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00000000-0000-0000-0000-000000000000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f50a38e064773a7/Pos-Graduacao-XP/Bootcamp-2/Módulo 2 - Mercado de Capitais - Renda Fixa/"/>
    </mc:Choice>
  </mc:AlternateContent>
  <xr:revisionPtr revIDLastSave="16250" documentId="8_{4E571F9D-782D-4598-9D3A-97406AF7EAAB}" xr6:coauthVersionLast="47" xr6:coauthVersionMax="47" xr10:uidLastSave="{788B7F65-7B6B-4AB9-BD56-A25EDAAF0D67}"/>
  <bookViews>
    <workbookView xWindow="-103" yWindow="-103" windowWidth="24892" windowHeight="14914" xr2:uid="{278EB445-21C5-4BAB-AE4B-40C27C66C681}"/>
  </bookViews>
  <sheets>
    <sheet name="Pré-Fixado Taxa" sheetId="1" r:id="rId1"/>
    <sheet name="Pré-Fixado PU" sheetId="2" r:id="rId2"/>
    <sheet name="Pré-Fixado Cupom" sheetId="5" r:id="rId3"/>
    <sheet name="NTN-B" sheetId="8" r:id="rId4"/>
    <sheet name="LFT" sheetId="11" r:id="rId5"/>
    <sheet name="CDI+Spread" sheetId="14" r:id="rId6"/>
    <sheet name="%CDI" sheetId="15" r:id="rId7"/>
    <sheet name="FRA" sheetId="16" r:id="rId8"/>
    <sheet name="Selic" sheetId="12" r:id="rId9"/>
    <sheet name="DI" sheetId="13" r:id="rId10"/>
    <sheet name="VNA NTN-B" sheetId="10" r:id="rId11"/>
    <sheet name="Dominios" sheetId="3" r:id="rId12"/>
    <sheet name="Feriados" sheetId="4" r:id="rId13"/>
    <sheet name="About" sheetId="7" r:id="rId14"/>
  </sheets>
  <functionGroups builtInGroupCount="19"/>
  <definedNames>
    <definedName name="_xlnm._FilterDatabase" localSheetId="12" hidden="1">Feriados!$A$1:$C$1277</definedName>
    <definedName name="_xleta.FILTER" hidden="1" xlm="1">#NAME?</definedName>
    <definedName name="_xleta.IF" hidden="1" xlm="1">#NAME?</definedName>
    <definedName name="_xleta.NETWORKDAYS" hidden="1" xlm="1">#NAME?</definedName>
    <definedName name="_xleta.PRODUCT" hidden="1" xlm="1">#NAME?</definedName>
    <definedName name="_xleta.SUM" hidden="1" xlm="1">#NAME?</definedName>
    <definedName name="di">DI!$A$2:$C$20000</definedName>
    <definedName name="feriados">Feriados!$A$13:$A$2011</definedName>
    <definedName name="inflacao">#REF!</definedName>
    <definedName name="selic">Selic!$A$2:$C$10000</definedName>
    <definedName name="vna">'VNA NTN-B'!$A$2:$B$499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" i="11" l="1"/>
  <c r="B7" i="11"/>
  <c r="B10" i="11" s="1"/>
  <c r="B6" i="14"/>
  <c r="B6" i="15"/>
  <c r="B9" i="5" a="1"/>
  <c r="B9" i="5" s="1"/>
  <c r="B4" i="16"/>
  <c r="I66" i="8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D3" i="16"/>
  <c r="D2" i="16"/>
  <c r="D7" i="8"/>
  <c r="C4" i="11" a="1"/>
  <c r="C4" i="11" l="1"/>
  <c r="B9" i="11" a="1"/>
  <c r="B9" i="11" s="1"/>
  <c r="B8" i="11" s="1"/>
  <c r="B6" i="11" s="1"/>
  <c r="D6778" i="15"/>
  <c r="D6922" i="15"/>
  <c r="D7151" i="15"/>
  <c r="D8075" i="15"/>
  <c r="D8162" i="15"/>
  <c r="D8163" i="15"/>
  <c r="D8632" i="15"/>
  <c r="D8692" i="15"/>
  <c r="D8753" i="15"/>
  <c r="D9065" i="15"/>
  <c r="D9132" i="15"/>
  <c r="D9369" i="15"/>
  <c r="D9439" i="15"/>
  <c r="D9440" i="15"/>
  <c r="D9466" i="15"/>
  <c r="D9682" i="15"/>
  <c r="D9698" i="15"/>
  <c r="D9704" i="15"/>
  <c r="D9711" i="15"/>
  <c r="D9918" i="15"/>
  <c r="D9941" i="15"/>
  <c r="D9946" i="15"/>
  <c r="D9985" i="15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C35" i="15"/>
  <c r="C36" i="15"/>
  <c r="C37" i="15"/>
  <c r="C38" i="15"/>
  <c r="C39" i="15"/>
  <c r="C40" i="15"/>
  <c r="C41" i="15"/>
  <c r="C42" i="15"/>
  <c r="C43" i="15"/>
  <c r="C44" i="15"/>
  <c r="C45" i="15"/>
  <c r="C46" i="15"/>
  <c r="C47" i="15"/>
  <c r="C48" i="15"/>
  <c r="C49" i="15"/>
  <c r="C50" i="15"/>
  <c r="C51" i="15"/>
  <c r="C52" i="15"/>
  <c r="C53" i="15"/>
  <c r="C54" i="15"/>
  <c r="C55" i="15"/>
  <c r="C56" i="15"/>
  <c r="C57" i="15"/>
  <c r="C58" i="15"/>
  <c r="C59" i="15"/>
  <c r="C60" i="15"/>
  <c r="C61" i="15"/>
  <c r="C62" i="15"/>
  <c r="C63" i="15"/>
  <c r="C64" i="15"/>
  <c r="C65" i="15"/>
  <c r="C66" i="15"/>
  <c r="C67" i="15"/>
  <c r="C68" i="15"/>
  <c r="C69" i="15"/>
  <c r="C70" i="15"/>
  <c r="C71" i="15"/>
  <c r="C72" i="15"/>
  <c r="C73" i="15"/>
  <c r="C74" i="15"/>
  <c r="C75" i="15"/>
  <c r="C76" i="15"/>
  <c r="C77" i="15"/>
  <c r="C78" i="15"/>
  <c r="C79" i="15"/>
  <c r="C80" i="15"/>
  <c r="C81" i="15"/>
  <c r="C82" i="15"/>
  <c r="C83" i="15"/>
  <c r="C84" i="15"/>
  <c r="C85" i="15"/>
  <c r="C86" i="15"/>
  <c r="C87" i="15"/>
  <c r="C88" i="15"/>
  <c r="C89" i="15"/>
  <c r="C90" i="15"/>
  <c r="C91" i="15"/>
  <c r="C92" i="15"/>
  <c r="C93" i="15"/>
  <c r="C94" i="15"/>
  <c r="C95" i="15"/>
  <c r="C96" i="15"/>
  <c r="C97" i="15"/>
  <c r="C98" i="15"/>
  <c r="C99" i="15"/>
  <c r="C100" i="15"/>
  <c r="C101" i="15"/>
  <c r="C102" i="15"/>
  <c r="C103" i="15"/>
  <c r="C104" i="15"/>
  <c r="C105" i="15"/>
  <c r="C106" i="15"/>
  <c r="C107" i="15"/>
  <c r="C108" i="15"/>
  <c r="C109" i="15"/>
  <c r="C110" i="15"/>
  <c r="C111" i="15"/>
  <c r="C112" i="15"/>
  <c r="C113" i="15"/>
  <c r="C114" i="15"/>
  <c r="C115" i="15"/>
  <c r="C116" i="15"/>
  <c r="C117" i="15"/>
  <c r="C118" i="15"/>
  <c r="C119" i="15"/>
  <c r="C120" i="15"/>
  <c r="C121" i="15"/>
  <c r="C122" i="15"/>
  <c r="C123" i="15"/>
  <c r="C124" i="15"/>
  <c r="C125" i="15"/>
  <c r="C126" i="15"/>
  <c r="C127" i="15"/>
  <c r="C128" i="15"/>
  <c r="C129" i="15"/>
  <c r="C130" i="15"/>
  <c r="C131" i="15"/>
  <c r="C132" i="15"/>
  <c r="C133" i="15"/>
  <c r="C134" i="15"/>
  <c r="C135" i="15"/>
  <c r="C136" i="15"/>
  <c r="C137" i="15"/>
  <c r="C138" i="15"/>
  <c r="C139" i="15"/>
  <c r="C140" i="15"/>
  <c r="C141" i="15"/>
  <c r="C142" i="15"/>
  <c r="C143" i="15"/>
  <c r="C144" i="15"/>
  <c r="C145" i="15"/>
  <c r="C146" i="15"/>
  <c r="C147" i="15"/>
  <c r="C148" i="15"/>
  <c r="C149" i="15"/>
  <c r="C150" i="15"/>
  <c r="C151" i="15"/>
  <c r="C152" i="15"/>
  <c r="C153" i="15"/>
  <c r="C154" i="15"/>
  <c r="C155" i="15"/>
  <c r="C156" i="15"/>
  <c r="C157" i="15"/>
  <c r="C158" i="15"/>
  <c r="C159" i="15"/>
  <c r="C160" i="15"/>
  <c r="C161" i="15"/>
  <c r="C162" i="15"/>
  <c r="C163" i="15"/>
  <c r="C164" i="15"/>
  <c r="C165" i="15"/>
  <c r="C166" i="15"/>
  <c r="C167" i="15"/>
  <c r="C168" i="15"/>
  <c r="C169" i="15"/>
  <c r="C170" i="15"/>
  <c r="C171" i="15"/>
  <c r="C172" i="15"/>
  <c r="C173" i="15"/>
  <c r="C174" i="15"/>
  <c r="C175" i="15"/>
  <c r="C176" i="15"/>
  <c r="C177" i="15"/>
  <c r="C178" i="15"/>
  <c r="C179" i="15"/>
  <c r="C180" i="15"/>
  <c r="C181" i="15"/>
  <c r="C182" i="15"/>
  <c r="C183" i="15"/>
  <c r="C184" i="15"/>
  <c r="C185" i="15"/>
  <c r="C186" i="15"/>
  <c r="C187" i="15"/>
  <c r="C188" i="15"/>
  <c r="C189" i="15"/>
  <c r="C190" i="15"/>
  <c r="C191" i="15"/>
  <c r="C192" i="15"/>
  <c r="C193" i="15"/>
  <c r="C194" i="15"/>
  <c r="C195" i="15"/>
  <c r="C196" i="15"/>
  <c r="C197" i="15"/>
  <c r="C198" i="15"/>
  <c r="C199" i="15"/>
  <c r="C200" i="15"/>
  <c r="C201" i="15"/>
  <c r="C202" i="15"/>
  <c r="C203" i="15"/>
  <c r="C204" i="15"/>
  <c r="C205" i="15"/>
  <c r="C206" i="15"/>
  <c r="C207" i="15"/>
  <c r="C208" i="15"/>
  <c r="C209" i="15"/>
  <c r="C210" i="15"/>
  <c r="C211" i="15"/>
  <c r="C212" i="15"/>
  <c r="C213" i="15"/>
  <c r="C214" i="15"/>
  <c r="C215" i="15"/>
  <c r="C216" i="15"/>
  <c r="C217" i="15"/>
  <c r="C218" i="15"/>
  <c r="C219" i="15"/>
  <c r="C220" i="15"/>
  <c r="C221" i="15"/>
  <c r="C222" i="15"/>
  <c r="C223" i="15"/>
  <c r="C224" i="15"/>
  <c r="C225" i="15"/>
  <c r="C226" i="15"/>
  <c r="C227" i="15"/>
  <c r="C228" i="15"/>
  <c r="C229" i="15"/>
  <c r="C230" i="15"/>
  <c r="C231" i="15"/>
  <c r="C232" i="15"/>
  <c r="C233" i="15"/>
  <c r="C234" i="15"/>
  <c r="C235" i="15"/>
  <c r="C236" i="15"/>
  <c r="C237" i="15"/>
  <c r="C238" i="15"/>
  <c r="C239" i="15"/>
  <c r="C240" i="15"/>
  <c r="C241" i="15"/>
  <c r="C242" i="15"/>
  <c r="C243" i="15"/>
  <c r="C244" i="15"/>
  <c r="C245" i="15"/>
  <c r="C246" i="15"/>
  <c r="C247" i="15"/>
  <c r="C248" i="15"/>
  <c r="C249" i="15"/>
  <c r="C250" i="15"/>
  <c r="C251" i="15"/>
  <c r="C252" i="15"/>
  <c r="C253" i="15"/>
  <c r="C254" i="15"/>
  <c r="C255" i="15"/>
  <c r="C256" i="15"/>
  <c r="C257" i="15"/>
  <c r="C258" i="15"/>
  <c r="C259" i="15"/>
  <c r="C260" i="15"/>
  <c r="C261" i="15"/>
  <c r="C262" i="15"/>
  <c r="C263" i="15"/>
  <c r="C264" i="15"/>
  <c r="C265" i="15"/>
  <c r="C266" i="15"/>
  <c r="C267" i="15"/>
  <c r="C268" i="15"/>
  <c r="C269" i="15"/>
  <c r="C270" i="15"/>
  <c r="C271" i="15"/>
  <c r="C272" i="15"/>
  <c r="C273" i="15"/>
  <c r="C274" i="15"/>
  <c r="C275" i="15"/>
  <c r="C276" i="15"/>
  <c r="C277" i="15"/>
  <c r="C278" i="15"/>
  <c r="C279" i="15"/>
  <c r="C280" i="15"/>
  <c r="C281" i="15"/>
  <c r="C282" i="15"/>
  <c r="C283" i="15"/>
  <c r="C284" i="15"/>
  <c r="C285" i="15"/>
  <c r="C286" i="15"/>
  <c r="C287" i="15"/>
  <c r="C288" i="15"/>
  <c r="C289" i="15"/>
  <c r="C290" i="15"/>
  <c r="C291" i="15"/>
  <c r="C292" i="15"/>
  <c r="C293" i="15"/>
  <c r="C294" i="15"/>
  <c r="C295" i="15"/>
  <c r="C296" i="15"/>
  <c r="C297" i="15"/>
  <c r="C298" i="15"/>
  <c r="C299" i="15"/>
  <c r="C300" i="15"/>
  <c r="C301" i="15"/>
  <c r="C302" i="15"/>
  <c r="C303" i="15"/>
  <c r="C304" i="15"/>
  <c r="C305" i="15"/>
  <c r="C306" i="15"/>
  <c r="C307" i="15"/>
  <c r="C308" i="15"/>
  <c r="C309" i="15"/>
  <c r="C310" i="15"/>
  <c r="C311" i="15"/>
  <c r="C312" i="15"/>
  <c r="C313" i="15"/>
  <c r="C314" i="15"/>
  <c r="C315" i="15"/>
  <c r="C316" i="15"/>
  <c r="C317" i="15"/>
  <c r="C318" i="15"/>
  <c r="C319" i="15"/>
  <c r="C320" i="15"/>
  <c r="C321" i="15"/>
  <c r="C322" i="15"/>
  <c r="C323" i="15"/>
  <c r="C324" i="15"/>
  <c r="C325" i="15"/>
  <c r="C326" i="15"/>
  <c r="C327" i="15"/>
  <c r="C328" i="15"/>
  <c r="C329" i="15"/>
  <c r="C330" i="15"/>
  <c r="C331" i="15"/>
  <c r="C332" i="15"/>
  <c r="C333" i="15"/>
  <c r="C334" i="15"/>
  <c r="C335" i="15"/>
  <c r="C336" i="15"/>
  <c r="C337" i="15"/>
  <c r="C338" i="15"/>
  <c r="C339" i="15"/>
  <c r="C340" i="15"/>
  <c r="C341" i="15"/>
  <c r="C342" i="15"/>
  <c r="C343" i="15"/>
  <c r="C344" i="15"/>
  <c r="C345" i="15"/>
  <c r="C346" i="15"/>
  <c r="C347" i="15"/>
  <c r="C348" i="15"/>
  <c r="C349" i="15"/>
  <c r="C350" i="15"/>
  <c r="C351" i="15"/>
  <c r="C352" i="15"/>
  <c r="C353" i="15"/>
  <c r="C354" i="15"/>
  <c r="C355" i="15"/>
  <c r="C356" i="15"/>
  <c r="C357" i="15"/>
  <c r="C358" i="15"/>
  <c r="C359" i="15"/>
  <c r="C360" i="15"/>
  <c r="C361" i="15"/>
  <c r="C362" i="15"/>
  <c r="C363" i="15"/>
  <c r="C364" i="15"/>
  <c r="C365" i="15"/>
  <c r="C366" i="15"/>
  <c r="C367" i="15"/>
  <c r="C368" i="15"/>
  <c r="C369" i="15"/>
  <c r="C370" i="15"/>
  <c r="C371" i="15"/>
  <c r="C372" i="15"/>
  <c r="C373" i="15"/>
  <c r="C374" i="15"/>
  <c r="C375" i="15"/>
  <c r="C376" i="15"/>
  <c r="C377" i="15"/>
  <c r="C378" i="15"/>
  <c r="C379" i="15"/>
  <c r="C380" i="15"/>
  <c r="C381" i="15"/>
  <c r="C382" i="15"/>
  <c r="C383" i="15"/>
  <c r="C384" i="15"/>
  <c r="C385" i="15"/>
  <c r="C386" i="15"/>
  <c r="C387" i="15"/>
  <c r="C388" i="15"/>
  <c r="C389" i="15"/>
  <c r="C390" i="15"/>
  <c r="C391" i="15"/>
  <c r="C392" i="15"/>
  <c r="C393" i="15"/>
  <c r="C394" i="15"/>
  <c r="C395" i="15"/>
  <c r="C396" i="15"/>
  <c r="C397" i="15"/>
  <c r="C398" i="15"/>
  <c r="C399" i="15"/>
  <c r="C400" i="15"/>
  <c r="C401" i="15"/>
  <c r="C402" i="15"/>
  <c r="C403" i="15"/>
  <c r="C404" i="15"/>
  <c r="C405" i="15"/>
  <c r="C406" i="15"/>
  <c r="C407" i="15"/>
  <c r="C408" i="15"/>
  <c r="C409" i="15"/>
  <c r="C410" i="15"/>
  <c r="C411" i="15"/>
  <c r="C412" i="15"/>
  <c r="C413" i="15"/>
  <c r="C414" i="15"/>
  <c r="C415" i="15"/>
  <c r="C416" i="15"/>
  <c r="C417" i="15"/>
  <c r="C418" i="15"/>
  <c r="C419" i="15"/>
  <c r="C420" i="15"/>
  <c r="C421" i="15"/>
  <c r="C422" i="15"/>
  <c r="C423" i="15"/>
  <c r="C424" i="15"/>
  <c r="C425" i="15"/>
  <c r="C426" i="15"/>
  <c r="C427" i="15"/>
  <c r="C428" i="15"/>
  <c r="C429" i="15"/>
  <c r="C430" i="15"/>
  <c r="C431" i="15"/>
  <c r="C432" i="15"/>
  <c r="C433" i="15"/>
  <c r="C434" i="15"/>
  <c r="C435" i="15"/>
  <c r="C436" i="15"/>
  <c r="C437" i="15"/>
  <c r="C438" i="15"/>
  <c r="C439" i="15"/>
  <c r="C440" i="15"/>
  <c r="C441" i="15"/>
  <c r="C442" i="15"/>
  <c r="C443" i="15"/>
  <c r="C444" i="15"/>
  <c r="C445" i="15"/>
  <c r="C446" i="15"/>
  <c r="C447" i="15"/>
  <c r="C448" i="15"/>
  <c r="C449" i="15"/>
  <c r="C450" i="15"/>
  <c r="C451" i="15"/>
  <c r="C452" i="15"/>
  <c r="C453" i="15"/>
  <c r="C454" i="15"/>
  <c r="C455" i="15"/>
  <c r="C456" i="15"/>
  <c r="C457" i="15"/>
  <c r="C458" i="15"/>
  <c r="C459" i="15"/>
  <c r="C460" i="15"/>
  <c r="C461" i="15"/>
  <c r="C462" i="15"/>
  <c r="C463" i="15"/>
  <c r="C464" i="15"/>
  <c r="C465" i="15"/>
  <c r="C466" i="15"/>
  <c r="C467" i="15"/>
  <c r="C468" i="15"/>
  <c r="C469" i="15"/>
  <c r="C470" i="15"/>
  <c r="C471" i="15"/>
  <c r="C472" i="15"/>
  <c r="C473" i="15"/>
  <c r="C474" i="15"/>
  <c r="C475" i="15"/>
  <c r="C476" i="15"/>
  <c r="C477" i="15"/>
  <c r="C478" i="15"/>
  <c r="C479" i="15"/>
  <c r="C480" i="15"/>
  <c r="C481" i="15"/>
  <c r="C482" i="15"/>
  <c r="C483" i="15"/>
  <c r="C484" i="15"/>
  <c r="C485" i="15"/>
  <c r="C486" i="15"/>
  <c r="C487" i="15"/>
  <c r="C488" i="15"/>
  <c r="C489" i="15"/>
  <c r="C490" i="15"/>
  <c r="C491" i="15"/>
  <c r="C492" i="15"/>
  <c r="C493" i="15"/>
  <c r="C494" i="15"/>
  <c r="C495" i="15"/>
  <c r="C496" i="15"/>
  <c r="C497" i="15"/>
  <c r="C498" i="15"/>
  <c r="C499" i="15"/>
  <c r="C500" i="15"/>
  <c r="C501" i="15"/>
  <c r="C502" i="15"/>
  <c r="C503" i="15"/>
  <c r="C504" i="15"/>
  <c r="C505" i="15"/>
  <c r="C506" i="15"/>
  <c r="C507" i="15"/>
  <c r="C508" i="15"/>
  <c r="C509" i="15"/>
  <c r="C510" i="15"/>
  <c r="C511" i="15"/>
  <c r="C512" i="15"/>
  <c r="C513" i="15"/>
  <c r="C514" i="15"/>
  <c r="C515" i="15"/>
  <c r="C516" i="15"/>
  <c r="C517" i="15"/>
  <c r="C518" i="15"/>
  <c r="C519" i="15"/>
  <c r="C520" i="15"/>
  <c r="C521" i="15"/>
  <c r="C522" i="15"/>
  <c r="C523" i="15"/>
  <c r="C524" i="15"/>
  <c r="C525" i="15"/>
  <c r="C526" i="15"/>
  <c r="C527" i="15"/>
  <c r="C528" i="15"/>
  <c r="C529" i="15"/>
  <c r="C530" i="15"/>
  <c r="C531" i="15"/>
  <c r="C532" i="15"/>
  <c r="C533" i="15"/>
  <c r="C534" i="15"/>
  <c r="C535" i="15"/>
  <c r="C536" i="15"/>
  <c r="C537" i="15"/>
  <c r="C538" i="15"/>
  <c r="C539" i="15"/>
  <c r="C540" i="15"/>
  <c r="C541" i="15"/>
  <c r="C542" i="15"/>
  <c r="C543" i="15"/>
  <c r="C544" i="15"/>
  <c r="C545" i="15"/>
  <c r="C546" i="15"/>
  <c r="C547" i="15"/>
  <c r="C548" i="15"/>
  <c r="C549" i="15"/>
  <c r="C550" i="15"/>
  <c r="C551" i="15"/>
  <c r="C552" i="15"/>
  <c r="C553" i="15"/>
  <c r="C554" i="15"/>
  <c r="C555" i="15"/>
  <c r="C556" i="15"/>
  <c r="C557" i="15"/>
  <c r="C558" i="15"/>
  <c r="C559" i="15"/>
  <c r="C560" i="15"/>
  <c r="C561" i="15"/>
  <c r="C562" i="15"/>
  <c r="C563" i="15"/>
  <c r="C564" i="15"/>
  <c r="C565" i="15"/>
  <c r="C566" i="15"/>
  <c r="C567" i="15"/>
  <c r="C568" i="15"/>
  <c r="C569" i="15"/>
  <c r="C570" i="15"/>
  <c r="C571" i="15"/>
  <c r="C572" i="15"/>
  <c r="C573" i="15"/>
  <c r="C574" i="15"/>
  <c r="C575" i="15"/>
  <c r="C576" i="15"/>
  <c r="C577" i="15"/>
  <c r="C578" i="15"/>
  <c r="C579" i="15"/>
  <c r="C580" i="15"/>
  <c r="C581" i="15"/>
  <c r="C582" i="15"/>
  <c r="C583" i="15"/>
  <c r="C584" i="15"/>
  <c r="C585" i="15"/>
  <c r="C586" i="15"/>
  <c r="C587" i="15"/>
  <c r="C588" i="15"/>
  <c r="C589" i="15"/>
  <c r="C590" i="15"/>
  <c r="C591" i="15"/>
  <c r="C592" i="15"/>
  <c r="C593" i="15"/>
  <c r="C594" i="15"/>
  <c r="C595" i="15"/>
  <c r="C596" i="15"/>
  <c r="C597" i="15"/>
  <c r="C598" i="15"/>
  <c r="C599" i="15"/>
  <c r="C600" i="15"/>
  <c r="C601" i="15"/>
  <c r="C602" i="15"/>
  <c r="C603" i="15"/>
  <c r="C604" i="15"/>
  <c r="C605" i="15"/>
  <c r="C606" i="15"/>
  <c r="C607" i="15"/>
  <c r="C608" i="15"/>
  <c r="C609" i="15"/>
  <c r="C610" i="15"/>
  <c r="C611" i="15"/>
  <c r="C612" i="15"/>
  <c r="C613" i="15"/>
  <c r="C614" i="15"/>
  <c r="C615" i="15"/>
  <c r="C616" i="15"/>
  <c r="C617" i="15"/>
  <c r="C618" i="15"/>
  <c r="C619" i="15"/>
  <c r="C620" i="15"/>
  <c r="C621" i="15"/>
  <c r="C622" i="15"/>
  <c r="C623" i="15"/>
  <c r="C624" i="15"/>
  <c r="C625" i="15"/>
  <c r="C626" i="15"/>
  <c r="C627" i="15"/>
  <c r="C628" i="15"/>
  <c r="C629" i="15"/>
  <c r="C630" i="15"/>
  <c r="C631" i="15"/>
  <c r="C632" i="15"/>
  <c r="C633" i="15"/>
  <c r="C634" i="15"/>
  <c r="C635" i="15"/>
  <c r="C636" i="15"/>
  <c r="C637" i="15"/>
  <c r="C638" i="15"/>
  <c r="C639" i="15"/>
  <c r="C640" i="15"/>
  <c r="C641" i="15"/>
  <c r="C642" i="15"/>
  <c r="C643" i="15"/>
  <c r="C644" i="15"/>
  <c r="C645" i="15"/>
  <c r="C646" i="15"/>
  <c r="C647" i="15"/>
  <c r="C648" i="15"/>
  <c r="C649" i="15"/>
  <c r="C650" i="15"/>
  <c r="C651" i="15"/>
  <c r="C652" i="15"/>
  <c r="C653" i="15"/>
  <c r="C654" i="15"/>
  <c r="C655" i="15"/>
  <c r="C656" i="15"/>
  <c r="C657" i="15"/>
  <c r="C658" i="15"/>
  <c r="C659" i="15"/>
  <c r="C660" i="15"/>
  <c r="C661" i="15"/>
  <c r="C662" i="15"/>
  <c r="C663" i="15"/>
  <c r="C664" i="15"/>
  <c r="C665" i="15"/>
  <c r="C666" i="15"/>
  <c r="C667" i="15"/>
  <c r="C668" i="15"/>
  <c r="C669" i="15"/>
  <c r="C670" i="15"/>
  <c r="C671" i="15"/>
  <c r="C672" i="15"/>
  <c r="C673" i="15"/>
  <c r="C674" i="15"/>
  <c r="C675" i="15"/>
  <c r="C676" i="15"/>
  <c r="C677" i="15"/>
  <c r="C678" i="15"/>
  <c r="C679" i="15"/>
  <c r="C680" i="15"/>
  <c r="C681" i="15"/>
  <c r="C682" i="15"/>
  <c r="C683" i="15"/>
  <c r="C684" i="15"/>
  <c r="C685" i="15"/>
  <c r="C686" i="15"/>
  <c r="C687" i="15"/>
  <c r="C688" i="15"/>
  <c r="C689" i="15"/>
  <c r="C690" i="15"/>
  <c r="C691" i="15"/>
  <c r="C692" i="15"/>
  <c r="C693" i="15"/>
  <c r="C694" i="15"/>
  <c r="C695" i="15"/>
  <c r="C696" i="15"/>
  <c r="C697" i="15"/>
  <c r="C698" i="15"/>
  <c r="C699" i="15"/>
  <c r="C700" i="15"/>
  <c r="C701" i="15"/>
  <c r="C702" i="15"/>
  <c r="C703" i="15"/>
  <c r="C704" i="15"/>
  <c r="C705" i="15"/>
  <c r="C706" i="15"/>
  <c r="C707" i="15"/>
  <c r="C708" i="15"/>
  <c r="C709" i="15"/>
  <c r="C710" i="15"/>
  <c r="C711" i="15"/>
  <c r="C712" i="15"/>
  <c r="C713" i="15"/>
  <c r="C714" i="15"/>
  <c r="C715" i="15"/>
  <c r="C716" i="15"/>
  <c r="C717" i="15"/>
  <c r="C718" i="15"/>
  <c r="C719" i="15"/>
  <c r="C720" i="15"/>
  <c r="C721" i="15"/>
  <c r="C722" i="15"/>
  <c r="C723" i="15"/>
  <c r="C724" i="15"/>
  <c r="C725" i="15"/>
  <c r="C726" i="15"/>
  <c r="C727" i="15"/>
  <c r="C728" i="15"/>
  <c r="C729" i="15"/>
  <c r="C730" i="15"/>
  <c r="C731" i="15"/>
  <c r="C732" i="15"/>
  <c r="C733" i="15"/>
  <c r="C734" i="15"/>
  <c r="C735" i="15"/>
  <c r="C736" i="15"/>
  <c r="C737" i="15"/>
  <c r="C738" i="15"/>
  <c r="C739" i="15"/>
  <c r="C740" i="15"/>
  <c r="C741" i="15"/>
  <c r="C742" i="15"/>
  <c r="C743" i="15"/>
  <c r="C744" i="15"/>
  <c r="C745" i="15"/>
  <c r="C746" i="15"/>
  <c r="C747" i="15"/>
  <c r="C748" i="15"/>
  <c r="C749" i="15"/>
  <c r="C750" i="15"/>
  <c r="C751" i="15"/>
  <c r="C752" i="15"/>
  <c r="C753" i="15"/>
  <c r="C754" i="15"/>
  <c r="C755" i="15"/>
  <c r="C756" i="15"/>
  <c r="C757" i="15"/>
  <c r="C758" i="15"/>
  <c r="C759" i="15"/>
  <c r="C760" i="15"/>
  <c r="C761" i="15"/>
  <c r="C762" i="15"/>
  <c r="C763" i="15"/>
  <c r="C764" i="15"/>
  <c r="C765" i="15"/>
  <c r="C766" i="15"/>
  <c r="C767" i="15"/>
  <c r="C768" i="15"/>
  <c r="C769" i="15"/>
  <c r="C770" i="15"/>
  <c r="C771" i="15"/>
  <c r="C772" i="15"/>
  <c r="C773" i="15"/>
  <c r="C774" i="15"/>
  <c r="C775" i="15"/>
  <c r="C776" i="15"/>
  <c r="C777" i="15"/>
  <c r="C778" i="15"/>
  <c r="C779" i="15"/>
  <c r="C780" i="15"/>
  <c r="C781" i="15"/>
  <c r="C782" i="15"/>
  <c r="C783" i="15"/>
  <c r="C784" i="15"/>
  <c r="C785" i="15"/>
  <c r="C786" i="15"/>
  <c r="C787" i="15"/>
  <c r="C788" i="15"/>
  <c r="C789" i="15"/>
  <c r="C790" i="15"/>
  <c r="C791" i="15"/>
  <c r="C792" i="15"/>
  <c r="C793" i="15"/>
  <c r="C794" i="15"/>
  <c r="C795" i="15"/>
  <c r="C796" i="15"/>
  <c r="C797" i="15"/>
  <c r="C798" i="15"/>
  <c r="C799" i="15"/>
  <c r="C800" i="15"/>
  <c r="C801" i="15"/>
  <c r="C802" i="15"/>
  <c r="C803" i="15"/>
  <c r="C804" i="15"/>
  <c r="C805" i="15"/>
  <c r="C806" i="15"/>
  <c r="C807" i="15"/>
  <c r="C808" i="15"/>
  <c r="C809" i="15"/>
  <c r="C810" i="15"/>
  <c r="C811" i="15"/>
  <c r="C812" i="15"/>
  <c r="C813" i="15"/>
  <c r="C814" i="15"/>
  <c r="C815" i="15"/>
  <c r="C816" i="15"/>
  <c r="C817" i="15"/>
  <c r="C818" i="15"/>
  <c r="C819" i="15"/>
  <c r="C820" i="15"/>
  <c r="C821" i="15"/>
  <c r="C822" i="15"/>
  <c r="C823" i="15"/>
  <c r="C824" i="15"/>
  <c r="C825" i="15"/>
  <c r="C826" i="15"/>
  <c r="C827" i="15"/>
  <c r="C828" i="15"/>
  <c r="C829" i="15"/>
  <c r="C830" i="15"/>
  <c r="C831" i="15"/>
  <c r="C832" i="15"/>
  <c r="C833" i="15"/>
  <c r="C834" i="15"/>
  <c r="C835" i="15"/>
  <c r="C836" i="15"/>
  <c r="C837" i="15"/>
  <c r="C838" i="15"/>
  <c r="C839" i="15"/>
  <c r="C840" i="15"/>
  <c r="C841" i="15"/>
  <c r="C842" i="15"/>
  <c r="C843" i="15"/>
  <c r="C844" i="15"/>
  <c r="C845" i="15"/>
  <c r="C846" i="15"/>
  <c r="C847" i="15"/>
  <c r="C848" i="15"/>
  <c r="C849" i="15"/>
  <c r="C850" i="15"/>
  <c r="C851" i="15"/>
  <c r="C852" i="15"/>
  <c r="C853" i="15"/>
  <c r="C854" i="15"/>
  <c r="C855" i="15"/>
  <c r="C856" i="15"/>
  <c r="C857" i="15"/>
  <c r="C858" i="15"/>
  <c r="C859" i="15"/>
  <c r="C860" i="15"/>
  <c r="C861" i="15"/>
  <c r="C862" i="15"/>
  <c r="C863" i="15"/>
  <c r="C864" i="15"/>
  <c r="C865" i="15"/>
  <c r="C866" i="15"/>
  <c r="C867" i="15"/>
  <c r="C868" i="15"/>
  <c r="C869" i="15"/>
  <c r="C870" i="15"/>
  <c r="C871" i="15"/>
  <c r="C872" i="15"/>
  <c r="C873" i="15"/>
  <c r="C874" i="15"/>
  <c r="C875" i="15"/>
  <c r="C876" i="15"/>
  <c r="C877" i="15"/>
  <c r="C878" i="15"/>
  <c r="C879" i="15"/>
  <c r="C880" i="15"/>
  <c r="C881" i="15"/>
  <c r="C882" i="15"/>
  <c r="C883" i="15"/>
  <c r="C884" i="15"/>
  <c r="C885" i="15"/>
  <c r="C886" i="15"/>
  <c r="C887" i="15"/>
  <c r="C888" i="15"/>
  <c r="C889" i="15"/>
  <c r="C890" i="15"/>
  <c r="C891" i="15"/>
  <c r="C892" i="15"/>
  <c r="C893" i="15"/>
  <c r="C894" i="15"/>
  <c r="C895" i="15"/>
  <c r="C896" i="15"/>
  <c r="C897" i="15"/>
  <c r="C898" i="15"/>
  <c r="C899" i="15"/>
  <c r="C900" i="15"/>
  <c r="C901" i="15"/>
  <c r="C902" i="15"/>
  <c r="C903" i="15"/>
  <c r="C904" i="15"/>
  <c r="C905" i="15"/>
  <c r="C906" i="15"/>
  <c r="C907" i="15"/>
  <c r="C908" i="15"/>
  <c r="C909" i="15"/>
  <c r="C910" i="15"/>
  <c r="C911" i="15"/>
  <c r="C912" i="15"/>
  <c r="C913" i="15"/>
  <c r="C914" i="15"/>
  <c r="C915" i="15"/>
  <c r="C916" i="15"/>
  <c r="C917" i="15"/>
  <c r="C918" i="15"/>
  <c r="C919" i="15"/>
  <c r="C920" i="15"/>
  <c r="C921" i="15"/>
  <c r="C922" i="15"/>
  <c r="C923" i="15"/>
  <c r="C924" i="15"/>
  <c r="C925" i="15"/>
  <c r="C926" i="15"/>
  <c r="C927" i="15"/>
  <c r="C928" i="15"/>
  <c r="C929" i="15"/>
  <c r="C930" i="15"/>
  <c r="C931" i="15"/>
  <c r="C932" i="15"/>
  <c r="C933" i="15"/>
  <c r="C934" i="15"/>
  <c r="C935" i="15"/>
  <c r="C936" i="15"/>
  <c r="C937" i="15"/>
  <c r="C938" i="15"/>
  <c r="C939" i="15"/>
  <c r="C940" i="15"/>
  <c r="C941" i="15"/>
  <c r="C942" i="15"/>
  <c r="C943" i="15"/>
  <c r="C944" i="15"/>
  <c r="C945" i="15"/>
  <c r="C946" i="15"/>
  <c r="C947" i="15"/>
  <c r="C948" i="15"/>
  <c r="C949" i="15"/>
  <c r="C950" i="15"/>
  <c r="C951" i="15"/>
  <c r="C952" i="15"/>
  <c r="C953" i="15"/>
  <c r="C954" i="15"/>
  <c r="C955" i="15"/>
  <c r="C956" i="15"/>
  <c r="C957" i="15"/>
  <c r="C958" i="15"/>
  <c r="C959" i="15"/>
  <c r="C960" i="15"/>
  <c r="C961" i="15"/>
  <c r="C962" i="15"/>
  <c r="C963" i="15"/>
  <c r="C964" i="15"/>
  <c r="C965" i="15"/>
  <c r="C966" i="15"/>
  <c r="C967" i="15"/>
  <c r="C968" i="15"/>
  <c r="C969" i="15"/>
  <c r="C970" i="15"/>
  <c r="C971" i="15"/>
  <c r="C972" i="15"/>
  <c r="C973" i="15"/>
  <c r="C974" i="15"/>
  <c r="C975" i="15"/>
  <c r="C976" i="15"/>
  <c r="C977" i="15"/>
  <c r="C978" i="15"/>
  <c r="C979" i="15"/>
  <c r="C980" i="15"/>
  <c r="C981" i="15"/>
  <c r="C982" i="15"/>
  <c r="C983" i="15"/>
  <c r="C984" i="15"/>
  <c r="C985" i="15"/>
  <c r="C986" i="15"/>
  <c r="C987" i="15"/>
  <c r="C988" i="15"/>
  <c r="C989" i="15"/>
  <c r="C990" i="15"/>
  <c r="C991" i="15"/>
  <c r="C992" i="15"/>
  <c r="C993" i="15"/>
  <c r="C994" i="15"/>
  <c r="C995" i="15"/>
  <c r="C996" i="15"/>
  <c r="C997" i="15"/>
  <c r="C998" i="15"/>
  <c r="C999" i="15"/>
  <c r="C1000" i="15"/>
  <c r="C1001" i="15"/>
  <c r="C1002" i="15"/>
  <c r="C1003" i="15"/>
  <c r="C1004" i="15"/>
  <c r="C1005" i="15"/>
  <c r="C1006" i="15"/>
  <c r="C1007" i="15"/>
  <c r="C1008" i="15"/>
  <c r="C1009" i="15"/>
  <c r="C1010" i="15"/>
  <c r="C1011" i="15"/>
  <c r="C1012" i="15"/>
  <c r="C1013" i="15"/>
  <c r="C1014" i="15"/>
  <c r="C1015" i="15"/>
  <c r="C1016" i="15"/>
  <c r="C1017" i="15"/>
  <c r="C1018" i="15"/>
  <c r="C1019" i="15"/>
  <c r="C1020" i="15"/>
  <c r="C1021" i="15"/>
  <c r="C1022" i="15"/>
  <c r="C1023" i="15"/>
  <c r="C1024" i="15"/>
  <c r="C1025" i="15"/>
  <c r="C1026" i="15"/>
  <c r="C1027" i="15"/>
  <c r="C1028" i="15"/>
  <c r="C1029" i="15"/>
  <c r="C1030" i="15"/>
  <c r="C1031" i="15"/>
  <c r="C1032" i="15"/>
  <c r="C1033" i="15"/>
  <c r="C1034" i="15"/>
  <c r="C1035" i="15"/>
  <c r="C1036" i="15"/>
  <c r="C1037" i="15"/>
  <c r="C1038" i="15"/>
  <c r="C1039" i="15"/>
  <c r="C1040" i="15"/>
  <c r="C1041" i="15"/>
  <c r="C1042" i="15"/>
  <c r="C1043" i="15"/>
  <c r="C1044" i="15"/>
  <c r="C1045" i="15"/>
  <c r="C1046" i="15"/>
  <c r="C1047" i="15"/>
  <c r="C1048" i="15"/>
  <c r="C1049" i="15"/>
  <c r="C1050" i="15"/>
  <c r="C1051" i="15"/>
  <c r="C1052" i="15"/>
  <c r="C1053" i="15"/>
  <c r="C1054" i="15"/>
  <c r="C1055" i="15"/>
  <c r="C1056" i="15"/>
  <c r="C1057" i="15"/>
  <c r="C1058" i="15"/>
  <c r="C1059" i="15"/>
  <c r="C1060" i="15"/>
  <c r="C1061" i="15"/>
  <c r="C1062" i="15"/>
  <c r="C1063" i="15"/>
  <c r="C1064" i="15"/>
  <c r="C1065" i="15"/>
  <c r="C1066" i="15"/>
  <c r="C1067" i="15"/>
  <c r="C1068" i="15"/>
  <c r="C1069" i="15"/>
  <c r="C1070" i="15"/>
  <c r="C1071" i="15"/>
  <c r="C1072" i="15"/>
  <c r="C1073" i="15"/>
  <c r="C1074" i="15"/>
  <c r="C1075" i="15"/>
  <c r="C1076" i="15"/>
  <c r="C1077" i="15"/>
  <c r="C1078" i="15"/>
  <c r="C1079" i="15"/>
  <c r="C1080" i="15"/>
  <c r="C1081" i="15"/>
  <c r="C1082" i="15"/>
  <c r="C1083" i="15"/>
  <c r="C1084" i="15"/>
  <c r="C1085" i="15"/>
  <c r="C1086" i="15"/>
  <c r="C1087" i="15"/>
  <c r="C1088" i="15"/>
  <c r="C1089" i="15"/>
  <c r="C1090" i="15"/>
  <c r="C1091" i="15"/>
  <c r="C1092" i="15"/>
  <c r="C1093" i="15"/>
  <c r="C1094" i="15"/>
  <c r="C1095" i="15"/>
  <c r="C1096" i="15"/>
  <c r="C1097" i="15"/>
  <c r="C1098" i="15"/>
  <c r="C1099" i="15"/>
  <c r="C1100" i="15"/>
  <c r="C1101" i="15"/>
  <c r="C1102" i="15"/>
  <c r="C1103" i="15"/>
  <c r="C1104" i="15"/>
  <c r="C1105" i="15"/>
  <c r="C1106" i="15"/>
  <c r="C1107" i="15"/>
  <c r="C1108" i="15"/>
  <c r="C1109" i="15"/>
  <c r="C1110" i="15"/>
  <c r="C1111" i="15"/>
  <c r="C1112" i="15"/>
  <c r="C1113" i="15"/>
  <c r="C1114" i="15"/>
  <c r="C1115" i="15"/>
  <c r="C1116" i="15"/>
  <c r="C1117" i="15"/>
  <c r="C1118" i="15"/>
  <c r="C1119" i="15"/>
  <c r="C1120" i="15"/>
  <c r="C1121" i="15"/>
  <c r="C1122" i="15"/>
  <c r="C1123" i="15"/>
  <c r="C1124" i="15"/>
  <c r="C1125" i="15"/>
  <c r="C1126" i="15"/>
  <c r="C1127" i="15"/>
  <c r="C1128" i="15"/>
  <c r="C1129" i="15"/>
  <c r="C1130" i="15"/>
  <c r="C1131" i="15"/>
  <c r="C1132" i="15"/>
  <c r="C1133" i="15"/>
  <c r="C1134" i="15"/>
  <c r="C1135" i="15"/>
  <c r="C1136" i="15"/>
  <c r="C1137" i="15"/>
  <c r="C1138" i="15"/>
  <c r="C1139" i="15"/>
  <c r="C1140" i="15"/>
  <c r="C1141" i="15"/>
  <c r="C1142" i="15"/>
  <c r="C1143" i="15"/>
  <c r="C1144" i="15"/>
  <c r="C1145" i="15"/>
  <c r="C1146" i="15"/>
  <c r="C1147" i="15"/>
  <c r="C1148" i="15"/>
  <c r="C1149" i="15"/>
  <c r="C1150" i="15"/>
  <c r="C1151" i="15"/>
  <c r="C1152" i="15"/>
  <c r="C1153" i="15"/>
  <c r="C1154" i="15"/>
  <c r="C1155" i="15"/>
  <c r="C1156" i="15"/>
  <c r="C1157" i="15"/>
  <c r="C1158" i="15"/>
  <c r="C1159" i="15"/>
  <c r="C1160" i="15"/>
  <c r="C1161" i="15"/>
  <c r="C1162" i="15"/>
  <c r="C1163" i="15"/>
  <c r="C1164" i="15"/>
  <c r="C1165" i="15"/>
  <c r="C1166" i="15"/>
  <c r="C1167" i="15"/>
  <c r="C1168" i="15"/>
  <c r="C1169" i="15"/>
  <c r="C1170" i="15"/>
  <c r="C1171" i="15"/>
  <c r="C1172" i="15"/>
  <c r="C1173" i="15"/>
  <c r="C1174" i="15"/>
  <c r="C1175" i="15"/>
  <c r="C1176" i="15"/>
  <c r="C1177" i="15"/>
  <c r="C1178" i="15"/>
  <c r="C1179" i="15"/>
  <c r="C1180" i="15"/>
  <c r="C1181" i="15"/>
  <c r="C1182" i="15"/>
  <c r="C1183" i="15"/>
  <c r="C1184" i="15"/>
  <c r="C1185" i="15"/>
  <c r="C1186" i="15"/>
  <c r="C1187" i="15"/>
  <c r="C1188" i="15"/>
  <c r="C1189" i="15"/>
  <c r="C1190" i="15"/>
  <c r="C1191" i="15"/>
  <c r="C1192" i="15"/>
  <c r="C1193" i="15"/>
  <c r="C1194" i="15"/>
  <c r="C1195" i="15"/>
  <c r="C1196" i="15"/>
  <c r="C1197" i="15"/>
  <c r="C1198" i="15"/>
  <c r="C1199" i="15"/>
  <c r="C1200" i="15"/>
  <c r="C1201" i="15"/>
  <c r="C1202" i="15"/>
  <c r="C1203" i="15"/>
  <c r="C1204" i="15"/>
  <c r="C1205" i="15"/>
  <c r="C1206" i="15"/>
  <c r="C1207" i="15"/>
  <c r="C1208" i="15"/>
  <c r="C1209" i="15"/>
  <c r="C1210" i="15"/>
  <c r="C1211" i="15"/>
  <c r="C1212" i="15"/>
  <c r="C1213" i="15"/>
  <c r="C1214" i="15"/>
  <c r="C1215" i="15"/>
  <c r="C1216" i="15"/>
  <c r="C1217" i="15"/>
  <c r="C1218" i="15"/>
  <c r="C1219" i="15"/>
  <c r="C1220" i="15"/>
  <c r="C1221" i="15"/>
  <c r="C1222" i="15"/>
  <c r="C1223" i="15"/>
  <c r="C1224" i="15"/>
  <c r="C1225" i="15"/>
  <c r="C1226" i="15"/>
  <c r="C1227" i="15"/>
  <c r="C1228" i="15"/>
  <c r="C1229" i="15"/>
  <c r="C1230" i="15"/>
  <c r="C1231" i="15"/>
  <c r="C1232" i="15"/>
  <c r="C1233" i="15"/>
  <c r="C1234" i="15"/>
  <c r="C1235" i="15"/>
  <c r="C1236" i="15"/>
  <c r="C1237" i="15"/>
  <c r="C1238" i="15"/>
  <c r="C1239" i="15"/>
  <c r="C1240" i="15"/>
  <c r="C1241" i="15"/>
  <c r="C1242" i="15"/>
  <c r="C1243" i="15"/>
  <c r="C1244" i="15"/>
  <c r="C1245" i="15"/>
  <c r="C1246" i="15"/>
  <c r="C1247" i="15"/>
  <c r="C1248" i="15"/>
  <c r="C1249" i="15"/>
  <c r="C1250" i="15"/>
  <c r="C1251" i="15"/>
  <c r="C1252" i="15"/>
  <c r="C1253" i="15"/>
  <c r="C1254" i="15"/>
  <c r="C1255" i="15"/>
  <c r="C1256" i="15"/>
  <c r="C1257" i="15"/>
  <c r="C1258" i="15"/>
  <c r="C1259" i="15"/>
  <c r="C1260" i="15"/>
  <c r="C1261" i="15"/>
  <c r="C1262" i="15"/>
  <c r="C1263" i="15"/>
  <c r="C1264" i="15"/>
  <c r="C1265" i="15"/>
  <c r="C1266" i="15"/>
  <c r="C1267" i="15"/>
  <c r="C1268" i="15"/>
  <c r="C1269" i="15"/>
  <c r="C1270" i="15"/>
  <c r="C1271" i="15"/>
  <c r="C1272" i="15"/>
  <c r="C1273" i="15"/>
  <c r="C1274" i="15"/>
  <c r="C1275" i="15"/>
  <c r="C1276" i="15"/>
  <c r="C1277" i="15"/>
  <c r="C1278" i="15"/>
  <c r="C1279" i="15"/>
  <c r="C1280" i="15"/>
  <c r="C1281" i="15"/>
  <c r="C1282" i="15"/>
  <c r="C1283" i="15"/>
  <c r="C1284" i="15"/>
  <c r="C1285" i="15"/>
  <c r="C1286" i="15"/>
  <c r="C1287" i="15"/>
  <c r="C1288" i="15"/>
  <c r="C1289" i="15"/>
  <c r="C1290" i="15"/>
  <c r="C1291" i="15"/>
  <c r="C1292" i="15"/>
  <c r="C1293" i="15"/>
  <c r="C1294" i="15"/>
  <c r="C1295" i="15"/>
  <c r="C1296" i="15"/>
  <c r="C1297" i="15"/>
  <c r="C1298" i="15"/>
  <c r="C1299" i="15"/>
  <c r="C1300" i="15"/>
  <c r="C1301" i="15"/>
  <c r="C1302" i="15"/>
  <c r="C1303" i="15"/>
  <c r="C1304" i="15"/>
  <c r="C1305" i="15"/>
  <c r="C1306" i="15"/>
  <c r="C1307" i="15"/>
  <c r="C1308" i="15"/>
  <c r="C1309" i="15"/>
  <c r="C1310" i="15"/>
  <c r="C1311" i="15"/>
  <c r="C1312" i="15"/>
  <c r="C1313" i="15"/>
  <c r="C1314" i="15"/>
  <c r="C1315" i="15"/>
  <c r="C1316" i="15"/>
  <c r="C1317" i="15"/>
  <c r="C1318" i="15"/>
  <c r="C1319" i="15"/>
  <c r="C1320" i="15"/>
  <c r="C1321" i="15"/>
  <c r="C1322" i="15"/>
  <c r="C1323" i="15"/>
  <c r="C1324" i="15"/>
  <c r="C1325" i="15"/>
  <c r="C1326" i="15"/>
  <c r="C1327" i="15"/>
  <c r="C1328" i="15"/>
  <c r="C1329" i="15"/>
  <c r="C1330" i="15"/>
  <c r="C1331" i="15"/>
  <c r="C1332" i="15"/>
  <c r="C1333" i="15"/>
  <c r="C1334" i="15"/>
  <c r="C1335" i="15"/>
  <c r="C1336" i="15"/>
  <c r="C1337" i="15"/>
  <c r="C1338" i="15"/>
  <c r="C1339" i="15"/>
  <c r="C1340" i="15"/>
  <c r="C1341" i="15"/>
  <c r="C1342" i="15"/>
  <c r="C1343" i="15"/>
  <c r="C1344" i="15"/>
  <c r="C1345" i="15"/>
  <c r="C1346" i="15"/>
  <c r="C1347" i="15"/>
  <c r="C1348" i="15"/>
  <c r="C1349" i="15"/>
  <c r="C1350" i="15"/>
  <c r="C1351" i="15"/>
  <c r="C1352" i="15"/>
  <c r="C1353" i="15"/>
  <c r="C1354" i="15"/>
  <c r="C1355" i="15"/>
  <c r="C1356" i="15"/>
  <c r="C1357" i="15"/>
  <c r="C1358" i="15"/>
  <c r="C1359" i="15"/>
  <c r="C1360" i="15"/>
  <c r="C1361" i="15"/>
  <c r="C1362" i="15"/>
  <c r="C1363" i="15"/>
  <c r="C1364" i="15"/>
  <c r="C1365" i="15"/>
  <c r="C1366" i="15"/>
  <c r="C1367" i="15"/>
  <c r="C1368" i="15"/>
  <c r="C1369" i="15"/>
  <c r="C1370" i="15"/>
  <c r="C1371" i="15"/>
  <c r="C1372" i="15"/>
  <c r="C1373" i="15"/>
  <c r="C1374" i="15"/>
  <c r="C1375" i="15"/>
  <c r="C1376" i="15"/>
  <c r="C1377" i="15"/>
  <c r="C1378" i="15"/>
  <c r="C1379" i="15"/>
  <c r="C1380" i="15"/>
  <c r="C1381" i="15"/>
  <c r="C1382" i="15"/>
  <c r="C1383" i="15"/>
  <c r="C1384" i="15"/>
  <c r="C1385" i="15"/>
  <c r="C1386" i="15"/>
  <c r="C1387" i="15"/>
  <c r="C1388" i="15"/>
  <c r="C1389" i="15"/>
  <c r="C1390" i="15"/>
  <c r="C1391" i="15"/>
  <c r="C1392" i="15"/>
  <c r="C1393" i="15"/>
  <c r="C1394" i="15"/>
  <c r="C1395" i="15"/>
  <c r="C1396" i="15"/>
  <c r="C1397" i="15"/>
  <c r="C1398" i="15"/>
  <c r="C1399" i="15"/>
  <c r="C1400" i="15"/>
  <c r="C1401" i="15"/>
  <c r="C1402" i="15"/>
  <c r="C1403" i="15"/>
  <c r="C1404" i="15"/>
  <c r="C1405" i="15"/>
  <c r="C1406" i="15"/>
  <c r="C1407" i="15"/>
  <c r="C1408" i="15"/>
  <c r="C1409" i="15"/>
  <c r="C1410" i="15"/>
  <c r="C1411" i="15"/>
  <c r="C1412" i="15"/>
  <c r="C1413" i="15"/>
  <c r="C1414" i="15"/>
  <c r="C1415" i="15"/>
  <c r="C1416" i="15"/>
  <c r="C1417" i="15"/>
  <c r="C1418" i="15"/>
  <c r="C1419" i="15"/>
  <c r="C1420" i="15"/>
  <c r="C1421" i="15"/>
  <c r="C1422" i="15"/>
  <c r="C1423" i="15"/>
  <c r="C1424" i="15"/>
  <c r="C1425" i="15"/>
  <c r="C1426" i="15"/>
  <c r="C1427" i="15"/>
  <c r="C1428" i="15"/>
  <c r="C1429" i="15"/>
  <c r="C1430" i="15"/>
  <c r="C1431" i="15"/>
  <c r="C1432" i="15"/>
  <c r="C1433" i="15"/>
  <c r="C1434" i="15"/>
  <c r="C1435" i="15"/>
  <c r="C1436" i="15"/>
  <c r="C1437" i="15"/>
  <c r="C1438" i="15"/>
  <c r="C1439" i="15"/>
  <c r="C1440" i="15"/>
  <c r="C1441" i="15"/>
  <c r="C1442" i="15"/>
  <c r="C1443" i="15"/>
  <c r="C1444" i="15"/>
  <c r="C1445" i="15"/>
  <c r="C1446" i="15"/>
  <c r="C1447" i="15"/>
  <c r="C1448" i="15"/>
  <c r="C1449" i="15"/>
  <c r="C1450" i="15"/>
  <c r="C1451" i="15"/>
  <c r="C1452" i="15"/>
  <c r="C1453" i="15"/>
  <c r="C1454" i="15"/>
  <c r="C1455" i="15"/>
  <c r="C1456" i="15"/>
  <c r="C1457" i="15"/>
  <c r="C1458" i="15"/>
  <c r="C1459" i="15"/>
  <c r="C1460" i="15"/>
  <c r="C1461" i="15"/>
  <c r="C1462" i="15"/>
  <c r="C1463" i="15"/>
  <c r="C1464" i="15"/>
  <c r="C1465" i="15"/>
  <c r="C1466" i="15"/>
  <c r="C1467" i="15"/>
  <c r="C1468" i="15"/>
  <c r="C1469" i="15"/>
  <c r="C1470" i="15"/>
  <c r="C1471" i="15"/>
  <c r="C1472" i="15"/>
  <c r="C1473" i="15"/>
  <c r="C1474" i="15"/>
  <c r="C1475" i="15"/>
  <c r="C1476" i="15"/>
  <c r="C1477" i="15"/>
  <c r="C1478" i="15"/>
  <c r="C1479" i="15"/>
  <c r="C1480" i="15"/>
  <c r="C1481" i="15"/>
  <c r="C1482" i="15"/>
  <c r="C1483" i="15"/>
  <c r="C1484" i="15"/>
  <c r="C1485" i="15"/>
  <c r="C1486" i="15"/>
  <c r="C1487" i="15"/>
  <c r="C1488" i="15"/>
  <c r="C1489" i="15"/>
  <c r="C1490" i="15"/>
  <c r="C1491" i="15"/>
  <c r="C1492" i="15"/>
  <c r="C1493" i="15"/>
  <c r="C1494" i="15"/>
  <c r="C1495" i="15"/>
  <c r="C1496" i="15"/>
  <c r="C1497" i="15"/>
  <c r="C1498" i="15"/>
  <c r="C1499" i="15"/>
  <c r="C1500" i="15"/>
  <c r="C1501" i="15"/>
  <c r="C1502" i="15"/>
  <c r="C1503" i="15"/>
  <c r="C1504" i="15"/>
  <c r="C1505" i="15"/>
  <c r="C1506" i="15"/>
  <c r="C1507" i="15"/>
  <c r="C1508" i="15"/>
  <c r="C1509" i="15"/>
  <c r="C1510" i="15"/>
  <c r="C1511" i="15"/>
  <c r="C1512" i="15"/>
  <c r="C1513" i="15"/>
  <c r="C1514" i="15"/>
  <c r="C1515" i="15"/>
  <c r="C1516" i="15"/>
  <c r="C1517" i="15"/>
  <c r="C1518" i="15"/>
  <c r="C1519" i="15"/>
  <c r="C1520" i="15"/>
  <c r="C1521" i="15"/>
  <c r="C1522" i="15"/>
  <c r="C1523" i="15"/>
  <c r="C1524" i="15"/>
  <c r="C1525" i="15"/>
  <c r="C1526" i="15"/>
  <c r="C1527" i="15"/>
  <c r="C1528" i="15"/>
  <c r="C1529" i="15"/>
  <c r="C1530" i="15"/>
  <c r="C1531" i="15"/>
  <c r="C1532" i="15"/>
  <c r="C1533" i="15"/>
  <c r="C1534" i="15"/>
  <c r="C1535" i="15"/>
  <c r="C1536" i="15"/>
  <c r="C1537" i="15"/>
  <c r="C1538" i="15"/>
  <c r="C1539" i="15"/>
  <c r="C1540" i="15"/>
  <c r="C1541" i="15"/>
  <c r="C1542" i="15"/>
  <c r="C1543" i="15"/>
  <c r="C1544" i="15"/>
  <c r="C1545" i="15"/>
  <c r="C1546" i="15"/>
  <c r="C1547" i="15"/>
  <c r="C1548" i="15"/>
  <c r="C1549" i="15"/>
  <c r="C1550" i="15"/>
  <c r="C1551" i="15"/>
  <c r="C1552" i="15"/>
  <c r="C1553" i="15"/>
  <c r="C1554" i="15"/>
  <c r="C1555" i="15"/>
  <c r="C1556" i="15"/>
  <c r="C1557" i="15"/>
  <c r="C1558" i="15"/>
  <c r="C1559" i="15"/>
  <c r="C1560" i="15"/>
  <c r="C1561" i="15"/>
  <c r="C1562" i="15"/>
  <c r="C1563" i="15"/>
  <c r="C1564" i="15"/>
  <c r="C1565" i="15"/>
  <c r="C1566" i="15"/>
  <c r="C1567" i="15"/>
  <c r="C1568" i="15"/>
  <c r="C1569" i="15"/>
  <c r="C1570" i="15"/>
  <c r="C1571" i="15"/>
  <c r="C1572" i="15"/>
  <c r="C1573" i="15"/>
  <c r="C1574" i="15"/>
  <c r="C1575" i="15"/>
  <c r="C1576" i="15"/>
  <c r="C1577" i="15"/>
  <c r="C1578" i="15"/>
  <c r="C1579" i="15"/>
  <c r="C1580" i="15"/>
  <c r="C1581" i="15"/>
  <c r="C1582" i="15"/>
  <c r="C1583" i="15"/>
  <c r="C1584" i="15"/>
  <c r="C1585" i="15"/>
  <c r="C1586" i="15"/>
  <c r="C1587" i="15"/>
  <c r="C1588" i="15"/>
  <c r="C1589" i="15"/>
  <c r="C1590" i="15"/>
  <c r="C1591" i="15"/>
  <c r="C1592" i="15"/>
  <c r="C1593" i="15"/>
  <c r="C1594" i="15"/>
  <c r="C1595" i="15"/>
  <c r="C1596" i="15"/>
  <c r="C1597" i="15"/>
  <c r="C1598" i="15"/>
  <c r="C1599" i="15"/>
  <c r="C1600" i="15"/>
  <c r="C1601" i="15"/>
  <c r="C1602" i="15"/>
  <c r="C1603" i="15"/>
  <c r="C1604" i="15"/>
  <c r="C1605" i="15"/>
  <c r="C1606" i="15"/>
  <c r="C1607" i="15"/>
  <c r="C1608" i="15"/>
  <c r="C1609" i="15"/>
  <c r="C1610" i="15"/>
  <c r="C1611" i="15"/>
  <c r="C1612" i="15"/>
  <c r="C1613" i="15"/>
  <c r="C1614" i="15"/>
  <c r="C1615" i="15"/>
  <c r="C1616" i="15"/>
  <c r="C1617" i="15"/>
  <c r="C1618" i="15"/>
  <c r="C1619" i="15"/>
  <c r="C1620" i="15"/>
  <c r="C1621" i="15"/>
  <c r="C1622" i="15"/>
  <c r="C1623" i="15"/>
  <c r="C1624" i="15"/>
  <c r="C1625" i="15"/>
  <c r="C1626" i="15"/>
  <c r="C1627" i="15"/>
  <c r="C1628" i="15"/>
  <c r="C1629" i="15"/>
  <c r="C1630" i="15"/>
  <c r="C1631" i="15"/>
  <c r="C1632" i="15"/>
  <c r="C1633" i="15"/>
  <c r="C1634" i="15"/>
  <c r="C1635" i="15"/>
  <c r="C1636" i="15"/>
  <c r="C1637" i="15"/>
  <c r="C1638" i="15"/>
  <c r="C1639" i="15"/>
  <c r="C1640" i="15"/>
  <c r="C1641" i="15"/>
  <c r="C1642" i="15"/>
  <c r="C1643" i="15"/>
  <c r="C1644" i="15"/>
  <c r="C1645" i="15"/>
  <c r="C1646" i="15"/>
  <c r="C1647" i="15"/>
  <c r="C1648" i="15"/>
  <c r="C1649" i="15"/>
  <c r="C1650" i="15"/>
  <c r="C1651" i="15"/>
  <c r="C1652" i="15"/>
  <c r="C1653" i="15"/>
  <c r="C1654" i="15"/>
  <c r="C1655" i="15"/>
  <c r="C1656" i="15"/>
  <c r="C1657" i="15"/>
  <c r="C1658" i="15"/>
  <c r="C1659" i="15"/>
  <c r="C1660" i="15"/>
  <c r="C1661" i="15"/>
  <c r="C1662" i="15"/>
  <c r="C1663" i="15"/>
  <c r="C1664" i="15"/>
  <c r="C1665" i="15"/>
  <c r="C1666" i="15"/>
  <c r="C1667" i="15"/>
  <c r="C1668" i="15"/>
  <c r="C1669" i="15"/>
  <c r="C1670" i="15"/>
  <c r="C1671" i="15"/>
  <c r="C1672" i="15"/>
  <c r="C1673" i="15"/>
  <c r="C1674" i="15"/>
  <c r="C1675" i="15"/>
  <c r="C1676" i="15"/>
  <c r="C1677" i="15"/>
  <c r="C1678" i="15"/>
  <c r="C1679" i="15"/>
  <c r="C1680" i="15"/>
  <c r="C1681" i="15"/>
  <c r="C1682" i="15"/>
  <c r="C1683" i="15"/>
  <c r="C1684" i="15"/>
  <c r="C1685" i="15"/>
  <c r="C1686" i="15"/>
  <c r="C1687" i="15"/>
  <c r="C1688" i="15"/>
  <c r="C1689" i="15"/>
  <c r="C1690" i="15"/>
  <c r="C1691" i="15"/>
  <c r="C1692" i="15"/>
  <c r="C1693" i="15"/>
  <c r="C1694" i="15"/>
  <c r="C1695" i="15"/>
  <c r="C1696" i="15"/>
  <c r="C1697" i="15"/>
  <c r="C1698" i="15"/>
  <c r="C1699" i="15"/>
  <c r="C1700" i="15"/>
  <c r="C1701" i="15"/>
  <c r="C1702" i="15"/>
  <c r="C1703" i="15"/>
  <c r="C1704" i="15"/>
  <c r="C1705" i="15"/>
  <c r="C1706" i="15"/>
  <c r="C1707" i="15"/>
  <c r="C1708" i="15"/>
  <c r="C1709" i="15"/>
  <c r="C1710" i="15"/>
  <c r="C1711" i="15"/>
  <c r="C1712" i="15"/>
  <c r="C1713" i="15"/>
  <c r="C1714" i="15"/>
  <c r="C1715" i="15"/>
  <c r="C1716" i="15"/>
  <c r="C1717" i="15"/>
  <c r="C1718" i="15"/>
  <c r="C1719" i="15"/>
  <c r="C1720" i="15"/>
  <c r="C1721" i="15"/>
  <c r="C1722" i="15"/>
  <c r="C1723" i="15"/>
  <c r="C1724" i="15"/>
  <c r="C1725" i="15"/>
  <c r="C1726" i="15"/>
  <c r="C1727" i="15"/>
  <c r="C1728" i="15"/>
  <c r="C1729" i="15"/>
  <c r="C1730" i="15"/>
  <c r="C1731" i="15"/>
  <c r="C1732" i="15"/>
  <c r="C1733" i="15"/>
  <c r="C1734" i="15"/>
  <c r="C1735" i="15"/>
  <c r="C1736" i="15"/>
  <c r="C1737" i="15"/>
  <c r="C1738" i="15"/>
  <c r="C1739" i="15"/>
  <c r="C1740" i="15"/>
  <c r="C1741" i="15"/>
  <c r="C1742" i="15"/>
  <c r="C1743" i="15"/>
  <c r="C1744" i="15"/>
  <c r="C1745" i="15"/>
  <c r="C1746" i="15"/>
  <c r="C1747" i="15"/>
  <c r="C1748" i="15"/>
  <c r="C1749" i="15"/>
  <c r="C1750" i="15"/>
  <c r="C1751" i="15"/>
  <c r="C1752" i="15"/>
  <c r="C1753" i="15"/>
  <c r="C1754" i="15"/>
  <c r="C1755" i="15"/>
  <c r="C1756" i="15"/>
  <c r="C1757" i="15"/>
  <c r="C1758" i="15"/>
  <c r="C1759" i="15"/>
  <c r="C1760" i="15"/>
  <c r="C1761" i="15"/>
  <c r="C1762" i="15"/>
  <c r="C1763" i="15"/>
  <c r="C1764" i="15"/>
  <c r="C1765" i="15"/>
  <c r="C1766" i="15"/>
  <c r="C1767" i="15"/>
  <c r="C1768" i="15"/>
  <c r="C1769" i="15"/>
  <c r="C1770" i="15"/>
  <c r="C1771" i="15"/>
  <c r="C1772" i="15"/>
  <c r="C1773" i="15"/>
  <c r="C1774" i="15"/>
  <c r="C1775" i="15"/>
  <c r="C1776" i="15"/>
  <c r="C1777" i="15"/>
  <c r="C1778" i="15"/>
  <c r="C1779" i="15"/>
  <c r="C1780" i="15"/>
  <c r="C1781" i="15"/>
  <c r="C1782" i="15"/>
  <c r="C1783" i="15"/>
  <c r="C1784" i="15"/>
  <c r="C1785" i="15"/>
  <c r="C1786" i="15"/>
  <c r="C1787" i="15"/>
  <c r="C1788" i="15"/>
  <c r="C1789" i="15"/>
  <c r="C1790" i="15"/>
  <c r="C1791" i="15"/>
  <c r="C1792" i="15"/>
  <c r="C1793" i="15"/>
  <c r="C1794" i="15"/>
  <c r="C1795" i="15"/>
  <c r="C1796" i="15"/>
  <c r="C1797" i="15"/>
  <c r="C1798" i="15"/>
  <c r="C1799" i="15"/>
  <c r="C1800" i="15"/>
  <c r="C1801" i="15"/>
  <c r="C1802" i="15"/>
  <c r="C1803" i="15"/>
  <c r="C1804" i="15"/>
  <c r="C1805" i="15"/>
  <c r="C1806" i="15"/>
  <c r="C1807" i="15"/>
  <c r="C1808" i="15"/>
  <c r="C1809" i="15"/>
  <c r="C1810" i="15"/>
  <c r="C1811" i="15"/>
  <c r="C1812" i="15"/>
  <c r="C1813" i="15"/>
  <c r="C1814" i="15"/>
  <c r="C1815" i="15"/>
  <c r="C1816" i="15"/>
  <c r="C1817" i="15"/>
  <c r="C1818" i="15"/>
  <c r="C1819" i="15"/>
  <c r="C1820" i="15"/>
  <c r="C1821" i="15"/>
  <c r="C1822" i="15"/>
  <c r="C1823" i="15"/>
  <c r="C1824" i="15"/>
  <c r="C1825" i="15"/>
  <c r="C1826" i="15"/>
  <c r="C1827" i="15"/>
  <c r="C1828" i="15"/>
  <c r="C1829" i="15"/>
  <c r="C1830" i="15"/>
  <c r="C1831" i="15"/>
  <c r="C1832" i="15"/>
  <c r="C1833" i="15"/>
  <c r="C1834" i="15"/>
  <c r="C1835" i="15"/>
  <c r="C1836" i="15"/>
  <c r="C1837" i="15"/>
  <c r="C1838" i="15"/>
  <c r="C1839" i="15"/>
  <c r="C1840" i="15"/>
  <c r="C1841" i="15"/>
  <c r="C1842" i="15"/>
  <c r="C1843" i="15"/>
  <c r="C1844" i="15"/>
  <c r="C1845" i="15"/>
  <c r="C1846" i="15"/>
  <c r="C1847" i="15"/>
  <c r="C1848" i="15"/>
  <c r="C1849" i="15"/>
  <c r="C1850" i="15"/>
  <c r="C1851" i="15"/>
  <c r="C1852" i="15"/>
  <c r="C1853" i="15"/>
  <c r="C1854" i="15"/>
  <c r="C1855" i="15"/>
  <c r="C1856" i="15"/>
  <c r="C1857" i="15"/>
  <c r="C1858" i="15"/>
  <c r="C1859" i="15"/>
  <c r="C1860" i="15"/>
  <c r="C1861" i="15"/>
  <c r="C1862" i="15"/>
  <c r="C1863" i="15"/>
  <c r="C1864" i="15"/>
  <c r="C1865" i="15"/>
  <c r="C1866" i="15"/>
  <c r="C1867" i="15"/>
  <c r="C1868" i="15"/>
  <c r="C1869" i="15"/>
  <c r="C1870" i="15"/>
  <c r="C1871" i="15"/>
  <c r="C1872" i="15"/>
  <c r="C1873" i="15"/>
  <c r="C1874" i="15"/>
  <c r="C1875" i="15"/>
  <c r="C1876" i="15"/>
  <c r="C1877" i="15"/>
  <c r="C1878" i="15"/>
  <c r="C1879" i="15"/>
  <c r="C1880" i="15"/>
  <c r="C1881" i="15"/>
  <c r="C1882" i="15"/>
  <c r="C1883" i="15"/>
  <c r="C1884" i="15"/>
  <c r="C1885" i="15"/>
  <c r="C1886" i="15"/>
  <c r="C1887" i="15"/>
  <c r="C1888" i="15"/>
  <c r="C1889" i="15"/>
  <c r="C1890" i="15"/>
  <c r="C1891" i="15"/>
  <c r="C1892" i="15"/>
  <c r="C1893" i="15"/>
  <c r="C1894" i="15"/>
  <c r="C1895" i="15"/>
  <c r="C1896" i="15"/>
  <c r="C1897" i="15"/>
  <c r="C1898" i="15"/>
  <c r="C1899" i="15"/>
  <c r="C1900" i="15"/>
  <c r="C1901" i="15"/>
  <c r="C1902" i="15"/>
  <c r="C1903" i="15"/>
  <c r="C1904" i="15"/>
  <c r="C1905" i="15"/>
  <c r="C1906" i="15"/>
  <c r="C1907" i="15"/>
  <c r="C1908" i="15"/>
  <c r="C1909" i="15"/>
  <c r="C1910" i="15"/>
  <c r="C1911" i="15"/>
  <c r="C1912" i="15"/>
  <c r="C1913" i="15"/>
  <c r="C1914" i="15"/>
  <c r="C1915" i="15"/>
  <c r="C1916" i="15"/>
  <c r="C1917" i="15"/>
  <c r="C1918" i="15"/>
  <c r="C1919" i="15"/>
  <c r="C1920" i="15"/>
  <c r="C1921" i="15"/>
  <c r="C1922" i="15"/>
  <c r="C1923" i="15"/>
  <c r="C1924" i="15"/>
  <c r="C1925" i="15"/>
  <c r="C1926" i="15"/>
  <c r="C1927" i="15"/>
  <c r="C1928" i="15"/>
  <c r="C1929" i="15"/>
  <c r="C1930" i="15"/>
  <c r="C1931" i="15"/>
  <c r="C1932" i="15"/>
  <c r="C1933" i="15"/>
  <c r="C1934" i="15"/>
  <c r="C1935" i="15"/>
  <c r="C1936" i="15"/>
  <c r="C1937" i="15"/>
  <c r="C1938" i="15"/>
  <c r="C1939" i="15"/>
  <c r="C1940" i="15"/>
  <c r="C1941" i="15"/>
  <c r="C1942" i="15"/>
  <c r="C1943" i="15"/>
  <c r="C1944" i="15"/>
  <c r="C1945" i="15"/>
  <c r="C1946" i="15"/>
  <c r="C1947" i="15"/>
  <c r="C1948" i="15"/>
  <c r="C1949" i="15"/>
  <c r="C1950" i="15"/>
  <c r="C1951" i="15"/>
  <c r="C1952" i="15"/>
  <c r="C1953" i="15"/>
  <c r="C1954" i="15"/>
  <c r="C1955" i="15"/>
  <c r="C1956" i="15"/>
  <c r="C1957" i="15"/>
  <c r="C1958" i="15"/>
  <c r="C1959" i="15"/>
  <c r="C1960" i="15"/>
  <c r="C1961" i="15"/>
  <c r="C1962" i="15"/>
  <c r="C1963" i="15"/>
  <c r="C1964" i="15"/>
  <c r="C1965" i="15"/>
  <c r="C1966" i="15"/>
  <c r="C1967" i="15"/>
  <c r="C1968" i="15"/>
  <c r="C1969" i="15"/>
  <c r="C1970" i="15"/>
  <c r="C1971" i="15"/>
  <c r="C1972" i="15"/>
  <c r="C1973" i="15"/>
  <c r="C1974" i="15"/>
  <c r="C1975" i="15"/>
  <c r="C1976" i="15"/>
  <c r="C1977" i="15"/>
  <c r="C1978" i="15"/>
  <c r="C1979" i="15"/>
  <c r="C1980" i="15"/>
  <c r="C1981" i="15"/>
  <c r="C1982" i="15"/>
  <c r="C1983" i="15"/>
  <c r="C1984" i="15"/>
  <c r="C1985" i="15"/>
  <c r="C1986" i="15"/>
  <c r="C1987" i="15"/>
  <c r="C1988" i="15"/>
  <c r="C1989" i="15"/>
  <c r="C1990" i="15"/>
  <c r="C1991" i="15"/>
  <c r="C1992" i="15"/>
  <c r="C1993" i="15"/>
  <c r="C1994" i="15"/>
  <c r="C1995" i="15"/>
  <c r="C1996" i="15"/>
  <c r="C1997" i="15"/>
  <c r="C1998" i="15"/>
  <c r="C1999" i="15"/>
  <c r="C2000" i="15"/>
  <c r="C2001" i="15"/>
  <c r="C2002" i="15"/>
  <c r="C2003" i="15"/>
  <c r="C2004" i="15"/>
  <c r="C2005" i="15"/>
  <c r="C2006" i="15"/>
  <c r="C2007" i="15"/>
  <c r="C2008" i="15"/>
  <c r="C2009" i="15"/>
  <c r="C2010" i="15"/>
  <c r="C2011" i="15"/>
  <c r="C2012" i="15"/>
  <c r="C2013" i="15"/>
  <c r="C2014" i="15"/>
  <c r="C2015" i="15"/>
  <c r="C2016" i="15"/>
  <c r="C2017" i="15"/>
  <c r="C2018" i="15"/>
  <c r="C2019" i="15"/>
  <c r="C2020" i="15"/>
  <c r="C2021" i="15"/>
  <c r="C2022" i="15"/>
  <c r="C2023" i="15"/>
  <c r="C2024" i="15"/>
  <c r="C2025" i="15"/>
  <c r="C2026" i="15"/>
  <c r="C2027" i="15"/>
  <c r="C2028" i="15"/>
  <c r="C2029" i="15"/>
  <c r="C2030" i="15"/>
  <c r="C2031" i="15"/>
  <c r="C2032" i="15"/>
  <c r="C2033" i="15"/>
  <c r="C2034" i="15"/>
  <c r="C2035" i="15"/>
  <c r="C2036" i="15"/>
  <c r="C2037" i="15"/>
  <c r="C2038" i="15"/>
  <c r="C2039" i="15"/>
  <c r="C2040" i="15"/>
  <c r="C2041" i="15"/>
  <c r="C2042" i="15"/>
  <c r="C2043" i="15"/>
  <c r="C2044" i="15"/>
  <c r="C2045" i="15"/>
  <c r="C2046" i="15"/>
  <c r="C2047" i="15"/>
  <c r="C2048" i="15"/>
  <c r="C2049" i="15"/>
  <c r="C2050" i="15"/>
  <c r="C2051" i="15"/>
  <c r="C2052" i="15"/>
  <c r="C2053" i="15"/>
  <c r="C2054" i="15"/>
  <c r="C2055" i="15"/>
  <c r="C2056" i="15"/>
  <c r="C2057" i="15"/>
  <c r="C2058" i="15"/>
  <c r="C2059" i="15"/>
  <c r="C2060" i="15"/>
  <c r="C2061" i="15"/>
  <c r="C2062" i="15"/>
  <c r="C2063" i="15"/>
  <c r="C2064" i="15"/>
  <c r="C2065" i="15"/>
  <c r="C2066" i="15"/>
  <c r="C2067" i="15"/>
  <c r="C2068" i="15"/>
  <c r="C2069" i="15"/>
  <c r="C2070" i="15"/>
  <c r="C2071" i="15"/>
  <c r="C2072" i="15"/>
  <c r="C2073" i="15"/>
  <c r="C2074" i="15"/>
  <c r="C2075" i="15"/>
  <c r="C2076" i="15"/>
  <c r="C2077" i="15"/>
  <c r="C2078" i="15"/>
  <c r="C2079" i="15"/>
  <c r="C2080" i="15"/>
  <c r="C2081" i="15"/>
  <c r="C2082" i="15"/>
  <c r="C2083" i="15"/>
  <c r="C2084" i="15"/>
  <c r="C2085" i="15"/>
  <c r="C2086" i="15"/>
  <c r="C2087" i="15"/>
  <c r="C2088" i="15"/>
  <c r="C2089" i="15"/>
  <c r="C2090" i="15"/>
  <c r="C2091" i="15"/>
  <c r="C2092" i="15"/>
  <c r="C2093" i="15"/>
  <c r="C2094" i="15"/>
  <c r="C2095" i="15"/>
  <c r="C2096" i="15"/>
  <c r="C2097" i="15"/>
  <c r="C2098" i="15"/>
  <c r="C2099" i="15"/>
  <c r="C2100" i="15"/>
  <c r="C2101" i="15"/>
  <c r="C2102" i="15"/>
  <c r="C2103" i="15"/>
  <c r="C2104" i="15"/>
  <c r="C2105" i="15"/>
  <c r="C2106" i="15"/>
  <c r="C2107" i="15"/>
  <c r="C2108" i="15"/>
  <c r="C2109" i="15"/>
  <c r="C2110" i="15"/>
  <c r="C2111" i="15"/>
  <c r="C2112" i="15"/>
  <c r="C2113" i="15"/>
  <c r="C2114" i="15"/>
  <c r="C2115" i="15"/>
  <c r="C2116" i="15"/>
  <c r="C2117" i="15"/>
  <c r="C2118" i="15"/>
  <c r="C2119" i="15"/>
  <c r="C2120" i="15"/>
  <c r="C2121" i="15"/>
  <c r="C2122" i="15"/>
  <c r="C2123" i="15"/>
  <c r="C2124" i="15"/>
  <c r="C2125" i="15"/>
  <c r="C2126" i="15"/>
  <c r="C2127" i="15"/>
  <c r="C2128" i="15"/>
  <c r="C2129" i="15"/>
  <c r="C2130" i="15"/>
  <c r="C2131" i="15"/>
  <c r="C2132" i="15"/>
  <c r="C2133" i="15"/>
  <c r="C2134" i="15"/>
  <c r="C2135" i="15"/>
  <c r="C2136" i="15"/>
  <c r="C2137" i="15"/>
  <c r="C2138" i="15"/>
  <c r="C2139" i="15"/>
  <c r="C2140" i="15"/>
  <c r="C2141" i="15"/>
  <c r="C2142" i="15"/>
  <c r="C2143" i="15"/>
  <c r="C2144" i="15"/>
  <c r="C2145" i="15"/>
  <c r="C2146" i="15"/>
  <c r="C2147" i="15"/>
  <c r="C2148" i="15"/>
  <c r="C2149" i="15"/>
  <c r="C2150" i="15"/>
  <c r="C2151" i="15"/>
  <c r="C2152" i="15"/>
  <c r="C2153" i="15"/>
  <c r="C2154" i="15"/>
  <c r="C2155" i="15"/>
  <c r="C2156" i="15"/>
  <c r="C2157" i="15"/>
  <c r="C2158" i="15"/>
  <c r="C2159" i="15"/>
  <c r="C2160" i="15"/>
  <c r="C2161" i="15"/>
  <c r="C2162" i="15"/>
  <c r="C2163" i="15"/>
  <c r="C2164" i="15"/>
  <c r="C2165" i="15"/>
  <c r="C2166" i="15"/>
  <c r="C2167" i="15"/>
  <c r="C2168" i="15"/>
  <c r="C2169" i="15"/>
  <c r="C2170" i="15"/>
  <c r="C2171" i="15"/>
  <c r="C2172" i="15"/>
  <c r="C2173" i="15"/>
  <c r="C2174" i="15"/>
  <c r="C2175" i="15"/>
  <c r="C2176" i="15"/>
  <c r="C2177" i="15"/>
  <c r="C2178" i="15"/>
  <c r="C2179" i="15"/>
  <c r="C2180" i="15"/>
  <c r="C2181" i="15"/>
  <c r="C2182" i="15"/>
  <c r="C2183" i="15"/>
  <c r="C2184" i="15"/>
  <c r="C2185" i="15"/>
  <c r="C2186" i="15"/>
  <c r="C2187" i="15"/>
  <c r="C2188" i="15"/>
  <c r="C2189" i="15"/>
  <c r="C2190" i="15"/>
  <c r="C2191" i="15"/>
  <c r="C2192" i="15"/>
  <c r="C2193" i="15"/>
  <c r="C2194" i="15"/>
  <c r="C2195" i="15"/>
  <c r="C2196" i="15"/>
  <c r="C2197" i="15"/>
  <c r="C2198" i="15"/>
  <c r="C2199" i="15"/>
  <c r="C2200" i="15"/>
  <c r="C2201" i="15"/>
  <c r="C2202" i="15"/>
  <c r="C2203" i="15"/>
  <c r="C2204" i="15"/>
  <c r="C2205" i="15"/>
  <c r="C2206" i="15"/>
  <c r="C2207" i="15"/>
  <c r="C2208" i="15"/>
  <c r="C2209" i="15"/>
  <c r="C2210" i="15"/>
  <c r="C2211" i="15"/>
  <c r="C2212" i="15"/>
  <c r="C2213" i="15"/>
  <c r="C2214" i="15"/>
  <c r="C2215" i="15"/>
  <c r="C2216" i="15"/>
  <c r="C2217" i="15"/>
  <c r="C2218" i="15"/>
  <c r="C2219" i="15"/>
  <c r="C2220" i="15"/>
  <c r="C2221" i="15"/>
  <c r="C2222" i="15"/>
  <c r="C2223" i="15"/>
  <c r="C2224" i="15"/>
  <c r="C2225" i="15"/>
  <c r="C2226" i="15"/>
  <c r="C2227" i="15"/>
  <c r="C2228" i="15"/>
  <c r="C2229" i="15"/>
  <c r="C2230" i="15"/>
  <c r="C2231" i="15"/>
  <c r="C2232" i="15"/>
  <c r="C2233" i="15"/>
  <c r="C2234" i="15"/>
  <c r="C2235" i="15"/>
  <c r="C2236" i="15"/>
  <c r="C2237" i="15"/>
  <c r="C2238" i="15"/>
  <c r="C2239" i="15"/>
  <c r="C2240" i="15"/>
  <c r="C2241" i="15"/>
  <c r="C2242" i="15"/>
  <c r="C2243" i="15"/>
  <c r="C2244" i="15"/>
  <c r="C2245" i="15"/>
  <c r="C2246" i="15"/>
  <c r="C2247" i="15"/>
  <c r="C2248" i="15"/>
  <c r="C2249" i="15"/>
  <c r="C2250" i="15"/>
  <c r="C2251" i="15"/>
  <c r="C2252" i="15"/>
  <c r="C2253" i="15"/>
  <c r="C2254" i="15"/>
  <c r="C2255" i="15"/>
  <c r="C2256" i="15"/>
  <c r="C2257" i="15"/>
  <c r="C2258" i="15"/>
  <c r="C2259" i="15"/>
  <c r="C2260" i="15"/>
  <c r="C2261" i="15"/>
  <c r="C2262" i="15"/>
  <c r="C2263" i="15"/>
  <c r="C2264" i="15"/>
  <c r="C2265" i="15"/>
  <c r="C2266" i="15"/>
  <c r="C2267" i="15"/>
  <c r="C2268" i="15"/>
  <c r="C2269" i="15"/>
  <c r="C2270" i="15"/>
  <c r="C2271" i="15"/>
  <c r="C2272" i="15"/>
  <c r="C2273" i="15"/>
  <c r="C2274" i="15"/>
  <c r="C2275" i="15"/>
  <c r="C2276" i="15"/>
  <c r="C2277" i="15"/>
  <c r="C2278" i="15"/>
  <c r="C2279" i="15"/>
  <c r="C2280" i="15"/>
  <c r="C2281" i="15"/>
  <c r="C2282" i="15"/>
  <c r="C2283" i="15"/>
  <c r="C2284" i="15"/>
  <c r="C2285" i="15"/>
  <c r="C2286" i="15"/>
  <c r="C2287" i="15"/>
  <c r="C2288" i="15"/>
  <c r="C2289" i="15"/>
  <c r="C2290" i="15"/>
  <c r="C2291" i="15"/>
  <c r="C2292" i="15"/>
  <c r="C2293" i="15"/>
  <c r="C2294" i="15"/>
  <c r="C2295" i="15"/>
  <c r="C2296" i="15"/>
  <c r="C2297" i="15"/>
  <c r="C2298" i="15"/>
  <c r="C2299" i="15"/>
  <c r="C2300" i="15"/>
  <c r="C2301" i="15"/>
  <c r="C2302" i="15"/>
  <c r="C2303" i="15"/>
  <c r="C2304" i="15"/>
  <c r="C2305" i="15"/>
  <c r="C2306" i="15"/>
  <c r="C2307" i="15"/>
  <c r="C2308" i="15"/>
  <c r="C2309" i="15"/>
  <c r="C2310" i="15"/>
  <c r="C2311" i="15"/>
  <c r="C2312" i="15"/>
  <c r="C2313" i="15"/>
  <c r="C2314" i="15"/>
  <c r="C2315" i="15"/>
  <c r="C2316" i="15"/>
  <c r="C2317" i="15"/>
  <c r="C2318" i="15"/>
  <c r="C2319" i="15"/>
  <c r="C2320" i="15"/>
  <c r="C2321" i="15"/>
  <c r="C2322" i="15"/>
  <c r="C2323" i="15"/>
  <c r="C2324" i="15"/>
  <c r="C2325" i="15"/>
  <c r="C2326" i="15"/>
  <c r="C2327" i="15"/>
  <c r="C2328" i="15"/>
  <c r="C2329" i="15"/>
  <c r="C2330" i="15"/>
  <c r="C2331" i="15"/>
  <c r="C2332" i="15"/>
  <c r="C2333" i="15"/>
  <c r="C2334" i="15"/>
  <c r="C2335" i="15"/>
  <c r="C2336" i="15"/>
  <c r="C2337" i="15"/>
  <c r="C2338" i="15"/>
  <c r="C2339" i="15"/>
  <c r="C2340" i="15"/>
  <c r="C2341" i="15"/>
  <c r="C2342" i="15"/>
  <c r="C2343" i="15"/>
  <c r="C2344" i="15"/>
  <c r="C2345" i="15"/>
  <c r="C2346" i="15"/>
  <c r="C2347" i="15"/>
  <c r="C2348" i="15"/>
  <c r="C2349" i="15"/>
  <c r="C2350" i="15"/>
  <c r="C2351" i="15"/>
  <c r="C2352" i="15"/>
  <c r="C2353" i="15"/>
  <c r="C2354" i="15"/>
  <c r="C2355" i="15"/>
  <c r="C2356" i="15"/>
  <c r="C2357" i="15"/>
  <c r="C2358" i="15"/>
  <c r="C2359" i="15"/>
  <c r="C2360" i="15"/>
  <c r="C2361" i="15"/>
  <c r="C2362" i="15"/>
  <c r="C2363" i="15"/>
  <c r="C2364" i="15"/>
  <c r="C2365" i="15"/>
  <c r="C2366" i="15"/>
  <c r="C2367" i="15"/>
  <c r="C2368" i="15"/>
  <c r="C2369" i="15"/>
  <c r="C2370" i="15"/>
  <c r="C2371" i="15"/>
  <c r="C2372" i="15"/>
  <c r="C2373" i="15"/>
  <c r="C2374" i="15"/>
  <c r="C2375" i="15"/>
  <c r="C2376" i="15"/>
  <c r="C2377" i="15"/>
  <c r="C2378" i="15"/>
  <c r="C2379" i="15"/>
  <c r="C2380" i="15"/>
  <c r="C2381" i="15"/>
  <c r="C2382" i="15"/>
  <c r="C2383" i="15"/>
  <c r="C2384" i="15"/>
  <c r="C2385" i="15"/>
  <c r="C2386" i="15"/>
  <c r="C2387" i="15"/>
  <c r="C2388" i="15"/>
  <c r="C2389" i="15"/>
  <c r="C2390" i="15"/>
  <c r="C2391" i="15"/>
  <c r="C2392" i="15"/>
  <c r="C2393" i="15"/>
  <c r="C2394" i="15"/>
  <c r="C2395" i="15"/>
  <c r="C2396" i="15"/>
  <c r="C2397" i="15"/>
  <c r="C2398" i="15"/>
  <c r="C2399" i="15"/>
  <c r="C2400" i="15"/>
  <c r="C2401" i="15"/>
  <c r="C2402" i="15"/>
  <c r="C2403" i="15"/>
  <c r="C2404" i="15"/>
  <c r="C2405" i="15"/>
  <c r="C2406" i="15"/>
  <c r="C2407" i="15"/>
  <c r="C2408" i="15"/>
  <c r="C2409" i="15"/>
  <c r="C2410" i="15"/>
  <c r="C2411" i="15"/>
  <c r="C2412" i="15"/>
  <c r="C2413" i="15"/>
  <c r="C2414" i="15"/>
  <c r="C2415" i="15"/>
  <c r="C2416" i="15"/>
  <c r="C2417" i="15"/>
  <c r="C2418" i="15"/>
  <c r="C2419" i="15"/>
  <c r="C2420" i="15"/>
  <c r="C2421" i="15"/>
  <c r="C2422" i="15"/>
  <c r="C2423" i="15"/>
  <c r="C2424" i="15"/>
  <c r="C2425" i="15"/>
  <c r="C2426" i="15"/>
  <c r="C2427" i="15"/>
  <c r="C2428" i="15"/>
  <c r="C2429" i="15"/>
  <c r="C2430" i="15"/>
  <c r="C2431" i="15"/>
  <c r="C2432" i="15"/>
  <c r="C2433" i="15"/>
  <c r="C2434" i="15"/>
  <c r="C2435" i="15"/>
  <c r="C2436" i="15"/>
  <c r="C2437" i="15"/>
  <c r="C2438" i="15"/>
  <c r="C2439" i="15"/>
  <c r="C2440" i="15"/>
  <c r="C2441" i="15"/>
  <c r="C2442" i="15"/>
  <c r="C2443" i="15"/>
  <c r="C2444" i="15"/>
  <c r="C2445" i="15"/>
  <c r="C2446" i="15"/>
  <c r="C2447" i="15"/>
  <c r="C2448" i="15"/>
  <c r="C2449" i="15"/>
  <c r="C2450" i="15"/>
  <c r="C2451" i="15"/>
  <c r="C2452" i="15"/>
  <c r="C2453" i="15"/>
  <c r="C2454" i="15"/>
  <c r="C2455" i="15"/>
  <c r="C2456" i="15"/>
  <c r="C2457" i="15"/>
  <c r="C2458" i="15"/>
  <c r="C2459" i="15"/>
  <c r="C2460" i="15"/>
  <c r="C2461" i="15"/>
  <c r="C2462" i="15"/>
  <c r="C2463" i="15"/>
  <c r="C2464" i="15"/>
  <c r="C2465" i="15"/>
  <c r="C2466" i="15"/>
  <c r="C2467" i="15"/>
  <c r="C2468" i="15"/>
  <c r="C2469" i="15"/>
  <c r="C2470" i="15"/>
  <c r="C2471" i="15"/>
  <c r="C2472" i="15"/>
  <c r="C2473" i="15"/>
  <c r="C2474" i="15"/>
  <c r="C2475" i="15"/>
  <c r="C2476" i="15"/>
  <c r="C2477" i="15"/>
  <c r="C2478" i="15"/>
  <c r="C2479" i="15"/>
  <c r="C2480" i="15"/>
  <c r="C2481" i="15"/>
  <c r="C2482" i="15"/>
  <c r="C2483" i="15"/>
  <c r="C2484" i="15"/>
  <c r="C2485" i="15"/>
  <c r="C2486" i="15"/>
  <c r="C2487" i="15"/>
  <c r="C2488" i="15"/>
  <c r="C2489" i="15"/>
  <c r="C2490" i="15"/>
  <c r="C2491" i="15"/>
  <c r="C2492" i="15"/>
  <c r="C2493" i="15"/>
  <c r="C2494" i="15"/>
  <c r="C2495" i="15"/>
  <c r="C2496" i="15"/>
  <c r="C2497" i="15"/>
  <c r="C2498" i="15"/>
  <c r="C2499" i="15"/>
  <c r="C2500" i="15"/>
  <c r="C2501" i="15"/>
  <c r="C2502" i="15"/>
  <c r="C2503" i="15"/>
  <c r="C2504" i="15"/>
  <c r="C2505" i="15"/>
  <c r="C2506" i="15"/>
  <c r="C2507" i="15"/>
  <c r="C2508" i="15"/>
  <c r="C2509" i="15"/>
  <c r="C2510" i="15"/>
  <c r="C2511" i="15"/>
  <c r="C2512" i="15"/>
  <c r="C2513" i="15"/>
  <c r="C2514" i="15"/>
  <c r="C2515" i="15"/>
  <c r="C2516" i="15"/>
  <c r="C2517" i="15"/>
  <c r="C2518" i="15"/>
  <c r="C2519" i="15"/>
  <c r="C2520" i="15"/>
  <c r="C2521" i="15"/>
  <c r="C2522" i="15"/>
  <c r="C2523" i="15"/>
  <c r="C2524" i="15"/>
  <c r="C2525" i="15"/>
  <c r="C2526" i="15"/>
  <c r="C2527" i="15"/>
  <c r="C2528" i="15"/>
  <c r="C2529" i="15"/>
  <c r="C2530" i="15"/>
  <c r="C2531" i="15"/>
  <c r="C2532" i="15"/>
  <c r="C2533" i="15"/>
  <c r="C2534" i="15"/>
  <c r="C2535" i="15"/>
  <c r="C2536" i="15"/>
  <c r="C2537" i="15"/>
  <c r="C2538" i="15"/>
  <c r="C2539" i="15"/>
  <c r="C2540" i="15"/>
  <c r="C2541" i="15"/>
  <c r="C2542" i="15"/>
  <c r="C2543" i="15"/>
  <c r="C2544" i="15"/>
  <c r="C2545" i="15"/>
  <c r="C2546" i="15"/>
  <c r="C2547" i="15"/>
  <c r="C2548" i="15"/>
  <c r="C2549" i="15"/>
  <c r="C2550" i="15"/>
  <c r="C2551" i="15"/>
  <c r="C2552" i="15"/>
  <c r="C2553" i="15"/>
  <c r="C2554" i="15"/>
  <c r="C2555" i="15"/>
  <c r="C2556" i="15"/>
  <c r="C2557" i="15"/>
  <c r="C2558" i="15"/>
  <c r="C2559" i="15"/>
  <c r="C2560" i="15"/>
  <c r="C2561" i="15"/>
  <c r="C2562" i="15"/>
  <c r="C2563" i="15"/>
  <c r="C2564" i="15"/>
  <c r="C2565" i="15"/>
  <c r="C2566" i="15"/>
  <c r="C2567" i="15"/>
  <c r="C2568" i="15"/>
  <c r="C2569" i="15"/>
  <c r="C2570" i="15"/>
  <c r="C2571" i="15"/>
  <c r="C2572" i="15"/>
  <c r="C2573" i="15"/>
  <c r="C2574" i="15"/>
  <c r="C2575" i="15"/>
  <c r="C2576" i="15"/>
  <c r="C2577" i="15"/>
  <c r="C2578" i="15"/>
  <c r="C2579" i="15"/>
  <c r="C2580" i="15"/>
  <c r="C2581" i="15"/>
  <c r="C2582" i="15"/>
  <c r="C2583" i="15"/>
  <c r="C2584" i="15"/>
  <c r="C2585" i="15"/>
  <c r="C2586" i="15"/>
  <c r="C2587" i="15"/>
  <c r="C2588" i="15"/>
  <c r="C2589" i="15"/>
  <c r="C2590" i="15"/>
  <c r="C2591" i="15"/>
  <c r="C2592" i="15"/>
  <c r="C2593" i="15"/>
  <c r="C2594" i="15"/>
  <c r="C2595" i="15"/>
  <c r="C2596" i="15"/>
  <c r="C2597" i="15"/>
  <c r="C2598" i="15"/>
  <c r="C2599" i="15"/>
  <c r="C2600" i="15"/>
  <c r="C2601" i="15"/>
  <c r="C2602" i="15"/>
  <c r="C2603" i="15"/>
  <c r="C2604" i="15"/>
  <c r="C2605" i="15"/>
  <c r="C2606" i="15"/>
  <c r="C2607" i="15"/>
  <c r="C2608" i="15"/>
  <c r="C2609" i="15"/>
  <c r="C2610" i="15"/>
  <c r="C2611" i="15"/>
  <c r="C2612" i="15"/>
  <c r="C2613" i="15"/>
  <c r="C2614" i="15"/>
  <c r="C2615" i="15"/>
  <c r="C2616" i="15"/>
  <c r="C2617" i="15"/>
  <c r="C2618" i="15"/>
  <c r="C2619" i="15"/>
  <c r="C2620" i="15"/>
  <c r="C2621" i="15"/>
  <c r="C2622" i="15"/>
  <c r="C2623" i="15"/>
  <c r="C2624" i="15"/>
  <c r="C2625" i="15"/>
  <c r="C2626" i="15"/>
  <c r="C2627" i="15"/>
  <c r="C2628" i="15"/>
  <c r="C2629" i="15"/>
  <c r="C2630" i="15"/>
  <c r="C2631" i="15"/>
  <c r="C2632" i="15"/>
  <c r="C2633" i="15"/>
  <c r="C2634" i="15"/>
  <c r="C2635" i="15"/>
  <c r="C2636" i="15"/>
  <c r="C2637" i="15"/>
  <c r="C2638" i="15"/>
  <c r="C2639" i="15"/>
  <c r="C2640" i="15"/>
  <c r="C2641" i="15"/>
  <c r="C2642" i="15"/>
  <c r="C2643" i="15"/>
  <c r="C2644" i="15"/>
  <c r="C2645" i="15"/>
  <c r="C2646" i="15"/>
  <c r="C2647" i="15"/>
  <c r="C2648" i="15"/>
  <c r="C2649" i="15"/>
  <c r="C2650" i="15"/>
  <c r="C2651" i="15"/>
  <c r="C2652" i="15"/>
  <c r="C2653" i="15"/>
  <c r="C2654" i="15"/>
  <c r="C2655" i="15"/>
  <c r="C2656" i="15"/>
  <c r="C2657" i="15"/>
  <c r="C2658" i="15"/>
  <c r="C2659" i="15"/>
  <c r="C2660" i="15"/>
  <c r="C2661" i="15"/>
  <c r="C2662" i="15"/>
  <c r="C2663" i="15"/>
  <c r="C2664" i="15"/>
  <c r="C2665" i="15"/>
  <c r="C2666" i="15"/>
  <c r="C2667" i="15"/>
  <c r="C2668" i="15"/>
  <c r="C2669" i="15"/>
  <c r="C2670" i="15"/>
  <c r="C2671" i="15"/>
  <c r="C2672" i="15"/>
  <c r="C2673" i="15"/>
  <c r="C2674" i="15"/>
  <c r="C2675" i="15"/>
  <c r="C2676" i="15"/>
  <c r="C2677" i="15"/>
  <c r="C2678" i="15"/>
  <c r="C2679" i="15"/>
  <c r="C2680" i="15"/>
  <c r="C2681" i="15"/>
  <c r="C2682" i="15"/>
  <c r="C2683" i="15"/>
  <c r="C2684" i="15"/>
  <c r="C2685" i="15"/>
  <c r="C2686" i="15"/>
  <c r="C2687" i="15"/>
  <c r="C2688" i="15"/>
  <c r="C2689" i="15"/>
  <c r="C2690" i="15"/>
  <c r="C2691" i="15"/>
  <c r="C2692" i="15"/>
  <c r="C2693" i="15"/>
  <c r="C2694" i="15"/>
  <c r="C2695" i="15"/>
  <c r="C2696" i="15"/>
  <c r="C2697" i="15"/>
  <c r="C2698" i="15"/>
  <c r="C2699" i="15"/>
  <c r="C2700" i="15"/>
  <c r="C2701" i="15"/>
  <c r="C2702" i="15"/>
  <c r="C2703" i="15"/>
  <c r="C2704" i="15"/>
  <c r="C2705" i="15"/>
  <c r="C2706" i="15"/>
  <c r="C2707" i="15"/>
  <c r="C2708" i="15"/>
  <c r="C2709" i="15"/>
  <c r="C2710" i="15"/>
  <c r="C2711" i="15"/>
  <c r="C2712" i="15"/>
  <c r="C2713" i="15"/>
  <c r="C2714" i="15"/>
  <c r="C2715" i="15"/>
  <c r="C2716" i="15"/>
  <c r="C2717" i="15"/>
  <c r="C2718" i="15"/>
  <c r="C2719" i="15"/>
  <c r="C2720" i="15"/>
  <c r="C2721" i="15"/>
  <c r="C2722" i="15"/>
  <c r="C2723" i="15"/>
  <c r="C2724" i="15"/>
  <c r="C2725" i="15"/>
  <c r="C2726" i="15"/>
  <c r="C2727" i="15"/>
  <c r="C2728" i="15"/>
  <c r="C2729" i="15"/>
  <c r="C2730" i="15"/>
  <c r="C2731" i="15"/>
  <c r="C2732" i="15"/>
  <c r="C2733" i="15"/>
  <c r="C2734" i="15"/>
  <c r="C2735" i="15"/>
  <c r="C2736" i="15"/>
  <c r="C2737" i="15"/>
  <c r="C2738" i="15"/>
  <c r="C2739" i="15"/>
  <c r="C2740" i="15"/>
  <c r="C2741" i="15"/>
  <c r="C2742" i="15"/>
  <c r="C2743" i="15"/>
  <c r="C2744" i="15"/>
  <c r="C2745" i="15"/>
  <c r="C2746" i="15"/>
  <c r="C2747" i="15"/>
  <c r="C2748" i="15"/>
  <c r="C2749" i="15"/>
  <c r="C2750" i="15"/>
  <c r="C2751" i="15"/>
  <c r="C2752" i="15"/>
  <c r="C2753" i="15"/>
  <c r="C2754" i="15"/>
  <c r="C2755" i="15"/>
  <c r="C2756" i="15"/>
  <c r="C2757" i="15"/>
  <c r="C2758" i="15"/>
  <c r="C2759" i="15"/>
  <c r="C2760" i="15"/>
  <c r="C2761" i="15"/>
  <c r="C2762" i="15"/>
  <c r="C2763" i="15"/>
  <c r="C2764" i="15"/>
  <c r="C2765" i="15"/>
  <c r="C2766" i="15"/>
  <c r="C2767" i="15"/>
  <c r="C2768" i="15"/>
  <c r="C2769" i="15"/>
  <c r="C2770" i="15"/>
  <c r="C2771" i="15"/>
  <c r="C2772" i="15"/>
  <c r="C2773" i="15"/>
  <c r="C2774" i="15"/>
  <c r="C2775" i="15"/>
  <c r="C2776" i="15"/>
  <c r="C2777" i="15"/>
  <c r="C2778" i="15"/>
  <c r="C2779" i="15"/>
  <c r="C2780" i="15"/>
  <c r="C2781" i="15"/>
  <c r="C2782" i="15"/>
  <c r="C2783" i="15"/>
  <c r="C2784" i="15"/>
  <c r="C2785" i="15"/>
  <c r="C2786" i="15"/>
  <c r="C2787" i="15"/>
  <c r="C2788" i="15"/>
  <c r="C2789" i="15"/>
  <c r="C2790" i="15"/>
  <c r="C2791" i="15"/>
  <c r="C2792" i="15"/>
  <c r="C2793" i="15"/>
  <c r="C2794" i="15"/>
  <c r="C2795" i="15"/>
  <c r="C2796" i="15"/>
  <c r="C2797" i="15"/>
  <c r="C2798" i="15"/>
  <c r="C2799" i="15"/>
  <c r="C2800" i="15"/>
  <c r="C2801" i="15"/>
  <c r="C2802" i="15"/>
  <c r="C2803" i="15"/>
  <c r="C2804" i="15"/>
  <c r="C2805" i="15"/>
  <c r="C2806" i="15"/>
  <c r="C2807" i="15"/>
  <c r="C2808" i="15"/>
  <c r="C2809" i="15"/>
  <c r="C2810" i="15"/>
  <c r="C2811" i="15"/>
  <c r="C2812" i="15"/>
  <c r="C2813" i="15"/>
  <c r="C2814" i="15"/>
  <c r="C2815" i="15"/>
  <c r="C2816" i="15"/>
  <c r="C2817" i="15"/>
  <c r="C2818" i="15"/>
  <c r="C2819" i="15"/>
  <c r="C2820" i="15"/>
  <c r="C2821" i="15"/>
  <c r="C2822" i="15"/>
  <c r="C2823" i="15"/>
  <c r="C2824" i="15"/>
  <c r="C2825" i="15"/>
  <c r="C2826" i="15"/>
  <c r="C2827" i="15"/>
  <c r="C2828" i="15"/>
  <c r="C2829" i="15"/>
  <c r="C2830" i="15"/>
  <c r="C2831" i="15"/>
  <c r="C2832" i="15"/>
  <c r="C2833" i="15"/>
  <c r="C2834" i="15"/>
  <c r="C2835" i="15"/>
  <c r="C2836" i="15"/>
  <c r="C2837" i="15"/>
  <c r="C2838" i="15"/>
  <c r="C2839" i="15"/>
  <c r="C2840" i="15"/>
  <c r="C2841" i="15"/>
  <c r="C2842" i="15"/>
  <c r="C2843" i="15"/>
  <c r="C2844" i="15"/>
  <c r="C2845" i="15"/>
  <c r="C2846" i="15"/>
  <c r="C2847" i="15"/>
  <c r="C2848" i="15"/>
  <c r="C2849" i="15"/>
  <c r="C2850" i="15"/>
  <c r="C2851" i="15"/>
  <c r="C2852" i="15"/>
  <c r="C2853" i="15"/>
  <c r="C2854" i="15"/>
  <c r="C2855" i="15"/>
  <c r="C2856" i="15"/>
  <c r="C2857" i="15"/>
  <c r="C2858" i="15"/>
  <c r="C2859" i="15"/>
  <c r="C2860" i="15"/>
  <c r="C2861" i="15"/>
  <c r="C2862" i="15"/>
  <c r="C2863" i="15"/>
  <c r="C2864" i="15"/>
  <c r="C2865" i="15"/>
  <c r="C2866" i="15"/>
  <c r="C2867" i="15"/>
  <c r="C2868" i="15"/>
  <c r="C2869" i="15"/>
  <c r="C2870" i="15"/>
  <c r="C2871" i="15"/>
  <c r="C2872" i="15"/>
  <c r="C2873" i="15"/>
  <c r="C2874" i="15"/>
  <c r="C2875" i="15"/>
  <c r="C2876" i="15"/>
  <c r="C2877" i="15"/>
  <c r="C2878" i="15"/>
  <c r="C2879" i="15"/>
  <c r="C2880" i="15"/>
  <c r="C2881" i="15"/>
  <c r="C2882" i="15"/>
  <c r="C2883" i="15"/>
  <c r="C2884" i="15"/>
  <c r="C2885" i="15"/>
  <c r="C2886" i="15"/>
  <c r="C2887" i="15"/>
  <c r="C2888" i="15"/>
  <c r="C2889" i="15"/>
  <c r="C2890" i="15"/>
  <c r="C2891" i="15"/>
  <c r="C2892" i="15"/>
  <c r="C2893" i="15"/>
  <c r="C2894" i="15"/>
  <c r="C2895" i="15"/>
  <c r="C2896" i="15"/>
  <c r="C2897" i="15"/>
  <c r="C2898" i="15"/>
  <c r="C2899" i="15"/>
  <c r="C2900" i="15"/>
  <c r="C2901" i="15"/>
  <c r="C2902" i="15"/>
  <c r="C2903" i="15"/>
  <c r="C2904" i="15"/>
  <c r="C2905" i="15"/>
  <c r="C2906" i="15"/>
  <c r="C2907" i="15"/>
  <c r="C2908" i="15"/>
  <c r="C2909" i="15"/>
  <c r="C2910" i="15"/>
  <c r="C2911" i="15"/>
  <c r="C2912" i="15"/>
  <c r="C2913" i="15"/>
  <c r="C2914" i="15"/>
  <c r="C2915" i="15"/>
  <c r="C2916" i="15"/>
  <c r="C2917" i="15"/>
  <c r="C2918" i="15"/>
  <c r="C2919" i="15"/>
  <c r="C2920" i="15"/>
  <c r="C2921" i="15"/>
  <c r="C2922" i="15"/>
  <c r="C2923" i="15"/>
  <c r="C2924" i="15"/>
  <c r="C2925" i="15"/>
  <c r="C2926" i="15"/>
  <c r="C2927" i="15"/>
  <c r="C2928" i="15"/>
  <c r="C2929" i="15"/>
  <c r="C2930" i="15"/>
  <c r="C2931" i="15"/>
  <c r="C2932" i="15"/>
  <c r="C2933" i="15"/>
  <c r="C2934" i="15"/>
  <c r="C2935" i="15"/>
  <c r="C2936" i="15"/>
  <c r="C2937" i="15"/>
  <c r="C2938" i="15"/>
  <c r="C2939" i="15"/>
  <c r="C2940" i="15"/>
  <c r="C2941" i="15"/>
  <c r="C2942" i="15"/>
  <c r="C2943" i="15"/>
  <c r="C2944" i="15"/>
  <c r="C2945" i="15"/>
  <c r="C2946" i="15"/>
  <c r="C2947" i="15"/>
  <c r="C2948" i="15"/>
  <c r="C2949" i="15"/>
  <c r="C2950" i="15"/>
  <c r="C2951" i="15"/>
  <c r="C2952" i="15"/>
  <c r="C2953" i="15"/>
  <c r="C2954" i="15"/>
  <c r="C2955" i="15"/>
  <c r="C2956" i="15"/>
  <c r="C2957" i="15"/>
  <c r="C2958" i="15"/>
  <c r="C2959" i="15"/>
  <c r="C2960" i="15"/>
  <c r="C2961" i="15"/>
  <c r="C2962" i="15"/>
  <c r="C2963" i="15"/>
  <c r="C2964" i="15"/>
  <c r="C2965" i="15"/>
  <c r="C2966" i="15"/>
  <c r="C2967" i="15"/>
  <c r="C2968" i="15"/>
  <c r="C2969" i="15"/>
  <c r="C2970" i="15"/>
  <c r="C2971" i="15"/>
  <c r="C2972" i="15"/>
  <c r="C2973" i="15"/>
  <c r="C2974" i="15"/>
  <c r="C2975" i="15"/>
  <c r="C2976" i="15"/>
  <c r="C2977" i="15"/>
  <c r="C2978" i="15"/>
  <c r="C2979" i="15"/>
  <c r="C2980" i="15"/>
  <c r="C2981" i="15"/>
  <c r="C2982" i="15"/>
  <c r="C2983" i="15"/>
  <c r="C2984" i="15"/>
  <c r="C2985" i="15"/>
  <c r="C2986" i="15"/>
  <c r="C2987" i="15"/>
  <c r="C2988" i="15"/>
  <c r="C2989" i="15"/>
  <c r="C2990" i="15"/>
  <c r="C2991" i="15"/>
  <c r="C2992" i="15"/>
  <c r="C2993" i="15"/>
  <c r="C2994" i="15"/>
  <c r="C2995" i="15"/>
  <c r="C2996" i="15"/>
  <c r="C2997" i="15"/>
  <c r="C2998" i="15"/>
  <c r="C2999" i="15"/>
  <c r="C3000" i="15"/>
  <c r="C3001" i="15"/>
  <c r="C3002" i="15"/>
  <c r="C3003" i="15"/>
  <c r="C3004" i="15"/>
  <c r="C3005" i="15"/>
  <c r="C3006" i="15"/>
  <c r="C3007" i="15"/>
  <c r="C3008" i="15"/>
  <c r="C3009" i="15"/>
  <c r="C3010" i="15"/>
  <c r="C3011" i="15"/>
  <c r="C3012" i="15"/>
  <c r="C3013" i="15"/>
  <c r="C3014" i="15"/>
  <c r="C3015" i="15"/>
  <c r="C3016" i="15"/>
  <c r="C3017" i="15"/>
  <c r="C3018" i="15"/>
  <c r="C3019" i="15"/>
  <c r="C3020" i="15"/>
  <c r="C3021" i="15"/>
  <c r="C3022" i="15"/>
  <c r="C3023" i="15"/>
  <c r="C3024" i="15"/>
  <c r="C3025" i="15"/>
  <c r="C3026" i="15"/>
  <c r="C3027" i="15"/>
  <c r="C3028" i="15"/>
  <c r="C3029" i="15"/>
  <c r="C3030" i="15"/>
  <c r="C3031" i="15"/>
  <c r="C3032" i="15"/>
  <c r="C3033" i="15"/>
  <c r="C3034" i="15"/>
  <c r="C3035" i="15"/>
  <c r="C3036" i="15"/>
  <c r="C3037" i="15"/>
  <c r="C3038" i="15"/>
  <c r="C3039" i="15"/>
  <c r="C3040" i="15"/>
  <c r="C3041" i="15"/>
  <c r="C3042" i="15"/>
  <c r="C3043" i="15"/>
  <c r="C3044" i="15"/>
  <c r="C3045" i="15"/>
  <c r="C3046" i="15"/>
  <c r="C3047" i="15"/>
  <c r="C3048" i="15"/>
  <c r="C3049" i="15"/>
  <c r="C3050" i="15"/>
  <c r="C3051" i="15"/>
  <c r="C3052" i="15"/>
  <c r="C3053" i="15"/>
  <c r="C3054" i="15"/>
  <c r="C3055" i="15"/>
  <c r="C3056" i="15"/>
  <c r="C3057" i="15"/>
  <c r="C3058" i="15"/>
  <c r="C3059" i="15"/>
  <c r="C3060" i="15"/>
  <c r="C3061" i="15"/>
  <c r="C3062" i="15"/>
  <c r="C3063" i="15"/>
  <c r="C3064" i="15"/>
  <c r="C3065" i="15"/>
  <c r="C3066" i="15"/>
  <c r="C3067" i="15"/>
  <c r="C3068" i="15"/>
  <c r="C3069" i="15"/>
  <c r="C3070" i="15"/>
  <c r="C3071" i="15"/>
  <c r="C3072" i="15"/>
  <c r="C3073" i="15"/>
  <c r="C3074" i="15"/>
  <c r="C3075" i="15"/>
  <c r="C3076" i="15"/>
  <c r="C3077" i="15"/>
  <c r="C3078" i="15"/>
  <c r="C3079" i="15"/>
  <c r="C3080" i="15"/>
  <c r="C3081" i="15"/>
  <c r="C3082" i="15"/>
  <c r="C3083" i="15"/>
  <c r="C3084" i="15"/>
  <c r="C3085" i="15"/>
  <c r="C3086" i="15"/>
  <c r="C3087" i="15"/>
  <c r="C3088" i="15"/>
  <c r="C3089" i="15"/>
  <c r="C3090" i="15"/>
  <c r="C3091" i="15"/>
  <c r="C3092" i="15"/>
  <c r="C3093" i="15"/>
  <c r="C3094" i="15"/>
  <c r="C3095" i="15"/>
  <c r="C3096" i="15"/>
  <c r="C3097" i="15"/>
  <c r="C3098" i="15"/>
  <c r="C3099" i="15"/>
  <c r="C3100" i="15"/>
  <c r="C3101" i="15"/>
  <c r="C3102" i="15"/>
  <c r="C3103" i="15"/>
  <c r="C3104" i="15"/>
  <c r="C3105" i="15"/>
  <c r="C3106" i="15"/>
  <c r="C3107" i="15"/>
  <c r="C3108" i="15"/>
  <c r="C3109" i="15"/>
  <c r="C3110" i="15"/>
  <c r="C3111" i="15"/>
  <c r="C3112" i="15"/>
  <c r="C3113" i="15"/>
  <c r="C3114" i="15"/>
  <c r="C3115" i="15"/>
  <c r="C3116" i="15"/>
  <c r="C3117" i="15"/>
  <c r="C3118" i="15"/>
  <c r="C3119" i="15"/>
  <c r="C3120" i="15"/>
  <c r="C3121" i="15"/>
  <c r="C3122" i="15"/>
  <c r="C3123" i="15"/>
  <c r="C3124" i="15"/>
  <c r="C3125" i="15"/>
  <c r="C3126" i="15"/>
  <c r="C3127" i="15"/>
  <c r="C3128" i="15"/>
  <c r="C3129" i="15"/>
  <c r="C3130" i="15"/>
  <c r="C3131" i="15"/>
  <c r="C3132" i="15"/>
  <c r="C3133" i="15"/>
  <c r="C3134" i="15"/>
  <c r="C3135" i="15"/>
  <c r="C3136" i="15"/>
  <c r="C3137" i="15"/>
  <c r="C3138" i="15"/>
  <c r="C3139" i="15"/>
  <c r="C3140" i="15"/>
  <c r="C3141" i="15"/>
  <c r="C3142" i="15"/>
  <c r="C3143" i="15"/>
  <c r="C3144" i="15"/>
  <c r="C3145" i="15"/>
  <c r="C3146" i="15"/>
  <c r="C3147" i="15"/>
  <c r="C3148" i="15"/>
  <c r="C3149" i="15"/>
  <c r="C3150" i="15"/>
  <c r="C3151" i="15"/>
  <c r="C3152" i="15"/>
  <c r="C3153" i="15"/>
  <c r="C3154" i="15"/>
  <c r="C3155" i="15"/>
  <c r="C3156" i="15"/>
  <c r="C3157" i="15"/>
  <c r="C3158" i="15"/>
  <c r="C3159" i="15"/>
  <c r="C3160" i="15"/>
  <c r="C3161" i="15"/>
  <c r="C3162" i="15"/>
  <c r="C3163" i="15"/>
  <c r="C3164" i="15"/>
  <c r="C3165" i="15"/>
  <c r="C3166" i="15"/>
  <c r="C3167" i="15"/>
  <c r="C3168" i="15"/>
  <c r="C3169" i="15"/>
  <c r="C3170" i="15"/>
  <c r="C3171" i="15"/>
  <c r="C3172" i="15"/>
  <c r="C3173" i="15"/>
  <c r="C3174" i="15"/>
  <c r="C3175" i="15"/>
  <c r="C3176" i="15"/>
  <c r="C3177" i="15"/>
  <c r="C3178" i="15"/>
  <c r="C3179" i="15"/>
  <c r="C3180" i="15"/>
  <c r="C3181" i="15"/>
  <c r="C3182" i="15"/>
  <c r="C3183" i="15"/>
  <c r="C3184" i="15"/>
  <c r="C3185" i="15"/>
  <c r="C3186" i="15"/>
  <c r="C3187" i="15"/>
  <c r="C3188" i="15"/>
  <c r="C3189" i="15"/>
  <c r="C3190" i="15"/>
  <c r="C3191" i="15"/>
  <c r="C3192" i="15"/>
  <c r="C3193" i="15"/>
  <c r="C3194" i="15"/>
  <c r="C3195" i="15"/>
  <c r="C3196" i="15"/>
  <c r="C3197" i="15"/>
  <c r="C3198" i="15"/>
  <c r="C3199" i="15"/>
  <c r="C3200" i="15"/>
  <c r="C3201" i="15"/>
  <c r="C3202" i="15"/>
  <c r="C3203" i="15"/>
  <c r="C3204" i="15"/>
  <c r="C3205" i="15"/>
  <c r="C3206" i="15"/>
  <c r="C3207" i="15"/>
  <c r="C3208" i="15"/>
  <c r="C3209" i="15"/>
  <c r="C3210" i="15"/>
  <c r="C3211" i="15"/>
  <c r="C3212" i="15"/>
  <c r="C3213" i="15"/>
  <c r="C3214" i="15"/>
  <c r="C3215" i="15"/>
  <c r="C3216" i="15"/>
  <c r="C3217" i="15"/>
  <c r="C3218" i="15"/>
  <c r="C3219" i="15"/>
  <c r="C3220" i="15"/>
  <c r="C3221" i="15"/>
  <c r="C3222" i="15"/>
  <c r="C3223" i="15"/>
  <c r="C3224" i="15"/>
  <c r="C3225" i="15"/>
  <c r="C3226" i="15"/>
  <c r="C3227" i="15"/>
  <c r="C3228" i="15"/>
  <c r="C3229" i="15"/>
  <c r="C3230" i="15"/>
  <c r="C3231" i="15"/>
  <c r="C3232" i="15"/>
  <c r="C3233" i="15"/>
  <c r="C3234" i="15"/>
  <c r="C3235" i="15"/>
  <c r="C3236" i="15"/>
  <c r="C3237" i="15"/>
  <c r="C3238" i="15"/>
  <c r="C3239" i="15"/>
  <c r="C3240" i="15"/>
  <c r="C3241" i="15"/>
  <c r="C3242" i="15"/>
  <c r="C3243" i="15"/>
  <c r="C3244" i="15"/>
  <c r="C3245" i="15"/>
  <c r="C3246" i="15"/>
  <c r="C3247" i="15"/>
  <c r="C3248" i="15"/>
  <c r="C3249" i="15"/>
  <c r="C3250" i="15"/>
  <c r="C3251" i="15"/>
  <c r="C3252" i="15"/>
  <c r="C3253" i="15"/>
  <c r="C3254" i="15"/>
  <c r="C3255" i="15"/>
  <c r="C3256" i="15"/>
  <c r="C3257" i="15"/>
  <c r="C3258" i="15"/>
  <c r="C3259" i="15"/>
  <c r="C3260" i="15"/>
  <c r="C3261" i="15"/>
  <c r="C3262" i="15"/>
  <c r="C3263" i="15"/>
  <c r="C3264" i="15"/>
  <c r="C3265" i="15"/>
  <c r="C3266" i="15"/>
  <c r="C3267" i="15"/>
  <c r="C3268" i="15"/>
  <c r="C3269" i="15"/>
  <c r="C3270" i="15"/>
  <c r="C3271" i="15"/>
  <c r="C3272" i="15"/>
  <c r="C3273" i="15"/>
  <c r="C3274" i="15"/>
  <c r="C3275" i="15"/>
  <c r="C3276" i="15"/>
  <c r="C3277" i="15"/>
  <c r="C3278" i="15"/>
  <c r="C3279" i="15"/>
  <c r="C3280" i="15"/>
  <c r="C3281" i="15"/>
  <c r="C3282" i="15"/>
  <c r="C3283" i="15"/>
  <c r="C3284" i="15"/>
  <c r="C3285" i="15"/>
  <c r="C3286" i="15"/>
  <c r="C3287" i="15"/>
  <c r="C3288" i="15"/>
  <c r="C3289" i="15"/>
  <c r="C3290" i="15"/>
  <c r="C3291" i="15"/>
  <c r="C3292" i="15"/>
  <c r="C3293" i="15"/>
  <c r="C3294" i="15"/>
  <c r="C3295" i="15"/>
  <c r="C3296" i="15"/>
  <c r="C3297" i="15"/>
  <c r="C3298" i="15"/>
  <c r="C3299" i="15"/>
  <c r="C3300" i="15"/>
  <c r="C3301" i="15"/>
  <c r="C3302" i="15"/>
  <c r="C3303" i="15"/>
  <c r="C3304" i="15"/>
  <c r="C3305" i="15"/>
  <c r="C3306" i="15"/>
  <c r="C3307" i="15"/>
  <c r="C3308" i="15"/>
  <c r="C3309" i="15"/>
  <c r="C3310" i="15"/>
  <c r="C3311" i="15"/>
  <c r="C3312" i="15"/>
  <c r="C3313" i="15"/>
  <c r="C3314" i="15"/>
  <c r="C3315" i="15"/>
  <c r="C3316" i="15"/>
  <c r="C3317" i="15"/>
  <c r="C3318" i="15"/>
  <c r="C3319" i="15"/>
  <c r="C3320" i="15"/>
  <c r="C3321" i="15"/>
  <c r="C3322" i="15"/>
  <c r="C3323" i="15"/>
  <c r="C3324" i="15"/>
  <c r="C3325" i="15"/>
  <c r="C3326" i="15"/>
  <c r="C3327" i="15"/>
  <c r="C3328" i="15"/>
  <c r="C3329" i="15"/>
  <c r="C3330" i="15"/>
  <c r="C3331" i="15"/>
  <c r="C3332" i="15"/>
  <c r="C3333" i="15"/>
  <c r="C3334" i="15"/>
  <c r="C3335" i="15"/>
  <c r="C3336" i="15"/>
  <c r="C3337" i="15"/>
  <c r="C3338" i="15"/>
  <c r="C3339" i="15"/>
  <c r="C3340" i="15"/>
  <c r="C3341" i="15"/>
  <c r="C3342" i="15"/>
  <c r="C3343" i="15"/>
  <c r="C3344" i="15"/>
  <c r="C3345" i="15"/>
  <c r="C3346" i="15"/>
  <c r="C3347" i="15"/>
  <c r="C3348" i="15"/>
  <c r="C3349" i="15"/>
  <c r="C3350" i="15"/>
  <c r="C3351" i="15"/>
  <c r="C3352" i="15"/>
  <c r="C3353" i="15"/>
  <c r="C3354" i="15"/>
  <c r="C3355" i="15"/>
  <c r="C3356" i="15"/>
  <c r="C3357" i="15"/>
  <c r="C3358" i="15"/>
  <c r="C3359" i="15"/>
  <c r="C3360" i="15"/>
  <c r="C3361" i="15"/>
  <c r="C3362" i="15"/>
  <c r="C3363" i="15"/>
  <c r="C3364" i="15"/>
  <c r="C3365" i="15"/>
  <c r="C3366" i="15"/>
  <c r="C3367" i="15"/>
  <c r="C3368" i="15"/>
  <c r="C3369" i="15"/>
  <c r="C3370" i="15"/>
  <c r="C3371" i="15"/>
  <c r="C3372" i="15"/>
  <c r="C3373" i="15"/>
  <c r="C3374" i="15"/>
  <c r="C3375" i="15"/>
  <c r="C3376" i="15"/>
  <c r="C3377" i="15"/>
  <c r="C3378" i="15"/>
  <c r="C3379" i="15"/>
  <c r="C3380" i="15"/>
  <c r="C3381" i="15"/>
  <c r="C3382" i="15"/>
  <c r="C3383" i="15"/>
  <c r="C3384" i="15"/>
  <c r="C3385" i="15"/>
  <c r="C3386" i="15"/>
  <c r="C3387" i="15"/>
  <c r="C3388" i="15"/>
  <c r="C3389" i="15"/>
  <c r="C3390" i="15"/>
  <c r="C3391" i="15"/>
  <c r="C3392" i="15"/>
  <c r="C3393" i="15"/>
  <c r="C3394" i="15"/>
  <c r="C3395" i="15"/>
  <c r="C3396" i="15"/>
  <c r="C3397" i="15"/>
  <c r="C3398" i="15"/>
  <c r="C3399" i="15"/>
  <c r="C3400" i="15"/>
  <c r="C3401" i="15"/>
  <c r="C3402" i="15"/>
  <c r="C3403" i="15"/>
  <c r="C3404" i="15"/>
  <c r="C3405" i="15"/>
  <c r="C3406" i="15"/>
  <c r="C3407" i="15"/>
  <c r="C3408" i="15"/>
  <c r="C3409" i="15"/>
  <c r="C3410" i="15"/>
  <c r="C3411" i="15"/>
  <c r="C3412" i="15"/>
  <c r="C3413" i="15"/>
  <c r="C3414" i="15"/>
  <c r="C3415" i="15"/>
  <c r="C3416" i="15"/>
  <c r="C3417" i="15"/>
  <c r="C3418" i="15"/>
  <c r="C3419" i="15"/>
  <c r="C3420" i="15"/>
  <c r="C3421" i="15"/>
  <c r="C3422" i="15"/>
  <c r="C3423" i="15"/>
  <c r="C3424" i="15"/>
  <c r="C3425" i="15"/>
  <c r="C3426" i="15"/>
  <c r="C3427" i="15"/>
  <c r="C3428" i="15"/>
  <c r="C3429" i="15"/>
  <c r="C3430" i="15"/>
  <c r="C3431" i="15"/>
  <c r="C3432" i="15"/>
  <c r="C3433" i="15"/>
  <c r="C3434" i="15"/>
  <c r="C3435" i="15"/>
  <c r="C3436" i="15"/>
  <c r="C3437" i="15"/>
  <c r="C3438" i="15"/>
  <c r="C3439" i="15"/>
  <c r="C3440" i="15"/>
  <c r="C3441" i="15"/>
  <c r="C3442" i="15"/>
  <c r="C3443" i="15"/>
  <c r="C3444" i="15"/>
  <c r="C3445" i="15"/>
  <c r="C3446" i="15"/>
  <c r="C3447" i="15"/>
  <c r="C3448" i="15"/>
  <c r="C3449" i="15"/>
  <c r="C3450" i="15"/>
  <c r="C3451" i="15"/>
  <c r="C3452" i="15"/>
  <c r="C3453" i="15"/>
  <c r="C3454" i="15"/>
  <c r="C3455" i="15"/>
  <c r="C3456" i="15"/>
  <c r="C3457" i="15"/>
  <c r="C3458" i="15"/>
  <c r="C3459" i="15"/>
  <c r="C3460" i="15"/>
  <c r="C3461" i="15"/>
  <c r="C3462" i="15"/>
  <c r="C3463" i="15"/>
  <c r="C3464" i="15"/>
  <c r="C3465" i="15"/>
  <c r="C3466" i="15"/>
  <c r="C3467" i="15"/>
  <c r="C3468" i="15"/>
  <c r="C3469" i="15"/>
  <c r="C3470" i="15"/>
  <c r="C3471" i="15"/>
  <c r="C3472" i="15"/>
  <c r="C3473" i="15"/>
  <c r="C3474" i="15"/>
  <c r="C3475" i="15"/>
  <c r="C3476" i="15"/>
  <c r="C3477" i="15"/>
  <c r="C3478" i="15"/>
  <c r="C3479" i="15"/>
  <c r="C3480" i="15"/>
  <c r="C3481" i="15"/>
  <c r="C3482" i="15"/>
  <c r="C3483" i="15"/>
  <c r="C3484" i="15"/>
  <c r="C3485" i="15"/>
  <c r="C3486" i="15"/>
  <c r="C3487" i="15"/>
  <c r="C3488" i="15"/>
  <c r="C3489" i="15"/>
  <c r="C3490" i="15"/>
  <c r="C3491" i="15"/>
  <c r="C3492" i="15"/>
  <c r="C3493" i="15"/>
  <c r="C3494" i="15"/>
  <c r="C3495" i="15"/>
  <c r="C3496" i="15"/>
  <c r="C3497" i="15"/>
  <c r="C3498" i="15"/>
  <c r="C3499" i="15"/>
  <c r="C3500" i="15"/>
  <c r="C3501" i="15"/>
  <c r="C3502" i="15"/>
  <c r="C3503" i="15"/>
  <c r="C3504" i="15"/>
  <c r="C3505" i="15"/>
  <c r="C3506" i="15"/>
  <c r="C3507" i="15"/>
  <c r="C3508" i="15"/>
  <c r="C3509" i="15"/>
  <c r="C3510" i="15"/>
  <c r="C3511" i="15"/>
  <c r="C3512" i="15"/>
  <c r="C3513" i="15"/>
  <c r="C3514" i="15"/>
  <c r="C3515" i="15"/>
  <c r="C3516" i="15"/>
  <c r="C3517" i="15"/>
  <c r="C3518" i="15"/>
  <c r="C3519" i="15"/>
  <c r="C3520" i="15"/>
  <c r="C3521" i="15"/>
  <c r="C3522" i="15"/>
  <c r="C3523" i="15"/>
  <c r="C3524" i="15"/>
  <c r="C3525" i="15"/>
  <c r="C3526" i="15"/>
  <c r="C3527" i="15"/>
  <c r="C3528" i="15"/>
  <c r="C3529" i="15"/>
  <c r="C3530" i="15"/>
  <c r="C3531" i="15"/>
  <c r="C3532" i="15"/>
  <c r="C3533" i="15"/>
  <c r="C3534" i="15"/>
  <c r="C3535" i="15"/>
  <c r="C3536" i="15"/>
  <c r="C3537" i="15"/>
  <c r="C3538" i="15"/>
  <c r="C3539" i="15"/>
  <c r="C3540" i="15"/>
  <c r="C3541" i="15"/>
  <c r="C3542" i="15"/>
  <c r="C3543" i="15"/>
  <c r="C3544" i="15"/>
  <c r="C3545" i="15"/>
  <c r="C3546" i="15"/>
  <c r="C3547" i="15"/>
  <c r="C3548" i="15"/>
  <c r="C3549" i="15"/>
  <c r="C3550" i="15"/>
  <c r="C3551" i="15"/>
  <c r="C3552" i="15"/>
  <c r="C3553" i="15"/>
  <c r="C3554" i="15"/>
  <c r="C3555" i="15"/>
  <c r="C3556" i="15"/>
  <c r="C3557" i="15"/>
  <c r="C3558" i="15"/>
  <c r="C3559" i="15"/>
  <c r="C3560" i="15"/>
  <c r="C3561" i="15"/>
  <c r="C3562" i="15"/>
  <c r="C3563" i="15"/>
  <c r="C3564" i="15"/>
  <c r="C3565" i="15"/>
  <c r="C3566" i="15"/>
  <c r="C3567" i="15"/>
  <c r="C3568" i="15"/>
  <c r="C3569" i="15"/>
  <c r="C3570" i="15"/>
  <c r="C3571" i="15"/>
  <c r="C3572" i="15"/>
  <c r="C3573" i="15"/>
  <c r="C3574" i="15"/>
  <c r="C3575" i="15"/>
  <c r="C3576" i="15"/>
  <c r="C3577" i="15"/>
  <c r="C3578" i="15"/>
  <c r="C3579" i="15"/>
  <c r="C3580" i="15"/>
  <c r="C3581" i="15"/>
  <c r="C3582" i="15"/>
  <c r="C3583" i="15"/>
  <c r="C3584" i="15"/>
  <c r="C3585" i="15"/>
  <c r="C3586" i="15"/>
  <c r="C3587" i="15"/>
  <c r="C3588" i="15"/>
  <c r="C3589" i="15"/>
  <c r="C3590" i="15"/>
  <c r="C3591" i="15"/>
  <c r="C3592" i="15"/>
  <c r="C3593" i="15"/>
  <c r="C3594" i="15"/>
  <c r="C3595" i="15"/>
  <c r="C3596" i="15"/>
  <c r="C3597" i="15"/>
  <c r="C3598" i="15"/>
  <c r="C3599" i="15"/>
  <c r="C3600" i="15"/>
  <c r="C3601" i="15"/>
  <c r="C3602" i="15"/>
  <c r="C3603" i="15"/>
  <c r="C3604" i="15"/>
  <c r="C3605" i="15"/>
  <c r="C3606" i="15"/>
  <c r="C3607" i="15"/>
  <c r="C3608" i="15"/>
  <c r="C3609" i="15"/>
  <c r="C3610" i="15"/>
  <c r="C3611" i="15"/>
  <c r="C3612" i="15"/>
  <c r="C3613" i="15"/>
  <c r="C3614" i="15"/>
  <c r="C3615" i="15"/>
  <c r="C3616" i="15"/>
  <c r="C3617" i="15"/>
  <c r="C3618" i="15"/>
  <c r="C3619" i="15"/>
  <c r="C3620" i="15"/>
  <c r="C3621" i="15"/>
  <c r="C3622" i="15"/>
  <c r="C3623" i="15"/>
  <c r="C3624" i="15"/>
  <c r="C3625" i="15"/>
  <c r="C3626" i="15"/>
  <c r="C3627" i="15"/>
  <c r="C3628" i="15"/>
  <c r="C3629" i="15"/>
  <c r="C3630" i="15"/>
  <c r="C3631" i="15"/>
  <c r="C3632" i="15"/>
  <c r="C3633" i="15"/>
  <c r="C3634" i="15"/>
  <c r="C3635" i="15"/>
  <c r="C3636" i="15"/>
  <c r="C3637" i="15"/>
  <c r="C3638" i="15"/>
  <c r="C3639" i="15"/>
  <c r="C3640" i="15"/>
  <c r="C3641" i="15"/>
  <c r="C3642" i="15"/>
  <c r="C3643" i="15"/>
  <c r="C3644" i="15"/>
  <c r="C3645" i="15"/>
  <c r="C3646" i="15"/>
  <c r="C3647" i="15"/>
  <c r="C3648" i="15"/>
  <c r="C3649" i="15"/>
  <c r="C3650" i="15"/>
  <c r="C3651" i="15"/>
  <c r="C3652" i="15"/>
  <c r="C3653" i="15"/>
  <c r="C3654" i="15"/>
  <c r="C3655" i="15"/>
  <c r="C3656" i="15"/>
  <c r="C3657" i="15"/>
  <c r="C3658" i="15"/>
  <c r="C3659" i="15"/>
  <c r="C3660" i="15"/>
  <c r="C3661" i="15"/>
  <c r="C3662" i="15"/>
  <c r="C3663" i="15"/>
  <c r="C3664" i="15"/>
  <c r="C3665" i="15"/>
  <c r="C3666" i="15"/>
  <c r="C3667" i="15"/>
  <c r="C3668" i="15"/>
  <c r="C3669" i="15"/>
  <c r="C3670" i="15"/>
  <c r="C3671" i="15"/>
  <c r="C3672" i="15"/>
  <c r="C3673" i="15"/>
  <c r="C3674" i="15"/>
  <c r="C3675" i="15"/>
  <c r="C3676" i="15"/>
  <c r="C3677" i="15"/>
  <c r="C3678" i="15"/>
  <c r="C3679" i="15"/>
  <c r="C3680" i="15"/>
  <c r="C3681" i="15"/>
  <c r="C3682" i="15"/>
  <c r="C3683" i="15"/>
  <c r="C3684" i="15"/>
  <c r="C3685" i="15"/>
  <c r="C3686" i="15"/>
  <c r="C3687" i="15"/>
  <c r="C3688" i="15"/>
  <c r="C3689" i="15"/>
  <c r="C3690" i="15"/>
  <c r="C3691" i="15"/>
  <c r="C3692" i="15"/>
  <c r="C3693" i="15"/>
  <c r="C3694" i="15"/>
  <c r="C3695" i="15"/>
  <c r="C3696" i="15"/>
  <c r="C3697" i="15"/>
  <c r="C3698" i="15"/>
  <c r="C3699" i="15"/>
  <c r="C3700" i="15"/>
  <c r="C3701" i="15"/>
  <c r="C3702" i="15"/>
  <c r="C3703" i="15"/>
  <c r="C3704" i="15"/>
  <c r="C3705" i="15"/>
  <c r="C3706" i="15"/>
  <c r="C3707" i="15"/>
  <c r="C3708" i="15"/>
  <c r="C3709" i="15"/>
  <c r="C3710" i="15"/>
  <c r="C3711" i="15"/>
  <c r="C3712" i="15"/>
  <c r="C3713" i="15"/>
  <c r="C3714" i="15"/>
  <c r="C3715" i="15"/>
  <c r="C3716" i="15"/>
  <c r="C3717" i="15"/>
  <c r="C3718" i="15"/>
  <c r="C3719" i="15"/>
  <c r="C3720" i="15"/>
  <c r="C3721" i="15"/>
  <c r="C3722" i="15"/>
  <c r="C3723" i="15"/>
  <c r="C3724" i="15"/>
  <c r="C3725" i="15"/>
  <c r="C3726" i="15"/>
  <c r="C3727" i="15"/>
  <c r="C3728" i="15"/>
  <c r="C3729" i="15"/>
  <c r="C3730" i="15"/>
  <c r="C3731" i="15"/>
  <c r="C3732" i="15"/>
  <c r="C3733" i="15"/>
  <c r="C3734" i="15"/>
  <c r="C3735" i="15"/>
  <c r="C3736" i="15"/>
  <c r="C3737" i="15"/>
  <c r="C3738" i="15"/>
  <c r="C3739" i="15"/>
  <c r="C3740" i="15"/>
  <c r="C3741" i="15"/>
  <c r="C3742" i="15"/>
  <c r="C3743" i="15"/>
  <c r="C3744" i="15"/>
  <c r="C3745" i="15"/>
  <c r="C3746" i="15"/>
  <c r="C3747" i="15"/>
  <c r="C3748" i="15"/>
  <c r="C3749" i="15"/>
  <c r="C3750" i="15"/>
  <c r="C3751" i="15"/>
  <c r="C3752" i="15"/>
  <c r="C3753" i="15"/>
  <c r="C3754" i="15"/>
  <c r="C3755" i="15"/>
  <c r="C3756" i="15"/>
  <c r="C3757" i="15"/>
  <c r="C3758" i="15"/>
  <c r="C3759" i="15"/>
  <c r="C3760" i="15"/>
  <c r="C3761" i="15"/>
  <c r="C3762" i="15"/>
  <c r="C3763" i="15"/>
  <c r="C3764" i="15"/>
  <c r="C3765" i="15"/>
  <c r="C3766" i="15"/>
  <c r="C3767" i="15"/>
  <c r="C3768" i="15"/>
  <c r="C3769" i="15"/>
  <c r="C3770" i="15"/>
  <c r="C3771" i="15"/>
  <c r="C3772" i="15"/>
  <c r="C3773" i="15"/>
  <c r="C3774" i="15"/>
  <c r="C3775" i="15"/>
  <c r="C3776" i="15"/>
  <c r="C3777" i="15"/>
  <c r="C3778" i="15"/>
  <c r="C3779" i="15"/>
  <c r="C3780" i="15"/>
  <c r="C3781" i="15"/>
  <c r="C3782" i="15"/>
  <c r="C3783" i="15"/>
  <c r="C3784" i="15"/>
  <c r="C3785" i="15"/>
  <c r="C3786" i="15"/>
  <c r="C3787" i="15"/>
  <c r="C3788" i="15"/>
  <c r="C3789" i="15"/>
  <c r="C3790" i="15"/>
  <c r="C3791" i="15"/>
  <c r="C3792" i="15"/>
  <c r="C3793" i="15"/>
  <c r="C3794" i="15"/>
  <c r="C3795" i="15"/>
  <c r="C3796" i="15"/>
  <c r="C3797" i="15"/>
  <c r="C3798" i="15"/>
  <c r="C3799" i="15"/>
  <c r="C3800" i="15"/>
  <c r="C3801" i="15"/>
  <c r="C3802" i="15"/>
  <c r="C3803" i="15"/>
  <c r="C3804" i="15"/>
  <c r="C3805" i="15"/>
  <c r="C3806" i="15"/>
  <c r="C3807" i="15"/>
  <c r="C3808" i="15"/>
  <c r="C3809" i="15"/>
  <c r="C3810" i="15"/>
  <c r="C3811" i="15"/>
  <c r="C3812" i="15"/>
  <c r="C3813" i="15"/>
  <c r="C3814" i="15"/>
  <c r="C3815" i="15"/>
  <c r="C3816" i="15"/>
  <c r="C3817" i="15"/>
  <c r="C3818" i="15"/>
  <c r="C3819" i="15"/>
  <c r="C3820" i="15"/>
  <c r="C3821" i="15"/>
  <c r="C3822" i="15"/>
  <c r="C3823" i="15"/>
  <c r="C3824" i="15"/>
  <c r="C3825" i="15"/>
  <c r="C3826" i="15"/>
  <c r="C3827" i="15"/>
  <c r="C3828" i="15"/>
  <c r="C3829" i="15"/>
  <c r="C3830" i="15"/>
  <c r="C3831" i="15"/>
  <c r="C3832" i="15"/>
  <c r="C3833" i="15"/>
  <c r="C3834" i="15"/>
  <c r="C3835" i="15"/>
  <c r="C3836" i="15"/>
  <c r="C3837" i="15"/>
  <c r="C3838" i="15"/>
  <c r="C3839" i="15"/>
  <c r="C3840" i="15"/>
  <c r="C3841" i="15"/>
  <c r="C3842" i="15"/>
  <c r="C3843" i="15"/>
  <c r="C3844" i="15"/>
  <c r="C3845" i="15"/>
  <c r="C3846" i="15"/>
  <c r="C3847" i="15"/>
  <c r="C3848" i="15"/>
  <c r="C3849" i="15"/>
  <c r="C3850" i="15"/>
  <c r="C3851" i="15"/>
  <c r="C3852" i="15"/>
  <c r="C3853" i="15"/>
  <c r="C3854" i="15"/>
  <c r="C3855" i="15"/>
  <c r="C3856" i="15"/>
  <c r="C3857" i="15"/>
  <c r="C3858" i="15"/>
  <c r="C3859" i="15"/>
  <c r="C3860" i="15"/>
  <c r="C3861" i="15"/>
  <c r="C3862" i="15"/>
  <c r="C3863" i="15"/>
  <c r="C3864" i="15"/>
  <c r="C3865" i="15"/>
  <c r="C3866" i="15"/>
  <c r="C3867" i="15"/>
  <c r="C3868" i="15"/>
  <c r="C3869" i="15"/>
  <c r="C3870" i="15"/>
  <c r="C3871" i="15"/>
  <c r="C3872" i="15"/>
  <c r="C3873" i="15"/>
  <c r="C3874" i="15"/>
  <c r="C3875" i="15"/>
  <c r="C3876" i="15"/>
  <c r="C3877" i="15"/>
  <c r="C3878" i="15"/>
  <c r="C3879" i="15"/>
  <c r="C3880" i="15"/>
  <c r="C3881" i="15"/>
  <c r="C3882" i="15"/>
  <c r="C3883" i="15"/>
  <c r="C3884" i="15"/>
  <c r="C3885" i="15"/>
  <c r="C3886" i="15"/>
  <c r="C3887" i="15"/>
  <c r="C3888" i="15"/>
  <c r="C3889" i="15"/>
  <c r="C3890" i="15"/>
  <c r="C3891" i="15"/>
  <c r="C3892" i="15"/>
  <c r="C3893" i="15"/>
  <c r="C3894" i="15"/>
  <c r="C3895" i="15"/>
  <c r="C3896" i="15"/>
  <c r="C3897" i="15"/>
  <c r="C3898" i="15"/>
  <c r="C3899" i="15"/>
  <c r="C3900" i="15"/>
  <c r="C3901" i="15"/>
  <c r="C3902" i="15"/>
  <c r="C3903" i="15"/>
  <c r="C3904" i="15"/>
  <c r="C3905" i="15"/>
  <c r="C3906" i="15"/>
  <c r="C3907" i="15"/>
  <c r="C3908" i="15"/>
  <c r="C3909" i="15"/>
  <c r="C3910" i="15"/>
  <c r="C3911" i="15"/>
  <c r="C3912" i="15"/>
  <c r="C3913" i="15"/>
  <c r="C3914" i="15"/>
  <c r="C3915" i="15"/>
  <c r="C3916" i="15"/>
  <c r="C3917" i="15"/>
  <c r="C3918" i="15"/>
  <c r="C3919" i="15"/>
  <c r="C3920" i="15"/>
  <c r="C3921" i="15"/>
  <c r="C3922" i="15"/>
  <c r="C3923" i="15"/>
  <c r="C3924" i="15"/>
  <c r="C3925" i="15"/>
  <c r="C3926" i="15"/>
  <c r="C3927" i="15"/>
  <c r="C3928" i="15"/>
  <c r="C3929" i="15"/>
  <c r="C3930" i="15"/>
  <c r="C3931" i="15"/>
  <c r="C3932" i="15"/>
  <c r="C3933" i="15"/>
  <c r="C3934" i="15"/>
  <c r="C3935" i="15"/>
  <c r="C3936" i="15"/>
  <c r="C3937" i="15"/>
  <c r="C3938" i="15"/>
  <c r="C3939" i="15"/>
  <c r="C3940" i="15"/>
  <c r="C3941" i="15"/>
  <c r="C3942" i="15"/>
  <c r="C3943" i="15"/>
  <c r="C3944" i="15"/>
  <c r="C3945" i="15"/>
  <c r="C3946" i="15"/>
  <c r="C3947" i="15"/>
  <c r="C3948" i="15"/>
  <c r="C3949" i="15"/>
  <c r="C3950" i="15"/>
  <c r="C3951" i="15"/>
  <c r="C3952" i="15"/>
  <c r="C3953" i="15"/>
  <c r="C3954" i="15"/>
  <c r="C3955" i="15"/>
  <c r="C3956" i="15"/>
  <c r="C3957" i="15"/>
  <c r="C3958" i="15"/>
  <c r="C3959" i="15"/>
  <c r="C3960" i="15"/>
  <c r="C3961" i="15"/>
  <c r="C3962" i="15"/>
  <c r="C3963" i="15"/>
  <c r="C3964" i="15"/>
  <c r="C3965" i="15"/>
  <c r="C3966" i="15"/>
  <c r="C3967" i="15"/>
  <c r="C3968" i="15"/>
  <c r="C3969" i="15"/>
  <c r="C3970" i="15"/>
  <c r="C3971" i="15"/>
  <c r="C3972" i="15"/>
  <c r="C3973" i="15"/>
  <c r="C3974" i="15"/>
  <c r="C3975" i="15"/>
  <c r="C3976" i="15"/>
  <c r="C3977" i="15"/>
  <c r="C3978" i="15"/>
  <c r="C3979" i="15"/>
  <c r="C3980" i="15"/>
  <c r="C3981" i="15"/>
  <c r="C3982" i="15"/>
  <c r="C3983" i="15"/>
  <c r="C3984" i="15"/>
  <c r="C3985" i="15"/>
  <c r="C3986" i="15"/>
  <c r="C3987" i="15"/>
  <c r="C3988" i="15"/>
  <c r="C3989" i="15"/>
  <c r="C3990" i="15"/>
  <c r="C3991" i="15"/>
  <c r="C3992" i="15"/>
  <c r="C3993" i="15"/>
  <c r="C3994" i="15"/>
  <c r="C3995" i="15"/>
  <c r="C3996" i="15"/>
  <c r="C3997" i="15"/>
  <c r="C3998" i="15"/>
  <c r="C3999" i="15"/>
  <c r="C4000" i="15"/>
  <c r="C4001" i="15"/>
  <c r="C4002" i="15"/>
  <c r="C4003" i="15"/>
  <c r="C4004" i="15"/>
  <c r="C4005" i="15"/>
  <c r="C4006" i="15"/>
  <c r="C4007" i="15"/>
  <c r="C4008" i="15"/>
  <c r="C4009" i="15"/>
  <c r="C4010" i="15"/>
  <c r="C4011" i="15"/>
  <c r="C4012" i="15"/>
  <c r="C4013" i="15"/>
  <c r="C4014" i="15"/>
  <c r="C4015" i="15"/>
  <c r="C4016" i="15"/>
  <c r="C4017" i="15"/>
  <c r="C4018" i="15"/>
  <c r="C4019" i="15"/>
  <c r="C4020" i="15"/>
  <c r="C4021" i="15"/>
  <c r="C4022" i="15"/>
  <c r="C4023" i="15"/>
  <c r="C4024" i="15"/>
  <c r="C4025" i="15"/>
  <c r="C4026" i="15"/>
  <c r="C4027" i="15"/>
  <c r="C4028" i="15"/>
  <c r="C4029" i="15"/>
  <c r="C4030" i="15"/>
  <c r="C4031" i="15"/>
  <c r="C4032" i="15"/>
  <c r="C4033" i="15"/>
  <c r="C4034" i="15"/>
  <c r="C4035" i="15"/>
  <c r="C4036" i="15"/>
  <c r="C4037" i="15"/>
  <c r="C4038" i="15"/>
  <c r="C4039" i="15"/>
  <c r="C4040" i="15"/>
  <c r="C4041" i="15"/>
  <c r="C4042" i="15"/>
  <c r="C4043" i="15"/>
  <c r="C4044" i="15"/>
  <c r="C4045" i="15"/>
  <c r="C4046" i="15"/>
  <c r="C4047" i="15"/>
  <c r="C4048" i="15"/>
  <c r="C4049" i="15"/>
  <c r="C4050" i="15"/>
  <c r="C4051" i="15"/>
  <c r="C4052" i="15"/>
  <c r="C4053" i="15"/>
  <c r="C4054" i="15"/>
  <c r="C4055" i="15"/>
  <c r="C4056" i="15"/>
  <c r="C4057" i="15"/>
  <c r="C4058" i="15"/>
  <c r="C4059" i="15"/>
  <c r="C4060" i="15"/>
  <c r="C4061" i="15"/>
  <c r="C4062" i="15"/>
  <c r="C4063" i="15"/>
  <c r="C4064" i="15"/>
  <c r="C4065" i="15"/>
  <c r="C4066" i="15"/>
  <c r="C4067" i="15"/>
  <c r="C4068" i="15"/>
  <c r="C4069" i="15"/>
  <c r="C4070" i="15"/>
  <c r="C4071" i="15"/>
  <c r="C4072" i="15"/>
  <c r="C4073" i="15"/>
  <c r="C4074" i="15"/>
  <c r="C4075" i="15"/>
  <c r="C4076" i="15"/>
  <c r="C4077" i="15"/>
  <c r="C4078" i="15"/>
  <c r="C4079" i="15"/>
  <c r="C4080" i="15"/>
  <c r="C4081" i="15"/>
  <c r="C4082" i="15"/>
  <c r="C4083" i="15"/>
  <c r="C4084" i="15"/>
  <c r="C4085" i="15"/>
  <c r="C4086" i="15"/>
  <c r="C4087" i="15"/>
  <c r="C4088" i="15"/>
  <c r="C4089" i="15"/>
  <c r="C4090" i="15"/>
  <c r="C4091" i="15"/>
  <c r="C4092" i="15"/>
  <c r="C4093" i="15"/>
  <c r="C4094" i="15"/>
  <c r="C4095" i="15"/>
  <c r="C4096" i="15"/>
  <c r="C4097" i="15"/>
  <c r="C4098" i="15"/>
  <c r="C4099" i="15"/>
  <c r="C4100" i="15"/>
  <c r="C4101" i="15"/>
  <c r="C4102" i="15"/>
  <c r="C4103" i="15"/>
  <c r="C4104" i="15"/>
  <c r="C4105" i="15"/>
  <c r="C4106" i="15"/>
  <c r="C4107" i="15"/>
  <c r="C4108" i="15"/>
  <c r="C4109" i="15"/>
  <c r="C4110" i="15"/>
  <c r="C4111" i="15"/>
  <c r="C4112" i="15"/>
  <c r="C4113" i="15"/>
  <c r="C4114" i="15"/>
  <c r="C4115" i="15"/>
  <c r="C4116" i="15"/>
  <c r="C4117" i="15"/>
  <c r="C4118" i="15"/>
  <c r="C4119" i="15"/>
  <c r="C4120" i="15"/>
  <c r="C4121" i="15"/>
  <c r="C4122" i="15"/>
  <c r="C4123" i="15"/>
  <c r="C4124" i="15"/>
  <c r="C4125" i="15"/>
  <c r="C4126" i="15"/>
  <c r="C4127" i="15"/>
  <c r="C4128" i="15"/>
  <c r="C4129" i="15"/>
  <c r="C4130" i="15"/>
  <c r="C4131" i="15"/>
  <c r="C4132" i="15"/>
  <c r="C4133" i="15"/>
  <c r="C4134" i="15"/>
  <c r="C4135" i="15"/>
  <c r="C4136" i="15"/>
  <c r="C4137" i="15"/>
  <c r="C4138" i="15"/>
  <c r="C4139" i="15"/>
  <c r="C4140" i="15"/>
  <c r="C4141" i="15"/>
  <c r="C4142" i="15"/>
  <c r="C4143" i="15"/>
  <c r="C4144" i="15"/>
  <c r="C4145" i="15"/>
  <c r="C4146" i="15"/>
  <c r="C4147" i="15"/>
  <c r="C4148" i="15"/>
  <c r="C4149" i="15"/>
  <c r="C4150" i="15"/>
  <c r="C4151" i="15"/>
  <c r="C4152" i="15"/>
  <c r="C4153" i="15"/>
  <c r="C4154" i="15"/>
  <c r="C4155" i="15"/>
  <c r="C4156" i="15"/>
  <c r="C4157" i="15"/>
  <c r="C4158" i="15"/>
  <c r="C4159" i="15"/>
  <c r="C4160" i="15"/>
  <c r="C4161" i="15"/>
  <c r="C4162" i="15"/>
  <c r="C4163" i="15"/>
  <c r="C4164" i="15"/>
  <c r="C4165" i="15"/>
  <c r="C4166" i="15"/>
  <c r="C4167" i="15"/>
  <c r="C4168" i="15"/>
  <c r="C4169" i="15"/>
  <c r="C4170" i="15"/>
  <c r="C4171" i="15"/>
  <c r="C4172" i="15"/>
  <c r="C4173" i="15"/>
  <c r="C4174" i="15"/>
  <c r="C4175" i="15"/>
  <c r="C4176" i="15"/>
  <c r="C4177" i="15"/>
  <c r="C4178" i="15"/>
  <c r="C4179" i="15"/>
  <c r="C4180" i="15"/>
  <c r="C4181" i="15"/>
  <c r="C4182" i="15"/>
  <c r="C4183" i="15"/>
  <c r="C4184" i="15"/>
  <c r="C4185" i="15"/>
  <c r="C4186" i="15"/>
  <c r="C4187" i="15"/>
  <c r="C4188" i="15"/>
  <c r="C4189" i="15"/>
  <c r="C4190" i="15"/>
  <c r="C4191" i="15"/>
  <c r="C4192" i="15"/>
  <c r="C4193" i="15"/>
  <c r="C4194" i="15"/>
  <c r="C4195" i="15"/>
  <c r="C4196" i="15"/>
  <c r="C4197" i="15"/>
  <c r="C4198" i="15"/>
  <c r="C4199" i="15"/>
  <c r="C4200" i="15"/>
  <c r="C4201" i="15"/>
  <c r="C4202" i="15"/>
  <c r="C4203" i="15"/>
  <c r="C4204" i="15"/>
  <c r="C4205" i="15"/>
  <c r="C4206" i="15"/>
  <c r="C4207" i="15"/>
  <c r="C4208" i="15"/>
  <c r="C4209" i="15"/>
  <c r="C4210" i="15"/>
  <c r="C4211" i="15"/>
  <c r="C4212" i="15"/>
  <c r="C4213" i="15"/>
  <c r="C4214" i="15"/>
  <c r="C4215" i="15"/>
  <c r="C4216" i="15"/>
  <c r="C4217" i="15"/>
  <c r="C4218" i="15"/>
  <c r="C4219" i="15"/>
  <c r="C4220" i="15"/>
  <c r="C4221" i="15"/>
  <c r="C4222" i="15"/>
  <c r="C4223" i="15"/>
  <c r="C4224" i="15"/>
  <c r="C4225" i="15"/>
  <c r="C4226" i="15"/>
  <c r="C4227" i="15"/>
  <c r="C4228" i="15"/>
  <c r="C4229" i="15"/>
  <c r="C4230" i="15"/>
  <c r="C4231" i="15"/>
  <c r="C4232" i="15"/>
  <c r="C4233" i="15"/>
  <c r="C4234" i="15"/>
  <c r="C4235" i="15"/>
  <c r="C4236" i="15"/>
  <c r="C4237" i="15"/>
  <c r="C4238" i="15"/>
  <c r="C4239" i="15"/>
  <c r="C4240" i="15"/>
  <c r="C4241" i="15"/>
  <c r="C4242" i="15"/>
  <c r="C4243" i="15"/>
  <c r="C4244" i="15"/>
  <c r="C4245" i="15"/>
  <c r="C4246" i="15"/>
  <c r="C4247" i="15"/>
  <c r="C4248" i="15"/>
  <c r="C4249" i="15"/>
  <c r="C4250" i="15"/>
  <c r="C4251" i="15"/>
  <c r="C4252" i="15"/>
  <c r="C4253" i="15"/>
  <c r="C4254" i="15"/>
  <c r="C4255" i="15"/>
  <c r="C4256" i="15"/>
  <c r="C4257" i="15"/>
  <c r="C4258" i="15"/>
  <c r="C4259" i="15"/>
  <c r="C4260" i="15"/>
  <c r="C4261" i="15"/>
  <c r="C4262" i="15"/>
  <c r="C4263" i="15"/>
  <c r="C4264" i="15"/>
  <c r="C4265" i="15"/>
  <c r="C4266" i="15"/>
  <c r="C4267" i="15"/>
  <c r="C4268" i="15"/>
  <c r="C4269" i="15"/>
  <c r="C4270" i="15"/>
  <c r="C4271" i="15"/>
  <c r="C4272" i="15"/>
  <c r="C4273" i="15"/>
  <c r="C4274" i="15"/>
  <c r="C4275" i="15"/>
  <c r="C4276" i="15"/>
  <c r="C4277" i="15"/>
  <c r="C4278" i="15"/>
  <c r="C4279" i="15"/>
  <c r="C4280" i="15"/>
  <c r="C4281" i="15"/>
  <c r="C4282" i="15"/>
  <c r="C4283" i="15"/>
  <c r="C4284" i="15"/>
  <c r="C4285" i="15"/>
  <c r="C4286" i="15"/>
  <c r="C4287" i="15"/>
  <c r="C4288" i="15"/>
  <c r="C4289" i="15"/>
  <c r="C4290" i="15"/>
  <c r="C4291" i="15"/>
  <c r="C4292" i="15"/>
  <c r="C4293" i="15"/>
  <c r="C4294" i="15"/>
  <c r="C4295" i="15"/>
  <c r="C4296" i="15"/>
  <c r="C4297" i="15"/>
  <c r="C4298" i="15"/>
  <c r="C4299" i="15"/>
  <c r="C4300" i="15"/>
  <c r="C4301" i="15"/>
  <c r="C4302" i="15"/>
  <c r="C4303" i="15"/>
  <c r="C4304" i="15"/>
  <c r="D4304" i="15" s="1"/>
  <c r="C4305" i="15"/>
  <c r="C4306" i="15"/>
  <c r="C4307" i="15"/>
  <c r="C4308" i="15"/>
  <c r="C4309" i="15"/>
  <c r="C4310" i="15"/>
  <c r="C4311" i="15"/>
  <c r="C4312" i="15"/>
  <c r="C4313" i="15"/>
  <c r="C4314" i="15"/>
  <c r="C4315" i="15"/>
  <c r="C4316" i="15"/>
  <c r="C4317" i="15"/>
  <c r="C4318" i="15"/>
  <c r="C4319" i="15"/>
  <c r="C4320" i="15"/>
  <c r="C4321" i="15"/>
  <c r="C4322" i="15"/>
  <c r="C4323" i="15"/>
  <c r="C4324" i="15"/>
  <c r="C4325" i="15"/>
  <c r="C4326" i="15"/>
  <c r="C4327" i="15"/>
  <c r="C4328" i="15"/>
  <c r="C4329" i="15"/>
  <c r="C4330" i="15"/>
  <c r="C4331" i="15"/>
  <c r="C4332" i="15"/>
  <c r="C4333" i="15"/>
  <c r="C4334" i="15"/>
  <c r="C4335" i="15"/>
  <c r="C4336" i="15"/>
  <c r="C4337" i="15"/>
  <c r="C4338" i="15"/>
  <c r="C4339" i="15"/>
  <c r="C4340" i="15"/>
  <c r="C4341" i="15"/>
  <c r="C4342" i="15"/>
  <c r="C4343" i="15"/>
  <c r="C4344" i="15"/>
  <c r="C4345" i="15"/>
  <c r="C4346" i="15"/>
  <c r="C4347" i="15"/>
  <c r="C4348" i="15"/>
  <c r="C4349" i="15"/>
  <c r="C4350" i="15"/>
  <c r="C4351" i="15"/>
  <c r="C4352" i="15"/>
  <c r="C4353" i="15"/>
  <c r="C4354" i="15"/>
  <c r="C4355" i="15"/>
  <c r="C4356" i="15"/>
  <c r="C4357" i="15"/>
  <c r="C4358" i="15"/>
  <c r="C4359" i="15"/>
  <c r="C4360" i="15"/>
  <c r="C4361" i="15"/>
  <c r="C4362" i="15"/>
  <c r="C4363" i="15"/>
  <c r="C4364" i="15"/>
  <c r="C4365" i="15"/>
  <c r="C4366" i="15"/>
  <c r="C4367" i="15"/>
  <c r="C4368" i="15"/>
  <c r="C4369" i="15"/>
  <c r="C4370" i="15"/>
  <c r="C4371" i="15"/>
  <c r="C4372" i="15"/>
  <c r="C4373" i="15"/>
  <c r="C4374" i="15"/>
  <c r="C4375" i="15"/>
  <c r="C4376" i="15"/>
  <c r="C4377" i="15"/>
  <c r="C4378" i="15"/>
  <c r="C4379" i="15"/>
  <c r="C4380" i="15"/>
  <c r="C4381" i="15"/>
  <c r="C4382" i="15"/>
  <c r="C4383" i="15"/>
  <c r="C4384" i="15"/>
  <c r="C4385" i="15"/>
  <c r="C4386" i="15"/>
  <c r="C4387" i="15"/>
  <c r="C4388" i="15"/>
  <c r="C4389" i="15"/>
  <c r="C4390" i="15"/>
  <c r="C4391" i="15"/>
  <c r="C4392" i="15"/>
  <c r="C4393" i="15"/>
  <c r="C4394" i="15"/>
  <c r="C4395" i="15"/>
  <c r="C4396" i="15"/>
  <c r="C4397" i="15"/>
  <c r="C4398" i="15"/>
  <c r="C4399" i="15"/>
  <c r="C4400" i="15"/>
  <c r="C4401" i="15"/>
  <c r="C4402" i="15"/>
  <c r="C4403" i="15"/>
  <c r="C4404" i="15"/>
  <c r="C4405" i="15"/>
  <c r="C4406" i="15"/>
  <c r="C4407" i="15"/>
  <c r="C4408" i="15"/>
  <c r="C4409" i="15"/>
  <c r="C4410" i="15"/>
  <c r="C4411" i="15"/>
  <c r="C4412" i="15"/>
  <c r="C4413" i="15"/>
  <c r="C4414" i="15"/>
  <c r="C4415" i="15"/>
  <c r="C4416" i="15"/>
  <c r="C4417" i="15"/>
  <c r="C4418" i="15"/>
  <c r="C4419" i="15"/>
  <c r="C4420" i="15"/>
  <c r="C4421" i="15"/>
  <c r="C4422" i="15"/>
  <c r="C4423" i="15"/>
  <c r="C4424" i="15"/>
  <c r="C4425" i="15"/>
  <c r="C4426" i="15"/>
  <c r="C4427" i="15"/>
  <c r="C4428" i="15"/>
  <c r="C4429" i="15"/>
  <c r="C4430" i="15"/>
  <c r="C4431" i="15"/>
  <c r="C4432" i="15"/>
  <c r="C4433" i="15"/>
  <c r="C4434" i="15"/>
  <c r="C4435" i="15"/>
  <c r="C4436" i="15"/>
  <c r="C4437" i="15"/>
  <c r="C4438" i="15"/>
  <c r="C4439" i="15"/>
  <c r="C4440" i="15"/>
  <c r="C4441" i="15"/>
  <c r="C4442" i="15"/>
  <c r="C4443" i="15"/>
  <c r="C4444" i="15"/>
  <c r="C4445" i="15"/>
  <c r="C4446" i="15"/>
  <c r="C4447" i="15"/>
  <c r="C4448" i="15"/>
  <c r="C4449" i="15"/>
  <c r="C4450" i="15"/>
  <c r="C4451" i="15"/>
  <c r="C4452" i="15"/>
  <c r="C4453" i="15"/>
  <c r="C4454" i="15"/>
  <c r="C4455" i="15"/>
  <c r="C4456" i="15"/>
  <c r="C4457" i="15"/>
  <c r="C4458" i="15"/>
  <c r="C4459" i="15"/>
  <c r="C4460" i="15"/>
  <c r="C4461" i="15"/>
  <c r="C4462" i="15"/>
  <c r="C4463" i="15"/>
  <c r="C4464" i="15"/>
  <c r="C4465" i="15"/>
  <c r="C4466" i="15"/>
  <c r="C4467" i="15"/>
  <c r="C4468" i="15"/>
  <c r="C4469" i="15"/>
  <c r="C4470" i="15"/>
  <c r="C4471" i="15"/>
  <c r="C4472" i="15"/>
  <c r="C4473" i="15"/>
  <c r="C4474" i="15"/>
  <c r="C4475" i="15"/>
  <c r="C4476" i="15"/>
  <c r="C4477" i="15"/>
  <c r="C4478" i="15"/>
  <c r="C4479" i="15"/>
  <c r="C4480" i="15"/>
  <c r="C4481" i="15"/>
  <c r="C4482" i="15"/>
  <c r="C4483" i="15"/>
  <c r="C4484" i="15"/>
  <c r="C4485" i="15"/>
  <c r="C4486" i="15"/>
  <c r="C4487" i="15"/>
  <c r="C4488" i="15"/>
  <c r="C4489" i="15"/>
  <c r="C4490" i="15"/>
  <c r="C4491" i="15"/>
  <c r="C4492" i="15"/>
  <c r="C4493" i="15"/>
  <c r="C4494" i="15"/>
  <c r="C4495" i="15"/>
  <c r="C4496" i="15"/>
  <c r="C4497" i="15"/>
  <c r="C4498" i="15"/>
  <c r="C4499" i="15"/>
  <c r="C4500" i="15"/>
  <c r="C4501" i="15"/>
  <c r="C4502" i="15"/>
  <c r="C4503" i="15"/>
  <c r="C4504" i="15"/>
  <c r="C4505" i="15"/>
  <c r="C4506" i="15"/>
  <c r="C4507" i="15"/>
  <c r="C4508" i="15"/>
  <c r="C4509" i="15"/>
  <c r="C4510" i="15"/>
  <c r="C4511" i="15"/>
  <c r="C4512" i="15"/>
  <c r="C4513" i="15"/>
  <c r="C4514" i="15"/>
  <c r="C4515" i="15"/>
  <c r="C4516" i="15"/>
  <c r="C4517" i="15"/>
  <c r="C4518" i="15"/>
  <c r="C4519" i="15"/>
  <c r="C4520" i="15"/>
  <c r="C4521" i="15"/>
  <c r="C4522" i="15"/>
  <c r="C4523" i="15"/>
  <c r="C4524" i="15"/>
  <c r="C4525" i="15"/>
  <c r="C4526" i="15"/>
  <c r="C4527" i="15"/>
  <c r="C4528" i="15"/>
  <c r="C4529" i="15"/>
  <c r="C4530" i="15"/>
  <c r="C4531" i="15"/>
  <c r="C4532" i="15"/>
  <c r="C4533" i="15"/>
  <c r="C4534" i="15"/>
  <c r="C4535" i="15"/>
  <c r="C4536" i="15"/>
  <c r="C4537" i="15"/>
  <c r="C4538" i="15"/>
  <c r="C4539" i="15"/>
  <c r="C4540" i="15"/>
  <c r="C4541" i="15"/>
  <c r="C4542" i="15"/>
  <c r="C4543" i="15"/>
  <c r="C4544" i="15"/>
  <c r="C4545" i="15"/>
  <c r="C4546" i="15"/>
  <c r="C4547" i="15"/>
  <c r="C4548" i="15"/>
  <c r="C4549" i="15"/>
  <c r="C4550" i="15"/>
  <c r="C4551" i="15"/>
  <c r="C4552" i="15"/>
  <c r="C4553" i="15"/>
  <c r="C4554" i="15"/>
  <c r="C4555" i="15"/>
  <c r="C4556" i="15"/>
  <c r="C4557" i="15"/>
  <c r="C4558" i="15"/>
  <c r="C4559" i="15"/>
  <c r="C4560" i="15"/>
  <c r="C4561" i="15"/>
  <c r="C4562" i="15"/>
  <c r="C4563" i="15"/>
  <c r="C4564" i="15"/>
  <c r="C4565" i="15"/>
  <c r="C4566" i="15"/>
  <c r="C4567" i="15"/>
  <c r="C4568" i="15"/>
  <c r="C4569" i="15"/>
  <c r="C4570" i="15"/>
  <c r="C4571" i="15"/>
  <c r="C4572" i="15"/>
  <c r="C4573" i="15"/>
  <c r="C4574" i="15"/>
  <c r="C4575" i="15"/>
  <c r="C4576" i="15"/>
  <c r="C4577" i="15"/>
  <c r="C4578" i="15"/>
  <c r="C4579" i="15"/>
  <c r="C4580" i="15"/>
  <c r="C4581" i="15"/>
  <c r="C4582" i="15"/>
  <c r="C4583" i="15"/>
  <c r="C4584" i="15"/>
  <c r="C4585" i="15"/>
  <c r="C4586" i="15"/>
  <c r="C4587" i="15"/>
  <c r="C4588" i="15"/>
  <c r="C4589" i="15"/>
  <c r="C4590" i="15"/>
  <c r="C4591" i="15"/>
  <c r="C4592" i="15"/>
  <c r="C4593" i="15"/>
  <c r="C4594" i="15"/>
  <c r="C4595" i="15"/>
  <c r="C4596" i="15"/>
  <c r="C4597" i="15"/>
  <c r="C4598" i="15"/>
  <c r="C4599" i="15"/>
  <c r="C4600" i="15"/>
  <c r="C4601" i="15"/>
  <c r="C4602" i="15"/>
  <c r="C4603" i="15"/>
  <c r="C4604" i="15"/>
  <c r="C4605" i="15"/>
  <c r="C4606" i="15"/>
  <c r="C4607" i="15"/>
  <c r="C4608" i="15"/>
  <c r="C4609" i="15"/>
  <c r="C4610" i="15"/>
  <c r="C4611" i="15"/>
  <c r="C4612" i="15"/>
  <c r="D4612" i="15" s="1"/>
  <c r="C4613" i="15"/>
  <c r="C4614" i="15"/>
  <c r="C4615" i="15"/>
  <c r="C4616" i="15"/>
  <c r="C4617" i="15"/>
  <c r="C4618" i="15"/>
  <c r="C4619" i="15"/>
  <c r="C4620" i="15"/>
  <c r="C4621" i="15"/>
  <c r="C4622" i="15"/>
  <c r="C4623" i="15"/>
  <c r="C4624" i="15"/>
  <c r="C4625" i="15"/>
  <c r="C4626" i="15"/>
  <c r="C4627" i="15"/>
  <c r="C4628" i="15"/>
  <c r="C4629" i="15"/>
  <c r="C4630" i="15"/>
  <c r="C4631" i="15"/>
  <c r="C4632" i="15"/>
  <c r="C4633" i="15"/>
  <c r="C4634" i="15"/>
  <c r="C4635" i="15"/>
  <c r="C4636" i="15"/>
  <c r="C4637" i="15"/>
  <c r="C4638" i="15"/>
  <c r="C4639" i="15"/>
  <c r="C4640" i="15"/>
  <c r="C4641" i="15"/>
  <c r="C4642" i="15"/>
  <c r="C4643" i="15"/>
  <c r="C4644" i="15"/>
  <c r="C4645" i="15"/>
  <c r="C4646" i="15"/>
  <c r="C4647" i="15"/>
  <c r="C4648" i="15"/>
  <c r="C4649" i="15"/>
  <c r="C4650" i="15"/>
  <c r="C4651" i="15"/>
  <c r="C4652" i="15"/>
  <c r="C4653" i="15"/>
  <c r="C4654" i="15"/>
  <c r="C4655" i="15"/>
  <c r="C4656" i="15"/>
  <c r="C4657" i="15"/>
  <c r="C4658" i="15"/>
  <c r="C4659" i="15"/>
  <c r="C4660" i="15"/>
  <c r="C4661" i="15"/>
  <c r="C4662" i="15"/>
  <c r="C4663" i="15"/>
  <c r="C4664" i="15"/>
  <c r="C4665" i="15"/>
  <c r="C4666" i="15"/>
  <c r="C4667" i="15"/>
  <c r="C4668" i="15"/>
  <c r="C4669" i="15"/>
  <c r="C4670" i="15"/>
  <c r="C4671" i="15"/>
  <c r="C4672" i="15"/>
  <c r="C4673" i="15"/>
  <c r="C4674" i="15"/>
  <c r="C4675" i="15"/>
  <c r="C4676" i="15"/>
  <c r="C4677" i="15"/>
  <c r="C4678" i="15"/>
  <c r="C4679" i="15"/>
  <c r="C4680" i="15"/>
  <c r="C4681" i="15"/>
  <c r="C4682" i="15"/>
  <c r="C4683" i="15"/>
  <c r="C4684" i="15"/>
  <c r="C4685" i="15"/>
  <c r="C4686" i="15"/>
  <c r="C4687" i="15"/>
  <c r="C4688" i="15"/>
  <c r="C4689" i="15"/>
  <c r="C4690" i="15"/>
  <c r="C4691" i="15"/>
  <c r="C4692" i="15"/>
  <c r="C4693" i="15"/>
  <c r="C4694" i="15"/>
  <c r="C4695" i="15"/>
  <c r="C4696" i="15"/>
  <c r="C4697" i="15"/>
  <c r="C4698" i="15"/>
  <c r="C4699" i="15"/>
  <c r="C4700" i="15"/>
  <c r="C4701" i="15"/>
  <c r="C4702" i="15"/>
  <c r="C4703" i="15"/>
  <c r="C4704" i="15"/>
  <c r="C4705" i="15"/>
  <c r="C4706" i="15"/>
  <c r="C4707" i="15"/>
  <c r="C4708" i="15"/>
  <c r="C4709" i="15"/>
  <c r="C4710" i="15"/>
  <c r="C4711" i="15"/>
  <c r="C4712" i="15"/>
  <c r="C4713" i="15"/>
  <c r="C4714" i="15"/>
  <c r="C4715" i="15"/>
  <c r="C4716" i="15"/>
  <c r="C4717" i="15"/>
  <c r="C4718" i="15"/>
  <c r="C4719" i="15"/>
  <c r="C4720" i="15"/>
  <c r="C4721" i="15"/>
  <c r="C4722" i="15"/>
  <c r="C4723" i="15"/>
  <c r="C4724" i="15"/>
  <c r="C4725" i="15"/>
  <c r="C4726" i="15"/>
  <c r="C4727" i="15"/>
  <c r="C4728" i="15"/>
  <c r="C4729" i="15"/>
  <c r="C4730" i="15"/>
  <c r="C4731" i="15"/>
  <c r="C4732" i="15"/>
  <c r="C4733" i="15"/>
  <c r="C4734" i="15"/>
  <c r="C4735" i="15"/>
  <c r="C4736" i="15"/>
  <c r="C4737" i="15"/>
  <c r="C4738" i="15"/>
  <c r="C4739" i="15"/>
  <c r="C4740" i="15"/>
  <c r="C4741" i="15"/>
  <c r="C4742" i="15"/>
  <c r="C4743" i="15"/>
  <c r="C4744" i="15"/>
  <c r="C4745" i="15"/>
  <c r="C4746" i="15"/>
  <c r="C4747" i="15"/>
  <c r="C4748" i="15"/>
  <c r="C4749" i="15"/>
  <c r="C4750" i="15"/>
  <c r="C4751" i="15"/>
  <c r="C4752" i="15"/>
  <c r="C4753" i="15"/>
  <c r="C4754" i="15"/>
  <c r="C4755" i="15"/>
  <c r="C4756" i="15"/>
  <c r="C4757" i="15"/>
  <c r="C4758" i="15"/>
  <c r="C4759" i="15"/>
  <c r="C4760" i="15"/>
  <c r="C4761" i="15"/>
  <c r="C4762" i="15"/>
  <c r="C4763" i="15"/>
  <c r="C4764" i="15"/>
  <c r="C4765" i="15"/>
  <c r="C4766" i="15"/>
  <c r="C4767" i="15"/>
  <c r="C4768" i="15"/>
  <c r="C4769" i="15"/>
  <c r="C4770" i="15"/>
  <c r="C4771" i="15"/>
  <c r="C4772" i="15"/>
  <c r="C4773" i="15"/>
  <c r="C4774" i="15"/>
  <c r="C4775" i="15"/>
  <c r="C4776" i="15"/>
  <c r="C4777" i="15"/>
  <c r="C4778" i="15"/>
  <c r="C4779" i="15"/>
  <c r="C4780" i="15"/>
  <c r="C4781" i="15"/>
  <c r="C4782" i="15"/>
  <c r="C4783" i="15"/>
  <c r="C4784" i="15"/>
  <c r="C4785" i="15"/>
  <c r="C4786" i="15"/>
  <c r="C4787" i="15"/>
  <c r="C4788" i="15"/>
  <c r="C4789" i="15"/>
  <c r="C4790" i="15"/>
  <c r="C4791" i="15"/>
  <c r="C4792" i="15"/>
  <c r="C4793" i="15"/>
  <c r="C4794" i="15"/>
  <c r="C4795" i="15"/>
  <c r="C4796" i="15"/>
  <c r="C4797" i="15"/>
  <c r="C4798" i="15"/>
  <c r="C4799" i="15"/>
  <c r="C4800" i="15"/>
  <c r="C4801" i="15"/>
  <c r="C4802" i="15"/>
  <c r="C4803" i="15"/>
  <c r="C4804" i="15"/>
  <c r="C4805" i="15"/>
  <c r="C4806" i="15"/>
  <c r="C4807" i="15"/>
  <c r="C4808" i="15"/>
  <c r="C4809" i="15"/>
  <c r="C4810" i="15"/>
  <c r="C4811" i="15"/>
  <c r="C4812" i="15"/>
  <c r="C4813" i="15"/>
  <c r="C4814" i="15"/>
  <c r="C4815" i="15"/>
  <c r="C4816" i="15"/>
  <c r="C4817" i="15"/>
  <c r="C4818" i="15"/>
  <c r="C4819" i="15"/>
  <c r="C4820" i="15"/>
  <c r="C4821" i="15"/>
  <c r="C4822" i="15"/>
  <c r="C4823" i="15"/>
  <c r="C4824" i="15"/>
  <c r="C4825" i="15"/>
  <c r="C4826" i="15"/>
  <c r="C4827" i="15"/>
  <c r="C4828" i="15"/>
  <c r="C4829" i="15"/>
  <c r="C4830" i="15"/>
  <c r="C4831" i="15"/>
  <c r="C4832" i="15"/>
  <c r="C4833" i="15"/>
  <c r="C4834" i="15"/>
  <c r="C4835" i="15"/>
  <c r="C4836" i="15"/>
  <c r="C4837" i="15"/>
  <c r="C4838" i="15"/>
  <c r="C4839" i="15"/>
  <c r="C4840" i="15"/>
  <c r="C4841" i="15"/>
  <c r="C4842" i="15"/>
  <c r="C4843" i="15"/>
  <c r="C4844" i="15"/>
  <c r="C4845" i="15"/>
  <c r="C4846" i="15"/>
  <c r="C4847" i="15"/>
  <c r="C4848" i="15"/>
  <c r="C4849" i="15"/>
  <c r="C4850" i="15"/>
  <c r="C4851" i="15"/>
  <c r="C4852" i="15"/>
  <c r="C4853" i="15"/>
  <c r="C4854" i="15"/>
  <c r="C4855" i="15"/>
  <c r="C4856" i="15"/>
  <c r="C4857" i="15"/>
  <c r="C4858" i="15"/>
  <c r="C4859" i="15"/>
  <c r="C4860" i="15"/>
  <c r="C4861" i="15"/>
  <c r="C4862" i="15"/>
  <c r="C4863" i="15"/>
  <c r="C4864" i="15"/>
  <c r="C4865" i="15"/>
  <c r="C4866" i="15"/>
  <c r="C4867" i="15"/>
  <c r="C4868" i="15"/>
  <c r="C4869" i="15"/>
  <c r="C4870" i="15"/>
  <c r="C4871" i="15"/>
  <c r="C4872" i="15"/>
  <c r="C4873" i="15"/>
  <c r="C4874" i="15"/>
  <c r="C4875" i="15"/>
  <c r="C4876" i="15"/>
  <c r="C4877" i="15"/>
  <c r="C4878" i="15"/>
  <c r="C4879" i="15"/>
  <c r="C4880" i="15"/>
  <c r="C4881" i="15"/>
  <c r="C4882" i="15"/>
  <c r="C4883" i="15"/>
  <c r="C4884" i="15"/>
  <c r="D4884" i="15" s="1"/>
  <c r="C4885" i="15"/>
  <c r="C4886" i="15"/>
  <c r="C4887" i="15"/>
  <c r="C4888" i="15"/>
  <c r="C4889" i="15"/>
  <c r="C4890" i="15"/>
  <c r="C4891" i="15"/>
  <c r="C4892" i="15"/>
  <c r="C4893" i="15"/>
  <c r="C4894" i="15"/>
  <c r="C4895" i="15"/>
  <c r="C4896" i="15"/>
  <c r="C4897" i="15"/>
  <c r="C4898" i="15"/>
  <c r="C4899" i="15"/>
  <c r="C4900" i="15"/>
  <c r="C4901" i="15"/>
  <c r="C4902" i="15"/>
  <c r="C4903" i="15"/>
  <c r="C4904" i="15"/>
  <c r="C4905" i="15"/>
  <c r="C4906" i="15"/>
  <c r="C4907" i="15"/>
  <c r="C4908" i="15"/>
  <c r="C4909" i="15"/>
  <c r="C4910" i="15"/>
  <c r="C4911" i="15"/>
  <c r="C4912" i="15"/>
  <c r="C4913" i="15"/>
  <c r="C4914" i="15"/>
  <c r="C4915" i="15"/>
  <c r="C4916" i="15"/>
  <c r="C4917" i="15"/>
  <c r="C4918" i="15"/>
  <c r="C4919" i="15"/>
  <c r="C4920" i="15"/>
  <c r="C4921" i="15"/>
  <c r="C4922" i="15"/>
  <c r="C4923" i="15"/>
  <c r="C4924" i="15"/>
  <c r="C4925" i="15"/>
  <c r="C4926" i="15"/>
  <c r="C4927" i="15"/>
  <c r="C4928" i="15"/>
  <c r="C4929" i="15"/>
  <c r="C4930" i="15"/>
  <c r="C4931" i="15"/>
  <c r="C4932" i="15"/>
  <c r="C4933" i="15"/>
  <c r="C4934" i="15"/>
  <c r="C4935" i="15"/>
  <c r="C4936" i="15"/>
  <c r="C4937" i="15"/>
  <c r="C4938" i="15"/>
  <c r="C4939" i="15"/>
  <c r="C4940" i="15"/>
  <c r="C4941" i="15"/>
  <c r="C4942" i="15"/>
  <c r="C4943" i="15"/>
  <c r="C4944" i="15"/>
  <c r="C4945" i="15"/>
  <c r="C4946" i="15"/>
  <c r="C4947" i="15"/>
  <c r="C4948" i="15"/>
  <c r="C4949" i="15"/>
  <c r="C4950" i="15"/>
  <c r="C4951" i="15"/>
  <c r="C4952" i="15"/>
  <c r="C4953" i="15"/>
  <c r="C4954" i="15"/>
  <c r="C4955" i="15"/>
  <c r="C4956" i="15"/>
  <c r="C4957" i="15"/>
  <c r="C4958" i="15"/>
  <c r="C4959" i="15"/>
  <c r="C4960" i="15"/>
  <c r="C4961" i="15"/>
  <c r="C4962" i="15"/>
  <c r="C4963" i="15"/>
  <c r="C4964" i="15"/>
  <c r="C4965" i="15"/>
  <c r="C4966" i="15"/>
  <c r="C4967" i="15"/>
  <c r="C4968" i="15"/>
  <c r="C4969" i="15"/>
  <c r="C4970" i="15"/>
  <c r="C4971" i="15"/>
  <c r="C4972" i="15"/>
  <c r="C4973" i="15"/>
  <c r="C4974" i="15"/>
  <c r="C4975" i="15"/>
  <c r="C4976" i="15"/>
  <c r="C4977" i="15"/>
  <c r="C4978" i="15"/>
  <c r="C4979" i="15"/>
  <c r="C4980" i="15"/>
  <c r="C4981" i="15"/>
  <c r="C4982" i="15"/>
  <c r="C4983" i="15"/>
  <c r="C4984" i="15"/>
  <c r="C4985" i="15"/>
  <c r="C4986" i="15"/>
  <c r="C4987" i="15"/>
  <c r="C4988" i="15"/>
  <c r="C4989" i="15"/>
  <c r="C4990" i="15"/>
  <c r="C4991" i="15"/>
  <c r="C4992" i="15"/>
  <c r="C4993" i="15"/>
  <c r="C4994" i="15"/>
  <c r="C4995" i="15"/>
  <c r="C4996" i="15"/>
  <c r="C4997" i="15"/>
  <c r="C4998" i="15"/>
  <c r="C4999" i="15"/>
  <c r="C5000" i="15"/>
  <c r="C5001" i="15"/>
  <c r="C5002" i="15"/>
  <c r="C5003" i="15"/>
  <c r="C5004" i="15"/>
  <c r="C5005" i="15"/>
  <c r="C5006" i="15"/>
  <c r="C5007" i="15"/>
  <c r="C5008" i="15"/>
  <c r="C5009" i="15"/>
  <c r="C5010" i="15"/>
  <c r="C5011" i="15"/>
  <c r="C5012" i="15"/>
  <c r="C5013" i="15"/>
  <c r="C5014" i="15"/>
  <c r="C5015" i="15"/>
  <c r="C5016" i="15"/>
  <c r="C5017" i="15"/>
  <c r="C5018" i="15"/>
  <c r="C5019" i="15"/>
  <c r="C5020" i="15"/>
  <c r="C5021" i="15"/>
  <c r="C5022" i="15"/>
  <c r="C5023" i="15"/>
  <c r="C5024" i="15"/>
  <c r="C5025" i="15"/>
  <c r="C5026" i="15"/>
  <c r="C5027" i="15"/>
  <c r="C5028" i="15"/>
  <c r="C5029" i="15"/>
  <c r="C5030" i="15"/>
  <c r="C5031" i="15"/>
  <c r="C5032" i="15"/>
  <c r="C5033" i="15"/>
  <c r="C5034" i="15"/>
  <c r="C5035" i="15"/>
  <c r="C5036" i="15"/>
  <c r="C5037" i="15"/>
  <c r="C5038" i="15"/>
  <c r="C5039" i="15"/>
  <c r="C5040" i="15"/>
  <c r="C5041" i="15"/>
  <c r="C5042" i="15"/>
  <c r="C5043" i="15"/>
  <c r="C5044" i="15"/>
  <c r="C5045" i="15"/>
  <c r="C5046" i="15"/>
  <c r="C5047" i="15"/>
  <c r="C5048" i="15"/>
  <c r="C5049" i="15"/>
  <c r="C5050" i="15"/>
  <c r="C5051" i="15"/>
  <c r="C5052" i="15"/>
  <c r="C5053" i="15"/>
  <c r="C5054" i="15"/>
  <c r="C5055" i="15"/>
  <c r="C5056" i="15"/>
  <c r="C5057" i="15"/>
  <c r="C5058" i="15"/>
  <c r="C5059" i="15"/>
  <c r="C5060" i="15"/>
  <c r="C5061" i="15"/>
  <c r="C5062" i="15"/>
  <c r="C5063" i="15"/>
  <c r="C5064" i="15"/>
  <c r="C5065" i="15"/>
  <c r="C5066" i="15"/>
  <c r="C5067" i="15"/>
  <c r="C5068" i="15"/>
  <c r="C5069" i="15"/>
  <c r="C5070" i="15"/>
  <c r="C5071" i="15"/>
  <c r="C5072" i="15"/>
  <c r="C5073" i="15"/>
  <c r="C5074" i="15"/>
  <c r="C5075" i="15"/>
  <c r="C5076" i="15"/>
  <c r="C5077" i="15"/>
  <c r="C5078" i="15"/>
  <c r="C5079" i="15"/>
  <c r="C5080" i="15"/>
  <c r="C5081" i="15"/>
  <c r="C5082" i="15"/>
  <c r="C5083" i="15"/>
  <c r="C5084" i="15"/>
  <c r="C5085" i="15"/>
  <c r="C5086" i="15"/>
  <c r="C5087" i="15"/>
  <c r="C5088" i="15"/>
  <c r="C5089" i="15"/>
  <c r="C5090" i="15"/>
  <c r="C5091" i="15"/>
  <c r="C5092" i="15"/>
  <c r="C5093" i="15"/>
  <c r="C5094" i="15"/>
  <c r="C5095" i="15"/>
  <c r="C5096" i="15"/>
  <c r="C5097" i="15"/>
  <c r="C5098" i="15"/>
  <c r="C5099" i="15"/>
  <c r="C5100" i="15"/>
  <c r="C5101" i="15"/>
  <c r="C5102" i="15"/>
  <c r="C5103" i="15"/>
  <c r="C5104" i="15"/>
  <c r="C5105" i="15"/>
  <c r="C5106" i="15"/>
  <c r="C5107" i="15"/>
  <c r="C5108" i="15"/>
  <c r="C5109" i="15"/>
  <c r="C5110" i="15"/>
  <c r="C5111" i="15"/>
  <c r="C5112" i="15"/>
  <c r="C5113" i="15"/>
  <c r="C5114" i="15"/>
  <c r="C5115" i="15"/>
  <c r="C5116" i="15"/>
  <c r="C5117" i="15"/>
  <c r="C5118" i="15"/>
  <c r="C5119" i="15"/>
  <c r="C5120" i="15"/>
  <c r="C5121" i="15"/>
  <c r="C5122" i="15"/>
  <c r="C5123" i="15"/>
  <c r="C5124" i="15"/>
  <c r="C5125" i="15"/>
  <c r="C5126" i="15"/>
  <c r="C5127" i="15"/>
  <c r="C5128" i="15"/>
  <c r="C5129" i="15"/>
  <c r="C5130" i="15"/>
  <c r="C5131" i="15"/>
  <c r="C5132" i="15"/>
  <c r="C5133" i="15"/>
  <c r="C5134" i="15"/>
  <c r="C5135" i="15"/>
  <c r="C5136" i="15"/>
  <c r="C5137" i="15"/>
  <c r="C5138" i="15"/>
  <c r="C5139" i="15"/>
  <c r="C5140" i="15"/>
  <c r="C5141" i="15"/>
  <c r="C5142" i="15"/>
  <c r="C5143" i="15"/>
  <c r="C5144" i="15"/>
  <c r="C5145" i="15"/>
  <c r="C5146" i="15"/>
  <c r="C5147" i="15"/>
  <c r="C5148" i="15"/>
  <c r="C5149" i="15"/>
  <c r="C5150" i="15"/>
  <c r="C5151" i="15"/>
  <c r="C5152" i="15"/>
  <c r="C5153" i="15"/>
  <c r="C5154" i="15"/>
  <c r="C5155" i="15"/>
  <c r="C5156" i="15"/>
  <c r="C5157" i="15"/>
  <c r="C5158" i="15"/>
  <c r="C5159" i="15"/>
  <c r="C5160" i="15"/>
  <c r="C5161" i="15"/>
  <c r="C5162" i="15"/>
  <c r="C5163" i="15"/>
  <c r="C5164" i="15"/>
  <c r="C5165" i="15"/>
  <c r="C5166" i="15"/>
  <c r="C5167" i="15"/>
  <c r="C5168" i="15"/>
  <c r="C5169" i="15"/>
  <c r="C5170" i="15"/>
  <c r="C5171" i="15"/>
  <c r="C5172" i="15"/>
  <c r="C5173" i="15"/>
  <c r="C5174" i="15"/>
  <c r="C5175" i="15"/>
  <c r="C5176" i="15"/>
  <c r="C5177" i="15"/>
  <c r="C5178" i="15"/>
  <c r="C5179" i="15"/>
  <c r="C5180" i="15"/>
  <c r="C5181" i="15"/>
  <c r="C5182" i="15"/>
  <c r="C5183" i="15"/>
  <c r="C5184" i="15"/>
  <c r="C5185" i="15"/>
  <c r="C5186" i="15"/>
  <c r="C5187" i="15"/>
  <c r="C5188" i="15"/>
  <c r="C5189" i="15"/>
  <c r="C5190" i="15"/>
  <c r="C5191" i="15"/>
  <c r="C5192" i="15"/>
  <c r="C5193" i="15"/>
  <c r="C5194" i="15"/>
  <c r="C5195" i="15"/>
  <c r="C5196" i="15"/>
  <c r="C5197" i="15"/>
  <c r="C5198" i="15"/>
  <c r="C5199" i="15"/>
  <c r="C5200" i="15"/>
  <c r="C5201" i="15"/>
  <c r="C5202" i="15"/>
  <c r="C5203" i="15"/>
  <c r="C5204" i="15"/>
  <c r="C5205" i="15"/>
  <c r="C5206" i="15"/>
  <c r="C5207" i="15"/>
  <c r="C5208" i="15"/>
  <c r="C5209" i="15"/>
  <c r="C5210" i="15"/>
  <c r="C5211" i="15"/>
  <c r="C5212" i="15"/>
  <c r="C5213" i="15"/>
  <c r="C5214" i="15"/>
  <c r="C5215" i="15"/>
  <c r="C5216" i="15"/>
  <c r="C5217" i="15"/>
  <c r="C5218" i="15"/>
  <c r="C5219" i="15"/>
  <c r="C5220" i="15"/>
  <c r="C5221" i="15"/>
  <c r="C5222" i="15"/>
  <c r="C5223" i="15"/>
  <c r="C5224" i="15"/>
  <c r="C5225" i="15"/>
  <c r="C5226" i="15"/>
  <c r="C5227" i="15"/>
  <c r="C5228" i="15"/>
  <c r="C5229" i="15"/>
  <c r="C5230" i="15"/>
  <c r="C5231" i="15"/>
  <c r="C5232" i="15"/>
  <c r="C5233" i="15"/>
  <c r="C5234" i="15"/>
  <c r="C5235" i="15"/>
  <c r="C5236" i="15"/>
  <c r="C5237" i="15"/>
  <c r="C5238" i="15"/>
  <c r="C5239" i="15"/>
  <c r="C5240" i="15"/>
  <c r="C5241" i="15"/>
  <c r="C5242" i="15"/>
  <c r="C5243" i="15"/>
  <c r="C5244" i="15"/>
  <c r="C5245" i="15"/>
  <c r="C5246" i="15"/>
  <c r="C5247" i="15"/>
  <c r="C5248" i="15"/>
  <c r="C5249" i="15"/>
  <c r="C5250" i="15"/>
  <c r="C5251" i="15"/>
  <c r="C5252" i="15"/>
  <c r="C5253" i="15"/>
  <c r="C5254" i="15"/>
  <c r="C5255" i="15"/>
  <c r="C5256" i="15"/>
  <c r="C5257" i="15"/>
  <c r="C5258" i="15"/>
  <c r="C5259" i="15"/>
  <c r="C5260" i="15"/>
  <c r="C5261" i="15"/>
  <c r="C5262" i="15"/>
  <c r="C5263" i="15"/>
  <c r="C5264" i="15"/>
  <c r="C5265" i="15"/>
  <c r="C5266" i="15"/>
  <c r="C5267" i="15"/>
  <c r="C5268" i="15"/>
  <c r="C5269" i="15"/>
  <c r="C5270" i="15"/>
  <c r="C5271" i="15"/>
  <c r="C5272" i="15"/>
  <c r="C5273" i="15"/>
  <c r="C5274" i="15"/>
  <c r="C5275" i="15"/>
  <c r="C5276" i="15"/>
  <c r="C5277" i="15"/>
  <c r="C5278" i="15"/>
  <c r="C5279" i="15"/>
  <c r="C5280" i="15"/>
  <c r="C5281" i="15"/>
  <c r="C5282" i="15"/>
  <c r="C5283" i="15"/>
  <c r="C5284" i="15"/>
  <c r="C5285" i="15"/>
  <c r="C5286" i="15"/>
  <c r="C5287" i="15"/>
  <c r="C5288" i="15"/>
  <c r="C5289" i="15"/>
  <c r="C5290" i="15"/>
  <c r="C5291" i="15"/>
  <c r="C5292" i="15"/>
  <c r="C5293" i="15"/>
  <c r="C5294" i="15"/>
  <c r="C5295" i="15"/>
  <c r="C5296" i="15"/>
  <c r="C5297" i="15"/>
  <c r="C5298" i="15"/>
  <c r="C5299" i="15"/>
  <c r="C5300" i="15"/>
  <c r="C5301" i="15"/>
  <c r="C5302" i="15"/>
  <c r="C5303" i="15"/>
  <c r="C5304" i="15"/>
  <c r="C5305" i="15"/>
  <c r="C5306" i="15"/>
  <c r="C5307" i="15"/>
  <c r="C5308" i="15"/>
  <c r="C5309" i="15"/>
  <c r="C5310" i="15"/>
  <c r="C5311" i="15"/>
  <c r="C5312" i="15"/>
  <c r="C5313" i="15"/>
  <c r="C5314" i="15"/>
  <c r="C5315" i="15"/>
  <c r="C5316" i="15"/>
  <c r="C5317" i="15"/>
  <c r="C5318" i="15"/>
  <c r="C5319" i="15"/>
  <c r="C5320" i="15"/>
  <c r="C5321" i="15"/>
  <c r="C5322" i="15"/>
  <c r="C5323" i="15"/>
  <c r="C5324" i="15"/>
  <c r="C5325" i="15"/>
  <c r="C5326" i="15"/>
  <c r="C5327" i="15"/>
  <c r="C5328" i="15"/>
  <c r="C5329" i="15"/>
  <c r="C5330" i="15"/>
  <c r="C5331" i="15"/>
  <c r="C5332" i="15"/>
  <c r="C5333" i="15"/>
  <c r="C5334" i="15"/>
  <c r="C5335" i="15"/>
  <c r="C5336" i="15"/>
  <c r="C5337" i="15"/>
  <c r="C5338" i="15"/>
  <c r="C5339" i="15"/>
  <c r="C5340" i="15"/>
  <c r="C5341" i="15"/>
  <c r="C5342" i="15"/>
  <c r="C5343" i="15"/>
  <c r="C5344" i="15"/>
  <c r="C5345" i="15"/>
  <c r="C5346" i="15"/>
  <c r="C5347" i="15"/>
  <c r="C5348" i="15"/>
  <c r="C5349" i="15"/>
  <c r="C5350" i="15"/>
  <c r="C5351" i="15"/>
  <c r="C5352" i="15"/>
  <c r="C5353" i="15"/>
  <c r="C5354" i="15"/>
  <c r="C5355" i="15"/>
  <c r="C5356" i="15"/>
  <c r="C5357" i="15"/>
  <c r="C5358" i="15"/>
  <c r="C5359" i="15"/>
  <c r="C5360" i="15"/>
  <c r="C5361" i="15"/>
  <c r="C5362" i="15"/>
  <c r="C5363" i="15"/>
  <c r="C5364" i="15"/>
  <c r="C5365" i="15"/>
  <c r="C5366" i="15"/>
  <c r="C5367" i="15"/>
  <c r="C5368" i="15"/>
  <c r="C5369" i="15"/>
  <c r="C5370" i="15"/>
  <c r="C5371" i="15"/>
  <c r="C5372" i="15"/>
  <c r="C5373" i="15"/>
  <c r="C5374" i="15"/>
  <c r="C5375" i="15"/>
  <c r="C5376" i="15"/>
  <c r="C5377" i="15"/>
  <c r="C5378" i="15"/>
  <c r="C5379" i="15"/>
  <c r="C5380" i="15"/>
  <c r="C5381" i="15"/>
  <c r="C5382" i="15"/>
  <c r="C5383" i="15"/>
  <c r="C5384" i="15"/>
  <c r="C5385" i="15"/>
  <c r="C5386" i="15"/>
  <c r="C5387" i="15"/>
  <c r="C5388" i="15"/>
  <c r="C5389" i="15"/>
  <c r="C5390" i="15"/>
  <c r="C5391" i="15"/>
  <c r="C5392" i="15"/>
  <c r="C5393" i="15"/>
  <c r="C5394" i="15"/>
  <c r="C5395" i="15"/>
  <c r="C5396" i="15"/>
  <c r="C5397" i="15"/>
  <c r="C5398" i="15"/>
  <c r="C5399" i="15"/>
  <c r="C5400" i="15"/>
  <c r="C5401" i="15"/>
  <c r="C5402" i="15"/>
  <c r="C5403" i="15"/>
  <c r="C5404" i="15"/>
  <c r="C5405" i="15"/>
  <c r="C5406" i="15"/>
  <c r="C5407" i="15"/>
  <c r="C5408" i="15"/>
  <c r="C5409" i="15"/>
  <c r="C5410" i="15"/>
  <c r="C5411" i="15"/>
  <c r="C5412" i="15"/>
  <c r="C5413" i="15"/>
  <c r="C5414" i="15"/>
  <c r="C5415" i="15"/>
  <c r="C5416" i="15"/>
  <c r="C5417" i="15"/>
  <c r="C5418" i="15"/>
  <c r="C5419" i="15"/>
  <c r="C5420" i="15"/>
  <c r="C5421" i="15"/>
  <c r="C5422" i="15"/>
  <c r="C5423" i="15"/>
  <c r="C5424" i="15"/>
  <c r="C5425" i="15"/>
  <c r="C5426" i="15"/>
  <c r="C5427" i="15"/>
  <c r="C5428" i="15"/>
  <c r="C5429" i="15"/>
  <c r="C5430" i="15"/>
  <c r="C5431" i="15"/>
  <c r="C5432" i="15"/>
  <c r="C5433" i="15"/>
  <c r="C5434" i="15"/>
  <c r="D5434" i="15" s="1"/>
  <c r="C5435" i="15"/>
  <c r="C5436" i="15"/>
  <c r="C5437" i="15"/>
  <c r="C5438" i="15"/>
  <c r="C5439" i="15"/>
  <c r="C5440" i="15"/>
  <c r="C5441" i="15"/>
  <c r="C5442" i="15"/>
  <c r="C5443" i="15"/>
  <c r="C5444" i="15"/>
  <c r="C5445" i="15"/>
  <c r="C5446" i="15"/>
  <c r="C5447" i="15"/>
  <c r="C5448" i="15"/>
  <c r="C5449" i="15"/>
  <c r="C5450" i="15"/>
  <c r="C5451" i="15"/>
  <c r="C5452" i="15"/>
  <c r="C5453" i="15"/>
  <c r="C5454" i="15"/>
  <c r="C5455" i="15"/>
  <c r="C5456" i="15"/>
  <c r="C5457" i="15"/>
  <c r="C5458" i="15"/>
  <c r="C5459" i="15"/>
  <c r="C5460" i="15"/>
  <c r="C5461" i="15"/>
  <c r="C5462" i="15"/>
  <c r="C5463" i="15"/>
  <c r="C5464" i="15"/>
  <c r="C5465" i="15"/>
  <c r="C5466" i="15"/>
  <c r="C5467" i="15"/>
  <c r="C5468" i="15"/>
  <c r="C5469" i="15"/>
  <c r="C5470" i="15"/>
  <c r="C5471" i="15"/>
  <c r="C5472" i="15"/>
  <c r="C5473" i="15"/>
  <c r="C5474" i="15"/>
  <c r="C5475" i="15"/>
  <c r="C5476" i="15"/>
  <c r="C5477" i="15"/>
  <c r="C5478" i="15"/>
  <c r="C5479" i="15"/>
  <c r="C5480" i="15"/>
  <c r="C5481" i="15"/>
  <c r="C5482" i="15"/>
  <c r="C5483" i="15"/>
  <c r="C5484" i="15"/>
  <c r="C5485" i="15"/>
  <c r="C5486" i="15"/>
  <c r="C5487" i="15"/>
  <c r="C5488" i="15"/>
  <c r="C5489" i="15"/>
  <c r="C5490" i="15"/>
  <c r="C5491" i="15"/>
  <c r="C5492" i="15"/>
  <c r="C5493" i="15"/>
  <c r="C5494" i="15"/>
  <c r="C5495" i="15"/>
  <c r="C5496" i="15"/>
  <c r="C5497" i="15"/>
  <c r="C5498" i="15"/>
  <c r="C5499" i="15"/>
  <c r="C5500" i="15"/>
  <c r="C5501" i="15"/>
  <c r="C5502" i="15"/>
  <c r="C5503" i="15"/>
  <c r="C5504" i="15"/>
  <c r="C5505" i="15"/>
  <c r="C5506" i="15"/>
  <c r="C5507" i="15"/>
  <c r="C5508" i="15"/>
  <c r="C5509" i="15"/>
  <c r="C5510" i="15"/>
  <c r="C5511" i="15"/>
  <c r="C5512" i="15"/>
  <c r="C5513" i="15"/>
  <c r="C5514" i="15"/>
  <c r="C5515" i="15"/>
  <c r="C5516" i="15"/>
  <c r="C5517" i="15"/>
  <c r="C5518" i="15"/>
  <c r="C5519" i="15"/>
  <c r="C5520" i="15"/>
  <c r="C5521" i="15"/>
  <c r="C5522" i="15"/>
  <c r="C5523" i="15"/>
  <c r="C5524" i="15"/>
  <c r="C5525" i="15"/>
  <c r="C5526" i="15"/>
  <c r="C5527" i="15"/>
  <c r="C5528" i="15"/>
  <c r="C5529" i="15"/>
  <c r="C5530" i="15"/>
  <c r="C5531" i="15"/>
  <c r="C5532" i="15"/>
  <c r="C5533" i="15"/>
  <c r="C5534" i="15"/>
  <c r="C5535" i="15"/>
  <c r="C5536" i="15"/>
  <c r="C5537" i="15"/>
  <c r="C5538" i="15"/>
  <c r="C5539" i="15"/>
  <c r="C5540" i="15"/>
  <c r="C5541" i="15"/>
  <c r="C5542" i="15"/>
  <c r="C5543" i="15"/>
  <c r="C5544" i="15"/>
  <c r="C5545" i="15"/>
  <c r="C5546" i="15"/>
  <c r="C5547" i="15"/>
  <c r="C5548" i="15"/>
  <c r="C5549" i="15"/>
  <c r="C5550" i="15"/>
  <c r="C5551" i="15"/>
  <c r="C5552" i="15"/>
  <c r="C5553" i="15"/>
  <c r="C5554" i="15"/>
  <c r="C5555" i="15"/>
  <c r="C5556" i="15"/>
  <c r="C5557" i="15"/>
  <c r="C5558" i="15"/>
  <c r="C5559" i="15"/>
  <c r="C5560" i="15"/>
  <c r="C5561" i="15"/>
  <c r="C5562" i="15"/>
  <c r="C5563" i="15"/>
  <c r="C5564" i="15"/>
  <c r="C5565" i="15"/>
  <c r="C5566" i="15"/>
  <c r="C5567" i="15"/>
  <c r="C5568" i="15"/>
  <c r="C5569" i="15"/>
  <c r="C5570" i="15"/>
  <c r="C5571" i="15"/>
  <c r="C5572" i="15"/>
  <c r="C5573" i="15"/>
  <c r="C5574" i="15"/>
  <c r="C5575" i="15"/>
  <c r="C5576" i="15"/>
  <c r="C5577" i="15"/>
  <c r="C5578" i="15"/>
  <c r="C5579" i="15"/>
  <c r="C5580" i="15"/>
  <c r="C5581" i="15"/>
  <c r="C5582" i="15"/>
  <c r="C5583" i="15"/>
  <c r="C5584" i="15"/>
  <c r="C5585" i="15"/>
  <c r="C5586" i="15"/>
  <c r="C5587" i="15"/>
  <c r="C5588" i="15"/>
  <c r="C5589" i="15"/>
  <c r="C5590" i="15"/>
  <c r="C5591" i="15"/>
  <c r="C5592" i="15"/>
  <c r="C5593" i="15"/>
  <c r="C5594" i="15"/>
  <c r="C5595" i="15"/>
  <c r="C5596" i="15"/>
  <c r="C5597" i="15"/>
  <c r="C5598" i="15"/>
  <c r="C5599" i="15"/>
  <c r="C5600" i="15"/>
  <c r="C5601" i="15"/>
  <c r="C5602" i="15"/>
  <c r="C5603" i="15"/>
  <c r="C5604" i="15"/>
  <c r="C5605" i="15"/>
  <c r="C5606" i="15"/>
  <c r="C5607" i="15"/>
  <c r="C5608" i="15"/>
  <c r="C5609" i="15"/>
  <c r="C5610" i="15"/>
  <c r="C5611" i="15"/>
  <c r="C5612" i="15"/>
  <c r="C5613" i="15"/>
  <c r="C5614" i="15"/>
  <c r="C5615" i="15"/>
  <c r="C5616" i="15"/>
  <c r="C5617" i="15"/>
  <c r="C5618" i="15"/>
  <c r="C5619" i="15"/>
  <c r="C5620" i="15"/>
  <c r="C5621" i="15"/>
  <c r="C5622" i="15"/>
  <c r="C5623" i="15"/>
  <c r="C5624" i="15"/>
  <c r="C5625" i="15"/>
  <c r="C5626" i="15"/>
  <c r="C5627" i="15"/>
  <c r="C5628" i="15"/>
  <c r="C5629" i="15"/>
  <c r="C5630" i="15"/>
  <c r="C5631" i="15"/>
  <c r="C5632" i="15"/>
  <c r="C5633" i="15"/>
  <c r="C5634" i="15"/>
  <c r="C5635" i="15"/>
  <c r="C5636" i="15"/>
  <c r="C5637" i="15"/>
  <c r="C5638" i="15"/>
  <c r="C5639" i="15"/>
  <c r="C5640" i="15"/>
  <c r="C5641" i="15"/>
  <c r="C5642" i="15"/>
  <c r="C5643" i="15"/>
  <c r="C5644" i="15"/>
  <c r="C5645" i="15"/>
  <c r="C5646" i="15"/>
  <c r="C5647" i="15"/>
  <c r="C5648" i="15"/>
  <c r="C5649" i="15"/>
  <c r="C5650" i="15"/>
  <c r="C5651" i="15"/>
  <c r="C5652" i="15"/>
  <c r="C5653" i="15"/>
  <c r="C5654" i="15"/>
  <c r="C5655" i="15"/>
  <c r="C5656" i="15"/>
  <c r="C5657" i="15"/>
  <c r="C5658" i="15"/>
  <c r="C5659" i="15"/>
  <c r="C5660" i="15"/>
  <c r="C5661" i="15"/>
  <c r="C5662" i="15"/>
  <c r="C5663" i="15"/>
  <c r="C5664" i="15"/>
  <c r="C5665" i="15"/>
  <c r="C5666" i="15"/>
  <c r="C5667" i="15"/>
  <c r="C5668" i="15"/>
  <c r="C5669" i="15"/>
  <c r="C5670" i="15"/>
  <c r="C5671" i="15"/>
  <c r="C5672" i="15"/>
  <c r="C5673" i="15"/>
  <c r="C5674" i="15"/>
  <c r="C5675" i="15"/>
  <c r="C5676" i="15"/>
  <c r="C5677" i="15"/>
  <c r="C5678" i="15"/>
  <c r="C5679" i="15"/>
  <c r="C5680" i="15"/>
  <c r="C5681" i="15"/>
  <c r="C5682" i="15"/>
  <c r="C5683" i="15"/>
  <c r="C5684" i="15"/>
  <c r="C5685" i="15"/>
  <c r="C5686" i="15"/>
  <c r="C5687" i="15"/>
  <c r="C5688" i="15"/>
  <c r="C5689" i="15"/>
  <c r="C5690" i="15"/>
  <c r="C5691" i="15"/>
  <c r="C5692" i="15"/>
  <c r="C5693" i="15"/>
  <c r="C5694" i="15"/>
  <c r="C5695" i="15"/>
  <c r="C5696" i="15"/>
  <c r="C5697" i="15"/>
  <c r="C5698" i="15"/>
  <c r="C5699" i="15"/>
  <c r="C5700" i="15"/>
  <c r="C5701" i="15"/>
  <c r="C5702" i="15"/>
  <c r="C5703" i="15"/>
  <c r="C5704" i="15"/>
  <c r="C5705" i="15"/>
  <c r="C5706" i="15"/>
  <c r="C5707" i="15"/>
  <c r="C5708" i="15"/>
  <c r="C5709" i="15"/>
  <c r="C5710" i="15"/>
  <c r="C5711" i="15"/>
  <c r="C5712" i="15"/>
  <c r="C5713" i="15"/>
  <c r="C5714" i="15"/>
  <c r="C5715" i="15"/>
  <c r="C5716" i="15"/>
  <c r="C5717" i="15"/>
  <c r="C5718" i="15"/>
  <c r="C5719" i="15"/>
  <c r="C5720" i="15"/>
  <c r="C5721" i="15"/>
  <c r="D5721" i="15" s="1"/>
  <c r="C5722" i="15"/>
  <c r="C5723" i="15"/>
  <c r="C5724" i="15"/>
  <c r="C5725" i="15"/>
  <c r="C5726" i="15"/>
  <c r="C5727" i="15"/>
  <c r="C5728" i="15"/>
  <c r="C5729" i="15"/>
  <c r="C5730" i="15"/>
  <c r="C5731" i="15"/>
  <c r="C5732" i="15"/>
  <c r="C5733" i="15"/>
  <c r="C5734" i="15"/>
  <c r="C5735" i="15"/>
  <c r="C5736" i="15"/>
  <c r="C5737" i="15"/>
  <c r="C5738" i="15"/>
  <c r="C5739" i="15"/>
  <c r="C5740" i="15"/>
  <c r="C5741" i="15"/>
  <c r="C5742" i="15"/>
  <c r="C5743" i="15"/>
  <c r="C5744" i="15"/>
  <c r="C5745" i="15"/>
  <c r="C5746" i="15"/>
  <c r="C5747" i="15"/>
  <c r="C5748" i="15"/>
  <c r="C5749" i="15"/>
  <c r="C5750" i="15"/>
  <c r="C5751" i="15"/>
  <c r="C5752" i="15"/>
  <c r="C5753" i="15"/>
  <c r="C5754" i="15"/>
  <c r="C5755" i="15"/>
  <c r="C5756" i="15"/>
  <c r="C5757" i="15"/>
  <c r="C5758" i="15"/>
  <c r="C5759" i="15"/>
  <c r="C5760" i="15"/>
  <c r="C5761" i="15"/>
  <c r="C5762" i="15"/>
  <c r="C5763" i="15"/>
  <c r="C5764" i="15"/>
  <c r="C5765" i="15"/>
  <c r="C5766" i="15"/>
  <c r="C5767" i="15"/>
  <c r="C5768" i="15"/>
  <c r="C5769" i="15"/>
  <c r="C5770" i="15"/>
  <c r="C5771" i="15"/>
  <c r="C5772" i="15"/>
  <c r="C5773" i="15"/>
  <c r="C5774" i="15"/>
  <c r="C5775" i="15"/>
  <c r="C5776" i="15"/>
  <c r="C5777" i="15"/>
  <c r="C5778" i="15"/>
  <c r="C5779" i="15"/>
  <c r="C5780" i="15"/>
  <c r="C5781" i="15"/>
  <c r="C5782" i="15"/>
  <c r="C5783" i="15"/>
  <c r="C5784" i="15"/>
  <c r="C5785" i="15"/>
  <c r="C5786" i="15"/>
  <c r="C5787" i="15"/>
  <c r="C5788" i="15"/>
  <c r="C5789" i="15"/>
  <c r="C5790" i="15"/>
  <c r="C5791" i="15"/>
  <c r="C5792" i="15"/>
  <c r="C5793" i="15"/>
  <c r="C5794" i="15"/>
  <c r="C5795" i="15"/>
  <c r="C5796" i="15"/>
  <c r="C5797" i="15"/>
  <c r="C5798" i="15"/>
  <c r="C5799" i="15"/>
  <c r="C5800" i="15"/>
  <c r="C5801" i="15"/>
  <c r="C5802" i="15"/>
  <c r="C5803" i="15"/>
  <c r="C5804" i="15"/>
  <c r="C5805" i="15"/>
  <c r="C5806" i="15"/>
  <c r="C5807" i="15"/>
  <c r="C5808" i="15"/>
  <c r="C5809" i="15"/>
  <c r="C5810" i="15"/>
  <c r="C5811" i="15"/>
  <c r="C5812" i="15"/>
  <c r="C5813" i="15"/>
  <c r="C5814" i="15"/>
  <c r="C5815" i="15"/>
  <c r="C5816" i="15"/>
  <c r="C5817" i="15"/>
  <c r="C5818" i="15"/>
  <c r="C5819" i="15"/>
  <c r="C5820" i="15"/>
  <c r="C5821" i="15"/>
  <c r="C5822" i="15"/>
  <c r="C5823" i="15"/>
  <c r="C5824" i="15"/>
  <c r="C5825" i="15"/>
  <c r="C5826" i="15"/>
  <c r="C5827" i="15"/>
  <c r="C5828" i="15"/>
  <c r="C5829" i="15"/>
  <c r="C5830" i="15"/>
  <c r="C5831" i="15"/>
  <c r="C5832" i="15"/>
  <c r="C5833" i="15"/>
  <c r="C5834" i="15"/>
  <c r="C5835" i="15"/>
  <c r="C5836" i="15"/>
  <c r="C5837" i="15"/>
  <c r="C5838" i="15"/>
  <c r="C5839" i="15"/>
  <c r="C5840" i="15"/>
  <c r="C5841" i="15"/>
  <c r="C5842" i="15"/>
  <c r="C5843" i="15"/>
  <c r="C5844" i="15"/>
  <c r="C5845" i="15"/>
  <c r="C5846" i="15"/>
  <c r="C5847" i="15"/>
  <c r="C5848" i="15"/>
  <c r="C5849" i="15"/>
  <c r="C5850" i="15"/>
  <c r="C5851" i="15"/>
  <c r="C5852" i="15"/>
  <c r="C5853" i="15"/>
  <c r="C5854" i="15"/>
  <c r="C5855" i="15"/>
  <c r="C5856" i="15"/>
  <c r="C5857" i="15"/>
  <c r="C5858" i="15"/>
  <c r="C5859" i="15"/>
  <c r="C5860" i="15"/>
  <c r="C5861" i="15"/>
  <c r="C5862" i="15"/>
  <c r="C5863" i="15"/>
  <c r="C5864" i="15"/>
  <c r="C5865" i="15"/>
  <c r="C5866" i="15"/>
  <c r="C5867" i="15"/>
  <c r="C5868" i="15"/>
  <c r="C5869" i="15"/>
  <c r="C5870" i="15"/>
  <c r="C5871" i="15"/>
  <c r="C5872" i="15"/>
  <c r="C5873" i="15"/>
  <c r="C5874" i="15"/>
  <c r="C5875" i="15"/>
  <c r="C5876" i="15"/>
  <c r="C5877" i="15"/>
  <c r="C5878" i="15"/>
  <c r="C5879" i="15"/>
  <c r="C5880" i="15"/>
  <c r="C5881" i="15"/>
  <c r="C5882" i="15"/>
  <c r="C5883" i="15"/>
  <c r="C5884" i="15"/>
  <c r="C5885" i="15"/>
  <c r="C5886" i="15"/>
  <c r="C5887" i="15"/>
  <c r="C5888" i="15"/>
  <c r="C5889" i="15"/>
  <c r="C5890" i="15"/>
  <c r="C5891" i="15"/>
  <c r="C5892" i="15"/>
  <c r="C5893" i="15"/>
  <c r="C5894" i="15"/>
  <c r="C5895" i="15"/>
  <c r="C5896" i="15"/>
  <c r="C5897" i="15"/>
  <c r="C5898" i="15"/>
  <c r="C5899" i="15"/>
  <c r="C5900" i="15"/>
  <c r="C5901" i="15"/>
  <c r="C5902" i="15"/>
  <c r="C5903" i="15"/>
  <c r="D5903" i="15" s="1"/>
  <c r="C5904" i="15"/>
  <c r="C5905" i="15"/>
  <c r="C5906" i="15"/>
  <c r="C5907" i="15"/>
  <c r="C5908" i="15"/>
  <c r="C5909" i="15"/>
  <c r="C5910" i="15"/>
  <c r="C5911" i="15"/>
  <c r="C5912" i="15"/>
  <c r="C5913" i="15"/>
  <c r="C5914" i="15"/>
  <c r="C5915" i="15"/>
  <c r="C5916" i="15"/>
  <c r="C5917" i="15"/>
  <c r="C5918" i="15"/>
  <c r="C5919" i="15"/>
  <c r="D5919" i="15" s="1"/>
  <c r="C5920" i="15"/>
  <c r="C5921" i="15"/>
  <c r="C5922" i="15"/>
  <c r="C5923" i="15"/>
  <c r="C5924" i="15"/>
  <c r="C5925" i="15"/>
  <c r="C5926" i="15"/>
  <c r="C5927" i="15"/>
  <c r="C5928" i="15"/>
  <c r="C5929" i="15"/>
  <c r="C5930" i="15"/>
  <c r="C5931" i="15"/>
  <c r="C5932" i="15"/>
  <c r="C5933" i="15"/>
  <c r="C5934" i="15"/>
  <c r="C5935" i="15"/>
  <c r="C5936" i="15"/>
  <c r="C5937" i="15"/>
  <c r="C5938" i="15"/>
  <c r="C5939" i="15"/>
  <c r="C5940" i="15"/>
  <c r="C5941" i="15"/>
  <c r="C5942" i="15"/>
  <c r="C5943" i="15"/>
  <c r="C5944" i="15"/>
  <c r="C5945" i="15"/>
  <c r="C5946" i="15"/>
  <c r="C5947" i="15"/>
  <c r="C5948" i="15"/>
  <c r="C5949" i="15"/>
  <c r="C5950" i="15"/>
  <c r="C5951" i="15"/>
  <c r="C5952" i="15"/>
  <c r="C5953" i="15"/>
  <c r="C5954" i="15"/>
  <c r="C5955" i="15"/>
  <c r="C5956" i="15"/>
  <c r="C5957" i="15"/>
  <c r="C5958" i="15"/>
  <c r="C5959" i="15"/>
  <c r="C5960" i="15"/>
  <c r="C5961" i="15"/>
  <c r="C5962" i="15"/>
  <c r="C5963" i="15"/>
  <c r="C5964" i="15"/>
  <c r="C5965" i="15"/>
  <c r="C5966" i="15"/>
  <c r="C5967" i="15"/>
  <c r="C5968" i="15"/>
  <c r="C5969" i="15"/>
  <c r="C5970" i="15"/>
  <c r="C5971" i="15"/>
  <c r="C5972" i="15"/>
  <c r="C5973" i="15"/>
  <c r="C5974" i="15"/>
  <c r="C5975" i="15"/>
  <c r="C5976" i="15"/>
  <c r="C5977" i="15"/>
  <c r="C5978" i="15"/>
  <c r="C5979" i="15"/>
  <c r="C5980" i="15"/>
  <c r="C5981" i="15"/>
  <c r="C5982" i="15"/>
  <c r="C5983" i="15"/>
  <c r="C5984" i="15"/>
  <c r="C5985" i="15"/>
  <c r="C5986" i="15"/>
  <c r="C5987" i="15"/>
  <c r="C5988" i="15"/>
  <c r="C5989" i="15"/>
  <c r="C5990" i="15"/>
  <c r="C5991" i="15"/>
  <c r="C5992" i="15"/>
  <c r="C5993" i="15"/>
  <c r="C5994" i="15"/>
  <c r="C5995" i="15"/>
  <c r="C5996" i="15"/>
  <c r="C5997" i="15"/>
  <c r="C5998" i="15"/>
  <c r="C5999" i="15"/>
  <c r="C6000" i="15"/>
  <c r="C6001" i="15"/>
  <c r="C6002" i="15"/>
  <c r="C6003" i="15"/>
  <c r="C6004" i="15"/>
  <c r="C6005" i="15"/>
  <c r="C6006" i="15"/>
  <c r="C6007" i="15"/>
  <c r="C6008" i="15"/>
  <c r="C6009" i="15"/>
  <c r="C6010" i="15"/>
  <c r="C6011" i="15"/>
  <c r="C6012" i="15"/>
  <c r="C6013" i="15"/>
  <c r="C6014" i="15"/>
  <c r="C6015" i="15"/>
  <c r="C6016" i="15"/>
  <c r="C6017" i="15"/>
  <c r="C6018" i="15"/>
  <c r="C6019" i="15"/>
  <c r="C6020" i="15"/>
  <c r="C6021" i="15"/>
  <c r="C6022" i="15"/>
  <c r="C6023" i="15"/>
  <c r="C6024" i="15"/>
  <c r="C6025" i="15"/>
  <c r="C6026" i="15"/>
  <c r="C6027" i="15"/>
  <c r="C6028" i="15"/>
  <c r="C6029" i="15"/>
  <c r="C6030" i="15"/>
  <c r="C6031" i="15"/>
  <c r="C6032" i="15"/>
  <c r="C6033" i="15"/>
  <c r="C6034" i="15"/>
  <c r="C6035" i="15"/>
  <c r="C6036" i="15"/>
  <c r="C6037" i="15"/>
  <c r="C6038" i="15"/>
  <c r="C6039" i="15"/>
  <c r="C6040" i="15"/>
  <c r="C6041" i="15"/>
  <c r="C6042" i="15"/>
  <c r="C6043" i="15"/>
  <c r="C6044" i="15"/>
  <c r="C6045" i="15"/>
  <c r="C6046" i="15"/>
  <c r="C6047" i="15"/>
  <c r="C6048" i="15"/>
  <c r="C6049" i="15"/>
  <c r="C6050" i="15"/>
  <c r="C6051" i="15"/>
  <c r="C6052" i="15"/>
  <c r="C6053" i="15"/>
  <c r="C6054" i="15"/>
  <c r="C6055" i="15"/>
  <c r="C6056" i="15"/>
  <c r="C6057" i="15"/>
  <c r="C6058" i="15"/>
  <c r="C6059" i="15"/>
  <c r="C6060" i="15"/>
  <c r="C6061" i="15"/>
  <c r="C6062" i="15"/>
  <c r="C6063" i="15"/>
  <c r="C6064" i="15"/>
  <c r="C6065" i="15"/>
  <c r="C6066" i="15"/>
  <c r="C6067" i="15"/>
  <c r="C6068" i="15"/>
  <c r="C6069" i="15"/>
  <c r="C6070" i="15"/>
  <c r="C6071" i="15"/>
  <c r="C6072" i="15"/>
  <c r="C6073" i="15"/>
  <c r="C6074" i="15"/>
  <c r="C6075" i="15"/>
  <c r="C6076" i="15"/>
  <c r="C6077" i="15"/>
  <c r="C6078" i="15"/>
  <c r="C6079" i="15"/>
  <c r="C6080" i="15"/>
  <c r="C6081" i="15"/>
  <c r="C6082" i="15"/>
  <c r="C6083" i="15"/>
  <c r="C6084" i="15"/>
  <c r="C6085" i="15"/>
  <c r="C6086" i="15"/>
  <c r="C6087" i="15"/>
  <c r="C6088" i="15"/>
  <c r="C6089" i="15"/>
  <c r="C6090" i="15"/>
  <c r="C6091" i="15"/>
  <c r="C6092" i="15"/>
  <c r="C6093" i="15"/>
  <c r="C6094" i="15"/>
  <c r="C6095" i="15"/>
  <c r="C6096" i="15"/>
  <c r="C6097" i="15"/>
  <c r="C6098" i="15"/>
  <c r="C6099" i="15"/>
  <c r="C6100" i="15"/>
  <c r="C6101" i="15"/>
  <c r="C6102" i="15"/>
  <c r="C6103" i="15"/>
  <c r="C6104" i="15"/>
  <c r="C6105" i="15"/>
  <c r="C6106" i="15"/>
  <c r="C6107" i="15"/>
  <c r="C6108" i="15"/>
  <c r="D6108" i="15" s="1"/>
  <c r="C6109" i="15"/>
  <c r="C6110" i="15"/>
  <c r="C6111" i="15"/>
  <c r="C6112" i="15"/>
  <c r="C6113" i="15"/>
  <c r="C6114" i="15"/>
  <c r="C6115" i="15"/>
  <c r="C6116" i="15"/>
  <c r="C6117" i="15"/>
  <c r="C6118" i="15"/>
  <c r="C6119" i="15"/>
  <c r="C6120" i="15"/>
  <c r="C6121" i="15"/>
  <c r="C6122" i="15"/>
  <c r="C6123" i="15"/>
  <c r="C6124" i="15"/>
  <c r="C6125" i="15"/>
  <c r="C6126" i="15"/>
  <c r="C6127" i="15"/>
  <c r="C6128" i="15"/>
  <c r="C6129" i="15"/>
  <c r="C6130" i="15"/>
  <c r="C6131" i="15"/>
  <c r="C6132" i="15"/>
  <c r="C6133" i="15"/>
  <c r="C6134" i="15"/>
  <c r="C6135" i="15"/>
  <c r="C6136" i="15"/>
  <c r="C6137" i="15"/>
  <c r="C6138" i="15"/>
  <c r="C6139" i="15"/>
  <c r="C6140" i="15"/>
  <c r="C6141" i="15"/>
  <c r="C6142" i="15"/>
  <c r="C6143" i="15"/>
  <c r="C6144" i="15"/>
  <c r="C6145" i="15"/>
  <c r="C6146" i="15"/>
  <c r="C6147" i="15"/>
  <c r="C6148" i="15"/>
  <c r="C6149" i="15"/>
  <c r="C6150" i="15"/>
  <c r="C6151" i="15"/>
  <c r="C6152" i="15"/>
  <c r="C6153" i="15"/>
  <c r="C6154" i="15"/>
  <c r="C6155" i="15"/>
  <c r="C6156" i="15"/>
  <c r="C6157" i="15"/>
  <c r="C6158" i="15"/>
  <c r="C6159" i="15"/>
  <c r="C6160" i="15"/>
  <c r="C6161" i="15"/>
  <c r="C6162" i="15"/>
  <c r="C6163" i="15"/>
  <c r="C6164" i="15"/>
  <c r="C6165" i="15"/>
  <c r="C6166" i="15"/>
  <c r="C6167" i="15"/>
  <c r="C6168" i="15"/>
  <c r="C6169" i="15"/>
  <c r="C6170" i="15"/>
  <c r="C6171" i="15"/>
  <c r="C6172" i="15"/>
  <c r="C6173" i="15"/>
  <c r="C6174" i="15"/>
  <c r="C6175" i="15"/>
  <c r="C6176" i="15"/>
  <c r="C6177" i="15"/>
  <c r="C6178" i="15"/>
  <c r="C6179" i="15"/>
  <c r="C6180" i="15"/>
  <c r="C6181" i="15"/>
  <c r="C6182" i="15"/>
  <c r="C6183" i="15"/>
  <c r="C6184" i="15"/>
  <c r="C6185" i="15"/>
  <c r="C6186" i="15"/>
  <c r="C6187" i="15"/>
  <c r="C6188" i="15"/>
  <c r="C6189" i="15"/>
  <c r="C6190" i="15"/>
  <c r="C6191" i="15"/>
  <c r="C6192" i="15"/>
  <c r="C6193" i="15"/>
  <c r="C6194" i="15"/>
  <c r="C6195" i="15"/>
  <c r="C6196" i="15"/>
  <c r="C6197" i="15"/>
  <c r="C6198" i="15"/>
  <c r="C6199" i="15"/>
  <c r="C6200" i="15"/>
  <c r="C6201" i="15"/>
  <c r="C6202" i="15"/>
  <c r="C6203" i="15"/>
  <c r="C6204" i="15"/>
  <c r="C6205" i="15"/>
  <c r="C6206" i="15"/>
  <c r="C6207" i="15"/>
  <c r="C6208" i="15"/>
  <c r="C6209" i="15"/>
  <c r="C6210" i="15"/>
  <c r="C6211" i="15"/>
  <c r="C6212" i="15"/>
  <c r="C6213" i="15"/>
  <c r="C6214" i="15"/>
  <c r="C6215" i="15"/>
  <c r="C6216" i="15"/>
  <c r="C6217" i="15"/>
  <c r="C6218" i="15"/>
  <c r="C6219" i="15"/>
  <c r="C6220" i="15"/>
  <c r="C6221" i="15"/>
  <c r="C6222" i="15"/>
  <c r="C6223" i="15"/>
  <c r="C6224" i="15"/>
  <c r="C6225" i="15"/>
  <c r="C6226" i="15"/>
  <c r="C6227" i="15"/>
  <c r="C6228" i="15"/>
  <c r="C6229" i="15"/>
  <c r="C6230" i="15"/>
  <c r="C6231" i="15"/>
  <c r="C6232" i="15"/>
  <c r="C6233" i="15"/>
  <c r="C6234" i="15"/>
  <c r="C6235" i="15"/>
  <c r="C6236" i="15"/>
  <c r="C6237" i="15"/>
  <c r="C6238" i="15"/>
  <c r="C6239" i="15"/>
  <c r="C6240" i="15"/>
  <c r="C6241" i="15"/>
  <c r="C6242" i="15"/>
  <c r="C6243" i="15"/>
  <c r="C6244" i="15"/>
  <c r="C6245" i="15"/>
  <c r="C6246" i="15"/>
  <c r="C6247" i="15"/>
  <c r="C6248" i="15"/>
  <c r="C6249" i="15"/>
  <c r="C6250" i="15"/>
  <c r="C6251" i="15"/>
  <c r="C6252" i="15"/>
  <c r="C6253" i="15"/>
  <c r="C6254" i="15"/>
  <c r="C6255" i="15"/>
  <c r="C6256" i="15"/>
  <c r="C6257" i="15"/>
  <c r="C6258" i="15"/>
  <c r="C6259" i="15"/>
  <c r="C6260" i="15"/>
  <c r="C6261" i="15"/>
  <c r="C6262" i="15"/>
  <c r="C6263" i="15"/>
  <c r="C6264" i="15"/>
  <c r="C6265" i="15"/>
  <c r="C6266" i="15"/>
  <c r="C6267" i="15"/>
  <c r="C6268" i="15"/>
  <c r="C6269" i="15"/>
  <c r="C6270" i="15"/>
  <c r="C6271" i="15"/>
  <c r="C6272" i="15"/>
  <c r="C6273" i="15"/>
  <c r="C6274" i="15"/>
  <c r="C6275" i="15"/>
  <c r="C6276" i="15"/>
  <c r="C6277" i="15"/>
  <c r="C6278" i="15"/>
  <c r="C6279" i="15"/>
  <c r="C6280" i="15"/>
  <c r="C6281" i="15"/>
  <c r="C6282" i="15"/>
  <c r="C6283" i="15"/>
  <c r="C6284" i="15"/>
  <c r="C6285" i="15"/>
  <c r="C6286" i="15"/>
  <c r="C6287" i="15"/>
  <c r="C6288" i="15"/>
  <c r="C6289" i="15"/>
  <c r="C6290" i="15"/>
  <c r="C6291" i="15"/>
  <c r="C6292" i="15"/>
  <c r="C6293" i="15"/>
  <c r="C6294" i="15"/>
  <c r="C6295" i="15"/>
  <c r="C6296" i="15"/>
  <c r="C6297" i="15"/>
  <c r="C6298" i="15"/>
  <c r="C6299" i="15"/>
  <c r="C6300" i="15"/>
  <c r="C6301" i="15"/>
  <c r="C6302" i="15"/>
  <c r="C6303" i="15"/>
  <c r="C6304" i="15"/>
  <c r="C6305" i="15"/>
  <c r="C6306" i="15"/>
  <c r="C6307" i="15"/>
  <c r="C6308" i="15"/>
  <c r="C6309" i="15"/>
  <c r="C6310" i="15"/>
  <c r="C6311" i="15"/>
  <c r="C6312" i="15"/>
  <c r="C6313" i="15"/>
  <c r="C6314" i="15"/>
  <c r="C6315" i="15"/>
  <c r="C6316" i="15"/>
  <c r="C6317" i="15"/>
  <c r="C6318" i="15"/>
  <c r="C6319" i="15"/>
  <c r="C6320" i="15"/>
  <c r="C6321" i="15"/>
  <c r="C6322" i="15"/>
  <c r="C6323" i="15"/>
  <c r="C6324" i="15"/>
  <c r="C6325" i="15"/>
  <c r="C6326" i="15"/>
  <c r="C6327" i="15"/>
  <c r="C6328" i="15"/>
  <c r="C6329" i="15"/>
  <c r="C6330" i="15"/>
  <c r="C6331" i="15"/>
  <c r="C6332" i="15"/>
  <c r="C6333" i="15"/>
  <c r="C6334" i="15"/>
  <c r="C6335" i="15"/>
  <c r="C6336" i="15"/>
  <c r="C6337" i="15"/>
  <c r="C6338" i="15"/>
  <c r="C6339" i="15"/>
  <c r="C6340" i="15"/>
  <c r="C6341" i="15"/>
  <c r="C6342" i="15"/>
  <c r="C6343" i="15"/>
  <c r="C6344" i="15"/>
  <c r="C6345" i="15"/>
  <c r="C6346" i="15"/>
  <c r="C6347" i="15"/>
  <c r="C6348" i="15"/>
  <c r="C6349" i="15"/>
  <c r="C6350" i="15"/>
  <c r="C6351" i="15"/>
  <c r="C6352" i="15"/>
  <c r="C6353" i="15"/>
  <c r="C6354" i="15"/>
  <c r="C6355" i="15"/>
  <c r="C6356" i="15"/>
  <c r="C6357" i="15"/>
  <c r="C6358" i="15"/>
  <c r="C6359" i="15"/>
  <c r="C6360" i="15"/>
  <c r="C6361" i="15"/>
  <c r="C6362" i="15"/>
  <c r="C6363" i="15"/>
  <c r="C6364" i="15"/>
  <c r="C6365" i="15"/>
  <c r="C6366" i="15"/>
  <c r="C6367" i="15"/>
  <c r="C6368" i="15"/>
  <c r="C6369" i="15"/>
  <c r="C6370" i="15"/>
  <c r="C6371" i="15"/>
  <c r="C6372" i="15"/>
  <c r="D6372" i="15" s="1"/>
  <c r="C6373" i="15"/>
  <c r="C6374" i="15"/>
  <c r="C6375" i="15"/>
  <c r="C6376" i="15"/>
  <c r="C6377" i="15"/>
  <c r="C6378" i="15"/>
  <c r="C6379" i="15"/>
  <c r="D6379" i="15" s="1"/>
  <c r="C6380" i="15"/>
  <c r="C6381" i="15"/>
  <c r="C6382" i="15"/>
  <c r="C6383" i="15"/>
  <c r="C6384" i="15"/>
  <c r="C6385" i="15"/>
  <c r="C6386" i="15"/>
  <c r="C6387" i="15"/>
  <c r="C6388" i="15"/>
  <c r="C6389" i="15"/>
  <c r="C6390" i="15"/>
  <c r="C6391" i="15"/>
  <c r="C6392" i="15"/>
  <c r="C6393" i="15"/>
  <c r="C6394" i="15"/>
  <c r="C6395" i="15"/>
  <c r="C6396" i="15"/>
  <c r="C6397" i="15"/>
  <c r="C6398" i="15"/>
  <c r="C6399" i="15"/>
  <c r="C6400" i="15"/>
  <c r="C6401" i="15"/>
  <c r="C6402" i="15"/>
  <c r="C6403" i="15"/>
  <c r="C6404" i="15"/>
  <c r="C6405" i="15"/>
  <c r="C6406" i="15"/>
  <c r="C6407" i="15"/>
  <c r="C6408" i="15"/>
  <c r="C6409" i="15"/>
  <c r="C6410" i="15"/>
  <c r="C6411" i="15"/>
  <c r="C6412" i="15"/>
  <c r="C6413" i="15"/>
  <c r="C6414" i="15"/>
  <c r="C6415" i="15"/>
  <c r="C6416" i="15"/>
  <c r="C6417" i="15"/>
  <c r="C6418" i="15"/>
  <c r="C6419" i="15"/>
  <c r="C6420" i="15"/>
  <c r="C6421" i="15"/>
  <c r="C6422" i="15"/>
  <c r="C6423" i="15"/>
  <c r="C6424" i="15"/>
  <c r="C6425" i="15"/>
  <c r="C6426" i="15"/>
  <c r="C6427" i="15"/>
  <c r="C6428" i="15"/>
  <c r="C6429" i="15"/>
  <c r="C6430" i="15"/>
  <c r="C6431" i="15"/>
  <c r="C6432" i="15"/>
  <c r="C6433" i="15"/>
  <c r="C6434" i="15"/>
  <c r="C6435" i="15"/>
  <c r="C6436" i="15"/>
  <c r="C6437" i="15"/>
  <c r="C6438" i="15"/>
  <c r="C6439" i="15"/>
  <c r="C6440" i="15"/>
  <c r="C6441" i="15"/>
  <c r="C6442" i="15"/>
  <c r="C6443" i="15"/>
  <c r="C6444" i="15"/>
  <c r="C6445" i="15"/>
  <c r="C6446" i="15"/>
  <c r="D6446" i="15" s="1"/>
  <c r="C6447" i="15"/>
  <c r="C6448" i="15"/>
  <c r="C6449" i="15"/>
  <c r="C6450" i="15"/>
  <c r="C6451" i="15"/>
  <c r="C6452" i="15"/>
  <c r="C6453" i="15"/>
  <c r="C6454" i="15"/>
  <c r="C6455" i="15"/>
  <c r="C6456" i="15"/>
  <c r="C6457" i="15"/>
  <c r="C6458" i="15"/>
  <c r="C6459" i="15"/>
  <c r="C6460" i="15"/>
  <c r="D6460" i="15" s="1"/>
  <c r="C6461" i="15"/>
  <c r="C6462" i="15"/>
  <c r="C6463" i="15"/>
  <c r="C6464" i="15"/>
  <c r="C6465" i="15"/>
  <c r="C6466" i="15"/>
  <c r="C6467" i="15"/>
  <c r="C6468" i="15"/>
  <c r="C6469" i="15"/>
  <c r="C6470" i="15"/>
  <c r="C6471" i="15"/>
  <c r="C6472" i="15"/>
  <c r="C6473" i="15"/>
  <c r="C6474" i="15"/>
  <c r="C6475" i="15"/>
  <c r="C6476" i="15"/>
  <c r="C6477" i="15"/>
  <c r="C6478" i="15"/>
  <c r="C6479" i="15"/>
  <c r="C6480" i="15"/>
  <c r="C6481" i="15"/>
  <c r="C6482" i="15"/>
  <c r="C6483" i="15"/>
  <c r="C6484" i="15"/>
  <c r="C6485" i="15"/>
  <c r="C6486" i="15"/>
  <c r="C6487" i="15"/>
  <c r="C6488" i="15"/>
  <c r="C6489" i="15"/>
  <c r="C6490" i="15"/>
  <c r="C6491" i="15"/>
  <c r="C6492" i="15"/>
  <c r="C6493" i="15"/>
  <c r="C6494" i="15"/>
  <c r="C6495" i="15"/>
  <c r="C6496" i="15"/>
  <c r="C6497" i="15"/>
  <c r="C6498" i="15"/>
  <c r="C6499" i="15"/>
  <c r="C6500" i="15"/>
  <c r="C6501" i="15"/>
  <c r="C6502" i="15"/>
  <c r="C6503" i="15"/>
  <c r="C6504" i="15"/>
  <c r="C6505" i="15"/>
  <c r="C6506" i="15"/>
  <c r="C6507" i="15"/>
  <c r="C6508" i="15"/>
  <c r="C6509" i="15"/>
  <c r="C6510" i="15"/>
  <c r="C6511" i="15"/>
  <c r="C6512" i="15"/>
  <c r="C6513" i="15"/>
  <c r="C6514" i="15"/>
  <c r="C6515" i="15"/>
  <c r="C6516" i="15"/>
  <c r="C6517" i="15"/>
  <c r="C6518" i="15"/>
  <c r="C6519" i="15"/>
  <c r="C6520" i="15"/>
  <c r="C6521" i="15"/>
  <c r="C6522" i="15"/>
  <c r="C6523" i="15"/>
  <c r="C6524" i="15"/>
  <c r="C6525" i="15"/>
  <c r="C6526" i="15"/>
  <c r="C6527" i="15"/>
  <c r="C6528" i="15"/>
  <c r="C6529" i="15"/>
  <c r="C6530" i="15"/>
  <c r="C6531" i="15"/>
  <c r="C6532" i="15"/>
  <c r="C6533" i="15"/>
  <c r="C6534" i="15"/>
  <c r="C6535" i="15"/>
  <c r="C6536" i="15"/>
  <c r="C6537" i="15"/>
  <c r="C6538" i="15"/>
  <c r="C6539" i="15"/>
  <c r="C6540" i="15"/>
  <c r="C6541" i="15"/>
  <c r="C6542" i="15"/>
  <c r="C6543" i="15"/>
  <c r="C6544" i="15"/>
  <c r="C6545" i="15"/>
  <c r="C6546" i="15"/>
  <c r="C6547" i="15"/>
  <c r="C6548" i="15"/>
  <c r="D6548" i="15" s="1"/>
  <c r="C6549" i="15"/>
  <c r="C6550" i="15"/>
  <c r="C6551" i="15"/>
  <c r="C6552" i="15"/>
  <c r="C6553" i="15"/>
  <c r="C6554" i="15"/>
  <c r="C6555" i="15"/>
  <c r="C6556" i="15"/>
  <c r="C6557" i="15"/>
  <c r="C6558" i="15"/>
  <c r="C6559" i="15"/>
  <c r="C6560" i="15"/>
  <c r="C6561" i="15"/>
  <c r="C6562" i="15"/>
  <c r="C6563" i="15"/>
  <c r="C6564" i="15"/>
  <c r="C6565" i="15"/>
  <c r="C6566" i="15"/>
  <c r="C6567" i="15"/>
  <c r="C6568" i="15"/>
  <c r="C6569" i="15"/>
  <c r="C6570" i="15"/>
  <c r="C6571" i="15"/>
  <c r="C6572" i="15"/>
  <c r="C6573" i="15"/>
  <c r="C6574" i="15"/>
  <c r="C6575" i="15"/>
  <c r="C6576" i="15"/>
  <c r="C6577" i="15"/>
  <c r="C6578" i="15"/>
  <c r="C6579" i="15"/>
  <c r="C6580" i="15"/>
  <c r="C6581" i="15"/>
  <c r="C6582" i="15"/>
  <c r="C6583" i="15"/>
  <c r="C6584" i="15"/>
  <c r="C6585" i="15"/>
  <c r="C6586" i="15"/>
  <c r="C6587" i="15"/>
  <c r="C6588" i="15"/>
  <c r="C6589" i="15"/>
  <c r="C6590" i="15"/>
  <c r="C6591" i="15"/>
  <c r="C6592" i="15"/>
  <c r="C6593" i="15"/>
  <c r="C6594" i="15"/>
  <c r="C6595" i="15"/>
  <c r="C6596" i="15"/>
  <c r="C6597" i="15"/>
  <c r="C6598" i="15"/>
  <c r="C6599" i="15"/>
  <c r="C6600" i="15"/>
  <c r="C6601" i="15"/>
  <c r="C6602" i="15"/>
  <c r="C6603" i="15"/>
  <c r="C6604" i="15"/>
  <c r="C6605" i="15"/>
  <c r="C6606" i="15"/>
  <c r="C6607" i="15"/>
  <c r="C6608" i="15"/>
  <c r="C6609" i="15"/>
  <c r="C6610" i="15"/>
  <c r="C6611" i="15"/>
  <c r="C6612" i="15"/>
  <c r="C6613" i="15"/>
  <c r="C6614" i="15"/>
  <c r="C6615" i="15"/>
  <c r="C6616" i="15"/>
  <c r="C6617" i="15"/>
  <c r="C6618" i="15"/>
  <c r="C6619" i="15"/>
  <c r="C6620" i="15"/>
  <c r="C6621" i="15"/>
  <c r="C6622" i="15"/>
  <c r="D6622" i="15" s="1"/>
  <c r="C6623" i="15"/>
  <c r="D6623" i="15" s="1"/>
  <c r="C6624" i="15"/>
  <c r="C6625" i="15"/>
  <c r="C6626" i="15"/>
  <c r="C6627" i="15"/>
  <c r="C6628" i="15"/>
  <c r="C6629" i="15"/>
  <c r="C6630" i="15"/>
  <c r="C6631" i="15"/>
  <c r="C6632" i="15"/>
  <c r="C6633" i="15"/>
  <c r="C6634" i="15"/>
  <c r="C6635" i="15"/>
  <c r="C6636" i="15"/>
  <c r="C6637" i="15"/>
  <c r="C6638" i="15"/>
  <c r="C6639" i="15"/>
  <c r="C6640" i="15"/>
  <c r="C6641" i="15"/>
  <c r="C6642" i="15"/>
  <c r="C6643" i="15"/>
  <c r="C6644" i="15"/>
  <c r="C6645" i="15"/>
  <c r="C6646" i="15"/>
  <c r="C6647" i="15"/>
  <c r="C6648" i="15"/>
  <c r="C6649" i="15"/>
  <c r="C6650" i="15"/>
  <c r="C6651" i="15"/>
  <c r="C6652" i="15"/>
  <c r="C6653" i="15"/>
  <c r="C6654" i="15"/>
  <c r="C6655" i="15"/>
  <c r="C6656" i="15"/>
  <c r="C6657" i="15"/>
  <c r="C6658" i="15"/>
  <c r="C6659" i="15"/>
  <c r="C6660" i="15"/>
  <c r="C6661" i="15"/>
  <c r="C6662" i="15"/>
  <c r="C6663" i="15"/>
  <c r="C6664" i="15"/>
  <c r="C6665" i="15"/>
  <c r="C6666" i="15"/>
  <c r="C6667" i="15"/>
  <c r="C6668" i="15"/>
  <c r="C6669" i="15"/>
  <c r="C6670" i="15"/>
  <c r="C6671" i="15"/>
  <c r="C6672" i="15"/>
  <c r="C6673" i="15"/>
  <c r="C6674" i="15"/>
  <c r="C6675" i="15"/>
  <c r="C6676" i="15"/>
  <c r="C6677" i="15"/>
  <c r="C6678" i="15"/>
  <c r="C6679" i="15"/>
  <c r="C6680" i="15"/>
  <c r="C6681" i="15"/>
  <c r="C6682" i="15"/>
  <c r="C6683" i="15"/>
  <c r="C6684" i="15"/>
  <c r="C6685" i="15"/>
  <c r="C6686" i="15"/>
  <c r="C6687" i="15"/>
  <c r="C6688" i="15"/>
  <c r="C6689" i="15"/>
  <c r="C6690" i="15"/>
  <c r="C6691" i="15"/>
  <c r="C6692" i="15"/>
  <c r="C6693" i="15"/>
  <c r="C6694" i="15"/>
  <c r="C6695" i="15"/>
  <c r="C6696" i="15"/>
  <c r="C6697" i="15"/>
  <c r="C6698" i="15"/>
  <c r="C6699" i="15"/>
  <c r="C6700" i="15"/>
  <c r="C6701" i="15"/>
  <c r="C6702" i="15"/>
  <c r="C6703" i="15"/>
  <c r="D6703" i="15" s="1"/>
  <c r="C6704" i="15"/>
  <c r="C6705" i="15"/>
  <c r="C6706" i="15"/>
  <c r="C6707" i="15"/>
  <c r="C6708" i="15"/>
  <c r="C6709" i="15"/>
  <c r="C6710" i="15"/>
  <c r="C6711" i="15"/>
  <c r="C6712" i="15"/>
  <c r="C6713" i="15"/>
  <c r="C6714" i="15"/>
  <c r="C6715" i="15"/>
  <c r="C6716" i="15"/>
  <c r="C6717" i="15"/>
  <c r="C6718" i="15"/>
  <c r="C6719" i="15"/>
  <c r="C6720" i="15"/>
  <c r="C6721" i="15"/>
  <c r="C6722" i="15"/>
  <c r="C6723" i="15"/>
  <c r="C6724" i="15"/>
  <c r="C6725" i="15"/>
  <c r="C6726" i="15"/>
  <c r="C6727" i="15"/>
  <c r="C6728" i="15"/>
  <c r="C6729" i="15"/>
  <c r="C6730" i="15"/>
  <c r="C6731" i="15"/>
  <c r="C6732" i="15"/>
  <c r="C6733" i="15"/>
  <c r="C6734" i="15"/>
  <c r="C6735" i="15"/>
  <c r="C6736" i="15"/>
  <c r="C6737" i="15"/>
  <c r="C6738" i="15"/>
  <c r="C6739" i="15"/>
  <c r="C6740" i="15"/>
  <c r="C6741" i="15"/>
  <c r="D6741" i="15" s="1"/>
  <c r="C6742" i="15"/>
  <c r="C6743" i="15"/>
  <c r="C6744" i="15"/>
  <c r="C6745" i="15"/>
  <c r="C6746" i="15"/>
  <c r="C6747" i="15"/>
  <c r="C6748" i="15"/>
  <c r="C6749" i="15"/>
  <c r="C6750" i="15"/>
  <c r="C6751" i="15"/>
  <c r="C6752" i="15"/>
  <c r="C6753" i="15"/>
  <c r="C6754" i="15"/>
  <c r="C6755" i="15"/>
  <c r="C6756" i="15"/>
  <c r="C6757" i="15"/>
  <c r="C6758" i="15"/>
  <c r="C6759" i="15"/>
  <c r="C6760" i="15"/>
  <c r="C6761" i="15"/>
  <c r="C6762" i="15"/>
  <c r="C6763" i="15"/>
  <c r="C6764" i="15"/>
  <c r="C6765" i="15"/>
  <c r="D6765" i="15" s="1"/>
  <c r="C6766" i="15"/>
  <c r="C6767" i="15"/>
  <c r="C6768" i="15"/>
  <c r="D6768" i="15" s="1"/>
  <c r="C6769" i="15"/>
  <c r="C6770" i="15"/>
  <c r="C6771" i="15"/>
  <c r="C6772" i="15"/>
  <c r="C6773" i="15"/>
  <c r="C6774" i="15"/>
  <c r="C6775" i="15"/>
  <c r="C6776" i="15"/>
  <c r="C6777" i="15"/>
  <c r="C6778" i="15"/>
  <c r="C6779" i="15"/>
  <c r="C6780" i="15"/>
  <c r="C6781" i="15"/>
  <c r="C6782" i="15"/>
  <c r="C6783" i="15"/>
  <c r="C6784" i="15"/>
  <c r="C6785" i="15"/>
  <c r="C6786" i="15"/>
  <c r="C6787" i="15"/>
  <c r="C6788" i="15"/>
  <c r="C6789" i="15"/>
  <c r="C6790" i="15"/>
  <c r="C6791" i="15"/>
  <c r="C6792" i="15"/>
  <c r="C6793" i="15"/>
  <c r="C6794" i="15"/>
  <c r="C6795" i="15"/>
  <c r="C6796" i="15"/>
  <c r="C6797" i="15"/>
  <c r="C6798" i="15"/>
  <c r="C6799" i="15"/>
  <c r="C6800" i="15"/>
  <c r="C6801" i="15"/>
  <c r="C6802" i="15"/>
  <c r="C6803" i="15"/>
  <c r="C6804" i="15"/>
  <c r="C6805" i="15"/>
  <c r="C6806" i="15"/>
  <c r="C6807" i="15"/>
  <c r="C6808" i="15"/>
  <c r="C6809" i="15"/>
  <c r="C6810" i="15"/>
  <c r="C6811" i="15"/>
  <c r="C6812" i="15"/>
  <c r="C6813" i="15"/>
  <c r="C6814" i="15"/>
  <c r="C6815" i="15"/>
  <c r="C6816" i="15"/>
  <c r="C6817" i="15"/>
  <c r="C6818" i="15"/>
  <c r="C6819" i="15"/>
  <c r="C6820" i="15"/>
  <c r="C6821" i="15"/>
  <c r="C6822" i="15"/>
  <c r="C6823" i="15"/>
  <c r="C6824" i="15"/>
  <c r="C6825" i="15"/>
  <c r="C6826" i="15"/>
  <c r="C6827" i="15"/>
  <c r="C6828" i="15"/>
  <c r="C6829" i="15"/>
  <c r="C6830" i="15"/>
  <c r="C6831" i="15"/>
  <c r="C6832" i="15"/>
  <c r="C6833" i="15"/>
  <c r="C6834" i="15"/>
  <c r="C6835" i="15"/>
  <c r="C6836" i="15"/>
  <c r="C6837" i="15"/>
  <c r="C6838" i="15"/>
  <c r="C6839" i="15"/>
  <c r="C6840" i="15"/>
  <c r="C6841" i="15"/>
  <c r="C6842" i="15"/>
  <c r="C6843" i="15"/>
  <c r="C6844" i="15"/>
  <c r="C6845" i="15"/>
  <c r="C6846" i="15"/>
  <c r="C6847" i="15"/>
  <c r="C6848" i="15"/>
  <c r="C6849" i="15"/>
  <c r="C6850" i="15"/>
  <c r="C6851" i="15"/>
  <c r="C6852" i="15"/>
  <c r="C6853" i="15"/>
  <c r="C6854" i="15"/>
  <c r="C6855" i="15"/>
  <c r="C6856" i="15"/>
  <c r="C6857" i="15"/>
  <c r="C6858" i="15"/>
  <c r="C6859" i="15"/>
  <c r="C6860" i="15"/>
  <c r="C6861" i="15"/>
  <c r="C6862" i="15"/>
  <c r="C6863" i="15"/>
  <c r="C6864" i="15"/>
  <c r="C6865" i="15"/>
  <c r="C6866" i="15"/>
  <c r="C6867" i="15"/>
  <c r="C6868" i="15"/>
  <c r="C6869" i="15"/>
  <c r="C6870" i="15"/>
  <c r="C6871" i="15"/>
  <c r="C6872" i="15"/>
  <c r="C6873" i="15"/>
  <c r="C6874" i="15"/>
  <c r="C6875" i="15"/>
  <c r="C6876" i="15"/>
  <c r="C6877" i="15"/>
  <c r="C6878" i="15"/>
  <c r="C6879" i="15"/>
  <c r="C6880" i="15"/>
  <c r="C6881" i="15"/>
  <c r="C6882" i="15"/>
  <c r="C6883" i="15"/>
  <c r="C6884" i="15"/>
  <c r="C6885" i="15"/>
  <c r="C6886" i="15"/>
  <c r="C6887" i="15"/>
  <c r="C6888" i="15"/>
  <c r="C6889" i="15"/>
  <c r="C6890" i="15"/>
  <c r="C6891" i="15"/>
  <c r="C6892" i="15"/>
  <c r="C6893" i="15"/>
  <c r="C6894" i="15"/>
  <c r="C6895" i="15"/>
  <c r="C6896" i="15"/>
  <c r="C6897" i="15"/>
  <c r="C6898" i="15"/>
  <c r="C6899" i="15"/>
  <c r="C6900" i="15"/>
  <c r="C6901" i="15"/>
  <c r="C6902" i="15"/>
  <c r="C6903" i="15"/>
  <c r="C6904" i="15"/>
  <c r="C6905" i="15"/>
  <c r="C6906" i="15"/>
  <c r="C6907" i="15"/>
  <c r="C6908" i="15"/>
  <c r="C6909" i="15"/>
  <c r="C6910" i="15"/>
  <c r="C6911" i="15"/>
  <c r="C6912" i="15"/>
  <c r="C6913" i="15"/>
  <c r="C6914" i="15"/>
  <c r="C6915" i="15"/>
  <c r="C6916" i="15"/>
  <c r="C6917" i="15"/>
  <c r="C6918" i="15"/>
  <c r="C6919" i="15"/>
  <c r="C6920" i="15"/>
  <c r="C6921" i="15"/>
  <c r="C6922" i="15"/>
  <c r="C6923" i="15"/>
  <c r="C6924" i="15"/>
  <c r="C6925" i="15"/>
  <c r="C6926" i="15"/>
  <c r="C6927" i="15"/>
  <c r="C6928" i="15"/>
  <c r="C6929" i="15"/>
  <c r="C6930" i="15"/>
  <c r="C6931" i="15"/>
  <c r="C6932" i="15"/>
  <c r="C6933" i="15"/>
  <c r="C6934" i="15"/>
  <c r="C6935" i="15"/>
  <c r="C6936" i="15"/>
  <c r="C6937" i="15"/>
  <c r="C6938" i="15"/>
  <c r="C6939" i="15"/>
  <c r="C6940" i="15"/>
  <c r="C6941" i="15"/>
  <c r="C6942" i="15"/>
  <c r="C6943" i="15"/>
  <c r="C6944" i="15"/>
  <c r="C6945" i="15"/>
  <c r="C6946" i="15"/>
  <c r="C6947" i="15"/>
  <c r="C6948" i="15"/>
  <c r="C6949" i="15"/>
  <c r="C6950" i="15"/>
  <c r="C6951" i="15"/>
  <c r="C6952" i="15"/>
  <c r="C6953" i="15"/>
  <c r="C6954" i="15"/>
  <c r="C6955" i="15"/>
  <c r="C6956" i="15"/>
  <c r="C6957" i="15"/>
  <c r="C6958" i="15"/>
  <c r="C6959" i="15"/>
  <c r="C6960" i="15"/>
  <c r="C6961" i="15"/>
  <c r="C6962" i="15"/>
  <c r="C6963" i="15"/>
  <c r="C6964" i="15"/>
  <c r="C6965" i="15"/>
  <c r="C6966" i="15"/>
  <c r="C6967" i="15"/>
  <c r="C6968" i="15"/>
  <c r="C6969" i="15"/>
  <c r="C6970" i="15"/>
  <c r="C6971" i="15"/>
  <c r="C6972" i="15"/>
  <c r="C6973" i="15"/>
  <c r="C6974" i="15"/>
  <c r="C6975" i="15"/>
  <c r="C6976" i="15"/>
  <c r="C6977" i="15"/>
  <c r="C6978" i="15"/>
  <c r="C6979" i="15"/>
  <c r="C6980" i="15"/>
  <c r="C6981" i="15"/>
  <c r="C6982" i="15"/>
  <c r="C6983" i="15"/>
  <c r="C6984" i="15"/>
  <c r="C6985" i="15"/>
  <c r="C6986" i="15"/>
  <c r="C6987" i="15"/>
  <c r="C6988" i="15"/>
  <c r="C6989" i="15"/>
  <c r="C6990" i="15"/>
  <c r="C6991" i="15"/>
  <c r="C6992" i="15"/>
  <c r="C6993" i="15"/>
  <c r="C6994" i="15"/>
  <c r="C6995" i="15"/>
  <c r="C6996" i="15"/>
  <c r="C6997" i="15"/>
  <c r="C6998" i="15"/>
  <c r="C6999" i="15"/>
  <c r="C7000" i="15"/>
  <c r="C7001" i="15"/>
  <c r="C7002" i="15"/>
  <c r="C7003" i="15"/>
  <c r="C7004" i="15"/>
  <c r="C7005" i="15"/>
  <c r="C7006" i="15"/>
  <c r="C7007" i="15"/>
  <c r="C7008" i="15"/>
  <c r="C7009" i="15"/>
  <c r="C7010" i="15"/>
  <c r="D7010" i="15" s="1"/>
  <c r="C7011" i="15"/>
  <c r="C7012" i="15"/>
  <c r="C7013" i="15"/>
  <c r="C7014" i="15"/>
  <c r="C7015" i="15"/>
  <c r="C7016" i="15"/>
  <c r="C7017" i="15"/>
  <c r="C7018" i="15"/>
  <c r="C7019" i="15"/>
  <c r="C7020" i="15"/>
  <c r="C7021" i="15"/>
  <c r="C7022" i="15"/>
  <c r="C7023" i="15"/>
  <c r="C7024" i="15"/>
  <c r="C7025" i="15"/>
  <c r="C7026" i="15"/>
  <c r="C7027" i="15"/>
  <c r="C7028" i="15"/>
  <c r="C7029" i="15"/>
  <c r="C7030" i="15"/>
  <c r="C7031" i="15"/>
  <c r="C7032" i="15"/>
  <c r="C7033" i="15"/>
  <c r="C7034" i="15"/>
  <c r="C7035" i="15"/>
  <c r="C7036" i="15"/>
  <c r="C7037" i="15"/>
  <c r="C7038" i="15"/>
  <c r="C7039" i="15"/>
  <c r="C7040" i="15"/>
  <c r="C7041" i="15"/>
  <c r="C7042" i="15"/>
  <c r="C7043" i="15"/>
  <c r="C7044" i="15"/>
  <c r="C7045" i="15"/>
  <c r="C7046" i="15"/>
  <c r="C7047" i="15"/>
  <c r="C7048" i="15"/>
  <c r="C7049" i="15"/>
  <c r="C7050" i="15"/>
  <c r="C7051" i="15"/>
  <c r="C7052" i="15"/>
  <c r="C7053" i="15"/>
  <c r="C7054" i="15"/>
  <c r="C7055" i="15"/>
  <c r="C7056" i="15"/>
  <c r="C7057" i="15"/>
  <c r="C7058" i="15"/>
  <c r="C7059" i="15"/>
  <c r="C7060" i="15"/>
  <c r="C7061" i="15"/>
  <c r="C7062" i="15"/>
  <c r="C7063" i="15"/>
  <c r="C7064" i="15"/>
  <c r="C7065" i="15"/>
  <c r="C7066" i="15"/>
  <c r="C7067" i="15"/>
  <c r="C7068" i="15"/>
  <c r="C7069" i="15"/>
  <c r="C7070" i="15"/>
  <c r="C7071" i="15"/>
  <c r="C7072" i="15"/>
  <c r="C7073" i="15"/>
  <c r="C7074" i="15"/>
  <c r="C7075" i="15"/>
  <c r="C7076" i="15"/>
  <c r="D7076" i="15" s="1"/>
  <c r="C7077" i="15"/>
  <c r="C7078" i="15"/>
  <c r="C7079" i="15"/>
  <c r="C7080" i="15"/>
  <c r="C7081" i="15"/>
  <c r="C7082" i="15"/>
  <c r="C7083" i="15"/>
  <c r="C7084" i="15"/>
  <c r="C7085" i="15"/>
  <c r="C7086" i="15"/>
  <c r="C7087" i="15"/>
  <c r="C7088" i="15"/>
  <c r="C7089" i="15"/>
  <c r="C7090" i="15"/>
  <c r="C7091" i="15"/>
  <c r="C7092" i="15"/>
  <c r="C7093" i="15"/>
  <c r="C7094" i="15"/>
  <c r="C7095" i="15"/>
  <c r="C7096" i="15"/>
  <c r="C7097" i="15"/>
  <c r="C7098" i="15"/>
  <c r="C7099" i="15"/>
  <c r="C7100" i="15"/>
  <c r="C7101" i="15"/>
  <c r="C7102" i="15"/>
  <c r="C7103" i="15"/>
  <c r="C7104" i="15"/>
  <c r="C7105" i="15"/>
  <c r="C7106" i="15"/>
  <c r="C7107" i="15"/>
  <c r="C7108" i="15"/>
  <c r="C7109" i="15"/>
  <c r="C7110" i="15"/>
  <c r="C7111" i="15"/>
  <c r="C7112" i="15"/>
  <c r="C7113" i="15"/>
  <c r="C7114" i="15"/>
  <c r="C7115" i="15"/>
  <c r="C7116" i="15"/>
  <c r="C7117" i="15"/>
  <c r="C7118" i="15"/>
  <c r="C7119" i="15"/>
  <c r="C7120" i="15"/>
  <c r="C7121" i="15"/>
  <c r="C7122" i="15"/>
  <c r="C7123" i="15"/>
  <c r="C7124" i="15"/>
  <c r="C7125" i="15"/>
  <c r="C7126" i="15"/>
  <c r="C7127" i="15"/>
  <c r="C7128" i="15"/>
  <c r="C7129" i="15"/>
  <c r="C7130" i="15"/>
  <c r="C7131" i="15"/>
  <c r="C7132" i="15"/>
  <c r="C7133" i="15"/>
  <c r="C7134" i="15"/>
  <c r="C7135" i="15"/>
  <c r="C7136" i="15"/>
  <c r="C7137" i="15"/>
  <c r="C7138" i="15"/>
  <c r="C7139" i="15"/>
  <c r="C7140" i="15"/>
  <c r="C7141" i="15"/>
  <c r="C7142" i="15"/>
  <c r="C7143" i="15"/>
  <c r="C7144" i="15"/>
  <c r="C7145" i="15"/>
  <c r="C7146" i="15"/>
  <c r="C7147" i="15"/>
  <c r="C7148" i="15"/>
  <c r="C7149" i="15"/>
  <c r="C7150" i="15"/>
  <c r="C7151" i="15"/>
  <c r="C7152" i="15"/>
  <c r="C7153" i="15"/>
  <c r="C7154" i="15"/>
  <c r="C7155" i="15"/>
  <c r="C7156" i="15"/>
  <c r="C7157" i="15"/>
  <c r="C7158" i="15"/>
  <c r="C7159" i="15"/>
  <c r="C7160" i="15"/>
  <c r="C7161" i="15"/>
  <c r="C7162" i="15"/>
  <c r="C7163" i="15"/>
  <c r="C7164" i="15"/>
  <c r="C7165" i="15"/>
  <c r="C7166" i="15"/>
  <c r="C7167" i="15"/>
  <c r="C7168" i="15"/>
  <c r="C7169" i="15"/>
  <c r="C7170" i="15"/>
  <c r="C7171" i="15"/>
  <c r="C7172" i="15"/>
  <c r="C7173" i="15"/>
  <c r="C7174" i="15"/>
  <c r="C7175" i="15"/>
  <c r="C7176" i="15"/>
  <c r="C7177" i="15"/>
  <c r="C7178" i="15"/>
  <c r="C7179" i="15"/>
  <c r="C7180" i="15"/>
  <c r="C7181" i="15"/>
  <c r="C7182" i="15"/>
  <c r="C7183" i="15"/>
  <c r="C7184" i="15"/>
  <c r="C7185" i="15"/>
  <c r="C7186" i="15"/>
  <c r="D7186" i="15" s="1"/>
  <c r="C7187" i="15"/>
  <c r="C7188" i="15"/>
  <c r="C7189" i="15"/>
  <c r="C7190" i="15"/>
  <c r="C7191" i="15"/>
  <c r="C7192" i="15"/>
  <c r="C7193" i="15"/>
  <c r="C7194" i="15"/>
  <c r="C7195" i="15"/>
  <c r="C7196" i="15"/>
  <c r="C7197" i="15"/>
  <c r="C7198" i="15"/>
  <c r="C7199" i="15"/>
  <c r="C7200" i="15"/>
  <c r="C7201" i="15"/>
  <c r="C7202" i="15"/>
  <c r="C7203" i="15"/>
  <c r="C7204" i="15"/>
  <c r="C7205" i="15"/>
  <c r="C7206" i="15"/>
  <c r="C7207" i="15"/>
  <c r="C7208" i="15"/>
  <c r="D7208" i="15" s="1"/>
  <c r="C7209" i="15"/>
  <c r="C7210" i="15"/>
  <c r="C7211" i="15"/>
  <c r="C7212" i="15"/>
  <c r="C7213" i="15"/>
  <c r="C7214" i="15"/>
  <c r="C7215" i="15"/>
  <c r="C7216" i="15"/>
  <c r="C7217" i="15"/>
  <c r="D7217" i="15" s="1"/>
  <c r="C7218" i="15"/>
  <c r="D7218" i="15" s="1"/>
  <c r="C7219" i="15"/>
  <c r="C7220" i="15"/>
  <c r="C7221" i="15"/>
  <c r="C7222" i="15"/>
  <c r="C7223" i="15"/>
  <c r="C7224" i="15"/>
  <c r="C7225" i="15"/>
  <c r="C7226" i="15"/>
  <c r="C7227" i="15"/>
  <c r="C7228" i="15"/>
  <c r="C7229" i="15"/>
  <c r="C7230" i="15"/>
  <c r="C7231" i="15"/>
  <c r="C7232" i="15"/>
  <c r="C7233" i="15"/>
  <c r="C7234" i="15"/>
  <c r="C7235" i="15"/>
  <c r="C7236" i="15"/>
  <c r="C7237" i="15"/>
  <c r="C7238" i="15"/>
  <c r="C7239" i="15"/>
  <c r="C7240" i="15"/>
  <c r="C7241" i="15"/>
  <c r="C7242" i="15"/>
  <c r="C7243" i="15"/>
  <c r="C7244" i="15"/>
  <c r="C7245" i="15"/>
  <c r="C7246" i="15"/>
  <c r="C7247" i="15"/>
  <c r="C7248" i="15"/>
  <c r="C7249" i="15"/>
  <c r="C7250" i="15"/>
  <c r="C7251" i="15"/>
  <c r="C7252" i="15"/>
  <c r="C7253" i="15"/>
  <c r="C7254" i="15"/>
  <c r="C7255" i="15"/>
  <c r="C7256" i="15"/>
  <c r="C7257" i="15"/>
  <c r="C7258" i="15"/>
  <c r="C7259" i="15"/>
  <c r="C7260" i="15"/>
  <c r="C7261" i="15"/>
  <c r="C7262" i="15"/>
  <c r="C7263" i="15"/>
  <c r="C7264" i="15"/>
  <c r="C7265" i="15"/>
  <c r="C7266" i="15"/>
  <c r="C7267" i="15"/>
  <c r="C7268" i="15"/>
  <c r="C7269" i="15"/>
  <c r="C7270" i="15"/>
  <c r="C7271" i="15"/>
  <c r="C7272" i="15"/>
  <c r="C7273" i="15"/>
  <c r="C7274" i="15"/>
  <c r="C7275" i="15"/>
  <c r="C7276" i="15"/>
  <c r="C7277" i="15"/>
  <c r="C7278" i="15"/>
  <c r="C7279" i="15"/>
  <c r="C7280" i="15"/>
  <c r="C7281" i="15"/>
  <c r="C7282" i="15"/>
  <c r="C7283" i="15"/>
  <c r="C7284" i="15"/>
  <c r="C7285" i="15"/>
  <c r="C7286" i="15"/>
  <c r="C7287" i="15"/>
  <c r="C7288" i="15"/>
  <c r="C7289" i="15"/>
  <c r="C7290" i="15"/>
  <c r="C7291" i="15"/>
  <c r="C7292" i="15"/>
  <c r="C7293" i="15"/>
  <c r="C7294" i="15"/>
  <c r="C7295" i="15"/>
  <c r="C7296" i="15"/>
  <c r="C7297" i="15"/>
  <c r="C7298" i="15"/>
  <c r="C7299" i="15"/>
  <c r="C7300" i="15"/>
  <c r="C7301" i="15"/>
  <c r="C7302" i="15"/>
  <c r="C7303" i="15"/>
  <c r="C7304" i="15"/>
  <c r="C7305" i="15"/>
  <c r="C7306" i="15"/>
  <c r="C7307" i="15"/>
  <c r="C7308" i="15"/>
  <c r="C7309" i="15"/>
  <c r="C7310" i="15"/>
  <c r="C7311" i="15"/>
  <c r="C7312" i="15"/>
  <c r="C7313" i="15"/>
  <c r="C7314" i="15"/>
  <c r="C7315" i="15"/>
  <c r="C7316" i="15"/>
  <c r="C7317" i="15"/>
  <c r="C7318" i="15"/>
  <c r="C7319" i="15"/>
  <c r="C7320" i="15"/>
  <c r="C7321" i="15"/>
  <c r="C7322" i="15"/>
  <c r="C7323" i="15"/>
  <c r="C7324" i="15"/>
  <c r="C7325" i="15"/>
  <c r="C7326" i="15"/>
  <c r="D7326" i="15" s="1"/>
  <c r="C7327" i="15"/>
  <c r="C7328" i="15"/>
  <c r="D7328" i="15" s="1"/>
  <c r="C7329" i="15"/>
  <c r="C7330" i="15"/>
  <c r="C7331" i="15"/>
  <c r="C7332" i="15"/>
  <c r="C7333" i="15"/>
  <c r="C7334" i="15"/>
  <c r="C7335" i="15"/>
  <c r="C7336" i="15"/>
  <c r="C7337" i="15"/>
  <c r="C7338" i="15"/>
  <c r="C7339" i="15"/>
  <c r="C7340" i="15"/>
  <c r="C7341" i="15"/>
  <c r="C7342" i="15"/>
  <c r="C7343" i="15"/>
  <c r="C7344" i="15"/>
  <c r="C7345" i="15"/>
  <c r="C7346" i="15"/>
  <c r="C7347" i="15"/>
  <c r="C7348" i="15"/>
  <c r="C7349" i="15"/>
  <c r="C7350" i="15"/>
  <c r="C7351" i="15"/>
  <c r="C7352" i="15"/>
  <c r="C7353" i="15"/>
  <c r="C7354" i="15"/>
  <c r="C7355" i="15"/>
  <c r="C7356" i="15"/>
  <c r="C7357" i="15"/>
  <c r="C7358" i="15"/>
  <c r="C7359" i="15"/>
  <c r="C7360" i="15"/>
  <c r="C7361" i="15"/>
  <c r="C7362" i="15"/>
  <c r="C7363" i="15"/>
  <c r="C7364" i="15"/>
  <c r="C7365" i="15"/>
  <c r="C7366" i="15"/>
  <c r="C7367" i="15"/>
  <c r="C7368" i="15"/>
  <c r="C7369" i="15"/>
  <c r="C7370" i="15"/>
  <c r="C7371" i="15"/>
  <c r="C7372" i="15"/>
  <c r="C7373" i="15"/>
  <c r="C7374" i="15"/>
  <c r="C7375" i="15"/>
  <c r="C7376" i="15"/>
  <c r="C7377" i="15"/>
  <c r="C7378" i="15"/>
  <c r="C7379" i="15"/>
  <c r="C7380" i="15"/>
  <c r="C7381" i="15"/>
  <c r="C7382" i="15"/>
  <c r="C7383" i="15"/>
  <c r="C7384" i="15"/>
  <c r="C7385" i="15"/>
  <c r="C7386" i="15"/>
  <c r="C7387" i="15"/>
  <c r="C7388" i="15"/>
  <c r="C7389" i="15"/>
  <c r="C7390" i="15"/>
  <c r="C7391" i="15"/>
  <c r="C7392" i="15"/>
  <c r="C7393" i="15"/>
  <c r="C7394" i="15"/>
  <c r="C7395" i="15"/>
  <c r="C7396" i="15"/>
  <c r="C7397" i="15"/>
  <c r="C7398" i="15"/>
  <c r="C7399" i="15"/>
  <c r="C7400" i="15"/>
  <c r="C7401" i="15"/>
  <c r="C7402" i="15"/>
  <c r="C7403" i="15"/>
  <c r="C7404" i="15"/>
  <c r="C7405" i="15"/>
  <c r="C7406" i="15"/>
  <c r="C7407" i="15"/>
  <c r="C7408" i="15"/>
  <c r="C7409" i="15"/>
  <c r="C7410" i="15"/>
  <c r="C7411" i="15"/>
  <c r="C7412" i="15"/>
  <c r="C7413" i="15"/>
  <c r="C7414" i="15"/>
  <c r="C7415" i="15"/>
  <c r="C7416" i="15"/>
  <c r="C7417" i="15"/>
  <c r="C7418" i="15"/>
  <c r="C7419" i="15"/>
  <c r="C7420" i="15"/>
  <c r="C7421" i="15"/>
  <c r="C7422" i="15"/>
  <c r="C7423" i="15"/>
  <c r="C7424" i="15"/>
  <c r="C7425" i="15"/>
  <c r="C7426" i="15"/>
  <c r="C7427" i="15"/>
  <c r="C7428" i="15"/>
  <c r="C7429" i="15"/>
  <c r="C7430" i="15"/>
  <c r="C7431" i="15"/>
  <c r="C7432" i="15"/>
  <c r="C7433" i="15"/>
  <c r="C7434" i="15"/>
  <c r="C7435" i="15"/>
  <c r="C7436" i="15"/>
  <c r="C7437" i="15"/>
  <c r="C7438" i="15"/>
  <c r="C7439" i="15"/>
  <c r="C7440" i="15"/>
  <c r="C7441" i="15"/>
  <c r="C7442" i="15"/>
  <c r="C7443" i="15"/>
  <c r="D7443" i="15" s="1"/>
  <c r="C7444" i="15"/>
  <c r="C7445" i="15"/>
  <c r="C7446" i="15"/>
  <c r="C7447" i="15"/>
  <c r="C7448" i="15"/>
  <c r="C7449" i="15"/>
  <c r="C7450" i="15"/>
  <c r="C7451" i="15"/>
  <c r="C7452" i="15"/>
  <c r="C7453" i="15"/>
  <c r="C7454" i="15"/>
  <c r="C7455" i="15"/>
  <c r="C7456" i="15"/>
  <c r="C7457" i="15"/>
  <c r="C7458" i="15"/>
  <c r="C7459" i="15"/>
  <c r="C7460" i="15"/>
  <c r="C7461" i="15"/>
  <c r="C7462" i="15"/>
  <c r="C7463" i="15"/>
  <c r="C7464" i="15"/>
  <c r="C7465" i="15"/>
  <c r="C7466" i="15"/>
  <c r="C7467" i="15"/>
  <c r="C7468" i="15"/>
  <c r="C7469" i="15"/>
  <c r="C7470" i="15"/>
  <c r="C7471" i="15"/>
  <c r="C7472" i="15"/>
  <c r="C7473" i="15"/>
  <c r="C7474" i="15"/>
  <c r="C7475" i="15"/>
  <c r="C7476" i="15"/>
  <c r="C7477" i="15"/>
  <c r="C7478" i="15"/>
  <c r="C7479" i="15"/>
  <c r="C7480" i="15"/>
  <c r="C7481" i="15"/>
  <c r="C7482" i="15"/>
  <c r="C7483" i="15"/>
  <c r="C7484" i="15"/>
  <c r="C7485" i="15"/>
  <c r="C7486" i="15"/>
  <c r="C7487" i="15"/>
  <c r="C7488" i="15"/>
  <c r="C7489" i="15"/>
  <c r="C7490" i="15"/>
  <c r="C7491" i="15"/>
  <c r="C7492" i="15"/>
  <c r="C7493" i="15"/>
  <c r="C7494" i="15"/>
  <c r="C7495" i="15"/>
  <c r="C7496" i="15"/>
  <c r="C7497" i="15"/>
  <c r="C7498" i="15"/>
  <c r="C7499" i="15"/>
  <c r="C7500" i="15"/>
  <c r="C7501" i="15"/>
  <c r="C7502" i="15"/>
  <c r="C7503" i="15"/>
  <c r="C7504" i="15"/>
  <c r="C7505" i="15"/>
  <c r="C7506" i="15"/>
  <c r="C7507" i="15"/>
  <c r="C7508" i="15"/>
  <c r="C7509" i="15"/>
  <c r="C7510" i="15"/>
  <c r="C7511" i="15"/>
  <c r="C7512" i="15"/>
  <c r="C7513" i="15"/>
  <c r="C7514" i="15"/>
  <c r="C7515" i="15"/>
  <c r="C7516" i="15"/>
  <c r="C7517" i="15"/>
  <c r="C7518" i="15"/>
  <c r="C7519" i="15"/>
  <c r="C7520" i="15"/>
  <c r="C7521" i="15"/>
  <c r="C7522" i="15"/>
  <c r="C7523" i="15"/>
  <c r="C7524" i="15"/>
  <c r="C7525" i="15"/>
  <c r="C7526" i="15"/>
  <c r="C7527" i="15"/>
  <c r="C7528" i="15"/>
  <c r="C7529" i="15"/>
  <c r="C7530" i="15"/>
  <c r="C7531" i="15"/>
  <c r="C7532" i="15"/>
  <c r="C7533" i="15"/>
  <c r="C7534" i="15"/>
  <c r="C7535" i="15"/>
  <c r="C7536" i="15"/>
  <c r="C7537" i="15"/>
  <c r="C7538" i="15"/>
  <c r="C7539" i="15"/>
  <c r="C7540" i="15"/>
  <c r="C7541" i="15"/>
  <c r="C7542" i="15"/>
  <c r="C7543" i="15"/>
  <c r="C7544" i="15"/>
  <c r="C7545" i="15"/>
  <c r="C7546" i="15"/>
  <c r="C7547" i="15"/>
  <c r="C7548" i="15"/>
  <c r="D7548" i="15" s="1"/>
  <c r="C7549" i="15"/>
  <c r="C7550" i="15"/>
  <c r="C7551" i="15"/>
  <c r="C7552" i="15"/>
  <c r="C7553" i="15"/>
  <c r="C7554" i="15"/>
  <c r="C7555" i="15"/>
  <c r="C7556" i="15"/>
  <c r="C7557" i="15"/>
  <c r="C7558" i="15"/>
  <c r="C7559" i="15"/>
  <c r="C7560" i="15"/>
  <c r="C7561" i="15"/>
  <c r="C7562" i="15"/>
  <c r="C7563" i="15"/>
  <c r="C7564" i="15"/>
  <c r="C7565" i="15"/>
  <c r="C7566" i="15"/>
  <c r="C7567" i="15"/>
  <c r="C7568" i="15"/>
  <c r="C7569" i="15"/>
  <c r="C7570" i="15"/>
  <c r="C7571" i="15"/>
  <c r="C7572" i="15"/>
  <c r="C7573" i="15"/>
  <c r="C7574" i="15"/>
  <c r="C7575" i="15"/>
  <c r="C7576" i="15"/>
  <c r="C7577" i="15"/>
  <c r="C7578" i="15"/>
  <c r="C7579" i="15"/>
  <c r="C7580" i="15"/>
  <c r="C7581" i="15"/>
  <c r="C7582" i="15"/>
  <c r="C7583" i="15"/>
  <c r="C7584" i="15"/>
  <c r="C7585" i="15"/>
  <c r="C7586" i="15"/>
  <c r="C7587" i="15"/>
  <c r="C7588" i="15"/>
  <c r="C7589" i="15"/>
  <c r="C7590" i="15"/>
  <c r="C7591" i="15"/>
  <c r="C7592" i="15"/>
  <c r="C7593" i="15"/>
  <c r="C7594" i="15"/>
  <c r="C7595" i="15"/>
  <c r="C7596" i="15"/>
  <c r="C7597" i="15"/>
  <c r="C7598" i="15"/>
  <c r="C7599" i="15"/>
  <c r="C7600" i="15"/>
  <c r="C7601" i="15"/>
  <c r="C7602" i="15"/>
  <c r="C7603" i="15"/>
  <c r="C7604" i="15"/>
  <c r="C7605" i="15"/>
  <c r="C7606" i="15"/>
  <c r="C7607" i="15"/>
  <c r="C7608" i="15"/>
  <c r="C7609" i="15"/>
  <c r="C7610" i="15"/>
  <c r="C7611" i="15"/>
  <c r="C7612" i="15"/>
  <c r="C7613" i="15"/>
  <c r="D7613" i="15" s="1"/>
  <c r="C7614" i="15"/>
  <c r="C7615" i="15"/>
  <c r="C7616" i="15"/>
  <c r="C7617" i="15"/>
  <c r="C7618" i="15"/>
  <c r="C7619" i="15"/>
  <c r="C7620" i="15"/>
  <c r="C7621" i="15"/>
  <c r="C7622" i="15"/>
  <c r="C7623" i="15"/>
  <c r="C7624" i="15"/>
  <c r="C7625" i="15"/>
  <c r="C7626" i="15"/>
  <c r="C7627" i="15"/>
  <c r="C7628" i="15"/>
  <c r="C7629" i="15"/>
  <c r="C7630" i="15"/>
  <c r="C7631" i="15"/>
  <c r="C7632" i="15"/>
  <c r="C7633" i="15"/>
  <c r="C7634" i="15"/>
  <c r="C7635" i="15"/>
  <c r="C7636" i="15"/>
  <c r="C7637" i="15"/>
  <c r="C7638" i="15"/>
  <c r="C7639" i="15"/>
  <c r="C7640" i="15"/>
  <c r="C7641" i="15"/>
  <c r="C7642" i="15"/>
  <c r="C7643" i="15"/>
  <c r="C7644" i="15"/>
  <c r="C7645" i="15"/>
  <c r="C7646" i="15"/>
  <c r="C7647" i="15"/>
  <c r="C7648" i="15"/>
  <c r="C7649" i="15"/>
  <c r="C7650" i="15"/>
  <c r="C7651" i="15"/>
  <c r="C7652" i="15"/>
  <c r="C7653" i="15"/>
  <c r="C7654" i="15"/>
  <c r="C7655" i="15"/>
  <c r="C7656" i="15"/>
  <c r="C7657" i="15"/>
  <c r="C7658" i="15"/>
  <c r="D7658" i="15" s="1"/>
  <c r="C7659" i="15"/>
  <c r="C7660" i="15"/>
  <c r="C7661" i="15"/>
  <c r="C7662" i="15"/>
  <c r="C7663" i="15"/>
  <c r="C7664" i="15"/>
  <c r="C7665" i="15"/>
  <c r="C7666" i="15"/>
  <c r="C7667" i="15"/>
  <c r="C7668" i="15"/>
  <c r="C7669" i="15"/>
  <c r="C7670" i="15"/>
  <c r="C7671" i="15"/>
  <c r="C7672" i="15"/>
  <c r="C7673" i="15"/>
  <c r="C7674" i="15"/>
  <c r="C7675" i="15"/>
  <c r="C7676" i="15"/>
  <c r="C7677" i="15"/>
  <c r="C7678" i="15"/>
  <c r="C7679" i="15"/>
  <c r="C7680" i="15"/>
  <c r="C7681" i="15"/>
  <c r="C7682" i="15"/>
  <c r="C7683" i="15"/>
  <c r="C7684" i="15"/>
  <c r="C7685" i="15"/>
  <c r="C7686" i="15"/>
  <c r="C7687" i="15"/>
  <c r="C7688" i="15"/>
  <c r="C7689" i="15"/>
  <c r="C7690" i="15"/>
  <c r="C7691" i="15"/>
  <c r="C7692" i="15"/>
  <c r="C7693" i="15"/>
  <c r="C7694" i="15"/>
  <c r="C7695" i="15"/>
  <c r="C7696" i="15"/>
  <c r="C7697" i="15"/>
  <c r="C7698" i="15"/>
  <c r="C7699" i="15"/>
  <c r="C7700" i="15"/>
  <c r="C7701" i="15"/>
  <c r="C7702" i="15"/>
  <c r="C7703" i="15"/>
  <c r="C7704" i="15"/>
  <c r="C7705" i="15"/>
  <c r="C7706" i="15"/>
  <c r="C7707" i="15"/>
  <c r="C7708" i="15"/>
  <c r="C7709" i="15"/>
  <c r="C7710" i="15"/>
  <c r="C7711" i="15"/>
  <c r="C7712" i="15"/>
  <c r="C7713" i="15"/>
  <c r="C7714" i="15"/>
  <c r="C7715" i="15"/>
  <c r="C7716" i="15"/>
  <c r="C7717" i="15"/>
  <c r="C7718" i="15"/>
  <c r="C7719" i="15"/>
  <c r="C7720" i="15"/>
  <c r="C7721" i="15"/>
  <c r="C7722" i="15"/>
  <c r="D7722" i="15" s="1"/>
  <c r="C7723" i="15"/>
  <c r="C7724" i="15"/>
  <c r="C7725" i="15"/>
  <c r="C7726" i="15"/>
  <c r="C7727" i="15"/>
  <c r="C7728" i="15"/>
  <c r="C7729" i="15"/>
  <c r="C7730" i="15"/>
  <c r="C7731" i="15"/>
  <c r="C7732" i="15"/>
  <c r="C7733" i="15"/>
  <c r="C7734" i="15"/>
  <c r="C7735" i="15"/>
  <c r="C7736" i="15"/>
  <c r="C7737" i="15"/>
  <c r="C7738" i="15"/>
  <c r="C7739" i="15"/>
  <c r="C7740" i="15"/>
  <c r="C7741" i="15"/>
  <c r="C7742" i="15"/>
  <c r="C7743" i="15"/>
  <c r="C7744" i="15"/>
  <c r="C7745" i="15"/>
  <c r="C7746" i="15"/>
  <c r="C7747" i="15"/>
  <c r="C7748" i="15"/>
  <c r="C7749" i="15"/>
  <c r="C7750" i="15"/>
  <c r="C7751" i="15"/>
  <c r="C7752" i="15"/>
  <c r="C7753" i="15"/>
  <c r="C7754" i="15"/>
  <c r="C7755" i="15"/>
  <c r="C7756" i="15"/>
  <c r="C7757" i="15"/>
  <c r="C7758" i="15"/>
  <c r="C7759" i="15"/>
  <c r="C7760" i="15"/>
  <c r="C7761" i="15"/>
  <c r="C7762" i="15"/>
  <c r="C7763" i="15"/>
  <c r="C7764" i="15"/>
  <c r="C7765" i="15"/>
  <c r="C7766" i="15"/>
  <c r="C7767" i="15"/>
  <c r="C7768" i="15"/>
  <c r="D7768" i="15" s="1"/>
  <c r="C7769" i="15"/>
  <c r="C7770" i="15"/>
  <c r="C7771" i="15"/>
  <c r="C7772" i="15"/>
  <c r="C7773" i="15"/>
  <c r="C7774" i="15"/>
  <c r="C7775" i="15"/>
  <c r="C7776" i="15"/>
  <c r="C7777" i="15"/>
  <c r="C7778" i="15"/>
  <c r="C7779" i="15"/>
  <c r="C7780" i="15"/>
  <c r="C7781" i="15"/>
  <c r="C7782" i="15"/>
  <c r="C7783" i="15"/>
  <c r="C7784" i="15"/>
  <c r="C7785" i="15"/>
  <c r="C7786" i="15"/>
  <c r="C7787" i="15"/>
  <c r="C7788" i="15"/>
  <c r="C7789" i="15"/>
  <c r="C7790" i="15"/>
  <c r="C7791" i="15"/>
  <c r="C7792" i="15"/>
  <c r="C7793" i="15"/>
  <c r="C7794" i="15"/>
  <c r="C7795" i="15"/>
  <c r="C7796" i="15"/>
  <c r="C7797" i="15"/>
  <c r="C7798" i="15"/>
  <c r="C7799" i="15"/>
  <c r="C7800" i="15"/>
  <c r="C7801" i="15"/>
  <c r="C7802" i="15"/>
  <c r="C7803" i="15"/>
  <c r="C7804" i="15"/>
  <c r="C7805" i="15"/>
  <c r="C7806" i="15"/>
  <c r="C7807" i="15"/>
  <c r="C7808" i="15"/>
  <c r="C7809" i="15"/>
  <c r="C7810" i="15"/>
  <c r="C7811" i="15"/>
  <c r="C7812" i="15"/>
  <c r="C7813" i="15"/>
  <c r="C7814" i="15"/>
  <c r="C7815" i="15"/>
  <c r="C7816" i="15"/>
  <c r="C7817" i="15"/>
  <c r="C7818" i="15"/>
  <c r="C7819" i="15"/>
  <c r="C7820" i="15"/>
  <c r="C7821" i="15"/>
  <c r="C7822" i="15"/>
  <c r="C7823" i="15"/>
  <c r="C7824" i="15"/>
  <c r="C7825" i="15"/>
  <c r="C7826" i="15"/>
  <c r="C7827" i="15"/>
  <c r="C7828" i="15"/>
  <c r="C7829" i="15"/>
  <c r="C7830" i="15"/>
  <c r="C7831" i="15"/>
  <c r="C7832" i="15"/>
  <c r="C7833" i="15"/>
  <c r="C7834" i="15"/>
  <c r="C7835" i="15"/>
  <c r="C7836" i="15"/>
  <c r="C7837" i="15"/>
  <c r="C7838" i="15"/>
  <c r="C7839" i="15"/>
  <c r="C7840" i="15"/>
  <c r="C7841" i="15"/>
  <c r="C7842" i="15"/>
  <c r="C7843" i="15"/>
  <c r="C7844" i="15"/>
  <c r="C7845" i="15"/>
  <c r="C7846" i="15"/>
  <c r="D7846" i="15" s="1"/>
  <c r="C7847" i="15"/>
  <c r="C7848" i="15"/>
  <c r="C7849" i="15"/>
  <c r="C7850" i="15"/>
  <c r="C7851" i="15"/>
  <c r="C7852" i="15"/>
  <c r="C7853" i="15"/>
  <c r="C7854" i="15"/>
  <c r="D7854" i="15" s="1"/>
  <c r="C7855" i="15"/>
  <c r="C7856" i="15"/>
  <c r="C7857" i="15"/>
  <c r="C7858" i="15"/>
  <c r="C7859" i="15"/>
  <c r="C7860" i="15"/>
  <c r="C7861" i="15"/>
  <c r="C7862" i="15"/>
  <c r="C7863" i="15"/>
  <c r="C7864" i="15"/>
  <c r="C7865" i="15"/>
  <c r="C7866" i="15"/>
  <c r="C7867" i="15"/>
  <c r="C7868" i="15"/>
  <c r="C7869" i="15"/>
  <c r="C7870" i="15"/>
  <c r="C7871" i="15"/>
  <c r="C7872" i="15"/>
  <c r="C7873" i="15"/>
  <c r="C7874" i="15"/>
  <c r="C7875" i="15"/>
  <c r="C7876" i="15"/>
  <c r="C7877" i="15"/>
  <c r="C7878" i="15"/>
  <c r="C7879" i="15"/>
  <c r="C7880" i="15"/>
  <c r="C7881" i="15"/>
  <c r="C7882" i="15"/>
  <c r="C7883" i="15"/>
  <c r="C7884" i="15"/>
  <c r="C7885" i="15"/>
  <c r="C7886" i="15"/>
  <c r="C7887" i="15"/>
  <c r="C7888" i="15"/>
  <c r="C7889" i="15"/>
  <c r="C7890" i="15"/>
  <c r="D7890" i="15" s="1"/>
  <c r="C7891" i="15"/>
  <c r="C7892" i="15"/>
  <c r="C7893" i="15"/>
  <c r="C7894" i="15"/>
  <c r="C7895" i="15"/>
  <c r="C7896" i="15"/>
  <c r="C7897" i="15"/>
  <c r="C7898" i="15"/>
  <c r="C7899" i="15"/>
  <c r="C7900" i="15"/>
  <c r="C7901" i="15"/>
  <c r="C7902" i="15"/>
  <c r="C7903" i="15"/>
  <c r="C7904" i="15"/>
  <c r="D7904" i="15" s="1"/>
  <c r="C7905" i="15"/>
  <c r="C7906" i="15"/>
  <c r="D7906" i="15" s="1"/>
  <c r="C7907" i="15"/>
  <c r="C7908" i="15"/>
  <c r="C7909" i="15"/>
  <c r="C7910" i="15"/>
  <c r="C7911" i="15"/>
  <c r="C7912" i="15"/>
  <c r="D7912" i="15" s="1"/>
  <c r="C7913" i="15"/>
  <c r="C7914" i="15"/>
  <c r="D7914" i="15" s="1"/>
  <c r="C7915" i="15"/>
  <c r="C7916" i="15"/>
  <c r="C7917" i="15"/>
  <c r="C7918" i="15"/>
  <c r="C7919" i="15"/>
  <c r="D7919" i="15" s="1"/>
  <c r="C7920" i="15"/>
  <c r="C7921" i="15"/>
  <c r="D7921" i="15" s="1"/>
  <c r="C7922" i="15"/>
  <c r="D7922" i="15" s="1"/>
  <c r="C7923" i="15"/>
  <c r="C7924" i="15"/>
  <c r="C7925" i="15"/>
  <c r="C7926" i="15"/>
  <c r="C7927" i="15"/>
  <c r="C7928" i="15"/>
  <c r="C7929" i="15"/>
  <c r="C7930" i="15"/>
  <c r="C7931" i="15"/>
  <c r="C7932" i="15"/>
  <c r="C7933" i="15"/>
  <c r="C7934" i="15"/>
  <c r="C7935" i="15"/>
  <c r="C7936" i="15"/>
  <c r="C7937" i="15"/>
  <c r="C7938" i="15"/>
  <c r="C7939" i="15"/>
  <c r="C7940" i="15"/>
  <c r="C7941" i="15"/>
  <c r="C7942" i="15"/>
  <c r="C7943" i="15"/>
  <c r="C7944" i="15"/>
  <c r="C7945" i="15"/>
  <c r="C7946" i="15"/>
  <c r="C7947" i="15"/>
  <c r="C7948" i="15"/>
  <c r="C7949" i="15"/>
  <c r="C7950" i="15"/>
  <c r="C7951" i="15"/>
  <c r="C7952" i="15"/>
  <c r="C7953" i="15"/>
  <c r="C7954" i="15"/>
  <c r="C7955" i="15"/>
  <c r="C7956" i="15"/>
  <c r="C7957" i="15"/>
  <c r="C7958" i="15"/>
  <c r="C7959" i="15"/>
  <c r="C7960" i="15"/>
  <c r="C7961" i="15"/>
  <c r="C7962" i="15"/>
  <c r="C7963" i="15"/>
  <c r="C7964" i="15"/>
  <c r="C7965" i="15"/>
  <c r="C7966" i="15"/>
  <c r="C7967" i="15"/>
  <c r="C7968" i="15"/>
  <c r="C7969" i="15"/>
  <c r="C7970" i="15"/>
  <c r="C7971" i="15"/>
  <c r="C7972" i="15"/>
  <c r="C7973" i="15"/>
  <c r="C7974" i="15"/>
  <c r="C7975" i="15"/>
  <c r="C7976" i="15"/>
  <c r="C7977" i="15"/>
  <c r="C7978" i="15"/>
  <c r="C7979" i="15"/>
  <c r="C7980" i="15"/>
  <c r="C7981" i="15"/>
  <c r="C7982" i="15"/>
  <c r="C7983" i="15"/>
  <c r="C7984" i="15"/>
  <c r="C7985" i="15"/>
  <c r="C7986" i="15"/>
  <c r="D7986" i="15" s="1"/>
  <c r="C7987" i="15"/>
  <c r="C7988" i="15"/>
  <c r="C7989" i="15"/>
  <c r="C7990" i="15"/>
  <c r="C7991" i="15"/>
  <c r="C7992" i="15"/>
  <c r="C7993" i="15"/>
  <c r="C7994" i="15"/>
  <c r="C7995" i="15"/>
  <c r="C7996" i="15"/>
  <c r="C7997" i="15"/>
  <c r="C7998" i="15"/>
  <c r="C7999" i="15"/>
  <c r="C8000" i="15"/>
  <c r="C8001" i="15"/>
  <c r="C8002" i="15"/>
  <c r="C8003" i="15"/>
  <c r="C8004" i="15"/>
  <c r="C8005" i="15"/>
  <c r="C8006" i="15"/>
  <c r="C8007" i="15"/>
  <c r="C8008" i="15"/>
  <c r="C8009" i="15"/>
  <c r="C8010" i="15"/>
  <c r="C8011" i="15"/>
  <c r="C8012" i="15"/>
  <c r="C8013" i="15"/>
  <c r="C8014" i="15"/>
  <c r="C8015" i="15"/>
  <c r="C8016" i="15"/>
  <c r="C8017" i="15"/>
  <c r="C8018" i="15"/>
  <c r="C8019" i="15"/>
  <c r="C8020" i="15"/>
  <c r="C8021" i="15"/>
  <c r="C8022" i="15"/>
  <c r="C8023" i="15"/>
  <c r="C8024" i="15"/>
  <c r="C8025" i="15"/>
  <c r="C8026" i="15"/>
  <c r="C8027" i="15"/>
  <c r="C8028" i="15"/>
  <c r="C8029" i="15"/>
  <c r="C8030" i="15"/>
  <c r="C8031" i="15"/>
  <c r="C8032" i="15"/>
  <c r="C8033" i="15"/>
  <c r="C8034" i="15"/>
  <c r="C8035" i="15"/>
  <c r="C8036" i="15"/>
  <c r="D8036" i="15" s="1"/>
  <c r="C8037" i="15"/>
  <c r="D8037" i="15" s="1"/>
  <c r="C8038" i="15"/>
  <c r="C8039" i="15"/>
  <c r="C8040" i="15"/>
  <c r="C8041" i="15"/>
  <c r="C8042" i="15"/>
  <c r="C8043" i="15"/>
  <c r="C8044" i="15"/>
  <c r="D8044" i="15" s="1"/>
  <c r="C8045" i="15"/>
  <c r="C8046" i="15"/>
  <c r="C8047" i="15"/>
  <c r="C8048" i="15"/>
  <c r="C8049" i="15"/>
  <c r="C8050" i="15"/>
  <c r="C8051" i="15"/>
  <c r="C8052" i="15"/>
  <c r="C8053" i="15"/>
  <c r="C8054" i="15"/>
  <c r="C8055" i="15"/>
  <c r="C8056" i="15"/>
  <c r="C8057" i="15"/>
  <c r="C8058" i="15"/>
  <c r="C8059" i="15"/>
  <c r="C8060" i="15"/>
  <c r="C8061" i="15"/>
  <c r="C8062" i="15"/>
  <c r="C8063" i="15"/>
  <c r="C8064" i="15"/>
  <c r="C8065" i="15"/>
  <c r="C8066" i="15"/>
  <c r="C8067" i="15"/>
  <c r="C8068" i="15"/>
  <c r="C8069" i="15"/>
  <c r="C8070" i="15"/>
  <c r="C8071" i="15"/>
  <c r="C8072" i="15"/>
  <c r="C8073" i="15"/>
  <c r="D8073" i="15" s="1"/>
  <c r="C8074" i="15"/>
  <c r="C8075" i="15"/>
  <c r="C8076" i="15"/>
  <c r="C8077" i="15"/>
  <c r="C8078" i="15"/>
  <c r="C8079" i="15"/>
  <c r="C8080" i="15"/>
  <c r="C8081" i="15"/>
  <c r="C8082" i="15"/>
  <c r="C8083" i="15"/>
  <c r="C8084" i="15"/>
  <c r="C8085" i="15"/>
  <c r="C8086" i="15"/>
  <c r="C8087" i="15"/>
  <c r="C8088" i="15"/>
  <c r="C8089" i="15"/>
  <c r="C8090" i="15"/>
  <c r="C8091" i="15"/>
  <c r="C8092" i="15"/>
  <c r="C8093" i="15"/>
  <c r="C8094" i="15"/>
  <c r="C8095" i="15"/>
  <c r="D8095" i="15" s="1"/>
  <c r="C8096" i="15"/>
  <c r="C8097" i="15"/>
  <c r="D8097" i="15" s="1"/>
  <c r="C8098" i="15"/>
  <c r="C8099" i="15"/>
  <c r="C8100" i="15"/>
  <c r="C8101" i="15"/>
  <c r="C8102" i="15"/>
  <c r="C8103" i="15"/>
  <c r="C8104" i="15"/>
  <c r="C8105" i="15"/>
  <c r="C8106" i="15"/>
  <c r="C8107" i="15"/>
  <c r="C8108" i="15"/>
  <c r="C8109" i="15"/>
  <c r="C8110" i="15"/>
  <c r="C8111" i="15"/>
  <c r="C8112" i="15"/>
  <c r="C8113" i="15"/>
  <c r="C8114" i="15"/>
  <c r="C8115" i="15"/>
  <c r="C8116" i="15"/>
  <c r="C8117" i="15"/>
  <c r="C8118" i="15"/>
  <c r="C8119" i="15"/>
  <c r="C8120" i="15"/>
  <c r="C8121" i="15"/>
  <c r="C8122" i="15"/>
  <c r="C8123" i="15"/>
  <c r="C8124" i="15"/>
  <c r="C8125" i="15"/>
  <c r="C8126" i="15"/>
  <c r="C8127" i="15"/>
  <c r="C8128" i="15"/>
  <c r="C8129" i="15"/>
  <c r="C8130" i="15"/>
  <c r="C8131" i="15"/>
  <c r="C8132" i="15"/>
  <c r="C8133" i="15"/>
  <c r="C8134" i="15"/>
  <c r="C8135" i="15"/>
  <c r="C8136" i="15"/>
  <c r="C8137" i="15"/>
  <c r="C8138" i="15"/>
  <c r="C8139" i="15"/>
  <c r="C8140" i="15"/>
  <c r="C8141" i="15"/>
  <c r="C8142" i="15"/>
  <c r="C8143" i="15"/>
  <c r="C8144" i="15"/>
  <c r="C8145" i="15"/>
  <c r="C8146" i="15"/>
  <c r="C8147" i="15"/>
  <c r="C8148" i="15"/>
  <c r="C8149" i="15"/>
  <c r="C8150" i="15"/>
  <c r="C8151" i="15"/>
  <c r="C8152" i="15"/>
  <c r="C8153" i="15"/>
  <c r="C8154" i="15"/>
  <c r="D8154" i="15" s="1"/>
  <c r="C8155" i="15"/>
  <c r="C8156" i="15"/>
  <c r="C8157" i="15"/>
  <c r="C8158" i="15"/>
  <c r="C8159" i="15"/>
  <c r="C8160" i="15"/>
  <c r="C8161" i="15"/>
  <c r="C8162" i="15"/>
  <c r="C8163" i="15"/>
  <c r="C8164" i="15"/>
  <c r="D8164" i="15" s="1"/>
  <c r="C8165" i="15"/>
  <c r="C8166" i="15"/>
  <c r="C8167" i="15"/>
  <c r="C8168" i="15"/>
  <c r="C8169" i="15"/>
  <c r="C8170" i="15"/>
  <c r="C8171" i="15"/>
  <c r="C8172" i="15"/>
  <c r="C8173" i="15"/>
  <c r="C8174" i="15"/>
  <c r="C8175" i="15"/>
  <c r="C8176" i="15"/>
  <c r="C8177" i="15"/>
  <c r="C8178" i="15"/>
  <c r="C8179" i="15"/>
  <c r="C8180" i="15"/>
  <c r="C8181" i="15"/>
  <c r="C8182" i="15"/>
  <c r="C8183" i="15"/>
  <c r="C8184" i="15"/>
  <c r="C8185" i="15"/>
  <c r="C8186" i="15"/>
  <c r="C8187" i="15"/>
  <c r="C8188" i="15"/>
  <c r="C8189" i="15"/>
  <c r="C8190" i="15"/>
  <c r="C8191" i="15"/>
  <c r="C8192" i="15"/>
  <c r="C8193" i="15"/>
  <c r="C8194" i="15"/>
  <c r="C8195" i="15"/>
  <c r="C8196" i="15"/>
  <c r="C8197" i="15"/>
  <c r="C8198" i="15"/>
  <c r="C8199" i="15"/>
  <c r="C8200" i="15"/>
  <c r="C8201" i="15"/>
  <c r="C8202" i="15"/>
  <c r="C8203" i="15"/>
  <c r="C8204" i="15"/>
  <c r="C8205" i="15"/>
  <c r="C8206" i="15"/>
  <c r="C8207" i="15"/>
  <c r="C8208" i="15"/>
  <c r="C8209" i="15"/>
  <c r="C8210" i="15"/>
  <c r="C8211" i="15"/>
  <c r="C8212" i="15"/>
  <c r="D8212" i="15" s="1"/>
  <c r="C8213" i="15"/>
  <c r="D8213" i="15" s="1"/>
  <c r="C8214" i="15"/>
  <c r="C8215" i="15"/>
  <c r="C8216" i="15"/>
  <c r="C8217" i="15"/>
  <c r="C8218" i="15"/>
  <c r="C8219" i="15"/>
  <c r="D8219" i="15" s="1"/>
  <c r="C8220" i="15"/>
  <c r="C8221" i="15"/>
  <c r="C8222" i="15"/>
  <c r="C8223" i="15"/>
  <c r="C8224" i="15"/>
  <c r="C8225" i="15"/>
  <c r="C8226" i="15"/>
  <c r="C8227" i="15"/>
  <c r="C8228" i="15"/>
  <c r="C8229" i="15"/>
  <c r="C8230" i="15"/>
  <c r="C8231" i="15"/>
  <c r="C8232" i="15"/>
  <c r="C8233" i="15"/>
  <c r="C8234" i="15"/>
  <c r="C8235" i="15"/>
  <c r="C8236" i="15"/>
  <c r="C8237" i="15"/>
  <c r="C8238" i="15"/>
  <c r="C8239" i="15"/>
  <c r="C8240" i="15"/>
  <c r="C8241" i="15"/>
  <c r="C8242" i="15"/>
  <c r="C8243" i="15"/>
  <c r="C8244" i="15"/>
  <c r="C8245" i="15"/>
  <c r="C8246" i="15"/>
  <c r="C8247" i="15"/>
  <c r="C8248" i="15"/>
  <c r="C8249" i="15"/>
  <c r="C8250" i="15"/>
  <c r="C8251" i="15"/>
  <c r="C8252" i="15"/>
  <c r="C8253" i="15"/>
  <c r="C8254" i="15"/>
  <c r="C8255" i="15"/>
  <c r="C8256" i="15"/>
  <c r="C8257" i="15"/>
  <c r="C8258" i="15"/>
  <c r="C8259" i="15"/>
  <c r="C8260" i="15"/>
  <c r="C8261" i="15"/>
  <c r="C8262" i="15"/>
  <c r="C8263" i="15"/>
  <c r="C8264" i="15"/>
  <c r="C8265" i="15"/>
  <c r="C8266" i="15"/>
  <c r="C8267" i="15"/>
  <c r="C8268" i="15"/>
  <c r="C8269" i="15"/>
  <c r="C8270" i="15"/>
  <c r="C8271" i="15"/>
  <c r="C8272" i="15"/>
  <c r="D8272" i="15" s="1"/>
  <c r="C8273" i="15"/>
  <c r="C8274" i="15"/>
  <c r="D8274" i="15" s="1"/>
  <c r="C8275" i="15"/>
  <c r="C8276" i="15"/>
  <c r="C8277" i="15"/>
  <c r="C8278" i="15"/>
  <c r="C8279" i="15"/>
  <c r="C8280" i="15"/>
  <c r="C8281" i="15"/>
  <c r="C8282" i="15"/>
  <c r="C8283" i="15"/>
  <c r="C8284" i="15"/>
  <c r="C8285" i="15"/>
  <c r="C8286" i="15"/>
  <c r="C8287" i="15"/>
  <c r="C8288" i="15"/>
  <c r="C8289" i="15"/>
  <c r="C8290" i="15"/>
  <c r="C8291" i="15"/>
  <c r="C8292" i="15"/>
  <c r="C8293" i="15"/>
  <c r="C8294" i="15"/>
  <c r="C8295" i="15"/>
  <c r="C8296" i="15"/>
  <c r="C8297" i="15"/>
  <c r="C8298" i="15"/>
  <c r="C8299" i="15"/>
  <c r="C8300" i="15"/>
  <c r="C8301" i="15"/>
  <c r="C8302" i="15"/>
  <c r="C8303" i="15"/>
  <c r="C8304" i="15"/>
  <c r="C8305" i="15"/>
  <c r="C8306" i="15"/>
  <c r="C8307" i="15"/>
  <c r="C8308" i="15"/>
  <c r="C8309" i="15"/>
  <c r="C8310" i="15"/>
  <c r="C8311" i="15"/>
  <c r="C8312" i="15"/>
  <c r="C8313" i="15"/>
  <c r="C8314" i="15"/>
  <c r="C8315" i="15"/>
  <c r="C8316" i="15"/>
  <c r="D8316" i="15" s="1"/>
  <c r="C8317" i="15"/>
  <c r="C8318" i="15"/>
  <c r="C8319" i="15"/>
  <c r="C8320" i="15"/>
  <c r="C8321" i="15"/>
  <c r="C8322" i="15"/>
  <c r="C8323" i="15"/>
  <c r="C8324" i="15"/>
  <c r="C8325" i="15"/>
  <c r="C8326" i="15"/>
  <c r="C8327" i="15"/>
  <c r="C8328" i="15"/>
  <c r="D8328" i="15" s="1"/>
  <c r="C8329" i="15"/>
  <c r="C8330" i="15"/>
  <c r="C8331" i="15"/>
  <c r="C8332" i="15"/>
  <c r="C8333" i="15"/>
  <c r="C8334" i="15"/>
  <c r="C8335" i="15"/>
  <c r="D8335" i="15" s="1"/>
  <c r="C8336" i="15"/>
  <c r="C8337" i="15"/>
  <c r="C8338" i="15"/>
  <c r="D8338" i="15" s="1"/>
  <c r="C8339" i="15"/>
  <c r="C8340" i="15"/>
  <c r="C8341" i="15"/>
  <c r="C8342" i="15"/>
  <c r="C8343" i="15"/>
  <c r="C8344" i="15"/>
  <c r="D8344" i="15" s="1"/>
  <c r="C8345" i="15"/>
  <c r="C8346" i="15"/>
  <c r="C8347" i="15"/>
  <c r="C8348" i="15"/>
  <c r="C8349" i="15"/>
  <c r="C8350" i="15"/>
  <c r="C8351" i="15"/>
  <c r="C8352" i="15"/>
  <c r="C8353" i="15"/>
  <c r="C8354" i="15"/>
  <c r="C8355" i="15"/>
  <c r="C8356" i="15"/>
  <c r="C8357" i="15"/>
  <c r="C8358" i="15"/>
  <c r="C8359" i="15"/>
  <c r="C8360" i="15"/>
  <c r="C8361" i="15"/>
  <c r="C8362" i="15"/>
  <c r="C8363" i="15"/>
  <c r="C8364" i="15"/>
  <c r="C8365" i="15"/>
  <c r="C8366" i="15"/>
  <c r="C8367" i="15"/>
  <c r="C8368" i="15"/>
  <c r="C8369" i="15"/>
  <c r="C8370" i="15"/>
  <c r="C8371" i="15"/>
  <c r="C8372" i="15"/>
  <c r="C8373" i="15"/>
  <c r="C8374" i="15"/>
  <c r="C8375" i="15"/>
  <c r="C8376" i="15"/>
  <c r="C8377" i="15"/>
  <c r="C8378" i="15"/>
  <c r="C8379" i="15"/>
  <c r="C8380" i="15"/>
  <c r="C8381" i="15"/>
  <c r="C8382" i="15"/>
  <c r="C8383" i="15"/>
  <c r="C8384" i="15"/>
  <c r="C8385" i="15"/>
  <c r="C8386" i="15"/>
  <c r="C8387" i="15"/>
  <c r="C8388" i="15"/>
  <c r="C8389" i="15"/>
  <c r="C8390" i="15"/>
  <c r="C8391" i="15"/>
  <c r="C8392" i="15"/>
  <c r="C8393" i="15"/>
  <c r="C8394" i="15"/>
  <c r="C8395" i="15"/>
  <c r="C8396" i="15"/>
  <c r="C8397" i="15"/>
  <c r="C8398" i="15"/>
  <c r="C8399" i="15"/>
  <c r="C8400" i="15"/>
  <c r="C8401" i="15"/>
  <c r="C8402" i="15"/>
  <c r="C8403" i="15"/>
  <c r="D8403" i="15" s="1"/>
  <c r="C8404" i="15"/>
  <c r="D8404" i="15" s="1"/>
  <c r="C8405" i="15"/>
  <c r="D8405" i="15" s="1"/>
  <c r="C8406" i="15"/>
  <c r="C8407" i="15"/>
  <c r="C8408" i="15"/>
  <c r="C8409" i="15"/>
  <c r="C8410" i="15"/>
  <c r="C8411" i="15"/>
  <c r="C8412" i="15"/>
  <c r="C8413" i="15"/>
  <c r="C8414" i="15"/>
  <c r="C8415" i="15"/>
  <c r="C8416" i="15"/>
  <c r="C8417" i="15"/>
  <c r="C8418" i="15"/>
  <c r="C8419" i="15"/>
  <c r="C8420" i="15"/>
  <c r="C8421" i="15"/>
  <c r="C8422" i="15"/>
  <c r="C8423" i="15"/>
  <c r="C8424" i="15"/>
  <c r="C8425" i="15"/>
  <c r="C8426" i="15"/>
  <c r="C8427" i="15"/>
  <c r="C8428" i="15"/>
  <c r="C8429" i="15"/>
  <c r="C8430" i="15"/>
  <c r="C8431" i="15"/>
  <c r="C8432" i="15"/>
  <c r="C8433" i="15"/>
  <c r="C8434" i="15"/>
  <c r="C8435" i="15"/>
  <c r="C8436" i="15"/>
  <c r="C8437" i="15"/>
  <c r="C8438" i="15"/>
  <c r="C8439" i="15"/>
  <c r="C8440" i="15"/>
  <c r="C8441" i="15"/>
  <c r="C8442" i="15"/>
  <c r="C8443" i="15"/>
  <c r="C8444" i="15"/>
  <c r="C8445" i="15"/>
  <c r="C8446" i="15"/>
  <c r="C8447" i="15"/>
  <c r="C8448" i="15"/>
  <c r="C8449" i="15"/>
  <c r="C8450" i="15"/>
  <c r="C8451" i="15"/>
  <c r="C8452" i="15"/>
  <c r="C8453" i="15"/>
  <c r="C8454" i="15"/>
  <c r="C8455" i="15"/>
  <c r="C8456" i="15"/>
  <c r="C8457" i="15"/>
  <c r="C8458" i="15"/>
  <c r="C8459" i="15"/>
  <c r="C8460" i="15"/>
  <c r="C8461" i="15"/>
  <c r="C8462" i="15"/>
  <c r="D8462" i="15" s="1"/>
  <c r="C8463" i="15"/>
  <c r="C8464" i="15"/>
  <c r="C8465" i="15"/>
  <c r="C8466" i="15"/>
  <c r="C8467" i="15"/>
  <c r="C8468" i="15"/>
  <c r="C8469" i="15"/>
  <c r="C8470" i="15"/>
  <c r="C8471" i="15"/>
  <c r="C8472" i="15"/>
  <c r="C8473" i="15"/>
  <c r="C8474" i="15"/>
  <c r="C8475" i="15"/>
  <c r="C8476" i="15"/>
  <c r="C8477" i="15"/>
  <c r="C8478" i="15"/>
  <c r="C8479" i="15"/>
  <c r="C8480" i="15"/>
  <c r="C8481" i="15"/>
  <c r="C8482" i="15"/>
  <c r="C8483" i="15"/>
  <c r="C8484" i="15"/>
  <c r="C8485" i="15"/>
  <c r="C8486" i="15"/>
  <c r="C8487" i="15"/>
  <c r="C8488" i="15"/>
  <c r="C8489" i="15"/>
  <c r="C8490" i="15"/>
  <c r="D8490" i="15" s="1"/>
  <c r="C8491" i="15"/>
  <c r="C8492" i="15"/>
  <c r="C8493" i="15"/>
  <c r="C8494" i="15"/>
  <c r="C8495" i="15"/>
  <c r="C8496" i="15"/>
  <c r="C8497" i="15"/>
  <c r="C8498" i="15"/>
  <c r="C8499" i="15"/>
  <c r="C8500" i="15"/>
  <c r="C8501" i="15"/>
  <c r="C8502" i="15"/>
  <c r="C8503" i="15"/>
  <c r="C8504" i="15"/>
  <c r="C8505" i="15"/>
  <c r="C8506" i="15"/>
  <c r="C8507" i="15"/>
  <c r="C8508" i="15"/>
  <c r="C8509" i="15"/>
  <c r="C8510" i="15"/>
  <c r="C8511" i="15"/>
  <c r="C8512" i="15"/>
  <c r="D8512" i="15" s="1"/>
  <c r="C8513" i="15"/>
  <c r="C8514" i="15"/>
  <c r="C8515" i="15"/>
  <c r="C8516" i="15"/>
  <c r="C8517" i="15"/>
  <c r="C8518" i="15"/>
  <c r="C8519" i="15"/>
  <c r="C8520" i="15"/>
  <c r="C8521" i="15"/>
  <c r="C8522" i="15"/>
  <c r="C8523" i="15"/>
  <c r="C8524" i="15"/>
  <c r="C8525" i="15"/>
  <c r="C8526" i="15"/>
  <c r="C8527" i="15"/>
  <c r="C8528" i="15"/>
  <c r="C8529" i="15"/>
  <c r="C8530" i="15"/>
  <c r="C8531" i="15"/>
  <c r="C8532" i="15"/>
  <c r="C8533" i="15"/>
  <c r="C8534" i="15"/>
  <c r="C8535" i="15"/>
  <c r="C8536" i="15"/>
  <c r="C8537" i="15"/>
  <c r="C8538" i="15"/>
  <c r="C8539" i="15"/>
  <c r="C8540" i="15"/>
  <c r="C8541" i="15"/>
  <c r="C8542" i="15"/>
  <c r="C8543" i="15"/>
  <c r="C8544" i="15"/>
  <c r="C8545" i="15"/>
  <c r="C8546" i="15"/>
  <c r="C8547" i="15"/>
  <c r="C8548" i="15"/>
  <c r="C8549" i="15"/>
  <c r="C8550" i="15"/>
  <c r="C8551" i="15"/>
  <c r="C8552" i="15"/>
  <c r="C8553" i="15"/>
  <c r="C8554" i="15"/>
  <c r="C8555" i="15"/>
  <c r="C8556" i="15"/>
  <c r="C8557" i="15"/>
  <c r="C8558" i="15"/>
  <c r="C8559" i="15"/>
  <c r="C8560" i="15"/>
  <c r="C8561" i="15"/>
  <c r="C8562" i="15"/>
  <c r="C8563" i="15"/>
  <c r="C8564" i="15"/>
  <c r="C8565" i="15"/>
  <c r="C8566" i="15"/>
  <c r="C8567" i="15"/>
  <c r="C8568" i="15"/>
  <c r="C8569" i="15"/>
  <c r="C8570" i="15"/>
  <c r="C8571" i="15"/>
  <c r="C8572" i="15"/>
  <c r="D8572" i="15" s="1"/>
  <c r="C8573" i="15"/>
  <c r="C8574" i="15"/>
  <c r="C8575" i="15"/>
  <c r="C8576" i="15"/>
  <c r="C8577" i="15"/>
  <c r="C8578" i="15"/>
  <c r="C8579" i="15"/>
  <c r="D8579" i="15" s="1"/>
  <c r="C8580" i="15"/>
  <c r="D8580" i="15" s="1"/>
  <c r="C8581" i="15"/>
  <c r="D8581" i="15" s="1"/>
  <c r="C8582" i="15"/>
  <c r="C8583" i="15"/>
  <c r="C8584" i="15"/>
  <c r="C8585" i="15"/>
  <c r="C8586" i="15"/>
  <c r="C8587" i="15"/>
  <c r="C8588" i="15"/>
  <c r="C8589" i="15"/>
  <c r="C8590" i="15"/>
  <c r="C8591" i="15"/>
  <c r="C8592" i="15"/>
  <c r="C8593" i="15"/>
  <c r="C8594" i="15"/>
  <c r="C8595" i="15"/>
  <c r="C8596" i="15"/>
  <c r="C8597" i="15"/>
  <c r="C8598" i="15"/>
  <c r="C8599" i="15"/>
  <c r="C8600" i="15"/>
  <c r="C8601" i="15"/>
  <c r="C8602" i="15"/>
  <c r="C8603" i="15"/>
  <c r="C8604" i="15"/>
  <c r="C8605" i="15"/>
  <c r="C8606" i="15"/>
  <c r="C8607" i="15"/>
  <c r="C8608" i="15"/>
  <c r="C8609" i="15"/>
  <c r="C8610" i="15"/>
  <c r="C8611" i="15"/>
  <c r="C8612" i="15"/>
  <c r="C8613" i="15"/>
  <c r="C8614" i="15"/>
  <c r="C8615" i="15"/>
  <c r="C8616" i="15"/>
  <c r="C8617" i="15"/>
  <c r="C8618" i="15"/>
  <c r="C8619" i="15"/>
  <c r="C8620" i="15"/>
  <c r="C8621" i="15"/>
  <c r="C8622" i="15"/>
  <c r="C8623" i="15"/>
  <c r="C8624" i="15"/>
  <c r="C8625" i="15"/>
  <c r="D8625" i="15" s="1"/>
  <c r="C8626" i="15"/>
  <c r="C8627" i="15"/>
  <c r="C8628" i="15"/>
  <c r="C8629" i="15"/>
  <c r="C8630" i="15"/>
  <c r="C8631" i="15"/>
  <c r="C8632" i="15"/>
  <c r="C8633" i="15"/>
  <c r="C8634" i="15"/>
  <c r="C8635" i="15"/>
  <c r="C8636" i="15"/>
  <c r="C8637" i="15"/>
  <c r="C8638" i="15"/>
  <c r="D8638" i="15" s="1"/>
  <c r="C8639" i="15"/>
  <c r="D8639" i="15" s="1"/>
  <c r="C8640" i="15"/>
  <c r="D8640" i="15" s="1"/>
  <c r="C8641" i="15"/>
  <c r="C8642" i="15"/>
  <c r="C8643" i="15"/>
  <c r="C8644" i="15"/>
  <c r="C8645" i="15"/>
  <c r="C8646" i="15"/>
  <c r="C8647" i="15"/>
  <c r="C8648" i="15"/>
  <c r="C8649" i="15"/>
  <c r="C8650" i="15"/>
  <c r="C8651" i="15"/>
  <c r="C8652" i="15"/>
  <c r="C8653" i="15"/>
  <c r="C8654" i="15"/>
  <c r="C8655" i="15"/>
  <c r="C8656" i="15"/>
  <c r="C8657" i="15"/>
  <c r="C8658" i="15"/>
  <c r="C8659" i="15"/>
  <c r="C8660" i="15"/>
  <c r="C8661" i="15"/>
  <c r="C8662" i="15"/>
  <c r="C8663" i="15"/>
  <c r="C8664" i="15"/>
  <c r="C8665" i="15"/>
  <c r="C8666" i="15"/>
  <c r="C8667" i="15"/>
  <c r="C8668" i="15"/>
  <c r="D8668" i="15" s="1"/>
  <c r="C8669" i="15"/>
  <c r="C8670" i="15"/>
  <c r="C8671" i="15"/>
  <c r="C8672" i="15"/>
  <c r="C8673" i="15"/>
  <c r="C8674" i="15"/>
  <c r="C8675" i="15"/>
  <c r="C8676" i="15"/>
  <c r="C8677" i="15"/>
  <c r="C8678" i="15"/>
  <c r="C8679" i="15"/>
  <c r="C8680" i="15"/>
  <c r="C8681" i="15"/>
  <c r="C8682" i="15"/>
  <c r="C8683" i="15"/>
  <c r="C8684" i="15"/>
  <c r="C8685" i="15"/>
  <c r="C8686" i="15"/>
  <c r="C8687" i="15"/>
  <c r="D8687" i="15" s="1"/>
  <c r="C8688" i="15"/>
  <c r="C8689" i="15"/>
  <c r="D8689" i="15" s="1"/>
  <c r="C8690" i="15"/>
  <c r="C8691" i="15"/>
  <c r="C8692" i="15"/>
  <c r="C8693" i="15"/>
  <c r="C8694" i="15"/>
  <c r="C8695" i="15"/>
  <c r="C8696" i="15"/>
  <c r="C8697" i="15"/>
  <c r="C8698" i="15"/>
  <c r="C8699" i="15"/>
  <c r="C8700" i="15"/>
  <c r="C8701" i="15"/>
  <c r="C8702" i="15"/>
  <c r="C8703" i="15"/>
  <c r="C8704" i="15"/>
  <c r="C8705" i="15"/>
  <c r="C8706" i="15"/>
  <c r="C8707" i="15"/>
  <c r="C8708" i="15"/>
  <c r="C8709" i="15"/>
  <c r="C8710" i="15"/>
  <c r="C8711" i="15"/>
  <c r="C8712" i="15"/>
  <c r="C8713" i="15"/>
  <c r="C8714" i="15"/>
  <c r="C8715" i="15"/>
  <c r="C8716" i="15"/>
  <c r="C8717" i="15"/>
  <c r="C8718" i="15"/>
  <c r="C8719" i="15"/>
  <c r="C8720" i="15"/>
  <c r="C8721" i="15"/>
  <c r="C8722" i="15"/>
  <c r="C8723" i="15"/>
  <c r="C8724" i="15"/>
  <c r="C8725" i="15"/>
  <c r="C8726" i="15"/>
  <c r="C8727" i="15"/>
  <c r="C8728" i="15"/>
  <c r="C8729" i="15"/>
  <c r="C8730" i="15"/>
  <c r="C8731" i="15"/>
  <c r="C8732" i="15"/>
  <c r="C8733" i="15"/>
  <c r="C8734" i="15"/>
  <c r="C8735" i="15"/>
  <c r="C8736" i="15"/>
  <c r="C8737" i="15"/>
  <c r="C8738" i="15"/>
  <c r="C8739" i="15"/>
  <c r="C8740" i="15"/>
  <c r="C8741" i="15"/>
  <c r="C8742" i="15"/>
  <c r="D8742" i="15" s="1"/>
  <c r="C8743" i="15"/>
  <c r="C8744" i="15"/>
  <c r="C8745" i="15"/>
  <c r="C8746" i="15"/>
  <c r="C8747" i="15"/>
  <c r="C8748" i="15"/>
  <c r="D8748" i="15" s="1"/>
  <c r="C8749" i="15"/>
  <c r="C8750" i="15"/>
  <c r="C8751" i="15"/>
  <c r="C8752" i="15"/>
  <c r="C8753" i="15"/>
  <c r="C8754" i="15"/>
  <c r="C8755" i="15"/>
  <c r="C8756" i="15"/>
  <c r="C8757" i="15"/>
  <c r="C8758" i="15"/>
  <c r="C8759" i="15"/>
  <c r="C8760" i="15"/>
  <c r="C8761" i="15"/>
  <c r="C8762" i="15"/>
  <c r="C8763" i="15"/>
  <c r="C8764" i="15"/>
  <c r="C8765" i="15"/>
  <c r="C8766" i="15"/>
  <c r="C8767" i="15"/>
  <c r="C8768" i="15"/>
  <c r="C8769" i="15"/>
  <c r="C8770" i="15"/>
  <c r="C8771" i="15"/>
  <c r="C8772" i="15"/>
  <c r="C8773" i="15"/>
  <c r="C8774" i="15"/>
  <c r="C8775" i="15"/>
  <c r="C8776" i="15"/>
  <c r="D8776" i="15" s="1"/>
  <c r="C8777" i="15"/>
  <c r="C8778" i="15"/>
  <c r="D8778" i="15" s="1"/>
  <c r="C8779" i="15"/>
  <c r="C8780" i="15"/>
  <c r="D8780" i="15" s="1"/>
  <c r="C8781" i="15"/>
  <c r="C8782" i="15"/>
  <c r="C8783" i="15"/>
  <c r="C8784" i="15"/>
  <c r="C8785" i="15"/>
  <c r="D8785" i="15" s="1"/>
  <c r="C8786" i="15"/>
  <c r="C8787" i="15"/>
  <c r="C8788" i="15"/>
  <c r="C8789" i="15"/>
  <c r="C8790" i="15"/>
  <c r="C8791" i="15"/>
  <c r="C8792" i="15"/>
  <c r="C8793" i="15"/>
  <c r="C8794" i="15"/>
  <c r="C8795" i="15"/>
  <c r="C8796" i="15"/>
  <c r="C8797" i="15"/>
  <c r="C8798" i="15"/>
  <c r="C8799" i="15"/>
  <c r="D8799" i="15" s="1"/>
  <c r="C8800" i="15"/>
  <c r="D8800" i="15" s="1"/>
  <c r="C8801" i="15"/>
  <c r="D8801" i="15" s="1"/>
  <c r="C8802" i="15"/>
  <c r="C8803" i="15"/>
  <c r="C8804" i="15"/>
  <c r="C8805" i="15"/>
  <c r="C8806" i="15"/>
  <c r="C8807" i="15"/>
  <c r="C8808" i="15"/>
  <c r="C8809" i="15"/>
  <c r="C8810" i="15"/>
  <c r="C8811" i="15"/>
  <c r="C8812" i="15"/>
  <c r="C8813" i="15"/>
  <c r="C8814" i="15"/>
  <c r="C8815" i="15"/>
  <c r="C8816" i="15"/>
  <c r="C8817" i="15"/>
  <c r="C8818" i="15"/>
  <c r="C8819" i="15"/>
  <c r="C8820" i="15"/>
  <c r="C8821" i="15"/>
  <c r="C8822" i="15"/>
  <c r="D8822" i="15" s="1"/>
  <c r="C8823" i="15"/>
  <c r="C8824" i="15"/>
  <c r="C8825" i="15"/>
  <c r="C8826" i="15"/>
  <c r="C8827" i="15"/>
  <c r="C8828" i="15"/>
  <c r="C8829" i="15"/>
  <c r="C8830" i="15"/>
  <c r="C8831" i="15"/>
  <c r="C8832" i="15"/>
  <c r="C8833" i="15"/>
  <c r="C8834" i="15"/>
  <c r="C8835" i="15"/>
  <c r="C8836" i="15"/>
  <c r="C8837" i="15"/>
  <c r="C8838" i="15"/>
  <c r="C8839" i="15"/>
  <c r="C8840" i="15"/>
  <c r="C8841" i="15"/>
  <c r="D8841" i="15" s="1"/>
  <c r="C8842" i="15"/>
  <c r="C8843" i="15"/>
  <c r="C8844" i="15"/>
  <c r="C8845" i="15"/>
  <c r="C8846" i="15"/>
  <c r="C8847" i="15"/>
  <c r="C8848" i="15"/>
  <c r="C8849" i="15"/>
  <c r="C8850" i="15"/>
  <c r="C8851" i="15"/>
  <c r="C8852" i="15"/>
  <c r="C8853" i="15"/>
  <c r="C8854" i="15"/>
  <c r="C8855" i="15"/>
  <c r="C8856" i="15"/>
  <c r="C8857" i="15"/>
  <c r="C8858" i="15"/>
  <c r="C8859" i="15"/>
  <c r="C8860" i="15"/>
  <c r="C8861" i="15"/>
  <c r="C8862" i="15"/>
  <c r="C8863" i="15"/>
  <c r="C8864" i="15"/>
  <c r="D8864" i="15" s="1"/>
  <c r="C8865" i="15"/>
  <c r="C8866" i="15"/>
  <c r="D8866" i="15" s="1"/>
  <c r="C8867" i="15"/>
  <c r="C8868" i="15"/>
  <c r="D8868" i="15" s="1"/>
  <c r="C8869" i="15"/>
  <c r="C8870" i="15"/>
  <c r="C8871" i="15"/>
  <c r="C8872" i="15"/>
  <c r="C8873" i="15"/>
  <c r="C8874" i="15"/>
  <c r="C8875" i="15"/>
  <c r="C8876" i="15"/>
  <c r="C8877" i="15"/>
  <c r="C8878" i="15"/>
  <c r="C8879" i="15"/>
  <c r="C8880" i="15"/>
  <c r="C8881" i="15"/>
  <c r="C8882" i="15"/>
  <c r="C8883" i="15"/>
  <c r="C8884" i="15"/>
  <c r="C8885" i="15"/>
  <c r="D8885" i="15" s="1"/>
  <c r="C8886" i="15"/>
  <c r="C8887" i="15"/>
  <c r="D8887" i="15" s="1"/>
  <c r="C8888" i="15"/>
  <c r="D8888" i="15" s="1"/>
  <c r="C8889" i="15"/>
  <c r="D8889" i="15" s="1"/>
  <c r="C8890" i="15"/>
  <c r="C8891" i="15"/>
  <c r="C8892" i="15"/>
  <c r="C8893" i="15"/>
  <c r="C8894" i="15"/>
  <c r="C8895" i="15"/>
  <c r="C8896" i="15"/>
  <c r="C8897" i="15"/>
  <c r="C8898" i="15"/>
  <c r="C8899" i="15"/>
  <c r="C8900" i="15"/>
  <c r="C8901" i="15"/>
  <c r="C8902" i="15"/>
  <c r="C8903" i="15"/>
  <c r="C8904" i="15"/>
  <c r="C8905" i="15"/>
  <c r="C8906" i="15"/>
  <c r="C8907" i="15"/>
  <c r="C8908" i="15"/>
  <c r="C8909" i="15"/>
  <c r="C8910" i="15"/>
  <c r="C8911" i="15"/>
  <c r="C8912" i="15"/>
  <c r="D8912" i="15" s="1"/>
  <c r="C8913" i="15"/>
  <c r="C8914" i="15"/>
  <c r="C8915" i="15"/>
  <c r="C8916" i="15"/>
  <c r="C8917" i="15"/>
  <c r="C8918" i="15"/>
  <c r="C8919" i="15"/>
  <c r="C8920" i="15"/>
  <c r="C8921" i="15"/>
  <c r="C8922" i="15"/>
  <c r="C8923" i="15"/>
  <c r="C8924" i="15"/>
  <c r="C8925" i="15"/>
  <c r="C8926" i="15"/>
  <c r="C8927" i="15"/>
  <c r="C8928" i="15"/>
  <c r="C8929" i="15"/>
  <c r="C8930" i="15"/>
  <c r="C8931" i="15"/>
  <c r="C8932" i="15"/>
  <c r="D8932" i="15" s="1"/>
  <c r="C8933" i="15"/>
  <c r="C8934" i="15"/>
  <c r="C8935" i="15"/>
  <c r="C8936" i="15"/>
  <c r="C8937" i="15"/>
  <c r="C8938" i="15"/>
  <c r="C8939" i="15"/>
  <c r="C8940" i="15"/>
  <c r="C8941" i="15"/>
  <c r="C8942" i="15"/>
  <c r="C8943" i="15"/>
  <c r="C8944" i="15"/>
  <c r="C8945" i="15"/>
  <c r="C8946" i="15"/>
  <c r="C8947" i="15"/>
  <c r="C8948" i="15"/>
  <c r="C8949" i="15"/>
  <c r="C8950" i="15"/>
  <c r="C8951" i="15"/>
  <c r="C8952" i="15"/>
  <c r="C8953" i="15"/>
  <c r="C8954" i="15"/>
  <c r="D8954" i="15" s="1"/>
  <c r="C8955" i="15"/>
  <c r="C8956" i="15"/>
  <c r="C8957" i="15"/>
  <c r="C8958" i="15"/>
  <c r="C8959" i="15"/>
  <c r="C8960" i="15"/>
  <c r="C8961" i="15"/>
  <c r="C8962" i="15"/>
  <c r="C8963" i="15"/>
  <c r="C8964" i="15"/>
  <c r="C8965" i="15"/>
  <c r="C8966" i="15"/>
  <c r="C8967" i="15"/>
  <c r="C8968" i="15"/>
  <c r="C8969" i="15"/>
  <c r="D8969" i="15" s="1"/>
  <c r="C8970" i="15"/>
  <c r="C8971" i="15"/>
  <c r="D8971" i="15" s="1"/>
  <c r="C8972" i="15"/>
  <c r="C8973" i="15"/>
  <c r="D8973" i="15" s="1"/>
  <c r="C8974" i="15"/>
  <c r="C8975" i="15"/>
  <c r="D8975" i="15" s="1"/>
  <c r="C8976" i="15"/>
  <c r="D8976" i="15" s="1"/>
  <c r="C8977" i="15"/>
  <c r="D8977" i="15" s="1"/>
  <c r="C8978" i="15"/>
  <c r="C8979" i="15"/>
  <c r="C8980" i="15"/>
  <c r="C8981" i="15"/>
  <c r="C8982" i="15"/>
  <c r="C8983" i="15"/>
  <c r="C8984" i="15"/>
  <c r="C8985" i="15"/>
  <c r="C8986" i="15"/>
  <c r="C8987" i="15"/>
  <c r="C8988" i="15"/>
  <c r="C8989" i="15"/>
  <c r="C8990" i="15"/>
  <c r="C8991" i="15"/>
  <c r="C8992" i="15"/>
  <c r="C8993" i="15"/>
  <c r="C8994" i="15"/>
  <c r="C8995" i="15"/>
  <c r="C8996" i="15"/>
  <c r="C8997" i="15"/>
  <c r="C8998" i="15"/>
  <c r="C8999" i="15"/>
  <c r="C9000" i="15"/>
  <c r="D9000" i="15" s="1"/>
  <c r="C9001" i="15"/>
  <c r="C9002" i="15"/>
  <c r="C9003" i="15"/>
  <c r="C9004" i="15"/>
  <c r="C9005" i="15"/>
  <c r="C9006" i="15"/>
  <c r="D9006" i="15" s="1"/>
  <c r="C9007" i="15"/>
  <c r="C9008" i="15"/>
  <c r="C9009" i="15"/>
  <c r="C9010" i="15"/>
  <c r="C9011" i="15"/>
  <c r="C9012" i="15"/>
  <c r="C9013" i="15"/>
  <c r="C9014" i="15"/>
  <c r="C9015" i="15"/>
  <c r="C9016" i="15"/>
  <c r="C9017" i="15"/>
  <c r="C9018" i="15"/>
  <c r="C9019" i="15"/>
  <c r="C9020" i="15"/>
  <c r="C9021" i="15"/>
  <c r="D9021" i="15" s="1"/>
  <c r="C9022" i="15"/>
  <c r="C9023" i="15"/>
  <c r="C9024" i="15"/>
  <c r="C9025" i="15"/>
  <c r="C9026" i="15"/>
  <c r="C9027" i="15"/>
  <c r="C9028" i="15"/>
  <c r="C9029" i="15"/>
  <c r="C9030" i="15"/>
  <c r="C9031" i="15"/>
  <c r="C9032" i="15"/>
  <c r="C9033" i="15"/>
  <c r="C9034" i="15"/>
  <c r="C9035" i="15"/>
  <c r="C9036" i="15"/>
  <c r="C9037" i="15"/>
  <c r="C9038" i="15"/>
  <c r="C9039" i="15"/>
  <c r="C9040" i="15"/>
  <c r="C9041" i="15"/>
  <c r="C9042" i="15"/>
  <c r="C9043" i="15"/>
  <c r="C9044" i="15"/>
  <c r="C9045" i="15"/>
  <c r="C9046" i="15"/>
  <c r="C9047" i="15"/>
  <c r="C9048" i="15"/>
  <c r="C9049" i="15"/>
  <c r="C9050" i="15"/>
  <c r="C9051" i="15"/>
  <c r="C9052" i="15"/>
  <c r="C9053" i="15"/>
  <c r="C9054" i="15"/>
  <c r="C9055" i="15"/>
  <c r="C9056" i="15"/>
  <c r="C9057" i="15"/>
  <c r="C9058" i="15"/>
  <c r="C9059" i="15"/>
  <c r="C9060" i="15"/>
  <c r="C9061" i="15"/>
  <c r="D9061" i="15" s="1"/>
  <c r="C9062" i="15"/>
  <c r="C9063" i="15"/>
  <c r="D9063" i="15" s="1"/>
  <c r="C9064" i="15"/>
  <c r="D9064" i="15" s="1"/>
  <c r="C9065" i="15"/>
  <c r="C9066" i="15"/>
  <c r="C9067" i="15"/>
  <c r="C9068" i="15"/>
  <c r="C9069" i="15"/>
  <c r="C9070" i="15"/>
  <c r="C9071" i="15"/>
  <c r="C9072" i="15"/>
  <c r="C9073" i="15"/>
  <c r="C9074" i="15"/>
  <c r="C9075" i="15"/>
  <c r="C9076" i="15"/>
  <c r="C9077" i="15"/>
  <c r="C9078" i="15"/>
  <c r="C9079" i="15"/>
  <c r="C9080" i="15"/>
  <c r="C9081" i="15"/>
  <c r="C9082" i="15"/>
  <c r="C9083" i="15"/>
  <c r="C9084" i="15"/>
  <c r="C9085" i="15"/>
  <c r="C9086" i="15"/>
  <c r="C9087" i="15"/>
  <c r="C9088" i="15"/>
  <c r="D9088" i="15" s="1"/>
  <c r="C9089" i="15"/>
  <c r="C9090" i="15"/>
  <c r="C9091" i="15"/>
  <c r="C9092" i="15"/>
  <c r="C9093" i="15"/>
  <c r="C9094" i="15"/>
  <c r="C9095" i="15"/>
  <c r="C9096" i="15"/>
  <c r="C9097" i="15"/>
  <c r="C9098" i="15"/>
  <c r="C9099" i="15"/>
  <c r="C9100" i="15"/>
  <c r="C9101" i="15"/>
  <c r="C9102" i="15"/>
  <c r="C9103" i="15"/>
  <c r="C9104" i="15"/>
  <c r="C9105" i="15"/>
  <c r="C9106" i="15"/>
  <c r="C9107" i="15"/>
  <c r="D9107" i="15" s="1"/>
  <c r="C9108" i="15"/>
  <c r="C9109" i="15"/>
  <c r="C9110" i="15"/>
  <c r="C9111" i="15"/>
  <c r="C9112" i="15"/>
  <c r="C9113" i="15"/>
  <c r="C9114" i="15"/>
  <c r="C9115" i="15"/>
  <c r="D9115" i="15" s="1"/>
  <c r="C9116" i="15"/>
  <c r="C9117" i="15"/>
  <c r="C9118" i="15"/>
  <c r="C9119" i="15"/>
  <c r="C9120" i="15"/>
  <c r="C9121" i="15"/>
  <c r="C9122" i="15"/>
  <c r="C9123" i="15"/>
  <c r="C9124" i="15"/>
  <c r="C9125" i="15"/>
  <c r="C9126" i="15"/>
  <c r="C9127" i="15"/>
  <c r="C9128" i="15"/>
  <c r="C9129" i="15"/>
  <c r="C9130" i="15"/>
  <c r="C9131" i="15"/>
  <c r="C9132" i="15"/>
  <c r="C9133" i="15"/>
  <c r="C9134" i="15"/>
  <c r="C9135" i="15"/>
  <c r="C9136" i="15"/>
  <c r="C9137" i="15"/>
  <c r="C9138" i="15"/>
  <c r="C9139" i="15"/>
  <c r="C9140" i="15"/>
  <c r="C9141" i="15"/>
  <c r="C9142" i="15"/>
  <c r="C9143" i="15"/>
  <c r="C9144" i="15"/>
  <c r="D9144" i="15" s="1"/>
  <c r="C9145" i="15"/>
  <c r="C9146" i="15"/>
  <c r="C9147" i="15"/>
  <c r="C9148" i="15"/>
  <c r="C9149" i="15"/>
  <c r="C9150" i="15"/>
  <c r="C9151" i="15"/>
  <c r="D9151" i="15" s="1"/>
  <c r="C9152" i="15"/>
  <c r="D9152" i="15" s="1"/>
  <c r="C9153" i="15"/>
  <c r="C9154" i="15"/>
  <c r="C9155" i="15"/>
  <c r="C9156" i="15"/>
  <c r="C9157" i="15"/>
  <c r="C9158" i="15"/>
  <c r="C9159" i="15"/>
  <c r="C9160" i="15"/>
  <c r="C9161" i="15"/>
  <c r="C9162" i="15"/>
  <c r="C9163" i="15"/>
  <c r="C9164" i="15"/>
  <c r="C9165" i="15"/>
  <c r="C9166" i="15"/>
  <c r="C9167" i="15"/>
  <c r="C9168" i="15"/>
  <c r="C9169" i="15"/>
  <c r="C9170" i="15"/>
  <c r="C9171" i="15"/>
  <c r="C9172" i="15"/>
  <c r="D9172" i="15" s="1"/>
  <c r="C9173" i="15"/>
  <c r="C9174" i="15"/>
  <c r="D9174" i="15" s="1"/>
  <c r="C9175" i="15"/>
  <c r="C9176" i="15"/>
  <c r="D9176" i="15" s="1"/>
  <c r="C9177" i="15"/>
  <c r="C9178" i="15"/>
  <c r="C9179" i="15"/>
  <c r="C9180" i="15"/>
  <c r="C9181" i="15"/>
  <c r="D9181" i="15" s="1"/>
  <c r="C9182" i="15"/>
  <c r="D9182" i="15" s="1"/>
  <c r="C9183" i="15"/>
  <c r="C9184" i="15"/>
  <c r="C9185" i="15"/>
  <c r="C9186" i="15"/>
  <c r="C9187" i="15"/>
  <c r="C9188" i="15"/>
  <c r="C9189" i="15"/>
  <c r="C9190" i="15"/>
  <c r="C9191" i="15"/>
  <c r="D9191" i="15" s="1"/>
  <c r="C9192" i="15"/>
  <c r="D9192" i="15" s="1"/>
  <c r="C9193" i="15"/>
  <c r="D9193" i="15" s="1"/>
  <c r="C9194" i="15"/>
  <c r="C9195" i="15"/>
  <c r="C9196" i="15"/>
  <c r="C9197" i="15"/>
  <c r="C9198" i="15"/>
  <c r="C9199" i="15"/>
  <c r="C9200" i="15"/>
  <c r="C9201" i="15"/>
  <c r="C9202" i="15"/>
  <c r="C9203" i="15"/>
  <c r="C9204" i="15"/>
  <c r="C9205" i="15"/>
  <c r="C9206" i="15"/>
  <c r="C9207" i="15"/>
  <c r="C9208" i="15"/>
  <c r="C9209" i="15"/>
  <c r="C9210" i="15"/>
  <c r="C9211" i="15"/>
  <c r="C9212" i="15"/>
  <c r="C9213" i="15"/>
  <c r="C9214" i="15"/>
  <c r="C9215" i="15"/>
  <c r="C9216" i="15"/>
  <c r="C9217" i="15"/>
  <c r="D9217" i="15" s="1"/>
  <c r="C9218" i="15"/>
  <c r="D9218" i="15" s="1"/>
  <c r="C9219" i="15"/>
  <c r="D9219" i="15" s="1"/>
  <c r="C9220" i="15"/>
  <c r="C9221" i="15"/>
  <c r="C9222" i="15"/>
  <c r="C9223" i="15"/>
  <c r="C9224" i="15"/>
  <c r="C9225" i="15"/>
  <c r="C9226" i="15"/>
  <c r="C9227" i="15"/>
  <c r="C9228" i="15"/>
  <c r="C9229" i="15"/>
  <c r="C9230" i="15"/>
  <c r="C9231" i="15"/>
  <c r="C9232" i="15"/>
  <c r="C9233" i="15"/>
  <c r="C9234" i="15"/>
  <c r="C9235" i="15"/>
  <c r="C9236" i="15"/>
  <c r="C9237" i="15"/>
  <c r="C9238" i="15"/>
  <c r="C9239" i="15"/>
  <c r="C9240" i="15"/>
  <c r="C9241" i="15"/>
  <c r="C9242" i="15"/>
  <c r="C9243" i="15"/>
  <c r="C9244" i="15"/>
  <c r="C9245" i="15"/>
  <c r="C9246" i="15"/>
  <c r="C9247" i="15"/>
  <c r="C9248" i="15"/>
  <c r="C9249" i="15"/>
  <c r="C9250" i="15"/>
  <c r="C9251" i="15"/>
  <c r="C9252" i="15"/>
  <c r="C9253" i="15"/>
  <c r="C9254" i="15"/>
  <c r="D9254" i="15" s="1"/>
  <c r="C9255" i="15"/>
  <c r="C9256" i="15"/>
  <c r="C9257" i="15"/>
  <c r="C9258" i="15"/>
  <c r="C9259" i="15"/>
  <c r="D9259" i="15" s="1"/>
  <c r="C9260" i="15"/>
  <c r="C9261" i="15"/>
  <c r="D9261" i="15" s="1"/>
  <c r="C9262" i="15"/>
  <c r="D9262" i="15" s="1"/>
  <c r="C9263" i="15"/>
  <c r="D9263" i="15" s="1"/>
  <c r="C9264" i="15"/>
  <c r="C9265" i="15"/>
  <c r="C9266" i="15"/>
  <c r="C9267" i="15"/>
  <c r="C9268" i="15"/>
  <c r="C9269" i="15"/>
  <c r="C9270" i="15"/>
  <c r="C9271" i="15"/>
  <c r="C9272" i="15"/>
  <c r="C9273" i="15"/>
  <c r="C9274" i="15"/>
  <c r="C9275" i="15"/>
  <c r="C9276" i="15"/>
  <c r="C9277" i="15"/>
  <c r="C9278" i="15"/>
  <c r="C9279" i="15"/>
  <c r="C9280" i="15"/>
  <c r="C9281" i="15"/>
  <c r="C9282" i="15"/>
  <c r="C9283" i="15"/>
  <c r="D9283" i="15" s="1"/>
  <c r="C9284" i="15"/>
  <c r="C9285" i="15"/>
  <c r="D9285" i="15" s="1"/>
  <c r="C9286" i="15"/>
  <c r="C9287" i="15"/>
  <c r="C9288" i="15"/>
  <c r="C9289" i="15"/>
  <c r="C9290" i="15"/>
  <c r="D9290" i="15" s="1"/>
  <c r="C9291" i="15"/>
  <c r="D9291" i="15" s="1"/>
  <c r="C9292" i="15"/>
  <c r="D9292" i="15" s="1"/>
  <c r="C9293" i="15"/>
  <c r="C9294" i="15"/>
  <c r="C9295" i="15"/>
  <c r="C9296" i="15"/>
  <c r="C9297" i="15"/>
  <c r="C9298" i="15"/>
  <c r="C9299" i="15"/>
  <c r="C9300" i="15"/>
  <c r="C9301" i="15"/>
  <c r="C9302" i="15"/>
  <c r="D9302" i="15" s="1"/>
  <c r="C9303" i="15"/>
  <c r="D9303" i="15" s="1"/>
  <c r="C9304" i="15"/>
  <c r="C9305" i="15"/>
  <c r="C9306" i="15"/>
  <c r="C9307" i="15"/>
  <c r="C9308" i="15"/>
  <c r="C9309" i="15"/>
  <c r="C9310" i="15"/>
  <c r="C9311" i="15"/>
  <c r="C9312" i="15"/>
  <c r="C9313" i="15"/>
  <c r="C9314" i="15"/>
  <c r="C9315" i="15"/>
  <c r="C9316" i="15"/>
  <c r="C9317" i="15"/>
  <c r="C9318" i="15"/>
  <c r="C9319" i="15"/>
  <c r="C9320" i="15"/>
  <c r="D9320" i="15" s="1"/>
  <c r="C9321" i="15"/>
  <c r="C9322" i="15"/>
  <c r="C9323" i="15"/>
  <c r="C9324" i="15"/>
  <c r="C9325" i="15"/>
  <c r="C9326" i="15"/>
  <c r="C9327" i="15"/>
  <c r="C9328" i="15"/>
  <c r="D9328" i="15" s="1"/>
  <c r="C9329" i="15"/>
  <c r="C9330" i="15"/>
  <c r="D9330" i="15" s="1"/>
  <c r="C9331" i="15"/>
  <c r="C9332" i="15"/>
  <c r="C9333" i="15"/>
  <c r="C9334" i="15"/>
  <c r="C9335" i="15"/>
  <c r="C9336" i="15"/>
  <c r="C9337" i="15"/>
  <c r="C9338" i="15"/>
  <c r="C9339" i="15"/>
  <c r="C9340" i="15"/>
  <c r="C9341" i="15"/>
  <c r="C9342" i="15"/>
  <c r="C9343" i="15"/>
  <c r="C9344" i="15"/>
  <c r="C9345" i="15"/>
  <c r="C9346" i="15"/>
  <c r="C9347" i="15"/>
  <c r="C9348" i="15"/>
  <c r="C9349" i="15"/>
  <c r="D9349" i="15" s="1"/>
  <c r="C9350" i="15"/>
  <c r="C9351" i="15"/>
  <c r="C9352" i="15"/>
  <c r="C9353" i="15"/>
  <c r="C9354" i="15"/>
  <c r="C9355" i="15"/>
  <c r="C9356" i="15"/>
  <c r="C9357" i="15"/>
  <c r="C9358" i="15"/>
  <c r="D9358" i="15" s="1"/>
  <c r="C9359" i="15"/>
  <c r="C9360" i="15"/>
  <c r="C9361" i="15"/>
  <c r="C9362" i="15"/>
  <c r="C9363" i="15"/>
  <c r="C9364" i="15"/>
  <c r="C9365" i="15"/>
  <c r="C9366" i="15"/>
  <c r="D9366" i="15" s="1"/>
  <c r="C9367" i="15"/>
  <c r="C9368" i="15"/>
  <c r="D9368" i="15" s="1"/>
  <c r="C9369" i="15"/>
  <c r="C9370" i="15"/>
  <c r="D9370" i="15" s="1"/>
  <c r="C9371" i="15"/>
  <c r="C9372" i="15"/>
  <c r="C9373" i="15"/>
  <c r="C9374" i="15"/>
  <c r="C9375" i="15"/>
  <c r="C9376" i="15"/>
  <c r="C9377" i="15"/>
  <c r="C9378" i="15"/>
  <c r="C9379" i="15"/>
  <c r="C9380" i="15"/>
  <c r="C9381" i="15"/>
  <c r="C9382" i="15"/>
  <c r="C9383" i="15"/>
  <c r="C9384" i="15"/>
  <c r="C9385" i="15"/>
  <c r="C9386" i="15"/>
  <c r="C9387" i="15"/>
  <c r="C9388" i="15"/>
  <c r="C9389" i="15"/>
  <c r="C9390" i="15"/>
  <c r="C9391" i="15"/>
  <c r="D9391" i="15" s="1"/>
  <c r="C9392" i="15"/>
  <c r="C9393" i="15"/>
  <c r="D9393" i="15" s="1"/>
  <c r="C9394" i="15"/>
  <c r="D9394" i="15" s="1"/>
  <c r="C9395" i="15"/>
  <c r="D9395" i="15" s="1"/>
  <c r="C9396" i="15"/>
  <c r="C9397" i="15"/>
  <c r="C9398" i="15"/>
  <c r="C9399" i="15"/>
  <c r="C9400" i="15"/>
  <c r="C9401" i="15"/>
  <c r="C9402" i="15"/>
  <c r="C9403" i="15"/>
  <c r="C9404" i="15"/>
  <c r="C9405" i="15"/>
  <c r="C9406" i="15"/>
  <c r="C9407" i="15"/>
  <c r="C9408" i="15"/>
  <c r="C9409" i="15"/>
  <c r="C9410" i="15"/>
  <c r="C9411" i="15"/>
  <c r="C9412" i="15"/>
  <c r="C9413" i="15"/>
  <c r="C9414" i="15"/>
  <c r="C9415" i="15"/>
  <c r="C9416" i="15"/>
  <c r="C9417" i="15"/>
  <c r="C9418" i="15"/>
  <c r="C9419" i="15"/>
  <c r="C9420" i="15"/>
  <c r="C9421" i="15"/>
  <c r="C9422" i="15"/>
  <c r="C9423" i="15"/>
  <c r="C9424" i="15"/>
  <c r="C9425" i="15"/>
  <c r="C9426" i="15"/>
  <c r="C9427" i="15"/>
  <c r="C9428" i="15"/>
  <c r="C9429" i="15"/>
  <c r="C9430" i="15"/>
  <c r="D9430" i="15" s="1"/>
  <c r="C9431" i="15"/>
  <c r="C9432" i="15"/>
  <c r="C9433" i="15"/>
  <c r="C9434" i="15"/>
  <c r="C9435" i="15"/>
  <c r="C9436" i="15"/>
  <c r="D9436" i="15" s="1"/>
  <c r="C9437" i="15"/>
  <c r="C9438" i="15"/>
  <c r="D9438" i="15" s="1"/>
  <c r="C9439" i="15"/>
  <c r="C9440" i="15"/>
  <c r="C9441" i="15"/>
  <c r="C9442" i="15"/>
  <c r="C9443" i="15"/>
  <c r="C9444" i="15"/>
  <c r="C9445" i="15"/>
  <c r="C9446" i="15"/>
  <c r="C9447" i="15"/>
  <c r="C9448" i="15"/>
  <c r="C9449" i="15"/>
  <c r="C9450" i="15"/>
  <c r="C9451" i="15"/>
  <c r="C9452" i="15"/>
  <c r="C9453" i="15"/>
  <c r="C9454" i="15"/>
  <c r="C9455" i="15"/>
  <c r="C9456" i="15"/>
  <c r="C9457" i="15"/>
  <c r="D9457" i="15" s="1"/>
  <c r="C9458" i="15"/>
  <c r="C9459" i="15"/>
  <c r="C9460" i="15"/>
  <c r="C9461" i="15"/>
  <c r="C9462" i="15"/>
  <c r="C9463" i="15"/>
  <c r="C9464" i="15"/>
  <c r="C9465" i="15"/>
  <c r="C9466" i="15"/>
  <c r="C9467" i="15"/>
  <c r="D9467" i="15" s="1"/>
  <c r="C9468" i="15"/>
  <c r="D9468" i="15" s="1"/>
  <c r="C9469" i="15"/>
  <c r="C9470" i="15"/>
  <c r="C9471" i="15"/>
  <c r="C9472" i="15"/>
  <c r="C9473" i="15"/>
  <c r="C9474" i="15"/>
  <c r="D9474" i="15" s="1"/>
  <c r="C9475" i="15"/>
  <c r="C9476" i="15"/>
  <c r="C9477" i="15"/>
  <c r="C9478" i="15"/>
  <c r="C9479" i="15"/>
  <c r="C9480" i="15"/>
  <c r="C9481" i="15"/>
  <c r="C9482" i="15"/>
  <c r="C9483" i="15"/>
  <c r="C9484" i="15"/>
  <c r="C9485" i="15"/>
  <c r="C9486" i="15"/>
  <c r="C9487" i="15"/>
  <c r="C9488" i="15"/>
  <c r="C9489" i="15"/>
  <c r="C9490" i="15"/>
  <c r="C9491" i="15"/>
  <c r="C9492" i="15"/>
  <c r="C9493" i="15"/>
  <c r="C9494" i="15"/>
  <c r="C9495" i="15"/>
  <c r="C9496" i="15"/>
  <c r="D9496" i="15" s="1"/>
  <c r="C9497" i="15"/>
  <c r="C9498" i="15"/>
  <c r="C9499" i="15"/>
  <c r="C9500" i="15"/>
  <c r="D9500" i="15" s="1"/>
  <c r="C9501" i="15"/>
  <c r="D9501" i="15" s="1"/>
  <c r="C9502" i="15"/>
  <c r="C9503" i="15"/>
  <c r="D9503" i="15" s="1"/>
  <c r="C9504" i="15"/>
  <c r="C9505" i="15"/>
  <c r="D9505" i="15" s="1"/>
  <c r="C9506" i="15"/>
  <c r="D9506" i="15" s="1"/>
  <c r="C9507" i="15"/>
  <c r="C9508" i="15"/>
  <c r="C9509" i="15"/>
  <c r="C9510" i="15"/>
  <c r="C9511" i="15"/>
  <c r="C9512" i="15"/>
  <c r="C9513" i="15"/>
  <c r="C9514" i="15"/>
  <c r="C9515" i="15"/>
  <c r="C9516" i="15"/>
  <c r="C9517" i="15"/>
  <c r="C9518" i="15"/>
  <c r="C9519" i="15"/>
  <c r="C9520" i="15"/>
  <c r="C9521" i="15"/>
  <c r="C9522" i="15"/>
  <c r="C9523" i="15"/>
  <c r="C9524" i="15"/>
  <c r="C9525" i="15"/>
  <c r="C9526" i="15"/>
  <c r="D9526" i="15" s="1"/>
  <c r="C9527" i="15"/>
  <c r="C9528" i="15"/>
  <c r="D9528" i="15" s="1"/>
  <c r="C9529" i="15"/>
  <c r="C9530" i="15"/>
  <c r="C9531" i="15"/>
  <c r="C9532" i="15"/>
  <c r="C9533" i="15"/>
  <c r="D9533" i="15" s="1"/>
  <c r="C9534" i="15"/>
  <c r="C9535" i="15"/>
  <c r="C9536" i="15"/>
  <c r="C9537" i="15"/>
  <c r="C9538" i="15"/>
  <c r="C9539" i="15"/>
  <c r="C9540" i="15"/>
  <c r="C9541" i="15"/>
  <c r="C9542" i="15"/>
  <c r="C9543" i="15"/>
  <c r="C9544" i="15"/>
  <c r="D9544" i="15" s="1"/>
  <c r="C9545" i="15"/>
  <c r="D9545" i="15" s="1"/>
  <c r="C9546" i="15"/>
  <c r="D9546" i="15" s="1"/>
  <c r="C9547" i="15"/>
  <c r="C9548" i="15"/>
  <c r="C9549" i="15"/>
  <c r="C9550" i="15"/>
  <c r="C9551" i="15"/>
  <c r="C9552" i="15"/>
  <c r="C9553" i="15"/>
  <c r="C9554" i="15"/>
  <c r="C9555" i="15"/>
  <c r="C9556" i="15"/>
  <c r="C9557" i="15"/>
  <c r="C9558" i="15"/>
  <c r="C9559" i="15"/>
  <c r="C9560" i="15"/>
  <c r="C9561" i="15"/>
  <c r="C9562" i="15"/>
  <c r="C9563" i="15"/>
  <c r="C9564" i="15"/>
  <c r="C9565" i="15"/>
  <c r="C9566" i="15"/>
  <c r="C9567" i="15"/>
  <c r="C9568" i="15"/>
  <c r="C9569" i="15"/>
  <c r="C9570" i="15"/>
  <c r="D9570" i="15" s="1"/>
  <c r="C9571" i="15"/>
  <c r="D9571" i="15" s="1"/>
  <c r="C9572" i="15"/>
  <c r="C9573" i="15"/>
  <c r="C9574" i="15"/>
  <c r="C9575" i="15"/>
  <c r="C9576" i="15"/>
  <c r="C9577" i="15"/>
  <c r="C9578" i="15"/>
  <c r="C9579" i="15"/>
  <c r="C9580" i="15"/>
  <c r="C9581" i="15"/>
  <c r="C9582" i="15"/>
  <c r="C9583" i="15"/>
  <c r="C9584" i="15"/>
  <c r="C9585" i="15"/>
  <c r="C9586" i="15"/>
  <c r="C9587" i="15"/>
  <c r="C9588" i="15"/>
  <c r="C9589" i="15"/>
  <c r="C9590" i="15"/>
  <c r="C9591" i="15"/>
  <c r="C9592" i="15"/>
  <c r="C9593" i="15"/>
  <c r="C9594" i="15"/>
  <c r="C9595" i="15"/>
  <c r="C9596" i="15"/>
  <c r="C9597" i="15"/>
  <c r="C9598" i="15"/>
  <c r="C9599" i="15"/>
  <c r="C9600" i="15"/>
  <c r="C9601" i="15"/>
  <c r="C9602" i="15"/>
  <c r="C9603" i="15"/>
  <c r="C9604" i="15"/>
  <c r="C9605" i="15"/>
  <c r="C9606" i="15"/>
  <c r="C9607" i="15"/>
  <c r="C9608" i="15"/>
  <c r="C9609" i="15"/>
  <c r="C9610" i="15"/>
  <c r="C9611" i="15"/>
  <c r="D9611" i="15" s="1"/>
  <c r="C9612" i="15"/>
  <c r="C9613" i="15"/>
  <c r="D9613" i="15" s="1"/>
  <c r="C9614" i="15"/>
  <c r="C9615" i="15"/>
  <c r="C9616" i="15"/>
  <c r="C9617" i="15"/>
  <c r="C9618" i="15"/>
  <c r="C9619" i="15"/>
  <c r="C9620" i="15"/>
  <c r="C9621" i="15"/>
  <c r="C9622" i="15"/>
  <c r="C9623" i="15"/>
  <c r="C9624" i="15"/>
  <c r="C9625" i="15"/>
  <c r="C9626" i="15"/>
  <c r="C9627" i="15"/>
  <c r="C9628" i="15"/>
  <c r="C9629" i="15"/>
  <c r="C9630" i="15"/>
  <c r="C9631" i="15"/>
  <c r="C9632" i="15"/>
  <c r="C9633" i="15"/>
  <c r="C9634" i="15"/>
  <c r="D9634" i="15" s="1"/>
  <c r="C9635" i="15"/>
  <c r="C9636" i="15"/>
  <c r="D9636" i="15" s="1"/>
  <c r="C9637" i="15"/>
  <c r="D9637" i="15" s="1"/>
  <c r="C9638" i="15"/>
  <c r="D9638" i="15" s="1"/>
  <c r="C9639" i="15"/>
  <c r="C9640" i="15"/>
  <c r="C9641" i="15"/>
  <c r="C9642" i="15"/>
  <c r="C9643" i="15"/>
  <c r="C9644" i="15"/>
  <c r="C9645" i="15"/>
  <c r="C9646" i="15"/>
  <c r="C9647" i="15"/>
  <c r="C9648" i="15"/>
  <c r="C9649" i="15"/>
  <c r="C9650" i="15"/>
  <c r="C9651" i="15"/>
  <c r="C9652" i="15"/>
  <c r="C9653" i="15"/>
  <c r="C9654" i="15"/>
  <c r="C9655" i="15"/>
  <c r="C9656" i="15"/>
  <c r="C9657" i="15"/>
  <c r="C9658" i="15"/>
  <c r="C9659" i="15"/>
  <c r="C9660" i="15"/>
  <c r="C9661" i="15"/>
  <c r="C9662" i="15"/>
  <c r="C9663" i="15"/>
  <c r="C9664" i="15"/>
  <c r="C9665" i="15"/>
  <c r="C9666" i="15"/>
  <c r="C9667" i="15"/>
  <c r="C9668" i="15"/>
  <c r="C9669" i="15"/>
  <c r="C9670" i="15"/>
  <c r="C9671" i="15"/>
  <c r="C9672" i="15"/>
  <c r="D9672" i="15" s="1"/>
  <c r="C9673" i="15"/>
  <c r="C9674" i="15"/>
  <c r="C9675" i="15"/>
  <c r="C9676" i="15"/>
  <c r="C9677" i="15"/>
  <c r="C9678" i="15"/>
  <c r="C9679" i="15"/>
  <c r="D9679" i="15" s="1"/>
  <c r="C9680" i="15"/>
  <c r="C9681" i="15"/>
  <c r="D9681" i="15" s="1"/>
  <c r="C9682" i="15"/>
  <c r="C9683" i="15"/>
  <c r="C9684" i="15"/>
  <c r="C9685" i="15"/>
  <c r="C9686" i="15"/>
  <c r="D9686" i="15" s="1"/>
  <c r="C9687" i="15"/>
  <c r="C9688" i="15"/>
  <c r="C9689" i="15"/>
  <c r="C9690" i="15"/>
  <c r="C9691" i="15"/>
  <c r="C9692" i="15"/>
  <c r="C9693" i="15"/>
  <c r="C9694" i="15"/>
  <c r="C9695" i="15"/>
  <c r="C9696" i="15"/>
  <c r="C9697" i="15"/>
  <c r="C9698" i="15"/>
  <c r="C9699" i="15"/>
  <c r="C9700" i="15"/>
  <c r="C9701" i="15"/>
  <c r="C9702" i="15"/>
  <c r="C9703" i="15"/>
  <c r="C9704" i="15"/>
  <c r="C9705" i="15"/>
  <c r="C9706" i="15"/>
  <c r="C9707" i="15"/>
  <c r="C9708" i="15"/>
  <c r="C9709" i="15"/>
  <c r="C9710" i="15"/>
  <c r="D9710" i="15" s="1"/>
  <c r="C9711" i="15"/>
  <c r="C9712" i="15"/>
  <c r="C9713" i="15"/>
  <c r="C9714" i="15"/>
  <c r="D9714" i="15" s="1"/>
  <c r="C9715" i="15"/>
  <c r="C9716" i="15"/>
  <c r="C9717" i="15"/>
  <c r="D9717" i="15" s="1"/>
  <c r="C9718" i="15"/>
  <c r="D9718" i="15" s="1"/>
  <c r="C9719" i="15"/>
  <c r="C9720" i="15"/>
  <c r="C9721" i="15"/>
  <c r="C9722" i="15"/>
  <c r="C9723" i="15"/>
  <c r="C9724" i="15"/>
  <c r="C9725" i="15"/>
  <c r="C9726" i="15"/>
  <c r="C9727" i="15"/>
  <c r="C9728" i="15"/>
  <c r="C9729" i="15"/>
  <c r="C9730" i="15"/>
  <c r="C9731" i="15"/>
  <c r="C9732" i="15"/>
  <c r="C9733" i="15"/>
  <c r="C9734" i="15"/>
  <c r="C9735" i="15"/>
  <c r="C9736" i="15"/>
  <c r="C9737" i="15"/>
  <c r="C9738" i="15"/>
  <c r="C9739" i="15"/>
  <c r="C9740" i="15"/>
  <c r="C9741" i="15"/>
  <c r="C9742" i="15"/>
  <c r="D9742" i="15" s="1"/>
  <c r="C9743" i="15"/>
  <c r="D9743" i="15" s="1"/>
  <c r="C9744" i="15"/>
  <c r="C9745" i="15"/>
  <c r="C9746" i="15"/>
  <c r="D9746" i="15" s="1"/>
  <c r="C9747" i="15"/>
  <c r="C9748" i="15"/>
  <c r="D9748" i="15" s="1"/>
  <c r="C9749" i="15"/>
  <c r="C9750" i="15"/>
  <c r="C9751" i="15"/>
  <c r="C9752" i="15"/>
  <c r="D9752" i="15" s="1"/>
  <c r="C9753" i="15"/>
  <c r="C9754" i="15"/>
  <c r="C9755" i="15"/>
  <c r="C9756" i="15"/>
  <c r="C9757" i="15"/>
  <c r="C9758" i="15"/>
  <c r="C9759" i="15"/>
  <c r="C9760" i="15"/>
  <c r="C9761" i="15"/>
  <c r="C9762" i="15"/>
  <c r="C9763" i="15"/>
  <c r="C9764" i="15"/>
  <c r="C9765" i="15"/>
  <c r="C9766" i="15"/>
  <c r="C9767" i="15"/>
  <c r="C9768" i="15"/>
  <c r="C9769" i="15"/>
  <c r="D9769" i="15" s="1"/>
  <c r="C9770" i="15"/>
  <c r="C9771" i="15"/>
  <c r="D9771" i="15" s="1"/>
  <c r="C9772" i="15"/>
  <c r="C9773" i="15"/>
  <c r="C9774" i="15"/>
  <c r="D9774" i="15" s="1"/>
  <c r="C9775" i="15"/>
  <c r="D9775" i="15" s="1"/>
  <c r="C9776" i="15"/>
  <c r="C9777" i="15"/>
  <c r="C9778" i="15"/>
  <c r="C9779" i="15"/>
  <c r="C9780" i="15"/>
  <c r="C9781" i="15"/>
  <c r="C9782" i="15"/>
  <c r="C9783" i="15"/>
  <c r="C9784" i="15"/>
  <c r="D9784" i="15" s="1"/>
  <c r="C9785" i="15"/>
  <c r="C9786" i="15"/>
  <c r="D9786" i="15" s="1"/>
  <c r="C9787" i="15"/>
  <c r="C9788" i="15"/>
  <c r="C9789" i="15"/>
  <c r="C9790" i="15"/>
  <c r="C9791" i="15"/>
  <c r="C9792" i="15"/>
  <c r="C9793" i="15"/>
  <c r="C9794" i="15"/>
  <c r="C9795" i="15"/>
  <c r="C9796" i="15"/>
  <c r="C9797" i="15"/>
  <c r="D9797" i="15" s="1"/>
  <c r="C9798" i="15"/>
  <c r="C9799" i="15"/>
  <c r="C9800" i="15"/>
  <c r="C9801" i="15"/>
  <c r="C9802" i="15"/>
  <c r="C9803" i="15"/>
  <c r="C9804" i="15"/>
  <c r="C9805" i="15"/>
  <c r="C9806" i="15"/>
  <c r="D9806" i="15" s="1"/>
  <c r="C9807" i="15"/>
  <c r="C9808" i="15"/>
  <c r="C9809" i="15"/>
  <c r="D9809" i="15" s="1"/>
  <c r="C9810" i="15"/>
  <c r="C9811" i="15"/>
  <c r="C9812" i="15"/>
  <c r="D9812" i="15" s="1"/>
  <c r="C9813" i="15"/>
  <c r="D9813" i="15" s="1"/>
  <c r="C9814" i="15"/>
  <c r="D9814" i="15" s="1"/>
  <c r="C9815" i="15"/>
  <c r="C9816" i="15"/>
  <c r="C9817" i="15"/>
  <c r="C9818" i="15"/>
  <c r="C9819" i="15"/>
  <c r="C9820" i="15"/>
  <c r="C9821" i="15"/>
  <c r="C9822" i="15"/>
  <c r="C9823" i="15"/>
  <c r="C9824" i="15"/>
  <c r="C9825" i="15"/>
  <c r="C9826" i="15"/>
  <c r="C9827" i="15"/>
  <c r="C9828" i="15"/>
  <c r="D9828" i="15" s="1"/>
  <c r="C9829" i="15"/>
  <c r="C9830" i="15"/>
  <c r="D9830" i="15" s="1"/>
  <c r="C9831" i="15"/>
  <c r="C9832" i="15"/>
  <c r="C9833" i="15"/>
  <c r="C9834" i="15"/>
  <c r="D9834" i="15" s="1"/>
  <c r="C9835" i="15"/>
  <c r="D9835" i="15" s="1"/>
  <c r="C9836" i="15"/>
  <c r="C9837" i="15"/>
  <c r="D9837" i="15" s="1"/>
  <c r="C9838" i="15"/>
  <c r="C9839" i="15"/>
  <c r="C9840" i="15"/>
  <c r="D9840" i="15" s="1"/>
  <c r="C9841" i="15"/>
  <c r="D9841" i="15" s="1"/>
  <c r="C9842" i="15"/>
  <c r="C9843" i="15"/>
  <c r="C9844" i="15"/>
  <c r="C9845" i="15"/>
  <c r="C9846" i="15"/>
  <c r="C9847" i="15"/>
  <c r="C9848" i="15"/>
  <c r="C9849" i="15"/>
  <c r="C9850" i="15"/>
  <c r="C9851" i="15"/>
  <c r="C9852" i="15"/>
  <c r="C9853" i="15"/>
  <c r="C9854" i="15"/>
  <c r="C9855" i="15"/>
  <c r="C9856" i="15"/>
  <c r="D9856" i="15" s="1"/>
  <c r="C9857" i="15"/>
  <c r="C9858" i="15"/>
  <c r="D9858" i="15" s="1"/>
  <c r="C9859" i="15"/>
  <c r="C9860" i="15"/>
  <c r="C9861" i="15"/>
  <c r="C9862" i="15"/>
  <c r="D9862" i="15" s="1"/>
  <c r="C9863" i="15"/>
  <c r="C9864" i="15"/>
  <c r="D9864" i="15" s="1"/>
  <c r="C9865" i="15"/>
  <c r="C9866" i="15"/>
  <c r="C9867" i="15"/>
  <c r="C9868" i="15"/>
  <c r="C9869" i="15"/>
  <c r="C9870" i="15"/>
  <c r="C9871" i="15"/>
  <c r="C9872" i="15"/>
  <c r="D9872" i="15" s="1"/>
  <c r="C9873" i="15"/>
  <c r="C9874" i="15"/>
  <c r="C9875" i="15"/>
  <c r="C9876" i="15"/>
  <c r="C9877" i="15"/>
  <c r="C9878" i="15"/>
  <c r="C9879" i="15"/>
  <c r="C9880" i="15"/>
  <c r="C9881" i="15"/>
  <c r="C9882" i="15"/>
  <c r="C9883" i="15"/>
  <c r="C9884" i="15"/>
  <c r="C9885" i="15"/>
  <c r="C9886" i="15"/>
  <c r="C9887" i="15"/>
  <c r="C9888" i="15"/>
  <c r="C9889" i="15"/>
  <c r="C9890" i="15"/>
  <c r="C9891" i="15"/>
  <c r="C9892" i="15"/>
  <c r="C9893" i="15"/>
  <c r="C9894" i="15"/>
  <c r="C9895" i="15"/>
  <c r="C9896" i="15"/>
  <c r="C9897" i="15"/>
  <c r="D9897" i="15" s="1"/>
  <c r="C9898" i="15"/>
  <c r="C9899" i="15"/>
  <c r="C9900" i="15"/>
  <c r="D9900" i="15" s="1"/>
  <c r="C9901" i="15"/>
  <c r="C9902" i="15"/>
  <c r="C9903" i="15"/>
  <c r="C9904" i="15"/>
  <c r="C9905" i="15"/>
  <c r="C9906" i="15"/>
  <c r="C9907" i="15"/>
  <c r="C9908" i="15"/>
  <c r="C9909" i="15"/>
  <c r="C9910" i="15"/>
  <c r="C9911" i="15"/>
  <c r="C9912" i="15"/>
  <c r="C9913" i="15"/>
  <c r="C9914" i="15"/>
  <c r="C9915" i="15"/>
  <c r="C9916" i="15"/>
  <c r="D9916" i="15" s="1"/>
  <c r="C9917" i="15"/>
  <c r="C9918" i="15"/>
  <c r="C9919" i="15"/>
  <c r="D9919" i="15" s="1"/>
  <c r="C9920" i="15"/>
  <c r="D9920" i="15" s="1"/>
  <c r="C9921" i="15"/>
  <c r="C9922" i="15"/>
  <c r="C9923" i="15"/>
  <c r="D9923" i="15" s="1"/>
  <c r="C9924" i="15"/>
  <c r="C9925" i="15"/>
  <c r="D9925" i="15" s="1"/>
  <c r="C9926" i="15"/>
  <c r="C9927" i="15"/>
  <c r="C9928" i="15"/>
  <c r="C9929" i="15"/>
  <c r="C9930" i="15"/>
  <c r="C9931" i="15"/>
  <c r="C9932" i="15"/>
  <c r="C9933" i="15"/>
  <c r="C9934" i="15"/>
  <c r="C9935" i="15"/>
  <c r="C9936" i="15"/>
  <c r="C9937" i="15"/>
  <c r="C9938" i="15"/>
  <c r="C9939" i="15"/>
  <c r="C9940" i="15"/>
  <c r="C9941" i="15"/>
  <c r="C9942" i="15"/>
  <c r="C9943" i="15"/>
  <c r="C9944" i="15"/>
  <c r="D9944" i="15" s="1"/>
  <c r="C9945" i="15"/>
  <c r="C9946" i="15"/>
  <c r="C9947" i="15"/>
  <c r="C9948" i="15"/>
  <c r="C9949" i="15"/>
  <c r="C9950" i="15"/>
  <c r="D9950" i="15" s="1"/>
  <c r="C9951" i="15"/>
  <c r="C9952" i="15"/>
  <c r="C9953" i="15"/>
  <c r="C9954" i="15"/>
  <c r="C9955" i="15"/>
  <c r="C9956" i="15"/>
  <c r="C9957" i="15"/>
  <c r="C9958" i="15"/>
  <c r="C9959" i="15"/>
  <c r="C9960" i="15"/>
  <c r="C9961" i="15"/>
  <c r="C9962" i="15"/>
  <c r="C9963" i="15"/>
  <c r="C9964" i="15"/>
  <c r="C9965" i="15"/>
  <c r="C9966" i="15"/>
  <c r="C9967" i="15"/>
  <c r="C9968" i="15"/>
  <c r="C9969" i="15"/>
  <c r="C9970" i="15"/>
  <c r="C9971" i="15"/>
  <c r="C9972" i="15"/>
  <c r="C9973" i="15"/>
  <c r="C9974" i="15"/>
  <c r="C9975" i="15"/>
  <c r="C9976" i="15"/>
  <c r="C9977" i="15"/>
  <c r="C9978" i="15"/>
  <c r="C9979" i="15"/>
  <c r="C9980" i="15"/>
  <c r="C9981" i="15"/>
  <c r="C9982" i="15"/>
  <c r="C9983" i="15"/>
  <c r="D9983" i="15" s="1"/>
  <c r="C9984" i="15"/>
  <c r="D9984" i="15" s="1"/>
  <c r="C9985" i="15"/>
  <c r="C9986" i="15"/>
  <c r="C9987" i="15"/>
  <c r="C9988" i="15"/>
  <c r="C9989" i="15"/>
  <c r="C9990" i="15"/>
  <c r="C9991" i="15"/>
  <c r="C9992" i="15"/>
  <c r="C9993" i="15"/>
  <c r="C9994" i="15"/>
  <c r="C9995" i="15"/>
  <c r="C9996" i="15"/>
  <c r="C9997" i="15"/>
  <c r="C9998" i="15"/>
  <c r="C9999" i="15"/>
  <c r="C10000" i="15"/>
  <c r="C13" i="15"/>
  <c r="B10000" i="15"/>
  <c r="D10000" i="15" s="1"/>
  <c r="B9999" i="15"/>
  <c r="B9998" i="15"/>
  <c r="B9997" i="15"/>
  <c r="D9997" i="15" s="1"/>
  <c r="B9996" i="15"/>
  <c r="B9995" i="15"/>
  <c r="B9994" i="15"/>
  <c r="B9993" i="15"/>
  <c r="D9993" i="15" s="1"/>
  <c r="B9992" i="15"/>
  <c r="B9991" i="15"/>
  <c r="B9990" i="15"/>
  <c r="D9990" i="15" s="1"/>
  <c r="B9989" i="15"/>
  <c r="B9988" i="15"/>
  <c r="B9987" i="15"/>
  <c r="B9986" i="15"/>
  <c r="B9985" i="15"/>
  <c r="B9984" i="15"/>
  <c r="B9983" i="15"/>
  <c r="B9982" i="15"/>
  <c r="B9981" i="15"/>
  <c r="B9980" i="15"/>
  <c r="B9979" i="15"/>
  <c r="D9979" i="15" s="1"/>
  <c r="B9978" i="15"/>
  <c r="D9978" i="15" s="1"/>
  <c r="B9977" i="15"/>
  <c r="B9976" i="15"/>
  <c r="B9975" i="15"/>
  <c r="D9975" i="15" s="1"/>
  <c r="B9974" i="15"/>
  <c r="B9973" i="15"/>
  <c r="B9972" i="15"/>
  <c r="B9971" i="15"/>
  <c r="D9971" i="15" s="1"/>
  <c r="B9970" i="15"/>
  <c r="B9969" i="15"/>
  <c r="B9968" i="15"/>
  <c r="D9968" i="15" s="1"/>
  <c r="B9967" i="15"/>
  <c r="B9966" i="15"/>
  <c r="B9965" i="15"/>
  <c r="B9964" i="15"/>
  <c r="B9963" i="15"/>
  <c r="D9963" i="15" s="1"/>
  <c r="B9962" i="15"/>
  <c r="D9962" i="15" s="1"/>
  <c r="B9961" i="15"/>
  <c r="B9960" i="15"/>
  <c r="B9959" i="15"/>
  <c r="B9958" i="15"/>
  <c r="B9957" i="15"/>
  <c r="D9957" i="15" s="1"/>
  <c r="B9956" i="15"/>
  <c r="D9956" i="15" s="1"/>
  <c r="B9955" i="15"/>
  <c r="B9954" i="15"/>
  <c r="B9953" i="15"/>
  <c r="D9953" i="15" s="1"/>
  <c r="B9952" i="15"/>
  <c r="B9951" i="15"/>
  <c r="B9950" i="15"/>
  <c r="B9949" i="15"/>
  <c r="D9949" i="15" s="1"/>
  <c r="B9948" i="15"/>
  <c r="B9947" i="15"/>
  <c r="B9946" i="15"/>
  <c r="B9945" i="15"/>
  <c r="B9944" i="15"/>
  <c r="B9943" i="15"/>
  <c r="B9942" i="15"/>
  <c r="B9941" i="15"/>
  <c r="B9940" i="15"/>
  <c r="D9940" i="15" s="1"/>
  <c r="B9939" i="15"/>
  <c r="B9938" i="15"/>
  <c r="B9937" i="15"/>
  <c r="B9936" i="15"/>
  <c r="B9935" i="15"/>
  <c r="D9935" i="15" s="1"/>
  <c r="B9934" i="15"/>
  <c r="D9934" i="15" s="1"/>
  <c r="B9933" i="15"/>
  <c r="B9932" i="15"/>
  <c r="B9931" i="15"/>
  <c r="D9931" i="15" s="1"/>
  <c r="B9930" i="15"/>
  <c r="B9929" i="15"/>
  <c r="B9928" i="15"/>
  <c r="B9927" i="15"/>
  <c r="D9927" i="15" s="1"/>
  <c r="B9926" i="15"/>
  <c r="B9925" i="15"/>
  <c r="B9924" i="15"/>
  <c r="D9924" i="15" s="1"/>
  <c r="B9923" i="15"/>
  <c r="B9922" i="15"/>
  <c r="B9921" i="15"/>
  <c r="B9920" i="15"/>
  <c r="B9919" i="15"/>
  <c r="B9918" i="15"/>
  <c r="B9917" i="15"/>
  <c r="B9916" i="15"/>
  <c r="B9915" i="15"/>
  <c r="B9914" i="15"/>
  <c r="B9913" i="15"/>
  <c r="D9913" i="15" s="1"/>
  <c r="B9912" i="15"/>
  <c r="D9912" i="15" s="1"/>
  <c r="B9911" i="15"/>
  <c r="B9910" i="15"/>
  <c r="B9909" i="15"/>
  <c r="D9909" i="15" s="1"/>
  <c r="B9908" i="15"/>
  <c r="B9907" i="15"/>
  <c r="B9906" i="15"/>
  <c r="B9905" i="15"/>
  <c r="D9905" i="15" s="1"/>
  <c r="B9904" i="15"/>
  <c r="B9903" i="15"/>
  <c r="B9902" i="15"/>
  <c r="D9902" i="15" s="1"/>
  <c r="B9901" i="15"/>
  <c r="B9900" i="15"/>
  <c r="B9899" i="15"/>
  <c r="B9898" i="15"/>
  <c r="B9897" i="15"/>
  <c r="B9896" i="15"/>
  <c r="D9896" i="15" s="1"/>
  <c r="B9895" i="15"/>
  <c r="B9894" i="15"/>
  <c r="B9893" i="15"/>
  <c r="B9892" i="15"/>
  <c r="B9891" i="15"/>
  <c r="D9891" i="15" s="1"/>
  <c r="B9890" i="15"/>
  <c r="D9890" i="15" s="1"/>
  <c r="B9889" i="15"/>
  <c r="B9888" i="15"/>
  <c r="B9887" i="15"/>
  <c r="D9887" i="15" s="1"/>
  <c r="B9886" i="15"/>
  <c r="B9885" i="15"/>
  <c r="B9884" i="15"/>
  <c r="B9883" i="15"/>
  <c r="D9883" i="15" s="1"/>
  <c r="B9882" i="15"/>
  <c r="B9881" i="15"/>
  <c r="B9880" i="15"/>
  <c r="D9880" i="15" s="1"/>
  <c r="B9879" i="15"/>
  <c r="B9878" i="15"/>
  <c r="B9877" i="15"/>
  <c r="B9876" i="15"/>
  <c r="B9875" i="15"/>
  <c r="D9875" i="15" s="1"/>
  <c r="B9874" i="15"/>
  <c r="D9874" i="15" s="1"/>
  <c r="B9873" i="15"/>
  <c r="B9872" i="15"/>
  <c r="B9871" i="15"/>
  <c r="B9870" i="15"/>
  <c r="B9869" i="15"/>
  <c r="D9869" i="15" s="1"/>
  <c r="B9868" i="15"/>
  <c r="D9868" i="15" s="1"/>
  <c r="B9867" i="15"/>
  <c r="B9866" i="15"/>
  <c r="B9865" i="15"/>
  <c r="D9865" i="15" s="1"/>
  <c r="B9864" i="15"/>
  <c r="B9863" i="15"/>
  <c r="B9862" i="15"/>
  <c r="B9861" i="15"/>
  <c r="D9861" i="15" s="1"/>
  <c r="B9860" i="15"/>
  <c r="B9859" i="15"/>
  <c r="B9858" i="15"/>
  <c r="B9857" i="15"/>
  <c r="B9856" i="15"/>
  <c r="B9855" i="15"/>
  <c r="B9854" i="15"/>
  <c r="B9853" i="15"/>
  <c r="D9853" i="15" s="1"/>
  <c r="B9852" i="15"/>
  <c r="D9852" i="15" s="1"/>
  <c r="B9851" i="15"/>
  <c r="B9850" i="15"/>
  <c r="B9849" i="15"/>
  <c r="B9848" i="15"/>
  <c r="B9847" i="15"/>
  <c r="D9847" i="15" s="1"/>
  <c r="B9846" i="15"/>
  <c r="D9846" i="15" s="1"/>
  <c r="B9845" i="15"/>
  <c r="B9844" i="15"/>
  <c r="B9843" i="15"/>
  <c r="D9843" i="15" s="1"/>
  <c r="B9842" i="15"/>
  <c r="B9841" i="15"/>
  <c r="B9840" i="15"/>
  <c r="B9839" i="15"/>
  <c r="D9839" i="15" s="1"/>
  <c r="B9838" i="15"/>
  <c r="B9837" i="15"/>
  <c r="B9836" i="15"/>
  <c r="D9836" i="15" s="1"/>
  <c r="B9835" i="15"/>
  <c r="B9834" i="15"/>
  <c r="B9833" i="15"/>
  <c r="B9832" i="15"/>
  <c r="B9831" i="15"/>
  <c r="D9831" i="15" s="1"/>
  <c r="B9830" i="15"/>
  <c r="B9829" i="15"/>
  <c r="B9828" i="15"/>
  <c r="B9827" i="15"/>
  <c r="B9826" i="15"/>
  <c r="B9825" i="15"/>
  <c r="D9825" i="15" s="1"/>
  <c r="B9824" i="15"/>
  <c r="D9824" i="15" s="1"/>
  <c r="B9823" i="15"/>
  <c r="B9822" i="15"/>
  <c r="B9821" i="15"/>
  <c r="D9821" i="15" s="1"/>
  <c r="B9820" i="15"/>
  <c r="B9819" i="15"/>
  <c r="B9818" i="15"/>
  <c r="B9817" i="15"/>
  <c r="D9817" i="15" s="1"/>
  <c r="B9816" i="15"/>
  <c r="B9815" i="15"/>
  <c r="B9814" i="15"/>
  <c r="B9813" i="15"/>
  <c r="B9812" i="15"/>
  <c r="B9811" i="15"/>
  <c r="B9810" i="15"/>
  <c r="B9809" i="15"/>
  <c r="B9808" i="15"/>
  <c r="D9808" i="15" s="1"/>
  <c r="B9807" i="15"/>
  <c r="B9806" i="15"/>
  <c r="B9805" i="15"/>
  <c r="D9805" i="15" s="1"/>
  <c r="B9804" i="15"/>
  <c r="B9803" i="15"/>
  <c r="D9803" i="15" s="1"/>
  <c r="B9802" i="15"/>
  <c r="D9802" i="15" s="1"/>
  <c r="B9801" i="15"/>
  <c r="B9800" i="15"/>
  <c r="B9799" i="15"/>
  <c r="D9799" i="15" s="1"/>
  <c r="B9798" i="15"/>
  <c r="B9797" i="15"/>
  <c r="B9796" i="15"/>
  <c r="B9795" i="15"/>
  <c r="D9795" i="15" s="1"/>
  <c r="B9794" i="15"/>
  <c r="B9793" i="15"/>
  <c r="B9792" i="15"/>
  <c r="D9792" i="15" s="1"/>
  <c r="B9791" i="15"/>
  <c r="B9790" i="15"/>
  <c r="B9789" i="15"/>
  <c r="B9788" i="15"/>
  <c r="B9787" i="15"/>
  <c r="D9787" i="15" s="1"/>
  <c r="B9786" i="15"/>
  <c r="B9785" i="15"/>
  <c r="B9784" i="15"/>
  <c r="B9783" i="15"/>
  <c r="B9782" i="15"/>
  <c r="B9781" i="15"/>
  <c r="D9781" i="15" s="1"/>
  <c r="B9780" i="15"/>
  <c r="D9780" i="15" s="1"/>
  <c r="B9779" i="15"/>
  <c r="B9778" i="15"/>
  <c r="B9777" i="15"/>
  <c r="D9777" i="15" s="1"/>
  <c r="B9776" i="15"/>
  <c r="B9775" i="15"/>
  <c r="B9774" i="15"/>
  <c r="B9773" i="15"/>
  <c r="D9773" i="15" s="1"/>
  <c r="B9772" i="15"/>
  <c r="B9771" i="15"/>
  <c r="B9770" i="15"/>
  <c r="D9770" i="15" s="1"/>
  <c r="B9769" i="15"/>
  <c r="B9768" i="15"/>
  <c r="B9767" i="15"/>
  <c r="B9766" i="15"/>
  <c r="B9765" i="15"/>
  <c r="D9765" i="15" s="1"/>
  <c r="B9764" i="15"/>
  <c r="D9764" i="15" s="1"/>
  <c r="B9763" i="15"/>
  <c r="B9762" i="15"/>
  <c r="B9761" i="15"/>
  <c r="B9760" i="15"/>
  <c r="B9759" i="15"/>
  <c r="D9759" i="15" s="1"/>
  <c r="B9758" i="15"/>
  <c r="D9758" i="15" s="1"/>
  <c r="B9757" i="15"/>
  <c r="B9756" i="15"/>
  <c r="B9755" i="15"/>
  <c r="D9755" i="15" s="1"/>
  <c r="B9754" i="15"/>
  <c r="B9753" i="15"/>
  <c r="B9752" i="15"/>
  <c r="B9751" i="15"/>
  <c r="D9751" i="15" s="1"/>
  <c r="B9750" i="15"/>
  <c r="B9749" i="15"/>
  <c r="B9748" i="15"/>
  <c r="B9747" i="15"/>
  <c r="B9746" i="15"/>
  <c r="B9745" i="15"/>
  <c r="B9744" i="15"/>
  <c r="B9743" i="15"/>
  <c r="B9742" i="15"/>
  <c r="B9741" i="15"/>
  <c r="B9740" i="15"/>
  <c r="B9739" i="15"/>
  <c r="B9738" i="15"/>
  <c r="B9737" i="15"/>
  <c r="D9737" i="15" s="1"/>
  <c r="B9736" i="15"/>
  <c r="D9736" i="15" s="1"/>
  <c r="B9735" i="15"/>
  <c r="B9734" i="15"/>
  <c r="B9733" i="15"/>
  <c r="D9733" i="15" s="1"/>
  <c r="B9732" i="15"/>
  <c r="B9731" i="15"/>
  <c r="B9730" i="15"/>
  <c r="B9729" i="15"/>
  <c r="D9729" i="15" s="1"/>
  <c r="B9728" i="15"/>
  <c r="B9727" i="15"/>
  <c r="B9726" i="15"/>
  <c r="D9726" i="15" s="1"/>
  <c r="B9725" i="15"/>
  <c r="B9724" i="15"/>
  <c r="B9723" i="15"/>
  <c r="B9722" i="15"/>
  <c r="D9722" i="15" s="1"/>
  <c r="B9721" i="15"/>
  <c r="D9721" i="15" s="1"/>
  <c r="B9720" i="15"/>
  <c r="D9720" i="15" s="1"/>
  <c r="B9719" i="15"/>
  <c r="B9718" i="15"/>
  <c r="B9717" i="15"/>
  <c r="B9716" i="15"/>
  <c r="B9715" i="15"/>
  <c r="D9715" i="15" s="1"/>
  <c r="B9714" i="15"/>
  <c r="B9713" i="15"/>
  <c r="B9712" i="15"/>
  <c r="B9711" i="15"/>
  <c r="B9710" i="15"/>
  <c r="B9709" i="15"/>
  <c r="B9708" i="15"/>
  <c r="B9707" i="15"/>
  <c r="D9707" i="15" s="1"/>
  <c r="B9706" i="15"/>
  <c r="B9705" i="15"/>
  <c r="B9704" i="15"/>
  <c r="B9703" i="15"/>
  <c r="B9702" i="15"/>
  <c r="B9701" i="15"/>
  <c r="B9700" i="15"/>
  <c r="D9700" i="15" s="1"/>
  <c r="B9699" i="15"/>
  <c r="D9699" i="15" s="1"/>
  <c r="B9698" i="15"/>
  <c r="B9697" i="15"/>
  <c r="B9696" i="15"/>
  <c r="B9695" i="15"/>
  <c r="B9694" i="15"/>
  <c r="B9693" i="15"/>
  <c r="D9693" i="15" s="1"/>
  <c r="B9692" i="15"/>
  <c r="D9692" i="15" s="1"/>
  <c r="B9691" i="15"/>
  <c r="B9690" i="15"/>
  <c r="B9689" i="15"/>
  <c r="D9689" i="15" s="1"/>
  <c r="B9688" i="15"/>
  <c r="B9687" i="15"/>
  <c r="B9686" i="15"/>
  <c r="B9685" i="15"/>
  <c r="D9685" i="15" s="1"/>
  <c r="B9684" i="15"/>
  <c r="B9683" i="15"/>
  <c r="B9682" i="15"/>
  <c r="B9681" i="15"/>
  <c r="B9680" i="15"/>
  <c r="B9679" i="15"/>
  <c r="B9678" i="15"/>
  <c r="B9677" i="15"/>
  <c r="B9676" i="15"/>
  <c r="B9675" i="15"/>
  <c r="B9674" i="15"/>
  <c r="B9673" i="15"/>
  <c r="B9672" i="15"/>
  <c r="B9671" i="15"/>
  <c r="D9671" i="15" s="1"/>
  <c r="B9670" i="15"/>
  <c r="D9670" i="15" s="1"/>
  <c r="B9669" i="15"/>
  <c r="B9668" i="15"/>
  <c r="B9667" i="15"/>
  <c r="D9667" i="15" s="1"/>
  <c r="B9666" i="15"/>
  <c r="B9665" i="15"/>
  <c r="B9664" i="15"/>
  <c r="B9663" i="15"/>
  <c r="D9663" i="15" s="1"/>
  <c r="B9662" i="15"/>
  <c r="B9661" i="15"/>
  <c r="B9660" i="15"/>
  <c r="D9660" i="15" s="1"/>
  <c r="B9659" i="15"/>
  <c r="B9658" i="15"/>
  <c r="B9657" i="15"/>
  <c r="B9656" i="15"/>
  <c r="B9655" i="15"/>
  <c r="D9655" i="15" s="1"/>
  <c r="B9654" i="15"/>
  <c r="D9654" i="15" s="1"/>
  <c r="B9653" i="15"/>
  <c r="B9652" i="15"/>
  <c r="B9651" i="15"/>
  <c r="B9650" i="15"/>
  <c r="B9649" i="15"/>
  <c r="D9649" i="15" s="1"/>
  <c r="B9648" i="15"/>
  <c r="D9648" i="15" s="1"/>
  <c r="B9647" i="15"/>
  <c r="B9646" i="15"/>
  <c r="B9645" i="15"/>
  <c r="D9645" i="15" s="1"/>
  <c r="B9644" i="15"/>
  <c r="B9643" i="15"/>
  <c r="B9642" i="15"/>
  <c r="B9641" i="15"/>
  <c r="D9641" i="15" s="1"/>
  <c r="B9640" i="15"/>
  <c r="B9639" i="15"/>
  <c r="B9638" i="15"/>
  <c r="B9637" i="15"/>
  <c r="B9636" i="15"/>
  <c r="B9635" i="15"/>
  <c r="B9634" i="15"/>
  <c r="B9633" i="15"/>
  <c r="D9633" i="15" s="1"/>
  <c r="B9632" i="15"/>
  <c r="B9631" i="15"/>
  <c r="B9630" i="15"/>
  <c r="B9629" i="15"/>
  <c r="B9628" i="15"/>
  <c r="B9627" i="15"/>
  <c r="D9627" i="15" s="1"/>
  <c r="B9626" i="15"/>
  <c r="D9626" i="15" s="1"/>
  <c r="B9625" i="15"/>
  <c r="B9624" i="15"/>
  <c r="B9623" i="15"/>
  <c r="D9623" i="15" s="1"/>
  <c r="B9622" i="15"/>
  <c r="B9621" i="15"/>
  <c r="B9620" i="15"/>
  <c r="B9619" i="15"/>
  <c r="D9619" i="15" s="1"/>
  <c r="B9618" i="15"/>
  <c r="B9617" i="15"/>
  <c r="B9616" i="15"/>
  <c r="D9616" i="15" s="1"/>
  <c r="B9615" i="15"/>
  <c r="B9614" i="15"/>
  <c r="B9613" i="15"/>
  <c r="B9612" i="15"/>
  <c r="B9611" i="15"/>
  <c r="B9610" i="15"/>
  <c r="D9610" i="15" s="1"/>
  <c r="B9609" i="15"/>
  <c r="B9608" i="15"/>
  <c r="B9607" i="15"/>
  <c r="D9607" i="15" s="1"/>
  <c r="B9606" i="15"/>
  <c r="B9605" i="15"/>
  <c r="D9605" i="15" s="1"/>
  <c r="B9604" i="15"/>
  <c r="D9604" i="15" s="1"/>
  <c r="B9603" i="15"/>
  <c r="B9602" i="15"/>
  <c r="B9601" i="15"/>
  <c r="D9601" i="15" s="1"/>
  <c r="B9600" i="15"/>
  <c r="B9599" i="15"/>
  <c r="B9598" i="15"/>
  <c r="B9597" i="15"/>
  <c r="D9597" i="15" s="1"/>
  <c r="B9596" i="15"/>
  <c r="B9595" i="15"/>
  <c r="B9594" i="15"/>
  <c r="D9594" i="15" s="1"/>
  <c r="B9593" i="15"/>
  <c r="B9592" i="15"/>
  <c r="B9591" i="15"/>
  <c r="B9590" i="15"/>
  <c r="B9589" i="15"/>
  <c r="D9589" i="15" s="1"/>
  <c r="B9588" i="15"/>
  <c r="D9588" i="15" s="1"/>
  <c r="B9587" i="15"/>
  <c r="B9586" i="15"/>
  <c r="B9585" i="15"/>
  <c r="B9584" i="15"/>
  <c r="B9583" i="15"/>
  <c r="D9583" i="15" s="1"/>
  <c r="B9582" i="15"/>
  <c r="D9582" i="15" s="1"/>
  <c r="B9581" i="15"/>
  <c r="B9580" i="15"/>
  <c r="B9579" i="15"/>
  <c r="D9579" i="15" s="1"/>
  <c r="B9578" i="15"/>
  <c r="B9577" i="15"/>
  <c r="B9576" i="15"/>
  <c r="D9576" i="15" s="1"/>
  <c r="B9575" i="15"/>
  <c r="D9575" i="15" s="1"/>
  <c r="B9574" i="15"/>
  <c r="B9573" i="15"/>
  <c r="B9572" i="15"/>
  <c r="D9572" i="15" s="1"/>
  <c r="B9571" i="15"/>
  <c r="B9570" i="15"/>
  <c r="B9569" i="15"/>
  <c r="B9568" i="15"/>
  <c r="B9567" i="15"/>
  <c r="B9566" i="15"/>
  <c r="B9565" i="15"/>
  <c r="B9564" i="15"/>
  <c r="B9563" i="15"/>
  <c r="B9562" i="15"/>
  <c r="B9561" i="15"/>
  <c r="D9561" i="15" s="1"/>
  <c r="B9560" i="15"/>
  <c r="D9560" i="15" s="1"/>
  <c r="B9559" i="15"/>
  <c r="B9558" i="15"/>
  <c r="B9557" i="15"/>
  <c r="D9557" i="15" s="1"/>
  <c r="B9556" i="15"/>
  <c r="B9555" i="15"/>
  <c r="B9554" i="15"/>
  <c r="B9553" i="15"/>
  <c r="D9553" i="15" s="1"/>
  <c r="B9552" i="15"/>
  <c r="B9551" i="15"/>
  <c r="B9550" i="15"/>
  <c r="D9550" i="15" s="1"/>
  <c r="B9549" i="15"/>
  <c r="B9548" i="15"/>
  <c r="B9547" i="15"/>
  <c r="B9546" i="15"/>
  <c r="B9545" i="15"/>
  <c r="B9544" i="15"/>
  <c r="B9543" i="15"/>
  <c r="B9542" i="15"/>
  <c r="B9541" i="15"/>
  <c r="B9540" i="15"/>
  <c r="B9539" i="15"/>
  <c r="D9539" i="15" s="1"/>
  <c r="B9538" i="15"/>
  <c r="D9538" i="15" s="1"/>
  <c r="B9537" i="15"/>
  <c r="B9536" i="15"/>
  <c r="B9535" i="15"/>
  <c r="D9535" i="15" s="1"/>
  <c r="B9534" i="15"/>
  <c r="B9533" i="15"/>
  <c r="B9532" i="15"/>
  <c r="B9531" i="15"/>
  <c r="D9531" i="15" s="1"/>
  <c r="B9530" i="15"/>
  <c r="B9529" i="15"/>
  <c r="B9528" i="15"/>
  <c r="B9527" i="15"/>
  <c r="B9526" i="15"/>
  <c r="B9525" i="15"/>
  <c r="B9524" i="15"/>
  <c r="B9523" i="15"/>
  <c r="D9523" i="15" s="1"/>
  <c r="B9522" i="15"/>
  <c r="D9522" i="15" s="1"/>
  <c r="B9521" i="15"/>
  <c r="B9520" i="15"/>
  <c r="B9519" i="15"/>
  <c r="B9518" i="15"/>
  <c r="B9517" i="15"/>
  <c r="D9517" i="15" s="1"/>
  <c r="B9516" i="15"/>
  <c r="D9516" i="15" s="1"/>
  <c r="B9515" i="15"/>
  <c r="B9514" i="15"/>
  <c r="B9513" i="15"/>
  <c r="D9513" i="15" s="1"/>
  <c r="B9512" i="15"/>
  <c r="B9511" i="15"/>
  <c r="B9510" i="15"/>
  <c r="D9510" i="15" s="1"/>
  <c r="B9509" i="15"/>
  <c r="D9509" i="15" s="1"/>
  <c r="B9508" i="15"/>
  <c r="B9507" i="15"/>
  <c r="B9506" i="15"/>
  <c r="B9505" i="15"/>
  <c r="B9504" i="15"/>
  <c r="B9503" i="15"/>
  <c r="B9502" i="15"/>
  <c r="B9501" i="15"/>
  <c r="B9500" i="15"/>
  <c r="B9499" i="15"/>
  <c r="B9498" i="15"/>
  <c r="B9497" i="15"/>
  <c r="B9496" i="15"/>
  <c r="B9495" i="15"/>
  <c r="D9495" i="15" s="1"/>
  <c r="B9494" i="15"/>
  <c r="D9494" i="15" s="1"/>
  <c r="B9493" i="15"/>
  <c r="B9492" i="15"/>
  <c r="B9491" i="15"/>
  <c r="D9491" i="15" s="1"/>
  <c r="B9490" i="15"/>
  <c r="B9489" i="15"/>
  <c r="B9488" i="15"/>
  <c r="B9487" i="15"/>
  <c r="D9487" i="15" s="1"/>
  <c r="B9486" i="15"/>
  <c r="B9485" i="15"/>
  <c r="B9484" i="15"/>
  <c r="D9484" i="15" s="1"/>
  <c r="B9483" i="15"/>
  <c r="B9482" i="15"/>
  <c r="B9481" i="15"/>
  <c r="B9480" i="15"/>
  <c r="B9479" i="15"/>
  <c r="D9479" i="15" s="1"/>
  <c r="B9478" i="15"/>
  <c r="D9478" i="15" s="1"/>
  <c r="B9477" i="15"/>
  <c r="B9476" i="15"/>
  <c r="B9475" i="15"/>
  <c r="B9474" i="15"/>
  <c r="B9473" i="15"/>
  <c r="D9473" i="15" s="1"/>
  <c r="B9472" i="15"/>
  <c r="D9472" i="15" s="1"/>
  <c r="B9471" i="15"/>
  <c r="B9470" i="15"/>
  <c r="B9469" i="15"/>
  <c r="D9469" i="15" s="1"/>
  <c r="B9468" i="15"/>
  <c r="B9467" i="15"/>
  <c r="B9466" i="15"/>
  <c r="B9465" i="15"/>
  <c r="D9465" i="15" s="1"/>
  <c r="B9464" i="15"/>
  <c r="B9463" i="15"/>
  <c r="B9462" i="15"/>
  <c r="D9462" i="15" s="1"/>
  <c r="B9461" i="15"/>
  <c r="B9460" i="15"/>
  <c r="B9459" i="15"/>
  <c r="B9458" i="15"/>
  <c r="B9457" i="15"/>
  <c r="B9456" i="15"/>
  <c r="D9456" i="15" s="1"/>
  <c r="B9455" i="15"/>
  <c r="B9454" i="15"/>
  <c r="B9453" i="15"/>
  <c r="B9452" i="15"/>
  <c r="B9451" i="15"/>
  <c r="D9451" i="15" s="1"/>
  <c r="B9450" i="15"/>
  <c r="D9450" i="15" s="1"/>
  <c r="B9449" i="15"/>
  <c r="B9448" i="15"/>
  <c r="B9447" i="15"/>
  <c r="D9447" i="15" s="1"/>
  <c r="B9446" i="15"/>
  <c r="B9445" i="15"/>
  <c r="B9444" i="15"/>
  <c r="D9444" i="15" s="1"/>
  <c r="B9443" i="15"/>
  <c r="D9443" i="15" s="1"/>
  <c r="B9442" i="15"/>
  <c r="B9441" i="15"/>
  <c r="B9440" i="15"/>
  <c r="B9439" i="15"/>
  <c r="B9438" i="15"/>
  <c r="B9437" i="15"/>
  <c r="B9436" i="15"/>
  <c r="B9435" i="15"/>
  <c r="B9434" i="15"/>
  <c r="B9433" i="15"/>
  <c r="B9432" i="15"/>
  <c r="B9431" i="15"/>
  <c r="B9430" i="15"/>
  <c r="B9429" i="15"/>
  <c r="D9429" i="15" s="1"/>
  <c r="B9428" i="15"/>
  <c r="D9428" i="15" s="1"/>
  <c r="B9427" i="15"/>
  <c r="B9426" i="15"/>
  <c r="B9425" i="15"/>
  <c r="D9425" i="15" s="1"/>
  <c r="B9424" i="15"/>
  <c r="B9423" i="15"/>
  <c r="B9422" i="15"/>
  <c r="D9422" i="15" s="1"/>
  <c r="B9421" i="15"/>
  <c r="D9421" i="15" s="1"/>
  <c r="B9420" i="15"/>
  <c r="B9419" i="15"/>
  <c r="B9418" i="15"/>
  <c r="D9418" i="15" s="1"/>
  <c r="B9417" i="15"/>
  <c r="B9416" i="15"/>
  <c r="B9415" i="15"/>
  <c r="B9414" i="15"/>
  <c r="B9413" i="15"/>
  <c r="D9413" i="15" s="1"/>
  <c r="B9412" i="15"/>
  <c r="D9412" i="15" s="1"/>
  <c r="B9411" i="15"/>
  <c r="B9410" i="15"/>
  <c r="B9409" i="15"/>
  <c r="B9408" i="15"/>
  <c r="B9407" i="15"/>
  <c r="D9407" i="15" s="1"/>
  <c r="B9406" i="15"/>
  <c r="D9406" i="15" s="1"/>
  <c r="B9405" i="15"/>
  <c r="B9404" i="15"/>
  <c r="B9403" i="15"/>
  <c r="D9403" i="15" s="1"/>
  <c r="B9402" i="15"/>
  <c r="B9401" i="15"/>
  <c r="B9400" i="15"/>
  <c r="D9400" i="15" s="1"/>
  <c r="B9399" i="15"/>
  <c r="D9399" i="15" s="1"/>
  <c r="B9398" i="15"/>
  <c r="B9397" i="15"/>
  <c r="B9396" i="15"/>
  <c r="D9396" i="15" s="1"/>
  <c r="B9395" i="15"/>
  <c r="B9394" i="15"/>
  <c r="B9393" i="15"/>
  <c r="B9392" i="15"/>
  <c r="B9391" i="15"/>
  <c r="B9390" i="15"/>
  <c r="B9389" i="15"/>
  <c r="B9388" i="15"/>
  <c r="D9388" i="15" s="1"/>
  <c r="B9387" i="15"/>
  <c r="B9386" i="15"/>
  <c r="B9385" i="15"/>
  <c r="D9385" i="15" s="1"/>
  <c r="B9384" i="15"/>
  <c r="D9384" i="15" s="1"/>
  <c r="B9383" i="15"/>
  <c r="B9382" i="15"/>
  <c r="B9381" i="15"/>
  <c r="D9381" i="15" s="1"/>
  <c r="B9380" i="15"/>
  <c r="B9379" i="15"/>
  <c r="B9378" i="15"/>
  <c r="D9378" i="15" s="1"/>
  <c r="B9377" i="15"/>
  <c r="D9377" i="15" s="1"/>
  <c r="B9376" i="15"/>
  <c r="B9375" i="15"/>
  <c r="B9374" i="15"/>
  <c r="D9374" i="15" s="1"/>
  <c r="B9373" i="15"/>
  <c r="B9372" i="15"/>
  <c r="B9371" i="15"/>
  <c r="B9370" i="15"/>
  <c r="B9369" i="15"/>
  <c r="B9368" i="15"/>
  <c r="B9367" i="15"/>
  <c r="B9366" i="15"/>
  <c r="B9365" i="15"/>
  <c r="B9364" i="15"/>
  <c r="B9363" i="15"/>
  <c r="D9363" i="15" s="1"/>
  <c r="B9362" i="15"/>
  <c r="D9362" i="15" s="1"/>
  <c r="B9361" i="15"/>
  <c r="B9360" i="15"/>
  <c r="B9359" i="15"/>
  <c r="D9359" i="15" s="1"/>
  <c r="B9358" i="15"/>
  <c r="B9357" i="15"/>
  <c r="B9356" i="15"/>
  <c r="D9356" i="15" s="1"/>
  <c r="B9355" i="15"/>
  <c r="D9355" i="15" s="1"/>
  <c r="B9354" i="15"/>
  <c r="B9353" i="15"/>
  <c r="B9352" i="15"/>
  <c r="D9352" i="15" s="1"/>
  <c r="B9351" i="15"/>
  <c r="B9350" i="15"/>
  <c r="B9349" i="15"/>
  <c r="B9348" i="15"/>
  <c r="B9347" i="15"/>
  <c r="D9347" i="15" s="1"/>
  <c r="B9346" i="15"/>
  <c r="D9346" i="15" s="1"/>
  <c r="B9345" i="15"/>
  <c r="B9344" i="15"/>
  <c r="B9343" i="15"/>
  <c r="B9342" i="15"/>
  <c r="B9341" i="15"/>
  <c r="D9341" i="15" s="1"/>
  <c r="B9340" i="15"/>
  <c r="D9340" i="15" s="1"/>
  <c r="B9339" i="15"/>
  <c r="B9338" i="15"/>
  <c r="B9337" i="15"/>
  <c r="D9337" i="15" s="1"/>
  <c r="B9336" i="15"/>
  <c r="B9335" i="15"/>
  <c r="B9334" i="15"/>
  <c r="D9334" i="15" s="1"/>
  <c r="B9333" i="15"/>
  <c r="D9333" i="15" s="1"/>
  <c r="B9332" i="15"/>
  <c r="B9331" i="15"/>
  <c r="B9330" i="15"/>
  <c r="B9329" i="15"/>
  <c r="B9328" i="15"/>
  <c r="B9327" i="15"/>
  <c r="B9326" i="15"/>
  <c r="B9325" i="15"/>
  <c r="B9324" i="15"/>
  <c r="B9323" i="15"/>
  <c r="B9322" i="15"/>
  <c r="B9321" i="15"/>
  <c r="B9320" i="15"/>
  <c r="B9319" i="15"/>
  <c r="D9319" i="15" s="1"/>
  <c r="B9318" i="15"/>
  <c r="D9318" i="15" s="1"/>
  <c r="B9317" i="15"/>
  <c r="B9316" i="15"/>
  <c r="B9315" i="15"/>
  <c r="D9315" i="15" s="1"/>
  <c r="B9314" i="15"/>
  <c r="B9313" i="15"/>
  <c r="B9312" i="15"/>
  <c r="D9312" i="15" s="1"/>
  <c r="B9311" i="15"/>
  <c r="D9311" i="15" s="1"/>
  <c r="B9310" i="15"/>
  <c r="B9309" i="15"/>
  <c r="B9308" i="15"/>
  <c r="D9308" i="15" s="1"/>
  <c r="B9307" i="15"/>
  <c r="B9306" i="15"/>
  <c r="B9305" i="15"/>
  <c r="B9304" i="15"/>
  <c r="B9303" i="15"/>
  <c r="B9302" i="15"/>
  <c r="B9301" i="15"/>
  <c r="B9300" i="15"/>
  <c r="B9299" i="15"/>
  <c r="B9298" i="15"/>
  <c r="B9297" i="15"/>
  <c r="D9297" i="15" s="1"/>
  <c r="B9296" i="15"/>
  <c r="D9296" i="15" s="1"/>
  <c r="B9295" i="15"/>
  <c r="B9294" i="15"/>
  <c r="B9293" i="15"/>
  <c r="D9293" i="15" s="1"/>
  <c r="B9292" i="15"/>
  <c r="B9291" i="15"/>
  <c r="B9290" i="15"/>
  <c r="B9289" i="15"/>
  <c r="D9289" i="15" s="1"/>
  <c r="B9288" i="15"/>
  <c r="B9287" i="15"/>
  <c r="B9286" i="15"/>
  <c r="D9286" i="15" s="1"/>
  <c r="B9285" i="15"/>
  <c r="B9284" i="15"/>
  <c r="B9283" i="15"/>
  <c r="B9282" i="15"/>
  <c r="B9281" i="15"/>
  <c r="D9281" i="15" s="1"/>
  <c r="B9280" i="15"/>
  <c r="D9280" i="15" s="1"/>
  <c r="B9279" i="15"/>
  <c r="B9278" i="15"/>
  <c r="B9277" i="15"/>
  <c r="B9276" i="15"/>
  <c r="B9275" i="15"/>
  <c r="D9275" i="15" s="1"/>
  <c r="B9274" i="15"/>
  <c r="D9274" i="15" s="1"/>
  <c r="B9273" i="15"/>
  <c r="B9272" i="15"/>
  <c r="B9271" i="15"/>
  <c r="D9271" i="15" s="1"/>
  <c r="B9270" i="15"/>
  <c r="B9269" i="15"/>
  <c r="B9268" i="15"/>
  <c r="D9268" i="15" s="1"/>
  <c r="B9267" i="15"/>
  <c r="D9267" i="15" s="1"/>
  <c r="B9266" i="15"/>
  <c r="B9265" i="15"/>
  <c r="B9264" i="15"/>
  <c r="D9264" i="15" s="1"/>
  <c r="B9263" i="15"/>
  <c r="B9262" i="15"/>
  <c r="B9261" i="15"/>
  <c r="B9260" i="15"/>
  <c r="B9259" i="15"/>
  <c r="B9258" i="15"/>
  <c r="D9258" i="15" s="1"/>
  <c r="B9257" i="15"/>
  <c r="B9256" i="15"/>
  <c r="B9255" i="15"/>
  <c r="B9254" i="15"/>
  <c r="B9253" i="15"/>
  <c r="D9253" i="15" s="1"/>
  <c r="B9252" i="15"/>
  <c r="D9252" i="15" s="1"/>
  <c r="B9251" i="15"/>
  <c r="B9250" i="15"/>
  <c r="B9249" i="15"/>
  <c r="D9249" i="15" s="1"/>
  <c r="B9248" i="15"/>
  <c r="B9247" i="15"/>
  <c r="B9246" i="15"/>
  <c r="D9246" i="15" s="1"/>
  <c r="B9245" i="15"/>
  <c r="D9245" i="15" s="1"/>
  <c r="B9244" i="15"/>
  <c r="B9243" i="15"/>
  <c r="B9242" i="15"/>
  <c r="D9242" i="15" s="1"/>
  <c r="B9241" i="15"/>
  <c r="B9240" i="15"/>
  <c r="B9239" i="15"/>
  <c r="B9238" i="15"/>
  <c r="B9237" i="15"/>
  <c r="D9237" i="15" s="1"/>
  <c r="B9236" i="15"/>
  <c r="D9236" i="15" s="1"/>
  <c r="B9235" i="15"/>
  <c r="B9234" i="15"/>
  <c r="B9233" i="15"/>
  <c r="B9232" i="15"/>
  <c r="B9231" i="15"/>
  <c r="D9231" i="15" s="1"/>
  <c r="B9230" i="15"/>
  <c r="D9230" i="15" s="1"/>
  <c r="B9229" i="15"/>
  <c r="B9228" i="15"/>
  <c r="B9227" i="15"/>
  <c r="D9227" i="15" s="1"/>
  <c r="B9226" i="15"/>
  <c r="B9225" i="15"/>
  <c r="B9224" i="15"/>
  <c r="D9224" i="15" s="1"/>
  <c r="B9223" i="15"/>
  <c r="D9223" i="15" s="1"/>
  <c r="B9222" i="15"/>
  <c r="B9221" i="15"/>
  <c r="B9220" i="15"/>
  <c r="D9220" i="15" s="1"/>
  <c r="B9219" i="15"/>
  <c r="B9218" i="15"/>
  <c r="B9217" i="15"/>
  <c r="B9216" i="15"/>
  <c r="B9215" i="15"/>
  <c r="B9214" i="15"/>
  <c r="D9214" i="15" s="1"/>
  <c r="B9213" i="15"/>
  <c r="B9212" i="15"/>
  <c r="B9211" i="15"/>
  <c r="D9211" i="15" s="1"/>
  <c r="B9210" i="15"/>
  <c r="B9209" i="15"/>
  <c r="D9209" i="15" s="1"/>
  <c r="B9208" i="15"/>
  <c r="D9208" i="15" s="1"/>
  <c r="B9207" i="15"/>
  <c r="B9206" i="15"/>
  <c r="B9205" i="15"/>
  <c r="D9205" i="15" s="1"/>
  <c r="B9204" i="15"/>
  <c r="B9203" i="15"/>
  <c r="B9202" i="15"/>
  <c r="D9202" i="15" s="1"/>
  <c r="B9201" i="15"/>
  <c r="D9201" i="15" s="1"/>
  <c r="B9200" i="15"/>
  <c r="B9199" i="15"/>
  <c r="B9198" i="15"/>
  <c r="D9198" i="15" s="1"/>
  <c r="B9197" i="15"/>
  <c r="B9196" i="15"/>
  <c r="B9195" i="15"/>
  <c r="B9194" i="15"/>
  <c r="B9193" i="15"/>
  <c r="B9192" i="15"/>
  <c r="B9191" i="15"/>
  <c r="B9190" i="15"/>
  <c r="B9189" i="15"/>
  <c r="B9188" i="15"/>
  <c r="B9187" i="15"/>
  <c r="D9187" i="15" s="1"/>
  <c r="B9186" i="15"/>
  <c r="D9186" i="15" s="1"/>
  <c r="B9185" i="15"/>
  <c r="B9184" i="15"/>
  <c r="B9183" i="15"/>
  <c r="D9183" i="15" s="1"/>
  <c r="B9182" i="15"/>
  <c r="B9181" i="15"/>
  <c r="B9180" i="15"/>
  <c r="D9180" i="15" s="1"/>
  <c r="B9179" i="15"/>
  <c r="D9179" i="15" s="1"/>
  <c r="B9178" i="15"/>
  <c r="B9177" i="15"/>
  <c r="B9176" i="15"/>
  <c r="B9175" i="15"/>
  <c r="D9175" i="15" s="1"/>
  <c r="B9174" i="15"/>
  <c r="B9173" i="15"/>
  <c r="B9172" i="15"/>
  <c r="B9171" i="15"/>
  <c r="D9171" i="15" s="1"/>
  <c r="B9170" i="15"/>
  <c r="D9170" i="15" s="1"/>
  <c r="B9169" i="15"/>
  <c r="B9168" i="15"/>
  <c r="B9167" i="15"/>
  <c r="B9166" i="15"/>
  <c r="B9165" i="15"/>
  <c r="D9165" i="15" s="1"/>
  <c r="B9164" i="15"/>
  <c r="D9164" i="15" s="1"/>
  <c r="B9163" i="15"/>
  <c r="B9162" i="15"/>
  <c r="B9161" i="15"/>
  <c r="D9161" i="15" s="1"/>
  <c r="B9160" i="15"/>
  <c r="B9159" i="15"/>
  <c r="B9158" i="15"/>
  <c r="D9158" i="15" s="1"/>
  <c r="B9157" i="15"/>
  <c r="D9157" i="15" s="1"/>
  <c r="B9156" i="15"/>
  <c r="B9155" i="15"/>
  <c r="B9154" i="15"/>
  <c r="D9154" i="15" s="1"/>
  <c r="B9153" i="15"/>
  <c r="D9153" i="15" s="1"/>
  <c r="B9152" i="15"/>
  <c r="B9151" i="15"/>
  <c r="B9150" i="15"/>
  <c r="B9149" i="15"/>
  <c r="D9149" i="15" s="1"/>
  <c r="B9148" i="15"/>
  <c r="D9148" i="15" s="1"/>
  <c r="B9147" i="15"/>
  <c r="B9146" i="15"/>
  <c r="B9145" i="15"/>
  <c r="B9144" i="15"/>
  <c r="B9143" i="15"/>
  <c r="D9143" i="15" s="1"/>
  <c r="B9142" i="15"/>
  <c r="D9142" i="15" s="1"/>
  <c r="B9141" i="15"/>
  <c r="B9140" i="15"/>
  <c r="B9139" i="15"/>
  <c r="D9139" i="15" s="1"/>
  <c r="B9138" i="15"/>
  <c r="B9137" i="15"/>
  <c r="B9136" i="15"/>
  <c r="D9136" i="15" s="1"/>
  <c r="B9135" i="15"/>
  <c r="D9135" i="15" s="1"/>
  <c r="B9134" i="15"/>
  <c r="B9133" i="15"/>
  <c r="B9132" i="15"/>
  <c r="B9131" i="15"/>
  <c r="D9131" i="15" s="1"/>
  <c r="B9130" i="15"/>
  <c r="B9129" i="15"/>
  <c r="B9128" i="15"/>
  <c r="B9127" i="15"/>
  <c r="B9126" i="15"/>
  <c r="D9126" i="15" s="1"/>
  <c r="B9125" i="15"/>
  <c r="B9124" i="15"/>
  <c r="B9123" i="15"/>
  <c r="B9122" i="15"/>
  <c r="B9121" i="15"/>
  <c r="D9121" i="15" s="1"/>
  <c r="B9120" i="15"/>
  <c r="D9120" i="15" s="1"/>
  <c r="B9119" i="15"/>
  <c r="B9118" i="15"/>
  <c r="B9117" i="15"/>
  <c r="D9117" i="15" s="1"/>
  <c r="B9116" i="15"/>
  <c r="B9115" i="15"/>
  <c r="B9114" i="15"/>
  <c r="D9114" i="15" s="1"/>
  <c r="B9113" i="15"/>
  <c r="D9113" i="15" s="1"/>
  <c r="B9112" i="15"/>
  <c r="B9111" i="15"/>
  <c r="B9110" i="15"/>
  <c r="D9110" i="15" s="1"/>
  <c r="B9109" i="15"/>
  <c r="D9109" i="15" s="1"/>
  <c r="B9108" i="15"/>
  <c r="B9107" i="15"/>
  <c r="B9106" i="15"/>
  <c r="B9105" i="15"/>
  <c r="B9104" i="15"/>
  <c r="D9104" i="15" s="1"/>
  <c r="B9103" i="15"/>
  <c r="B9102" i="15"/>
  <c r="B9101" i="15"/>
  <c r="B9100" i="15"/>
  <c r="B9099" i="15"/>
  <c r="D9099" i="15" s="1"/>
  <c r="B9098" i="15"/>
  <c r="D9098" i="15" s="1"/>
  <c r="B9097" i="15"/>
  <c r="B9096" i="15"/>
  <c r="B9095" i="15"/>
  <c r="D9095" i="15" s="1"/>
  <c r="B9094" i="15"/>
  <c r="B9093" i="15"/>
  <c r="B9092" i="15"/>
  <c r="D9092" i="15" s="1"/>
  <c r="B9091" i="15"/>
  <c r="D9091" i="15" s="1"/>
  <c r="B9090" i="15"/>
  <c r="D9090" i="15" s="1"/>
  <c r="B9089" i="15"/>
  <c r="B9088" i="15"/>
  <c r="B9087" i="15"/>
  <c r="D9087" i="15" s="1"/>
  <c r="B9086" i="15"/>
  <c r="B9085" i="15"/>
  <c r="B9084" i="15"/>
  <c r="B9083" i="15"/>
  <c r="B9082" i="15"/>
  <c r="D9082" i="15" s="1"/>
  <c r="B9081" i="15"/>
  <c r="B9080" i="15"/>
  <c r="B9079" i="15"/>
  <c r="B9078" i="15"/>
  <c r="B9077" i="15"/>
  <c r="D9077" i="15" s="1"/>
  <c r="B9076" i="15"/>
  <c r="D9076" i="15" s="1"/>
  <c r="B9075" i="15"/>
  <c r="B9074" i="15"/>
  <c r="B9073" i="15"/>
  <c r="D9073" i="15" s="1"/>
  <c r="B9072" i="15"/>
  <c r="B9071" i="15"/>
  <c r="B9070" i="15"/>
  <c r="D9070" i="15" s="1"/>
  <c r="B9069" i="15"/>
  <c r="D9069" i="15" s="1"/>
  <c r="B9068" i="15"/>
  <c r="D9068" i="15" s="1"/>
  <c r="B9067" i="15"/>
  <c r="B9066" i="15"/>
  <c r="D9066" i="15" s="1"/>
  <c r="B9065" i="15"/>
  <c r="B9064" i="15"/>
  <c r="B9063" i="15"/>
  <c r="B9062" i="15"/>
  <c r="B9061" i="15"/>
  <c r="B9060" i="15"/>
  <c r="D9060" i="15" s="1"/>
  <c r="B9059" i="15"/>
  <c r="B9058" i="15"/>
  <c r="B9057" i="15"/>
  <c r="B9056" i="15"/>
  <c r="B9055" i="15"/>
  <c r="D9055" i="15" s="1"/>
  <c r="B9054" i="15"/>
  <c r="D9054" i="15" s="1"/>
  <c r="B9053" i="15"/>
  <c r="B9052" i="15"/>
  <c r="B9051" i="15"/>
  <c r="D9051" i="15" s="1"/>
  <c r="B9050" i="15"/>
  <c r="B9049" i="15"/>
  <c r="B9048" i="15"/>
  <c r="D9048" i="15" s="1"/>
  <c r="B9047" i="15"/>
  <c r="D9047" i="15" s="1"/>
  <c r="B9046" i="15"/>
  <c r="D9046" i="15" s="1"/>
  <c r="B9045" i="15"/>
  <c r="B9044" i="15"/>
  <c r="D9044" i="15" s="1"/>
  <c r="B9043" i="15"/>
  <c r="B9042" i="15"/>
  <c r="B9041" i="15"/>
  <c r="B9040" i="15"/>
  <c r="B9039" i="15"/>
  <c r="D9039" i="15" s="1"/>
  <c r="B9038" i="15"/>
  <c r="D9038" i="15" s="1"/>
  <c r="B9037" i="15"/>
  <c r="B9036" i="15"/>
  <c r="B9035" i="15"/>
  <c r="B9034" i="15"/>
  <c r="B9033" i="15"/>
  <c r="D9033" i="15" s="1"/>
  <c r="B9032" i="15"/>
  <c r="D9032" i="15" s="1"/>
  <c r="B9031" i="15"/>
  <c r="B9030" i="15"/>
  <c r="B9029" i="15"/>
  <c r="D9029" i="15" s="1"/>
  <c r="B9028" i="15"/>
  <c r="B9027" i="15"/>
  <c r="B9026" i="15"/>
  <c r="D9026" i="15" s="1"/>
  <c r="B9025" i="15"/>
  <c r="D9025" i="15" s="1"/>
  <c r="B9024" i="15"/>
  <c r="D9024" i="15" s="1"/>
  <c r="B9023" i="15"/>
  <c r="B9022" i="15"/>
  <c r="D9022" i="15" s="1"/>
  <c r="B9021" i="15"/>
  <c r="B9020" i="15"/>
  <c r="B9019" i="15"/>
  <c r="B9018" i="15"/>
  <c r="B9017" i="15"/>
  <c r="B9016" i="15"/>
  <c r="D9016" i="15" s="1"/>
  <c r="B9015" i="15"/>
  <c r="B9014" i="15"/>
  <c r="B9013" i="15"/>
  <c r="B9012" i="15"/>
  <c r="B9011" i="15"/>
  <c r="D9011" i="15" s="1"/>
  <c r="B9010" i="15"/>
  <c r="D9010" i="15" s="1"/>
  <c r="B9009" i="15"/>
  <c r="B9008" i="15"/>
  <c r="B9007" i="15"/>
  <c r="D9007" i="15" s="1"/>
  <c r="B9006" i="15"/>
  <c r="B9005" i="15"/>
  <c r="B9004" i="15"/>
  <c r="D9004" i="15" s="1"/>
  <c r="B9003" i="15"/>
  <c r="D9003" i="15" s="1"/>
  <c r="B9002" i="15"/>
  <c r="D9002" i="15" s="1"/>
  <c r="B9001" i="15"/>
  <c r="B9000" i="15"/>
  <c r="B8999" i="15"/>
  <c r="D8999" i="15" s="1"/>
  <c r="B8998" i="15"/>
  <c r="B8997" i="15"/>
  <c r="B8996" i="15"/>
  <c r="B8995" i="15"/>
  <c r="B8994" i="15"/>
  <c r="D8994" i="15" s="1"/>
  <c r="B8993" i="15"/>
  <c r="B8992" i="15"/>
  <c r="B8991" i="15"/>
  <c r="B8990" i="15"/>
  <c r="B8989" i="15"/>
  <c r="D8989" i="15" s="1"/>
  <c r="B8988" i="15"/>
  <c r="D8988" i="15" s="1"/>
  <c r="B8987" i="15"/>
  <c r="B8986" i="15"/>
  <c r="B8985" i="15"/>
  <c r="D8985" i="15" s="1"/>
  <c r="B8984" i="15"/>
  <c r="B8983" i="15"/>
  <c r="B8982" i="15"/>
  <c r="D8982" i="15" s="1"/>
  <c r="B8981" i="15"/>
  <c r="D8981" i="15" s="1"/>
  <c r="B8980" i="15"/>
  <c r="D8980" i="15" s="1"/>
  <c r="B8979" i="15"/>
  <c r="B8978" i="15"/>
  <c r="D8978" i="15" s="1"/>
  <c r="B8977" i="15"/>
  <c r="B8976" i="15"/>
  <c r="B8975" i="15"/>
  <c r="B8974" i="15"/>
  <c r="B8973" i="15"/>
  <c r="B8972" i="15"/>
  <c r="D8972" i="15" s="1"/>
  <c r="B8971" i="15"/>
  <c r="B8970" i="15"/>
  <c r="B8969" i="15"/>
  <c r="B8968" i="15"/>
  <c r="B8967" i="15"/>
  <c r="D8967" i="15" s="1"/>
  <c r="B8966" i="15"/>
  <c r="D8966" i="15" s="1"/>
  <c r="B8965" i="15"/>
  <c r="B8964" i="15"/>
  <c r="B8963" i="15"/>
  <c r="D8963" i="15" s="1"/>
  <c r="B8962" i="15"/>
  <c r="B8961" i="15"/>
  <c r="B8960" i="15"/>
  <c r="D8960" i="15" s="1"/>
  <c r="B8959" i="15"/>
  <c r="D8959" i="15" s="1"/>
  <c r="B8958" i="15"/>
  <c r="D8958" i="15" s="1"/>
  <c r="B8957" i="15"/>
  <c r="B8956" i="15"/>
  <c r="D8956" i="15" s="1"/>
  <c r="B8955" i="15"/>
  <c r="B8954" i="15"/>
  <c r="B8953" i="15"/>
  <c r="B8952" i="15"/>
  <c r="B8951" i="15"/>
  <c r="D8951" i="15" s="1"/>
  <c r="B8950" i="15"/>
  <c r="D8950" i="15" s="1"/>
  <c r="B8949" i="15"/>
  <c r="B8948" i="15"/>
  <c r="B8947" i="15"/>
  <c r="B8946" i="15"/>
  <c r="B8945" i="15"/>
  <c r="D8945" i="15" s="1"/>
  <c r="B8944" i="15"/>
  <c r="D8944" i="15" s="1"/>
  <c r="B8943" i="15"/>
  <c r="B8942" i="15"/>
  <c r="B8941" i="15"/>
  <c r="D8941" i="15" s="1"/>
  <c r="B8940" i="15"/>
  <c r="B8939" i="15"/>
  <c r="B8938" i="15"/>
  <c r="D8938" i="15" s="1"/>
  <c r="B8937" i="15"/>
  <c r="D8937" i="15" s="1"/>
  <c r="B8936" i="15"/>
  <c r="D8936" i="15" s="1"/>
  <c r="B8935" i="15"/>
  <c r="B8934" i="15"/>
  <c r="D8934" i="15" s="1"/>
  <c r="B8933" i="15"/>
  <c r="B8932" i="15"/>
  <c r="B8931" i="15"/>
  <c r="B8930" i="15"/>
  <c r="B8929" i="15"/>
  <c r="B8928" i="15"/>
  <c r="D8928" i="15" s="1"/>
  <c r="B8927" i="15"/>
  <c r="B8926" i="15"/>
  <c r="B8925" i="15"/>
  <c r="B8924" i="15"/>
  <c r="B8923" i="15"/>
  <c r="D8923" i="15" s="1"/>
  <c r="B8922" i="15"/>
  <c r="D8922" i="15" s="1"/>
  <c r="B8921" i="15"/>
  <c r="B8920" i="15"/>
  <c r="B8919" i="15"/>
  <c r="D8919" i="15" s="1"/>
  <c r="B8918" i="15"/>
  <c r="B8917" i="15"/>
  <c r="B8916" i="15"/>
  <c r="D8916" i="15" s="1"/>
  <c r="B8915" i="15"/>
  <c r="D8915" i="15" s="1"/>
  <c r="B8914" i="15"/>
  <c r="D8914" i="15" s="1"/>
  <c r="B8913" i="15"/>
  <c r="B8912" i="15"/>
  <c r="B8911" i="15"/>
  <c r="B8910" i="15"/>
  <c r="B8909" i="15"/>
  <c r="B8908" i="15"/>
  <c r="B8907" i="15"/>
  <c r="B8906" i="15"/>
  <c r="D8906" i="15" s="1"/>
  <c r="B8905" i="15"/>
  <c r="B8904" i="15"/>
  <c r="B8903" i="15"/>
  <c r="B8902" i="15"/>
  <c r="B8901" i="15"/>
  <c r="D8901" i="15" s="1"/>
  <c r="B8900" i="15"/>
  <c r="D8900" i="15" s="1"/>
  <c r="B8899" i="15"/>
  <c r="B8898" i="15"/>
  <c r="B8897" i="15"/>
  <c r="D8897" i="15" s="1"/>
  <c r="B8896" i="15"/>
  <c r="B8895" i="15"/>
  <c r="B8894" i="15"/>
  <c r="D8894" i="15" s="1"/>
  <c r="B8893" i="15"/>
  <c r="D8893" i="15" s="1"/>
  <c r="B8892" i="15"/>
  <c r="D8892" i="15" s="1"/>
  <c r="B8891" i="15"/>
  <c r="B8890" i="15"/>
  <c r="D8890" i="15" s="1"/>
  <c r="B8889" i="15"/>
  <c r="B8888" i="15"/>
  <c r="B8887" i="15"/>
  <c r="B8886" i="15"/>
  <c r="B8885" i="15"/>
  <c r="B8884" i="15"/>
  <c r="D8884" i="15" s="1"/>
  <c r="B8883" i="15"/>
  <c r="B8882" i="15"/>
  <c r="B8881" i="15"/>
  <c r="D8881" i="15" s="1"/>
  <c r="B8880" i="15"/>
  <c r="B8879" i="15"/>
  <c r="D8879" i="15" s="1"/>
  <c r="B8878" i="15"/>
  <c r="D8878" i="15" s="1"/>
  <c r="B8877" i="15"/>
  <c r="B8876" i="15"/>
  <c r="B8875" i="15"/>
  <c r="D8875" i="15" s="1"/>
  <c r="B8874" i="15"/>
  <c r="B8873" i="15"/>
  <c r="B8872" i="15"/>
  <c r="D8872" i="15" s="1"/>
  <c r="B8871" i="15"/>
  <c r="D8871" i="15" s="1"/>
  <c r="B8870" i="15"/>
  <c r="D8870" i="15" s="1"/>
  <c r="B8869" i="15"/>
  <c r="B8868" i="15"/>
  <c r="B8867" i="15"/>
  <c r="D8867" i="15" s="1"/>
  <c r="B8866" i="15"/>
  <c r="B8865" i="15"/>
  <c r="B8864" i="15"/>
  <c r="B8863" i="15"/>
  <c r="D8863" i="15" s="1"/>
  <c r="B8862" i="15"/>
  <c r="D8862" i="15" s="1"/>
  <c r="B8861" i="15"/>
  <c r="B8860" i="15"/>
  <c r="B8859" i="15"/>
  <c r="B8858" i="15"/>
  <c r="B8857" i="15"/>
  <c r="D8857" i="15" s="1"/>
  <c r="B8856" i="15"/>
  <c r="D8856" i="15" s="1"/>
  <c r="B8855" i="15"/>
  <c r="B8854" i="15"/>
  <c r="B8853" i="15"/>
  <c r="D8853" i="15" s="1"/>
  <c r="B8852" i="15"/>
  <c r="B8851" i="15"/>
  <c r="B8850" i="15"/>
  <c r="D8850" i="15" s="1"/>
  <c r="B8849" i="15"/>
  <c r="D8849" i="15" s="1"/>
  <c r="B8848" i="15"/>
  <c r="D8848" i="15" s="1"/>
  <c r="B8847" i="15"/>
  <c r="B8846" i="15"/>
  <c r="D8846" i="15" s="1"/>
  <c r="B8845" i="15"/>
  <c r="B8844" i="15"/>
  <c r="B8843" i="15"/>
  <c r="B8842" i="15"/>
  <c r="B8841" i="15"/>
  <c r="B8840" i="15"/>
  <c r="D8840" i="15" s="1"/>
  <c r="B8839" i="15"/>
  <c r="B8838" i="15"/>
  <c r="B8837" i="15"/>
  <c r="B8836" i="15"/>
  <c r="B8835" i="15"/>
  <c r="D8835" i="15" s="1"/>
  <c r="B8834" i="15"/>
  <c r="D8834" i="15" s="1"/>
  <c r="B8833" i="15"/>
  <c r="B8832" i="15"/>
  <c r="B8831" i="15"/>
  <c r="D8831" i="15" s="1"/>
  <c r="B8830" i="15"/>
  <c r="B8829" i="15"/>
  <c r="B8828" i="15"/>
  <c r="D8828" i="15" s="1"/>
  <c r="B8827" i="15"/>
  <c r="D8827" i="15" s="1"/>
  <c r="B8826" i="15"/>
  <c r="D8826" i="15" s="1"/>
  <c r="B8825" i="15"/>
  <c r="B8824" i="15"/>
  <c r="D8824" i="15" s="1"/>
  <c r="B8823" i="15"/>
  <c r="B8822" i="15"/>
  <c r="B8821" i="15"/>
  <c r="B8820" i="15"/>
  <c r="B8819" i="15"/>
  <c r="D8819" i="15" s="1"/>
  <c r="B8818" i="15"/>
  <c r="D8818" i="15" s="1"/>
  <c r="B8817" i="15"/>
  <c r="B8816" i="15"/>
  <c r="B8815" i="15"/>
  <c r="B8814" i="15"/>
  <c r="B8813" i="15"/>
  <c r="D8813" i="15" s="1"/>
  <c r="B8812" i="15"/>
  <c r="D8812" i="15" s="1"/>
  <c r="B8811" i="15"/>
  <c r="B8810" i="15"/>
  <c r="B8809" i="15"/>
  <c r="D8809" i="15" s="1"/>
  <c r="B8808" i="15"/>
  <c r="B8807" i="15"/>
  <c r="B8806" i="15"/>
  <c r="D8806" i="15" s="1"/>
  <c r="B8805" i="15"/>
  <c r="D8805" i="15" s="1"/>
  <c r="B8804" i="15"/>
  <c r="D8804" i="15" s="1"/>
  <c r="B8803" i="15"/>
  <c r="B8802" i="15"/>
  <c r="D8802" i="15" s="1"/>
  <c r="B8801" i="15"/>
  <c r="B8800" i="15"/>
  <c r="B8799" i="15"/>
  <c r="B8798" i="15"/>
  <c r="B8797" i="15"/>
  <c r="D8797" i="15" s="1"/>
  <c r="B8796" i="15"/>
  <c r="D8796" i="15" s="1"/>
  <c r="B8795" i="15"/>
  <c r="B8794" i="15"/>
  <c r="B8793" i="15"/>
  <c r="B8792" i="15"/>
  <c r="B8791" i="15"/>
  <c r="D8791" i="15" s="1"/>
  <c r="B8790" i="15"/>
  <c r="D8790" i="15" s="1"/>
  <c r="B8789" i="15"/>
  <c r="B8788" i="15"/>
  <c r="B8787" i="15"/>
  <c r="D8787" i="15" s="1"/>
  <c r="B8786" i="15"/>
  <c r="B8785" i="15"/>
  <c r="B8784" i="15"/>
  <c r="D8784" i="15" s="1"/>
  <c r="B8783" i="15"/>
  <c r="D8783" i="15" s="1"/>
  <c r="B8782" i="15"/>
  <c r="D8782" i="15" s="1"/>
  <c r="B8781" i="15"/>
  <c r="B8780" i="15"/>
  <c r="B8779" i="15"/>
  <c r="D8779" i="15" s="1"/>
  <c r="B8778" i="15"/>
  <c r="B8777" i="15"/>
  <c r="B8776" i="15"/>
  <c r="B8775" i="15"/>
  <c r="D8775" i="15" s="1"/>
  <c r="B8774" i="15"/>
  <c r="D8774" i="15" s="1"/>
  <c r="B8773" i="15"/>
  <c r="B8772" i="15"/>
  <c r="B8771" i="15"/>
  <c r="B8770" i="15"/>
  <c r="B8769" i="15"/>
  <c r="D8769" i="15" s="1"/>
  <c r="B8768" i="15"/>
  <c r="D8768" i="15" s="1"/>
  <c r="B8767" i="15"/>
  <c r="B8766" i="15"/>
  <c r="B8765" i="15"/>
  <c r="D8765" i="15" s="1"/>
  <c r="B8764" i="15"/>
  <c r="B8763" i="15"/>
  <c r="B8762" i="15"/>
  <c r="D8762" i="15" s="1"/>
  <c r="B8761" i="15"/>
  <c r="D8761" i="15" s="1"/>
  <c r="B8760" i="15"/>
  <c r="D8760" i="15" s="1"/>
  <c r="B8759" i="15"/>
  <c r="B8758" i="15"/>
  <c r="D8758" i="15" s="1"/>
  <c r="B8757" i="15"/>
  <c r="B8756" i="15"/>
  <c r="B8755" i="15"/>
  <c r="B8754" i="15"/>
  <c r="B8753" i="15"/>
  <c r="B8752" i="15"/>
  <c r="D8752" i="15" s="1"/>
  <c r="B8751" i="15"/>
  <c r="B8750" i="15"/>
  <c r="B8749" i="15"/>
  <c r="B8748" i="15"/>
  <c r="B8747" i="15"/>
  <c r="D8747" i="15" s="1"/>
  <c r="B8746" i="15"/>
  <c r="D8746" i="15" s="1"/>
  <c r="B8745" i="15"/>
  <c r="B8744" i="15"/>
  <c r="B8743" i="15"/>
  <c r="D8743" i="15" s="1"/>
  <c r="B8742" i="15"/>
  <c r="B8741" i="15"/>
  <c r="B8740" i="15"/>
  <c r="D8740" i="15" s="1"/>
  <c r="B8739" i="15"/>
  <c r="D8739" i="15" s="1"/>
  <c r="B8738" i="15"/>
  <c r="D8738" i="15" s="1"/>
  <c r="B8737" i="15"/>
  <c r="B8736" i="15"/>
  <c r="D8736" i="15" s="1"/>
  <c r="B8735" i="15"/>
  <c r="B8734" i="15"/>
  <c r="B8733" i="15"/>
  <c r="B8732" i="15"/>
  <c r="B8731" i="15"/>
  <c r="B8730" i="15"/>
  <c r="D8730" i="15" s="1"/>
  <c r="B8729" i="15"/>
  <c r="B8728" i="15"/>
  <c r="B8727" i="15"/>
  <c r="B8726" i="15"/>
  <c r="B8725" i="15"/>
  <c r="D8725" i="15" s="1"/>
  <c r="B8724" i="15"/>
  <c r="D8724" i="15" s="1"/>
  <c r="B8723" i="15"/>
  <c r="B8722" i="15"/>
  <c r="B8721" i="15"/>
  <c r="D8721" i="15" s="1"/>
  <c r="B8720" i="15"/>
  <c r="B8719" i="15"/>
  <c r="B8718" i="15"/>
  <c r="D8718" i="15" s="1"/>
  <c r="B8717" i="15"/>
  <c r="D8717" i="15" s="1"/>
  <c r="B8716" i="15"/>
  <c r="D8716" i="15" s="1"/>
  <c r="B8715" i="15"/>
  <c r="B8714" i="15"/>
  <c r="D8714" i="15" s="1"/>
  <c r="B8713" i="15"/>
  <c r="D8713" i="15" s="1"/>
  <c r="B8712" i="15"/>
  <c r="B8711" i="15"/>
  <c r="B8710" i="15"/>
  <c r="B8709" i="15"/>
  <c r="B8708" i="15"/>
  <c r="D8708" i="15" s="1"/>
  <c r="B8707" i="15"/>
  <c r="B8706" i="15"/>
  <c r="B8705" i="15"/>
  <c r="B8704" i="15"/>
  <c r="B8703" i="15"/>
  <c r="D8703" i="15" s="1"/>
  <c r="B8702" i="15"/>
  <c r="D8702" i="15" s="1"/>
  <c r="B8701" i="15"/>
  <c r="B8700" i="15"/>
  <c r="B8699" i="15"/>
  <c r="D8699" i="15" s="1"/>
  <c r="B8698" i="15"/>
  <c r="B8697" i="15"/>
  <c r="B8696" i="15"/>
  <c r="D8696" i="15" s="1"/>
  <c r="B8695" i="15"/>
  <c r="D8695" i="15" s="1"/>
  <c r="B8694" i="15"/>
  <c r="D8694" i="15" s="1"/>
  <c r="B8693" i="15"/>
  <c r="B8692" i="15"/>
  <c r="B8691" i="15"/>
  <c r="D8691" i="15" s="1"/>
  <c r="B8690" i="15"/>
  <c r="B8689" i="15"/>
  <c r="B8688" i="15"/>
  <c r="B8687" i="15"/>
  <c r="B8686" i="15"/>
  <c r="D8686" i="15" s="1"/>
  <c r="B8685" i="15"/>
  <c r="B8684" i="15"/>
  <c r="B8683" i="15"/>
  <c r="B8682" i="15"/>
  <c r="B8681" i="15"/>
  <c r="D8681" i="15" s="1"/>
  <c r="B8680" i="15"/>
  <c r="D8680" i="15" s="1"/>
  <c r="B8679" i="15"/>
  <c r="B8678" i="15"/>
  <c r="B8677" i="15"/>
  <c r="D8677" i="15" s="1"/>
  <c r="B8676" i="15"/>
  <c r="B8675" i="15"/>
  <c r="B8674" i="15"/>
  <c r="D8674" i="15" s="1"/>
  <c r="B8673" i="15"/>
  <c r="D8673" i="15" s="1"/>
  <c r="B8672" i="15"/>
  <c r="D8672" i="15" s="1"/>
  <c r="B8671" i="15"/>
  <c r="B8670" i="15"/>
  <c r="D8670" i="15" s="1"/>
  <c r="B8669" i="15"/>
  <c r="D8669" i="15" s="1"/>
  <c r="B8668" i="15"/>
  <c r="B8667" i="15"/>
  <c r="B8666" i="15"/>
  <c r="B8665" i="15"/>
  <c r="D8665" i="15" s="1"/>
  <c r="B8664" i="15"/>
  <c r="D8664" i="15" s="1"/>
  <c r="B8663" i="15"/>
  <c r="B8662" i="15"/>
  <c r="B8661" i="15"/>
  <c r="B8660" i="15"/>
  <c r="B8659" i="15"/>
  <c r="D8659" i="15" s="1"/>
  <c r="B8658" i="15"/>
  <c r="D8658" i="15" s="1"/>
  <c r="B8657" i="15"/>
  <c r="B8656" i="15"/>
  <c r="B8655" i="15"/>
  <c r="D8655" i="15" s="1"/>
  <c r="B8654" i="15"/>
  <c r="B8653" i="15"/>
  <c r="B8652" i="15"/>
  <c r="D8652" i="15" s="1"/>
  <c r="B8651" i="15"/>
  <c r="D8651" i="15" s="1"/>
  <c r="B8650" i="15"/>
  <c r="D8650" i="15" s="1"/>
  <c r="B8649" i="15"/>
  <c r="B8648" i="15"/>
  <c r="D8648" i="15" s="1"/>
  <c r="B8647" i="15"/>
  <c r="B8646" i="15"/>
  <c r="B8645" i="15"/>
  <c r="B8644" i="15"/>
  <c r="B8643" i="15"/>
  <c r="B8642" i="15"/>
  <c r="D8642" i="15" s="1"/>
  <c r="B8641" i="15"/>
  <c r="B8640" i="15"/>
  <c r="B8639" i="15"/>
  <c r="B8638" i="15"/>
  <c r="B8637" i="15"/>
  <c r="D8637" i="15" s="1"/>
  <c r="B8636" i="15"/>
  <c r="D8636" i="15" s="1"/>
  <c r="B8635" i="15"/>
  <c r="B8634" i="15"/>
  <c r="B8633" i="15"/>
  <c r="D8633" i="15" s="1"/>
  <c r="B8632" i="15"/>
  <c r="B8631" i="15"/>
  <c r="B8630" i="15"/>
  <c r="D8630" i="15" s="1"/>
  <c r="B8629" i="15"/>
  <c r="D8629" i="15" s="1"/>
  <c r="B8628" i="15"/>
  <c r="D8628" i="15" s="1"/>
  <c r="B8627" i="15"/>
  <c r="B8626" i="15"/>
  <c r="D8626" i="15" s="1"/>
  <c r="B8625" i="15"/>
  <c r="B8624" i="15"/>
  <c r="B8623" i="15"/>
  <c r="B8622" i="15"/>
  <c r="B8621" i="15"/>
  <c r="B8620" i="15"/>
  <c r="D8620" i="15" s="1"/>
  <c r="B8619" i="15"/>
  <c r="B8618" i="15"/>
  <c r="B8617" i="15"/>
  <c r="B8616" i="15"/>
  <c r="B8615" i="15"/>
  <c r="D8615" i="15" s="1"/>
  <c r="B8614" i="15"/>
  <c r="D8614" i="15" s="1"/>
  <c r="B8613" i="15"/>
  <c r="B8612" i="15"/>
  <c r="B8611" i="15"/>
  <c r="D8611" i="15" s="1"/>
  <c r="B8610" i="15"/>
  <c r="B8609" i="15"/>
  <c r="B8608" i="15"/>
  <c r="D8608" i="15" s="1"/>
  <c r="B8607" i="15"/>
  <c r="D8607" i="15" s="1"/>
  <c r="B8606" i="15"/>
  <c r="D8606" i="15" s="1"/>
  <c r="B8605" i="15"/>
  <c r="B8604" i="15"/>
  <c r="D8604" i="15" s="1"/>
  <c r="B8603" i="15"/>
  <c r="D8603" i="15" s="1"/>
  <c r="B8602" i="15"/>
  <c r="B8601" i="15"/>
  <c r="B8600" i="15"/>
  <c r="B8599" i="15"/>
  <c r="D8599" i="15" s="1"/>
  <c r="B8598" i="15"/>
  <c r="D8598" i="15" s="1"/>
  <c r="B8597" i="15"/>
  <c r="B8596" i="15"/>
  <c r="B8595" i="15"/>
  <c r="B8594" i="15"/>
  <c r="B8593" i="15"/>
  <c r="D8593" i="15" s="1"/>
  <c r="B8592" i="15"/>
  <c r="D8592" i="15" s="1"/>
  <c r="B8591" i="15"/>
  <c r="B8590" i="15"/>
  <c r="B8589" i="15"/>
  <c r="D8589" i="15" s="1"/>
  <c r="B8588" i="15"/>
  <c r="B8587" i="15"/>
  <c r="B8586" i="15"/>
  <c r="D8586" i="15" s="1"/>
  <c r="B8585" i="15"/>
  <c r="D8585" i="15" s="1"/>
  <c r="B8584" i="15"/>
  <c r="D8584" i="15" s="1"/>
  <c r="B8583" i="15"/>
  <c r="B8582" i="15"/>
  <c r="D8582" i="15" s="1"/>
  <c r="B8581" i="15"/>
  <c r="B8580" i="15"/>
  <c r="B8579" i="15"/>
  <c r="B8578" i="15"/>
  <c r="B8577" i="15"/>
  <c r="D8577" i="15" s="1"/>
  <c r="B8576" i="15"/>
  <c r="D8576" i="15" s="1"/>
  <c r="B8575" i="15"/>
  <c r="B8574" i="15"/>
  <c r="B8573" i="15"/>
  <c r="B8572" i="15"/>
  <c r="B8571" i="15"/>
  <c r="D8571" i="15" s="1"/>
  <c r="B8570" i="15"/>
  <c r="D8570" i="15" s="1"/>
  <c r="B8569" i="15"/>
  <c r="B8568" i="15"/>
  <c r="B8567" i="15"/>
  <c r="D8567" i="15" s="1"/>
  <c r="B8566" i="15"/>
  <c r="B8565" i="15"/>
  <c r="B8564" i="15"/>
  <c r="D8564" i="15" s="1"/>
  <c r="B8563" i="15"/>
  <c r="D8563" i="15" s="1"/>
  <c r="B8562" i="15"/>
  <c r="D8562" i="15" s="1"/>
  <c r="B8561" i="15"/>
  <c r="B8560" i="15"/>
  <c r="D8560" i="15" s="1"/>
  <c r="B8559" i="15"/>
  <c r="B8558" i="15"/>
  <c r="B8557" i="15"/>
  <c r="B8556" i="15"/>
  <c r="B8555" i="15"/>
  <c r="D8555" i="15" s="1"/>
  <c r="B8554" i="15"/>
  <c r="D8554" i="15" s="1"/>
  <c r="B8553" i="15"/>
  <c r="B8552" i="15"/>
  <c r="B8551" i="15"/>
  <c r="B8550" i="15"/>
  <c r="B8549" i="15"/>
  <c r="D8549" i="15" s="1"/>
  <c r="B8548" i="15"/>
  <c r="D8548" i="15" s="1"/>
  <c r="B8547" i="15"/>
  <c r="B8546" i="15"/>
  <c r="B8545" i="15"/>
  <c r="D8545" i="15" s="1"/>
  <c r="B8544" i="15"/>
  <c r="B8543" i="15"/>
  <c r="B8542" i="15"/>
  <c r="D8542" i="15" s="1"/>
  <c r="B8541" i="15"/>
  <c r="D8541" i="15" s="1"/>
  <c r="B8540" i="15"/>
  <c r="D8540" i="15" s="1"/>
  <c r="B8539" i="15"/>
  <c r="B8538" i="15"/>
  <c r="D8538" i="15" s="1"/>
  <c r="B8537" i="15"/>
  <c r="B8536" i="15"/>
  <c r="B8535" i="15"/>
  <c r="B8534" i="15"/>
  <c r="B8533" i="15"/>
  <c r="D8533" i="15" s="1"/>
  <c r="B8532" i="15"/>
  <c r="D8532" i="15" s="1"/>
  <c r="B8531" i="15"/>
  <c r="B8530" i="15"/>
  <c r="B8529" i="15"/>
  <c r="B8528" i="15"/>
  <c r="B8527" i="15"/>
  <c r="D8527" i="15" s="1"/>
  <c r="B8526" i="15"/>
  <c r="D8526" i="15" s="1"/>
  <c r="B8525" i="15"/>
  <c r="B8524" i="15"/>
  <c r="B8523" i="15"/>
  <c r="D8523" i="15" s="1"/>
  <c r="B8522" i="15"/>
  <c r="B8521" i="15"/>
  <c r="B8520" i="15"/>
  <c r="D8520" i="15" s="1"/>
  <c r="B8519" i="15"/>
  <c r="D8519" i="15" s="1"/>
  <c r="B8518" i="15"/>
  <c r="D8518" i="15" s="1"/>
  <c r="B8517" i="15"/>
  <c r="B8516" i="15"/>
  <c r="D8516" i="15" s="1"/>
  <c r="B8515" i="15"/>
  <c r="B8514" i="15"/>
  <c r="B8513" i="15"/>
  <c r="B8512" i="15"/>
  <c r="B8511" i="15"/>
  <c r="D8511" i="15" s="1"/>
  <c r="B8510" i="15"/>
  <c r="D8510" i="15" s="1"/>
  <c r="B8509" i="15"/>
  <c r="B8508" i="15"/>
  <c r="B8507" i="15"/>
  <c r="B8506" i="15"/>
  <c r="B8505" i="15"/>
  <c r="D8505" i="15" s="1"/>
  <c r="B8504" i="15"/>
  <c r="D8504" i="15" s="1"/>
  <c r="B8503" i="15"/>
  <c r="B8502" i="15"/>
  <c r="B8501" i="15"/>
  <c r="D8501" i="15" s="1"/>
  <c r="B8500" i="15"/>
  <c r="B8499" i="15"/>
  <c r="B8498" i="15"/>
  <c r="D8498" i="15" s="1"/>
  <c r="B8497" i="15"/>
  <c r="D8497" i="15" s="1"/>
  <c r="B8496" i="15"/>
  <c r="D8496" i="15" s="1"/>
  <c r="B8495" i="15"/>
  <c r="B8494" i="15"/>
  <c r="D8494" i="15" s="1"/>
  <c r="B8493" i="15"/>
  <c r="B8492" i="15"/>
  <c r="B8491" i="15"/>
  <c r="B8490" i="15"/>
  <c r="B8489" i="15"/>
  <c r="D8489" i="15" s="1"/>
  <c r="B8488" i="15"/>
  <c r="D8488" i="15" s="1"/>
  <c r="B8487" i="15"/>
  <c r="B8486" i="15"/>
  <c r="B8485" i="15"/>
  <c r="B8484" i="15"/>
  <c r="B8483" i="15"/>
  <c r="D8483" i="15" s="1"/>
  <c r="B8482" i="15"/>
  <c r="D8482" i="15" s="1"/>
  <c r="B8481" i="15"/>
  <c r="B8480" i="15"/>
  <c r="B8479" i="15"/>
  <c r="D8479" i="15" s="1"/>
  <c r="B8478" i="15"/>
  <c r="B8477" i="15"/>
  <c r="B8476" i="15"/>
  <c r="D8476" i="15" s="1"/>
  <c r="B8475" i="15"/>
  <c r="D8475" i="15" s="1"/>
  <c r="B8474" i="15"/>
  <c r="D8474" i="15" s="1"/>
  <c r="B8473" i="15"/>
  <c r="B8472" i="15"/>
  <c r="D8472" i="15" s="1"/>
  <c r="B8471" i="15"/>
  <c r="B8470" i="15"/>
  <c r="B8469" i="15"/>
  <c r="B8468" i="15"/>
  <c r="B8467" i="15"/>
  <c r="D8467" i="15" s="1"/>
  <c r="B8466" i="15"/>
  <c r="D8466" i="15" s="1"/>
  <c r="B8465" i="15"/>
  <c r="B8464" i="15"/>
  <c r="B8463" i="15"/>
  <c r="B8462" i="15"/>
  <c r="B8461" i="15"/>
  <c r="D8461" i="15" s="1"/>
  <c r="B8460" i="15"/>
  <c r="D8460" i="15" s="1"/>
  <c r="B8459" i="15"/>
  <c r="B8458" i="15"/>
  <c r="B8457" i="15"/>
  <c r="D8457" i="15" s="1"/>
  <c r="B8456" i="15"/>
  <c r="B8455" i="15"/>
  <c r="B8454" i="15"/>
  <c r="D8454" i="15" s="1"/>
  <c r="B8453" i="15"/>
  <c r="D8453" i="15" s="1"/>
  <c r="B8452" i="15"/>
  <c r="D8452" i="15" s="1"/>
  <c r="B8451" i="15"/>
  <c r="B8450" i="15"/>
  <c r="D8450" i="15" s="1"/>
  <c r="B8449" i="15"/>
  <c r="B8448" i="15"/>
  <c r="B8447" i="15"/>
  <c r="B8446" i="15"/>
  <c r="B8445" i="15"/>
  <c r="D8445" i="15" s="1"/>
  <c r="B8444" i="15"/>
  <c r="D8444" i="15" s="1"/>
  <c r="B8443" i="15"/>
  <c r="B8442" i="15"/>
  <c r="B8441" i="15"/>
  <c r="B8440" i="15"/>
  <c r="B8439" i="15"/>
  <c r="D8439" i="15" s="1"/>
  <c r="B8438" i="15"/>
  <c r="D8438" i="15" s="1"/>
  <c r="B8437" i="15"/>
  <c r="B8436" i="15"/>
  <c r="B8435" i="15"/>
  <c r="D8435" i="15" s="1"/>
  <c r="B8434" i="15"/>
  <c r="B8433" i="15"/>
  <c r="B8432" i="15"/>
  <c r="D8432" i="15" s="1"/>
  <c r="B8431" i="15"/>
  <c r="D8431" i="15" s="1"/>
  <c r="B8430" i="15"/>
  <c r="D8430" i="15" s="1"/>
  <c r="B8429" i="15"/>
  <c r="B8428" i="15"/>
  <c r="D8428" i="15" s="1"/>
  <c r="B8427" i="15"/>
  <c r="D8427" i="15" s="1"/>
  <c r="B8426" i="15"/>
  <c r="B8425" i="15"/>
  <c r="B8424" i="15"/>
  <c r="B8423" i="15"/>
  <c r="D8423" i="15" s="1"/>
  <c r="B8422" i="15"/>
  <c r="D8422" i="15" s="1"/>
  <c r="B8421" i="15"/>
  <c r="B8420" i="15"/>
  <c r="B8419" i="15"/>
  <c r="B8418" i="15"/>
  <c r="B8417" i="15"/>
  <c r="D8417" i="15" s="1"/>
  <c r="B8416" i="15"/>
  <c r="D8416" i="15" s="1"/>
  <c r="B8415" i="15"/>
  <c r="B8414" i="15"/>
  <c r="B8413" i="15"/>
  <c r="D8413" i="15" s="1"/>
  <c r="B8412" i="15"/>
  <c r="B8411" i="15"/>
  <c r="B8410" i="15"/>
  <c r="D8410" i="15" s="1"/>
  <c r="B8409" i="15"/>
  <c r="D8409" i="15" s="1"/>
  <c r="B8408" i="15"/>
  <c r="D8408" i="15" s="1"/>
  <c r="B8407" i="15"/>
  <c r="B8406" i="15"/>
  <c r="D8406" i="15" s="1"/>
  <c r="B8405" i="15"/>
  <c r="B8404" i="15"/>
  <c r="B8403" i="15"/>
  <c r="B8402" i="15"/>
  <c r="B8401" i="15"/>
  <c r="D8401" i="15" s="1"/>
  <c r="B8400" i="15"/>
  <c r="D8400" i="15" s="1"/>
  <c r="B8399" i="15"/>
  <c r="B8398" i="15"/>
  <c r="B8397" i="15"/>
  <c r="B8396" i="15"/>
  <c r="B8395" i="15"/>
  <c r="D8395" i="15" s="1"/>
  <c r="B8394" i="15"/>
  <c r="D8394" i="15" s="1"/>
  <c r="B8393" i="15"/>
  <c r="B8392" i="15"/>
  <c r="B8391" i="15"/>
  <c r="D8391" i="15" s="1"/>
  <c r="B8390" i="15"/>
  <c r="B8389" i="15"/>
  <c r="B8388" i="15"/>
  <c r="D8388" i="15" s="1"/>
  <c r="B8387" i="15"/>
  <c r="D8387" i="15" s="1"/>
  <c r="B8386" i="15"/>
  <c r="D8386" i="15" s="1"/>
  <c r="B8385" i="15"/>
  <c r="B8384" i="15"/>
  <c r="D8384" i="15" s="1"/>
  <c r="B8383" i="15"/>
  <c r="B8382" i="15"/>
  <c r="B8381" i="15"/>
  <c r="B8380" i="15"/>
  <c r="B8379" i="15"/>
  <c r="D8379" i="15" s="1"/>
  <c r="B8378" i="15"/>
  <c r="D8378" i="15" s="1"/>
  <c r="B8377" i="15"/>
  <c r="B8376" i="15"/>
  <c r="B8375" i="15"/>
  <c r="B8374" i="15"/>
  <c r="B8373" i="15"/>
  <c r="D8373" i="15" s="1"/>
  <c r="B8372" i="15"/>
  <c r="D8372" i="15" s="1"/>
  <c r="B8371" i="15"/>
  <c r="B8370" i="15"/>
  <c r="B8369" i="15"/>
  <c r="D8369" i="15" s="1"/>
  <c r="B8368" i="15"/>
  <c r="B8367" i="15"/>
  <c r="B8366" i="15"/>
  <c r="D8366" i="15" s="1"/>
  <c r="B8365" i="15"/>
  <c r="D8365" i="15" s="1"/>
  <c r="B8364" i="15"/>
  <c r="D8364" i="15" s="1"/>
  <c r="B8363" i="15"/>
  <c r="B8362" i="15"/>
  <c r="D8362" i="15" s="1"/>
  <c r="B8361" i="15"/>
  <c r="D8361" i="15" s="1"/>
  <c r="B8360" i="15"/>
  <c r="B8359" i="15"/>
  <c r="B8358" i="15"/>
  <c r="B8357" i="15"/>
  <c r="D8357" i="15" s="1"/>
  <c r="B8356" i="15"/>
  <c r="D8356" i="15" s="1"/>
  <c r="B8355" i="15"/>
  <c r="B8354" i="15"/>
  <c r="B8353" i="15"/>
  <c r="D8353" i="15" s="1"/>
  <c r="B8352" i="15"/>
  <c r="B8351" i="15"/>
  <c r="D8351" i="15" s="1"/>
  <c r="B8350" i="15"/>
  <c r="D8350" i="15" s="1"/>
  <c r="B8349" i="15"/>
  <c r="B8348" i="15"/>
  <c r="B8347" i="15"/>
  <c r="D8347" i="15" s="1"/>
  <c r="B8346" i="15"/>
  <c r="B8345" i="15"/>
  <c r="B8344" i="15"/>
  <c r="B8343" i="15"/>
  <c r="D8343" i="15" s="1"/>
  <c r="B8342" i="15"/>
  <c r="D8342" i="15" s="1"/>
  <c r="B8341" i="15"/>
  <c r="D8341" i="15" s="1"/>
  <c r="B8340" i="15"/>
  <c r="D8340" i="15" s="1"/>
  <c r="B8339" i="15"/>
  <c r="B8338" i="15"/>
  <c r="B8337" i="15"/>
  <c r="B8336" i="15"/>
  <c r="B8335" i="15"/>
  <c r="B8334" i="15"/>
  <c r="D8334" i="15" s="1"/>
  <c r="B8333" i="15"/>
  <c r="B8332" i="15"/>
  <c r="B8331" i="15"/>
  <c r="D8331" i="15" s="1"/>
  <c r="B8330" i="15"/>
  <c r="B8329" i="15"/>
  <c r="D8329" i="15" s="1"/>
  <c r="B8328" i="15"/>
  <c r="B8327" i="15"/>
  <c r="B8326" i="15"/>
  <c r="B8325" i="15"/>
  <c r="D8325" i="15" s="1"/>
  <c r="B8324" i="15"/>
  <c r="B8323" i="15"/>
  <c r="B8322" i="15"/>
  <c r="D8322" i="15" s="1"/>
  <c r="B8321" i="15"/>
  <c r="D8321" i="15" s="1"/>
  <c r="B8320" i="15"/>
  <c r="D8320" i="15" s="1"/>
  <c r="B8319" i="15"/>
  <c r="D8319" i="15" s="1"/>
  <c r="B8318" i="15"/>
  <c r="D8318" i="15" s="1"/>
  <c r="B8317" i="15"/>
  <c r="B8316" i="15"/>
  <c r="B8315" i="15"/>
  <c r="B8314" i="15"/>
  <c r="B8313" i="15"/>
  <c r="D8313" i="15" s="1"/>
  <c r="B8312" i="15"/>
  <c r="D8312" i="15" s="1"/>
  <c r="B8311" i="15"/>
  <c r="B8310" i="15"/>
  <c r="B8309" i="15"/>
  <c r="D8309" i="15" s="1"/>
  <c r="B8308" i="15"/>
  <c r="B8307" i="15"/>
  <c r="D8307" i="15" s="1"/>
  <c r="B8306" i="15"/>
  <c r="D8306" i="15" s="1"/>
  <c r="B8305" i="15"/>
  <c r="B8304" i="15"/>
  <c r="B8303" i="15"/>
  <c r="D8303" i="15" s="1"/>
  <c r="B8302" i="15"/>
  <c r="B8301" i="15"/>
  <c r="B8300" i="15"/>
  <c r="D8300" i="15" s="1"/>
  <c r="B8299" i="15"/>
  <c r="D8299" i="15" s="1"/>
  <c r="B8298" i="15"/>
  <c r="D8298" i="15" s="1"/>
  <c r="B8297" i="15"/>
  <c r="D8297" i="15" s="1"/>
  <c r="B8296" i="15"/>
  <c r="D8296" i="15" s="1"/>
  <c r="B8295" i="15"/>
  <c r="B8294" i="15"/>
  <c r="B8293" i="15"/>
  <c r="B8292" i="15"/>
  <c r="B8291" i="15"/>
  <c r="D8291" i="15" s="1"/>
  <c r="B8290" i="15"/>
  <c r="D8290" i="15" s="1"/>
  <c r="B8289" i="15"/>
  <c r="B8288" i="15"/>
  <c r="B8287" i="15"/>
  <c r="D8287" i="15" s="1"/>
  <c r="B8286" i="15"/>
  <c r="B8285" i="15"/>
  <c r="D8285" i="15" s="1"/>
  <c r="B8284" i="15"/>
  <c r="D8284" i="15" s="1"/>
  <c r="B8283" i="15"/>
  <c r="B8282" i="15"/>
  <c r="B8281" i="15"/>
  <c r="D8281" i="15" s="1"/>
  <c r="B8280" i="15"/>
  <c r="B8279" i="15"/>
  <c r="B8278" i="15"/>
  <c r="D8278" i="15" s="1"/>
  <c r="B8277" i="15"/>
  <c r="D8277" i="15" s="1"/>
  <c r="B8276" i="15"/>
  <c r="D8276" i="15" s="1"/>
  <c r="B8275" i="15"/>
  <c r="D8275" i="15" s="1"/>
  <c r="B8274" i="15"/>
  <c r="B8273" i="15"/>
  <c r="B8272" i="15"/>
  <c r="B8271" i="15"/>
  <c r="B8270" i="15"/>
  <c r="B8269" i="15"/>
  <c r="D8269" i="15" s="1"/>
  <c r="B8268" i="15"/>
  <c r="D8268" i="15" s="1"/>
  <c r="B8267" i="15"/>
  <c r="B8266" i="15"/>
  <c r="B8265" i="15"/>
  <c r="D8265" i="15" s="1"/>
  <c r="B8264" i="15"/>
  <c r="B8263" i="15"/>
  <c r="D8263" i="15" s="1"/>
  <c r="B8262" i="15"/>
  <c r="D8262" i="15" s="1"/>
  <c r="B8261" i="15"/>
  <c r="B8260" i="15"/>
  <c r="B8259" i="15"/>
  <c r="D8259" i="15" s="1"/>
  <c r="B8258" i="15"/>
  <c r="B8257" i="15"/>
  <c r="B8256" i="15"/>
  <c r="D8256" i="15" s="1"/>
  <c r="B8255" i="15"/>
  <c r="D8255" i="15" s="1"/>
  <c r="B8254" i="15"/>
  <c r="D8254" i="15" s="1"/>
  <c r="B8253" i="15"/>
  <c r="D8253" i="15" s="1"/>
  <c r="B8252" i="15"/>
  <c r="D8252" i="15" s="1"/>
  <c r="B8251" i="15"/>
  <c r="D8251" i="15" s="1"/>
  <c r="B8250" i="15"/>
  <c r="B8249" i="15"/>
  <c r="B8248" i="15"/>
  <c r="B8247" i="15"/>
  <c r="D8247" i="15" s="1"/>
  <c r="B8246" i="15"/>
  <c r="D8246" i="15" s="1"/>
  <c r="B8245" i="15"/>
  <c r="B8244" i="15"/>
  <c r="B8243" i="15"/>
  <c r="D8243" i="15" s="1"/>
  <c r="B8242" i="15"/>
  <c r="B8241" i="15"/>
  <c r="D8241" i="15" s="1"/>
  <c r="B8240" i="15"/>
  <c r="D8240" i="15" s="1"/>
  <c r="B8239" i="15"/>
  <c r="B8238" i="15"/>
  <c r="B8237" i="15"/>
  <c r="D8237" i="15" s="1"/>
  <c r="B8236" i="15"/>
  <c r="B8235" i="15"/>
  <c r="B8234" i="15"/>
  <c r="D8234" i="15" s="1"/>
  <c r="B8233" i="15"/>
  <c r="D8233" i="15" s="1"/>
  <c r="B8232" i="15"/>
  <c r="D8232" i="15" s="1"/>
  <c r="B8231" i="15"/>
  <c r="D8231" i="15" s="1"/>
  <c r="B8230" i="15"/>
  <c r="D8230" i="15" s="1"/>
  <c r="B8229" i="15"/>
  <c r="B8228" i="15"/>
  <c r="B8227" i="15"/>
  <c r="B8226" i="15"/>
  <c r="B8225" i="15"/>
  <c r="D8225" i="15" s="1"/>
  <c r="B8224" i="15"/>
  <c r="D8224" i="15" s="1"/>
  <c r="B8223" i="15"/>
  <c r="B8222" i="15"/>
  <c r="B8221" i="15"/>
  <c r="D8221" i="15" s="1"/>
  <c r="B8220" i="15"/>
  <c r="B8219" i="15"/>
  <c r="B8218" i="15"/>
  <c r="D8218" i="15" s="1"/>
  <c r="B8217" i="15"/>
  <c r="B8216" i="15"/>
  <c r="B8215" i="15"/>
  <c r="D8215" i="15" s="1"/>
  <c r="B8214" i="15"/>
  <c r="B8213" i="15"/>
  <c r="B8212" i="15"/>
  <c r="B8211" i="15"/>
  <c r="D8211" i="15" s="1"/>
  <c r="B8210" i="15"/>
  <c r="D8210" i="15" s="1"/>
  <c r="B8209" i="15"/>
  <c r="D8209" i="15" s="1"/>
  <c r="B8208" i="15"/>
  <c r="D8208" i="15" s="1"/>
  <c r="B8207" i="15"/>
  <c r="B8206" i="15"/>
  <c r="B8205" i="15"/>
  <c r="B8204" i="15"/>
  <c r="B8203" i="15"/>
  <c r="D8203" i="15" s="1"/>
  <c r="B8202" i="15"/>
  <c r="D8202" i="15" s="1"/>
  <c r="B8201" i="15"/>
  <c r="B8200" i="15"/>
  <c r="B8199" i="15"/>
  <c r="D8199" i="15" s="1"/>
  <c r="B8198" i="15"/>
  <c r="B8197" i="15"/>
  <c r="D8197" i="15" s="1"/>
  <c r="B8196" i="15"/>
  <c r="D8196" i="15" s="1"/>
  <c r="B8195" i="15"/>
  <c r="B8194" i="15"/>
  <c r="B8193" i="15"/>
  <c r="D8193" i="15" s="1"/>
  <c r="B8192" i="15"/>
  <c r="B8191" i="15"/>
  <c r="B8190" i="15"/>
  <c r="D8190" i="15" s="1"/>
  <c r="B8189" i="15"/>
  <c r="D8189" i="15" s="1"/>
  <c r="B8188" i="15"/>
  <c r="D8188" i="15" s="1"/>
  <c r="B8187" i="15"/>
  <c r="D8187" i="15" s="1"/>
  <c r="B8186" i="15"/>
  <c r="D8186" i="15" s="1"/>
  <c r="B8185" i="15"/>
  <c r="D8185" i="15" s="1"/>
  <c r="B8184" i="15"/>
  <c r="B8183" i="15"/>
  <c r="B8182" i="15"/>
  <c r="B8181" i="15"/>
  <c r="D8181" i="15" s="1"/>
  <c r="B8180" i="15"/>
  <c r="D8180" i="15" s="1"/>
  <c r="B8179" i="15"/>
  <c r="B8178" i="15"/>
  <c r="B8177" i="15"/>
  <c r="D8177" i="15" s="1"/>
  <c r="B8176" i="15"/>
  <c r="B8175" i="15"/>
  <c r="D8175" i="15" s="1"/>
  <c r="B8174" i="15"/>
  <c r="D8174" i="15" s="1"/>
  <c r="B8173" i="15"/>
  <c r="B8172" i="15"/>
  <c r="B8171" i="15"/>
  <c r="D8171" i="15" s="1"/>
  <c r="B8170" i="15"/>
  <c r="B8169" i="15"/>
  <c r="B8168" i="15"/>
  <c r="D8168" i="15" s="1"/>
  <c r="B8167" i="15"/>
  <c r="D8167" i="15" s="1"/>
  <c r="B8166" i="15"/>
  <c r="D8166" i="15" s="1"/>
  <c r="B8165" i="15"/>
  <c r="D8165" i="15" s="1"/>
  <c r="B8164" i="15"/>
  <c r="B8163" i="15"/>
  <c r="B8162" i="15"/>
  <c r="B8161" i="15"/>
  <c r="B8160" i="15"/>
  <c r="B8159" i="15"/>
  <c r="D8159" i="15" s="1"/>
  <c r="B8158" i="15"/>
  <c r="D8158" i="15" s="1"/>
  <c r="B8157" i="15"/>
  <c r="B8156" i="15"/>
  <c r="B8155" i="15"/>
  <c r="D8155" i="15" s="1"/>
  <c r="B8154" i="15"/>
  <c r="B8153" i="15"/>
  <c r="D8153" i="15" s="1"/>
  <c r="B8152" i="15"/>
  <c r="D8152" i="15" s="1"/>
  <c r="B8151" i="15"/>
  <c r="B8150" i="15"/>
  <c r="B8149" i="15"/>
  <c r="D8149" i="15" s="1"/>
  <c r="B8148" i="15"/>
  <c r="B8147" i="15"/>
  <c r="B8146" i="15"/>
  <c r="D8146" i="15" s="1"/>
  <c r="B8145" i="15"/>
  <c r="D8145" i="15" s="1"/>
  <c r="B8144" i="15"/>
  <c r="D8144" i="15" s="1"/>
  <c r="B8143" i="15"/>
  <c r="D8143" i="15" s="1"/>
  <c r="B8142" i="15"/>
  <c r="D8142" i="15" s="1"/>
  <c r="B8141" i="15"/>
  <c r="B8140" i="15"/>
  <c r="B8139" i="15"/>
  <c r="B8138" i="15"/>
  <c r="B8137" i="15"/>
  <c r="D8137" i="15" s="1"/>
  <c r="B8136" i="15"/>
  <c r="D8136" i="15" s="1"/>
  <c r="B8135" i="15"/>
  <c r="B8134" i="15"/>
  <c r="B8133" i="15"/>
  <c r="D8133" i="15" s="1"/>
  <c r="B8132" i="15"/>
  <c r="B8131" i="15"/>
  <c r="D8131" i="15" s="1"/>
  <c r="B8130" i="15"/>
  <c r="D8130" i="15" s="1"/>
  <c r="B8129" i="15"/>
  <c r="B8128" i="15"/>
  <c r="B8127" i="15"/>
  <c r="D8127" i="15" s="1"/>
  <c r="B8126" i="15"/>
  <c r="B8125" i="15"/>
  <c r="D8125" i="15" s="1"/>
  <c r="B8124" i="15"/>
  <c r="D8124" i="15" s="1"/>
  <c r="B8123" i="15"/>
  <c r="D8123" i="15" s="1"/>
  <c r="B8122" i="15"/>
  <c r="D8122" i="15" s="1"/>
  <c r="B8121" i="15"/>
  <c r="D8121" i="15" s="1"/>
  <c r="B8120" i="15"/>
  <c r="D8120" i="15" s="1"/>
  <c r="B8119" i="15"/>
  <c r="B8118" i="15"/>
  <c r="B8117" i="15"/>
  <c r="B8116" i="15"/>
  <c r="B8115" i="15"/>
  <c r="D8115" i="15" s="1"/>
  <c r="B8114" i="15"/>
  <c r="D8114" i="15" s="1"/>
  <c r="B8113" i="15"/>
  <c r="B8112" i="15"/>
  <c r="B8111" i="15"/>
  <c r="D8111" i="15" s="1"/>
  <c r="B8110" i="15"/>
  <c r="B8109" i="15"/>
  <c r="D8109" i="15" s="1"/>
  <c r="B8108" i="15"/>
  <c r="D8108" i="15" s="1"/>
  <c r="B8107" i="15"/>
  <c r="B8106" i="15"/>
  <c r="B8105" i="15"/>
  <c r="D8105" i="15" s="1"/>
  <c r="B8104" i="15"/>
  <c r="B8103" i="15"/>
  <c r="D8103" i="15" s="1"/>
  <c r="B8102" i="15"/>
  <c r="D8102" i="15" s="1"/>
  <c r="B8101" i="15"/>
  <c r="D8101" i="15" s="1"/>
  <c r="B8100" i="15"/>
  <c r="D8100" i="15" s="1"/>
  <c r="B8099" i="15"/>
  <c r="D8099" i="15" s="1"/>
  <c r="B8098" i="15"/>
  <c r="D8098" i="15" s="1"/>
  <c r="B8097" i="15"/>
  <c r="B8096" i="15"/>
  <c r="B8095" i="15"/>
  <c r="B8094" i="15"/>
  <c r="B8093" i="15"/>
  <c r="D8093" i="15" s="1"/>
  <c r="B8092" i="15"/>
  <c r="D8092" i="15" s="1"/>
  <c r="B8091" i="15"/>
  <c r="B8090" i="15"/>
  <c r="B8089" i="15"/>
  <c r="D8089" i="15" s="1"/>
  <c r="B8088" i="15"/>
  <c r="B8087" i="15"/>
  <c r="D8087" i="15" s="1"/>
  <c r="B8086" i="15"/>
  <c r="D8086" i="15" s="1"/>
  <c r="B8085" i="15"/>
  <c r="B8084" i="15"/>
  <c r="B8083" i="15"/>
  <c r="D8083" i="15" s="1"/>
  <c r="B8082" i="15"/>
  <c r="B8081" i="15"/>
  <c r="D8081" i="15" s="1"/>
  <c r="B8080" i="15"/>
  <c r="D8080" i="15" s="1"/>
  <c r="B8079" i="15"/>
  <c r="D8079" i="15" s="1"/>
  <c r="B8078" i="15"/>
  <c r="D8078" i="15" s="1"/>
  <c r="B8077" i="15"/>
  <c r="D8077" i="15" s="1"/>
  <c r="B8076" i="15"/>
  <c r="D8076" i="15" s="1"/>
  <c r="B8075" i="15"/>
  <c r="B8074" i="15"/>
  <c r="B8073" i="15"/>
  <c r="B8072" i="15"/>
  <c r="B8071" i="15"/>
  <c r="D8071" i="15" s="1"/>
  <c r="B8070" i="15"/>
  <c r="D8070" i="15" s="1"/>
  <c r="B8069" i="15"/>
  <c r="B8068" i="15"/>
  <c r="B8067" i="15"/>
  <c r="D8067" i="15" s="1"/>
  <c r="B8066" i="15"/>
  <c r="B8065" i="15"/>
  <c r="D8065" i="15" s="1"/>
  <c r="B8064" i="15"/>
  <c r="D8064" i="15" s="1"/>
  <c r="B8063" i="15"/>
  <c r="B8062" i="15"/>
  <c r="B8061" i="15"/>
  <c r="D8061" i="15" s="1"/>
  <c r="B8060" i="15"/>
  <c r="B8059" i="15"/>
  <c r="D8059" i="15" s="1"/>
  <c r="B8058" i="15"/>
  <c r="D8058" i="15" s="1"/>
  <c r="B8057" i="15"/>
  <c r="D8057" i="15" s="1"/>
  <c r="B8056" i="15"/>
  <c r="D8056" i="15" s="1"/>
  <c r="B8055" i="15"/>
  <c r="D8055" i="15" s="1"/>
  <c r="B8054" i="15"/>
  <c r="D8054" i="15" s="1"/>
  <c r="B8053" i="15"/>
  <c r="B8052" i="15"/>
  <c r="B8051" i="15"/>
  <c r="B8050" i="15"/>
  <c r="B8049" i="15"/>
  <c r="D8049" i="15" s="1"/>
  <c r="B8048" i="15"/>
  <c r="D8048" i="15" s="1"/>
  <c r="B8047" i="15"/>
  <c r="B8046" i="15"/>
  <c r="B8045" i="15"/>
  <c r="D8045" i="15" s="1"/>
  <c r="B8044" i="15"/>
  <c r="B8043" i="15"/>
  <c r="D8043" i="15" s="1"/>
  <c r="B8042" i="15"/>
  <c r="D8042" i="15" s="1"/>
  <c r="B8041" i="15"/>
  <c r="B8040" i="15"/>
  <c r="B8039" i="15"/>
  <c r="D8039" i="15" s="1"/>
  <c r="B8038" i="15"/>
  <c r="B8037" i="15"/>
  <c r="B8036" i="15"/>
  <c r="B8035" i="15"/>
  <c r="D8035" i="15" s="1"/>
  <c r="B8034" i="15"/>
  <c r="D8034" i="15" s="1"/>
  <c r="B8033" i="15"/>
  <c r="D8033" i="15" s="1"/>
  <c r="B8032" i="15"/>
  <c r="D8032" i="15" s="1"/>
  <c r="B8031" i="15"/>
  <c r="B8030" i="15"/>
  <c r="B8029" i="15"/>
  <c r="B8028" i="15"/>
  <c r="B8027" i="15"/>
  <c r="D8027" i="15" s="1"/>
  <c r="B8026" i="15"/>
  <c r="D8026" i="15" s="1"/>
  <c r="B8025" i="15"/>
  <c r="B8024" i="15"/>
  <c r="B8023" i="15"/>
  <c r="D8023" i="15" s="1"/>
  <c r="B8022" i="15"/>
  <c r="B8021" i="15"/>
  <c r="D8021" i="15" s="1"/>
  <c r="B8020" i="15"/>
  <c r="D8020" i="15" s="1"/>
  <c r="B8019" i="15"/>
  <c r="B8018" i="15"/>
  <c r="B8017" i="15"/>
  <c r="D8017" i="15" s="1"/>
  <c r="B8016" i="15"/>
  <c r="B8015" i="15"/>
  <c r="D8015" i="15" s="1"/>
  <c r="B8014" i="15"/>
  <c r="D8014" i="15" s="1"/>
  <c r="B8013" i="15"/>
  <c r="D8013" i="15" s="1"/>
  <c r="B8012" i="15"/>
  <c r="D8012" i="15" s="1"/>
  <c r="B8011" i="15"/>
  <c r="D8011" i="15" s="1"/>
  <c r="B8010" i="15"/>
  <c r="D8010" i="15" s="1"/>
  <c r="B8009" i="15"/>
  <c r="B8008" i="15"/>
  <c r="B8007" i="15"/>
  <c r="B8006" i="15"/>
  <c r="B8005" i="15"/>
  <c r="D8005" i="15" s="1"/>
  <c r="B8004" i="15"/>
  <c r="D8004" i="15" s="1"/>
  <c r="B8003" i="15"/>
  <c r="B8002" i="15"/>
  <c r="B8001" i="15"/>
  <c r="D8001" i="15" s="1"/>
  <c r="B8000" i="15"/>
  <c r="B7999" i="15"/>
  <c r="D7999" i="15" s="1"/>
  <c r="B7998" i="15"/>
  <c r="D7998" i="15" s="1"/>
  <c r="B7997" i="15"/>
  <c r="B7996" i="15"/>
  <c r="B7995" i="15"/>
  <c r="D7995" i="15" s="1"/>
  <c r="B7994" i="15"/>
  <c r="B7993" i="15"/>
  <c r="D7993" i="15" s="1"/>
  <c r="B7992" i="15"/>
  <c r="D7992" i="15" s="1"/>
  <c r="B7991" i="15"/>
  <c r="D7991" i="15" s="1"/>
  <c r="B7990" i="15"/>
  <c r="D7990" i="15" s="1"/>
  <c r="B7989" i="15"/>
  <c r="D7989" i="15" s="1"/>
  <c r="B7988" i="15"/>
  <c r="D7988" i="15" s="1"/>
  <c r="B7987" i="15"/>
  <c r="D7987" i="15" s="1"/>
  <c r="B7986" i="15"/>
  <c r="B7985" i="15"/>
  <c r="B7984" i="15"/>
  <c r="B7983" i="15"/>
  <c r="D7983" i="15" s="1"/>
  <c r="B7982" i="15"/>
  <c r="D7982" i="15" s="1"/>
  <c r="B7981" i="15"/>
  <c r="B7980" i="15"/>
  <c r="B7979" i="15"/>
  <c r="D7979" i="15" s="1"/>
  <c r="B7978" i="15"/>
  <c r="B7977" i="15"/>
  <c r="D7977" i="15" s="1"/>
  <c r="B7976" i="15"/>
  <c r="D7976" i="15" s="1"/>
  <c r="B7975" i="15"/>
  <c r="B7974" i="15"/>
  <c r="B7973" i="15"/>
  <c r="D7973" i="15" s="1"/>
  <c r="B7972" i="15"/>
  <c r="B7971" i="15"/>
  <c r="D7971" i="15" s="1"/>
  <c r="B7970" i="15"/>
  <c r="D7970" i="15" s="1"/>
  <c r="B7969" i="15"/>
  <c r="D7969" i="15" s="1"/>
  <c r="B7968" i="15"/>
  <c r="D7968" i="15" s="1"/>
  <c r="B7967" i="15"/>
  <c r="D7967" i="15" s="1"/>
  <c r="B7966" i="15"/>
  <c r="D7966" i="15" s="1"/>
  <c r="B7965" i="15"/>
  <c r="B7964" i="15"/>
  <c r="B7963" i="15"/>
  <c r="B7962" i="15"/>
  <c r="B7961" i="15"/>
  <c r="D7961" i="15" s="1"/>
  <c r="B7960" i="15"/>
  <c r="D7960" i="15" s="1"/>
  <c r="B7959" i="15"/>
  <c r="B7958" i="15"/>
  <c r="B7957" i="15"/>
  <c r="D7957" i="15" s="1"/>
  <c r="B7956" i="15"/>
  <c r="B7955" i="15"/>
  <c r="D7955" i="15" s="1"/>
  <c r="B7954" i="15"/>
  <c r="D7954" i="15" s="1"/>
  <c r="B7953" i="15"/>
  <c r="B7952" i="15"/>
  <c r="B7951" i="15"/>
  <c r="D7951" i="15" s="1"/>
  <c r="B7950" i="15"/>
  <c r="B7949" i="15"/>
  <c r="D7949" i="15" s="1"/>
  <c r="B7948" i="15"/>
  <c r="D7948" i="15" s="1"/>
  <c r="B7947" i="15"/>
  <c r="D7947" i="15" s="1"/>
  <c r="B7946" i="15"/>
  <c r="D7946" i="15" s="1"/>
  <c r="B7945" i="15"/>
  <c r="D7945" i="15" s="1"/>
  <c r="B7944" i="15"/>
  <c r="D7944" i="15" s="1"/>
  <c r="B7943" i="15"/>
  <c r="D7943" i="15" s="1"/>
  <c r="B7942" i="15"/>
  <c r="B7941" i="15"/>
  <c r="B7940" i="15"/>
  <c r="B7939" i="15"/>
  <c r="D7939" i="15" s="1"/>
  <c r="B7938" i="15"/>
  <c r="D7938" i="15" s="1"/>
  <c r="B7937" i="15"/>
  <c r="B7936" i="15"/>
  <c r="B7935" i="15"/>
  <c r="D7935" i="15" s="1"/>
  <c r="B7934" i="15"/>
  <c r="B7933" i="15"/>
  <c r="D7933" i="15" s="1"/>
  <c r="B7932" i="15"/>
  <c r="D7932" i="15" s="1"/>
  <c r="B7931" i="15"/>
  <c r="B7930" i="15"/>
  <c r="B7929" i="15"/>
  <c r="D7929" i="15" s="1"/>
  <c r="B7928" i="15"/>
  <c r="B7927" i="15"/>
  <c r="D7927" i="15" s="1"/>
  <c r="B7926" i="15"/>
  <c r="D7926" i="15" s="1"/>
  <c r="B7925" i="15"/>
  <c r="D7925" i="15" s="1"/>
  <c r="B7924" i="15"/>
  <c r="D7924" i="15" s="1"/>
  <c r="B7923" i="15"/>
  <c r="D7923" i="15" s="1"/>
  <c r="B7922" i="15"/>
  <c r="B7921" i="15"/>
  <c r="B7920" i="15"/>
  <c r="B7919" i="15"/>
  <c r="B7918" i="15"/>
  <c r="B7917" i="15"/>
  <c r="D7917" i="15" s="1"/>
  <c r="B7916" i="15"/>
  <c r="D7916" i="15" s="1"/>
  <c r="B7915" i="15"/>
  <c r="B7914" i="15"/>
  <c r="B7913" i="15"/>
  <c r="D7913" i="15" s="1"/>
  <c r="B7912" i="15"/>
  <c r="B7911" i="15"/>
  <c r="D7911" i="15" s="1"/>
  <c r="B7910" i="15"/>
  <c r="D7910" i="15" s="1"/>
  <c r="B7909" i="15"/>
  <c r="B7908" i="15"/>
  <c r="B7907" i="15"/>
  <c r="D7907" i="15" s="1"/>
  <c r="B7906" i="15"/>
  <c r="B7905" i="15"/>
  <c r="D7905" i="15" s="1"/>
  <c r="B7904" i="15"/>
  <c r="B7903" i="15"/>
  <c r="D7903" i="15" s="1"/>
  <c r="B7902" i="15"/>
  <c r="D7902" i="15" s="1"/>
  <c r="B7901" i="15"/>
  <c r="D7901" i="15" s="1"/>
  <c r="B7900" i="15"/>
  <c r="D7900" i="15" s="1"/>
  <c r="B7899" i="15"/>
  <c r="B7898" i="15"/>
  <c r="B7897" i="15"/>
  <c r="B7896" i="15"/>
  <c r="B7895" i="15"/>
  <c r="D7895" i="15" s="1"/>
  <c r="B7894" i="15"/>
  <c r="D7894" i="15" s="1"/>
  <c r="B7893" i="15"/>
  <c r="B7892" i="15"/>
  <c r="B7891" i="15"/>
  <c r="D7891" i="15" s="1"/>
  <c r="B7890" i="15"/>
  <c r="B7889" i="15"/>
  <c r="D7889" i="15" s="1"/>
  <c r="B7888" i="15"/>
  <c r="D7888" i="15" s="1"/>
  <c r="B7887" i="15"/>
  <c r="B7886" i="15"/>
  <c r="B7885" i="15"/>
  <c r="D7885" i="15" s="1"/>
  <c r="B7884" i="15"/>
  <c r="B7883" i="15"/>
  <c r="D7883" i="15" s="1"/>
  <c r="B7882" i="15"/>
  <c r="D7882" i="15" s="1"/>
  <c r="B7881" i="15"/>
  <c r="D7881" i="15" s="1"/>
  <c r="B7880" i="15"/>
  <c r="D7880" i="15" s="1"/>
  <c r="B7879" i="15"/>
  <c r="D7879" i="15" s="1"/>
  <c r="B7878" i="15"/>
  <c r="D7878" i="15" s="1"/>
  <c r="B7877" i="15"/>
  <c r="D7877" i="15" s="1"/>
  <c r="B7876" i="15"/>
  <c r="B7875" i="15"/>
  <c r="B7874" i="15"/>
  <c r="B7873" i="15"/>
  <c r="D7873" i="15" s="1"/>
  <c r="B7872" i="15"/>
  <c r="D7872" i="15" s="1"/>
  <c r="B7871" i="15"/>
  <c r="B7870" i="15"/>
  <c r="B7869" i="15"/>
  <c r="D7869" i="15" s="1"/>
  <c r="B7868" i="15"/>
  <c r="B7867" i="15"/>
  <c r="D7867" i="15" s="1"/>
  <c r="B7866" i="15"/>
  <c r="D7866" i="15" s="1"/>
  <c r="B7865" i="15"/>
  <c r="B7864" i="15"/>
  <c r="B7863" i="15"/>
  <c r="D7863" i="15" s="1"/>
  <c r="B7862" i="15"/>
  <c r="B7861" i="15"/>
  <c r="D7861" i="15" s="1"/>
  <c r="B7860" i="15"/>
  <c r="D7860" i="15" s="1"/>
  <c r="B7859" i="15"/>
  <c r="D7859" i="15" s="1"/>
  <c r="B7858" i="15"/>
  <c r="D7858" i="15" s="1"/>
  <c r="B7857" i="15"/>
  <c r="D7857" i="15" s="1"/>
  <c r="B7856" i="15"/>
  <c r="D7856" i="15" s="1"/>
  <c r="B7855" i="15"/>
  <c r="D7855" i="15" s="1"/>
  <c r="B7854" i="15"/>
  <c r="B7853" i="15"/>
  <c r="B7852" i="15"/>
  <c r="D7852" i="15" s="1"/>
  <c r="B7851" i="15"/>
  <c r="D7851" i="15" s="1"/>
  <c r="B7850" i="15"/>
  <c r="D7850" i="15" s="1"/>
  <c r="B7849" i="15"/>
  <c r="B7848" i="15"/>
  <c r="B7847" i="15"/>
  <c r="D7847" i="15" s="1"/>
  <c r="B7846" i="15"/>
  <c r="B7845" i="15"/>
  <c r="D7845" i="15" s="1"/>
  <c r="B7844" i="15"/>
  <c r="D7844" i="15" s="1"/>
  <c r="B7843" i="15"/>
  <c r="B7842" i="15"/>
  <c r="B7841" i="15"/>
  <c r="D7841" i="15" s="1"/>
  <c r="B7840" i="15"/>
  <c r="B7839" i="15"/>
  <c r="D7839" i="15" s="1"/>
  <c r="B7838" i="15"/>
  <c r="D7838" i="15" s="1"/>
  <c r="B7837" i="15"/>
  <c r="D7837" i="15" s="1"/>
  <c r="B7836" i="15"/>
  <c r="D7836" i="15" s="1"/>
  <c r="B7835" i="15"/>
  <c r="D7835" i="15" s="1"/>
  <c r="B7834" i="15"/>
  <c r="D7834" i="15" s="1"/>
  <c r="B7833" i="15"/>
  <c r="B7832" i="15"/>
  <c r="B7831" i="15"/>
  <c r="B7830" i="15"/>
  <c r="D7830" i="15" s="1"/>
  <c r="B7829" i="15"/>
  <c r="D7829" i="15" s="1"/>
  <c r="B7828" i="15"/>
  <c r="D7828" i="15" s="1"/>
  <c r="B7827" i="15"/>
  <c r="B7826" i="15"/>
  <c r="B7825" i="15"/>
  <c r="D7825" i="15" s="1"/>
  <c r="B7824" i="15"/>
  <c r="B7823" i="15"/>
  <c r="D7823" i="15" s="1"/>
  <c r="B7822" i="15"/>
  <c r="D7822" i="15" s="1"/>
  <c r="B7821" i="15"/>
  <c r="B7820" i="15"/>
  <c r="B7819" i="15"/>
  <c r="D7819" i="15" s="1"/>
  <c r="B7818" i="15"/>
  <c r="B7817" i="15"/>
  <c r="D7817" i="15" s="1"/>
  <c r="B7816" i="15"/>
  <c r="D7816" i="15" s="1"/>
  <c r="B7815" i="15"/>
  <c r="D7815" i="15" s="1"/>
  <c r="B7814" i="15"/>
  <c r="D7814" i="15" s="1"/>
  <c r="B7813" i="15"/>
  <c r="D7813" i="15" s="1"/>
  <c r="B7812" i="15"/>
  <c r="D7812" i="15" s="1"/>
  <c r="B7811" i="15"/>
  <c r="D7811" i="15" s="1"/>
  <c r="B7810" i="15"/>
  <c r="B7809" i="15"/>
  <c r="B7808" i="15"/>
  <c r="D7808" i="15" s="1"/>
  <c r="B7807" i="15"/>
  <c r="D7807" i="15" s="1"/>
  <c r="B7806" i="15"/>
  <c r="D7806" i="15" s="1"/>
  <c r="B7805" i="15"/>
  <c r="B7804" i="15"/>
  <c r="B7803" i="15"/>
  <c r="D7803" i="15" s="1"/>
  <c r="B7802" i="15"/>
  <c r="B7801" i="15"/>
  <c r="D7801" i="15" s="1"/>
  <c r="B7800" i="15"/>
  <c r="D7800" i="15" s="1"/>
  <c r="B7799" i="15"/>
  <c r="B7798" i="15"/>
  <c r="B7797" i="15"/>
  <c r="D7797" i="15" s="1"/>
  <c r="B7796" i="15"/>
  <c r="B7795" i="15"/>
  <c r="D7795" i="15" s="1"/>
  <c r="B7794" i="15"/>
  <c r="D7794" i="15" s="1"/>
  <c r="B7793" i="15"/>
  <c r="D7793" i="15" s="1"/>
  <c r="B7792" i="15"/>
  <c r="D7792" i="15" s="1"/>
  <c r="B7791" i="15"/>
  <c r="D7791" i="15" s="1"/>
  <c r="B7790" i="15"/>
  <c r="D7790" i="15" s="1"/>
  <c r="B7789" i="15"/>
  <c r="B7788" i="15"/>
  <c r="B7787" i="15"/>
  <c r="B7786" i="15"/>
  <c r="D7786" i="15" s="1"/>
  <c r="B7785" i="15"/>
  <c r="D7785" i="15" s="1"/>
  <c r="B7784" i="15"/>
  <c r="D7784" i="15" s="1"/>
  <c r="B7783" i="15"/>
  <c r="B7782" i="15"/>
  <c r="B7781" i="15"/>
  <c r="D7781" i="15" s="1"/>
  <c r="B7780" i="15"/>
  <c r="B7779" i="15"/>
  <c r="D7779" i="15" s="1"/>
  <c r="B7778" i="15"/>
  <c r="D7778" i="15" s="1"/>
  <c r="B7777" i="15"/>
  <c r="B7776" i="15"/>
  <c r="B7775" i="15"/>
  <c r="D7775" i="15" s="1"/>
  <c r="B7774" i="15"/>
  <c r="B7773" i="15"/>
  <c r="D7773" i="15" s="1"/>
  <c r="B7772" i="15"/>
  <c r="D7772" i="15" s="1"/>
  <c r="B7771" i="15"/>
  <c r="D7771" i="15" s="1"/>
  <c r="B7770" i="15"/>
  <c r="D7770" i="15" s="1"/>
  <c r="B7769" i="15"/>
  <c r="D7769" i="15" s="1"/>
  <c r="B7768" i="15"/>
  <c r="B7767" i="15"/>
  <c r="D7767" i="15" s="1"/>
  <c r="B7766" i="15"/>
  <c r="B7765" i="15"/>
  <c r="B7764" i="15"/>
  <c r="D7764" i="15" s="1"/>
  <c r="B7763" i="15"/>
  <c r="D7763" i="15" s="1"/>
  <c r="B7762" i="15"/>
  <c r="D7762" i="15" s="1"/>
  <c r="B7761" i="15"/>
  <c r="B7760" i="15"/>
  <c r="B7759" i="15"/>
  <c r="D7759" i="15" s="1"/>
  <c r="B7758" i="15"/>
  <c r="B7757" i="15"/>
  <c r="D7757" i="15" s="1"/>
  <c r="B7756" i="15"/>
  <c r="D7756" i="15" s="1"/>
  <c r="B7755" i="15"/>
  <c r="B7754" i="15"/>
  <c r="B7753" i="15"/>
  <c r="D7753" i="15" s="1"/>
  <c r="B7752" i="15"/>
  <c r="B7751" i="15"/>
  <c r="D7751" i="15" s="1"/>
  <c r="B7750" i="15"/>
  <c r="D7750" i="15" s="1"/>
  <c r="B7749" i="15"/>
  <c r="D7749" i="15" s="1"/>
  <c r="B7748" i="15"/>
  <c r="D7748" i="15" s="1"/>
  <c r="B7747" i="15"/>
  <c r="D7747" i="15" s="1"/>
  <c r="B7746" i="15"/>
  <c r="D7746" i="15" s="1"/>
  <c r="B7745" i="15"/>
  <c r="B7744" i="15"/>
  <c r="B7743" i="15"/>
  <c r="B7742" i="15"/>
  <c r="D7742" i="15" s="1"/>
  <c r="B7741" i="15"/>
  <c r="D7741" i="15" s="1"/>
  <c r="B7740" i="15"/>
  <c r="D7740" i="15" s="1"/>
  <c r="B7739" i="15"/>
  <c r="B7738" i="15"/>
  <c r="B7737" i="15"/>
  <c r="D7737" i="15" s="1"/>
  <c r="B7736" i="15"/>
  <c r="B7735" i="15"/>
  <c r="D7735" i="15" s="1"/>
  <c r="B7734" i="15"/>
  <c r="D7734" i="15" s="1"/>
  <c r="B7733" i="15"/>
  <c r="B7732" i="15"/>
  <c r="B7731" i="15"/>
  <c r="D7731" i="15" s="1"/>
  <c r="B7730" i="15"/>
  <c r="B7729" i="15"/>
  <c r="D7729" i="15" s="1"/>
  <c r="B7728" i="15"/>
  <c r="D7728" i="15" s="1"/>
  <c r="B7727" i="15"/>
  <c r="D7727" i="15" s="1"/>
  <c r="B7726" i="15"/>
  <c r="D7726" i="15" s="1"/>
  <c r="B7725" i="15"/>
  <c r="D7725" i="15" s="1"/>
  <c r="B7724" i="15"/>
  <c r="D7724" i="15" s="1"/>
  <c r="B7723" i="15"/>
  <c r="D7723" i="15" s="1"/>
  <c r="B7722" i="15"/>
  <c r="B7721" i="15"/>
  <c r="B7720" i="15"/>
  <c r="D7720" i="15" s="1"/>
  <c r="B7719" i="15"/>
  <c r="D7719" i="15" s="1"/>
  <c r="B7718" i="15"/>
  <c r="D7718" i="15" s="1"/>
  <c r="B7717" i="15"/>
  <c r="B7716" i="15"/>
  <c r="B7715" i="15"/>
  <c r="D7715" i="15" s="1"/>
  <c r="B7714" i="15"/>
  <c r="B7713" i="15"/>
  <c r="D7713" i="15" s="1"/>
  <c r="B7712" i="15"/>
  <c r="D7712" i="15" s="1"/>
  <c r="B7711" i="15"/>
  <c r="B7710" i="15"/>
  <c r="B7709" i="15"/>
  <c r="D7709" i="15" s="1"/>
  <c r="B7708" i="15"/>
  <c r="B7707" i="15"/>
  <c r="D7707" i="15" s="1"/>
  <c r="B7706" i="15"/>
  <c r="D7706" i="15" s="1"/>
  <c r="B7705" i="15"/>
  <c r="D7705" i="15" s="1"/>
  <c r="B7704" i="15"/>
  <c r="D7704" i="15" s="1"/>
  <c r="B7703" i="15"/>
  <c r="D7703" i="15" s="1"/>
  <c r="B7702" i="15"/>
  <c r="D7702" i="15" s="1"/>
  <c r="B7701" i="15"/>
  <c r="B7700" i="15"/>
  <c r="B7699" i="15"/>
  <c r="B7698" i="15"/>
  <c r="D7698" i="15" s="1"/>
  <c r="B7697" i="15"/>
  <c r="D7697" i="15" s="1"/>
  <c r="B7696" i="15"/>
  <c r="D7696" i="15" s="1"/>
  <c r="B7695" i="15"/>
  <c r="B7694" i="15"/>
  <c r="B7693" i="15"/>
  <c r="D7693" i="15" s="1"/>
  <c r="B7692" i="15"/>
  <c r="B7691" i="15"/>
  <c r="D7691" i="15" s="1"/>
  <c r="B7690" i="15"/>
  <c r="D7690" i="15" s="1"/>
  <c r="B7689" i="15"/>
  <c r="B7688" i="15"/>
  <c r="B7687" i="15"/>
  <c r="D7687" i="15" s="1"/>
  <c r="B7686" i="15"/>
  <c r="B7685" i="15"/>
  <c r="D7685" i="15" s="1"/>
  <c r="B7684" i="15"/>
  <c r="D7684" i="15" s="1"/>
  <c r="B7683" i="15"/>
  <c r="D7683" i="15" s="1"/>
  <c r="B7682" i="15"/>
  <c r="D7682" i="15" s="1"/>
  <c r="B7681" i="15"/>
  <c r="D7681" i="15" s="1"/>
  <c r="B7680" i="15"/>
  <c r="D7680" i="15" s="1"/>
  <c r="B7679" i="15"/>
  <c r="B7678" i="15"/>
  <c r="B7677" i="15"/>
  <c r="B7676" i="15"/>
  <c r="D7676" i="15" s="1"/>
  <c r="B7675" i="15"/>
  <c r="D7675" i="15" s="1"/>
  <c r="B7674" i="15"/>
  <c r="D7674" i="15" s="1"/>
  <c r="B7673" i="15"/>
  <c r="B7672" i="15"/>
  <c r="B7671" i="15"/>
  <c r="D7671" i="15" s="1"/>
  <c r="B7670" i="15"/>
  <c r="B7669" i="15"/>
  <c r="D7669" i="15" s="1"/>
  <c r="B7668" i="15"/>
  <c r="D7668" i="15" s="1"/>
  <c r="B7667" i="15"/>
  <c r="B7666" i="15"/>
  <c r="B7665" i="15"/>
  <c r="D7665" i="15" s="1"/>
  <c r="B7664" i="15"/>
  <c r="B7663" i="15"/>
  <c r="D7663" i="15" s="1"/>
  <c r="B7662" i="15"/>
  <c r="D7662" i="15" s="1"/>
  <c r="B7661" i="15"/>
  <c r="D7661" i="15" s="1"/>
  <c r="B7660" i="15"/>
  <c r="D7660" i="15" s="1"/>
  <c r="B7659" i="15"/>
  <c r="D7659" i="15" s="1"/>
  <c r="B7658" i="15"/>
  <c r="B7657" i="15"/>
  <c r="B7656" i="15"/>
  <c r="B7655" i="15"/>
  <c r="B7654" i="15"/>
  <c r="D7654" i="15" s="1"/>
  <c r="B7653" i="15"/>
  <c r="D7653" i="15" s="1"/>
  <c r="B7652" i="15"/>
  <c r="D7652" i="15" s="1"/>
  <c r="B7651" i="15"/>
  <c r="B7650" i="15"/>
  <c r="B7649" i="15"/>
  <c r="D7649" i="15" s="1"/>
  <c r="B7648" i="15"/>
  <c r="B7647" i="15"/>
  <c r="D7647" i="15" s="1"/>
  <c r="B7646" i="15"/>
  <c r="D7646" i="15" s="1"/>
  <c r="B7645" i="15"/>
  <c r="B7644" i="15"/>
  <c r="B7643" i="15"/>
  <c r="D7643" i="15" s="1"/>
  <c r="B7642" i="15"/>
  <c r="B7641" i="15"/>
  <c r="D7641" i="15" s="1"/>
  <c r="B7640" i="15"/>
  <c r="D7640" i="15" s="1"/>
  <c r="B7639" i="15"/>
  <c r="D7639" i="15" s="1"/>
  <c r="B7638" i="15"/>
  <c r="D7638" i="15" s="1"/>
  <c r="B7637" i="15"/>
  <c r="D7637" i="15" s="1"/>
  <c r="B7636" i="15"/>
  <c r="D7636" i="15" s="1"/>
  <c r="B7635" i="15"/>
  <c r="B7634" i="15"/>
  <c r="B7633" i="15"/>
  <c r="B7632" i="15"/>
  <c r="D7632" i="15" s="1"/>
  <c r="B7631" i="15"/>
  <c r="D7631" i="15" s="1"/>
  <c r="B7630" i="15"/>
  <c r="D7630" i="15" s="1"/>
  <c r="B7629" i="15"/>
  <c r="B7628" i="15"/>
  <c r="B7627" i="15"/>
  <c r="D7627" i="15" s="1"/>
  <c r="B7626" i="15"/>
  <c r="B7625" i="15"/>
  <c r="D7625" i="15" s="1"/>
  <c r="B7624" i="15"/>
  <c r="D7624" i="15" s="1"/>
  <c r="B7623" i="15"/>
  <c r="B7622" i="15"/>
  <c r="B7621" i="15"/>
  <c r="D7621" i="15" s="1"/>
  <c r="B7620" i="15"/>
  <c r="B7619" i="15"/>
  <c r="D7619" i="15" s="1"/>
  <c r="B7618" i="15"/>
  <c r="D7618" i="15" s="1"/>
  <c r="B7617" i="15"/>
  <c r="D7617" i="15" s="1"/>
  <c r="B7616" i="15"/>
  <c r="D7616" i="15" s="1"/>
  <c r="B7615" i="15"/>
  <c r="D7615" i="15" s="1"/>
  <c r="B7614" i="15"/>
  <c r="D7614" i="15" s="1"/>
  <c r="B7613" i="15"/>
  <c r="B7612" i="15"/>
  <c r="B7611" i="15"/>
  <c r="B7610" i="15"/>
  <c r="D7610" i="15" s="1"/>
  <c r="B7609" i="15"/>
  <c r="D7609" i="15" s="1"/>
  <c r="B7608" i="15"/>
  <c r="D7608" i="15" s="1"/>
  <c r="B7607" i="15"/>
  <c r="B7606" i="15"/>
  <c r="B7605" i="15"/>
  <c r="D7605" i="15" s="1"/>
  <c r="B7604" i="15"/>
  <c r="B7603" i="15"/>
  <c r="D7603" i="15" s="1"/>
  <c r="B7602" i="15"/>
  <c r="D7602" i="15" s="1"/>
  <c r="B7601" i="15"/>
  <c r="B7600" i="15"/>
  <c r="B7599" i="15"/>
  <c r="D7599" i="15" s="1"/>
  <c r="B7598" i="15"/>
  <c r="B7597" i="15"/>
  <c r="D7597" i="15" s="1"/>
  <c r="B7596" i="15"/>
  <c r="D7596" i="15" s="1"/>
  <c r="B7595" i="15"/>
  <c r="D7595" i="15" s="1"/>
  <c r="B7594" i="15"/>
  <c r="D7594" i="15" s="1"/>
  <c r="B7593" i="15"/>
  <c r="D7593" i="15" s="1"/>
  <c r="B7592" i="15"/>
  <c r="D7592" i="15" s="1"/>
  <c r="B7591" i="15"/>
  <c r="B7590" i="15"/>
  <c r="B7589" i="15"/>
  <c r="B7588" i="15"/>
  <c r="D7588" i="15" s="1"/>
  <c r="B7587" i="15"/>
  <c r="D7587" i="15" s="1"/>
  <c r="B7586" i="15"/>
  <c r="D7586" i="15" s="1"/>
  <c r="B7585" i="15"/>
  <c r="B7584" i="15"/>
  <c r="B7583" i="15"/>
  <c r="D7583" i="15" s="1"/>
  <c r="B7582" i="15"/>
  <c r="B7581" i="15"/>
  <c r="D7581" i="15" s="1"/>
  <c r="B7580" i="15"/>
  <c r="D7580" i="15" s="1"/>
  <c r="B7579" i="15"/>
  <c r="B7578" i="15"/>
  <c r="B7577" i="15"/>
  <c r="D7577" i="15" s="1"/>
  <c r="B7576" i="15"/>
  <c r="B7575" i="15"/>
  <c r="D7575" i="15" s="1"/>
  <c r="B7574" i="15"/>
  <c r="D7574" i="15" s="1"/>
  <c r="B7573" i="15"/>
  <c r="D7573" i="15" s="1"/>
  <c r="B7572" i="15"/>
  <c r="D7572" i="15" s="1"/>
  <c r="B7571" i="15"/>
  <c r="D7571" i="15" s="1"/>
  <c r="B7570" i="15"/>
  <c r="D7570" i="15" s="1"/>
  <c r="B7569" i="15"/>
  <c r="B7568" i="15"/>
  <c r="B7567" i="15"/>
  <c r="B7566" i="15"/>
  <c r="D7566" i="15" s="1"/>
  <c r="B7565" i="15"/>
  <c r="D7565" i="15" s="1"/>
  <c r="B7564" i="15"/>
  <c r="D7564" i="15" s="1"/>
  <c r="B7563" i="15"/>
  <c r="B7562" i="15"/>
  <c r="B7561" i="15"/>
  <c r="D7561" i="15" s="1"/>
  <c r="B7560" i="15"/>
  <c r="B7559" i="15"/>
  <c r="D7559" i="15" s="1"/>
  <c r="B7558" i="15"/>
  <c r="D7558" i="15" s="1"/>
  <c r="B7557" i="15"/>
  <c r="B7556" i="15"/>
  <c r="B7555" i="15"/>
  <c r="D7555" i="15" s="1"/>
  <c r="B7554" i="15"/>
  <c r="B7553" i="15"/>
  <c r="D7553" i="15" s="1"/>
  <c r="B7552" i="15"/>
  <c r="D7552" i="15" s="1"/>
  <c r="B7551" i="15"/>
  <c r="D7551" i="15" s="1"/>
  <c r="B7550" i="15"/>
  <c r="D7550" i="15" s="1"/>
  <c r="B7549" i="15"/>
  <c r="D7549" i="15" s="1"/>
  <c r="B7548" i="15"/>
  <c r="B7547" i="15"/>
  <c r="B7546" i="15"/>
  <c r="B7545" i="15"/>
  <c r="B7544" i="15"/>
  <c r="D7544" i="15" s="1"/>
  <c r="B7543" i="15"/>
  <c r="D7543" i="15" s="1"/>
  <c r="B7542" i="15"/>
  <c r="D7542" i="15" s="1"/>
  <c r="B7541" i="15"/>
  <c r="B7540" i="15"/>
  <c r="B7539" i="15"/>
  <c r="D7539" i="15" s="1"/>
  <c r="B7538" i="15"/>
  <c r="B7537" i="15"/>
  <c r="D7537" i="15" s="1"/>
  <c r="B7536" i="15"/>
  <c r="D7536" i="15" s="1"/>
  <c r="B7535" i="15"/>
  <c r="B7534" i="15"/>
  <c r="B7533" i="15"/>
  <c r="D7533" i="15" s="1"/>
  <c r="B7532" i="15"/>
  <c r="B7531" i="15"/>
  <c r="D7531" i="15" s="1"/>
  <c r="B7530" i="15"/>
  <c r="D7530" i="15" s="1"/>
  <c r="B7529" i="15"/>
  <c r="D7529" i="15" s="1"/>
  <c r="B7528" i="15"/>
  <c r="D7528" i="15" s="1"/>
  <c r="B7527" i="15"/>
  <c r="D7527" i="15" s="1"/>
  <c r="B7526" i="15"/>
  <c r="D7526" i="15" s="1"/>
  <c r="B7525" i="15"/>
  <c r="B7524" i="15"/>
  <c r="B7523" i="15"/>
  <c r="B7522" i="15"/>
  <c r="D7522" i="15" s="1"/>
  <c r="B7521" i="15"/>
  <c r="D7521" i="15" s="1"/>
  <c r="B7520" i="15"/>
  <c r="D7520" i="15" s="1"/>
  <c r="B7519" i="15"/>
  <c r="B7518" i="15"/>
  <c r="B7517" i="15"/>
  <c r="D7517" i="15" s="1"/>
  <c r="B7516" i="15"/>
  <c r="B7515" i="15"/>
  <c r="D7515" i="15" s="1"/>
  <c r="B7514" i="15"/>
  <c r="D7514" i="15" s="1"/>
  <c r="B7513" i="15"/>
  <c r="B7512" i="15"/>
  <c r="B7511" i="15"/>
  <c r="D7511" i="15" s="1"/>
  <c r="B7510" i="15"/>
  <c r="B7509" i="15"/>
  <c r="D7509" i="15" s="1"/>
  <c r="B7508" i="15"/>
  <c r="D7508" i="15" s="1"/>
  <c r="B7507" i="15"/>
  <c r="D7507" i="15" s="1"/>
  <c r="B7506" i="15"/>
  <c r="D7506" i="15" s="1"/>
  <c r="B7505" i="15"/>
  <c r="D7505" i="15" s="1"/>
  <c r="B7504" i="15"/>
  <c r="D7504" i="15" s="1"/>
  <c r="B7503" i="15"/>
  <c r="B7502" i="15"/>
  <c r="B7501" i="15"/>
  <c r="B7500" i="15"/>
  <c r="D7500" i="15" s="1"/>
  <c r="B7499" i="15"/>
  <c r="D7499" i="15" s="1"/>
  <c r="B7498" i="15"/>
  <c r="D7498" i="15" s="1"/>
  <c r="B7497" i="15"/>
  <c r="B7496" i="15"/>
  <c r="B7495" i="15"/>
  <c r="D7495" i="15" s="1"/>
  <c r="B7494" i="15"/>
  <c r="B7493" i="15"/>
  <c r="D7493" i="15" s="1"/>
  <c r="B7492" i="15"/>
  <c r="D7492" i="15" s="1"/>
  <c r="B7491" i="15"/>
  <c r="B7490" i="15"/>
  <c r="B7489" i="15"/>
  <c r="D7489" i="15" s="1"/>
  <c r="B7488" i="15"/>
  <c r="B7487" i="15"/>
  <c r="D7487" i="15" s="1"/>
  <c r="B7486" i="15"/>
  <c r="D7486" i="15" s="1"/>
  <c r="B7485" i="15"/>
  <c r="D7485" i="15" s="1"/>
  <c r="B7484" i="15"/>
  <c r="D7484" i="15" s="1"/>
  <c r="B7483" i="15"/>
  <c r="D7483" i="15" s="1"/>
  <c r="B7482" i="15"/>
  <c r="D7482" i="15" s="1"/>
  <c r="B7481" i="15"/>
  <c r="B7480" i="15"/>
  <c r="B7479" i="15"/>
  <c r="B7478" i="15"/>
  <c r="D7478" i="15" s="1"/>
  <c r="B7477" i="15"/>
  <c r="D7477" i="15" s="1"/>
  <c r="B7476" i="15"/>
  <c r="D7476" i="15" s="1"/>
  <c r="B7475" i="15"/>
  <c r="B7474" i="15"/>
  <c r="D7474" i="15" s="1"/>
  <c r="B7473" i="15"/>
  <c r="D7473" i="15" s="1"/>
  <c r="B7472" i="15"/>
  <c r="B7471" i="15"/>
  <c r="D7471" i="15" s="1"/>
  <c r="B7470" i="15"/>
  <c r="D7470" i="15" s="1"/>
  <c r="B7469" i="15"/>
  <c r="B7468" i="15"/>
  <c r="B7467" i="15"/>
  <c r="D7467" i="15" s="1"/>
  <c r="B7466" i="15"/>
  <c r="B7465" i="15"/>
  <c r="D7465" i="15" s="1"/>
  <c r="B7464" i="15"/>
  <c r="D7464" i="15" s="1"/>
  <c r="B7463" i="15"/>
  <c r="D7463" i="15" s="1"/>
  <c r="B7462" i="15"/>
  <c r="D7462" i="15" s="1"/>
  <c r="B7461" i="15"/>
  <c r="D7461" i="15" s="1"/>
  <c r="B7460" i="15"/>
  <c r="D7460" i="15" s="1"/>
  <c r="B7459" i="15"/>
  <c r="B7458" i="15"/>
  <c r="B7457" i="15"/>
  <c r="B7456" i="15"/>
  <c r="D7456" i="15" s="1"/>
  <c r="B7455" i="15"/>
  <c r="D7455" i="15" s="1"/>
  <c r="B7454" i="15"/>
  <c r="D7454" i="15" s="1"/>
  <c r="B7453" i="15"/>
  <c r="B7452" i="15"/>
  <c r="D7452" i="15" s="1"/>
  <c r="B7451" i="15"/>
  <c r="D7451" i="15" s="1"/>
  <c r="B7450" i="15"/>
  <c r="B7449" i="15"/>
  <c r="D7449" i="15" s="1"/>
  <c r="B7448" i="15"/>
  <c r="D7448" i="15" s="1"/>
  <c r="B7447" i="15"/>
  <c r="B7446" i="15"/>
  <c r="B7445" i="15"/>
  <c r="D7445" i="15" s="1"/>
  <c r="B7444" i="15"/>
  <c r="B7443" i="15"/>
  <c r="B7442" i="15"/>
  <c r="D7442" i="15" s="1"/>
  <c r="B7441" i="15"/>
  <c r="D7441" i="15" s="1"/>
  <c r="B7440" i="15"/>
  <c r="D7440" i="15" s="1"/>
  <c r="B7439" i="15"/>
  <c r="D7439" i="15" s="1"/>
  <c r="B7438" i="15"/>
  <c r="D7438" i="15" s="1"/>
  <c r="B7437" i="15"/>
  <c r="B7436" i="15"/>
  <c r="B7435" i="15"/>
  <c r="B7434" i="15"/>
  <c r="D7434" i="15" s="1"/>
  <c r="B7433" i="15"/>
  <c r="D7433" i="15" s="1"/>
  <c r="B7432" i="15"/>
  <c r="D7432" i="15" s="1"/>
  <c r="B7431" i="15"/>
  <c r="B7430" i="15"/>
  <c r="D7430" i="15" s="1"/>
  <c r="B7429" i="15"/>
  <c r="D7429" i="15" s="1"/>
  <c r="B7428" i="15"/>
  <c r="B7427" i="15"/>
  <c r="D7427" i="15" s="1"/>
  <c r="B7426" i="15"/>
  <c r="D7426" i="15" s="1"/>
  <c r="B7425" i="15"/>
  <c r="B7424" i="15"/>
  <c r="B7423" i="15"/>
  <c r="D7423" i="15" s="1"/>
  <c r="B7422" i="15"/>
  <c r="B7421" i="15"/>
  <c r="D7421" i="15" s="1"/>
  <c r="B7420" i="15"/>
  <c r="D7420" i="15" s="1"/>
  <c r="B7419" i="15"/>
  <c r="D7419" i="15" s="1"/>
  <c r="B7418" i="15"/>
  <c r="D7418" i="15" s="1"/>
  <c r="B7417" i="15"/>
  <c r="D7417" i="15" s="1"/>
  <c r="B7416" i="15"/>
  <c r="D7416" i="15" s="1"/>
  <c r="B7415" i="15"/>
  <c r="B7414" i="15"/>
  <c r="B7413" i="15"/>
  <c r="B7412" i="15"/>
  <c r="D7412" i="15" s="1"/>
  <c r="B7411" i="15"/>
  <c r="D7411" i="15" s="1"/>
  <c r="B7410" i="15"/>
  <c r="D7410" i="15" s="1"/>
  <c r="B7409" i="15"/>
  <c r="B7408" i="15"/>
  <c r="D7408" i="15" s="1"/>
  <c r="B7407" i="15"/>
  <c r="D7407" i="15" s="1"/>
  <c r="B7406" i="15"/>
  <c r="B7405" i="15"/>
  <c r="D7405" i="15" s="1"/>
  <c r="B7404" i="15"/>
  <c r="D7404" i="15" s="1"/>
  <c r="B7403" i="15"/>
  <c r="B7402" i="15"/>
  <c r="B7401" i="15"/>
  <c r="D7401" i="15" s="1"/>
  <c r="B7400" i="15"/>
  <c r="B7399" i="15"/>
  <c r="D7399" i="15" s="1"/>
  <c r="B7398" i="15"/>
  <c r="D7398" i="15" s="1"/>
  <c r="B7397" i="15"/>
  <c r="D7397" i="15" s="1"/>
  <c r="B7396" i="15"/>
  <c r="D7396" i="15" s="1"/>
  <c r="B7395" i="15"/>
  <c r="D7395" i="15" s="1"/>
  <c r="B7394" i="15"/>
  <c r="D7394" i="15" s="1"/>
  <c r="B7393" i="15"/>
  <c r="B7392" i="15"/>
  <c r="B7391" i="15"/>
  <c r="B7390" i="15"/>
  <c r="D7390" i="15" s="1"/>
  <c r="B7389" i="15"/>
  <c r="D7389" i="15" s="1"/>
  <c r="B7388" i="15"/>
  <c r="D7388" i="15" s="1"/>
  <c r="B7387" i="15"/>
  <c r="B7386" i="15"/>
  <c r="D7386" i="15" s="1"/>
  <c r="B7385" i="15"/>
  <c r="D7385" i="15" s="1"/>
  <c r="B7384" i="15"/>
  <c r="B7383" i="15"/>
  <c r="D7383" i="15" s="1"/>
  <c r="B7382" i="15"/>
  <c r="D7382" i="15" s="1"/>
  <c r="B7381" i="15"/>
  <c r="B7380" i="15"/>
  <c r="B7379" i="15"/>
  <c r="D7379" i="15" s="1"/>
  <c r="B7378" i="15"/>
  <c r="B7377" i="15"/>
  <c r="D7377" i="15" s="1"/>
  <c r="B7376" i="15"/>
  <c r="D7376" i="15" s="1"/>
  <c r="B7375" i="15"/>
  <c r="D7375" i="15" s="1"/>
  <c r="B7374" i="15"/>
  <c r="D7374" i="15" s="1"/>
  <c r="B7373" i="15"/>
  <c r="D7373" i="15" s="1"/>
  <c r="B7372" i="15"/>
  <c r="D7372" i="15" s="1"/>
  <c r="B7371" i="15"/>
  <c r="B7370" i="15"/>
  <c r="B7369" i="15"/>
  <c r="B7368" i="15"/>
  <c r="D7368" i="15" s="1"/>
  <c r="B7367" i="15"/>
  <c r="D7367" i="15" s="1"/>
  <c r="B7366" i="15"/>
  <c r="D7366" i="15" s="1"/>
  <c r="B7365" i="15"/>
  <c r="B7364" i="15"/>
  <c r="D7364" i="15" s="1"/>
  <c r="B7363" i="15"/>
  <c r="D7363" i="15" s="1"/>
  <c r="B7362" i="15"/>
  <c r="B7361" i="15"/>
  <c r="D7361" i="15" s="1"/>
  <c r="B7360" i="15"/>
  <c r="D7360" i="15" s="1"/>
  <c r="B7359" i="15"/>
  <c r="B7358" i="15"/>
  <c r="B7357" i="15"/>
  <c r="D7357" i="15" s="1"/>
  <c r="B7356" i="15"/>
  <c r="B7355" i="15"/>
  <c r="D7355" i="15" s="1"/>
  <c r="B7354" i="15"/>
  <c r="D7354" i="15" s="1"/>
  <c r="B7353" i="15"/>
  <c r="D7353" i="15" s="1"/>
  <c r="B7352" i="15"/>
  <c r="D7352" i="15" s="1"/>
  <c r="B7351" i="15"/>
  <c r="D7351" i="15" s="1"/>
  <c r="B7350" i="15"/>
  <c r="D7350" i="15" s="1"/>
  <c r="B7349" i="15"/>
  <c r="B7348" i="15"/>
  <c r="B7347" i="15"/>
  <c r="B7346" i="15"/>
  <c r="D7346" i="15" s="1"/>
  <c r="B7345" i="15"/>
  <c r="D7345" i="15" s="1"/>
  <c r="B7344" i="15"/>
  <c r="D7344" i="15" s="1"/>
  <c r="B7343" i="15"/>
  <c r="B7342" i="15"/>
  <c r="D7342" i="15" s="1"/>
  <c r="B7341" i="15"/>
  <c r="D7341" i="15" s="1"/>
  <c r="B7340" i="15"/>
  <c r="B7339" i="15"/>
  <c r="D7339" i="15" s="1"/>
  <c r="B7338" i="15"/>
  <c r="D7338" i="15" s="1"/>
  <c r="B7337" i="15"/>
  <c r="B7336" i="15"/>
  <c r="B7335" i="15"/>
  <c r="D7335" i="15" s="1"/>
  <c r="B7334" i="15"/>
  <c r="B7333" i="15"/>
  <c r="D7333" i="15" s="1"/>
  <c r="B7332" i="15"/>
  <c r="D7332" i="15" s="1"/>
  <c r="B7331" i="15"/>
  <c r="D7331" i="15" s="1"/>
  <c r="B7330" i="15"/>
  <c r="D7330" i="15" s="1"/>
  <c r="B7329" i="15"/>
  <c r="D7329" i="15" s="1"/>
  <c r="B7328" i="15"/>
  <c r="B7327" i="15"/>
  <c r="B7326" i="15"/>
  <c r="B7325" i="15"/>
  <c r="B7324" i="15"/>
  <c r="D7324" i="15" s="1"/>
  <c r="B7323" i="15"/>
  <c r="D7323" i="15" s="1"/>
  <c r="B7322" i="15"/>
  <c r="D7322" i="15" s="1"/>
  <c r="B7321" i="15"/>
  <c r="B7320" i="15"/>
  <c r="D7320" i="15" s="1"/>
  <c r="B7319" i="15"/>
  <c r="D7319" i="15" s="1"/>
  <c r="B7318" i="15"/>
  <c r="B7317" i="15"/>
  <c r="D7317" i="15" s="1"/>
  <c r="B7316" i="15"/>
  <c r="D7316" i="15" s="1"/>
  <c r="B7315" i="15"/>
  <c r="B7314" i="15"/>
  <c r="B7313" i="15"/>
  <c r="D7313" i="15" s="1"/>
  <c r="B7312" i="15"/>
  <c r="B7311" i="15"/>
  <c r="D7311" i="15" s="1"/>
  <c r="B7310" i="15"/>
  <c r="D7310" i="15" s="1"/>
  <c r="B7309" i="15"/>
  <c r="D7309" i="15" s="1"/>
  <c r="B7308" i="15"/>
  <c r="D7308" i="15" s="1"/>
  <c r="B7307" i="15"/>
  <c r="D7307" i="15" s="1"/>
  <c r="B7306" i="15"/>
  <c r="D7306" i="15" s="1"/>
  <c r="B7305" i="15"/>
  <c r="B7304" i="15"/>
  <c r="B7303" i="15"/>
  <c r="B7302" i="15"/>
  <c r="D7302" i="15" s="1"/>
  <c r="B7301" i="15"/>
  <c r="D7301" i="15" s="1"/>
  <c r="B7300" i="15"/>
  <c r="D7300" i="15" s="1"/>
  <c r="B7299" i="15"/>
  <c r="B7298" i="15"/>
  <c r="D7298" i="15" s="1"/>
  <c r="B7297" i="15"/>
  <c r="D7297" i="15" s="1"/>
  <c r="B7296" i="15"/>
  <c r="B7295" i="15"/>
  <c r="D7295" i="15" s="1"/>
  <c r="B7294" i="15"/>
  <c r="D7294" i="15" s="1"/>
  <c r="B7293" i="15"/>
  <c r="B7292" i="15"/>
  <c r="B7291" i="15"/>
  <c r="D7291" i="15" s="1"/>
  <c r="B7290" i="15"/>
  <c r="B7289" i="15"/>
  <c r="D7289" i="15" s="1"/>
  <c r="B7288" i="15"/>
  <c r="D7288" i="15" s="1"/>
  <c r="B7287" i="15"/>
  <c r="D7287" i="15" s="1"/>
  <c r="B7286" i="15"/>
  <c r="D7286" i="15" s="1"/>
  <c r="B7285" i="15"/>
  <c r="D7285" i="15" s="1"/>
  <c r="B7284" i="15"/>
  <c r="D7284" i="15" s="1"/>
  <c r="B7283" i="15"/>
  <c r="B7282" i="15"/>
  <c r="B7281" i="15"/>
  <c r="B7280" i="15"/>
  <c r="D7280" i="15" s="1"/>
  <c r="B7279" i="15"/>
  <c r="D7279" i="15" s="1"/>
  <c r="B7278" i="15"/>
  <c r="D7278" i="15" s="1"/>
  <c r="B7277" i="15"/>
  <c r="B7276" i="15"/>
  <c r="D7276" i="15" s="1"/>
  <c r="B7275" i="15"/>
  <c r="D7275" i="15" s="1"/>
  <c r="B7274" i="15"/>
  <c r="B7273" i="15"/>
  <c r="D7273" i="15" s="1"/>
  <c r="B7272" i="15"/>
  <c r="D7272" i="15" s="1"/>
  <c r="B7271" i="15"/>
  <c r="B7270" i="15"/>
  <c r="B7269" i="15"/>
  <c r="D7269" i="15" s="1"/>
  <c r="B7268" i="15"/>
  <c r="B7267" i="15"/>
  <c r="D7267" i="15" s="1"/>
  <c r="B7266" i="15"/>
  <c r="D7266" i="15" s="1"/>
  <c r="B7265" i="15"/>
  <c r="D7265" i="15" s="1"/>
  <c r="B7264" i="15"/>
  <c r="D7264" i="15" s="1"/>
  <c r="B7263" i="15"/>
  <c r="D7263" i="15" s="1"/>
  <c r="B7262" i="15"/>
  <c r="D7262" i="15" s="1"/>
  <c r="B7261" i="15"/>
  <c r="B7260" i="15"/>
  <c r="B7259" i="15"/>
  <c r="B7258" i="15"/>
  <c r="D7258" i="15" s="1"/>
  <c r="B7257" i="15"/>
  <c r="D7257" i="15" s="1"/>
  <c r="B7256" i="15"/>
  <c r="D7256" i="15" s="1"/>
  <c r="B7255" i="15"/>
  <c r="B7254" i="15"/>
  <c r="D7254" i="15" s="1"/>
  <c r="B7253" i="15"/>
  <c r="D7253" i="15" s="1"/>
  <c r="B7252" i="15"/>
  <c r="B7251" i="15"/>
  <c r="D7251" i="15" s="1"/>
  <c r="B7250" i="15"/>
  <c r="D7250" i="15" s="1"/>
  <c r="B7249" i="15"/>
  <c r="B7248" i="15"/>
  <c r="B7247" i="15"/>
  <c r="D7247" i="15" s="1"/>
  <c r="B7246" i="15"/>
  <c r="B7245" i="15"/>
  <c r="D7245" i="15" s="1"/>
  <c r="B7244" i="15"/>
  <c r="D7244" i="15" s="1"/>
  <c r="B7243" i="15"/>
  <c r="D7243" i="15" s="1"/>
  <c r="B7242" i="15"/>
  <c r="D7242" i="15" s="1"/>
  <c r="B7241" i="15"/>
  <c r="D7241" i="15" s="1"/>
  <c r="B7240" i="15"/>
  <c r="D7240" i="15" s="1"/>
  <c r="B7239" i="15"/>
  <c r="B7238" i="15"/>
  <c r="B7237" i="15"/>
  <c r="B7236" i="15"/>
  <c r="D7236" i="15" s="1"/>
  <c r="B7235" i="15"/>
  <c r="D7235" i="15" s="1"/>
  <c r="B7234" i="15"/>
  <c r="D7234" i="15" s="1"/>
  <c r="B7233" i="15"/>
  <c r="B7232" i="15"/>
  <c r="D7232" i="15" s="1"/>
  <c r="B7231" i="15"/>
  <c r="D7231" i="15" s="1"/>
  <c r="B7230" i="15"/>
  <c r="B7229" i="15"/>
  <c r="D7229" i="15" s="1"/>
  <c r="B7228" i="15"/>
  <c r="D7228" i="15" s="1"/>
  <c r="B7227" i="15"/>
  <c r="B7226" i="15"/>
  <c r="B7225" i="15"/>
  <c r="D7225" i="15" s="1"/>
  <c r="B7224" i="15"/>
  <c r="B7223" i="15"/>
  <c r="D7223" i="15" s="1"/>
  <c r="B7222" i="15"/>
  <c r="D7222" i="15" s="1"/>
  <c r="B7221" i="15"/>
  <c r="D7221" i="15" s="1"/>
  <c r="B7220" i="15"/>
  <c r="D7220" i="15" s="1"/>
  <c r="B7219" i="15"/>
  <c r="D7219" i="15" s="1"/>
  <c r="B7218" i="15"/>
  <c r="B7217" i="15"/>
  <c r="B7216" i="15"/>
  <c r="B7215" i="15"/>
  <c r="B7214" i="15"/>
  <c r="D7214" i="15" s="1"/>
  <c r="B7213" i="15"/>
  <c r="D7213" i="15" s="1"/>
  <c r="B7212" i="15"/>
  <c r="D7212" i="15" s="1"/>
  <c r="B7211" i="15"/>
  <c r="B7210" i="15"/>
  <c r="D7210" i="15" s="1"/>
  <c r="B7209" i="15"/>
  <c r="D7209" i="15" s="1"/>
  <c r="B7208" i="15"/>
  <c r="B7207" i="15"/>
  <c r="D7207" i="15" s="1"/>
  <c r="B7206" i="15"/>
  <c r="D7206" i="15" s="1"/>
  <c r="B7205" i="15"/>
  <c r="B7204" i="15"/>
  <c r="B7203" i="15"/>
  <c r="D7203" i="15" s="1"/>
  <c r="B7202" i="15"/>
  <c r="B7201" i="15"/>
  <c r="D7201" i="15" s="1"/>
  <c r="B7200" i="15"/>
  <c r="D7200" i="15" s="1"/>
  <c r="B7199" i="15"/>
  <c r="D7199" i="15" s="1"/>
  <c r="B7198" i="15"/>
  <c r="D7198" i="15" s="1"/>
  <c r="B7197" i="15"/>
  <c r="D7197" i="15" s="1"/>
  <c r="B7196" i="15"/>
  <c r="D7196" i="15" s="1"/>
  <c r="B7195" i="15"/>
  <c r="B7194" i="15"/>
  <c r="B7193" i="15"/>
  <c r="B7192" i="15"/>
  <c r="D7192" i="15" s="1"/>
  <c r="B7191" i="15"/>
  <c r="D7191" i="15" s="1"/>
  <c r="B7190" i="15"/>
  <c r="D7190" i="15" s="1"/>
  <c r="B7189" i="15"/>
  <c r="B7188" i="15"/>
  <c r="D7188" i="15" s="1"/>
  <c r="B7187" i="15"/>
  <c r="D7187" i="15" s="1"/>
  <c r="B7186" i="15"/>
  <c r="B7185" i="15"/>
  <c r="D7185" i="15" s="1"/>
  <c r="B7184" i="15"/>
  <c r="D7184" i="15" s="1"/>
  <c r="B7183" i="15"/>
  <c r="B7182" i="15"/>
  <c r="B7181" i="15"/>
  <c r="D7181" i="15" s="1"/>
  <c r="B7180" i="15"/>
  <c r="B7179" i="15"/>
  <c r="D7179" i="15" s="1"/>
  <c r="B7178" i="15"/>
  <c r="D7178" i="15" s="1"/>
  <c r="B7177" i="15"/>
  <c r="D7177" i="15" s="1"/>
  <c r="B7176" i="15"/>
  <c r="D7176" i="15" s="1"/>
  <c r="B7175" i="15"/>
  <c r="D7175" i="15" s="1"/>
  <c r="B7174" i="15"/>
  <c r="D7174" i="15" s="1"/>
  <c r="B7173" i="15"/>
  <c r="B7172" i="15"/>
  <c r="B7171" i="15"/>
  <c r="B7170" i="15"/>
  <c r="D7170" i="15" s="1"/>
  <c r="B7169" i="15"/>
  <c r="D7169" i="15" s="1"/>
  <c r="B7168" i="15"/>
  <c r="D7168" i="15" s="1"/>
  <c r="B7167" i="15"/>
  <c r="B7166" i="15"/>
  <c r="D7166" i="15" s="1"/>
  <c r="B7165" i="15"/>
  <c r="D7165" i="15" s="1"/>
  <c r="B7164" i="15"/>
  <c r="B7163" i="15"/>
  <c r="D7163" i="15" s="1"/>
  <c r="B7162" i="15"/>
  <c r="D7162" i="15" s="1"/>
  <c r="B7161" i="15"/>
  <c r="B7160" i="15"/>
  <c r="D7160" i="15" s="1"/>
  <c r="B7159" i="15"/>
  <c r="D7159" i="15" s="1"/>
  <c r="B7158" i="15"/>
  <c r="B7157" i="15"/>
  <c r="D7157" i="15" s="1"/>
  <c r="B7156" i="15"/>
  <c r="D7156" i="15" s="1"/>
  <c r="B7155" i="15"/>
  <c r="D7155" i="15" s="1"/>
  <c r="B7154" i="15"/>
  <c r="D7154" i="15" s="1"/>
  <c r="B7153" i="15"/>
  <c r="D7153" i="15" s="1"/>
  <c r="B7152" i="15"/>
  <c r="D7152" i="15" s="1"/>
  <c r="B7151" i="15"/>
  <c r="B7150" i="15"/>
  <c r="B7149" i="15"/>
  <c r="B7148" i="15"/>
  <c r="D7148" i="15" s="1"/>
  <c r="B7147" i="15"/>
  <c r="D7147" i="15" s="1"/>
  <c r="B7146" i="15"/>
  <c r="D7146" i="15" s="1"/>
  <c r="B7145" i="15"/>
  <c r="B7144" i="15"/>
  <c r="D7144" i="15" s="1"/>
  <c r="B7143" i="15"/>
  <c r="D7143" i="15" s="1"/>
  <c r="B7142" i="15"/>
  <c r="B7141" i="15"/>
  <c r="D7141" i="15" s="1"/>
  <c r="B7140" i="15"/>
  <c r="D7140" i="15" s="1"/>
  <c r="B7139" i="15"/>
  <c r="D7139" i="15" s="1"/>
  <c r="B7138" i="15"/>
  <c r="D7138" i="15" s="1"/>
  <c r="B7137" i="15"/>
  <c r="D7137" i="15" s="1"/>
  <c r="B7136" i="15"/>
  <c r="B7135" i="15"/>
  <c r="D7135" i="15" s="1"/>
  <c r="B7134" i="15"/>
  <c r="D7134" i="15" s="1"/>
  <c r="B7133" i="15"/>
  <c r="D7133" i="15" s="1"/>
  <c r="B7132" i="15"/>
  <c r="D7132" i="15" s="1"/>
  <c r="B7131" i="15"/>
  <c r="D7131" i="15" s="1"/>
  <c r="B7130" i="15"/>
  <c r="D7130" i="15" s="1"/>
  <c r="B7129" i="15"/>
  <c r="B7128" i="15"/>
  <c r="B7127" i="15"/>
  <c r="B7126" i="15"/>
  <c r="D7126" i="15" s="1"/>
  <c r="B7125" i="15"/>
  <c r="D7125" i="15" s="1"/>
  <c r="B7124" i="15"/>
  <c r="D7124" i="15" s="1"/>
  <c r="B7123" i="15"/>
  <c r="B7122" i="15"/>
  <c r="D7122" i="15" s="1"/>
  <c r="B7121" i="15"/>
  <c r="D7121" i="15" s="1"/>
  <c r="B7120" i="15"/>
  <c r="B7119" i="15"/>
  <c r="D7119" i="15" s="1"/>
  <c r="B7118" i="15"/>
  <c r="D7118" i="15" s="1"/>
  <c r="B7117" i="15"/>
  <c r="D7117" i="15" s="1"/>
  <c r="B7116" i="15"/>
  <c r="D7116" i="15" s="1"/>
  <c r="B7115" i="15"/>
  <c r="D7115" i="15" s="1"/>
  <c r="B7114" i="15"/>
  <c r="B7113" i="15"/>
  <c r="D7113" i="15" s="1"/>
  <c r="B7112" i="15"/>
  <c r="D7112" i="15" s="1"/>
  <c r="B7111" i="15"/>
  <c r="D7111" i="15" s="1"/>
  <c r="B7110" i="15"/>
  <c r="D7110" i="15" s="1"/>
  <c r="B7109" i="15"/>
  <c r="D7109" i="15" s="1"/>
  <c r="B7108" i="15"/>
  <c r="D7108" i="15" s="1"/>
  <c r="B7107" i="15"/>
  <c r="B7106" i="15"/>
  <c r="B7105" i="15"/>
  <c r="B7104" i="15"/>
  <c r="D7104" i="15" s="1"/>
  <c r="B7103" i="15"/>
  <c r="D7103" i="15" s="1"/>
  <c r="B7102" i="15"/>
  <c r="D7102" i="15" s="1"/>
  <c r="B7101" i="15"/>
  <c r="B7100" i="15"/>
  <c r="D7100" i="15" s="1"/>
  <c r="B7099" i="15"/>
  <c r="D7099" i="15" s="1"/>
  <c r="B7098" i="15"/>
  <c r="B7097" i="15"/>
  <c r="D7097" i="15" s="1"/>
  <c r="B7096" i="15"/>
  <c r="D7096" i="15" s="1"/>
  <c r="B7095" i="15"/>
  <c r="D7095" i="15" s="1"/>
  <c r="B7094" i="15"/>
  <c r="D7094" i="15" s="1"/>
  <c r="B7093" i="15"/>
  <c r="D7093" i="15" s="1"/>
  <c r="B7092" i="15"/>
  <c r="B7091" i="15"/>
  <c r="D7091" i="15" s="1"/>
  <c r="B7090" i="15"/>
  <c r="D7090" i="15" s="1"/>
  <c r="B7089" i="15"/>
  <c r="D7089" i="15" s="1"/>
  <c r="B7088" i="15"/>
  <c r="D7088" i="15" s="1"/>
  <c r="B7087" i="15"/>
  <c r="D7087" i="15" s="1"/>
  <c r="B7086" i="15"/>
  <c r="D7086" i="15" s="1"/>
  <c r="B7085" i="15"/>
  <c r="B7084" i="15"/>
  <c r="B7083" i="15"/>
  <c r="B7082" i="15"/>
  <c r="D7082" i="15" s="1"/>
  <c r="B7081" i="15"/>
  <c r="D7081" i="15" s="1"/>
  <c r="B7080" i="15"/>
  <c r="D7080" i="15" s="1"/>
  <c r="B7079" i="15"/>
  <c r="B7078" i="15"/>
  <c r="D7078" i="15" s="1"/>
  <c r="B7077" i="15"/>
  <c r="D7077" i="15" s="1"/>
  <c r="B7076" i="15"/>
  <c r="B7075" i="15"/>
  <c r="D7075" i="15" s="1"/>
  <c r="B7074" i="15"/>
  <c r="D7074" i="15" s="1"/>
  <c r="B7073" i="15"/>
  <c r="D7073" i="15" s="1"/>
  <c r="B7072" i="15"/>
  <c r="D7072" i="15" s="1"/>
  <c r="B7071" i="15"/>
  <c r="D7071" i="15" s="1"/>
  <c r="B7070" i="15"/>
  <c r="B7069" i="15"/>
  <c r="D7069" i="15" s="1"/>
  <c r="B7068" i="15"/>
  <c r="D7068" i="15" s="1"/>
  <c r="B7067" i="15"/>
  <c r="D7067" i="15" s="1"/>
  <c r="B7066" i="15"/>
  <c r="D7066" i="15" s="1"/>
  <c r="B7065" i="15"/>
  <c r="D7065" i="15" s="1"/>
  <c r="B7064" i="15"/>
  <c r="D7064" i="15" s="1"/>
  <c r="B7063" i="15"/>
  <c r="B7062" i="15"/>
  <c r="B7061" i="15"/>
  <c r="B7060" i="15"/>
  <c r="D7060" i="15" s="1"/>
  <c r="B7059" i="15"/>
  <c r="D7059" i="15" s="1"/>
  <c r="B7058" i="15"/>
  <c r="D7058" i="15" s="1"/>
  <c r="B7057" i="15"/>
  <c r="B7056" i="15"/>
  <c r="D7056" i="15" s="1"/>
  <c r="B7055" i="15"/>
  <c r="D7055" i="15" s="1"/>
  <c r="B7054" i="15"/>
  <c r="B7053" i="15"/>
  <c r="D7053" i="15" s="1"/>
  <c r="B7052" i="15"/>
  <c r="D7052" i="15" s="1"/>
  <c r="B7051" i="15"/>
  <c r="D7051" i="15" s="1"/>
  <c r="B7050" i="15"/>
  <c r="D7050" i="15" s="1"/>
  <c r="B7049" i="15"/>
  <c r="D7049" i="15" s="1"/>
  <c r="B7048" i="15"/>
  <c r="B7047" i="15"/>
  <c r="D7047" i="15" s="1"/>
  <c r="B7046" i="15"/>
  <c r="D7046" i="15" s="1"/>
  <c r="B7045" i="15"/>
  <c r="D7045" i="15" s="1"/>
  <c r="B7044" i="15"/>
  <c r="D7044" i="15" s="1"/>
  <c r="B7043" i="15"/>
  <c r="D7043" i="15" s="1"/>
  <c r="B7042" i="15"/>
  <c r="D7042" i="15" s="1"/>
  <c r="B7041" i="15"/>
  <c r="B7040" i="15"/>
  <c r="B7039" i="15"/>
  <c r="B7038" i="15"/>
  <c r="D7038" i="15" s="1"/>
  <c r="B7037" i="15"/>
  <c r="D7037" i="15" s="1"/>
  <c r="B7036" i="15"/>
  <c r="D7036" i="15" s="1"/>
  <c r="B7035" i="15"/>
  <c r="B7034" i="15"/>
  <c r="D7034" i="15" s="1"/>
  <c r="B7033" i="15"/>
  <c r="D7033" i="15" s="1"/>
  <c r="B7032" i="15"/>
  <c r="B7031" i="15"/>
  <c r="D7031" i="15" s="1"/>
  <c r="B7030" i="15"/>
  <c r="D7030" i="15" s="1"/>
  <c r="B7029" i="15"/>
  <c r="D7029" i="15" s="1"/>
  <c r="B7028" i="15"/>
  <c r="D7028" i="15" s="1"/>
  <c r="B7027" i="15"/>
  <c r="D7027" i="15" s="1"/>
  <c r="B7026" i="15"/>
  <c r="B7025" i="15"/>
  <c r="D7025" i="15" s="1"/>
  <c r="B7024" i="15"/>
  <c r="D7024" i="15" s="1"/>
  <c r="B7023" i="15"/>
  <c r="D7023" i="15" s="1"/>
  <c r="B7022" i="15"/>
  <c r="D7022" i="15" s="1"/>
  <c r="B7021" i="15"/>
  <c r="D7021" i="15" s="1"/>
  <c r="B7020" i="15"/>
  <c r="D7020" i="15" s="1"/>
  <c r="B7019" i="15"/>
  <c r="B7018" i="15"/>
  <c r="B7017" i="15"/>
  <c r="B7016" i="15"/>
  <c r="D7016" i="15" s="1"/>
  <c r="B7015" i="15"/>
  <c r="D7015" i="15" s="1"/>
  <c r="B7014" i="15"/>
  <c r="D7014" i="15" s="1"/>
  <c r="B7013" i="15"/>
  <c r="B7012" i="15"/>
  <c r="D7012" i="15" s="1"/>
  <c r="B7011" i="15"/>
  <c r="D7011" i="15" s="1"/>
  <c r="B7010" i="15"/>
  <c r="B7009" i="15"/>
  <c r="D7009" i="15" s="1"/>
  <c r="B7008" i="15"/>
  <c r="D7008" i="15" s="1"/>
  <c r="B7007" i="15"/>
  <c r="D7007" i="15" s="1"/>
  <c r="B7006" i="15"/>
  <c r="D7006" i="15" s="1"/>
  <c r="B7005" i="15"/>
  <c r="D7005" i="15" s="1"/>
  <c r="B7004" i="15"/>
  <c r="B7003" i="15"/>
  <c r="D7003" i="15" s="1"/>
  <c r="B7002" i="15"/>
  <c r="D7002" i="15" s="1"/>
  <c r="B7001" i="15"/>
  <c r="D7001" i="15" s="1"/>
  <c r="B7000" i="15"/>
  <c r="D7000" i="15" s="1"/>
  <c r="B6999" i="15"/>
  <c r="D6999" i="15" s="1"/>
  <c r="B6998" i="15"/>
  <c r="D6998" i="15" s="1"/>
  <c r="B6997" i="15"/>
  <c r="D6997" i="15" s="1"/>
  <c r="B6996" i="15"/>
  <c r="B6995" i="15"/>
  <c r="B6994" i="15"/>
  <c r="D6994" i="15" s="1"/>
  <c r="B6993" i="15"/>
  <c r="D6993" i="15" s="1"/>
  <c r="B6992" i="15"/>
  <c r="D6992" i="15" s="1"/>
  <c r="B6991" i="15"/>
  <c r="B6990" i="15"/>
  <c r="D6990" i="15" s="1"/>
  <c r="B6989" i="15"/>
  <c r="D6989" i="15" s="1"/>
  <c r="B6988" i="15"/>
  <c r="B6987" i="15"/>
  <c r="D6987" i="15" s="1"/>
  <c r="B6986" i="15"/>
  <c r="D6986" i="15" s="1"/>
  <c r="B6985" i="15"/>
  <c r="D6985" i="15" s="1"/>
  <c r="B6984" i="15"/>
  <c r="D6984" i="15" s="1"/>
  <c r="B6983" i="15"/>
  <c r="D6983" i="15" s="1"/>
  <c r="B6982" i="15"/>
  <c r="B6981" i="15"/>
  <c r="D6981" i="15" s="1"/>
  <c r="B6980" i="15"/>
  <c r="D6980" i="15" s="1"/>
  <c r="B6979" i="15"/>
  <c r="D6979" i="15" s="1"/>
  <c r="B6978" i="15"/>
  <c r="D6978" i="15" s="1"/>
  <c r="B6977" i="15"/>
  <c r="D6977" i="15" s="1"/>
  <c r="B6976" i="15"/>
  <c r="D6976" i="15" s="1"/>
  <c r="B6975" i="15"/>
  <c r="B6974" i="15"/>
  <c r="B6973" i="15"/>
  <c r="B6972" i="15"/>
  <c r="D6972" i="15" s="1"/>
  <c r="B6971" i="15"/>
  <c r="D6971" i="15" s="1"/>
  <c r="B6970" i="15"/>
  <c r="D6970" i="15" s="1"/>
  <c r="B6969" i="15"/>
  <c r="B6968" i="15"/>
  <c r="D6968" i="15" s="1"/>
  <c r="B6967" i="15"/>
  <c r="D6967" i="15" s="1"/>
  <c r="B6966" i="15"/>
  <c r="B6965" i="15"/>
  <c r="D6965" i="15" s="1"/>
  <c r="B6964" i="15"/>
  <c r="D6964" i="15" s="1"/>
  <c r="B6963" i="15"/>
  <c r="D6963" i="15" s="1"/>
  <c r="B6962" i="15"/>
  <c r="D6962" i="15" s="1"/>
  <c r="B6961" i="15"/>
  <c r="D6961" i="15" s="1"/>
  <c r="B6960" i="15"/>
  <c r="B6959" i="15"/>
  <c r="D6959" i="15" s="1"/>
  <c r="B6958" i="15"/>
  <c r="D6958" i="15" s="1"/>
  <c r="B6957" i="15"/>
  <c r="D6957" i="15" s="1"/>
  <c r="B6956" i="15"/>
  <c r="D6956" i="15" s="1"/>
  <c r="B6955" i="15"/>
  <c r="D6955" i="15" s="1"/>
  <c r="B6954" i="15"/>
  <c r="D6954" i="15" s="1"/>
  <c r="B6953" i="15"/>
  <c r="B6952" i="15"/>
  <c r="B6951" i="15"/>
  <c r="B6950" i="15"/>
  <c r="D6950" i="15" s="1"/>
  <c r="B6949" i="15"/>
  <c r="D6949" i="15" s="1"/>
  <c r="B6948" i="15"/>
  <c r="D6948" i="15" s="1"/>
  <c r="B6947" i="15"/>
  <c r="B6946" i="15"/>
  <c r="D6946" i="15" s="1"/>
  <c r="B6945" i="15"/>
  <c r="D6945" i="15" s="1"/>
  <c r="B6944" i="15"/>
  <c r="B6943" i="15"/>
  <c r="D6943" i="15" s="1"/>
  <c r="B6942" i="15"/>
  <c r="D6942" i="15" s="1"/>
  <c r="B6941" i="15"/>
  <c r="D6941" i="15" s="1"/>
  <c r="B6940" i="15"/>
  <c r="D6940" i="15" s="1"/>
  <c r="B6939" i="15"/>
  <c r="D6939" i="15" s="1"/>
  <c r="B6938" i="15"/>
  <c r="B6937" i="15"/>
  <c r="D6937" i="15" s="1"/>
  <c r="B6936" i="15"/>
  <c r="D6936" i="15" s="1"/>
  <c r="B6935" i="15"/>
  <c r="D6935" i="15" s="1"/>
  <c r="B6934" i="15"/>
  <c r="D6934" i="15" s="1"/>
  <c r="B6933" i="15"/>
  <c r="D6933" i="15" s="1"/>
  <c r="B6932" i="15"/>
  <c r="D6932" i="15" s="1"/>
  <c r="B6931" i="15"/>
  <c r="B6930" i="15"/>
  <c r="B6929" i="15"/>
  <c r="B6928" i="15"/>
  <c r="D6928" i="15" s="1"/>
  <c r="B6927" i="15"/>
  <c r="D6927" i="15" s="1"/>
  <c r="B6926" i="15"/>
  <c r="D6926" i="15" s="1"/>
  <c r="B6925" i="15"/>
  <c r="B6924" i="15"/>
  <c r="D6924" i="15" s="1"/>
  <c r="B6923" i="15"/>
  <c r="D6923" i="15" s="1"/>
  <c r="B6922" i="15"/>
  <c r="B6921" i="15"/>
  <c r="D6921" i="15" s="1"/>
  <c r="B6920" i="15"/>
  <c r="D6920" i="15" s="1"/>
  <c r="B6919" i="15"/>
  <c r="D6919" i="15" s="1"/>
  <c r="B6918" i="15"/>
  <c r="D6918" i="15" s="1"/>
  <c r="B6917" i="15"/>
  <c r="D6917" i="15" s="1"/>
  <c r="B6916" i="15"/>
  <c r="B6915" i="15"/>
  <c r="D6915" i="15" s="1"/>
  <c r="B6914" i="15"/>
  <c r="D6914" i="15" s="1"/>
  <c r="B6913" i="15"/>
  <c r="D6913" i="15" s="1"/>
  <c r="B6912" i="15"/>
  <c r="D6912" i="15" s="1"/>
  <c r="B6911" i="15"/>
  <c r="D6911" i="15" s="1"/>
  <c r="B6910" i="15"/>
  <c r="D6910" i="15" s="1"/>
  <c r="B6909" i="15"/>
  <c r="B6908" i="15"/>
  <c r="B6907" i="15"/>
  <c r="B6906" i="15"/>
  <c r="D6906" i="15" s="1"/>
  <c r="B6905" i="15"/>
  <c r="D6905" i="15" s="1"/>
  <c r="B6904" i="15"/>
  <c r="D6904" i="15" s="1"/>
  <c r="B6903" i="15"/>
  <c r="B6902" i="15"/>
  <c r="D6902" i="15" s="1"/>
  <c r="B6901" i="15"/>
  <c r="D6901" i="15" s="1"/>
  <c r="B6900" i="15"/>
  <c r="B6899" i="15"/>
  <c r="D6899" i="15" s="1"/>
  <c r="B6898" i="15"/>
  <c r="D6898" i="15" s="1"/>
  <c r="B6897" i="15"/>
  <c r="D6897" i="15" s="1"/>
  <c r="B6896" i="15"/>
  <c r="D6896" i="15" s="1"/>
  <c r="B6895" i="15"/>
  <c r="D6895" i="15" s="1"/>
  <c r="B6894" i="15"/>
  <c r="B6893" i="15"/>
  <c r="D6893" i="15" s="1"/>
  <c r="B6892" i="15"/>
  <c r="D6892" i="15" s="1"/>
  <c r="B6891" i="15"/>
  <c r="D6891" i="15" s="1"/>
  <c r="B6890" i="15"/>
  <c r="D6890" i="15" s="1"/>
  <c r="B6889" i="15"/>
  <c r="D6889" i="15" s="1"/>
  <c r="B6888" i="15"/>
  <c r="D6888" i="15" s="1"/>
  <c r="B6887" i="15"/>
  <c r="B6886" i="15"/>
  <c r="B6885" i="15"/>
  <c r="B6884" i="15"/>
  <c r="D6884" i="15" s="1"/>
  <c r="B6883" i="15"/>
  <c r="D6883" i="15" s="1"/>
  <c r="B6882" i="15"/>
  <c r="D6882" i="15" s="1"/>
  <c r="B6881" i="15"/>
  <c r="B6880" i="15"/>
  <c r="D6880" i="15" s="1"/>
  <c r="B6879" i="15"/>
  <c r="D6879" i="15" s="1"/>
  <c r="B6878" i="15"/>
  <c r="B6877" i="15"/>
  <c r="D6877" i="15" s="1"/>
  <c r="B6876" i="15"/>
  <c r="D6876" i="15" s="1"/>
  <c r="B6875" i="15"/>
  <c r="D6875" i="15" s="1"/>
  <c r="B6874" i="15"/>
  <c r="D6874" i="15" s="1"/>
  <c r="B6873" i="15"/>
  <c r="D6873" i="15" s="1"/>
  <c r="B6872" i="15"/>
  <c r="B6871" i="15"/>
  <c r="D6871" i="15" s="1"/>
  <c r="B6870" i="15"/>
  <c r="D6870" i="15" s="1"/>
  <c r="B6869" i="15"/>
  <c r="D6869" i="15" s="1"/>
  <c r="B6868" i="15"/>
  <c r="D6868" i="15" s="1"/>
  <c r="B6867" i="15"/>
  <c r="D6867" i="15" s="1"/>
  <c r="B6866" i="15"/>
  <c r="D6866" i="15" s="1"/>
  <c r="B6865" i="15"/>
  <c r="B6864" i="15"/>
  <c r="B6863" i="15"/>
  <c r="B6862" i="15"/>
  <c r="D6862" i="15" s="1"/>
  <c r="B6861" i="15"/>
  <c r="D6861" i="15" s="1"/>
  <c r="B6860" i="15"/>
  <c r="D6860" i="15" s="1"/>
  <c r="B6859" i="15"/>
  <c r="B6858" i="15"/>
  <c r="D6858" i="15" s="1"/>
  <c r="B6857" i="15"/>
  <c r="D6857" i="15" s="1"/>
  <c r="B6856" i="15"/>
  <c r="B6855" i="15"/>
  <c r="D6855" i="15" s="1"/>
  <c r="B6854" i="15"/>
  <c r="D6854" i="15" s="1"/>
  <c r="B6853" i="15"/>
  <c r="D6853" i="15" s="1"/>
  <c r="B6852" i="15"/>
  <c r="D6852" i="15" s="1"/>
  <c r="B6851" i="15"/>
  <c r="D6851" i="15" s="1"/>
  <c r="B6850" i="15"/>
  <c r="B6849" i="15"/>
  <c r="D6849" i="15" s="1"/>
  <c r="B6848" i="15"/>
  <c r="D6848" i="15" s="1"/>
  <c r="B6847" i="15"/>
  <c r="D6847" i="15" s="1"/>
  <c r="B6846" i="15"/>
  <c r="D6846" i="15" s="1"/>
  <c r="B6845" i="15"/>
  <c r="D6845" i="15" s="1"/>
  <c r="B6844" i="15"/>
  <c r="D6844" i="15" s="1"/>
  <c r="B6843" i="15"/>
  <c r="B6842" i="15"/>
  <c r="B6841" i="15"/>
  <c r="B6840" i="15"/>
  <c r="D6840" i="15" s="1"/>
  <c r="B6839" i="15"/>
  <c r="D6839" i="15" s="1"/>
  <c r="B6838" i="15"/>
  <c r="D6838" i="15" s="1"/>
  <c r="B6837" i="15"/>
  <c r="B6836" i="15"/>
  <c r="D6836" i="15" s="1"/>
  <c r="B6835" i="15"/>
  <c r="D6835" i="15" s="1"/>
  <c r="B6834" i="15"/>
  <c r="B6833" i="15"/>
  <c r="D6833" i="15" s="1"/>
  <c r="B6832" i="15"/>
  <c r="D6832" i="15" s="1"/>
  <c r="B6831" i="15"/>
  <c r="D6831" i="15" s="1"/>
  <c r="B6830" i="15"/>
  <c r="D6830" i="15" s="1"/>
  <c r="B6829" i="15"/>
  <c r="D6829" i="15" s="1"/>
  <c r="B6828" i="15"/>
  <c r="B6827" i="15"/>
  <c r="D6827" i="15" s="1"/>
  <c r="B6826" i="15"/>
  <c r="D6826" i="15" s="1"/>
  <c r="B6825" i="15"/>
  <c r="D6825" i="15" s="1"/>
  <c r="B6824" i="15"/>
  <c r="D6824" i="15" s="1"/>
  <c r="B6823" i="15"/>
  <c r="D6823" i="15" s="1"/>
  <c r="B6822" i="15"/>
  <c r="D6822" i="15" s="1"/>
  <c r="B6821" i="15"/>
  <c r="D6821" i="15" s="1"/>
  <c r="B6820" i="15"/>
  <c r="B6819" i="15"/>
  <c r="B6818" i="15"/>
  <c r="D6818" i="15" s="1"/>
  <c r="B6817" i="15"/>
  <c r="D6817" i="15" s="1"/>
  <c r="B6816" i="15"/>
  <c r="D6816" i="15" s="1"/>
  <c r="B6815" i="15"/>
  <c r="B6814" i="15"/>
  <c r="D6814" i="15" s="1"/>
  <c r="B6813" i="15"/>
  <c r="D6813" i="15" s="1"/>
  <c r="B6812" i="15"/>
  <c r="B6811" i="15"/>
  <c r="D6811" i="15" s="1"/>
  <c r="B6810" i="15"/>
  <c r="D6810" i="15" s="1"/>
  <c r="B6809" i="15"/>
  <c r="D6809" i="15" s="1"/>
  <c r="B6808" i="15"/>
  <c r="D6808" i="15" s="1"/>
  <c r="B6807" i="15"/>
  <c r="D6807" i="15" s="1"/>
  <c r="B6806" i="15"/>
  <c r="B6805" i="15"/>
  <c r="D6805" i="15" s="1"/>
  <c r="B6804" i="15"/>
  <c r="D6804" i="15" s="1"/>
  <c r="B6803" i="15"/>
  <c r="D6803" i="15" s="1"/>
  <c r="B6802" i="15"/>
  <c r="D6802" i="15" s="1"/>
  <c r="B6801" i="15"/>
  <c r="D6801" i="15" s="1"/>
  <c r="B6800" i="15"/>
  <c r="D6800" i="15" s="1"/>
  <c r="B6799" i="15"/>
  <c r="B6798" i="15"/>
  <c r="B6797" i="15"/>
  <c r="B6796" i="15"/>
  <c r="D6796" i="15" s="1"/>
  <c r="B6795" i="15"/>
  <c r="D6795" i="15" s="1"/>
  <c r="B6794" i="15"/>
  <c r="D6794" i="15" s="1"/>
  <c r="B6793" i="15"/>
  <c r="B6792" i="15"/>
  <c r="D6792" i="15" s="1"/>
  <c r="B6791" i="15"/>
  <c r="D6791" i="15" s="1"/>
  <c r="B6790" i="15"/>
  <c r="B6789" i="15"/>
  <c r="D6789" i="15" s="1"/>
  <c r="B6788" i="15"/>
  <c r="D6788" i="15" s="1"/>
  <c r="B6787" i="15"/>
  <c r="D6787" i="15" s="1"/>
  <c r="B6786" i="15"/>
  <c r="D6786" i="15" s="1"/>
  <c r="B6785" i="15"/>
  <c r="D6785" i="15" s="1"/>
  <c r="B6784" i="15"/>
  <c r="B6783" i="15"/>
  <c r="D6783" i="15" s="1"/>
  <c r="B6782" i="15"/>
  <c r="D6782" i="15" s="1"/>
  <c r="B6781" i="15"/>
  <c r="D6781" i="15" s="1"/>
  <c r="B6780" i="15"/>
  <c r="D6780" i="15" s="1"/>
  <c r="B6779" i="15"/>
  <c r="D6779" i="15" s="1"/>
  <c r="B6778" i="15"/>
  <c r="B6777" i="15"/>
  <c r="D6777" i="15" s="1"/>
  <c r="B6776" i="15"/>
  <c r="B6775" i="15"/>
  <c r="B6774" i="15"/>
  <c r="D6774" i="15" s="1"/>
  <c r="B6773" i="15"/>
  <c r="D6773" i="15" s="1"/>
  <c r="B6772" i="15"/>
  <c r="D6772" i="15" s="1"/>
  <c r="B6771" i="15"/>
  <c r="B6770" i="15"/>
  <c r="D6770" i="15" s="1"/>
  <c r="B6769" i="15"/>
  <c r="D6769" i="15" s="1"/>
  <c r="B6768" i="15"/>
  <c r="B6767" i="15"/>
  <c r="D6767" i="15" s="1"/>
  <c r="B6766" i="15"/>
  <c r="D6766" i="15" s="1"/>
  <c r="B6765" i="15"/>
  <c r="B6764" i="15"/>
  <c r="D6764" i="15" s="1"/>
  <c r="B6763" i="15"/>
  <c r="D6763" i="15" s="1"/>
  <c r="B6762" i="15"/>
  <c r="D6762" i="15" s="1"/>
  <c r="B6761" i="15"/>
  <c r="D6761" i="15" s="1"/>
  <c r="B6760" i="15"/>
  <c r="D6760" i="15" s="1"/>
  <c r="B6759" i="15"/>
  <c r="D6759" i="15" s="1"/>
  <c r="B6758" i="15"/>
  <c r="D6758" i="15" s="1"/>
  <c r="B6757" i="15"/>
  <c r="D6757" i="15" s="1"/>
  <c r="B6756" i="15"/>
  <c r="D6756" i="15" s="1"/>
  <c r="B6755" i="15"/>
  <c r="B6754" i="15"/>
  <c r="B6753" i="15"/>
  <c r="B6752" i="15"/>
  <c r="D6752" i="15" s="1"/>
  <c r="B6751" i="15"/>
  <c r="D6751" i="15" s="1"/>
  <c r="B6750" i="15"/>
  <c r="D6750" i="15" s="1"/>
  <c r="B6749" i="15"/>
  <c r="B6748" i="15"/>
  <c r="D6748" i="15" s="1"/>
  <c r="B6747" i="15"/>
  <c r="D6747" i="15" s="1"/>
  <c r="B6746" i="15"/>
  <c r="B6745" i="15"/>
  <c r="D6745" i="15" s="1"/>
  <c r="B6744" i="15"/>
  <c r="D6744" i="15" s="1"/>
  <c r="B6743" i="15"/>
  <c r="D6743" i="15" s="1"/>
  <c r="B6742" i="15"/>
  <c r="D6742" i="15" s="1"/>
  <c r="B6741" i="15"/>
  <c r="B6740" i="15"/>
  <c r="D6740" i="15" s="1"/>
  <c r="B6739" i="15"/>
  <c r="D6739" i="15" s="1"/>
  <c r="B6738" i="15"/>
  <c r="D6738" i="15" s="1"/>
  <c r="B6737" i="15"/>
  <c r="D6737" i="15" s="1"/>
  <c r="B6736" i="15"/>
  <c r="D6736" i="15" s="1"/>
  <c r="B6735" i="15"/>
  <c r="D6735" i="15" s="1"/>
  <c r="B6734" i="15"/>
  <c r="D6734" i="15" s="1"/>
  <c r="B6733" i="15"/>
  <c r="B6732" i="15"/>
  <c r="B6731" i="15"/>
  <c r="B6730" i="15"/>
  <c r="D6730" i="15" s="1"/>
  <c r="B6729" i="15"/>
  <c r="D6729" i="15" s="1"/>
  <c r="B6728" i="15"/>
  <c r="D6728" i="15" s="1"/>
  <c r="B6727" i="15"/>
  <c r="B6726" i="15"/>
  <c r="D6726" i="15" s="1"/>
  <c r="B6725" i="15"/>
  <c r="D6725" i="15" s="1"/>
  <c r="B6724" i="15"/>
  <c r="B6723" i="15"/>
  <c r="D6723" i="15" s="1"/>
  <c r="B6722" i="15"/>
  <c r="D6722" i="15" s="1"/>
  <c r="B6721" i="15"/>
  <c r="D6721" i="15" s="1"/>
  <c r="B6720" i="15"/>
  <c r="D6720" i="15" s="1"/>
  <c r="B6719" i="15"/>
  <c r="D6719" i="15" s="1"/>
  <c r="B6718" i="15"/>
  <c r="D6718" i="15" s="1"/>
  <c r="B6717" i="15"/>
  <c r="D6717" i="15" s="1"/>
  <c r="B6716" i="15"/>
  <c r="D6716" i="15" s="1"/>
  <c r="B6715" i="15"/>
  <c r="D6715" i="15" s="1"/>
  <c r="B6714" i="15"/>
  <c r="D6714" i="15" s="1"/>
  <c r="B6713" i="15"/>
  <c r="D6713" i="15" s="1"/>
  <c r="B6712" i="15"/>
  <c r="D6712" i="15" s="1"/>
  <c r="B6711" i="15"/>
  <c r="B6710" i="15"/>
  <c r="B6709" i="15"/>
  <c r="B6708" i="15"/>
  <c r="D6708" i="15" s="1"/>
  <c r="B6707" i="15"/>
  <c r="D6707" i="15" s="1"/>
  <c r="B6706" i="15"/>
  <c r="D6706" i="15" s="1"/>
  <c r="B6705" i="15"/>
  <c r="B6704" i="15"/>
  <c r="D6704" i="15" s="1"/>
  <c r="B6703" i="15"/>
  <c r="B6702" i="15"/>
  <c r="D6702" i="15" s="1"/>
  <c r="B6701" i="15"/>
  <c r="D6701" i="15" s="1"/>
  <c r="B6700" i="15"/>
  <c r="D6700" i="15" s="1"/>
  <c r="B6699" i="15"/>
  <c r="D6699" i="15" s="1"/>
  <c r="B6698" i="15"/>
  <c r="D6698" i="15" s="1"/>
  <c r="B6697" i="15"/>
  <c r="D6697" i="15" s="1"/>
  <c r="B6696" i="15"/>
  <c r="D6696" i="15" s="1"/>
  <c r="B6695" i="15"/>
  <c r="D6695" i="15" s="1"/>
  <c r="B6694" i="15"/>
  <c r="D6694" i="15" s="1"/>
  <c r="B6693" i="15"/>
  <c r="D6693" i="15" s="1"/>
  <c r="B6692" i="15"/>
  <c r="D6692" i="15" s="1"/>
  <c r="B6691" i="15"/>
  <c r="D6691" i="15" s="1"/>
  <c r="B6690" i="15"/>
  <c r="D6690" i="15" s="1"/>
  <c r="B6689" i="15"/>
  <c r="B6688" i="15"/>
  <c r="B6687" i="15"/>
  <c r="B6686" i="15"/>
  <c r="D6686" i="15" s="1"/>
  <c r="B6685" i="15"/>
  <c r="D6685" i="15" s="1"/>
  <c r="B6684" i="15"/>
  <c r="D6684" i="15" s="1"/>
  <c r="B6683" i="15"/>
  <c r="B6682" i="15"/>
  <c r="D6682" i="15" s="1"/>
  <c r="B6681" i="15"/>
  <c r="D6681" i="15" s="1"/>
  <c r="B6680" i="15"/>
  <c r="B6679" i="15"/>
  <c r="D6679" i="15" s="1"/>
  <c r="B6678" i="15"/>
  <c r="D6678" i="15" s="1"/>
  <c r="B6677" i="15"/>
  <c r="D6677" i="15" s="1"/>
  <c r="B6676" i="15"/>
  <c r="D6676" i="15" s="1"/>
  <c r="B6675" i="15"/>
  <c r="D6675" i="15" s="1"/>
  <c r="B6674" i="15"/>
  <c r="D6674" i="15" s="1"/>
  <c r="B6673" i="15"/>
  <c r="D6673" i="15" s="1"/>
  <c r="B6672" i="15"/>
  <c r="D6672" i="15" s="1"/>
  <c r="B6671" i="15"/>
  <c r="D6671" i="15" s="1"/>
  <c r="B6670" i="15"/>
  <c r="D6670" i="15" s="1"/>
  <c r="B6669" i="15"/>
  <c r="D6669" i="15" s="1"/>
  <c r="B6668" i="15"/>
  <c r="D6668" i="15" s="1"/>
  <c r="B6667" i="15"/>
  <c r="B6666" i="15"/>
  <c r="B6665" i="15"/>
  <c r="B6664" i="15"/>
  <c r="D6664" i="15" s="1"/>
  <c r="B6663" i="15"/>
  <c r="D6663" i="15" s="1"/>
  <c r="B6662" i="15"/>
  <c r="D6662" i="15" s="1"/>
  <c r="B6661" i="15"/>
  <c r="B6660" i="15"/>
  <c r="D6660" i="15" s="1"/>
  <c r="B6659" i="15"/>
  <c r="D6659" i="15" s="1"/>
  <c r="B6658" i="15"/>
  <c r="B6657" i="15"/>
  <c r="D6657" i="15" s="1"/>
  <c r="B6656" i="15"/>
  <c r="D6656" i="15" s="1"/>
  <c r="B6655" i="15"/>
  <c r="D6655" i="15" s="1"/>
  <c r="B6654" i="15"/>
  <c r="D6654" i="15" s="1"/>
  <c r="B6653" i="15"/>
  <c r="D6653" i="15" s="1"/>
  <c r="B6652" i="15"/>
  <c r="D6652" i="15" s="1"/>
  <c r="B6651" i="15"/>
  <c r="D6651" i="15" s="1"/>
  <c r="B6650" i="15"/>
  <c r="D6650" i="15" s="1"/>
  <c r="B6649" i="15"/>
  <c r="D6649" i="15" s="1"/>
  <c r="B6648" i="15"/>
  <c r="D6648" i="15" s="1"/>
  <c r="B6647" i="15"/>
  <c r="D6647" i="15" s="1"/>
  <c r="B6646" i="15"/>
  <c r="D6646" i="15" s="1"/>
  <c r="B6645" i="15"/>
  <c r="B6644" i="15"/>
  <c r="B6643" i="15"/>
  <c r="B6642" i="15"/>
  <c r="D6642" i="15" s="1"/>
  <c r="B6641" i="15"/>
  <c r="D6641" i="15" s="1"/>
  <c r="B6640" i="15"/>
  <c r="D6640" i="15" s="1"/>
  <c r="B6639" i="15"/>
  <c r="B6638" i="15"/>
  <c r="D6638" i="15" s="1"/>
  <c r="B6637" i="15"/>
  <c r="D6637" i="15" s="1"/>
  <c r="B6636" i="15"/>
  <c r="B6635" i="15"/>
  <c r="D6635" i="15" s="1"/>
  <c r="B6634" i="15"/>
  <c r="D6634" i="15" s="1"/>
  <c r="B6633" i="15"/>
  <c r="D6633" i="15" s="1"/>
  <c r="B6632" i="15"/>
  <c r="D6632" i="15" s="1"/>
  <c r="B6631" i="15"/>
  <c r="D6631" i="15" s="1"/>
  <c r="B6630" i="15"/>
  <c r="D6630" i="15" s="1"/>
  <c r="B6629" i="15"/>
  <c r="D6629" i="15" s="1"/>
  <c r="B6628" i="15"/>
  <c r="D6628" i="15" s="1"/>
  <c r="B6627" i="15"/>
  <c r="D6627" i="15" s="1"/>
  <c r="B6626" i="15"/>
  <c r="D6626" i="15" s="1"/>
  <c r="B6625" i="15"/>
  <c r="D6625" i="15" s="1"/>
  <c r="B6624" i="15"/>
  <c r="D6624" i="15" s="1"/>
  <c r="B6623" i="15"/>
  <c r="B6622" i="15"/>
  <c r="B6621" i="15"/>
  <c r="B6620" i="15"/>
  <c r="D6620" i="15" s="1"/>
  <c r="B6619" i="15"/>
  <c r="D6619" i="15" s="1"/>
  <c r="B6618" i="15"/>
  <c r="D6618" i="15" s="1"/>
  <c r="B6617" i="15"/>
  <c r="B6616" i="15"/>
  <c r="D6616" i="15" s="1"/>
  <c r="B6615" i="15"/>
  <c r="D6615" i="15" s="1"/>
  <c r="B6614" i="15"/>
  <c r="B6613" i="15"/>
  <c r="D6613" i="15" s="1"/>
  <c r="B6612" i="15"/>
  <c r="D6612" i="15" s="1"/>
  <c r="B6611" i="15"/>
  <c r="D6611" i="15" s="1"/>
  <c r="B6610" i="15"/>
  <c r="D6610" i="15" s="1"/>
  <c r="B6609" i="15"/>
  <c r="D6609" i="15" s="1"/>
  <c r="B6608" i="15"/>
  <c r="D6608" i="15" s="1"/>
  <c r="B6607" i="15"/>
  <c r="D6607" i="15" s="1"/>
  <c r="B6606" i="15"/>
  <c r="D6606" i="15" s="1"/>
  <c r="B6605" i="15"/>
  <c r="D6605" i="15" s="1"/>
  <c r="B6604" i="15"/>
  <c r="D6604" i="15" s="1"/>
  <c r="B6603" i="15"/>
  <c r="D6603" i="15" s="1"/>
  <c r="B6602" i="15"/>
  <c r="D6602" i="15" s="1"/>
  <c r="B6601" i="15"/>
  <c r="B6600" i="15"/>
  <c r="B6599" i="15"/>
  <c r="B6598" i="15"/>
  <c r="D6598" i="15" s="1"/>
  <c r="B6597" i="15"/>
  <c r="D6597" i="15" s="1"/>
  <c r="B6596" i="15"/>
  <c r="D6596" i="15" s="1"/>
  <c r="B6595" i="15"/>
  <c r="B6594" i="15"/>
  <c r="D6594" i="15" s="1"/>
  <c r="B6593" i="15"/>
  <c r="D6593" i="15" s="1"/>
  <c r="B6592" i="15"/>
  <c r="B6591" i="15"/>
  <c r="D6591" i="15" s="1"/>
  <c r="B6590" i="15"/>
  <c r="D6590" i="15" s="1"/>
  <c r="B6589" i="15"/>
  <c r="D6589" i="15" s="1"/>
  <c r="B6588" i="15"/>
  <c r="D6588" i="15" s="1"/>
  <c r="B6587" i="15"/>
  <c r="D6587" i="15" s="1"/>
  <c r="B6586" i="15"/>
  <c r="D6586" i="15" s="1"/>
  <c r="B6585" i="15"/>
  <c r="D6585" i="15" s="1"/>
  <c r="B6584" i="15"/>
  <c r="D6584" i="15" s="1"/>
  <c r="B6583" i="15"/>
  <c r="D6583" i="15" s="1"/>
  <c r="B6582" i="15"/>
  <c r="D6582" i="15" s="1"/>
  <c r="B6581" i="15"/>
  <c r="D6581" i="15" s="1"/>
  <c r="B6580" i="15"/>
  <c r="D6580" i="15" s="1"/>
  <c r="B6579" i="15"/>
  <c r="B6578" i="15"/>
  <c r="B6577" i="15"/>
  <c r="B6576" i="15"/>
  <c r="D6576" i="15" s="1"/>
  <c r="B6575" i="15"/>
  <c r="D6575" i="15" s="1"/>
  <c r="B6574" i="15"/>
  <c r="D6574" i="15" s="1"/>
  <c r="B6573" i="15"/>
  <c r="B6572" i="15"/>
  <c r="D6572" i="15" s="1"/>
  <c r="B6571" i="15"/>
  <c r="D6571" i="15" s="1"/>
  <c r="B6570" i="15"/>
  <c r="B6569" i="15"/>
  <c r="D6569" i="15" s="1"/>
  <c r="B6568" i="15"/>
  <c r="D6568" i="15" s="1"/>
  <c r="B6567" i="15"/>
  <c r="D6567" i="15" s="1"/>
  <c r="B6566" i="15"/>
  <c r="D6566" i="15" s="1"/>
  <c r="B6565" i="15"/>
  <c r="D6565" i="15" s="1"/>
  <c r="B6564" i="15"/>
  <c r="D6564" i="15" s="1"/>
  <c r="B6563" i="15"/>
  <c r="D6563" i="15" s="1"/>
  <c r="B6562" i="15"/>
  <c r="D6562" i="15" s="1"/>
  <c r="B6561" i="15"/>
  <c r="D6561" i="15" s="1"/>
  <c r="B6560" i="15"/>
  <c r="D6560" i="15" s="1"/>
  <c r="B6559" i="15"/>
  <c r="D6559" i="15" s="1"/>
  <c r="B6558" i="15"/>
  <c r="D6558" i="15" s="1"/>
  <c r="B6557" i="15"/>
  <c r="B6556" i="15"/>
  <c r="B6555" i="15"/>
  <c r="B6554" i="15"/>
  <c r="D6554" i="15" s="1"/>
  <c r="B6553" i="15"/>
  <c r="D6553" i="15" s="1"/>
  <c r="B6552" i="15"/>
  <c r="D6552" i="15" s="1"/>
  <c r="B6551" i="15"/>
  <c r="B6550" i="15"/>
  <c r="D6550" i="15" s="1"/>
  <c r="B6549" i="15"/>
  <c r="D6549" i="15" s="1"/>
  <c r="B6548" i="15"/>
  <c r="B6547" i="15"/>
  <c r="D6547" i="15" s="1"/>
  <c r="B6546" i="15"/>
  <c r="D6546" i="15" s="1"/>
  <c r="B6545" i="15"/>
  <c r="D6545" i="15" s="1"/>
  <c r="B6544" i="15"/>
  <c r="D6544" i="15" s="1"/>
  <c r="B6543" i="15"/>
  <c r="D6543" i="15" s="1"/>
  <c r="B6542" i="15"/>
  <c r="D6542" i="15" s="1"/>
  <c r="B6541" i="15"/>
  <c r="D6541" i="15" s="1"/>
  <c r="B6540" i="15"/>
  <c r="D6540" i="15" s="1"/>
  <c r="B6539" i="15"/>
  <c r="D6539" i="15" s="1"/>
  <c r="B6538" i="15"/>
  <c r="D6538" i="15" s="1"/>
  <c r="B6537" i="15"/>
  <c r="D6537" i="15" s="1"/>
  <c r="B6536" i="15"/>
  <c r="D6536" i="15" s="1"/>
  <c r="B6535" i="15"/>
  <c r="D6535" i="15" s="1"/>
  <c r="B6534" i="15"/>
  <c r="B6533" i="15"/>
  <c r="B6532" i="15"/>
  <c r="D6532" i="15" s="1"/>
  <c r="B6531" i="15"/>
  <c r="D6531" i="15" s="1"/>
  <c r="B6530" i="15"/>
  <c r="D6530" i="15" s="1"/>
  <c r="B6529" i="15"/>
  <c r="B6528" i="15"/>
  <c r="D6528" i="15" s="1"/>
  <c r="B6527" i="15"/>
  <c r="D6527" i="15" s="1"/>
  <c r="B6526" i="15"/>
  <c r="B6525" i="15"/>
  <c r="D6525" i="15" s="1"/>
  <c r="B6524" i="15"/>
  <c r="D6524" i="15" s="1"/>
  <c r="B6523" i="15"/>
  <c r="D6523" i="15" s="1"/>
  <c r="B6522" i="15"/>
  <c r="D6522" i="15" s="1"/>
  <c r="B6521" i="15"/>
  <c r="D6521" i="15" s="1"/>
  <c r="B6520" i="15"/>
  <c r="D6520" i="15" s="1"/>
  <c r="B6519" i="15"/>
  <c r="D6519" i="15" s="1"/>
  <c r="B6518" i="15"/>
  <c r="D6518" i="15" s="1"/>
  <c r="B6517" i="15"/>
  <c r="D6517" i="15" s="1"/>
  <c r="B6516" i="15"/>
  <c r="D6516" i="15" s="1"/>
  <c r="B6515" i="15"/>
  <c r="D6515" i="15" s="1"/>
  <c r="B6514" i="15"/>
  <c r="D6514" i="15" s="1"/>
  <c r="B6513" i="15"/>
  <c r="B6512" i="15"/>
  <c r="B6511" i="15"/>
  <c r="B6510" i="15"/>
  <c r="D6510" i="15" s="1"/>
  <c r="B6509" i="15"/>
  <c r="D6509" i="15" s="1"/>
  <c r="B6508" i="15"/>
  <c r="D6508" i="15" s="1"/>
  <c r="B6507" i="15"/>
  <c r="B6506" i="15"/>
  <c r="D6506" i="15" s="1"/>
  <c r="B6505" i="15"/>
  <c r="D6505" i="15" s="1"/>
  <c r="B6504" i="15"/>
  <c r="D6504" i="15" s="1"/>
  <c r="B6503" i="15"/>
  <c r="D6503" i="15" s="1"/>
  <c r="B6502" i="15"/>
  <c r="D6502" i="15" s="1"/>
  <c r="B6501" i="15"/>
  <c r="D6501" i="15" s="1"/>
  <c r="B6500" i="15"/>
  <c r="D6500" i="15" s="1"/>
  <c r="B6499" i="15"/>
  <c r="D6499" i="15" s="1"/>
  <c r="B6498" i="15"/>
  <c r="D6498" i="15" s="1"/>
  <c r="B6497" i="15"/>
  <c r="D6497" i="15" s="1"/>
  <c r="B6496" i="15"/>
  <c r="D6496" i="15" s="1"/>
  <c r="B6495" i="15"/>
  <c r="D6495" i="15" s="1"/>
  <c r="B6494" i="15"/>
  <c r="D6494" i="15" s="1"/>
  <c r="B6493" i="15"/>
  <c r="D6493" i="15" s="1"/>
  <c r="B6492" i="15"/>
  <c r="D6492" i="15" s="1"/>
  <c r="B6491" i="15"/>
  <c r="B6490" i="15"/>
  <c r="B6489" i="15"/>
  <c r="B6488" i="15"/>
  <c r="D6488" i="15" s="1"/>
  <c r="B6487" i="15"/>
  <c r="D6487" i="15" s="1"/>
  <c r="B6486" i="15"/>
  <c r="D6486" i="15" s="1"/>
  <c r="B6485" i="15"/>
  <c r="B6484" i="15"/>
  <c r="D6484" i="15" s="1"/>
  <c r="B6483" i="15"/>
  <c r="D6483" i="15" s="1"/>
  <c r="B6482" i="15"/>
  <c r="B6481" i="15"/>
  <c r="D6481" i="15" s="1"/>
  <c r="B6480" i="15"/>
  <c r="D6480" i="15" s="1"/>
  <c r="B6479" i="15"/>
  <c r="D6479" i="15" s="1"/>
  <c r="B6478" i="15"/>
  <c r="D6478" i="15" s="1"/>
  <c r="B6477" i="15"/>
  <c r="D6477" i="15" s="1"/>
  <c r="B6476" i="15"/>
  <c r="D6476" i="15" s="1"/>
  <c r="B6475" i="15"/>
  <c r="D6475" i="15" s="1"/>
  <c r="B6474" i="15"/>
  <c r="D6474" i="15" s="1"/>
  <c r="B6473" i="15"/>
  <c r="D6473" i="15" s="1"/>
  <c r="B6472" i="15"/>
  <c r="D6472" i="15" s="1"/>
  <c r="B6471" i="15"/>
  <c r="D6471" i="15" s="1"/>
  <c r="B6470" i="15"/>
  <c r="D6470" i="15" s="1"/>
  <c r="B6469" i="15"/>
  <c r="B6468" i="15"/>
  <c r="B6467" i="15"/>
  <c r="B6466" i="15"/>
  <c r="D6466" i="15" s="1"/>
  <c r="B6465" i="15"/>
  <c r="D6465" i="15" s="1"/>
  <c r="B6464" i="15"/>
  <c r="D6464" i="15" s="1"/>
  <c r="B6463" i="15"/>
  <c r="B6462" i="15"/>
  <c r="D6462" i="15" s="1"/>
  <c r="B6461" i="15"/>
  <c r="D6461" i="15" s="1"/>
  <c r="B6460" i="15"/>
  <c r="B6459" i="15"/>
  <c r="D6459" i="15" s="1"/>
  <c r="B6458" i="15"/>
  <c r="D6458" i="15" s="1"/>
  <c r="B6457" i="15"/>
  <c r="D6457" i="15" s="1"/>
  <c r="B6456" i="15"/>
  <c r="D6456" i="15" s="1"/>
  <c r="B6455" i="15"/>
  <c r="D6455" i="15" s="1"/>
  <c r="B6454" i="15"/>
  <c r="D6454" i="15" s="1"/>
  <c r="B6453" i="15"/>
  <c r="D6453" i="15" s="1"/>
  <c r="B6452" i="15"/>
  <c r="D6452" i="15" s="1"/>
  <c r="B6451" i="15"/>
  <c r="D6451" i="15" s="1"/>
  <c r="B6450" i="15"/>
  <c r="D6450" i="15" s="1"/>
  <c r="B6449" i="15"/>
  <c r="D6449" i="15" s="1"/>
  <c r="B6448" i="15"/>
  <c r="D6448" i="15" s="1"/>
  <c r="B6447" i="15"/>
  <c r="B6446" i="15"/>
  <c r="B6445" i="15"/>
  <c r="B6444" i="15"/>
  <c r="D6444" i="15" s="1"/>
  <c r="B6443" i="15"/>
  <c r="D6443" i="15" s="1"/>
  <c r="B6442" i="15"/>
  <c r="D6442" i="15" s="1"/>
  <c r="B6441" i="15"/>
  <c r="B6440" i="15"/>
  <c r="D6440" i="15" s="1"/>
  <c r="B6439" i="15"/>
  <c r="D6439" i="15" s="1"/>
  <c r="B6438" i="15"/>
  <c r="B6437" i="15"/>
  <c r="D6437" i="15" s="1"/>
  <c r="B6436" i="15"/>
  <c r="D6436" i="15" s="1"/>
  <c r="B6435" i="15"/>
  <c r="D6435" i="15" s="1"/>
  <c r="B6434" i="15"/>
  <c r="D6434" i="15" s="1"/>
  <c r="B6433" i="15"/>
  <c r="D6433" i="15" s="1"/>
  <c r="B6432" i="15"/>
  <c r="D6432" i="15" s="1"/>
  <c r="B6431" i="15"/>
  <c r="D6431" i="15" s="1"/>
  <c r="B6430" i="15"/>
  <c r="D6430" i="15" s="1"/>
  <c r="B6429" i="15"/>
  <c r="D6429" i="15" s="1"/>
  <c r="B6428" i="15"/>
  <c r="D6428" i="15" s="1"/>
  <c r="B6427" i="15"/>
  <c r="D6427" i="15" s="1"/>
  <c r="B6426" i="15"/>
  <c r="D6426" i="15" s="1"/>
  <c r="B6425" i="15"/>
  <c r="B6424" i="15"/>
  <c r="B6423" i="15"/>
  <c r="B6422" i="15"/>
  <c r="D6422" i="15" s="1"/>
  <c r="B6421" i="15"/>
  <c r="D6421" i="15" s="1"/>
  <c r="B6420" i="15"/>
  <c r="D6420" i="15" s="1"/>
  <c r="B6419" i="15"/>
  <c r="B6418" i="15"/>
  <c r="D6418" i="15" s="1"/>
  <c r="B6417" i="15"/>
  <c r="D6417" i="15" s="1"/>
  <c r="B6416" i="15"/>
  <c r="B6415" i="15"/>
  <c r="D6415" i="15" s="1"/>
  <c r="B6414" i="15"/>
  <c r="D6414" i="15" s="1"/>
  <c r="B6413" i="15"/>
  <c r="D6413" i="15" s="1"/>
  <c r="B6412" i="15"/>
  <c r="D6412" i="15" s="1"/>
  <c r="B6411" i="15"/>
  <c r="D6411" i="15" s="1"/>
  <c r="B6410" i="15"/>
  <c r="D6410" i="15" s="1"/>
  <c r="B6409" i="15"/>
  <c r="D6409" i="15" s="1"/>
  <c r="B6408" i="15"/>
  <c r="D6408" i="15" s="1"/>
  <c r="B6407" i="15"/>
  <c r="D6407" i="15" s="1"/>
  <c r="B6406" i="15"/>
  <c r="D6406" i="15" s="1"/>
  <c r="B6405" i="15"/>
  <c r="D6405" i="15" s="1"/>
  <c r="B6404" i="15"/>
  <c r="D6404" i="15" s="1"/>
  <c r="B6403" i="15"/>
  <c r="B6402" i="15"/>
  <c r="B6401" i="15"/>
  <c r="B6400" i="15"/>
  <c r="D6400" i="15" s="1"/>
  <c r="B6399" i="15"/>
  <c r="D6399" i="15" s="1"/>
  <c r="B6398" i="15"/>
  <c r="D6398" i="15" s="1"/>
  <c r="B6397" i="15"/>
  <c r="B6396" i="15"/>
  <c r="D6396" i="15" s="1"/>
  <c r="B6395" i="15"/>
  <c r="D6395" i="15" s="1"/>
  <c r="B6394" i="15"/>
  <c r="B6393" i="15"/>
  <c r="D6393" i="15" s="1"/>
  <c r="B6392" i="15"/>
  <c r="D6392" i="15" s="1"/>
  <c r="B6391" i="15"/>
  <c r="D6391" i="15" s="1"/>
  <c r="B6390" i="15"/>
  <c r="D6390" i="15" s="1"/>
  <c r="B6389" i="15"/>
  <c r="D6389" i="15" s="1"/>
  <c r="B6388" i="15"/>
  <c r="D6388" i="15" s="1"/>
  <c r="B6387" i="15"/>
  <c r="D6387" i="15" s="1"/>
  <c r="B6386" i="15"/>
  <c r="D6386" i="15" s="1"/>
  <c r="B6385" i="15"/>
  <c r="D6385" i="15" s="1"/>
  <c r="B6384" i="15"/>
  <c r="D6384" i="15" s="1"/>
  <c r="B6383" i="15"/>
  <c r="D6383" i="15" s="1"/>
  <c r="B6382" i="15"/>
  <c r="D6382" i="15" s="1"/>
  <c r="B6381" i="15"/>
  <c r="B6380" i="15"/>
  <c r="B6379" i="15"/>
  <c r="B6378" i="15"/>
  <c r="D6378" i="15" s="1"/>
  <c r="B6377" i="15"/>
  <c r="D6377" i="15" s="1"/>
  <c r="B6376" i="15"/>
  <c r="D6376" i="15" s="1"/>
  <c r="B6375" i="15"/>
  <c r="B6374" i="15"/>
  <c r="D6374" i="15" s="1"/>
  <c r="B6373" i="15"/>
  <c r="D6373" i="15" s="1"/>
  <c r="B6372" i="15"/>
  <c r="B6371" i="15"/>
  <c r="D6371" i="15" s="1"/>
  <c r="B6370" i="15"/>
  <c r="D6370" i="15" s="1"/>
  <c r="B6369" i="15"/>
  <c r="D6369" i="15" s="1"/>
  <c r="B6368" i="15"/>
  <c r="D6368" i="15" s="1"/>
  <c r="B6367" i="15"/>
  <c r="D6367" i="15" s="1"/>
  <c r="B6366" i="15"/>
  <c r="D6366" i="15" s="1"/>
  <c r="B6365" i="15"/>
  <c r="D6365" i="15" s="1"/>
  <c r="B6364" i="15"/>
  <c r="D6364" i="15" s="1"/>
  <c r="B6363" i="15"/>
  <c r="D6363" i="15" s="1"/>
  <c r="B6362" i="15"/>
  <c r="D6362" i="15" s="1"/>
  <c r="B6361" i="15"/>
  <c r="D6361" i="15" s="1"/>
  <c r="B6360" i="15"/>
  <c r="D6360" i="15" s="1"/>
  <c r="B6359" i="15"/>
  <c r="B6358" i="15"/>
  <c r="B6357" i="15"/>
  <c r="B6356" i="15"/>
  <c r="D6356" i="15" s="1"/>
  <c r="B6355" i="15"/>
  <c r="D6355" i="15" s="1"/>
  <c r="B6354" i="15"/>
  <c r="D6354" i="15" s="1"/>
  <c r="B6353" i="15"/>
  <c r="B6352" i="15"/>
  <c r="D6352" i="15" s="1"/>
  <c r="B6351" i="15"/>
  <c r="D6351" i="15" s="1"/>
  <c r="B6350" i="15"/>
  <c r="B6349" i="15"/>
  <c r="D6349" i="15" s="1"/>
  <c r="B6348" i="15"/>
  <c r="D6348" i="15" s="1"/>
  <c r="B6347" i="15"/>
  <c r="D6347" i="15" s="1"/>
  <c r="B6346" i="15"/>
  <c r="D6346" i="15" s="1"/>
  <c r="B6345" i="15"/>
  <c r="D6345" i="15" s="1"/>
  <c r="B6344" i="15"/>
  <c r="D6344" i="15" s="1"/>
  <c r="B6343" i="15"/>
  <c r="D6343" i="15" s="1"/>
  <c r="B6342" i="15"/>
  <c r="D6342" i="15" s="1"/>
  <c r="B6341" i="15"/>
  <c r="D6341" i="15" s="1"/>
  <c r="B6340" i="15"/>
  <c r="D6340" i="15" s="1"/>
  <c r="B6339" i="15"/>
  <c r="D6339" i="15" s="1"/>
  <c r="B6338" i="15"/>
  <c r="D6338" i="15" s="1"/>
  <c r="B6337" i="15"/>
  <c r="B6336" i="15"/>
  <c r="B6335" i="15"/>
  <c r="B6334" i="15"/>
  <c r="D6334" i="15" s="1"/>
  <c r="B6333" i="15"/>
  <c r="D6333" i="15" s="1"/>
  <c r="B6332" i="15"/>
  <c r="D6332" i="15" s="1"/>
  <c r="B6331" i="15"/>
  <c r="B6330" i="15"/>
  <c r="D6330" i="15" s="1"/>
  <c r="B6329" i="15"/>
  <c r="D6329" i="15" s="1"/>
  <c r="B6328" i="15"/>
  <c r="B6327" i="15"/>
  <c r="D6327" i="15" s="1"/>
  <c r="B6326" i="15"/>
  <c r="D6326" i="15" s="1"/>
  <c r="B6325" i="15"/>
  <c r="D6325" i="15" s="1"/>
  <c r="B6324" i="15"/>
  <c r="D6324" i="15" s="1"/>
  <c r="B6323" i="15"/>
  <c r="D6323" i="15" s="1"/>
  <c r="B6322" i="15"/>
  <c r="D6322" i="15" s="1"/>
  <c r="B6321" i="15"/>
  <c r="D6321" i="15" s="1"/>
  <c r="B6320" i="15"/>
  <c r="D6320" i="15" s="1"/>
  <c r="B6319" i="15"/>
  <c r="D6319" i="15" s="1"/>
  <c r="B6318" i="15"/>
  <c r="D6318" i="15" s="1"/>
  <c r="B6317" i="15"/>
  <c r="D6317" i="15" s="1"/>
  <c r="B6316" i="15"/>
  <c r="D6316" i="15" s="1"/>
  <c r="B6315" i="15"/>
  <c r="B6314" i="15"/>
  <c r="B6313" i="15"/>
  <c r="B6312" i="15"/>
  <c r="D6312" i="15" s="1"/>
  <c r="B6311" i="15"/>
  <c r="D6311" i="15" s="1"/>
  <c r="B6310" i="15"/>
  <c r="D6310" i="15" s="1"/>
  <c r="B6309" i="15"/>
  <c r="B6308" i="15"/>
  <c r="D6308" i="15" s="1"/>
  <c r="B6307" i="15"/>
  <c r="D6307" i="15" s="1"/>
  <c r="B6306" i="15"/>
  <c r="B6305" i="15"/>
  <c r="D6305" i="15" s="1"/>
  <c r="B6304" i="15"/>
  <c r="D6304" i="15" s="1"/>
  <c r="B6303" i="15"/>
  <c r="D6303" i="15" s="1"/>
  <c r="B6302" i="15"/>
  <c r="D6302" i="15" s="1"/>
  <c r="B6301" i="15"/>
  <c r="D6301" i="15" s="1"/>
  <c r="B6300" i="15"/>
  <c r="D6300" i="15" s="1"/>
  <c r="B6299" i="15"/>
  <c r="D6299" i="15" s="1"/>
  <c r="B6298" i="15"/>
  <c r="D6298" i="15" s="1"/>
  <c r="B6297" i="15"/>
  <c r="D6297" i="15" s="1"/>
  <c r="B6296" i="15"/>
  <c r="D6296" i="15" s="1"/>
  <c r="B6295" i="15"/>
  <c r="D6295" i="15" s="1"/>
  <c r="B6294" i="15"/>
  <c r="D6294" i="15" s="1"/>
  <c r="B6293" i="15"/>
  <c r="B6292" i="15"/>
  <c r="B6291" i="15"/>
  <c r="B6290" i="15"/>
  <c r="D6290" i="15" s="1"/>
  <c r="B6289" i="15"/>
  <c r="D6289" i="15" s="1"/>
  <c r="B6288" i="15"/>
  <c r="D6288" i="15" s="1"/>
  <c r="B6287" i="15"/>
  <c r="B6286" i="15"/>
  <c r="D6286" i="15" s="1"/>
  <c r="B6285" i="15"/>
  <c r="D6285" i="15" s="1"/>
  <c r="B6284" i="15"/>
  <c r="B6283" i="15"/>
  <c r="D6283" i="15" s="1"/>
  <c r="B6282" i="15"/>
  <c r="D6282" i="15" s="1"/>
  <c r="B6281" i="15"/>
  <c r="D6281" i="15" s="1"/>
  <c r="B6280" i="15"/>
  <c r="D6280" i="15" s="1"/>
  <c r="B6279" i="15"/>
  <c r="D6279" i="15" s="1"/>
  <c r="B6278" i="15"/>
  <c r="D6278" i="15" s="1"/>
  <c r="B6277" i="15"/>
  <c r="D6277" i="15" s="1"/>
  <c r="B6276" i="15"/>
  <c r="D6276" i="15" s="1"/>
  <c r="B6275" i="15"/>
  <c r="D6275" i="15" s="1"/>
  <c r="B6274" i="15"/>
  <c r="D6274" i="15" s="1"/>
  <c r="B6273" i="15"/>
  <c r="D6273" i="15" s="1"/>
  <c r="B6272" i="15"/>
  <c r="D6272" i="15" s="1"/>
  <c r="B6271" i="15"/>
  <c r="B6270" i="15"/>
  <c r="B6269" i="15"/>
  <c r="B6268" i="15"/>
  <c r="D6268" i="15" s="1"/>
  <c r="B6267" i="15"/>
  <c r="D6267" i="15" s="1"/>
  <c r="B6266" i="15"/>
  <c r="D6266" i="15" s="1"/>
  <c r="B6265" i="15"/>
  <c r="B6264" i="15"/>
  <c r="D6264" i="15" s="1"/>
  <c r="B6263" i="15"/>
  <c r="D6263" i="15" s="1"/>
  <c r="B6262" i="15"/>
  <c r="B6261" i="15"/>
  <c r="D6261" i="15" s="1"/>
  <c r="B6260" i="15"/>
  <c r="D6260" i="15" s="1"/>
  <c r="B6259" i="15"/>
  <c r="D6259" i="15" s="1"/>
  <c r="B6258" i="15"/>
  <c r="D6258" i="15" s="1"/>
  <c r="B6257" i="15"/>
  <c r="D6257" i="15" s="1"/>
  <c r="B6256" i="15"/>
  <c r="D6256" i="15" s="1"/>
  <c r="B6255" i="15"/>
  <c r="D6255" i="15" s="1"/>
  <c r="B6254" i="15"/>
  <c r="D6254" i="15" s="1"/>
  <c r="B6253" i="15"/>
  <c r="D6253" i="15" s="1"/>
  <c r="B6252" i="15"/>
  <c r="D6252" i="15" s="1"/>
  <c r="B6251" i="15"/>
  <c r="D6251" i="15" s="1"/>
  <c r="B6250" i="15"/>
  <c r="D6250" i="15" s="1"/>
  <c r="B6249" i="15"/>
  <c r="B6248" i="15"/>
  <c r="B6247" i="15"/>
  <c r="B6246" i="15"/>
  <c r="D6246" i="15" s="1"/>
  <c r="B6245" i="15"/>
  <c r="D6245" i="15" s="1"/>
  <c r="B6244" i="15"/>
  <c r="D6244" i="15" s="1"/>
  <c r="B6243" i="15"/>
  <c r="B6242" i="15"/>
  <c r="D6242" i="15" s="1"/>
  <c r="B6241" i="15"/>
  <c r="D6241" i="15" s="1"/>
  <c r="B6240" i="15"/>
  <c r="B6239" i="15"/>
  <c r="D6239" i="15" s="1"/>
  <c r="B6238" i="15"/>
  <c r="D6238" i="15" s="1"/>
  <c r="B6237" i="15"/>
  <c r="D6237" i="15" s="1"/>
  <c r="B6236" i="15"/>
  <c r="D6236" i="15" s="1"/>
  <c r="B6235" i="15"/>
  <c r="D6235" i="15" s="1"/>
  <c r="B6234" i="15"/>
  <c r="D6234" i="15" s="1"/>
  <c r="B6233" i="15"/>
  <c r="D6233" i="15" s="1"/>
  <c r="B6232" i="15"/>
  <c r="D6232" i="15" s="1"/>
  <c r="B6231" i="15"/>
  <c r="D6231" i="15" s="1"/>
  <c r="B6230" i="15"/>
  <c r="D6230" i="15" s="1"/>
  <c r="B6229" i="15"/>
  <c r="D6229" i="15" s="1"/>
  <c r="B6228" i="15"/>
  <c r="D6228" i="15" s="1"/>
  <c r="B6227" i="15"/>
  <c r="B6226" i="15"/>
  <c r="B6225" i="15"/>
  <c r="B6224" i="15"/>
  <c r="D6224" i="15" s="1"/>
  <c r="B6223" i="15"/>
  <c r="D6223" i="15" s="1"/>
  <c r="B6222" i="15"/>
  <c r="D6222" i="15" s="1"/>
  <c r="B6221" i="15"/>
  <c r="B6220" i="15"/>
  <c r="D6220" i="15" s="1"/>
  <c r="B6219" i="15"/>
  <c r="D6219" i="15" s="1"/>
  <c r="B6218" i="15"/>
  <c r="B6217" i="15"/>
  <c r="D6217" i="15" s="1"/>
  <c r="B6216" i="15"/>
  <c r="D6216" i="15" s="1"/>
  <c r="B6215" i="15"/>
  <c r="D6215" i="15" s="1"/>
  <c r="B6214" i="15"/>
  <c r="D6214" i="15" s="1"/>
  <c r="B6213" i="15"/>
  <c r="D6213" i="15" s="1"/>
  <c r="B6212" i="15"/>
  <c r="D6212" i="15" s="1"/>
  <c r="B6211" i="15"/>
  <c r="D6211" i="15" s="1"/>
  <c r="B6210" i="15"/>
  <c r="D6210" i="15" s="1"/>
  <c r="B6209" i="15"/>
  <c r="D6209" i="15" s="1"/>
  <c r="B6208" i="15"/>
  <c r="D6208" i="15" s="1"/>
  <c r="B6207" i="15"/>
  <c r="D6207" i="15" s="1"/>
  <c r="B6206" i="15"/>
  <c r="D6206" i="15" s="1"/>
  <c r="B6205" i="15"/>
  <c r="B6204" i="15"/>
  <c r="B6203" i="15"/>
  <c r="B6202" i="15"/>
  <c r="D6202" i="15" s="1"/>
  <c r="B6201" i="15"/>
  <c r="D6201" i="15" s="1"/>
  <c r="B6200" i="15"/>
  <c r="D6200" i="15" s="1"/>
  <c r="B6199" i="15"/>
  <c r="B6198" i="15"/>
  <c r="D6198" i="15" s="1"/>
  <c r="B6197" i="15"/>
  <c r="D6197" i="15" s="1"/>
  <c r="B6196" i="15"/>
  <c r="D6196" i="15" s="1"/>
  <c r="B6195" i="15"/>
  <c r="D6195" i="15" s="1"/>
  <c r="B6194" i="15"/>
  <c r="D6194" i="15" s="1"/>
  <c r="B6193" i="15"/>
  <c r="D6193" i="15" s="1"/>
  <c r="B6192" i="15"/>
  <c r="D6192" i="15" s="1"/>
  <c r="B6191" i="15"/>
  <c r="D6191" i="15" s="1"/>
  <c r="B6190" i="15"/>
  <c r="D6190" i="15" s="1"/>
  <c r="B6189" i="15"/>
  <c r="D6189" i="15" s="1"/>
  <c r="B6188" i="15"/>
  <c r="D6188" i="15" s="1"/>
  <c r="B6187" i="15"/>
  <c r="D6187" i="15" s="1"/>
  <c r="B6186" i="15"/>
  <c r="D6186" i="15" s="1"/>
  <c r="B6185" i="15"/>
  <c r="D6185" i="15" s="1"/>
  <c r="B6184" i="15"/>
  <c r="D6184" i="15" s="1"/>
  <c r="B6183" i="15"/>
  <c r="B6182" i="15"/>
  <c r="B6181" i="15"/>
  <c r="B6180" i="15"/>
  <c r="D6180" i="15" s="1"/>
  <c r="B6179" i="15"/>
  <c r="D6179" i="15" s="1"/>
  <c r="B6178" i="15"/>
  <c r="D6178" i="15" s="1"/>
  <c r="B6177" i="15"/>
  <c r="B6176" i="15"/>
  <c r="D6176" i="15" s="1"/>
  <c r="B6175" i="15"/>
  <c r="D6175" i="15" s="1"/>
  <c r="B6174" i="15"/>
  <c r="B6173" i="15"/>
  <c r="D6173" i="15" s="1"/>
  <c r="B6172" i="15"/>
  <c r="D6172" i="15" s="1"/>
  <c r="B6171" i="15"/>
  <c r="D6171" i="15" s="1"/>
  <c r="B6170" i="15"/>
  <c r="D6170" i="15" s="1"/>
  <c r="B6169" i="15"/>
  <c r="D6169" i="15" s="1"/>
  <c r="B6168" i="15"/>
  <c r="D6168" i="15" s="1"/>
  <c r="B6167" i="15"/>
  <c r="D6167" i="15" s="1"/>
  <c r="B6166" i="15"/>
  <c r="D6166" i="15" s="1"/>
  <c r="B6165" i="15"/>
  <c r="D6165" i="15" s="1"/>
  <c r="B6164" i="15"/>
  <c r="D6164" i="15" s="1"/>
  <c r="B6163" i="15"/>
  <c r="D6163" i="15" s="1"/>
  <c r="B6162" i="15"/>
  <c r="D6162" i="15" s="1"/>
  <c r="B6161" i="15"/>
  <c r="B6160" i="15"/>
  <c r="B6159" i="15"/>
  <c r="B6158" i="15"/>
  <c r="D6158" i="15" s="1"/>
  <c r="B6157" i="15"/>
  <c r="D6157" i="15" s="1"/>
  <c r="B6156" i="15"/>
  <c r="D6156" i="15" s="1"/>
  <c r="B6155" i="15"/>
  <c r="B6154" i="15"/>
  <c r="D6154" i="15" s="1"/>
  <c r="B6153" i="15"/>
  <c r="D6153" i="15" s="1"/>
  <c r="B6152" i="15"/>
  <c r="B6151" i="15"/>
  <c r="D6151" i="15" s="1"/>
  <c r="B6150" i="15"/>
  <c r="D6150" i="15" s="1"/>
  <c r="B6149" i="15"/>
  <c r="D6149" i="15" s="1"/>
  <c r="B6148" i="15"/>
  <c r="D6148" i="15" s="1"/>
  <c r="B6147" i="15"/>
  <c r="D6147" i="15" s="1"/>
  <c r="B6146" i="15"/>
  <c r="D6146" i="15" s="1"/>
  <c r="B6145" i="15"/>
  <c r="D6145" i="15" s="1"/>
  <c r="B6144" i="15"/>
  <c r="D6144" i="15" s="1"/>
  <c r="B6143" i="15"/>
  <c r="D6143" i="15" s="1"/>
  <c r="B6142" i="15"/>
  <c r="D6142" i="15" s="1"/>
  <c r="B6141" i="15"/>
  <c r="D6141" i="15" s="1"/>
  <c r="B6140" i="15"/>
  <c r="D6140" i="15" s="1"/>
  <c r="B6139" i="15"/>
  <c r="B6138" i="15"/>
  <c r="B6137" i="15"/>
  <c r="B6136" i="15"/>
  <c r="D6136" i="15" s="1"/>
  <c r="B6135" i="15"/>
  <c r="D6135" i="15" s="1"/>
  <c r="B6134" i="15"/>
  <c r="D6134" i="15" s="1"/>
  <c r="B6133" i="15"/>
  <c r="B6132" i="15"/>
  <c r="D6132" i="15" s="1"/>
  <c r="B6131" i="15"/>
  <c r="D6131" i="15" s="1"/>
  <c r="B6130" i="15"/>
  <c r="B6129" i="15"/>
  <c r="D6129" i="15" s="1"/>
  <c r="B6128" i="15"/>
  <c r="D6128" i="15" s="1"/>
  <c r="B6127" i="15"/>
  <c r="D6127" i="15" s="1"/>
  <c r="B6126" i="15"/>
  <c r="D6126" i="15" s="1"/>
  <c r="B6125" i="15"/>
  <c r="D6125" i="15" s="1"/>
  <c r="B6124" i="15"/>
  <c r="D6124" i="15" s="1"/>
  <c r="B6123" i="15"/>
  <c r="D6123" i="15" s="1"/>
  <c r="B6122" i="15"/>
  <c r="D6122" i="15" s="1"/>
  <c r="B6121" i="15"/>
  <c r="D6121" i="15" s="1"/>
  <c r="B6120" i="15"/>
  <c r="D6120" i="15" s="1"/>
  <c r="B6119" i="15"/>
  <c r="D6119" i="15" s="1"/>
  <c r="B6118" i="15"/>
  <c r="D6118" i="15" s="1"/>
  <c r="B6117" i="15"/>
  <c r="B6116" i="15"/>
  <c r="B6115" i="15"/>
  <c r="B6114" i="15"/>
  <c r="D6114" i="15" s="1"/>
  <c r="B6113" i="15"/>
  <c r="D6113" i="15" s="1"/>
  <c r="B6112" i="15"/>
  <c r="D6112" i="15" s="1"/>
  <c r="B6111" i="15"/>
  <c r="B6110" i="15"/>
  <c r="D6110" i="15" s="1"/>
  <c r="B6109" i="15"/>
  <c r="D6109" i="15" s="1"/>
  <c r="B6108" i="15"/>
  <c r="B6107" i="15"/>
  <c r="D6107" i="15" s="1"/>
  <c r="B6106" i="15"/>
  <c r="D6106" i="15" s="1"/>
  <c r="B6105" i="15"/>
  <c r="D6105" i="15" s="1"/>
  <c r="B6104" i="15"/>
  <c r="D6104" i="15" s="1"/>
  <c r="B6103" i="15"/>
  <c r="D6103" i="15" s="1"/>
  <c r="B6102" i="15"/>
  <c r="D6102" i="15" s="1"/>
  <c r="B6101" i="15"/>
  <c r="D6101" i="15" s="1"/>
  <c r="B6100" i="15"/>
  <c r="D6100" i="15" s="1"/>
  <c r="B6099" i="15"/>
  <c r="D6099" i="15" s="1"/>
  <c r="B6098" i="15"/>
  <c r="D6098" i="15" s="1"/>
  <c r="B6097" i="15"/>
  <c r="D6097" i="15" s="1"/>
  <c r="B6096" i="15"/>
  <c r="D6096" i="15" s="1"/>
  <c r="B6095" i="15"/>
  <c r="B6094" i="15"/>
  <c r="B6093" i="15"/>
  <c r="B6092" i="15"/>
  <c r="D6092" i="15" s="1"/>
  <c r="B6091" i="15"/>
  <c r="D6091" i="15" s="1"/>
  <c r="B6090" i="15"/>
  <c r="D6090" i="15" s="1"/>
  <c r="B6089" i="15"/>
  <c r="B6088" i="15"/>
  <c r="D6088" i="15" s="1"/>
  <c r="B6087" i="15"/>
  <c r="D6087" i="15" s="1"/>
  <c r="B6086" i="15"/>
  <c r="B6085" i="15"/>
  <c r="D6085" i="15" s="1"/>
  <c r="B6084" i="15"/>
  <c r="D6084" i="15" s="1"/>
  <c r="B6083" i="15"/>
  <c r="D6083" i="15" s="1"/>
  <c r="B6082" i="15"/>
  <c r="D6082" i="15" s="1"/>
  <c r="B6081" i="15"/>
  <c r="D6081" i="15" s="1"/>
  <c r="B6080" i="15"/>
  <c r="D6080" i="15" s="1"/>
  <c r="B6079" i="15"/>
  <c r="D6079" i="15" s="1"/>
  <c r="B6078" i="15"/>
  <c r="D6078" i="15" s="1"/>
  <c r="B6077" i="15"/>
  <c r="D6077" i="15" s="1"/>
  <c r="B6076" i="15"/>
  <c r="D6076" i="15" s="1"/>
  <c r="B6075" i="15"/>
  <c r="D6075" i="15" s="1"/>
  <c r="B6074" i="15"/>
  <c r="D6074" i="15" s="1"/>
  <c r="B6073" i="15"/>
  <c r="B6072" i="15"/>
  <c r="B6071" i="15"/>
  <c r="B6070" i="15"/>
  <c r="D6070" i="15" s="1"/>
  <c r="B6069" i="15"/>
  <c r="D6069" i="15" s="1"/>
  <c r="B6068" i="15"/>
  <c r="D6068" i="15" s="1"/>
  <c r="B6067" i="15"/>
  <c r="B6066" i="15"/>
  <c r="D6066" i="15" s="1"/>
  <c r="B6065" i="15"/>
  <c r="D6065" i="15" s="1"/>
  <c r="B6064" i="15"/>
  <c r="D6064" i="15" s="1"/>
  <c r="B6063" i="15"/>
  <c r="D6063" i="15" s="1"/>
  <c r="B6062" i="15"/>
  <c r="D6062" i="15" s="1"/>
  <c r="B6061" i="15"/>
  <c r="D6061" i="15" s="1"/>
  <c r="B6060" i="15"/>
  <c r="D6060" i="15" s="1"/>
  <c r="B6059" i="15"/>
  <c r="D6059" i="15" s="1"/>
  <c r="B6058" i="15"/>
  <c r="D6058" i="15" s="1"/>
  <c r="B6057" i="15"/>
  <c r="D6057" i="15" s="1"/>
  <c r="B6056" i="15"/>
  <c r="D6056" i="15" s="1"/>
  <c r="B6055" i="15"/>
  <c r="D6055" i="15" s="1"/>
  <c r="B6054" i="15"/>
  <c r="D6054" i="15" s="1"/>
  <c r="B6053" i="15"/>
  <c r="D6053" i="15" s="1"/>
  <c r="B6052" i="15"/>
  <c r="D6052" i="15" s="1"/>
  <c r="B6051" i="15"/>
  <c r="B6050" i="15"/>
  <c r="B6049" i="15"/>
  <c r="B6048" i="15"/>
  <c r="D6048" i="15" s="1"/>
  <c r="B6047" i="15"/>
  <c r="D6047" i="15" s="1"/>
  <c r="B6046" i="15"/>
  <c r="D6046" i="15" s="1"/>
  <c r="B6045" i="15"/>
  <c r="B6044" i="15"/>
  <c r="D6044" i="15" s="1"/>
  <c r="B6043" i="15"/>
  <c r="D6043" i="15" s="1"/>
  <c r="B6042" i="15"/>
  <c r="D6042" i="15" s="1"/>
  <c r="B6041" i="15"/>
  <c r="D6041" i="15" s="1"/>
  <c r="B6040" i="15"/>
  <c r="D6040" i="15" s="1"/>
  <c r="B6039" i="15"/>
  <c r="D6039" i="15" s="1"/>
  <c r="B6038" i="15"/>
  <c r="D6038" i="15" s="1"/>
  <c r="B6037" i="15"/>
  <c r="D6037" i="15" s="1"/>
  <c r="B6036" i="15"/>
  <c r="D6036" i="15" s="1"/>
  <c r="B6035" i="15"/>
  <c r="D6035" i="15" s="1"/>
  <c r="B6034" i="15"/>
  <c r="D6034" i="15" s="1"/>
  <c r="B6033" i="15"/>
  <c r="D6033" i="15" s="1"/>
  <c r="B6032" i="15"/>
  <c r="D6032" i="15" s="1"/>
  <c r="B6031" i="15"/>
  <c r="D6031" i="15" s="1"/>
  <c r="B6030" i="15"/>
  <c r="D6030" i="15" s="1"/>
  <c r="B6029" i="15"/>
  <c r="B6028" i="15"/>
  <c r="B6027" i="15"/>
  <c r="B6026" i="15"/>
  <c r="D6026" i="15" s="1"/>
  <c r="B6025" i="15"/>
  <c r="D6025" i="15" s="1"/>
  <c r="B6024" i="15"/>
  <c r="D6024" i="15" s="1"/>
  <c r="B6023" i="15"/>
  <c r="B6022" i="15"/>
  <c r="D6022" i="15" s="1"/>
  <c r="B6021" i="15"/>
  <c r="D6021" i="15" s="1"/>
  <c r="B6020" i="15"/>
  <c r="D6020" i="15" s="1"/>
  <c r="B6019" i="15"/>
  <c r="D6019" i="15" s="1"/>
  <c r="B6018" i="15"/>
  <c r="D6018" i="15" s="1"/>
  <c r="B6017" i="15"/>
  <c r="D6017" i="15" s="1"/>
  <c r="B6016" i="15"/>
  <c r="D6016" i="15" s="1"/>
  <c r="B6015" i="15"/>
  <c r="D6015" i="15" s="1"/>
  <c r="B6014" i="15"/>
  <c r="D6014" i="15" s="1"/>
  <c r="B6013" i="15"/>
  <c r="D6013" i="15" s="1"/>
  <c r="B6012" i="15"/>
  <c r="D6012" i="15" s="1"/>
  <c r="B6011" i="15"/>
  <c r="D6011" i="15" s="1"/>
  <c r="B6010" i="15"/>
  <c r="D6010" i="15" s="1"/>
  <c r="B6009" i="15"/>
  <c r="D6009" i="15" s="1"/>
  <c r="B6008" i="15"/>
  <c r="D6008" i="15" s="1"/>
  <c r="B6007" i="15"/>
  <c r="B6006" i="15"/>
  <c r="B6005" i="15"/>
  <c r="B6004" i="15"/>
  <c r="D6004" i="15" s="1"/>
  <c r="B6003" i="15"/>
  <c r="D6003" i="15" s="1"/>
  <c r="B6002" i="15"/>
  <c r="D6002" i="15" s="1"/>
  <c r="B6001" i="15"/>
  <c r="B6000" i="15"/>
  <c r="D6000" i="15" s="1"/>
  <c r="B5999" i="15"/>
  <c r="D5999" i="15" s="1"/>
  <c r="B5998" i="15"/>
  <c r="D5998" i="15" s="1"/>
  <c r="B5997" i="15"/>
  <c r="D5997" i="15" s="1"/>
  <c r="B5996" i="15"/>
  <c r="D5996" i="15" s="1"/>
  <c r="B5995" i="15"/>
  <c r="D5995" i="15" s="1"/>
  <c r="B5994" i="15"/>
  <c r="D5994" i="15" s="1"/>
  <c r="B5993" i="15"/>
  <c r="D5993" i="15" s="1"/>
  <c r="B5992" i="15"/>
  <c r="D5992" i="15" s="1"/>
  <c r="B5991" i="15"/>
  <c r="D5991" i="15" s="1"/>
  <c r="B5990" i="15"/>
  <c r="D5990" i="15" s="1"/>
  <c r="B5989" i="15"/>
  <c r="D5989" i="15" s="1"/>
  <c r="B5988" i="15"/>
  <c r="D5988" i="15" s="1"/>
  <c r="B5987" i="15"/>
  <c r="D5987" i="15" s="1"/>
  <c r="B5986" i="15"/>
  <c r="D5986" i="15" s="1"/>
  <c r="B5985" i="15"/>
  <c r="B5984" i="15"/>
  <c r="B5983" i="15"/>
  <c r="B5982" i="15"/>
  <c r="D5982" i="15" s="1"/>
  <c r="B5981" i="15"/>
  <c r="D5981" i="15" s="1"/>
  <c r="B5980" i="15"/>
  <c r="D5980" i="15" s="1"/>
  <c r="B5979" i="15"/>
  <c r="B5978" i="15"/>
  <c r="D5978" i="15" s="1"/>
  <c r="B5977" i="15"/>
  <c r="D5977" i="15" s="1"/>
  <c r="B5976" i="15"/>
  <c r="D5976" i="15" s="1"/>
  <c r="B5975" i="15"/>
  <c r="D5975" i="15" s="1"/>
  <c r="B5974" i="15"/>
  <c r="D5974" i="15" s="1"/>
  <c r="B5973" i="15"/>
  <c r="D5973" i="15" s="1"/>
  <c r="B5972" i="15"/>
  <c r="D5972" i="15" s="1"/>
  <c r="B5971" i="15"/>
  <c r="D5971" i="15" s="1"/>
  <c r="B5970" i="15"/>
  <c r="D5970" i="15" s="1"/>
  <c r="B5969" i="15"/>
  <c r="D5969" i="15" s="1"/>
  <c r="B5968" i="15"/>
  <c r="D5968" i="15" s="1"/>
  <c r="B5967" i="15"/>
  <c r="D5967" i="15" s="1"/>
  <c r="B5966" i="15"/>
  <c r="D5966" i="15" s="1"/>
  <c r="B5965" i="15"/>
  <c r="D5965" i="15" s="1"/>
  <c r="B5964" i="15"/>
  <c r="D5964" i="15" s="1"/>
  <c r="B5963" i="15"/>
  <c r="B5962" i="15"/>
  <c r="B5961" i="15"/>
  <c r="B5960" i="15"/>
  <c r="D5960" i="15" s="1"/>
  <c r="B5959" i="15"/>
  <c r="D5959" i="15" s="1"/>
  <c r="B5958" i="15"/>
  <c r="D5958" i="15" s="1"/>
  <c r="B5957" i="15"/>
  <c r="B5956" i="15"/>
  <c r="D5956" i="15" s="1"/>
  <c r="B5955" i="15"/>
  <c r="D5955" i="15" s="1"/>
  <c r="B5954" i="15"/>
  <c r="D5954" i="15" s="1"/>
  <c r="B5953" i="15"/>
  <c r="D5953" i="15" s="1"/>
  <c r="B5952" i="15"/>
  <c r="D5952" i="15" s="1"/>
  <c r="B5951" i="15"/>
  <c r="D5951" i="15" s="1"/>
  <c r="B5950" i="15"/>
  <c r="D5950" i="15" s="1"/>
  <c r="B5949" i="15"/>
  <c r="D5949" i="15" s="1"/>
  <c r="B5948" i="15"/>
  <c r="D5948" i="15" s="1"/>
  <c r="B5947" i="15"/>
  <c r="D5947" i="15" s="1"/>
  <c r="B5946" i="15"/>
  <c r="D5946" i="15" s="1"/>
  <c r="B5945" i="15"/>
  <c r="D5945" i="15" s="1"/>
  <c r="B5944" i="15"/>
  <c r="D5944" i="15" s="1"/>
  <c r="B5943" i="15"/>
  <c r="D5943" i="15" s="1"/>
  <c r="B5942" i="15"/>
  <c r="D5942" i="15" s="1"/>
  <c r="B5941" i="15"/>
  <c r="B5940" i="15"/>
  <c r="B5939" i="15"/>
  <c r="B5938" i="15"/>
  <c r="D5938" i="15" s="1"/>
  <c r="B5937" i="15"/>
  <c r="D5937" i="15" s="1"/>
  <c r="B5936" i="15"/>
  <c r="D5936" i="15" s="1"/>
  <c r="B5935" i="15"/>
  <c r="B5934" i="15"/>
  <c r="D5934" i="15" s="1"/>
  <c r="B5933" i="15"/>
  <c r="D5933" i="15" s="1"/>
  <c r="B5932" i="15"/>
  <c r="D5932" i="15" s="1"/>
  <c r="B5931" i="15"/>
  <c r="D5931" i="15" s="1"/>
  <c r="B5930" i="15"/>
  <c r="D5930" i="15" s="1"/>
  <c r="B5929" i="15"/>
  <c r="D5929" i="15" s="1"/>
  <c r="B5928" i="15"/>
  <c r="D5928" i="15" s="1"/>
  <c r="B5927" i="15"/>
  <c r="D5927" i="15" s="1"/>
  <c r="B5926" i="15"/>
  <c r="D5926" i="15" s="1"/>
  <c r="B5925" i="15"/>
  <c r="D5925" i="15" s="1"/>
  <c r="B5924" i="15"/>
  <c r="D5924" i="15" s="1"/>
  <c r="B5923" i="15"/>
  <c r="D5923" i="15" s="1"/>
  <c r="B5922" i="15"/>
  <c r="D5922" i="15" s="1"/>
  <c r="B5921" i="15"/>
  <c r="D5921" i="15" s="1"/>
  <c r="B5920" i="15"/>
  <c r="D5920" i="15" s="1"/>
  <c r="B5919" i="15"/>
  <c r="B5918" i="15"/>
  <c r="B5917" i="15"/>
  <c r="D5917" i="15" s="1"/>
  <c r="B5916" i="15"/>
  <c r="D5916" i="15" s="1"/>
  <c r="B5915" i="15"/>
  <c r="D5915" i="15" s="1"/>
  <c r="B5914" i="15"/>
  <c r="D5914" i="15" s="1"/>
  <c r="B5913" i="15"/>
  <c r="B5912" i="15"/>
  <c r="D5912" i="15" s="1"/>
  <c r="B5911" i="15"/>
  <c r="D5911" i="15" s="1"/>
  <c r="B5910" i="15"/>
  <c r="D5910" i="15" s="1"/>
  <c r="B5909" i="15"/>
  <c r="D5909" i="15" s="1"/>
  <c r="B5908" i="15"/>
  <c r="D5908" i="15" s="1"/>
  <c r="B5907" i="15"/>
  <c r="D5907" i="15" s="1"/>
  <c r="B5906" i="15"/>
  <c r="D5906" i="15" s="1"/>
  <c r="B5905" i="15"/>
  <c r="D5905" i="15" s="1"/>
  <c r="B5904" i="15"/>
  <c r="D5904" i="15" s="1"/>
  <c r="B5903" i="15"/>
  <c r="B5902" i="15"/>
  <c r="D5902" i="15" s="1"/>
  <c r="B5901" i="15"/>
  <c r="D5901" i="15" s="1"/>
  <c r="B5900" i="15"/>
  <c r="D5900" i="15" s="1"/>
  <c r="B5899" i="15"/>
  <c r="D5899" i="15" s="1"/>
  <c r="B5898" i="15"/>
  <c r="D5898" i="15" s="1"/>
  <c r="B5897" i="15"/>
  <c r="B5896" i="15"/>
  <c r="B5895" i="15"/>
  <c r="B5894" i="15"/>
  <c r="D5894" i="15" s="1"/>
  <c r="B5893" i="15"/>
  <c r="D5893" i="15" s="1"/>
  <c r="B5892" i="15"/>
  <c r="D5892" i="15" s="1"/>
  <c r="B5891" i="15"/>
  <c r="B5890" i="15"/>
  <c r="D5890" i="15" s="1"/>
  <c r="B5889" i="15"/>
  <c r="D5889" i="15" s="1"/>
  <c r="B5888" i="15"/>
  <c r="D5888" i="15" s="1"/>
  <c r="B5887" i="15"/>
  <c r="D5887" i="15" s="1"/>
  <c r="B5886" i="15"/>
  <c r="D5886" i="15" s="1"/>
  <c r="B5885" i="15"/>
  <c r="D5885" i="15" s="1"/>
  <c r="B5884" i="15"/>
  <c r="D5884" i="15" s="1"/>
  <c r="B5883" i="15"/>
  <c r="D5883" i="15" s="1"/>
  <c r="B5882" i="15"/>
  <c r="D5882" i="15" s="1"/>
  <c r="B5881" i="15"/>
  <c r="D5881" i="15" s="1"/>
  <c r="B5880" i="15"/>
  <c r="D5880" i="15" s="1"/>
  <c r="B5879" i="15"/>
  <c r="D5879" i="15" s="1"/>
  <c r="B5878" i="15"/>
  <c r="D5878" i="15" s="1"/>
  <c r="B5877" i="15"/>
  <c r="D5877" i="15" s="1"/>
  <c r="B5876" i="15"/>
  <c r="D5876" i="15" s="1"/>
  <c r="B5875" i="15"/>
  <c r="B5874" i="15"/>
  <c r="B5873" i="15"/>
  <c r="B5872" i="15"/>
  <c r="D5872" i="15" s="1"/>
  <c r="B5871" i="15"/>
  <c r="D5871" i="15" s="1"/>
  <c r="B5870" i="15"/>
  <c r="D5870" i="15" s="1"/>
  <c r="B5869" i="15"/>
  <c r="B5868" i="15"/>
  <c r="D5868" i="15" s="1"/>
  <c r="B5867" i="15"/>
  <c r="D5867" i="15" s="1"/>
  <c r="B5866" i="15"/>
  <c r="D5866" i="15" s="1"/>
  <c r="B5865" i="15"/>
  <c r="D5865" i="15" s="1"/>
  <c r="B5864" i="15"/>
  <c r="D5864" i="15" s="1"/>
  <c r="B5863" i="15"/>
  <c r="D5863" i="15" s="1"/>
  <c r="B5862" i="15"/>
  <c r="D5862" i="15" s="1"/>
  <c r="B5861" i="15"/>
  <c r="D5861" i="15" s="1"/>
  <c r="B5860" i="15"/>
  <c r="D5860" i="15" s="1"/>
  <c r="B5859" i="15"/>
  <c r="D5859" i="15" s="1"/>
  <c r="B5858" i="15"/>
  <c r="D5858" i="15" s="1"/>
  <c r="B5857" i="15"/>
  <c r="D5857" i="15" s="1"/>
  <c r="B5856" i="15"/>
  <c r="D5856" i="15" s="1"/>
  <c r="B5855" i="15"/>
  <c r="D5855" i="15" s="1"/>
  <c r="B5854" i="15"/>
  <c r="D5854" i="15" s="1"/>
  <c r="B5853" i="15"/>
  <c r="B5852" i="15"/>
  <c r="B5851" i="15"/>
  <c r="B5850" i="15"/>
  <c r="D5850" i="15" s="1"/>
  <c r="B5849" i="15"/>
  <c r="D5849" i="15" s="1"/>
  <c r="B5848" i="15"/>
  <c r="D5848" i="15" s="1"/>
  <c r="B5847" i="15"/>
  <c r="B5846" i="15"/>
  <c r="D5846" i="15" s="1"/>
  <c r="B5845" i="15"/>
  <c r="D5845" i="15" s="1"/>
  <c r="B5844" i="15"/>
  <c r="D5844" i="15" s="1"/>
  <c r="B5843" i="15"/>
  <c r="D5843" i="15" s="1"/>
  <c r="B5842" i="15"/>
  <c r="D5842" i="15" s="1"/>
  <c r="B5841" i="15"/>
  <c r="D5841" i="15" s="1"/>
  <c r="B5840" i="15"/>
  <c r="D5840" i="15" s="1"/>
  <c r="B5839" i="15"/>
  <c r="D5839" i="15" s="1"/>
  <c r="B5838" i="15"/>
  <c r="D5838" i="15" s="1"/>
  <c r="B5837" i="15"/>
  <c r="D5837" i="15" s="1"/>
  <c r="B5836" i="15"/>
  <c r="D5836" i="15" s="1"/>
  <c r="B5835" i="15"/>
  <c r="D5835" i="15" s="1"/>
  <c r="B5834" i="15"/>
  <c r="D5834" i="15" s="1"/>
  <c r="B5833" i="15"/>
  <c r="D5833" i="15" s="1"/>
  <c r="B5832" i="15"/>
  <c r="D5832" i="15" s="1"/>
  <c r="B5831" i="15"/>
  <c r="B5830" i="15"/>
  <c r="B5829" i="15"/>
  <c r="B5828" i="15"/>
  <c r="D5828" i="15" s="1"/>
  <c r="B5827" i="15"/>
  <c r="D5827" i="15" s="1"/>
  <c r="B5826" i="15"/>
  <c r="D5826" i="15" s="1"/>
  <c r="B5825" i="15"/>
  <c r="B5824" i="15"/>
  <c r="D5824" i="15" s="1"/>
  <c r="B5823" i="15"/>
  <c r="D5823" i="15" s="1"/>
  <c r="B5822" i="15"/>
  <c r="D5822" i="15" s="1"/>
  <c r="B5821" i="15"/>
  <c r="D5821" i="15" s="1"/>
  <c r="B5820" i="15"/>
  <c r="D5820" i="15" s="1"/>
  <c r="B5819" i="15"/>
  <c r="D5819" i="15" s="1"/>
  <c r="B5818" i="15"/>
  <c r="D5818" i="15" s="1"/>
  <c r="B5817" i="15"/>
  <c r="D5817" i="15" s="1"/>
  <c r="B5816" i="15"/>
  <c r="D5816" i="15" s="1"/>
  <c r="B5815" i="15"/>
  <c r="D5815" i="15" s="1"/>
  <c r="B5814" i="15"/>
  <c r="D5814" i="15" s="1"/>
  <c r="B5813" i="15"/>
  <c r="D5813" i="15" s="1"/>
  <c r="B5812" i="15"/>
  <c r="D5812" i="15" s="1"/>
  <c r="B5811" i="15"/>
  <c r="D5811" i="15" s="1"/>
  <c r="B5810" i="15"/>
  <c r="D5810" i="15" s="1"/>
  <c r="B5809" i="15"/>
  <c r="B5808" i="15"/>
  <c r="B5807" i="15"/>
  <c r="B5806" i="15"/>
  <c r="D5806" i="15" s="1"/>
  <c r="B5805" i="15"/>
  <c r="D5805" i="15" s="1"/>
  <c r="B5804" i="15"/>
  <c r="D5804" i="15" s="1"/>
  <c r="B5803" i="15"/>
  <c r="B5802" i="15"/>
  <c r="D5802" i="15" s="1"/>
  <c r="B5801" i="15"/>
  <c r="D5801" i="15" s="1"/>
  <c r="B5800" i="15"/>
  <c r="D5800" i="15" s="1"/>
  <c r="B5799" i="15"/>
  <c r="D5799" i="15" s="1"/>
  <c r="B5798" i="15"/>
  <c r="D5798" i="15" s="1"/>
  <c r="B5797" i="15"/>
  <c r="D5797" i="15" s="1"/>
  <c r="B5796" i="15"/>
  <c r="D5796" i="15" s="1"/>
  <c r="B5795" i="15"/>
  <c r="D5795" i="15" s="1"/>
  <c r="B5794" i="15"/>
  <c r="D5794" i="15" s="1"/>
  <c r="B5793" i="15"/>
  <c r="D5793" i="15" s="1"/>
  <c r="B5792" i="15"/>
  <c r="D5792" i="15" s="1"/>
  <c r="B5791" i="15"/>
  <c r="D5791" i="15" s="1"/>
  <c r="B5790" i="15"/>
  <c r="D5790" i="15" s="1"/>
  <c r="B5789" i="15"/>
  <c r="D5789" i="15" s="1"/>
  <c r="B5788" i="15"/>
  <c r="D5788" i="15" s="1"/>
  <c r="B5787" i="15"/>
  <c r="B5786" i="15"/>
  <c r="B5785" i="15"/>
  <c r="B5784" i="15"/>
  <c r="D5784" i="15" s="1"/>
  <c r="B5783" i="15"/>
  <c r="D5783" i="15" s="1"/>
  <c r="B5782" i="15"/>
  <c r="D5782" i="15" s="1"/>
  <c r="B5781" i="15"/>
  <c r="B5780" i="15"/>
  <c r="D5780" i="15" s="1"/>
  <c r="B5779" i="15"/>
  <c r="D5779" i="15" s="1"/>
  <c r="B5778" i="15"/>
  <c r="D5778" i="15" s="1"/>
  <c r="B5777" i="15"/>
  <c r="D5777" i="15" s="1"/>
  <c r="B5776" i="15"/>
  <c r="D5776" i="15" s="1"/>
  <c r="B5775" i="15"/>
  <c r="D5775" i="15" s="1"/>
  <c r="B5774" i="15"/>
  <c r="D5774" i="15" s="1"/>
  <c r="B5773" i="15"/>
  <c r="D5773" i="15" s="1"/>
  <c r="B5772" i="15"/>
  <c r="D5772" i="15" s="1"/>
  <c r="B5771" i="15"/>
  <c r="D5771" i="15" s="1"/>
  <c r="B5770" i="15"/>
  <c r="D5770" i="15" s="1"/>
  <c r="B5769" i="15"/>
  <c r="D5769" i="15" s="1"/>
  <c r="B5768" i="15"/>
  <c r="D5768" i="15" s="1"/>
  <c r="B5767" i="15"/>
  <c r="D5767" i="15" s="1"/>
  <c r="B5766" i="15"/>
  <c r="D5766" i="15" s="1"/>
  <c r="B5765" i="15"/>
  <c r="B5764" i="15"/>
  <c r="B5763" i="15"/>
  <c r="B5762" i="15"/>
  <c r="D5762" i="15" s="1"/>
  <c r="B5761" i="15"/>
  <c r="D5761" i="15" s="1"/>
  <c r="B5760" i="15"/>
  <c r="D5760" i="15" s="1"/>
  <c r="B5759" i="15"/>
  <c r="B5758" i="15"/>
  <c r="D5758" i="15" s="1"/>
  <c r="B5757" i="15"/>
  <c r="D5757" i="15" s="1"/>
  <c r="B5756" i="15"/>
  <c r="D5756" i="15" s="1"/>
  <c r="B5755" i="15"/>
  <c r="D5755" i="15" s="1"/>
  <c r="B5754" i="15"/>
  <c r="D5754" i="15" s="1"/>
  <c r="B5753" i="15"/>
  <c r="D5753" i="15" s="1"/>
  <c r="B5752" i="15"/>
  <c r="D5752" i="15" s="1"/>
  <c r="B5751" i="15"/>
  <c r="D5751" i="15" s="1"/>
  <c r="B5750" i="15"/>
  <c r="D5750" i="15" s="1"/>
  <c r="B5749" i="15"/>
  <c r="D5749" i="15" s="1"/>
  <c r="B5748" i="15"/>
  <c r="D5748" i="15" s="1"/>
  <c r="B5747" i="15"/>
  <c r="D5747" i="15" s="1"/>
  <c r="B5746" i="15"/>
  <c r="D5746" i="15" s="1"/>
  <c r="B5745" i="15"/>
  <c r="D5745" i="15" s="1"/>
  <c r="B5744" i="15"/>
  <c r="D5744" i="15" s="1"/>
  <c r="B5743" i="15"/>
  <c r="B5742" i="15"/>
  <c r="B5741" i="15"/>
  <c r="B5740" i="15"/>
  <c r="D5740" i="15" s="1"/>
  <c r="B5739" i="15"/>
  <c r="D5739" i="15" s="1"/>
  <c r="B5738" i="15"/>
  <c r="D5738" i="15" s="1"/>
  <c r="B5737" i="15"/>
  <c r="B5736" i="15"/>
  <c r="D5736" i="15" s="1"/>
  <c r="B5735" i="15"/>
  <c r="D5735" i="15" s="1"/>
  <c r="B5734" i="15"/>
  <c r="D5734" i="15" s="1"/>
  <c r="B5733" i="15"/>
  <c r="D5733" i="15" s="1"/>
  <c r="B5732" i="15"/>
  <c r="D5732" i="15" s="1"/>
  <c r="B5731" i="15"/>
  <c r="D5731" i="15" s="1"/>
  <c r="B5730" i="15"/>
  <c r="D5730" i="15" s="1"/>
  <c r="B5729" i="15"/>
  <c r="D5729" i="15" s="1"/>
  <c r="B5728" i="15"/>
  <c r="D5728" i="15" s="1"/>
  <c r="B5727" i="15"/>
  <c r="D5727" i="15" s="1"/>
  <c r="B5726" i="15"/>
  <c r="D5726" i="15" s="1"/>
  <c r="B5725" i="15"/>
  <c r="D5725" i="15" s="1"/>
  <c r="B5724" i="15"/>
  <c r="D5724" i="15" s="1"/>
  <c r="B5723" i="15"/>
  <c r="D5723" i="15" s="1"/>
  <c r="B5722" i="15"/>
  <c r="D5722" i="15" s="1"/>
  <c r="B5721" i="15"/>
  <c r="B5720" i="15"/>
  <c r="B5719" i="15"/>
  <c r="B5718" i="15"/>
  <c r="D5718" i="15" s="1"/>
  <c r="B5717" i="15"/>
  <c r="D5717" i="15" s="1"/>
  <c r="B5716" i="15"/>
  <c r="D5716" i="15" s="1"/>
  <c r="B5715" i="15"/>
  <c r="B5714" i="15"/>
  <c r="D5714" i="15" s="1"/>
  <c r="B5713" i="15"/>
  <c r="D5713" i="15" s="1"/>
  <c r="B5712" i="15"/>
  <c r="D5712" i="15" s="1"/>
  <c r="B5711" i="15"/>
  <c r="D5711" i="15" s="1"/>
  <c r="B5710" i="15"/>
  <c r="D5710" i="15" s="1"/>
  <c r="B5709" i="15"/>
  <c r="D5709" i="15" s="1"/>
  <c r="B5708" i="15"/>
  <c r="D5708" i="15" s="1"/>
  <c r="B5707" i="15"/>
  <c r="D5707" i="15" s="1"/>
  <c r="B5706" i="15"/>
  <c r="D5706" i="15" s="1"/>
  <c r="B5705" i="15"/>
  <c r="D5705" i="15" s="1"/>
  <c r="B5704" i="15"/>
  <c r="D5704" i="15" s="1"/>
  <c r="B5703" i="15"/>
  <c r="D5703" i="15" s="1"/>
  <c r="B5702" i="15"/>
  <c r="D5702" i="15" s="1"/>
  <c r="B5701" i="15"/>
  <c r="D5701" i="15" s="1"/>
  <c r="B5700" i="15"/>
  <c r="D5700" i="15" s="1"/>
  <c r="B5699" i="15"/>
  <c r="B5698" i="15"/>
  <c r="B5697" i="15"/>
  <c r="B5696" i="15"/>
  <c r="D5696" i="15" s="1"/>
  <c r="B5695" i="15"/>
  <c r="D5695" i="15" s="1"/>
  <c r="B5694" i="15"/>
  <c r="D5694" i="15" s="1"/>
  <c r="B5693" i="15"/>
  <c r="B5692" i="15"/>
  <c r="D5692" i="15" s="1"/>
  <c r="B5691" i="15"/>
  <c r="D5691" i="15" s="1"/>
  <c r="B5690" i="15"/>
  <c r="D5690" i="15" s="1"/>
  <c r="B5689" i="15"/>
  <c r="D5689" i="15" s="1"/>
  <c r="B5688" i="15"/>
  <c r="D5688" i="15" s="1"/>
  <c r="B5687" i="15"/>
  <c r="D5687" i="15" s="1"/>
  <c r="B5686" i="15"/>
  <c r="D5686" i="15" s="1"/>
  <c r="B5685" i="15"/>
  <c r="D5685" i="15" s="1"/>
  <c r="B5684" i="15"/>
  <c r="D5684" i="15" s="1"/>
  <c r="B5683" i="15"/>
  <c r="D5683" i="15" s="1"/>
  <c r="B5682" i="15"/>
  <c r="D5682" i="15" s="1"/>
  <c r="B5681" i="15"/>
  <c r="D5681" i="15" s="1"/>
  <c r="B5680" i="15"/>
  <c r="D5680" i="15" s="1"/>
  <c r="B5679" i="15"/>
  <c r="D5679" i="15" s="1"/>
  <c r="B5678" i="15"/>
  <c r="D5678" i="15" s="1"/>
  <c r="B5677" i="15"/>
  <c r="B5676" i="15"/>
  <c r="B5675" i="15"/>
  <c r="B5674" i="15"/>
  <c r="D5674" i="15" s="1"/>
  <c r="B5673" i="15"/>
  <c r="D5673" i="15" s="1"/>
  <c r="B5672" i="15"/>
  <c r="D5672" i="15" s="1"/>
  <c r="B5671" i="15"/>
  <c r="B5670" i="15"/>
  <c r="D5670" i="15" s="1"/>
  <c r="B5669" i="15"/>
  <c r="D5669" i="15" s="1"/>
  <c r="B5668" i="15"/>
  <c r="D5668" i="15" s="1"/>
  <c r="B5667" i="15"/>
  <c r="D5667" i="15" s="1"/>
  <c r="B5666" i="15"/>
  <c r="D5666" i="15" s="1"/>
  <c r="B5665" i="15"/>
  <c r="D5665" i="15" s="1"/>
  <c r="B5664" i="15"/>
  <c r="D5664" i="15" s="1"/>
  <c r="B5663" i="15"/>
  <c r="D5663" i="15" s="1"/>
  <c r="B5662" i="15"/>
  <c r="D5662" i="15" s="1"/>
  <c r="B5661" i="15"/>
  <c r="D5661" i="15" s="1"/>
  <c r="B5660" i="15"/>
  <c r="D5660" i="15" s="1"/>
  <c r="B5659" i="15"/>
  <c r="D5659" i="15" s="1"/>
  <c r="B5658" i="15"/>
  <c r="D5658" i="15" s="1"/>
  <c r="B5657" i="15"/>
  <c r="D5657" i="15" s="1"/>
  <c r="B5656" i="15"/>
  <c r="D5656" i="15" s="1"/>
  <c r="B5655" i="15"/>
  <c r="B5654" i="15"/>
  <c r="B5653" i="15"/>
  <c r="D5653" i="15" s="1"/>
  <c r="B5652" i="15"/>
  <c r="D5652" i="15" s="1"/>
  <c r="B5651" i="15"/>
  <c r="D5651" i="15" s="1"/>
  <c r="B5650" i="15"/>
  <c r="D5650" i="15" s="1"/>
  <c r="B5649" i="15"/>
  <c r="D5649" i="15" s="1"/>
  <c r="B5648" i="15"/>
  <c r="D5648" i="15" s="1"/>
  <c r="B5647" i="15"/>
  <c r="D5647" i="15" s="1"/>
  <c r="B5646" i="15"/>
  <c r="D5646" i="15" s="1"/>
  <c r="B5645" i="15"/>
  <c r="D5645" i="15" s="1"/>
  <c r="B5644" i="15"/>
  <c r="D5644" i="15" s="1"/>
  <c r="B5643" i="15"/>
  <c r="D5643" i="15" s="1"/>
  <c r="B5642" i="15"/>
  <c r="D5642" i="15" s="1"/>
  <c r="B5641" i="15"/>
  <c r="D5641" i="15" s="1"/>
  <c r="B5640" i="15"/>
  <c r="D5640" i="15" s="1"/>
  <c r="B5639" i="15"/>
  <c r="D5639" i="15" s="1"/>
  <c r="B5638" i="15"/>
  <c r="D5638" i="15" s="1"/>
  <c r="B5637" i="15"/>
  <c r="D5637" i="15" s="1"/>
  <c r="B5636" i="15"/>
  <c r="D5636" i="15" s="1"/>
  <c r="B5635" i="15"/>
  <c r="D5635" i="15" s="1"/>
  <c r="B5634" i="15"/>
  <c r="D5634" i="15" s="1"/>
  <c r="B5633" i="15"/>
  <c r="B5632" i="15"/>
  <c r="B5631" i="15"/>
  <c r="D5631" i="15" s="1"/>
  <c r="B5630" i="15"/>
  <c r="D5630" i="15" s="1"/>
  <c r="B5629" i="15"/>
  <c r="D5629" i="15" s="1"/>
  <c r="B5628" i="15"/>
  <c r="D5628" i="15" s="1"/>
  <c r="B5627" i="15"/>
  <c r="D5627" i="15" s="1"/>
  <c r="B5626" i="15"/>
  <c r="D5626" i="15" s="1"/>
  <c r="B5625" i="15"/>
  <c r="D5625" i="15" s="1"/>
  <c r="B5624" i="15"/>
  <c r="D5624" i="15" s="1"/>
  <c r="B5623" i="15"/>
  <c r="D5623" i="15" s="1"/>
  <c r="B5622" i="15"/>
  <c r="D5622" i="15" s="1"/>
  <c r="B5621" i="15"/>
  <c r="D5621" i="15" s="1"/>
  <c r="B5620" i="15"/>
  <c r="D5620" i="15" s="1"/>
  <c r="B5619" i="15"/>
  <c r="D5619" i="15" s="1"/>
  <c r="B5618" i="15"/>
  <c r="D5618" i="15" s="1"/>
  <c r="B5617" i="15"/>
  <c r="D5617" i="15" s="1"/>
  <c r="B5616" i="15"/>
  <c r="D5616" i="15" s="1"/>
  <c r="B5615" i="15"/>
  <c r="D5615" i="15" s="1"/>
  <c r="B5614" i="15"/>
  <c r="D5614" i="15" s="1"/>
  <c r="B5613" i="15"/>
  <c r="D5613" i="15" s="1"/>
  <c r="B5612" i="15"/>
  <c r="D5612" i="15" s="1"/>
  <c r="B5611" i="15"/>
  <c r="B5610" i="15"/>
  <c r="B5609" i="15"/>
  <c r="D5609" i="15" s="1"/>
  <c r="B5608" i="15"/>
  <c r="D5608" i="15" s="1"/>
  <c r="B5607" i="15"/>
  <c r="D5607" i="15" s="1"/>
  <c r="B5606" i="15"/>
  <c r="D5606" i="15" s="1"/>
  <c r="B5605" i="15"/>
  <c r="D5605" i="15" s="1"/>
  <c r="B5604" i="15"/>
  <c r="D5604" i="15" s="1"/>
  <c r="B5603" i="15"/>
  <c r="D5603" i="15" s="1"/>
  <c r="B5602" i="15"/>
  <c r="D5602" i="15" s="1"/>
  <c r="B5601" i="15"/>
  <c r="D5601" i="15" s="1"/>
  <c r="B5600" i="15"/>
  <c r="D5600" i="15" s="1"/>
  <c r="B5599" i="15"/>
  <c r="D5599" i="15" s="1"/>
  <c r="B5598" i="15"/>
  <c r="D5598" i="15" s="1"/>
  <c r="B5597" i="15"/>
  <c r="D5597" i="15" s="1"/>
  <c r="B5596" i="15"/>
  <c r="D5596" i="15" s="1"/>
  <c r="B5595" i="15"/>
  <c r="D5595" i="15" s="1"/>
  <c r="B5594" i="15"/>
  <c r="D5594" i="15" s="1"/>
  <c r="B5593" i="15"/>
  <c r="D5593" i="15" s="1"/>
  <c r="B5592" i="15"/>
  <c r="D5592" i="15" s="1"/>
  <c r="B5591" i="15"/>
  <c r="D5591" i="15" s="1"/>
  <c r="B5590" i="15"/>
  <c r="D5590" i="15" s="1"/>
  <c r="B5589" i="15"/>
  <c r="B5588" i="15"/>
  <c r="B5587" i="15"/>
  <c r="D5587" i="15" s="1"/>
  <c r="B5586" i="15"/>
  <c r="D5586" i="15" s="1"/>
  <c r="B5585" i="15"/>
  <c r="D5585" i="15" s="1"/>
  <c r="B5584" i="15"/>
  <c r="D5584" i="15" s="1"/>
  <c r="B5583" i="15"/>
  <c r="D5583" i="15" s="1"/>
  <c r="B5582" i="15"/>
  <c r="D5582" i="15" s="1"/>
  <c r="B5581" i="15"/>
  <c r="D5581" i="15" s="1"/>
  <c r="B5580" i="15"/>
  <c r="D5580" i="15" s="1"/>
  <c r="B5579" i="15"/>
  <c r="D5579" i="15" s="1"/>
  <c r="B5578" i="15"/>
  <c r="D5578" i="15" s="1"/>
  <c r="B5577" i="15"/>
  <c r="D5577" i="15" s="1"/>
  <c r="B5576" i="15"/>
  <c r="D5576" i="15" s="1"/>
  <c r="B5575" i="15"/>
  <c r="D5575" i="15" s="1"/>
  <c r="B5574" i="15"/>
  <c r="D5574" i="15" s="1"/>
  <c r="B5573" i="15"/>
  <c r="D5573" i="15" s="1"/>
  <c r="B5572" i="15"/>
  <c r="D5572" i="15" s="1"/>
  <c r="B5571" i="15"/>
  <c r="D5571" i="15" s="1"/>
  <c r="B5570" i="15"/>
  <c r="D5570" i="15" s="1"/>
  <c r="B5569" i="15"/>
  <c r="D5569" i="15" s="1"/>
  <c r="B5568" i="15"/>
  <c r="D5568" i="15" s="1"/>
  <c r="B5567" i="15"/>
  <c r="B5566" i="15"/>
  <c r="B5565" i="15"/>
  <c r="D5565" i="15" s="1"/>
  <c r="B5564" i="15"/>
  <c r="D5564" i="15" s="1"/>
  <c r="B5563" i="15"/>
  <c r="D5563" i="15" s="1"/>
  <c r="B5562" i="15"/>
  <c r="D5562" i="15" s="1"/>
  <c r="B5561" i="15"/>
  <c r="D5561" i="15" s="1"/>
  <c r="B5560" i="15"/>
  <c r="D5560" i="15" s="1"/>
  <c r="B5559" i="15"/>
  <c r="D5559" i="15" s="1"/>
  <c r="B5558" i="15"/>
  <c r="D5558" i="15" s="1"/>
  <c r="B5557" i="15"/>
  <c r="D5557" i="15" s="1"/>
  <c r="B5556" i="15"/>
  <c r="D5556" i="15" s="1"/>
  <c r="B5555" i="15"/>
  <c r="D5555" i="15" s="1"/>
  <c r="B5554" i="15"/>
  <c r="D5554" i="15" s="1"/>
  <c r="B5553" i="15"/>
  <c r="D5553" i="15" s="1"/>
  <c r="B5552" i="15"/>
  <c r="D5552" i="15" s="1"/>
  <c r="B5551" i="15"/>
  <c r="D5551" i="15" s="1"/>
  <c r="B5550" i="15"/>
  <c r="D5550" i="15" s="1"/>
  <c r="B5549" i="15"/>
  <c r="D5549" i="15" s="1"/>
  <c r="B5548" i="15"/>
  <c r="D5548" i="15" s="1"/>
  <c r="B5547" i="15"/>
  <c r="D5547" i="15" s="1"/>
  <c r="B5546" i="15"/>
  <c r="D5546" i="15" s="1"/>
  <c r="B5545" i="15"/>
  <c r="B5544" i="15"/>
  <c r="B5543" i="15"/>
  <c r="D5543" i="15" s="1"/>
  <c r="B5542" i="15"/>
  <c r="D5542" i="15" s="1"/>
  <c r="B5541" i="15"/>
  <c r="D5541" i="15" s="1"/>
  <c r="B5540" i="15"/>
  <c r="D5540" i="15" s="1"/>
  <c r="B5539" i="15"/>
  <c r="D5539" i="15" s="1"/>
  <c r="B5538" i="15"/>
  <c r="D5538" i="15" s="1"/>
  <c r="B5537" i="15"/>
  <c r="D5537" i="15" s="1"/>
  <c r="B5536" i="15"/>
  <c r="D5536" i="15" s="1"/>
  <c r="B5535" i="15"/>
  <c r="D5535" i="15" s="1"/>
  <c r="B5534" i="15"/>
  <c r="D5534" i="15" s="1"/>
  <c r="B5533" i="15"/>
  <c r="D5533" i="15" s="1"/>
  <c r="B5532" i="15"/>
  <c r="D5532" i="15" s="1"/>
  <c r="B5531" i="15"/>
  <c r="D5531" i="15" s="1"/>
  <c r="B5530" i="15"/>
  <c r="D5530" i="15" s="1"/>
  <c r="B5529" i="15"/>
  <c r="D5529" i="15" s="1"/>
  <c r="B5528" i="15"/>
  <c r="D5528" i="15" s="1"/>
  <c r="B5527" i="15"/>
  <c r="D5527" i="15" s="1"/>
  <c r="B5526" i="15"/>
  <c r="D5526" i="15" s="1"/>
  <c r="B5525" i="15"/>
  <c r="D5525" i="15" s="1"/>
  <c r="B5524" i="15"/>
  <c r="D5524" i="15" s="1"/>
  <c r="B5523" i="15"/>
  <c r="B5522" i="15"/>
  <c r="B5521" i="15"/>
  <c r="D5521" i="15" s="1"/>
  <c r="B5520" i="15"/>
  <c r="D5520" i="15" s="1"/>
  <c r="B5519" i="15"/>
  <c r="D5519" i="15" s="1"/>
  <c r="B5518" i="15"/>
  <c r="D5518" i="15" s="1"/>
  <c r="B5517" i="15"/>
  <c r="D5517" i="15" s="1"/>
  <c r="B5516" i="15"/>
  <c r="D5516" i="15" s="1"/>
  <c r="B5515" i="15"/>
  <c r="D5515" i="15" s="1"/>
  <c r="B5514" i="15"/>
  <c r="D5514" i="15" s="1"/>
  <c r="B5513" i="15"/>
  <c r="D5513" i="15" s="1"/>
  <c r="B5512" i="15"/>
  <c r="D5512" i="15" s="1"/>
  <c r="B5511" i="15"/>
  <c r="D5511" i="15" s="1"/>
  <c r="B5510" i="15"/>
  <c r="D5510" i="15" s="1"/>
  <c r="B5509" i="15"/>
  <c r="D5509" i="15" s="1"/>
  <c r="B5508" i="15"/>
  <c r="D5508" i="15" s="1"/>
  <c r="B5507" i="15"/>
  <c r="D5507" i="15" s="1"/>
  <c r="B5506" i="15"/>
  <c r="D5506" i="15" s="1"/>
  <c r="B5505" i="15"/>
  <c r="D5505" i="15" s="1"/>
  <c r="B5504" i="15"/>
  <c r="D5504" i="15" s="1"/>
  <c r="B5503" i="15"/>
  <c r="D5503" i="15" s="1"/>
  <c r="B5502" i="15"/>
  <c r="D5502" i="15" s="1"/>
  <c r="B5501" i="15"/>
  <c r="B5500" i="15"/>
  <c r="B5499" i="15"/>
  <c r="D5499" i="15" s="1"/>
  <c r="B5498" i="15"/>
  <c r="D5498" i="15" s="1"/>
  <c r="B5497" i="15"/>
  <c r="D5497" i="15" s="1"/>
  <c r="B5496" i="15"/>
  <c r="D5496" i="15" s="1"/>
  <c r="B5495" i="15"/>
  <c r="D5495" i="15" s="1"/>
  <c r="B5494" i="15"/>
  <c r="D5494" i="15" s="1"/>
  <c r="B5493" i="15"/>
  <c r="D5493" i="15" s="1"/>
  <c r="B5492" i="15"/>
  <c r="D5492" i="15" s="1"/>
  <c r="B5491" i="15"/>
  <c r="D5491" i="15" s="1"/>
  <c r="B5490" i="15"/>
  <c r="D5490" i="15" s="1"/>
  <c r="B5489" i="15"/>
  <c r="D5489" i="15" s="1"/>
  <c r="B5488" i="15"/>
  <c r="D5488" i="15" s="1"/>
  <c r="B5487" i="15"/>
  <c r="D5487" i="15" s="1"/>
  <c r="B5486" i="15"/>
  <c r="D5486" i="15" s="1"/>
  <c r="B5485" i="15"/>
  <c r="D5485" i="15" s="1"/>
  <c r="B5484" i="15"/>
  <c r="D5484" i="15" s="1"/>
  <c r="B5483" i="15"/>
  <c r="D5483" i="15" s="1"/>
  <c r="B5482" i="15"/>
  <c r="D5482" i="15" s="1"/>
  <c r="B5481" i="15"/>
  <c r="D5481" i="15" s="1"/>
  <c r="B5480" i="15"/>
  <c r="D5480" i="15" s="1"/>
  <c r="B5479" i="15"/>
  <c r="B5478" i="15"/>
  <c r="B5477" i="15"/>
  <c r="D5477" i="15" s="1"/>
  <c r="B5476" i="15"/>
  <c r="D5476" i="15" s="1"/>
  <c r="B5475" i="15"/>
  <c r="D5475" i="15" s="1"/>
  <c r="B5474" i="15"/>
  <c r="D5474" i="15" s="1"/>
  <c r="B5473" i="15"/>
  <c r="D5473" i="15" s="1"/>
  <c r="B5472" i="15"/>
  <c r="D5472" i="15" s="1"/>
  <c r="B5471" i="15"/>
  <c r="D5471" i="15" s="1"/>
  <c r="B5470" i="15"/>
  <c r="D5470" i="15" s="1"/>
  <c r="B5469" i="15"/>
  <c r="D5469" i="15" s="1"/>
  <c r="B5468" i="15"/>
  <c r="D5468" i="15" s="1"/>
  <c r="B5467" i="15"/>
  <c r="D5467" i="15" s="1"/>
  <c r="B5466" i="15"/>
  <c r="D5466" i="15" s="1"/>
  <c r="B5465" i="15"/>
  <c r="D5465" i="15" s="1"/>
  <c r="B5464" i="15"/>
  <c r="D5464" i="15" s="1"/>
  <c r="B5463" i="15"/>
  <c r="D5463" i="15" s="1"/>
  <c r="B5462" i="15"/>
  <c r="D5462" i="15" s="1"/>
  <c r="B5461" i="15"/>
  <c r="D5461" i="15" s="1"/>
  <c r="B5460" i="15"/>
  <c r="D5460" i="15" s="1"/>
  <c r="B5459" i="15"/>
  <c r="D5459" i="15" s="1"/>
  <c r="B5458" i="15"/>
  <c r="D5458" i="15" s="1"/>
  <c r="B5457" i="15"/>
  <c r="B5456" i="15"/>
  <c r="B5455" i="15"/>
  <c r="D5455" i="15" s="1"/>
  <c r="B5454" i="15"/>
  <c r="D5454" i="15" s="1"/>
  <c r="B5453" i="15"/>
  <c r="D5453" i="15" s="1"/>
  <c r="B5452" i="15"/>
  <c r="D5452" i="15" s="1"/>
  <c r="B5451" i="15"/>
  <c r="D5451" i="15" s="1"/>
  <c r="B5450" i="15"/>
  <c r="D5450" i="15" s="1"/>
  <c r="B5449" i="15"/>
  <c r="D5449" i="15" s="1"/>
  <c r="B5448" i="15"/>
  <c r="D5448" i="15" s="1"/>
  <c r="B5447" i="15"/>
  <c r="D5447" i="15" s="1"/>
  <c r="B5446" i="15"/>
  <c r="D5446" i="15" s="1"/>
  <c r="B5445" i="15"/>
  <c r="D5445" i="15" s="1"/>
  <c r="B5444" i="15"/>
  <c r="D5444" i="15" s="1"/>
  <c r="B5443" i="15"/>
  <c r="D5443" i="15" s="1"/>
  <c r="B5442" i="15"/>
  <c r="D5442" i="15" s="1"/>
  <c r="B5441" i="15"/>
  <c r="D5441" i="15" s="1"/>
  <c r="B5440" i="15"/>
  <c r="D5440" i="15" s="1"/>
  <c r="B5439" i="15"/>
  <c r="D5439" i="15" s="1"/>
  <c r="B5438" i="15"/>
  <c r="D5438" i="15" s="1"/>
  <c r="B5437" i="15"/>
  <c r="D5437" i="15" s="1"/>
  <c r="B5436" i="15"/>
  <c r="D5436" i="15" s="1"/>
  <c r="B5435" i="15"/>
  <c r="B5434" i="15"/>
  <c r="B5433" i="15"/>
  <c r="D5433" i="15" s="1"/>
  <c r="B5432" i="15"/>
  <c r="D5432" i="15" s="1"/>
  <c r="B5431" i="15"/>
  <c r="D5431" i="15" s="1"/>
  <c r="B5430" i="15"/>
  <c r="D5430" i="15" s="1"/>
  <c r="B5429" i="15"/>
  <c r="D5429" i="15" s="1"/>
  <c r="B5428" i="15"/>
  <c r="D5428" i="15" s="1"/>
  <c r="B5427" i="15"/>
  <c r="D5427" i="15" s="1"/>
  <c r="B5426" i="15"/>
  <c r="D5426" i="15" s="1"/>
  <c r="B5425" i="15"/>
  <c r="D5425" i="15" s="1"/>
  <c r="B5424" i="15"/>
  <c r="D5424" i="15" s="1"/>
  <c r="B5423" i="15"/>
  <c r="D5423" i="15" s="1"/>
  <c r="B5422" i="15"/>
  <c r="D5422" i="15" s="1"/>
  <c r="B5421" i="15"/>
  <c r="D5421" i="15" s="1"/>
  <c r="B5420" i="15"/>
  <c r="D5420" i="15" s="1"/>
  <c r="B5419" i="15"/>
  <c r="D5419" i="15" s="1"/>
  <c r="B5418" i="15"/>
  <c r="D5418" i="15" s="1"/>
  <c r="B5417" i="15"/>
  <c r="D5417" i="15" s="1"/>
  <c r="B5416" i="15"/>
  <c r="D5416" i="15" s="1"/>
  <c r="B5415" i="15"/>
  <c r="D5415" i="15" s="1"/>
  <c r="B5414" i="15"/>
  <c r="D5414" i="15" s="1"/>
  <c r="B5413" i="15"/>
  <c r="B5412" i="15"/>
  <c r="B5411" i="15"/>
  <c r="D5411" i="15" s="1"/>
  <c r="B5410" i="15"/>
  <c r="D5410" i="15" s="1"/>
  <c r="B5409" i="15"/>
  <c r="D5409" i="15" s="1"/>
  <c r="B5408" i="15"/>
  <c r="D5408" i="15" s="1"/>
  <c r="B5407" i="15"/>
  <c r="D5407" i="15" s="1"/>
  <c r="B5406" i="15"/>
  <c r="D5406" i="15" s="1"/>
  <c r="B5405" i="15"/>
  <c r="D5405" i="15" s="1"/>
  <c r="B5404" i="15"/>
  <c r="D5404" i="15" s="1"/>
  <c r="B5403" i="15"/>
  <c r="D5403" i="15" s="1"/>
  <c r="B5402" i="15"/>
  <c r="D5402" i="15" s="1"/>
  <c r="B5401" i="15"/>
  <c r="D5401" i="15" s="1"/>
  <c r="B5400" i="15"/>
  <c r="D5400" i="15" s="1"/>
  <c r="B5399" i="15"/>
  <c r="D5399" i="15" s="1"/>
  <c r="B5398" i="15"/>
  <c r="D5398" i="15" s="1"/>
  <c r="B5397" i="15"/>
  <c r="D5397" i="15" s="1"/>
  <c r="B5396" i="15"/>
  <c r="D5396" i="15" s="1"/>
  <c r="B5395" i="15"/>
  <c r="D5395" i="15" s="1"/>
  <c r="B5394" i="15"/>
  <c r="D5394" i="15" s="1"/>
  <c r="B5393" i="15"/>
  <c r="D5393" i="15" s="1"/>
  <c r="B5392" i="15"/>
  <c r="D5392" i="15" s="1"/>
  <c r="B5391" i="15"/>
  <c r="B5390" i="15"/>
  <c r="B5389" i="15"/>
  <c r="D5389" i="15" s="1"/>
  <c r="B5388" i="15"/>
  <c r="D5388" i="15" s="1"/>
  <c r="B5387" i="15"/>
  <c r="D5387" i="15" s="1"/>
  <c r="B5386" i="15"/>
  <c r="D5386" i="15" s="1"/>
  <c r="B5385" i="15"/>
  <c r="D5385" i="15" s="1"/>
  <c r="B5384" i="15"/>
  <c r="D5384" i="15" s="1"/>
  <c r="B5383" i="15"/>
  <c r="D5383" i="15" s="1"/>
  <c r="B5382" i="15"/>
  <c r="D5382" i="15" s="1"/>
  <c r="B5381" i="15"/>
  <c r="D5381" i="15" s="1"/>
  <c r="B5380" i="15"/>
  <c r="D5380" i="15" s="1"/>
  <c r="B5379" i="15"/>
  <c r="D5379" i="15" s="1"/>
  <c r="B5378" i="15"/>
  <c r="D5378" i="15" s="1"/>
  <c r="B5377" i="15"/>
  <c r="D5377" i="15" s="1"/>
  <c r="B5376" i="15"/>
  <c r="D5376" i="15" s="1"/>
  <c r="B5375" i="15"/>
  <c r="D5375" i="15" s="1"/>
  <c r="B5374" i="15"/>
  <c r="D5374" i="15" s="1"/>
  <c r="B5373" i="15"/>
  <c r="D5373" i="15" s="1"/>
  <c r="B5372" i="15"/>
  <c r="D5372" i="15" s="1"/>
  <c r="B5371" i="15"/>
  <c r="D5371" i="15" s="1"/>
  <c r="B5370" i="15"/>
  <c r="D5370" i="15" s="1"/>
  <c r="B5369" i="15"/>
  <c r="B5368" i="15"/>
  <c r="B5367" i="15"/>
  <c r="D5367" i="15" s="1"/>
  <c r="B5366" i="15"/>
  <c r="D5366" i="15" s="1"/>
  <c r="B5365" i="15"/>
  <c r="D5365" i="15" s="1"/>
  <c r="B5364" i="15"/>
  <c r="D5364" i="15" s="1"/>
  <c r="B5363" i="15"/>
  <c r="D5363" i="15" s="1"/>
  <c r="B5362" i="15"/>
  <c r="D5362" i="15" s="1"/>
  <c r="B5361" i="15"/>
  <c r="D5361" i="15" s="1"/>
  <c r="B5360" i="15"/>
  <c r="D5360" i="15" s="1"/>
  <c r="B5359" i="15"/>
  <c r="D5359" i="15" s="1"/>
  <c r="B5358" i="15"/>
  <c r="D5358" i="15" s="1"/>
  <c r="B5357" i="15"/>
  <c r="D5357" i="15" s="1"/>
  <c r="B5356" i="15"/>
  <c r="D5356" i="15" s="1"/>
  <c r="B5355" i="15"/>
  <c r="D5355" i="15" s="1"/>
  <c r="B5354" i="15"/>
  <c r="D5354" i="15" s="1"/>
  <c r="B5353" i="15"/>
  <c r="D5353" i="15" s="1"/>
  <c r="B5352" i="15"/>
  <c r="D5352" i="15" s="1"/>
  <c r="B5351" i="15"/>
  <c r="D5351" i="15" s="1"/>
  <c r="B5350" i="15"/>
  <c r="D5350" i="15" s="1"/>
  <c r="B5349" i="15"/>
  <c r="D5349" i="15" s="1"/>
  <c r="B5348" i="15"/>
  <c r="D5348" i="15" s="1"/>
  <c r="B5347" i="15"/>
  <c r="B5346" i="15"/>
  <c r="B5345" i="15"/>
  <c r="D5345" i="15" s="1"/>
  <c r="B5344" i="15"/>
  <c r="D5344" i="15" s="1"/>
  <c r="B5343" i="15"/>
  <c r="D5343" i="15" s="1"/>
  <c r="B5342" i="15"/>
  <c r="D5342" i="15" s="1"/>
  <c r="B5341" i="15"/>
  <c r="D5341" i="15" s="1"/>
  <c r="B5340" i="15"/>
  <c r="D5340" i="15" s="1"/>
  <c r="B5339" i="15"/>
  <c r="D5339" i="15" s="1"/>
  <c r="B5338" i="15"/>
  <c r="D5338" i="15" s="1"/>
  <c r="B5337" i="15"/>
  <c r="D5337" i="15" s="1"/>
  <c r="B5336" i="15"/>
  <c r="D5336" i="15" s="1"/>
  <c r="B5335" i="15"/>
  <c r="D5335" i="15" s="1"/>
  <c r="B5334" i="15"/>
  <c r="D5334" i="15" s="1"/>
  <c r="B5333" i="15"/>
  <c r="D5333" i="15" s="1"/>
  <c r="B5332" i="15"/>
  <c r="D5332" i="15" s="1"/>
  <c r="B5331" i="15"/>
  <c r="D5331" i="15" s="1"/>
  <c r="B5330" i="15"/>
  <c r="D5330" i="15" s="1"/>
  <c r="B5329" i="15"/>
  <c r="D5329" i="15" s="1"/>
  <c r="B5328" i="15"/>
  <c r="D5328" i="15" s="1"/>
  <c r="B5327" i="15"/>
  <c r="D5327" i="15" s="1"/>
  <c r="B5326" i="15"/>
  <c r="D5326" i="15" s="1"/>
  <c r="B5325" i="15"/>
  <c r="B5324" i="15"/>
  <c r="B5323" i="15"/>
  <c r="D5323" i="15" s="1"/>
  <c r="B5322" i="15"/>
  <c r="D5322" i="15" s="1"/>
  <c r="B5321" i="15"/>
  <c r="D5321" i="15" s="1"/>
  <c r="B5320" i="15"/>
  <c r="D5320" i="15" s="1"/>
  <c r="B5319" i="15"/>
  <c r="D5319" i="15" s="1"/>
  <c r="B5318" i="15"/>
  <c r="D5318" i="15" s="1"/>
  <c r="B5317" i="15"/>
  <c r="D5317" i="15" s="1"/>
  <c r="B5316" i="15"/>
  <c r="D5316" i="15" s="1"/>
  <c r="B5315" i="15"/>
  <c r="D5315" i="15" s="1"/>
  <c r="B5314" i="15"/>
  <c r="D5314" i="15" s="1"/>
  <c r="B5313" i="15"/>
  <c r="D5313" i="15" s="1"/>
  <c r="B5312" i="15"/>
  <c r="D5312" i="15" s="1"/>
  <c r="B5311" i="15"/>
  <c r="D5311" i="15" s="1"/>
  <c r="B5310" i="15"/>
  <c r="D5310" i="15" s="1"/>
  <c r="B5309" i="15"/>
  <c r="D5309" i="15" s="1"/>
  <c r="B5308" i="15"/>
  <c r="D5308" i="15" s="1"/>
  <c r="B5307" i="15"/>
  <c r="D5307" i="15" s="1"/>
  <c r="B5306" i="15"/>
  <c r="D5306" i="15" s="1"/>
  <c r="B5305" i="15"/>
  <c r="D5305" i="15" s="1"/>
  <c r="B5304" i="15"/>
  <c r="D5304" i="15" s="1"/>
  <c r="B5303" i="15"/>
  <c r="B5302" i="15"/>
  <c r="B5301" i="15"/>
  <c r="D5301" i="15" s="1"/>
  <c r="B5300" i="15"/>
  <c r="D5300" i="15" s="1"/>
  <c r="B5299" i="15"/>
  <c r="D5299" i="15" s="1"/>
  <c r="B5298" i="15"/>
  <c r="D5298" i="15" s="1"/>
  <c r="B5297" i="15"/>
  <c r="D5297" i="15" s="1"/>
  <c r="B5296" i="15"/>
  <c r="D5296" i="15" s="1"/>
  <c r="B5295" i="15"/>
  <c r="D5295" i="15" s="1"/>
  <c r="B5294" i="15"/>
  <c r="D5294" i="15" s="1"/>
  <c r="B5293" i="15"/>
  <c r="D5293" i="15" s="1"/>
  <c r="B5292" i="15"/>
  <c r="D5292" i="15" s="1"/>
  <c r="B5291" i="15"/>
  <c r="D5291" i="15" s="1"/>
  <c r="B5290" i="15"/>
  <c r="D5290" i="15" s="1"/>
  <c r="B5289" i="15"/>
  <c r="D5289" i="15" s="1"/>
  <c r="B5288" i="15"/>
  <c r="D5288" i="15" s="1"/>
  <c r="B5287" i="15"/>
  <c r="D5287" i="15" s="1"/>
  <c r="B5286" i="15"/>
  <c r="D5286" i="15" s="1"/>
  <c r="B5285" i="15"/>
  <c r="D5285" i="15" s="1"/>
  <c r="B5284" i="15"/>
  <c r="D5284" i="15" s="1"/>
  <c r="B5283" i="15"/>
  <c r="D5283" i="15" s="1"/>
  <c r="B5282" i="15"/>
  <c r="D5282" i="15" s="1"/>
  <c r="B5281" i="15"/>
  <c r="B5280" i="15"/>
  <c r="B5279" i="15"/>
  <c r="D5279" i="15" s="1"/>
  <c r="B5278" i="15"/>
  <c r="D5278" i="15" s="1"/>
  <c r="B5277" i="15"/>
  <c r="D5277" i="15" s="1"/>
  <c r="B5276" i="15"/>
  <c r="D5276" i="15" s="1"/>
  <c r="B5275" i="15"/>
  <c r="D5275" i="15" s="1"/>
  <c r="B5274" i="15"/>
  <c r="D5274" i="15" s="1"/>
  <c r="B5273" i="15"/>
  <c r="D5273" i="15" s="1"/>
  <c r="B5272" i="15"/>
  <c r="D5272" i="15" s="1"/>
  <c r="B5271" i="15"/>
  <c r="D5271" i="15" s="1"/>
  <c r="B5270" i="15"/>
  <c r="D5270" i="15" s="1"/>
  <c r="B5269" i="15"/>
  <c r="D5269" i="15" s="1"/>
  <c r="B5268" i="15"/>
  <c r="D5268" i="15" s="1"/>
  <c r="B5267" i="15"/>
  <c r="D5267" i="15" s="1"/>
  <c r="B5266" i="15"/>
  <c r="D5266" i="15" s="1"/>
  <c r="B5265" i="15"/>
  <c r="D5265" i="15" s="1"/>
  <c r="B5264" i="15"/>
  <c r="D5264" i="15" s="1"/>
  <c r="B5263" i="15"/>
  <c r="D5263" i="15" s="1"/>
  <c r="B5262" i="15"/>
  <c r="D5262" i="15" s="1"/>
  <c r="B5261" i="15"/>
  <c r="D5261" i="15" s="1"/>
  <c r="B5260" i="15"/>
  <c r="D5260" i="15" s="1"/>
  <c r="B5259" i="15"/>
  <c r="B5258" i="15"/>
  <c r="B5257" i="15"/>
  <c r="D5257" i="15" s="1"/>
  <c r="B5256" i="15"/>
  <c r="D5256" i="15" s="1"/>
  <c r="B5255" i="15"/>
  <c r="D5255" i="15" s="1"/>
  <c r="B5254" i="15"/>
  <c r="D5254" i="15" s="1"/>
  <c r="B5253" i="15"/>
  <c r="D5253" i="15" s="1"/>
  <c r="B5252" i="15"/>
  <c r="D5252" i="15" s="1"/>
  <c r="B5251" i="15"/>
  <c r="D5251" i="15" s="1"/>
  <c r="B5250" i="15"/>
  <c r="D5250" i="15" s="1"/>
  <c r="B5249" i="15"/>
  <c r="D5249" i="15" s="1"/>
  <c r="B5248" i="15"/>
  <c r="D5248" i="15" s="1"/>
  <c r="B5247" i="15"/>
  <c r="D5247" i="15" s="1"/>
  <c r="B5246" i="15"/>
  <c r="D5246" i="15" s="1"/>
  <c r="B5245" i="15"/>
  <c r="D5245" i="15" s="1"/>
  <c r="B5244" i="15"/>
  <c r="D5244" i="15" s="1"/>
  <c r="B5243" i="15"/>
  <c r="D5243" i="15" s="1"/>
  <c r="B5242" i="15"/>
  <c r="D5242" i="15" s="1"/>
  <c r="B5241" i="15"/>
  <c r="D5241" i="15" s="1"/>
  <c r="B5240" i="15"/>
  <c r="D5240" i="15" s="1"/>
  <c r="B5239" i="15"/>
  <c r="D5239" i="15" s="1"/>
  <c r="B5238" i="15"/>
  <c r="D5238" i="15" s="1"/>
  <c r="B5237" i="15"/>
  <c r="B5236" i="15"/>
  <c r="B5235" i="15"/>
  <c r="D5235" i="15" s="1"/>
  <c r="B5234" i="15"/>
  <c r="D5234" i="15" s="1"/>
  <c r="B5233" i="15"/>
  <c r="D5233" i="15" s="1"/>
  <c r="B5232" i="15"/>
  <c r="D5232" i="15" s="1"/>
  <c r="B5231" i="15"/>
  <c r="D5231" i="15" s="1"/>
  <c r="B5230" i="15"/>
  <c r="D5230" i="15" s="1"/>
  <c r="B5229" i="15"/>
  <c r="D5229" i="15" s="1"/>
  <c r="B5228" i="15"/>
  <c r="D5228" i="15" s="1"/>
  <c r="B5227" i="15"/>
  <c r="D5227" i="15" s="1"/>
  <c r="B5226" i="15"/>
  <c r="D5226" i="15" s="1"/>
  <c r="B5225" i="15"/>
  <c r="D5225" i="15" s="1"/>
  <c r="B5224" i="15"/>
  <c r="D5224" i="15" s="1"/>
  <c r="B5223" i="15"/>
  <c r="D5223" i="15" s="1"/>
  <c r="B5222" i="15"/>
  <c r="D5222" i="15" s="1"/>
  <c r="B5221" i="15"/>
  <c r="D5221" i="15" s="1"/>
  <c r="B5220" i="15"/>
  <c r="D5220" i="15" s="1"/>
  <c r="B5219" i="15"/>
  <c r="D5219" i="15" s="1"/>
  <c r="B5218" i="15"/>
  <c r="D5218" i="15" s="1"/>
  <c r="B5217" i="15"/>
  <c r="D5217" i="15" s="1"/>
  <c r="B5216" i="15"/>
  <c r="D5216" i="15" s="1"/>
  <c r="B5215" i="15"/>
  <c r="B5214" i="15"/>
  <c r="B5213" i="15"/>
  <c r="D5213" i="15" s="1"/>
  <c r="B5212" i="15"/>
  <c r="D5212" i="15" s="1"/>
  <c r="B5211" i="15"/>
  <c r="D5211" i="15" s="1"/>
  <c r="B5210" i="15"/>
  <c r="D5210" i="15" s="1"/>
  <c r="B5209" i="15"/>
  <c r="D5209" i="15" s="1"/>
  <c r="B5208" i="15"/>
  <c r="D5208" i="15" s="1"/>
  <c r="B5207" i="15"/>
  <c r="D5207" i="15" s="1"/>
  <c r="B5206" i="15"/>
  <c r="D5206" i="15" s="1"/>
  <c r="B5205" i="15"/>
  <c r="D5205" i="15" s="1"/>
  <c r="B5204" i="15"/>
  <c r="D5204" i="15" s="1"/>
  <c r="B5203" i="15"/>
  <c r="D5203" i="15" s="1"/>
  <c r="B5202" i="15"/>
  <c r="D5202" i="15" s="1"/>
  <c r="B5201" i="15"/>
  <c r="D5201" i="15" s="1"/>
  <c r="B5200" i="15"/>
  <c r="D5200" i="15" s="1"/>
  <c r="B5199" i="15"/>
  <c r="D5199" i="15" s="1"/>
  <c r="B5198" i="15"/>
  <c r="D5198" i="15" s="1"/>
  <c r="B5197" i="15"/>
  <c r="D5197" i="15" s="1"/>
  <c r="B5196" i="15"/>
  <c r="D5196" i="15" s="1"/>
  <c r="B5195" i="15"/>
  <c r="D5195" i="15" s="1"/>
  <c r="B5194" i="15"/>
  <c r="D5194" i="15" s="1"/>
  <c r="B5193" i="15"/>
  <c r="B5192" i="15"/>
  <c r="B5191" i="15"/>
  <c r="D5191" i="15" s="1"/>
  <c r="B5190" i="15"/>
  <c r="D5190" i="15" s="1"/>
  <c r="B5189" i="15"/>
  <c r="D5189" i="15" s="1"/>
  <c r="B5188" i="15"/>
  <c r="D5188" i="15" s="1"/>
  <c r="B5187" i="15"/>
  <c r="D5187" i="15" s="1"/>
  <c r="B5186" i="15"/>
  <c r="D5186" i="15" s="1"/>
  <c r="B5185" i="15"/>
  <c r="D5185" i="15" s="1"/>
  <c r="B5184" i="15"/>
  <c r="D5184" i="15" s="1"/>
  <c r="B5183" i="15"/>
  <c r="D5183" i="15" s="1"/>
  <c r="B5182" i="15"/>
  <c r="D5182" i="15" s="1"/>
  <c r="B5181" i="15"/>
  <c r="D5181" i="15" s="1"/>
  <c r="B5180" i="15"/>
  <c r="D5180" i="15" s="1"/>
  <c r="B5179" i="15"/>
  <c r="D5179" i="15" s="1"/>
  <c r="B5178" i="15"/>
  <c r="D5178" i="15" s="1"/>
  <c r="B5177" i="15"/>
  <c r="D5177" i="15" s="1"/>
  <c r="B5176" i="15"/>
  <c r="D5176" i="15" s="1"/>
  <c r="B5175" i="15"/>
  <c r="D5175" i="15" s="1"/>
  <c r="B5174" i="15"/>
  <c r="D5174" i="15" s="1"/>
  <c r="B5173" i="15"/>
  <c r="D5173" i="15" s="1"/>
  <c r="B5172" i="15"/>
  <c r="D5172" i="15" s="1"/>
  <c r="B5171" i="15"/>
  <c r="B5170" i="15"/>
  <c r="B5169" i="15"/>
  <c r="D5169" i="15" s="1"/>
  <c r="B5168" i="15"/>
  <c r="D5168" i="15" s="1"/>
  <c r="B5167" i="15"/>
  <c r="D5167" i="15" s="1"/>
  <c r="B5166" i="15"/>
  <c r="D5166" i="15" s="1"/>
  <c r="B5165" i="15"/>
  <c r="D5165" i="15" s="1"/>
  <c r="B5164" i="15"/>
  <c r="D5164" i="15" s="1"/>
  <c r="B5163" i="15"/>
  <c r="D5163" i="15" s="1"/>
  <c r="B5162" i="15"/>
  <c r="D5162" i="15" s="1"/>
  <c r="B5161" i="15"/>
  <c r="D5161" i="15" s="1"/>
  <c r="B5160" i="15"/>
  <c r="D5160" i="15" s="1"/>
  <c r="B5159" i="15"/>
  <c r="D5159" i="15" s="1"/>
  <c r="B5158" i="15"/>
  <c r="D5158" i="15" s="1"/>
  <c r="B5157" i="15"/>
  <c r="D5157" i="15" s="1"/>
  <c r="B5156" i="15"/>
  <c r="D5156" i="15" s="1"/>
  <c r="B5155" i="15"/>
  <c r="D5155" i="15" s="1"/>
  <c r="B5154" i="15"/>
  <c r="D5154" i="15" s="1"/>
  <c r="B5153" i="15"/>
  <c r="D5153" i="15" s="1"/>
  <c r="B5152" i="15"/>
  <c r="D5152" i="15" s="1"/>
  <c r="B5151" i="15"/>
  <c r="D5151" i="15" s="1"/>
  <c r="B5150" i="15"/>
  <c r="D5150" i="15" s="1"/>
  <c r="B5149" i="15"/>
  <c r="B5148" i="15"/>
  <c r="B5147" i="15"/>
  <c r="D5147" i="15" s="1"/>
  <c r="B5146" i="15"/>
  <c r="D5146" i="15" s="1"/>
  <c r="B5145" i="15"/>
  <c r="D5145" i="15" s="1"/>
  <c r="B5144" i="15"/>
  <c r="D5144" i="15" s="1"/>
  <c r="B5143" i="15"/>
  <c r="D5143" i="15" s="1"/>
  <c r="B5142" i="15"/>
  <c r="D5142" i="15" s="1"/>
  <c r="B5141" i="15"/>
  <c r="D5141" i="15" s="1"/>
  <c r="B5140" i="15"/>
  <c r="D5140" i="15" s="1"/>
  <c r="B5139" i="15"/>
  <c r="D5139" i="15" s="1"/>
  <c r="B5138" i="15"/>
  <c r="D5138" i="15" s="1"/>
  <c r="B5137" i="15"/>
  <c r="D5137" i="15" s="1"/>
  <c r="B5136" i="15"/>
  <c r="D5136" i="15" s="1"/>
  <c r="B5135" i="15"/>
  <c r="D5135" i="15" s="1"/>
  <c r="B5134" i="15"/>
  <c r="D5134" i="15" s="1"/>
  <c r="B5133" i="15"/>
  <c r="D5133" i="15" s="1"/>
  <c r="B5132" i="15"/>
  <c r="D5132" i="15" s="1"/>
  <c r="B5131" i="15"/>
  <c r="D5131" i="15" s="1"/>
  <c r="B5130" i="15"/>
  <c r="D5130" i="15" s="1"/>
  <c r="B5129" i="15"/>
  <c r="D5129" i="15" s="1"/>
  <c r="B5128" i="15"/>
  <c r="D5128" i="15" s="1"/>
  <c r="B5127" i="15"/>
  <c r="B5126" i="15"/>
  <c r="B5125" i="15"/>
  <c r="D5125" i="15" s="1"/>
  <c r="B5124" i="15"/>
  <c r="D5124" i="15" s="1"/>
  <c r="B5123" i="15"/>
  <c r="D5123" i="15" s="1"/>
  <c r="B5122" i="15"/>
  <c r="D5122" i="15" s="1"/>
  <c r="B5121" i="15"/>
  <c r="D5121" i="15" s="1"/>
  <c r="B5120" i="15"/>
  <c r="D5120" i="15" s="1"/>
  <c r="B5119" i="15"/>
  <c r="D5119" i="15" s="1"/>
  <c r="B5118" i="15"/>
  <c r="D5118" i="15" s="1"/>
  <c r="B5117" i="15"/>
  <c r="D5117" i="15" s="1"/>
  <c r="B5116" i="15"/>
  <c r="D5116" i="15" s="1"/>
  <c r="B5115" i="15"/>
  <c r="D5115" i="15" s="1"/>
  <c r="B5114" i="15"/>
  <c r="D5114" i="15" s="1"/>
  <c r="B5113" i="15"/>
  <c r="D5113" i="15" s="1"/>
  <c r="B5112" i="15"/>
  <c r="D5112" i="15" s="1"/>
  <c r="B5111" i="15"/>
  <c r="D5111" i="15" s="1"/>
  <c r="B5110" i="15"/>
  <c r="D5110" i="15" s="1"/>
  <c r="B5109" i="15"/>
  <c r="D5109" i="15" s="1"/>
  <c r="B5108" i="15"/>
  <c r="D5108" i="15" s="1"/>
  <c r="B5107" i="15"/>
  <c r="D5107" i="15" s="1"/>
  <c r="B5106" i="15"/>
  <c r="D5106" i="15" s="1"/>
  <c r="B5105" i="15"/>
  <c r="B5104" i="15"/>
  <c r="B5103" i="15"/>
  <c r="D5103" i="15" s="1"/>
  <c r="B5102" i="15"/>
  <c r="D5102" i="15" s="1"/>
  <c r="B5101" i="15"/>
  <c r="D5101" i="15" s="1"/>
  <c r="B5100" i="15"/>
  <c r="D5100" i="15" s="1"/>
  <c r="B5099" i="15"/>
  <c r="D5099" i="15" s="1"/>
  <c r="B5098" i="15"/>
  <c r="D5098" i="15" s="1"/>
  <c r="B5097" i="15"/>
  <c r="D5097" i="15" s="1"/>
  <c r="B5096" i="15"/>
  <c r="D5096" i="15" s="1"/>
  <c r="B5095" i="15"/>
  <c r="D5095" i="15" s="1"/>
  <c r="B5094" i="15"/>
  <c r="D5094" i="15" s="1"/>
  <c r="B5093" i="15"/>
  <c r="D5093" i="15" s="1"/>
  <c r="B5092" i="15"/>
  <c r="D5092" i="15" s="1"/>
  <c r="B5091" i="15"/>
  <c r="D5091" i="15" s="1"/>
  <c r="B5090" i="15"/>
  <c r="D5090" i="15" s="1"/>
  <c r="B5089" i="15"/>
  <c r="D5089" i="15" s="1"/>
  <c r="B5088" i="15"/>
  <c r="D5088" i="15" s="1"/>
  <c r="B5087" i="15"/>
  <c r="D5087" i="15" s="1"/>
  <c r="B5086" i="15"/>
  <c r="D5086" i="15" s="1"/>
  <c r="B5085" i="15"/>
  <c r="D5085" i="15" s="1"/>
  <c r="B5084" i="15"/>
  <c r="D5084" i="15" s="1"/>
  <c r="B5083" i="15"/>
  <c r="B5082" i="15"/>
  <c r="B5081" i="15"/>
  <c r="D5081" i="15" s="1"/>
  <c r="B5080" i="15"/>
  <c r="D5080" i="15" s="1"/>
  <c r="B5079" i="15"/>
  <c r="D5079" i="15" s="1"/>
  <c r="B5078" i="15"/>
  <c r="D5078" i="15" s="1"/>
  <c r="B5077" i="15"/>
  <c r="D5077" i="15" s="1"/>
  <c r="B5076" i="15"/>
  <c r="D5076" i="15" s="1"/>
  <c r="B5075" i="15"/>
  <c r="D5075" i="15" s="1"/>
  <c r="B5074" i="15"/>
  <c r="D5074" i="15" s="1"/>
  <c r="B5073" i="15"/>
  <c r="D5073" i="15" s="1"/>
  <c r="B5072" i="15"/>
  <c r="D5072" i="15" s="1"/>
  <c r="B5071" i="15"/>
  <c r="D5071" i="15" s="1"/>
  <c r="B5070" i="15"/>
  <c r="D5070" i="15" s="1"/>
  <c r="B5069" i="15"/>
  <c r="D5069" i="15" s="1"/>
  <c r="B5068" i="15"/>
  <c r="D5068" i="15" s="1"/>
  <c r="B5067" i="15"/>
  <c r="D5067" i="15" s="1"/>
  <c r="B5066" i="15"/>
  <c r="D5066" i="15" s="1"/>
  <c r="B5065" i="15"/>
  <c r="D5065" i="15" s="1"/>
  <c r="B5064" i="15"/>
  <c r="D5064" i="15" s="1"/>
  <c r="B5063" i="15"/>
  <c r="D5063" i="15" s="1"/>
  <c r="B5062" i="15"/>
  <c r="D5062" i="15" s="1"/>
  <c r="B5061" i="15"/>
  <c r="B5060" i="15"/>
  <c r="B5059" i="15"/>
  <c r="D5059" i="15" s="1"/>
  <c r="B5058" i="15"/>
  <c r="D5058" i="15" s="1"/>
  <c r="B5057" i="15"/>
  <c r="D5057" i="15" s="1"/>
  <c r="B5056" i="15"/>
  <c r="D5056" i="15" s="1"/>
  <c r="B5055" i="15"/>
  <c r="D5055" i="15" s="1"/>
  <c r="B5054" i="15"/>
  <c r="D5054" i="15" s="1"/>
  <c r="B5053" i="15"/>
  <c r="D5053" i="15" s="1"/>
  <c r="B5052" i="15"/>
  <c r="D5052" i="15" s="1"/>
  <c r="B5051" i="15"/>
  <c r="D5051" i="15" s="1"/>
  <c r="B5050" i="15"/>
  <c r="D5050" i="15" s="1"/>
  <c r="B5049" i="15"/>
  <c r="D5049" i="15" s="1"/>
  <c r="B5048" i="15"/>
  <c r="D5048" i="15" s="1"/>
  <c r="B5047" i="15"/>
  <c r="D5047" i="15" s="1"/>
  <c r="B5046" i="15"/>
  <c r="D5046" i="15" s="1"/>
  <c r="B5045" i="15"/>
  <c r="D5045" i="15" s="1"/>
  <c r="B5044" i="15"/>
  <c r="D5044" i="15" s="1"/>
  <c r="B5043" i="15"/>
  <c r="D5043" i="15" s="1"/>
  <c r="B5042" i="15"/>
  <c r="D5042" i="15" s="1"/>
  <c r="B5041" i="15"/>
  <c r="D5041" i="15" s="1"/>
  <c r="B5040" i="15"/>
  <c r="D5040" i="15" s="1"/>
  <c r="B5039" i="15"/>
  <c r="B5038" i="15"/>
  <c r="B5037" i="15"/>
  <c r="D5037" i="15" s="1"/>
  <c r="B5036" i="15"/>
  <c r="D5036" i="15" s="1"/>
  <c r="B5035" i="15"/>
  <c r="D5035" i="15" s="1"/>
  <c r="B5034" i="15"/>
  <c r="D5034" i="15" s="1"/>
  <c r="B5033" i="15"/>
  <c r="D5033" i="15" s="1"/>
  <c r="B5032" i="15"/>
  <c r="D5032" i="15" s="1"/>
  <c r="B5031" i="15"/>
  <c r="D5031" i="15" s="1"/>
  <c r="B5030" i="15"/>
  <c r="D5030" i="15" s="1"/>
  <c r="B5029" i="15"/>
  <c r="D5029" i="15" s="1"/>
  <c r="B5028" i="15"/>
  <c r="D5028" i="15" s="1"/>
  <c r="B5027" i="15"/>
  <c r="D5027" i="15" s="1"/>
  <c r="B5026" i="15"/>
  <c r="D5026" i="15" s="1"/>
  <c r="B5025" i="15"/>
  <c r="D5025" i="15" s="1"/>
  <c r="B5024" i="15"/>
  <c r="D5024" i="15" s="1"/>
  <c r="B5023" i="15"/>
  <c r="D5023" i="15" s="1"/>
  <c r="B5022" i="15"/>
  <c r="D5022" i="15" s="1"/>
  <c r="B5021" i="15"/>
  <c r="D5021" i="15" s="1"/>
  <c r="B5020" i="15"/>
  <c r="D5020" i="15" s="1"/>
  <c r="B5019" i="15"/>
  <c r="D5019" i="15" s="1"/>
  <c r="B5018" i="15"/>
  <c r="D5018" i="15" s="1"/>
  <c r="B5017" i="15"/>
  <c r="B5016" i="15"/>
  <c r="B5015" i="15"/>
  <c r="D5015" i="15" s="1"/>
  <c r="B5014" i="15"/>
  <c r="D5014" i="15" s="1"/>
  <c r="B5013" i="15"/>
  <c r="D5013" i="15" s="1"/>
  <c r="B5012" i="15"/>
  <c r="D5012" i="15" s="1"/>
  <c r="B5011" i="15"/>
  <c r="D5011" i="15" s="1"/>
  <c r="B5010" i="15"/>
  <c r="D5010" i="15" s="1"/>
  <c r="B5009" i="15"/>
  <c r="D5009" i="15" s="1"/>
  <c r="B5008" i="15"/>
  <c r="D5008" i="15" s="1"/>
  <c r="B5007" i="15"/>
  <c r="D5007" i="15" s="1"/>
  <c r="B5006" i="15"/>
  <c r="D5006" i="15" s="1"/>
  <c r="B5005" i="15"/>
  <c r="D5005" i="15" s="1"/>
  <c r="B5004" i="15"/>
  <c r="D5004" i="15" s="1"/>
  <c r="B5003" i="15"/>
  <c r="D5003" i="15" s="1"/>
  <c r="B5002" i="15"/>
  <c r="D5002" i="15" s="1"/>
  <c r="B5001" i="15"/>
  <c r="D5001" i="15" s="1"/>
  <c r="B5000" i="15"/>
  <c r="D5000" i="15" s="1"/>
  <c r="B4999" i="15"/>
  <c r="D4999" i="15" s="1"/>
  <c r="B4998" i="15"/>
  <c r="D4998" i="15" s="1"/>
  <c r="B4997" i="15"/>
  <c r="D4997" i="15" s="1"/>
  <c r="B4996" i="15"/>
  <c r="D4996" i="15" s="1"/>
  <c r="B4995" i="15"/>
  <c r="B4994" i="15"/>
  <c r="B4993" i="15"/>
  <c r="D4993" i="15" s="1"/>
  <c r="B4992" i="15"/>
  <c r="D4992" i="15" s="1"/>
  <c r="B4991" i="15"/>
  <c r="D4991" i="15" s="1"/>
  <c r="B4990" i="15"/>
  <c r="D4990" i="15" s="1"/>
  <c r="B4989" i="15"/>
  <c r="D4989" i="15" s="1"/>
  <c r="B4988" i="15"/>
  <c r="D4988" i="15" s="1"/>
  <c r="B4987" i="15"/>
  <c r="D4987" i="15" s="1"/>
  <c r="B4986" i="15"/>
  <c r="D4986" i="15" s="1"/>
  <c r="B4985" i="15"/>
  <c r="D4985" i="15" s="1"/>
  <c r="B4984" i="15"/>
  <c r="D4984" i="15" s="1"/>
  <c r="B4983" i="15"/>
  <c r="D4983" i="15" s="1"/>
  <c r="B4982" i="15"/>
  <c r="D4982" i="15" s="1"/>
  <c r="B4981" i="15"/>
  <c r="D4981" i="15" s="1"/>
  <c r="B4980" i="15"/>
  <c r="D4980" i="15" s="1"/>
  <c r="B4979" i="15"/>
  <c r="D4979" i="15" s="1"/>
  <c r="B4978" i="15"/>
  <c r="D4978" i="15" s="1"/>
  <c r="B4977" i="15"/>
  <c r="D4977" i="15" s="1"/>
  <c r="B4976" i="15"/>
  <c r="D4976" i="15" s="1"/>
  <c r="B4975" i="15"/>
  <c r="D4975" i="15" s="1"/>
  <c r="B4974" i="15"/>
  <c r="D4974" i="15" s="1"/>
  <c r="B4973" i="15"/>
  <c r="B4972" i="15"/>
  <c r="B4971" i="15"/>
  <c r="D4971" i="15" s="1"/>
  <c r="B4970" i="15"/>
  <c r="D4970" i="15" s="1"/>
  <c r="B4969" i="15"/>
  <c r="D4969" i="15" s="1"/>
  <c r="B4968" i="15"/>
  <c r="D4968" i="15" s="1"/>
  <c r="B4967" i="15"/>
  <c r="D4967" i="15" s="1"/>
  <c r="B4966" i="15"/>
  <c r="D4966" i="15" s="1"/>
  <c r="B4965" i="15"/>
  <c r="D4965" i="15" s="1"/>
  <c r="B4964" i="15"/>
  <c r="D4964" i="15" s="1"/>
  <c r="B4963" i="15"/>
  <c r="D4963" i="15" s="1"/>
  <c r="B4962" i="15"/>
  <c r="D4962" i="15" s="1"/>
  <c r="B4961" i="15"/>
  <c r="D4961" i="15" s="1"/>
  <c r="B4960" i="15"/>
  <c r="D4960" i="15" s="1"/>
  <c r="B4959" i="15"/>
  <c r="D4959" i="15" s="1"/>
  <c r="B4958" i="15"/>
  <c r="D4958" i="15" s="1"/>
  <c r="B4957" i="15"/>
  <c r="D4957" i="15" s="1"/>
  <c r="B4956" i="15"/>
  <c r="D4956" i="15" s="1"/>
  <c r="B4955" i="15"/>
  <c r="D4955" i="15" s="1"/>
  <c r="B4954" i="15"/>
  <c r="D4954" i="15" s="1"/>
  <c r="B4953" i="15"/>
  <c r="D4953" i="15" s="1"/>
  <c r="B4952" i="15"/>
  <c r="D4952" i="15" s="1"/>
  <c r="B4951" i="15"/>
  <c r="B4950" i="15"/>
  <c r="B4949" i="15"/>
  <c r="D4949" i="15" s="1"/>
  <c r="B4948" i="15"/>
  <c r="D4948" i="15" s="1"/>
  <c r="B4947" i="15"/>
  <c r="D4947" i="15" s="1"/>
  <c r="B4946" i="15"/>
  <c r="D4946" i="15" s="1"/>
  <c r="B4945" i="15"/>
  <c r="D4945" i="15" s="1"/>
  <c r="B4944" i="15"/>
  <c r="D4944" i="15" s="1"/>
  <c r="B4943" i="15"/>
  <c r="D4943" i="15" s="1"/>
  <c r="B4942" i="15"/>
  <c r="D4942" i="15" s="1"/>
  <c r="B4941" i="15"/>
  <c r="D4941" i="15" s="1"/>
  <c r="B4940" i="15"/>
  <c r="D4940" i="15" s="1"/>
  <c r="B4939" i="15"/>
  <c r="D4939" i="15" s="1"/>
  <c r="B4938" i="15"/>
  <c r="D4938" i="15" s="1"/>
  <c r="B4937" i="15"/>
  <c r="D4937" i="15" s="1"/>
  <c r="B4936" i="15"/>
  <c r="D4936" i="15" s="1"/>
  <c r="B4935" i="15"/>
  <c r="D4935" i="15" s="1"/>
  <c r="B4934" i="15"/>
  <c r="D4934" i="15" s="1"/>
  <c r="B4933" i="15"/>
  <c r="D4933" i="15" s="1"/>
  <c r="B4932" i="15"/>
  <c r="D4932" i="15" s="1"/>
  <c r="B4931" i="15"/>
  <c r="D4931" i="15" s="1"/>
  <c r="B4930" i="15"/>
  <c r="D4930" i="15" s="1"/>
  <c r="B4929" i="15"/>
  <c r="B4928" i="15"/>
  <c r="B4927" i="15"/>
  <c r="D4927" i="15" s="1"/>
  <c r="B4926" i="15"/>
  <c r="D4926" i="15" s="1"/>
  <c r="B4925" i="15"/>
  <c r="D4925" i="15" s="1"/>
  <c r="B4924" i="15"/>
  <c r="D4924" i="15" s="1"/>
  <c r="B4923" i="15"/>
  <c r="D4923" i="15" s="1"/>
  <c r="B4922" i="15"/>
  <c r="D4922" i="15" s="1"/>
  <c r="B4921" i="15"/>
  <c r="D4921" i="15" s="1"/>
  <c r="B4920" i="15"/>
  <c r="D4920" i="15" s="1"/>
  <c r="B4919" i="15"/>
  <c r="D4919" i="15" s="1"/>
  <c r="B4918" i="15"/>
  <c r="D4918" i="15" s="1"/>
  <c r="B4917" i="15"/>
  <c r="D4917" i="15" s="1"/>
  <c r="B4916" i="15"/>
  <c r="D4916" i="15" s="1"/>
  <c r="B4915" i="15"/>
  <c r="D4915" i="15" s="1"/>
  <c r="B4914" i="15"/>
  <c r="D4914" i="15" s="1"/>
  <c r="B4913" i="15"/>
  <c r="D4913" i="15" s="1"/>
  <c r="B4912" i="15"/>
  <c r="D4912" i="15" s="1"/>
  <c r="B4911" i="15"/>
  <c r="D4911" i="15" s="1"/>
  <c r="B4910" i="15"/>
  <c r="D4910" i="15" s="1"/>
  <c r="B4909" i="15"/>
  <c r="D4909" i="15" s="1"/>
  <c r="B4908" i="15"/>
  <c r="D4908" i="15" s="1"/>
  <c r="B4907" i="15"/>
  <c r="B4906" i="15"/>
  <c r="B4905" i="15"/>
  <c r="D4905" i="15" s="1"/>
  <c r="B4904" i="15"/>
  <c r="D4904" i="15" s="1"/>
  <c r="B4903" i="15"/>
  <c r="D4903" i="15" s="1"/>
  <c r="B4902" i="15"/>
  <c r="D4902" i="15" s="1"/>
  <c r="B4901" i="15"/>
  <c r="D4901" i="15" s="1"/>
  <c r="B4900" i="15"/>
  <c r="D4900" i="15" s="1"/>
  <c r="B4899" i="15"/>
  <c r="D4899" i="15" s="1"/>
  <c r="B4898" i="15"/>
  <c r="D4898" i="15" s="1"/>
  <c r="B4897" i="15"/>
  <c r="D4897" i="15" s="1"/>
  <c r="B4896" i="15"/>
  <c r="D4896" i="15" s="1"/>
  <c r="B4895" i="15"/>
  <c r="D4895" i="15" s="1"/>
  <c r="B4894" i="15"/>
  <c r="D4894" i="15" s="1"/>
  <c r="B4893" i="15"/>
  <c r="D4893" i="15" s="1"/>
  <c r="B4892" i="15"/>
  <c r="D4892" i="15" s="1"/>
  <c r="B4891" i="15"/>
  <c r="D4891" i="15" s="1"/>
  <c r="B4890" i="15"/>
  <c r="D4890" i="15" s="1"/>
  <c r="B4889" i="15"/>
  <c r="D4889" i="15" s="1"/>
  <c r="B4888" i="15"/>
  <c r="D4888" i="15" s="1"/>
  <c r="B4887" i="15"/>
  <c r="D4887" i="15" s="1"/>
  <c r="B4886" i="15"/>
  <c r="D4886" i="15" s="1"/>
  <c r="B4885" i="15"/>
  <c r="B4884" i="15"/>
  <c r="B4883" i="15"/>
  <c r="D4883" i="15" s="1"/>
  <c r="B4882" i="15"/>
  <c r="D4882" i="15" s="1"/>
  <c r="B4881" i="15"/>
  <c r="D4881" i="15" s="1"/>
  <c r="B4880" i="15"/>
  <c r="D4880" i="15" s="1"/>
  <c r="B4879" i="15"/>
  <c r="D4879" i="15" s="1"/>
  <c r="B4878" i="15"/>
  <c r="D4878" i="15" s="1"/>
  <c r="B4877" i="15"/>
  <c r="D4877" i="15" s="1"/>
  <c r="B4876" i="15"/>
  <c r="D4876" i="15" s="1"/>
  <c r="B4875" i="15"/>
  <c r="D4875" i="15" s="1"/>
  <c r="B4874" i="15"/>
  <c r="D4874" i="15" s="1"/>
  <c r="B4873" i="15"/>
  <c r="D4873" i="15" s="1"/>
  <c r="B4872" i="15"/>
  <c r="D4872" i="15" s="1"/>
  <c r="B4871" i="15"/>
  <c r="D4871" i="15" s="1"/>
  <c r="B4870" i="15"/>
  <c r="D4870" i="15" s="1"/>
  <c r="B4869" i="15"/>
  <c r="D4869" i="15" s="1"/>
  <c r="B4868" i="15"/>
  <c r="D4868" i="15" s="1"/>
  <c r="B4867" i="15"/>
  <c r="D4867" i="15" s="1"/>
  <c r="B4866" i="15"/>
  <c r="D4866" i="15" s="1"/>
  <c r="B4865" i="15"/>
  <c r="D4865" i="15" s="1"/>
  <c r="B4864" i="15"/>
  <c r="D4864" i="15" s="1"/>
  <c r="B4863" i="15"/>
  <c r="B4862" i="15"/>
  <c r="B4861" i="15"/>
  <c r="D4861" i="15" s="1"/>
  <c r="B4860" i="15"/>
  <c r="D4860" i="15" s="1"/>
  <c r="B4859" i="15"/>
  <c r="D4859" i="15" s="1"/>
  <c r="B4858" i="15"/>
  <c r="D4858" i="15" s="1"/>
  <c r="B4857" i="15"/>
  <c r="D4857" i="15" s="1"/>
  <c r="B4856" i="15"/>
  <c r="D4856" i="15" s="1"/>
  <c r="B4855" i="15"/>
  <c r="D4855" i="15" s="1"/>
  <c r="B4854" i="15"/>
  <c r="D4854" i="15" s="1"/>
  <c r="B4853" i="15"/>
  <c r="D4853" i="15" s="1"/>
  <c r="B4852" i="15"/>
  <c r="D4852" i="15" s="1"/>
  <c r="B4851" i="15"/>
  <c r="D4851" i="15" s="1"/>
  <c r="B4850" i="15"/>
  <c r="D4850" i="15" s="1"/>
  <c r="B4849" i="15"/>
  <c r="D4849" i="15" s="1"/>
  <c r="B4848" i="15"/>
  <c r="D4848" i="15" s="1"/>
  <c r="B4847" i="15"/>
  <c r="D4847" i="15" s="1"/>
  <c r="B4846" i="15"/>
  <c r="D4846" i="15" s="1"/>
  <c r="B4845" i="15"/>
  <c r="D4845" i="15" s="1"/>
  <c r="B4844" i="15"/>
  <c r="D4844" i="15" s="1"/>
  <c r="B4843" i="15"/>
  <c r="D4843" i="15" s="1"/>
  <c r="B4842" i="15"/>
  <c r="D4842" i="15" s="1"/>
  <c r="B4841" i="15"/>
  <c r="B4840" i="15"/>
  <c r="B4839" i="15"/>
  <c r="D4839" i="15" s="1"/>
  <c r="B4838" i="15"/>
  <c r="D4838" i="15" s="1"/>
  <c r="B4837" i="15"/>
  <c r="D4837" i="15" s="1"/>
  <c r="B4836" i="15"/>
  <c r="D4836" i="15" s="1"/>
  <c r="B4835" i="15"/>
  <c r="D4835" i="15" s="1"/>
  <c r="B4834" i="15"/>
  <c r="D4834" i="15" s="1"/>
  <c r="B4833" i="15"/>
  <c r="D4833" i="15" s="1"/>
  <c r="B4832" i="15"/>
  <c r="D4832" i="15" s="1"/>
  <c r="B4831" i="15"/>
  <c r="D4831" i="15" s="1"/>
  <c r="B4830" i="15"/>
  <c r="D4830" i="15" s="1"/>
  <c r="B4829" i="15"/>
  <c r="D4829" i="15" s="1"/>
  <c r="B4828" i="15"/>
  <c r="D4828" i="15" s="1"/>
  <c r="B4827" i="15"/>
  <c r="D4827" i="15" s="1"/>
  <c r="B4826" i="15"/>
  <c r="D4826" i="15" s="1"/>
  <c r="B4825" i="15"/>
  <c r="D4825" i="15" s="1"/>
  <c r="B4824" i="15"/>
  <c r="D4824" i="15" s="1"/>
  <c r="B4823" i="15"/>
  <c r="D4823" i="15" s="1"/>
  <c r="B4822" i="15"/>
  <c r="D4822" i="15" s="1"/>
  <c r="B4821" i="15"/>
  <c r="D4821" i="15" s="1"/>
  <c r="B4820" i="15"/>
  <c r="D4820" i="15" s="1"/>
  <c r="B4819" i="15"/>
  <c r="B4818" i="15"/>
  <c r="B4817" i="15"/>
  <c r="D4817" i="15" s="1"/>
  <c r="B4816" i="15"/>
  <c r="D4816" i="15" s="1"/>
  <c r="B4815" i="15"/>
  <c r="D4815" i="15" s="1"/>
  <c r="B4814" i="15"/>
  <c r="D4814" i="15" s="1"/>
  <c r="B4813" i="15"/>
  <c r="D4813" i="15" s="1"/>
  <c r="B4812" i="15"/>
  <c r="D4812" i="15" s="1"/>
  <c r="B4811" i="15"/>
  <c r="D4811" i="15" s="1"/>
  <c r="B4810" i="15"/>
  <c r="D4810" i="15" s="1"/>
  <c r="B4809" i="15"/>
  <c r="D4809" i="15" s="1"/>
  <c r="B4808" i="15"/>
  <c r="D4808" i="15" s="1"/>
  <c r="B4807" i="15"/>
  <c r="D4807" i="15" s="1"/>
  <c r="B4806" i="15"/>
  <c r="D4806" i="15" s="1"/>
  <c r="B4805" i="15"/>
  <c r="D4805" i="15" s="1"/>
  <c r="B4804" i="15"/>
  <c r="D4804" i="15" s="1"/>
  <c r="B4803" i="15"/>
  <c r="D4803" i="15" s="1"/>
  <c r="B4802" i="15"/>
  <c r="D4802" i="15" s="1"/>
  <c r="B4801" i="15"/>
  <c r="D4801" i="15" s="1"/>
  <c r="B4800" i="15"/>
  <c r="D4800" i="15" s="1"/>
  <c r="B4799" i="15"/>
  <c r="D4799" i="15" s="1"/>
  <c r="B4798" i="15"/>
  <c r="D4798" i="15" s="1"/>
  <c r="B4797" i="15"/>
  <c r="B4796" i="15"/>
  <c r="B4795" i="15"/>
  <c r="D4795" i="15" s="1"/>
  <c r="B4794" i="15"/>
  <c r="D4794" i="15" s="1"/>
  <c r="B4793" i="15"/>
  <c r="D4793" i="15" s="1"/>
  <c r="B4792" i="15"/>
  <c r="D4792" i="15" s="1"/>
  <c r="B4791" i="15"/>
  <c r="D4791" i="15" s="1"/>
  <c r="B4790" i="15"/>
  <c r="D4790" i="15" s="1"/>
  <c r="B4789" i="15"/>
  <c r="D4789" i="15" s="1"/>
  <c r="B4788" i="15"/>
  <c r="D4788" i="15" s="1"/>
  <c r="B4787" i="15"/>
  <c r="D4787" i="15" s="1"/>
  <c r="B4786" i="15"/>
  <c r="D4786" i="15" s="1"/>
  <c r="B4785" i="15"/>
  <c r="D4785" i="15" s="1"/>
  <c r="B4784" i="15"/>
  <c r="D4784" i="15" s="1"/>
  <c r="B4783" i="15"/>
  <c r="D4783" i="15" s="1"/>
  <c r="B4782" i="15"/>
  <c r="D4782" i="15" s="1"/>
  <c r="B4781" i="15"/>
  <c r="D4781" i="15" s="1"/>
  <c r="B4780" i="15"/>
  <c r="D4780" i="15" s="1"/>
  <c r="B4779" i="15"/>
  <c r="D4779" i="15" s="1"/>
  <c r="B4778" i="15"/>
  <c r="D4778" i="15" s="1"/>
  <c r="B4777" i="15"/>
  <c r="D4777" i="15" s="1"/>
  <c r="B4776" i="15"/>
  <c r="D4776" i="15" s="1"/>
  <c r="B4775" i="15"/>
  <c r="B4774" i="15"/>
  <c r="B4773" i="15"/>
  <c r="D4773" i="15" s="1"/>
  <c r="B4772" i="15"/>
  <c r="D4772" i="15" s="1"/>
  <c r="B4771" i="15"/>
  <c r="D4771" i="15" s="1"/>
  <c r="B4770" i="15"/>
  <c r="D4770" i="15" s="1"/>
  <c r="B4769" i="15"/>
  <c r="D4769" i="15" s="1"/>
  <c r="B4768" i="15"/>
  <c r="D4768" i="15" s="1"/>
  <c r="B4767" i="15"/>
  <c r="D4767" i="15" s="1"/>
  <c r="B4766" i="15"/>
  <c r="D4766" i="15" s="1"/>
  <c r="B4765" i="15"/>
  <c r="D4765" i="15" s="1"/>
  <c r="B4764" i="15"/>
  <c r="D4764" i="15" s="1"/>
  <c r="B4763" i="15"/>
  <c r="D4763" i="15" s="1"/>
  <c r="B4762" i="15"/>
  <c r="D4762" i="15" s="1"/>
  <c r="B4761" i="15"/>
  <c r="D4761" i="15" s="1"/>
  <c r="B4760" i="15"/>
  <c r="D4760" i="15" s="1"/>
  <c r="B4759" i="15"/>
  <c r="D4759" i="15" s="1"/>
  <c r="B4758" i="15"/>
  <c r="D4758" i="15" s="1"/>
  <c r="B4757" i="15"/>
  <c r="D4757" i="15" s="1"/>
  <c r="B4756" i="15"/>
  <c r="D4756" i="15" s="1"/>
  <c r="B4755" i="15"/>
  <c r="D4755" i="15" s="1"/>
  <c r="B4754" i="15"/>
  <c r="D4754" i="15" s="1"/>
  <c r="B4753" i="15"/>
  <c r="B4752" i="15"/>
  <c r="B4751" i="15"/>
  <c r="D4751" i="15" s="1"/>
  <c r="B4750" i="15"/>
  <c r="D4750" i="15" s="1"/>
  <c r="B4749" i="15"/>
  <c r="D4749" i="15" s="1"/>
  <c r="B4748" i="15"/>
  <c r="D4748" i="15" s="1"/>
  <c r="B4747" i="15"/>
  <c r="D4747" i="15" s="1"/>
  <c r="B4746" i="15"/>
  <c r="D4746" i="15" s="1"/>
  <c r="B4745" i="15"/>
  <c r="D4745" i="15" s="1"/>
  <c r="B4744" i="15"/>
  <c r="D4744" i="15" s="1"/>
  <c r="B4743" i="15"/>
  <c r="D4743" i="15" s="1"/>
  <c r="B4742" i="15"/>
  <c r="D4742" i="15" s="1"/>
  <c r="B4741" i="15"/>
  <c r="D4741" i="15" s="1"/>
  <c r="B4740" i="15"/>
  <c r="D4740" i="15" s="1"/>
  <c r="B4739" i="15"/>
  <c r="D4739" i="15" s="1"/>
  <c r="B4738" i="15"/>
  <c r="D4738" i="15" s="1"/>
  <c r="B4737" i="15"/>
  <c r="D4737" i="15" s="1"/>
  <c r="B4736" i="15"/>
  <c r="D4736" i="15" s="1"/>
  <c r="B4735" i="15"/>
  <c r="D4735" i="15" s="1"/>
  <c r="B4734" i="15"/>
  <c r="D4734" i="15" s="1"/>
  <c r="B4733" i="15"/>
  <c r="D4733" i="15" s="1"/>
  <c r="B4732" i="15"/>
  <c r="D4732" i="15" s="1"/>
  <c r="B4731" i="15"/>
  <c r="B4730" i="15"/>
  <c r="B4729" i="15"/>
  <c r="D4729" i="15" s="1"/>
  <c r="B4728" i="15"/>
  <c r="D4728" i="15" s="1"/>
  <c r="B4727" i="15"/>
  <c r="D4727" i="15" s="1"/>
  <c r="B4726" i="15"/>
  <c r="D4726" i="15" s="1"/>
  <c r="B4725" i="15"/>
  <c r="D4725" i="15" s="1"/>
  <c r="B4724" i="15"/>
  <c r="D4724" i="15" s="1"/>
  <c r="B4723" i="15"/>
  <c r="D4723" i="15" s="1"/>
  <c r="B4722" i="15"/>
  <c r="D4722" i="15" s="1"/>
  <c r="B4721" i="15"/>
  <c r="D4721" i="15" s="1"/>
  <c r="B4720" i="15"/>
  <c r="D4720" i="15" s="1"/>
  <c r="B4719" i="15"/>
  <c r="D4719" i="15" s="1"/>
  <c r="B4718" i="15"/>
  <c r="D4718" i="15" s="1"/>
  <c r="B4717" i="15"/>
  <c r="D4717" i="15" s="1"/>
  <c r="B4716" i="15"/>
  <c r="D4716" i="15" s="1"/>
  <c r="B4715" i="15"/>
  <c r="D4715" i="15" s="1"/>
  <c r="B4714" i="15"/>
  <c r="D4714" i="15" s="1"/>
  <c r="B4713" i="15"/>
  <c r="D4713" i="15" s="1"/>
  <c r="B4712" i="15"/>
  <c r="D4712" i="15" s="1"/>
  <c r="B4711" i="15"/>
  <c r="D4711" i="15" s="1"/>
  <c r="B4710" i="15"/>
  <c r="D4710" i="15" s="1"/>
  <c r="B4709" i="15"/>
  <c r="B4708" i="15"/>
  <c r="B4707" i="15"/>
  <c r="D4707" i="15" s="1"/>
  <c r="B4706" i="15"/>
  <c r="D4706" i="15" s="1"/>
  <c r="B4705" i="15"/>
  <c r="D4705" i="15" s="1"/>
  <c r="B4704" i="15"/>
  <c r="D4704" i="15" s="1"/>
  <c r="B4703" i="15"/>
  <c r="D4703" i="15" s="1"/>
  <c r="B4702" i="15"/>
  <c r="D4702" i="15" s="1"/>
  <c r="B4701" i="15"/>
  <c r="D4701" i="15" s="1"/>
  <c r="B4700" i="15"/>
  <c r="D4700" i="15" s="1"/>
  <c r="B4699" i="15"/>
  <c r="D4699" i="15" s="1"/>
  <c r="B4698" i="15"/>
  <c r="D4698" i="15" s="1"/>
  <c r="B4697" i="15"/>
  <c r="D4697" i="15" s="1"/>
  <c r="B4696" i="15"/>
  <c r="D4696" i="15" s="1"/>
  <c r="B4695" i="15"/>
  <c r="D4695" i="15" s="1"/>
  <c r="B4694" i="15"/>
  <c r="D4694" i="15" s="1"/>
  <c r="B4693" i="15"/>
  <c r="D4693" i="15" s="1"/>
  <c r="B4692" i="15"/>
  <c r="D4692" i="15" s="1"/>
  <c r="B4691" i="15"/>
  <c r="D4691" i="15" s="1"/>
  <c r="B4690" i="15"/>
  <c r="D4690" i="15" s="1"/>
  <c r="B4689" i="15"/>
  <c r="D4689" i="15" s="1"/>
  <c r="B4688" i="15"/>
  <c r="D4688" i="15" s="1"/>
  <c r="B4687" i="15"/>
  <c r="B4686" i="15"/>
  <c r="B4685" i="15"/>
  <c r="D4685" i="15" s="1"/>
  <c r="B4684" i="15"/>
  <c r="D4684" i="15" s="1"/>
  <c r="B4683" i="15"/>
  <c r="D4683" i="15" s="1"/>
  <c r="B4682" i="15"/>
  <c r="D4682" i="15" s="1"/>
  <c r="B4681" i="15"/>
  <c r="D4681" i="15" s="1"/>
  <c r="B4680" i="15"/>
  <c r="D4680" i="15" s="1"/>
  <c r="B4679" i="15"/>
  <c r="D4679" i="15" s="1"/>
  <c r="B4678" i="15"/>
  <c r="D4678" i="15" s="1"/>
  <c r="B4677" i="15"/>
  <c r="D4677" i="15" s="1"/>
  <c r="B4676" i="15"/>
  <c r="D4676" i="15" s="1"/>
  <c r="B4675" i="15"/>
  <c r="D4675" i="15" s="1"/>
  <c r="B4674" i="15"/>
  <c r="D4674" i="15" s="1"/>
  <c r="B4673" i="15"/>
  <c r="D4673" i="15" s="1"/>
  <c r="B4672" i="15"/>
  <c r="D4672" i="15" s="1"/>
  <c r="B4671" i="15"/>
  <c r="D4671" i="15" s="1"/>
  <c r="B4670" i="15"/>
  <c r="D4670" i="15" s="1"/>
  <c r="B4669" i="15"/>
  <c r="D4669" i="15" s="1"/>
  <c r="B4668" i="15"/>
  <c r="D4668" i="15" s="1"/>
  <c r="B4667" i="15"/>
  <c r="D4667" i="15" s="1"/>
  <c r="B4666" i="15"/>
  <c r="D4666" i="15" s="1"/>
  <c r="B4665" i="15"/>
  <c r="B4664" i="15"/>
  <c r="B4663" i="15"/>
  <c r="D4663" i="15" s="1"/>
  <c r="B4662" i="15"/>
  <c r="D4662" i="15" s="1"/>
  <c r="B4661" i="15"/>
  <c r="D4661" i="15" s="1"/>
  <c r="B4660" i="15"/>
  <c r="D4660" i="15" s="1"/>
  <c r="B4659" i="15"/>
  <c r="D4659" i="15" s="1"/>
  <c r="B4658" i="15"/>
  <c r="D4658" i="15" s="1"/>
  <c r="B4657" i="15"/>
  <c r="D4657" i="15" s="1"/>
  <c r="B4656" i="15"/>
  <c r="D4656" i="15" s="1"/>
  <c r="B4655" i="15"/>
  <c r="D4655" i="15" s="1"/>
  <c r="B4654" i="15"/>
  <c r="D4654" i="15" s="1"/>
  <c r="B4653" i="15"/>
  <c r="D4653" i="15" s="1"/>
  <c r="B4652" i="15"/>
  <c r="D4652" i="15" s="1"/>
  <c r="B4651" i="15"/>
  <c r="D4651" i="15" s="1"/>
  <c r="B4650" i="15"/>
  <c r="D4650" i="15" s="1"/>
  <c r="B4649" i="15"/>
  <c r="D4649" i="15" s="1"/>
  <c r="B4648" i="15"/>
  <c r="D4648" i="15" s="1"/>
  <c r="B4647" i="15"/>
  <c r="D4647" i="15" s="1"/>
  <c r="B4646" i="15"/>
  <c r="D4646" i="15" s="1"/>
  <c r="B4645" i="15"/>
  <c r="D4645" i="15" s="1"/>
  <c r="B4644" i="15"/>
  <c r="D4644" i="15" s="1"/>
  <c r="B4643" i="15"/>
  <c r="B4642" i="15"/>
  <c r="B4641" i="15"/>
  <c r="D4641" i="15" s="1"/>
  <c r="B4640" i="15"/>
  <c r="D4640" i="15" s="1"/>
  <c r="B4639" i="15"/>
  <c r="D4639" i="15" s="1"/>
  <c r="B4638" i="15"/>
  <c r="D4638" i="15" s="1"/>
  <c r="B4637" i="15"/>
  <c r="D4637" i="15" s="1"/>
  <c r="B4636" i="15"/>
  <c r="D4636" i="15" s="1"/>
  <c r="B4635" i="15"/>
  <c r="D4635" i="15" s="1"/>
  <c r="B4634" i="15"/>
  <c r="D4634" i="15" s="1"/>
  <c r="B4633" i="15"/>
  <c r="D4633" i="15" s="1"/>
  <c r="B4632" i="15"/>
  <c r="D4632" i="15" s="1"/>
  <c r="B4631" i="15"/>
  <c r="D4631" i="15" s="1"/>
  <c r="B4630" i="15"/>
  <c r="D4630" i="15" s="1"/>
  <c r="B4629" i="15"/>
  <c r="D4629" i="15" s="1"/>
  <c r="B4628" i="15"/>
  <c r="D4628" i="15" s="1"/>
  <c r="B4627" i="15"/>
  <c r="D4627" i="15" s="1"/>
  <c r="B4626" i="15"/>
  <c r="D4626" i="15" s="1"/>
  <c r="B4625" i="15"/>
  <c r="D4625" i="15" s="1"/>
  <c r="B4624" i="15"/>
  <c r="D4624" i="15" s="1"/>
  <c r="B4623" i="15"/>
  <c r="D4623" i="15" s="1"/>
  <c r="B4622" i="15"/>
  <c r="D4622" i="15" s="1"/>
  <c r="B4621" i="15"/>
  <c r="B4620" i="15"/>
  <c r="D4620" i="15" s="1"/>
  <c r="B4619" i="15"/>
  <c r="D4619" i="15" s="1"/>
  <c r="B4618" i="15"/>
  <c r="D4618" i="15" s="1"/>
  <c r="B4617" i="15"/>
  <c r="D4617" i="15" s="1"/>
  <c r="B4616" i="15"/>
  <c r="D4616" i="15" s="1"/>
  <c r="B4615" i="15"/>
  <c r="D4615" i="15" s="1"/>
  <c r="B4614" i="15"/>
  <c r="D4614" i="15" s="1"/>
  <c r="B4613" i="15"/>
  <c r="D4613" i="15" s="1"/>
  <c r="B4612" i="15"/>
  <c r="B4611" i="15"/>
  <c r="D4611" i="15" s="1"/>
  <c r="B4610" i="15"/>
  <c r="D4610" i="15" s="1"/>
  <c r="B4609" i="15"/>
  <c r="D4609" i="15" s="1"/>
  <c r="B4608" i="15"/>
  <c r="D4608" i="15" s="1"/>
  <c r="B4607" i="15"/>
  <c r="D4607" i="15" s="1"/>
  <c r="B4606" i="15"/>
  <c r="D4606" i="15" s="1"/>
  <c r="B4605" i="15"/>
  <c r="D4605" i="15" s="1"/>
  <c r="B4604" i="15"/>
  <c r="D4604" i="15" s="1"/>
  <c r="B4603" i="15"/>
  <c r="D4603" i="15" s="1"/>
  <c r="B4602" i="15"/>
  <c r="D4602" i="15" s="1"/>
  <c r="B4601" i="15"/>
  <c r="D4601" i="15" s="1"/>
  <c r="B4600" i="15"/>
  <c r="D4600" i="15" s="1"/>
  <c r="B4599" i="15"/>
  <c r="B4598" i="15"/>
  <c r="D4598" i="15" s="1"/>
  <c r="B4597" i="15"/>
  <c r="D4597" i="15" s="1"/>
  <c r="B4596" i="15"/>
  <c r="D4596" i="15" s="1"/>
  <c r="B4595" i="15"/>
  <c r="D4595" i="15" s="1"/>
  <c r="B4594" i="15"/>
  <c r="D4594" i="15" s="1"/>
  <c r="B4593" i="15"/>
  <c r="D4593" i="15" s="1"/>
  <c r="B4592" i="15"/>
  <c r="D4592" i="15" s="1"/>
  <c r="B4591" i="15"/>
  <c r="D4591" i="15" s="1"/>
  <c r="B4590" i="15"/>
  <c r="D4590" i="15" s="1"/>
  <c r="B4589" i="15"/>
  <c r="D4589" i="15" s="1"/>
  <c r="B4588" i="15"/>
  <c r="D4588" i="15" s="1"/>
  <c r="B4587" i="15"/>
  <c r="D4587" i="15" s="1"/>
  <c r="B4586" i="15"/>
  <c r="D4586" i="15" s="1"/>
  <c r="B4585" i="15"/>
  <c r="D4585" i="15" s="1"/>
  <c r="B4584" i="15"/>
  <c r="D4584" i="15" s="1"/>
  <c r="B4583" i="15"/>
  <c r="D4583" i="15" s="1"/>
  <c r="B4582" i="15"/>
  <c r="D4582" i="15" s="1"/>
  <c r="B4581" i="15"/>
  <c r="D4581" i="15" s="1"/>
  <c r="B4580" i="15"/>
  <c r="D4580" i="15" s="1"/>
  <c r="B4579" i="15"/>
  <c r="D4579" i="15" s="1"/>
  <c r="B4578" i="15"/>
  <c r="D4578" i="15" s="1"/>
  <c r="B4577" i="15"/>
  <c r="B4576" i="15"/>
  <c r="D4576" i="15" s="1"/>
  <c r="B4575" i="15"/>
  <c r="D4575" i="15" s="1"/>
  <c r="B4574" i="15"/>
  <c r="D4574" i="15" s="1"/>
  <c r="B4573" i="15"/>
  <c r="D4573" i="15" s="1"/>
  <c r="B4572" i="15"/>
  <c r="D4572" i="15" s="1"/>
  <c r="B4571" i="15"/>
  <c r="D4571" i="15" s="1"/>
  <c r="B4570" i="15"/>
  <c r="D4570" i="15" s="1"/>
  <c r="B4569" i="15"/>
  <c r="D4569" i="15" s="1"/>
  <c r="B4568" i="15"/>
  <c r="D4568" i="15" s="1"/>
  <c r="B4567" i="15"/>
  <c r="D4567" i="15" s="1"/>
  <c r="B4566" i="15"/>
  <c r="D4566" i="15" s="1"/>
  <c r="B4565" i="15"/>
  <c r="D4565" i="15" s="1"/>
  <c r="B4564" i="15"/>
  <c r="D4564" i="15" s="1"/>
  <c r="B4563" i="15"/>
  <c r="D4563" i="15" s="1"/>
  <c r="B4562" i="15"/>
  <c r="D4562" i="15" s="1"/>
  <c r="B4561" i="15"/>
  <c r="D4561" i="15" s="1"/>
  <c r="B4560" i="15"/>
  <c r="D4560" i="15" s="1"/>
  <c r="B4559" i="15"/>
  <c r="D4559" i="15" s="1"/>
  <c r="B4558" i="15"/>
  <c r="D4558" i="15" s="1"/>
  <c r="B4557" i="15"/>
  <c r="D4557" i="15" s="1"/>
  <c r="B4556" i="15"/>
  <c r="D4556" i="15" s="1"/>
  <c r="B4555" i="15"/>
  <c r="B4554" i="15"/>
  <c r="D4554" i="15" s="1"/>
  <c r="B4553" i="15"/>
  <c r="D4553" i="15" s="1"/>
  <c r="B4552" i="15"/>
  <c r="D4552" i="15" s="1"/>
  <c r="B4551" i="15"/>
  <c r="D4551" i="15" s="1"/>
  <c r="B4550" i="15"/>
  <c r="D4550" i="15" s="1"/>
  <c r="B4549" i="15"/>
  <c r="D4549" i="15" s="1"/>
  <c r="B4548" i="15"/>
  <c r="D4548" i="15" s="1"/>
  <c r="B4547" i="15"/>
  <c r="D4547" i="15" s="1"/>
  <c r="B4546" i="15"/>
  <c r="D4546" i="15" s="1"/>
  <c r="B4545" i="15"/>
  <c r="D4545" i="15" s="1"/>
  <c r="B4544" i="15"/>
  <c r="D4544" i="15" s="1"/>
  <c r="B4543" i="15"/>
  <c r="D4543" i="15" s="1"/>
  <c r="B4542" i="15"/>
  <c r="D4542" i="15" s="1"/>
  <c r="B4541" i="15"/>
  <c r="D4541" i="15" s="1"/>
  <c r="B4540" i="15"/>
  <c r="D4540" i="15" s="1"/>
  <c r="B4539" i="15"/>
  <c r="D4539" i="15" s="1"/>
  <c r="B4538" i="15"/>
  <c r="D4538" i="15" s="1"/>
  <c r="B4537" i="15"/>
  <c r="D4537" i="15" s="1"/>
  <c r="B4536" i="15"/>
  <c r="D4536" i="15" s="1"/>
  <c r="B4535" i="15"/>
  <c r="D4535" i="15" s="1"/>
  <c r="B4534" i="15"/>
  <c r="D4534" i="15" s="1"/>
  <c r="B4533" i="15"/>
  <c r="B4532" i="15"/>
  <c r="D4532" i="15" s="1"/>
  <c r="B4531" i="15"/>
  <c r="D4531" i="15" s="1"/>
  <c r="B4530" i="15"/>
  <c r="D4530" i="15" s="1"/>
  <c r="B4529" i="15"/>
  <c r="D4529" i="15" s="1"/>
  <c r="B4528" i="15"/>
  <c r="D4528" i="15" s="1"/>
  <c r="B4527" i="15"/>
  <c r="D4527" i="15" s="1"/>
  <c r="B4526" i="15"/>
  <c r="D4526" i="15" s="1"/>
  <c r="B4525" i="15"/>
  <c r="D4525" i="15" s="1"/>
  <c r="B4524" i="15"/>
  <c r="D4524" i="15" s="1"/>
  <c r="B4523" i="15"/>
  <c r="D4523" i="15" s="1"/>
  <c r="B4522" i="15"/>
  <c r="D4522" i="15" s="1"/>
  <c r="B4521" i="15"/>
  <c r="D4521" i="15" s="1"/>
  <c r="B4520" i="15"/>
  <c r="D4520" i="15" s="1"/>
  <c r="B4519" i="15"/>
  <c r="D4519" i="15" s="1"/>
  <c r="B4518" i="15"/>
  <c r="D4518" i="15" s="1"/>
  <c r="B4517" i="15"/>
  <c r="D4517" i="15" s="1"/>
  <c r="B4516" i="15"/>
  <c r="D4516" i="15" s="1"/>
  <c r="B4515" i="15"/>
  <c r="D4515" i="15" s="1"/>
  <c r="B4514" i="15"/>
  <c r="D4514" i="15" s="1"/>
  <c r="B4513" i="15"/>
  <c r="D4513" i="15" s="1"/>
  <c r="B4512" i="15"/>
  <c r="D4512" i="15" s="1"/>
  <c r="B4511" i="15"/>
  <c r="B4510" i="15"/>
  <c r="D4510" i="15" s="1"/>
  <c r="B4509" i="15"/>
  <c r="D4509" i="15" s="1"/>
  <c r="B4508" i="15"/>
  <c r="D4508" i="15" s="1"/>
  <c r="B4507" i="15"/>
  <c r="D4507" i="15" s="1"/>
  <c r="B4506" i="15"/>
  <c r="D4506" i="15" s="1"/>
  <c r="B4505" i="15"/>
  <c r="D4505" i="15" s="1"/>
  <c r="B4504" i="15"/>
  <c r="D4504" i="15" s="1"/>
  <c r="B4503" i="15"/>
  <c r="D4503" i="15" s="1"/>
  <c r="B4502" i="15"/>
  <c r="D4502" i="15" s="1"/>
  <c r="B4501" i="15"/>
  <c r="D4501" i="15" s="1"/>
  <c r="B4500" i="15"/>
  <c r="D4500" i="15" s="1"/>
  <c r="B4499" i="15"/>
  <c r="D4499" i="15" s="1"/>
  <c r="B4498" i="15"/>
  <c r="D4498" i="15" s="1"/>
  <c r="B4497" i="15"/>
  <c r="D4497" i="15" s="1"/>
  <c r="B4496" i="15"/>
  <c r="D4496" i="15" s="1"/>
  <c r="B4495" i="15"/>
  <c r="D4495" i="15" s="1"/>
  <c r="B4494" i="15"/>
  <c r="D4494" i="15" s="1"/>
  <c r="B4493" i="15"/>
  <c r="D4493" i="15" s="1"/>
  <c r="B4492" i="15"/>
  <c r="D4492" i="15" s="1"/>
  <c r="B4491" i="15"/>
  <c r="D4491" i="15" s="1"/>
  <c r="B4490" i="15"/>
  <c r="D4490" i="15" s="1"/>
  <c r="B4489" i="15"/>
  <c r="B4488" i="15"/>
  <c r="D4488" i="15" s="1"/>
  <c r="B4487" i="15"/>
  <c r="D4487" i="15" s="1"/>
  <c r="B4486" i="15"/>
  <c r="D4486" i="15" s="1"/>
  <c r="B4485" i="15"/>
  <c r="D4485" i="15" s="1"/>
  <c r="B4484" i="15"/>
  <c r="D4484" i="15" s="1"/>
  <c r="B4483" i="15"/>
  <c r="D4483" i="15" s="1"/>
  <c r="B4482" i="15"/>
  <c r="D4482" i="15" s="1"/>
  <c r="B4481" i="15"/>
  <c r="D4481" i="15" s="1"/>
  <c r="B4480" i="15"/>
  <c r="D4480" i="15" s="1"/>
  <c r="B4479" i="15"/>
  <c r="D4479" i="15" s="1"/>
  <c r="B4478" i="15"/>
  <c r="D4478" i="15" s="1"/>
  <c r="B4477" i="15"/>
  <c r="D4477" i="15" s="1"/>
  <c r="B4476" i="15"/>
  <c r="D4476" i="15" s="1"/>
  <c r="B4475" i="15"/>
  <c r="D4475" i="15" s="1"/>
  <c r="B4474" i="15"/>
  <c r="D4474" i="15" s="1"/>
  <c r="B4473" i="15"/>
  <c r="D4473" i="15" s="1"/>
  <c r="B4472" i="15"/>
  <c r="D4472" i="15" s="1"/>
  <c r="B4471" i="15"/>
  <c r="D4471" i="15" s="1"/>
  <c r="B4470" i="15"/>
  <c r="D4470" i="15" s="1"/>
  <c r="B4469" i="15"/>
  <c r="D4469" i="15" s="1"/>
  <c r="B4468" i="15"/>
  <c r="D4468" i="15" s="1"/>
  <c r="B4467" i="15"/>
  <c r="B4466" i="15"/>
  <c r="D4466" i="15" s="1"/>
  <c r="B4465" i="15"/>
  <c r="D4465" i="15" s="1"/>
  <c r="B4464" i="15"/>
  <c r="D4464" i="15" s="1"/>
  <c r="B4463" i="15"/>
  <c r="D4463" i="15" s="1"/>
  <c r="B4462" i="15"/>
  <c r="D4462" i="15" s="1"/>
  <c r="B4461" i="15"/>
  <c r="D4461" i="15" s="1"/>
  <c r="B4460" i="15"/>
  <c r="D4460" i="15" s="1"/>
  <c r="B4459" i="15"/>
  <c r="D4459" i="15" s="1"/>
  <c r="B4458" i="15"/>
  <c r="D4458" i="15" s="1"/>
  <c r="B4457" i="15"/>
  <c r="D4457" i="15" s="1"/>
  <c r="B4456" i="15"/>
  <c r="D4456" i="15" s="1"/>
  <c r="B4455" i="15"/>
  <c r="D4455" i="15" s="1"/>
  <c r="B4454" i="15"/>
  <c r="D4454" i="15" s="1"/>
  <c r="B4453" i="15"/>
  <c r="D4453" i="15" s="1"/>
  <c r="B4452" i="15"/>
  <c r="D4452" i="15" s="1"/>
  <c r="B4451" i="15"/>
  <c r="D4451" i="15" s="1"/>
  <c r="B4450" i="15"/>
  <c r="D4450" i="15" s="1"/>
  <c r="B4449" i="15"/>
  <c r="D4449" i="15" s="1"/>
  <c r="B4448" i="15"/>
  <c r="D4448" i="15" s="1"/>
  <c r="B4447" i="15"/>
  <c r="D4447" i="15" s="1"/>
  <c r="B4446" i="15"/>
  <c r="D4446" i="15" s="1"/>
  <c r="B4445" i="15"/>
  <c r="B4444" i="15"/>
  <c r="D4444" i="15" s="1"/>
  <c r="B4443" i="15"/>
  <c r="D4443" i="15" s="1"/>
  <c r="B4442" i="15"/>
  <c r="D4442" i="15" s="1"/>
  <c r="B4441" i="15"/>
  <c r="D4441" i="15" s="1"/>
  <c r="B4440" i="15"/>
  <c r="D4440" i="15" s="1"/>
  <c r="B4439" i="15"/>
  <c r="D4439" i="15" s="1"/>
  <c r="B4438" i="15"/>
  <c r="D4438" i="15" s="1"/>
  <c r="B4437" i="15"/>
  <c r="D4437" i="15" s="1"/>
  <c r="B4436" i="15"/>
  <c r="D4436" i="15" s="1"/>
  <c r="B4435" i="15"/>
  <c r="D4435" i="15" s="1"/>
  <c r="B4434" i="15"/>
  <c r="D4434" i="15" s="1"/>
  <c r="B4433" i="15"/>
  <c r="D4433" i="15" s="1"/>
  <c r="B4432" i="15"/>
  <c r="D4432" i="15" s="1"/>
  <c r="B4431" i="15"/>
  <c r="D4431" i="15" s="1"/>
  <c r="B4430" i="15"/>
  <c r="D4430" i="15" s="1"/>
  <c r="B4429" i="15"/>
  <c r="D4429" i="15" s="1"/>
  <c r="B4428" i="15"/>
  <c r="D4428" i="15" s="1"/>
  <c r="B4427" i="15"/>
  <c r="D4427" i="15" s="1"/>
  <c r="B4426" i="15"/>
  <c r="D4426" i="15" s="1"/>
  <c r="B4425" i="15"/>
  <c r="D4425" i="15" s="1"/>
  <c r="B4424" i="15"/>
  <c r="D4424" i="15" s="1"/>
  <c r="B4423" i="15"/>
  <c r="B4422" i="15"/>
  <c r="D4422" i="15" s="1"/>
  <c r="B4421" i="15"/>
  <c r="D4421" i="15" s="1"/>
  <c r="B4420" i="15"/>
  <c r="D4420" i="15" s="1"/>
  <c r="B4419" i="15"/>
  <c r="D4419" i="15" s="1"/>
  <c r="B4418" i="15"/>
  <c r="D4418" i="15" s="1"/>
  <c r="B4417" i="15"/>
  <c r="D4417" i="15" s="1"/>
  <c r="B4416" i="15"/>
  <c r="D4416" i="15" s="1"/>
  <c r="B4415" i="15"/>
  <c r="D4415" i="15" s="1"/>
  <c r="B4414" i="15"/>
  <c r="D4414" i="15" s="1"/>
  <c r="B4413" i="15"/>
  <c r="D4413" i="15" s="1"/>
  <c r="B4412" i="15"/>
  <c r="D4412" i="15" s="1"/>
  <c r="B4411" i="15"/>
  <c r="D4411" i="15" s="1"/>
  <c r="B4410" i="15"/>
  <c r="D4410" i="15" s="1"/>
  <c r="B4409" i="15"/>
  <c r="D4409" i="15" s="1"/>
  <c r="B4408" i="15"/>
  <c r="D4408" i="15" s="1"/>
  <c r="B4407" i="15"/>
  <c r="D4407" i="15" s="1"/>
  <c r="B4406" i="15"/>
  <c r="D4406" i="15" s="1"/>
  <c r="B4405" i="15"/>
  <c r="D4405" i="15" s="1"/>
  <c r="B4404" i="15"/>
  <c r="D4404" i="15" s="1"/>
  <c r="B4403" i="15"/>
  <c r="D4403" i="15" s="1"/>
  <c r="B4402" i="15"/>
  <c r="D4402" i="15" s="1"/>
  <c r="B4401" i="15"/>
  <c r="B4400" i="15"/>
  <c r="D4400" i="15" s="1"/>
  <c r="B4399" i="15"/>
  <c r="D4399" i="15" s="1"/>
  <c r="B4398" i="15"/>
  <c r="D4398" i="15" s="1"/>
  <c r="B4397" i="15"/>
  <c r="D4397" i="15" s="1"/>
  <c r="B4396" i="15"/>
  <c r="D4396" i="15" s="1"/>
  <c r="B4395" i="15"/>
  <c r="D4395" i="15" s="1"/>
  <c r="B4394" i="15"/>
  <c r="D4394" i="15" s="1"/>
  <c r="B4393" i="15"/>
  <c r="D4393" i="15" s="1"/>
  <c r="B4392" i="15"/>
  <c r="D4392" i="15" s="1"/>
  <c r="B4391" i="15"/>
  <c r="D4391" i="15" s="1"/>
  <c r="B4390" i="15"/>
  <c r="D4390" i="15" s="1"/>
  <c r="B4389" i="15"/>
  <c r="D4389" i="15" s="1"/>
  <c r="B4388" i="15"/>
  <c r="D4388" i="15" s="1"/>
  <c r="B4387" i="15"/>
  <c r="D4387" i="15" s="1"/>
  <c r="B4386" i="15"/>
  <c r="D4386" i="15" s="1"/>
  <c r="B4385" i="15"/>
  <c r="D4385" i="15" s="1"/>
  <c r="B4384" i="15"/>
  <c r="D4384" i="15" s="1"/>
  <c r="B4383" i="15"/>
  <c r="D4383" i="15" s="1"/>
  <c r="B4382" i="15"/>
  <c r="D4382" i="15" s="1"/>
  <c r="B4381" i="15"/>
  <c r="D4381" i="15" s="1"/>
  <c r="B4380" i="15"/>
  <c r="D4380" i="15" s="1"/>
  <c r="B4379" i="15"/>
  <c r="B4378" i="15"/>
  <c r="D4378" i="15" s="1"/>
  <c r="B4377" i="15"/>
  <c r="D4377" i="15" s="1"/>
  <c r="B4376" i="15"/>
  <c r="D4376" i="15" s="1"/>
  <c r="B4375" i="15"/>
  <c r="D4375" i="15" s="1"/>
  <c r="B4374" i="15"/>
  <c r="D4374" i="15" s="1"/>
  <c r="B4373" i="15"/>
  <c r="D4373" i="15" s="1"/>
  <c r="B4372" i="15"/>
  <c r="D4372" i="15" s="1"/>
  <c r="B4371" i="15"/>
  <c r="D4371" i="15" s="1"/>
  <c r="B4370" i="15"/>
  <c r="D4370" i="15" s="1"/>
  <c r="B4369" i="15"/>
  <c r="D4369" i="15" s="1"/>
  <c r="B4368" i="15"/>
  <c r="D4368" i="15" s="1"/>
  <c r="B4367" i="15"/>
  <c r="D4367" i="15" s="1"/>
  <c r="B4366" i="15"/>
  <c r="D4366" i="15" s="1"/>
  <c r="B4365" i="15"/>
  <c r="D4365" i="15" s="1"/>
  <c r="B4364" i="15"/>
  <c r="D4364" i="15" s="1"/>
  <c r="B4363" i="15"/>
  <c r="D4363" i="15" s="1"/>
  <c r="B4362" i="15"/>
  <c r="D4362" i="15" s="1"/>
  <c r="B4361" i="15"/>
  <c r="D4361" i="15" s="1"/>
  <c r="B4360" i="15"/>
  <c r="D4360" i="15" s="1"/>
  <c r="B4359" i="15"/>
  <c r="D4359" i="15" s="1"/>
  <c r="B4358" i="15"/>
  <c r="D4358" i="15" s="1"/>
  <c r="B4357" i="15"/>
  <c r="B4356" i="15"/>
  <c r="D4356" i="15" s="1"/>
  <c r="B4355" i="15"/>
  <c r="D4355" i="15" s="1"/>
  <c r="B4354" i="15"/>
  <c r="D4354" i="15" s="1"/>
  <c r="B4353" i="15"/>
  <c r="D4353" i="15" s="1"/>
  <c r="B4352" i="15"/>
  <c r="D4352" i="15" s="1"/>
  <c r="B4351" i="15"/>
  <c r="D4351" i="15" s="1"/>
  <c r="B4350" i="15"/>
  <c r="D4350" i="15" s="1"/>
  <c r="B4349" i="15"/>
  <c r="D4349" i="15" s="1"/>
  <c r="B4348" i="15"/>
  <c r="D4348" i="15" s="1"/>
  <c r="B4347" i="15"/>
  <c r="D4347" i="15" s="1"/>
  <c r="B4346" i="15"/>
  <c r="D4346" i="15" s="1"/>
  <c r="B4345" i="15"/>
  <c r="D4345" i="15" s="1"/>
  <c r="B4344" i="15"/>
  <c r="D4344" i="15" s="1"/>
  <c r="B4343" i="15"/>
  <c r="D4343" i="15" s="1"/>
  <c r="B4342" i="15"/>
  <c r="D4342" i="15" s="1"/>
  <c r="B4341" i="15"/>
  <c r="D4341" i="15" s="1"/>
  <c r="B4340" i="15"/>
  <c r="D4340" i="15" s="1"/>
  <c r="B4339" i="15"/>
  <c r="D4339" i="15" s="1"/>
  <c r="B4338" i="15"/>
  <c r="D4338" i="15" s="1"/>
  <c r="B4337" i="15"/>
  <c r="D4337" i="15" s="1"/>
  <c r="B4336" i="15"/>
  <c r="D4336" i="15" s="1"/>
  <c r="B4335" i="15"/>
  <c r="B4334" i="15"/>
  <c r="D4334" i="15" s="1"/>
  <c r="B4333" i="15"/>
  <c r="D4333" i="15" s="1"/>
  <c r="B4332" i="15"/>
  <c r="D4332" i="15" s="1"/>
  <c r="B4331" i="15"/>
  <c r="D4331" i="15" s="1"/>
  <c r="B4330" i="15"/>
  <c r="D4330" i="15" s="1"/>
  <c r="B4329" i="15"/>
  <c r="D4329" i="15" s="1"/>
  <c r="B4328" i="15"/>
  <c r="D4328" i="15" s="1"/>
  <c r="B4327" i="15"/>
  <c r="D4327" i="15" s="1"/>
  <c r="B4326" i="15"/>
  <c r="D4326" i="15" s="1"/>
  <c r="B4325" i="15"/>
  <c r="D4325" i="15" s="1"/>
  <c r="B4324" i="15"/>
  <c r="D4324" i="15" s="1"/>
  <c r="B4323" i="15"/>
  <c r="D4323" i="15" s="1"/>
  <c r="B4322" i="15"/>
  <c r="D4322" i="15" s="1"/>
  <c r="B4321" i="15"/>
  <c r="D4321" i="15" s="1"/>
  <c r="B4320" i="15"/>
  <c r="D4320" i="15" s="1"/>
  <c r="B4319" i="15"/>
  <c r="D4319" i="15" s="1"/>
  <c r="B4318" i="15"/>
  <c r="D4318" i="15" s="1"/>
  <c r="B4317" i="15"/>
  <c r="D4317" i="15" s="1"/>
  <c r="B4316" i="15"/>
  <c r="D4316" i="15" s="1"/>
  <c r="B4315" i="15"/>
  <c r="D4315" i="15" s="1"/>
  <c r="B4314" i="15"/>
  <c r="D4314" i="15" s="1"/>
  <c r="B4313" i="15"/>
  <c r="B4312" i="15"/>
  <c r="D4312" i="15" s="1"/>
  <c r="B4311" i="15"/>
  <c r="D4311" i="15" s="1"/>
  <c r="B4310" i="15"/>
  <c r="D4310" i="15" s="1"/>
  <c r="B4309" i="15"/>
  <c r="D4309" i="15" s="1"/>
  <c r="B4308" i="15"/>
  <c r="D4308" i="15" s="1"/>
  <c r="B4307" i="15"/>
  <c r="D4307" i="15" s="1"/>
  <c r="B4306" i="15"/>
  <c r="D4306" i="15" s="1"/>
  <c r="B4305" i="15"/>
  <c r="D4305" i="15" s="1"/>
  <c r="B4304" i="15"/>
  <c r="B4303" i="15"/>
  <c r="D4303" i="15" s="1"/>
  <c r="B4302" i="15"/>
  <c r="D4302" i="15" s="1"/>
  <c r="B4301" i="15"/>
  <c r="D4301" i="15" s="1"/>
  <c r="B4300" i="15"/>
  <c r="D4300" i="15" s="1"/>
  <c r="B4299" i="15"/>
  <c r="D4299" i="15" s="1"/>
  <c r="B4298" i="15"/>
  <c r="D4298" i="15" s="1"/>
  <c r="B4297" i="15"/>
  <c r="D4297" i="15" s="1"/>
  <c r="B4296" i="15"/>
  <c r="D4296" i="15" s="1"/>
  <c r="B4295" i="15"/>
  <c r="D4295" i="15" s="1"/>
  <c r="B4294" i="15"/>
  <c r="D4294" i="15" s="1"/>
  <c r="B4293" i="15"/>
  <c r="D4293" i="15" s="1"/>
  <c r="B4292" i="15"/>
  <c r="D4292" i="15" s="1"/>
  <c r="B4291" i="15"/>
  <c r="B4290" i="15"/>
  <c r="D4290" i="15" s="1"/>
  <c r="B4289" i="15"/>
  <c r="D4289" i="15" s="1"/>
  <c r="B4288" i="15"/>
  <c r="D4288" i="15" s="1"/>
  <c r="B4287" i="15"/>
  <c r="D4287" i="15" s="1"/>
  <c r="B4286" i="15"/>
  <c r="D4286" i="15" s="1"/>
  <c r="B4285" i="15"/>
  <c r="D4285" i="15" s="1"/>
  <c r="B4284" i="15"/>
  <c r="D4284" i="15" s="1"/>
  <c r="B4283" i="15"/>
  <c r="D4283" i="15" s="1"/>
  <c r="B4282" i="15"/>
  <c r="D4282" i="15" s="1"/>
  <c r="B4281" i="15"/>
  <c r="D4281" i="15" s="1"/>
  <c r="B4280" i="15"/>
  <c r="D4280" i="15" s="1"/>
  <c r="B4279" i="15"/>
  <c r="D4279" i="15" s="1"/>
  <c r="B4278" i="15"/>
  <c r="D4278" i="15" s="1"/>
  <c r="B4277" i="15"/>
  <c r="D4277" i="15" s="1"/>
  <c r="B4276" i="15"/>
  <c r="D4276" i="15" s="1"/>
  <c r="B4275" i="15"/>
  <c r="D4275" i="15" s="1"/>
  <c r="B4274" i="15"/>
  <c r="D4274" i="15" s="1"/>
  <c r="B4273" i="15"/>
  <c r="D4273" i="15" s="1"/>
  <c r="B4272" i="15"/>
  <c r="D4272" i="15" s="1"/>
  <c r="B4271" i="15"/>
  <c r="D4271" i="15" s="1"/>
  <c r="B4270" i="15"/>
  <c r="D4270" i="15" s="1"/>
  <c r="B4269" i="15"/>
  <c r="B4268" i="15"/>
  <c r="D4268" i="15" s="1"/>
  <c r="B4267" i="15"/>
  <c r="D4267" i="15" s="1"/>
  <c r="B4266" i="15"/>
  <c r="D4266" i="15" s="1"/>
  <c r="B4265" i="15"/>
  <c r="D4265" i="15" s="1"/>
  <c r="B4264" i="15"/>
  <c r="D4264" i="15" s="1"/>
  <c r="B4263" i="15"/>
  <c r="D4263" i="15" s="1"/>
  <c r="B4262" i="15"/>
  <c r="D4262" i="15" s="1"/>
  <c r="B4261" i="15"/>
  <c r="D4261" i="15" s="1"/>
  <c r="B4260" i="15"/>
  <c r="D4260" i="15" s="1"/>
  <c r="B4259" i="15"/>
  <c r="D4259" i="15" s="1"/>
  <c r="B4258" i="15"/>
  <c r="D4258" i="15" s="1"/>
  <c r="B4257" i="15"/>
  <c r="D4257" i="15" s="1"/>
  <c r="B4256" i="15"/>
  <c r="D4256" i="15" s="1"/>
  <c r="B4255" i="15"/>
  <c r="D4255" i="15" s="1"/>
  <c r="B4254" i="15"/>
  <c r="D4254" i="15" s="1"/>
  <c r="B4253" i="15"/>
  <c r="D4253" i="15" s="1"/>
  <c r="B4252" i="15"/>
  <c r="D4252" i="15" s="1"/>
  <c r="B4251" i="15"/>
  <c r="D4251" i="15" s="1"/>
  <c r="B4250" i="15"/>
  <c r="D4250" i="15" s="1"/>
  <c r="B4249" i="15"/>
  <c r="D4249" i="15" s="1"/>
  <c r="B4248" i="15"/>
  <c r="D4248" i="15" s="1"/>
  <c r="B4247" i="15"/>
  <c r="B4246" i="15"/>
  <c r="D4246" i="15" s="1"/>
  <c r="B4245" i="15"/>
  <c r="D4245" i="15" s="1"/>
  <c r="B4244" i="15"/>
  <c r="D4244" i="15" s="1"/>
  <c r="B4243" i="15"/>
  <c r="D4243" i="15" s="1"/>
  <c r="B4242" i="15"/>
  <c r="D4242" i="15" s="1"/>
  <c r="B4241" i="15"/>
  <c r="D4241" i="15" s="1"/>
  <c r="B4240" i="15"/>
  <c r="D4240" i="15" s="1"/>
  <c r="B4239" i="15"/>
  <c r="D4239" i="15" s="1"/>
  <c r="B4238" i="15"/>
  <c r="D4238" i="15" s="1"/>
  <c r="B4237" i="15"/>
  <c r="D4237" i="15" s="1"/>
  <c r="B4236" i="15"/>
  <c r="D4236" i="15" s="1"/>
  <c r="B4235" i="15"/>
  <c r="D4235" i="15" s="1"/>
  <c r="B4234" i="15"/>
  <c r="D4234" i="15" s="1"/>
  <c r="B4233" i="15"/>
  <c r="D4233" i="15" s="1"/>
  <c r="B4232" i="15"/>
  <c r="D4232" i="15" s="1"/>
  <c r="B4231" i="15"/>
  <c r="D4231" i="15" s="1"/>
  <c r="B4230" i="15"/>
  <c r="D4230" i="15" s="1"/>
  <c r="B4229" i="15"/>
  <c r="D4229" i="15" s="1"/>
  <c r="B4228" i="15"/>
  <c r="D4228" i="15" s="1"/>
  <c r="B4227" i="15"/>
  <c r="D4227" i="15" s="1"/>
  <c r="B4226" i="15"/>
  <c r="D4226" i="15" s="1"/>
  <c r="B4225" i="15"/>
  <c r="B4224" i="15"/>
  <c r="D4224" i="15" s="1"/>
  <c r="B4223" i="15"/>
  <c r="D4223" i="15" s="1"/>
  <c r="B4222" i="15"/>
  <c r="D4222" i="15" s="1"/>
  <c r="B4221" i="15"/>
  <c r="D4221" i="15" s="1"/>
  <c r="B4220" i="15"/>
  <c r="D4220" i="15" s="1"/>
  <c r="B4219" i="15"/>
  <c r="D4219" i="15" s="1"/>
  <c r="B4218" i="15"/>
  <c r="D4218" i="15" s="1"/>
  <c r="B4217" i="15"/>
  <c r="D4217" i="15" s="1"/>
  <c r="B4216" i="15"/>
  <c r="D4216" i="15" s="1"/>
  <c r="B4215" i="15"/>
  <c r="D4215" i="15" s="1"/>
  <c r="B4214" i="15"/>
  <c r="D4214" i="15" s="1"/>
  <c r="B4213" i="15"/>
  <c r="D4213" i="15" s="1"/>
  <c r="B4212" i="15"/>
  <c r="D4212" i="15" s="1"/>
  <c r="B4211" i="15"/>
  <c r="D4211" i="15" s="1"/>
  <c r="B4210" i="15"/>
  <c r="D4210" i="15" s="1"/>
  <c r="B4209" i="15"/>
  <c r="D4209" i="15" s="1"/>
  <c r="B4208" i="15"/>
  <c r="D4208" i="15" s="1"/>
  <c r="B4207" i="15"/>
  <c r="D4207" i="15" s="1"/>
  <c r="B4206" i="15"/>
  <c r="D4206" i="15" s="1"/>
  <c r="B4205" i="15"/>
  <c r="D4205" i="15" s="1"/>
  <c r="B4204" i="15"/>
  <c r="D4204" i="15" s="1"/>
  <c r="B4203" i="15"/>
  <c r="B4202" i="15"/>
  <c r="D4202" i="15" s="1"/>
  <c r="B4201" i="15"/>
  <c r="D4201" i="15" s="1"/>
  <c r="B4200" i="15"/>
  <c r="D4200" i="15" s="1"/>
  <c r="B4199" i="15"/>
  <c r="D4199" i="15" s="1"/>
  <c r="B4198" i="15"/>
  <c r="D4198" i="15" s="1"/>
  <c r="B4197" i="15"/>
  <c r="D4197" i="15" s="1"/>
  <c r="B4196" i="15"/>
  <c r="D4196" i="15" s="1"/>
  <c r="B4195" i="15"/>
  <c r="D4195" i="15" s="1"/>
  <c r="B4194" i="15"/>
  <c r="D4194" i="15" s="1"/>
  <c r="B4193" i="15"/>
  <c r="D4193" i="15" s="1"/>
  <c r="B4192" i="15"/>
  <c r="D4192" i="15" s="1"/>
  <c r="B4191" i="15"/>
  <c r="D4191" i="15" s="1"/>
  <c r="B4190" i="15"/>
  <c r="D4190" i="15" s="1"/>
  <c r="B4189" i="15"/>
  <c r="D4189" i="15" s="1"/>
  <c r="B4188" i="15"/>
  <c r="D4188" i="15" s="1"/>
  <c r="B4187" i="15"/>
  <c r="D4187" i="15" s="1"/>
  <c r="B4186" i="15"/>
  <c r="D4186" i="15" s="1"/>
  <c r="B4185" i="15"/>
  <c r="D4185" i="15" s="1"/>
  <c r="B4184" i="15"/>
  <c r="D4184" i="15" s="1"/>
  <c r="B4183" i="15"/>
  <c r="D4183" i="15" s="1"/>
  <c r="B4182" i="15"/>
  <c r="D4182" i="15" s="1"/>
  <c r="B4181" i="15"/>
  <c r="B4180" i="15"/>
  <c r="D4180" i="15" s="1"/>
  <c r="B4179" i="15"/>
  <c r="D4179" i="15" s="1"/>
  <c r="B4178" i="15"/>
  <c r="D4178" i="15" s="1"/>
  <c r="B4177" i="15"/>
  <c r="D4177" i="15" s="1"/>
  <c r="B4176" i="15"/>
  <c r="D4176" i="15" s="1"/>
  <c r="B4175" i="15"/>
  <c r="D4175" i="15" s="1"/>
  <c r="B4174" i="15"/>
  <c r="D4174" i="15" s="1"/>
  <c r="B4173" i="15"/>
  <c r="D4173" i="15" s="1"/>
  <c r="B4172" i="15"/>
  <c r="D4172" i="15" s="1"/>
  <c r="B4171" i="15"/>
  <c r="D4171" i="15" s="1"/>
  <c r="B4170" i="15"/>
  <c r="D4170" i="15" s="1"/>
  <c r="B4169" i="15"/>
  <c r="D4169" i="15" s="1"/>
  <c r="B4168" i="15"/>
  <c r="D4168" i="15" s="1"/>
  <c r="B4167" i="15"/>
  <c r="D4167" i="15" s="1"/>
  <c r="B4166" i="15"/>
  <c r="D4166" i="15" s="1"/>
  <c r="B4165" i="15"/>
  <c r="D4165" i="15" s="1"/>
  <c r="B4164" i="15"/>
  <c r="D4164" i="15" s="1"/>
  <c r="B4163" i="15"/>
  <c r="D4163" i="15" s="1"/>
  <c r="B4162" i="15"/>
  <c r="D4162" i="15" s="1"/>
  <c r="B4161" i="15"/>
  <c r="D4161" i="15" s="1"/>
  <c r="B4160" i="15"/>
  <c r="D4160" i="15" s="1"/>
  <c r="B4159" i="15"/>
  <c r="B4158" i="15"/>
  <c r="D4158" i="15" s="1"/>
  <c r="B4157" i="15"/>
  <c r="D4157" i="15" s="1"/>
  <c r="B4156" i="15"/>
  <c r="D4156" i="15" s="1"/>
  <c r="B4155" i="15"/>
  <c r="D4155" i="15" s="1"/>
  <c r="B4154" i="15"/>
  <c r="D4154" i="15" s="1"/>
  <c r="B4153" i="15"/>
  <c r="D4153" i="15" s="1"/>
  <c r="B4152" i="15"/>
  <c r="D4152" i="15" s="1"/>
  <c r="B4151" i="15"/>
  <c r="D4151" i="15" s="1"/>
  <c r="B4150" i="15"/>
  <c r="D4150" i="15" s="1"/>
  <c r="B4149" i="15"/>
  <c r="D4149" i="15" s="1"/>
  <c r="B4148" i="15"/>
  <c r="D4148" i="15" s="1"/>
  <c r="B4147" i="15"/>
  <c r="D4147" i="15" s="1"/>
  <c r="B4146" i="15"/>
  <c r="D4146" i="15" s="1"/>
  <c r="B4145" i="15"/>
  <c r="D4145" i="15" s="1"/>
  <c r="B4144" i="15"/>
  <c r="D4144" i="15" s="1"/>
  <c r="B4143" i="15"/>
  <c r="D4143" i="15" s="1"/>
  <c r="B4142" i="15"/>
  <c r="D4142" i="15" s="1"/>
  <c r="B4141" i="15"/>
  <c r="D4141" i="15" s="1"/>
  <c r="B4140" i="15"/>
  <c r="D4140" i="15" s="1"/>
  <c r="B4139" i="15"/>
  <c r="D4139" i="15" s="1"/>
  <c r="B4138" i="15"/>
  <c r="D4138" i="15" s="1"/>
  <c r="B4137" i="15"/>
  <c r="B4136" i="15"/>
  <c r="D4136" i="15" s="1"/>
  <c r="B4135" i="15"/>
  <c r="D4135" i="15" s="1"/>
  <c r="B4134" i="15"/>
  <c r="D4134" i="15" s="1"/>
  <c r="B4133" i="15"/>
  <c r="D4133" i="15" s="1"/>
  <c r="B4132" i="15"/>
  <c r="D4132" i="15" s="1"/>
  <c r="B4131" i="15"/>
  <c r="D4131" i="15" s="1"/>
  <c r="B4130" i="15"/>
  <c r="D4130" i="15" s="1"/>
  <c r="B4129" i="15"/>
  <c r="D4129" i="15" s="1"/>
  <c r="B4128" i="15"/>
  <c r="D4128" i="15" s="1"/>
  <c r="B4127" i="15"/>
  <c r="D4127" i="15" s="1"/>
  <c r="B4126" i="15"/>
  <c r="D4126" i="15" s="1"/>
  <c r="B4125" i="15"/>
  <c r="D4125" i="15" s="1"/>
  <c r="B4124" i="15"/>
  <c r="D4124" i="15" s="1"/>
  <c r="B4123" i="15"/>
  <c r="D4123" i="15" s="1"/>
  <c r="B4122" i="15"/>
  <c r="D4122" i="15" s="1"/>
  <c r="B4121" i="15"/>
  <c r="D4121" i="15" s="1"/>
  <c r="B4120" i="15"/>
  <c r="D4120" i="15" s="1"/>
  <c r="B4119" i="15"/>
  <c r="D4119" i="15" s="1"/>
  <c r="B4118" i="15"/>
  <c r="D4118" i="15" s="1"/>
  <c r="B4117" i="15"/>
  <c r="D4117" i="15" s="1"/>
  <c r="B4116" i="15"/>
  <c r="D4116" i="15" s="1"/>
  <c r="B4115" i="15"/>
  <c r="B4114" i="15"/>
  <c r="D4114" i="15" s="1"/>
  <c r="B4113" i="15"/>
  <c r="D4113" i="15" s="1"/>
  <c r="B4112" i="15"/>
  <c r="D4112" i="15" s="1"/>
  <c r="B4111" i="15"/>
  <c r="D4111" i="15" s="1"/>
  <c r="B4110" i="15"/>
  <c r="D4110" i="15" s="1"/>
  <c r="B4109" i="15"/>
  <c r="D4109" i="15" s="1"/>
  <c r="B4108" i="15"/>
  <c r="D4108" i="15" s="1"/>
  <c r="B4107" i="15"/>
  <c r="D4107" i="15" s="1"/>
  <c r="B4106" i="15"/>
  <c r="D4106" i="15" s="1"/>
  <c r="B4105" i="15"/>
  <c r="D4105" i="15" s="1"/>
  <c r="B4104" i="15"/>
  <c r="D4104" i="15" s="1"/>
  <c r="B4103" i="15"/>
  <c r="D4103" i="15" s="1"/>
  <c r="B4102" i="15"/>
  <c r="D4102" i="15" s="1"/>
  <c r="B4101" i="15"/>
  <c r="D4101" i="15" s="1"/>
  <c r="B4100" i="15"/>
  <c r="D4100" i="15" s="1"/>
  <c r="B4099" i="15"/>
  <c r="D4099" i="15" s="1"/>
  <c r="B4098" i="15"/>
  <c r="D4098" i="15" s="1"/>
  <c r="B4097" i="15"/>
  <c r="D4097" i="15" s="1"/>
  <c r="B4096" i="15"/>
  <c r="D4096" i="15" s="1"/>
  <c r="B4095" i="15"/>
  <c r="D4095" i="15" s="1"/>
  <c r="B4094" i="15"/>
  <c r="D4094" i="15" s="1"/>
  <c r="B4093" i="15"/>
  <c r="B4092" i="15"/>
  <c r="D4092" i="15" s="1"/>
  <c r="B4091" i="15"/>
  <c r="D4091" i="15" s="1"/>
  <c r="B4090" i="15"/>
  <c r="D4090" i="15" s="1"/>
  <c r="B4089" i="15"/>
  <c r="D4089" i="15" s="1"/>
  <c r="B4088" i="15"/>
  <c r="D4088" i="15" s="1"/>
  <c r="B4087" i="15"/>
  <c r="D4087" i="15" s="1"/>
  <c r="B4086" i="15"/>
  <c r="D4086" i="15" s="1"/>
  <c r="B4085" i="15"/>
  <c r="D4085" i="15" s="1"/>
  <c r="B4084" i="15"/>
  <c r="D4084" i="15" s="1"/>
  <c r="B4083" i="15"/>
  <c r="D4083" i="15" s="1"/>
  <c r="B4082" i="15"/>
  <c r="D4082" i="15" s="1"/>
  <c r="B4081" i="15"/>
  <c r="D4081" i="15" s="1"/>
  <c r="B4080" i="15"/>
  <c r="D4080" i="15" s="1"/>
  <c r="B4079" i="15"/>
  <c r="D4079" i="15" s="1"/>
  <c r="B4078" i="15"/>
  <c r="D4078" i="15" s="1"/>
  <c r="B4077" i="15"/>
  <c r="D4077" i="15" s="1"/>
  <c r="B4076" i="15"/>
  <c r="D4076" i="15" s="1"/>
  <c r="B4075" i="15"/>
  <c r="D4075" i="15" s="1"/>
  <c r="B4074" i="15"/>
  <c r="D4074" i="15" s="1"/>
  <c r="B4073" i="15"/>
  <c r="D4073" i="15" s="1"/>
  <c r="B4072" i="15"/>
  <c r="D4072" i="15" s="1"/>
  <c r="B4071" i="15"/>
  <c r="B4070" i="15"/>
  <c r="D4070" i="15" s="1"/>
  <c r="B4069" i="15"/>
  <c r="D4069" i="15" s="1"/>
  <c r="B4068" i="15"/>
  <c r="D4068" i="15" s="1"/>
  <c r="B4067" i="15"/>
  <c r="D4067" i="15" s="1"/>
  <c r="B4066" i="15"/>
  <c r="D4066" i="15" s="1"/>
  <c r="B4065" i="15"/>
  <c r="D4065" i="15" s="1"/>
  <c r="B4064" i="15"/>
  <c r="D4064" i="15" s="1"/>
  <c r="B4063" i="15"/>
  <c r="D4063" i="15" s="1"/>
  <c r="B4062" i="15"/>
  <c r="D4062" i="15" s="1"/>
  <c r="B4061" i="15"/>
  <c r="D4061" i="15" s="1"/>
  <c r="B4060" i="15"/>
  <c r="D4060" i="15" s="1"/>
  <c r="B4059" i="15"/>
  <c r="D4059" i="15" s="1"/>
  <c r="B4058" i="15"/>
  <c r="D4058" i="15" s="1"/>
  <c r="B4057" i="15"/>
  <c r="D4057" i="15" s="1"/>
  <c r="B4056" i="15"/>
  <c r="D4056" i="15" s="1"/>
  <c r="B4055" i="15"/>
  <c r="D4055" i="15" s="1"/>
  <c r="B4054" i="15"/>
  <c r="D4054" i="15" s="1"/>
  <c r="B4053" i="15"/>
  <c r="D4053" i="15" s="1"/>
  <c r="B4052" i="15"/>
  <c r="D4052" i="15" s="1"/>
  <c r="B4051" i="15"/>
  <c r="D4051" i="15" s="1"/>
  <c r="B4050" i="15"/>
  <c r="D4050" i="15" s="1"/>
  <c r="B4049" i="15"/>
  <c r="B4048" i="15"/>
  <c r="D4048" i="15" s="1"/>
  <c r="B4047" i="15"/>
  <c r="D4047" i="15" s="1"/>
  <c r="B4046" i="15"/>
  <c r="D4046" i="15" s="1"/>
  <c r="B4045" i="15"/>
  <c r="D4045" i="15" s="1"/>
  <c r="B4044" i="15"/>
  <c r="D4044" i="15" s="1"/>
  <c r="B4043" i="15"/>
  <c r="D4043" i="15" s="1"/>
  <c r="B4042" i="15"/>
  <c r="D4042" i="15" s="1"/>
  <c r="B4041" i="15"/>
  <c r="D4041" i="15" s="1"/>
  <c r="B4040" i="15"/>
  <c r="D4040" i="15" s="1"/>
  <c r="B4039" i="15"/>
  <c r="D4039" i="15" s="1"/>
  <c r="B4038" i="15"/>
  <c r="D4038" i="15" s="1"/>
  <c r="B4037" i="15"/>
  <c r="D4037" i="15" s="1"/>
  <c r="B4036" i="15"/>
  <c r="D4036" i="15" s="1"/>
  <c r="B4035" i="15"/>
  <c r="D4035" i="15" s="1"/>
  <c r="B4034" i="15"/>
  <c r="D4034" i="15" s="1"/>
  <c r="B4033" i="15"/>
  <c r="D4033" i="15" s="1"/>
  <c r="B4032" i="15"/>
  <c r="D4032" i="15" s="1"/>
  <c r="B4031" i="15"/>
  <c r="D4031" i="15" s="1"/>
  <c r="B4030" i="15"/>
  <c r="D4030" i="15" s="1"/>
  <c r="B4029" i="15"/>
  <c r="D4029" i="15" s="1"/>
  <c r="B4028" i="15"/>
  <c r="D4028" i="15" s="1"/>
  <c r="B4027" i="15"/>
  <c r="B4026" i="15"/>
  <c r="D4026" i="15" s="1"/>
  <c r="B4025" i="15"/>
  <c r="D4025" i="15" s="1"/>
  <c r="B4024" i="15"/>
  <c r="D4024" i="15" s="1"/>
  <c r="B4023" i="15"/>
  <c r="D4023" i="15" s="1"/>
  <c r="B4022" i="15"/>
  <c r="D4022" i="15" s="1"/>
  <c r="B4021" i="15"/>
  <c r="D4021" i="15" s="1"/>
  <c r="B4020" i="15"/>
  <c r="D4020" i="15" s="1"/>
  <c r="B4019" i="15"/>
  <c r="D4019" i="15" s="1"/>
  <c r="B4018" i="15"/>
  <c r="D4018" i="15" s="1"/>
  <c r="B4017" i="15"/>
  <c r="D4017" i="15" s="1"/>
  <c r="B4016" i="15"/>
  <c r="D4016" i="15" s="1"/>
  <c r="B4015" i="15"/>
  <c r="D4015" i="15" s="1"/>
  <c r="B4014" i="15"/>
  <c r="D4014" i="15" s="1"/>
  <c r="B4013" i="15"/>
  <c r="D4013" i="15" s="1"/>
  <c r="B4012" i="15"/>
  <c r="D4012" i="15" s="1"/>
  <c r="B4011" i="15"/>
  <c r="D4011" i="15" s="1"/>
  <c r="B4010" i="15"/>
  <c r="D4010" i="15" s="1"/>
  <c r="B4009" i="15"/>
  <c r="D4009" i="15" s="1"/>
  <c r="B4008" i="15"/>
  <c r="D4008" i="15" s="1"/>
  <c r="B4007" i="15"/>
  <c r="D4007" i="15" s="1"/>
  <c r="B4006" i="15"/>
  <c r="D4006" i="15" s="1"/>
  <c r="B4005" i="15"/>
  <c r="B4004" i="15"/>
  <c r="D4004" i="15" s="1"/>
  <c r="B4003" i="15"/>
  <c r="D4003" i="15" s="1"/>
  <c r="B4002" i="15"/>
  <c r="D4002" i="15" s="1"/>
  <c r="B4001" i="15"/>
  <c r="D4001" i="15" s="1"/>
  <c r="B4000" i="15"/>
  <c r="D4000" i="15" s="1"/>
  <c r="B3999" i="15"/>
  <c r="D3999" i="15" s="1"/>
  <c r="B3998" i="15"/>
  <c r="D3998" i="15" s="1"/>
  <c r="B3997" i="15"/>
  <c r="D3997" i="15" s="1"/>
  <c r="B3996" i="15"/>
  <c r="D3996" i="15" s="1"/>
  <c r="B3995" i="15"/>
  <c r="D3995" i="15" s="1"/>
  <c r="B3994" i="15"/>
  <c r="D3994" i="15" s="1"/>
  <c r="B3993" i="15"/>
  <c r="D3993" i="15" s="1"/>
  <c r="B3992" i="15"/>
  <c r="D3992" i="15" s="1"/>
  <c r="B3991" i="15"/>
  <c r="D3991" i="15" s="1"/>
  <c r="B3990" i="15"/>
  <c r="D3990" i="15" s="1"/>
  <c r="B3989" i="15"/>
  <c r="D3989" i="15" s="1"/>
  <c r="B3988" i="15"/>
  <c r="D3988" i="15" s="1"/>
  <c r="B3987" i="15"/>
  <c r="D3987" i="15" s="1"/>
  <c r="B3986" i="15"/>
  <c r="D3986" i="15" s="1"/>
  <c r="B3985" i="15"/>
  <c r="D3985" i="15" s="1"/>
  <c r="B3984" i="15"/>
  <c r="D3984" i="15" s="1"/>
  <c r="B3983" i="15"/>
  <c r="D3983" i="15" s="1"/>
  <c r="B3982" i="15"/>
  <c r="D3982" i="15" s="1"/>
  <c r="B3981" i="15"/>
  <c r="D3981" i="15" s="1"/>
  <c r="B3980" i="15"/>
  <c r="D3980" i="15" s="1"/>
  <c r="B3979" i="15"/>
  <c r="D3979" i="15" s="1"/>
  <c r="B3978" i="15"/>
  <c r="D3978" i="15" s="1"/>
  <c r="B3977" i="15"/>
  <c r="D3977" i="15" s="1"/>
  <c r="B3976" i="15"/>
  <c r="D3976" i="15" s="1"/>
  <c r="B3975" i="15"/>
  <c r="D3975" i="15" s="1"/>
  <c r="B3974" i="15"/>
  <c r="D3974" i="15" s="1"/>
  <c r="B3973" i="15"/>
  <c r="D3973" i="15" s="1"/>
  <c r="B3972" i="15"/>
  <c r="D3972" i="15" s="1"/>
  <c r="B3971" i="15"/>
  <c r="D3971" i="15" s="1"/>
  <c r="B3970" i="15"/>
  <c r="D3970" i="15" s="1"/>
  <c r="B3969" i="15"/>
  <c r="D3969" i="15" s="1"/>
  <c r="B3968" i="15"/>
  <c r="D3968" i="15" s="1"/>
  <c r="B3967" i="15"/>
  <c r="D3967" i="15" s="1"/>
  <c r="B3966" i="15"/>
  <c r="D3966" i="15" s="1"/>
  <c r="B3965" i="15"/>
  <c r="D3965" i="15" s="1"/>
  <c r="B3964" i="15"/>
  <c r="D3964" i="15" s="1"/>
  <c r="B3963" i="15"/>
  <c r="D3963" i="15" s="1"/>
  <c r="B3962" i="15"/>
  <c r="D3962" i="15" s="1"/>
  <c r="B3961" i="15"/>
  <c r="B3960" i="15"/>
  <c r="D3960" i="15" s="1"/>
  <c r="B3959" i="15"/>
  <c r="D3959" i="15" s="1"/>
  <c r="B3958" i="15"/>
  <c r="D3958" i="15" s="1"/>
  <c r="B3957" i="15"/>
  <c r="D3957" i="15" s="1"/>
  <c r="B3956" i="15"/>
  <c r="D3956" i="15" s="1"/>
  <c r="B3955" i="15"/>
  <c r="D3955" i="15" s="1"/>
  <c r="B3954" i="15"/>
  <c r="D3954" i="15" s="1"/>
  <c r="B3953" i="15"/>
  <c r="D3953" i="15" s="1"/>
  <c r="B3952" i="15"/>
  <c r="D3952" i="15" s="1"/>
  <c r="B3951" i="15"/>
  <c r="D3951" i="15" s="1"/>
  <c r="B3950" i="15"/>
  <c r="D3950" i="15" s="1"/>
  <c r="B3949" i="15"/>
  <c r="D3949" i="15" s="1"/>
  <c r="B3948" i="15"/>
  <c r="D3948" i="15" s="1"/>
  <c r="B3947" i="15"/>
  <c r="D3947" i="15" s="1"/>
  <c r="B3946" i="15"/>
  <c r="D3946" i="15" s="1"/>
  <c r="B3945" i="15"/>
  <c r="D3945" i="15" s="1"/>
  <c r="B3944" i="15"/>
  <c r="D3944" i="15" s="1"/>
  <c r="B3943" i="15"/>
  <c r="D3943" i="15" s="1"/>
  <c r="B3942" i="15"/>
  <c r="D3942" i="15" s="1"/>
  <c r="B3941" i="15"/>
  <c r="D3941" i="15" s="1"/>
  <c r="B3940" i="15"/>
  <c r="D3940" i="15" s="1"/>
  <c r="B3939" i="15"/>
  <c r="B3938" i="15"/>
  <c r="D3938" i="15" s="1"/>
  <c r="B3937" i="15"/>
  <c r="D3937" i="15" s="1"/>
  <c r="B3936" i="15"/>
  <c r="D3936" i="15" s="1"/>
  <c r="B3935" i="15"/>
  <c r="D3935" i="15" s="1"/>
  <c r="B3934" i="15"/>
  <c r="D3934" i="15" s="1"/>
  <c r="B3933" i="15"/>
  <c r="D3933" i="15" s="1"/>
  <c r="B3932" i="15"/>
  <c r="D3932" i="15" s="1"/>
  <c r="B3931" i="15"/>
  <c r="D3931" i="15" s="1"/>
  <c r="B3930" i="15"/>
  <c r="D3930" i="15" s="1"/>
  <c r="B3929" i="15"/>
  <c r="D3929" i="15" s="1"/>
  <c r="B3928" i="15"/>
  <c r="D3928" i="15" s="1"/>
  <c r="B3927" i="15"/>
  <c r="D3927" i="15" s="1"/>
  <c r="B3926" i="15"/>
  <c r="D3926" i="15" s="1"/>
  <c r="B3925" i="15"/>
  <c r="D3925" i="15" s="1"/>
  <c r="B3924" i="15"/>
  <c r="D3924" i="15" s="1"/>
  <c r="B3923" i="15"/>
  <c r="D3923" i="15" s="1"/>
  <c r="B3922" i="15"/>
  <c r="D3922" i="15" s="1"/>
  <c r="B3921" i="15"/>
  <c r="D3921" i="15" s="1"/>
  <c r="B3920" i="15"/>
  <c r="D3920" i="15" s="1"/>
  <c r="B3919" i="15"/>
  <c r="D3919" i="15" s="1"/>
  <c r="B3918" i="15"/>
  <c r="D3918" i="15" s="1"/>
  <c r="B3917" i="15"/>
  <c r="B3916" i="15"/>
  <c r="D3916" i="15" s="1"/>
  <c r="B3915" i="15"/>
  <c r="D3915" i="15" s="1"/>
  <c r="B3914" i="15"/>
  <c r="D3914" i="15" s="1"/>
  <c r="B3913" i="15"/>
  <c r="D3913" i="15" s="1"/>
  <c r="B3912" i="15"/>
  <c r="D3912" i="15" s="1"/>
  <c r="B3911" i="15"/>
  <c r="D3911" i="15" s="1"/>
  <c r="B3910" i="15"/>
  <c r="D3910" i="15" s="1"/>
  <c r="B3909" i="15"/>
  <c r="D3909" i="15" s="1"/>
  <c r="B3908" i="15"/>
  <c r="D3908" i="15" s="1"/>
  <c r="B3907" i="15"/>
  <c r="D3907" i="15" s="1"/>
  <c r="B3906" i="15"/>
  <c r="D3906" i="15" s="1"/>
  <c r="B3905" i="15"/>
  <c r="D3905" i="15" s="1"/>
  <c r="B3904" i="15"/>
  <c r="D3904" i="15" s="1"/>
  <c r="B3903" i="15"/>
  <c r="D3903" i="15" s="1"/>
  <c r="B3902" i="15"/>
  <c r="D3902" i="15" s="1"/>
  <c r="B3901" i="15"/>
  <c r="D3901" i="15" s="1"/>
  <c r="B3900" i="15"/>
  <c r="D3900" i="15" s="1"/>
  <c r="B3899" i="15"/>
  <c r="D3899" i="15" s="1"/>
  <c r="B3898" i="15"/>
  <c r="D3898" i="15" s="1"/>
  <c r="B3897" i="15"/>
  <c r="D3897" i="15" s="1"/>
  <c r="B3896" i="15"/>
  <c r="D3896" i="15" s="1"/>
  <c r="B3895" i="15"/>
  <c r="B3894" i="15"/>
  <c r="D3894" i="15" s="1"/>
  <c r="B3893" i="15"/>
  <c r="D3893" i="15" s="1"/>
  <c r="B3892" i="15"/>
  <c r="D3892" i="15" s="1"/>
  <c r="B3891" i="15"/>
  <c r="D3891" i="15" s="1"/>
  <c r="B3890" i="15"/>
  <c r="D3890" i="15" s="1"/>
  <c r="B3889" i="15"/>
  <c r="D3889" i="15" s="1"/>
  <c r="B3888" i="15"/>
  <c r="D3888" i="15" s="1"/>
  <c r="B3887" i="15"/>
  <c r="D3887" i="15" s="1"/>
  <c r="B3886" i="15"/>
  <c r="D3886" i="15" s="1"/>
  <c r="B3885" i="15"/>
  <c r="D3885" i="15" s="1"/>
  <c r="B3884" i="15"/>
  <c r="D3884" i="15" s="1"/>
  <c r="B3883" i="15"/>
  <c r="D3883" i="15" s="1"/>
  <c r="B3882" i="15"/>
  <c r="D3882" i="15" s="1"/>
  <c r="B3881" i="15"/>
  <c r="D3881" i="15" s="1"/>
  <c r="B3880" i="15"/>
  <c r="D3880" i="15" s="1"/>
  <c r="B3879" i="15"/>
  <c r="D3879" i="15" s="1"/>
  <c r="B3878" i="15"/>
  <c r="D3878" i="15" s="1"/>
  <c r="B3877" i="15"/>
  <c r="D3877" i="15" s="1"/>
  <c r="B3876" i="15"/>
  <c r="D3876" i="15" s="1"/>
  <c r="B3875" i="15"/>
  <c r="D3875" i="15" s="1"/>
  <c r="B3874" i="15"/>
  <c r="D3874" i="15" s="1"/>
  <c r="B3873" i="15"/>
  <c r="B3872" i="15"/>
  <c r="D3872" i="15" s="1"/>
  <c r="B3871" i="15"/>
  <c r="D3871" i="15" s="1"/>
  <c r="B3870" i="15"/>
  <c r="D3870" i="15" s="1"/>
  <c r="B3869" i="15"/>
  <c r="D3869" i="15" s="1"/>
  <c r="B3868" i="15"/>
  <c r="D3868" i="15" s="1"/>
  <c r="B3867" i="15"/>
  <c r="D3867" i="15" s="1"/>
  <c r="B3866" i="15"/>
  <c r="D3866" i="15" s="1"/>
  <c r="B3865" i="15"/>
  <c r="D3865" i="15" s="1"/>
  <c r="B3864" i="15"/>
  <c r="D3864" i="15" s="1"/>
  <c r="B3863" i="15"/>
  <c r="D3863" i="15" s="1"/>
  <c r="B3862" i="15"/>
  <c r="D3862" i="15" s="1"/>
  <c r="B3861" i="15"/>
  <c r="D3861" i="15" s="1"/>
  <c r="B3860" i="15"/>
  <c r="D3860" i="15" s="1"/>
  <c r="B3859" i="15"/>
  <c r="D3859" i="15" s="1"/>
  <c r="B3858" i="15"/>
  <c r="D3858" i="15" s="1"/>
  <c r="B3857" i="15"/>
  <c r="D3857" i="15" s="1"/>
  <c r="B3856" i="15"/>
  <c r="D3856" i="15" s="1"/>
  <c r="B3855" i="15"/>
  <c r="D3855" i="15" s="1"/>
  <c r="B3854" i="15"/>
  <c r="D3854" i="15" s="1"/>
  <c r="B3853" i="15"/>
  <c r="D3853" i="15" s="1"/>
  <c r="B3852" i="15"/>
  <c r="D3852" i="15" s="1"/>
  <c r="B3851" i="15"/>
  <c r="B3850" i="15"/>
  <c r="D3850" i="15" s="1"/>
  <c r="B3849" i="15"/>
  <c r="D3849" i="15" s="1"/>
  <c r="B3848" i="15"/>
  <c r="D3848" i="15" s="1"/>
  <c r="B3847" i="15"/>
  <c r="D3847" i="15" s="1"/>
  <c r="B3846" i="15"/>
  <c r="D3846" i="15" s="1"/>
  <c r="B3845" i="15"/>
  <c r="D3845" i="15" s="1"/>
  <c r="B3844" i="15"/>
  <c r="D3844" i="15" s="1"/>
  <c r="B3843" i="15"/>
  <c r="D3843" i="15" s="1"/>
  <c r="B3842" i="15"/>
  <c r="D3842" i="15" s="1"/>
  <c r="B3841" i="15"/>
  <c r="D3841" i="15" s="1"/>
  <c r="B3840" i="15"/>
  <c r="D3840" i="15" s="1"/>
  <c r="B3839" i="15"/>
  <c r="D3839" i="15" s="1"/>
  <c r="B3838" i="15"/>
  <c r="D3838" i="15" s="1"/>
  <c r="B3837" i="15"/>
  <c r="D3837" i="15" s="1"/>
  <c r="B3836" i="15"/>
  <c r="D3836" i="15" s="1"/>
  <c r="B3835" i="15"/>
  <c r="D3835" i="15" s="1"/>
  <c r="B3834" i="15"/>
  <c r="D3834" i="15" s="1"/>
  <c r="B3833" i="15"/>
  <c r="D3833" i="15" s="1"/>
  <c r="B3832" i="15"/>
  <c r="D3832" i="15" s="1"/>
  <c r="B3831" i="15"/>
  <c r="D3831" i="15" s="1"/>
  <c r="B3830" i="15"/>
  <c r="D3830" i="15" s="1"/>
  <c r="B3829" i="15"/>
  <c r="B3828" i="15"/>
  <c r="D3828" i="15" s="1"/>
  <c r="B3827" i="15"/>
  <c r="D3827" i="15" s="1"/>
  <c r="B3826" i="15"/>
  <c r="D3826" i="15" s="1"/>
  <c r="B3825" i="15"/>
  <c r="D3825" i="15" s="1"/>
  <c r="B3824" i="15"/>
  <c r="D3824" i="15" s="1"/>
  <c r="B3823" i="15"/>
  <c r="D3823" i="15" s="1"/>
  <c r="B3822" i="15"/>
  <c r="D3822" i="15" s="1"/>
  <c r="B3821" i="15"/>
  <c r="D3821" i="15" s="1"/>
  <c r="B3820" i="15"/>
  <c r="D3820" i="15" s="1"/>
  <c r="B3819" i="15"/>
  <c r="D3819" i="15" s="1"/>
  <c r="B3818" i="15"/>
  <c r="D3818" i="15" s="1"/>
  <c r="B3817" i="15"/>
  <c r="D3817" i="15" s="1"/>
  <c r="B3816" i="15"/>
  <c r="D3816" i="15" s="1"/>
  <c r="B3815" i="15"/>
  <c r="D3815" i="15" s="1"/>
  <c r="B3814" i="15"/>
  <c r="D3814" i="15" s="1"/>
  <c r="B3813" i="15"/>
  <c r="D3813" i="15" s="1"/>
  <c r="B3812" i="15"/>
  <c r="D3812" i="15" s="1"/>
  <c r="B3811" i="15"/>
  <c r="D3811" i="15" s="1"/>
  <c r="B3810" i="15"/>
  <c r="D3810" i="15" s="1"/>
  <c r="B3809" i="15"/>
  <c r="D3809" i="15" s="1"/>
  <c r="B3808" i="15"/>
  <c r="D3808" i="15" s="1"/>
  <c r="B3807" i="15"/>
  <c r="B3806" i="15"/>
  <c r="D3806" i="15" s="1"/>
  <c r="B3805" i="15"/>
  <c r="D3805" i="15" s="1"/>
  <c r="B3804" i="15"/>
  <c r="D3804" i="15" s="1"/>
  <c r="B3803" i="15"/>
  <c r="D3803" i="15" s="1"/>
  <c r="B3802" i="15"/>
  <c r="D3802" i="15" s="1"/>
  <c r="B3801" i="15"/>
  <c r="D3801" i="15" s="1"/>
  <c r="B3800" i="15"/>
  <c r="D3800" i="15" s="1"/>
  <c r="B3799" i="15"/>
  <c r="D3799" i="15" s="1"/>
  <c r="B3798" i="15"/>
  <c r="D3798" i="15" s="1"/>
  <c r="B3797" i="15"/>
  <c r="D3797" i="15" s="1"/>
  <c r="B3796" i="15"/>
  <c r="D3796" i="15" s="1"/>
  <c r="B3795" i="15"/>
  <c r="D3795" i="15" s="1"/>
  <c r="B3794" i="15"/>
  <c r="D3794" i="15" s="1"/>
  <c r="B3793" i="15"/>
  <c r="D3793" i="15" s="1"/>
  <c r="B3792" i="15"/>
  <c r="D3792" i="15" s="1"/>
  <c r="B3791" i="15"/>
  <c r="D3791" i="15" s="1"/>
  <c r="B3790" i="15"/>
  <c r="D3790" i="15" s="1"/>
  <c r="B3789" i="15"/>
  <c r="D3789" i="15" s="1"/>
  <c r="B3788" i="15"/>
  <c r="D3788" i="15" s="1"/>
  <c r="B3787" i="15"/>
  <c r="D3787" i="15" s="1"/>
  <c r="B3786" i="15"/>
  <c r="D3786" i="15" s="1"/>
  <c r="B3785" i="15"/>
  <c r="B3784" i="15"/>
  <c r="D3784" i="15" s="1"/>
  <c r="B3783" i="15"/>
  <c r="D3783" i="15" s="1"/>
  <c r="B3782" i="15"/>
  <c r="D3782" i="15" s="1"/>
  <c r="B3781" i="15"/>
  <c r="D3781" i="15" s="1"/>
  <c r="B3780" i="15"/>
  <c r="D3780" i="15" s="1"/>
  <c r="B3779" i="15"/>
  <c r="D3779" i="15" s="1"/>
  <c r="B3778" i="15"/>
  <c r="D3778" i="15" s="1"/>
  <c r="B3777" i="15"/>
  <c r="D3777" i="15" s="1"/>
  <c r="B3776" i="15"/>
  <c r="D3776" i="15" s="1"/>
  <c r="B3775" i="15"/>
  <c r="D3775" i="15" s="1"/>
  <c r="B3774" i="15"/>
  <c r="D3774" i="15" s="1"/>
  <c r="B3773" i="15"/>
  <c r="D3773" i="15" s="1"/>
  <c r="B3772" i="15"/>
  <c r="D3772" i="15" s="1"/>
  <c r="B3771" i="15"/>
  <c r="D3771" i="15" s="1"/>
  <c r="B3770" i="15"/>
  <c r="D3770" i="15" s="1"/>
  <c r="B3769" i="15"/>
  <c r="D3769" i="15" s="1"/>
  <c r="B3768" i="15"/>
  <c r="D3768" i="15" s="1"/>
  <c r="B3767" i="15"/>
  <c r="D3767" i="15" s="1"/>
  <c r="B3766" i="15"/>
  <c r="D3766" i="15" s="1"/>
  <c r="B3765" i="15"/>
  <c r="D3765" i="15" s="1"/>
  <c r="B3764" i="15"/>
  <c r="D3764" i="15" s="1"/>
  <c r="B3763" i="15"/>
  <c r="B3762" i="15"/>
  <c r="D3762" i="15" s="1"/>
  <c r="B3761" i="15"/>
  <c r="D3761" i="15" s="1"/>
  <c r="B3760" i="15"/>
  <c r="D3760" i="15" s="1"/>
  <c r="B3759" i="15"/>
  <c r="D3759" i="15" s="1"/>
  <c r="B3758" i="15"/>
  <c r="D3758" i="15" s="1"/>
  <c r="B3757" i="15"/>
  <c r="D3757" i="15" s="1"/>
  <c r="B3756" i="15"/>
  <c r="D3756" i="15" s="1"/>
  <c r="B3755" i="15"/>
  <c r="D3755" i="15" s="1"/>
  <c r="B3754" i="15"/>
  <c r="D3754" i="15" s="1"/>
  <c r="B3753" i="15"/>
  <c r="D3753" i="15" s="1"/>
  <c r="B3752" i="15"/>
  <c r="D3752" i="15" s="1"/>
  <c r="B3751" i="15"/>
  <c r="D3751" i="15" s="1"/>
  <c r="B3750" i="15"/>
  <c r="D3750" i="15" s="1"/>
  <c r="B3749" i="15"/>
  <c r="D3749" i="15" s="1"/>
  <c r="B3748" i="15"/>
  <c r="D3748" i="15" s="1"/>
  <c r="B3747" i="15"/>
  <c r="D3747" i="15" s="1"/>
  <c r="B3746" i="15"/>
  <c r="D3746" i="15" s="1"/>
  <c r="B3745" i="15"/>
  <c r="D3745" i="15" s="1"/>
  <c r="B3744" i="15"/>
  <c r="D3744" i="15" s="1"/>
  <c r="B3743" i="15"/>
  <c r="D3743" i="15" s="1"/>
  <c r="B3742" i="15"/>
  <c r="D3742" i="15" s="1"/>
  <c r="B3741" i="15"/>
  <c r="B3740" i="15"/>
  <c r="D3740" i="15" s="1"/>
  <c r="B3739" i="15"/>
  <c r="D3739" i="15" s="1"/>
  <c r="B3738" i="15"/>
  <c r="D3738" i="15" s="1"/>
  <c r="B3737" i="15"/>
  <c r="D3737" i="15" s="1"/>
  <c r="B3736" i="15"/>
  <c r="D3736" i="15" s="1"/>
  <c r="B3735" i="15"/>
  <c r="D3735" i="15" s="1"/>
  <c r="B3734" i="15"/>
  <c r="D3734" i="15" s="1"/>
  <c r="B3733" i="15"/>
  <c r="D3733" i="15" s="1"/>
  <c r="B3732" i="15"/>
  <c r="D3732" i="15" s="1"/>
  <c r="B3731" i="15"/>
  <c r="D3731" i="15" s="1"/>
  <c r="B3730" i="15"/>
  <c r="D3730" i="15" s="1"/>
  <c r="B3729" i="15"/>
  <c r="D3729" i="15" s="1"/>
  <c r="B3728" i="15"/>
  <c r="D3728" i="15" s="1"/>
  <c r="B3727" i="15"/>
  <c r="D3727" i="15" s="1"/>
  <c r="B3726" i="15"/>
  <c r="D3726" i="15" s="1"/>
  <c r="B3725" i="15"/>
  <c r="D3725" i="15" s="1"/>
  <c r="B3724" i="15"/>
  <c r="D3724" i="15" s="1"/>
  <c r="B3723" i="15"/>
  <c r="D3723" i="15" s="1"/>
  <c r="B3722" i="15"/>
  <c r="D3722" i="15" s="1"/>
  <c r="B3721" i="15"/>
  <c r="D3721" i="15" s="1"/>
  <c r="B3720" i="15"/>
  <c r="D3720" i="15" s="1"/>
  <c r="B3719" i="15"/>
  <c r="B3718" i="15"/>
  <c r="D3718" i="15" s="1"/>
  <c r="B3717" i="15"/>
  <c r="D3717" i="15" s="1"/>
  <c r="B3716" i="15"/>
  <c r="D3716" i="15" s="1"/>
  <c r="B3715" i="15"/>
  <c r="D3715" i="15" s="1"/>
  <c r="B3714" i="15"/>
  <c r="D3714" i="15" s="1"/>
  <c r="B3713" i="15"/>
  <c r="D3713" i="15" s="1"/>
  <c r="B3712" i="15"/>
  <c r="D3712" i="15" s="1"/>
  <c r="B3711" i="15"/>
  <c r="D3711" i="15" s="1"/>
  <c r="B3710" i="15"/>
  <c r="D3710" i="15" s="1"/>
  <c r="B3709" i="15"/>
  <c r="D3709" i="15" s="1"/>
  <c r="B3708" i="15"/>
  <c r="D3708" i="15" s="1"/>
  <c r="B3707" i="15"/>
  <c r="D3707" i="15" s="1"/>
  <c r="B3706" i="15"/>
  <c r="D3706" i="15" s="1"/>
  <c r="B3705" i="15"/>
  <c r="D3705" i="15" s="1"/>
  <c r="B3704" i="15"/>
  <c r="D3704" i="15" s="1"/>
  <c r="B3703" i="15"/>
  <c r="D3703" i="15" s="1"/>
  <c r="B3702" i="15"/>
  <c r="D3702" i="15" s="1"/>
  <c r="B3701" i="15"/>
  <c r="D3701" i="15" s="1"/>
  <c r="B3700" i="15"/>
  <c r="D3700" i="15" s="1"/>
  <c r="B3699" i="15"/>
  <c r="D3699" i="15" s="1"/>
  <c r="B3698" i="15"/>
  <c r="D3698" i="15" s="1"/>
  <c r="B3697" i="15"/>
  <c r="B3696" i="15"/>
  <c r="D3696" i="15" s="1"/>
  <c r="B3695" i="15"/>
  <c r="D3695" i="15" s="1"/>
  <c r="B3694" i="15"/>
  <c r="D3694" i="15" s="1"/>
  <c r="B3693" i="15"/>
  <c r="D3693" i="15" s="1"/>
  <c r="B3692" i="15"/>
  <c r="D3692" i="15" s="1"/>
  <c r="B3691" i="15"/>
  <c r="D3691" i="15" s="1"/>
  <c r="B3690" i="15"/>
  <c r="D3690" i="15" s="1"/>
  <c r="B3689" i="15"/>
  <c r="D3689" i="15" s="1"/>
  <c r="B3688" i="15"/>
  <c r="D3688" i="15" s="1"/>
  <c r="B3687" i="15"/>
  <c r="D3687" i="15" s="1"/>
  <c r="B3686" i="15"/>
  <c r="D3686" i="15" s="1"/>
  <c r="B3685" i="15"/>
  <c r="D3685" i="15" s="1"/>
  <c r="B3684" i="15"/>
  <c r="D3684" i="15" s="1"/>
  <c r="B3683" i="15"/>
  <c r="D3683" i="15" s="1"/>
  <c r="B3682" i="15"/>
  <c r="D3682" i="15" s="1"/>
  <c r="B3681" i="15"/>
  <c r="D3681" i="15" s="1"/>
  <c r="B3680" i="15"/>
  <c r="D3680" i="15" s="1"/>
  <c r="B3679" i="15"/>
  <c r="D3679" i="15" s="1"/>
  <c r="B3678" i="15"/>
  <c r="D3678" i="15" s="1"/>
  <c r="B3677" i="15"/>
  <c r="D3677" i="15" s="1"/>
  <c r="B3676" i="15"/>
  <c r="D3676" i="15" s="1"/>
  <c r="B3675" i="15"/>
  <c r="B3674" i="15"/>
  <c r="D3674" i="15" s="1"/>
  <c r="B3673" i="15"/>
  <c r="D3673" i="15" s="1"/>
  <c r="B3672" i="15"/>
  <c r="D3672" i="15" s="1"/>
  <c r="B3671" i="15"/>
  <c r="D3671" i="15" s="1"/>
  <c r="B3670" i="15"/>
  <c r="D3670" i="15" s="1"/>
  <c r="B3669" i="15"/>
  <c r="D3669" i="15" s="1"/>
  <c r="B3668" i="15"/>
  <c r="D3668" i="15" s="1"/>
  <c r="B3667" i="15"/>
  <c r="D3667" i="15" s="1"/>
  <c r="B3666" i="15"/>
  <c r="D3666" i="15" s="1"/>
  <c r="B3665" i="15"/>
  <c r="D3665" i="15" s="1"/>
  <c r="B3664" i="15"/>
  <c r="D3664" i="15" s="1"/>
  <c r="B3663" i="15"/>
  <c r="D3663" i="15" s="1"/>
  <c r="B3662" i="15"/>
  <c r="D3662" i="15" s="1"/>
  <c r="B3661" i="15"/>
  <c r="D3661" i="15" s="1"/>
  <c r="B3660" i="15"/>
  <c r="D3660" i="15" s="1"/>
  <c r="B3659" i="15"/>
  <c r="D3659" i="15" s="1"/>
  <c r="B3658" i="15"/>
  <c r="D3658" i="15" s="1"/>
  <c r="B3657" i="15"/>
  <c r="D3657" i="15" s="1"/>
  <c r="B3656" i="15"/>
  <c r="D3656" i="15" s="1"/>
  <c r="B3655" i="15"/>
  <c r="D3655" i="15" s="1"/>
  <c r="B3654" i="15"/>
  <c r="D3654" i="15" s="1"/>
  <c r="B3653" i="15"/>
  <c r="B3652" i="15"/>
  <c r="D3652" i="15" s="1"/>
  <c r="B3651" i="15"/>
  <c r="D3651" i="15" s="1"/>
  <c r="B3650" i="15"/>
  <c r="D3650" i="15" s="1"/>
  <c r="B3649" i="15"/>
  <c r="D3649" i="15" s="1"/>
  <c r="B3648" i="15"/>
  <c r="D3648" i="15" s="1"/>
  <c r="B3647" i="15"/>
  <c r="D3647" i="15" s="1"/>
  <c r="B3646" i="15"/>
  <c r="D3646" i="15" s="1"/>
  <c r="B3645" i="15"/>
  <c r="D3645" i="15" s="1"/>
  <c r="B3644" i="15"/>
  <c r="D3644" i="15" s="1"/>
  <c r="B3643" i="15"/>
  <c r="D3643" i="15" s="1"/>
  <c r="B3642" i="15"/>
  <c r="D3642" i="15" s="1"/>
  <c r="B3641" i="15"/>
  <c r="D3641" i="15" s="1"/>
  <c r="B3640" i="15"/>
  <c r="D3640" i="15" s="1"/>
  <c r="B3639" i="15"/>
  <c r="D3639" i="15" s="1"/>
  <c r="B3638" i="15"/>
  <c r="D3638" i="15" s="1"/>
  <c r="B3637" i="15"/>
  <c r="D3637" i="15" s="1"/>
  <c r="B3636" i="15"/>
  <c r="D3636" i="15" s="1"/>
  <c r="B3635" i="15"/>
  <c r="D3635" i="15" s="1"/>
  <c r="B3634" i="15"/>
  <c r="D3634" i="15" s="1"/>
  <c r="B3633" i="15"/>
  <c r="D3633" i="15" s="1"/>
  <c r="B3632" i="15"/>
  <c r="D3632" i="15" s="1"/>
  <c r="B3631" i="15"/>
  <c r="B3630" i="15"/>
  <c r="D3630" i="15" s="1"/>
  <c r="B3629" i="15"/>
  <c r="D3629" i="15" s="1"/>
  <c r="B3628" i="15"/>
  <c r="D3628" i="15" s="1"/>
  <c r="B3627" i="15"/>
  <c r="D3627" i="15" s="1"/>
  <c r="B3626" i="15"/>
  <c r="D3626" i="15" s="1"/>
  <c r="B3625" i="15"/>
  <c r="D3625" i="15" s="1"/>
  <c r="B3624" i="15"/>
  <c r="D3624" i="15" s="1"/>
  <c r="B3623" i="15"/>
  <c r="D3623" i="15" s="1"/>
  <c r="B3622" i="15"/>
  <c r="D3622" i="15" s="1"/>
  <c r="B3621" i="15"/>
  <c r="D3621" i="15" s="1"/>
  <c r="B3620" i="15"/>
  <c r="D3620" i="15" s="1"/>
  <c r="B3619" i="15"/>
  <c r="D3619" i="15" s="1"/>
  <c r="B3618" i="15"/>
  <c r="D3618" i="15" s="1"/>
  <c r="B3617" i="15"/>
  <c r="D3617" i="15" s="1"/>
  <c r="B3616" i="15"/>
  <c r="D3616" i="15" s="1"/>
  <c r="B3615" i="15"/>
  <c r="D3615" i="15" s="1"/>
  <c r="B3614" i="15"/>
  <c r="D3614" i="15" s="1"/>
  <c r="B3613" i="15"/>
  <c r="D3613" i="15" s="1"/>
  <c r="B3612" i="15"/>
  <c r="D3612" i="15" s="1"/>
  <c r="B3611" i="15"/>
  <c r="D3611" i="15" s="1"/>
  <c r="B3610" i="15"/>
  <c r="D3610" i="15" s="1"/>
  <c r="B3609" i="15"/>
  <c r="B3608" i="15"/>
  <c r="D3608" i="15" s="1"/>
  <c r="B3607" i="15"/>
  <c r="D3607" i="15" s="1"/>
  <c r="B3606" i="15"/>
  <c r="D3606" i="15" s="1"/>
  <c r="B3605" i="15"/>
  <c r="D3605" i="15" s="1"/>
  <c r="B3604" i="15"/>
  <c r="D3604" i="15" s="1"/>
  <c r="B3603" i="15"/>
  <c r="D3603" i="15" s="1"/>
  <c r="B3602" i="15"/>
  <c r="D3602" i="15" s="1"/>
  <c r="B3601" i="15"/>
  <c r="D3601" i="15" s="1"/>
  <c r="B3600" i="15"/>
  <c r="D3600" i="15" s="1"/>
  <c r="B3599" i="15"/>
  <c r="D3599" i="15" s="1"/>
  <c r="B3598" i="15"/>
  <c r="D3598" i="15" s="1"/>
  <c r="B3597" i="15"/>
  <c r="D3597" i="15" s="1"/>
  <c r="B3596" i="15"/>
  <c r="D3596" i="15" s="1"/>
  <c r="B3595" i="15"/>
  <c r="D3595" i="15" s="1"/>
  <c r="B3594" i="15"/>
  <c r="D3594" i="15" s="1"/>
  <c r="B3593" i="15"/>
  <c r="D3593" i="15" s="1"/>
  <c r="B3592" i="15"/>
  <c r="D3592" i="15" s="1"/>
  <c r="B3591" i="15"/>
  <c r="D3591" i="15" s="1"/>
  <c r="B3590" i="15"/>
  <c r="D3590" i="15" s="1"/>
  <c r="B3589" i="15"/>
  <c r="D3589" i="15" s="1"/>
  <c r="B3588" i="15"/>
  <c r="D3588" i="15" s="1"/>
  <c r="B3587" i="15"/>
  <c r="B3586" i="15"/>
  <c r="D3586" i="15" s="1"/>
  <c r="B3585" i="15"/>
  <c r="D3585" i="15" s="1"/>
  <c r="B3584" i="15"/>
  <c r="D3584" i="15" s="1"/>
  <c r="B3583" i="15"/>
  <c r="D3583" i="15" s="1"/>
  <c r="B3582" i="15"/>
  <c r="D3582" i="15" s="1"/>
  <c r="B3581" i="15"/>
  <c r="D3581" i="15" s="1"/>
  <c r="B3580" i="15"/>
  <c r="D3580" i="15" s="1"/>
  <c r="B3579" i="15"/>
  <c r="D3579" i="15" s="1"/>
  <c r="B3578" i="15"/>
  <c r="D3578" i="15" s="1"/>
  <c r="B3577" i="15"/>
  <c r="D3577" i="15" s="1"/>
  <c r="B3576" i="15"/>
  <c r="D3576" i="15" s="1"/>
  <c r="B3575" i="15"/>
  <c r="D3575" i="15" s="1"/>
  <c r="B3574" i="15"/>
  <c r="D3574" i="15" s="1"/>
  <c r="B3573" i="15"/>
  <c r="D3573" i="15" s="1"/>
  <c r="B3572" i="15"/>
  <c r="D3572" i="15" s="1"/>
  <c r="B3571" i="15"/>
  <c r="D3571" i="15" s="1"/>
  <c r="B3570" i="15"/>
  <c r="D3570" i="15" s="1"/>
  <c r="B3569" i="15"/>
  <c r="D3569" i="15" s="1"/>
  <c r="B3568" i="15"/>
  <c r="D3568" i="15" s="1"/>
  <c r="B3567" i="15"/>
  <c r="D3567" i="15" s="1"/>
  <c r="B3566" i="15"/>
  <c r="D3566" i="15" s="1"/>
  <c r="B3565" i="15"/>
  <c r="B3564" i="15"/>
  <c r="D3564" i="15" s="1"/>
  <c r="B3563" i="15"/>
  <c r="D3563" i="15" s="1"/>
  <c r="B3562" i="15"/>
  <c r="D3562" i="15" s="1"/>
  <c r="B3561" i="15"/>
  <c r="D3561" i="15" s="1"/>
  <c r="B3560" i="15"/>
  <c r="D3560" i="15" s="1"/>
  <c r="B3559" i="15"/>
  <c r="D3559" i="15" s="1"/>
  <c r="B3558" i="15"/>
  <c r="D3558" i="15" s="1"/>
  <c r="B3557" i="15"/>
  <c r="D3557" i="15" s="1"/>
  <c r="B3556" i="15"/>
  <c r="D3556" i="15" s="1"/>
  <c r="B3555" i="15"/>
  <c r="D3555" i="15" s="1"/>
  <c r="B3554" i="15"/>
  <c r="D3554" i="15" s="1"/>
  <c r="B3553" i="15"/>
  <c r="D3553" i="15" s="1"/>
  <c r="B3552" i="15"/>
  <c r="D3552" i="15" s="1"/>
  <c r="B3551" i="15"/>
  <c r="D3551" i="15" s="1"/>
  <c r="B3550" i="15"/>
  <c r="D3550" i="15" s="1"/>
  <c r="B3549" i="15"/>
  <c r="D3549" i="15" s="1"/>
  <c r="B3548" i="15"/>
  <c r="D3548" i="15" s="1"/>
  <c r="B3547" i="15"/>
  <c r="D3547" i="15" s="1"/>
  <c r="B3546" i="15"/>
  <c r="D3546" i="15" s="1"/>
  <c r="B3545" i="15"/>
  <c r="D3545" i="15" s="1"/>
  <c r="B3544" i="15"/>
  <c r="D3544" i="15" s="1"/>
  <c r="B3543" i="15"/>
  <c r="B3542" i="15"/>
  <c r="D3542" i="15" s="1"/>
  <c r="B3541" i="15"/>
  <c r="D3541" i="15" s="1"/>
  <c r="B3540" i="15"/>
  <c r="D3540" i="15" s="1"/>
  <c r="B3539" i="15"/>
  <c r="D3539" i="15" s="1"/>
  <c r="B3538" i="15"/>
  <c r="D3538" i="15" s="1"/>
  <c r="B3537" i="15"/>
  <c r="D3537" i="15" s="1"/>
  <c r="B3536" i="15"/>
  <c r="D3536" i="15" s="1"/>
  <c r="B3535" i="15"/>
  <c r="D3535" i="15" s="1"/>
  <c r="B3534" i="15"/>
  <c r="D3534" i="15" s="1"/>
  <c r="B3533" i="15"/>
  <c r="D3533" i="15" s="1"/>
  <c r="B3532" i="15"/>
  <c r="D3532" i="15" s="1"/>
  <c r="B3531" i="15"/>
  <c r="D3531" i="15" s="1"/>
  <c r="B3530" i="15"/>
  <c r="D3530" i="15" s="1"/>
  <c r="B3529" i="15"/>
  <c r="D3529" i="15" s="1"/>
  <c r="B3528" i="15"/>
  <c r="D3528" i="15" s="1"/>
  <c r="B3527" i="15"/>
  <c r="D3527" i="15" s="1"/>
  <c r="B3526" i="15"/>
  <c r="D3526" i="15" s="1"/>
  <c r="B3525" i="15"/>
  <c r="D3525" i="15" s="1"/>
  <c r="B3524" i="15"/>
  <c r="D3524" i="15" s="1"/>
  <c r="B3523" i="15"/>
  <c r="D3523" i="15" s="1"/>
  <c r="B3522" i="15"/>
  <c r="D3522" i="15" s="1"/>
  <c r="B3521" i="15"/>
  <c r="B3520" i="15"/>
  <c r="D3520" i="15" s="1"/>
  <c r="B3519" i="15"/>
  <c r="D3519" i="15" s="1"/>
  <c r="B3518" i="15"/>
  <c r="D3518" i="15" s="1"/>
  <c r="B3517" i="15"/>
  <c r="D3517" i="15" s="1"/>
  <c r="B3516" i="15"/>
  <c r="D3516" i="15" s="1"/>
  <c r="B3515" i="15"/>
  <c r="D3515" i="15" s="1"/>
  <c r="B3514" i="15"/>
  <c r="D3514" i="15" s="1"/>
  <c r="B3513" i="15"/>
  <c r="D3513" i="15" s="1"/>
  <c r="B3512" i="15"/>
  <c r="D3512" i="15" s="1"/>
  <c r="B3511" i="15"/>
  <c r="D3511" i="15" s="1"/>
  <c r="B3510" i="15"/>
  <c r="D3510" i="15" s="1"/>
  <c r="B3509" i="15"/>
  <c r="D3509" i="15" s="1"/>
  <c r="B3508" i="15"/>
  <c r="D3508" i="15" s="1"/>
  <c r="B3507" i="15"/>
  <c r="D3507" i="15" s="1"/>
  <c r="B3506" i="15"/>
  <c r="D3506" i="15" s="1"/>
  <c r="B3505" i="15"/>
  <c r="D3505" i="15" s="1"/>
  <c r="B3504" i="15"/>
  <c r="D3504" i="15" s="1"/>
  <c r="B3503" i="15"/>
  <c r="D3503" i="15" s="1"/>
  <c r="B3502" i="15"/>
  <c r="D3502" i="15" s="1"/>
  <c r="B3501" i="15"/>
  <c r="D3501" i="15" s="1"/>
  <c r="B3500" i="15"/>
  <c r="D3500" i="15" s="1"/>
  <c r="B3499" i="15"/>
  <c r="B3498" i="15"/>
  <c r="D3498" i="15" s="1"/>
  <c r="B3497" i="15"/>
  <c r="D3497" i="15" s="1"/>
  <c r="B3496" i="15"/>
  <c r="D3496" i="15" s="1"/>
  <c r="B3495" i="15"/>
  <c r="D3495" i="15" s="1"/>
  <c r="B3494" i="15"/>
  <c r="D3494" i="15" s="1"/>
  <c r="B3493" i="15"/>
  <c r="D3493" i="15" s="1"/>
  <c r="B3492" i="15"/>
  <c r="D3492" i="15" s="1"/>
  <c r="B3491" i="15"/>
  <c r="D3491" i="15" s="1"/>
  <c r="B3490" i="15"/>
  <c r="D3490" i="15" s="1"/>
  <c r="B3489" i="15"/>
  <c r="D3489" i="15" s="1"/>
  <c r="B3488" i="15"/>
  <c r="D3488" i="15" s="1"/>
  <c r="B3487" i="15"/>
  <c r="D3487" i="15" s="1"/>
  <c r="B3486" i="15"/>
  <c r="D3486" i="15" s="1"/>
  <c r="B3485" i="15"/>
  <c r="D3485" i="15" s="1"/>
  <c r="B3484" i="15"/>
  <c r="D3484" i="15" s="1"/>
  <c r="B3483" i="15"/>
  <c r="D3483" i="15" s="1"/>
  <c r="B3482" i="15"/>
  <c r="D3482" i="15" s="1"/>
  <c r="B3481" i="15"/>
  <c r="D3481" i="15" s="1"/>
  <c r="B3480" i="15"/>
  <c r="D3480" i="15" s="1"/>
  <c r="B3479" i="15"/>
  <c r="D3479" i="15" s="1"/>
  <c r="B3478" i="15"/>
  <c r="D3478" i="15" s="1"/>
  <c r="B3477" i="15"/>
  <c r="B3476" i="15"/>
  <c r="D3476" i="15" s="1"/>
  <c r="B3475" i="15"/>
  <c r="D3475" i="15" s="1"/>
  <c r="B3474" i="15"/>
  <c r="D3474" i="15" s="1"/>
  <c r="B3473" i="15"/>
  <c r="D3473" i="15" s="1"/>
  <c r="B3472" i="15"/>
  <c r="D3472" i="15" s="1"/>
  <c r="B3471" i="15"/>
  <c r="D3471" i="15" s="1"/>
  <c r="B3470" i="15"/>
  <c r="D3470" i="15" s="1"/>
  <c r="B3469" i="15"/>
  <c r="D3469" i="15" s="1"/>
  <c r="B3468" i="15"/>
  <c r="D3468" i="15" s="1"/>
  <c r="B3467" i="15"/>
  <c r="D3467" i="15" s="1"/>
  <c r="B3466" i="15"/>
  <c r="D3466" i="15" s="1"/>
  <c r="B3465" i="15"/>
  <c r="D3465" i="15" s="1"/>
  <c r="B3464" i="15"/>
  <c r="D3464" i="15" s="1"/>
  <c r="B3463" i="15"/>
  <c r="D3463" i="15" s="1"/>
  <c r="B3462" i="15"/>
  <c r="D3462" i="15" s="1"/>
  <c r="B3461" i="15"/>
  <c r="D3461" i="15" s="1"/>
  <c r="B3460" i="15"/>
  <c r="D3460" i="15" s="1"/>
  <c r="B3459" i="15"/>
  <c r="D3459" i="15" s="1"/>
  <c r="B3458" i="15"/>
  <c r="D3458" i="15" s="1"/>
  <c r="B3457" i="15"/>
  <c r="D3457" i="15" s="1"/>
  <c r="B3456" i="15"/>
  <c r="D3456" i="15" s="1"/>
  <c r="B3455" i="15"/>
  <c r="B3454" i="15"/>
  <c r="D3454" i="15" s="1"/>
  <c r="B3453" i="15"/>
  <c r="D3453" i="15" s="1"/>
  <c r="B3452" i="15"/>
  <c r="D3452" i="15" s="1"/>
  <c r="B3451" i="15"/>
  <c r="D3451" i="15" s="1"/>
  <c r="B3450" i="15"/>
  <c r="D3450" i="15" s="1"/>
  <c r="B3449" i="15"/>
  <c r="D3449" i="15" s="1"/>
  <c r="B3448" i="15"/>
  <c r="D3448" i="15" s="1"/>
  <c r="B3447" i="15"/>
  <c r="D3447" i="15" s="1"/>
  <c r="B3446" i="15"/>
  <c r="D3446" i="15" s="1"/>
  <c r="B3445" i="15"/>
  <c r="D3445" i="15" s="1"/>
  <c r="B3444" i="15"/>
  <c r="D3444" i="15" s="1"/>
  <c r="B3443" i="15"/>
  <c r="D3443" i="15" s="1"/>
  <c r="B3442" i="15"/>
  <c r="D3442" i="15" s="1"/>
  <c r="B3441" i="15"/>
  <c r="D3441" i="15" s="1"/>
  <c r="B3440" i="15"/>
  <c r="D3440" i="15" s="1"/>
  <c r="B3439" i="15"/>
  <c r="D3439" i="15" s="1"/>
  <c r="B3438" i="15"/>
  <c r="D3438" i="15" s="1"/>
  <c r="B3437" i="15"/>
  <c r="D3437" i="15" s="1"/>
  <c r="B3436" i="15"/>
  <c r="D3436" i="15" s="1"/>
  <c r="B3435" i="15"/>
  <c r="D3435" i="15" s="1"/>
  <c r="B3434" i="15"/>
  <c r="D3434" i="15" s="1"/>
  <c r="B3433" i="15"/>
  <c r="B3432" i="15"/>
  <c r="D3432" i="15" s="1"/>
  <c r="B3431" i="15"/>
  <c r="D3431" i="15" s="1"/>
  <c r="B3430" i="15"/>
  <c r="D3430" i="15" s="1"/>
  <c r="B3429" i="15"/>
  <c r="D3429" i="15" s="1"/>
  <c r="B3428" i="15"/>
  <c r="D3428" i="15" s="1"/>
  <c r="B3427" i="15"/>
  <c r="D3427" i="15" s="1"/>
  <c r="B3426" i="15"/>
  <c r="D3426" i="15" s="1"/>
  <c r="B3425" i="15"/>
  <c r="D3425" i="15" s="1"/>
  <c r="B3424" i="15"/>
  <c r="D3424" i="15" s="1"/>
  <c r="B3423" i="15"/>
  <c r="D3423" i="15" s="1"/>
  <c r="B3422" i="15"/>
  <c r="D3422" i="15" s="1"/>
  <c r="B3421" i="15"/>
  <c r="D3421" i="15" s="1"/>
  <c r="B3420" i="15"/>
  <c r="D3420" i="15" s="1"/>
  <c r="B3419" i="15"/>
  <c r="D3419" i="15" s="1"/>
  <c r="B3418" i="15"/>
  <c r="D3418" i="15" s="1"/>
  <c r="B3417" i="15"/>
  <c r="D3417" i="15" s="1"/>
  <c r="B3416" i="15"/>
  <c r="D3416" i="15" s="1"/>
  <c r="B3415" i="15"/>
  <c r="D3415" i="15" s="1"/>
  <c r="B3414" i="15"/>
  <c r="D3414" i="15" s="1"/>
  <c r="B3413" i="15"/>
  <c r="D3413" i="15" s="1"/>
  <c r="B3412" i="15"/>
  <c r="D3412" i="15" s="1"/>
  <c r="B3411" i="15"/>
  <c r="B3410" i="15"/>
  <c r="D3410" i="15" s="1"/>
  <c r="B3409" i="15"/>
  <c r="D3409" i="15" s="1"/>
  <c r="B3408" i="15"/>
  <c r="D3408" i="15" s="1"/>
  <c r="B3407" i="15"/>
  <c r="D3407" i="15" s="1"/>
  <c r="B3406" i="15"/>
  <c r="D3406" i="15" s="1"/>
  <c r="B3405" i="15"/>
  <c r="D3405" i="15" s="1"/>
  <c r="B3404" i="15"/>
  <c r="D3404" i="15" s="1"/>
  <c r="B3403" i="15"/>
  <c r="D3403" i="15" s="1"/>
  <c r="B3402" i="15"/>
  <c r="D3402" i="15" s="1"/>
  <c r="B3401" i="15"/>
  <c r="D3401" i="15" s="1"/>
  <c r="B3400" i="15"/>
  <c r="D3400" i="15" s="1"/>
  <c r="B3399" i="15"/>
  <c r="D3399" i="15" s="1"/>
  <c r="B3398" i="15"/>
  <c r="D3398" i="15" s="1"/>
  <c r="B3397" i="15"/>
  <c r="D3397" i="15" s="1"/>
  <c r="B3396" i="15"/>
  <c r="D3396" i="15" s="1"/>
  <c r="B3395" i="15"/>
  <c r="D3395" i="15" s="1"/>
  <c r="B3394" i="15"/>
  <c r="D3394" i="15" s="1"/>
  <c r="B3393" i="15"/>
  <c r="D3393" i="15" s="1"/>
  <c r="B3392" i="15"/>
  <c r="D3392" i="15" s="1"/>
  <c r="B3391" i="15"/>
  <c r="D3391" i="15" s="1"/>
  <c r="B3390" i="15"/>
  <c r="D3390" i="15" s="1"/>
  <c r="B3389" i="15"/>
  <c r="B3388" i="15"/>
  <c r="D3388" i="15" s="1"/>
  <c r="B3387" i="15"/>
  <c r="D3387" i="15" s="1"/>
  <c r="B3386" i="15"/>
  <c r="D3386" i="15" s="1"/>
  <c r="B3385" i="15"/>
  <c r="D3385" i="15" s="1"/>
  <c r="B3384" i="15"/>
  <c r="D3384" i="15" s="1"/>
  <c r="B3383" i="15"/>
  <c r="D3383" i="15" s="1"/>
  <c r="B3382" i="15"/>
  <c r="D3382" i="15" s="1"/>
  <c r="B3381" i="15"/>
  <c r="D3381" i="15" s="1"/>
  <c r="B3380" i="15"/>
  <c r="D3380" i="15" s="1"/>
  <c r="B3379" i="15"/>
  <c r="D3379" i="15" s="1"/>
  <c r="B3378" i="15"/>
  <c r="D3378" i="15" s="1"/>
  <c r="B3377" i="15"/>
  <c r="D3377" i="15" s="1"/>
  <c r="B3376" i="15"/>
  <c r="D3376" i="15" s="1"/>
  <c r="B3375" i="15"/>
  <c r="D3375" i="15" s="1"/>
  <c r="B3374" i="15"/>
  <c r="D3374" i="15" s="1"/>
  <c r="B3373" i="15"/>
  <c r="D3373" i="15" s="1"/>
  <c r="B3372" i="15"/>
  <c r="D3372" i="15" s="1"/>
  <c r="B3371" i="15"/>
  <c r="D3371" i="15" s="1"/>
  <c r="B3370" i="15"/>
  <c r="D3370" i="15" s="1"/>
  <c r="B3369" i="15"/>
  <c r="D3369" i="15" s="1"/>
  <c r="B3368" i="15"/>
  <c r="D3368" i="15" s="1"/>
  <c r="B3367" i="15"/>
  <c r="B3366" i="15"/>
  <c r="D3366" i="15" s="1"/>
  <c r="B3365" i="15"/>
  <c r="D3365" i="15" s="1"/>
  <c r="B3364" i="15"/>
  <c r="D3364" i="15" s="1"/>
  <c r="B3363" i="15"/>
  <c r="D3363" i="15" s="1"/>
  <c r="B3362" i="15"/>
  <c r="D3362" i="15" s="1"/>
  <c r="B3361" i="15"/>
  <c r="D3361" i="15" s="1"/>
  <c r="B3360" i="15"/>
  <c r="D3360" i="15" s="1"/>
  <c r="B3359" i="15"/>
  <c r="D3359" i="15" s="1"/>
  <c r="B3358" i="15"/>
  <c r="D3358" i="15" s="1"/>
  <c r="B3357" i="15"/>
  <c r="D3357" i="15" s="1"/>
  <c r="B3356" i="15"/>
  <c r="D3356" i="15" s="1"/>
  <c r="B3355" i="15"/>
  <c r="D3355" i="15" s="1"/>
  <c r="B3354" i="15"/>
  <c r="D3354" i="15" s="1"/>
  <c r="B3353" i="15"/>
  <c r="D3353" i="15" s="1"/>
  <c r="B3352" i="15"/>
  <c r="D3352" i="15" s="1"/>
  <c r="B3351" i="15"/>
  <c r="D3351" i="15" s="1"/>
  <c r="B3350" i="15"/>
  <c r="D3350" i="15" s="1"/>
  <c r="B3349" i="15"/>
  <c r="D3349" i="15" s="1"/>
  <c r="B3348" i="15"/>
  <c r="D3348" i="15" s="1"/>
  <c r="B3347" i="15"/>
  <c r="D3347" i="15" s="1"/>
  <c r="B3346" i="15"/>
  <c r="D3346" i="15" s="1"/>
  <c r="B3345" i="15"/>
  <c r="B3344" i="15"/>
  <c r="D3344" i="15" s="1"/>
  <c r="B3343" i="15"/>
  <c r="D3343" i="15" s="1"/>
  <c r="B3342" i="15"/>
  <c r="D3342" i="15" s="1"/>
  <c r="B3341" i="15"/>
  <c r="D3341" i="15" s="1"/>
  <c r="B3340" i="15"/>
  <c r="D3340" i="15" s="1"/>
  <c r="B3339" i="15"/>
  <c r="D3339" i="15" s="1"/>
  <c r="B3338" i="15"/>
  <c r="D3338" i="15" s="1"/>
  <c r="B3337" i="15"/>
  <c r="D3337" i="15" s="1"/>
  <c r="B3336" i="15"/>
  <c r="D3336" i="15" s="1"/>
  <c r="B3335" i="15"/>
  <c r="D3335" i="15" s="1"/>
  <c r="B3334" i="15"/>
  <c r="D3334" i="15" s="1"/>
  <c r="B3333" i="15"/>
  <c r="D3333" i="15" s="1"/>
  <c r="B3332" i="15"/>
  <c r="D3332" i="15" s="1"/>
  <c r="B3331" i="15"/>
  <c r="D3331" i="15" s="1"/>
  <c r="B3330" i="15"/>
  <c r="D3330" i="15" s="1"/>
  <c r="B3329" i="15"/>
  <c r="D3329" i="15" s="1"/>
  <c r="B3328" i="15"/>
  <c r="D3328" i="15" s="1"/>
  <c r="B3327" i="15"/>
  <c r="D3327" i="15" s="1"/>
  <c r="B3326" i="15"/>
  <c r="D3326" i="15" s="1"/>
  <c r="B3325" i="15"/>
  <c r="D3325" i="15" s="1"/>
  <c r="B3324" i="15"/>
  <c r="D3324" i="15" s="1"/>
  <c r="B3323" i="15"/>
  <c r="B3322" i="15"/>
  <c r="D3322" i="15" s="1"/>
  <c r="B3321" i="15"/>
  <c r="D3321" i="15" s="1"/>
  <c r="B3320" i="15"/>
  <c r="D3320" i="15" s="1"/>
  <c r="B3319" i="15"/>
  <c r="D3319" i="15" s="1"/>
  <c r="B3318" i="15"/>
  <c r="D3318" i="15" s="1"/>
  <c r="B3317" i="15"/>
  <c r="D3317" i="15" s="1"/>
  <c r="B3316" i="15"/>
  <c r="D3316" i="15" s="1"/>
  <c r="B3315" i="15"/>
  <c r="D3315" i="15" s="1"/>
  <c r="B3314" i="15"/>
  <c r="D3314" i="15" s="1"/>
  <c r="B3313" i="15"/>
  <c r="D3313" i="15" s="1"/>
  <c r="B3312" i="15"/>
  <c r="D3312" i="15" s="1"/>
  <c r="B3311" i="15"/>
  <c r="D3311" i="15" s="1"/>
  <c r="B3310" i="15"/>
  <c r="D3310" i="15" s="1"/>
  <c r="B3309" i="15"/>
  <c r="D3309" i="15" s="1"/>
  <c r="B3308" i="15"/>
  <c r="D3308" i="15" s="1"/>
  <c r="B3307" i="15"/>
  <c r="D3307" i="15" s="1"/>
  <c r="B3306" i="15"/>
  <c r="D3306" i="15" s="1"/>
  <c r="B3305" i="15"/>
  <c r="D3305" i="15" s="1"/>
  <c r="B3304" i="15"/>
  <c r="D3304" i="15" s="1"/>
  <c r="B3303" i="15"/>
  <c r="D3303" i="15" s="1"/>
  <c r="B3302" i="15"/>
  <c r="D3302" i="15" s="1"/>
  <c r="B3301" i="15"/>
  <c r="B3300" i="15"/>
  <c r="D3300" i="15" s="1"/>
  <c r="B3299" i="15"/>
  <c r="D3299" i="15" s="1"/>
  <c r="B3298" i="15"/>
  <c r="D3298" i="15" s="1"/>
  <c r="B3297" i="15"/>
  <c r="D3297" i="15" s="1"/>
  <c r="B3296" i="15"/>
  <c r="D3296" i="15" s="1"/>
  <c r="B3295" i="15"/>
  <c r="D3295" i="15" s="1"/>
  <c r="B3294" i="15"/>
  <c r="D3294" i="15" s="1"/>
  <c r="B3293" i="15"/>
  <c r="D3293" i="15" s="1"/>
  <c r="B3292" i="15"/>
  <c r="D3292" i="15" s="1"/>
  <c r="B3291" i="15"/>
  <c r="D3291" i="15" s="1"/>
  <c r="B3290" i="15"/>
  <c r="D3290" i="15" s="1"/>
  <c r="B3289" i="15"/>
  <c r="D3289" i="15" s="1"/>
  <c r="B3288" i="15"/>
  <c r="D3288" i="15" s="1"/>
  <c r="B3287" i="15"/>
  <c r="D3287" i="15" s="1"/>
  <c r="B3286" i="15"/>
  <c r="D3286" i="15" s="1"/>
  <c r="B3285" i="15"/>
  <c r="D3285" i="15" s="1"/>
  <c r="B3284" i="15"/>
  <c r="D3284" i="15" s="1"/>
  <c r="B3283" i="15"/>
  <c r="D3283" i="15" s="1"/>
  <c r="B3282" i="15"/>
  <c r="D3282" i="15" s="1"/>
  <c r="B3281" i="15"/>
  <c r="D3281" i="15" s="1"/>
  <c r="B3280" i="15"/>
  <c r="D3280" i="15" s="1"/>
  <c r="B3279" i="15"/>
  <c r="B3278" i="15"/>
  <c r="D3278" i="15" s="1"/>
  <c r="B3277" i="15"/>
  <c r="D3277" i="15" s="1"/>
  <c r="B3276" i="15"/>
  <c r="D3276" i="15" s="1"/>
  <c r="B3275" i="15"/>
  <c r="D3275" i="15" s="1"/>
  <c r="B3274" i="15"/>
  <c r="D3274" i="15" s="1"/>
  <c r="B3273" i="15"/>
  <c r="D3273" i="15" s="1"/>
  <c r="B3272" i="15"/>
  <c r="D3272" i="15" s="1"/>
  <c r="B3271" i="15"/>
  <c r="D3271" i="15" s="1"/>
  <c r="B3270" i="15"/>
  <c r="D3270" i="15" s="1"/>
  <c r="B3269" i="15"/>
  <c r="D3269" i="15" s="1"/>
  <c r="B3268" i="15"/>
  <c r="D3268" i="15" s="1"/>
  <c r="B3267" i="15"/>
  <c r="D3267" i="15" s="1"/>
  <c r="B3266" i="15"/>
  <c r="D3266" i="15" s="1"/>
  <c r="B3265" i="15"/>
  <c r="D3265" i="15" s="1"/>
  <c r="B3264" i="15"/>
  <c r="D3264" i="15" s="1"/>
  <c r="B3263" i="15"/>
  <c r="D3263" i="15" s="1"/>
  <c r="B3262" i="15"/>
  <c r="D3262" i="15" s="1"/>
  <c r="B3261" i="15"/>
  <c r="D3261" i="15" s="1"/>
  <c r="B3260" i="15"/>
  <c r="D3260" i="15" s="1"/>
  <c r="B3259" i="15"/>
  <c r="D3259" i="15" s="1"/>
  <c r="B3258" i="15"/>
  <c r="D3258" i="15" s="1"/>
  <c r="B3257" i="15"/>
  <c r="B3256" i="15"/>
  <c r="D3256" i="15" s="1"/>
  <c r="B3255" i="15"/>
  <c r="D3255" i="15" s="1"/>
  <c r="B3254" i="15"/>
  <c r="D3254" i="15" s="1"/>
  <c r="B3253" i="15"/>
  <c r="D3253" i="15" s="1"/>
  <c r="B3252" i="15"/>
  <c r="D3252" i="15" s="1"/>
  <c r="B3251" i="15"/>
  <c r="D3251" i="15" s="1"/>
  <c r="B3250" i="15"/>
  <c r="D3250" i="15" s="1"/>
  <c r="B3249" i="15"/>
  <c r="D3249" i="15" s="1"/>
  <c r="B3248" i="15"/>
  <c r="D3248" i="15" s="1"/>
  <c r="B3247" i="15"/>
  <c r="D3247" i="15" s="1"/>
  <c r="B3246" i="15"/>
  <c r="D3246" i="15" s="1"/>
  <c r="B3245" i="15"/>
  <c r="D3245" i="15" s="1"/>
  <c r="B3244" i="15"/>
  <c r="D3244" i="15" s="1"/>
  <c r="B3243" i="15"/>
  <c r="D3243" i="15" s="1"/>
  <c r="B3242" i="15"/>
  <c r="D3242" i="15" s="1"/>
  <c r="B3241" i="15"/>
  <c r="D3241" i="15" s="1"/>
  <c r="B3240" i="15"/>
  <c r="D3240" i="15" s="1"/>
  <c r="B3239" i="15"/>
  <c r="D3239" i="15" s="1"/>
  <c r="B3238" i="15"/>
  <c r="D3238" i="15" s="1"/>
  <c r="B3237" i="15"/>
  <c r="D3237" i="15" s="1"/>
  <c r="B3236" i="15"/>
  <c r="D3236" i="15" s="1"/>
  <c r="B3235" i="15"/>
  <c r="B3234" i="15"/>
  <c r="D3234" i="15" s="1"/>
  <c r="B3233" i="15"/>
  <c r="D3233" i="15" s="1"/>
  <c r="B3232" i="15"/>
  <c r="D3232" i="15" s="1"/>
  <c r="B3231" i="15"/>
  <c r="D3231" i="15" s="1"/>
  <c r="B3230" i="15"/>
  <c r="D3230" i="15" s="1"/>
  <c r="B3229" i="15"/>
  <c r="D3229" i="15" s="1"/>
  <c r="B3228" i="15"/>
  <c r="D3228" i="15" s="1"/>
  <c r="B3227" i="15"/>
  <c r="D3227" i="15" s="1"/>
  <c r="B3226" i="15"/>
  <c r="D3226" i="15" s="1"/>
  <c r="B3225" i="15"/>
  <c r="D3225" i="15" s="1"/>
  <c r="B3224" i="15"/>
  <c r="D3224" i="15" s="1"/>
  <c r="B3223" i="15"/>
  <c r="D3223" i="15" s="1"/>
  <c r="B3222" i="15"/>
  <c r="D3222" i="15" s="1"/>
  <c r="B3221" i="15"/>
  <c r="D3221" i="15" s="1"/>
  <c r="B3220" i="15"/>
  <c r="D3220" i="15" s="1"/>
  <c r="B3219" i="15"/>
  <c r="D3219" i="15" s="1"/>
  <c r="B3218" i="15"/>
  <c r="D3218" i="15" s="1"/>
  <c r="B3217" i="15"/>
  <c r="D3217" i="15" s="1"/>
  <c r="B3216" i="15"/>
  <c r="D3216" i="15" s="1"/>
  <c r="B3215" i="15"/>
  <c r="D3215" i="15" s="1"/>
  <c r="B3214" i="15"/>
  <c r="D3214" i="15" s="1"/>
  <c r="B3213" i="15"/>
  <c r="B3212" i="15"/>
  <c r="D3212" i="15" s="1"/>
  <c r="B3211" i="15"/>
  <c r="D3211" i="15" s="1"/>
  <c r="B3210" i="15"/>
  <c r="D3210" i="15" s="1"/>
  <c r="B3209" i="15"/>
  <c r="D3209" i="15" s="1"/>
  <c r="B3208" i="15"/>
  <c r="D3208" i="15" s="1"/>
  <c r="B3207" i="15"/>
  <c r="D3207" i="15" s="1"/>
  <c r="B3206" i="15"/>
  <c r="D3206" i="15" s="1"/>
  <c r="B3205" i="15"/>
  <c r="D3205" i="15" s="1"/>
  <c r="B3204" i="15"/>
  <c r="D3204" i="15" s="1"/>
  <c r="B3203" i="15"/>
  <c r="D3203" i="15" s="1"/>
  <c r="B3202" i="15"/>
  <c r="D3202" i="15" s="1"/>
  <c r="B3201" i="15"/>
  <c r="D3201" i="15" s="1"/>
  <c r="B3200" i="15"/>
  <c r="D3200" i="15" s="1"/>
  <c r="B3199" i="15"/>
  <c r="D3199" i="15" s="1"/>
  <c r="B3198" i="15"/>
  <c r="D3198" i="15" s="1"/>
  <c r="B3197" i="15"/>
  <c r="D3197" i="15" s="1"/>
  <c r="B3196" i="15"/>
  <c r="D3196" i="15" s="1"/>
  <c r="B3195" i="15"/>
  <c r="D3195" i="15" s="1"/>
  <c r="B3194" i="15"/>
  <c r="D3194" i="15" s="1"/>
  <c r="B3193" i="15"/>
  <c r="D3193" i="15" s="1"/>
  <c r="B3192" i="15"/>
  <c r="D3192" i="15" s="1"/>
  <c r="B3191" i="15"/>
  <c r="B3190" i="15"/>
  <c r="D3190" i="15" s="1"/>
  <c r="B3189" i="15"/>
  <c r="D3189" i="15" s="1"/>
  <c r="B3188" i="15"/>
  <c r="D3188" i="15" s="1"/>
  <c r="B3187" i="15"/>
  <c r="D3187" i="15" s="1"/>
  <c r="B3186" i="15"/>
  <c r="D3186" i="15" s="1"/>
  <c r="B3185" i="15"/>
  <c r="D3185" i="15" s="1"/>
  <c r="B3184" i="15"/>
  <c r="D3184" i="15" s="1"/>
  <c r="B3183" i="15"/>
  <c r="D3183" i="15" s="1"/>
  <c r="B3182" i="15"/>
  <c r="D3182" i="15" s="1"/>
  <c r="B3181" i="15"/>
  <c r="D3181" i="15" s="1"/>
  <c r="B3180" i="15"/>
  <c r="D3180" i="15" s="1"/>
  <c r="B3179" i="15"/>
  <c r="D3179" i="15" s="1"/>
  <c r="B3178" i="15"/>
  <c r="D3178" i="15" s="1"/>
  <c r="B3177" i="15"/>
  <c r="D3177" i="15" s="1"/>
  <c r="B3176" i="15"/>
  <c r="D3176" i="15" s="1"/>
  <c r="B3175" i="15"/>
  <c r="D3175" i="15" s="1"/>
  <c r="B3174" i="15"/>
  <c r="D3174" i="15" s="1"/>
  <c r="B3173" i="15"/>
  <c r="D3173" i="15" s="1"/>
  <c r="B3172" i="15"/>
  <c r="D3172" i="15" s="1"/>
  <c r="B3171" i="15"/>
  <c r="D3171" i="15" s="1"/>
  <c r="B3170" i="15"/>
  <c r="D3170" i="15" s="1"/>
  <c r="B3169" i="15"/>
  <c r="B3168" i="15"/>
  <c r="D3168" i="15" s="1"/>
  <c r="B3167" i="15"/>
  <c r="D3167" i="15" s="1"/>
  <c r="B3166" i="15"/>
  <c r="D3166" i="15" s="1"/>
  <c r="B3165" i="15"/>
  <c r="D3165" i="15" s="1"/>
  <c r="B3164" i="15"/>
  <c r="D3164" i="15" s="1"/>
  <c r="B3163" i="15"/>
  <c r="D3163" i="15" s="1"/>
  <c r="B3162" i="15"/>
  <c r="D3162" i="15" s="1"/>
  <c r="B3161" i="15"/>
  <c r="D3161" i="15" s="1"/>
  <c r="B3160" i="15"/>
  <c r="D3160" i="15" s="1"/>
  <c r="B3159" i="15"/>
  <c r="D3159" i="15" s="1"/>
  <c r="B3158" i="15"/>
  <c r="D3158" i="15" s="1"/>
  <c r="B3157" i="15"/>
  <c r="D3157" i="15" s="1"/>
  <c r="B3156" i="15"/>
  <c r="D3156" i="15" s="1"/>
  <c r="B3155" i="15"/>
  <c r="D3155" i="15" s="1"/>
  <c r="B3154" i="15"/>
  <c r="D3154" i="15" s="1"/>
  <c r="B3153" i="15"/>
  <c r="D3153" i="15" s="1"/>
  <c r="B3152" i="15"/>
  <c r="D3152" i="15" s="1"/>
  <c r="B3151" i="15"/>
  <c r="D3151" i="15" s="1"/>
  <c r="B3150" i="15"/>
  <c r="D3150" i="15" s="1"/>
  <c r="B3149" i="15"/>
  <c r="D3149" i="15" s="1"/>
  <c r="B3148" i="15"/>
  <c r="D3148" i="15" s="1"/>
  <c r="B3147" i="15"/>
  <c r="B3146" i="15"/>
  <c r="D3146" i="15" s="1"/>
  <c r="B3145" i="15"/>
  <c r="D3145" i="15" s="1"/>
  <c r="B3144" i="15"/>
  <c r="D3144" i="15" s="1"/>
  <c r="B3143" i="15"/>
  <c r="D3143" i="15" s="1"/>
  <c r="B3142" i="15"/>
  <c r="D3142" i="15" s="1"/>
  <c r="B3141" i="15"/>
  <c r="D3141" i="15" s="1"/>
  <c r="B3140" i="15"/>
  <c r="D3140" i="15" s="1"/>
  <c r="B3139" i="15"/>
  <c r="D3139" i="15" s="1"/>
  <c r="B3138" i="15"/>
  <c r="D3138" i="15" s="1"/>
  <c r="B3137" i="15"/>
  <c r="D3137" i="15" s="1"/>
  <c r="B3136" i="15"/>
  <c r="D3136" i="15" s="1"/>
  <c r="B3135" i="15"/>
  <c r="D3135" i="15" s="1"/>
  <c r="B3134" i="15"/>
  <c r="D3134" i="15" s="1"/>
  <c r="B3133" i="15"/>
  <c r="D3133" i="15" s="1"/>
  <c r="B3132" i="15"/>
  <c r="D3132" i="15" s="1"/>
  <c r="B3131" i="15"/>
  <c r="D3131" i="15" s="1"/>
  <c r="B3130" i="15"/>
  <c r="D3130" i="15" s="1"/>
  <c r="B3129" i="15"/>
  <c r="D3129" i="15" s="1"/>
  <c r="B3128" i="15"/>
  <c r="D3128" i="15" s="1"/>
  <c r="B3127" i="15"/>
  <c r="D3127" i="15" s="1"/>
  <c r="B3126" i="15"/>
  <c r="D3126" i="15" s="1"/>
  <c r="B3125" i="15"/>
  <c r="B3124" i="15"/>
  <c r="D3124" i="15" s="1"/>
  <c r="B3123" i="15"/>
  <c r="D3123" i="15" s="1"/>
  <c r="B3122" i="15"/>
  <c r="D3122" i="15" s="1"/>
  <c r="B3121" i="15"/>
  <c r="D3121" i="15" s="1"/>
  <c r="B3120" i="15"/>
  <c r="D3120" i="15" s="1"/>
  <c r="B3119" i="15"/>
  <c r="D3119" i="15" s="1"/>
  <c r="B3118" i="15"/>
  <c r="D3118" i="15" s="1"/>
  <c r="B3117" i="15"/>
  <c r="D3117" i="15" s="1"/>
  <c r="B3116" i="15"/>
  <c r="D3116" i="15" s="1"/>
  <c r="B3115" i="15"/>
  <c r="D3115" i="15" s="1"/>
  <c r="B3114" i="15"/>
  <c r="D3114" i="15" s="1"/>
  <c r="B3113" i="15"/>
  <c r="D3113" i="15" s="1"/>
  <c r="B3112" i="15"/>
  <c r="D3112" i="15" s="1"/>
  <c r="B3111" i="15"/>
  <c r="D3111" i="15" s="1"/>
  <c r="B3110" i="15"/>
  <c r="D3110" i="15" s="1"/>
  <c r="B3109" i="15"/>
  <c r="D3109" i="15" s="1"/>
  <c r="B3108" i="15"/>
  <c r="D3108" i="15" s="1"/>
  <c r="B3107" i="15"/>
  <c r="D3107" i="15" s="1"/>
  <c r="B3106" i="15"/>
  <c r="D3106" i="15" s="1"/>
  <c r="B3105" i="15"/>
  <c r="D3105" i="15" s="1"/>
  <c r="B3104" i="15"/>
  <c r="D3104" i="15" s="1"/>
  <c r="B3103" i="15"/>
  <c r="B3102" i="15"/>
  <c r="D3102" i="15" s="1"/>
  <c r="B3101" i="15"/>
  <c r="D3101" i="15" s="1"/>
  <c r="B3100" i="15"/>
  <c r="D3100" i="15" s="1"/>
  <c r="B3099" i="15"/>
  <c r="D3099" i="15" s="1"/>
  <c r="B3098" i="15"/>
  <c r="D3098" i="15" s="1"/>
  <c r="B3097" i="15"/>
  <c r="D3097" i="15" s="1"/>
  <c r="B3096" i="15"/>
  <c r="D3096" i="15" s="1"/>
  <c r="B3095" i="15"/>
  <c r="D3095" i="15" s="1"/>
  <c r="B3094" i="15"/>
  <c r="D3094" i="15" s="1"/>
  <c r="B3093" i="15"/>
  <c r="D3093" i="15" s="1"/>
  <c r="B3092" i="15"/>
  <c r="D3092" i="15" s="1"/>
  <c r="B3091" i="15"/>
  <c r="D3091" i="15" s="1"/>
  <c r="B3090" i="15"/>
  <c r="D3090" i="15" s="1"/>
  <c r="B3089" i="15"/>
  <c r="D3089" i="15" s="1"/>
  <c r="B3088" i="15"/>
  <c r="D3088" i="15" s="1"/>
  <c r="B3087" i="15"/>
  <c r="D3087" i="15" s="1"/>
  <c r="B3086" i="15"/>
  <c r="D3086" i="15" s="1"/>
  <c r="B3085" i="15"/>
  <c r="D3085" i="15" s="1"/>
  <c r="B3084" i="15"/>
  <c r="D3084" i="15" s="1"/>
  <c r="B3083" i="15"/>
  <c r="D3083" i="15" s="1"/>
  <c r="B3082" i="15"/>
  <c r="D3082" i="15" s="1"/>
  <c r="B3081" i="15"/>
  <c r="B3080" i="15"/>
  <c r="D3080" i="15" s="1"/>
  <c r="B3079" i="15"/>
  <c r="D3079" i="15" s="1"/>
  <c r="B3078" i="15"/>
  <c r="D3078" i="15" s="1"/>
  <c r="B3077" i="15"/>
  <c r="D3077" i="15" s="1"/>
  <c r="B3076" i="15"/>
  <c r="D3076" i="15" s="1"/>
  <c r="B3075" i="15"/>
  <c r="D3075" i="15" s="1"/>
  <c r="B3074" i="15"/>
  <c r="D3074" i="15" s="1"/>
  <c r="B3073" i="15"/>
  <c r="D3073" i="15" s="1"/>
  <c r="B3072" i="15"/>
  <c r="D3072" i="15" s="1"/>
  <c r="B3071" i="15"/>
  <c r="D3071" i="15" s="1"/>
  <c r="B3070" i="15"/>
  <c r="D3070" i="15" s="1"/>
  <c r="B3069" i="15"/>
  <c r="D3069" i="15" s="1"/>
  <c r="B3068" i="15"/>
  <c r="D3068" i="15" s="1"/>
  <c r="B3067" i="15"/>
  <c r="D3067" i="15" s="1"/>
  <c r="B3066" i="15"/>
  <c r="D3066" i="15" s="1"/>
  <c r="B3065" i="15"/>
  <c r="D3065" i="15" s="1"/>
  <c r="B3064" i="15"/>
  <c r="D3064" i="15" s="1"/>
  <c r="B3063" i="15"/>
  <c r="D3063" i="15" s="1"/>
  <c r="B3062" i="15"/>
  <c r="D3062" i="15" s="1"/>
  <c r="B3061" i="15"/>
  <c r="D3061" i="15" s="1"/>
  <c r="B3060" i="15"/>
  <c r="D3060" i="15" s="1"/>
  <c r="B3059" i="15"/>
  <c r="B3058" i="15"/>
  <c r="D3058" i="15" s="1"/>
  <c r="B3057" i="15"/>
  <c r="D3057" i="15" s="1"/>
  <c r="B3056" i="15"/>
  <c r="D3056" i="15" s="1"/>
  <c r="B3055" i="15"/>
  <c r="D3055" i="15" s="1"/>
  <c r="B3054" i="15"/>
  <c r="D3054" i="15" s="1"/>
  <c r="B3053" i="15"/>
  <c r="D3053" i="15" s="1"/>
  <c r="B3052" i="15"/>
  <c r="D3052" i="15" s="1"/>
  <c r="B3051" i="15"/>
  <c r="D3051" i="15" s="1"/>
  <c r="B3050" i="15"/>
  <c r="D3050" i="15" s="1"/>
  <c r="B3049" i="15"/>
  <c r="D3049" i="15" s="1"/>
  <c r="B3048" i="15"/>
  <c r="D3048" i="15" s="1"/>
  <c r="B3047" i="15"/>
  <c r="D3047" i="15" s="1"/>
  <c r="B3046" i="15"/>
  <c r="D3046" i="15" s="1"/>
  <c r="B3045" i="15"/>
  <c r="D3045" i="15" s="1"/>
  <c r="B3044" i="15"/>
  <c r="D3044" i="15" s="1"/>
  <c r="B3043" i="15"/>
  <c r="D3043" i="15" s="1"/>
  <c r="B3042" i="15"/>
  <c r="D3042" i="15" s="1"/>
  <c r="B3041" i="15"/>
  <c r="D3041" i="15" s="1"/>
  <c r="B3040" i="15"/>
  <c r="D3040" i="15" s="1"/>
  <c r="B3039" i="15"/>
  <c r="D3039" i="15" s="1"/>
  <c r="B3038" i="15"/>
  <c r="D3038" i="15" s="1"/>
  <c r="B3037" i="15"/>
  <c r="B3036" i="15"/>
  <c r="D3036" i="15" s="1"/>
  <c r="B3035" i="15"/>
  <c r="D3035" i="15" s="1"/>
  <c r="B3034" i="15"/>
  <c r="D3034" i="15" s="1"/>
  <c r="B3033" i="15"/>
  <c r="D3033" i="15" s="1"/>
  <c r="B3032" i="15"/>
  <c r="D3032" i="15" s="1"/>
  <c r="B3031" i="15"/>
  <c r="D3031" i="15" s="1"/>
  <c r="B3030" i="15"/>
  <c r="D3030" i="15" s="1"/>
  <c r="B3029" i="15"/>
  <c r="D3029" i="15" s="1"/>
  <c r="B3028" i="15"/>
  <c r="D3028" i="15" s="1"/>
  <c r="B3027" i="15"/>
  <c r="D3027" i="15" s="1"/>
  <c r="B3026" i="15"/>
  <c r="D3026" i="15" s="1"/>
  <c r="B3025" i="15"/>
  <c r="D3025" i="15" s="1"/>
  <c r="B3024" i="15"/>
  <c r="D3024" i="15" s="1"/>
  <c r="B3023" i="15"/>
  <c r="D3023" i="15" s="1"/>
  <c r="B3022" i="15"/>
  <c r="D3022" i="15" s="1"/>
  <c r="B3021" i="15"/>
  <c r="D3021" i="15" s="1"/>
  <c r="B3020" i="15"/>
  <c r="D3020" i="15" s="1"/>
  <c r="B3019" i="15"/>
  <c r="D3019" i="15" s="1"/>
  <c r="B3018" i="15"/>
  <c r="D3018" i="15" s="1"/>
  <c r="B3017" i="15"/>
  <c r="D3017" i="15" s="1"/>
  <c r="B3016" i="15"/>
  <c r="D3016" i="15" s="1"/>
  <c r="B3015" i="15"/>
  <c r="B3014" i="15"/>
  <c r="D3014" i="15" s="1"/>
  <c r="B3013" i="15"/>
  <c r="D3013" i="15" s="1"/>
  <c r="B3012" i="15"/>
  <c r="D3012" i="15" s="1"/>
  <c r="B3011" i="15"/>
  <c r="D3011" i="15" s="1"/>
  <c r="B3010" i="15"/>
  <c r="D3010" i="15" s="1"/>
  <c r="B3009" i="15"/>
  <c r="D3009" i="15" s="1"/>
  <c r="B3008" i="15"/>
  <c r="D3008" i="15" s="1"/>
  <c r="B3007" i="15"/>
  <c r="D3007" i="15" s="1"/>
  <c r="B3006" i="15"/>
  <c r="D3006" i="15" s="1"/>
  <c r="B3005" i="15"/>
  <c r="D3005" i="15" s="1"/>
  <c r="B3004" i="15"/>
  <c r="D3004" i="15" s="1"/>
  <c r="B3003" i="15"/>
  <c r="D3003" i="15" s="1"/>
  <c r="B3002" i="15"/>
  <c r="D3002" i="15" s="1"/>
  <c r="B3001" i="15"/>
  <c r="D3001" i="15" s="1"/>
  <c r="B3000" i="15"/>
  <c r="D3000" i="15" s="1"/>
  <c r="B2999" i="15"/>
  <c r="D2999" i="15" s="1"/>
  <c r="B2998" i="15"/>
  <c r="D2998" i="15" s="1"/>
  <c r="B2997" i="15"/>
  <c r="D2997" i="15" s="1"/>
  <c r="B2996" i="15"/>
  <c r="D2996" i="15" s="1"/>
  <c r="B2995" i="15"/>
  <c r="D2995" i="15" s="1"/>
  <c r="B2994" i="15"/>
  <c r="D2994" i="15" s="1"/>
  <c r="B2993" i="15"/>
  <c r="B2992" i="15"/>
  <c r="D2992" i="15" s="1"/>
  <c r="B2991" i="15"/>
  <c r="D2991" i="15" s="1"/>
  <c r="B2990" i="15"/>
  <c r="D2990" i="15" s="1"/>
  <c r="B2989" i="15"/>
  <c r="D2989" i="15" s="1"/>
  <c r="B2988" i="15"/>
  <c r="D2988" i="15" s="1"/>
  <c r="B2987" i="15"/>
  <c r="D2987" i="15" s="1"/>
  <c r="B2986" i="15"/>
  <c r="D2986" i="15" s="1"/>
  <c r="B2985" i="15"/>
  <c r="D2985" i="15" s="1"/>
  <c r="B2984" i="15"/>
  <c r="D2984" i="15" s="1"/>
  <c r="B2983" i="15"/>
  <c r="D2983" i="15" s="1"/>
  <c r="B2982" i="15"/>
  <c r="D2982" i="15" s="1"/>
  <c r="B2981" i="15"/>
  <c r="D2981" i="15" s="1"/>
  <c r="B2980" i="15"/>
  <c r="D2980" i="15" s="1"/>
  <c r="B2979" i="15"/>
  <c r="D2979" i="15" s="1"/>
  <c r="B2978" i="15"/>
  <c r="D2978" i="15" s="1"/>
  <c r="B2977" i="15"/>
  <c r="D2977" i="15" s="1"/>
  <c r="B2976" i="15"/>
  <c r="D2976" i="15" s="1"/>
  <c r="B2975" i="15"/>
  <c r="D2975" i="15" s="1"/>
  <c r="B2974" i="15"/>
  <c r="D2974" i="15" s="1"/>
  <c r="B2973" i="15"/>
  <c r="D2973" i="15" s="1"/>
  <c r="B2972" i="15"/>
  <c r="D2972" i="15" s="1"/>
  <c r="B2971" i="15"/>
  <c r="B2970" i="15"/>
  <c r="D2970" i="15" s="1"/>
  <c r="B2969" i="15"/>
  <c r="D2969" i="15" s="1"/>
  <c r="B2968" i="15"/>
  <c r="D2968" i="15" s="1"/>
  <c r="B2967" i="15"/>
  <c r="D2967" i="15" s="1"/>
  <c r="B2966" i="15"/>
  <c r="D2966" i="15" s="1"/>
  <c r="B2965" i="15"/>
  <c r="D2965" i="15" s="1"/>
  <c r="B2964" i="15"/>
  <c r="D2964" i="15" s="1"/>
  <c r="B2963" i="15"/>
  <c r="D2963" i="15" s="1"/>
  <c r="B2962" i="15"/>
  <c r="D2962" i="15" s="1"/>
  <c r="B2961" i="15"/>
  <c r="D2961" i="15" s="1"/>
  <c r="B2960" i="15"/>
  <c r="D2960" i="15" s="1"/>
  <c r="B2959" i="15"/>
  <c r="D2959" i="15" s="1"/>
  <c r="B2958" i="15"/>
  <c r="D2958" i="15" s="1"/>
  <c r="B2957" i="15"/>
  <c r="D2957" i="15" s="1"/>
  <c r="B2956" i="15"/>
  <c r="D2956" i="15" s="1"/>
  <c r="B2955" i="15"/>
  <c r="D2955" i="15" s="1"/>
  <c r="B2954" i="15"/>
  <c r="D2954" i="15" s="1"/>
  <c r="B2953" i="15"/>
  <c r="D2953" i="15" s="1"/>
  <c r="B2952" i="15"/>
  <c r="D2952" i="15" s="1"/>
  <c r="B2951" i="15"/>
  <c r="D2951" i="15" s="1"/>
  <c r="B2950" i="15"/>
  <c r="D2950" i="15" s="1"/>
  <c r="B2949" i="15"/>
  <c r="B2948" i="15"/>
  <c r="D2948" i="15" s="1"/>
  <c r="B2947" i="15"/>
  <c r="D2947" i="15" s="1"/>
  <c r="B2946" i="15"/>
  <c r="D2946" i="15" s="1"/>
  <c r="B2945" i="15"/>
  <c r="D2945" i="15" s="1"/>
  <c r="B2944" i="15"/>
  <c r="D2944" i="15" s="1"/>
  <c r="B2943" i="15"/>
  <c r="D2943" i="15" s="1"/>
  <c r="B2942" i="15"/>
  <c r="D2942" i="15" s="1"/>
  <c r="B2941" i="15"/>
  <c r="D2941" i="15" s="1"/>
  <c r="B2940" i="15"/>
  <c r="D2940" i="15" s="1"/>
  <c r="B2939" i="15"/>
  <c r="D2939" i="15" s="1"/>
  <c r="B2938" i="15"/>
  <c r="D2938" i="15" s="1"/>
  <c r="B2937" i="15"/>
  <c r="D2937" i="15" s="1"/>
  <c r="B2936" i="15"/>
  <c r="D2936" i="15" s="1"/>
  <c r="B2935" i="15"/>
  <c r="D2935" i="15" s="1"/>
  <c r="B2934" i="15"/>
  <c r="D2934" i="15" s="1"/>
  <c r="B2933" i="15"/>
  <c r="D2933" i="15" s="1"/>
  <c r="B2932" i="15"/>
  <c r="D2932" i="15" s="1"/>
  <c r="B2931" i="15"/>
  <c r="D2931" i="15" s="1"/>
  <c r="B2930" i="15"/>
  <c r="D2930" i="15" s="1"/>
  <c r="B2929" i="15"/>
  <c r="D2929" i="15" s="1"/>
  <c r="B2928" i="15"/>
  <c r="D2928" i="15" s="1"/>
  <c r="B2927" i="15"/>
  <c r="B2926" i="15"/>
  <c r="D2926" i="15" s="1"/>
  <c r="B2925" i="15"/>
  <c r="D2925" i="15" s="1"/>
  <c r="B2924" i="15"/>
  <c r="D2924" i="15" s="1"/>
  <c r="B2923" i="15"/>
  <c r="D2923" i="15" s="1"/>
  <c r="B2922" i="15"/>
  <c r="D2922" i="15" s="1"/>
  <c r="B2921" i="15"/>
  <c r="D2921" i="15" s="1"/>
  <c r="B2920" i="15"/>
  <c r="D2920" i="15" s="1"/>
  <c r="B2919" i="15"/>
  <c r="D2919" i="15" s="1"/>
  <c r="B2918" i="15"/>
  <c r="D2918" i="15" s="1"/>
  <c r="B2917" i="15"/>
  <c r="D2917" i="15" s="1"/>
  <c r="B2916" i="15"/>
  <c r="D2916" i="15" s="1"/>
  <c r="B2915" i="15"/>
  <c r="D2915" i="15" s="1"/>
  <c r="B2914" i="15"/>
  <c r="D2914" i="15" s="1"/>
  <c r="B2913" i="15"/>
  <c r="D2913" i="15" s="1"/>
  <c r="B2912" i="15"/>
  <c r="D2912" i="15" s="1"/>
  <c r="B2911" i="15"/>
  <c r="D2911" i="15" s="1"/>
  <c r="B2910" i="15"/>
  <c r="D2910" i="15" s="1"/>
  <c r="B2909" i="15"/>
  <c r="D2909" i="15" s="1"/>
  <c r="B2908" i="15"/>
  <c r="D2908" i="15" s="1"/>
  <c r="B2907" i="15"/>
  <c r="D2907" i="15" s="1"/>
  <c r="B2906" i="15"/>
  <c r="D2906" i="15" s="1"/>
  <c r="B2905" i="15"/>
  <c r="B2904" i="15"/>
  <c r="D2904" i="15" s="1"/>
  <c r="B2903" i="15"/>
  <c r="D2903" i="15" s="1"/>
  <c r="B2902" i="15"/>
  <c r="D2902" i="15" s="1"/>
  <c r="B2901" i="15"/>
  <c r="D2901" i="15" s="1"/>
  <c r="B2900" i="15"/>
  <c r="D2900" i="15" s="1"/>
  <c r="B2899" i="15"/>
  <c r="D2899" i="15" s="1"/>
  <c r="B2898" i="15"/>
  <c r="D2898" i="15" s="1"/>
  <c r="B2897" i="15"/>
  <c r="D2897" i="15" s="1"/>
  <c r="B2896" i="15"/>
  <c r="D2896" i="15" s="1"/>
  <c r="B2895" i="15"/>
  <c r="D2895" i="15" s="1"/>
  <c r="B2894" i="15"/>
  <c r="D2894" i="15" s="1"/>
  <c r="B2893" i="15"/>
  <c r="D2893" i="15" s="1"/>
  <c r="B2892" i="15"/>
  <c r="D2892" i="15" s="1"/>
  <c r="B2891" i="15"/>
  <c r="D2891" i="15" s="1"/>
  <c r="B2890" i="15"/>
  <c r="D2890" i="15" s="1"/>
  <c r="B2889" i="15"/>
  <c r="D2889" i="15" s="1"/>
  <c r="B2888" i="15"/>
  <c r="D2888" i="15" s="1"/>
  <c r="B2887" i="15"/>
  <c r="D2887" i="15" s="1"/>
  <c r="B2886" i="15"/>
  <c r="D2886" i="15" s="1"/>
  <c r="B2885" i="15"/>
  <c r="D2885" i="15" s="1"/>
  <c r="B2884" i="15"/>
  <c r="D2884" i="15" s="1"/>
  <c r="B2883" i="15"/>
  <c r="B2882" i="15"/>
  <c r="D2882" i="15" s="1"/>
  <c r="B2881" i="15"/>
  <c r="D2881" i="15" s="1"/>
  <c r="B2880" i="15"/>
  <c r="D2880" i="15" s="1"/>
  <c r="B2879" i="15"/>
  <c r="D2879" i="15" s="1"/>
  <c r="B2878" i="15"/>
  <c r="D2878" i="15" s="1"/>
  <c r="B2877" i="15"/>
  <c r="D2877" i="15" s="1"/>
  <c r="B2876" i="15"/>
  <c r="D2876" i="15" s="1"/>
  <c r="B2875" i="15"/>
  <c r="D2875" i="15" s="1"/>
  <c r="B2874" i="15"/>
  <c r="D2874" i="15" s="1"/>
  <c r="B2873" i="15"/>
  <c r="D2873" i="15" s="1"/>
  <c r="B2872" i="15"/>
  <c r="D2872" i="15" s="1"/>
  <c r="B2871" i="15"/>
  <c r="D2871" i="15" s="1"/>
  <c r="B2870" i="15"/>
  <c r="D2870" i="15" s="1"/>
  <c r="B2869" i="15"/>
  <c r="D2869" i="15" s="1"/>
  <c r="B2868" i="15"/>
  <c r="D2868" i="15" s="1"/>
  <c r="B2867" i="15"/>
  <c r="D2867" i="15" s="1"/>
  <c r="B2866" i="15"/>
  <c r="D2866" i="15" s="1"/>
  <c r="B2865" i="15"/>
  <c r="D2865" i="15" s="1"/>
  <c r="B2864" i="15"/>
  <c r="D2864" i="15" s="1"/>
  <c r="B2863" i="15"/>
  <c r="D2863" i="15" s="1"/>
  <c r="B2862" i="15"/>
  <c r="D2862" i="15" s="1"/>
  <c r="B2861" i="15"/>
  <c r="B2860" i="15"/>
  <c r="D2860" i="15" s="1"/>
  <c r="B2859" i="15"/>
  <c r="D2859" i="15" s="1"/>
  <c r="B2858" i="15"/>
  <c r="D2858" i="15" s="1"/>
  <c r="B2857" i="15"/>
  <c r="D2857" i="15" s="1"/>
  <c r="B2856" i="15"/>
  <c r="D2856" i="15" s="1"/>
  <c r="B2855" i="15"/>
  <c r="D2855" i="15" s="1"/>
  <c r="B2854" i="15"/>
  <c r="D2854" i="15" s="1"/>
  <c r="B2853" i="15"/>
  <c r="D2853" i="15" s="1"/>
  <c r="B2852" i="15"/>
  <c r="D2852" i="15" s="1"/>
  <c r="B2851" i="15"/>
  <c r="D2851" i="15" s="1"/>
  <c r="B2850" i="15"/>
  <c r="D2850" i="15" s="1"/>
  <c r="B2849" i="15"/>
  <c r="D2849" i="15" s="1"/>
  <c r="B2848" i="15"/>
  <c r="D2848" i="15" s="1"/>
  <c r="B2847" i="15"/>
  <c r="D2847" i="15" s="1"/>
  <c r="B2846" i="15"/>
  <c r="D2846" i="15" s="1"/>
  <c r="B2845" i="15"/>
  <c r="D2845" i="15" s="1"/>
  <c r="B2844" i="15"/>
  <c r="D2844" i="15" s="1"/>
  <c r="B2843" i="15"/>
  <c r="D2843" i="15" s="1"/>
  <c r="B2842" i="15"/>
  <c r="D2842" i="15" s="1"/>
  <c r="B2841" i="15"/>
  <c r="D2841" i="15" s="1"/>
  <c r="B2840" i="15"/>
  <c r="D2840" i="15" s="1"/>
  <c r="B2839" i="15"/>
  <c r="B2838" i="15"/>
  <c r="D2838" i="15" s="1"/>
  <c r="B2837" i="15"/>
  <c r="D2837" i="15" s="1"/>
  <c r="B2836" i="15"/>
  <c r="D2836" i="15" s="1"/>
  <c r="B2835" i="15"/>
  <c r="D2835" i="15" s="1"/>
  <c r="B2834" i="15"/>
  <c r="D2834" i="15" s="1"/>
  <c r="B2833" i="15"/>
  <c r="D2833" i="15" s="1"/>
  <c r="B2832" i="15"/>
  <c r="D2832" i="15" s="1"/>
  <c r="B2831" i="15"/>
  <c r="D2831" i="15" s="1"/>
  <c r="B2830" i="15"/>
  <c r="D2830" i="15" s="1"/>
  <c r="B2829" i="15"/>
  <c r="D2829" i="15" s="1"/>
  <c r="B2828" i="15"/>
  <c r="D2828" i="15" s="1"/>
  <c r="B2827" i="15"/>
  <c r="D2827" i="15" s="1"/>
  <c r="B2826" i="15"/>
  <c r="D2826" i="15" s="1"/>
  <c r="B2825" i="15"/>
  <c r="D2825" i="15" s="1"/>
  <c r="B2824" i="15"/>
  <c r="D2824" i="15" s="1"/>
  <c r="B2823" i="15"/>
  <c r="D2823" i="15" s="1"/>
  <c r="B2822" i="15"/>
  <c r="D2822" i="15" s="1"/>
  <c r="B2821" i="15"/>
  <c r="D2821" i="15" s="1"/>
  <c r="B2820" i="15"/>
  <c r="D2820" i="15" s="1"/>
  <c r="B2819" i="15"/>
  <c r="D2819" i="15" s="1"/>
  <c r="B2818" i="15"/>
  <c r="D2818" i="15" s="1"/>
  <c r="B2817" i="15"/>
  <c r="B2816" i="15"/>
  <c r="D2816" i="15" s="1"/>
  <c r="B2815" i="15"/>
  <c r="D2815" i="15" s="1"/>
  <c r="B2814" i="15"/>
  <c r="D2814" i="15" s="1"/>
  <c r="B2813" i="15"/>
  <c r="D2813" i="15" s="1"/>
  <c r="B2812" i="15"/>
  <c r="D2812" i="15" s="1"/>
  <c r="B2811" i="15"/>
  <c r="D2811" i="15" s="1"/>
  <c r="B2810" i="15"/>
  <c r="D2810" i="15" s="1"/>
  <c r="B2809" i="15"/>
  <c r="D2809" i="15" s="1"/>
  <c r="B2808" i="15"/>
  <c r="D2808" i="15" s="1"/>
  <c r="B2807" i="15"/>
  <c r="D2807" i="15" s="1"/>
  <c r="B2806" i="15"/>
  <c r="D2806" i="15" s="1"/>
  <c r="B2805" i="15"/>
  <c r="D2805" i="15" s="1"/>
  <c r="B2804" i="15"/>
  <c r="D2804" i="15" s="1"/>
  <c r="B2803" i="15"/>
  <c r="D2803" i="15" s="1"/>
  <c r="B2802" i="15"/>
  <c r="D2802" i="15" s="1"/>
  <c r="B2801" i="15"/>
  <c r="D2801" i="15" s="1"/>
  <c r="B2800" i="15"/>
  <c r="D2800" i="15" s="1"/>
  <c r="B2799" i="15"/>
  <c r="D2799" i="15" s="1"/>
  <c r="B2798" i="15"/>
  <c r="D2798" i="15" s="1"/>
  <c r="B2797" i="15"/>
  <c r="D2797" i="15" s="1"/>
  <c r="B2796" i="15"/>
  <c r="D2796" i="15" s="1"/>
  <c r="B2795" i="15"/>
  <c r="B2794" i="15"/>
  <c r="D2794" i="15" s="1"/>
  <c r="B2793" i="15"/>
  <c r="D2793" i="15" s="1"/>
  <c r="B2792" i="15"/>
  <c r="D2792" i="15" s="1"/>
  <c r="B2791" i="15"/>
  <c r="D2791" i="15" s="1"/>
  <c r="B2790" i="15"/>
  <c r="D2790" i="15" s="1"/>
  <c r="B2789" i="15"/>
  <c r="D2789" i="15" s="1"/>
  <c r="B2788" i="15"/>
  <c r="D2788" i="15" s="1"/>
  <c r="B2787" i="15"/>
  <c r="D2787" i="15" s="1"/>
  <c r="B2786" i="15"/>
  <c r="D2786" i="15" s="1"/>
  <c r="B2785" i="15"/>
  <c r="D2785" i="15" s="1"/>
  <c r="B2784" i="15"/>
  <c r="D2784" i="15" s="1"/>
  <c r="B2783" i="15"/>
  <c r="D2783" i="15" s="1"/>
  <c r="B2782" i="15"/>
  <c r="D2782" i="15" s="1"/>
  <c r="B2781" i="15"/>
  <c r="D2781" i="15" s="1"/>
  <c r="B2780" i="15"/>
  <c r="D2780" i="15" s="1"/>
  <c r="B2779" i="15"/>
  <c r="D2779" i="15" s="1"/>
  <c r="B2778" i="15"/>
  <c r="D2778" i="15" s="1"/>
  <c r="B2777" i="15"/>
  <c r="D2777" i="15" s="1"/>
  <c r="B2776" i="15"/>
  <c r="D2776" i="15" s="1"/>
  <c r="B2775" i="15"/>
  <c r="D2775" i="15" s="1"/>
  <c r="B2774" i="15"/>
  <c r="D2774" i="15" s="1"/>
  <c r="B2773" i="15"/>
  <c r="B2772" i="15"/>
  <c r="D2772" i="15" s="1"/>
  <c r="B2771" i="15"/>
  <c r="D2771" i="15" s="1"/>
  <c r="B2770" i="15"/>
  <c r="D2770" i="15" s="1"/>
  <c r="B2769" i="15"/>
  <c r="D2769" i="15" s="1"/>
  <c r="B2768" i="15"/>
  <c r="D2768" i="15" s="1"/>
  <c r="B2767" i="15"/>
  <c r="D2767" i="15" s="1"/>
  <c r="B2766" i="15"/>
  <c r="D2766" i="15" s="1"/>
  <c r="B2765" i="15"/>
  <c r="D2765" i="15" s="1"/>
  <c r="B2764" i="15"/>
  <c r="D2764" i="15" s="1"/>
  <c r="B2763" i="15"/>
  <c r="D2763" i="15" s="1"/>
  <c r="B2762" i="15"/>
  <c r="D2762" i="15" s="1"/>
  <c r="B2761" i="15"/>
  <c r="D2761" i="15" s="1"/>
  <c r="B2760" i="15"/>
  <c r="D2760" i="15" s="1"/>
  <c r="B2759" i="15"/>
  <c r="D2759" i="15" s="1"/>
  <c r="B2758" i="15"/>
  <c r="D2758" i="15" s="1"/>
  <c r="B2757" i="15"/>
  <c r="D2757" i="15" s="1"/>
  <c r="B2756" i="15"/>
  <c r="D2756" i="15" s="1"/>
  <c r="B2755" i="15"/>
  <c r="D2755" i="15" s="1"/>
  <c r="B2754" i="15"/>
  <c r="D2754" i="15" s="1"/>
  <c r="B2753" i="15"/>
  <c r="D2753" i="15" s="1"/>
  <c r="B2752" i="15"/>
  <c r="D2752" i="15" s="1"/>
  <c r="B2751" i="15"/>
  <c r="B2750" i="15"/>
  <c r="D2750" i="15" s="1"/>
  <c r="B2749" i="15"/>
  <c r="D2749" i="15" s="1"/>
  <c r="B2748" i="15"/>
  <c r="D2748" i="15" s="1"/>
  <c r="B2747" i="15"/>
  <c r="D2747" i="15" s="1"/>
  <c r="B2746" i="15"/>
  <c r="D2746" i="15" s="1"/>
  <c r="B2745" i="15"/>
  <c r="D2745" i="15" s="1"/>
  <c r="B2744" i="15"/>
  <c r="D2744" i="15" s="1"/>
  <c r="B2743" i="15"/>
  <c r="D2743" i="15" s="1"/>
  <c r="B2742" i="15"/>
  <c r="D2742" i="15" s="1"/>
  <c r="B2741" i="15"/>
  <c r="D2741" i="15" s="1"/>
  <c r="B2740" i="15"/>
  <c r="D2740" i="15" s="1"/>
  <c r="B2739" i="15"/>
  <c r="D2739" i="15" s="1"/>
  <c r="B2738" i="15"/>
  <c r="D2738" i="15" s="1"/>
  <c r="B2737" i="15"/>
  <c r="D2737" i="15" s="1"/>
  <c r="B2736" i="15"/>
  <c r="D2736" i="15" s="1"/>
  <c r="B2735" i="15"/>
  <c r="D2735" i="15" s="1"/>
  <c r="B2734" i="15"/>
  <c r="D2734" i="15" s="1"/>
  <c r="B2733" i="15"/>
  <c r="D2733" i="15" s="1"/>
  <c r="B2732" i="15"/>
  <c r="D2732" i="15" s="1"/>
  <c r="B2731" i="15"/>
  <c r="D2731" i="15" s="1"/>
  <c r="B2730" i="15"/>
  <c r="D2730" i="15" s="1"/>
  <c r="B2729" i="15"/>
  <c r="B2728" i="15"/>
  <c r="D2728" i="15" s="1"/>
  <c r="B2727" i="15"/>
  <c r="D2727" i="15" s="1"/>
  <c r="B2726" i="15"/>
  <c r="D2726" i="15" s="1"/>
  <c r="B2725" i="15"/>
  <c r="D2725" i="15" s="1"/>
  <c r="B2724" i="15"/>
  <c r="D2724" i="15" s="1"/>
  <c r="B2723" i="15"/>
  <c r="D2723" i="15" s="1"/>
  <c r="B2722" i="15"/>
  <c r="D2722" i="15" s="1"/>
  <c r="B2721" i="15"/>
  <c r="D2721" i="15" s="1"/>
  <c r="B2720" i="15"/>
  <c r="D2720" i="15" s="1"/>
  <c r="B2719" i="15"/>
  <c r="D2719" i="15" s="1"/>
  <c r="B2718" i="15"/>
  <c r="D2718" i="15" s="1"/>
  <c r="B2717" i="15"/>
  <c r="D2717" i="15" s="1"/>
  <c r="B2716" i="15"/>
  <c r="D2716" i="15" s="1"/>
  <c r="B2715" i="15"/>
  <c r="D2715" i="15" s="1"/>
  <c r="B2714" i="15"/>
  <c r="D2714" i="15" s="1"/>
  <c r="B2713" i="15"/>
  <c r="D2713" i="15" s="1"/>
  <c r="B2712" i="15"/>
  <c r="D2712" i="15" s="1"/>
  <c r="B2711" i="15"/>
  <c r="D2711" i="15" s="1"/>
  <c r="B2710" i="15"/>
  <c r="D2710" i="15" s="1"/>
  <c r="B2709" i="15"/>
  <c r="D2709" i="15" s="1"/>
  <c r="B2708" i="15"/>
  <c r="D2708" i="15" s="1"/>
  <c r="B2707" i="15"/>
  <c r="B2706" i="15"/>
  <c r="D2706" i="15" s="1"/>
  <c r="B2705" i="15"/>
  <c r="D2705" i="15" s="1"/>
  <c r="B2704" i="15"/>
  <c r="D2704" i="15" s="1"/>
  <c r="B2703" i="15"/>
  <c r="D2703" i="15" s="1"/>
  <c r="B2702" i="15"/>
  <c r="D2702" i="15" s="1"/>
  <c r="B2701" i="15"/>
  <c r="D2701" i="15" s="1"/>
  <c r="B2700" i="15"/>
  <c r="D2700" i="15" s="1"/>
  <c r="B2699" i="15"/>
  <c r="D2699" i="15" s="1"/>
  <c r="B2698" i="15"/>
  <c r="D2698" i="15" s="1"/>
  <c r="B2697" i="15"/>
  <c r="D2697" i="15" s="1"/>
  <c r="B2696" i="15"/>
  <c r="D2696" i="15" s="1"/>
  <c r="B2695" i="15"/>
  <c r="D2695" i="15" s="1"/>
  <c r="B2694" i="15"/>
  <c r="D2694" i="15" s="1"/>
  <c r="B2693" i="15"/>
  <c r="D2693" i="15" s="1"/>
  <c r="B2692" i="15"/>
  <c r="D2692" i="15" s="1"/>
  <c r="B2691" i="15"/>
  <c r="D2691" i="15" s="1"/>
  <c r="B2690" i="15"/>
  <c r="D2690" i="15" s="1"/>
  <c r="B2689" i="15"/>
  <c r="D2689" i="15" s="1"/>
  <c r="B2688" i="15"/>
  <c r="D2688" i="15" s="1"/>
  <c r="B2687" i="15"/>
  <c r="D2687" i="15" s="1"/>
  <c r="B2686" i="15"/>
  <c r="D2686" i="15" s="1"/>
  <c r="B2685" i="15"/>
  <c r="D2685" i="15" s="1"/>
  <c r="B2684" i="15"/>
  <c r="D2684" i="15" s="1"/>
  <c r="B2683" i="15"/>
  <c r="D2683" i="15" s="1"/>
  <c r="B2682" i="15"/>
  <c r="D2682" i="15" s="1"/>
  <c r="B2681" i="15"/>
  <c r="D2681" i="15" s="1"/>
  <c r="B2680" i="15"/>
  <c r="D2680" i="15" s="1"/>
  <c r="B2679" i="15"/>
  <c r="D2679" i="15" s="1"/>
  <c r="B2678" i="15"/>
  <c r="D2678" i="15" s="1"/>
  <c r="B2677" i="15"/>
  <c r="D2677" i="15" s="1"/>
  <c r="B2676" i="15"/>
  <c r="D2676" i="15" s="1"/>
  <c r="B2675" i="15"/>
  <c r="D2675" i="15" s="1"/>
  <c r="B2674" i="15"/>
  <c r="D2674" i="15" s="1"/>
  <c r="B2673" i="15"/>
  <c r="D2673" i="15" s="1"/>
  <c r="B2672" i="15"/>
  <c r="D2672" i="15" s="1"/>
  <c r="B2671" i="15"/>
  <c r="D2671" i="15" s="1"/>
  <c r="B2670" i="15"/>
  <c r="D2670" i="15" s="1"/>
  <c r="B2669" i="15"/>
  <c r="D2669" i="15" s="1"/>
  <c r="B2668" i="15"/>
  <c r="D2668" i="15" s="1"/>
  <c r="B2667" i="15"/>
  <c r="D2667" i="15" s="1"/>
  <c r="B2666" i="15"/>
  <c r="D2666" i="15" s="1"/>
  <c r="B2665" i="15"/>
  <c r="D2665" i="15" s="1"/>
  <c r="B2664" i="15"/>
  <c r="D2664" i="15" s="1"/>
  <c r="B2663" i="15"/>
  <c r="D2663" i="15" s="1"/>
  <c r="B2662" i="15"/>
  <c r="D2662" i="15" s="1"/>
  <c r="B2661" i="15"/>
  <c r="D2661" i="15" s="1"/>
  <c r="B2660" i="15"/>
  <c r="D2660" i="15" s="1"/>
  <c r="B2659" i="15"/>
  <c r="D2659" i="15" s="1"/>
  <c r="B2658" i="15"/>
  <c r="D2658" i="15" s="1"/>
  <c r="B2657" i="15"/>
  <c r="D2657" i="15" s="1"/>
  <c r="B2656" i="15"/>
  <c r="D2656" i="15" s="1"/>
  <c r="B2655" i="15"/>
  <c r="D2655" i="15" s="1"/>
  <c r="B2654" i="15"/>
  <c r="D2654" i="15" s="1"/>
  <c r="B2653" i="15"/>
  <c r="D2653" i="15" s="1"/>
  <c r="B2652" i="15"/>
  <c r="D2652" i="15" s="1"/>
  <c r="B2651" i="15"/>
  <c r="D2651" i="15" s="1"/>
  <c r="B2650" i="15"/>
  <c r="D2650" i="15" s="1"/>
  <c r="B2649" i="15"/>
  <c r="D2649" i="15" s="1"/>
  <c r="B2648" i="15"/>
  <c r="D2648" i="15" s="1"/>
  <c r="B2647" i="15"/>
  <c r="D2647" i="15" s="1"/>
  <c r="B2646" i="15"/>
  <c r="D2646" i="15" s="1"/>
  <c r="B2645" i="15"/>
  <c r="D2645" i="15" s="1"/>
  <c r="B2644" i="15"/>
  <c r="D2644" i="15" s="1"/>
  <c r="B2643" i="15"/>
  <c r="D2643" i="15" s="1"/>
  <c r="B2642" i="15"/>
  <c r="D2642" i="15" s="1"/>
  <c r="B2641" i="15"/>
  <c r="D2641" i="15" s="1"/>
  <c r="B2640" i="15"/>
  <c r="D2640" i="15" s="1"/>
  <c r="B2639" i="15"/>
  <c r="D2639" i="15" s="1"/>
  <c r="B2638" i="15"/>
  <c r="D2638" i="15" s="1"/>
  <c r="B2637" i="15"/>
  <c r="D2637" i="15" s="1"/>
  <c r="B2636" i="15"/>
  <c r="D2636" i="15" s="1"/>
  <c r="B2635" i="15"/>
  <c r="D2635" i="15" s="1"/>
  <c r="B2634" i="15"/>
  <c r="D2634" i="15" s="1"/>
  <c r="B2633" i="15"/>
  <c r="D2633" i="15" s="1"/>
  <c r="B2632" i="15"/>
  <c r="D2632" i="15" s="1"/>
  <c r="B2631" i="15"/>
  <c r="D2631" i="15" s="1"/>
  <c r="B2630" i="15"/>
  <c r="D2630" i="15" s="1"/>
  <c r="B2629" i="15"/>
  <c r="D2629" i="15" s="1"/>
  <c r="B2628" i="15"/>
  <c r="D2628" i="15" s="1"/>
  <c r="B2627" i="15"/>
  <c r="D2627" i="15" s="1"/>
  <c r="B2626" i="15"/>
  <c r="D2626" i="15" s="1"/>
  <c r="B2625" i="15"/>
  <c r="D2625" i="15" s="1"/>
  <c r="B2624" i="15"/>
  <c r="D2624" i="15" s="1"/>
  <c r="B2623" i="15"/>
  <c r="D2623" i="15" s="1"/>
  <c r="B2622" i="15"/>
  <c r="D2622" i="15" s="1"/>
  <c r="B2621" i="15"/>
  <c r="D2621" i="15" s="1"/>
  <c r="B2620" i="15"/>
  <c r="D2620" i="15" s="1"/>
  <c r="B2619" i="15"/>
  <c r="D2619" i="15" s="1"/>
  <c r="B2618" i="15"/>
  <c r="D2618" i="15" s="1"/>
  <c r="B2617" i="15"/>
  <c r="D2617" i="15" s="1"/>
  <c r="B2616" i="15"/>
  <c r="D2616" i="15" s="1"/>
  <c r="B2615" i="15"/>
  <c r="D2615" i="15" s="1"/>
  <c r="B2614" i="15"/>
  <c r="D2614" i="15" s="1"/>
  <c r="B2613" i="15"/>
  <c r="D2613" i="15" s="1"/>
  <c r="B2612" i="15"/>
  <c r="D2612" i="15" s="1"/>
  <c r="B2611" i="15"/>
  <c r="D2611" i="15" s="1"/>
  <c r="B2610" i="15"/>
  <c r="D2610" i="15" s="1"/>
  <c r="B2609" i="15"/>
  <c r="D2609" i="15" s="1"/>
  <c r="B2608" i="15"/>
  <c r="D2608" i="15" s="1"/>
  <c r="B2607" i="15"/>
  <c r="D2607" i="15" s="1"/>
  <c r="B2606" i="15"/>
  <c r="D2606" i="15" s="1"/>
  <c r="B2605" i="15"/>
  <c r="D2605" i="15" s="1"/>
  <c r="B2604" i="15"/>
  <c r="D2604" i="15" s="1"/>
  <c r="B2603" i="15"/>
  <c r="D2603" i="15" s="1"/>
  <c r="B2602" i="15"/>
  <c r="D2602" i="15" s="1"/>
  <c r="B2601" i="15"/>
  <c r="D2601" i="15" s="1"/>
  <c r="B2600" i="15"/>
  <c r="D2600" i="15" s="1"/>
  <c r="B2599" i="15"/>
  <c r="D2599" i="15" s="1"/>
  <c r="B2598" i="15"/>
  <c r="D2598" i="15" s="1"/>
  <c r="B2597" i="15"/>
  <c r="D2597" i="15" s="1"/>
  <c r="B2596" i="15"/>
  <c r="D2596" i="15" s="1"/>
  <c r="B2595" i="15"/>
  <c r="D2595" i="15" s="1"/>
  <c r="B2594" i="15"/>
  <c r="D2594" i="15" s="1"/>
  <c r="B2593" i="15"/>
  <c r="D2593" i="15" s="1"/>
  <c r="B2592" i="15"/>
  <c r="D2592" i="15" s="1"/>
  <c r="B2591" i="15"/>
  <c r="D2591" i="15" s="1"/>
  <c r="B2590" i="15"/>
  <c r="D2590" i="15" s="1"/>
  <c r="B2589" i="15"/>
  <c r="D2589" i="15" s="1"/>
  <c r="B2588" i="15"/>
  <c r="D2588" i="15" s="1"/>
  <c r="B2587" i="15"/>
  <c r="D2587" i="15" s="1"/>
  <c r="B2586" i="15"/>
  <c r="D2586" i="15" s="1"/>
  <c r="B2585" i="15"/>
  <c r="D2585" i="15" s="1"/>
  <c r="B2584" i="15"/>
  <c r="D2584" i="15" s="1"/>
  <c r="B2583" i="15"/>
  <c r="D2583" i="15" s="1"/>
  <c r="B2582" i="15"/>
  <c r="D2582" i="15" s="1"/>
  <c r="B2581" i="15"/>
  <c r="D2581" i="15" s="1"/>
  <c r="B2580" i="15"/>
  <c r="D2580" i="15" s="1"/>
  <c r="B2579" i="15"/>
  <c r="D2579" i="15" s="1"/>
  <c r="B2578" i="15"/>
  <c r="D2578" i="15" s="1"/>
  <c r="B2577" i="15"/>
  <c r="D2577" i="15" s="1"/>
  <c r="B2576" i="15"/>
  <c r="D2576" i="15" s="1"/>
  <c r="B2575" i="15"/>
  <c r="D2575" i="15" s="1"/>
  <c r="B2574" i="15"/>
  <c r="D2574" i="15" s="1"/>
  <c r="B2573" i="15"/>
  <c r="D2573" i="15" s="1"/>
  <c r="B2572" i="15"/>
  <c r="D2572" i="15" s="1"/>
  <c r="B2571" i="15"/>
  <c r="D2571" i="15" s="1"/>
  <c r="B2570" i="15"/>
  <c r="D2570" i="15" s="1"/>
  <c r="B2569" i="15"/>
  <c r="D2569" i="15" s="1"/>
  <c r="B2568" i="15"/>
  <c r="D2568" i="15" s="1"/>
  <c r="B2567" i="15"/>
  <c r="D2567" i="15" s="1"/>
  <c r="B2566" i="15"/>
  <c r="D2566" i="15" s="1"/>
  <c r="B2565" i="15"/>
  <c r="D2565" i="15" s="1"/>
  <c r="B2564" i="15"/>
  <c r="D2564" i="15" s="1"/>
  <c r="B2563" i="15"/>
  <c r="D2563" i="15" s="1"/>
  <c r="B2562" i="15"/>
  <c r="D2562" i="15" s="1"/>
  <c r="B2561" i="15"/>
  <c r="D2561" i="15" s="1"/>
  <c r="B2560" i="15"/>
  <c r="D2560" i="15" s="1"/>
  <c r="B2559" i="15"/>
  <c r="D2559" i="15" s="1"/>
  <c r="B2558" i="15"/>
  <c r="D2558" i="15" s="1"/>
  <c r="B2557" i="15"/>
  <c r="D2557" i="15" s="1"/>
  <c r="B2556" i="15"/>
  <c r="D2556" i="15" s="1"/>
  <c r="B2555" i="15"/>
  <c r="D2555" i="15" s="1"/>
  <c r="B2554" i="15"/>
  <c r="D2554" i="15" s="1"/>
  <c r="B2553" i="15"/>
  <c r="D2553" i="15" s="1"/>
  <c r="B2552" i="15"/>
  <c r="D2552" i="15" s="1"/>
  <c r="B2551" i="15"/>
  <c r="D2551" i="15" s="1"/>
  <c r="B2550" i="15"/>
  <c r="D2550" i="15" s="1"/>
  <c r="B2549" i="15"/>
  <c r="D2549" i="15" s="1"/>
  <c r="B2548" i="15"/>
  <c r="D2548" i="15" s="1"/>
  <c r="B2547" i="15"/>
  <c r="D2547" i="15" s="1"/>
  <c r="B2546" i="15"/>
  <c r="D2546" i="15" s="1"/>
  <c r="B2545" i="15"/>
  <c r="D2545" i="15" s="1"/>
  <c r="B2544" i="15"/>
  <c r="D2544" i="15" s="1"/>
  <c r="B2543" i="15"/>
  <c r="D2543" i="15" s="1"/>
  <c r="B2542" i="15"/>
  <c r="D2542" i="15" s="1"/>
  <c r="B2541" i="15"/>
  <c r="D2541" i="15" s="1"/>
  <c r="B2540" i="15"/>
  <c r="D2540" i="15" s="1"/>
  <c r="B2539" i="15"/>
  <c r="D2539" i="15" s="1"/>
  <c r="B2538" i="15"/>
  <c r="D2538" i="15" s="1"/>
  <c r="B2537" i="15"/>
  <c r="D2537" i="15" s="1"/>
  <c r="B2536" i="15"/>
  <c r="D2536" i="15" s="1"/>
  <c r="B2535" i="15"/>
  <c r="D2535" i="15" s="1"/>
  <c r="B2534" i="15"/>
  <c r="D2534" i="15" s="1"/>
  <c r="B2533" i="15"/>
  <c r="D2533" i="15" s="1"/>
  <c r="B2532" i="15"/>
  <c r="D2532" i="15" s="1"/>
  <c r="B2531" i="15"/>
  <c r="D2531" i="15" s="1"/>
  <c r="B2530" i="15"/>
  <c r="D2530" i="15" s="1"/>
  <c r="B2529" i="15"/>
  <c r="D2529" i="15" s="1"/>
  <c r="B2528" i="15"/>
  <c r="D2528" i="15" s="1"/>
  <c r="B2527" i="15"/>
  <c r="D2527" i="15" s="1"/>
  <c r="B2526" i="15"/>
  <c r="D2526" i="15" s="1"/>
  <c r="B2525" i="15"/>
  <c r="D2525" i="15" s="1"/>
  <c r="B2524" i="15"/>
  <c r="D2524" i="15" s="1"/>
  <c r="B2523" i="15"/>
  <c r="D2523" i="15" s="1"/>
  <c r="B2522" i="15"/>
  <c r="D2522" i="15" s="1"/>
  <c r="B2521" i="15"/>
  <c r="D2521" i="15" s="1"/>
  <c r="B2520" i="15"/>
  <c r="D2520" i="15" s="1"/>
  <c r="B2519" i="15"/>
  <c r="D2519" i="15" s="1"/>
  <c r="B2518" i="15"/>
  <c r="D2518" i="15" s="1"/>
  <c r="B2517" i="15"/>
  <c r="D2517" i="15" s="1"/>
  <c r="B2516" i="15"/>
  <c r="D2516" i="15" s="1"/>
  <c r="B2515" i="15"/>
  <c r="D2515" i="15" s="1"/>
  <c r="B2514" i="15"/>
  <c r="D2514" i="15" s="1"/>
  <c r="B2513" i="15"/>
  <c r="D2513" i="15" s="1"/>
  <c r="B2512" i="15"/>
  <c r="D2512" i="15" s="1"/>
  <c r="B2511" i="15"/>
  <c r="D2511" i="15" s="1"/>
  <c r="B2510" i="15"/>
  <c r="D2510" i="15" s="1"/>
  <c r="B2509" i="15"/>
  <c r="D2509" i="15" s="1"/>
  <c r="B2508" i="15"/>
  <c r="D2508" i="15" s="1"/>
  <c r="B2507" i="15"/>
  <c r="D2507" i="15" s="1"/>
  <c r="B2506" i="15"/>
  <c r="D2506" i="15" s="1"/>
  <c r="B2505" i="15"/>
  <c r="D2505" i="15" s="1"/>
  <c r="B2504" i="15"/>
  <c r="D2504" i="15" s="1"/>
  <c r="B2503" i="15"/>
  <c r="D2503" i="15" s="1"/>
  <c r="B2502" i="15"/>
  <c r="D2502" i="15" s="1"/>
  <c r="B2501" i="15"/>
  <c r="D2501" i="15" s="1"/>
  <c r="B2500" i="15"/>
  <c r="D2500" i="15" s="1"/>
  <c r="B2499" i="15"/>
  <c r="D2499" i="15" s="1"/>
  <c r="B2498" i="15"/>
  <c r="D2498" i="15" s="1"/>
  <c r="B2497" i="15"/>
  <c r="D2497" i="15" s="1"/>
  <c r="B2496" i="15"/>
  <c r="D2496" i="15" s="1"/>
  <c r="B2495" i="15"/>
  <c r="D2495" i="15" s="1"/>
  <c r="B2494" i="15"/>
  <c r="D2494" i="15" s="1"/>
  <c r="B2493" i="15"/>
  <c r="D2493" i="15" s="1"/>
  <c r="B2492" i="15"/>
  <c r="D2492" i="15" s="1"/>
  <c r="B2491" i="15"/>
  <c r="D2491" i="15" s="1"/>
  <c r="B2490" i="15"/>
  <c r="D2490" i="15" s="1"/>
  <c r="B2489" i="15"/>
  <c r="D2489" i="15" s="1"/>
  <c r="B2488" i="15"/>
  <c r="D2488" i="15" s="1"/>
  <c r="B2487" i="15"/>
  <c r="D2487" i="15" s="1"/>
  <c r="B2486" i="15"/>
  <c r="D2486" i="15" s="1"/>
  <c r="B2485" i="15"/>
  <c r="D2485" i="15" s="1"/>
  <c r="B2484" i="15"/>
  <c r="D2484" i="15" s="1"/>
  <c r="B2483" i="15"/>
  <c r="D2483" i="15" s="1"/>
  <c r="B2482" i="15"/>
  <c r="D2482" i="15" s="1"/>
  <c r="B2481" i="15"/>
  <c r="D2481" i="15" s="1"/>
  <c r="B2480" i="15"/>
  <c r="D2480" i="15" s="1"/>
  <c r="B2479" i="15"/>
  <c r="D2479" i="15" s="1"/>
  <c r="B2478" i="15"/>
  <c r="D2478" i="15" s="1"/>
  <c r="B2477" i="15"/>
  <c r="D2477" i="15" s="1"/>
  <c r="B2476" i="15"/>
  <c r="D2476" i="15" s="1"/>
  <c r="B2475" i="15"/>
  <c r="D2475" i="15" s="1"/>
  <c r="B2474" i="15"/>
  <c r="D2474" i="15" s="1"/>
  <c r="B2473" i="15"/>
  <c r="D2473" i="15" s="1"/>
  <c r="B2472" i="15"/>
  <c r="D2472" i="15" s="1"/>
  <c r="B2471" i="15"/>
  <c r="D2471" i="15" s="1"/>
  <c r="B2470" i="15"/>
  <c r="D2470" i="15" s="1"/>
  <c r="B2469" i="15"/>
  <c r="D2469" i="15" s="1"/>
  <c r="B2468" i="15"/>
  <c r="D2468" i="15" s="1"/>
  <c r="B2467" i="15"/>
  <c r="D2467" i="15" s="1"/>
  <c r="B2466" i="15"/>
  <c r="D2466" i="15" s="1"/>
  <c r="B2465" i="15"/>
  <c r="D2465" i="15" s="1"/>
  <c r="B2464" i="15"/>
  <c r="D2464" i="15" s="1"/>
  <c r="B2463" i="15"/>
  <c r="D2463" i="15" s="1"/>
  <c r="B2462" i="15"/>
  <c r="D2462" i="15" s="1"/>
  <c r="B2461" i="15"/>
  <c r="D2461" i="15" s="1"/>
  <c r="B2460" i="15"/>
  <c r="D2460" i="15" s="1"/>
  <c r="B2459" i="15"/>
  <c r="D2459" i="15" s="1"/>
  <c r="B2458" i="15"/>
  <c r="D2458" i="15" s="1"/>
  <c r="B2457" i="15"/>
  <c r="D2457" i="15" s="1"/>
  <c r="B2456" i="15"/>
  <c r="D2456" i="15" s="1"/>
  <c r="B2455" i="15"/>
  <c r="D2455" i="15" s="1"/>
  <c r="B2454" i="15"/>
  <c r="D2454" i="15" s="1"/>
  <c r="B2453" i="15"/>
  <c r="D2453" i="15" s="1"/>
  <c r="B2452" i="15"/>
  <c r="D2452" i="15" s="1"/>
  <c r="B2451" i="15"/>
  <c r="D2451" i="15" s="1"/>
  <c r="B2450" i="15"/>
  <c r="D2450" i="15" s="1"/>
  <c r="B2449" i="15"/>
  <c r="D2449" i="15" s="1"/>
  <c r="B2448" i="15"/>
  <c r="D2448" i="15" s="1"/>
  <c r="B2447" i="15"/>
  <c r="D2447" i="15" s="1"/>
  <c r="B2446" i="15"/>
  <c r="D2446" i="15" s="1"/>
  <c r="B2445" i="15"/>
  <c r="D2445" i="15" s="1"/>
  <c r="B2444" i="15"/>
  <c r="D2444" i="15" s="1"/>
  <c r="B2443" i="15"/>
  <c r="D2443" i="15" s="1"/>
  <c r="B2442" i="15"/>
  <c r="D2442" i="15" s="1"/>
  <c r="B2441" i="15"/>
  <c r="D2441" i="15" s="1"/>
  <c r="B2440" i="15"/>
  <c r="D2440" i="15" s="1"/>
  <c r="B2439" i="15"/>
  <c r="D2439" i="15" s="1"/>
  <c r="B2438" i="15"/>
  <c r="D2438" i="15" s="1"/>
  <c r="B2437" i="15"/>
  <c r="D2437" i="15" s="1"/>
  <c r="B2436" i="15"/>
  <c r="D2436" i="15" s="1"/>
  <c r="B2435" i="15"/>
  <c r="D2435" i="15" s="1"/>
  <c r="B2434" i="15"/>
  <c r="D2434" i="15" s="1"/>
  <c r="B2433" i="15"/>
  <c r="D2433" i="15" s="1"/>
  <c r="B2432" i="15"/>
  <c r="D2432" i="15" s="1"/>
  <c r="B2431" i="15"/>
  <c r="D2431" i="15" s="1"/>
  <c r="B2430" i="15"/>
  <c r="D2430" i="15" s="1"/>
  <c r="B2429" i="15"/>
  <c r="D2429" i="15" s="1"/>
  <c r="B2428" i="15"/>
  <c r="D2428" i="15" s="1"/>
  <c r="B2427" i="15"/>
  <c r="D2427" i="15" s="1"/>
  <c r="B2426" i="15"/>
  <c r="D2426" i="15" s="1"/>
  <c r="B2425" i="15"/>
  <c r="D2425" i="15" s="1"/>
  <c r="B2424" i="15"/>
  <c r="D2424" i="15" s="1"/>
  <c r="B2423" i="15"/>
  <c r="D2423" i="15" s="1"/>
  <c r="B2422" i="15"/>
  <c r="D2422" i="15" s="1"/>
  <c r="B2421" i="15"/>
  <c r="D2421" i="15" s="1"/>
  <c r="B2420" i="15"/>
  <c r="D2420" i="15" s="1"/>
  <c r="B2419" i="15"/>
  <c r="D2419" i="15" s="1"/>
  <c r="B2418" i="15"/>
  <c r="D2418" i="15" s="1"/>
  <c r="B2417" i="15"/>
  <c r="D2417" i="15" s="1"/>
  <c r="B2416" i="15"/>
  <c r="D2416" i="15" s="1"/>
  <c r="B2415" i="15"/>
  <c r="D2415" i="15" s="1"/>
  <c r="B2414" i="15"/>
  <c r="D2414" i="15" s="1"/>
  <c r="B2413" i="15"/>
  <c r="D2413" i="15" s="1"/>
  <c r="B2412" i="15"/>
  <c r="D2412" i="15" s="1"/>
  <c r="B2411" i="15"/>
  <c r="D2411" i="15" s="1"/>
  <c r="B2410" i="15"/>
  <c r="D2410" i="15" s="1"/>
  <c r="B2409" i="15"/>
  <c r="D2409" i="15" s="1"/>
  <c r="B2408" i="15"/>
  <c r="D2408" i="15" s="1"/>
  <c r="B2407" i="15"/>
  <c r="D2407" i="15" s="1"/>
  <c r="B2406" i="15"/>
  <c r="D2406" i="15" s="1"/>
  <c r="B2405" i="15"/>
  <c r="D2405" i="15" s="1"/>
  <c r="B2404" i="15"/>
  <c r="D2404" i="15" s="1"/>
  <c r="B2403" i="15"/>
  <c r="D2403" i="15" s="1"/>
  <c r="B2402" i="15"/>
  <c r="D2402" i="15" s="1"/>
  <c r="B2401" i="15"/>
  <c r="D2401" i="15" s="1"/>
  <c r="B2400" i="15"/>
  <c r="D2400" i="15" s="1"/>
  <c r="B2399" i="15"/>
  <c r="D2399" i="15" s="1"/>
  <c r="B2398" i="15"/>
  <c r="D2398" i="15" s="1"/>
  <c r="B2397" i="15"/>
  <c r="D2397" i="15" s="1"/>
  <c r="B2396" i="15"/>
  <c r="D2396" i="15" s="1"/>
  <c r="B2395" i="15"/>
  <c r="D2395" i="15" s="1"/>
  <c r="B2394" i="15"/>
  <c r="D2394" i="15" s="1"/>
  <c r="B2393" i="15"/>
  <c r="D2393" i="15" s="1"/>
  <c r="B2392" i="15"/>
  <c r="D2392" i="15" s="1"/>
  <c r="B2391" i="15"/>
  <c r="D2391" i="15" s="1"/>
  <c r="B2390" i="15"/>
  <c r="D2390" i="15" s="1"/>
  <c r="B2389" i="15"/>
  <c r="D2389" i="15" s="1"/>
  <c r="B2388" i="15"/>
  <c r="D2388" i="15" s="1"/>
  <c r="B2387" i="15"/>
  <c r="D2387" i="15" s="1"/>
  <c r="B2386" i="15"/>
  <c r="D2386" i="15" s="1"/>
  <c r="B2385" i="15"/>
  <c r="D2385" i="15" s="1"/>
  <c r="B2384" i="15"/>
  <c r="D2384" i="15" s="1"/>
  <c r="B2383" i="15"/>
  <c r="D2383" i="15" s="1"/>
  <c r="B2382" i="15"/>
  <c r="D2382" i="15" s="1"/>
  <c r="B2381" i="15"/>
  <c r="D2381" i="15" s="1"/>
  <c r="B2380" i="15"/>
  <c r="D2380" i="15" s="1"/>
  <c r="B2379" i="15"/>
  <c r="D2379" i="15" s="1"/>
  <c r="B2378" i="15"/>
  <c r="D2378" i="15" s="1"/>
  <c r="B2377" i="15"/>
  <c r="D2377" i="15" s="1"/>
  <c r="B2376" i="15"/>
  <c r="D2376" i="15" s="1"/>
  <c r="B2375" i="15"/>
  <c r="D2375" i="15" s="1"/>
  <c r="B2374" i="15"/>
  <c r="D2374" i="15" s="1"/>
  <c r="B2373" i="15"/>
  <c r="D2373" i="15" s="1"/>
  <c r="B2372" i="15"/>
  <c r="D2372" i="15" s="1"/>
  <c r="B2371" i="15"/>
  <c r="D2371" i="15" s="1"/>
  <c r="B2370" i="15"/>
  <c r="D2370" i="15" s="1"/>
  <c r="B2369" i="15"/>
  <c r="D2369" i="15" s="1"/>
  <c r="B2368" i="15"/>
  <c r="D2368" i="15" s="1"/>
  <c r="B2367" i="15"/>
  <c r="D2367" i="15" s="1"/>
  <c r="B2366" i="15"/>
  <c r="D2366" i="15" s="1"/>
  <c r="B2365" i="15"/>
  <c r="D2365" i="15" s="1"/>
  <c r="B2364" i="15"/>
  <c r="D2364" i="15" s="1"/>
  <c r="B2363" i="15"/>
  <c r="D2363" i="15" s="1"/>
  <c r="B2362" i="15"/>
  <c r="D2362" i="15" s="1"/>
  <c r="B2361" i="15"/>
  <c r="D2361" i="15" s="1"/>
  <c r="B2360" i="15"/>
  <c r="D2360" i="15" s="1"/>
  <c r="B2359" i="15"/>
  <c r="D2359" i="15" s="1"/>
  <c r="B2358" i="15"/>
  <c r="D2358" i="15" s="1"/>
  <c r="B2357" i="15"/>
  <c r="D2357" i="15" s="1"/>
  <c r="B2356" i="15"/>
  <c r="D2356" i="15" s="1"/>
  <c r="B2355" i="15"/>
  <c r="D2355" i="15" s="1"/>
  <c r="B2354" i="15"/>
  <c r="D2354" i="15" s="1"/>
  <c r="B2353" i="15"/>
  <c r="D2353" i="15" s="1"/>
  <c r="B2352" i="15"/>
  <c r="D2352" i="15" s="1"/>
  <c r="B2351" i="15"/>
  <c r="D2351" i="15" s="1"/>
  <c r="B2350" i="15"/>
  <c r="D2350" i="15" s="1"/>
  <c r="B2349" i="15"/>
  <c r="D2349" i="15" s="1"/>
  <c r="B2348" i="15"/>
  <c r="D2348" i="15" s="1"/>
  <c r="B2347" i="15"/>
  <c r="D2347" i="15" s="1"/>
  <c r="B2346" i="15"/>
  <c r="D2346" i="15" s="1"/>
  <c r="B2345" i="15"/>
  <c r="D2345" i="15" s="1"/>
  <c r="B2344" i="15"/>
  <c r="D2344" i="15" s="1"/>
  <c r="B2343" i="15"/>
  <c r="D2343" i="15" s="1"/>
  <c r="B2342" i="15"/>
  <c r="D2342" i="15" s="1"/>
  <c r="B2341" i="15"/>
  <c r="D2341" i="15" s="1"/>
  <c r="B2340" i="15"/>
  <c r="D2340" i="15" s="1"/>
  <c r="B2339" i="15"/>
  <c r="D2339" i="15" s="1"/>
  <c r="B2338" i="15"/>
  <c r="D2338" i="15" s="1"/>
  <c r="B2337" i="15"/>
  <c r="D2337" i="15" s="1"/>
  <c r="B2336" i="15"/>
  <c r="D2336" i="15" s="1"/>
  <c r="B2335" i="15"/>
  <c r="D2335" i="15" s="1"/>
  <c r="B2334" i="15"/>
  <c r="D2334" i="15" s="1"/>
  <c r="B2333" i="15"/>
  <c r="D2333" i="15" s="1"/>
  <c r="B2332" i="15"/>
  <c r="D2332" i="15" s="1"/>
  <c r="B2331" i="15"/>
  <c r="D2331" i="15" s="1"/>
  <c r="B2330" i="15"/>
  <c r="D2330" i="15" s="1"/>
  <c r="B2329" i="15"/>
  <c r="D2329" i="15" s="1"/>
  <c r="B2328" i="15"/>
  <c r="D2328" i="15" s="1"/>
  <c r="B2327" i="15"/>
  <c r="D2327" i="15" s="1"/>
  <c r="B2326" i="15"/>
  <c r="D2326" i="15" s="1"/>
  <c r="B2325" i="15"/>
  <c r="D2325" i="15" s="1"/>
  <c r="B2324" i="15"/>
  <c r="D2324" i="15" s="1"/>
  <c r="B2323" i="15"/>
  <c r="D2323" i="15" s="1"/>
  <c r="B2322" i="15"/>
  <c r="D2322" i="15" s="1"/>
  <c r="B2321" i="15"/>
  <c r="D2321" i="15" s="1"/>
  <c r="B2320" i="15"/>
  <c r="D2320" i="15" s="1"/>
  <c r="B2319" i="15"/>
  <c r="D2319" i="15" s="1"/>
  <c r="B2318" i="15"/>
  <c r="D2318" i="15" s="1"/>
  <c r="B2317" i="15"/>
  <c r="D2317" i="15" s="1"/>
  <c r="B2316" i="15"/>
  <c r="D2316" i="15" s="1"/>
  <c r="B2315" i="15"/>
  <c r="D2315" i="15" s="1"/>
  <c r="B2314" i="15"/>
  <c r="D2314" i="15" s="1"/>
  <c r="B2313" i="15"/>
  <c r="D2313" i="15" s="1"/>
  <c r="B2312" i="15"/>
  <c r="D2312" i="15" s="1"/>
  <c r="B2311" i="15"/>
  <c r="D2311" i="15" s="1"/>
  <c r="B2310" i="15"/>
  <c r="D2310" i="15" s="1"/>
  <c r="B2309" i="15"/>
  <c r="D2309" i="15" s="1"/>
  <c r="B2308" i="15"/>
  <c r="D2308" i="15" s="1"/>
  <c r="B2307" i="15"/>
  <c r="D2307" i="15" s="1"/>
  <c r="B2306" i="15"/>
  <c r="D2306" i="15" s="1"/>
  <c r="B2305" i="15"/>
  <c r="D2305" i="15" s="1"/>
  <c r="B2304" i="15"/>
  <c r="D2304" i="15" s="1"/>
  <c r="B2303" i="15"/>
  <c r="D2303" i="15" s="1"/>
  <c r="B2302" i="15"/>
  <c r="D2302" i="15" s="1"/>
  <c r="B2301" i="15"/>
  <c r="D2301" i="15" s="1"/>
  <c r="B2300" i="15"/>
  <c r="D2300" i="15" s="1"/>
  <c r="B2299" i="15"/>
  <c r="D2299" i="15" s="1"/>
  <c r="B2298" i="15"/>
  <c r="D2298" i="15" s="1"/>
  <c r="B2297" i="15"/>
  <c r="D2297" i="15" s="1"/>
  <c r="B2296" i="15"/>
  <c r="D2296" i="15" s="1"/>
  <c r="B2295" i="15"/>
  <c r="D2295" i="15" s="1"/>
  <c r="B2294" i="15"/>
  <c r="D2294" i="15" s="1"/>
  <c r="B2293" i="15"/>
  <c r="D2293" i="15" s="1"/>
  <c r="B2292" i="15"/>
  <c r="D2292" i="15" s="1"/>
  <c r="B2291" i="15"/>
  <c r="D2291" i="15" s="1"/>
  <c r="B2290" i="15"/>
  <c r="D2290" i="15" s="1"/>
  <c r="B2289" i="15"/>
  <c r="D2289" i="15" s="1"/>
  <c r="B2288" i="15"/>
  <c r="D2288" i="15" s="1"/>
  <c r="B2287" i="15"/>
  <c r="D2287" i="15" s="1"/>
  <c r="B2286" i="15"/>
  <c r="D2286" i="15" s="1"/>
  <c r="B2285" i="15"/>
  <c r="D2285" i="15" s="1"/>
  <c r="B2284" i="15"/>
  <c r="D2284" i="15" s="1"/>
  <c r="B2283" i="15"/>
  <c r="D2283" i="15" s="1"/>
  <c r="B2282" i="15"/>
  <c r="D2282" i="15" s="1"/>
  <c r="B2281" i="15"/>
  <c r="D2281" i="15" s="1"/>
  <c r="B2280" i="15"/>
  <c r="D2280" i="15" s="1"/>
  <c r="B2279" i="15"/>
  <c r="D2279" i="15" s="1"/>
  <c r="B2278" i="15"/>
  <c r="D2278" i="15" s="1"/>
  <c r="B2277" i="15"/>
  <c r="D2277" i="15" s="1"/>
  <c r="B2276" i="15"/>
  <c r="D2276" i="15" s="1"/>
  <c r="B2275" i="15"/>
  <c r="D2275" i="15" s="1"/>
  <c r="B2274" i="15"/>
  <c r="D2274" i="15" s="1"/>
  <c r="B2273" i="15"/>
  <c r="D2273" i="15" s="1"/>
  <c r="B2272" i="15"/>
  <c r="D2272" i="15" s="1"/>
  <c r="B2271" i="15"/>
  <c r="D2271" i="15" s="1"/>
  <c r="B2270" i="15"/>
  <c r="D2270" i="15" s="1"/>
  <c r="B2269" i="15"/>
  <c r="D2269" i="15" s="1"/>
  <c r="B2268" i="15"/>
  <c r="D2268" i="15" s="1"/>
  <c r="B2267" i="15"/>
  <c r="D2267" i="15" s="1"/>
  <c r="B2266" i="15"/>
  <c r="D2266" i="15" s="1"/>
  <c r="B2265" i="15"/>
  <c r="D2265" i="15" s="1"/>
  <c r="B2264" i="15"/>
  <c r="D2264" i="15" s="1"/>
  <c r="B2263" i="15"/>
  <c r="D2263" i="15" s="1"/>
  <c r="B2262" i="15"/>
  <c r="D2262" i="15" s="1"/>
  <c r="B2261" i="15"/>
  <c r="D2261" i="15" s="1"/>
  <c r="B2260" i="15"/>
  <c r="D2260" i="15" s="1"/>
  <c r="B2259" i="15"/>
  <c r="D2259" i="15" s="1"/>
  <c r="B2258" i="15"/>
  <c r="D2258" i="15" s="1"/>
  <c r="B2257" i="15"/>
  <c r="D2257" i="15" s="1"/>
  <c r="B2256" i="15"/>
  <c r="D2256" i="15" s="1"/>
  <c r="B2255" i="15"/>
  <c r="D2255" i="15" s="1"/>
  <c r="B2254" i="15"/>
  <c r="D2254" i="15" s="1"/>
  <c r="B2253" i="15"/>
  <c r="D2253" i="15" s="1"/>
  <c r="B2252" i="15"/>
  <c r="D2252" i="15" s="1"/>
  <c r="B2251" i="15"/>
  <c r="D2251" i="15" s="1"/>
  <c r="B2250" i="15"/>
  <c r="D2250" i="15" s="1"/>
  <c r="B2249" i="15"/>
  <c r="D2249" i="15" s="1"/>
  <c r="B2248" i="15"/>
  <c r="D2248" i="15" s="1"/>
  <c r="B2247" i="15"/>
  <c r="D2247" i="15" s="1"/>
  <c r="B2246" i="15"/>
  <c r="D2246" i="15" s="1"/>
  <c r="B2245" i="15"/>
  <c r="D2245" i="15" s="1"/>
  <c r="B2244" i="15"/>
  <c r="D2244" i="15" s="1"/>
  <c r="B2243" i="15"/>
  <c r="D2243" i="15" s="1"/>
  <c r="B2242" i="15"/>
  <c r="D2242" i="15" s="1"/>
  <c r="B2241" i="15"/>
  <c r="D2241" i="15" s="1"/>
  <c r="B2240" i="15"/>
  <c r="D2240" i="15" s="1"/>
  <c r="B2239" i="15"/>
  <c r="D2239" i="15" s="1"/>
  <c r="B2238" i="15"/>
  <c r="D2238" i="15" s="1"/>
  <c r="B2237" i="15"/>
  <c r="D2237" i="15" s="1"/>
  <c r="B2236" i="15"/>
  <c r="D2236" i="15" s="1"/>
  <c r="B2235" i="15"/>
  <c r="D2235" i="15" s="1"/>
  <c r="B2234" i="15"/>
  <c r="D2234" i="15" s="1"/>
  <c r="B2233" i="15"/>
  <c r="D2233" i="15" s="1"/>
  <c r="B2232" i="15"/>
  <c r="D2232" i="15" s="1"/>
  <c r="B2231" i="15"/>
  <c r="D2231" i="15" s="1"/>
  <c r="B2230" i="15"/>
  <c r="D2230" i="15" s="1"/>
  <c r="B2229" i="15"/>
  <c r="D2229" i="15" s="1"/>
  <c r="B2228" i="15"/>
  <c r="D2228" i="15" s="1"/>
  <c r="B2227" i="15"/>
  <c r="D2227" i="15" s="1"/>
  <c r="B2226" i="15"/>
  <c r="D2226" i="15" s="1"/>
  <c r="B2225" i="15"/>
  <c r="D2225" i="15" s="1"/>
  <c r="B2224" i="15"/>
  <c r="D2224" i="15" s="1"/>
  <c r="B2223" i="15"/>
  <c r="D2223" i="15" s="1"/>
  <c r="B2222" i="15"/>
  <c r="D2222" i="15" s="1"/>
  <c r="B2221" i="15"/>
  <c r="D2221" i="15" s="1"/>
  <c r="B2220" i="15"/>
  <c r="D2220" i="15" s="1"/>
  <c r="B2219" i="15"/>
  <c r="D2219" i="15" s="1"/>
  <c r="B2218" i="15"/>
  <c r="D2218" i="15" s="1"/>
  <c r="B2217" i="15"/>
  <c r="D2217" i="15" s="1"/>
  <c r="B2216" i="15"/>
  <c r="D2216" i="15" s="1"/>
  <c r="B2215" i="15"/>
  <c r="D2215" i="15" s="1"/>
  <c r="B2214" i="15"/>
  <c r="D2214" i="15" s="1"/>
  <c r="B2213" i="15"/>
  <c r="D2213" i="15" s="1"/>
  <c r="B2212" i="15"/>
  <c r="D2212" i="15" s="1"/>
  <c r="B2211" i="15"/>
  <c r="D2211" i="15" s="1"/>
  <c r="B2210" i="15"/>
  <c r="D2210" i="15" s="1"/>
  <c r="B2209" i="15"/>
  <c r="D2209" i="15" s="1"/>
  <c r="B2208" i="15"/>
  <c r="D2208" i="15" s="1"/>
  <c r="B2207" i="15"/>
  <c r="D2207" i="15" s="1"/>
  <c r="B2206" i="15"/>
  <c r="D2206" i="15" s="1"/>
  <c r="B2205" i="15"/>
  <c r="D2205" i="15" s="1"/>
  <c r="B2204" i="15"/>
  <c r="D2204" i="15" s="1"/>
  <c r="B2203" i="15"/>
  <c r="D2203" i="15" s="1"/>
  <c r="B2202" i="15"/>
  <c r="D2202" i="15" s="1"/>
  <c r="B2201" i="15"/>
  <c r="D2201" i="15" s="1"/>
  <c r="B2200" i="15"/>
  <c r="D2200" i="15" s="1"/>
  <c r="B2199" i="15"/>
  <c r="D2199" i="15" s="1"/>
  <c r="B2198" i="15"/>
  <c r="D2198" i="15" s="1"/>
  <c r="B2197" i="15"/>
  <c r="D2197" i="15" s="1"/>
  <c r="B2196" i="15"/>
  <c r="D2196" i="15" s="1"/>
  <c r="B2195" i="15"/>
  <c r="D2195" i="15" s="1"/>
  <c r="B2194" i="15"/>
  <c r="D2194" i="15" s="1"/>
  <c r="B2193" i="15"/>
  <c r="D2193" i="15" s="1"/>
  <c r="B2192" i="15"/>
  <c r="D2192" i="15" s="1"/>
  <c r="B2191" i="15"/>
  <c r="D2191" i="15" s="1"/>
  <c r="B2190" i="15"/>
  <c r="D2190" i="15" s="1"/>
  <c r="B2189" i="15"/>
  <c r="D2189" i="15" s="1"/>
  <c r="B2188" i="15"/>
  <c r="D2188" i="15" s="1"/>
  <c r="B2187" i="15"/>
  <c r="D2187" i="15" s="1"/>
  <c r="B2186" i="15"/>
  <c r="D2186" i="15" s="1"/>
  <c r="B2185" i="15"/>
  <c r="D2185" i="15" s="1"/>
  <c r="B2184" i="15"/>
  <c r="D2184" i="15" s="1"/>
  <c r="B2183" i="15"/>
  <c r="D2183" i="15" s="1"/>
  <c r="B2182" i="15"/>
  <c r="D2182" i="15" s="1"/>
  <c r="B2181" i="15"/>
  <c r="D2181" i="15" s="1"/>
  <c r="B2180" i="15"/>
  <c r="D2180" i="15" s="1"/>
  <c r="B2179" i="15"/>
  <c r="D2179" i="15" s="1"/>
  <c r="B2178" i="15"/>
  <c r="D2178" i="15" s="1"/>
  <c r="B2177" i="15"/>
  <c r="D2177" i="15" s="1"/>
  <c r="B2176" i="15"/>
  <c r="D2176" i="15" s="1"/>
  <c r="B2175" i="15"/>
  <c r="D2175" i="15" s="1"/>
  <c r="B2174" i="15"/>
  <c r="D2174" i="15" s="1"/>
  <c r="B2173" i="15"/>
  <c r="D2173" i="15" s="1"/>
  <c r="B2172" i="15"/>
  <c r="D2172" i="15" s="1"/>
  <c r="B2171" i="15"/>
  <c r="D2171" i="15" s="1"/>
  <c r="B2170" i="15"/>
  <c r="D2170" i="15" s="1"/>
  <c r="B2169" i="15"/>
  <c r="D2169" i="15" s="1"/>
  <c r="B2168" i="15"/>
  <c r="D2168" i="15" s="1"/>
  <c r="B2167" i="15"/>
  <c r="D2167" i="15" s="1"/>
  <c r="B2166" i="15"/>
  <c r="D2166" i="15" s="1"/>
  <c r="B2165" i="15"/>
  <c r="D2165" i="15" s="1"/>
  <c r="B2164" i="15"/>
  <c r="D2164" i="15" s="1"/>
  <c r="B2163" i="15"/>
  <c r="D2163" i="15" s="1"/>
  <c r="B2162" i="15"/>
  <c r="D2162" i="15" s="1"/>
  <c r="B2161" i="15"/>
  <c r="D2161" i="15" s="1"/>
  <c r="B2160" i="15"/>
  <c r="D2160" i="15" s="1"/>
  <c r="B2159" i="15"/>
  <c r="D2159" i="15" s="1"/>
  <c r="B2158" i="15"/>
  <c r="D2158" i="15" s="1"/>
  <c r="B2157" i="15"/>
  <c r="D2157" i="15" s="1"/>
  <c r="B2156" i="15"/>
  <c r="D2156" i="15" s="1"/>
  <c r="B2155" i="15"/>
  <c r="D2155" i="15" s="1"/>
  <c r="B2154" i="15"/>
  <c r="D2154" i="15" s="1"/>
  <c r="B2153" i="15"/>
  <c r="D2153" i="15" s="1"/>
  <c r="B2152" i="15"/>
  <c r="D2152" i="15" s="1"/>
  <c r="B2151" i="15"/>
  <c r="D2151" i="15" s="1"/>
  <c r="B2150" i="15"/>
  <c r="D2150" i="15" s="1"/>
  <c r="B2149" i="15"/>
  <c r="D2149" i="15" s="1"/>
  <c r="B2148" i="15"/>
  <c r="D2148" i="15" s="1"/>
  <c r="B2147" i="15"/>
  <c r="D2147" i="15" s="1"/>
  <c r="B2146" i="15"/>
  <c r="D2146" i="15" s="1"/>
  <c r="B2145" i="15"/>
  <c r="D2145" i="15" s="1"/>
  <c r="B2144" i="15"/>
  <c r="D2144" i="15" s="1"/>
  <c r="B2143" i="15"/>
  <c r="D2143" i="15" s="1"/>
  <c r="B2142" i="15"/>
  <c r="D2142" i="15" s="1"/>
  <c r="B2141" i="15"/>
  <c r="D2141" i="15" s="1"/>
  <c r="B2140" i="15"/>
  <c r="D2140" i="15" s="1"/>
  <c r="B2139" i="15"/>
  <c r="D2139" i="15" s="1"/>
  <c r="B2138" i="15"/>
  <c r="D2138" i="15" s="1"/>
  <c r="B2137" i="15"/>
  <c r="D2137" i="15" s="1"/>
  <c r="B2136" i="15"/>
  <c r="D2136" i="15" s="1"/>
  <c r="B2135" i="15"/>
  <c r="D2135" i="15" s="1"/>
  <c r="B2134" i="15"/>
  <c r="D2134" i="15" s="1"/>
  <c r="B2133" i="15"/>
  <c r="D2133" i="15" s="1"/>
  <c r="B2132" i="15"/>
  <c r="D2132" i="15" s="1"/>
  <c r="B2131" i="15"/>
  <c r="D2131" i="15" s="1"/>
  <c r="B2130" i="15"/>
  <c r="D2130" i="15" s="1"/>
  <c r="B2129" i="15"/>
  <c r="D2129" i="15" s="1"/>
  <c r="B2128" i="15"/>
  <c r="D2128" i="15" s="1"/>
  <c r="B2127" i="15"/>
  <c r="D2127" i="15" s="1"/>
  <c r="B2126" i="15"/>
  <c r="D2126" i="15" s="1"/>
  <c r="B2125" i="15"/>
  <c r="D2125" i="15" s="1"/>
  <c r="B2124" i="15"/>
  <c r="D2124" i="15" s="1"/>
  <c r="B2123" i="15"/>
  <c r="D2123" i="15" s="1"/>
  <c r="B2122" i="15"/>
  <c r="D2122" i="15" s="1"/>
  <c r="B2121" i="15"/>
  <c r="D2121" i="15" s="1"/>
  <c r="B2120" i="15"/>
  <c r="D2120" i="15" s="1"/>
  <c r="B2119" i="15"/>
  <c r="D2119" i="15" s="1"/>
  <c r="B2118" i="15"/>
  <c r="D2118" i="15" s="1"/>
  <c r="B2117" i="15"/>
  <c r="D2117" i="15" s="1"/>
  <c r="B2116" i="15"/>
  <c r="D2116" i="15" s="1"/>
  <c r="B2115" i="15"/>
  <c r="D2115" i="15" s="1"/>
  <c r="B2114" i="15"/>
  <c r="D2114" i="15" s="1"/>
  <c r="B2113" i="15"/>
  <c r="D2113" i="15" s="1"/>
  <c r="B2112" i="15"/>
  <c r="D2112" i="15" s="1"/>
  <c r="B2111" i="15"/>
  <c r="D2111" i="15" s="1"/>
  <c r="B2110" i="15"/>
  <c r="D2110" i="15" s="1"/>
  <c r="B2109" i="15"/>
  <c r="D2109" i="15" s="1"/>
  <c r="B2108" i="15"/>
  <c r="D2108" i="15" s="1"/>
  <c r="B2107" i="15"/>
  <c r="D2107" i="15" s="1"/>
  <c r="B2106" i="15"/>
  <c r="D2106" i="15" s="1"/>
  <c r="B2105" i="15"/>
  <c r="D2105" i="15" s="1"/>
  <c r="B2104" i="15"/>
  <c r="D2104" i="15" s="1"/>
  <c r="B2103" i="15"/>
  <c r="D2103" i="15" s="1"/>
  <c r="B2102" i="15"/>
  <c r="D2102" i="15" s="1"/>
  <c r="B2101" i="15"/>
  <c r="D2101" i="15" s="1"/>
  <c r="B2100" i="15"/>
  <c r="D2100" i="15" s="1"/>
  <c r="B2099" i="15"/>
  <c r="D2099" i="15" s="1"/>
  <c r="B2098" i="15"/>
  <c r="D2098" i="15" s="1"/>
  <c r="B2097" i="15"/>
  <c r="D2097" i="15" s="1"/>
  <c r="B2096" i="15"/>
  <c r="D2096" i="15" s="1"/>
  <c r="B2095" i="15"/>
  <c r="D2095" i="15" s="1"/>
  <c r="B2094" i="15"/>
  <c r="D2094" i="15" s="1"/>
  <c r="B2093" i="15"/>
  <c r="D2093" i="15" s="1"/>
  <c r="B2092" i="15"/>
  <c r="D2092" i="15" s="1"/>
  <c r="B2091" i="15"/>
  <c r="D2091" i="15" s="1"/>
  <c r="B2090" i="15"/>
  <c r="D2090" i="15" s="1"/>
  <c r="B2089" i="15"/>
  <c r="D2089" i="15" s="1"/>
  <c r="B2088" i="15"/>
  <c r="D2088" i="15" s="1"/>
  <c r="B2087" i="15"/>
  <c r="D2087" i="15" s="1"/>
  <c r="B2086" i="15"/>
  <c r="D2086" i="15" s="1"/>
  <c r="B2085" i="15"/>
  <c r="D2085" i="15" s="1"/>
  <c r="B2084" i="15"/>
  <c r="D2084" i="15" s="1"/>
  <c r="B2083" i="15"/>
  <c r="D2083" i="15" s="1"/>
  <c r="B2082" i="15"/>
  <c r="D2082" i="15" s="1"/>
  <c r="B2081" i="15"/>
  <c r="D2081" i="15" s="1"/>
  <c r="B2080" i="15"/>
  <c r="D2080" i="15" s="1"/>
  <c r="B2079" i="15"/>
  <c r="D2079" i="15" s="1"/>
  <c r="B2078" i="15"/>
  <c r="D2078" i="15" s="1"/>
  <c r="B2077" i="15"/>
  <c r="D2077" i="15" s="1"/>
  <c r="B2076" i="15"/>
  <c r="D2076" i="15" s="1"/>
  <c r="B2075" i="15"/>
  <c r="D2075" i="15" s="1"/>
  <c r="B2074" i="15"/>
  <c r="D2074" i="15" s="1"/>
  <c r="B2073" i="15"/>
  <c r="D2073" i="15" s="1"/>
  <c r="B2072" i="15"/>
  <c r="D2072" i="15" s="1"/>
  <c r="B2071" i="15"/>
  <c r="D2071" i="15" s="1"/>
  <c r="B2070" i="15"/>
  <c r="D2070" i="15" s="1"/>
  <c r="B2069" i="15"/>
  <c r="D2069" i="15" s="1"/>
  <c r="B2068" i="15"/>
  <c r="D2068" i="15" s="1"/>
  <c r="B2067" i="15"/>
  <c r="D2067" i="15" s="1"/>
  <c r="B2066" i="15"/>
  <c r="D2066" i="15" s="1"/>
  <c r="B2065" i="15"/>
  <c r="D2065" i="15" s="1"/>
  <c r="B2064" i="15"/>
  <c r="D2064" i="15" s="1"/>
  <c r="B2063" i="15"/>
  <c r="D2063" i="15" s="1"/>
  <c r="B2062" i="15"/>
  <c r="D2062" i="15" s="1"/>
  <c r="B2061" i="15"/>
  <c r="D2061" i="15" s="1"/>
  <c r="B2060" i="15"/>
  <c r="D2060" i="15" s="1"/>
  <c r="B2059" i="15"/>
  <c r="D2059" i="15" s="1"/>
  <c r="B2058" i="15"/>
  <c r="D2058" i="15" s="1"/>
  <c r="B2057" i="15"/>
  <c r="D2057" i="15" s="1"/>
  <c r="B2056" i="15"/>
  <c r="D2056" i="15" s="1"/>
  <c r="B2055" i="15"/>
  <c r="D2055" i="15" s="1"/>
  <c r="B2054" i="15"/>
  <c r="D2054" i="15" s="1"/>
  <c r="B2053" i="15"/>
  <c r="D2053" i="15" s="1"/>
  <c r="B2052" i="15"/>
  <c r="D2052" i="15" s="1"/>
  <c r="B2051" i="15"/>
  <c r="D2051" i="15" s="1"/>
  <c r="B2050" i="15"/>
  <c r="D2050" i="15" s="1"/>
  <c r="B2049" i="15"/>
  <c r="D2049" i="15" s="1"/>
  <c r="B2048" i="15"/>
  <c r="D2048" i="15" s="1"/>
  <c r="B2047" i="15"/>
  <c r="D2047" i="15" s="1"/>
  <c r="B2046" i="15"/>
  <c r="D2046" i="15" s="1"/>
  <c r="B2045" i="15"/>
  <c r="D2045" i="15" s="1"/>
  <c r="B2044" i="15"/>
  <c r="D2044" i="15" s="1"/>
  <c r="B2043" i="15"/>
  <c r="D2043" i="15" s="1"/>
  <c r="B2042" i="15"/>
  <c r="D2042" i="15" s="1"/>
  <c r="B2041" i="15"/>
  <c r="D2041" i="15" s="1"/>
  <c r="B2040" i="15"/>
  <c r="D2040" i="15" s="1"/>
  <c r="B2039" i="15"/>
  <c r="D2039" i="15" s="1"/>
  <c r="B2038" i="15"/>
  <c r="D2038" i="15" s="1"/>
  <c r="B2037" i="15"/>
  <c r="D2037" i="15" s="1"/>
  <c r="B2036" i="15"/>
  <c r="D2036" i="15" s="1"/>
  <c r="B2035" i="15"/>
  <c r="D2035" i="15" s="1"/>
  <c r="B2034" i="15"/>
  <c r="D2034" i="15" s="1"/>
  <c r="B2033" i="15"/>
  <c r="D2033" i="15" s="1"/>
  <c r="B2032" i="15"/>
  <c r="D2032" i="15" s="1"/>
  <c r="B2031" i="15"/>
  <c r="D2031" i="15" s="1"/>
  <c r="B2030" i="15"/>
  <c r="D2030" i="15" s="1"/>
  <c r="B2029" i="15"/>
  <c r="D2029" i="15" s="1"/>
  <c r="B2028" i="15"/>
  <c r="D2028" i="15" s="1"/>
  <c r="B2027" i="15"/>
  <c r="D2027" i="15" s="1"/>
  <c r="B2026" i="15"/>
  <c r="D2026" i="15" s="1"/>
  <c r="B2025" i="15"/>
  <c r="D2025" i="15" s="1"/>
  <c r="B2024" i="15"/>
  <c r="D2024" i="15" s="1"/>
  <c r="B2023" i="15"/>
  <c r="D2023" i="15" s="1"/>
  <c r="B2022" i="15"/>
  <c r="D2022" i="15" s="1"/>
  <c r="B2021" i="15"/>
  <c r="D2021" i="15" s="1"/>
  <c r="B2020" i="15"/>
  <c r="D2020" i="15" s="1"/>
  <c r="B2019" i="15"/>
  <c r="D2019" i="15" s="1"/>
  <c r="B2018" i="15"/>
  <c r="D2018" i="15" s="1"/>
  <c r="B2017" i="15"/>
  <c r="D2017" i="15" s="1"/>
  <c r="B2016" i="15"/>
  <c r="D2016" i="15" s="1"/>
  <c r="B2015" i="15"/>
  <c r="D2015" i="15" s="1"/>
  <c r="B2014" i="15"/>
  <c r="D2014" i="15" s="1"/>
  <c r="B2013" i="15"/>
  <c r="D2013" i="15" s="1"/>
  <c r="B2012" i="15"/>
  <c r="D2012" i="15" s="1"/>
  <c r="B2011" i="15"/>
  <c r="D2011" i="15" s="1"/>
  <c r="B2010" i="15"/>
  <c r="D2010" i="15" s="1"/>
  <c r="B2009" i="15"/>
  <c r="D2009" i="15" s="1"/>
  <c r="B2008" i="15"/>
  <c r="D2008" i="15" s="1"/>
  <c r="B2007" i="15"/>
  <c r="D2007" i="15" s="1"/>
  <c r="B2006" i="15"/>
  <c r="D2006" i="15" s="1"/>
  <c r="B2005" i="15"/>
  <c r="D2005" i="15" s="1"/>
  <c r="B2004" i="15"/>
  <c r="D2004" i="15" s="1"/>
  <c r="B2003" i="15"/>
  <c r="D2003" i="15" s="1"/>
  <c r="B2002" i="15"/>
  <c r="D2002" i="15" s="1"/>
  <c r="B2001" i="15"/>
  <c r="D2001" i="15" s="1"/>
  <c r="B2000" i="15"/>
  <c r="D2000" i="15" s="1"/>
  <c r="B1999" i="15"/>
  <c r="D1999" i="15" s="1"/>
  <c r="B1998" i="15"/>
  <c r="D1998" i="15" s="1"/>
  <c r="B1997" i="15"/>
  <c r="D1997" i="15" s="1"/>
  <c r="B1996" i="15"/>
  <c r="D1996" i="15" s="1"/>
  <c r="B1995" i="15"/>
  <c r="D1995" i="15" s="1"/>
  <c r="B1994" i="15"/>
  <c r="D1994" i="15" s="1"/>
  <c r="B1993" i="15"/>
  <c r="D1993" i="15" s="1"/>
  <c r="B1992" i="15"/>
  <c r="D1992" i="15" s="1"/>
  <c r="B1991" i="15"/>
  <c r="D1991" i="15" s="1"/>
  <c r="B1990" i="15"/>
  <c r="D1990" i="15" s="1"/>
  <c r="B1989" i="15"/>
  <c r="D1989" i="15" s="1"/>
  <c r="B1988" i="15"/>
  <c r="D1988" i="15" s="1"/>
  <c r="B1987" i="15"/>
  <c r="D1987" i="15" s="1"/>
  <c r="B1986" i="15"/>
  <c r="D1986" i="15" s="1"/>
  <c r="B1985" i="15"/>
  <c r="D1985" i="15" s="1"/>
  <c r="B1984" i="15"/>
  <c r="D1984" i="15" s="1"/>
  <c r="B1983" i="15"/>
  <c r="D1983" i="15" s="1"/>
  <c r="B1982" i="15"/>
  <c r="D1982" i="15" s="1"/>
  <c r="B1981" i="15"/>
  <c r="D1981" i="15" s="1"/>
  <c r="B1980" i="15"/>
  <c r="D1980" i="15" s="1"/>
  <c r="B1979" i="15"/>
  <c r="D1979" i="15" s="1"/>
  <c r="B1978" i="15"/>
  <c r="D1978" i="15" s="1"/>
  <c r="B1977" i="15"/>
  <c r="D1977" i="15" s="1"/>
  <c r="B1976" i="15"/>
  <c r="D1976" i="15" s="1"/>
  <c r="B1975" i="15"/>
  <c r="D1975" i="15" s="1"/>
  <c r="B1974" i="15"/>
  <c r="D1974" i="15" s="1"/>
  <c r="B1973" i="15"/>
  <c r="D1973" i="15" s="1"/>
  <c r="B1972" i="15"/>
  <c r="D1972" i="15" s="1"/>
  <c r="B1971" i="15"/>
  <c r="D1971" i="15" s="1"/>
  <c r="B1970" i="15"/>
  <c r="D1970" i="15" s="1"/>
  <c r="B1969" i="15"/>
  <c r="D1969" i="15" s="1"/>
  <c r="B1968" i="15"/>
  <c r="D1968" i="15" s="1"/>
  <c r="B1967" i="15"/>
  <c r="D1967" i="15" s="1"/>
  <c r="B1966" i="15"/>
  <c r="D1966" i="15" s="1"/>
  <c r="B1965" i="15"/>
  <c r="D1965" i="15" s="1"/>
  <c r="B1964" i="15"/>
  <c r="D1964" i="15" s="1"/>
  <c r="B1963" i="15"/>
  <c r="D1963" i="15" s="1"/>
  <c r="B1962" i="15"/>
  <c r="D1962" i="15" s="1"/>
  <c r="B1961" i="15"/>
  <c r="D1961" i="15" s="1"/>
  <c r="B1960" i="15"/>
  <c r="D1960" i="15" s="1"/>
  <c r="B1959" i="15"/>
  <c r="D1959" i="15" s="1"/>
  <c r="B1958" i="15"/>
  <c r="D1958" i="15" s="1"/>
  <c r="B1957" i="15"/>
  <c r="D1957" i="15" s="1"/>
  <c r="B1956" i="15"/>
  <c r="D1956" i="15" s="1"/>
  <c r="B1955" i="15"/>
  <c r="D1955" i="15" s="1"/>
  <c r="B1954" i="15"/>
  <c r="D1954" i="15" s="1"/>
  <c r="B1953" i="15"/>
  <c r="D1953" i="15" s="1"/>
  <c r="B1952" i="15"/>
  <c r="D1952" i="15" s="1"/>
  <c r="B1951" i="15"/>
  <c r="D1951" i="15" s="1"/>
  <c r="B1950" i="15"/>
  <c r="D1950" i="15" s="1"/>
  <c r="B1949" i="15"/>
  <c r="D1949" i="15" s="1"/>
  <c r="B1948" i="15"/>
  <c r="D1948" i="15" s="1"/>
  <c r="B1947" i="15"/>
  <c r="D1947" i="15" s="1"/>
  <c r="B1946" i="15"/>
  <c r="D1946" i="15" s="1"/>
  <c r="B1945" i="15"/>
  <c r="D1945" i="15" s="1"/>
  <c r="B1944" i="15"/>
  <c r="D1944" i="15" s="1"/>
  <c r="B1943" i="15"/>
  <c r="D1943" i="15" s="1"/>
  <c r="B1942" i="15"/>
  <c r="D1942" i="15" s="1"/>
  <c r="B1941" i="15"/>
  <c r="D1941" i="15" s="1"/>
  <c r="B1940" i="15"/>
  <c r="D1940" i="15" s="1"/>
  <c r="B1939" i="15"/>
  <c r="D1939" i="15" s="1"/>
  <c r="B1938" i="15"/>
  <c r="D1938" i="15" s="1"/>
  <c r="B1937" i="15"/>
  <c r="D1937" i="15" s="1"/>
  <c r="B1936" i="15"/>
  <c r="D1936" i="15" s="1"/>
  <c r="B1935" i="15"/>
  <c r="D1935" i="15" s="1"/>
  <c r="B1934" i="15"/>
  <c r="D1934" i="15" s="1"/>
  <c r="B1933" i="15"/>
  <c r="D1933" i="15" s="1"/>
  <c r="B1932" i="15"/>
  <c r="D1932" i="15" s="1"/>
  <c r="B1931" i="15"/>
  <c r="D1931" i="15" s="1"/>
  <c r="B1930" i="15"/>
  <c r="D1930" i="15" s="1"/>
  <c r="B1929" i="15"/>
  <c r="D1929" i="15" s="1"/>
  <c r="B1928" i="15"/>
  <c r="D1928" i="15" s="1"/>
  <c r="B1927" i="15"/>
  <c r="D1927" i="15" s="1"/>
  <c r="B1926" i="15"/>
  <c r="D1926" i="15" s="1"/>
  <c r="B1925" i="15"/>
  <c r="D1925" i="15" s="1"/>
  <c r="B1924" i="15"/>
  <c r="D1924" i="15" s="1"/>
  <c r="B1923" i="15"/>
  <c r="D1923" i="15" s="1"/>
  <c r="B1922" i="15"/>
  <c r="D1922" i="15" s="1"/>
  <c r="B1921" i="15"/>
  <c r="D1921" i="15" s="1"/>
  <c r="B1920" i="15"/>
  <c r="D1920" i="15" s="1"/>
  <c r="B1919" i="15"/>
  <c r="D1919" i="15" s="1"/>
  <c r="B1918" i="15"/>
  <c r="D1918" i="15" s="1"/>
  <c r="B1917" i="15"/>
  <c r="D1917" i="15" s="1"/>
  <c r="B1916" i="15"/>
  <c r="D1916" i="15" s="1"/>
  <c r="B1915" i="15"/>
  <c r="D1915" i="15" s="1"/>
  <c r="B1914" i="15"/>
  <c r="D1914" i="15" s="1"/>
  <c r="B1913" i="15"/>
  <c r="D1913" i="15" s="1"/>
  <c r="B1912" i="15"/>
  <c r="D1912" i="15" s="1"/>
  <c r="B1911" i="15"/>
  <c r="D1911" i="15" s="1"/>
  <c r="B1910" i="15"/>
  <c r="D1910" i="15" s="1"/>
  <c r="B1909" i="15"/>
  <c r="D1909" i="15" s="1"/>
  <c r="B1908" i="15"/>
  <c r="D1908" i="15" s="1"/>
  <c r="B1907" i="15"/>
  <c r="D1907" i="15" s="1"/>
  <c r="B1906" i="15"/>
  <c r="D1906" i="15" s="1"/>
  <c r="B1905" i="15"/>
  <c r="D1905" i="15" s="1"/>
  <c r="B1904" i="15"/>
  <c r="D1904" i="15" s="1"/>
  <c r="B1903" i="15"/>
  <c r="D1903" i="15" s="1"/>
  <c r="B1902" i="15"/>
  <c r="D1902" i="15" s="1"/>
  <c r="B1901" i="15"/>
  <c r="D1901" i="15" s="1"/>
  <c r="B1900" i="15"/>
  <c r="D1900" i="15" s="1"/>
  <c r="B1899" i="15"/>
  <c r="D1899" i="15" s="1"/>
  <c r="B1898" i="15"/>
  <c r="D1898" i="15" s="1"/>
  <c r="B1897" i="15"/>
  <c r="D1897" i="15" s="1"/>
  <c r="B1896" i="15"/>
  <c r="D1896" i="15" s="1"/>
  <c r="B1895" i="15"/>
  <c r="D1895" i="15" s="1"/>
  <c r="B1894" i="15"/>
  <c r="D1894" i="15" s="1"/>
  <c r="B1893" i="15"/>
  <c r="D1893" i="15" s="1"/>
  <c r="B1892" i="15"/>
  <c r="D1892" i="15" s="1"/>
  <c r="B1891" i="15"/>
  <c r="D1891" i="15" s="1"/>
  <c r="B1890" i="15"/>
  <c r="D1890" i="15" s="1"/>
  <c r="B1889" i="15"/>
  <c r="D1889" i="15" s="1"/>
  <c r="B1888" i="15"/>
  <c r="D1888" i="15" s="1"/>
  <c r="B1887" i="15"/>
  <c r="D1887" i="15" s="1"/>
  <c r="B1886" i="15"/>
  <c r="D1886" i="15" s="1"/>
  <c r="B1885" i="15"/>
  <c r="D1885" i="15" s="1"/>
  <c r="B1884" i="15"/>
  <c r="D1884" i="15" s="1"/>
  <c r="B1883" i="15"/>
  <c r="D1883" i="15" s="1"/>
  <c r="B1882" i="15"/>
  <c r="D1882" i="15" s="1"/>
  <c r="B1881" i="15"/>
  <c r="D1881" i="15" s="1"/>
  <c r="B1880" i="15"/>
  <c r="D1880" i="15" s="1"/>
  <c r="B1879" i="15"/>
  <c r="D1879" i="15" s="1"/>
  <c r="B1878" i="15"/>
  <c r="D1878" i="15" s="1"/>
  <c r="B1877" i="15"/>
  <c r="D1877" i="15" s="1"/>
  <c r="B1876" i="15"/>
  <c r="D1876" i="15" s="1"/>
  <c r="B1875" i="15"/>
  <c r="D1875" i="15" s="1"/>
  <c r="B1874" i="15"/>
  <c r="D1874" i="15" s="1"/>
  <c r="B1873" i="15"/>
  <c r="D1873" i="15" s="1"/>
  <c r="B1872" i="15"/>
  <c r="D1872" i="15" s="1"/>
  <c r="B1871" i="15"/>
  <c r="D1871" i="15" s="1"/>
  <c r="B1870" i="15"/>
  <c r="D1870" i="15" s="1"/>
  <c r="B1869" i="15"/>
  <c r="D1869" i="15" s="1"/>
  <c r="B1868" i="15"/>
  <c r="D1868" i="15" s="1"/>
  <c r="B1867" i="15"/>
  <c r="D1867" i="15" s="1"/>
  <c r="B1866" i="15"/>
  <c r="D1866" i="15" s="1"/>
  <c r="B1865" i="15"/>
  <c r="D1865" i="15" s="1"/>
  <c r="B1864" i="15"/>
  <c r="D1864" i="15" s="1"/>
  <c r="B1863" i="15"/>
  <c r="D1863" i="15" s="1"/>
  <c r="B1862" i="15"/>
  <c r="D1862" i="15" s="1"/>
  <c r="B1861" i="15"/>
  <c r="D1861" i="15" s="1"/>
  <c r="B1860" i="15"/>
  <c r="D1860" i="15" s="1"/>
  <c r="B1859" i="15"/>
  <c r="D1859" i="15" s="1"/>
  <c r="B1858" i="15"/>
  <c r="D1858" i="15" s="1"/>
  <c r="B1857" i="15"/>
  <c r="D1857" i="15" s="1"/>
  <c r="B1856" i="15"/>
  <c r="D1856" i="15" s="1"/>
  <c r="B1855" i="15"/>
  <c r="D1855" i="15" s="1"/>
  <c r="B1854" i="15"/>
  <c r="D1854" i="15" s="1"/>
  <c r="B1853" i="15"/>
  <c r="D1853" i="15" s="1"/>
  <c r="B1852" i="15"/>
  <c r="D1852" i="15" s="1"/>
  <c r="B1851" i="15"/>
  <c r="D1851" i="15" s="1"/>
  <c r="B1850" i="15"/>
  <c r="D1850" i="15" s="1"/>
  <c r="B1849" i="15"/>
  <c r="D1849" i="15" s="1"/>
  <c r="B1848" i="15"/>
  <c r="D1848" i="15" s="1"/>
  <c r="B1847" i="15"/>
  <c r="D1847" i="15" s="1"/>
  <c r="B1846" i="15"/>
  <c r="D1846" i="15" s="1"/>
  <c r="B1845" i="15"/>
  <c r="D1845" i="15" s="1"/>
  <c r="B1844" i="15"/>
  <c r="D1844" i="15" s="1"/>
  <c r="B1843" i="15"/>
  <c r="D1843" i="15" s="1"/>
  <c r="B1842" i="15"/>
  <c r="D1842" i="15" s="1"/>
  <c r="B1841" i="15"/>
  <c r="D1841" i="15" s="1"/>
  <c r="B1840" i="15"/>
  <c r="D1840" i="15" s="1"/>
  <c r="B1839" i="15"/>
  <c r="D1839" i="15" s="1"/>
  <c r="B1838" i="15"/>
  <c r="D1838" i="15" s="1"/>
  <c r="B1837" i="15"/>
  <c r="D1837" i="15" s="1"/>
  <c r="B1836" i="15"/>
  <c r="D1836" i="15" s="1"/>
  <c r="B1835" i="15"/>
  <c r="D1835" i="15" s="1"/>
  <c r="B1834" i="15"/>
  <c r="D1834" i="15" s="1"/>
  <c r="B1833" i="15"/>
  <c r="D1833" i="15" s="1"/>
  <c r="B1832" i="15"/>
  <c r="D1832" i="15" s="1"/>
  <c r="B1831" i="15"/>
  <c r="D1831" i="15" s="1"/>
  <c r="B1830" i="15"/>
  <c r="D1830" i="15" s="1"/>
  <c r="B1829" i="15"/>
  <c r="D1829" i="15" s="1"/>
  <c r="B1828" i="15"/>
  <c r="D1828" i="15" s="1"/>
  <c r="B1827" i="15"/>
  <c r="D1827" i="15" s="1"/>
  <c r="B1826" i="15"/>
  <c r="D1826" i="15" s="1"/>
  <c r="B1825" i="15"/>
  <c r="D1825" i="15" s="1"/>
  <c r="B1824" i="15"/>
  <c r="D1824" i="15" s="1"/>
  <c r="B1823" i="15"/>
  <c r="D1823" i="15" s="1"/>
  <c r="B1822" i="15"/>
  <c r="D1822" i="15" s="1"/>
  <c r="B1821" i="15"/>
  <c r="D1821" i="15" s="1"/>
  <c r="B1820" i="15"/>
  <c r="D1820" i="15" s="1"/>
  <c r="B1819" i="15"/>
  <c r="D1819" i="15" s="1"/>
  <c r="B1818" i="15"/>
  <c r="D1818" i="15" s="1"/>
  <c r="B1817" i="15"/>
  <c r="D1817" i="15" s="1"/>
  <c r="B1816" i="15"/>
  <c r="D1816" i="15" s="1"/>
  <c r="B1815" i="15"/>
  <c r="D1815" i="15" s="1"/>
  <c r="B1814" i="15"/>
  <c r="D1814" i="15" s="1"/>
  <c r="B1813" i="15"/>
  <c r="D1813" i="15" s="1"/>
  <c r="B1812" i="15"/>
  <c r="D1812" i="15" s="1"/>
  <c r="B1811" i="15"/>
  <c r="D1811" i="15" s="1"/>
  <c r="B1810" i="15"/>
  <c r="D1810" i="15" s="1"/>
  <c r="B1809" i="15"/>
  <c r="D1809" i="15" s="1"/>
  <c r="B1808" i="15"/>
  <c r="D1808" i="15" s="1"/>
  <c r="B1807" i="15"/>
  <c r="D1807" i="15" s="1"/>
  <c r="B1806" i="15"/>
  <c r="D1806" i="15" s="1"/>
  <c r="B1805" i="15"/>
  <c r="D1805" i="15" s="1"/>
  <c r="B1804" i="15"/>
  <c r="D1804" i="15" s="1"/>
  <c r="B1803" i="15"/>
  <c r="D1803" i="15" s="1"/>
  <c r="B1802" i="15"/>
  <c r="D1802" i="15" s="1"/>
  <c r="B1801" i="15"/>
  <c r="D1801" i="15" s="1"/>
  <c r="B1800" i="15"/>
  <c r="D1800" i="15" s="1"/>
  <c r="B1799" i="15"/>
  <c r="D1799" i="15" s="1"/>
  <c r="B1798" i="15"/>
  <c r="D1798" i="15" s="1"/>
  <c r="B1797" i="15"/>
  <c r="D1797" i="15" s="1"/>
  <c r="B1796" i="15"/>
  <c r="D1796" i="15" s="1"/>
  <c r="B1795" i="15"/>
  <c r="D1795" i="15" s="1"/>
  <c r="B1794" i="15"/>
  <c r="D1794" i="15" s="1"/>
  <c r="B1793" i="15"/>
  <c r="D1793" i="15" s="1"/>
  <c r="B1792" i="15"/>
  <c r="D1792" i="15" s="1"/>
  <c r="B1791" i="15"/>
  <c r="D1791" i="15" s="1"/>
  <c r="B1790" i="15"/>
  <c r="D1790" i="15" s="1"/>
  <c r="B1789" i="15"/>
  <c r="D1789" i="15" s="1"/>
  <c r="B1788" i="15"/>
  <c r="D1788" i="15" s="1"/>
  <c r="B1787" i="15"/>
  <c r="D1787" i="15" s="1"/>
  <c r="B1786" i="15"/>
  <c r="D1786" i="15" s="1"/>
  <c r="B1785" i="15"/>
  <c r="D1785" i="15" s="1"/>
  <c r="B1784" i="15"/>
  <c r="D1784" i="15" s="1"/>
  <c r="B1783" i="15"/>
  <c r="D1783" i="15" s="1"/>
  <c r="B1782" i="15"/>
  <c r="D1782" i="15" s="1"/>
  <c r="B1781" i="15"/>
  <c r="D1781" i="15" s="1"/>
  <c r="B1780" i="15"/>
  <c r="D1780" i="15" s="1"/>
  <c r="B1779" i="15"/>
  <c r="D1779" i="15" s="1"/>
  <c r="B1778" i="15"/>
  <c r="D1778" i="15" s="1"/>
  <c r="B1777" i="15"/>
  <c r="D1777" i="15" s="1"/>
  <c r="B1776" i="15"/>
  <c r="D1776" i="15" s="1"/>
  <c r="B1775" i="15"/>
  <c r="D1775" i="15" s="1"/>
  <c r="B1774" i="15"/>
  <c r="D1774" i="15" s="1"/>
  <c r="B1773" i="15"/>
  <c r="D1773" i="15" s="1"/>
  <c r="B1772" i="15"/>
  <c r="D1772" i="15" s="1"/>
  <c r="B1771" i="15"/>
  <c r="D1771" i="15" s="1"/>
  <c r="B1770" i="15"/>
  <c r="D1770" i="15" s="1"/>
  <c r="B1769" i="15"/>
  <c r="D1769" i="15" s="1"/>
  <c r="B1768" i="15"/>
  <c r="D1768" i="15" s="1"/>
  <c r="B1767" i="15"/>
  <c r="D1767" i="15" s="1"/>
  <c r="B1766" i="15"/>
  <c r="D1766" i="15" s="1"/>
  <c r="B1765" i="15"/>
  <c r="D1765" i="15" s="1"/>
  <c r="B1764" i="15"/>
  <c r="D1764" i="15" s="1"/>
  <c r="B1763" i="15"/>
  <c r="D1763" i="15" s="1"/>
  <c r="B1762" i="15"/>
  <c r="D1762" i="15" s="1"/>
  <c r="B1761" i="15"/>
  <c r="D1761" i="15" s="1"/>
  <c r="B1760" i="15"/>
  <c r="D1760" i="15" s="1"/>
  <c r="B1759" i="15"/>
  <c r="D1759" i="15" s="1"/>
  <c r="B1758" i="15"/>
  <c r="D1758" i="15" s="1"/>
  <c r="B1757" i="15"/>
  <c r="D1757" i="15" s="1"/>
  <c r="B1756" i="15"/>
  <c r="D1756" i="15" s="1"/>
  <c r="B1755" i="15"/>
  <c r="D1755" i="15" s="1"/>
  <c r="B1754" i="15"/>
  <c r="D1754" i="15" s="1"/>
  <c r="B1753" i="15"/>
  <c r="D1753" i="15" s="1"/>
  <c r="B1752" i="15"/>
  <c r="D1752" i="15" s="1"/>
  <c r="B1751" i="15"/>
  <c r="D1751" i="15" s="1"/>
  <c r="B1750" i="15"/>
  <c r="D1750" i="15" s="1"/>
  <c r="B1749" i="15"/>
  <c r="D1749" i="15" s="1"/>
  <c r="B1748" i="15"/>
  <c r="D1748" i="15" s="1"/>
  <c r="B1747" i="15"/>
  <c r="D1747" i="15" s="1"/>
  <c r="B1746" i="15"/>
  <c r="D1746" i="15" s="1"/>
  <c r="B1745" i="15"/>
  <c r="D1745" i="15" s="1"/>
  <c r="B1744" i="15"/>
  <c r="D1744" i="15" s="1"/>
  <c r="B1743" i="15"/>
  <c r="D1743" i="15" s="1"/>
  <c r="B1742" i="15"/>
  <c r="D1742" i="15" s="1"/>
  <c r="B1741" i="15"/>
  <c r="D1741" i="15" s="1"/>
  <c r="B1740" i="15"/>
  <c r="D1740" i="15" s="1"/>
  <c r="B1739" i="15"/>
  <c r="D1739" i="15" s="1"/>
  <c r="B1738" i="15"/>
  <c r="D1738" i="15" s="1"/>
  <c r="B1737" i="15"/>
  <c r="D1737" i="15" s="1"/>
  <c r="B1736" i="15"/>
  <c r="D1736" i="15" s="1"/>
  <c r="B1735" i="15"/>
  <c r="D1735" i="15" s="1"/>
  <c r="B1734" i="15"/>
  <c r="D1734" i="15" s="1"/>
  <c r="B1733" i="15"/>
  <c r="D1733" i="15" s="1"/>
  <c r="B1732" i="15"/>
  <c r="D1732" i="15" s="1"/>
  <c r="B1731" i="15"/>
  <c r="D1731" i="15" s="1"/>
  <c r="B1730" i="15"/>
  <c r="D1730" i="15" s="1"/>
  <c r="B1729" i="15"/>
  <c r="D1729" i="15" s="1"/>
  <c r="B1728" i="15"/>
  <c r="D1728" i="15" s="1"/>
  <c r="B1727" i="15"/>
  <c r="D1727" i="15" s="1"/>
  <c r="B1726" i="15"/>
  <c r="D1726" i="15" s="1"/>
  <c r="B1725" i="15"/>
  <c r="D1725" i="15" s="1"/>
  <c r="B1724" i="15"/>
  <c r="D1724" i="15" s="1"/>
  <c r="B1723" i="15"/>
  <c r="D1723" i="15" s="1"/>
  <c r="B1722" i="15"/>
  <c r="D1722" i="15" s="1"/>
  <c r="B1721" i="15"/>
  <c r="D1721" i="15" s="1"/>
  <c r="B1720" i="15"/>
  <c r="D1720" i="15" s="1"/>
  <c r="B1719" i="15"/>
  <c r="D1719" i="15" s="1"/>
  <c r="B1718" i="15"/>
  <c r="D1718" i="15" s="1"/>
  <c r="B1717" i="15"/>
  <c r="D1717" i="15" s="1"/>
  <c r="B1716" i="15"/>
  <c r="D1716" i="15" s="1"/>
  <c r="B1715" i="15"/>
  <c r="D1715" i="15" s="1"/>
  <c r="B1714" i="15"/>
  <c r="D1714" i="15" s="1"/>
  <c r="B1713" i="15"/>
  <c r="D1713" i="15" s="1"/>
  <c r="B1712" i="15"/>
  <c r="D1712" i="15" s="1"/>
  <c r="B1711" i="15"/>
  <c r="D1711" i="15" s="1"/>
  <c r="B1710" i="15"/>
  <c r="D1710" i="15" s="1"/>
  <c r="B1709" i="15"/>
  <c r="D1709" i="15" s="1"/>
  <c r="B1708" i="15"/>
  <c r="D1708" i="15" s="1"/>
  <c r="B1707" i="15"/>
  <c r="D1707" i="15" s="1"/>
  <c r="B1706" i="15"/>
  <c r="D1706" i="15" s="1"/>
  <c r="B1705" i="15"/>
  <c r="D1705" i="15" s="1"/>
  <c r="B1704" i="15"/>
  <c r="D1704" i="15" s="1"/>
  <c r="B1703" i="15"/>
  <c r="D1703" i="15" s="1"/>
  <c r="B1702" i="15"/>
  <c r="D1702" i="15" s="1"/>
  <c r="B1701" i="15"/>
  <c r="D1701" i="15" s="1"/>
  <c r="B1700" i="15"/>
  <c r="D1700" i="15" s="1"/>
  <c r="B1699" i="15"/>
  <c r="D1699" i="15" s="1"/>
  <c r="B1698" i="15"/>
  <c r="D1698" i="15" s="1"/>
  <c r="B1697" i="15"/>
  <c r="D1697" i="15" s="1"/>
  <c r="B1696" i="15"/>
  <c r="D1696" i="15" s="1"/>
  <c r="B1695" i="15"/>
  <c r="D1695" i="15" s="1"/>
  <c r="B1694" i="15"/>
  <c r="D1694" i="15" s="1"/>
  <c r="B1693" i="15"/>
  <c r="D1693" i="15" s="1"/>
  <c r="B1692" i="15"/>
  <c r="D1692" i="15" s="1"/>
  <c r="B1691" i="15"/>
  <c r="D1691" i="15" s="1"/>
  <c r="B1690" i="15"/>
  <c r="D1690" i="15" s="1"/>
  <c r="B1689" i="15"/>
  <c r="D1689" i="15" s="1"/>
  <c r="B1688" i="15"/>
  <c r="D1688" i="15" s="1"/>
  <c r="B1687" i="15"/>
  <c r="D1687" i="15" s="1"/>
  <c r="B1686" i="15"/>
  <c r="D1686" i="15" s="1"/>
  <c r="B1685" i="15"/>
  <c r="D1685" i="15" s="1"/>
  <c r="B1684" i="15"/>
  <c r="D1684" i="15" s="1"/>
  <c r="B1683" i="15"/>
  <c r="D1683" i="15" s="1"/>
  <c r="B1682" i="15"/>
  <c r="D1682" i="15" s="1"/>
  <c r="B1681" i="15"/>
  <c r="D1681" i="15" s="1"/>
  <c r="B1680" i="15"/>
  <c r="D1680" i="15" s="1"/>
  <c r="B1679" i="15"/>
  <c r="D1679" i="15" s="1"/>
  <c r="B1678" i="15"/>
  <c r="D1678" i="15" s="1"/>
  <c r="B1677" i="15"/>
  <c r="D1677" i="15" s="1"/>
  <c r="B1676" i="15"/>
  <c r="D1676" i="15" s="1"/>
  <c r="B1675" i="15"/>
  <c r="D1675" i="15" s="1"/>
  <c r="B1674" i="15"/>
  <c r="D1674" i="15" s="1"/>
  <c r="B1673" i="15"/>
  <c r="D1673" i="15" s="1"/>
  <c r="B1672" i="15"/>
  <c r="D1672" i="15" s="1"/>
  <c r="B1671" i="15"/>
  <c r="D1671" i="15" s="1"/>
  <c r="B1670" i="15"/>
  <c r="D1670" i="15" s="1"/>
  <c r="B1669" i="15"/>
  <c r="D1669" i="15" s="1"/>
  <c r="B1668" i="15"/>
  <c r="D1668" i="15" s="1"/>
  <c r="B1667" i="15"/>
  <c r="D1667" i="15" s="1"/>
  <c r="B1666" i="15"/>
  <c r="D1666" i="15" s="1"/>
  <c r="B1665" i="15"/>
  <c r="D1665" i="15" s="1"/>
  <c r="B1664" i="15"/>
  <c r="D1664" i="15" s="1"/>
  <c r="B1663" i="15"/>
  <c r="D1663" i="15" s="1"/>
  <c r="B1662" i="15"/>
  <c r="D1662" i="15" s="1"/>
  <c r="B1661" i="15"/>
  <c r="D1661" i="15" s="1"/>
  <c r="B1660" i="15"/>
  <c r="D1660" i="15" s="1"/>
  <c r="B1659" i="15"/>
  <c r="D1659" i="15" s="1"/>
  <c r="B1658" i="15"/>
  <c r="D1658" i="15" s="1"/>
  <c r="B1657" i="15"/>
  <c r="D1657" i="15" s="1"/>
  <c r="B1656" i="15"/>
  <c r="D1656" i="15" s="1"/>
  <c r="B1655" i="15"/>
  <c r="D1655" i="15" s="1"/>
  <c r="B1654" i="15"/>
  <c r="D1654" i="15" s="1"/>
  <c r="B1653" i="15"/>
  <c r="D1653" i="15" s="1"/>
  <c r="B1652" i="15"/>
  <c r="D1652" i="15" s="1"/>
  <c r="B1651" i="15"/>
  <c r="D1651" i="15" s="1"/>
  <c r="B1650" i="15"/>
  <c r="D1650" i="15" s="1"/>
  <c r="B1649" i="15"/>
  <c r="D1649" i="15" s="1"/>
  <c r="B1648" i="15"/>
  <c r="D1648" i="15" s="1"/>
  <c r="B1647" i="15"/>
  <c r="D1647" i="15" s="1"/>
  <c r="B1646" i="15"/>
  <c r="D1646" i="15" s="1"/>
  <c r="B1645" i="15"/>
  <c r="D1645" i="15" s="1"/>
  <c r="B1644" i="15"/>
  <c r="D1644" i="15" s="1"/>
  <c r="B1643" i="15"/>
  <c r="D1643" i="15" s="1"/>
  <c r="B1642" i="15"/>
  <c r="D1642" i="15" s="1"/>
  <c r="B1641" i="15"/>
  <c r="D1641" i="15" s="1"/>
  <c r="B1640" i="15"/>
  <c r="D1640" i="15" s="1"/>
  <c r="B1639" i="15"/>
  <c r="D1639" i="15" s="1"/>
  <c r="B1638" i="15"/>
  <c r="D1638" i="15" s="1"/>
  <c r="B1637" i="15"/>
  <c r="D1637" i="15" s="1"/>
  <c r="B1636" i="15"/>
  <c r="D1636" i="15" s="1"/>
  <c r="B1635" i="15"/>
  <c r="D1635" i="15" s="1"/>
  <c r="B1634" i="15"/>
  <c r="D1634" i="15" s="1"/>
  <c r="B1633" i="15"/>
  <c r="D1633" i="15" s="1"/>
  <c r="B1632" i="15"/>
  <c r="D1632" i="15" s="1"/>
  <c r="B1631" i="15"/>
  <c r="D1631" i="15" s="1"/>
  <c r="B1630" i="15"/>
  <c r="D1630" i="15" s="1"/>
  <c r="B1629" i="15"/>
  <c r="D1629" i="15" s="1"/>
  <c r="B1628" i="15"/>
  <c r="D1628" i="15" s="1"/>
  <c r="B1627" i="15"/>
  <c r="D1627" i="15" s="1"/>
  <c r="B1626" i="15"/>
  <c r="D1626" i="15" s="1"/>
  <c r="B1625" i="15"/>
  <c r="D1625" i="15" s="1"/>
  <c r="B1624" i="15"/>
  <c r="D1624" i="15" s="1"/>
  <c r="B1623" i="15"/>
  <c r="D1623" i="15" s="1"/>
  <c r="B1622" i="15"/>
  <c r="D1622" i="15" s="1"/>
  <c r="B1621" i="15"/>
  <c r="D1621" i="15" s="1"/>
  <c r="B1620" i="15"/>
  <c r="D1620" i="15" s="1"/>
  <c r="B1619" i="15"/>
  <c r="D1619" i="15" s="1"/>
  <c r="B1618" i="15"/>
  <c r="D1618" i="15" s="1"/>
  <c r="B1617" i="15"/>
  <c r="D1617" i="15" s="1"/>
  <c r="B1616" i="15"/>
  <c r="D1616" i="15" s="1"/>
  <c r="B1615" i="15"/>
  <c r="D1615" i="15" s="1"/>
  <c r="B1614" i="15"/>
  <c r="D1614" i="15" s="1"/>
  <c r="B1613" i="15"/>
  <c r="D1613" i="15" s="1"/>
  <c r="B1612" i="15"/>
  <c r="D1612" i="15" s="1"/>
  <c r="B1611" i="15"/>
  <c r="D1611" i="15" s="1"/>
  <c r="B1610" i="15"/>
  <c r="D1610" i="15" s="1"/>
  <c r="B1609" i="15"/>
  <c r="D1609" i="15" s="1"/>
  <c r="B1608" i="15"/>
  <c r="D1608" i="15" s="1"/>
  <c r="B1607" i="15"/>
  <c r="D1607" i="15" s="1"/>
  <c r="B1606" i="15"/>
  <c r="D1606" i="15" s="1"/>
  <c r="B1605" i="15"/>
  <c r="D1605" i="15" s="1"/>
  <c r="B1604" i="15"/>
  <c r="D1604" i="15" s="1"/>
  <c r="B1603" i="15"/>
  <c r="D1603" i="15" s="1"/>
  <c r="B1602" i="15"/>
  <c r="D1602" i="15" s="1"/>
  <c r="B1601" i="15"/>
  <c r="D1601" i="15" s="1"/>
  <c r="B1600" i="15"/>
  <c r="D1600" i="15" s="1"/>
  <c r="B1599" i="15"/>
  <c r="D1599" i="15" s="1"/>
  <c r="B1598" i="15"/>
  <c r="D1598" i="15" s="1"/>
  <c r="B1597" i="15"/>
  <c r="D1597" i="15" s="1"/>
  <c r="B1596" i="15"/>
  <c r="D1596" i="15" s="1"/>
  <c r="B1595" i="15"/>
  <c r="D1595" i="15" s="1"/>
  <c r="B1594" i="15"/>
  <c r="D1594" i="15" s="1"/>
  <c r="B1593" i="15"/>
  <c r="D1593" i="15" s="1"/>
  <c r="B1592" i="15"/>
  <c r="D1592" i="15" s="1"/>
  <c r="B1591" i="15"/>
  <c r="D1591" i="15" s="1"/>
  <c r="B1590" i="15"/>
  <c r="D1590" i="15" s="1"/>
  <c r="B1589" i="15"/>
  <c r="D1589" i="15" s="1"/>
  <c r="B1588" i="15"/>
  <c r="D1588" i="15" s="1"/>
  <c r="B1587" i="15"/>
  <c r="D1587" i="15" s="1"/>
  <c r="B1586" i="15"/>
  <c r="D1586" i="15" s="1"/>
  <c r="B1585" i="15"/>
  <c r="D1585" i="15" s="1"/>
  <c r="B1584" i="15"/>
  <c r="D1584" i="15" s="1"/>
  <c r="B1583" i="15"/>
  <c r="D1583" i="15" s="1"/>
  <c r="B1582" i="15"/>
  <c r="D1582" i="15" s="1"/>
  <c r="B1581" i="15"/>
  <c r="D1581" i="15" s="1"/>
  <c r="B1580" i="15"/>
  <c r="D1580" i="15" s="1"/>
  <c r="B1579" i="15"/>
  <c r="D1579" i="15" s="1"/>
  <c r="B1578" i="15"/>
  <c r="D1578" i="15" s="1"/>
  <c r="B1577" i="15"/>
  <c r="D1577" i="15" s="1"/>
  <c r="B1576" i="15"/>
  <c r="D1576" i="15" s="1"/>
  <c r="B1575" i="15"/>
  <c r="D1575" i="15" s="1"/>
  <c r="B1574" i="15"/>
  <c r="D1574" i="15" s="1"/>
  <c r="B1573" i="15"/>
  <c r="D1573" i="15" s="1"/>
  <c r="B1572" i="15"/>
  <c r="D1572" i="15" s="1"/>
  <c r="B1571" i="15"/>
  <c r="D1571" i="15" s="1"/>
  <c r="B1570" i="15"/>
  <c r="D1570" i="15" s="1"/>
  <c r="B1569" i="15"/>
  <c r="D1569" i="15" s="1"/>
  <c r="B1568" i="15"/>
  <c r="D1568" i="15" s="1"/>
  <c r="B1567" i="15"/>
  <c r="D1567" i="15" s="1"/>
  <c r="B1566" i="15"/>
  <c r="D1566" i="15" s="1"/>
  <c r="B1565" i="15"/>
  <c r="D1565" i="15" s="1"/>
  <c r="B1564" i="15"/>
  <c r="D1564" i="15" s="1"/>
  <c r="B1563" i="15"/>
  <c r="D1563" i="15" s="1"/>
  <c r="B1562" i="15"/>
  <c r="D1562" i="15" s="1"/>
  <c r="B1561" i="15"/>
  <c r="D1561" i="15" s="1"/>
  <c r="B1560" i="15"/>
  <c r="D1560" i="15" s="1"/>
  <c r="B1559" i="15"/>
  <c r="D1559" i="15" s="1"/>
  <c r="B1558" i="15"/>
  <c r="D1558" i="15" s="1"/>
  <c r="B1557" i="15"/>
  <c r="D1557" i="15" s="1"/>
  <c r="B1556" i="15"/>
  <c r="D1556" i="15" s="1"/>
  <c r="B1555" i="15"/>
  <c r="D1555" i="15" s="1"/>
  <c r="B1554" i="15"/>
  <c r="D1554" i="15" s="1"/>
  <c r="B1553" i="15"/>
  <c r="D1553" i="15" s="1"/>
  <c r="B1552" i="15"/>
  <c r="D1552" i="15" s="1"/>
  <c r="B1551" i="15"/>
  <c r="D1551" i="15" s="1"/>
  <c r="B1550" i="15"/>
  <c r="D1550" i="15" s="1"/>
  <c r="B1549" i="15"/>
  <c r="D1549" i="15" s="1"/>
  <c r="B1548" i="15"/>
  <c r="D1548" i="15" s="1"/>
  <c r="B1547" i="15"/>
  <c r="D1547" i="15" s="1"/>
  <c r="B1546" i="15"/>
  <c r="D1546" i="15" s="1"/>
  <c r="B1545" i="15"/>
  <c r="D1545" i="15" s="1"/>
  <c r="B1544" i="15"/>
  <c r="D1544" i="15" s="1"/>
  <c r="B1543" i="15"/>
  <c r="D1543" i="15" s="1"/>
  <c r="B1542" i="15"/>
  <c r="D1542" i="15" s="1"/>
  <c r="B1541" i="15"/>
  <c r="D1541" i="15" s="1"/>
  <c r="B1540" i="15"/>
  <c r="D1540" i="15" s="1"/>
  <c r="B1539" i="15"/>
  <c r="D1539" i="15" s="1"/>
  <c r="B1538" i="15"/>
  <c r="D1538" i="15" s="1"/>
  <c r="B1537" i="15"/>
  <c r="D1537" i="15" s="1"/>
  <c r="B1536" i="15"/>
  <c r="D1536" i="15" s="1"/>
  <c r="B1535" i="15"/>
  <c r="D1535" i="15" s="1"/>
  <c r="B1534" i="15"/>
  <c r="D1534" i="15" s="1"/>
  <c r="B1533" i="15"/>
  <c r="D1533" i="15" s="1"/>
  <c r="B1532" i="15"/>
  <c r="D1532" i="15" s="1"/>
  <c r="B1531" i="15"/>
  <c r="D1531" i="15" s="1"/>
  <c r="B1530" i="15"/>
  <c r="D1530" i="15" s="1"/>
  <c r="B1529" i="15"/>
  <c r="D1529" i="15" s="1"/>
  <c r="B1528" i="15"/>
  <c r="D1528" i="15" s="1"/>
  <c r="B1527" i="15"/>
  <c r="D1527" i="15" s="1"/>
  <c r="B1526" i="15"/>
  <c r="D1526" i="15" s="1"/>
  <c r="B1525" i="15"/>
  <c r="D1525" i="15" s="1"/>
  <c r="B1524" i="15"/>
  <c r="D1524" i="15" s="1"/>
  <c r="B1523" i="15"/>
  <c r="D1523" i="15" s="1"/>
  <c r="B1522" i="15"/>
  <c r="D1522" i="15" s="1"/>
  <c r="B1521" i="15"/>
  <c r="D1521" i="15" s="1"/>
  <c r="B1520" i="15"/>
  <c r="D1520" i="15" s="1"/>
  <c r="B1519" i="15"/>
  <c r="D1519" i="15" s="1"/>
  <c r="B1518" i="15"/>
  <c r="D1518" i="15" s="1"/>
  <c r="B1517" i="15"/>
  <c r="D1517" i="15" s="1"/>
  <c r="B1516" i="15"/>
  <c r="D1516" i="15" s="1"/>
  <c r="B1515" i="15"/>
  <c r="D1515" i="15" s="1"/>
  <c r="B1514" i="15"/>
  <c r="D1514" i="15" s="1"/>
  <c r="B1513" i="15"/>
  <c r="D1513" i="15" s="1"/>
  <c r="B1512" i="15"/>
  <c r="D1512" i="15" s="1"/>
  <c r="B1511" i="15"/>
  <c r="D1511" i="15" s="1"/>
  <c r="B1510" i="15"/>
  <c r="D1510" i="15" s="1"/>
  <c r="B1509" i="15"/>
  <c r="D1509" i="15" s="1"/>
  <c r="B1508" i="15"/>
  <c r="D1508" i="15" s="1"/>
  <c r="B1507" i="15"/>
  <c r="D1507" i="15" s="1"/>
  <c r="B1506" i="15"/>
  <c r="D1506" i="15" s="1"/>
  <c r="B1505" i="15"/>
  <c r="D1505" i="15" s="1"/>
  <c r="B1504" i="15"/>
  <c r="D1504" i="15" s="1"/>
  <c r="B1503" i="15"/>
  <c r="D1503" i="15" s="1"/>
  <c r="B1502" i="15"/>
  <c r="D1502" i="15" s="1"/>
  <c r="B1501" i="15"/>
  <c r="D1501" i="15" s="1"/>
  <c r="B1500" i="15"/>
  <c r="D1500" i="15" s="1"/>
  <c r="B1499" i="15"/>
  <c r="D1499" i="15" s="1"/>
  <c r="B1498" i="15"/>
  <c r="D1498" i="15" s="1"/>
  <c r="B1497" i="15"/>
  <c r="D1497" i="15" s="1"/>
  <c r="B1496" i="15"/>
  <c r="D1496" i="15" s="1"/>
  <c r="B1495" i="15"/>
  <c r="D1495" i="15" s="1"/>
  <c r="B1494" i="15"/>
  <c r="D1494" i="15" s="1"/>
  <c r="B1493" i="15"/>
  <c r="D1493" i="15" s="1"/>
  <c r="B1492" i="15"/>
  <c r="D1492" i="15" s="1"/>
  <c r="B1491" i="15"/>
  <c r="D1491" i="15" s="1"/>
  <c r="B1490" i="15"/>
  <c r="D1490" i="15" s="1"/>
  <c r="B1489" i="15"/>
  <c r="D1489" i="15" s="1"/>
  <c r="B1488" i="15"/>
  <c r="D1488" i="15" s="1"/>
  <c r="B1487" i="15"/>
  <c r="D1487" i="15" s="1"/>
  <c r="B1486" i="15"/>
  <c r="D1486" i="15" s="1"/>
  <c r="B1485" i="15"/>
  <c r="D1485" i="15" s="1"/>
  <c r="B1484" i="15"/>
  <c r="D1484" i="15" s="1"/>
  <c r="B1483" i="15"/>
  <c r="D1483" i="15" s="1"/>
  <c r="B1482" i="15"/>
  <c r="D1482" i="15" s="1"/>
  <c r="B1481" i="15"/>
  <c r="D1481" i="15" s="1"/>
  <c r="B1480" i="15"/>
  <c r="D1480" i="15" s="1"/>
  <c r="B1479" i="15"/>
  <c r="D1479" i="15" s="1"/>
  <c r="B1478" i="15"/>
  <c r="D1478" i="15" s="1"/>
  <c r="B1477" i="15"/>
  <c r="D1477" i="15" s="1"/>
  <c r="B1476" i="15"/>
  <c r="D1476" i="15" s="1"/>
  <c r="B1475" i="15"/>
  <c r="D1475" i="15" s="1"/>
  <c r="B1474" i="15"/>
  <c r="D1474" i="15" s="1"/>
  <c r="B1473" i="15"/>
  <c r="D1473" i="15" s="1"/>
  <c r="B1472" i="15"/>
  <c r="D1472" i="15" s="1"/>
  <c r="B1471" i="15"/>
  <c r="D1471" i="15" s="1"/>
  <c r="B1470" i="15"/>
  <c r="D1470" i="15" s="1"/>
  <c r="B1469" i="15"/>
  <c r="D1469" i="15" s="1"/>
  <c r="B1468" i="15"/>
  <c r="D1468" i="15" s="1"/>
  <c r="B1467" i="15"/>
  <c r="D1467" i="15" s="1"/>
  <c r="B1466" i="15"/>
  <c r="D1466" i="15" s="1"/>
  <c r="B1465" i="15"/>
  <c r="D1465" i="15" s="1"/>
  <c r="B1464" i="15"/>
  <c r="D1464" i="15" s="1"/>
  <c r="B1463" i="15"/>
  <c r="D1463" i="15" s="1"/>
  <c r="B1462" i="15"/>
  <c r="D1462" i="15" s="1"/>
  <c r="B1461" i="15"/>
  <c r="D1461" i="15" s="1"/>
  <c r="B1460" i="15"/>
  <c r="D1460" i="15" s="1"/>
  <c r="B1459" i="15"/>
  <c r="D1459" i="15" s="1"/>
  <c r="B1458" i="15"/>
  <c r="D1458" i="15" s="1"/>
  <c r="B1457" i="15"/>
  <c r="D1457" i="15" s="1"/>
  <c r="B1456" i="15"/>
  <c r="D1456" i="15" s="1"/>
  <c r="B1455" i="15"/>
  <c r="D1455" i="15" s="1"/>
  <c r="B1454" i="15"/>
  <c r="D1454" i="15" s="1"/>
  <c r="B1453" i="15"/>
  <c r="D1453" i="15" s="1"/>
  <c r="B1452" i="15"/>
  <c r="D1452" i="15" s="1"/>
  <c r="B1451" i="15"/>
  <c r="D1451" i="15" s="1"/>
  <c r="B1450" i="15"/>
  <c r="D1450" i="15" s="1"/>
  <c r="B1449" i="15"/>
  <c r="D1449" i="15" s="1"/>
  <c r="B1448" i="15"/>
  <c r="D1448" i="15" s="1"/>
  <c r="B1447" i="15"/>
  <c r="D1447" i="15" s="1"/>
  <c r="B1446" i="15"/>
  <c r="D1446" i="15" s="1"/>
  <c r="B1445" i="15"/>
  <c r="D1445" i="15" s="1"/>
  <c r="B1444" i="15"/>
  <c r="D1444" i="15" s="1"/>
  <c r="B1443" i="15"/>
  <c r="D1443" i="15" s="1"/>
  <c r="B1442" i="15"/>
  <c r="D1442" i="15" s="1"/>
  <c r="B1441" i="15"/>
  <c r="D1441" i="15" s="1"/>
  <c r="B1440" i="15"/>
  <c r="D1440" i="15" s="1"/>
  <c r="B1439" i="15"/>
  <c r="D1439" i="15" s="1"/>
  <c r="B1438" i="15"/>
  <c r="D1438" i="15" s="1"/>
  <c r="B1437" i="15"/>
  <c r="D1437" i="15" s="1"/>
  <c r="B1436" i="15"/>
  <c r="D1436" i="15" s="1"/>
  <c r="B1435" i="15"/>
  <c r="D1435" i="15" s="1"/>
  <c r="B1434" i="15"/>
  <c r="D1434" i="15" s="1"/>
  <c r="B1433" i="15"/>
  <c r="D1433" i="15" s="1"/>
  <c r="B1432" i="15"/>
  <c r="D1432" i="15" s="1"/>
  <c r="B1431" i="15"/>
  <c r="D1431" i="15" s="1"/>
  <c r="B1430" i="15"/>
  <c r="D1430" i="15" s="1"/>
  <c r="B1429" i="15"/>
  <c r="D1429" i="15" s="1"/>
  <c r="B1428" i="15"/>
  <c r="D1428" i="15" s="1"/>
  <c r="B1427" i="15"/>
  <c r="D1427" i="15" s="1"/>
  <c r="B1426" i="15"/>
  <c r="D1426" i="15" s="1"/>
  <c r="B1425" i="15"/>
  <c r="D1425" i="15" s="1"/>
  <c r="B1424" i="15"/>
  <c r="D1424" i="15" s="1"/>
  <c r="B1423" i="15"/>
  <c r="D1423" i="15" s="1"/>
  <c r="B1422" i="15"/>
  <c r="D1422" i="15" s="1"/>
  <c r="B1421" i="15"/>
  <c r="D1421" i="15" s="1"/>
  <c r="B1420" i="15"/>
  <c r="D1420" i="15" s="1"/>
  <c r="B1419" i="15"/>
  <c r="D1419" i="15" s="1"/>
  <c r="B1418" i="15"/>
  <c r="D1418" i="15" s="1"/>
  <c r="B1417" i="15"/>
  <c r="D1417" i="15" s="1"/>
  <c r="B1416" i="15"/>
  <c r="D1416" i="15" s="1"/>
  <c r="B1415" i="15"/>
  <c r="D1415" i="15" s="1"/>
  <c r="B1414" i="15"/>
  <c r="D1414" i="15" s="1"/>
  <c r="B1413" i="15"/>
  <c r="D1413" i="15" s="1"/>
  <c r="B1412" i="15"/>
  <c r="D1412" i="15" s="1"/>
  <c r="B1411" i="15"/>
  <c r="D1411" i="15" s="1"/>
  <c r="B1410" i="15"/>
  <c r="D1410" i="15" s="1"/>
  <c r="B1409" i="15"/>
  <c r="D1409" i="15" s="1"/>
  <c r="B1408" i="15"/>
  <c r="D1408" i="15" s="1"/>
  <c r="B1407" i="15"/>
  <c r="D1407" i="15" s="1"/>
  <c r="B1406" i="15"/>
  <c r="D1406" i="15" s="1"/>
  <c r="B1405" i="15"/>
  <c r="D1405" i="15" s="1"/>
  <c r="B1404" i="15"/>
  <c r="D1404" i="15" s="1"/>
  <c r="B1403" i="15"/>
  <c r="D1403" i="15" s="1"/>
  <c r="B1402" i="15"/>
  <c r="D1402" i="15" s="1"/>
  <c r="B1401" i="15"/>
  <c r="D1401" i="15" s="1"/>
  <c r="B1400" i="15"/>
  <c r="D1400" i="15" s="1"/>
  <c r="B1399" i="15"/>
  <c r="D1399" i="15" s="1"/>
  <c r="B1398" i="15"/>
  <c r="D1398" i="15" s="1"/>
  <c r="B1397" i="15"/>
  <c r="D1397" i="15" s="1"/>
  <c r="B1396" i="15"/>
  <c r="D1396" i="15" s="1"/>
  <c r="B1395" i="15"/>
  <c r="D1395" i="15" s="1"/>
  <c r="B1394" i="15"/>
  <c r="D1394" i="15" s="1"/>
  <c r="B1393" i="15"/>
  <c r="D1393" i="15" s="1"/>
  <c r="B1392" i="15"/>
  <c r="D1392" i="15" s="1"/>
  <c r="B1391" i="15"/>
  <c r="D1391" i="15" s="1"/>
  <c r="B1390" i="15"/>
  <c r="D1390" i="15" s="1"/>
  <c r="B1389" i="15"/>
  <c r="D1389" i="15" s="1"/>
  <c r="B1388" i="15"/>
  <c r="D1388" i="15" s="1"/>
  <c r="B1387" i="15"/>
  <c r="D1387" i="15" s="1"/>
  <c r="B1386" i="15"/>
  <c r="D1386" i="15" s="1"/>
  <c r="B1385" i="15"/>
  <c r="D1385" i="15" s="1"/>
  <c r="B1384" i="15"/>
  <c r="D1384" i="15" s="1"/>
  <c r="B1383" i="15"/>
  <c r="D1383" i="15" s="1"/>
  <c r="B1382" i="15"/>
  <c r="D1382" i="15" s="1"/>
  <c r="B1381" i="15"/>
  <c r="D1381" i="15" s="1"/>
  <c r="B1380" i="15"/>
  <c r="D1380" i="15" s="1"/>
  <c r="B1379" i="15"/>
  <c r="D1379" i="15" s="1"/>
  <c r="B1378" i="15"/>
  <c r="D1378" i="15" s="1"/>
  <c r="B1377" i="15"/>
  <c r="D1377" i="15" s="1"/>
  <c r="B1376" i="15"/>
  <c r="D1376" i="15" s="1"/>
  <c r="B1375" i="15"/>
  <c r="D1375" i="15" s="1"/>
  <c r="B1374" i="15"/>
  <c r="D1374" i="15" s="1"/>
  <c r="B1373" i="15"/>
  <c r="D1373" i="15" s="1"/>
  <c r="B1372" i="15"/>
  <c r="D1372" i="15" s="1"/>
  <c r="B1371" i="15"/>
  <c r="D1371" i="15" s="1"/>
  <c r="B1370" i="15"/>
  <c r="D1370" i="15" s="1"/>
  <c r="B1369" i="15"/>
  <c r="D1369" i="15" s="1"/>
  <c r="B1368" i="15"/>
  <c r="D1368" i="15" s="1"/>
  <c r="B1367" i="15"/>
  <c r="D1367" i="15" s="1"/>
  <c r="B1366" i="15"/>
  <c r="D1366" i="15" s="1"/>
  <c r="B1365" i="15"/>
  <c r="D1365" i="15" s="1"/>
  <c r="B1364" i="15"/>
  <c r="D1364" i="15" s="1"/>
  <c r="B1363" i="15"/>
  <c r="D1363" i="15" s="1"/>
  <c r="B1362" i="15"/>
  <c r="D1362" i="15" s="1"/>
  <c r="B1361" i="15"/>
  <c r="D1361" i="15" s="1"/>
  <c r="B1360" i="15"/>
  <c r="D1360" i="15" s="1"/>
  <c r="B1359" i="15"/>
  <c r="D1359" i="15" s="1"/>
  <c r="B1358" i="15"/>
  <c r="D1358" i="15" s="1"/>
  <c r="B1357" i="15"/>
  <c r="D1357" i="15" s="1"/>
  <c r="B1356" i="15"/>
  <c r="D1356" i="15" s="1"/>
  <c r="B1355" i="15"/>
  <c r="D1355" i="15" s="1"/>
  <c r="B1354" i="15"/>
  <c r="D1354" i="15" s="1"/>
  <c r="B1353" i="15"/>
  <c r="D1353" i="15" s="1"/>
  <c r="B1352" i="15"/>
  <c r="D1352" i="15" s="1"/>
  <c r="B1351" i="15"/>
  <c r="D1351" i="15" s="1"/>
  <c r="B1350" i="15"/>
  <c r="D1350" i="15" s="1"/>
  <c r="B1349" i="15"/>
  <c r="D1349" i="15" s="1"/>
  <c r="B1348" i="15"/>
  <c r="D1348" i="15" s="1"/>
  <c r="B1347" i="15"/>
  <c r="D1347" i="15" s="1"/>
  <c r="B1346" i="15"/>
  <c r="D1346" i="15" s="1"/>
  <c r="B1345" i="15"/>
  <c r="D1345" i="15" s="1"/>
  <c r="B1344" i="15"/>
  <c r="D1344" i="15" s="1"/>
  <c r="B1343" i="15"/>
  <c r="D1343" i="15" s="1"/>
  <c r="B1342" i="15"/>
  <c r="D1342" i="15" s="1"/>
  <c r="B1341" i="15"/>
  <c r="D1341" i="15" s="1"/>
  <c r="B1340" i="15"/>
  <c r="D1340" i="15" s="1"/>
  <c r="B1339" i="15"/>
  <c r="D1339" i="15" s="1"/>
  <c r="B1338" i="15"/>
  <c r="D1338" i="15" s="1"/>
  <c r="B1337" i="15"/>
  <c r="D1337" i="15" s="1"/>
  <c r="B1336" i="15"/>
  <c r="D1336" i="15" s="1"/>
  <c r="B1335" i="15"/>
  <c r="D1335" i="15" s="1"/>
  <c r="B1334" i="15"/>
  <c r="D1334" i="15" s="1"/>
  <c r="B1333" i="15"/>
  <c r="D1333" i="15" s="1"/>
  <c r="B1332" i="15"/>
  <c r="D1332" i="15" s="1"/>
  <c r="B1331" i="15"/>
  <c r="D1331" i="15" s="1"/>
  <c r="B1330" i="15"/>
  <c r="D1330" i="15" s="1"/>
  <c r="B1329" i="15"/>
  <c r="D1329" i="15" s="1"/>
  <c r="B1328" i="15"/>
  <c r="D1328" i="15" s="1"/>
  <c r="B1327" i="15"/>
  <c r="D1327" i="15" s="1"/>
  <c r="B1326" i="15"/>
  <c r="D1326" i="15" s="1"/>
  <c r="B1325" i="15"/>
  <c r="D1325" i="15" s="1"/>
  <c r="B1324" i="15"/>
  <c r="D1324" i="15" s="1"/>
  <c r="B1323" i="15"/>
  <c r="D1323" i="15" s="1"/>
  <c r="B1322" i="15"/>
  <c r="D1322" i="15" s="1"/>
  <c r="B1321" i="15"/>
  <c r="D1321" i="15" s="1"/>
  <c r="B1320" i="15"/>
  <c r="D1320" i="15" s="1"/>
  <c r="B1319" i="15"/>
  <c r="D1319" i="15" s="1"/>
  <c r="B1318" i="15"/>
  <c r="D1318" i="15" s="1"/>
  <c r="B1317" i="15"/>
  <c r="D1317" i="15" s="1"/>
  <c r="B1316" i="15"/>
  <c r="D1316" i="15" s="1"/>
  <c r="B1315" i="15"/>
  <c r="D1315" i="15" s="1"/>
  <c r="B1314" i="15"/>
  <c r="D1314" i="15" s="1"/>
  <c r="B1313" i="15"/>
  <c r="D1313" i="15" s="1"/>
  <c r="B1312" i="15"/>
  <c r="D1312" i="15" s="1"/>
  <c r="B1311" i="15"/>
  <c r="D1311" i="15" s="1"/>
  <c r="B1310" i="15"/>
  <c r="D1310" i="15" s="1"/>
  <c r="B1309" i="15"/>
  <c r="D1309" i="15" s="1"/>
  <c r="B1308" i="15"/>
  <c r="D1308" i="15" s="1"/>
  <c r="B1307" i="15"/>
  <c r="D1307" i="15" s="1"/>
  <c r="B1306" i="15"/>
  <c r="D1306" i="15" s="1"/>
  <c r="B1305" i="15"/>
  <c r="D1305" i="15" s="1"/>
  <c r="B1304" i="15"/>
  <c r="D1304" i="15" s="1"/>
  <c r="B1303" i="15"/>
  <c r="D1303" i="15" s="1"/>
  <c r="B1302" i="15"/>
  <c r="D1302" i="15" s="1"/>
  <c r="B1301" i="15"/>
  <c r="D1301" i="15" s="1"/>
  <c r="B1300" i="15"/>
  <c r="D1300" i="15" s="1"/>
  <c r="B1299" i="15"/>
  <c r="D1299" i="15" s="1"/>
  <c r="B1298" i="15"/>
  <c r="D1298" i="15" s="1"/>
  <c r="B1297" i="15"/>
  <c r="D1297" i="15" s="1"/>
  <c r="B1296" i="15"/>
  <c r="D1296" i="15" s="1"/>
  <c r="B1295" i="15"/>
  <c r="D1295" i="15" s="1"/>
  <c r="B1294" i="15"/>
  <c r="D1294" i="15" s="1"/>
  <c r="B1293" i="15"/>
  <c r="D1293" i="15" s="1"/>
  <c r="B1292" i="15"/>
  <c r="D1292" i="15" s="1"/>
  <c r="B1291" i="15"/>
  <c r="D1291" i="15" s="1"/>
  <c r="B1290" i="15"/>
  <c r="D1290" i="15" s="1"/>
  <c r="B1289" i="15"/>
  <c r="D1289" i="15" s="1"/>
  <c r="B1288" i="15"/>
  <c r="D1288" i="15" s="1"/>
  <c r="B1287" i="15"/>
  <c r="D1287" i="15" s="1"/>
  <c r="B1286" i="15"/>
  <c r="D1286" i="15" s="1"/>
  <c r="B1285" i="15"/>
  <c r="D1285" i="15" s="1"/>
  <c r="B1284" i="15"/>
  <c r="D1284" i="15" s="1"/>
  <c r="B1283" i="15"/>
  <c r="D1283" i="15" s="1"/>
  <c r="B1282" i="15"/>
  <c r="D1282" i="15" s="1"/>
  <c r="B1281" i="15"/>
  <c r="D1281" i="15" s="1"/>
  <c r="B1280" i="15"/>
  <c r="D1280" i="15" s="1"/>
  <c r="B1279" i="15"/>
  <c r="D1279" i="15" s="1"/>
  <c r="B1278" i="15"/>
  <c r="D1278" i="15" s="1"/>
  <c r="B1277" i="15"/>
  <c r="D1277" i="15" s="1"/>
  <c r="B1276" i="15"/>
  <c r="D1276" i="15" s="1"/>
  <c r="B1275" i="15"/>
  <c r="D1275" i="15" s="1"/>
  <c r="B1274" i="15"/>
  <c r="D1274" i="15" s="1"/>
  <c r="B1273" i="15"/>
  <c r="D1273" i="15" s="1"/>
  <c r="B1272" i="15"/>
  <c r="D1272" i="15" s="1"/>
  <c r="B1271" i="15"/>
  <c r="D1271" i="15" s="1"/>
  <c r="B1270" i="15"/>
  <c r="D1270" i="15" s="1"/>
  <c r="B1269" i="15"/>
  <c r="D1269" i="15" s="1"/>
  <c r="B1268" i="15"/>
  <c r="D1268" i="15" s="1"/>
  <c r="B1267" i="15"/>
  <c r="D1267" i="15" s="1"/>
  <c r="B1266" i="15"/>
  <c r="D1266" i="15" s="1"/>
  <c r="B1265" i="15"/>
  <c r="D1265" i="15" s="1"/>
  <c r="B1264" i="15"/>
  <c r="D1264" i="15" s="1"/>
  <c r="B1263" i="15"/>
  <c r="D1263" i="15" s="1"/>
  <c r="B1262" i="15"/>
  <c r="D1262" i="15" s="1"/>
  <c r="B1261" i="15"/>
  <c r="D1261" i="15" s="1"/>
  <c r="B1260" i="15"/>
  <c r="D1260" i="15" s="1"/>
  <c r="B1259" i="15"/>
  <c r="D1259" i="15" s="1"/>
  <c r="B1258" i="15"/>
  <c r="D1258" i="15" s="1"/>
  <c r="B1257" i="15"/>
  <c r="D1257" i="15" s="1"/>
  <c r="B1256" i="15"/>
  <c r="D1256" i="15" s="1"/>
  <c r="B1255" i="15"/>
  <c r="D1255" i="15" s="1"/>
  <c r="B1254" i="15"/>
  <c r="D1254" i="15" s="1"/>
  <c r="B1253" i="15"/>
  <c r="D1253" i="15" s="1"/>
  <c r="B1252" i="15"/>
  <c r="D1252" i="15" s="1"/>
  <c r="B1251" i="15"/>
  <c r="D1251" i="15" s="1"/>
  <c r="B1250" i="15"/>
  <c r="D1250" i="15" s="1"/>
  <c r="B1249" i="15"/>
  <c r="D1249" i="15" s="1"/>
  <c r="B1248" i="15"/>
  <c r="D1248" i="15" s="1"/>
  <c r="B1247" i="15"/>
  <c r="D1247" i="15" s="1"/>
  <c r="B1246" i="15"/>
  <c r="D1246" i="15" s="1"/>
  <c r="B1245" i="15"/>
  <c r="D1245" i="15" s="1"/>
  <c r="B1244" i="15"/>
  <c r="D1244" i="15" s="1"/>
  <c r="B1243" i="15"/>
  <c r="D1243" i="15" s="1"/>
  <c r="B1242" i="15"/>
  <c r="D1242" i="15" s="1"/>
  <c r="B1241" i="15"/>
  <c r="D1241" i="15" s="1"/>
  <c r="B1240" i="15"/>
  <c r="D1240" i="15" s="1"/>
  <c r="B1239" i="15"/>
  <c r="D1239" i="15" s="1"/>
  <c r="B1238" i="15"/>
  <c r="D1238" i="15" s="1"/>
  <c r="B1237" i="15"/>
  <c r="D1237" i="15" s="1"/>
  <c r="B1236" i="15"/>
  <c r="D1236" i="15" s="1"/>
  <c r="B1235" i="15"/>
  <c r="D1235" i="15" s="1"/>
  <c r="B1234" i="15"/>
  <c r="D1234" i="15" s="1"/>
  <c r="B1233" i="15"/>
  <c r="D1233" i="15" s="1"/>
  <c r="B1232" i="15"/>
  <c r="D1232" i="15" s="1"/>
  <c r="B1231" i="15"/>
  <c r="D1231" i="15" s="1"/>
  <c r="B1230" i="15"/>
  <c r="D1230" i="15" s="1"/>
  <c r="B1229" i="15"/>
  <c r="D1229" i="15" s="1"/>
  <c r="B1228" i="15"/>
  <c r="D1228" i="15" s="1"/>
  <c r="B1227" i="15"/>
  <c r="D1227" i="15" s="1"/>
  <c r="B1226" i="15"/>
  <c r="D1226" i="15" s="1"/>
  <c r="B1225" i="15"/>
  <c r="D1225" i="15" s="1"/>
  <c r="B1224" i="15"/>
  <c r="D1224" i="15" s="1"/>
  <c r="B1223" i="15"/>
  <c r="D1223" i="15" s="1"/>
  <c r="B1222" i="15"/>
  <c r="D1222" i="15" s="1"/>
  <c r="B1221" i="15"/>
  <c r="D1221" i="15" s="1"/>
  <c r="B1220" i="15"/>
  <c r="D1220" i="15" s="1"/>
  <c r="B1219" i="15"/>
  <c r="D1219" i="15" s="1"/>
  <c r="B1218" i="15"/>
  <c r="D1218" i="15" s="1"/>
  <c r="B1217" i="15"/>
  <c r="D1217" i="15" s="1"/>
  <c r="B1216" i="15"/>
  <c r="D1216" i="15" s="1"/>
  <c r="B1215" i="15"/>
  <c r="D1215" i="15" s="1"/>
  <c r="B1214" i="15"/>
  <c r="D1214" i="15" s="1"/>
  <c r="B1213" i="15"/>
  <c r="D1213" i="15" s="1"/>
  <c r="B1212" i="15"/>
  <c r="D1212" i="15" s="1"/>
  <c r="B1211" i="15"/>
  <c r="D1211" i="15" s="1"/>
  <c r="B1210" i="15"/>
  <c r="D1210" i="15" s="1"/>
  <c r="B1209" i="15"/>
  <c r="D1209" i="15" s="1"/>
  <c r="B1208" i="15"/>
  <c r="D1208" i="15" s="1"/>
  <c r="B1207" i="15"/>
  <c r="D1207" i="15" s="1"/>
  <c r="B1206" i="15"/>
  <c r="D1206" i="15" s="1"/>
  <c r="B1205" i="15"/>
  <c r="D1205" i="15" s="1"/>
  <c r="B1204" i="15"/>
  <c r="D1204" i="15" s="1"/>
  <c r="B1203" i="15"/>
  <c r="D1203" i="15" s="1"/>
  <c r="B1202" i="15"/>
  <c r="D1202" i="15" s="1"/>
  <c r="B1201" i="15"/>
  <c r="D1201" i="15" s="1"/>
  <c r="B1200" i="15"/>
  <c r="D1200" i="15" s="1"/>
  <c r="B1199" i="15"/>
  <c r="D1199" i="15" s="1"/>
  <c r="B1198" i="15"/>
  <c r="D1198" i="15" s="1"/>
  <c r="B1197" i="15"/>
  <c r="D1197" i="15" s="1"/>
  <c r="B1196" i="15"/>
  <c r="D1196" i="15" s="1"/>
  <c r="B1195" i="15"/>
  <c r="D1195" i="15" s="1"/>
  <c r="B1194" i="15"/>
  <c r="D1194" i="15" s="1"/>
  <c r="B1193" i="15"/>
  <c r="D1193" i="15" s="1"/>
  <c r="B1192" i="15"/>
  <c r="D1192" i="15" s="1"/>
  <c r="B1191" i="15"/>
  <c r="D1191" i="15" s="1"/>
  <c r="B1190" i="15"/>
  <c r="D1190" i="15" s="1"/>
  <c r="B1189" i="15"/>
  <c r="D1189" i="15" s="1"/>
  <c r="B1188" i="15"/>
  <c r="D1188" i="15" s="1"/>
  <c r="B1187" i="15"/>
  <c r="D1187" i="15" s="1"/>
  <c r="B1186" i="15"/>
  <c r="D1186" i="15" s="1"/>
  <c r="B1185" i="15"/>
  <c r="D1185" i="15" s="1"/>
  <c r="B1184" i="15"/>
  <c r="D1184" i="15" s="1"/>
  <c r="B1183" i="15"/>
  <c r="D1183" i="15" s="1"/>
  <c r="B1182" i="15"/>
  <c r="D1182" i="15" s="1"/>
  <c r="B1181" i="15"/>
  <c r="D1181" i="15" s="1"/>
  <c r="B1180" i="15"/>
  <c r="D1180" i="15" s="1"/>
  <c r="B1179" i="15"/>
  <c r="D1179" i="15" s="1"/>
  <c r="B1178" i="15"/>
  <c r="D1178" i="15" s="1"/>
  <c r="B1177" i="15"/>
  <c r="D1177" i="15" s="1"/>
  <c r="B1176" i="15"/>
  <c r="D1176" i="15" s="1"/>
  <c r="B1175" i="15"/>
  <c r="D1175" i="15" s="1"/>
  <c r="B1174" i="15"/>
  <c r="D1174" i="15" s="1"/>
  <c r="B1173" i="15"/>
  <c r="D1173" i="15" s="1"/>
  <c r="B1172" i="15"/>
  <c r="D1172" i="15" s="1"/>
  <c r="B1171" i="15"/>
  <c r="D1171" i="15" s="1"/>
  <c r="B1170" i="15"/>
  <c r="D1170" i="15" s="1"/>
  <c r="B1169" i="15"/>
  <c r="D1169" i="15" s="1"/>
  <c r="B1168" i="15"/>
  <c r="D1168" i="15" s="1"/>
  <c r="B1167" i="15"/>
  <c r="D1167" i="15" s="1"/>
  <c r="B1166" i="15"/>
  <c r="D1166" i="15" s="1"/>
  <c r="B1165" i="15"/>
  <c r="D1165" i="15" s="1"/>
  <c r="B1164" i="15"/>
  <c r="D1164" i="15" s="1"/>
  <c r="B1163" i="15"/>
  <c r="D1163" i="15" s="1"/>
  <c r="B1162" i="15"/>
  <c r="D1162" i="15" s="1"/>
  <c r="B1161" i="15"/>
  <c r="D1161" i="15" s="1"/>
  <c r="B1160" i="15"/>
  <c r="D1160" i="15" s="1"/>
  <c r="B1159" i="15"/>
  <c r="D1159" i="15" s="1"/>
  <c r="B1158" i="15"/>
  <c r="D1158" i="15" s="1"/>
  <c r="B1157" i="15"/>
  <c r="D1157" i="15" s="1"/>
  <c r="B1156" i="15"/>
  <c r="D1156" i="15" s="1"/>
  <c r="B1155" i="15"/>
  <c r="D1155" i="15" s="1"/>
  <c r="B1154" i="15"/>
  <c r="D1154" i="15" s="1"/>
  <c r="B1153" i="15"/>
  <c r="D1153" i="15" s="1"/>
  <c r="B1152" i="15"/>
  <c r="D1152" i="15" s="1"/>
  <c r="B1151" i="15"/>
  <c r="D1151" i="15" s="1"/>
  <c r="B1150" i="15"/>
  <c r="D1150" i="15" s="1"/>
  <c r="B1149" i="15"/>
  <c r="D1149" i="15" s="1"/>
  <c r="B1148" i="15"/>
  <c r="D1148" i="15" s="1"/>
  <c r="B1147" i="15"/>
  <c r="D1147" i="15" s="1"/>
  <c r="B1146" i="15"/>
  <c r="D1146" i="15" s="1"/>
  <c r="B1145" i="15"/>
  <c r="D1145" i="15" s="1"/>
  <c r="B1144" i="15"/>
  <c r="D1144" i="15" s="1"/>
  <c r="B1143" i="15"/>
  <c r="D1143" i="15" s="1"/>
  <c r="B1142" i="15"/>
  <c r="D1142" i="15" s="1"/>
  <c r="B1141" i="15"/>
  <c r="D1141" i="15" s="1"/>
  <c r="B1140" i="15"/>
  <c r="D1140" i="15" s="1"/>
  <c r="B1139" i="15"/>
  <c r="D1139" i="15" s="1"/>
  <c r="B1138" i="15"/>
  <c r="D1138" i="15" s="1"/>
  <c r="B1137" i="15"/>
  <c r="D1137" i="15" s="1"/>
  <c r="B1136" i="15"/>
  <c r="D1136" i="15" s="1"/>
  <c r="B1135" i="15"/>
  <c r="D1135" i="15" s="1"/>
  <c r="B1134" i="15"/>
  <c r="D1134" i="15" s="1"/>
  <c r="B1133" i="15"/>
  <c r="D1133" i="15" s="1"/>
  <c r="B1132" i="15"/>
  <c r="D1132" i="15" s="1"/>
  <c r="B1131" i="15"/>
  <c r="D1131" i="15" s="1"/>
  <c r="B1130" i="15"/>
  <c r="D1130" i="15" s="1"/>
  <c r="B1129" i="15"/>
  <c r="D1129" i="15" s="1"/>
  <c r="B1128" i="15"/>
  <c r="D1128" i="15" s="1"/>
  <c r="B1127" i="15"/>
  <c r="D1127" i="15" s="1"/>
  <c r="B1126" i="15"/>
  <c r="D1126" i="15" s="1"/>
  <c r="B1125" i="15"/>
  <c r="D1125" i="15" s="1"/>
  <c r="B1124" i="15"/>
  <c r="D1124" i="15" s="1"/>
  <c r="B1123" i="15"/>
  <c r="D1123" i="15" s="1"/>
  <c r="B1122" i="15"/>
  <c r="D1122" i="15" s="1"/>
  <c r="B1121" i="15"/>
  <c r="D1121" i="15" s="1"/>
  <c r="B1120" i="15"/>
  <c r="D1120" i="15" s="1"/>
  <c r="B1119" i="15"/>
  <c r="D1119" i="15" s="1"/>
  <c r="B1118" i="15"/>
  <c r="D1118" i="15" s="1"/>
  <c r="B1117" i="15"/>
  <c r="D1117" i="15" s="1"/>
  <c r="B1116" i="15"/>
  <c r="D1116" i="15" s="1"/>
  <c r="B1115" i="15"/>
  <c r="D1115" i="15" s="1"/>
  <c r="B1114" i="15"/>
  <c r="D1114" i="15" s="1"/>
  <c r="B1113" i="15"/>
  <c r="D1113" i="15" s="1"/>
  <c r="B1112" i="15"/>
  <c r="D1112" i="15" s="1"/>
  <c r="B1111" i="15"/>
  <c r="D1111" i="15" s="1"/>
  <c r="B1110" i="15"/>
  <c r="D1110" i="15" s="1"/>
  <c r="B1109" i="15"/>
  <c r="D1109" i="15" s="1"/>
  <c r="B1108" i="15"/>
  <c r="D1108" i="15" s="1"/>
  <c r="B1107" i="15"/>
  <c r="D1107" i="15" s="1"/>
  <c r="B1106" i="15"/>
  <c r="D1106" i="15" s="1"/>
  <c r="B1105" i="15"/>
  <c r="D1105" i="15" s="1"/>
  <c r="B1104" i="15"/>
  <c r="D1104" i="15" s="1"/>
  <c r="B1103" i="15"/>
  <c r="D1103" i="15" s="1"/>
  <c r="B1102" i="15"/>
  <c r="D1102" i="15" s="1"/>
  <c r="B1101" i="15"/>
  <c r="D1101" i="15" s="1"/>
  <c r="B1100" i="15"/>
  <c r="D1100" i="15" s="1"/>
  <c r="B1099" i="15"/>
  <c r="D1099" i="15" s="1"/>
  <c r="B1098" i="15"/>
  <c r="D1098" i="15" s="1"/>
  <c r="B1097" i="15"/>
  <c r="D1097" i="15" s="1"/>
  <c r="B1096" i="15"/>
  <c r="D1096" i="15" s="1"/>
  <c r="B1095" i="15"/>
  <c r="D1095" i="15" s="1"/>
  <c r="B1094" i="15"/>
  <c r="D1094" i="15" s="1"/>
  <c r="B1093" i="15"/>
  <c r="D1093" i="15" s="1"/>
  <c r="B1092" i="15"/>
  <c r="D1092" i="15" s="1"/>
  <c r="B1091" i="15"/>
  <c r="D1091" i="15" s="1"/>
  <c r="B1090" i="15"/>
  <c r="D1090" i="15" s="1"/>
  <c r="B1089" i="15"/>
  <c r="D1089" i="15" s="1"/>
  <c r="B1088" i="15"/>
  <c r="D1088" i="15" s="1"/>
  <c r="B1087" i="15"/>
  <c r="D1087" i="15" s="1"/>
  <c r="B1086" i="15"/>
  <c r="D1086" i="15" s="1"/>
  <c r="B1085" i="15"/>
  <c r="D1085" i="15" s="1"/>
  <c r="B1084" i="15"/>
  <c r="D1084" i="15" s="1"/>
  <c r="B1083" i="15"/>
  <c r="D1083" i="15" s="1"/>
  <c r="B1082" i="15"/>
  <c r="D1082" i="15" s="1"/>
  <c r="B1081" i="15"/>
  <c r="D1081" i="15" s="1"/>
  <c r="B1080" i="15"/>
  <c r="D1080" i="15" s="1"/>
  <c r="B1079" i="15"/>
  <c r="D1079" i="15" s="1"/>
  <c r="B1078" i="15"/>
  <c r="D1078" i="15" s="1"/>
  <c r="B1077" i="15"/>
  <c r="D1077" i="15" s="1"/>
  <c r="B1076" i="15"/>
  <c r="D1076" i="15" s="1"/>
  <c r="B1075" i="15"/>
  <c r="D1075" i="15" s="1"/>
  <c r="B1074" i="15"/>
  <c r="D1074" i="15" s="1"/>
  <c r="B1073" i="15"/>
  <c r="D1073" i="15" s="1"/>
  <c r="B1072" i="15"/>
  <c r="D1072" i="15" s="1"/>
  <c r="B1071" i="15"/>
  <c r="D1071" i="15" s="1"/>
  <c r="B1070" i="15"/>
  <c r="D1070" i="15" s="1"/>
  <c r="B1069" i="15"/>
  <c r="D1069" i="15" s="1"/>
  <c r="B1068" i="15"/>
  <c r="D1068" i="15" s="1"/>
  <c r="B1067" i="15"/>
  <c r="D1067" i="15" s="1"/>
  <c r="B1066" i="15"/>
  <c r="D1066" i="15" s="1"/>
  <c r="B1065" i="15"/>
  <c r="D1065" i="15" s="1"/>
  <c r="B1064" i="15"/>
  <c r="D1064" i="15" s="1"/>
  <c r="B1063" i="15"/>
  <c r="D1063" i="15" s="1"/>
  <c r="B1062" i="15"/>
  <c r="D1062" i="15" s="1"/>
  <c r="B1061" i="15"/>
  <c r="D1061" i="15" s="1"/>
  <c r="B1060" i="15"/>
  <c r="D1060" i="15" s="1"/>
  <c r="B1059" i="15"/>
  <c r="D1059" i="15" s="1"/>
  <c r="B1058" i="15"/>
  <c r="D1058" i="15" s="1"/>
  <c r="B1057" i="15"/>
  <c r="D1057" i="15" s="1"/>
  <c r="B1056" i="15"/>
  <c r="D1056" i="15" s="1"/>
  <c r="B1055" i="15"/>
  <c r="D1055" i="15" s="1"/>
  <c r="B1054" i="15"/>
  <c r="D1054" i="15" s="1"/>
  <c r="B1053" i="15"/>
  <c r="D1053" i="15" s="1"/>
  <c r="B1052" i="15"/>
  <c r="D1052" i="15" s="1"/>
  <c r="B1051" i="15"/>
  <c r="D1051" i="15" s="1"/>
  <c r="B1050" i="15"/>
  <c r="D1050" i="15" s="1"/>
  <c r="B1049" i="15"/>
  <c r="D1049" i="15" s="1"/>
  <c r="B1048" i="15"/>
  <c r="D1048" i="15" s="1"/>
  <c r="B1047" i="15"/>
  <c r="D1047" i="15" s="1"/>
  <c r="B1046" i="15"/>
  <c r="D1046" i="15" s="1"/>
  <c r="B1045" i="15"/>
  <c r="D1045" i="15" s="1"/>
  <c r="B1044" i="15"/>
  <c r="D1044" i="15" s="1"/>
  <c r="B1043" i="15"/>
  <c r="D1043" i="15" s="1"/>
  <c r="B1042" i="15"/>
  <c r="D1042" i="15" s="1"/>
  <c r="B1041" i="15"/>
  <c r="D1041" i="15" s="1"/>
  <c r="B1040" i="15"/>
  <c r="D1040" i="15" s="1"/>
  <c r="B1039" i="15"/>
  <c r="D1039" i="15" s="1"/>
  <c r="B1038" i="15"/>
  <c r="D1038" i="15" s="1"/>
  <c r="B1037" i="15"/>
  <c r="D1037" i="15" s="1"/>
  <c r="B1036" i="15"/>
  <c r="D1036" i="15" s="1"/>
  <c r="B1035" i="15"/>
  <c r="D1035" i="15" s="1"/>
  <c r="B1034" i="15"/>
  <c r="D1034" i="15" s="1"/>
  <c r="B1033" i="15"/>
  <c r="D1033" i="15" s="1"/>
  <c r="B1032" i="15"/>
  <c r="D1032" i="15" s="1"/>
  <c r="B1031" i="15"/>
  <c r="D1031" i="15" s="1"/>
  <c r="B1030" i="15"/>
  <c r="D1030" i="15" s="1"/>
  <c r="B1029" i="15"/>
  <c r="D1029" i="15" s="1"/>
  <c r="B1028" i="15"/>
  <c r="D1028" i="15" s="1"/>
  <c r="B1027" i="15"/>
  <c r="D1027" i="15" s="1"/>
  <c r="B1026" i="15"/>
  <c r="D1026" i="15" s="1"/>
  <c r="B1025" i="15"/>
  <c r="D1025" i="15" s="1"/>
  <c r="B1024" i="15"/>
  <c r="D1024" i="15" s="1"/>
  <c r="B1023" i="15"/>
  <c r="D1023" i="15" s="1"/>
  <c r="B1022" i="15"/>
  <c r="D1022" i="15" s="1"/>
  <c r="B1021" i="15"/>
  <c r="D1021" i="15" s="1"/>
  <c r="B1020" i="15"/>
  <c r="D1020" i="15" s="1"/>
  <c r="B1019" i="15"/>
  <c r="D1019" i="15" s="1"/>
  <c r="B1018" i="15"/>
  <c r="D1018" i="15" s="1"/>
  <c r="B1017" i="15"/>
  <c r="D1017" i="15" s="1"/>
  <c r="B1016" i="15"/>
  <c r="D1016" i="15" s="1"/>
  <c r="B1015" i="15"/>
  <c r="D1015" i="15" s="1"/>
  <c r="B1014" i="15"/>
  <c r="D1014" i="15" s="1"/>
  <c r="B1013" i="15"/>
  <c r="D1013" i="15" s="1"/>
  <c r="B1012" i="15"/>
  <c r="D1012" i="15" s="1"/>
  <c r="B1011" i="15"/>
  <c r="D1011" i="15" s="1"/>
  <c r="B1010" i="15"/>
  <c r="D1010" i="15" s="1"/>
  <c r="B1009" i="15"/>
  <c r="D1009" i="15" s="1"/>
  <c r="B1008" i="15"/>
  <c r="D1008" i="15" s="1"/>
  <c r="B1007" i="15"/>
  <c r="D1007" i="15" s="1"/>
  <c r="B1006" i="15"/>
  <c r="D1006" i="15" s="1"/>
  <c r="B1005" i="15"/>
  <c r="D1005" i="15" s="1"/>
  <c r="B1004" i="15"/>
  <c r="D1004" i="15" s="1"/>
  <c r="B1003" i="15"/>
  <c r="D1003" i="15" s="1"/>
  <c r="B1002" i="15"/>
  <c r="D1002" i="15" s="1"/>
  <c r="B1001" i="15"/>
  <c r="D1001" i="15" s="1"/>
  <c r="B1000" i="15"/>
  <c r="D1000" i="15" s="1"/>
  <c r="B999" i="15"/>
  <c r="D999" i="15" s="1"/>
  <c r="B998" i="15"/>
  <c r="D998" i="15" s="1"/>
  <c r="B997" i="15"/>
  <c r="D997" i="15" s="1"/>
  <c r="B996" i="15"/>
  <c r="D996" i="15" s="1"/>
  <c r="B995" i="15"/>
  <c r="D995" i="15" s="1"/>
  <c r="B994" i="15"/>
  <c r="D994" i="15" s="1"/>
  <c r="B993" i="15"/>
  <c r="D993" i="15" s="1"/>
  <c r="B992" i="15"/>
  <c r="D992" i="15" s="1"/>
  <c r="B991" i="15"/>
  <c r="D991" i="15" s="1"/>
  <c r="B990" i="15"/>
  <c r="D990" i="15" s="1"/>
  <c r="B989" i="15"/>
  <c r="D989" i="15" s="1"/>
  <c r="B988" i="15"/>
  <c r="D988" i="15" s="1"/>
  <c r="B987" i="15"/>
  <c r="D987" i="15" s="1"/>
  <c r="B986" i="15"/>
  <c r="D986" i="15" s="1"/>
  <c r="B985" i="15"/>
  <c r="D985" i="15" s="1"/>
  <c r="B984" i="15"/>
  <c r="D984" i="15" s="1"/>
  <c r="B983" i="15"/>
  <c r="D983" i="15" s="1"/>
  <c r="B982" i="15"/>
  <c r="D982" i="15" s="1"/>
  <c r="B981" i="15"/>
  <c r="D981" i="15" s="1"/>
  <c r="B980" i="15"/>
  <c r="D980" i="15" s="1"/>
  <c r="B979" i="15"/>
  <c r="D979" i="15" s="1"/>
  <c r="B978" i="15"/>
  <c r="D978" i="15" s="1"/>
  <c r="B977" i="15"/>
  <c r="D977" i="15" s="1"/>
  <c r="B976" i="15"/>
  <c r="D976" i="15" s="1"/>
  <c r="B975" i="15"/>
  <c r="D975" i="15" s="1"/>
  <c r="B974" i="15"/>
  <c r="D974" i="15" s="1"/>
  <c r="B973" i="15"/>
  <c r="D973" i="15" s="1"/>
  <c r="B972" i="15"/>
  <c r="D972" i="15" s="1"/>
  <c r="B971" i="15"/>
  <c r="D971" i="15" s="1"/>
  <c r="B970" i="15"/>
  <c r="D970" i="15" s="1"/>
  <c r="B969" i="15"/>
  <c r="D969" i="15" s="1"/>
  <c r="B968" i="15"/>
  <c r="D968" i="15" s="1"/>
  <c r="B967" i="15"/>
  <c r="D967" i="15" s="1"/>
  <c r="B966" i="15"/>
  <c r="D966" i="15" s="1"/>
  <c r="B965" i="15"/>
  <c r="D965" i="15" s="1"/>
  <c r="B964" i="15"/>
  <c r="D964" i="15" s="1"/>
  <c r="B963" i="15"/>
  <c r="D963" i="15" s="1"/>
  <c r="B962" i="15"/>
  <c r="D962" i="15" s="1"/>
  <c r="B961" i="15"/>
  <c r="D961" i="15" s="1"/>
  <c r="B960" i="15"/>
  <c r="D960" i="15" s="1"/>
  <c r="B959" i="15"/>
  <c r="D959" i="15" s="1"/>
  <c r="B958" i="15"/>
  <c r="D958" i="15" s="1"/>
  <c r="B957" i="15"/>
  <c r="D957" i="15" s="1"/>
  <c r="B956" i="15"/>
  <c r="D956" i="15" s="1"/>
  <c r="B955" i="15"/>
  <c r="D955" i="15" s="1"/>
  <c r="B954" i="15"/>
  <c r="D954" i="15" s="1"/>
  <c r="B953" i="15"/>
  <c r="D953" i="15" s="1"/>
  <c r="B952" i="15"/>
  <c r="D952" i="15" s="1"/>
  <c r="B951" i="15"/>
  <c r="D951" i="15" s="1"/>
  <c r="B950" i="15"/>
  <c r="D950" i="15" s="1"/>
  <c r="B949" i="15"/>
  <c r="D949" i="15" s="1"/>
  <c r="B948" i="15"/>
  <c r="D948" i="15" s="1"/>
  <c r="B947" i="15"/>
  <c r="D947" i="15" s="1"/>
  <c r="B946" i="15"/>
  <c r="D946" i="15" s="1"/>
  <c r="B945" i="15"/>
  <c r="D945" i="15" s="1"/>
  <c r="B944" i="15"/>
  <c r="D944" i="15" s="1"/>
  <c r="B943" i="15"/>
  <c r="D943" i="15" s="1"/>
  <c r="B942" i="15"/>
  <c r="D942" i="15" s="1"/>
  <c r="B941" i="15"/>
  <c r="D941" i="15" s="1"/>
  <c r="B940" i="15"/>
  <c r="D940" i="15" s="1"/>
  <c r="B939" i="15"/>
  <c r="D939" i="15" s="1"/>
  <c r="B938" i="15"/>
  <c r="D938" i="15" s="1"/>
  <c r="B937" i="15"/>
  <c r="D937" i="15" s="1"/>
  <c r="B936" i="15"/>
  <c r="D936" i="15" s="1"/>
  <c r="B935" i="15"/>
  <c r="D935" i="15" s="1"/>
  <c r="B934" i="15"/>
  <c r="D934" i="15" s="1"/>
  <c r="B933" i="15"/>
  <c r="D933" i="15" s="1"/>
  <c r="B932" i="15"/>
  <c r="D932" i="15" s="1"/>
  <c r="B931" i="15"/>
  <c r="D931" i="15" s="1"/>
  <c r="B930" i="15"/>
  <c r="D930" i="15" s="1"/>
  <c r="B929" i="15"/>
  <c r="D929" i="15" s="1"/>
  <c r="B928" i="15"/>
  <c r="D928" i="15" s="1"/>
  <c r="B927" i="15"/>
  <c r="D927" i="15" s="1"/>
  <c r="B926" i="15"/>
  <c r="D926" i="15" s="1"/>
  <c r="B925" i="15"/>
  <c r="D925" i="15" s="1"/>
  <c r="B924" i="15"/>
  <c r="D924" i="15" s="1"/>
  <c r="B923" i="15"/>
  <c r="D923" i="15" s="1"/>
  <c r="B922" i="15"/>
  <c r="D922" i="15" s="1"/>
  <c r="B921" i="15"/>
  <c r="D921" i="15" s="1"/>
  <c r="B920" i="15"/>
  <c r="D920" i="15" s="1"/>
  <c r="B919" i="15"/>
  <c r="D919" i="15" s="1"/>
  <c r="B918" i="15"/>
  <c r="D918" i="15" s="1"/>
  <c r="B917" i="15"/>
  <c r="D917" i="15" s="1"/>
  <c r="B916" i="15"/>
  <c r="D916" i="15" s="1"/>
  <c r="B915" i="15"/>
  <c r="D915" i="15" s="1"/>
  <c r="B914" i="15"/>
  <c r="D914" i="15" s="1"/>
  <c r="B913" i="15"/>
  <c r="D913" i="15" s="1"/>
  <c r="B912" i="15"/>
  <c r="D912" i="15" s="1"/>
  <c r="B911" i="15"/>
  <c r="D911" i="15" s="1"/>
  <c r="B910" i="15"/>
  <c r="D910" i="15" s="1"/>
  <c r="B909" i="15"/>
  <c r="D909" i="15" s="1"/>
  <c r="B908" i="15"/>
  <c r="D908" i="15" s="1"/>
  <c r="B907" i="15"/>
  <c r="D907" i="15" s="1"/>
  <c r="B906" i="15"/>
  <c r="D906" i="15" s="1"/>
  <c r="B905" i="15"/>
  <c r="D905" i="15" s="1"/>
  <c r="B904" i="15"/>
  <c r="D904" i="15" s="1"/>
  <c r="B903" i="15"/>
  <c r="D903" i="15" s="1"/>
  <c r="B902" i="15"/>
  <c r="D902" i="15" s="1"/>
  <c r="B901" i="15"/>
  <c r="D901" i="15" s="1"/>
  <c r="B900" i="15"/>
  <c r="D900" i="15" s="1"/>
  <c r="B899" i="15"/>
  <c r="D899" i="15" s="1"/>
  <c r="B898" i="15"/>
  <c r="D898" i="15" s="1"/>
  <c r="B897" i="15"/>
  <c r="D897" i="15" s="1"/>
  <c r="B896" i="15"/>
  <c r="D896" i="15" s="1"/>
  <c r="B895" i="15"/>
  <c r="D895" i="15" s="1"/>
  <c r="B894" i="15"/>
  <c r="D894" i="15" s="1"/>
  <c r="B893" i="15"/>
  <c r="D893" i="15" s="1"/>
  <c r="B892" i="15"/>
  <c r="D892" i="15" s="1"/>
  <c r="B891" i="15"/>
  <c r="D891" i="15" s="1"/>
  <c r="B890" i="15"/>
  <c r="D890" i="15" s="1"/>
  <c r="B889" i="15"/>
  <c r="D889" i="15" s="1"/>
  <c r="B888" i="15"/>
  <c r="D888" i="15" s="1"/>
  <c r="B887" i="15"/>
  <c r="D887" i="15" s="1"/>
  <c r="B886" i="15"/>
  <c r="D886" i="15" s="1"/>
  <c r="B885" i="15"/>
  <c r="D885" i="15" s="1"/>
  <c r="B884" i="15"/>
  <c r="D884" i="15" s="1"/>
  <c r="B883" i="15"/>
  <c r="D883" i="15" s="1"/>
  <c r="B882" i="15"/>
  <c r="D882" i="15" s="1"/>
  <c r="B881" i="15"/>
  <c r="D881" i="15" s="1"/>
  <c r="B880" i="15"/>
  <c r="D880" i="15" s="1"/>
  <c r="B879" i="15"/>
  <c r="D879" i="15" s="1"/>
  <c r="B878" i="15"/>
  <c r="D878" i="15" s="1"/>
  <c r="B877" i="15"/>
  <c r="D877" i="15" s="1"/>
  <c r="B876" i="15"/>
  <c r="D876" i="15" s="1"/>
  <c r="B875" i="15"/>
  <c r="D875" i="15" s="1"/>
  <c r="B874" i="15"/>
  <c r="D874" i="15" s="1"/>
  <c r="B873" i="15"/>
  <c r="D873" i="15" s="1"/>
  <c r="B872" i="15"/>
  <c r="D872" i="15" s="1"/>
  <c r="B871" i="15"/>
  <c r="D871" i="15" s="1"/>
  <c r="B870" i="15"/>
  <c r="D870" i="15" s="1"/>
  <c r="B869" i="15"/>
  <c r="D869" i="15" s="1"/>
  <c r="B868" i="15"/>
  <c r="D868" i="15" s="1"/>
  <c r="B867" i="15"/>
  <c r="D867" i="15" s="1"/>
  <c r="B866" i="15"/>
  <c r="D866" i="15" s="1"/>
  <c r="B865" i="15"/>
  <c r="D865" i="15" s="1"/>
  <c r="B864" i="15"/>
  <c r="D864" i="15" s="1"/>
  <c r="B863" i="15"/>
  <c r="D863" i="15" s="1"/>
  <c r="B862" i="15"/>
  <c r="D862" i="15" s="1"/>
  <c r="B861" i="15"/>
  <c r="D861" i="15" s="1"/>
  <c r="B860" i="15"/>
  <c r="D860" i="15" s="1"/>
  <c r="B859" i="15"/>
  <c r="D859" i="15" s="1"/>
  <c r="B858" i="15"/>
  <c r="D858" i="15" s="1"/>
  <c r="B857" i="15"/>
  <c r="D857" i="15" s="1"/>
  <c r="B856" i="15"/>
  <c r="D856" i="15" s="1"/>
  <c r="B855" i="15"/>
  <c r="D855" i="15" s="1"/>
  <c r="B854" i="15"/>
  <c r="D854" i="15" s="1"/>
  <c r="B853" i="15"/>
  <c r="D853" i="15" s="1"/>
  <c r="B852" i="15"/>
  <c r="D852" i="15" s="1"/>
  <c r="B851" i="15"/>
  <c r="D851" i="15" s="1"/>
  <c r="B850" i="15"/>
  <c r="D850" i="15" s="1"/>
  <c r="B849" i="15"/>
  <c r="D849" i="15" s="1"/>
  <c r="B848" i="15"/>
  <c r="D848" i="15" s="1"/>
  <c r="B847" i="15"/>
  <c r="D847" i="15" s="1"/>
  <c r="B846" i="15"/>
  <c r="D846" i="15" s="1"/>
  <c r="B845" i="15"/>
  <c r="D845" i="15" s="1"/>
  <c r="B844" i="15"/>
  <c r="D844" i="15" s="1"/>
  <c r="B843" i="15"/>
  <c r="D843" i="15" s="1"/>
  <c r="B842" i="15"/>
  <c r="D842" i="15" s="1"/>
  <c r="B841" i="15"/>
  <c r="D841" i="15" s="1"/>
  <c r="B840" i="15"/>
  <c r="D840" i="15" s="1"/>
  <c r="B839" i="15"/>
  <c r="D839" i="15" s="1"/>
  <c r="B838" i="15"/>
  <c r="D838" i="15" s="1"/>
  <c r="B837" i="15"/>
  <c r="D837" i="15" s="1"/>
  <c r="B836" i="15"/>
  <c r="D836" i="15" s="1"/>
  <c r="B835" i="15"/>
  <c r="D835" i="15" s="1"/>
  <c r="B834" i="15"/>
  <c r="D834" i="15" s="1"/>
  <c r="B833" i="15"/>
  <c r="D833" i="15" s="1"/>
  <c r="B832" i="15"/>
  <c r="D832" i="15" s="1"/>
  <c r="B831" i="15"/>
  <c r="D831" i="15" s="1"/>
  <c r="B830" i="15"/>
  <c r="D830" i="15" s="1"/>
  <c r="B829" i="15"/>
  <c r="D829" i="15" s="1"/>
  <c r="B828" i="15"/>
  <c r="D828" i="15" s="1"/>
  <c r="B827" i="15"/>
  <c r="D827" i="15" s="1"/>
  <c r="B826" i="15"/>
  <c r="D826" i="15" s="1"/>
  <c r="B825" i="15"/>
  <c r="D825" i="15" s="1"/>
  <c r="B824" i="15"/>
  <c r="D824" i="15" s="1"/>
  <c r="B823" i="15"/>
  <c r="D823" i="15" s="1"/>
  <c r="B822" i="15"/>
  <c r="D822" i="15" s="1"/>
  <c r="B821" i="15"/>
  <c r="D821" i="15" s="1"/>
  <c r="B820" i="15"/>
  <c r="D820" i="15" s="1"/>
  <c r="B819" i="15"/>
  <c r="D819" i="15" s="1"/>
  <c r="B818" i="15"/>
  <c r="D818" i="15" s="1"/>
  <c r="B817" i="15"/>
  <c r="D817" i="15" s="1"/>
  <c r="B816" i="15"/>
  <c r="D816" i="15" s="1"/>
  <c r="B815" i="15"/>
  <c r="D815" i="15" s="1"/>
  <c r="B814" i="15"/>
  <c r="D814" i="15" s="1"/>
  <c r="B813" i="15"/>
  <c r="D813" i="15" s="1"/>
  <c r="B812" i="15"/>
  <c r="D812" i="15" s="1"/>
  <c r="B811" i="15"/>
  <c r="D811" i="15" s="1"/>
  <c r="B810" i="15"/>
  <c r="D810" i="15" s="1"/>
  <c r="B809" i="15"/>
  <c r="D809" i="15" s="1"/>
  <c r="B808" i="15"/>
  <c r="D808" i="15" s="1"/>
  <c r="B807" i="15"/>
  <c r="D807" i="15" s="1"/>
  <c r="B806" i="15"/>
  <c r="D806" i="15" s="1"/>
  <c r="B805" i="15"/>
  <c r="D805" i="15" s="1"/>
  <c r="B804" i="15"/>
  <c r="D804" i="15" s="1"/>
  <c r="B803" i="15"/>
  <c r="D803" i="15" s="1"/>
  <c r="B802" i="15"/>
  <c r="D802" i="15" s="1"/>
  <c r="B801" i="15"/>
  <c r="D801" i="15" s="1"/>
  <c r="B800" i="15"/>
  <c r="D800" i="15" s="1"/>
  <c r="B799" i="15"/>
  <c r="D799" i="15" s="1"/>
  <c r="B798" i="15"/>
  <c r="D798" i="15" s="1"/>
  <c r="B797" i="15"/>
  <c r="D797" i="15" s="1"/>
  <c r="B796" i="15"/>
  <c r="D796" i="15" s="1"/>
  <c r="B795" i="15"/>
  <c r="D795" i="15" s="1"/>
  <c r="B794" i="15"/>
  <c r="D794" i="15" s="1"/>
  <c r="B793" i="15"/>
  <c r="D793" i="15" s="1"/>
  <c r="B792" i="15"/>
  <c r="D792" i="15" s="1"/>
  <c r="B791" i="15"/>
  <c r="D791" i="15" s="1"/>
  <c r="B790" i="15"/>
  <c r="D790" i="15" s="1"/>
  <c r="B789" i="15"/>
  <c r="D789" i="15" s="1"/>
  <c r="B788" i="15"/>
  <c r="D788" i="15" s="1"/>
  <c r="B787" i="15"/>
  <c r="D787" i="15" s="1"/>
  <c r="B786" i="15"/>
  <c r="D786" i="15" s="1"/>
  <c r="B785" i="15"/>
  <c r="D785" i="15" s="1"/>
  <c r="B784" i="15"/>
  <c r="D784" i="15" s="1"/>
  <c r="B783" i="15"/>
  <c r="D783" i="15" s="1"/>
  <c r="B782" i="15"/>
  <c r="D782" i="15" s="1"/>
  <c r="B781" i="15"/>
  <c r="D781" i="15" s="1"/>
  <c r="B780" i="15"/>
  <c r="D780" i="15" s="1"/>
  <c r="B779" i="15"/>
  <c r="D779" i="15" s="1"/>
  <c r="B778" i="15"/>
  <c r="D778" i="15" s="1"/>
  <c r="B777" i="15"/>
  <c r="D777" i="15" s="1"/>
  <c r="B776" i="15"/>
  <c r="D776" i="15" s="1"/>
  <c r="B775" i="15"/>
  <c r="D775" i="15" s="1"/>
  <c r="B774" i="15"/>
  <c r="D774" i="15" s="1"/>
  <c r="B773" i="15"/>
  <c r="D773" i="15" s="1"/>
  <c r="B772" i="15"/>
  <c r="D772" i="15" s="1"/>
  <c r="B771" i="15"/>
  <c r="D771" i="15" s="1"/>
  <c r="B770" i="15"/>
  <c r="D770" i="15" s="1"/>
  <c r="B769" i="15"/>
  <c r="D769" i="15" s="1"/>
  <c r="B768" i="15"/>
  <c r="D768" i="15" s="1"/>
  <c r="B767" i="15"/>
  <c r="D767" i="15" s="1"/>
  <c r="B766" i="15"/>
  <c r="D766" i="15" s="1"/>
  <c r="B765" i="15"/>
  <c r="D765" i="15" s="1"/>
  <c r="B764" i="15"/>
  <c r="D764" i="15" s="1"/>
  <c r="B763" i="15"/>
  <c r="D763" i="15" s="1"/>
  <c r="B762" i="15"/>
  <c r="D762" i="15" s="1"/>
  <c r="B761" i="15"/>
  <c r="D761" i="15" s="1"/>
  <c r="B760" i="15"/>
  <c r="D760" i="15" s="1"/>
  <c r="B759" i="15"/>
  <c r="D759" i="15" s="1"/>
  <c r="B758" i="15"/>
  <c r="D758" i="15" s="1"/>
  <c r="B757" i="15"/>
  <c r="D757" i="15" s="1"/>
  <c r="B756" i="15"/>
  <c r="D756" i="15" s="1"/>
  <c r="B755" i="15"/>
  <c r="D755" i="15" s="1"/>
  <c r="B754" i="15"/>
  <c r="D754" i="15" s="1"/>
  <c r="B753" i="15"/>
  <c r="D753" i="15" s="1"/>
  <c r="B752" i="15"/>
  <c r="D752" i="15" s="1"/>
  <c r="B751" i="15"/>
  <c r="D751" i="15" s="1"/>
  <c r="B750" i="15"/>
  <c r="D750" i="15" s="1"/>
  <c r="B749" i="15"/>
  <c r="D749" i="15" s="1"/>
  <c r="B748" i="15"/>
  <c r="D748" i="15" s="1"/>
  <c r="B747" i="15"/>
  <c r="D747" i="15" s="1"/>
  <c r="B746" i="15"/>
  <c r="D746" i="15" s="1"/>
  <c r="B745" i="15"/>
  <c r="D745" i="15" s="1"/>
  <c r="B744" i="15"/>
  <c r="D744" i="15" s="1"/>
  <c r="B743" i="15"/>
  <c r="D743" i="15" s="1"/>
  <c r="B742" i="15"/>
  <c r="D742" i="15" s="1"/>
  <c r="B741" i="15"/>
  <c r="D741" i="15" s="1"/>
  <c r="B740" i="15"/>
  <c r="D740" i="15" s="1"/>
  <c r="B739" i="15"/>
  <c r="D739" i="15" s="1"/>
  <c r="B738" i="15"/>
  <c r="D738" i="15" s="1"/>
  <c r="B737" i="15"/>
  <c r="D737" i="15" s="1"/>
  <c r="B736" i="15"/>
  <c r="D736" i="15" s="1"/>
  <c r="B735" i="15"/>
  <c r="D735" i="15" s="1"/>
  <c r="B734" i="15"/>
  <c r="D734" i="15" s="1"/>
  <c r="B733" i="15"/>
  <c r="D733" i="15" s="1"/>
  <c r="B732" i="15"/>
  <c r="D732" i="15" s="1"/>
  <c r="B731" i="15"/>
  <c r="D731" i="15" s="1"/>
  <c r="B730" i="15"/>
  <c r="D730" i="15" s="1"/>
  <c r="B729" i="15"/>
  <c r="D729" i="15" s="1"/>
  <c r="B728" i="15"/>
  <c r="D728" i="15" s="1"/>
  <c r="B727" i="15"/>
  <c r="D727" i="15" s="1"/>
  <c r="B726" i="15"/>
  <c r="D726" i="15" s="1"/>
  <c r="B725" i="15"/>
  <c r="D725" i="15" s="1"/>
  <c r="B724" i="15"/>
  <c r="D724" i="15" s="1"/>
  <c r="B723" i="15"/>
  <c r="D723" i="15" s="1"/>
  <c r="B722" i="15"/>
  <c r="D722" i="15" s="1"/>
  <c r="B721" i="15"/>
  <c r="D721" i="15" s="1"/>
  <c r="B720" i="15"/>
  <c r="D720" i="15" s="1"/>
  <c r="B719" i="15"/>
  <c r="D719" i="15" s="1"/>
  <c r="B718" i="15"/>
  <c r="D718" i="15" s="1"/>
  <c r="B717" i="15"/>
  <c r="D717" i="15" s="1"/>
  <c r="B716" i="15"/>
  <c r="D716" i="15" s="1"/>
  <c r="B715" i="15"/>
  <c r="D715" i="15" s="1"/>
  <c r="B714" i="15"/>
  <c r="D714" i="15" s="1"/>
  <c r="B713" i="15"/>
  <c r="D713" i="15" s="1"/>
  <c r="B712" i="15"/>
  <c r="D712" i="15" s="1"/>
  <c r="B711" i="15"/>
  <c r="D711" i="15" s="1"/>
  <c r="B710" i="15"/>
  <c r="D710" i="15" s="1"/>
  <c r="B709" i="15"/>
  <c r="D709" i="15" s="1"/>
  <c r="B708" i="15"/>
  <c r="D708" i="15" s="1"/>
  <c r="B707" i="15"/>
  <c r="D707" i="15" s="1"/>
  <c r="B706" i="15"/>
  <c r="D706" i="15" s="1"/>
  <c r="B705" i="15"/>
  <c r="D705" i="15" s="1"/>
  <c r="B704" i="15"/>
  <c r="D704" i="15" s="1"/>
  <c r="B703" i="15"/>
  <c r="D703" i="15" s="1"/>
  <c r="B702" i="15"/>
  <c r="D702" i="15" s="1"/>
  <c r="B701" i="15"/>
  <c r="D701" i="15" s="1"/>
  <c r="B700" i="15"/>
  <c r="D700" i="15" s="1"/>
  <c r="B699" i="15"/>
  <c r="D699" i="15" s="1"/>
  <c r="B698" i="15"/>
  <c r="D698" i="15" s="1"/>
  <c r="B697" i="15"/>
  <c r="D697" i="15" s="1"/>
  <c r="B696" i="15"/>
  <c r="D696" i="15" s="1"/>
  <c r="B695" i="15"/>
  <c r="D695" i="15" s="1"/>
  <c r="B694" i="15"/>
  <c r="D694" i="15" s="1"/>
  <c r="B693" i="15"/>
  <c r="D693" i="15" s="1"/>
  <c r="B692" i="15"/>
  <c r="D692" i="15" s="1"/>
  <c r="B691" i="15"/>
  <c r="D691" i="15" s="1"/>
  <c r="B690" i="15"/>
  <c r="D690" i="15" s="1"/>
  <c r="B689" i="15"/>
  <c r="D689" i="15" s="1"/>
  <c r="B688" i="15"/>
  <c r="D688" i="15" s="1"/>
  <c r="B687" i="15"/>
  <c r="D687" i="15" s="1"/>
  <c r="B686" i="15"/>
  <c r="D686" i="15" s="1"/>
  <c r="B685" i="15"/>
  <c r="D685" i="15" s="1"/>
  <c r="B684" i="15"/>
  <c r="D684" i="15" s="1"/>
  <c r="B683" i="15"/>
  <c r="D683" i="15" s="1"/>
  <c r="B682" i="15"/>
  <c r="D682" i="15" s="1"/>
  <c r="B681" i="15"/>
  <c r="D681" i="15" s="1"/>
  <c r="B680" i="15"/>
  <c r="D680" i="15" s="1"/>
  <c r="B679" i="15"/>
  <c r="D679" i="15" s="1"/>
  <c r="B678" i="15"/>
  <c r="D678" i="15" s="1"/>
  <c r="B677" i="15"/>
  <c r="D677" i="15" s="1"/>
  <c r="B676" i="15"/>
  <c r="D676" i="15" s="1"/>
  <c r="B675" i="15"/>
  <c r="D675" i="15" s="1"/>
  <c r="B674" i="15"/>
  <c r="D674" i="15" s="1"/>
  <c r="B673" i="15"/>
  <c r="D673" i="15" s="1"/>
  <c r="B672" i="15"/>
  <c r="D672" i="15" s="1"/>
  <c r="B671" i="15"/>
  <c r="D671" i="15" s="1"/>
  <c r="B670" i="15"/>
  <c r="D670" i="15" s="1"/>
  <c r="B669" i="15"/>
  <c r="D669" i="15" s="1"/>
  <c r="B668" i="15"/>
  <c r="D668" i="15" s="1"/>
  <c r="B667" i="15"/>
  <c r="D667" i="15" s="1"/>
  <c r="B666" i="15"/>
  <c r="D666" i="15" s="1"/>
  <c r="B665" i="15"/>
  <c r="D665" i="15" s="1"/>
  <c r="B664" i="15"/>
  <c r="D664" i="15" s="1"/>
  <c r="B663" i="15"/>
  <c r="D663" i="15" s="1"/>
  <c r="B662" i="15"/>
  <c r="D662" i="15" s="1"/>
  <c r="B661" i="15"/>
  <c r="D661" i="15" s="1"/>
  <c r="B660" i="15"/>
  <c r="D660" i="15" s="1"/>
  <c r="B659" i="15"/>
  <c r="D659" i="15" s="1"/>
  <c r="B658" i="15"/>
  <c r="D658" i="15" s="1"/>
  <c r="B657" i="15"/>
  <c r="D657" i="15" s="1"/>
  <c r="B656" i="15"/>
  <c r="D656" i="15" s="1"/>
  <c r="B655" i="15"/>
  <c r="D655" i="15" s="1"/>
  <c r="B654" i="15"/>
  <c r="D654" i="15" s="1"/>
  <c r="B653" i="15"/>
  <c r="D653" i="15" s="1"/>
  <c r="B652" i="15"/>
  <c r="D652" i="15" s="1"/>
  <c r="B651" i="15"/>
  <c r="D651" i="15" s="1"/>
  <c r="B650" i="15"/>
  <c r="D650" i="15" s="1"/>
  <c r="B649" i="15"/>
  <c r="D649" i="15" s="1"/>
  <c r="B648" i="15"/>
  <c r="D648" i="15" s="1"/>
  <c r="B647" i="15"/>
  <c r="D647" i="15" s="1"/>
  <c r="B646" i="15"/>
  <c r="D646" i="15" s="1"/>
  <c r="B645" i="15"/>
  <c r="D645" i="15" s="1"/>
  <c r="B644" i="15"/>
  <c r="D644" i="15" s="1"/>
  <c r="B643" i="15"/>
  <c r="D643" i="15" s="1"/>
  <c r="B642" i="15"/>
  <c r="D642" i="15" s="1"/>
  <c r="B641" i="15"/>
  <c r="D641" i="15" s="1"/>
  <c r="B640" i="15"/>
  <c r="D640" i="15" s="1"/>
  <c r="B639" i="15"/>
  <c r="D639" i="15" s="1"/>
  <c r="B638" i="15"/>
  <c r="D638" i="15" s="1"/>
  <c r="B637" i="15"/>
  <c r="D637" i="15" s="1"/>
  <c r="B636" i="15"/>
  <c r="D636" i="15" s="1"/>
  <c r="B635" i="15"/>
  <c r="D635" i="15" s="1"/>
  <c r="B634" i="15"/>
  <c r="D634" i="15" s="1"/>
  <c r="B633" i="15"/>
  <c r="D633" i="15" s="1"/>
  <c r="B632" i="15"/>
  <c r="D632" i="15" s="1"/>
  <c r="B631" i="15"/>
  <c r="D631" i="15" s="1"/>
  <c r="B630" i="15"/>
  <c r="D630" i="15" s="1"/>
  <c r="B629" i="15"/>
  <c r="D629" i="15" s="1"/>
  <c r="B628" i="15"/>
  <c r="D628" i="15" s="1"/>
  <c r="B627" i="15"/>
  <c r="D627" i="15" s="1"/>
  <c r="B626" i="15"/>
  <c r="D626" i="15" s="1"/>
  <c r="B625" i="15"/>
  <c r="D625" i="15" s="1"/>
  <c r="B624" i="15"/>
  <c r="D624" i="15" s="1"/>
  <c r="B623" i="15"/>
  <c r="D623" i="15" s="1"/>
  <c r="B622" i="15"/>
  <c r="D622" i="15" s="1"/>
  <c r="B621" i="15"/>
  <c r="D621" i="15" s="1"/>
  <c r="B620" i="15"/>
  <c r="D620" i="15" s="1"/>
  <c r="B619" i="15"/>
  <c r="D619" i="15" s="1"/>
  <c r="B618" i="15"/>
  <c r="D618" i="15" s="1"/>
  <c r="B617" i="15"/>
  <c r="D617" i="15" s="1"/>
  <c r="B616" i="15"/>
  <c r="D616" i="15" s="1"/>
  <c r="B615" i="15"/>
  <c r="D615" i="15" s="1"/>
  <c r="B614" i="15"/>
  <c r="D614" i="15" s="1"/>
  <c r="B613" i="15"/>
  <c r="D613" i="15" s="1"/>
  <c r="B612" i="15"/>
  <c r="D612" i="15" s="1"/>
  <c r="B611" i="15"/>
  <c r="D611" i="15" s="1"/>
  <c r="B610" i="15"/>
  <c r="D610" i="15" s="1"/>
  <c r="B609" i="15"/>
  <c r="D609" i="15" s="1"/>
  <c r="B608" i="15"/>
  <c r="D608" i="15" s="1"/>
  <c r="B607" i="15"/>
  <c r="D607" i="15" s="1"/>
  <c r="B606" i="15"/>
  <c r="D606" i="15" s="1"/>
  <c r="B605" i="15"/>
  <c r="D605" i="15" s="1"/>
  <c r="B604" i="15"/>
  <c r="D604" i="15" s="1"/>
  <c r="B603" i="15"/>
  <c r="D603" i="15" s="1"/>
  <c r="B602" i="15"/>
  <c r="D602" i="15" s="1"/>
  <c r="B601" i="15"/>
  <c r="D601" i="15" s="1"/>
  <c r="B600" i="15"/>
  <c r="D600" i="15" s="1"/>
  <c r="B599" i="15"/>
  <c r="D599" i="15" s="1"/>
  <c r="B598" i="15"/>
  <c r="D598" i="15" s="1"/>
  <c r="B597" i="15"/>
  <c r="D597" i="15" s="1"/>
  <c r="B596" i="15"/>
  <c r="D596" i="15" s="1"/>
  <c r="B595" i="15"/>
  <c r="D595" i="15" s="1"/>
  <c r="B594" i="15"/>
  <c r="D594" i="15" s="1"/>
  <c r="B593" i="15"/>
  <c r="D593" i="15" s="1"/>
  <c r="B592" i="15"/>
  <c r="D592" i="15" s="1"/>
  <c r="B591" i="15"/>
  <c r="D591" i="15" s="1"/>
  <c r="B590" i="15"/>
  <c r="D590" i="15" s="1"/>
  <c r="B589" i="15"/>
  <c r="D589" i="15" s="1"/>
  <c r="B588" i="15"/>
  <c r="D588" i="15" s="1"/>
  <c r="B587" i="15"/>
  <c r="D587" i="15" s="1"/>
  <c r="B586" i="15"/>
  <c r="D586" i="15" s="1"/>
  <c r="B585" i="15"/>
  <c r="D585" i="15" s="1"/>
  <c r="B584" i="15"/>
  <c r="D584" i="15" s="1"/>
  <c r="B583" i="15"/>
  <c r="D583" i="15" s="1"/>
  <c r="B582" i="15"/>
  <c r="D582" i="15" s="1"/>
  <c r="B581" i="15"/>
  <c r="D581" i="15" s="1"/>
  <c r="B580" i="15"/>
  <c r="D580" i="15" s="1"/>
  <c r="B579" i="15"/>
  <c r="D579" i="15" s="1"/>
  <c r="B578" i="15"/>
  <c r="D578" i="15" s="1"/>
  <c r="B577" i="15"/>
  <c r="D577" i="15" s="1"/>
  <c r="B576" i="15"/>
  <c r="D576" i="15" s="1"/>
  <c r="B575" i="15"/>
  <c r="D575" i="15" s="1"/>
  <c r="B574" i="15"/>
  <c r="D574" i="15" s="1"/>
  <c r="B573" i="15"/>
  <c r="D573" i="15" s="1"/>
  <c r="B572" i="15"/>
  <c r="D572" i="15" s="1"/>
  <c r="B571" i="15"/>
  <c r="D571" i="15" s="1"/>
  <c r="B570" i="15"/>
  <c r="D570" i="15" s="1"/>
  <c r="B569" i="15"/>
  <c r="D569" i="15" s="1"/>
  <c r="B568" i="15"/>
  <c r="D568" i="15" s="1"/>
  <c r="B567" i="15"/>
  <c r="D567" i="15" s="1"/>
  <c r="B566" i="15"/>
  <c r="D566" i="15" s="1"/>
  <c r="B565" i="15"/>
  <c r="D565" i="15" s="1"/>
  <c r="B564" i="15"/>
  <c r="D564" i="15" s="1"/>
  <c r="B563" i="15"/>
  <c r="D563" i="15" s="1"/>
  <c r="B562" i="15"/>
  <c r="D562" i="15" s="1"/>
  <c r="B561" i="15"/>
  <c r="D561" i="15" s="1"/>
  <c r="B560" i="15"/>
  <c r="D560" i="15" s="1"/>
  <c r="B559" i="15"/>
  <c r="D559" i="15" s="1"/>
  <c r="B558" i="15"/>
  <c r="D558" i="15" s="1"/>
  <c r="B557" i="15"/>
  <c r="D557" i="15" s="1"/>
  <c r="B556" i="15"/>
  <c r="D556" i="15" s="1"/>
  <c r="B555" i="15"/>
  <c r="D555" i="15" s="1"/>
  <c r="B554" i="15"/>
  <c r="D554" i="15" s="1"/>
  <c r="B553" i="15"/>
  <c r="D553" i="15" s="1"/>
  <c r="B552" i="15"/>
  <c r="D552" i="15" s="1"/>
  <c r="B551" i="15"/>
  <c r="D551" i="15" s="1"/>
  <c r="B550" i="15"/>
  <c r="D550" i="15" s="1"/>
  <c r="B549" i="15"/>
  <c r="D549" i="15" s="1"/>
  <c r="B548" i="15"/>
  <c r="D548" i="15" s="1"/>
  <c r="B547" i="15"/>
  <c r="D547" i="15" s="1"/>
  <c r="B546" i="15"/>
  <c r="D546" i="15" s="1"/>
  <c r="B545" i="15"/>
  <c r="D545" i="15" s="1"/>
  <c r="B544" i="15"/>
  <c r="D544" i="15" s="1"/>
  <c r="B543" i="15"/>
  <c r="D543" i="15" s="1"/>
  <c r="B542" i="15"/>
  <c r="D542" i="15" s="1"/>
  <c r="B541" i="15"/>
  <c r="D541" i="15" s="1"/>
  <c r="B540" i="15"/>
  <c r="D540" i="15" s="1"/>
  <c r="B539" i="15"/>
  <c r="D539" i="15" s="1"/>
  <c r="B538" i="15"/>
  <c r="D538" i="15" s="1"/>
  <c r="B537" i="15"/>
  <c r="D537" i="15" s="1"/>
  <c r="B536" i="15"/>
  <c r="D536" i="15" s="1"/>
  <c r="B535" i="15"/>
  <c r="D535" i="15" s="1"/>
  <c r="B534" i="15"/>
  <c r="D534" i="15" s="1"/>
  <c r="B533" i="15"/>
  <c r="D533" i="15" s="1"/>
  <c r="B532" i="15"/>
  <c r="D532" i="15" s="1"/>
  <c r="B531" i="15"/>
  <c r="D531" i="15" s="1"/>
  <c r="B530" i="15"/>
  <c r="D530" i="15" s="1"/>
  <c r="B529" i="15"/>
  <c r="D529" i="15" s="1"/>
  <c r="B528" i="15"/>
  <c r="D528" i="15" s="1"/>
  <c r="B527" i="15"/>
  <c r="D527" i="15" s="1"/>
  <c r="B526" i="15"/>
  <c r="D526" i="15" s="1"/>
  <c r="B525" i="15"/>
  <c r="D525" i="15" s="1"/>
  <c r="B524" i="15"/>
  <c r="D524" i="15" s="1"/>
  <c r="B523" i="15"/>
  <c r="D523" i="15" s="1"/>
  <c r="B522" i="15"/>
  <c r="D522" i="15" s="1"/>
  <c r="B521" i="15"/>
  <c r="D521" i="15" s="1"/>
  <c r="B520" i="15"/>
  <c r="D520" i="15" s="1"/>
  <c r="B519" i="15"/>
  <c r="D519" i="15" s="1"/>
  <c r="B518" i="15"/>
  <c r="D518" i="15" s="1"/>
  <c r="B517" i="15"/>
  <c r="D517" i="15" s="1"/>
  <c r="B516" i="15"/>
  <c r="D516" i="15" s="1"/>
  <c r="B515" i="15"/>
  <c r="D515" i="15" s="1"/>
  <c r="B514" i="15"/>
  <c r="D514" i="15" s="1"/>
  <c r="B513" i="15"/>
  <c r="D513" i="15" s="1"/>
  <c r="B512" i="15"/>
  <c r="D512" i="15" s="1"/>
  <c r="B511" i="15"/>
  <c r="D511" i="15" s="1"/>
  <c r="B510" i="15"/>
  <c r="D510" i="15" s="1"/>
  <c r="B509" i="15"/>
  <c r="D509" i="15" s="1"/>
  <c r="B508" i="15"/>
  <c r="D508" i="15" s="1"/>
  <c r="B507" i="15"/>
  <c r="D507" i="15" s="1"/>
  <c r="B506" i="15"/>
  <c r="D506" i="15" s="1"/>
  <c r="B505" i="15"/>
  <c r="D505" i="15" s="1"/>
  <c r="B504" i="15"/>
  <c r="D504" i="15" s="1"/>
  <c r="B503" i="15"/>
  <c r="D503" i="15" s="1"/>
  <c r="B502" i="15"/>
  <c r="D502" i="15" s="1"/>
  <c r="B501" i="15"/>
  <c r="D501" i="15" s="1"/>
  <c r="B500" i="15"/>
  <c r="D500" i="15" s="1"/>
  <c r="B499" i="15"/>
  <c r="D499" i="15" s="1"/>
  <c r="B498" i="15"/>
  <c r="D498" i="15" s="1"/>
  <c r="B497" i="15"/>
  <c r="D497" i="15" s="1"/>
  <c r="B496" i="15"/>
  <c r="D496" i="15" s="1"/>
  <c r="B495" i="15"/>
  <c r="D495" i="15" s="1"/>
  <c r="B494" i="15"/>
  <c r="D494" i="15" s="1"/>
  <c r="B493" i="15"/>
  <c r="D493" i="15" s="1"/>
  <c r="B492" i="15"/>
  <c r="D492" i="15" s="1"/>
  <c r="B491" i="15"/>
  <c r="D491" i="15" s="1"/>
  <c r="B490" i="15"/>
  <c r="D490" i="15" s="1"/>
  <c r="B489" i="15"/>
  <c r="D489" i="15" s="1"/>
  <c r="B488" i="15"/>
  <c r="D488" i="15" s="1"/>
  <c r="B487" i="15"/>
  <c r="D487" i="15" s="1"/>
  <c r="B486" i="15"/>
  <c r="D486" i="15" s="1"/>
  <c r="B485" i="15"/>
  <c r="D485" i="15" s="1"/>
  <c r="B484" i="15"/>
  <c r="D484" i="15" s="1"/>
  <c r="B483" i="15"/>
  <c r="D483" i="15" s="1"/>
  <c r="B482" i="15"/>
  <c r="D482" i="15" s="1"/>
  <c r="B481" i="15"/>
  <c r="D481" i="15" s="1"/>
  <c r="B480" i="15"/>
  <c r="D480" i="15" s="1"/>
  <c r="B479" i="15"/>
  <c r="D479" i="15" s="1"/>
  <c r="B478" i="15"/>
  <c r="D478" i="15" s="1"/>
  <c r="B477" i="15"/>
  <c r="D477" i="15" s="1"/>
  <c r="B476" i="15"/>
  <c r="D476" i="15" s="1"/>
  <c r="B475" i="15"/>
  <c r="D475" i="15" s="1"/>
  <c r="B474" i="15"/>
  <c r="D474" i="15" s="1"/>
  <c r="B473" i="15"/>
  <c r="D473" i="15" s="1"/>
  <c r="B472" i="15"/>
  <c r="D472" i="15" s="1"/>
  <c r="B471" i="15"/>
  <c r="D471" i="15" s="1"/>
  <c r="B470" i="15"/>
  <c r="D470" i="15" s="1"/>
  <c r="B469" i="15"/>
  <c r="D469" i="15" s="1"/>
  <c r="B468" i="15"/>
  <c r="D468" i="15" s="1"/>
  <c r="B467" i="15"/>
  <c r="D467" i="15" s="1"/>
  <c r="B466" i="15"/>
  <c r="D466" i="15" s="1"/>
  <c r="B465" i="15"/>
  <c r="D465" i="15" s="1"/>
  <c r="B464" i="15"/>
  <c r="D464" i="15" s="1"/>
  <c r="B463" i="15"/>
  <c r="D463" i="15" s="1"/>
  <c r="B462" i="15"/>
  <c r="D462" i="15" s="1"/>
  <c r="B461" i="15"/>
  <c r="D461" i="15" s="1"/>
  <c r="B460" i="15"/>
  <c r="D460" i="15" s="1"/>
  <c r="B459" i="15"/>
  <c r="D459" i="15" s="1"/>
  <c r="B458" i="15"/>
  <c r="D458" i="15" s="1"/>
  <c r="B457" i="15"/>
  <c r="D457" i="15" s="1"/>
  <c r="B456" i="15"/>
  <c r="D456" i="15" s="1"/>
  <c r="B455" i="15"/>
  <c r="D455" i="15" s="1"/>
  <c r="B454" i="15"/>
  <c r="D454" i="15" s="1"/>
  <c r="B453" i="15"/>
  <c r="D453" i="15" s="1"/>
  <c r="B452" i="15"/>
  <c r="D452" i="15" s="1"/>
  <c r="B451" i="15"/>
  <c r="D451" i="15" s="1"/>
  <c r="B450" i="15"/>
  <c r="D450" i="15" s="1"/>
  <c r="B449" i="15"/>
  <c r="D449" i="15" s="1"/>
  <c r="B448" i="15"/>
  <c r="D448" i="15" s="1"/>
  <c r="B447" i="15"/>
  <c r="D447" i="15" s="1"/>
  <c r="B446" i="15"/>
  <c r="D446" i="15" s="1"/>
  <c r="B445" i="15"/>
  <c r="D445" i="15" s="1"/>
  <c r="B444" i="15"/>
  <c r="D444" i="15" s="1"/>
  <c r="B443" i="15"/>
  <c r="D443" i="15" s="1"/>
  <c r="B442" i="15"/>
  <c r="D442" i="15" s="1"/>
  <c r="B441" i="15"/>
  <c r="D441" i="15" s="1"/>
  <c r="B440" i="15"/>
  <c r="D440" i="15" s="1"/>
  <c r="B439" i="15"/>
  <c r="D439" i="15" s="1"/>
  <c r="B438" i="15"/>
  <c r="D438" i="15" s="1"/>
  <c r="B437" i="15"/>
  <c r="D437" i="15" s="1"/>
  <c r="B436" i="15"/>
  <c r="D436" i="15" s="1"/>
  <c r="B435" i="15"/>
  <c r="D435" i="15" s="1"/>
  <c r="B434" i="15"/>
  <c r="D434" i="15" s="1"/>
  <c r="B433" i="15"/>
  <c r="D433" i="15" s="1"/>
  <c r="B432" i="15"/>
  <c r="D432" i="15" s="1"/>
  <c r="B431" i="15"/>
  <c r="D431" i="15" s="1"/>
  <c r="B430" i="15"/>
  <c r="D430" i="15" s="1"/>
  <c r="B429" i="15"/>
  <c r="D429" i="15" s="1"/>
  <c r="B428" i="15"/>
  <c r="D428" i="15" s="1"/>
  <c r="B427" i="15"/>
  <c r="D427" i="15" s="1"/>
  <c r="B426" i="15"/>
  <c r="D426" i="15" s="1"/>
  <c r="B425" i="15"/>
  <c r="D425" i="15" s="1"/>
  <c r="B424" i="15"/>
  <c r="D424" i="15" s="1"/>
  <c r="B423" i="15"/>
  <c r="D423" i="15" s="1"/>
  <c r="B422" i="15"/>
  <c r="D422" i="15" s="1"/>
  <c r="B421" i="15"/>
  <c r="D421" i="15" s="1"/>
  <c r="B420" i="15"/>
  <c r="D420" i="15" s="1"/>
  <c r="B419" i="15"/>
  <c r="D419" i="15" s="1"/>
  <c r="B418" i="15"/>
  <c r="D418" i="15" s="1"/>
  <c r="B417" i="15"/>
  <c r="D417" i="15" s="1"/>
  <c r="B416" i="15"/>
  <c r="D416" i="15" s="1"/>
  <c r="B415" i="15"/>
  <c r="D415" i="15" s="1"/>
  <c r="B414" i="15"/>
  <c r="D414" i="15" s="1"/>
  <c r="B413" i="15"/>
  <c r="D413" i="15" s="1"/>
  <c r="B412" i="15"/>
  <c r="D412" i="15" s="1"/>
  <c r="B411" i="15"/>
  <c r="D411" i="15" s="1"/>
  <c r="B410" i="15"/>
  <c r="D410" i="15" s="1"/>
  <c r="B409" i="15"/>
  <c r="D409" i="15" s="1"/>
  <c r="B408" i="15"/>
  <c r="D408" i="15" s="1"/>
  <c r="B407" i="15"/>
  <c r="D407" i="15" s="1"/>
  <c r="B406" i="15"/>
  <c r="D406" i="15" s="1"/>
  <c r="B405" i="15"/>
  <c r="D405" i="15" s="1"/>
  <c r="B404" i="15"/>
  <c r="D404" i="15" s="1"/>
  <c r="B403" i="15"/>
  <c r="D403" i="15" s="1"/>
  <c r="B402" i="15"/>
  <c r="D402" i="15" s="1"/>
  <c r="B401" i="15"/>
  <c r="D401" i="15" s="1"/>
  <c r="B400" i="15"/>
  <c r="D400" i="15" s="1"/>
  <c r="B399" i="15"/>
  <c r="D399" i="15" s="1"/>
  <c r="B398" i="15"/>
  <c r="D398" i="15" s="1"/>
  <c r="B397" i="15"/>
  <c r="D397" i="15" s="1"/>
  <c r="B396" i="15"/>
  <c r="D396" i="15" s="1"/>
  <c r="B395" i="15"/>
  <c r="D395" i="15" s="1"/>
  <c r="B394" i="15"/>
  <c r="D394" i="15" s="1"/>
  <c r="B393" i="15"/>
  <c r="D393" i="15" s="1"/>
  <c r="B392" i="15"/>
  <c r="D392" i="15" s="1"/>
  <c r="B391" i="15"/>
  <c r="D391" i="15" s="1"/>
  <c r="B390" i="15"/>
  <c r="D390" i="15" s="1"/>
  <c r="B389" i="15"/>
  <c r="D389" i="15" s="1"/>
  <c r="B388" i="15"/>
  <c r="D388" i="15" s="1"/>
  <c r="B387" i="15"/>
  <c r="D387" i="15" s="1"/>
  <c r="B386" i="15"/>
  <c r="D386" i="15" s="1"/>
  <c r="B385" i="15"/>
  <c r="D385" i="15" s="1"/>
  <c r="B384" i="15"/>
  <c r="D384" i="15" s="1"/>
  <c r="B383" i="15"/>
  <c r="D383" i="15" s="1"/>
  <c r="B382" i="15"/>
  <c r="D382" i="15" s="1"/>
  <c r="B381" i="15"/>
  <c r="D381" i="15" s="1"/>
  <c r="B380" i="15"/>
  <c r="D380" i="15" s="1"/>
  <c r="B379" i="15"/>
  <c r="D379" i="15" s="1"/>
  <c r="B378" i="15"/>
  <c r="D378" i="15" s="1"/>
  <c r="B377" i="15"/>
  <c r="D377" i="15" s="1"/>
  <c r="B376" i="15"/>
  <c r="D376" i="15" s="1"/>
  <c r="B375" i="15"/>
  <c r="D375" i="15" s="1"/>
  <c r="B374" i="15"/>
  <c r="D374" i="15" s="1"/>
  <c r="B373" i="15"/>
  <c r="D373" i="15" s="1"/>
  <c r="B372" i="15"/>
  <c r="D372" i="15" s="1"/>
  <c r="B371" i="15"/>
  <c r="D371" i="15" s="1"/>
  <c r="B370" i="15"/>
  <c r="D370" i="15" s="1"/>
  <c r="B369" i="15"/>
  <c r="D369" i="15" s="1"/>
  <c r="B368" i="15"/>
  <c r="D368" i="15" s="1"/>
  <c r="B367" i="15"/>
  <c r="D367" i="15" s="1"/>
  <c r="B366" i="15"/>
  <c r="D366" i="15" s="1"/>
  <c r="B365" i="15"/>
  <c r="D365" i="15" s="1"/>
  <c r="B364" i="15"/>
  <c r="D364" i="15" s="1"/>
  <c r="B363" i="15"/>
  <c r="D363" i="15" s="1"/>
  <c r="B362" i="15"/>
  <c r="D362" i="15" s="1"/>
  <c r="B361" i="15"/>
  <c r="D361" i="15" s="1"/>
  <c r="B360" i="15"/>
  <c r="D360" i="15" s="1"/>
  <c r="B359" i="15"/>
  <c r="D359" i="15" s="1"/>
  <c r="B358" i="15"/>
  <c r="D358" i="15" s="1"/>
  <c r="B357" i="15"/>
  <c r="D357" i="15" s="1"/>
  <c r="B356" i="15"/>
  <c r="D356" i="15" s="1"/>
  <c r="B355" i="15"/>
  <c r="D355" i="15" s="1"/>
  <c r="B354" i="15"/>
  <c r="D354" i="15" s="1"/>
  <c r="B353" i="15"/>
  <c r="D353" i="15" s="1"/>
  <c r="B352" i="15"/>
  <c r="D352" i="15" s="1"/>
  <c r="B351" i="15"/>
  <c r="D351" i="15" s="1"/>
  <c r="B350" i="15"/>
  <c r="D350" i="15" s="1"/>
  <c r="B349" i="15"/>
  <c r="D349" i="15" s="1"/>
  <c r="B348" i="15"/>
  <c r="D348" i="15" s="1"/>
  <c r="B347" i="15"/>
  <c r="D347" i="15" s="1"/>
  <c r="B346" i="15"/>
  <c r="D346" i="15" s="1"/>
  <c r="B345" i="15"/>
  <c r="D345" i="15" s="1"/>
  <c r="B344" i="15"/>
  <c r="D344" i="15" s="1"/>
  <c r="B343" i="15"/>
  <c r="D343" i="15" s="1"/>
  <c r="B342" i="15"/>
  <c r="D342" i="15" s="1"/>
  <c r="B341" i="15"/>
  <c r="D341" i="15" s="1"/>
  <c r="B340" i="15"/>
  <c r="D340" i="15" s="1"/>
  <c r="B339" i="15"/>
  <c r="D339" i="15" s="1"/>
  <c r="B338" i="15"/>
  <c r="D338" i="15" s="1"/>
  <c r="B337" i="15"/>
  <c r="D337" i="15" s="1"/>
  <c r="B336" i="15"/>
  <c r="D336" i="15" s="1"/>
  <c r="B335" i="15"/>
  <c r="D335" i="15" s="1"/>
  <c r="B334" i="15"/>
  <c r="D334" i="15" s="1"/>
  <c r="B333" i="15"/>
  <c r="D333" i="15" s="1"/>
  <c r="B332" i="15"/>
  <c r="D332" i="15" s="1"/>
  <c r="B331" i="15"/>
  <c r="D331" i="15" s="1"/>
  <c r="B330" i="15"/>
  <c r="D330" i="15" s="1"/>
  <c r="B329" i="15"/>
  <c r="D329" i="15" s="1"/>
  <c r="B328" i="15"/>
  <c r="D328" i="15" s="1"/>
  <c r="B327" i="15"/>
  <c r="D327" i="15" s="1"/>
  <c r="B326" i="15"/>
  <c r="D326" i="15" s="1"/>
  <c r="B325" i="15"/>
  <c r="D325" i="15" s="1"/>
  <c r="B324" i="15"/>
  <c r="D324" i="15" s="1"/>
  <c r="B323" i="15"/>
  <c r="D323" i="15" s="1"/>
  <c r="B322" i="15"/>
  <c r="D322" i="15" s="1"/>
  <c r="B321" i="15"/>
  <c r="D321" i="15" s="1"/>
  <c r="B320" i="15"/>
  <c r="D320" i="15" s="1"/>
  <c r="B319" i="15"/>
  <c r="D319" i="15" s="1"/>
  <c r="B318" i="15"/>
  <c r="D318" i="15" s="1"/>
  <c r="B317" i="15"/>
  <c r="D317" i="15" s="1"/>
  <c r="B316" i="15"/>
  <c r="D316" i="15" s="1"/>
  <c r="B315" i="15"/>
  <c r="D315" i="15" s="1"/>
  <c r="B314" i="15"/>
  <c r="D314" i="15" s="1"/>
  <c r="B313" i="15"/>
  <c r="D313" i="15" s="1"/>
  <c r="B312" i="15"/>
  <c r="D312" i="15" s="1"/>
  <c r="B311" i="15"/>
  <c r="D311" i="15" s="1"/>
  <c r="B310" i="15"/>
  <c r="D310" i="15" s="1"/>
  <c r="B309" i="15"/>
  <c r="D309" i="15" s="1"/>
  <c r="B308" i="15"/>
  <c r="D308" i="15" s="1"/>
  <c r="B307" i="15"/>
  <c r="D307" i="15" s="1"/>
  <c r="B306" i="15"/>
  <c r="D306" i="15" s="1"/>
  <c r="B305" i="15"/>
  <c r="D305" i="15" s="1"/>
  <c r="B304" i="15"/>
  <c r="D304" i="15" s="1"/>
  <c r="B303" i="15"/>
  <c r="D303" i="15" s="1"/>
  <c r="B302" i="15"/>
  <c r="D302" i="15" s="1"/>
  <c r="B301" i="15"/>
  <c r="D301" i="15" s="1"/>
  <c r="B300" i="15"/>
  <c r="D300" i="15" s="1"/>
  <c r="B299" i="15"/>
  <c r="D299" i="15" s="1"/>
  <c r="B298" i="15"/>
  <c r="D298" i="15" s="1"/>
  <c r="B297" i="15"/>
  <c r="D297" i="15" s="1"/>
  <c r="B296" i="15"/>
  <c r="D296" i="15" s="1"/>
  <c r="B295" i="15"/>
  <c r="D295" i="15" s="1"/>
  <c r="B294" i="15"/>
  <c r="D294" i="15" s="1"/>
  <c r="B293" i="15"/>
  <c r="D293" i="15" s="1"/>
  <c r="B292" i="15"/>
  <c r="D292" i="15" s="1"/>
  <c r="B291" i="15"/>
  <c r="D291" i="15" s="1"/>
  <c r="B290" i="15"/>
  <c r="D290" i="15" s="1"/>
  <c r="B289" i="15"/>
  <c r="D289" i="15" s="1"/>
  <c r="B288" i="15"/>
  <c r="D288" i="15" s="1"/>
  <c r="B287" i="15"/>
  <c r="D287" i="15" s="1"/>
  <c r="B286" i="15"/>
  <c r="D286" i="15" s="1"/>
  <c r="B285" i="15"/>
  <c r="D285" i="15" s="1"/>
  <c r="B284" i="15"/>
  <c r="D284" i="15" s="1"/>
  <c r="B283" i="15"/>
  <c r="D283" i="15" s="1"/>
  <c r="B282" i="15"/>
  <c r="D282" i="15" s="1"/>
  <c r="B281" i="15"/>
  <c r="D281" i="15" s="1"/>
  <c r="B280" i="15"/>
  <c r="D280" i="15" s="1"/>
  <c r="B279" i="15"/>
  <c r="D279" i="15" s="1"/>
  <c r="B278" i="15"/>
  <c r="D278" i="15" s="1"/>
  <c r="B277" i="15"/>
  <c r="D277" i="15" s="1"/>
  <c r="B276" i="15"/>
  <c r="D276" i="15" s="1"/>
  <c r="B275" i="15"/>
  <c r="D275" i="15" s="1"/>
  <c r="B274" i="15"/>
  <c r="D274" i="15" s="1"/>
  <c r="B273" i="15"/>
  <c r="D273" i="15" s="1"/>
  <c r="B272" i="15"/>
  <c r="D272" i="15" s="1"/>
  <c r="B271" i="15"/>
  <c r="D271" i="15" s="1"/>
  <c r="B270" i="15"/>
  <c r="D270" i="15" s="1"/>
  <c r="B269" i="15"/>
  <c r="D269" i="15" s="1"/>
  <c r="B268" i="15"/>
  <c r="D268" i="15" s="1"/>
  <c r="B267" i="15"/>
  <c r="D267" i="15" s="1"/>
  <c r="B266" i="15"/>
  <c r="D266" i="15" s="1"/>
  <c r="B265" i="15"/>
  <c r="D265" i="15" s="1"/>
  <c r="B264" i="15"/>
  <c r="D264" i="15" s="1"/>
  <c r="B263" i="15"/>
  <c r="D263" i="15" s="1"/>
  <c r="B262" i="15"/>
  <c r="D262" i="15" s="1"/>
  <c r="B261" i="15"/>
  <c r="D261" i="15" s="1"/>
  <c r="B260" i="15"/>
  <c r="D260" i="15" s="1"/>
  <c r="B259" i="15"/>
  <c r="D259" i="15" s="1"/>
  <c r="B258" i="15"/>
  <c r="D258" i="15" s="1"/>
  <c r="B257" i="15"/>
  <c r="D257" i="15" s="1"/>
  <c r="B256" i="15"/>
  <c r="D256" i="15" s="1"/>
  <c r="B255" i="15"/>
  <c r="D255" i="15" s="1"/>
  <c r="B254" i="15"/>
  <c r="D254" i="15" s="1"/>
  <c r="B253" i="15"/>
  <c r="D253" i="15" s="1"/>
  <c r="B252" i="15"/>
  <c r="D252" i="15" s="1"/>
  <c r="B251" i="15"/>
  <c r="D251" i="15" s="1"/>
  <c r="B250" i="15"/>
  <c r="D250" i="15" s="1"/>
  <c r="B249" i="15"/>
  <c r="D249" i="15" s="1"/>
  <c r="B248" i="15"/>
  <c r="D248" i="15" s="1"/>
  <c r="B247" i="15"/>
  <c r="D247" i="15" s="1"/>
  <c r="B246" i="15"/>
  <c r="D246" i="15" s="1"/>
  <c r="B245" i="15"/>
  <c r="D245" i="15" s="1"/>
  <c r="B244" i="15"/>
  <c r="D244" i="15" s="1"/>
  <c r="B243" i="15"/>
  <c r="D243" i="15" s="1"/>
  <c r="B242" i="15"/>
  <c r="D242" i="15" s="1"/>
  <c r="B241" i="15"/>
  <c r="D241" i="15" s="1"/>
  <c r="B240" i="15"/>
  <c r="D240" i="15" s="1"/>
  <c r="B239" i="15"/>
  <c r="D239" i="15" s="1"/>
  <c r="B238" i="15"/>
  <c r="D238" i="15" s="1"/>
  <c r="B237" i="15"/>
  <c r="D237" i="15" s="1"/>
  <c r="B236" i="15"/>
  <c r="D236" i="15" s="1"/>
  <c r="B235" i="15"/>
  <c r="D235" i="15" s="1"/>
  <c r="B234" i="15"/>
  <c r="D234" i="15" s="1"/>
  <c r="B233" i="15"/>
  <c r="D233" i="15" s="1"/>
  <c r="B232" i="15"/>
  <c r="D232" i="15" s="1"/>
  <c r="B231" i="15"/>
  <c r="D231" i="15" s="1"/>
  <c r="B230" i="15"/>
  <c r="D230" i="15" s="1"/>
  <c r="B229" i="15"/>
  <c r="D229" i="15" s="1"/>
  <c r="B228" i="15"/>
  <c r="D228" i="15" s="1"/>
  <c r="B227" i="15"/>
  <c r="D227" i="15" s="1"/>
  <c r="B226" i="15"/>
  <c r="D226" i="15" s="1"/>
  <c r="B225" i="15"/>
  <c r="D225" i="15" s="1"/>
  <c r="B224" i="15"/>
  <c r="D224" i="15" s="1"/>
  <c r="B223" i="15"/>
  <c r="D223" i="15" s="1"/>
  <c r="B222" i="15"/>
  <c r="D222" i="15" s="1"/>
  <c r="B221" i="15"/>
  <c r="D221" i="15" s="1"/>
  <c r="B220" i="15"/>
  <c r="D220" i="15" s="1"/>
  <c r="B219" i="15"/>
  <c r="D219" i="15" s="1"/>
  <c r="B218" i="15"/>
  <c r="D218" i="15" s="1"/>
  <c r="B217" i="15"/>
  <c r="D217" i="15" s="1"/>
  <c r="B216" i="15"/>
  <c r="D216" i="15" s="1"/>
  <c r="B215" i="15"/>
  <c r="D215" i="15" s="1"/>
  <c r="B214" i="15"/>
  <c r="D214" i="15" s="1"/>
  <c r="B213" i="15"/>
  <c r="D213" i="15" s="1"/>
  <c r="B212" i="15"/>
  <c r="D212" i="15" s="1"/>
  <c r="B211" i="15"/>
  <c r="D211" i="15" s="1"/>
  <c r="B210" i="15"/>
  <c r="D210" i="15" s="1"/>
  <c r="B209" i="15"/>
  <c r="D209" i="15" s="1"/>
  <c r="B208" i="15"/>
  <c r="D208" i="15" s="1"/>
  <c r="B207" i="15"/>
  <c r="D207" i="15" s="1"/>
  <c r="B206" i="15"/>
  <c r="D206" i="15" s="1"/>
  <c r="B205" i="15"/>
  <c r="D205" i="15" s="1"/>
  <c r="B204" i="15"/>
  <c r="D204" i="15" s="1"/>
  <c r="B203" i="15"/>
  <c r="D203" i="15" s="1"/>
  <c r="B202" i="15"/>
  <c r="D202" i="15" s="1"/>
  <c r="B201" i="15"/>
  <c r="D201" i="15" s="1"/>
  <c r="B200" i="15"/>
  <c r="D200" i="15" s="1"/>
  <c r="B199" i="15"/>
  <c r="D199" i="15" s="1"/>
  <c r="B198" i="15"/>
  <c r="D198" i="15" s="1"/>
  <c r="B197" i="15"/>
  <c r="D197" i="15" s="1"/>
  <c r="B196" i="15"/>
  <c r="D196" i="15" s="1"/>
  <c r="B195" i="15"/>
  <c r="D195" i="15" s="1"/>
  <c r="B194" i="15"/>
  <c r="D194" i="15" s="1"/>
  <c r="B193" i="15"/>
  <c r="D193" i="15" s="1"/>
  <c r="B192" i="15"/>
  <c r="D192" i="15" s="1"/>
  <c r="B191" i="15"/>
  <c r="D191" i="15" s="1"/>
  <c r="B190" i="15"/>
  <c r="D190" i="15" s="1"/>
  <c r="B189" i="15"/>
  <c r="D189" i="15" s="1"/>
  <c r="B188" i="15"/>
  <c r="D188" i="15" s="1"/>
  <c r="B187" i="15"/>
  <c r="D187" i="15" s="1"/>
  <c r="B186" i="15"/>
  <c r="D186" i="15" s="1"/>
  <c r="B185" i="15"/>
  <c r="D185" i="15" s="1"/>
  <c r="B184" i="15"/>
  <c r="D184" i="15" s="1"/>
  <c r="B183" i="15"/>
  <c r="D183" i="15" s="1"/>
  <c r="B182" i="15"/>
  <c r="D182" i="15" s="1"/>
  <c r="B181" i="15"/>
  <c r="D181" i="15" s="1"/>
  <c r="B180" i="15"/>
  <c r="D180" i="15" s="1"/>
  <c r="B179" i="15"/>
  <c r="D179" i="15" s="1"/>
  <c r="B178" i="15"/>
  <c r="D178" i="15" s="1"/>
  <c r="B177" i="15"/>
  <c r="D177" i="15" s="1"/>
  <c r="B176" i="15"/>
  <c r="D176" i="15" s="1"/>
  <c r="B175" i="15"/>
  <c r="D175" i="15" s="1"/>
  <c r="B174" i="15"/>
  <c r="D174" i="15" s="1"/>
  <c r="B173" i="15"/>
  <c r="D173" i="15" s="1"/>
  <c r="B172" i="15"/>
  <c r="D172" i="15" s="1"/>
  <c r="B171" i="15"/>
  <c r="D171" i="15" s="1"/>
  <c r="B170" i="15"/>
  <c r="D170" i="15" s="1"/>
  <c r="B169" i="15"/>
  <c r="D169" i="15" s="1"/>
  <c r="B168" i="15"/>
  <c r="D168" i="15" s="1"/>
  <c r="B167" i="15"/>
  <c r="D167" i="15" s="1"/>
  <c r="B166" i="15"/>
  <c r="D166" i="15" s="1"/>
  <c r="B165" i="15"/>
  <c r="D165" i="15" s="1"/>
  <c r="B164" i="15"/>
  <c r="D164" i="15" s="1"/>
  <c r="B163" i="15"/>
  <c r="D163" i="15" s="1"/>
  <c r="B162" i="15"/>
  <c r="D162" i="15" s="1"/>
  <c r="B161" i="15"/>
  <c r="D161" i="15" s="1"/>
  <c r="B160" i="15"/>
  <c r="D160" i="15" s="1"/>
  <c r="B159" i="15"/>
  <c r="D159" i="15" s="1"/>
  <c r="B158" i="15"/>
  <c r="D158" i="15" s="1"/>
  <c r="B157" i="15"/>
  <c r="D157" i="15" s="1"/>
  <c r="B156" i="15"/>
  <c r="D156" i="15" s="1"/>
  <c r="B155" i="15"/>
  <c r="D155" i="15" s="1"/>
  <c r="B154" i="15"/>
  <c r="D154" i="15" s="1"/>
  <c r="B153" i="15"/>
  <c r="D153" i="15" s="1"/>
  <c r="B152" i="15"/>
  <c r="D152" i="15" s="1"/>
  <c r="B151" i="15"/>
  <c r="D151" i="15" s="1"/>
  <c r="B150" i="15"/>
  <c r="D150" i="15" s="1"/>
  <c r="B149" i="15"/>
  <c r="D149" i="15" s="1"/>
  <c r="B148" i="15"/>
  <c r="D148" i="15" s="1"/>
  <c r="B147" i="15"/>
  <c r="D147" i="15" s="1"/>
  <c r="B146" i="15"/>
  <c r="D146" i="15" s="1"/>
  <c r="B145" i="15"/>
  <c r="D145" i="15" s="1"/>
  <c r="B144" i="15"/>
  <c r="D144" i="15" s="1"/>
  <c r="B143" i="15"/>
  <c r="D143" i="15" s="1"/>
  <c r="B142" i="15"/>
  <c r="D142" i="15" s="1"/>
  <c r="B141" i="15"/>
  <c r="D141" i="15" s="1"/>
  <c r="B140" i="15"/>
  <c r="D140" i="15" s="1"/>
  <c r="B139" i="15"/>
  <c r="D139" i="15" s="1"/>
  <c r="B138" i="15"/>
  <c r="D138" i="15" s="1"/>
  <c r="B137" i="15"/>
  <c r="D137" i="15" s="1"/>
  <c r="B136" i="15"/>
  <c r="D136" i="15" s="1"/>
  <c r="B135" i="15"/>
  <c r="D135" i="15" s="1"/>
  <c r="B134" i="15"/>
  <c r="D134" i="15" s="1"/>
  <c r="B133" i="15"/>
  <c r="D133" i="15" s="1"/>
  <c r="B132" i="15"/>
  <c r="D132" i="15" s="1"/>
  <c r="B131" i="15"/>
  <c r="D131" i="15" s="1"/>
  <c r="B130" i="15"/>
  <c r="D130" i="15" s="1"/>
  <c r="B129" i="15"/>
  <c r="D129" i="15" s="1"/>
  <c r="B128" i="15"/>
  <c r="D128" i="15" s="1"/>
  <c r="B127" i="15"/>
  <c r="D127" i="15" s="1"/>
  <c r="B126" i="15"/>
  <c r="D126" i="15" s="1"/>
  <c r="B125" i="15"/>
  <c r="D125" i="15" s="1"/>
  <c r="B124" i="15"/>
  <c r="D124" i="15" s="1"/>
  <c r="B123" i="15"/>
  <c r="D123" i="15" s="1"/>
  <c r="B122" i="15"/>
  <c r="D122" i="15" s="1"/>
  <c r="B121" i="15"/>
  <c r="D121" i="15" s="1"/>
  <c r="B120" i="15"/>
  <c r="D120" i="15" s="1"/>
  <c r="B119" i="15"/>
  <c r="D119" i="15" s="1"/>
  <c r="B118" i="15"/>
  <c r="D118" i="15" s="1"/>
  <c r="B117" i="15"/>
  <c r="D117" i="15" s="1"/>
  <c r="B116" i="15"/>
  <c r="D116" i="15" s="1"/>
  <c r="B115" i="15"/>
  <c r="D115" i="15" s="1"/>
  <c r="B114" i="15"/>
  <c r="D114" i="15" s="1"/>
  <c r="B113" i="15"/>
  <c r="D113" i="15" s="1"/>
  <c r="B112" i="15"/>
  <c r="D112" i="15" s="1"/>
  <c r="B111" i="15"/>
  <c r="D111" i="15" s="1"/>
  <c r="B110" i="15"/>
  <c r="D110" i="15" s="1"/>
  <c r="B109" i="15"/>
  <c r="D109" i="15" s="1"/>
  <c r="B108" i="15"/>
  <c r="D108" i="15" s="1"/>
  <c r="B107" i="15"/>
  <c r="D107" i="15" s="1"/>
  <c r="B106" i="15"/>
  <c r="D106" i="15" s="1"/>
  <c r="B105" i="15"/>
  <c r="D105" i="15" s="1"/>
  <c r="B104" i="15"/>
  <c r="D104" i="15" s="1"/>
  <c r="B103" i="15"/>
  <c r="D103" i="15" s="1"/>
  <c r="B102" i="15"/>
  <c r="D102" i="15" s="1"/>
  <c r="B101" i="15"/>
  <c r="D101" i="15" s="1"/>
  <c r="B100" i="15"/>
  <c r="D100" i="15" s="1"/>
  <c r="B99" i="15"/>
  <c r="D99" i="15" s="1"/>
  <c r="B98" i="15"/>
  <c r="D98" i="15" s="1"/>
  <c r="B97" i="15"/>
  <c r="D97" i="15" s="1"/>
  <c r="B96" i="15"/>
  <c r="D96" i="15" s="1"/>
  <c r="B95" i="15"/>
  <c r="D95" i="15" s="1"/>
  <c r="B94" i="15"/>
  <c r="D94" i="15" s="1"/>
  <c r="B93" i="15"/>
  <c r="D93" i="15" s="1"/>
  <c r="B92" i="15"/>
  <c r="D92" i="15" s="1"/>
  <c r="B91" i="15"/>
  <c r="D91" i="15" s="1"/>
  <c r="B90" i="15"/>
  <c r="D90" i="15" s="1"/>
  <c r="B89" i="15"/>
  <c r="D89" i="15" s="1"/>
  <c r="B88" i="15"/>
  <c r="D88" i="15" s="1"/>
  <c r="B87" i="15"/>
  <c r="D87" i="15" s="1"/>
  <c r="B86" i="15"/>
  <c r="D86" i="15" s="1"/>
  <c r="B85" i="15"/>
  <c r="D85" i="15" s="1"/>
  <c r="B84" i="15"/>
  <c r="D84" i="15" s="1"/>
  <c r="B83" i="15"/>
  <c r="D83" i="15" s="1"/>
  <c r="B82" i="15"/>
  <c r="D82" i="15" s="1"/>
  <c r="B81" i="15"/>
  <c r="D81" i="15" s="1"/>
  <c r="B80" i="15"/>
  <c r="D80" i="15" s="1"/>
  <c r="B79" i="15"/>
  <c r="D79" i="15" s="1"/>
  <c r="B78" i="15"/>
  <c r="D78" i="15" s="1"/>
  <c r="B77" i="15"/>
  <c r="D77" i="15" s="1"/>
  <c r="B76" i="15"/>
  <c r="D76" i="15" s="1"/>
  <c r="B75" i="15"/>
  <c r="D75" i="15" s="1"/>
  <c r="B74" i="15"/>
  <c r="D74" i="15" s="1"/>
  <c r="B73" i="15"/>
  <c r="D73" i="15" s="1"/>
  <c r="B72" i="15"/>
  <c r="D72" i="15" s="1"/>
  <c r="B71" i="15"/>
  <c r="D71" i="15" s="1"/>
  <c r="B70" i="15"/>
  <c r="D70" i="15" s="1"/>
  <c r="B69" i="15"/>
  <c r="D69" i="15" s="1"/>
  <c r="B68" i="15"/>
  <c r="D68" i="15" s="1"/>
  <c r="B67" i="15"/>
  <c r="D67" i="15" s="1"/>
  <c r="B66" i="15"/>
  <c r="D66" i="15" s="1"/>
  <c r="B65" i="15"/>
  <c r="D65" i="15" s="1"/>
  <c r="B64" i="15"/>
  <c r="D64" i="15" s="1"/>
  <c r="B63" i="15"/>
  <c r="D63" i="15" s="1"/>
  <c r="B62" i="15"/>
  <c r="D62" i="15" s="1"/>
  <c r="B61" i="15"/>
  <c r="D61" i="15" s="1"/>
  <c r="B60" i="15"/>
  <c r="D60" i="15" s="1"/>
  <c r="B59" i="15"/>
  <c r="D59" i="15" s="1"/>
  <c r="B58" i="15"/>
  <c r="D58" i="15" s="1"/>
  <c r="B57" i="15"/>
  <c r="D57" i="15" s="1"/>
  <c r="B56" i="15"/>
  <c r="D56" i="15" s="1"/>
  <c r="B55" i="15"/>
  <c r="D55" i="15" s="1"/>
  <c r="B54" i="15"/>
  <c r="D54" i="15" s="1"/>
  <c r="B53" i="15"/>
  <c r="D53" i="15" s="1"/>
  <c r="B52" i="15"/>
  <c r="D52" i="15" s="1"/>
  <c r="B51" i="15"/>
  <c r="D51" i="15" s="1"/>
  <c r="B50" i="15"/>
  <c r="D50" i="15" s="1"/>
  <c r="B49" i="15"/>
  <c r="D49" i="15" s="1"/>
  <c r="B48" i="15"/>
  <c r="D48" i="15" s="1"/>
  <c r="B47" i="15"/>
  <c r="D47" i="15" s="1"/>
  <c r="B46" i="15"/>
  <c r="D46" i="15" s="1"/>
  <c r="B45" i="15"/>
  <c r="D45" i="15" s="1"/>
  <c r="B44" i="15"/>
  <c r="D44" i="15" s="1"/>
  <c r="B43" i="15"/>
  <c r="D43" i="15" s="1"/>
  <c r="B42" i="15"/>
  <c r="D42" i="15" s="1"/>
  <c r="B41" i="15"/>
  <c r="D41" i="15" s="1"/>
  <c r="B40" i="15"/>
  <c r="D40" i="15" s="1"/>
  <c r="B39" i="15"/>
  <c r="D39" i="15" s="1"/>
  <c r="B38" i="15"/>
  <c r="D38" i="15" s="1"/>
  <c r="B37" i="15"/>
  <c r="D37" i="15" s="1"/>
  <c r="B36" i="15"/>
  <c r="D36" i="15" s="1"/>
  <c r="B35" i="15"/>
  <c r="D35" i="15" s="1"/>
  <c r="B34" i="15"/>
  <c r="D34" i="15" s="1"/>
  <c r="B33" i="15"/>
  <c r="D33" i="15" s="1"/>
  <c r="B32" i="15"/>
  <c r="D32" i="15" s="1"/>
  <c r="B31" i="15"/>
  <c r="D31" i="15" s="1"/>
  <c r="B30" i="15"/>
  <c r="D30" i="15" s="1"/>
  <c r="B29" i="15"/>
  <c r="D29" i="15" s="1"/>
  <c r="B28" i="15"/>
  <c r="D28" i="15" s="1"/>
  <c r="B27" i="15"/>
  <c r="D27" i="15" s="1"/>
  <c r="B26" i="15"/>
  <c r="D26" i="15" s="1"/>
  <c r="B25" i="15"/>
  <c r="D25" i="15" s="1"/>
  <c r="B24" i="15"/>
  <c r="D24" i="15" s="1"/>
  <c r="B23" i="15"/>
  <c r="D23" i="15" s="1"/>
  <c r="B22" i="15"/>
  <c r="D22" i="15" s="1"/>
  <c r="B21" i="15"/>
  <c r="D21" i="15" s="1"/>
  <c r="B20" i="15"/>
  <c r="D20" i="15" s="1"/>
  <c r="B19" i="15"/>
  <c r="D19" i="15" s="1"/>
  <c r="B18" i="15"/>
  <c r="D18" i="15" s="1"/>
  <c r="B17" i="15"/>
  <c r="D17" i="15" s="1"/>
  <c r="B16" i="15"/>
  <c r="D16" i="15" s="1"/>
  <c r="B15" i="15"/>
  <c r="D15" i="15" s="1"/>
  <c r="B14" i="15"/>
  <c r="D14" i="15" s="1"/>
  <c r="D13" i="15"/>
  <c r="E13" i="15" s="1"/>
  <c r="B13" i="15"/>
  <c r="D13" i="14"/>
  <c r="B13" i="14"/>
  <c r="C13" i="14"/>
  <c r="C14" i="14"/>
  <c r="C6112" i="14"/>
  <c r="C6113" i="14"/>
  <c r="C6114" i="14"/>
  <c r="C6115" i="14"/>
  <c r="C6116" i="14"/>
  <c r="C6117" i="14"/>
  <c r="C6118" i="14"/>
  <c r="C6119" i="14"/>
  <c r="C6120" i="14"/>
  <c r="C6121" i="14"/>
  <c r="C6122" i="14"/>
  <c r="C6123" i="14"/>
  <c r="C6124" i="14"/>
  <c r="C6125" i="14"/>
  <c r="C6126" i="14"/>
  <c r="C6127" i="14"/>
  <c r="C6128" i="14"/>
  <c r="C6129" i="14"/>
  <c r="C6130" i="14"/>
  <c r="C6131" i="14"/>
  <c r="C6132" i="14"/>
  <c r="C6133" i="14"/>
  <c r="C6134" i="14"/>
  <c r="C6135" i="14"/>
  <c r="C6136" i="14"/>
  <c r="C6137" i="14"/>
  <c r="C6138" i="14"/>
  <c r="C6139" i="14"/>
  <c r="C6140" i="14"/>
  <c r="C6141" i="14"/>
  <c r="C6142" i="14"/>
  <c r="C6143" i="14"/>
  <c r="C6144" i="14"/>
  <c r="C6145" i="14"/>
  <c r="C6146" i="14"/>
  <c r="C6147" i="14"/>
  <c r="C6148" i="14"/>
  <c r="C6149" i="14"/>
  <c r="C6150" i="14"/>
  <c r="C6151" i="14"/>
  <c r="C6152" i="14"/>
  <c r="C6153" i="14"/>
  <c r="C6154" i="14"/>
  <c r="C6155" i="14"/>
  <c r="C6156" i="14"/>
  <c r="C6157" i="14"/>
  <c r="C6158" i="14"/>
  <c r="C6159" i="14"/>
  <c r="C6160" i="14"/>
  <c r="C6161" i="14"/>
  <c r="C6162" i="14"/>
  <c r="C6163" i="14"/>
  <c r="C6164" i="14"/>
  <c r="C6165" i="14"/>
  <c r="C6166" i="14"/>
  <c r="C6167" i="14"/>
  <c r="C6168" i="14"/>
  <c r="C6169" i="14"/>
  <c r="C6170" i="14"/>
  <c r="C6171" i="14"/>
  <c r="C6172" i="14"/>
  <c r="C6173" i="14"/>
  <c r="C6174" i="14"/>
  <c r="C6175" i="14"/>
  <c r="C6176" i="14"/>
  <c r="C6177" i="14"/>
  <c r="C6178" i="14"/>
  <c r="C6179" i="14"/>
  <c r="C6180" i="14"/>
  <c r="C6181" i="14"/>
  <c r="C6182" i="14"/>
  <c r="C6183" i="14"/>
  <c r="C6184" i="14"/>
  <c r="C6185" i="14"/>
  <c r="C6186" i="14"/>
  <c r="C6187" i="14"/>
  <c r="C6188" i="14"/>
  <c r="C6189" i="14"/>
  <c r="C6190" i="14"/>
  <c r="C6191" i="14"/>
  <c r="C6192" i="14"/>
  <c r="C6193" i="14"/>
  <c r="C6194" i="14"/>
  <c r="C6195" i="14"/>
  <c r="C6196" i="14"/>
  <c r="C6197" i="14"/>
  <c r="C6198" i="14"/>
  <c r="C6199" i="14"/>
  <c r="C6200" i="14"/>
  <c r="C6201" i="14"/>
  <c r="C6202" i="14"/>
  <c r="C6203" i="14"/>
  <c r="C6204" i="14"/>
  <c r="C6205" i="14"/>
  <c r="C6206" i="14"/>
  <c r="C6207" i="14"/>
  <c r="C6208" i="14"/>
  <c r="C6209" i="14"/>
  <c r="C6210" i="14"/>
  <c r="C6211" i="14"/>
  <c r="C6212" i="14"/>
  <c r="C6213" i="14"/>
  <c r="C6214" i="14"/>
  <c r="C6215" i="14"/>
  <c r="C6216" i="14"/>
  <c r="C6217" i="14"/>
  <c r="C6218" i="14"/>
  <c r="C6219" i="14"/>
  <c r="C6220" i="14"/>
  <c r="C6221" i="14"/>
  <c r="C6222" i="14"/>
  <c r="C6223" i="14"/>
  <c r="C6224" i="14"/>
  <c r="C6225" i="14"/>
  <c r="C6226" i="14"/>
  <c r="C6227" i="14"/>
  <c r="C6228" i="14"/>
  <c r="C6229" i="14"/>
  <c r="C6230" i="14"/>
  <c r="C6231" i="14"/>
  <c r="C6232" i="14"/>
  <c r="C6233" i="14"/>
  <c r="C6234" i="14"/>
  <c r="C6235" i="14"/>
  <c r="C6236" i="14"/>
  <c r="C6237" i="14"/>
  <c r="C6238" i="14"/>
  <c r="C6239" i="14"/>
  <c r="C6240" i="14"/>
  <c r="C6241" i="14"/>
  <c r="C6242" i="14"/>
  <c r="C6243" i="14"/>
  <c r="C6244" i="14"/>
  <c r="C6245" i="14"/>
  <c r="C6246" i="14"/>
  <c r="C6247" i="14"/>
  <c r="C6248" i="14"/>
  <c r="C6249" i="14"/>
  <c r="C6250" i="14"/>
  <c r="C6251" i="14"/>
  <c r="C6252" i="14"/>
  <c r="C6253" i="14"/>
  <c r="C6254" i="14"/>
  <c r="C6255" i="14"/>
  <c r="C6256" i="14"/>
  <c r="C6257" i="14"/>
  <c r="C6258" i="14"/>
  <c r="C6259" i="14"/>
  <c r="C6260" i="14"/>
  <c r="C6261" i="14"/>
  <c r="C6262" i="14"/>
  <c r="C6263" i="14"/>
  <c r="C6264" i="14"/>
  <c r="C6265" i="14"/>
  <c r="C6266" i="14"/>
  <c r="C6267" i="14"/>
  <c r="C6268" i="14"/>
  <c r="C6269" i="14"/>
  <c r="C6270" i="14"/>
  <c r="C6271" i="14"/>
  <c r="C6272" i="14"/>
  <c r="C6273" i="14"/>
  <c r="C6274" i="14"/>
  <c r="C6275" i="14"/>
  <c r="C6276" i="14"/>
  <c r="C6277" i="14"/>
  <c r="C6278" i="14"/>
  <c r="C6279" i="14"/>
  <c r="C6280" i="14"/>
  <c r="C6281" i="14"/>
  <c r="C6282" i="14"/>
  <c r="C6283" i="14"/>
  <c r="C6284" i="14"/>
  <c r="C6285" i="14"/>
  <c r="C6286" i="14"/>
  <c r="C6287" i="14"/>
  <c r="C6288" i="14"/>
  <c r="C6289" i="14"/>
  <c r="C6290" i="14"/>
  <c r="C6291" i="14"/>
  <c r="C6292" i="14"/>
  <c r="C6293" i="14"/>
  <c r="C6294" i="14"/>
  <c r="C6295" i="14"/>
  <c r="C6296" i="14"/>
  <c r="C6297" i="14"/>
  <c r="C6298" i="14"/>
  <c r="C6299" i="14"/>
  <c r="C6300" i="14"/>
  <c r="C6301" i="14"/>
  <c r="C6302" i="14"/>
  <c r="C6303" i="14"/>
  <c r="C6304" i="14"/>
  <c r="C6305" i="14"/>
  <c r="C6306" i="14"/>
  <c r="C6307" i="14"/>
  <c r="C6308" i="14"/>
  <c r="C6309" i="14"/>
  <c r="C6310" i="14"/>
  <c r="C6311" i="14"/>
  <c r="C6312" i="14"/>
  <c r="C6313" i="14"/>
  <c r="C6314" i="14"/>
  <c r="C6315" i="14"/>
  <c r="C6316" i="14"/>
  <c r="C6317" i="14"/>
  <c r="C6318" i="14"/>
  <c r="C6319" i="14"/>
  <c r="C6320" i="14"/>
  <c r="C6321" i="14"/>
  <c r="C6322" i="14"/>
  <c r="C6323" i="14"/>
  <c r="C6324" i="14"/>
  <c r="C6325" i="14"/>
  <c r="C6326" i="14"/>
  <c r="C6327" i="14"/>
  <c r="C6328" i="14"/>
  <c r="C6329" i="14"/>
  <c r="C6330" i="14"/>
  <c r="C6331" i="14"/>
  <c r="C6332" i="14"/>
  <c r="C6333" i="14"/>
  <c r="C6334" i="14"/>
  <c r="C6335" i="14"/>
  <c r="C6336" i="14"/>
  <c r="C6337" i="14"/>
  <c r="C6338" i="14"/>
  <c r="C6339" i="14"/>
  <c r="C6340" i="14"/>
  <c r="C6341" i="14"/>
  <c r="C6342" i="14"/>
  <c r="C6343" i="14"/>
  <c r="C6344" i="14"/>
  <c r="C6345" i="14"/>
  <c r="C6346" i="14"/>
  <c r="C6347" i="14"/>
  <c r="C6348" i="14"/>
  <c r="C6349" i="14"/>
  <c r="C6350" i="14"/>
  <c r="C6351" i="14"/>
  <c r="C6352" i="14"/>
  <c r="C6353" i="14"/>
  <c r="C6354" i="14"/>
  <c r="C6355" i="14"/>
  <c r="C6356" i="14"/>
  <c r="C6357" i="14"/>
  <c r="C6358" i="14"/>
  <c r="C6359" i="14"/>
  <c r="C6360" i="14"/>
  <c r="C6361" i="14"/>
  <c r="C6362" i="14"/>
  <c r="C6363" i="14"/>
  <c r="C6364" i="14"/>
  <c r="C6365" i="14"/>
  <c r="C6366" i="14"/>
  <c r="C6367" i="14"/>
  <c r="C6368" i="14"/>
  <c r="C6369" i="14"/>
  <c r="C6370" i="14"/>
  <c r="C6371" i="14"/>
  <c r="C6372" i="14"/>
  <c r="C6373" i="14"/>
  <c r="C6374" i="14"/>
  <c r="C6375" i="14"/>
  <c r="C6376" i="14"/>
  <c r="C6377" i="14"/>
  <c r="C6378" i="14"/>
  <c r="C6379" i="14"/>
  <c r="C6380" i="14"/>
  <c r="C6381" i="14"/>
  <c r="C6382" i="14"/>
  <c r="C6383" i="14"/>
  <c r="C6384" i="14"/>
  <c r="C6385" i="14"/>
  <c r="C6386" i="14"/>
  <c r="C6387" i="14"/>
  <c r="C6388" i="14"/>
  <c r="C6389" i="14"/>
  <c r="C6390" i="14"/>
  <c r="C6391" i="14"/>
  <c r="C6392" i="14"/>
  <c r="C6393" i="14"/>
  <c r="C6394" i="14"/>
  <c r="C6395" i="14"/>
  <c r="C6396" i="14"/>
  <c r="C6397" i="14"/>
  <c r="C6398" i="14"/>
  <c r="C6399" i="14"/>
  <c r="C6400" i="14"/>
  <c r="C6401" i="14"/>
  <c r="C6402" i="14"/>
  <c r="C6403" i="14"/>
  <c r="C6404" i="14"/>
  <c r="C6405" i="14"/>
  <c r="C6406" i="14"/>
  <c r="C6407" i="14"/>
  <c r="C6408" i="14"/>
  <c r="C6409" i="14"/>
  <c r="C6410" i="14"/>
  <c r="C6411" i="14"/>
  <c r="C6412" i="14"/>
  <c r="C6413" i="14"/>
  <c r="C6414" i="14"/>
  <c r="C6415" i="14"/>
  <c r="C6416" i="14"/>
  <c r="C6417" i="14"/>
  <c r="C6418" i="14"/>
  <c r="C6419" i="14"/>
  <c r="C6420" i="14"/>
  <c r="C6421" i="14"/>
  <c r="C6422" i="14"/>
  <c r="C6423" i="14"/>
  <c r="C6424" i="14"/>
  <c r="C6425" i="14"/>
  <c r="C6426" i="14"/>
  <c r="C6427" i="14"/>
  <c r="C6428" i="14"/>
  <c r="C6429" i="14"/>
  <c r="C6430" i="14"/>
  <c r="C6431" i="14"/>
  <c r="C6432" i="14"/>
  <c r="C6433" i="14"/>
  <c r="C6434" i="14"/>
  <c r="C6435" i="14"/>
  <c r="C6436" i="14"/>
  <c r="C6437" i="14"/>
  <c r="C6438" i="14"/>
  <c r="C6439" i="14"/>
  <c r="C6440" i="14"/>
  <c r="C6441" i="14"/>
  <c r="C6442" i="14"/>
  <c r="C6443" i="14"/>
  <c r="C6444" i="14"/>
  <c r="C6445" i="14"/>
  <c r="C6446" i="14"/>
  <c r="C6447" i="14"/>
  <c r="C6448" i="14"/>
  <c r="C6449" i="14"/>
  <c r="C6450" i="14"/>
  <c r="C6451" i="14"/>
  <c r="C6452" i="14"/>
  <c r="C6453" i="14"/>
  <c r="C6454" i="14"/>
  <c r="C6455" i="14"/>
  <c r="C6456" i="14"/>
  <c r="C6457" i="14"/>
  <c r="C6458" i="14"/>
  <c r="C6459" i="14"/>
  <c r="C6460" i="14"/>
  <c r="C6461" i="14"/>
  <c r="C6462" i="14"/>
  <c r="C6463" i="14"/>
  <c r="C6464" i="14"/>
  <c r="C6465" i="14"/>
  <c r="C6466" i="14"/>
  <c r="C6467" i="14"/>
  <c r="C6468" i="14"/>
  <c r="C6469" i="14"/>
  <c r="C6470" i="14"/>
  <c r="C6471" i="14"/>
  <c r="C6472" i="14"/>
  <c r="C6473" i="14"/>
  <c r="C6474" i="14"/>
  <c r="C6475" i="14"/>
  <c r="C6476" i="14"/>
  <c r="C6477" i="14"/>
  <c r="C6478" i="14"/>
  <c r="C6479" i="14"/>
  <c r="C6480" i="14"/>
  <c r="C6481" i="14"/>
  <c r="C6482" i="14"/>
  <c r="C6483" i="14"/>
  <c r="C6484" i="14"/>
  <c r="C6485" i="14"/>
  <c r="C6486" i="14"/>
  <c r="C6487" i="14"/>
  <c r="C6488" i="14"/>
  <c r="C6489" i="14"/>
  <c r="C6490" i="14"/>
  <c r="C6491" i="14"/>
  <c r="C6492" i="14"/>
  <c r="C6493" i="14"/>
  <c r="C6494" i="14"/>
  <c r="C6495" i="14"/>
  <c r="C6496" i="14"/>
  <c r="C6497" i="14"/>
  <c r="C6498" i="14"/>
  <c r="C6499" i="14"/>
  <c r="C6500" i="14"/>
  <c r="C6501" i="14"/>
  <c r="C6502" i="14"/>
  <c r="C6503" i="14"/>
  <c r="C6504" i="14"/>
  <c r="C6505" i="14"/>
  <c r="C6506" i="14"/>
  <c r="C6507" i="14"/>
  <c r="C6508" i="14"/>
  <c r="C6509" i="14"/>
  <c r="C6510" i="14"/>
  <c r="C6511" i="14"/>
  <c r="C6512" i="14"/>
  <c r="C6513" i="14"/>
  <c r="C6514" i="14"/>
  <c r="C6515" i="14"/>
  <c r="C6516" i="14"/>
  <c r="C6517" i="14"/>
  <c r="C6518" i="14"/>
  <c r="C6519" i="14"/>
  <c r="C6520" i="14"/>
  <c r="C6521" i="14"/>
  <c r="C6522" i="14"/>
  <c r="C6523" i="14"/>
  <c r="C6524" i="14"/>
  <c r="C6525" i="14"/>
  <c r="C6526" i="14"/>
  <c r="C6527" i="14"/>
  <c r="C6528" i="14"/>
  <c r="C6529" i="14"/>
  <c r="C6530" i="14"/>
  <c r="C6531" i="14"/>
  <c r="C6532" i="14"/>
  <c r="C6533" i="14"/>
  <c r="C6534" i="14"/>
  <c r="C6535" i="14"/>
  <c r="C6536" i="14"/>
  <c r="C6537" i="14"/>
  <c r="C6538" i="14"/>
  <c r="C6539" i="14"/>
  <c r="C6540" i="14"/>
  <c r="C6541" i="14"/>
  <c r="C6542" i="14"/>
  <c r="C6543" i="14"/>
  <c r="C6544" i="14"/>
  <c r="C6545" i="14"/>
  <c r="C6546" i="14"/>
  <c r="C6547" i="14"/>
  <c r="C6548" i="14"/>
  <c r="C6549" i="14"/>
  <c r="C6550" i="14"/>
  <c r="C6551" i="14"/>
  <c r="C6552" i="14"/>
  <c r="C6553" i="14"/>
  <c r="C6554" i="14"/>
  <c r="C6555" i="14"/>
  <c r="C6556" i="14"/>
  <c r="C6557" i="14"/>
  <c r="C6558" i="14"/>
  <c r="C6559" i="14"/>
  <c r="C6560" i="14"/>
  <c r="C6561" i="14"/>
  <c r="C6562" i="14"/>
  <c r="C6563" i="14"/>
  <c r="C6564" i="14"/>
  <c r="C6565" i="14"/>
  <c r="C6566" i="14"/>
  <c r="C6567" i="14"/>
  <c r="C6568" i="14"/>
  <c r="C6569" i="14"/>
  <c r="C6570" i="14"/>
  <c r="C6571" i="14"/>
  <c r="C6572" i="14"/>
  <c r="C6573" i="14"/>
  <c r="C6574" i="14"/>
  <c r="C6575" i="14"/>
  <c r="C6576" i="14"/>
  <c r="C6577" i="14"/>
  <c r="C6578" i="14"/>
  <c r="C6579" i="14"/>
  <c r="C6580" i="14"/>
  <c r="C6581" i="14"/>
  <c r="C6582" i="14"/>
  <c r="C6583" i="14"/>
  <c r="C6584" i="14"/>
  <c r="C6585" i="14"/>
  <c r="C6586" i="14"/>
  <c r="C6587" i="14"/>
  <c r="C6588" i="14"/>
  <c r="C6589" i="14"/>
  <c r="C6590" i="14"/>
  <c r="C6591" i="14"/>
  <c r="C6592" i="14"/>
  <c r="C6593" i="14"/>
  <c r="C6594" i="14"/>
  <c r="C6595" i="14"/>
  <c r="C6596" i="14"/>
  <c r="C6597" i="14"/>
  <c r="C6598" i="14"/>
  <c r="C6599" i="14"/>
  <c r="C6600" i="14"/>
  <c r="C6601" i="14"/>
  <c r="C6602" i="14"/>
  <c r="C6603" i="14"/>
  <c r="C6604" i="14"/>
  <c r="C6605" i="14"/>
  <c r="C6606" i="14"/>
  <c r="C6607" i="14"/>
  <c r="C6608" i="14"/>
  <c r="C6609" i="14"/>
  <c r="C6610" i="14"/>
  <c r="C6611" i="14"/>
  <c r="C6612" i="14"/>
  <c r="C6613" i="14"/>
  <c r="C6614" i="14"/>
  <c r="C6615" i="14"/>
  <c r="C6616" i="14"/>
  <c r="C6617" i="14"/>
  <c r="C6618" i="14"/>
  <c r="C6619" i="14"/>
  <c r="C6620" i="14"/>
  <c r="C6621" i="14"/>
  <c r="C6622" i="14"/>
  <c r="C6623" i="14"/>
  <c r="C6624" i="14"/>
  <c r="C6625" i="14"/>
  <c r="C6626" i="14"/>
  <c r="C6627" i="14"/>
  <c r="C6628" i="14"/>
  <c r="C6629" i="14"/>
  <c r="C6630" i="14"/>
  <c r="C6631" i="14"/>
  <c r="C6632" i="14"/>
  <c r="C6633" i="14"/>
  <c r="C6634" i="14"/>
  <c r="C6635" i="14"/>
  <c r="C6636" i="14"/>
  <c r="C6637" i="14"/>
  <c r="C6638" i="14"/>
  <c r="C6639" i="14"/>
  <c r="C6640" i="14"/>
  <c r="C6641" i="14"/>
  <c r="C6642" i="14"/>
  <c r="C6643" i="14"/>
  <c r="C6644" i="14"/>
  <c r="C6645" i="14"/>
  <c r="C6646" i="14"/>
  <c r="C6647" i="14"/>
  <c r="C6648" i="14"/>
  <c r="C6649" i="14"/>
  <c r="C6650" i="14"/>
  <c r="C6651" i="14"/>
  <c r="C6652" i="14"/>
  <c r="C6653" i="14"/>
  <c r="C6654" i="14"/>
  <c r="C6655" i="14"/>
  <c r="C6656" i="14"/>
  <c r="C6657" i="14"/>
  <c r="C6658" i="14"/>
  <c r="C6659" i="14"/>
  <c r="C6660" i="14"/>
  <c r="C6661" i="14"/>
  <c r="C6662" i="14"/>
  <c r="C6663" i="14"/>
  <c r="C6664" i="14"/>
  <c r="C6665" i="14"/>
  <c r="C6666" i="14"/>
  <c r="C6667" i="14"/>
  <c r="C6668" i="14"/>
  <c r="C6669" i="14"/>
  <c r="C6670" i="14"/>
  <c r="C6671" i="14"/>
  <c r="C6672" i="14"/>
  <c r="C6673" i="14"/>
  <c r="C6674" i="14"/>
  <c r="C6675" i="14"/>
  <c r="C6676" i="14"/>
  <c r="C6677" i="14"/>
  <c r="C6678" i="14"/>
  <c r="C6679" i="14"/>
  <c r="C6680" i="14"/>
  <c r="C6681" i="14"/>
  <c r="C6682" i="14"/>
  <c r="C6683" i="14"/>
  <c r="C6684" i="14"/>
  <c r="C6685" i="14"/>
  <c r="C6686" i="14"/>
  <c r="C6687" i="14"/>
  <c r="C6688" i="14"/>
  <c r="C6689" i="14"/>
  <c r="C6690" i="14"/>
  <c r="C6691" i="14"/>
  <c r="C6692" i="14"/>
  <c r="C6693" i="14"/>
  <c r="C6694" i="14"/>
  <c r="C6695" i="14"/>
  <c r="C6696" i="14"/>
  <c r="C6697" i="14"/>
  <c r="C6698" i="14"/>
  <c r="C6699" i="14"/>
  <c r="C6700" i="14"/>
  <c r="C6701" i="14"/>
  <c r="C6702" i="14"/>
  <c r="C6703" i="14"/>
  <c r="C6704" i="14"/>
  <c r="C6705" i="14"/>
  <c r="C6706" i="14"/>
  <c r="C6707" i="14"/>
  <c r="C6708" i="14"/>
  <c r="C6709" i="14"/>
  <c r="C6710" i="14"/>
  <c r="C6711" i="14"/>
  <c r="C6712" i="14"/>
  <c r="C6713" i="14"/>
  <c r="C6714" i="14"/>
  <c r="C6715" i="14"/>
  <c r="C6716" i="14"/>
  <c r="C6717" i="14"/>
  <c r="C6718" i="14"/>
  <c r="C6719" i="14"/>
  <c r="C6720" i="14"/>
  <c r="C6721" i="14"/>
  <c r="C6722" i="14"/>
  <c r="C6723" i="14"/>
  <c r="C6724" i="14"/>
  <c r="C6725" i="14"/>
  <c r="C6726" i="14"/>
  <c r="C6727" i="14"/>
  <c r="C6728" i="14"/>
  <c r="C6729" i="14"/>
  <c r="C6730" i="14"/>
  <c r="C6731" i="14"/>
  <c r="C6732" i="14"/>
  <c r="C6733" i="14"/>
  <c r="C6734" i="14"/>
  <c r="C6735" i="14"/>
  <c r="C6736" i="14"/>
  <c r="C6737" i="14"/>
  <c r="C6738" i="14"/>
  <c r="C6739" i="14"/>
  <c r="C6740" i="14"/>
  <c r="C6741" i="14"/>
  <c r="C6742" i="14"/>
  <c r="C6743" i="14"/>
  <c r="C6744" i="14"/>
  <c r="C6745" i="14"/>
  <c r="C6746" i="14"/>
  <c r="C6747" i="14"/>
  <c r="C6748" i="14"/>
  <c r="C6749" i="14"/>
  <c r="C6750" i="14"/>
  <c r="C6751" i="14"/>
  <c r="C6752" i="14"/>
  <c r="C6753" i="14"/>
  <c r="C6754" i="14"/>
  <c r="C6755" i="14"/>
  <c r="C6756" i="14"/>
  <c r="C6757" i="14"/>
  <c r="C6758" i="14"/>
  <c r="C6759" i="14"/>
  <c r="C6760" i="14"/>
  <c r="C6761" i="14"/>
  <c r="C6762" i="14"/>
  <c r="C6763" i="14"/>
  <c r="C6764" i="14"/>
  <c r="C6765" i="14"/>
  <c r="C6766" i="14"/>
  <c r="C6767" i="14"/>
  <c r="C6768" i="14"/>
  <c r="C6769" i="14"/>
  <c r="C6770" i="14"/>
  <c r="C6771" i="14"/>
  <c r="C6772" i="14"/>
  <c r="C6773" i="14"/>
  <c r="C6774" i="14"/>
  <c r="C6775" i="14"/>
  <c r="C6776" i="14"/>
  <c r="C6777" i="14"/>
  <c r="C6778" i="14"/>
  <c r="C6779" i="14"/>
  <c r="C6780" i="14"/>
  <c r="C6781" i="14"/>
  <c r="C6782" i="14"/>
  <c r="C6783" i="14"/>
  <c r="C6784" i="14"/>
  <c r="C6785" i="14"/>
  <c r="C6786" i="14"/>
  <c r="C6787" i="14"/>
  <c r="C6788" i="14"/>
  <c r="C6789" i="14"/>
  <c r="C6790" i="14"/>
  <c r="C6791" i="14"/>
  <c r="C6792" i="14"/>
  <c r="C6793" i="14"/>
  <c r="C6794" i="14"/>
  <c r="C6795" i="14"/>
  <c r="C6796" i="14"/>
  <c r="C6797" i="14"/>
  <c r="C6798" i="14"/>
  <c r="C6799" i="14"/>
  <c r="C6800" i="14"/>
  <c r="C6801" i="14"/>
  <c r="C6802" i="14"/>
  <c r="C6803" i="14"/>
  <c r="C6804" i="14"/>
  <c r="C6805" i="14"/>
  <c r="C6806" i="14"/>
  <c r="C6807" i="14"/>
  <c r="C6808" i="14"/>
  <c r="C6809" i="14"/>
  <c r="C6810" i="14"/>
  <c r="C6811" i="14"/>
  <c r="C6812" i="14"/>
  <c r="C6813" i="14"/>
  <c r="C6814" i="14"/>
  <c r="C6815" i="14"/>
  <c r="C6816" i="14"/>
  <c r="C6817" i="14"/>
  <c r="C6818" i="14"/>
  <c r="C6819" i="14"/>
  <c r="C6820" i="14"/>
  <c r="C6821" i="14"/>
  <c r="C6822" i="14"/>
  <c r="C6823" i="14"/>
  <c r="C6824" i="14"/>
  <c r="C6825" i="14"/>
  <c r="C6826" i="14"/>
  <c r="C6827" i="14"/>
  <c r="C6828" i="14"/>
  <c r="C6829" i="14"/>
  <c r="C6830" i="14"/>
  <c r="C6831" i="14"/>
  <c r="C6832" i="14"/>
  <c r="C6833" i="14"/>
  <c r="C6834" i="14"/>
  <c r="C6835" i="14"/>
  <c r="C6836" i="14"/>
  <c r="C6837" i="14"/>
  <c r="C6838" i="14"/>
  <c r="C6839" i="14"/>
  <c r="C6840" i="14"/>
  <c r="C6841" i="14"/>
  <c r="C6842" i="14"/>
  <c r="C6843" i="14"/>
  <c r="C6844" i="14"/>
  <c r="C6845" i="14"/>
  <c r="C6846" i="14"/>
  <c r="C6847" i="14"/>
  <c r="C6848" i="14"/>
  <c r="C6849" i="14"/>
  <c r="C6850" i="14"/>
  <c r="C6851" i="14"/>
  <c r="C6852" i="14"/>
  <c r="C6853" i="14"/>
  <c r="C6854" i="14"/>
  <c r="C6855" i="14"/>
  <c r="C6856" i="14"/>
  <c r="C6857" i="14"/>
  <c r="C6858" i="14"/>
  <c r="C6859" i="14"/>
  <c r="C6860" i="14"/>
  <c r="C6861" i="14"/>
  <c r="C6862" i="14"/>
  <c r="C6863" i="14"/>
  <c r="C6864" i="14"/>
  <c r="C6865" i="14"/>
  <c r="C6866" i="14"/>
  <c r="C6867" i="14"/>
  <c r="C6868" i="14"/>
  <c r="C6869" i="14"/>
  <c r="C6870" i="14"/>
  <c r="C6871" i="14"/>
  <c r="C6872" i="14"/>
  <c r="C6873" i="14"/>
  <c r="C6874" i="14"/>
  <c r="C6875" i="14"/>
  <c r="C6876" i="14"/>
  <c r="C6877" i="14"/>
  <c r="C6878" i="14"/>
  <c r="C6879" i="14"/>
  <c r="C6880" i="14"/>
  <c r="C6881" i="14"/>
  <c r="C6882" i="14"/>
  <c r="C6883" i="14"/>
  <c r="C6884" i="14"/>
  <c r="C6885" i="14"/>
  <c r="C6886" i="14"/>
  <c r="C6887" i="14"/>
  <c r="C6888" i="14"/>
  <c r="C6889" i="14"/>
  <c r="C6890" i="14"/>
  <c r="C6891" i="14"/>
  <c r="C6892" i="14"/>
  <c r="C6893" i="14"/>
  <c r="C6894" i="14"/>
  <c r="C6895" i="14"/>
  <c r="C6896" i="14"/>
  <c r="C6897" i="14"/>
  <c r="C6898" i="14"/>
  <c r="C6899" i="14"/>
  <c r="C6900" i="14"/>
  <c r="C6901" i="14"/>
  <c r="C6902" i="14"/>
  <c r="C6903" i="14"/>
  <c r="C6904" i="14"/>
  <c r="C6905" i="14"/>
  <c r="C6906" i="14"/>
  <c r="C6907" i="14"/>
  <c r="C6908" i="14"/>
  <c r="C6909" i="14"/>
  <c r="C6910" i="14"/>
  <c r="C6911" i="14"/>
  <c r="C6912" i="14"/>
  <c r="C6913" i="14"/>
  <c r="C6914" i="14"/>
  <c r="C6915" i="14"/>
  <c r="C6916" i="14"/>
  <c r="C6917" i="14"/>
  <c r="C6918" i="14"/>
  <c r="C6919" i="14"/>
  <c r="C6920" i="14"/>
  <c r="C6921" i="14"/>
  <c r="C6922" i="14"/>
  <c r="C6923" i="14"/>
  <c r="C6924" i="14"/>
  <c r="C6925" i="14"/>
  <c r="C6926" i="14"/>
  <c r="C6927" i="14"/>
  <c r="C6928" i="14"/>
  <c r="C6929" i="14"/>
  <c r="C6930" i="14"/>
  <c r="C6931" i="14"/>
  <c r="C6932" i="14"/>
  <c r="C6933" i="14"/>
  <c r="C6934" i="14"/>
  <c r="C6935" i="14"/>
  <c r="C6936" i="14"/>
  <c r="C6937" i="14"/>
  <c r="C6938" i="14"/>
  <c r="C6939" i="14"/>
  <c r="C6940" i="14"/>
  <c r="C6941" i="14"/>
  <c r="C6942" i="14"/>
  <c r="C6943" i="14"/>
  <c r="C6944" i="14"/>
  <c r="C6945" i="14"/>
  <c r="C6946" i="14"/>
  <c r="C6947" i="14"/>
  <c r="C6948" i="14"/>
  <c r="C6949" i="14"/>
  <c r="C6950" i="14"/>
  <c r="C6951" i="14"/>
  <c r="C6952" i="14"/>
  <c r="C6953" i="14"/>
  <c r="C6954" i="14"/>
  <c r="C6955" i="14"/>
  <c r="C6956" i="14"/>
  <c r="C6957" i="14"/>
  <c r="C6958" i="14"/>
  <c r="C6959" i="14"/>
  <c r="C6960" i="14"/>
  <c r="C6961" i="14"/>
  <c r="C6962" i="14"/>
  <c r="C6963" i="14"/>
  <c r="C6964" i="14"/>
  <c r="C6965" i="14"/>
  <c r="C6966" i="14"/>
  <c r="C6967" i="14"/>
  <c r="C6968" i="14"/>
  <c r="C6969" i="14"/>
  <c r="C6970" i="14"/>
  <c r="C6971" i="14"/>
  <c r="C6972" i="14"/>
  <c r="C6973" i="14"/>
  <c r="C6974" i="14"/>
  <c r="C6975" i="14"/>
  <c r="C6976" i="14"/>
  <c r="C6977" i="14"/>
  <c r="C6978" i="14"/>
  <c r="C6979" i="14"/>
  <c r="C6980" i="14"/>
  <c r="C6981" i="14"/>
  <c r="C6982" i="14"/>
  <c r="C6983" i="14"/>
  <c r="C6984" i="14"/>
  <c r="C6985" i="14"/>
  <c r="C6986" i="14"/>
  <c r="C6987" i="14"/>
  <c r="C6988" i="14"/>
  <c r="C6989" i="14"/>
  <c r="C6990" i="14"/>
  <c r="C6991" i="14"/>
  <c r="C6992" i="14"/>
  <c r="C6993" i="14"/>
  <c r="C6994" i="14"/>
  <c r="C6995" i="14"/>
  <c r="C6996" i="14"/>
  <c r="C6997" i="14"/>
  <c r="C6998" i="14"/>
  <c r="C6999" i="14"/>
  <c r="C7000" i="14"/>
  <c r="C7001" i="14"/>
  <c r="C7002" i="14"/>
  <c r="C7003" i="14"/>
  <c r="C7004" i="14"/>
  <c r="C7005" i="14"/>
  <c r="C7006" i="14"/>
  <c r="C7007" i="14"/>
  <c r="C7008" i="14"/>
  <c r="C7009" i="14"/>
  <c r="C7010" i="14"/>
  <c r="C7011" i="14"/>
  <c r="C7012" i="14"/>
  <c r="C7013" i="14"/>
  <c r="C7014" i="14"/>
  <c r="C7015" i="14"/>
  <c r="C7016" i="14"/>
  <c r="C7017" i="14"/>
  <c r="C7018" i="14"/>
  <c r="C7019" i="14"/>
  <c r="C7020" i="14"/>
  <c r="C7021" i="14"/>
  <c r="C7022" i="14"/>
  <c r="C7023" i="14"/>
  <c r="C7024" i="14"/>
  <c r="C7025" i="14"/>
  <c r="C7026" i="14"/>
  <c r="C7027" i="14"/>
  <c r="C7028" i="14"/>
  <c r="C7029" i="14"/>
  <c r="C7030" i="14"/>
  <c r="C7031" i="14"/>
  <c r="C7032" i="14"/>
  <c r="C7033" i="14"/>
  <c r="C7034" i="14"/>
  <c r="C7035" i="14"/>
  <c r="C7036" i="14"/>
  <c r="C7037" i="14"/>
  <c r="C7038" i="14"/>
  <c r="C7039" i="14"/>
  <c r="C7040" i="14"/>
  <c r="C7041" i="14"/>
  <c r="C7042" i="14"/>
  <c r="C7043" i="14"/>
  <c r="C7044" i="14"/>
  <c r="C7045" i="14"/>
  <c r="C7046" i="14"/>
  <c r="C7047" i="14"/>
  <c r="C7048" i="14"/>
  <c r="C7049" i="14"/>
  <c r="C7050" i="14"/>
  <c r="C7051" i="14"/>
  <c r="C7052" i="14"/>
  <c r="C7053" i="14"/>
  <c r="C7054" i="14"/>
  <c r="C7055" i="14"/>
  <c r="C7056" i="14"/>
  <c r="C7057" i="14"/>
  <c r="C7058" i="14"/>
  <c r="C7059" i="14"/>
  <c r="C7060" i="14"/>
  <c r="C7061" i="14"/>
  <c r="C7062" i="14"/>
  <c r="C7063" i="14"/>
  <c r="C7064" i="14"/>
  <c r="C7065" i="14"/>
  <c r="C7066" i="14"/>
  <c r="C7067" i="14"/>
  <c r="C7068" i="14"/>
  <c r="C7069" i="14"/>
  <c r="C7070" i="14"/>
  <c r="C7071" i="14"/>
  <c r="C7072" i="14"/>
  <c r="C7073" i="14"/>
  <c r="C7074" i="14"/>
  <c r="C7075" i="14"/>
  <c r="C7076" i="14"/>
  <c r="C7077" i="14"/>
  <c r="C7078" i="14"/>
  <c r="C7079" i="14"/>
  <c r="C7080" i="14"/>
  <c r="C7081" i="14"/>
  <c r="C7082" i="14"/>
  <c r="C7083" i="14"/>
  <c r="C7084" i="14"/>
  <c r="C7085" i="14"/>
  <c r="C7086" i="14"/>
  <c r="C7087" i="14"/>
  <c r="C7088" i="14"/>
  <c r="C7089" i="14"/>
  <c r="C7090" i="14"/>
  <c r="C7091" i="14"/>
  <c r="C7092" i="14"/>
  <c r="C7093" i="14"/>
  <c r="C7094" i="14"/>
  <c r="C7095" i="14"/>
  <c r="C7096" i="14"/>
  <c r="C7097" i="14"/>
  <c r="C7098" i="14"/>
  <c r="C7099" i="14"/>
  <c r="C7100" i="14"/>
  <c r="C7101" i="14"/>
  <c r="C7102" i="14"/>
  <c r="C7103" i="14"/>
  <c r="C7104" i="14"/>
  <c r="C7105" i="14"/>
  <c r="C7106" i="14"/>
  <c r="C7107" i="14"/>
  <c r="C7108" i="14"/>
  <c r="C7109" i="14"/>
  <c r="C7110" i="14"/>
  <c r="C7111" i="14"/>
  <c r="C7112" i="14"/>
  <c r="C7113" i="14"/>
  <c r="C7114" i="14"/>
  <c r="C7115" i="14"/>
  <c r="C7116" i="14"/>
  <c r="C7117" i="14"/>
  <c r="C7118" i="14"/>
  <c r="C7119" i="14"/>
  <c r="C7120" i="14"/>
  <c r="C7121" i="14"/>
  <c r="C7122" i="14"/>
  <c r="C7123" i="14"/>
  <c r="C7124" i="14"/>
  <c r="C7125" i="14"/>
  <c r="C7126" i="14"/>
  <c r="C7127" i="14"/>
  <c r="C7128" i="14"/>
  <c r="C7129" i="14"/>
  <c r="C7130" i="14"/>
  <c r="C7131" i="14"/>
  <c r="C7132" i="14"/>
  <c r="C7133" i="14"/>
  <c r="C7134" i="14"/>
  <c r="C7135" i="14"/>
  <c r="C7136" i="14"/>
  <c r="C7137" i="14"/>
  <c r="C7138" i="14"/>
  <c r="C7139" i="14"/>
  <c r="C7140" i="14"/>
  <c r="C7141" i="14"/>
  <c r="C7142" i="14"/>
  <c r="C7143" i="14"/>
  <c r="C7144" i="14"/>
  <c r="C7145" i="14"/>
  <c r="C7146" i="14"/>
  <c r="C7147" i="14"/>
  <c r="C7148" i="14"/>
  <c r="C7149" i="14"/>
  <c r="C7150" i="14"/>
  <c r="C7151" i="14"/>
  <c r="C7152" i="14"/>
  <c r="C7153" i="14"/>
  <c r="C7154" i="14"/>
  <c r="C7155" i="14"/>
  <c r="C7156" i="14"/>
  <c r="C7157" i="14"/>
  <c r="C7158" i="14"/>
  <c r="C7159" i="14"/>
  <c r="C7160" i="14"/>
  <c r="C7161" i="14"/>
  <c r="C7162" i="14"/>
  <c r="C7163" i="14"/>
  <c r="C7164" i="14"/>
  <c r="C7165" i="14"/>
  <c r="C7166" i="14"/>
  <c r="C7167" i="14"/>
  <c r="C7168" i="14"/>
  <c r="C7169" i="14"/>
  <c r="C7170" i="14"/>
  <c r="C7171" i="14"/>
  <c r="C7172" i="14"/>
  <c r="C7173" i="14"/>
  <c r="C7174" i="14"/>
  <c r="C7175" i="14"/>
  <c r="C7176" i="14"/>
  <c r="C7177" i="14"/>
  <c r="C7178" i="14"/>
  <c r="C7179" i="14"/>
  <c r="C7180" i="14"/>
  <c r="C7181" i="14"/>
  <c r="C7182" i="14"/>
  <c r="C7183" i="14"/>
  <c r="C7184" i="14"/>
  <c r="C7185" i="14"/>
  <c r="C7186" i="14"/>
  <c r="C7187" i="14"/>
  <c r="C7188" i="14"/>
  <c r="C7189" i="14"/>
  <c r="C7190" i="14"/>
  <c r="C7191" i="14"/>
  <c r="C7192" i="14"/>
  <c r="C7193" i="14"/>
  <c r="C7194" i="14"/>
  <c r="C7195" i="14"/>
  <c r="C7196" i="14"/>
  <c r="C7197" i="14"/>
  <c r="C7198" i="14"/>
  <c r="C7199" i="14"/>
  <c r="C7200" i="14"/>
  <c r="C7201" i="14"/>
  <c r="C7202" i="14"/>
  <c r="C7203" i="14"/>
  <c r="C7204" i="14"/>
  <c r="C7205" i="14"/>
  <c r="C7206" i="14"/>
  <c r="C7207" i="14"/>
  <c r="C7208" i="14"/>
  <c r="C7209" i="14"/>
  <c r="C7210" i="14"/>
  <c r="C7211" i="14"/>
  <c r="C7212" i="14"/>
  <c r="C7213" i="14"/>
  <c r="C7214" i="14"/>
  <c r="C7215" i="14"/>
  <c r="C7216" i="14"/>
  <c r="C7217" i="14"/>
  <c r="C7218" i="14"/>
  <c r="C7219" i="14"/>
  <c r="C7220" i="14"/>
  <c r="C7221" i="14"/>
  <c r="C7222" i="14"/>
  <c r="C7223" i="14"/>
  <c r="C7224" i="14"/>
  <c r="C7225" i="14"/>
  <c r="C7226" i="14"/>
  <c r="C7227" i="14"/>
  <c r="C7228" i="14"/>
  <c r="C7229" i="14"/>
  <c r="C7230" i="14"/>
  <c r="C7231" i="14"/>
  <c r="C7232" i="14"/>
  <c r="C7233" i="14"/>
  <c r="C7234" i="14"/>
  <c r="C7235" i="14"/>
  <c r="C7236" i="14"/>
  <c r="C7237" i="14"/>
  <c r="C7238" i="14"/>
  <c r="C7239" i="14"/>
  <c r="C7240" i="14"/>
  <c r="C7241" i="14"/>
  <c r="C7242" i="14"/>
  <c r="C7243" i="14"/>
  <c r="C7244" i="14"/>
  <c r="C7245" i="14"/>
  <c r="C7246" i="14"/>
  <c r="C7247" i="14"/>
  <c r="C7248" i="14"/>
  <c r="C7249" i="14"/>
  <c r="C7250" i="14"/>
  <c r="C7251" i="14"/>
  <c r="C7252" i="14"/>
  <c r="C7253" i="14"/>
  <c r="C7254" i="14"/>
  <c r="C7255" i="14"/>
  <c r="C7256" i="14"/>
  <c r="C7257" i="14"/>
  <c r="C7258" i="14"/>
  <c r="C7259" i="14"/>
  <c r="C7260" i="14"/>
  <c r="C7261" i="14"/>
  <c r="C7262" i="14"/>
  <c r="C7263" i="14"/>
  <c r="C7264" i="14"/>
  <c r="C7265" i="14"/>
  <c r="C7266" i="14"/>
  <c r="C7267" i="14"/>
  <c r="C7268" i="14"/>
  <c r="C7269" i="14"/>
  <c r="C7270" i="14"/>
  <c r="C7271" i="14"/>
  <c r="C7272" i="14"/>
  <c r="C7273" i="14"/>
  <c r="C7274" i="14"/>
  <c r="C7275" i="14"/>
  <c r="C7276" i="14"/>
  <c r="C7277" i="14"/>
  <c r="C7278" i="14"/>
  <c r="C7279" i="14"/>
  <c r="C7280" i="14"/>
  <c r="C7281" i="14"/>
  <c r="C7282" i="14"/>
  <c r="C7283" i="14"/>
  <c r="C7284" i="14"/>
  <c r="C7285" i="14"/>
  <c r="C7286" i="14"/>
  <c r="C7287" i="14"/>
  <c r="C7288" i="14"/>
  <c r="C7289" i="14"/>
  <c r="C7290" i="14"/>
  <c r="C7291" i="14"/>
  <c r="C7292" i="14"/>
  <c r="C7293" i="14"/>
  <c r="C7294" i="14"/>
  <c r="C7295" i="14"/>
  <c r="C7296" i="14"/>
  <c r="C7297" i="14"/>
  <c r="C7298" i="14"/>
  <c r="C7299" i="14"/>
  <c r="C7300" i="14"/>
  <c r="C7301" i="14"/>
  <c r="C7302" i="14"/>
  <c r="C7303" i="14"/>
  <c r="C7304" i="14"/>
  <c r="C7305" i="14"/>
  <c r="C7306" i="14"/>
  <c r="C7307" i="14"/>
  <c r="C7308" i="14"/>
  <c r="C7309" i="14"/>
  <c r="C7310" i="14"/>
  <c r="C7311" i="14"/>
  <c r="C7312" i="14"/>
  <c r="C7313" i="14"/>
  <c r="C7314" i="14"/>
  <c r="C7315" i="14"/>
  <c r="C7316" i="14"/>
  <c r="C7317" i="14"/>
  <c r="C7318" i="14"/>
  <c r="C7319" i="14"/>
  <c r="C7320" i="14"/>
  <c r="C7321" i="14"/>
  <c r="C7322" i="14"/>
  <c r="C7323" i="14"/>
  <c r="C7324" i="14"/>
  <c r="C7325" i="14"/>
  <c r="C7326" i="14"/>
  <c r="C7327" i="14"/>
  <c r="C7328" i="14"/>
  <c r="C7329" i="14"/>
  <c r="C7330" i="14"/>
  <c r="C7331" i="14"/>
  <c r="C7332" i="14"/>
  <c r="C7333" i="14"/>
  <c r="C7334" i="14"/>
  <c r="C7335" i="14"/>
  <c r="C7336" i="14"/>
  <c r="C7337" i="14"/>
  <c r="C7338" i="14"/>
  <c r="C7339" i="14"/>
  <c r="C7340" i="14"/>
  <c r="C7341" i="14"/>
  <c r="C7342" i="14"/>
  <c r="C7343" i="14"/>
  <c r="C7344" i="14"/>
  <c r="C7345" i="14"/>
  <c r="C7346" i="14"/>
  <c r="C7347" i="14"/>
  <c r="C7348" i="14"/>
  <c r="C7349" i="14"/>
  <c r="C7350" i="14"/>
  <c r="C7351" i="14"/>
  <c r="C7352" i="14"/>
  <c r="C7353" i="14"/>
  <c r="C7354" i="14"/>
  <c r="C7355" i="14"/>
  <c r="C7356" i="14"/>
  <c r="C7357" i="14"/>
  <c r="C7358" i="14"/>
  <c r="C7359" i="14"/>
  <c r="C7360" i="14"/>
  <c r="C7361" i="14"/>
  <c r="C7362" i="14"/>
  <c r="C7363" i="14"/>
  <c r="C7364" i="14"/>
  <c r="C7365" i="14"/>
  <c r="C7366" i="14"/>
  <c r="C7367" i="14"/>
  <c r="C7368" i="14"/>
  <c r="C7369" i="14"/>
  <c r="C7370" i="14"/>
  <c r="C7371" i="14"/>
  <c r="C7372" i="14"/>
  <c r="C7373" i="14"/>
  <c r="C7374" i="14"/>
  <c r="C7375" i="14"/>
  <c r="C7376" i="14"/>
  <c r="C7377" i="14"/>
  <c r="C7378" i="14"/>
  <c r="C7379" i="14"/>
  <c r="C7380" i="14"/>
  <c r="C7381" i="14"/>
  <c r="C7382" i="14"/>
  <c r="C7383" i="14"/>
  <c r="C7384" i="14"/>
  <c r="C7385" i="14"/>
  <c r="C7386" i="14"/>
  <c r="C7387" i="14"/>
  <c r="C7388" i="14"/>
  <c r="C7389" i="14"/>
  <c r="C7390" i="14"/>
  <c r="C7391" i="14"/>
  <c r="C7392" i="14"/>
  <c r="C7393" i="14"/>
  <c r="C7394" i="14"/>
  <c r="C7395" i="14"/>
  <c r="C7396" i="14"/>
  <c r="C7397" i="14"/>
  <c r="C7398" i="14"/>
  <c r="C7399" i="14"/>
  <c r="C7400" i="14"/>
  <c r="C7401" i="14"/>
  <c r="C7402" i="14"/>
  <c r="C7403" i="14"/>
  <c r="C7404" i="14"/>
  <c r="C7405" i="14"/>
  <c r="C7406" i="14"/>
  <c r="C7407" i="14"/>
  <c r="C7408" i="14"/>
  <c r="C7409" i="14"/>
  <c r="C7410" i="14"/>
  <c r="C7411" i="14"/>
  <c r="C7412" i="14"/>
  <c r="C7413" i="14"/>
  <c r="C7414" i="14"/>
  <c r="C7415" i="14"/>
  <c r="C7416" i="14"/>
  <c r="C7417" i="14"/>
  <c r="C7418" i="14"/>
  <c r="C7419" i="14"/>
  <c r="C7420" i="14"/>
  <c r="C7421" i="14"/>
  <c r="C7422" i="14"/>
  <c r="C7423" i="14"/>
  <c r="C7424" i="14"/>
  <c r="C7425" i="14"/>
  <c r="C7426" i="14"/>
  <c r="C7427" i="14"/>
  <c r="C7428" i="14"/>
  <c r="C7429" i="14"/>
  <c r="C7430" i="14"/>
  <c r="C7431" i="14"/>
  <c r="C7432" i="14"/>
  <c r="C7433" i="14"/>
  <c r="C7434" i="14"/>
  <c r="C7435" i="14"/>
  <c r="C7436" i="14"/>
  <c r="C7437" i="14"/>
  <c r="C7438" i="14"/>
  <c r="C7439" i="14"/>
  <c r="C7440" i="14"/>
  <c r="C7441" i="14"/>
  <c r="C7442" i="14"/>
  <c r="C7443" i="14"/>
  <c r="C7444" i="14"/>
  <c r="C7445" i="14"/>
  <c r="C7446" i="14"/>
  <c r="C7447" i="14"/>
  <c r="C7448" i="14"/>
  <c r="C7449" i="14"/>
  <c r="C7450" i="14"/>
  <c r="C7451" i="14"/>
  <c r="C7452" i="14"/>
  <c r="C7453" i="14"/>
  <c r="C7454" i="14"/>
  <c r="C7455" i="14"/>
  <c r="C7456" i="14"/>
  <c r="C7457" i="14"/>
  <c r="C7458" i="14"/>
  <c r="C7459" i="14"/>
  <c r="C7460" i="14"/>
  <c r="C7461" i="14"/>
  <c r="C7462" i="14"/>
  <c r="C7463" i="14"/>
  <c r="C7464" i="14"/>
  <c r="C7465" i="14"/>
  <c r="C7466" i="14"/>
  <c r="C7467" i="14"/>
  <c r="C7468" i="14"/>
  <c r="C7469" i="14"/>
  <c r="C7470" i="14"/>
  <c r="C7471" i="14"/>
  <c r="C7472" i="14"/>
  <c r="C7473" i="14"/>
  <c r="C7474" i="14"/>
  <c r="C7475" i="14"/>
  <c r="C7476" i="14"/>
  <c r="C7477" i="14"/>
  <c r="C7478" i="14"/>
  <c r="C7479" i="14"/>
  <c r="C7480" i="14"/>
  <c r="C7481" i="14"/>
  <c r="C7482" i="14"/>
  <c r="C7483" i="14"/>
  <c r="C7484" i="14"/>
  <c r="C7485" i="14"/>
  <c r="C7486" i="14"/>
  <c r="C7487" i="14"/>
  <c r="C7488" i="14"/>
  <c r="C7489" i="14"/>
  <c r="C7490" i="14"/>
  <c r="C7491" i="14"/>
  <c r="C7492" i="14"/>
  <c r="C7493" i="14"/>
  <c r="C7494" i="14"/>
  <c r="C7495" i="14"/>
  <c r="C7496" i="14"/>
  <c r="C7497" i="14"/>
  <c r="C7498" i="14"/>
  <c r="C7499" i="14"/>
  <c r="C7500" i="14"/>
  <c r="C7501" i="14"/>
  <c r="C7502" i="14"/>
  <c r="C7503" i="14"/>
  <c r="C7504" i="14"/>
  <c r="C7505" i="14"/>
  <c r="C7506" i="14"/>
  <c r="C7507" i="14"/>
  <c r="C7508" i="14"/>
  <c r="C7509" i="14"/>
  <c r="C7510" i="14"/>
  <c r="C7511" i="14"/>
  <c r="C7512" i="14"/>
  <c r="C7513" i="14"/>
  <c r="C7514" i="14"/>
  <c r="C7515" i="14"/>
  <c r="C7516" i="14"/>
  <c r="C7517" i="14"/>
  <c r="C7518" i="14"/>
  <c r="C7519" i="14"/>
  <c r="C7520" i="14"/>
  <c r="C7521" i="14"/>
  <c r="C7522" i="14"/>
  <c r="C7523" i="14"/>
  <c r="C7524" i="14"/>
  <c r="C7525" i="14"/>
  <c r="C7526" i="14"/>
  <c r="C7527" i="14"/>
  <c r="C7528" i="14"/>
  <c r="C7529" i="14"/>
  <c r="C7530" i="14"/>
  <c r="C7531" i="14"/>
  <c r="C7532" i="14"/>
  <c r="C7533" i="14"/>
  <c r="C7534" i="14"/>
  <c r="C7535" i="14"/>
  <c r="C7536" i="14"/>
  <c r="C7537" i="14"/>
  <c r="C7538" i="14"/>
  <c r="C7539" i="14"/>
  <c r="C7540" i="14"/>
  <c r="C7541" i="14"/>
  <c r="C7542" i="14"/>
  <c r="C7543" i="14"/>
  <c r="C7544" i="14"/>
  <c r="C7545" i="14"/>
  <c r="C7546" i="14"/>
  <c r="C7547" i="14"/>
  <c r="C7548" i="14"/>
  <c r="C7549" i="14"/>
  <c r="C7550" i="14"/>
  <c r="C7551" i="14"/>
  <c r="C7552" i="14"/>
  <c r="C7553" i="14"/>
  <c r="C7554" i="14"/>
  <c r="C7555" i="14"/>
  <c r="C7556" i="14"/>
  <c r="C7557" i="14"/>
  <c r="C7558" i="14"/>
  <c r="C7559" i="14"/>
  <c r="C7560" i="14"/>
  <c r="C7561" i="14"/>
  <c r="C7562" i="14"/>
  <c r="C7563" i="14"/>
  <c r="C7564" i="14"/>
  <c r="C7565" i="14"/>
  <c r="C7566" i="14"/>
  <c r="C7567" i="14"/>
  <c r="C7568" i="14"/>
  <c r="C7569" i="14"/>
  <c r="C7570" i="14"/>
  <c r="C7571" i="14"/>
  <c r="C7572" i="14"/>
  <c r="C7573" i="14"/>
  <c r="C7574" i="14"/>
  <c r="C7575" i="14"/>
  <c r="C7576" i="14"/>
  <c r="C7577" i="14"/>
  <c r="C7578" i="14"/>
  <c r="C7579" i="14"/>
  <c r="C7580" i="14"/>
  <c r="C7581" i="14"/>
  <c r="C7582" i="14"/>
  <c r="C7583" i="14"/>
  <c r="C7584" i="14"/>
  <c r="C7585" i="14"/>
  <c r="C7586" i="14"/>
  <c r="C7587" i="14"/>
  <c r="C7588" i="14"/>
  <c r="C7589" i="14"/>
  <c r="C7590" i="14"/>
  <c r="C7591" i="14"/>
  <c r="C7592" i="14"/>
  <c r="C7593" i="14"/>
  <c r="C7594" i="14"/>
  <c r="C7595" i="14"/>
  <c r="C7596" i="14"/>
  <c r="C7597" i="14"/>
  <c r="C7598" i="14"/>
  <c r="C7599" i="14"/>
  <c r="C7600" i="14"/>
  <c r="C7601" i="14"/>
  <c r="C7602" i="14"/>
  <c r="C7603" i="14"/>
  <c r="C7604" i="14"/>
  <c r="C7605" i="14"/>
  <c r="C7606" i="14"/>
  <c r="C7607" i="14"/>
  <c r="C7608" i="14"/>
  <c r="C7609" i="14"/>
  <c r="C7610" i="14"/>
  <c r="C7611" i="14"/>
  <c r="C7612" i="14"/>
  <c r="C7613" i="14"/>
  <c r="C7614" i="14"/>
  <c r="C7615" i="14"/>
  <c r="C7616" i="14"/>
  <c r="C7617" i="14"/>
  <c r="C7618" i="14"/>
  <c r="C7619" i="14"/>
  <c r="C7620" i="14"/>
  <c r="C7621" i="14"/>
  <c r="C7622" i="14"/>
  <c r="C7623" i="14"/>
  <c r="C7624" i="14"/>
  <c r="C7625" i="14"/>
  <c r="C7626" i="14"/>
  <c r="C7627" i="14"/>
  <c r="C7628" i="14"/>
  <c r="C7629" i="14"/>
  <c r="C7630" i="14"/>
  <c r="C7631" i="14"/>
  <c r="C7632" i="14"/>
  <c r="C7633" i="14"/>
  <c r="C7634" i="14"/>
  <c r="C7635" i="14"/>
  <c r="C7636" i="14"/>
  <c r="C7637" i="14"/>
  <c r="C7638" i="14"/>
  <c r="C7639" i="14"/>
  <c r="C7640" i="14"/>
  <c r="C7641" i="14"/>
  <c r="C7642" i="14"/>
  <c r="C7643" i="14"/>
  <c r="C7644" i="14"/>
  <c r="C7645" i="14"/>
  <c r="C7646" i="14"/>
  <c r="C7647" i="14"/>
  <c r="C7648" i="14"/>
  <c r="C7649" i="14"/>
  <c r="C7650" i="14"/>
  <c r="C7651" i="14"/>
  <c r="C7652" i="14"/>
  <c r="C7653" i="14"/>
  <c r="C7654" i="14"/>
  <c r="C7655" i="14"/>
  <c r="C7656" i="14"/>
  <c r="C7657" i="14"/>
  <c r="C7658" i="14"/>
  <c r="C7659" i="14"/>
  <c r="C7660" i="14"/>
  <c r="C7661" i="14"/>
  <c r="C7662" i="14"/>
  <c r="C7663" i="14"/>
  <c r="C7664" i="14"/>
  <c r="C7665" i="14"/>
  <c r="C7666" i="14"/>
  <c r="C7667" i="14"/>
  <c r="C7668" i="14"/>
  <c r="C7669" i="14"/>
  <c r="C7670" i="14"/>
  <c r="C7671" i="14"/>
  <c r="C7672" i="14"/>
  <c r="C7673" i="14"/>
  <c r="C7674" i="14"/>
  <c r="C7675" i="14"/>
  <c r="C7676" i="14"/>
  <c r="C7677" i="14"/>
  <c r="C7678" i="14"/>
  <c r="C7679" i="14"/>
  <c r="C7680" i="14"/>
  <c r="C7681" i="14"/>
  <c r="C7682" i="14"/>
  <c r="C7683" i="14"/>
  <c r="C7684" i="14"/>
  <c r="C7685" i="14"/>
  <c r="C7686" i="14"/>
  <c r="C7687" i="14"/>
  <c r="C7688" i="14"/>
  <c r="C7689" i="14"/>
  <c r="C7690" i="14"/>
  <c r="C7691" i="14"/>
  <c r="C7692" i="14"/>
  <c r="C7693" i="14"/>
  <c r="C7694" i="14"/>
  <c r="C7695" i="14"/>
  <c r="C7696" i="14"/>
  <c r="C7697" i="14"/>
  <c r="C7698" i="14"/>
  <c r="C7699" i="14"/>
  <c r="C7700" i="14"/>
  <c r="C7701" i="14"/>
  <c r="C7702" i="14"/>
  <c r="C7703" i="14"/>
  <c r="C7704" i="14"/>
  <c r="C7705" i="14"/>
  <c r="C7706" i="14"/>
  <c r="C7707" i="14"/>
  <c r="C7708" i="14"/>
  <c r="C7709" i="14"/>
  <c r="C7710" i="14"/>
  <c r="C7711" i="14"/>
  <c r="C7712" i="14"/>
  <c r="C7713" i="14"/>
  <c r="C7714" i="14"/>
  <c r="C7715" i="14"/>
  <c r="C7716" i="14"/>
  <c r="C7717" i="14"/>
  <c r="C7718" i="14"/>
  <c r="C7719" i="14"/>
  <c r="C7720" i="14"/>
  <c r="C7721" i="14"/>
  <c r="C7722" i="14"/>
  <c r="C7723" i="14"/>
  <c r="C7724" i="14"/>
  <c r="C7725" i="14"/>
  <c r="C7726" i="14"/>
  <c r="C7727" i="14"/>
  <c r="C7728" i="14"/>
  <c r="C7729" i="14"/>
  <c r="C7730" i="14"/>
  <c r="C7731" i="14"/>
  <c r="C7732" i="14"/>
  <c r="C7733" i="14"/>
  <c r="C7734" i="14"/>
  <c r="C7735" i="14"/>
  <c r="C7736" i="14"/>
  <c r="C7737" i="14"/>
  <c r="C7738" i="14"/>
  <c r="C7739" i="14"/>
  <c r="C7740" i="14"/>
  <c r="C7741" i="14"/>
  <c r="C7742" i="14"/>
  <c r="C7743" i="14"/>
  <c r="C7744" i="14"/>
  <c r="C7745" i="14"/>
  <c r="C7746" i="14"/>
  <c r="C7747" i="14"/>
  <c r="C7748" i="14"/>
  <c r="C7749" i="14"/>
  <c r="C7750" i="14"/>
  <c r="C7751" i="14"/>
  <c r="C7752" i="14"/>
  <c r="C7753" i="14"/>
  <c r="C7754" i="14"/>
  <c r="C7755" i="14"/>
  <c r="C7756" i="14"/>
  <c r="C7757" i="14"/>
  <c r="C7758" i="14"/>
  <c r="C7759" i="14"/>
  <c r="C7760" i="14"/>
  <c r="C7761" i="14"/>
  <c r="C7762" i="14"/>
  <c r="C7763" i="14"/>
  <c r="C7764" i="14"/>
  <c r="C7765" i="14"/>
  <c r="C7766" i="14"/>
  <c r="C7767" i="14"/>
  <c r="C7768" i="14"/>
  <c r="C7769" i="14"/>
  <c r="C7770" i="14"/>
  <c r="C7771" i="14"/>
  <c r="C7772" i="14"/>
  <c r="C7773" i="14"/>
  <c r="C7774" i="14"/>
  <c r="C7775" i="14"/>
  <c r="C7776" i="14"/>
  <c r="C7777" i="14"/>
  <c r="C7778" i="14"/>
  <c r="C7779" i="14"/>
  <c r="C7780" i="14"/>
  <c r="C7781" i="14"/>
  <c r="C7782" i="14"/>
  <c r="C7783" i="14"/>
  <c r="C7784" i="14"/>
  <c r="C7785" i="14"/>
  <c r="C7786" i="14"/>
  <c r="C7787" i="14"/>
  <c r="C7788" i="14"/>
  <c r="C7789" i="14"/>
  <c r="C7790" i="14"/>
  <c r="C7791" i="14"/>
  <c r="C7792" i="14"/>
  <c r="C7793" i="14"/>
  <c r="C7794" i="14"/>
  <c r="C7795" i="14"/>
  <c r="C7796" i="14"/>
  <c r="C7797" i="14"/>
  <c r="C7798" i="14"/>
  <c r="C7799" i="14"/>
  <c r="C7800" i="14"/>
  <c r="C7801" i="14"/>
  <c r="C7802" i="14"/>
  <c r="C7803" i="14"/>
  <c r="C7804" i="14"/>
  <c r="C7805" i="14"/>
  <c r="C7806" i="14"/>
  <c r="C7807" i="14"/>
  <c r="C7808" i="14"/>
  <c r="C7809" i="14"/>
  <c r="C7810" i="14"/>
  <c r="C7811" i="14"/>
  <c r="C7812" i="14"/>
  <c r="C7813" i="14"/>
  <c r="C7814" i="14"/>
  <c r="C7815" i="14"/>
  <c r="C7816" i="14"/>
  <c r="C7817" i="14"/>
  <c r="C7818" i="14"/>
  <c r="C7819" i="14"/>
  <c r="C7820" i="14"/>
  <c r="C7821" i="14"/>
  <c r="C7822" i="14"/>
  <c r="C7823" i="14"/>
  <c r="C7824" i="14"/>
  <c r="C7825" i="14"/>
  <c r="C7826" i="14"/>
  <c r="C7827" i="14"/>
  <c r="C7828" i="14"/>
  <c r="C7829" i="14"/>
  <c r="C7830" i="14"/>
  <c r="C7831" i="14"/>
  <c r="C7832" i="14"/>
  <c r="C7833" i="14"/>
  <c r="C7834" i="14"/>
  <c r="C7835" i="14"/>
  <c r="C7836" i="14"/>
  <c r="C7837" i="14"/>
  <c r="C7838" i="14"/>
  <c r="C7839" i="14"/>
  <c r="C7840" i="14"/>
  <c r="C7841" i="14"/>
  <c r="C7842" i="14"/>
  <c r="C7843" i="14"/>
  <c r="C7844" i="14"/>
  <c r="C7845" i="14"/>
  <c r="C7846" i="14"/>
  <c r="C7847" i="14"/>
  <c r="C7848" i="14"/>
  <c r="C7849" i="14"/>
  <c r="C7850" i="14"/>
  <c r="C7851" i="14"/>
  <c r="C7852" i="14"/>
  <c r="C7853" i="14"/>
  <c r="C7854" i="14"/>
  <c r="C7855" i="14"/>
  <c r="C7856" i="14"/>
  <c r="C7857" i="14"/>
  <c r="C7858" i="14"/>
  <c r="C7859" i="14"/>
  <c r="C7860" i="14"/>
  <c r="C7861" i="14"/>
  <c r="C7862" i="14"/>
  <c r="C7863" i="14"/>
  <c r="C7864" i="14"/>
  <c r="C7865" i="14"/>
  <c r="C7866" i="14"/>
  <c r="C7867" i="14"/>
  <c r="C7868" i="14"/>
  <c r="C7869" i="14"/>
  <c r="C7870" i="14"/>
  <c r="C7871" i="14"/>
  <c r="C7872" i="14"/>
  <c r="C7873" i="14"/>
  <c r="C7874" i="14"/>
  <c r="C7875" i="14"/>
  <c r="C7876" i="14"/>
  <c r="C7877" i="14"/>
  <c r="C7878" i="14"/>
  <c r="C7879" i="14"/>
  <c r="C7880" i="14"/>
  <c r="C7881" i="14"/>
  <c r="C7882" i="14"/>
  <c r="C7883" i="14"/>
  <c r="C7884" i="14"/>
  <c r="C7885" i="14"/>
  <c r="C7886" i="14"/>
  <c r="C7887" i="14"/>
  <c r="C7888" i="14"/>
  <c r="C7889" i="14"/>
  <c r="C7890" i="14"/>
  <c r="C7891" i="14"/>
  <c r="C7892" i="14"/>
  <c r="C7893" i="14"/>
  <c r="C7894" i="14"/>
  <c r="C7895" i="14"/>
  <c r="C7896" i="14"/>
  <c r="C7897" i="14"/>
  <c r="C7898" i="14"/>
  <c r="C7899" i="14"/>
  <c r="C7900" i="14"/>
  <c r="C7901" i="14"/>
  <c r="C7902" i="14"/>
  <c r="C7903" i="14"/>
  <c r="C7904" i="14"/>
  <c r="C7905" i="14"/>
  <c r="C7906" i="14"/>
  <c r="C7907" i="14"/>
  <c r="C7908" i="14"/>
  <c r="C7909" i="14"/>
  <c r="C7910" i="14"/>
  <c r="C7911" i="14"/>
  <c r="C7912" i="14"/>
  <c r="C7913" i="14"/>
  <c r="C7914" i="14"/>
  <c r="C7915" i="14"/>
  <c r="C7916" i="14"/>
  <c r="C7917" i="14"/>
  <c r="C7918" i="14"/>
  <c r="C7919" i="14"/>
  <c r="C7920" i="14"/>
  <c r="C7921" i="14"/>
  <c r="C7922" i="14"/>
  <c r="C7923" i="14"/>
  <c r="C7924" i="14"/>
  <c r="C7925" i="14"/>
  <c r="C7926" i="14"/>
  <c r="C7927" i="14"/>
  <c r="C7928" i="14"/>
  <c r="C7929" i="14"/>
  <c r="C7930" i="14"/>
  <c r="C7931" i="14"/>
  <c r="C7932" i="14"/>
  <c r="C7933" i="14"/>
  <c r="C7934" i="14"/>
  <c r="C7935" i="14"/>
  <c r="C7936" i="14"/>
  <c r="C7937" i="14"/>
  <c r="C7938" i="14"/>
  <c r="C7939" i="14"/>
  <c r="C7940" i="14"/>
  <c r="C7941" i="14"/>
  <c r="C7942" i="14"/>
  <c r="C7943" i="14"/>
  <c r="C7944" i="14"/>
  <c r="C7945" i="14"/>
  <c r="C7946" i="14"/>
  <c r="C7947" i="14"/>
  <c r="C7948" i="14"/>
  <c r="C7949" i="14"/>
  <c r="C7950" i="14"/>
  <c r="C7951" i="14"/>
  <c r="C7952" i="14"/>
  <c r="C7953" i="14"/>
  <c r="C7954" i="14"/>
  <c r="C7955" i="14"/>
  <c r="C7956" i="14"/>
  <c r="C7957" i="14"/>
  <c r="C7958" i="14"/>
  <c r="C7959" i="14"/>
  <c r="C7960" i="14"/>
  <c r="C7961" i="14"/>
  <c r="C7962" i="14"/>
  <c r="C7963" i="14"/>
  <c r="C7964" i="14"/>
  <c r="C7965" i="14"/>
  <c r="C7966" i="14"/>
  <c r="C7967" i="14"/>
  <c r="C7968" i="14"/>
  <c r="C7969" i="14"/>
  <c r="C7970" i="14"/>
  <c r="C7971" i="14"/>
  <c r="C7972" i="14"/>
  <c r="C7973" i="14"/>
  <c r="C7974" i="14"/>
  <c r="C7975" i="14"/>
  <c r="C7976" i="14"/>
  <c r="C7977" i="14"/>
  <c r="C7978" i="14"/>
  <c r="C7979" i="14"/>
  <c r="C7980" i="14"/>
  <c r="C7981" i="14"/>
  <c r="C7982" i="14"/>
  <c r="C7983" i="14"/>
  <c r="C7984" i="14"/>
  <c r="C7985" i="14"/>
  <c r="C7986" i="14"/>
  <c r="C7987" i="14"/>
  <c r="C7988" i="14"/>
  <c r="C7989" i="14"/>
  <c r="C7990" i="14"/>
  <c r="C7991" i="14"/>
  <c r="C7992" i="14"/>
  <c r="C7993" i="14"/>
  <c r="C7994" i="14"/>
  <c r="C7995" i="14"/>
  <c r="C7996" i="14"/>
  <c r="C7997" i="14"/>
  <c r="C7998" i="14"/>
  <c r="C7999" i="14"/>
  <c r="C8000" i="14"/>
  <c r="C8001" i="14"/>
  <c r="C8002" i="14"/>
  <c r="C8003" i="14"/>
  <c r="C8004" i="14"/>
  <c r="C8005" i="14"/>
  <c r="C8006" i="14"/>
  <c r="C8007" i="14"/>
  <c r="C8008" i="14"/>
  <c r="C8009" i="14"/>
  <c r="C8010" i="14"/>
  <c r="C8011" i="14"/>
  <c r="C8012" i="14"/>
  <c r="C8013" i="14"/>
  <c r="C8014" i="14"/>
  <c r="C8015" i="14"/>
  <c r="C8016" i="14"/>
  <c r="C8017" i="14"/>
  <c r="C8018" i="14"/>
  <c r="C8019" i="14"/>
  <c r="C8020" i="14"/>
  <c r="C8021" i="14"/>
  <c r="C8022" i="14"/>
  <c r="C8023" i="14"/>
  <c r="C8024" i="14"/>
  <c r="C8025" i="14"/>
  <c r="C8026" i="14"/>
  <c r="C8027" i="14"/>
  <c r="C8028" i="14"/>
  <c r="C8029" i="14"/>
  <c r="C8030" i="14"/>
  <c r="C8031" i="14"/>
  <c r="C8032" i="14"/>
  <c r="C8033" i="14"/>
  <c r="C8034" i="14"/>
  <c r="C8035" i="14"/>
  <c r="C8036" i="14"/>
  <c r="C8037" i="14"/>
  <c r="C8038" i="14"/>
  <c r="C8039" i="14"/>
  <c r="C8040" i="14"/>
  <c r="C8041" i="14"/>
  <c r="C8042" i="14"/>
  <c r="C8043" i="14"/>
  <c r="C8044" i="14"/>
  <c r="C8045" i="14"/>
  <c r="C8046" i="14"/>
  <c r="C8047" i="14"/>
  <c r="C8048" i="14"/>
  <c r="C8049" i="14"/>
  <c r="C8050" i="14"/>
  <c r="C8051" i="14"/>
  <c r="C8052" i="14"/>
  <c r="C8053" i="14"/>
  <c r="C8054" i="14"/>
  <c r="C8055" i="14"/>
  <c r="C8056" i="14"/>
  <c r="C8057" i="14"/>
  <c r="C8058" i="14"/>
  <c r="C8059" i="14"/>
  <c r="C8060" i="14"/>
  <c r="C8061" i="14"/>
  <c r="C8062" i="14"/>
  <c r="C8063" i="14"/>
  <c r="C8064" i="14"/>
  <c r="C8065" i="14"/>
  <c r="C8066" i="14"/>
  <c r="C8067" i="14"/>
  <c r="C8068" i="14"/>
  <c r="C8069" i="14"/>
  <c r="C8070" i="14"/>
  <c r="C8071" i="14"/>
  <c r="C8072" i="14"/>
  <c r="C8073" i="14"/>
  <c r="C8074" i="14"/>
  <c r="C8075" i="14"/>
  <c r="C8076" i="14"/>
  <c r="C8077" i="14"/>
  <c r="C8078" i="14"/>
  <c r="C8079" i="14"/>
  <c r="C8080" i="14"/>
  <c r="C8081" i="14"/>
  <c r="C8082" i="14"/>
  <c r="C8083" i="14"/>
  <c r="C8084" i="14"/>
  <c r="C8085" i="14"/>
  <c r="C8086" i="14"/>
  <c r="C8087" i="14"/>
  <c r="C8088" i="14"/>
  <c r="C8089" i="14"/>
  <c r="C8090" i="14"/>
  <c r="C8091" i="14"/>
  <c r="C8092" i="14"/>
  <c r="C8093" i="14"/>
  <c r="C8094" i="14"/>
  <c r="C8095" i="14"/>
  <c r="C8096" i="14"/>
  <c r="C8097" i="14"/>
  <c r="C8098" i="14"/>
  <c r="C8099" i="14"/>
  <c r="C8100" i="14"/>
  <c r="C8101" i="14"/>
  <c r="C8102" i="14"/>
  <c r="C8103" i="14"/>
  <c r="C8104" i="14"/>
  <c r="C8105" i="14"/>
  <c r="C8106" i="14"/>
  <c r="C8107" i="14"/>
  <c r="C8108" i="14"/>
  <c r="C8109" i="14"/>
  <c r="C8110" i="14"/>
  <c r="C8111" i="14"/>
  <c r="C8112" i="14"/>
  <c r="C8113" i="14"/>
  <c r="C8114" i="14"/>
  <c r="C8115" i="14"/>
  <c r="C8116" i="14"/>
  <c r="C8117" i="14"/>
  <c r="C8118" i="14"/>
  <c r="C8119" i="14"/>
  <c r="C8120" i="14"/>
  <c r="C8121" i="14"/>
  <c r="C8122" i="14"/>
  <c r="C8123" i="14"/>
  <c r="C8124" i="14"/>
  <c r="C8125" i="14"/>
  <c r="C8126" i="14"/>
  <c r="C8127" i="14"/>
  <c r="C8128" i="14"/>
  <c r="C8129" i="14"/>
  <c r="C8130" i="14"/>
  <c r="C8131" i="14"/>
  <c r="C8132" i="14"/>
  <c r="C8133" i="14"/>
  <c r="C8134" i="14"/>
  <c r="C8135" i="14"/>
  <c r="C8136" i="14"/>
  <c r="C8137" i="14"/>
  <c r="C8138" i="14"/>
  <c r="C8139" i="14"/>
  <c r="C8140" i="14"/>
  <c r="C8141" i="14"/>
  <c r="C8142" i="14"/>
  <c r="C8143" i="14"/>
  <c r="C8144" i="14"/>
  <c r="C8145" i="14"/>
  <c r="C8146" i="14"/>
  <c r="C8147" i="14"/>
  <c r="C8148" i="14"/>
  <c r="C8149" i="14"/>
  <c r="C8150" i="14"/>
  <c r="C8151" i="14"/>
  <c r="C8152" i="14"/>
  <c r="C8153" i="14"/>
  <c r="C8154" i="14"/>
  <c r="C8155" i="14"/>
  <c r="C8156" i="14"/>
  <c r="C8157" i="14"/>
  <c r="C8158" i="14"/>
  <c r="C8159" i="14"/>
  <c r="C8160" i="14"/>
  <c r="C8161" i="14"/>
  <c r="C8162" i="14"/>
  <c r="C8163" i="14"/>
  <c r="C8164" i="14"/>
  <c r="C8165" i="14"/>
  <c r="C8166" i="14"/>
  <c r="C8167" i="14"/>
  <c r="C8168" i="14"/>
  <c r="C8169" i="14"/>
  <c r="C8170" i="14"/>
  <c r="C8171" i="14"/>
  <c r="C8172" i="14"/>
  <c r="C8173" i="14"/>
  <c r="C8174" i="14"/>
  <c r="C8175" i="14"/>
  <c r="C8176" i="14"/>
  <c r="C8177" i="14"/>
  <c r="C8178" i="14"/>
  <c r="C8179" i="14"/>
  <c r="C8180" i="14"/>
  <c r="C8181" i="14"/>
  <c r="C8182" i="14"/>
  <c r="C8183" i="14"/>
  <c r="C8184" i="14"/>
  <c r="C8185" i="14"/>
  <c r="C8186" i="14"/>
  <c r="C8187" i="14"/>
  <c r="C8188" i="14"/>
  <c r="C8189" i="14"/>
  <c r="C8190" i="14"/>
  <c r="C8191" i="14"/>
  <c r="C8192" i="14"/>
  <c r="C8193" i="14"/>
  <c r="C8194" i="14"/>
  <c r="C8195" i="14"/>
  <c r="C8196" i="14"/>
  <c r="C8197" i="14"/>
  <c r="C8198" i="14"/>
  <c r="C8199" i="14"/>
  <c r="C8200" i="14"/>
  <c r="C8201" i="14"/>
  <c r="C8202" i="14"/>
  <c r="C8203" i="14"/>
  <c r="C8204" i="14"/>
  <c r="C8205" i="14"/>
  <c r="C8206" i="14"/>
  <c r="C8207" i="14"/>
  <c r="C8208" i="14"/>
  <c r="C8209" i="14"/>
  <c r="C8210" i="14"/>
  <c r="C8211" i="14"/>
  <c r="C8212" i="14"/>
  <c r="C8213" i="14"/>
  <c r="C8214" i="14"/>
  <c r="C8215" i="14"/>
  <c r="C8216" i="14"/>
  <c r="C8217" i="14"/>
  <c r="C8218" i="14"/>
  <c r="C8219" i="14"/>
  <c r="C8220" i="14"/>
  <c r="C8221" i="14"/>
  <c r="C8222" i="14"/>
  <c r="C8223" i="14"/>
  <c r="C8224" i="14"/>
  <c r="C8225" i="14"/>
  <c r="C8226" i="14"/>
  <c r="C8227" i="14"/>
  <c r="C8228" i="14"/>
  <c r="C8229" i="14"/>
  <c r="C8230" i="14"/>
  <c r="C8231" i="14"/>
  <c r="C8232" i="14"/>
  <c r="C8233" i="14"/>
  <c r="C8234" i="14"/>
  <c r="C8235" i="14"/>
  <c r="C8236" i="14"/>
  <c r="C8237" i="14"/>
  <c r="C8238" i="14"/>
  <c r="C8239" i="14"/>
  <c r="C8240" i="14"/>
  <c r="C8241" i="14"/>
  <c r="C8242" i="14"/>
  <c r="C8243" i="14"/>
  <c r="C8244" i="14"/>
  <c r="C8245" i="14"/>
  <c r="C8246" i="14"/>
  <c r="C8247" i="14"/>
  <c r="C8248" i="14"/>
  <c r="C8249" i="14"/>
  <c r="C8250" i="14"/>
  <c r="C8251" i="14"/>
  <c r="C8252" i="14"/>
  <c r="C8253" i="14"/>
  <c r="C8254" i="14"/>
  <c r="C8255" i="14"/>
  <c r="C8256" i="14"/>
  <c r="C8257" i="14"/>
  <c r="C8258" i="14"/>
  <c r="C8259" i="14"/>
  <c r="C8260" i="14"/>
  <c r="C8261" i="14"/>
  <c r="C8262" i="14"/>
  <c r="C8263" i="14"/>
  <c r="C8264" i="14"/>
  <c r="C8265" i="14"/>
  <c r="C8266" i="14"/>
  <c r="C8267" i="14"/>
  <c r="C8268" i="14"/>
  <c r="C8269" i="14"/>
  <c r="C8270" i="14"/>
  <c r="C8271" i="14"/>
  <c r="C8272" i="14"/>
  <c r="C8273" i="14"/>
  <c r="C8274" i="14"/>
  <c r="C8275" i="14"/>
  <c r="C8276" i="14"/>
  <c r="C8277" i="14"/>
  <c r="C8278" i="14"/>
  <c r="C8279" i="14"/>
  <c r="C8280" i="14"/>
  <c r="C8281" i="14"/>
  <c r="C8282" i="14"/>
  <c r="C8283" i="14"/>
  <c r="C8284" i="14"/>
  <c r="C8285" i="14"/>
  <c r="C8286" i="14"/>
  <c r="C8287" i="14"/>
  <c r="C8288" i="14"/>
  <c r="C8289" i="14"/>
  <c r="C8290" i="14"/>
  <c r="C8291" i="14"/>
  <c r="C8292" i="14"/>
  <c r="C8293" i="14"/>
  <c r="C8294" i="14"/>
  <c r="C8295" i="14"/>
  <c r="C8296" i="14"/>
  <c r="C8297" i="14"/>
  <c r="C8298" i="14"/>
  <c r="C8299" i="14"/>
  <c r="C8300" i="14"/>
  <c r="C8301" i="14"/>
  <c r="C8302" i="14"/>
  <c r="C8303" i="14"/>
  <c r="C8304" i="14"/>
  <c r="C8305" i="14"/>
  <c r="C8306" i="14"/>
  <c r="C8307" i="14"/>
  <c r="C8308" i="14"/>
  <c r="C8309" i="14"/>
  <c r="C8310" i="14"/>
  <c r="C8311" i="14"/>
  <c r="C8312" i="14"/>
  <c r="C8313" i="14"/>
  <c r="C8314" i="14"/>
  <c r="C8315" i="14"/>
  <c r="C8316" i="14"/>
  <c r="C8317" i="14"/>
  <c r="C8318" i="14"/>
  <c r="C8319" i="14"/>
  <c r="C8320" i="14"/>
  <c r="C8321" i="14"/>
  <c r="C8322" i="14"/>
  <c r="C8323" i="14"/>
  <c r="C8324" i="14"/>
  <c r="C8325" i="14"/>
  <c r="C8326" i="14"/>
  <c r="C8327" i="14"/>
  <c r="C8328" i="14"/>
  <c r="C8329" i="14"/>
  <c r="C8330" i="14"/>
  <c r="C8331" i="14"/>
  <c r="C8332" i="14"/>
  <c r="C8333" i="14"/>
  <c r="C8334" i="14"/>
  <c r="C8335" i="14"/>
  <c r="C8336" i="14"/>
  <c r="C8337" i="14"/>
  <c r="C8338" i="14"/>
  <c r="C8339" i="14"/>
  <c r="C8340" i="14"/>
  <c r="C8341" i="14"/>
  <c r="C8342" i="14"/>
  <c r="C8343" i="14"/>
  <c r="C8344" i="14"/>
  <c r="C8345" i="14"/>
  <c r="C8346" i="14"/>
  <c r="C8347" i="14"/>
  <c r="C8348" i="14"/>
  <c r="C8349" i="14"/>
  <c r="C8350" i="14"/>
  <c r="C8351" i="14"/>
  <c r="C8352" i="14"/>
  <c r="C8353" i="14"/>
  <c r="C8354" i="14"/>
  <c r="C8355" i="14"/>
  <c r="C8356" i="14"/>
  <c r="C8357" i="14"/>
  <c r="C8358" i="14"/>
  <c r="C8359" i="14"/>
  <c r="C8360" i="14"/>
  <c r="C8361" i="14"/>
  <c r="C8362" i="14"/>
  <c r="C8363" i="14"/>
  <c r="C8364" i="14"/>
  <c r="C8365" i="14"/>
  <c r="C8366" i="14"/>
  <c r="C8367" i="14"/>
  <c r="C8368" i="14"/>
  <c r="C8369" i="14"/>
  <c r="C8370" i="14"/>
  <c r="C8371" i="14"/>
  <c r="C8372" i="14"/>
  <c r="C8373" i="14"/>
  <c r="C8374" i="14"/>
  <c r="C8375" i="14"/>
  <c r="C8376" i="14"/>
  <c r="C8377" i="14"/>
  <c r="C8378" i="14"/>
  <c r="C8379" i="14"/>
  <c r="C8380" i="14"/>
  <c r="C8381" i="14"/>
  <c r="C8382" i="14"/>
  <c r="C8383" i="14"/>
  <c r="C8384" i="14"/>
  <c r="C8385" i="14"/>
  <c r="C8386" i="14"/>
  <c r="C8387" i="14"/>
  <c r="C8388" i="14"/>
  <c r="C8389" i="14"/>
  <c r="C8390" i="14"/>
  <c r="C8391" i="14"/>
  <c r="C8392" i="14"/>
  <c r="C8393" i="14"/>
  <c r="C8394" i="14"/>
  <c r="C8395" i="14"/>
  <c r="C8396" i="14"/>
  <c r="C8397" i="14"/>
  <c r="C8398" i="14"/>
  <c r="C8399" i="14"/>
  <c r="C8400" i="14"/>
  <c r="C8401" i="14"/>
  <c r="C8402" i="14"/>
  <c r="C8403" i="14"/>
  <c r="C8404" i="14"/>
  <c r="C8405" i="14"/>
  <c r="C8406" i="14"/>
  <c r="C8407" i="14"/>
  <c r="C8408" i="14"/>
  <c r="C8409" i="14"/>
  <c r="C8410" i="14"/>
  <c r="C8411" i="14"/>
  <c r="C8412" i="14"/>
  <c r="C8413" i="14"/>
  <c r="C8414" i="14"/>
  <c r="C8415" i="14"/>
  <c r="C8416" i="14"/>
  <c r="C8417" i="14"/>
  <c r="C8418" i="14"/>
  <c r="C8419" i="14"/>
  <c r="C8420" i="14"/>
  <c r="C8421" i="14"/>
  <c r="C8422" i="14"/>
  <c r="C8423" i="14"/>
  <c r="C8424" i="14"/>
  <c r="C8425" i="14"/>
  <c r="C8426" i="14"/>
  <c r="C8427" i="14"/>
  <c r="C8428" i="14"/>
  <c r="C8429" i="14"/>
  <c r="C8430" i="14"/>
  <c r="C8431" i="14"/>
  <c r="C8432" i="14"/>
  <c r="C8433" i="14"/>
  <c r="C8434" i="14"/>
  <c r="C8435" i="14"/>
  <c r="C8436" i="14"/>
  <c r="C8437" i="14"/>
  <c r="C8438" i="14"/>
  <c r="C8439" i="14"/>
  <c r="C8440" i="14"/>
  <c r="C8441" i="14"/>
  <c r="C8442" i="14"/>
  <c r="C8443" i="14"/>
  <c r="C8444" i="14"/>
  <c r="C8445" i="14"/>
  <c r="C8446" i="14"/>
  <c r="C8447" i="14"/>
  <c r="C8448" i="14"/>
  <c r="C8449" i="14"/>
  <c r="C8450" i="14"/>
  <c r="C8451" i="14"/>
  <c r="C8452" i="14"/>
  <c r="C8453" i="14"/>
  <c r="C8454" i="14"/>
  <c r="C8455" i="14"/>
  <c r="C8456" i="14"/>
  <c r="C8457" i="14"/>
  <c r="C8458" i="14"/>
  <c r="C8459" i="14"/>
  <c r="C8460" i="14"/>
  <c r="C8461" i="14"/>
  <c r="C8462" i="14"/>
  <c r="C8463" i="14"/>
  <c r="C8464" i="14"/>
  <c r="C8465" i="14"/>
  <c r="C8466" i="14"/>
  <c r="C8467" i="14"/>
  <c r="C8468" i="14"/>
  <c r="C8469" i="14"/>
  <c r="C8470" i="14"/>
  <c r="C8471" i="14"/>
  <c r="C8472" i="14"/>
  <c r="C8473" i="14"/>
  <c r="C8474" i="14"/>
  <c r="C8475" i="14"/>
  <c r="C8476" i="14"/>
  <c r="C8477" i="14"/>
  <c r="C8478" i="14"/>
  <c r="C8479" i="14"/>
  <c r="C8480" i="14"/>
  <c r="C8481" i="14"/>
  <c r="C8482" i="14"/>
  <c r="C8483" i="14"/>
  <c r="C8484" i="14"/>
  <c r="C8485" i="14"/>
  <c r="C8486" i="14"/>
  <c r="C8487" i="14"/>
  <c r="C8488" i="14"/>
  <c r="C8489" i="14"/>
  <c r="C8490" i="14"/>
  <c r="C8491" i="14"/>
  <c r="C8492" i="14"/>
  <c r="C8493" i="14"/>
  <c r="C8494" i="14"/>
  <c r="C8495" i="14"/>
  <c r="C8496" i="14"/>
  <c r="C8497" i="14"/>
  <c r="C8498" i="14"/>
  <c r="C8499" i="14"/>
  <c r="C8500" i="14"/>
  <c r="C8501" i="14"/>
  <c r="C8502" i="14"/>
  <c r="C8503" i="14"/>
  <c r="C8504" i="14"/>
  <c r="C8505" i="14"/>
  <c r="C8506" i="14"/>
  <c r="C8507" i="14"/>
  <c r="C8508" i="14"/>
  <c r="C8509" i="14"/>
  <c r="C8510" i="14"/>
  <c r="C8511" i="14"/>
  <c r="C8512" i="14"/>
  <c r="C8513" i="14"/>
  <c r="C8514" i="14"/>
  <c r="C8515" i="14"/>
  <c r="C8516" i="14"/>
  <c r="C8517" i="14"/>
  <c r="C8518" i="14"/>
  <c r="C8519" i="14"/>
  <c r="C8520" i="14"/>
  <c r="C8521" i="14"/>
  <c r="C8522" i="14"/>
  <c r="C8523" i="14"/>
  <c r="C8524" i="14"/>
  <c r="C8525" i="14"/>
  <c r="C8526" i="14"/>
  <c r="C8527" i="14"/>
  <c r="C8528" i="14"/>
  <c r="C8529" i="14"/>
  <c r="C8530" i="14"/>
  <c r="C8531" i="14"/>
  <c r="C8532" i="14"/>
  <c r="C8533" i="14"/>
  <c r="C8534" i="14"/>
  <c r="C8535" i="14"/>
  <c r="C8536" i="14"/>
  <c r="C8537" i="14"/>
  <c r="C8538" i="14"/>
  <c r="C8539" i="14"/>
  <c r="C8540" i="14"/>
  <c r="C8541" i="14"/>
  <c r="C8542" i="14"/>
  <c r="C8543" i="14"/>
  <c r="C8544" i="14"/>
  <c r="C8545" i="14"/>
  <c r="C8546" i="14"/>
  <c r="C8547" i="14"/>
  <c r="C8548" i="14"/>
  <c r="C8549" i="14"/>
  <c r="C8550" i="14"/>
  <c r="C8551" i="14"/>
  <c r="C8552" i="14"/>
  <c r="C8553" i="14"/>
  <c r="C8554" i="14"/>
  <c r="C8555" i="14"/>
  <c r="C8556" i="14"/>
  <c r="C8557" i="14"/>
  <c r="C8558" i="14"/>
  <c r="C8559" i="14"/>
  <c r="C8560" i="14"/>
  <c r="C8561" i="14"/>
  <c r="C8562" i="14"/>
  <c r="C8563" i="14"/>
  <c r="C8564" i="14"/>
  <c r="C8565" i="14"/>
  <c r="C8566" i="14"/>
  <c r="C8567" i="14"/>
  <c r="C8568" i="14"/>
  <c r="C8569" i="14"/>
  <c r="C8570" i="14"/>
  <c r="C8571" i="14"/>
  <c r="C8572" i="14"/>
  <c r="C8573" i="14"/>
  <c r="C8574" i="14"/>
  <c r="C8575" i="14"/>
  <c r="C8576" i="14"/>
  <c r="C8577" i="14"/>
  <c r="C8578" i="14"/>
  <c r="C8579" i="14"/>
  <c r="C8580" i="14"/>
  <c r="C8581" i="14"/>
  <c r="C8582" i="14"/>
  <c r="C8583" i="14"/>
  <c r="C8584" i="14"/>
  <c r="C8585" i="14"/>
  <c r="C8586" i="14"/>
  <c r="C8587" i="14"/>
  <c r="C8588" i="14"/>
  <c r="C8589" i="14"/>
  <c r="C8590" i="14"/>
  <c r="C8591" i="14"/>
  <c r="C8592" i="14"/>
  <c r="C8593" i="14"/>
  <c r="C8594" i="14"/>
  <c r="C8595" i="14"/>
  <c r="C8596" i="14"/>
  <c r="C8597" i="14"/>
  <c r="C8598" i="14"/>
  <c r="C8599" i="14"/>
  <c r="C8600" i="14"/>
  <c r="C8601" i="14"/>
  <c r="C8602" i="14"/>
  <c r="C8603" i="14"/>
  <c r="C8604" i="14"/>
  <c r="C8605" i="14"/>
  <c r="C8606" i="14"/>
  <c r="C8607" i="14"/>
  <c r="C8608" i="14"/>
  <c r="C8609" i="14"/>
  <c r="C8610" i="14"/>
  <c r="C8611" i="14"/>
  <c r="C8612" i="14"/>
  <c r="C8613" i="14"/>
  <c r="C8614" i="14"/>
  <c r="C8615" i="14"/>
  <c r="C8616" i="14"/>
  <c r="C8617" i="14"/>
  <c r="C8618" i="14"/>
  <c r="C8619" i="14"/>
  <c r="C8620" i="14"/>
  <c r="C8621" i="14"/>
  <c r="C8622" i="14"/>
  <c r="C8623" i="14"/>
  <c r="C8624" i="14"/>
  <c r="C8625" i="14"/>
  <c r="C8626" i="14"/>
  <c r="C8627" i="14"/>
  <c r="C8628" i="14"/>
  <c r="C8629" i="14"/>
  <c r="C8630" i="14"/>
  <c r="C8631" i="14"/>
  <c r="C8632" i="14"/>
  <c r="C8633" i="14"/>
  <c r="C8634" i="14"/>
  <c r="C8635" i="14"/>
  <c r="C8636" i="14"/>
  <c r="C8637" i="14"/>
  <c r="C8638" i="14"/>
  <c r="C8639" i="14"/>
  <c r="C8640" i="14"/>
  <c r="C8641" i="14"/>
  <c r="C8642" i="14"/>
  <c r="C8643" i="14"/>
  <c r="C8644" i="14"/>
  <c r="C8645" i="14"/>
  <c r="C8646" i="14"/>
  <c r="C8647" i="14"/>
  <c r="C8648" i="14"/>
  <c r="C8649" i="14"/>
  <c r="C8650" i="14"/>
  <c r="C8651" i="14"/>
  <c r="C8652" i="14"/>
  <c r="C8653" i="14"/>
  <c r="C8654" i="14"/>
  <c r="C8655" i="14"/>
  <c r="C8656" i="14"/>
  <c r="C8657" i="14"/>
  <c r="C8658" i="14"/>
  <c r="C8659" i="14"/>
  <c r="C8660" i="14"/>
  <c r="C8661" i="14"/>
  <c r="C8662" i="14"/>
  <c r="C8663" i="14"/>
  <c r="C8664" i="14"/>
  <c r="C8665" i="14"/>
  <c r="C8666" i="14"/>
  <c r="C8667" i="14"/>
  <c r="C8668" i="14"/>
  <c r="C8669" i="14"/>
  <c r="C8670" i="14"/>
  <c r="C8671" i="14"/>
  <c r="C8672" i="14"/>
  <c r="C8673" i="14"/>
  <c r="C8674" i="14"/>
  <c r="C8675" i="14"/>
  <c r="C8676" i="14"/>
  <c r="C8677" i="14"/>
  <c r="C8678" i="14"/>
  <c r="C8679" i="14"/>
  <c r="C8680" i="14"/>
  <c r="C8681" i="14"/>
  <c r="C8682" i="14"/>
  <c r="C8683" i="14"/>
  <c r="C8684" i="14"/>
  <c r="C8685" i="14"/>
  <c r="C8686" i="14"/>
  <c r="C8687" i="14"/>
  <c r="C8688" i="14"/>
  <c r="C8689" i="14"/>
  <c r="C8690" i="14"/>
  <c r="C8691" i="14"/>
  <c r="C8692" i="14"/>
  <c r="C8693" i="14"/>
  <c r="C8694" i="14"/>
  <c r="C8695" i="14"/>
  <c r="C8696" i="14"/>
  <c r="C8697" i="14"/>
  <c r="C8698" i="14"/>
  <c r="C8699" i="14"/>
  <c r="C8700" i="14"/>
  <c r="C8701" i="14"/>
  <c r="C8702" i="14"/>
  <c r="C8703" i="14"/>
  <c r="C8704" i="14"/>
  <c r="C8705" i="14"/>
  <c r="C8706" i="14"/>
  <c r="C8707" i="14"/>
  <c r="C8708" i="14"/>
  <c r="C8709" i="14"/>
  <c r="C8710" i="14"/>
  <c r="C8711" i="14"/>
  <c r="C8712" i="14"/>
  <c r="C8713" i="14"/>
  <c r="C8714" i="14"/>
  <c r="C8715" i="14"/>
  <c r="C8716" i="14"/>
  <c r="C8717" i="14"/>
  <c r="C8718" i="14"/>
  <c r="C8719" i="14"/>
  <c r="C8720" i="14"/>
  <c r="C8721" i="14"/>
  <c r="C8722" i="14"/>
  <c r="C8723" i="14"/>
  <c r="C8724" i="14"/>
  <c r="C8725" i="14"/>
  <c r="C8726" i="14"/>
  <c r="C8727" i="14"/>
  <c r="C8728" i="14"/>
  <c r="C8729" i="14"/>
  <c r="C8730" i="14"/>
  <c r="C8731" i="14"/>
  <c r="C8732" i="14"/>
  <c r="C8733" i="14"/>
  <c r="C8734" i="14"/>
  <c r="C8735" i="14"/>
  <c r="C8736" i="14"/>
  <c r="C8737" i="14"/>
  <c r="C8738" i="14"/>
  <c r="C8739" i="14"/>
  <c r="C8740" i="14"/>
  <c r="C8741" i="14"/>
  <c r="C8742" i="14"/>
  <c r="C8743" i="14"/>
  <c r="C8744" i="14"/>
  <c r="C8745" i="14"/>
  <c r="C8746" i="14"/>
  <c r="C8747" i="14"/>
  <c r="C8748" i="14"/>
  <c r="C8749" i="14"/>
  <c r="C8750" i="14"/>
  <c r="C8751" i="14"/>
  <c r="C8752" i="14"/>
  <c r="C8753" i="14"/>
  <c r="C8754" i="14"/>
  <c r="C8755" i="14"/>
  <c r="C8756" i="14"/>
  <c r="C8757" i="14"/>
  <c r="C8758" i="14"/>
  <c r="C8759" i="14"/>
  <c r="C8760" i="14"/>
  <c r="C8761" i="14"/>
  <c r="C8762" i="14"/>
  <c r="C8763" i="14"/>
  <c r="C8764" i="14"/>
  <c r="C8765" i="14"/>
  <c r="C8766" i="14"/>
  <c r="C8767" i="14"/>
  <c r="C8768" i="14"/>
  <c r="C8769" i="14"/>
  <c r="C8770" i="14"/>
  <c r="C8771" i="14"/>
  <c r="C8772" i="14"/>
  <c r="C8773" i="14"/>
  <c r="C8774" i="14"/>
  <c r="C8775" i="14"/>
  <c r="C8776" i="14"/>
  <c r="C8777" i="14"/>
  <c r="C8778" i="14"/>
  <c r="C8779" i="14"/>
  <c r="C8780" i="14"/>
  <c r="C8781" i="14"/>
  <c r="C8782" i="14"/>
  <c r="C8783" i="14"/>
  <c r="C8784" i="14"/>
  <c r="C8785" i="14"/>
  <c r="C8786" i="14"/>
  <c r="C8787" i="14"/>
  <c r="C8788" i="14"/>
  <c r="C8789" i="14"/>
  <c r="C8790" i="14"/>
  <c r="C8791" i="14"/>
  <c r="C8792" i="14"/>
  <c r="C8793" i="14"/>
  <c r="C8794" i="14"/>
  <c r="C8795" i="14"/>
  <c r="C8796" i="14"/>
  <c r="C8797" i="14"/>
  <c r="C8798" i="14"/>
  <c r="C8799" i="14"/>
  <c r="C8800" i="14"/>
  <c r="C8801" i="14"/>
  <c r="C8802" i="14"/>
  <c r="C8803" i="14"/>
  <c r="C8804" i="14"/>
  <c r="C8805" i="14"/>
  <c r="C8806" i="14"/>
  <c r="C8807" i="14"/>
  <c r="C8808" i="14"/>
  <c r="C8809" i="14"/>
  <c r="C8810" i="14"/>
  <c r="C8811" i="14"/>
  <c r="C8812" i="14"/>
  <c r="C8813" i="14"/>
  <c r="C8814" i="14"/>
  <c r="C8815" i="14"/>
  <c r="C8816" i="14"/>
  <c r="C8817" i="14"/>
  <c r="C8818" i="14"/>
  <c r="C8819" i="14"/>
  <c r="C8820" i="14"/>
  <c r="C8821" i="14"/>
  <c r="C8822" i="14"/>
  <c r="C8823" i="14"/>
  <c r="C8824" i="14"/>
  <c r="C8825" i="14"/>
  <c r="C8826" i="14"/>
  <c r="C8827" i="14"/>
  <c r="C8828" i="14"/>
  <c r="C8829" i="14"/>
  <c r="C8830" i="14"/>
  <c r="C8831" i="14"/>
  <c r="C8832" i="14"/>
  <c r="C8833" i="14"/>
  <c r="C8834" i="14"/>
  <c r="C8835" i="14"/>
  <c r="C8836" i="14"/>
  <c r="C8837" i="14"/>
  <c r="C8838" i="14"/>
  <c r="C8839" i="14"/>
  <c r="C8840" i="14"/>
  <c r="C8841" i="14"/>
  <c r="C8842" i="14"/>
  <c r="C8843" i="14"/>
  <c r="C8844" i="14"/>
  <c r="C8845" i="14"/>
  <c r="C8846" i="14"/>
  <c r="C8847" i="14"/>
  <c r="C8848" i="14"/>
  <c r="C8849" i="14"/>
  <c r="C8850" i="14"/>
  <c r="C8851" i="14"/>
  <c r="C8852" i="14"/>
  <c r="C8853" i="14"/>
  <c r="C8854" i="14"/>
  <c r="C8855" i="14"/>
  <c r="C8856" i="14"/>
  <c r="C8857" i="14"/>
  <c r="C8858" i="14"/>
  <c r="C8859" i="14"/>
  <c r="C8860" i="14"/>
  <c r="C8861" i="14"/>
  <c r="C8862" i="14"/>
  <c r="C8863" i="14"/>
  <c r="C8864" i="14"/>
  <c r="C8865" i="14"/>
  <c r="C8866" i="14"/>
  <c r="C8867" i="14"/>
  <c r="C8868" i="14"/>
  <c r="C8869" i="14"/>
  <c r="C8870" i="14"/>
  <c r="C8871" i="14"/>
  <c r="C8872" i="14"/>
  <c r="C8873" i="14"/>
  <c r="C8874" i="14"/>
  <c r="C8875" i="14"/>
  <c r="C8876" i="14"/>
  <c r="C8877" i="14"/>
  <c r="C8878" i="14"/>
  <c r="C8879" i="14"/>
  <c r="C8880" i="14"/>
  <c r="C8881" i="14"/>
  <c r="C8882" i="14"/>
  <c r="C8883" i="14"/>
  <c r="C8884" i="14"/>
  <c r="C8885" i="14"/>
  <c r="C8886" i="14"/>
  <c r="C8887" i="14"/>
  <c r="C8888" i="14"/>
  <c r="C8889" i="14"/>
  <c r="C8890" i="14"/>
  <c r="C8891" i="14"/>
  <c r="C8892" i="14"/>
  <c r="C8893" i="14"/>
  <c r="C8894" i="14"/>
  <c r="C8895" i="14"/>
  <c r="C8896" i="14"/>
  <c r="C8897" i="14"/>
  <c r="C8898" i="14"/>
  <c r="C8899" i="14"/>
  <c r="C8900" i="14"/>
  <c r="C8901" i="14"/>
  <c r="C8902" i="14"/>
  <c r="C8903" i="14"/>
  <c r="C8904" i="14"/>
  <c r="C8905" i="14"/>
  <c r="C8906" i="14"/>
  <c r="C8907" i="14"/>
  <c r="C8908" i="14"/>
  <c r="C8909" i="14"/>
  <c r="C8910" i="14"/>
  <c r="C8911" i="14"/>
  <c r="C8912" i="14"/>
  <c r="C8913" i="14"/>
  <c r="C8914" i="14"/>
  <c r="C8915" i="14"/>
  <c r="C8916" i="14"/>
  <c r="C8917" i="14"/>
  <c r="C8918" i="14"/>
  <c r="C8919" i="14"/>
  <c r="C8920" i="14"/>
  <c r="C8921" i="14"/>
  <c r="C8922" i="14"/>
  <c r="C8923" i="14"/>
  <c r="C8924" i="14"/>
  <c r="C8925" i="14"/>
  <c r="C8926" i="14"/>
  <c r="C8927" i="14"/>
  <c r="C8928" i="14"/>
  <c r="C8929" i="14"/>
  <c r="C8930" i="14"/>
  <c r="C8931" i="14"/>
  <c r="C8932" i="14"/>
  <c r="C8933" i="14"/>
  <c r="C8934" i="14"/>
  <c r="C8935" i="14"/>
  <c r="C8936" i="14"/>
  <c r="C8937" i="14"/>
  <c r="C8938" i="14"/>
  <c r="C8939" i="14"/>
  <c r="C8940" i="14"/>
  <c r="C8941" i="14"/>
  <c r="C8942" i="14"/>
  <c r="C8943" i="14"/>
  <c r="C8944" i="14"/>
  <c r="C8945" i="14"/>
  <c r="C8946" i="14"/>
  <c r="C8947" i="14"/>
  <c r="C8948" i="14"/>
  <c r="C8949" i="14"/>
  <c r="C8950" i="14"/>
  <c r="C8951" i="14"/>
  <c r="C8952" i="14"/>
  <c r="C8953" i="14"/>
  <c r="C8954" i="14"/>
  <c r="C8955" i="14"/>
  <c r="C8956" i="14"/>
  <c r="C8957" i="14"/>
  <c r="C8958" i="14"/>
  <c r="C8959" i="14"/>
  <c r="C8960" i="14"/>
  <c r="C8961" i="14"/>
  <c r="C8962" i="14"/>
  <c r="C8963" i="14"/>
  <c r="C8964" i="14"/>
  <c r="C8965" i="14"/>
  <c r="C8966" i="14"/>
  <c r="C8967" i="14"/>
  <c r="C8968" i="14"/>
  <c r="C8969" i="14"/>
  <c r="C8970" i="14"/>
  <c r="C8971" i="14"/>
  <c r="C8972" i="14"/>
  <c r="C8973" i="14"/>
  <c r="C8974" i="14"/>
  <c r="C8975" i="14"/>
  <c r="C8976" i="14"/>
  <c r="C8977" i="14"/>
  <c r="C8978" i="14"/>
  <c r="C8979" i="14"/>
  <c r="C8980" i="14"/>
  <c r="C8981" i="14"/>
  <c r="C8982" i="14"/>
  <c r="C8983" i="14"/>
  <c r="C8984" i="14"/>
  <c r="C8985" i="14"/>
  <c r="C8986" i="14"/>
  <c r="C8987" i="14"/>
  <c r="C8988" i="14"/>
  <c r="C8989" i="14"/>
  <c r="C8990" i="14"/>
  <c r="C8991" i="14"/>
  <c r="C8992" i="14"/>
  <c r="C8993" i="14"/>
  <c r="C8994" i="14"/>
  <c r="C8995" i="14"/>
  <c r="C8996" i="14"/>
  <c r="C8997" i="14"/>
  <c r="C8998" i="14"/>
  <c r="C8999" i="14"/>
  <c r="C9000" i="14"/>
  <c r="C9001" i="14"/>
  <c r="C9002" i="14"/>
  <c r="C9003" i="14"/>
  <c r="C9004" i="14"/>
  <c r="C9005" i="14"/>
  <c r="C9006" i="14"/>
  <c r="C9007" i="14"/>
  <c r="C9008" i="14"/>
  <c r="C9009" i="14"/>
  <c r="C9010" i="14"/>
  <c r="C9011" i="14"/>
  <c r="C9012" i="14"/>
  <c r="C9013" i="14"/>
  <c r="C9014" i="14"/>
  <c r="C9015" i="14"/>
  <c r="C9016" i="14"/>
  <c r="C9017" i="14"/>
  <c r="C9018" i="14"/>
  <c r="C9019" i="14"/>
  <c r="C9020" i="14"/>
  <c r="C9021" i="14"/>
  <c r="C9022" i="14"/>
  <c r="C9023" i="14"/>
  <c r="C9024" i="14"/>
  <c r="C9025" i="14"/>
  <c r="C9026" i="14"/>
  <c r="C9027" i="14"/>
  <c r="C9028" i="14"/>
  <c r="C9029" i="14"/>
  <c r="C9030" i="14"/>
  <c r="C9031" i="14"/>
  <c r="C9032" i="14"/>
  <c r="C9033" i="14"/>
  <c r="C9034" i="14"/>
  <c r="C9035" i="14"/>
  <c r="C9036" i="14"/>
  <c r="C9037" i="14"/>
  <c r="C9038" i="14"/>
  <c r="C9039" i="14"/>
  <c r="C9040" i="14"/>
  <c r="C9041" i="14"/>
  <c r="C9042" i="14"/>
  <c r="C9043" i="14"/>
  <c r="C9044" i="14"/>
  <c r="C9045" i="14"/>
  <c r="C9046" i="14"/>
  <c r="C9047" i="14"/>
  <c r="C9048" i="14"/>
  <c r="C9049" i="14"/>
  <c r="C9050" i="14"/>
  <c r="C9051" i="14"/>
  <c r="C9052" i="14"/>
  <c r="C9053" i="14"/>
  <c r="C9054" i="14"/>
  <c r="C9055" i="14"/>
  <c r="C9056" i="14"/>
  <c r="C9057" i="14"/>
  <c r="C9058" i="14"/>
  <c r="C9059" i="14"/>
  <c r="C9060" i="14"/>
  <c r="C9061" i="14"/>
  <c r="C9062" i="14"/>
  <c r="C9063" i="14"/>
  <c r="C9064" i="14"/>
  <c r="C9065" i="14"/>
  <c r="C9066" i="14"/>
  <c r="C9067" i="14"/>
  <c r="C9068" i="14"/>
  <c r="C9069" i="14"/>
  <c r="C9070" i="14"/>
  <c r="C9071" i="14"/>
  <c r="C9072" i="14"/>
  <c r="C9073" i="14"/>
  <c r="C9074" i="14"/>
  <c r="C9075" i="14"/>
  <c r="C9076" i="14"/>
  <c r="C9077" i="14"/>
  <c r="C9078" i="14"/>
  <c r="C9079" i="14"/>
  <c r="C9080" i="14"/>
  <c r="C9081" i="14"/>
  <c r="C9082" i="14"/>
  <c r="C9083" i="14"/>
  <c r="C9084" i="14"/>
  <c r="C9085" i="14"/>
  <c r="C9086" i="14"/>
  <c r="C9087" i="14"/>
  <c r="C9088" i="14"/>
  <c r="C9089" i="14"/>
  <c r="C9090" i="14"/>
  <c r="C9091" i="14"/>
  <c r="C9092" i="14"/>
  <c r="C9093" i="14"/>
  <c r="C9094" i="14"/>
  <c r="C9095" i="14"/>
  <c r="C9096" i="14"/>
  <c r="C9097" i="14"/>
  <c r="C9098" i="14"/>
  <c r="C9099" i="14"/>
  <c r="C9100" i="14"/>
  <c r="C9101" i="14"/>
  <c r="C9102" i="14"/>
  <c r="C9103" i="14"/>
  <c r="C9104" i="14"/>
  <c r="C9105" i="14"/>
  <c r="C9106" i="14"/>
  <c r="C9107" i="14"/>
  <c r="C9108" i="14"/>
  <c r="C9109" i="14"/>
  <c r="C9110" i="14"/>
  <c r="C9111" i="14"/>
  <c r="C9112" i="14"/>
  <c r="C9113" i="14"/>
  <c r="C9114" i="14"/>
  <c r="C9115" i="14"/>
  <c r="C9116" i="14"/>
  <c r="C9117" i="14"/>
  <c r="C9118" i="14"/>
  <c r="C9119" i="14"/>
  <c r="C9120" i="14"/>
  <c r="C9121" i="14"/>
  <c r="C9122" i="14"/>
  <c r="C9123" i="14"/>
  <c r="C9124" i="14"/>
  <c r="C9125" i="14"/>
  <c r="C9126" i="14"/>
  <c r="C9127" i="14"/>
  <c r="C9128" i="14"/>
  <c r="C9129" i="14"/>
  <c r="C9130" i="14"/>
  <c r="C9131" i="14"/>
  <c r="C9132" i="14"/>
  <c r="C9133" i="14"/>
  <c r="C9134" i="14"/>
  <c r="C9135" i="14"/>
  <c r="C9136" i="14"/>
  <c r="C9137" i="14"/>
  <c r="C9138" i="14"/>
  <c r="C9139" i="14"/>
  <c r="C9140" i="14"/>
  <c r="C9141" i="14"/>
  <c r="C9142" i="14"/>
  <c r="C9143" i="14"/>
  <c r="C9144" i="14"/>
  <c r="C9145" i="14"/>
  <c r="C9146" i="14"/>
  <c r="C9147" i="14"/>
  <c r="C9148" i="14"/>
  <c r="C9149" i="14"/>
  <c r="C9150" i="14"/>
  <c r="C9151" i="14"/>
  <c r="C9152" i="14"/>
  <c r="C9153" i="14"/>
  <c r="C9154" i="14"/>
  <c r="C9155" i="14"/>
  <c r="C9156" i="14"/>
  <c r="C9157" i="14"/>
  <c r="C9158" i="14"/>
  <c r="C9159" i="14"/>
  <c r="C9160" i="14"/>
  <c r="C9161" i="14"/>
  <c r="C9162" i="14"/>
  <c r="C9163" i="14"/>
  <c r="C9164" i="14"/>
  <c r="C9165" i="14"/>
  <c r="C9166" i="14"/>
  <c r="C9167" i="14"/>
  <c r="C9168" i="14"/>
  <c r="C9169" i="14"/>
  <c r="C9170" i="14"/>
  <c r="C9171" i="14"/>
  <c r="C9172" i="14"/>
  <c r="C9173" i="14"/>
  <c r="C9174" i="14"/>
  <c r="C9175" i="14"/>
  <c r="C9176" i="14"/>
  <c r="C9177" i="14"/>
  <c r="C9178" i="14"/>
  <c r="C9179" i="14"/>
  <c r="C9180" i="14"/>
  <c r="C9181" i="14"/>
  <c r="C9182" i="14"/>
  <c r="C9183" i="14"/>
  <c r="C9184" i="14"/>
  <c r="C9185" i="14"/>
  <c r="C9186" i="14"/>
  <c r="C9187" i="14"/>
  <c r="C9188" i="14"/>
  <c r="C9189" i="14"/>
  <c r="C9190" i="14"/>
  <c r="C9191" i="14"/>
  <c r="C9192" i="14"/>
  <c r="C9193" i="14"/>
  <c r="C9194" i="14"/>
  <c r="C9195" i="14"/>
  <c r="C9196" i="14"/>
  <c r="C9197" i="14"/>
  <c r="C9198" i="14"/>
  <c r="C9199" i="14"/>
  <c r="C9200" i="14"/>
  <c r="C9201" i="14"/>
  <c r="C9202" i="14"/>
  <c r="C9203" i="14"/>
  <c r="C9204" i="14"/>
  <c r="C9205" i="14"/>
  <c r="C9206" i="14"/>
  <c r="C9207" i="14"/>
  <c r="C9208" i="14"/>
  <c r="C9209" i="14"/>
  <c r="C9210" i="14"/>
  <c r="C9211" i="14"/>
  <c r="C9212" i="14"/>
  <c r="C9213" i="14"/>
  <c r="C9214" i="14"/>
  <c r="C9215" i="14"/>
  <c r="C9216" i="14"/>
  <c r="C9217" i="14"/>
  <c r="C9218" i="14"/>
  <c r="C9219" i="14"/>
  <c r="C9220" i="14"/>
  <c r="C9221" i="14"/>
  <c r="C9222" i="14"/>
  <c r="C9223" i="14"/>
  <c r="C9224" i="14"/>
  <c r="C9225" i="14"/>
  <c r="C9226" i="14"/>
  <c r="C9227" i="14"/>
  <c r="C9228" i="14"/>
  <c r="C9229" i="14"/>
  <c r="C9230" i="14"/>
  <c r="C9231" i="14"/>
  <c r="C9232" i="14"/>
  <c r="C9233" i="14"/>
  <c r="C9234" i="14"/>
  <c r="C9235" i="14"/>
  <c r="C9236" i="14"/>
  <c r="C9237" i="14"/>
  <c r="C9238" i="14"/>
  <c r="C9239" i="14"/>
  <c r="C9240" i="14"/>
  <c r="C9241" i="14"/>
  <c r="C9242" i="14"/>
  <c r="C9243" i="14"/>
  <c r="C9244" i="14"/>
  <c r="C9245" i="14"/>
  <c r="C9246" i="14"/>
  <c r="C9247" i="14"/>
  <c r="C9248" i="14"/>
  <c r="C9249" i="14"/>
  <c r="C9250" i="14"/>
  <c r="C9251" i="14"/>
  <c r="C9252" i="14"/>
  <c r="C9253" i="14"/>
  <c r="C9254" i="14"/>
  <c r="C9255" i="14"/>
  <c r="C9256" i="14"/>
  <c r="C9257" i="14"/>
  <c r="C9258" i="14"/>
  <c r="C9259" i="14"/>
  <c r="C9260" i="14"/>
  <c r="C9261" i="14"/>
  <c r="C9262" i="14"/>
  <c r="C9263" i="14"/>
  <c r="C9264" i="14"/>
  <c r="C9265" i="14"/>
  <c r="C9266" i="14"/>
  <c r="C9267" i="14"/>
  <c r="C9268" i="14"/>
  <c r="C9269" i="14"/>
  <c r="C9270" i="14"/>
  <c r="C9271" i="14"/>
  <c r="C9272" i="14"/>
  <c r="C9273" i="14"/>
  <c r="C9274" i="14"/>
  <c r="C9275" i="14"/>
  <c r="C9276" i="14"/>
  <c r="C9277" i="14"/>
  <c r="C9278" i="14"/>
  <c r="C9279" i="14"/>
  <c r="C9280" i="14"/>
  <c r="C9281" i="14"/>
  <c r="C9282" i="14"/>
  <c r="C9283" i="14"/>
  <c r="C9284" i="14"/>
  <c r="C9285" i="14"/>
  <c r="C9286" i="14"/>
  <c r="C9287" i="14"/>
  <c r="C9288" i="14"/>
  <c r="C9289" i="14"/>
  <c r="C9290" i="14"/>
  <c r="C9291" i="14"/>
  <c r="C9292" i="14"/>
  <c r="C9293" i="14"/>
  <c r="C9294" i="14"/>
  <c r="C9295" i="14"/>
  <c r="C9296" i="14"/>
  <c r="C9297" i="14"/>
  <c r="C9298" i="14"/>
  <c r="C9299" i="14"/>
  <c r="C9300" i="14"/>
  <c r="C9301" i="14"/>
  <c r="C9302" i="14"/>
  <c r="C9303" i="14"/>
  <c r="C9304" i="14"/>
  <c r="C9305" i="14"/>
  <c r="C9306" i="14"/>
  <c r="C9307" i="14"/>
  <c r="C9308" i="14"/>
  <c r="C9309" i="14"/>
  <c r="C9310" i="14"/>
  <c r="C9311" i="14"/>
  <c r="C9312" i="14"/>
  <c r="C9313" i="14"/>
  <c r="C9314" i="14"/>
  <c r="C9315" i="14"/>
  <c r="C9316" i="14"/>
  <c r="C9317" i="14"/>
  <c r="C9318" i="14"/>
  <c r="C9319" i="14"/>
  <c r="C9320" i="14"/>
  <c r="C9321" i="14"/>
  <c r="C9322" i="14"/>
  <c r="C9323" i="14"/>
  <c r="C9324" i="14"/>
  <c r="C9325" i="14"/>
  <c r="C9326" i="14"/>
  <c r="C9327" i="14"/>
  <c r="C9328" i="14"/>
  <c r="C9329" i="14"/>
  <c r="C9330" i="14"/>
  <c r="C9331" i="14"/>
  <c r="C9332" i="14"/>
  <c r="C9333" i="14"/>
  <c r="C9334" i="14"/>
  <c r="C9335" i="14"/>
  <c r="C9336" i="14"/>
  <c r="C9337" i="14"/>
  <c r="C9338" i="14"/>
  <c r="C9339" i="14"/>
  <c r="C9340" i="14"/>
  <c r="C9341" i="14"/>
  <c r="C9342" i="14"/>
  <c r="C9343" i="14"/>
  <c r="C9344" i="14"/>
  <c r="C9345" i="14"/>
  <c r="C9346" i="14"/>
  <c r="C9347" i="14"/>
  <c r="C9348" i="14"/>
  <c r="C9349" i="14"/>
  <c r="C9350" i="14"/>
  <c r="C9351" i="14"/>
  <c r="C9352" i="14"/>
  <c r="C9353" i="14"/>
  <c r="C9354" i="14"/>
  <c r="C9355" i="14"/>
  <c r="C9356" i="14"/>
  <c r="C9357" i="14"/>
  <c r="C9358" i="14"/>
  <c r="C9359" i="14"/>
  <c r="C9360" i="14"/>
  <c r="C9361" i="14"/>
  <c r="C9362" i="14"/>
  <c r="C9363" i="14"/>
  <c r="C9364" i="14"/>
  <c r="C9365" i="14"/>
  <c r="C9366" i="14"/>
  <c r="C9367" i="14"/>
  <c r="C9368" i="14"/>
  <c r="C9369" i="14"/>
  <c r="C9370" i="14"/>
  <c r="C9371" i="14"/>
  <c r="C9372" i="14"/>
  <c r="C9373" i="14"/>
  <c r="C9374" i="14"/>
  <c r="C9375" i="14"/>
  <c r="C9376" i="14"/>
  <c r="C9377" i="14"/>
  <c r="C9378" i="14"/>
  <c r="C9379" i="14"/>
  <c r="C9380" i="14"/>
  <c r="C9381" i="14"/>
  <c r="C9382" i="14"/>
  <c r="C9383" i="14"/>
  <c r="C9384" i="14"/>
  <c r="C9385" i="14"/>
  <c r="C9386" i="14"/>
  <c r="C9387" i="14"/>
  <c r="C9388" i="14"/>
  <c r="C9389" i="14"/>
  <c r="C9390" i="14"/>
  <c r="C9391" i="14"/>
  <c r="C9392" i="14"/>
  <c r="C9393" i="14"/>
  <c r="C9394" i="14"/>
  <c r="C9395" i="14"/>
  <c r="C9396" i="14"/>
  <c r="C9397" i="14"/>
  <c r="C9398" i="14"/>
  <c r="C9399" i="14"/>
  <c r="C9400" i="14"/>
  <c r="C9401" i="14"/>
  <c r="C9402" i="14"/>
  <c r="C9403" i="14"/>
  <c r="C9404" i="14"/>
  <c r="C9405" i="14"/>
  <c r="C9406" i="14"/>
  <c r="C9407" i="14"/>
  <c r="C9408" i="14"/>
  <c r="C9409" i="14"/>
  <c r="C9410" i="14"/>
  <c r="C9411" i="14"/>
  <c r="C9412" i="14"/>
  <c r="C9413" i="14"/>
  <c r="C9414" i="14"/>
  <c r="C9415" i="14"/>
  <c r="C9416" i="14"/>
  <c r="C9417" i="14"/>
  <c r="C9418" i="14"/>
  <c r="C9419" i="14"/>
  <c r="C9420" i="14"/>
  <c r="C9421" i="14"/>
  <c r="C9422" i="14"/>
  <c r="C9423" i="14"/>
  <c r="C9424" i="14"/>
  <c r="C9425" i="14"/>
  <c r="C9426" i="14"/>
  <c r="C9427" i="14"/>
  <c r="C9428" i="14"/>
  <c r="C9429" i="14"/>
  <c r="C9430" i="14"/>
  <c r="C9431" i="14"/>
  <c r="C9432" i="14"/>
  <c r="C9433" i="14"/>
  <c r="C9434" i="14"/>
  <c r="C9435" i="14"/>
  <c r="C9436" i="14"/>
  <c r="C9437" i="14"/>
  <c r="C9438" i="14"/>
  <c r="C9439" i="14"/>
  <c r="C9440" i="14"/>
  <c r="C9441" i="14"/>
  <c r="C9442" i="14"/>
  <c r="C9443" i="14"/>
  <c r="C9444" i="14"/>
  <c r="C9445" i="14"/>
  <c r="C9446" i="14"/>
  <c r="C9447" i="14"/>
  <c r="C9448" i="14"/>
  <c r="C9449" i="14"/>
  <c r="C9450" i="14"/>
  <c r="C9451" i="14"/>
  <c r="C9452" i="14"/>
  <c r="C9453" i="14"/>
  <c r="C9454" i="14"/>
  <c r="C9455" i="14"/>
  <c r="C9456" i="14"/>
  <c r="C9457" i="14"/>
  <c r="C9458" i="14"/>
  <c r="C9459" i="14"/>
  <c r="C9460" i="14"/>
  <c r="C9461" i="14"/>
  <c r="C9462" i="14"/>
  <c r="C9463" i="14"/>
  <c r="C9464" i="14"/>
  <c r="C9465" i="14"/>
  <c r="C9466" i="14"/>
  <c r="C9467" i="14"/>
  <c r="C9468" i="14"/>
  <c r="C9469" i="14"/>
  <c r="C9470" i="14"/>
  <c r="C9471" i="14"/>
  <c r="C9472" i="14"/>
  <c r="C9473" i="14"/>
  <c r="C9474" i="14"/>
  <c r="C9475" i="14"/>
  <c r="C9476" i="14"/>
  <c r="C9477" i="14"/>
  <c r="C9478" i="14"/>
  <c r="C9479" i="14"/>
  <c r="C9480" i="14"/>
  <c r="C9481" i="14"/>
  <c r="C9482" i="14"/>
  <c r="C9483" i="14"/>
  <c r="C9484" i="14"/>
  <c r="C9485" i="14"/>
  <c r="C9486" i="14"/>
  <c r="C9487" i="14"/>
  <c r="C9488" i="14"/>
  <c r="C9489" i="14"/>
  <c r="C9490" i="14"/>
  <c r="C9491" i="14"/>
  <c r="C9492" i="14"/>
  <c r="C9493" i="14"/>
  <c r="C9494" i="14"/>
  <c r="C9495" i="14"/>
  <c r="C9496" i="14"/>
  <c r="C9497" i="14"/>
  <c r="C9498" i="14"/>
  <c r="C9499" i="14"/>
  <c r="C9500" i="14"/>
  <c r="C9501" i="14"/>
  <c r="C9502" i="14"/>
  <c r="C9503" i="14"/>
  <c r="C9504" i="14"/>
  <c r="C9505" i="14"/>
  <c r="C9506" i="14"/>
  <c r="C9507" i="14"/>
  <c r="C9508" i="14"/>
  <c r="C9509" i="14"/>
  <c r="C9510" i="14"/>
  <c r="C9511" i="14"/>
  <c r="C9512" i="14"/>
  <c r="C9513" i="14"/>
  <c r="C9514" i="14"/>
  <c r="C9515" i="14"/>
  <c r="C9516" i="14"/>
  <c r="C9517" i="14"/>
  <c r="C9518" i="14"/>
  <c r="C9519" i="14"/>
  <c r="C9520" i="14"/>
  <c r="C9521" i="14"/>
  <c r="C9522" i="14"/>
  <c r="C9523" i="14"/>
  <c r="C9524" i="14"/>
  <c r="C9525" i="14"/>
  <c r="C9526" i="14"/>
  <c r="C9527" i="14"/>
  <c r="C9528" i="14"/>
  <c r="C9529" i="14"/>
  <c r="C9530" i="14"/>
  <c r="C9531" i="14"/>
  <c r="C9532" i="14"/>
  <c r="C9533" i="14"/>
  <c r="C9534" i="14"/>
  <c r="C9535" i="14"/>
  <c r="C9536" i="14"/>
  <c r="C9537" i="14"/>
  <c r="C9538" i="14"/>
  <c r="C9539" i="14"/>
  <c r="C9540" i="14"/>
  <c r="C9541" i="14"/>
  <c r="C9542" i="14"/>
  <c r="C9543" i="14"/>
  <c r="C9544" i="14"/>
  <c r="C9545" i="14"/>
  <c r="C9546" i="14"/>
  <c r="C9547" i="14"/>
  <c r="C9548" i="14"/>
  <c r="C9549" i="14"/>
  <c r="C9550" i="14"/>
  <c r="C9551" i="14"/>
  <c r="C9552" i="14"/>
  <c r="C9553" i="14"/>
  <c r="C9554" i="14"/>
  <c r="C9555" i="14"/>
  <c r="C9556" i="14"/>
  <c r="C9557" i="14"/>
  <c r="C9558" i="14"/>
  <c r="C9559" i="14"/>
  <c r="C9560" i="14"/>
  <c r="C9561" i="14"/>
  <c r="C9562" i="14"/>
  <c r="C9563" i="14"/>
  <c r="C9564" i="14"/>
  <c r="C9565" i="14"/>
  <c r="C9566" i="14"/>
  <c r="C9567" i="14"/>
  <c r="C9568" i="14"/>
  <c r="C9569" i="14"/>
  <c r="C9570" i="14"/>
  <c r="C9571" i="14"/>
  <c r="C9572" i="14"/>
  <c r="C9573" i="14"/>
  <c r="C9574" i="14"/>
  <c r="C9575" i="14"/>
  <c r="C9576" i="14"/>
  <c r="C9577" i="14"/>
  <c r="C9578" i="14"/>
  <c r="C9579" i="14"/>
  <c r="C9580" i="14"/>
  <c r="C9581" i="14"/>
  <c r="C9582" i="14"/>
  <c r="C9583" i="14"/>
  <c r="C9584" i="14"/>
  <c r="C9585" i="14"/>
  <c r="C9586" i="14"/>
  <c r="C9587" i="14"/>
  <c r="C9588" i="14"/>
  <c r="C9589" i="14"/>
  <c r="C9590" i="14"/>
  <c r="C9591" i="14"/>
  <c r="C9592" i="14"/>
  <c r="C9593" i="14"/>
  <c r="C9594" i="14"/>
  <c r="C9595" i="14"/>
  <c r="C9596" i="14"/>
  <c r="C9597" i="14"/>
  <c r="C9598" i="14"/>
  <c r="C9599" i="14"/>
  <c r="C9600" i="14"/>
  <c r="C9601" i="14"/>
  <c r="C9602" i="14"/>
  <c r="C9603" i="14"/>
  <c r="C9604" i="14"/>
  <c r="C9605" i="14"/>
  <c r="C9606" i="14"/>
  <c r="C9607" i="14"/>
  <c r="C9608" i="14"/>
  <c r="C9609" i="14"/>
  <c r="C9610" i="14"/>
  <c r="C9611" i="14"/>
  <c r="C9612" i="14"/>
  <c r="C9613" i="14"/>
  <c r="C9614" i="14"/>
  <c r="C9615" i="14"/>
  <c r="C9616" i="14"/>
  <c r="C9617" i="14"/>
  <c r="C9618" i="14"/>
  <c r="C9619" i="14"/>
  <c r="C9620" i="14"/>
  <c r="C9621" i="14"/>
  <c r="C9622" i="14"/>
  <c r="C9623" i="14"/>
  <c r="C9624" i="14"/>
  <c r="C9625" i="14"/>
  <c r="C9626" i="14"/>
  <c r="C9627" i="14"/>
  <c r="C9628" i="14"/>
  <c r="C9629" i="14"/>
  <c r="C9630" i="14"/>
  <c r="C9631" i="14"/>
  <c r="C9632" i="14"/>
  <c r="C9633" i="14"/>
  <c r="C9634" i="14"/>
  <c r="C9635" i="14"/>
  <c r="C9636" i="14"/>
  <c r="C9637" i="14"/>
  <c r="C9638" i="14"/>
  <c r="C9639" i="14"/>
  <c r="C9640" i="14"/>
  <c r="C9641" i="14"/>
  <c r="C9642" i="14"/>
  <c r="C9643" i="14"/>
  <c r="C9644" i="14"/>
  <c r="C9645" i="14"/>
  <c r="C9646" i="14"/>
  <c r="C9647" i="14"/>
  <c r="C9648" i="14"/>
  <c r="C9649" i="14"/>
  <c r="C9650" i="14"/>
  <c r="C9651" i="14"/>
  <c r="C9652" i="14"/>
  <c r="C9653" i="14"/>
  <c r="C9654" i="14"/>
  <c r="C9655" i="14"/>
  <c r="C9656" i="14"/>
  <c r="C9657" i="14"/>
  <c r="C9658" i="14"/>
  <c r="C9659" i="14"/>
  <c r="C9660" i="14"/>
  <c r="C9661" i="14"/>
  <c r="C9662" i="14"/>
  <c r="C9663" i="14"/>
  <c r="C9664" i="14"/>
  <c r="C9665" i="14"/>
  <c r="C9666" i="14"/>
  <c r="C9667" i="14"/>
  <c r="C9668" i="14"/>
  <c r="C9669" i="14"/>
  <c r="C9670" i="14"/>
  <c r="C9671" i="14"/>
  <c r="C9672" i="14"/>
  <c r="C9673" i="14"/>
  <c r="C9674" i="14"/>
  <c r="C9675" i="14"/>
  <c r="C9676" i="14"/>
  <c r="C9677" i="14"/>
  <c r="C9678" i="14"/>
  <c r="C9679" i="14"/>
  <c r="C9680" i="14"/>
  <c r="C9681" i="14"/>
  <c r="C9682" i="14"/>
  <c r="C9683" i="14"/>
  <c r="C9684" i="14"/>
  <c r="C9685" i="14"/>
  <c r="C9686" i="14"/>
  <c r="C9687" i="14"/>
  <c r="C9688" i="14"/>
  <c r="C9689" i="14"/>
  <c r="C9690" i="14"/>
  <c r="C9691" i="14"/>
  <c r="C9692" i="14"/>
  <c r="C9693" i="14"/>
  <c r="C9694" i="14"/>
  <c r="C9695" i="14"/>
  <c r="C9696" i="14"/>
  <c r="C9697" i="14"/>
  <c r="C9698" i="14"/>
  <c r="C9699" i="14"/>
  <c r="C9700" i="14"/>
  <c r="C9701" i="14"/>
  <c r="C9702" i="14"/>
  <c r="C9703" i="14"/>
  <c r="C9704" i="14"/>
  <c r="C9705" i="14"/>
  <c r="C9706" i="14"/>
  <c r="C9707" i="14"/>
  <c r="C9708" i="14"/>
  <c r="C9709" i="14"/>
  <c r="C9710" i="14"/>
  <c r="C9711" i="14"/>
  <c r="C9712" i="14"/>
  <c r="C9713" i="14"/>
  <c r="C9714" i="14"/>
  <c r="C9715" i="14"/>
  <c r="C9716" i="14"/>
  <c r="C9717" i="14"/>
  <c r="C9718" i="14"/>
  <c r="C9719" i="14"/>
  <c r="C9720" i="14"/>
  <c r="C9721" i="14"/>
  <c r="C9722" i="14"/>
  <c r="C9723" i="14"/>
  <c r="C9724" i="14"/>
  <c r="C9725" i="14"/>
  <c r="C9726" i="14"/>
  <c r="C9727" i="14"/>
  <c r="C9728" i="14"/>
  <c r="C9729" i="14"/>
  <c r="C9730" i="14"/>
  <c r="C9731" i="14"/>
  <c r="C9732" i="14"/>
  <c r="C9733" i="14"/>
  <c r="C9734" i="14"/>
  <c r="C9735" i="14"/>
  <c r="C9736" i="14"/>
  <c r="C9737" i="14"/>
  <c r="C9738" i="14"/>
  <c r="C9739" i="14"/>
  <c r="C9740" i="14"/>
  <c r="C9741" i="14"/>
  <c r="C9742" i="14"/>
  <c r="C9743" i="14"/>
  <c r="C9744" i="14"/>
  <c r="C9745" i="14"/>
  <c r="C9746" i="14"/>
  <c r="C9747" i="14"/>
  <c r="C9748" i="14"/>
  <c r="C9749" i="14"/>
  <c r="C9750" i="14"/>
  <c r="C9751" i="14"/>
  <c r="C9752" i="14"/>
  <c r="C9753" i="14"/>
  <c r="C9754" i="14"/>
  <c r="C9755" i="14"/>
  <c r="C9756" i="14"/>
  <c r="C9757" i="14"/>
  <c r="C9758" i="14"/>
  <c r="C9759" i="14"/>
  <c r="C9760" i="14"/>
  <c r="C9761" i="14"/>
  <c r="C9762" i="14"/>
  <c r="C9763" i="14"/>
  <c r="C9764" i="14"/>
  <c r="C9765" i="14"/>
  <c r="C9766" i="14"/>
  <c r="C9767" i="14"/>
  <c r="C9768" i="14"/>
  <c r="C9769" i="14"/>
  <c r="C9770" i="14"/>
  <c r="C9771" i="14"/>
  <c r="C9772" i="14"/>
  <c r="C9773" i="14"/>
  <c r="C9774" i="14"/>
  <c r="C9775" i="14"/>
  <c r="C9776" i="14"/>
  <c r="C9777" i="14"/>
  <c r="C9778" i="14"/>
  <c r="C9779" i="14"/>
  <c r="C9780" i="14"/>
  <c r="C9781" i="14"/>
  <c r="C9782" i="14"/>
  <c r="C9783" i="14"/>
  <c r="C9784" i="14"/>
  <c r="C9785" i="14"/>
  <c r="C9786" i="14"/>
  <c r="C9787" i="14"/>
  <c r="C9788" i="14"/>
  <c r="C9789" i="14"/>
  <c r="C9790" i="14"/>
  <c r="C9791" i="14"/>
  <c r="C9792" i="14"/>
  <c r="C9793" i="14"/>
  <c r="C9794" i="14"/>
  <c r="C9795" i="14"/>
  <c r="C9796" i="14"/>
  <c r="C9797" i="14"/>
  <c r="C9798" i="14"/>
  <c r="C9799" i="14"/>
  <c r="C9800" i="14"/>
  <c r="C9801" i="14"/>
  <c r="C9802" i="14"/>
  <c r="C9803" i="14"/>
  <c r="C9804" i="14"/>
  <c r="C9805" i="14"/>
  <c r="C9806" i="14"/>
  <c r="C9807" i="14"/>
  <c r="C9808" i="14"/>
  <c r="C9809" i="14"/>
  <c r="C9810" i="14"/>
  <c r="C9811" i="14"/>
  <c r="C9812" i="14"/>
  <c r="C9813" i="14"/>
  <c r="C9814" i="14"/>
  <c r="C9815" i="14"/>
  <c r="C9816" i="14"/>
  <c r="C9817" i="14"/>
  <c r="C9818" i="14"/>
  <c r="C9819" i="14"/>
  <c r="C9820" i="14"/>
  <c r="C9821" i="14"/>
  <c r="C9822" i="14"/>
  <c r="C9823" i="14"/>
  <c r="C9824" i="14"/>
  <c r="C9825" i="14"/>
  <c r="C9826" i="14"/>
  <c r="C9827" i="14"/>
  <c r="C9828" i="14"/>
  <c r="C9829" i="14"/>
  <c r="C9830" i="14"/>
  <c r="C9831" i="14"/>
  <c r="C9832" i="14"/>
  <c r="C9833" i="14"/>
  <c r="C9834" i="14"/>
  <c r="C9835" i="14"/>
  <c r="C9836" i="14"/>
  <c r="C9837" i="14"/>
  <c r="C9838" i="14"/>
  <c r="C9839" i="14"/>
  <c r="C9840" i="14"/>
  <c r="C9841" i="14"/>
  <c r="C9842" i="14"/>
  <c r="C9843" i="14"/>
  <c r="C9844" i="14"/>
  <c r="C9845" i="14"/>
  <c r="C9846" i="14"/>
  <c r="C9847" i="14"/>
  <c r="C9848" i="14"/>
  <c r="C9849" i="14"/>
  <c r="C9850" i="14"/>
  <c r="C9851" i="14"/>
  <c r="C9852" i="14"/>
  <c r="C9853" i="14"/>
  <c r="C9854" i="14"/>
  <c r="C9855" i="14"/>
  <c r="C9856" i="14"/>
  <c r="C9857" i="14"/>
  <c r="C9858" i="14"/>
  <c r="C9859" i="14"/>
  <c r="C9860" i="14"/>
  <c r="C9861" i="14"/>
  <c r="C9862" i="14"/>
  <c r="C9863" i="14"/>
  <c r="C9864" i="14"/>
  <c r="C9865" i="14"/>
  <c r="C9866" i="14"/>
  <c r="C9867" i="14"/>
  <c r="C9868" i="14"/>
  <c r="C9869" i="14"/>
  <c r="C9870" i="14"/>
  <c r="C9871" i="14"/>
  <c r="C9872" i="14"/>
  <c r="C9873" i="14"/>
  <c r="C9874" i="14"/>
  <c r="C9875" i="14"/>
  <c r="C9876" i="14"/>
  <c r="C9877" i="14"/>
  <c r="C9878" i="14"/>
  <c r="C9879" i="14"/>
  <c r="C9880" i="14"/>
  <c r="C9881" i="14"/>
  <c r="C9882" i="14"/>
  <c r="C9883" i="14"/>
  <c r="C9884" i="14"/>
  <c r="C9885" i="14"/>
  <c r="C9886" i="14"/>
  <c r="C9887" i="14"/>
  <c r="C9888" i="14"/>
  <c r="C9889" i="14"/>
  <c r="C9890" i="14"/>
  <c r="C9891" i="14"/>
  <c r="C9892" i="14"/>
  <c r="C9893" i="14"/>
  <c r="C9894" i="14"/>
  <c r="C9895" i="14"/>
  <c r="C9896" i="14"/>
  <c r="C9897" i="14"/>
  <c r="C9898" i="14"/>
  <c r="C9899" i="14"/>
  <c r="C9900" i="14"/>
  <c r="C9901" i="14"/>
  <c r="C9902" i="14"/>
  <c r="C9903" i="14"/>
  <c r="C9904" i="14"/>
  <c r="C9905" i="14"/>
  <c r="C9906" i="14"/>
  <c r="C9907" i="14"/>
  <c r="C9908" i="14"/>
  <c r="C9909" i="14"/>
  <c r="C9910" i="14"/>
  <c r="C9911" i="14"/>
  <c r="C9912" i="14"/>
  <c r="C9913" i="14"/>
  <c r="C9914" i="14"/>
  <c r="C9915" i="14"/>
  <c r="C9916" i="14"/>
  <c r="C9917" i="14"/>
  <c r="C9918" i="14"/>
  <c r="C9919" i="14"/>
  <c r="C9920" i="14"/>
  <c r="C9921" i="14"/>
  <c r="C9922" i="14"/>
  <c r="C9923" i="14"/>
  <c r="C9924" i="14"/>
  <c r="C9925" i="14"/>
  <c r="C9926" i="14"/>
  <c r="C9927" i="14"/>
  <c r="C9928" i="14"/>
  <c r="C9929" i="14"/>
  <c r="C9930" i="14"/>
  <c r="C9931" i="14"/>
  <c r="C9932" i="14"/>
  <c r="C9933" i="14"/>
  <c r="C9934" i="14"/>
  <c r="C9935" i="14"/>
  <c r="C9936" i="14"/>
  <c r="C9937" i="14"/>
  <c r="C9938" i="14"/>
  <c r="C9939" i="14"/>
  <c r="C9940" i="14"/>
  <c r="C9941" i="14"/>
  <c r="C9942" i="14"/>
  <c r="C9943" i="14"/>
  <c r="C9944" i="14"/>
  <c r="C9945" i="14"/>
  <c r="C9946" i="14"/>
  <c r="C9947" i="14"/>
  <c r="C9948" i="14"/>
  <c r="C9949" i="14"/>
  <c r="C9950" i="14"/>
  <c r="C9951" i="14"/>
  <c r="C9952" i="14"/>
  <c r="C9953" i="14"/>
  <c r="C9954" i="14"/>
  <c r="C9955" i="14"/>
  <c r="C9956" i="14"/>
  <c r="C9957" i="14"/>
  <c r="C9958" i="14"/>
  <c r="C9959" i="14"/>
  <c r="C9960" i="14"/>
  <c r="C9961" i="14"/>
  <c r="C9962" i="14"/>
  <c r="C9963" i="14"/>
  <c r="C9964" i="14"/>
  <c r="C9965" i="14"/>
  <c r="C9966" i="14"/>
  <c r="C9967" i="14"/>
  <c r="C9968" i="14"/>
  <c r="C9969" i="14"/>
  <c r="C9970" i="14"/>
  <c r="C9971" i="14"/>
  <c r="C9972" i="14"/>
  <c r="C9973" i="14"/>
  <c r="C9974" i="14"/>
  <c r="C9975" i="14"/>
  <c r="C9976" i="14"/>
  <c r="C9977" i="14"/>
  <c r="C9978" i="14"/>
  <c r="C9979" i="14"/>
  <c r="C9980" i="14"/>
  <c r="C9981" i="14"/>
  <c r="C9982" i="14"/>
  <c r="C9983" i="14"/>
  <c r="C9984" i="14"/>
  <c r="C9985" i="14"/>
  <c r="C9986" i="14"/>
  <c r="C9987" i="14"/>
  <c r="C9988" i="14"/>
  <c r="C9989" i="14"/>
  <c r="C9990" i="14"/>
  <c r="C9991" i="14"/>
  <c r="C9992" i="14"/>
  <c r="C9993" i="14"/>
  <c r="C9994" i="14"/>
  <c r="C9995" i="14"/>
  <c r="C9996" i="14"/>
  <c r="C9997" i="14"/>
  <c r="C9998" i="14"/>
  <c r="C9999" i="14"/>
  <c r="C10000" i="14"/>
  <c r="B6112" i="14"/>
  <c r="B6113" i="14"/>
  <c r="B6114" i="14"/>
  <c r="B6115" i="14"/>
  <c r="B6116" i="14"/>
  <c r="B6117" i="14"/>
  <c r="B6118" i="14"/>
  <c r="B6119" i="14"/>
  <c r="B6120" i="14"/>
  <c r="B6121" i="14"/>
  <c r="B6122" i="14"/>
  <c r="B6123" i="14"/>
  <c r="B6124" i="14"/>
  <c r="B6125" i="14"/>
  <c r="B6126" i="14"/>
  <c r="D6126" i="14" s="1"/>
  <c r="B6127" i="14"/>
  <c r="B6128" i="14"/>
  <c r="D6128" i="14" s="1"/>
  <c r="B6129" i="14"/>
  <c r="D6129" i="14" s="1"/>
  <c r="B6130" i="14"/>
  <c r="B6131" i="14"/>
  <c r="B6132" i="14"/>
  <c r="B6133" i="14"/>
  <c r="D6133" i="14" s="1"/>
  <c r="B6134" i="14"/>
  <c r="B6135" i="14"/>
  <c r="B6136" i="14"/>
  <c r="B6137" i="14"/>
  <c r="B6138" i="14"/>
  <c r="B6139" i="14"/>
  <c r="B6140" i="14"/>
  <c r="B6141" i="14"/>
  <c r="B6142" i="14"/>
  <c r="B6143" i="14"/>
  <c r="B6144" i="14"/>
  <c r="B6145" i="14"/>
  <c r="B6146" i="14"/>
  <c r="B6147" i="14"/>
  <c r="B6148" i="14"/>
  <c r="D6148" i="14" s="1"/>
  <c r="B6149" i="14"/>
  <c r="B6150" i="14"/>
  <c r="D6150" i="14" s="1"/>
  <c r="B6151" i="14"/>
  <c r="D6151" i="14" s="1"/>
  <c r="B6152" i="14"/>
  <c r="D6152" i="14" s="1"/>
  <c r="B6153" i="14"/>
  <c r="B6154" i="14"/>
  <c r="B6155" i="14"/>
  <c r="D6155" i="14" s="1"/>
  <c r="B6156" i="14"/>
  <c r="B6157" i="14"/>
  <c r="B6158" i="14"/>
  <c r="B6159" i="14"/>
  <c r="B6160" i="14"/>
  <c r="B6161" i="14"/>
  <c r="B6162" i="14"/>
  <c r="B6163" i="14"/>
  <c r="B6164" i="14"/>
  <c r="B6165" i="14"/>
  <c r="B6166" i="14"/>
  <c r="B6167" i="14"/>
  <c r="B6168" i="14"/>
  <c r="B6169" i="14"/>
  <c r="B6170" i="14"/>
  <c r="D6170" i="14" s="1"/>
  <c r="B6171" i="14"/>
  <c r="B6172" i="14"/>
  <c r="D6172" i="14" s="1"/>
  <c r="B6173" i="14"/>
  <c r="D6173" i="14" s="1"/>
  <c r="B6174" i="14"/>
  <c r="D6174" i="14" s="1"/>
  <c r="B6175" i="14"/>
  <c r="B6176" i="14"/>
  <c r="B6177" i="14"/>
  <c r="D6177" i="14" s="1"/>
  <c r="B6178" i="14"/>
  <c r="B6179" i="14"/>
  <c r="B6180" i="14"/>
  <c r="B6181" i="14"/>
  <c r="B6182" i="14"/>
  <c r="B6183" i="14"/>
  <c r="B6184" i="14"/>
  <c r="B6185" i="14"/>
  <c r="B6186" i="14"/>
  <c r="B6187" i="14"/>
  <c r="B6188" i="14"/>
  <c r="B6189" i="14"/>
  <c r="B6190" i="14"/>
  <c r="B6191" i="14"/>
  <c r="B6192" i="14"/>
  <c r="D6192" i="14" s="1"/>
  <c r="B6193" i="14"/>
  <c r="B6194" i="14"/>
  <c r="B6195" i="14"/>
  <c r="D6195" i="14" s="1"/>
  <c r="B6196" i="14"/>
  <c r="D6196" i="14" s="1"/>
  <c r="B6197" i="14"/>
  <c r="B6198" i="14"/>
  <c r="B6199" i="14"/>
  <c r="D6199" i="14" s="1"/>
  <c r="B6200" i="14"/>
  <c r="B6201" i="14"/>
  <c r="B6202" i="14"/>
  <c r="B6203" i="14"/>
  <c r="B6204" i="14"/>
  <c r="B6205" i="14"/>
  <c r="B6206" i="14"/>
  <c r="B6207" i="14"/>
  <c r="B6208" i="14"/>
  <c r="B6209" i="14"/>
  <c r="B6210" i="14"/>
  <c r="B6211" i="14"/>
  <c r="B6212" i="14"/>
  <c r="B6213" i="14"/>
  <c r="B6214" i="14"/>
  <c r="D6214" i="14" s="1"/>
  <c r="B6215" i="14"/>
  <c r="B6216" i="14"/>
  <c r="B6217" i="14"/>
  <c r="B6218" i="14"/>
  <c r="D6218" i="14" s="1"/>
  <c r="B6219" i="14"/>
  <c r="B6220" i="14"/>
  <c r="B6221" i="14"/>
  <c r="D6221" i="14" s="1"/>
  <c r="B6222" i="14"/>
  <c r="B6223" i="14"/>
  <c r="B6224" i="14"/>
  <c r="B6225" i="14"/>
  <c r="B6226" i="14"/>
  <c r="B6227" i="14"/>
  <c r="B6228" i="14"/>
  <c r="B6229" i="14"/>
  <c r="B6230" i="14"/>
  <c r="B6231" i="14"/>
  <c r="B6232" i="14"/>
  <c r="B6233" i="14"/>
  <c r="B6234" i="14"/>
  <c r="B6235" i="14"/>
  <c r="B6236" i="14"/>
  <c r="D6236" i="14" s="1"/>
  <c r="B6237" i="14"/>
  <c r="B6238" i="14"/>
  <c r="B6239" i="14"/>
  <c r="B6240" i="14"/>
  <c r="D6240" i="14" s="1"/>
  <c r="B6241" i="14"/>
  <c r="B6242" i="14"/>
  <c r="B6243" i="14"/>
  <c r="D6243" i="14" s="1"/>
  <c r="B6244" i="14"/>
  <c r="B6245" i="14"/>
  <c r="B6246" i="14"/>
  <c r="B6247" i="14"/>
  <c r="B6248" i="14"/>
  <c r="B6249" i="14"/>
  <c r="B6250" i="14"/>
  <c r="B6251" i="14"/>
  <c r="B6252" i="14"/>
  <c r="B6253" i="14"/>
  <c r="B6254" i="14"/>
  <c r="B6255" i="14"/>
  <c r="B6256" i="14"/>
  <c r="B6257" i="14"/>
  <c r="B6258" i="14"/>
  <c r="D6258" i="14" s="1"/>
  <c r="B6259" i="14"/>
  <c r="B6260" i="14"/>
  <c r="B6261" i="14"/>
  <c r="B6262" i="14"/>
  <c r="D6262" i="14" s="1"/>
  <c r="B6263" i="14"/>
  <c r="B6264" i="14"/>
  <c r="B6265" i="14"/>
  <c r="D6265" i="14" s="1"/>
  <c r="B6266" i="14"/>
  <c r="B6267" i="14"/>
  <c r="B6268" i="14"/>
  <c r="B6269" i="14"/>
  <c r="B6270" i="14"/>
  <c r="B6271" i="14"/>
  <c r="B6272" i="14"/>
  <c r="B6273" i="14"/>
  <c r="B6274" i="14"/>
  <c r="B6275" i="14"/>
  <c r="B6276" i="14"/>
  <c r="B6277" i="14"/>
  <c r="B6278" i="14"/>
  <c r="B6279" i="14"/>
  <c r="B6280" i="14"/>
  <c r="D6280" i="14" s="1"/>
  <c r="B6281" i="14"/>
  <c r="B6282" i="14"/>
  <c r="B6283" i="14"/>
  <c r="B6284" i="14"/>
  <c r="D6284" i="14" s="1"/>
  <c r="B6285" i="14"/>
  <c r="B6286" i="14"/>
  <c r="B6287" i="14"/>
  <c r="D6287" i="14" s="1"/>
  <c r="B6288" i="14"/>
  <c r="B6289" i="14"/>
  <c r="B6290" i="14"/>
  <c r="B6291" i="14"/>
  <c r="B6292" i="14"/>
  <c r="B6293" i="14"/>
  <c r="B6294" i="14"/>
  <c r="B6295" i="14"/>
  <c r="B6296" i="14"/>
  <c r="B6297" i="14"/>
  <c r="B6298" i="14"/>
  <c r="B6299" i="14"/>
  <c r="B6300" i="14"/>
  <c r="B6301" i="14"/>
  <c r="B6302" i="14"/>
  <c r="D6302" i="14" s="1"/>
  <c r="B6303" i="14"/>
  <c r="B6304" i="14"/>
  <c r="B6305" i="14"/>
  <c r="B6306" i="14"/>
  <c r="D6306" i="14" s="1"/>
  <c r="B6307" i="14"/>
  <c r="B6308" i="14"/>
  <c r="B6309" i="14"/>
  <c r="D6309" i="14" s="1"/>
  <c r="B6310" i="14"/>
  <c r="B6311" i="14"/>
  <c r="B6312" i="14"/>
  <c r="B6313" i="14"/>
  <c r="B6314" i="14"/>
  <c r="B6315" i="14"/>
  <c r="B6316" i="14"/>
  <c r="B6317" i="14"/>
  <c r="B6318" i="14"/>
  <c r="B6319" i="14"/>
  <c r="B6320" i="14"/>
  <c r="B6321" i="14"/>
  <c r="B6322" i="14"/>
  <c r="B6323" i="14"/>
  <c r="B6324" i="14"/>
  <c r="D6324" i="14" s="1"/>
  <c r="B6325" i="14"/>
  <c r="B6326" i="14"/>
  <c r="B6327" i="14"/>
  <c r="B6328" i="14"/>
  <c r="D6328" i="14" s="1"/>
  <c r="B6329" i="14"/>
  <c r="B6330" i="14"/>
  <c r="B6331" i="14"/>
  <c r="D6331" i="14" s="1"/>
  <c r="B6332" i="14"/>
  <c r="B6333" i="14"/>
  <c r="B6334" i="14"/>
  <c r="B6335" i="14"/>
  <c r="B6336" i="14"/>
  <c r="B6337" i="14"/>
  <c r="B6338" i="14"/>
  <c r="B6339" i="14"/>
  <c r="B6340" i="14"/>
  <c r="B6341" i="14"/>
  <c r="B6342" i="14"/>
  <c r="B6343" i="14"/>
  <c r="B6344" i="14"/>
  <c r="B6345" i="14"/>
  <c r="B6346" i="14"/>
  <c r="D6346" i="14" s="1"/>
  <c r="B6347" i="14"/>
  <c r="B6348" i="14"/>
  <c r="B6349" i="14"/>
  <c r="B6350" i="14"/>
  <c r="D6350" i="14" s="1"/>
  <c r="B6351" i="14"/>
  <c r="B6352" i="14"/>
  <c r="B6353" i="14"/>
  <c r="D6353" i="14" s="1"/>
  <c r="B6354" i="14"/>
  <c r="B6355" i="14"/>
  <c r="B6356" i="14"/>
  <c r="B6357" i="14"/>
  <c r="B6358" i="14"/>
  <c r="B6359" i="14"/>
  <c r="B6360" i="14"/>
  <c r="B6361" i="14"/>
  <c r="B6362" i="14"/>
  <c r="B6363" i="14"/>
  <c r="B6364" i="14"/>
  <c r="B6365" i="14"/>
  <c r="B6366" i="14"/>
  <c r="B6367" i="14"/>
  <c r="B6368" i="14"/>
  <c r="D6368" i="14" s="1"/>
  <c r="B6369" i="14"/>
  <c r="B6370" i="14"/>
  <c r="B6371" i="14"/>
  <c r="B6372" i="14"/>
  <c r="D6372" i="14" s="1"/>
  <c r="B6373" i="14"/>
  <c r="B6374" i="14"/>
  <c r="B6375" i="14"/>
  <c r="D6375" i="14" s="1"/>
  <c r="B6376" i="14"/>
  <c r="B6377" i="14"/>
  <c r="B6378" i="14"/>
  <c r="B6379" i="14"/>
  <c r="B6380" i="14"/>
  <c r="B6381" i="14"/>
  <c r="B6382" i="14"/>
  <c r="B6383" i="14"/>
  <c r="B6384" i="14"/>
  <c r="B6385" i="14"/>
  <c r="B6386" i="14"/>
  <c r="B6387" i="14"/>
  <c r="B6388" i="14"/>
  <c r="B6389" i="14"/>
  <c r="B6390" i="14"/>
  <c r="D6390" i="14" s="1"/>
  <c r="B6391" i="14"/>
  <c r="B6392" i="14"/>
  <c r="B6393" i="14"/>
  <c r="B6394" i="14"/>
  <c r="D6394" i="14" s="1"/>
  <c r="B6395" i="14"/>
  <c r="B6396" i="14"/>
  <c r="B6397" i="14"/>
  <c r="D6397" i="14" s="1"/>
  <c r="B6398" i="14"/>
  <c r="B6399" i="14"/>
  <c r="B6400" i="14"/>
  <c r="B6401" i="14"/>
  <c r="B6402" i="14"/>
  <c r="B6403" i="14"/>
  <c r="B6404" i="14"/>
  <c r="B6405" i="14"/>
  <c r="B6406" i="14"/>
  <c r="B6407" i="14"/>
  <c r="B6408" i="14"/>
  <c r="B6409" i="14"/>
  <c r="B6410" i="14"/>
  <c r="B6411" i="14"/>
  <c r="B6412" i="14"/>
  <c r="D6412" i="14" s="1"/>
  <c r="B6413" i="14"/>
  <c r="B6414" i="14"/>
  <c r="B6415" i="14"/>
  <c r="B6416" i="14"/>
  <c r="D6416" i="14" s="1"/>
  <c r="B6417" i="14"/>
  <c r="B6418" i="14"/>
  <c r="B6419" i="14"/>
  <c r="D6419" i="14" s="1"/>
  <c r="B6420" i="14"/>
  <c r="B6421" i="14"/>
  <c r="B6422" i="14"/>
  <c r="B6423" i="14"/>
  <c r="B6424" i="14"/>
  <c r="B6425" i="14"/>
  <c r="B6426" i="14"/>
  <c r="B6427" i="14"/>
  <c r="B6428" i="14"/>
  <c r="B6429" i="14"/>
  <c r="B6430" i="14"/>
  <c r="B6431" i="14"/>
  <c r="B6432" i="14"/>
  <c r="B6433" i="14"/>
  <c r="B6434" i="14"/>
  <c r="D6434" i="14" s="1"/>
  <c r="B6435" i="14"/>
  <c r="B6436" i="14"/>
  <c r="B6437" i="14"/>
  <c r="B6438" i="14"/>
  <c r="D6438" i="14" s="1"/>
  <c r="B6439" i="14"/>
  <c r="B6440" i="14"/>
  <c r="B6441" i="14"/>
  <c r="D6441" i="14" s="1"/>
  <c r="B6442" i="14"/>
  <c r="B6443" i="14"/>
  <c r="B6444" i="14"/>
  <c r="B6445" i="14"/>
  <c r="B6446" i="14"/>
  <c r="B6447" i="14"/>
  <c r="B6448" i="14"/>
  <c r="B6449" i="14"/>
  <c r="B6450" i="14"/>
  <c r="B6451" i="14"/>
  <c r="B6452" i="14"/>
  <c r="B6453" i="14"/>
  <c r="B6454" i="14"/>
  <c r="B6455" i="14"/>
  <c r="B6456" i="14"/>
  <c r="D6456" i="14" s="1"/>
  <c r="B6457" i="14"/>
  <c r="B6458" i="14"/>
  <c r="B6459" i="14"/>
  <c r="B6460" i="14"/>
  <c r="D6460" i="14" s="1"/>
  <c r="B6461" i="14"/>
  <c r="B6462" i="14"/>
  <c r="B6463" i="14"/>
  <c r="D6463" i="14" s="1"/>
  <c r="B6464" i="14"/>
  <c r="B6465" i="14"/>
  <c r="B6466" i="14"/>
  <c r="B6467" i="14"/>
  <c r="B6468" i="14"/>
  <c r="B6469" i="14"/>
  <c r="B6470" i="14"/>
  <c r="B6471" i="14"/>
  <c r="B6472" i="14"/>
  <c r="B6473" i="14"/>
  <c r="B6474" i="14"/>
  <c r="B6475" i="14"/>
  <c r="B6476" i="14"/>
  <c r="B6477" i="14"/>
  <c r="B6478" i="14"/>
  <c r="D6478" i="14" s="1"/>
  <c r="B6479" i="14"/>
  <c r="B6480" i="14"/>
  <c r="B6481" i="14"/>
  <c r="B6482" i="14"/>
  <c r="D6482" i="14" s="1"/>
  <c r="B6483" i="14"/>
  <c r="B6484" i="14"/>
  <c r="B6485" i="14"/>
  <c r="D6485" i="14" s="1"/>
  <c r="B6486" i="14"/>
  <c r="B6487" i="14"/>
  <c r="B6488" i="14"/>
  <c r="B6489" i="14"/>
  <c r="B6490" i="14"/>
  <c r="B6491" i="14"/>
  <c r="B6492" i="14"/>
  <c r="B6493" i="14"/>
  <c r="B6494" i="14"/>
  <c r="B6495" i="14"/>
  <c r="B6496" i="14"/>
  <c r="B6497" i="14"/>
  <c r="B6498" i="14"/>
  <c r="B6499" i="14"/>
  <c r="B6500" i="14"/>
  <c r="D6500" i="14" s="1"/>
  <c r="B6501" i="14"/>
  <c r="B6502" i="14"/>
  <c r="B6503" i="14"/>
  <c r="B6504" i="14"/>
  <c r="D6504" i="14" s="1"/>
  <c r="B6505" i="14"/>
  <c r="B6506" i="14"/>
  <c r="B6507" i="14"/>
  <c r="D6507" i="14" s="1"/>
  <c r="B6508" i="14"/>
  <c r="B6509" i="14"/>
  <c r="B6510" i="14"/>
  <c r="B6511" i="14"/>
  <c r="B6512" i="14"/>
  <c r="B6513" i="14"/>
  <c r="B6514" i="14"/>
  <c r="B6515" i="14"/>
  <c r="B6516" i="14"/>
  <c r="B6517" i="14"/>
  <c r="B6518" i="14"/>
  <c r="B6519" i="14"/>
  <c r="B6520" i="14"/>
  <c r="B6521" i="14"/>
  <c r="B6522" i="14"/>
  <c r="D6522" i="14" s="1"/>
  <c r="B6523" i="14"/>
  <c r="B6524" i="14"/>
  <c r="B6525" i="14"/>
  <c r="B6526" i="14"/>
  <c r="D6526" i="14" s="1"/>
  <c r="B6527" i="14"/>
  <c r="B6528" i="14"/>
  <c r="B6529" i="14"/>
  <c r="D6529" i="14" s="1"/>
  <c r="B6530" i="14"/>
  <c r="B6531" i="14"/>
  <c r="B6532" i="14"/>
  <c r="B6533" i="14"/>
  <c r="B6534" i="14"/>
  <c r="B6535" i="14"/>
  <c r="B6536" i="14"/>
  <c r="B6537" i="14"/>
  <c r="B6538" i="14"/>
  <c r="B6539" i="14"/>
  <c r="B6540" i="14"/>
  <c r="B6541" i="14"/>
  <c r="B6542" i="14"/>
  <c r="B6543" i="14"/>
  <c r="B6544" i="14"/>
  <c r="D6544" i="14" s="1"/>
  <c r="B6545" i="14"/>
  <c r="B6546" i="14"/>
  <c r="B6547" i="14"/>
  <c r="B6548" i="14"/>
  <c r="D6548" i="14" s="1"/>
  <c r="B6549" i="14"/>
  <c r="B6550" i="14"/>
  <c r="B6551" i="14"/>
  <c r="D6551" i="14" s="1"/>
  <c r="B6552" i="14"/>
  <c r="B6553" i="14"/>
  <c r="B6554" i="14"/>
  <c r="B6555" i="14"/>
  <c r="B6556" i="14"/>
  <c r="B6557" i="14"/>
  <c r="B6558" i="14"/>
  <c r="B6559" i="14"/>
  <c r="B6560" i="14"/>
  <c r="B6561" i="14"/>
  <c r="B6562" i="14"/>
  <c r="B6563" i="14"/>
  <c r="B6564" i="14"/>
  <c r="B6565" i="14"/>
  <c r="B6566" i="14"/>
  <c r="D6566" i="14" s="1"/>
  <c r="B6567" i="14"/>
  <c r="B6568" i="14"/>
  <c r="B6569" i="14"/>
  <c r="B6570" i="14"/>
  <c r="D6570" i="14" s="1"/>
  <c r="B6571" i="14"/>
  <c r="B6572" i="14"/>
  <c r="B6573" i="14"/>
  <c r="D6573" i="14" s="1"/>
  <c r="B6574" i="14"/>
  <c r="B6575" i="14"/>
  <c r="B6576" i="14"/>
  <c r="B6577" i="14"/>
  <c r="B6578" i="14"/>
  <c r="B6579" i="14"/>
  <c r="B6580" i="14"/>
  <c r="B6581" i="14"/>
  <c r="B6582" i="14"/>
  <c r="B6583" i="14"/>
  <c r="B6584" i="14"/>
  <c r="B6585" i="14"/>
  <c r="B6586" i="14"/>
  <c r="B6587" i="14"/>
  <c r="B6588" i="14"/>
  <c r="D6588" i="14" s="1"/>
  <c r="B6589" i="14"/>
  <c r="B6590" i="14"/>
  <c r="B6591" i="14"/>
  <c r="B6592" i="14"/>
  <c r="D6592" i="14" s="1"/>
  <c r="B6593" i="14"/>
  <c r="B6594" i="14"/>
  <c r="B6595" i="14"/>
  <c r="D6595" i="14" s="1"/>
  <c r="B6596" i="14"/>
  <c r="B6597" i="14"/>
  <c r="B6598" i="14"/>
  <c r="B6599" i="14"/>
  <c r="B6600" i="14"/>
  <c r="B6601" i="14"/>
  <c r="B6602" i="14"/>
  <c r="B6603" i="14"/>
  <c r="B6604" i="14"/>
  <c r="B6605" i="14"/>
  <c r="B6606" i="14"/>
  <c r="B6607" i="14"/>
  <c r="B6608" i="14"/>
  <c r="B6609" i="14"/>
  <c r="B6610" i="14"/>
  <c r="D6610" i="14" s="1"/>
  <c r="B6611" i="14"/>
  <c r="B6612" i="14"/>
  <c r="B6613" i="14"/>
  <c r="B6614" i="14"/>
  <c r="D6614" i="14" s="1"/>
  <c r="B6615" i="14"/>
  <c r="B6616" i="14"/>
  <c r="B6617" i="14"/>
  <c r="D6617" i="14" s="1"/>
  <c r="B6618" i="14"/>
  <c r="B6619" i="14"/>
  <c r="B6620" i="14"/>
  <c r="B6621" i="14"/>
  <c r="B6622" i="14"/>
  <c r="B6623" i="14"/>
  <c r="B6624" i="14"/>
  <c r="B6625" i="14"/>
  <c r="B6626" i="14"/>
  <c r="B6627" i="14"/>
  <c r="B6628" i="14"/>
  <c r="B6629" i="14"/>
  <c r="B6630" i="14"/>
  <c r="B6631" i="14"/>
  <c r="B6632" i="14"/>
  <c r="D6632" i="14" s="1"/>
  <c r="B6633" i="14"/>
  <c r="B6634" i="14"/>
  <c r="B6635" i="14"/>
  <c r="B6636" i="14"/>
  <c r="D6636" i="14" s="1"/>
  <c r="B6637" i="14"/>
  <c r="B6638" i="14"/>
  <c r="B6639" i="14"/>
  <c r="D6639" i="14" s="1"/>
  <c r="B6640" i="14"/>
  <c r="B6641" i="14"/>
  <c r="B6642" i="14"/>
  <c r="B6643" i="14"/>
  <c r="B6644" i="14"/>
  <c r="B6645" i="14"/>
  <c r="B6646" i="14"/>
  <c r="B6647" i="14"/>
  <c r="B6648" i="14"/>
  <c r="B6649" i="14"/>
  <c r="B6650" i="14"/>
  <c r="B6651" i="14"/>
  <c r="B6652" i="14"/>
  <c r="B6653" i="14"/>
  <c r="B6654" i="14"/>
  <c r="D6654" i="14" s="1"/>
  <c r="B6655" i="14"/>
  <c r="B6656" i="14"/>
  <c r="B6657" i="14"/>
  <c r="B6658" i="14"/>
  <c r="D6658" i="14" s="1"/>
  <c r="B6659" i="14"/>
  <c r="B6660" i="14"/>
  <c r="B6661" i="14"/>
  <c r="D6661" i="14" s="1"/>
  <c r="B6662" i="14"/>
  <c r="B6663" i="14"/>
  <c r="B6664" i="14"/>
  <c r="B6665" i="14"/>
  <c r="B6666" i="14"/>
  <c r="B6667" i="14"/>
  <c r="B6668" i="14"/>
  <c r="B6669" i="14"/>
  <c r="B6670" i="14"/>
  <c r="B6671" i="14"/>
  <c r="B6672" i="14"/>
  <c r="B6673" i="14"/>
  <c r="B6674" i="14"/>
  <c r="B6675" i="14"/>
  <c r="B6676" i="14"/>
  <c r="D6676" i="14" s="1"/>
  <c r="B6677" i="14"/>
  <c r="B6678" i="14"/>
  <c r="B6679" i="14"/>
  <c r="B6680" i="14"/>
  <c r="D6680" i="14" s="1"/>
  <c r="B6681" i="14"/>
  <c r="B6682" i="14"/>
  <c r="B6683" i="14"/>
  <c r="D6683" i="14" s="1"/>
  <c r="B6684" i="14"/>
  <c r="B6685" i="14"/>
  <c r="B6686" i="14"/>
  <c r="B6687" i="14"/>
  <c r="B6688" i="14"/>
  <c r="B6689" i="14"/>
  <c r="B6690" i="14"/>
  <c r="B6691" i="14"/>
  <c r="B6692" i="14"/>
  <c r="B6693" i="14"/>
  <c r="B6694" i="14"/>
  <c r="B6695" i="14"/>
  <c r="B6696" i="14"/>
  <c r="B6697" i="14"/>
  <c r="B6698" i="14"/>
  <c r="D6698" i="14" s="1"/>
  <c r="B6699" i="14"/>
  <c r="B6700" i="14"/>
  <c r="B6701" i="14"/>
  <c r="B6702" i="14"/>
  <c r="D6702" i="14" s="1"/>
  <c r="B6703" i="14"/>
  <c r="B6704" i="14"/>
  <c r="B6705" i="14"/>
  <c r="D6705" i="14" s="1"/>
  <c r="B6706" i="14"/>
  <c r="B6707" i="14"/>
  <c r="B6708" i="14"/>
  <c r="B6709" i="14"/>
  <c r="B6710" i="14"/>
  <c r="B6711" i="14"/>
  <c r="B6712" i="14"/>
  <c r="B6713" i="14"/>
  <c r="B6714" i="14"/>
  <c r="B6715" i="14"/>
  <c r="B6716" i="14"/>
  <c r="B6717" i="14"/>
  <c r="B6718" i="14"/>
  <c r="B6719" i="14"/>
  <c r="B6720" i="14"/>
  <c r="D6720" i="14" s="1"/>
  <c r="B6721" i="14"/>
  <c r="B6722" i="14"/>
  <c r="B6723" i="14"/>
  <c r="B6724" i="14"/>
  <c r="D6724" i="14" s="1"/>
  <c r="B6725" i="14"/>
  <c r="B6726" i="14"/>
  <c r="B6727" i="14"/>
  <c r="D6727" i="14" s="1"/>
  <c r="B6728" i="14"/>
  <c r="B6729" i="14"/>
  <c r="B6730" i="14"/>
  <c r="B6731" i="14"/>
  <c r="B6732" i="14"/>
  <c r="B6733" i="14"/>
  <c r="B6734" i="14"/>
  <c r="B6735" i="14"/>
  <c r="B6736" i="14"/>
  <c r="B6737" i="14"/>
  <c r="B6738" i="14"/>
  <c r="B6739" i="14"/>
  <c r="B6740" i="14"/>
  <c r="B6741" i="14"/>
  <c r="B6742" i="14"/>
  <c r="D6742" i="14" s="1"/>
  <c r="B6743" i="14"/>
  <c r="B6744" i="14"/>
  <c r="B6745" i="14"/>
  <c r="B6746" i="14"/>
  <c r="D6746" i="14" s="1"/>
  <c r="B6747" i="14"/>
  <c r="B6748" i="14"/>
  <c r="B6749" i="14"/>
  <c r="D6749" i="14" s="1"/>
  <c r="B6750" i="14"/>
  <c r="B6751" i="14"/>
  <c r="B6752" i="14"/>
  <c r="B6753" i="14"/>
  <c r="B6754" i="14"/>
  <c r="B6755" i="14"/>
  <c r="B6756" i="14"/>
  <c r="B6757" i="14"/>
  <c r="B6758" i="14"/>
  <c r="B6759" i="14"/>
  <c r="B6760" i="14"/>
  <c r="B6761" i="14"/>
  <c r="B6762" i="14"/>
  <c r="B6763" i="14"/>
  <c r="B6764" i="14"/>
  <c r="D6764" i="14" s="1"/>
  <c r="B6765" i="14"/>
  <c r="B6766" i="14"/>
  <c r="B6767" i="14"/>
  <c r="B6768" i="14"/>
  <c r="D6768" i="14" s="1"/>
  <c r="B6769" i="14"/>
  <c r="B6770" i="14"/>
  <c r="B6771" i="14"/>
  <c r="D6771" i="14" s="1"/>
  <c r="B6772" i="14"/>
  <c r="B6773" i="14"/>
  <c r="B6774" i="14"/>
  <c r="B6775" i="14"/>
  <c r="B6776" i="14"/>
  <c r="B6777" i="14"/>
  <c r="B6778" i="14"/>
  <c r="B6779" i="14"/>
  <c r="B6780" i="14"/>
  <c r="B6781" i="14"/>
  <c r="B6782" i="14"/>
  <c r="B6783" i="14"/>
  <c r="B6784" i="14"/>
  <c r="B6785" i="14"/>
  <c r="B6786" i="14"/>
  <c r="D6786" i="14" s="1"/>
  <c r="B6787" i="14"/>
  <c r="B6788" i="14"/>
  <c r="B6789" i="14"/>
  <c r="B6790" i="14"/>
  <c r="D6790" i="14" s="1"/>
  <c r="B6791" i="14"/>
  <c r="B6792" i="14"/>
  <c r="B6793" i="14"/>
  <c r="D6793" i="14" s="1"/>
  <c r="B6794" i="14"/>
  <c r="B6795" i="14"/>
  <c r="B6796" i="14"/>
  <c r="B6797" i="14"/>
  <c r="B6798" i="14"/>
  <c r="B6799" i="14"/>
  <c r="B6800" i="14"/>
  <c r="B6801" i="14"/>
  <c r="B6802" i="14"/>
  <c r="B6803" i="14"/>
  <c r="B6804" i="14"/>
  <c r="B6805" i="14"/>
  <c r="B6806" i="14"/>
  <c r="B6807" i="14"/>
  <c r="B6808" i="14"/>
  <c r="D6808" i="14" s="1"/>
  <c r="B6809" i="14"/>
  <c r="B6810" i="14"/>
  <c r="B6811" i="14"/>
  <c r="B6812" i="14"/>
  <c r="D6812" i="14" s="1"/>
  <c r="B6813" i="14"/>
  <c r="B6814" i="14"/>
  <c r="B6815" i="14"/>
  <c r="D6815" i="14" s="1"/>
  <c r="B6816" i="14"/>
  <c r="B6817" i="14"/>
  <c r="B6818" i="14"/>
  <c r="B6819" i="14"/>
  <c r="B6820" i="14"/>
  <c r="B6821" i="14"/>
  <c r="B6822" i="14"/>
  <c r="B6823" i="14"/>
  <c r="B6824" i="14"/>
  <c r="B6825" i="14"/>
  <c r="B6826" i="14"/>
  <c r="B6827" i="14"/>
  <c r="B6828" i="14"/>
  <c r="B6829" i="14"/>
  <c r="B6830" i="14"/>
  <c r="D6830" i="14" s="1"/>
  <c r="B6831" i="14"/>
  <c r="B6832" i="14"/>
  <c r="B6833" i="14"/>
  <c r="B6834" i="14"/>
  <c r="D6834" i="14" s="1"/>
  <c r="B6835" i="14"/>
  <c r="B6836" i="14"/>
  <c r="B6837" i="14"/>
  <c r="D6837" i="14" s="1"/>
  <c r="B6838" i="14"/>
  <c r="B6839" i="14"/>
  <c r="B6840" i="14"/>
  <c r="B6841" i="14"/>
  <c r="B6842" i="14"/>
  <c r="B6843" i="14"/>
  <c r="B6844" i="14"/>
  <c r="B6845" i="14"/>
  <c r="B6846" i="14"/>
  <c r="B6847" i="14"/>
  <c r="B6848" i="14"/>
  <c r="B6849" i="14"/>
  <c r="B6850" i="14"/>
  <c r="B6851" i="14"/>
  <c r="B6852" i="14"/>
  <c r="D6852" i="14" s="1"/>
  <c r="B6853" i="14"/>
  <c r="B6854" i="14"/>
  <c r="B6855" i="14"/>
  <c r="B6856" i="14"/>
  <c r="D6856" i="14" s="1"/>
  <c r="B6857" i="14"/>
  <c r="B6858" i="14"/>
  <c r="B6859" i="14"/>
  <c r="D6859" i="14" s="1"/>
  <c r="B6860" i="14"/>
  <c r="B6861" i="14"/>
  <c r="B6862" i="14"/>
  <c r="B6863" i="14"/>
  <c r="B6864" i="14"/>
  <c r="B6865" i="14"/>
  <c r="B6866" i="14"/>
  <c r="B6867" i="14"/>
  <c r="B6868" i="14"/>
  <c r="B6869" i="14"/>
  <c r="B6870" i="14"/>
  <c r="B6871" i="14"/>
  <c r="B6872" i="14"/>
  <c r="B6873" i="14"/>
  <c r="B6874" i="14"/>
  <c r="D6874" i="14" s="1"/>
  <c r="B6875" i="14"/>
  <c r="B6876" i="14"/>
  <c r="B6877" i="14"/>
  <c r="B6878" i="14"/>
  <c r="D6878" i="14" s="1"/>
  <c r="B6879" i="14"/>
  <c r="B6880" i="14"/>
  <c r="B6881" i="14"/>
  <c r="D6881" i="14" s="1"/>
  <c r="B6882" i="14"/>
  <c r="B6883" i="14"/>
  <c r="B6884" i="14"/>
  <c r="B6885" i="14"/>
  <c r="B6886" i="14"/>
  <c r="B6887" i="14"/>
  <c r="B6888" i="14"/>
  <c r="B6889" i="14"/>
  <c r="B6890" i="14"/>
  <c r="B6891" i="14"/>
  <c r="B6892" i="14"/>
  <c r="B6893" i="14"/>
  <c r="B6894" i="14"/>
  <c r="B6895" i="14"/>
  <c r="B6896" i="14"/>
  <c r="D6896" i="14" s="1"/>
  <c r="B6897" i="14"/>
  <c r="B6898" i="14"/>
  <c r="B6899" i="14"/>
  <c r="B6900" i="14"/>
  <c r="D6900" i="14" s="1"/>
  <c r="B6901" i="14"/>
  <c r="B6902" i="14"/>
  <c r="B6903" i="14"/>
  <c r="D6903" i="14" s="1"/>
  <c r="B6904" i="14"/>
  <c r="B6905" i="14"/>
  <c r="B6906" i="14"/>
  <c r="B6907" i="14"/>
  <c r="B6908" i="14"/>
  <c r="B6909" i="14"/>
  <c r="B6910" i="14"/>
  <c r="B6911" i="14"/>
  <c r="B6912" i="14"/>
  <c r="B6913" i="14"/>
  <c r="B6914" i="14"/>
  <c r="B6915" i="14"/>
  <c r="B6916" i="14"/>
  <c r="B6917" i="14"/>
  <c r="B6918" i="14"/>
  <c r="D6918" i="14" s="1"/>
  <c r="B6919" i="14"/>
  <c r="B6920" i="14"/>
  <c r="B6921" i="14"/>
  <c r="B6922" i="14"/>
  <c r="D6922" i="14" s="1"/>
  <c r="B6923" i="14"/>
  <c r="B6924" i="14"/>
  <c r="B6925" i="14"/>
  <c r="D6925" i="14" s="1"/>
  <c r="B6926" i="14"/>
  <c r="B6927" i="14"/>
  <c r="B6928" i="14"/>
  <c r="B6929" i="14"/>
  <c r="B6930" i="14"/>
  <c r="B6931" i="14"/>
  <c r="B6932" i="14"/>
  <c r="B6933" i="14"/>
  <c r="B6934" i="14"/>
  <c r="B6935" i="14"/>
  <c r="B6936" i="14"/>
  <c r="B6937" i="14"/>
  <c r="B6938" i="14"/>
  <c r="B6939" i="14"/>
  <c r="B6940" i="14"/>
  <c r="D6940" i="14" s="1"/>
  <c r="B6941" i="14"/>
  <c r="B6942" i="14"/>
  <c r="B6943" i="14"/>
  <c r="B6944" i="14"/>
  <c r="D6944" i="14" s="1"/>
  <c r="B6945" i="14"/>
  <c r="B6946" i="14"/>
  <c r="B6947" i="14"/>
  <c r="D6947" i="14" s="1"/>
  <c r="B6948" i="14"/>
  <c r="B6949" i="14"/>
  <c r="B6950" i="14"/>
  <c r="B6951" i="14"/>
  <c r="B6952" i="14"/>
  <c r="B6953" i="14"/>
  <c r="B6954" i="14"/>
  <c r="B6955" i="14"/>
  <c r="B6956" i="14"/>
  <c r="B6957" i="14"/>
  <c r="B6958" i="14"/>
  <c r="B6959" i="14"/>
  <c r="B6960" i="14"/>
  <c r="B6961" i="14"/>
  <c r="B6962" i="14"/>
  <c r="D6962" i="14" s="1"/>
  <c r="B6963" i="14"/>
  <c r="B6964" i="14"/>
  <c r="B6965" i="14"/>
  <c r="B6966" i="14"/>
  <c r="D6966" i="14" s="1"/>
  <c r="B6967" i="14"/>
  <c r="B6968" i="14"/>
  <c r="B6969" i="14"/>
  <c r="D6969" i="14" s="1"/>
  <c r="B6970" i="14"/>
  <c r="B6971" i="14"/>
  <c r="B6972" i="14"/>
  <c r="B6973" i="14"/>
  <c r="B6974" i="14"/>
  <c r="B6975" i="14"/>
  <c r="B6976" i="14"/>
  <c r="B6977" i="14"/>
  <c r="B6978" i="14"/>
  <c r="B6979" i="14"/>
  <c r="B6980" i="14"/>
  <c r="B6981" i="14"/>
  <c r="B6982" i="14"/>
  <c r="B6983" i="14"/>
  <c r="B6984" i="14"/>
  <c r="D6984" i="14" s="1"/>
  <c r="B6985" i="14"/>
  <c r="B6986" i="14"/>
  <c r="B6987" i="14"/>
  <c r="B6988" i="14"/>
  <c r="D6988" i="14" s="1"/>
  <c r="B6989" i="14"/>
  <c r="B6990" i="14"/>
  <c r="B6991" i="14"/>
  <c r="D6991" i="14" s="1"/>
  <c r="B6992" i="14"/>
  <c r="B6993" i="14"/>
  <c r="B6994" i="14"/>
  <c r="B6995" i="14"/>
  <c r="B6996" i="14"/>
  <c r="B6997" i="14"/>
  <c r="B6998" i="14"/>
  <c r="B6999" i="14"/>
  <c r="B7000" i="14"/>
  <c r="B7001" i="14"/>
  <c r="B7002" i="14"/>
  <c r="B7003" i="14"/>
  <c r="B7004" i="14"/>
  <c r="B7005" i="14"/>
  <c r="B7006" i="14"/>
  <c r="D7006" i="14" s="1"/>
  <c r="B7007" i="14"/>
  <c r="B7008" i="14"/>
  <c r="B7009" i="14"/>
  <c r="B7010" i="14"/>
  <c r="D7010" i="14" s="1"/>
  <c r="B7011" i="14"/>
  <c r="B7012" i="14"/>
  <c r="B7013" i="14"/>
  <c r="D7013" i="14" s="1"/>
  <c r="B7014" i="14"/>
  <c r="B7015" i="14"/>
  <c r="B7016" i="14"/>
  <c r="B7017" i="14"/>
  <c r="B7018" i="14"/>
  <c r="B7019" i="14"/>
  <c r="B7020" i="14"/>
  <c r="B7021" i="14"/>
  <c r="B7022" i="14"/>
  <c r="B7023" i="14"/>
  <c r="B7024" i="14"/>
  <c r="B7025" i="14"/>
  <c r="B7026" i="14"/>
  <c r="B7027" i="14"/>
  <c r="B7028" i="14"/>
  <c r="D7028" i="14" s="1"/>
  <c r="B7029" i="14"/>
  <c r="B7030" i="14"/>
  <c r="B7031" i="14"/>
  <c r="B7032" i="14"/>
  <c r="D7032" i="14" s="1"/>
  <c r="B7033" i="14"/>
  <c r="B7034" i="14"/>
  <c r="B7035" i="14"/>
  <c r="D7035" i="14" s="1"/>
  <c r="B7036" i="14"/>
  <c r="B7037" i="14"/>
  <c r="B7038" i="14"/>
  <c r="B7039" i="14"/>
  <c r="B7040" i="14"/>
  <c r="B7041" i="14"/>
  <c r="B7042" i="14"/>
  <c r="B7043" i="14"/>
  <c r="B7044" i="14"/>
  <c r="B7045" i="14"/>
  <c r="B7046" i="14"/>
  <c r="B7047" i="14"/>
  <c r="B7048" i="14"/>
  <c r="B7049" i="14"/>
  <c r="B7050" i="14"/>
  <c r="D7050" i="14" s="1"/>
  <c r="B7051" i="14"/>
  <c r="B7052" i="14"/>
  <c r="B7053" i="14"/>
  <c r="B7054" i="14"/>
  <c r="D7054" i="14" s="1"/>
  <c r="B7055" i="14"/>
  <c r="B7056" i="14"/>
  <c r="B7057" i="14"/>
  <c r="D7057" i="14" s="1"/>
  <c r="B7058" i="14"/>
  <c r="B7059" i="14"/>
  <c r="B7060" i="14"/>
  <c r="B7061" i="14"/>
  <c r="B7062" i="14"/>
  <c r="B7063" i="14"/>
  <c r="B7064" i="14"/>
  <c r="B7065" i="14"/>
  <c r="B7066" i="14"/>
  <c r="B7067" i="14"/>
  <c r="B7068" i="14"/>
  <c r="B7069" i="14"/>
  <c r="B7070" i="14"/>
  <c r="B7071" i="14"/>
  <c r="B7072" i="14"/>
  <c r="D7072" i="14" s="1"/>
  <c r="B7073" i="14"/>
  <c r="B7074" i="14"/>
  <c r="B7075" i="14"/>
  <c r="B7076" i="14"/>
  <c r="D7076" i="14" s="1"/>
  <c r="B7077" i="14"/>
  <c r="B7078" i="14"/>
  <c r="B7079" i="14"/>
  <c r="D7079" i="14" s="1"/>
  <c r="B7080" i="14"/>
  <c r="B7081" i="14"/>
  <c r="B7082" i="14"/>
  <c r="B7083" i="14"/>
  <c r="B7084" i="14"/>
  <c r="B7085" i="14"/>
  <c r="B7086" i="14"/>
  <c r="B7087" i="14"/>
  <c r="B7088" i="14"/>
  <c r="B7089" i="14"/>
  <c r="B7090" i="14"/>
  <c r="B7091" i="14"/>
  <c r="B7092" i="14"/>
  <c r="B7093" i="14"/>
  <c r="B7094" i="14"/>
  <c r="D7094" i="14" s="1"/>
  <c r="B7095" i="14"/>
  <c r="B7096" i="14"/>
  <c r="B7097" i="14"/>
  <c r="B7098" i="14"/>
  <c r="D7098" i="14" s="1"/>
  <c r="B7099" i="14"/>
  <c r="B7100" i="14"/>
  <c r="B7101" i="14"/>
  <c r="D7101" i="14" s="1"/>
  <c r="B7102" i="14"/>
  <c r="B7103" i="14"/>
  <c r="B7104" i="14"/>
  <c r="B7105" i="14"/>
  <c r="B7106" i="14"/>
  <c r="B7107" i="14"/>
  <c r="B7108" i="14"/>
  <c r="B7109" i="14"/>
  <c r="B7110" i="14"/>
  <c r="B7111" i="14"/>
  <c r="B7112" i="14"/>
  <c r="B7113" i="14"/>
  <c r="B7114" i="14"/>
  <c r="B7115" i="14"/>
  <c r="B7116" i="14"/>
  <c r="D7116" i="14" s="1"/>
  <c r="B7117" i="14"/>
  <c r="B7118" i="14"/>
  <c r="B7119" i="14"/>
  <c r="B7120" i="14"/>
  <c r="D7120" i="14" s="1"/>
  <c r="B7121" i="14"/>
  <c r="B7122" i="14"/>
  <c r="B7123" i="14"/>
  <c r="D7123" i="14" s="1"/>
  <c r="B7124" i="14"/>
  <c r="B7125" i="14"/>
  <c r="B7126" i="14"/>
  <c r="B7127" i="14"/>
  <c r="B7128" i="14"/>
  <c r="B7129" i="14"/>
  <c r="B7130" i="14"/>
  <c r="B7131" i="14"/>
  <c r="B7132" i="14"/>
  <c r="B7133" i="14"/>
  <c r="B7134" i="14"/>
  <c r="B7135" i="14"/>
  <c r="B7136" i="14"/>
  <c r="B7137" i="14"/>
  <c r="B7138" i="14"/>
  <c r="D7138" i="14" s="1"/>
  <c r="B7139" i="14"/>
  <c r="B7140" i="14"/>
  <c r="B7141" i="14"/>
  <c r="B7142" i="14"/>
  <c r="D7142" i="14" s="1"/>
  <c r="B7143" i="14"/>
  <c r="B7144" i="14"/>
  <c r="B7145" i="14"/>
  <c r="D7145" i="14" s="1"/>
  <c r="B7146" i="14"/>
  <c r="B7147" i="14"/>
  <c r="B7148" i="14"/>
  <c r="B7149" i="14"/>
  <c r="B7150" i="14"/>
  <c r="B7151" i="14"/>
  <c r="B7152" i="14"/>
  <c r="B7153" i="14"/>
  <c r="B7154" i="14"/>
  <c r="B7155" i="14"/>
  <c r="B7156" i="14"/>
  <c r="B7157" i="14"/>
  <c r="B7158" i="14"/>
  <c r="B7159" i="14"/>
  <c r="B7160" i="14"/>
  <c r="D7160" i="14" s="1"/>
  <c r="B7161" i="14"/>
  <c r="B7162" i="14"/>
  <c r="B7163" i="14"/>
  <c r="B7164" i="14"/>
  <c r="D7164" i="14" s="1"/>
  <c r="B7165" i="14"/>
  <c r="B7166" i="14"/>
  <c r="B7167" i="14"/>
  <c r="D7167" i="14" s="1"/>
  <c r="B7168" i="14"/>
  <c r="B7169" i="14"/>
  <c r="B7170" i="14"/>
  <c r="B7171" i="14"/>
  <c r="B7172" i="14"/>
  <c r="B7173" i="14"/>
  <c r="B7174" i="14"/>
  <c r="B7175" i="14"/>
  <c r="B7176" i="14"/>
  <c r="B7177" i="14"/>
  <c r="B7178" i="14"/>
  <c r="B7179" i="14"/>
  <c r="B7180" i="14"/>
  <c r="B7181" i="14"/>
  <c r="B7182" i="14"/>
  <c r="D7182" i="14" s="1"/>
  <c r="B7183" i="14"/>
  <c r="B7184" i="14"/>
  <c r="B7185" i="14"/>
  <c r="B7186" i="14"/>
  <c r="D7186" i="14" s="1"/>
  <c r="B7187" i="14"/>
  <c r="B7188" i="14"/>
  <c r="B7189" i="14"/>
  <c r="D7189" i="14" s="1"/>
  <c r="B7190" i="14"/>
  <c r="B7191" i="14"/>
  <c r="B7192" i="14"/>
  <c r="B7193" i="14"/>
  <c r="B7194" i="14"/>
  <c r="B7195" i="14"/>
  <c r="B7196" i="14"/>
  <c r="B7197" i="14"/>
  <c r="B7198" i="14"/>
  <c r="B7199" i="14"/>
  <c r="B7200" i="14"/>
  <c r="B7201" i="14"/>
  <c r="B7202" i="14"/>
  <c r="B7203" i="14"/>
  <c r="B7204" i="14"/>
  <c r="D7204" i="14" s="1"/>
  <c r="B7205" i="14"/>
  <c r="B7206" i="14"/>
  <c r="B7207" i="14"/>
  <c r="B7208" i="14"/>
  <c r="D7208" i="14" s="1"/>
  <c r="B7209" i="14"/>
  <c r="B7210" i="14"/>
  <c r="B7211" i="14"/>
  <c r="D7211" i="14" s="1"/>
  <c r="B7212" i="14"/>
  <c r="B7213" i="14"/>
  <c r="B7214" i="14"/>
  <c r="B7215" i="14"/>
  <c r="B7216" i="14"/>
  <c r="B7217" i="14"/>
  <c r="B7218" i="14"/>
  <c r="B7219" i="14"/>
  <c r="B7220" i="14"/>
  <c r="B7221" i="14"/>
  <c r="B7222" i="14"/>
  <c r="B7223" i="14"/>
  <c r="B7224" i="14"/>
  <c r="B7225" i="14"/>
  <c r="B7226" i="14"/>
  <c r="D7226" i="14" s="1"/>
  <c r="B7227" i="14"/>
  <c r="B7228" i="14"/>
  <c r="B7229" i="14"/>
  <c r="B7230" i="14"/>
  <c r="D7230" i="14" s="1"/>
  <c r="B7231" i="14"/>
  <c r="B7232" i="14"/>
  <c r="B7233" i="14"/>
  <c r="D7233" i="14" s="1"/>
  <c r="B7234" i="14"/>
  <c r="B7235" i="14"/>
  <c r="B7236" i="14"/>
  <c r="B7237" i="14"/>
  <c r="B7238" i="14"/>
  <c r="B7239" i="14"/>
  <c r="B7240" i="14"/>
  <c r="B7241" i="14"/>
  <c r="B7242" i="14"/>
  <c r="B7243" i="14"/>
  <c r="B7244" i="14"/>
  <c r="B7245" i="14"/>
  <c r="B7246" i="14"/>
  <c r="B7247" i="14"/>
  <c r="B7248" i="14"/>
  <c r="D7248" i="14" s="1"/>
  <c r="B7249" i="14"/>
  <c r="B7250" i="14"/>
  <c r="B7251" i="14"/>
  <c r="B7252" i="14"/>
  <c r="D7252" i="14" s="1"/>
  <c r="B7253" i="14"/>
  <c r="B7254" i="14"/>
  <c r="B7255" i="14"/>
  <c r="D7255" i="14" s="1"/>
  <c r="B7256" i="14"/>
  <c r="B7257" i="14"/>
  <c r="B7258" i="14"/>
  <c r="B7259" i="14"/>
  <c r="B7260" i="14"/>
  <c r="B7261" i="14"/>
  <c r="B7262" i="14"/>
  <c r="B7263" i="14"/>
  <c r="B7264" i="14"/>
  <c r="B7265" i="14"/>
  <c r="B7266" i="14"/>
  <c r="B7267" i="14"/>
  <c r="B7268" i="14"/>
  <c r="B7269" i="14"/>
  <c r="B7270" i="14"/>
  <c r="D7270" i="14" s="1"/>
  <c r="B7271" i="14"/>
  <c r="B7272" i="14"/>
  <c r="B7273" i="14"/>
  <c r="B7274" i="14"/>
  <c r="D7274" i="14" s="1"/>
  <c r="B7275" i="14"/>
  <c r="B7276" i="14"/>
  <c r="B7277" i="14"/>
  <c r="D7277" i="14" s="1"/>
  <c r="B7278" i="14"/>
  <c r="B7279" i="14"/>
  <c r="B7280" i="14"/>
  <c r="B7281" i="14"/>
  <c r="B7282" i="14"/>
  <c r="B7283" i="14"/>
  <c r="B7284" i="14"/>
  <c r="B7285" i="14"/>
  <c r="B7286" i="14"/>
  <c r="B7287" i="14"/>
  <c r="B7288" i="14"/>
  <c r="B7289" i="14"/>
  <c r="B7290" i="14"/>
  <c r="B7291" i="14"/>
  <c r="B7292" i="14"/>
  <c r="D7292" i="14" s="1"/>
  <c r="B7293" i="14"/>
  <c r="B7294" i="14"/>
  <c r="B7295" i="14"/>
  <c r="B7296" i="14"/>
  <c r="D7296" i="14" s="1"/>
  <c r="B7297" i="14"/>
  <c r="B7298" i="14"/>
  <c r="B7299" i="14"/>
  <c r="D7299" i="14" s="1"/>
  <c r="B7300" i="14"/>
  <c r="B7301" i="14"/>
  <c r="B7302" i="14"/>
  <c r="B7303" i="14"/>
  <c r="B7304" i="14"/>
  <c r="B7305" i="14"/>
  <c r="B7306" i="14"/>
  <c r="B7307" i="14"/>
  <c r="B7308" i="14"/>
  <c r="B7309" i="14"/>
  <c r="B7310" i="14"/>
  <c r="B7311" i="14"/>
  <c r="B7312" i="14"/>
  <c r="B7313" i="14"/>
  <c r="B7314" i="14"/>
  <c r="D7314" i="14" s="1"/>
  <c r="B7315" i="14"/>
  <c r="B7316" i="14"/>
  <c r="B7317" i="14"/>
  <c r="B7318" i="14"/>
  <c r="D7318" i="14" s="1"/>
  <c r="B7319" i="14"/>
  <c r="B7320" i="14"/>
  <c r="B7321" i="14"/>
  <c r="D7321" i="14" s="1"/>
  <c r="B7322" i="14"/>
  <c r="B7323" i="14"/>
  <c r="B7324" i="14"/>
  <c r="B7325" i="14"/>
  <c r="B7326" i="14"/>
  <c r="B7327" i="14"/>
  <c r="B7328" i="14"/>
  <c r="B7329" i="14"/>
  <c r="B7330" i="14"/>
  <c r="B7331" i="14"/>
  <c r="B7332" i="14"/>
  <c r="B7333" i="14"/>
  <c r="B7334" i="14"/>
  <c r="B7335" i="14"/>
  <c r="B7336" i="14"/>
  <c r="D7336" i="14" s="1"/>
  <c r="B7337" i="14"/>
  <c r="B7338" i="14"/>
  <c r="B7339" i="14"/>
  <c r="B7340" i="14"/>
  <c r="D7340" i="14" s="1"/>
  <c r="B7341" i="14"/>
  <c r="B7342" i="14"/>
  <c r="B7343" i="14"/>
  <c r="D7343" i="14" s="1"/>
  <c r="B7344" i="14"/>
  <c r="B7345" i="14"/>
  <c r="B7346" i="14"/>
  <c r="B7347" i="14"/>
  <c r="B7348" i="14"/>
  <c r="B7349" i="14"/>
  <c r="B7350" i="14"/>
  <c r="B7351" i="14"/>
  <c r="B7352" i="14"/>
  <c r="B7353" i="14"/>
  <c r="B7354" i="14"/>
  <c r="B7355" i="14"/>
  <c r="B7356" i="14"/>
  <c r="B7357" i="14"/>
  <c r="B7358" i="14"/>
  <c r="D7358" i="14" s="1"/>
  <c r="B7359" i="14"/>
  <c r="B7360" i="14"/>
  <c r="B7361" i="14"/>
  <c r="B7362" i="14"/>
  <c r="D7362" i="14" s="1"/>
  <c r="B7363" i="14"/>
  <c r="B7364" i="14"/>
  <c r="B7365" i="14"/>
  <c r="D7365" i="14" s="1"/>
  <c r="B7366" i="14"/>
  <c r="B7367" i="14"/>
  <c r="B7368" i="14"/>
  <c r="B7369" i="14"/>
  <c r="B7370" i="14"/>
  <c r="B7371" i="14"/>
  <c r="B7372" i="14"/>
  <c r="B7373" i="14"/>
  <c r="B7374" i="14"/>
  <c r="B7375" i="14"/>
  <c r="B7376" i="14"/>
  <c r="B7377" i="14"/>
  <c r="B7378" i="14"/>
  <c r="B7379" i="14"/>
  <c r="B7380" i="14"/>
  <c r="D7380" i="14" s="1"/>
  <c r="B7381" i="14"/>
  <c r="B7382" i="14"/>
  <c r="B7383" i="14"/>
  <c r="B7384" i="14"/>
  <c r="D7384" i="14" s="1"/>
  <c r="B7385" i="14"/>
  <c r="B7386" i="14"/>
  <c r="B7387" i="14"/>
  <c r="D7387" i="14" s="1"/>
  <c r="B7388" i="14"/>
  <c r="B7389" i="14"/>
  <c r="B7390" i="14"/>
  <c r="B7391" i="14"/>
  <c r="B7392" i="14"/>
  <c r="B7393" i="14"/>
  <c r="B7394" i="14"/>
  <c r="B7395" i="14"/>
  <c r="B7396" i="14"/>
  <c r="B7397" i="14"/>
  <c r="B7398" i="14"/>
  <c r="B7399" i="14"/>
  <c r="B7400" i="14"/>
  <c r="B7401" i="14"/>
  <c r="B7402" i="14"/>
  <c r="D7402" i="14" s="1"/>
  <c r="B7403" i="14"/>
  <c r="B7404" i="14"/>
  <c r="B7405" i="14"/>
  <c r="B7406" i="14"/>
  <c r="D7406" i="14" s="1"/>
  <c r="B7407" i="14"/>
  <c r="B7408" i="14"/>
  <c r="B7409" i="14"/>
  <c r="D7409" i="14" s="1"/>
  <c r="B7410" i="14"/>
  <c r="B7411" i="14"/>
  <c r="B7412" i="14"/>
  <c r="B7413" i="14"/>
  <c r="B7414" i="14"/>
  <c r="B7415" i="14"/>
  <c r="B7416" i="14"/>
  <c r="B7417" i="14"/>
  <c r="B7418" i="14"/>
  <c r="B7419" i="14"/>
  <c r="B7420" i="14"/>
  <c r="B7421" i="14"/>
  <c r="B7422" i="14"/>
  <c r="B7423" i="14"/>
  <c r="B7424" i="14"/>
  <c r="D7424" i="14" s="1"/>
  <c r="B7425" i="14"/>
  <c r="B7426" i="14"/>
  <c r="B7427" i="14"/>
  <c r="B7428" i="14"/>
  <c r="D7428" i="14" s="1"/>
  <c r="B7429" i="14"/>
  <c r="B7430" i="14"/>
  <c r="B7431" i="14"/>
  <c r="D7431" i="14" s="1"/>
  <c r="B7432" i="14"/>
  <c r="B7433" i="14"/>
  <c r="B7434" i="14"/>
  <c r="B7435" i="14"/>
  <c r="B7436" i="14"/>
  <c r="B7437" i="14"/>
  <c r="B7438" i="14"/>
  <c r="B7439" i="14"/>
  <c r="B7440" i="14"/>
  <c r="B7441" i="14"/>
  <c r="B7442" i="14"/>
  <c r="B7443" i="14"/>
  <c r="B7444" i="14"/>
  <c r="B7445" i="14"/>
  <c r="B7446" i="14"/>
  <c r="D7446" i="14" s="1"/>
  <c r="B7447" i="14"/>
  <c r="B7448" i="14"/>
  <c r="B7449" i="14"/>
  <c r="B7450" i="14"/>
  <c r="D7450" i="14" s="1"/>
  <c r="B7451" i="14"/>
  <c r="B7452" i="14"/>
  <c r="B7453" i="14"/>
  <c r="D7453" i="14" s="1"/>
  <c r="B7454" i="14"/>
  <c r="B7455" i="14"/>
  <c r="B7456" i="14"/>
  <c r="B7457" i="14"/>
  <c r="B7458" i="14"/>
  <c r="B7459" i="14"/>
  <c r="B7460" i="14"/>
  <c r="B7461" i="14"/>
  <c r="B7462" i="14"/>
  <c r="B7463" i="14"/>
  <c r="B7464" i="14"/>
  <c r="B7465" i="14"/>
  <c r="B7466" i="14"/>
  <c r="B7467" i="14"/>
  <c r="B7468" i="14"/>
  <c r="D7468" i="14" s="1"/>
  <c r="B7469" i="14"/>
  <c r="B7470" i="14"/>
  <c r="B7471" i="14"/>
  <c r="B7472" i="14"/>
  <c r="D7472" i="14" s="1"/>
  <c r="B7473" i="14"/>
  <c r="B7474" i="14"/>
  <c r="B7475" i="14"/>
  <c r="D7475" i="14" s="1"/>
  <c r="B7476" i="14"/>
  <c r="B7477" i="14"/>
  <c r="B7478" i="14"/>
  <c r="B7479" i="14"/>
  <c r="B7480" i="14"/>
  <c r="B7481" i="14"/>
  <c r="B7482" i="14"/>
  <c r="B7483" i="14"/>
  <c r="B7484" i="14"/>
  <c r="B7485" i="14"/>
  <c r="B7486" i="14"/>
  <c r="B7487" i="14"/>
  <c r="B7488" i="14"/>
  <c r="B7489" i="14"/>
  <c r="B7490" i="14"/>
  <c r="D7490" i="14" s="1"/>
  <c r="B7491" i="14"/>
  <c r="B7492" i="14"/>
  <c r="B7493" i="14"/>
  <c r="B7494" i="14"/>
  <c r="D7494" i="14" s="1"/>
  <c r="B7495" i="14"/>
  <c r="B7496" i="14"/>
  <c r="B7497" i="14"/>
  <c r="D7497" i="14" s="1"/>
  <c r="B7498" i="14"/>
  <c r="B7499" i="14"/>
  <c r="B7500" i="14"/>
  <c r="B7501" i="14"/>
  <c r="B7502" i="14"/>
  <c r="B7503" i="14"/>
  <c r="B7504" i="14"/>
  <c r="B7505" i="14"/>
  <c r="B7506" i="14"/>
  <c r="B7507" i="14"/>
  <c r="B7508" i="14"/>
  <c r="B7509" i="14"/>
  <c r="B7510" i="14"/>
  <c r="B7511" i="14"/>
  <c r="B7512" i="14"/>
  <c r="D7512" i="14" s="1"/>
  <c r="B7513" i="14"/>
  <c r="B7514" i="14"/>
  <c r="B7515" i="14"/>
  <c r="B7516" i="14"/>
  <c r="D7516" i="14" s="1"/>
  <c r="B7517" i="14"/>
  <c r="B7518" i="14"/>
  <c r="B7519" i="14"/>
  <c r="D7519" i="14" s="1"/>
  <c r="B7520" i="14"/>
  <c r="B7521" i="14"/>
  <c r="B7522" i="14"/>
  <c r="B7523" i="14"/>
  <c r="B7524" i="14"/>
  <c r="B7525" i="14"/>
  <c r="B7526" i="14"/>
  <c r="B7527" i="14"/>
  <c r="B7528" i="14"/>
  <c r="B7529" i="14"/>
  <c r="B7530" i="14"/>
  <c r="B7531" i="14"/>
  <c r="B7532" i="14"/>
  <c r="B7533" i="14"/>
  <c r="B7534" i="14"/>
  <c r="D7534" i="14" s="1"/>
  <c r="B7535" i="14"/>
  <c r="B7536" i="14"/>
  <c r="B7537" i="14"/>
  <c r="B7538" i="14"/>
  <c r="D7538" i="14" s="1"/>
  <c r="B7539" i="14"/>
  <c r="B7540" i="14"/>
  <c r="B7541" i="14"/>
  <c r="D7541" i="14" s="1"/>
  <c r="B7542" i="14"/>
  <c r="B7543" i="14"/>
  <c r="B7544" i="14"/>
  <c r="B7545" i="14"/>
  <c r="B7546" i="14"/>
  <c r="B7547" i="14"/>
  <c r="B7548" i="14"/>
  <c r="B7549" i="14"/>
  <c r="B7550" i="14"/>
  <c r="B7551" i="14"/>
  <c r="B7552" i="14"/>
  <c r="B7553" i="14"/>
  <c r="B7554" i="14"/>
  <c r="B7555" i="14"/>
  <c r="B7556" i="14"/>
  <c r="D7556" i="14" s="1"/>
  <c r="B7557" i="14"/>
  <c r="B7558" i="14"/>
  <c r="B7559" i="14"/>
  <c r="B7560" i="14"/>
  <c r="D7560" i="14" s="1"/>
  <c r="B7561" i="14"/>
  <c r="B7562" i="14"/>
  <c r="B7563" i="14"/>
  <c r="D7563" i="14" s="1"/>
  <c r="B7564" i="14"/>
  <c r="B7565" i="14"/>
  <c r="B7566" i="14"/>
  <c r="B7567" i="14"/>
  <c r="B7568" i="14"/>
  <c r="B7569" i="14"/>
  <c r="B7570" i="14"/>
  <c r="B7571" i="14"/>
  <c r="B7572" i="14"/>
  <c r="B7573" i="14"/>
  <c r="B7574" i="14"/>
  <c r="B7575" i="14"/>
  <c r="B7576" i="14"/>
  <c r="B7577" i="14"/>
  <c r="B7578" i="14"/>
  <c r="D7578" i="14" s="1"/>
  <c r="B7579" i="14"/>
  <c r="B7580" i="14"/>
  <c r="B7581" i="14"/>
  <c r="B7582" i="14"/>
  <c r="D7582" i="14" s="1"/>
  <c r="B7583" i="14"/>
  <c r="B7584" i="14"/>
  <c r="B7585" i="14"/>
  <c r="D7585" i="14" s="1"/>
  <c r="B7586" i="14"/>
  <c r="B7587" i="14"/>
  <c r="B7588" i="14"/>
  <c r="B7589" i="14"/>
  <c r="B7590" i="14"/>
  <c r="B7591" i="14"/>
  <c r="B7592" i="14"/>
  <c r="B7593" i="14"/>
  <c r="B7594" i="14"/>
  <c r="B7595" i="14"/>
  <c r="B7596" i="14"/>
  <c r="B7597" i="14"/>
  <c r="B7598" i="14"/>
  <c r="B7599" i="14"/>
  <c r="B7600" i="14"/>
  <c r="D7600" i="14" s="1"/>
  <c r="B7601" i="14"/>
  <c r="B7602" i="14"/>
  <c r="B7603" i="14"/>
  <c r="B7604" i="14"/>
  <c r="D7604" i="14" s="1"/>
  <c r="B7605" i="14"/>
  <c r="B7606" i="14"/>
  <c r="B7607" i="14"/>
  <c r="D7607" i="14" s="1"/>
  <c r="B7608" i="14"/>
  <c r="B7609" i="14"/>
  <c r="B7610" i="14"/>
  <c r="B7611" i="14"/>
  <c r="B7612" i="14"/>
  <c r="B7613" i="14"/>
  <c r="B7614" i="14"/>
  <c r="B7615" i="14"/>
  <c r="B7616" i="14"/>
  <c r="B7617" i="14"/>
  <c r="B7618" i="14"/>
  <c r="B7619" i="14"/>
  <c r="B7620" i="14"/>
  <c r="B7621" i="14"/>
  <c r="B7622" i="14"/>
  <c r="D7622" i="14" s="1"/>
  <c r="B7623" i="14"/>
  <c r="B7624" i="14"/>
  <c r="B7625" i="14"/>
  <c r="B7626" i="14"/>
  <c r="D7626" i="14" s="1"/>
  <c r="B7627" i="14"/>
  <c r="B7628" i="14"/>
  <c r="B7629" i="14"/>
  <c r="D7629" i="14" s="1"/>
  <c r="B7630" i="14"/>
  <c r="B7631" i="14"/>
  <c r="B7632" i="14"/>
  <c r="B7633" i="14"/>
  <c r="B7634" i="14"/>
  <c r="B7635" i="14"/>
  <c r="B7636" i="14"/>
  <c r="B7637" i="14"/>
  <c r="B7638" i="14"/>
  <c r="B7639" i="14"/>
  <c r="B7640" i="14"/>
  <c r="B7641" i="14"/>
  <c r="B7642" i="14"/>
  <c r="B7643" i="14"/>
  <c r="B7644" i="14"/>
  <c r="D7644" i="14" s="1"/>
  <c r="B7645" i="14"/>
  <c r="B7646" i="14"/>
  <c r="B7647" i="14"/>
  <c r="B7648" i="14"/>
  <c r="D7648" i="14" s="1"/>
  <c r="B7649" i="14"/>
  <c r="B7650" i="14"/>
  <c r="B7651" i="14"/>
  <c r="D7651" i="14" s="1"/>
  <c r="B7652" i="14"/>
  <c r="B7653" i="14"/>
  <c r="B7654" i="14"/>
  <c r="B7655" i="14"/>
  <c r="B7656" i="14"/>
  <c r="B7657" i="14"/>
  <c r="B7658" i="14"/>
  <c r="B7659" i="14"/>
  <c r="B7660" i="14"/>
  <c r="B7661" i="14"/>
  <c r="B7662" i="14"/>
  <c r="B7663" i="14"/>
  <c r="B7664" i="14"/>
  <c r="B7665" i="14"/>
  <c r="B7666" i="14"/>
  <c r="D7666" i="14" s="1"/>
  <c r="B7667" i="14"/>
  <c r="B7668" i="14"/>
  <c r="B7669" i="14"/>
  <c r="B7670" i="14"/>
  <c r="D7670" i="14" s="1"/>
  <c r="B7671" i="14"/>
  <c r="B7672" i="14"/>
  <c r="B7673" i="14"/>
  <c r="D7673" i="14" s="1"/>
  <c r="B7674" i="14"/>
  <c r="B7675" i="14"/>
  <c r="B7676" i="14"/>
  <c r="B7677" i="14"/>
  <c r="B7678" i="14"/>
  <c r="B7679" i="14"/>
  <c r="B7680" i="14"/>
  <c r="B7681" i="14"/>
  <c r="B7682" i="14"/>
  <c r="B7683" i="14"/>
  <c r="B7684" i="14"/>
  <c r="B7685" i="14"/>
  <c r="B7686" i="14"/>
  <c r="B7687" i="14"/>
  <c r="B7688" i="14"/>
  <c r="D7688" i="14" s="1"/>
  <c r="B7689" i="14"/>
  <c r="B7690" i="14"/>
  <c r="B7691" i="14"/>
  <c r="B7692" i="14"/>
  <c r="D7692" i="14" s="1"/>
  <c r="B7693" i="14"/>
  <c r="B7694" i="14"/>
  <c r="B7695" i="14"/>
  <c r="D7695" i="14" s="1"/>
  <c r="B7696" i="14"/>
  <c r="B7697" i="14"/>
  <c r="B7698" i="14"/>
  <c r="B7699" i="14"/>
  <c r="B7700" i="14"/>
  <c r="B7701" i="14"/>
  <c r="B7702" i="14"/>
  <c r="B7703" i="14"/>
  <c r="B7704" i="14"/>
  <c r="B7705" i="14"/>
  <c r="B7706" i="14"/>
  <c r="B7707" i="14"/>
  <c r="B7708" i="14"/>
  <c r="B7709" i="14"/>
  <c r="B7710" i="14"/>
  <c r="D7710" i="14" s="1"/>
  <c r="B7711" i="14"/>
  <c r="B7712" i="14"/>
  <c r="B7713" i="14"/>
  <c r="B7714" i="14"/>
  <c r="D7714" i="14" s="1"/>
  <c r="B7715" i="14"/>
  <c r="B7716" i="14"/>
  <c r="B7717" i="14"/>
  <c r="D7717" i="14" s="1"/>
  <c r="B7718" i="14"/>
  <c r="B7719" i="14"/>
  <c r="B7720" i="14"/>
  <c r="B7721" i="14"/>
  <c r="B7722" i="14"/>
  <c r="B7723" i="14"/>
  <c r="B7724" i="14"/>
  <c r="B7725" i="14"/>
  <c r="B7726" i="14"/>
  <c r="B7727" i="14"/>
  <c r="B7728" i="14"/>
  <c r="B7729" i="14"/>
  <c r="B7730" i="14"/>
  <c r="B7731" i="14"/>
  <c r="B7732" i="14"/>
  <c r="D7732" i="14" s="1"/>
  <c r="B7733" i="14"/>
  <c r="B7734" i="14"/>
  <c r="B7735" i="14"/>
  <c r="B7736" i="14"/>
  <c r="D7736" i="14" s="1"/>
  <c r="B7737" i="14"/>
  <c r="B7738" i="14"/>
  <c r="B7739" i="14"/>
  <c r="D7739" i="14" s="1"/>
  <c r="B7740" i="14"/>
  <c r="B7741" i="14"/>
  <c r="B7742" i="14"/>
  <c r="B7743" i="14"/>
  <c r="B7744" i="14"/>
  <c r="B7745" i="14"/>
  <c r="B7746" i="14"/>
  <c r="B7747" i="14"/>
  <c r="B7748" i="14"/>
  <c r="B7749" i="14"/>
  <c r="B7750" i="14"/>
  <c r="B7751" i="14"/>
  <c r="B7752" i="14"/>
  <c r="B7753" i="14"/>
  <c r="B7754" i="14"/>
  <c r="D7754" i="14" s="1"/>
  <c r="B7755" i="14"/>
  <c r="B7756" i="14"/>
  <c r="B7757" i="14"/>
  <c r="B7758" i="14"/>
  <c r="D7758" i="14" s="1"/>
  <c r="B7759" i="14"/>
  <c r="B7760" i="14"/>
  <c r="B7761" i="14"/>
  <c r="D7761" i="14" s="1"/>
  <c r="B7762" i="14"/>
  <c r="B7763" i="14"/>
  <c r="B7764" i="14"/>
  <c r="B7765" i="14"/>
  <c r="B7766" i="14"/>
  <c r="B7767" i="14"/>
  <c r="B7768" i="14"/>
  <c r="B7769" i="14"/>
  <c r="B7770" i="14"/>
  <c r="B7771" i="14"/>
  <c r="B7772" i="14"/>
  <c r="B7773" i="14"/>
  <c r="B7774" i="14"/>
  <c r="B7775" i="14"/>
  <c r="B7776" i="14"/>
  <c r="D7776" i="14" s="1"/>
  <c r="B7777" i="14"/>
  <c r="B7778" i="14"/>
  <c r="B7779" i="14"/>
  <c r="B7780" i="14"/>
  <c r="D7780" i="14" s="1"/>
  <c r="B7781" i="14"/>
  <c r="B7782" i="14"/>
  <c r="B7783" i="14"/>
  <c r="D7783" i="14" s="1"/>
  <c r="B7784" i="14"/>
  <c r="B7785" i="14"/>
  <c r="B7786" i="14"/>
  <c r="B7787" i="14"/>
  <c r="B7788" i="14"/>
  <c r="B7789" i="14"/>
  <c r="B7790" i="14"/>
  <c r="B7791" i="14"/>
  <c r="B7792" i="14"/>
  <c r="B7793" i="14"/>
  <c r="B7794" i="14"/>
  <c r="B7795" i="14"/>
  <c r="B7796" i="14"/>
  <c r="B7797" i="14"/>
  <c r="B7798" i="14"/>
  <c r="D7798" i="14" s="1"/>
  <c r="B7799" i="14"/>
  <c r="B7800" i="14"/>
  <c r="B7801" i="14"/>
  <c r="B7802" i="14"/>
  <c r="D7802" i="14" s="1"/>
  <c r="B7803" i="14"/>
  <c r="B7804" i="14"/>
  <c r="B7805" i="14"/>
  <c r="D7805" i="14" s="1"/>
  <c r="B7806" i="14"/>
  <c r="B7807" i="14"/>
  <c r="B7808" i="14"/>
  <c r="B7809" i="14"/>
  <c r="B7810" i="14"/>
  <c r="B7811" i="14"/>
  <c r="B7812" i="14"/>
  <c r="B7813" i="14"/>
  <c r="B7814" i="14"/>
  <c r="B7815" i="14"/>
  <c r="B7816" i="14"/>
  <c r="B7817" i="14"/>
  <c r="B7818" i="14"/>
  <c r="B7819" i="14"/>
  <c r="B7820" i="14"/>
  <c r="D7820" i="14" s="1"/>
  <c r="B7821" i="14"/>
  <c r="B7822" i="14"/>
  <c r="B7823" i="14"/>
  <c r="B7824" i="14"/>
  <c r="D7824" i="14" s="1"/>
  <c r="B7825" i="14"/>
  <c r="B7826" i="14"/>
  <c r="B7827" i="14"/>
  <c r="D7827" i="14" s="1"/>
  <c r="B7828" i="14"/>
  <c r="B7829" i="14"/>
  <c r="B7830" i="14"/>
  <c r="B7831" i="14"/>
  <c r="B7832" i="14"/>
  <c r="B7833" i="14"/>
  <c r="B7834" i="14"/>
  <c r="B7835" i="14"/>
  <c r="B7836" i="14"/>
  <c r="B7837" i="14"/>
  <c r="B7838" i="14"/>
  <c r="B7839" i="14"/>
  <c r="B7840" i="14"/>
  <c r="B7841" i="14"/>
  <c r="B7842" i="14"/>
  <c r="D7842" i="14" s="1"/>
  <c r="B7843" i="14"/>
  <c r="B7844" i="14"/>
  <c r="B7845" i="14"/>
  <c r="B7846" i="14"/>
  <c r="D7846" i="14" s="1"/>
  <c r="B7847" i="14"/>
  <c r="B7848" i="14"/>
  <c r="B7849" i="14"/>
  <c r="D7849" i="14" s="1"/>
  <c r="B7850" i="14"/>
  <c r="B7851" i="14"/>
  <c r="B7852" i="14"/>
  <c r="B7853" i="14"/>
  <c r="B7854" i="14"/>
  <c r="B7855" i="14"/>
  <c r="B7856" i="14"/>
  <c r="B7857" i="14"/>
  <c r="B7858" i="14"/>
  <c r="B7859" i="14"/>
  <c r="B7860" i="14"/>
  <c r="B7861" i="14"/>
  <c r="B7862" i="14"/>
  <c r="B7863" i="14"/>
  <c r="B7864" i="14"/>
  <c r="D7864" i="14" s="1"/>
  <c r="B7865" i="14"/>
  <c r="B7866" i="14"/>
  <c r="B7867" i="14"/>
  <c r="B7868" i="14"/>
  <c r="D7868" i="14" s="1"/>
  <c r="B7869" i="14"/>
  <c r="B7870" i="14"/>
  <c r="B7871" i="14"/>
  <c r="D7871" i="14" s="1"/>
  <c r="B7872" i="14"/>
  <c r="B7873" i="14"/>
  <c r="B7874" i="14"/>
  <c r="B7875" i="14"/>
  <c r="B7876" i="14"/>
  <c r="B7877" i="14"/>
  <c r="B7878" i="14"/>
  <c r="B7879" i="14"/>
  <c r="B7880" i="14"/>
  <c r="B7881" i="14"/>
  <c r="B7882" i="14"/>
  <c r="B7883" i="14"/>
  <c r="B7884" i="14"/>
  <c r="B7885" i="14"/>
  <c r="B7886" i="14"/>
  <c r="D7886" i="14" s="1"/>
  <c r="B7887" i="14"/>
  <c r="B7888" i="14"/>
  <c r="B7889" i="14"/>
  <c r="B7890" i="14"/>
  <c r="D7890" i="14" s="1"/>
  <c r="B7891" i="14"/>
  <c r="B7892" i="14"/>
  <c r="B7893" i="14"/>
  <c r="D7893" i="14" s="1"/>
  <c r="B7894" i="14"/>
  <c r="B7895" i="14"/>
  <c r="B7896" i="14"/>
  <c r="B7897" i="14"/>
  <c r="B7898" i="14"/>
  <c r="B7899" i="14"/>
  <c r="B7900" i="14"/>
  <c r="B7901" i="14"/>
  <c r="B7902" i="14"/>
  <c r="B7903" i="14"/>
  <c r="B7904" i="14"/>
  <c r="B7905" i="14"/>
  <c r="B7906" i="14"/>
  <c r="B7907" i="14"/>
  <c r="B7908" i="14"/>
  <c r="D7908" i="14" s="1"/>
  <c r="B7909" i="14"/>
  <c r="B7910" i="14"/>
  <c r="B7911" i="14"/>
  <c r="B7912" i="14"/>
  <c r="D7912" i="14" s="1"/>
  <c r="B7913" i="14"/>
  <c r="B7914" i="14"/>
  <c r="B7915" i="14"/>
  <c r="D7915" i="14" s="1"/>
  <c r="B7916" i="14"/>
  <c r="B7917" i="14"/>
  <c r="B7918" i="14"/>
  <c r="B7919" i="14"/>
  <c r="B7920" i="14"/>
  <c r="B7921" i="14"/>
  <c r="B7922" i="14"/>
  <c r="B7923" i="14"/>
  <c r="B7924" i="14"/>
  <c r="B7925" i="14"/>
  <c r="B7926" i="14"/>
  <c r="B7927" i="14"/>
  <c r="B7928" i="14"/>
  <c r="B7929" i="14"/>
  <c r="B7930" i="14"/>
  <c r="D7930" i="14" s="1"/>
  <c r="B7931" i="14"/>
  <c r="B7932" i="14"/>
  <c r="B7933" i="14"/>
  <c r="B7934" i="14"/>
  <c r="D7934" i="14" s="1"/>
  <c r="B7935" i="14"/>
  <c r="B7936" i="14"/>
  <c r="B7937" i="14"/>
  <c r="D7937" i="14" s="1"/>
  <c r="B7938" i="14"/>
  <c r="B7939" i="14"/>
  <c r="B7940" i="14"/>
  <c r="B7941" i="14"/>
  <c r="B7942" i="14"/>
  <c r="B7943" i="14"/>
  <c r="B7944" i="14"/>
  <c r="B7945" i="14"/>
  <c r="B7946" i="14"/>
  <c r="D7946" i="14" s="1"/>
  <c r="B7947" i="14"/>
  <c r="B7948" i="14"/>
  <c r="B7949" i="14"/>
  <c r="B7950" i="14"/>
  <c r="B7951" i="14"/>
  <c r="B7952" i="14"/>
  <c r="D7952" i="14" s="1"/>
  <c r="B7953" i="14"/>
  <c r="B7954" i="14"/>
  <c r="B7955" i="14"/>
  <c r="B7956" i="14"/>
  <c r="D7956" i="14" s="1"/>
  <c r="B7957" i="14"/>
  <c r="B7958" i="14"/>
  <c r="B7959" i="14"/>
  <c r="D7959" i="14" s="1"/>
  <c r="B7960" i="14"/>
  <c r="B7961" i="14"/>
  <c r="B7962" i="14"/>
  <c r="B7963" i="14"/>
  <c r="B7964" i="14"/>
  <c r="B7965" i="14"/>
  <c r="B7966" i="14"/>
  <c r="B7967" i="14"/>
  <c r="B7968" i="14"/>
  <c r="D7968" i="14" s="1"/>
  <c r="B7969" i="14"/>
  <c r="B7970" i="14"/>
  <c r="B7971" i="14"/>
  <c r="B7972" i="14"/>
  <c r="B7973" i="14"/>
  <c r="B7974" i="14"/>
  <c r="D7974" i="14" s="1"/>
  <c r="B7975" i="14"/>
  <c r="B7976" i="14"/>
  <c r="B7977" i="14"/>
  <c r="B7978" i="14"/>
  <c r="D7978" i="14" s="1"/>
  <c r="B7979" i="14"/>
  <c r="B7980" i="14"/>
  <c r="B7981" i="14"/>
  <c r="D7981" i="14" s="1"/>
  <c r="B7982" i="14"/>
  <c r="B7983" i="14"/>
  <c r="B7984" i="14"/>
  <c r="B7985" i="14"/>
  <c r="B7986" i="14"/>
  <c r="B7987" i="14"/>
  <c r="B7988" i="14"/>
  <c r="B7989" i="14"/>
  <c r="B7990" i="14"/>
  <c r="B7991" i="14"/>
  <c r="B7992" i="14"/>
  <c r="B7993" i="14"/>
  <c r="D7993" i="14" s="1"/>
  <c r="B7994" i="14"/>
  <c r="B7995" i="14"/>
  <c r="B7996" i="14"/>
  <c r="D7996" i="14" s="1"/>
  <c r="B7997" i="14"/>
  <c r="B7998" i="14"/>
  <c r="B7999" i="14"/>
  <c r="B8000" i="14"/>
  <c r="D8000" i="14" s="1"/>
  <c r="B8001" i="14"/>
  <c r="B8002" i="14"/>
  <c r="B8003" i="14"/>
  <c r="D8003" i="14" s="1"/>
  <c r="B8004" i="14"/>
  <c r="B8005" i="14"/>
  <c r="B8006" i="14"/>
  <c r="B8007" i="14"/>
  <c r="B8008" i="14"/>
  <c r="B8009" i="14"/>
  <c r="B8010" i="14"/>
  <c r="B8011" i="14"/>
  <c r="B8012" i="14"/>
  <c r="D8012" i="14" s="1"/>
  <c r="B8013" i="14"/>
  <c r="B8014" i="14"/>
  <c r="B8015" i="14"/>
  <c r="D8015" i="14" s="1"/>
  <c r="B8016" i="14"/>
  <c r="B8017" i="14"/>
  <c r="B8018" i="14"/>
  <c r="D8018" i="14" s="1"/>
  <c r="B8019" i="14"/>
  <c r="B8020" i="14"/>
  <c r="B8021" i="14"/>
  <c r="B8022" i="14"/>
  <c r="D8022" i="14" s="1"/>
  <c r="B8023" i="14"/>
  <c r="B8024" i="14"/>
  <c r="B8025" i="14"/>
  <c r="D8025" i="14" s="1"/>
  <c r="B8026" i="14"/>
  <c r="B8027" i="14"/>
  <c r="B8028" i="14"/>
  <c r="B8029" i="14"/>
  <c r="B8030" i="14"/>
  <c r="B8031" i="14"/>
  <c r="B8032" i="14"/>
  <c r="B8033" i="14"/>
  <c r="B8034" i="14"/>
  <c r="B8035" i="14"/>
  <c r="B8036" i="14"/>
  <c r="B8037" i="14"/>
  <c r="D8037" i="14" s="1"/>
  <c r="B8038" i="14"/>
  <c r="B8039" i="14"/>
  <c r="B8040" i="14"/>
  <c r="D8040" i="14" s="1"/>
  <c r="B8041" i="14"/>
  <c r="B8042" i="14"/>
  <c r="B8043" i="14"/>
  <c r="B8044" i="14"/>
  <c r="D8044" i="14" s="1"/>
  <c r="B8045" i="14"/>
  <c r="B8046" i="14"/>
  <c r="B8047" i="14"/>
  <c r="D8047" i="14" s="1"/>
  <c r="B8048" i="14"/>
  <c r="B8049" i="14"/>
  <c r="B8050" i="14"/>
  <c r="B8051" i="14"/>
  <c r="B8052" i="14"/>
  <c r="B8053" i="14"/>
  <c r="B8054" i="14"/>
  <c r="B8055" i="14"/>
  <c r="B8056" i="14"/>
  <c r="B8057" i="14"/>
  <c r="B8058" i="14"/>
  <c r="B8059" i="14"/>
  <c r="B8060" i="14"/>
  <c r="B8061" i="14"/>
  <c r="B8062" i="14"/>
  <c r="D8062" i="14" s="1"/>
  <c r="B8063" i="14"/>
  <c r="B8064" i="14"/>
  <c r="B8065" i="14"/>
  <c r="B8066" i="14"/>
  <c r="D8066" i="14" s="1"/>
  <c r="B8067" i="14"/>
  <c r="B8068" i="14"/>
  <c r="B8069" i="14"/>
  <c r="D8069" i="14" s="1"/>
  <c r="B8070" i="14"/>
  <c r="B8071" i="14"/>
  <c r="B8072" i="14"/>
  <c r="B8073" i="14"/>
  <c r="B8074" i="14"/>
  <c r="B8075" i="14"/>
  <c r="B8076" i="14"/>
  <c r="B8077" i="14"/>
  <c r="B8078" i="14"/>
  <c r="B8079" i="14"/>
  <c r="B8080" i="14"/>
  <c r="B8081" i="14"/>
  <c r="B8082" i="14"/>
  <c r="B8083" i="14"/>
  <c r="B8084" i="14"/>
  <c r="D8084" i="14" s="1"/>
  <c r="B8085" i="14"/>
  <c r="B8086" i="14"/>
  <c r="B8087" i="14"/>
  <c r="B8088" i="14"/>
  <c r="D8088" i="14" s="1"/>
  <c r="B8089" i="14"/>
  <c r="B8090" i="14"/>
  <c r="B8091" i="14"/>
  <c r="D8091" i="14" s="1"/>
  <c r="B8092" i="14"/>
  <c r="B8093" i="14"/>
  <c r="B8094" i="14"/>
  <c r="B8095" i="14"/>
  <c r="B8096" i="14"/>
  <c r="B8097" i="14"/>
  <c r="B8098" i="14"/>
  <c r="B8099" i="14"/>
  <c r="B8100" i="14"/>
  <c r="B8101" i="14"/>
  <c r="B8102" i="14"/>
  <c r="B8103" i="14"/>
  <c r="B8104" i="14"/>
  <c r="B8105" i="14"/>
  <c r="B8106" i="14"/>
  <c r="D8106" i="14" s="1"/>
  <c r="B8107" i="14"/>
  <c r="B8108" i="14"/>
  <c r="B8109" i="14"/>
  <c r="B8110" i="14"/>
  <c r="D8110" i="14" s="1"/>
  <c r="B8111" i="14"/>
  <c r="B8112" i="14"/>
  <c r="B8113" i="14"/>
  <c r="D8113" i="14" s="1"/>
  <c r="B8114" i="14"/>
  <c r="B8115" i="14"/>
  <c r="B8116" i="14"/>
  <c r="B8117" i="14"/>
  <c r="B8118" i="14"/>
  <c r="B8119" i="14"/>
  <c r="B8120" i="14"/>
  <c r="B8121" i="14"/>
  <c r="B8122" i="14"/>
  <c r="B8123" i="14"/>
  <c r="B8124" i="14"/>
  <c r="B8125" i="14"/>
  <c r="B8126" i="14"/>
  <c r="B8127" i="14"/>
  <c r="B8128" i="14"/>
  <c r="D8128" i="14" s="1"/>
  <c r="B8129" i="14"/>
  <c r="B8130" i="14"/>
  <c r="B8131" i="14"/>
  <c r="B8132" i="14"/>
  <c r="D8132" i="14" s="1"/>
  <c r="B8133" i="14"/>
  <c r="B8134" i="14"/>
  <c r="B8135" i="14"/>
  <c r="D8135" i="14" s="1"/>
  <c r="B8136" i="14"/>
  <c r="B8137" i="14"/>
  <c r="B8138" i="14"/>
  <c r="B8139" i="14"/>
  <c r="B8140" i="14"/>
  <c r="B8141" i="14"/>
  <c r="B8142" i="14"/>
  <c r="B8143" i="14"/>
  <c r="B8144" i="14"/>
  <c r="B8145" i="14"/>
  <c r="B8146" i="14"/>
  <c r="B8147" i="14"/>
  <c r="B8148" i="14"/>
  <c r="B8149" i="14"/>
  <c r="B8150" i="14"/>
  <c r="D8150" i="14" s="1"/>
  <c r="B8151" i="14"/>
  <c r="B8152" i="14"/>
  <c r="B8153" i="14"/>
  <c r="B8154" i="14"/>
  <c r="D8154" i="14" s="1"/>
  <c r="B8155" i="14"/>
  <c r="B8156" i="14"/>
  <c r="B8157" i="14"/>
  <c r="D8157" i="14" s="1"/>
  <c r="B8158" i="14"/>
  <c r="B8159" i="14"/>
  <c r="B8160" i="14"/>
  <c r="B8161" i="14"/>
  <c r="B8162" i="14"/>
  <c r="B8163" i="14"/>
  <c r="B8164" i="14"/>
  <c r="B8165" i="14"/>
  <c r="B8166" i="14"/>
  <c r="B8167" i="14"/>
  <c r="B8168" i="14"/>
  <c r="B8169" i="14"/>
  <c r="B8170" i="14"/>
  <c r="B8171" i="14"/>
  <c r="B8172" i="14"/>
  <c r="D8172" i="14" s="1"/>
  <c r="B8173" i="14"/>
  <c r="B8174" i="14"/>
  <c r="B8175" i="14"/>
  <c r="B8176" i="14"/>
  <c r="D8176" i="14" s="1"/>
  <c r="B8177" i="14"/>
  <c r="B8178" i="14"/>
  <c r="B8179" i="14"/>
  <c r="D8179" i="14" s="1"/>
  <c r="B8180" i="14"/>
  <c r="B8181" i="14"/>
  <c r="B8182" i="14"/>
  <c r="B8183" i="14"/>
  <c r="B8184" i="14"/>
  <c r="B8185" i="14"/>
  <c r="B8186" i="14"/>
  <c r="B8187" i="14"/>
  <c r="B8188" i="14"/>
  <c r="B8189" i="14"/>
  <c r="B8190" i="14"/>
  <c r="B8191" i="14"/>
  <c r="B8192" i="14"/>
  <c r="B8193" i="14"/>
  <c r="B8194" i="14"/>
  <c r="D8194" i="14" s="1"/>
  <c r="B8195" i="14"/>
  <c r="B8196" i="14"/>
  <c r="B8197" i="14"/>
  <c r="B8198" i="14"/>
  <c r="D8198" i="14" s="1"/>
  <c r="B8199" i="14"/>
  <c r="B8200" i="14"/>
  <c r="B8201" i="14"/>
  <c r="D8201" i="14" s="1"/>
  <c r="B8202" i="14"/>
  <c r="B8203" i="14"/>
  <c r="B8204" i="14"/>
  <c r="B8205" i="14"/>
  <c r="B8206" i="14"/>
  <c r="B8207" i="14"/>
  <c r="B8208" i="14"/>
  <c r="B8209" i="14"/>
  <c r="B8210" i="14"/>
  <c r="B8211" i="14"/>
  <c r="B8212" i="14"/>
  <c r="B8213" i="14"/>
  <c r="B8214" i="14"/>
  <c r="B8215" i="14"/>
  <c r="B8216" i="14"/>
  <c r="D8216" i="14" s="1"/>
  <c r="B8217" i="14"/>
  <c r="B8218" i="14"/>
  <c r="B8219" i="14"/>
  <c r="B8220" i="14"/>
  <c r="D8220" i="14" s="1"/>
  <c r="B8221" i="14"/>
  <c r="B8222" i="14"/>
  <c r="B8223" i="14"/>
  <c r="D8223" i="14" s="1"/>
  <c r="B8224" i="14"/>
  <c r="B8225" i="14"/>
  <c r="B8226" i="14"/>
  <c r="B8227" i="14"/>
  <c r="B8228" i="14"/>
  <c r="B8229" i="14"/>
  <c r="B8230" i="14"/>
  <c r="B8231" i="14"/>
  <c r="B8232" i="14"/>
  <c r="B8233" i="14"/>
  <c r="B8234" i="14"/>
  <c r="B8235" i="14"/>
  <c r="B8236" i="14"/>
  <c r="B8237" i="14"/>
  <c r="B8238" i="14"/>
  <c r="D8238" i="14" s="1"/>
  <c r="B8239" i="14"/>
  <c r="B8240" i="14"/>
  <c r="B8241" i="14"/>
  <c r="B8242" i="14"/>
  <c r="D8242" i="14" s="1"/>
  <c r="B8243" i="14"/>
  <c r="B8244" i="14"/>
  <c r="B8245" i="14"/>
  <c r="D8245" i="14" s="1"/>
  <c r="B8246" i="14"/>
  <c r="B8247" i="14"/>
  <c r="B8248" i="14"/>
  <c r="B8249" i="14"/>
  <c r="B8250" i="14"/>
  <c r="B8251" i="14"/>
  <c r="B8252" i="14"/>
  <c r="B8253" i="14"/>
  <c r="B8254" i="14"/>
  <c r="B8255" i="14"/>
  <c r="B8256" i="14"/>
  <c r="B8257" i="14"/>
  <c r="B8258" i="14"/>
  <c r="B8259" i="14"/>
  <c r="B8260" i="14"/>
  <c r="D8260" i="14" s="1"/>
  <c r="B8261" i="14"/>
  <c r="B8262" i="14"/>
  <c r="B8263" i="14"/>
  <c r="B8264" i="14"/>
  <c r="D8264" i="14" s="1"/>
  <c r="B8265" i="14"/>
  <c r="B8266" i="14"/>
  <c r="B8267" i="14"/>
  <c r="D8267" i="14" s="1"/>
  <c r="B8268" i="14"/>
  <c r="B8269" i="14"/>
  <c r="B8270" i="14"/>
  <c r="B8271" i="14"/>
  <c r="B8272" i="14"/>
  <c r="B8273" i="14"/>
  <c r="B8274" i="14"/>
  <c r="B8275" i="14"/>
  <c r="B8276" i="14"/>
  <c r="B8277" i="14"/>
  <c r="B8278" i="14"/>
  <c r="B8279" i="14"/>
  <c r="B8280" i="14"/>
  <c r="B8281" i="14"/>
  <c r="B8282" i="14"/>
  <c r="D8282" i="14" s="1"/>
  <c r="B8283" i="14"/>
  <c r="B8284" i="14"/>
  <c r="B8285" i="14"/>
  <c r="B8286" i="14"/>
  <c r="D8286" i="14" s="1"/>
  <c r="B8287" i="14"/>
  <c r="B8288" i="14"/>
  <c r="B8289" i="14"/>
  <c r="D8289" i="14" s="1"/>
  <c r="B8290" i="14"/>
  <c r="B8291" i="14"/>
  <c r="B8292" i="14"/>
  <c r="B8293" i="14"/>
  <c r="B8294" i="14"/>
  <c r="B8295" i="14"/>
  <c r="B8296" i="14"/>
  <c r="B8297" i="14"/>
  <c r="B8298" i="14"/>
  <c r="B8299" i="14"/>
  <c r="B8300" i="14"/>
  <c r="B8301" i="14"/>
  <c r="B8302" i="14"/>
  <c r="B8303" i="14"/>
  <c r="B8304" i="14"/>
  <c r="D8304" i="14" s="1"/>
  <c r="B8305" i="14"/>
  <c r="B8306" i="14"/>
  <c r="B8307" i="14"/>
  <c r="B8308" i="14"/>
  <c r="D8308" i="14" s="1"/>
  <c r="B8309" i="14"/>
  <c r="B8310" i="14"/>
  <c r="B8311" i="14"/>
  <c r="D8311" i="14" s="1"/>
  <c r="B8312" i="14"/>
  <c r="B8313" i="14"/>
  <c r="B8314" i="14"/>
  <c r="B8315" i="14"/>
  <c r="B8316" i="14"/>
  <c r="B8317" i="14"/>
  <c r="B8318" i="14"/>
  <c r="B8319" i="14"/>
  <c r="B8320" i="14"/>
  <c r="B8321" i="14"/>
  <c r="B8322" i="14"/>
  <c r="B8323" i="14"/>
  <c r="B8324" i="14"/>
  <c r="B8325" i="14"/>
  <c r="B8326" i="14"/>
  <c r="D8326" i="14" s="1"/>
  <c r="B8327" i="14"/>
  <c r="B8328" i="14"/>
  <c r="B8329" i="14"/>
  <c r="B8330" i="14"/>
  <c r="D8330" i="14" s="1"/>
  <c r="B8331" i="14"/>
  <c r="B8332" i="14"/>
  <c r="B8333" i="14"/>
  <c r="D8333" i="14" s="1"/>
  <c r="B8334" i="14"/>
  <c r="B8335" i="14"/>
  <c r="B8336" i="14"/>
  <c r="B8337" i="14"/>
  <c r="B8338" i="14"/>
  <c r="B8339" i="14"/>
  <c r="B8340" i="14"/>
  <c r="B8341" i="14"/>
  <c r="B8342" i="14"/>
  <c r="B8343" i="14"/>
  <c r="B8344" i="14"/>
  <c r="B8345" i="14"/>
  <c r="B8346" i="14"/>
  <c r="B8347" i="14"/>
  <c r="B8348" i="14"/>
  <c r="D8348" i="14" s="1"/>
  <c r="B8349" i="14"/>
  <c r="B8350" i="14"/>
  <c r="B8351" i="14"/>
  <c r="B8352" i="14"/>
  <c r="D8352" i="14" s="1"/>
  <c r="B8353" i="14"/>
  <c r="B8354" i="14"/>
  <c r="B8355" i="14"/>
  <c r="D8355" i="14" s="1"/>
  <c r="B8356" i="14"/>
  <c r="B8357" i="14"/>
  <c r="B8358" i="14"/>
  <c r="B8359" i="14"/>
  <c r="B8360" i="14"/>
  <c r="B8361" i="14"/>
  <c r="B8362" i="14"/>
  <c r="B8363" i="14"/>
  <c r="B8364" i="14"/>
  <c r="B8365" i="14"/>
  <c r="B8366" i="14"/>
  <c r="B8367" i="14"/>
  <c r="B8368" i="14"/>
  <c r="B8369" i="14"/>
  <c r="B8370" i="14"/>
  <c r="D8370" i="14" s="1"/>
  <c r="B8371" i="14"/>
  <c r="B8372" i="14"/>
  <c r="B8373" i="14"/>
  <c r="B8374" i="14"/>
  <c r="D8374" i="14" s="1"/>
  <c r="B8375" i="14"/>
  <c r="B8376" i="14"/>
  <c r="B8377" i="14"/>
  <c r="D8377" i="14" s="1"/>
  <c r="B8378" i="14"/>
  <c r="B8379" i="14"/>
  <c r="B8380" i="14"/>
  <c r="B8381" i="14"/>
  <c r="B8382" i="14"/>
  <c r="B8383" i="14"/>
  <c r="B8384" i="14"/>
  <c r="B8385" i="14"/>
  <c r="B8386" i="14"/>
  <c r="B8387" i="14"/>
  <c r="B8388" i="14"/>
  <c r="B8389" i="14"/>
  <c r="B8390" i="14"/>
  <c r="B8391" i="14"/>
  <c r="B8392" i="14"/>
  <c r="D8392" i="14" s="1"/>
  <c r="B8393" i="14"/>
  <c r="B8394" i="14"/>
  <c r="B8395" i="14"/>
  <c r="B8396" i="14"/>
  <c r="D8396" i="14" s="1"/>
  <c r="B8397" i="14"/>
  <c r="B8398" i="14"/>
  <c r="B8399" i="14"/>
  <c r="D8399" i="14" s="1"/>
  <c r="B8400" i="14"/>
  <c r="B8401" i="14"/>
  <c r="B8402" i="14"/>
  <c r="B8403" i="14"/>
  <c r="B8404" i="14"/>
  <c r="B8405" i="14"/>
  <c r="B8406" i="14"/>
  <c r="B8407" i="14"/>
  <c r="B8408" i="14"/>
  <c r="B8409" i="14"/>
  <c r="B8410" i="14"/>
  <c r="B8411" i="14"/>
  <c r="B8412" i="14"/>
  <c r="B8413" i="14"/>
  <c r="B8414" i="14"/>
  <c r="D8414" i="14" s="1"/>
  <c r="B8415" i="14"/>
  <c r="B8416" i="14"/>
  <c r="B8417" i="14"/>
  <c r="B8418" i="14"/>
  <c r="D8418" i="14" s="1"/>
  <c r="B8419" i="14"/>
  <c r="B8420" i="14"/>
  <c r="B8421" i="14"/>
  <c r="D8421" i="14" s="1"/>
  <c r="B8422" i="14"/>
  <c r="B8423" i="14"/>
  <c r="B8424" i="14"/>
  <c r="B8425" i="14"/>
  <c r="B8426" i="14"/>
  <c r="B8427" i="14"/>
  <c r="B8428" i="14"/>
  <c r="B8429" i="14"/>
  <c r="B8430" i="14"/>
  <c r="B8431" i="14"/>
  <c r="B8432" i="14"/>
  <c r="B8433" i="14"/>
  <c r="B8434" i="14"/>
  <c r="B8435" i="14"/>
  <c r="B8436" i="14"/>
  <c r="D8436" i="14" s="1"/>
  <c r="B8437" i="14"/>
  <c r="D8437" i="14" s="1"/>
  <c r="B8438" i="14"/>
  <c r="B8439" i="14"/>
  <c r="B8440" i="14"/>
  <c r="D8440" i="14" s="1"/>
  <c r="B8441" i="14"/>
  <c r="B8442" i="14"/>
  <c r="B8443" i="14"/>
  <c r="D8443" i="14" s="1"/>
  <c r="B8444" i="14"/>
  <c r="B8445" i="14"/>
  <c r="B8446" i="14"/>
  <c r="B8447" i="14"/>
  <c r="B8448" i="14"/>
  <c r="B8449" i="14"/>
  <c r="B8450" i="14"/>
  <c r="B8451" i="14"/>
  <c r="B8452" i="14"/>
  <c r="B8453" i="14"/>
  <c r="B8454" i="14"/>
  <c r="B8455" i="14"/>
  <c r="B8456" i="14"/>
  <c r="B8457" i="14"/>
  <c r="B8458" i="14"/>
  <c r="D8458" i="14" s="1"/>
  <c r="B8459" i="14"/>
  <c r="D8459" i="14" s="1"/>
  <c r="B8460" i="14"/>
  <c r="B8461" i="14"/>
  <c r="B8462" i="14"/>
  <c r="D8462" i="14" s="1"/>
  <c r="B8463" i="14"/>
  <c r="B8464" i="14"/>
  <c r="B8465" i="14"/>
  <c r="D8465" i="14" s="1"/>
  <c r="B8466" i="14"/>
  <c r="B8467" i="14"/>
  <c r="B8468" i="14"/>
  <c r="B8469" i="14"/>
  <c r="B8470" i="14"/>
  <c r="B8471" i="14"/>
  <c r="B8472" i="14"/>
  <c r="B8473" i="14"/>
  <c r="B8474" i="14"/>
  <c r="B8475" i="14"/>
  <c r="B8476" i="14"/>
  <c r="B8477" i="14"/>
  <c r="B8478" i="14"/>
  <c r="B8479" i="14"/>
  <c r="B8480" i="14"/>
  <c r="D8480" i="14" s="1"/>
  <c r="B8481" i="14"/>
  <c r="D8481" i="14" s="1"/>
  <c r="B8482" i="14"/>
  <c r="B8483" i="14"/>
  <c r="B8484" i="14"/>
  <c r="D8484" i="14" s="1"/>
  <c r="B8485" i="14"/>
  <c r="B8486" i="14"/>
  <c r="B8487" i="14"/>
  <c r="D8487" i="14" s="1"/>
  <c r="B8488" i="14"/>
  <c r="B8489" i="14"/>
  <c r="B8490" i="14"/>
  <c r="B8491" i="14"/>
  <c r="B8492" i="14"/>
  <c r="B8493" i="14"/>
  <c r="B8494" i="14"/>
  <c r="B8495" i="14"/>
  <c r="B8496" i="14"/>
  <c r="B8497" i="14"/>
  <c r="B8498" i="14"/>
  <c r="B8499" i="14"/>
  <c r="B8500" i="14"/>
  <c r="B8501" i="14"/>
  <c r="B8502" i="14"/>
  <c r="D8502" i="14" s="1"/>
  <c r="B8503" i="14"/>
  <c r="D8503" i="14" s="1"/>
  <c r="B8504" i="14"/>
  <c r="B8505" i="14"/>
  <c r="B8506" i="14"/>
  <c r="B8507" i="14"/>
  <c r="B8508" i="14"/>
  <c r="B8509" i="14"/>
  <c r="D8509" i="14" s="1"/>
  <c r="B8510" i="14"/>
  <c r="B8511" i="14"/>
  <c r="B8512" i="14"/>
  <c r="B8513" i="14"/>
  <c r="B8514" i="14"/>
  <c r="B8515" i="14"/>
  <c r="B8516" i="14"/>
  <c r="B8517" i="14"/>
  <c r="B8518" i="14"/>
  <c r="B8519" i="14"/>
  <c r="B8520" i="14"/>
  <c r="B8521" i="14"/>
  <c r="B8522" i="14"/>
  <c r="B8523" i="14"/>
  <c r="B8524" i="14"/>
  <c r="D8524" i="14" s="1"/>
  <c r="B8525" i="14"/>
  <c r="D8525" i="14" s="1"/>
  <c r="B8526" i="14"/>
  <c r="B8527" i="14"/>
  <c r="B8528" i="14"/>
  <c r="B8529" i="14"/>
  <c r="B8530" i="14"/>
  <c r="B8531" i="14"/>
  <c r="D8531" i="14" s="1"/>
  <c r="B8532" i="14"/>
  <c r="B8533" i="14"/>
  <c r="B8534" i="14"/>
  <c r="B8535" i="14"/>
  <c r="B8536" i="14"/>
  <c r="B8537" i="14"/>
  <c r="B8538" i="14"/>
  <c r="B8539" i="14"/>
  <c r="B8540" i="14"/>
  <c r="B8541" i="14"/>
  <c r="B8542" i="14"/>
  <c r="B8543" i="14"/>
  <c r="B8544" i="14"/>
  <c r="B8545" i="14"/>
  <c r="B8546" i="14"/>
  <c r="D8546" i="14" s="1"/>
  <c r="B8547" i="14"/>
  <c r="D8547" i="14" s="1"/>
  <c r="B8548" i="14"/>
  <c r="B8549" i="14"/>
  <c r="B8550" i="14"/>
  <c r="B8551" i="14"/>
  <c r="B8552" i="14"/>
  <c r="B8553" i="14"/>
  <c r="D8553" i="14" s="1"/>
  <c r="B8554" i="14"/>
  <c r="B8555" i="14"/>
  <c r="B8556" i="14"/>
  <c r="B8557" i="14"/>
  <c r="B8558" i="14"/>
  <c r="B8559" i="14"/>
  <c r="B8560" i="14"/>
  <c r="B8561" i="14"/>
  <c r="B8562" i="14"/>
  <c r="B8563" i="14"/>
  <c r="B8564" i="14"/>
  <c r="B8565" i="14"/>
  <c r="B8566" i="14"/>
  <c r="B8567" i="14"/>
  <c r="B8568" i="14"/>
  <c r="D8568" i="14" s="1"/>
  <c r="B8569" i="14"/>
  <c r="D8569" i="14" s="1"/>
  <c r="B8570" i="14"/>
  <c r="B8571" i="14"/>
  <c r="B8572" i="14"/>
  <c r="B8573" i="14"/>
  <c r="B8574" i="14"/>
  <c r="B8575" i="14"/>
  <c r="D8575" i="14" s="1"/>
  <c r="B8576" i="14"/>
  <c r="B8577" i="14"/>
  <c r="B8578" i="14"/>
  <c r="B8579" i="14"/>
  <c r="B8580" i="14"/>
  <c r="B8581" i="14"/>
  <c r="B8582" i="14"/>
  <c r="B8583" i="14"/>
  <c r="B8584" i="14"/>
  <c r="B8585" i="14"/>
  <c r="B8586" i="14"/>
  <c r="B8587" i="14"/>
  <c r="B8588" i="14"/>
  <c r="B8589" i="14"/>
  <c r="B8590" i="14"/>
  <c r="D8590" i="14" s="1"/>
  <c r="B8591" i="14"/>
  <c r="D8591" i="14" s="1"/>
  <c r="B8592" i="14"/>
  <c r="B8593" i="14"/>
  <c r="B8594" i="14"/>
  <c r="B8595" i="14"/>
  <c r="B8596" i="14"/>
  <c r="B8597" i="14"/>
  <c r="D8597" i="14" s="1"/>
  <c r="B8598" i="14"/>
  <c r="B8599" i="14"/>
  <c r="B8600" i="14"/>
  <c r="B8601" i="14"/>
  <c r="B8602" i="14"/>
  <c r="B8603" i="14"/>
  <c r="B8604" i="14"/>
  <c r="B8605" i="14"/>
  <c r="B8606" i="14"/>
  <c r="B8607" i="14"/>
  <c r="B8608" i="14"/>
  <c r="B8609" i="14"/>
  <c r="B8610" i="14"/>
  <c r="B8611" i="14"/>
  <c r="B8612" i="14"/>
  <c r="D8612" i="14" s="1"/>
  <c r="B8613" i="14"/>
  <c r="D8613" i="14" s="1"/>
  <c r="B8614" i="14"/>
  <c r="B8615" i="14"/>
  <c r="B8616" i="14"/>
  <c r="B8617" i="14"/>
  <c r="B8618" i="14"/>
  <c r="B8619" i="14"/>
  <c r="D8619" i="14" s="1"/>
  <c r="B8620" i="14"/>
  <c r="B8621" i="14"/>
  <c r="B8622" i="14"/>
  <c r="B8623" i="14"/>
  <c r="B8624" i="14"/>
  <c r="B8625" i="14"/>
  <c r="B8626" i="14"/>
  <c r="B8627" i="14"/>
  <c r="B8628" i="14"/>
  <c r="B8629" i="14"/>
  <c r="B8630" i="14"/>
  <c r="B8631" i="14"/>
  <c r="B8632" i="14"/>
  <c r="B8633" i="14"/>
  <c r="B8634" i="14"/>
  <c r="D8634" i="14" s="1"/>
  <c r="B8635" i="14"/>
  <c r="D8635" i="14" s="1"/>
  <c r="B8636" i="14"/>
  <c r="B8637" i="14"/>
  <c r="B8638" i="14"/>
  <c r="B8639" i="14"/>
  <c r="B8640" i="14"/>
  <c r="B8641" i="14"/>
  <c r="D8641" i="14" s="1"/>
  <c r="B8642" i="14"/>
  <c r="B8643" i="14"/>
  <c r="B8644" i="14"/>
  <c r="B8645" i="14"/>
  <c r="B8646" i="14"/>
  <c r="B8647" i="14"/>
  <c r="B8648" i="14"/>
  <c r="B8649" i="14"/>
  <c r="B8650" i="14"/>
  <c r="B8651" i="14"/>
  <c r="B8652" i="14"/>
  <c r="B8653" i="14"/>
  <c r="B8654" i="14"/>
  <c r="B8655" i="14"/>
  <c r="B8656" i="14"/>
  <c r="D8656" i="14" s="1"/>
  <c r="B8657" i="14"/>
  <c r="D8657" i="14" s="1"/>
  <c r="B8658" i="14"/>
  <c r="B8659" i="14"/>
  <c r="B8660" i="14"/>
  <c r="B8661" i="14"/>
  <c r="B8662" i="14"/>
  <c r="B8663" i="14"/>
  <c r="D8663" i="14" s="1"/>
  <c r="B8664" i="14"/>
  <c r="B8665" i="14"/>
  <c r="B8666" i="14"/>
  <c r="B8667" i="14"/>
  <c r="B8668" i="14"/>
  <c r="B8669" i="14"/>
  <c r="B8670" i="14"/>
  <c r="B8671" i="14"/>
  <c r="B8672" i="14"/>
  <c r="B8673" i="14"/>
  <c r="B8674" i="14"/>
  <c r="B8675" i="14"/>
  <c r="B8676" i="14"/>
  <c r="B8677" i="14"/>
  <c r="B8678" i="14"/>
  <c r="D8678" i="14" s="1"/>
  <c r="B8679" i="14"/>
  <c r="D8679" i="14" s="1"/>
  <c r="B8680" i="14"/>
  <c r="B8681" i="14"/>
  <c r="B8682" i="14"/>
  <c r="B8683" i="14"/>
  <c r="B8684" i="14"/>
  <c r="B8685" i="14"/>
  <c r="D8685" i="14" s="1"/>
  <c r="B8686" i="14"/>
  <c r="B8687" i="14"/>
  <c r="B8688" i="14"/>
  <c r="B8689" i="14"/>
  <c r="B8690" i="14"/>
  <c r="B8691" i="14"/>
  <c r="B8692" i="14"/>
  <c r="B8693" i="14"/>
  <c r="B8694" i="14"/>
  <c r="B8695" i="14"/>
  <c r="B8696" i="14"/>
  <c r="B8697" i="14"/>
  <c r="B8698" i="14"/>
  <c r="B8699" i="14"/>
  <c r="B8700" i="14"/>
  <c r="D8700" i="14" s="1"/>
  <c r="B8701" i="14"/>
  <c r="D8701" i="14" s="1"/>
  <c r="B8702" i="14"/>
  <c r="B8703" i="14"/>
  <c r="B8704" i="14"/>
  <c r="B8705" i="14"/>
  <c r="B8706" i="14"/>
  <c r="B8707" i="14"/>
  <c r="D8707" i="14" s="1"/>
  <c r="B8708" i="14"/>
  <c r="B8709" i="14"/>
  <c r="B8710" i="14"/>
  <c r="B8711" i="14"/>
  <c r="B8712" i="14"/>
  <c r="B8713" i="14"/>
  <c r="B8714" i="14"/>
  <c r="B8715" i="14"/>
  <c r="B8716" i="14"/>
  <c r="B8717" i="14"/>
  <c r="B8718" i="14"/>
  <c r="B8719" i="14"/>
  <c r="B8720" i="14"/>
  <c r="B8721" i="14"/>
  <c r="B8722" i="14"/>
  <c r="D8722" i="14" s="1"/>
  <c r="B8723" i="14"/>
  <c r="D8723" i="14" s="1"/>
  <c r="B8724" i="14"/>
  <c r="B8725" i="14"/>
  <c r="B8726" i="14"/>
  <c r="B8727" i="14"/>
  <c r="B8728" i="14"/>
  <c r="B8729" i="14"/>
  <c r="D8729" i="14" s="1"/>
  <c r="B8730" i="14"/>
  <c r="B8731" i="14"/>
  <c r="B8732" i="14"/>
  <c r="B8733" i="14"/>
  <c r="B8734" i="14"/>
  <c r="B8735" i="14"/>
  <c r="B8736" i="14"/>
  <c r="B8737" i="14"/>
  <c r="B8738" i="14"/>
  <c r="B8739" i="14"/>
  <c r="B8740" i="14"/>
  <c r="B8741" i="14"/>
  <c r="B8742" i="14"/>
  <c r="B8743" i="14"/>
  <c r="B8744" i="14"/>
  <c r="D8744" i="14" s="1"/>
  <c r="B8745" i="14"/>
  <c r="D8745" i="14" s="1"/>
  <c r="B8746" i="14"/>
  <c r="B8747" i="14"/>
  <c r="B8748" i="14"/>
  <c r="B8749" i="14"/>
  <c r="B8750" i="14"/>
  <c r="B8751" i="14"/>
  <c r="D8751" i="14" s="1"/>
  <c r="B8752" i="14"/>
  <c r="B8753" i="14"/>
  <c r="B8754" i="14"/>
  <c r="B8755" i="14"/>
  <c r="B8756" i="14"/>
  <c r="B8757" i="14"/>
  <c r="B8758" i="14"/>
  <c r="B8759" i="14"/>
  <c r="B8760" i="14"/>
  <c r="B8761" i="14"/>
  <c r="B8762" i="14"/>
  <c r="B8763" i="14"/>
  <c r="B8764" i="14"/>
  <c r="B8765" i="14"/>
  <c r="B8766" i="14"/>
  <c r="D8766" i="14" s="1"/>
  <c r="B8767" i="14"/>
  <c r="D8767" i="14" s="1"/>
  <c r="B8768" i="14"/>
  <c r="B8769" i="14"/>
  <c r="B8770" i="14"/>
  <c r="B8771" i="14"/>
  <c r="B8772" i="14"/>
  <c r="B8773" i="14"/>
  <c r="D8773" i="14" s="1"/>
  <c r="B8774" i="14"/>
  <c r="B8775" i="14"/>
  <c r="B8776" i="14"/>
  <c r="B8777" i="14"/>
  <c r="B8778" i="14"/>
  <c r="B8779" i="14"/>
  <c r="B8780" i="14"/>
  <c r="B8781" i="14"/>
  <c r="B8782" i="14"/>
  <c r="B8783" i="14"/>
  <c r="B8784" i="14"/>
  <c r="B8785" i="14"/>
  <c r="B8786" i="14"/>
  <c r="B8787" i="14"/>
  <c r="B8788" i="14"/>
  <c r="D8788" i="14" s="1"/>
  <c r="B8789" i="14"/>
  <c r="D8789" i="14" s="1"/>
  <c r="B8790" i="14"/>
  <c r="B8791" i="14"/>
  <c r="B8792" i="14"/>
  <c r="B8793" i="14"/>
  <c r="B8794" i="14"/>
  <c r="B8795" i="14"/>
  <c r="D8795" i="14" s="1"/>
  <c r="B8796" i="14"/>
  <c r="B8797" i="14"/>
  <c r="B8798" i="14"/>
  <c r="B8799" i="14"/>
  <c r="B8800" i="14"/>
  <c r="B8801" i="14"/>
  <c r="B8802" i="14"/>
  <c r="B8803" i="14"/>
  <c r="B8804" i="14"/>
  <c r="B8805" i="14"/>
  <c r="B8806" i="14"/>
  <c r="B8807" i="14"/>
  <c r="B8808" i="14"/>
  <c r="B8809" i="14"/>
  <c r="B8810" i="14"/>
  <c r="D8810" i="14" s="1"/>
  <c r="B8811" i="14"/>
  <c r="D8811" i="14" s="1"/>
  <c r="B8812" i="14"/>
  <c r="B8813" i="14"/>
  <c r="B8814" i="14"/>
  <c r="B8815" i="14"/>
  <c r="B8816" i="14"/>
  <c r="B8817" i="14"/>
  <c r="D8817" i="14" s="1"/>
  <c r="B8818" i="14"/>
  <c r="B8819" i="14"/>
  <c r="B8820" i="14"/>
  <c r="B8821" i="14"/>
  <c r="B8822" i="14"/>
  <c r="B8823" i="14"/>
  <c r="B8824" i="14"/>
  <c r="B8825" i="14"/>
  <c r="B8826" i="14"/>
  <c r="B8827" i="14"/>
  <c r="B8828" i="14"/>
  <c r="B8829" i="14"/>
  <c r="B8830" i="14"/>
  <c r="B8831" i="14"/>
  <c r="B8832" i="14"/>
  <c r="D8832" i="14" s="1"/>
  <c r="B8833" i="14"/>
  <c r="D8833" i="14" s="1"/>
  <c r="B8834" i="14"/>
  <c r="B8835" i="14"/>
  <c r="B8836" i="14"/>
  <c r="B8837" i="14"/>
  <c r="B8838" i="14"/>
  <c r="B8839" i="14"/>
  <c r="D8839" i="14" s="1"/>
  <c r="B8840" i="14"/>
  <c r="B8841" i="14"/>
  <c r="B8842" i="14"/>
  <c r="B8843" i="14"/>
  <c r="B8844" i="14"/>
  <c r="B8845" i="14"/>
  <c r="B8846" i="14"/>
  <c r="B8847" i="14"/>
  <c r="B8848" i="14"/>
  <c r="B8849" i="14"/>
  <c r="B8850" i="14"/>
  <c r="B8851" i="14"/>
  <c r="B8852" i="14"/>
  <c r="B8853" i="14"/>
  <c r="B8854" i="14"/>
  <c r="D8854" i="14" s="1"/>
  <c r="B8855" i="14"/>
  <c r="D8855" i="14" s="1"/>
  <c r="B8856" i="14"/>
  <c r="B8857" i="14"/>
  <c r="B8858" i="14"/>
  <c r="B8859" i="14"/>
  <c r="B8860" i="14"/>
  <c r="B8861" i="14"/>
  <c r="D8861" i="14" s="1"/>
  <c r="B8862" i="14"/>
  <c r="B8863" i="14"/>
  <c r="B8864" i="14"/>
  <c r="B8865" i="14"/>
  <c r="B8866" i="14"/>
  <c r="B8867" i="14"/>
  <c r="B8868" i="14"/>
  <c r="B8869" i="14"/>
  <c r="B8870" i="14"/>
  <c r="B8871" i="14"/>
  <c r="B8872" i="14"/>
  <c r="B8873" i="14"/>
  <c r="B8874" i="14"/>
  <c r="B8875" i="14"/>
  <c r="B8876" i="14"/>
  <c r="D8876" i="14" s="1"/>
  <c r="B8877" i="14"/>
  <c r="D8877" i="14" s="1"/>
  <c r="B8878" i="14"/>
  <c r="B8879" i="14"/>
  <c r="B8880" i="14"/>
  <c r="B8881" i="14"/>
  <c r="B8882" i="14"/>
  <c r="B8883" i="14"/>
  <c r="D8883" i="14" s="1"/>
  <c r="B8884" i="14"/>
  <c r="B8885" i="14"/>
  <c r="B8886" i="14"/>
  <c r="B8887" i="14"/>
  <c r="B8888" i="14"/>
  <c r="B8889" i="14"/>
  <c r="B8890" i="14"/>
  <c r="B8891" i="14"/>
  <c r="B8892" i="14"/>
  <c r="B8893" i="14"/>
  <c r="B8894" i="14"/>
  <c r="B8895" i="14"/>
  <c r="B8896" i="14"/>
  <c r="B8897" i="14"/>
  <c r="B8898" i="14"/>
  <c r="D8898" i="14" s="1"/>
  <c r="B8899" i="14"/>
  <c r="D8899" i="14" s="1"/>
  <c r="B8900" i="14"/>
  <c r="B8901" i="14"/>
  <c r="B8902" i="14"/>
  <c r="B8903" i="14"/>
  <c r="B8904" i="14"/>
  <c r="B8905" i="14"/>
  <c r="D8905" i="14" s="1"/>
  <c r="B8906" i="14"/>
  <c r="B8907" i="14"/>
  <c r="B8908" i="14"/>
  <c r="B8909" i="14"/>
  <c r="B8910" i="14"/>
  <c r="B8911" i="14"/>
  <c r="B8912" i="14"/>
  <c r="B8913" i="14"/>
  <c r="B8914" i="14"/>
  <c r="B8915" i="14"/>
  <c r="B8916" i="14"/>
  <c r="B8917" i="14"/>
  <c r="B8918" i="14"/>
  <c r="B8919" i="14"/>
  <c r="B8920" i="14"/>
  <c r="D8920" i="14" s="1"/>
  <c r="B8921" i="14"/>
  <c r="D8921" i="14" s="1"/>
  <c r="B8922" i="14"/>
  <c r="B8923" i="14"/>
  <c r="B8924" i="14"/>
  <c r="B8925" i="14"/>
  <c r="B8926" i="14"/>
  <c r="B8927" i="14"/>
  <c r="D8927" i="14" s="1"/>
  <c r="B8928" i="14"/>
  <c r="B8929" i="14"/>
  <c r="B8930" i="14"/>
  <c r="B8931" i="14"/>
  <c r="B8932" i="14"/>
  <c r="B8933" i="14"/>
  <c r="B8934" i="14"/>
  <c r="B8935" i="14"/>
  <c r="B8936" i="14"/>
  <c r="B8937" i="14"/>
  <c r="B8938" i="14"/>
  <c r="B8939" i="14"/>
  <c r="B8940" i="14"/>
  <c r="B8941" i="14"/>
  <c r="B8942" i="14"/>
  <c r="D8942" i="14" s="1"/>
  <c r="B8943" i="14"/>
  <c r="D8943" i="14" s="1"/>
  <c r="B8944" i="14"/>
  <c r="B8945" i="14"/>
  <c r="B8946" i="14"/>
  <c r="B8947" i="14"/>
  <c r="B8948" i="14"/>
  <c r="B8949" i="14"/>
  <c r="D8949" i="14" s="1"/>
  <c r="B8950" i="14"/>
  <c r="B8951" i="14"/>
  <c r="B8952" i="14"/>
  <c r="B8953" i="14"/>
  <c r="B8954" i="14"/>
  <c r="B8955" i="14"/>
  <c r="B8956" i="14"/>
  <c r="B8957" i="14"/>
  <c r="B8958" i="14"/>
  <c r="B8959" i="14"/>
  <c r="B8960" i="14"/>
  <c r="B8961" i="14"/>
  <c r="B8962" i="14"/>
  <c r="B8963" i="14"/>
  <c r="B8964" i="14"/>
  <c r="D8964" i="14" s="1"/>
  <c r="B8965" i="14"/>
  <c r="D8965" i="14" s="1"/>
  <c r="B8966" i="14"/>
  <c r="B8967" i="14"/>
  <c r="B8968" i="14"/>
  <c r="B8969" i="14"/>
  <c r="B8970" i="14"/>
  <c r="B8971" i="14"/>
  <c r="D8971" i="14" s="1"/>
  <c r="B8972" i="14"/>
  <c r="B8973" i="14"/>
  <c r="B8974" i="14"/>
  <c r="B8975" i="14"/>
  <c r="B8976" i="14"/>
  <c r="B8977" i="14"/>
  <c r="B8978" i="14"/>
  <c r="B8979" i="14"/>
  <c r="B8980" i="14"/>
  <c r="B8981" i="14"/>
  <c r="B8982" i="14"/>
  <c r="B8983" i="14"/>
  <c r="B8984" i="14"/>
  <c r="B8985" i="14"/>
  <c r="B8986" i="14"/>
  <c r="D8986" i="14" s="1"/>
  <c r="B8987" i="14"/>
  <c r="D8987" i="14" s="1"/>
  <c r="B8988" i="14"/>
  <c r="B8989" i="14"/>
  <c r="B8990" i="14"/>
  <c r="B8991" i="14"/>
  <c r="B8992" i="14"/>
  <c r="B8993" i="14"/>
  <c r="D8993" i="14" s="1"/>
  <c r="B8994" i="14"/>
  <c r="B8995" i="14"/>
  <c r="B8996" i="14"/>
  <c r="B8997" i="14"/>
  <c r="B8998" i="14"/>
  <c r="B8999" i="14"/>
  <c r="B9000" i="14"/>
  <c r="B9001" i="14"/>
  <c r="B9002" i="14"/>
  <c r="B9003" i="14"/>
  <c r="B9004" i="14"/>
  <c r="B9005" i="14"/>
  <c r="B9006" i="14"/>
  <c r="B9007" i="14"/>
  <c r="B9008" i="14"/>
  <c r="D9008" i="14" s="1"/>
  <c r="B9009" i="14"/>
  <c r="D9009" i="14" s="1"/>
  <c r="B9010" i="14"/>
  <c r="B9011" i="14"/>
  <c r="B9012" i="14"/>
  <c r="B9013" i="14"/>
  <c r="B9014" i="14"/>
  <c r="B9015" i="14"/>
  <c r="D9015" i="14" s="1"/>
  <c r="B9016" i="14"/>
  <c r="B9017" i="14"/>
  <c r="B9018" i="14"/>
  <c r="B9019" i="14"/>
  <c r="B9020" i="14"/>
  <c r="B9021" i="14"/>
  <c r="B9022" i="14"/>
  <c r="B9023" i="14"/>
  <c r="B9024" i="14"/>
  <c r="B9025" i="14"/>
  <c r="B9026" i="14"/>
  <c r="B9027" i="14"/>
  <c r="B9028" i="14"/>
  <c r="B9029" i="14"/>
  <c r="B9030" i="14"/>
  <c r="D9030" i="14" s="1"/>
  <c r="B9031" i="14"/>
  <c r="D9031" i="14" s="1"/>
  <c r="B9032" i="14"/>
  <c r="B9033" i="14"/>
  <c r="B9034" i="14"/>
  <c r="B9035" i="14"/>
  <c r="B9036" i="14"/>
  <c r="B9037" i="14"/>
  <c r="D9037" i="14" s="1"/>
  <c r="B9038" i="14"/>
  <c r="B9039" i="14"/>
  <c r="B9040" i="14"/>
  <c r="B9041" i="14"/>
  <c r="B9042" i="14"/>
  <c r="B9043" i="14"/>
  <c r="B9044" i="14"/>
  <c r="B9045" i="14"/>
  <c r="B9046" i="14"/>
  <c r="B9047" i="14"/>
  <c r="B9048" i="14"/>
  <c r="B9049" i="14"/>
  <c r="B9050" i="14"/>
  <c r="B9051" i="14"/>
  <c r="B9052" i="14"/>
  <c r="D9052" i="14" s="1"/>
  <c r="B9053" i="14"/>
  <c r="D9053" i="14" s="1"/>
  <c r="B9054" i="14"/>
  <c r="B9055" i="14"/>
  <c r="B9056" i="14"/>
  <c r="B9057" i="14"/>
  <c r="B9058" i="14"/>
  <c r="B9059" i="14"/>
  <c r="D9059" i="14" s="1"/>
  <c r="B9060" i="14"/>
  <c r="B9061" i="14"/>
  <c r="B9062" i="14"/>
  <c r="B9063" i="14"/>
  <c r="B9064" i="14"/>
  <c r="B9065" i="14"/>
  <c r="B9066" i="14"/>
  <c r="B9067" i="14"/>
  <c r="B9068" i="14"/>
  <c r="B9069" i="14"/>
  <c r="B9070" i="14"/>
  <c r="B9071" i="14"/>
  <c r="B9072" i="14"/>
  <c r="B9073" i="14"/>
  <c r="B9074" i="14"/>
  <c r="D9074" i="14" s="1"/>
  <c r="B9075" i="14"/>
  <c r="D9075" i="14" s="1"/>
  <c r="B9076" i="14"/>
  <c r="B9077" i="14"/>
  <c r="B9078" i="14"/>
  <c r="B9079" i="14"/>
  <c r="B9080" i="14"/>
  <c r="B9081" i="14"/>
  <c r="D9081" i="14" s="1"/>
  <c r="B9082" i="14"/>
  <c r="B9083" i="14"/>
  <c r="B9084" i="14"/>
  <c r="B9085" i="14"/>
  <c r="B9086" i="14"/>
  <c r="B9087" i="14"/>
  <c r="B9088" i="14"/>
  <c r="B9089" i="14"/>
  <c r="B9090" i="14"/>
  <c r="B9091" i="14"/>
  <c r="B9092" i="14"/>
  <c r="B9093" i="14"/>
  <c r="B9094" i="14"/>
  <c r="B9095" i="14"/>
  <c r="B9096" i="14"/>
  <c r="D9096" i="14" s="1"/>
  <c r="B9097" i="14"/>
  <c r="D9097" i="14" s="1"/>
  <c r="B9098" i="14"/>
  <c r="B9099" i="14"/>
  <c r="B9100" i="14"/>
  <c r="B9101" i="14"/>
  <c r="B9102" i="14"/>
  <c r="B9103" i="14"/>
  <c r="D9103" i="14" s="1"/>
  <c r="B9104" i="14"/>
  <c r="B9105" i="14"/>
  <c r="B9106" i="14"/>
  <c r="B9107" i="14"/>
  <c r="B9108" i="14"/>
  <c r="B9109" i="14"/>
  <c r="B9110" i="14"/>
  <c r="B9111" i="14"/>
  <c r="B9112" i="14"/>
  <c r="B9113" i="14"/>
  <c r="B9114" i="14"/>
  <c r="B9115" i="14"/>
  <c r="B9116" i="14"/>
  <c r="B9117" i="14"/>
  <c r="B9118" i="14"/>
  <c r="D9118" i="14" s="1"/>
  <c r="B9119" i="14"/>
  <c r="D9119" i="14" s="1"/>
  <c r="B9120" i="14"/>
  <c r="B9121" i="14"/>
  <c r="B9122" i="14"/>
  <c r="B9123" i="14"/>
  <c r="B9124" i="14"/>
  <c r="B9125" i="14"/>
  <c r="D9125" i="14" s="1"/>
  <c r="B9126" i="14"/>
  <c r="B9127" i="14"/>
  <c r="B9128" i="14"/>
  <c r="B9129" i="14"/>
  <c r="B9130" i="14"/>
  <c r="B9131" i="14"/>
  <c r="B9132" i="14"/>
  <c r="B9133" i="14"/>
  <c r="B9134" i="14"/>
  <c r="B9135" i="14"/>
  <c r="B9136" i="14"/>
  <c r="B9137" i="14"/>
  <c r="B9138" i="14"/>
  <c r="B9139" i="14"/>
  <c r="B9140" i="14"/>
  <c r="D9140" i="14" s="1"/>
  <c r="B9141" i="14"/>
  <c r="D9141" i="14" s="1"/>
  <c r="B9142" i="14"/>
  <c r="B9143" i="14"/>
  <c r="B9144" i="14"/>
  <c r="B9145" i="14"/>
  <c r="B9146" i="14"/>
  <c r="B9147" i="14"/>
  <c r="D9147" i="14" s="1"/>
  <c r="B9148" i="14"/>
  <c r="B9149" i="14"/>
  <c r="B9150" i="14"/>
  <c r="B9151" i="14"/>
  <c r="B9152" i="14"/>
  <c r="B9153" i="14"/>
  <c r="B9154" i="14"/>
  <c r="B9155" i="14"/>
  <c r="B9156" i="14"/>
  <c r="B9157" i="14"/>
  <c r="B9158" i="14"/>
  <c r="B9159" i="14"/>
  <c r="B9160" i="14"/>
  <c r="B9161" i="14"/>
  <c r="B9162" i="14"/>
  <c r="D9162" i="14" s="1"/>
  <c r="B9163" i="14"/>
  <c r="D9163" i="14" s="1"/>
  <c r="B9164" i="14"/>
  <c r="B9165" i="14"/>
  <c r="B9166" i="14"/>
  <c r="B9167" i="14"/>
  <c r="B9168" i="14"/>
  <c r="B9169" i="14"/>
  <c r="D9169" i="14" s="1"/>
  <c r="B9170" i="14"/>
  <c r="B9171" i="14"/>
  <c r="B9172" i="14"/>
  <c r="B9173" i="14"/>
  <c r="B9174" i="14"/>
  <c r="B9175" i="14"/>
  <c r="B9176" i="14"/>
  <c r="B9177" i="14"/>
  <c r="B9178" i="14"/>
  <c r="B9179" i="14"/>
  <c r="B9180" i="14"/>
  <c r="B9181" i="14"/>
  <c r="B9182" i="14"/>
  <c r="B9183" i="14"/>
  <c r="B9184" i="14"/>
  <c r="D9184" i="14" s="1"/>
  <c r="B9185" i="14"/>
  <c r="D9185" i="14" s="1"/>
  <c r="B9186" i="14"/>
  <c r="B9187" i="14"/>
  <c r="B9188" i="14"/>
  <c r="B9189" i="14"/>
  <c r="B9190" i="14"/>
  <c r="B9191" i="14"/>
  <c r="D9191" i="14" s="1"/>
  <c r="B9192" i="14"/>
  <c r="B9193" i="14"/>
  <c r="B9194" i="14"/>
  <c r="B9195" i="14"/>
  <c r="B9196" i="14"/>
  <c r="B9197" i="14"/>
  <c r="B9198" i="14"/>
  <c r="B9199" i="14"/>
  <c r="B9200" i="14"/>
  <c r="B9201" i="14"/>
  <c r="B9202" i="14"/>
  <c r="B9203" i="14"/>
  <c r="B9204" i="14"/>
  <c r="B9205" i="14"/>
  <c r="B9206" i="14"/>
  <c r="D9206" i="14" s="1"/>
  <c r="B9207" i="14"/>
  <c r="D9207" i="14" s="1"/>
  <c r="B9208" i="14"/>
  <c r="B9209" i="14"/>
  <c r="B9210" i="14"/>
  <c r="B9211" i="14"/>
  <c r="B9212" i="14"/>
  <c r="B9213" i="14"/>
  <c r="D9213" i="14" s="1"/>
  <c r="B9214" i="14"/>
  <c r="B9215" i="14"/>
  <c r="B9216" i="14"/>
  <c r="B9217" i="14"/>
  <c r="B9218" i="14"/>
  <c r="B9219" i="14"/>
  <c r="B9220" i="14"/>
  <c r="B9221" i="14"/>
  <c r="B9222" i="14"/>
  <c r="B9223" i="14"/>
  <c r="B9224" i="14"/>
  <c r="B9225" i="14"/>
  <c r="B9226" i="14"/>
  <c r="B9227" i="14"/>
  <c r="B9228" i="14"/>
  <c r="D9228" i="14" s="1"/>
  <c r="B9229" i="14"/>
  <c r="D9229" i="14" s="1"/>
  <c r="B9230" i="14"/>
  <c r="B9231" i="14"/>
  <c r="B9232" i="14"/>
  <c r="B9233" i="14"/>
  <c r="B9234" i="14"/>
  <c r="B9235" i="14"/>
  <c r="D9235" i="14" s="1"/>
  <c r="B9236" i="14"/>
  <c r="B9237" i="14"/>
  <c r="B9238" i="14"/>
  <c r="B9239" i="14"/>
  <c r="B9240" i="14"/>
  <c r="B9241" i="14"/>
  <c r="B9242" i="14"/>
  <c r="B9243" i="14"/>
  <c r="B9244" i="14"/>
  <c r="B9245" i="14"/>
  <c r="B9246" i="14"/>
  <c r="B9247" i="14"/>
  <c r="B9248" i="14"/>
  <c r="B9249" i="14"/>
  <c r="B9250" i="14"/>
  <c r="D9250" i="14" s="1"/>
  <c r="B9251" i="14"/>
  <c r="D9251" i="14" s="1"/>
  <c r="B9252" i="14"/>
  <c r="B9253" i="14"/>
  <c r="B9254" i="14"/>
  <c r="B9255" i="14"/>
  <c r="B9256" i="14"/>
  <c r="B9257" i="14"/>
  <c r="D9257" i="14" s="1"/>
  <c r="B9258" i="14"/>
  <c r="B9259" i="14"/>
  <c r="B9260" i="14"/>
  <c r="B9261" i="14"/>
  <c r="B9262" i="14"/>
  <c r="B9263" i="14"/>
  <c r="B9264" i="14"/>
  <c r="B9265" i="14"/>
  <c r="B9266" i="14"/>
  <c r="B9267" i="14"/>
  <c r="B9268" i="14"/>
  <c r="B9269" i="14"/>
  <c r="B9270" i="14"/>
  <c r="B9271" i="14"/>
  <c r="B9272" i="14"/>
  <c r="D9272" i="14" s="1"/>
  <c r="B9273" i="14"/>
  <c r="D9273" i="14" s="1"/>
  <c r="B9274" i="14"/>
  <c r="B9275" i="14"/>
  <c r="B9276" i="14"/>
  <c r="B9277" i="14"/>
  <c r="B9278" i="14"/>
  <c r="B9279" i="14"/>
  <c r="D9279" i="14" s="1"/>
  <c r="B9280" i="14"/>
  <c r="B9281" i="14"/>
  <c r="B9282" i="14"/>
  <c r="B9283" i="14"/>
  <c r="B9284" i="14"/>
  <c r="B9285" i="14"/>
  <c r="B9286" i="14"/>
  <c r="B9287" i="14"/>
  <c r="B9288" i="14"/>
  <c r="B9289" i="14"/>
  <c r="B9290" i="14"/>
  <c r="B9291" i="14"/>
  <c r="B9292" i="14"/>
  <c r="B9293" i="14"/>
  <c r="B9294" i="14"/>
  <c r="D9294" i="14" s="1"/>
  <c r="B9295" i="14"/>
  <c r="D9295" i="14" s="1"/>
  <c r="B9296" i="14"/>
  <c r="B9297" i="14"/>
  <c r="B9298" i="14"/>
  <c r="B9299" i="14"/>
  <c r="B9300" i="14"/>
  <c r="B9301" i="14"/>
  <c r="D9301" i="14" s="1"/>
  <c r="B9302" i="14"/>
  <c r="B9303" i="14"/>
  <c r="B9304" i="14"/>
  <c r="B9305" i="14"/>
  <c r="B9306" i="14"/>
  <c r="B9307" i="14"/>
  <c r="B9308" i="14"/>
  <c r="B9309" i="14"/>
  <c r="B9310" i="14"/>
  <c r="B9311" i="14"/>
  <c r="B9312" i="14"/>
  <c r="B9313" i="14"/>
  <c r="B9314" i="14"/>
  <c r="B9315" i="14"/>
  <c r="B9316" i="14"/>
  <c r="D9316" i="14" s="1"/>
  <c r="B9317" i="14"/>
  <c r="D9317" i="14" s="1"/>
  <c r="B9318" i="14"/>
  <c r="B9319" i="14"/>
  <c r="B9320" i="14"/>
  <c r="B9321" i="14"/>
  <c r="B9322" i="14"/>
  <c r="B9323" i="14"/>
  <c r="D9323" i="14" s="1"/>
  <c r="B9324" i="14"/>
  <c r="B9325" i="14"/>
  <c r="B9326" i="14"/>
  <c r="B9327" i="14"/>
  <c r="B9328" i="14"/>
  <c r="B9329" i="14"/>
  <c r="B9330" i="14"/>
  <c r="B9331" i="14"/>
  <c r="B9332" i="14"/>
  <c r="B9333" i="14"/>
  <c r="B9334" i="14"/>
  <c r="B9335" i="14"/>
  <c r="B9336" i="14"/>
  <c r="B9337" i="14"/>
  <c r="B9338" i="14"/>
  <c r="D9338" i="14" s="1"/>
  <c r="B9339" i="14"/>
  <c r="D9339" i="14" s="1"/>
  <c r="B9340" i="14"/>
  <c r="B9341" i="14"/>
  <c r="B9342" i="14"/>
  <c r="B9343" i="14"/>
  <c r="B9344" i="14"/>
  <c r="B9345" i="14"/>
  <c r="D9345" i="14" s="1"/>
  <c r="B9346" i="14"/>
  <c r="B9347" i="14"/>
  <c r="B9348" i="14"/>
  <c r="B9349" i="14"/>
  <c r="B9350" i="14"/>
  <c r="B9351" i="14"/>
  <c r="B9352" i="14"/>
  <c r="B9353" i="14"/>
  <c r="B9354" i="14"/>
  <c r="B9355" i="14"/>
  <c r="B9356" i="14"/>
  <c r="B9357" i="14"/>
  <c r="B9358" i="14"/>
  <c r="B9359" i="14"/>
  <c r="B9360" i="14"/>
  <c r="D9360" i="14" s="1"/>
  <c r="B9361" i="14"/>
  <c r="D9361" i="14" s="1"/>
  <c r="B9362" i="14"/>
  <c r="B9363" i="14"/>
  <c r="B9364" i="14"/>
  <c r="B9365" i="14"/>
  <c r="B9366" i="14"/>
  <c r="B9367" i="14"/>
  <c r="D9367" i="14" s="1"/>
  <c r="B9368" i="14"/>
  <c r="B9369" i="14"/>
  <c r="B9370" i="14"/>
  <c r="B9371" i="14"/>
  <c r="B9372" i="14"/>
  <c r="B9373" i="14"/>
  <c r="B9374" i="14"/>
  <c r="B9375" i="14"/>
  <c r="B9376" i="14"/>
  <c r="B9377" i="14"/>
  <c r="B9378" i="14"/>
  <c r="B9379" i="14"/>
  <c r="B9380" i="14"/>
  <c r="B9381" i="14"/>
  <c r="B9382" i="14"/>
  <c r="D9382" i="14" s="1"/>
  <c r="B9383" i="14"/>
  <c r="D9383" i="14" s="1"/>
  <c r="B9384" i="14"/>
  <c r="B9385" i="14"/>
  <c r="B9386" i="14"/>
  <c r="B9387" i="14"/>
  <c r="B9388" i="14"/>
  <c r="B9389" i="14"/>
  <c r="D9389" i="14" s="1"/>
  <c r="B9390" i="14"/>
  <c r="B9391" i="14"/>
  <c r="B9392" i="14"/>
  <c r="B9393" i="14"/>
  <c r="B9394" i="14"/>
  <c r="B9395" i="14"/>
  <c r="B9396" i="14"/>
  <c r="B9397" i="14"/>
  <c r="B9398" i="14"/>
  <c r="B9399" i="14"/>
  <c r="B9400" i="14"/>
  <c r="B9401" i="14"/>
  <c r="B9402" i="14"/>
  <c r="B9403" i="14"/>
  <c r="B9404" i="14"/>
  <c r="D9404" i="14" s="1"/>
  <c r="B9405" i="14"/>
  <c r="D9405" i="14" s="1"/>
  <c r="B9406" i="14"/>
  <c r="B9407" i="14"/>
  <c r="B9408" i="14"/>
  <c r="B9409" i="14"/>
  <c r="B9410" i="14"/>
  <c r="B9411" i="14"/>
  <c r="D9411" i="14" s="1"/>
  <c r="B9412" i="14"/>
  <c r="B9413" i="14"/>
  <c r="B9414" i="14"/>
  <c r="B9415" i="14"/>
  <c r="B9416" i="14"/>
  <c r="B9417" i="14"/>
  <c r="B9418" i="14"/>
  <c r="B9419" i="14"/>
  <c r="B9420" i="14"/>
  <c r="B9421" i="14"/>
  <c r="B9422" i="14"/>
  <c r="B9423" i="14"/>
  <c r="B9424" i="14"/>
  <c r="B9425" i="14"/>
  <c r="B9426" i="14"/>
  <c r="D9426" i="14" s="1"/>
  <c r="B9427" i="14"/>
  <c r="D9427" i="14" s="1"/>
  <c r="B9428" i="14"/>
  <c r="B9429" i="14"/>
  <c r="B9430" i="14"/>
  <c r="B9431" i="14"/>
  <c r="B9432" i="14"/>
  <c r="B9433" i="14"/>
  <c r="D9433" i="14" s="1"/>
  <c r="B9434" i="14"/>
  <c r="B9435" i="14"/>
  <c r="B9436" i="14"/>
  <c r="B9437" i="14"/>
  <c r="B9438" i="14"/>
  <c r="B9439" i="14"/>
  <c r="B9440" i="14"/>
  <c r="B9441" i="14"/>
  <c r="B9442" i="14"/>
  <c r="B9443" i="14"/>
  <c r="B9444" i="14"/>
  <c r="B9445" i="14"/>
  <c r="B9446" i="14"/>
  <c r="B9447" i="14"/>
  <c r="B9448" i="14"/>
  <c r="D9448" i="14" s="1"/>
  <c r="B9449" i="14"/>
  <c r="D9449" i="14" s="1"/>
  <c r="B9450" i="14"/>
  <c r="B9451" i="14"/>
  <c r="B9452" i="14"/>
  <c r="B9453" i="14"/>
  <c r="B9454" i="14"/>
  <c r="B9455" i="14"/>
  <c r="D9455" i="14" s="1"/>
  <c r="B9456" i="14"/>
  <c r="B9457" i="14"/>
  <c r="B9458" i="14"/>
  <c r="B9459" i="14"/>
  <c r="B9460" i="14"/>
  <c r="B9461" i="14"/>
  <c r="B9462" i="14"/>
  <c r="B9463" i="14"/>
  <c r="B9464" i="14"/>
  <c r="B9465" i="14"/>
  <c r="B9466" i="14"/>
  <c r="B9467" i="14"/>
  <c r="B9468" i="14"/>
  <c r="B9469" i="14"/>
  <c r="B9470" i="14"/>
  <c r="D9470" i="14" s="1"/>
  <c r="B9471" i="14"/>
  <c r="D9471" i="14" s="1"/>
  <c r="B9472" i="14"/>
  <c r="B9473" i="14"/>
  <c r="B9474" i="14"/>
  <c r="B9475" i="14"/>
  <c r="B9476" i="14"/>
  <c r="B9477" i="14"/>
  <c r="D9477" i="14" s="1"/>
  <c r="B9478" i="14"/>
  <c r="B9479" i="14"/>
  <c r="B9480" i="14"/>
  <c r="B9481" i="14"/>
  <c r="B9482" i="14"/>
  <c r="B9483" i="14"/>
  <c r="B9484" i="14"/>
  <c r="B9485" i="14"/>
  <c r="B9486" i="14"/>
  <c r="B9487" i="14"/>
  <c r="B9488" i="14"/>
  <c r="B9489" i="14"/>
  <c r="B9490" i="14"/>
  <c r="B9491" i="14"/>
  <c r="B9492" i="14"/>
  <c r="D9492" i="14" s="1"/>
  <c r="B9493" i="14"/>
  <c r="D9493" i="14" s="1"/>
  <c r="B9494" i="14"/>
  <c r="B9495" i="14"/>
  <c r="B9496" i="14"/>
  <c r="B9497" i="14"/>
  <c r="B9498" i="14"/>
  <c r="B9499" i="14"/>
  <c r="D9499" i="14" s="1"/>
  <c r="B9500" i="14"/>
  <c r="B9501" i="14"/>
  <c r="B9502" i="14"/>
  <c r="B9503" i="14"/>
  <c r="B9504" i="14"/>
  <c r="B9505" i="14"/>
  <c r="B9506" i="14"/>
  <c r="B9507" i="14"/>
  <c r="B9508" i="14"/>
  <c r="B9509" i="14"/>
  <c r="B9510" i="14"/>
  <c r="B9511" i="14"/>
  <c r="B9512" i="14"/>
  <c r="B9513" i="14"/>
  <c r="B9514" i="14"/>
  <c r="D9514" i="14" s="1"/>
  <c r="B9515" i="14"/>
  <c r="D9515" i="14" s="1"/>
  <c r="B9516" i="14"/>
  <c r="B9517" i="14"/>
  <c r="B9518" i="14"/>
  <c r="B9519" i="14"/>
  <c r="B9520" i="14"/>
  <c r="B9521" i="14"/>
  <c r="D9521" i="14" s="1"/>
  <c r="B9522" i="14"/>
  <c r="B9523" i="14"/>
  <c r="B9524" i="14"/>
  <c r="B9525" i="14"/>
  <c r="B9526" i="14"/>
  <c r="B9527" i="14"/>
  <c r="B9528" i="14"/>
  <c r="B9529" i="14"/>
  <c r="B9530" i="14"/>
  <c r="B9531" i="14"/>
  <c r="B9532" i="14"/>
  <c r="B9533" i="14"/>
  <c r="B9534" i="14"/>
  <c r="B9535" i="14"/>
  <c r="B9536" i="14"/>
  <c r="D9536" i="14" s="1"/>
  <c r="B9537" i="14"/>
  <c r="D9537" i="14" s="1"/>
  <c r="B9538" i="14"/>
  <c r="B9539" i="14"/>
  <c r="B9540" i="14"/>
  <c r="B9541" i="14"/>
  <c r="B9542" i="14"/>
  <c r="B9543" i="14"/>
  <c r="D9543" i="14" s="1"/>
  <c r="B9544" i="14"/>
  <c r="B9545" i="14"/>
  <c r="B9546" i="14"/>
  <c r="B9547" i="14"/>
  <c r="B9548" i="14"/>
  <c r="B9549" i="14"/>
  <c r="B9550" i="14"/>
  <c r="B9551" i="14"/>
  <c r="B9552" i="14"/>
  <c r="B9553" i="14"/>
  <c r="B9554" i="14"/>
  <c r="B9555" i="14"/>
  <c r="B9556" i="14"/>
  <c r="B9557" i="14"/>
  <c r="B9558" i="14"/>
  <c r="D9558" i="14" s="1"/>
  <c r="B9559" i="14"/>
  <c r="D9559" i="14" s="1"/>
  <c r="B9560" i="14"/>
  <c r="B9561" i="14"/>
  <c r="B9562" i="14"/>
  <c r="B9563" i="14"/>
  <c r="B9564" i="14"/>
  <c r="B9565" i="14"/>
  <c r="D9565" i="14" s="1"/>
  <c r="B9566" i="14"/>
  <c r="B9567" i="14"/>
  <c r="B9568" i="14"/>
  <c r="B9569" i="14"/>
  <c r="B9570" i="14"/>
  <c r="B9571" i="14"/>
  <c r="B9572" i="14"/>
  <c r="B9573" i="14"/>
  <c r="B9574" i="14"/>
  <c r="B9575" i="14"/>
  <c r="B9576" i="14"/>
  <c r="B9577" i="14"/>
  <c r="B9578" i="14"/>
  <c r="B9579" i="14"/>
  <c r="B9580" i="14"/>
  <c r="D9580" i="14" s="1"/>
  <c r="B9581" i="14"/>
  <c r="D9581" i="14" s="1"/>
  <c r="B9582" i="14"/>
  <c r="B9583" i="14"/>
  <c r="B9584" i="14"/>
  <c r="B9585" i="14"/>
  <c r="B9586" i="14"/>
  <c r="B9587" i="14"/>
  <c r="D9587" i="14" s="1"/>
  <c r="B9588" i="14"/>
  <c r="B9589" i="14"/>
  <c r="B9590" i="14"/>
  <c r="B9591" i="14"/>
  <c r="B9592" i="14"/>
  <c r="B9593" i="14"/>
  <c r="B9594" i="14"/>
  <c r="B9595" i="14"/>
  <c r="B9596" i="14"/>
  <c r="B9597" i="14"/>
  <c r="B9598" i="14"/>
  <c r="B9599" i="14"/>
  <c r="B9600" i="14"/>
  <c r="B9601" i="14"/>
  <c r="B9602" i="14"/>
  <c r="D9602" i="14" s="1"/>
  <c r="B9603" i="14"/>
  <c r="D9603" i="14" s="1"/>
  <c r="B9604" i="14"/>
  <c r="B9605" i="14"/>
  <c r="B9606" i="14"/>
  <c r="B9607" i="14"/>
  <c r="B9608" i="14"/>
  <c r="B9609" i="14"/>
  <c r="D9609" i="14" s="1"/>
  <c r="B9610" i="14"/>
  <c r="B9611" i="14"/>
  <c r="B9612" i="14"/>
  <c r="B9613" i="14"/>
  <c r="B9614" i="14"/>
  <c r="B9615" i="14"/>
  <c r="B9616" i="14"/>
  <c r="B9617" i="14"/>
  <c r="B9618" i="14"/>
  <c r="B9619" i="14"/>
  <c r="B9620" i="14"/>
  <c r="B9621" i="14"/>
  <c r="B9622" i="14"/>
  <c r="B9623" i="14"/>
  <c r="B9624" i="14"/>
  <c r="D9624" i="14" s="1"/>
  <c r="B9625" i="14"/>
  <c r="D9625" i="14" s="1"/>
  <c r="B9626" i="14"/>
  <c r="B9627" i="14"/>
  <c r="B9628" i="14"/>
  <c r="B9629" i="14"/>
  <c r="B9630" i="14"/>
  <c r="B9631" i="14"/>
  <c r="D9631" i="14" s="1"/>
  <c r="B9632" i="14"/>
  <c r="B9633" i="14"/>
  <c r="B9634" i="14"/>
  <c r="B9635" i="14"/>
  <c r="B9636" i="14"/>
  <c r="B9637" i="14"/>
  <c r="B9638" i="14"/>
  <c r="B9639" i="14"/>
  <c r="B9640" i="14"/>
  <c r="B9641" i="14"/>
  <c r="B9642" i="14"/>
  <c r="B9643" i="14"/>
  <c r="B9644" i="14"/>
  <c r="B9645" i="14"/>
  <c r="B9646" i="14"/>
  <c r="D9646" i="14" s="1"/>
  <c r="B9647" i="14"/>
  <c r="D9647" i="14" s="1"/>
  <c r="B9648" i="14"/>
  <c r="B9649" i="14"/>
  <c r="B9650" i="14"/>
  <c r="B9651" i="14"/>
  <c r="B9652" i="14"/>
  <c r="B9653" i="14"/>
  <c r="D9653" i="14" s="1"/>
  <c r="B9654" i="14"/>
  <c r="B9655" i="14"/>
  <c r="B9656" i="14"/>
  <c r="B9657" i="14"/>
  <c r="B9658" i="14"/>
  <c r="B9659" i="14"/>
  <c r="B9660" i="14"/>
  <c r="B9661" i="14"/>
  <c r="B9662" i="14"/>
  <c r="B9663" i="14"/>
  <c r="B9664" i="14"/>
  <c r="B9665" i="14"/>
  <c r="B9666" i="14"/>
  <c r="B9667" i="14"/>
  <c r="B9668" i="14"/>
  <c r="D9668" i="14" s="1"/>
  <c r="B9669" i="14"/>
  <c r="D9669" i="14" s="1"/>
  <c r="B9670" i="14"/>
  <c r="B9671" i="14"/>
  <c r="B9672" i="14"/>
  <c r="B9673" i="14"/>
  <c r="B9674" i="14"/>
  <c r="B9675" i="14"/>
  <c r="D9675" i="14" s="1"/>
  <c r="B9676" i="14"/>
  <c r="B9677" i="14"/>
  <c r="B9678" i="14"/>
  <c r="B9679" i="14"/>
  <c r="B9680" i="14"/>
  <c r="B9681" i="14"/>
  <c r="B9682" i="14"/>
  <c r="B9683" i="14"/>
  <c r="B9684" i="14"/>
  <c r="B9685" i="14"/>
  <c r="B9686" i="14"/>
  <c r="B9687" i="14"/>
  <c r="B9688" i="14"/>
  <c r="B9689" i="14"/>
  <c r="B9690" i="14"/>
  <c r="D9690" i="14" s="1"/>
  <c r="B9691" i="14"/>
  <c r="D9691" i="14" s="1"/>
  <c r="B9692" i="14"/>
  <c r="B9693" i="14"/>
  <c r="B9694" i="14"/>
  <c r="B9695" i="14"/>
  <c r="B9696" i="14"/>
  <c r="B9697" i="14"/>
  <c r="D9697" i="14" s="1"/>
  <c r="B9698" i="14"/>
  <c r="B9699" i="14"/>
  <c r="B9700" i="14"/>
  <c r="B9701" i="14"/>
  <c r="B9702" i="14"/>
  <c r="B9703" i="14"/>
  <c r="B9704" i="14"/>
  <c r="B9705" i="14"/>
  <c r="B9706" i="14"/>
  <c r="B9707" i="14"/>
  <c r="B9708" i="14"/>
  <c r="B9709" i="14"/>
  <c r="B9710" i="14"/>
  <c r="B9711" i="14"/>
  <c r="B9712" i="14"/>
  <c r="D9712" i="14" s="1"/>
  <c r="B9713" i="14"/>
  <c r="D9713" i="14" s="1"/>
  <c r="B9714" i="14"/>
  <c r="B9715" i="14"/>
  <c r="B9716" i="14"/>
  <c r="B9717" i="14"/>
  <c r="B9718" i="14"/>
  <c r="B9719" i="14"/>
  <c r="D9719" i="14" s="1"/>
  <c r="B9720" i="14"/>
  <c r="B9721" i="14"/>
  <c r="B9722" i="14"/>
  <c r="B9723" i="14"/>
  <c r="B9724" i="14"/>
  <c r="B9725" i="14"/>
  <c r="B9726" i="14"/>
  <c r="B9727" i="14"/>
  <c r="B9728" i="14"/>
  <c r="B9729" i="14"/>
  <c r="B9730" i="14"/>
  <c r="B9731" i="14"/>
  <c r="B9732" i="14"/>
  <c r="B9733" i="14"/>
  <c r="B9734" i="14"/>
  <c r="D9734" i="14" s="1"/>
  <c r="B9735" i="14"/>
  <c r="D9735" i="14" s="1"/>
  <c r="B9736" i="14"/>
  <c r="B9737" i="14"/>
  <c r="B9738" i="14"/>
  <c r="B9739" i="14"/>
  <c r="B9740" i="14"/>
  <c r="B9741" i="14"/>
  <c r="D9741" i="14" s="1"/>
  <c r="B9742" i="14"/>
  <c r="B9743" i="14"/>
  <c r="B9744" i="14"/>
  <c r="B9745" i="14"/>
  <c r="B9746" i="14"/>
  <c r="B9747" i="14"/>
  <c r="B9748" i="14"/>
  <c r="B9749" i="14"/>
  <c r="B9750" i="14"/>
  <c r="B9751" i="14"/>
  <c r="B9752" i="14"/>
  <c r="B9753" i="14"/>
  <c r="B9754" i="14"/>
  <c r="B9755" i="14"/>
  <c r="B9756" i="14"/>
  <c r="D9756" i="14" s="1"/>
  <c r="B9757" i="14"/>
  <c r="D9757" i="14" s="1"/>
  <c r="B9758" i="14"/>
  <c r="B9759" i="14"/>
  <c r="B9760" i="14"/>
  <c r="B9761" i="14"/>
  <c r="B9762" i="14"/>
  <c r="B9763" i="14"/>
  <c r="D9763" i="14" s="1"/>
  <c r="B9764" i="14"/>
  <c r="B9765" i="14"/>
  <c r="B9766" i="14"/>
  <c r="B9767" i="14"/>
  <c r="B9768" i="14"/>
  <c r="B9769" i="14"/>
  <c r="B9770" i="14"/>
  <c r="B9771" i="14"/>
  <c r="B9772" i="14"/>
  <c r="B9773" i="14"/>
  <c r="B9774" i="14"/>
  <c r="B9775" i="14"/>
  <c r="B9776" i="14"/>
  <c r="B9777" i="14"/>
  <c r="B9778" i="14"/>
  <c r="D9778" i="14" s="1"/>
  <c r="B9779" i="14"/>
  <c r="D9779" i="14" s="1"/>
  <c r="B9780" i="14"/>
  <c r="B9781" i="14"/>
  <c r="B9782" i="14"/>
  <c r="B9783" i="14"/>
  <c r="B9784" i="14"/>
  <c r="B9785" i="14"/>
  <c r="D9785" i="14" s="1"/>
  <c r="B9786" i="14"/>
  <c r="B9787" i="14"/>
  <c r="B9788" i="14"/>
  <c r="B9789" i="14"/>
  <c r="B9790" i="14"/>
  <c r="B9791" i="14"/>
  <c r="B9792" i="14"/>
  <c r="B9793" i="14"/>
  <c r="B9794" i="14"/>
  <c r="B9795" i="14"/>
  <c r="B9796" i="14"/>
  <c r="B9797" i="14"/>
  <c r="B9798" i="14"/>
  <c r="B9799" i="14"/>
  <c r="B9800" i="14"/>
  <c r="D9800" i="14" s="1"/>
  <c r="B9801" i="14"/>
  <c r="D9801" i="14" s="1"/>
  <c r="B9802" i="14"/>
  <c r="B9803" i="14"/>
  <c r="B9804" i="14"/>
  <c r="B9805" i="14"/>
  <c r="B9806" i="14"/>
  <c r="B9807" i="14"/>
  <c r="D9807" i="14" s="1"/>
  <c r="B9808" i="14"/>
  <c r="B9809" i="14"/>
  <c r="B9810" i="14"/>
  <c r="B9811" i="14"/>
  <c r="B9812" i="14"/>
  <c r="B9813" i="14"/>
  <c r="B9814" i="14"/>
  <c r="B9815" i="14"/>
  <c r="B9816" i="14"/>
  <c r="B9817" i="14"/>
  <c r="B9818" i="14"/>
  <c r="B9819" i="14"/>
  <c r="B9820" i="14"/>
  <c r="B9821" i="14"/>
  <c r="B9822" i="14"/>
  <c r="D9822" i="14" s="1"/>
  <c r="B9823" i="14"/>
  <c r="D9823" i="14" s="1"/>
  <c r="B9824" i="14"/>
  <c r="B9825" i="14"/>
  <c r="B9826" i="14"/>
  <c r="B9827" i="14"/>
  <c r="B9828" i="14"/>
  <c r="B9829" i="14"/>
  <c r="D9829" i="14" s="1"/>
  <c r="B9830" i="14"/>
  <c r="B9831" i="14"/>
  <c r="B9832" i="14"/>
  <c r="B9833" i="14"/>
  <c r="B9834" i="14"/>
  <c r="B9835" i="14"/>
  <c r="B9836" i="14"/>
  <c r="B9837" i="14"/>
  <c r="B9838" i="14"/>
  <c r="B9839" i="14"/>
  <c r="B9840" i="14"/>
  <c r="B9841" i="14"/>
  <c r="B9842" i="14"/>
  <c r="B9843" i="14"/>
  <c r="B9844" i="14"/>
  <c r="D9844" i="14" s="1"/>
  <c r="B9845" i="14"/>
  <c r="D9845" i="14" s="1"/>
  <c r="B9846" i="14"/>
  <c r="B9847" i="14"/>
  <c r="B9848" i="14"/>
  <c r="B9849" i="14"/>
  <c r="B9850" i="14"/>
  <c r="B9851" i="14"/>
  <c r="D9851" i="14" s="1"/>
  <c r="B9852" i="14"/>
  <c r="B9853" i="14"/>
  <c r="B9854" i="14"/>
  <c r="B9855" i="14"/>
  <c r="B9856" i="14"/>
  <c r="B9857" i="14"/>
  <c r="B9858" i="14"/>
  <c r="B9859" i="14"/>
  <c r="B9860" i="14"/>
  <c r="B9861" i="14"/>
  <c r="B9862" i="14"/>
  <c r="B9863" i="14"/>
  <c r="B9864" i="14"/>
  <c r="B9865" i="14"/>
  <c r="B9866" i="14"/>
  <c r="D9866" i="14" s="1"/>
  <c r="B9867" i="14"/>
  <c r="D9867" i="14" s="1"/>
  <c r="B9868" i="14"/>
  <c r="B9869" i="14"/>
  <c r="B9870" i="14"/>
  <c r="B9871" i="14"/>
  <c r="B9872" i="14"/>
  <c r="B9873" i="14"/>
  <c r="D9873" i="14" s="1"/>
  <c r="B9874" i="14"/>
  <c r="B9875" i="14"/>
  <c r="B9876" i="14"/>
  <c r="B9877" i="14"/>
  <c r="B9878" i="14"/>
  <c r="B9879" i="14"/>
  <c r="B9880" i="14"/>
  <c r="B9881" i="14"/>
  <c r="B9882" i="14"/>
  <c r="B9883" i="14"/>
  <c r="B9884" i="14"/>
  <c r="B9885" i="14"/>
  <c r="B9886" i="14"/>
  <c r="B9887" i="14"/>
  <c r="B9888" i="14"/>
  <c r="D9888" i="14" s="1"/>
  <c r="B9889" i="14"/>
  <c r="D9889" i="14" s="1"/>
  <c r="B9890" i="14"/>
  <c r="B9891" i="14"/>
  <c r="B9892" i="14"/>
  <c r="B9893" i="14"/>
  <c r="B9894" i="14"/>
  <c r="B9895" i="14"/>
  <c r="D9895" i="14" s="1"/>
  <c r="B9896" i="14"/>
  <c r="B9897" i="14"/>
  <c r="B9898" i="14"/>
  <c r="B9899" i="14"/>
  <c r="B9900" i="14"/>
  <c r="B9901" i="14"/>
  <c r="B9902" i="14"/>
  <c r="B9903" i="14"/>
  <c r="B9904" i="14"/>
  <c r="B9905" i="14"/>
  <c r="B9906" i="14"/>
  <c r="B9907" i="14"/>
  <c r="B9908" i="14"/>
  <c r="B9909" i="14"/>
  <c r="B9910" i="14"/>
  <c r="D9910" i="14" s="1"/>
  <c r="B9911" i="14"/>
  <c r="D9911" i="14" s="1"/>
  <c r="B9912" i="14"/>
  <c r="B9913" i="14"/>
  <c r="B9914" i="14"/>
  <c r="B9915" i="14"/>
  <c r="B9916" i="14"/>
  <c r="B9917" i="14"/>
  <c r="D9917" i="14" s="1"/>
  <c r="B9918" i="14"/>
  <c r="B9919" i="14"/>
  <c r="B9920" i="14"/>
  <c r="B9921" i="14"/>
  <c r="B9922" i="14"/>
  <c r="B9923" i="14"/>
  <c r="B9924" i="14"/>
  <c r="B9925" i="14"/>
  <c r="B9926" i="14"/>
  <c r="B9927" i="14"/>
  <c r="B9928" i="14"/>
  <c r="B9929" i="14"/>
  <c r="B9930" i="14"/>
  <c r="B9931" i="14"/>
  <c r="B9932" i="14"/>
  <c r="D9932" i="14" s="1"/>
  <c r="B9933" i="14"/>
  <c r="D9933" i="14" s="1"/>
  <c r="B9934" i="14"/>
  <c r="B9935" i="14"/>
  <c r="B9936" i="14"/>
  <c r="B9937" i="14"/>
  <c r="B9938" i="14"/>
  <c r="B9939" i="14"/>
  <c r="D9939" i="14" s="1"/>
  <c r="B9940" i="14"/>
  <c r="B9941" i="14"/>
  <c r="B9942" i="14"/>
  <c r="B9943" i="14"/>
  <c r="B9944" i="14"/>
  <c r="B9945" i="14"/>
  <c r="B9946" i="14"/>
  <c r="B9947" i="14"/>
  <c r="B9948" i="14"/>
  <c r="B9949" i="14"/>
  <c r="B9950" i="14"/>
  <c r="B9951" i="14"/>
  <c r="B9952" i="14"/>
  <c r="B9953" i="14"/>
  <c r="B9954" i="14"/>
  <c r="D9954" i="14" s="1"/>
  <c r="B9955" i="14"/>
  <c r="D9955" i="14" s="1"/>
  <c r="B9956" i="14"/>
  <c r="B9957" i="14"/>
  <c r="B9958" i="14"/>
  <c r="B9959" i="14"/>
  <c r="B9960" i="14"/>
  <c r="B9961" i="14"/>
  <c r="D9961" i="14" s="1"/>
  <c r="B9962" i="14"/>
  <c r="B9963" i="14"/>
  <c r="B9964" i="14"/>
  <c r="B9965" i="14"/>
  <c r="B9966" i="14"/>
  <c r="B9967" i="14"/>
  <c r="B9968" i="14"/>
  <c r="B9969" i="14"/>
  <c r="B9970" i="14"/>
  <c r="B9971" i="14"/>
  <c r="B9972" i="14"/>
  <c r="B9973" i="14"/>
  <c r="B9974" i="14"/>
  <c r="B9975" i="14"/>
  <c r="B9976" i="14"/>
  <c r="D9976" i="14" s="1"/>
  <c r="B9977" i="14"/>
  <c r="D9977" i="14" s="1"/>
  <c r="B9978" i="14"/>
  <c r="B9979" i="14"/>
  <c r="B9980" i="14"/>
  <c r="B9981" i="14"/>
  <c r="B9982" i="14"/>
  <c r="B9983" i="14"/>
  <c r="D9983" i="14" s="1"/>
  <c r="B9984" i="14"/>
  <c r="B9985" i="14"/>
  <c r="B9986" i="14"/>
  <c r="B9987" i="14"/>
  <c r="B9988" i="14"/>
  <c r="B9989" i="14"/>
  <c r="B9990" i="14"/>
  <c r="B9991" i="14"/>
  <c r="B9992" i="14"/>
  <c r="B9993" i="14"/>
  <c r="B9994" i="14"/>
  <c r="B9995" i="14"/>
  <c r="B9996" i="14"/>
  <c r="B9997" i="14"/>
  <c r="B9998" i="14"/>
  <c r="D9998" i="14" s="1"/>
  <c r="B9999" i="14"/>
  <c r="D9999" i="14" s="1"/>
  <c r="B10000" i="14"/>
  <c r="C2001" i="14"/>
  <c r="C2002" i="14"/>
  <c r="C2003" i="14"/>
  <c r="C2004" i="14"/>
  <c r="C2005" i="14"/>
  <c r="C2006" i="14"/>
  <c r="C2007" i="14"/>
  <c r="C2008" i="14"/>
  <c r="C2009" i="14"/>
  <c r="C2010" i="14"/>
  <c r="C2011" i="14"/>
  <c r="C2012" i="14"/>
  <c r="C2013" i="14"/>
  <c r="C2014" i="14"/>
  <c r="C2015" i="14"/>
  <c r="C2016" i="14"/>
  <c r="C2017" i="14"/>
  <c r="C2018" i="14"/>
  <c r="C2019" i="14"/>
  <c r="C2020" i="14"/>
  <c r="C2021" i="14"/>
  <c r="C2022" i="14"/>
  <c r="C2023" i="14"/>
  <c r="C2024" i="14"/>
  <c r="C2025" i="14"/>
  <c r="C2026" i="14"/>
  <c r="C2027" i="14"/>
  <c r="C2028" i="14"/>
  <c r="C2029" i="14"/>
  <c r="C2030" i="14"/>
  <c r="C2031" i="14"/>
  <c r="C2032" i="14"/>
  <c r="C2033" i="14"/>
  <c r="C2034" i="14"/>
  <c r="C2035" i="14"/>
  <c r="C2036" i="14"/>
  <c r="C2037" i="14"/>
  <c r="C2038" i="14"/>
  <c r="C2039" i="14"/>
  <c r="C2040" i="14"/>
  <c r="C2041" i="14"/>
  <c r="C2042" i="14"/>
  <c r="C2043" i="14"/>
  <c r="C2044" i="14"/>
  <c r="C2045" i="14"/>
  <c r="C2046" i="14"/>
  <c r="C2047" i="14"/>
  <c r="C2048" i="14"/>
  <c r="C2049" i="14"/>
  <c r="C2050" i="14"/>
  <c r="C2051" i="14"/>
  <c r="C2052" i="14"/>
  <c r="C2053" i="14"/>
  <c r="C2054" i="14"/>
  <c r="C2055" i="14"/>
  <c r="C2056" i="14"/>
  <c r="C2057" i="14"/>
  <c r="C2058" i="14"/>
  <c r="C2059" i="14"/>
  <c r="C2060" i="14"/>
  <c r="C2061" i="14"/>
  <c r="C2062" i="14"/>
  <c r="C2063" i="14"/>
  <c r="C2064" i="14"/>
  <c r="C2065" i="14"/>
  <c r="C2066" i="14"/>
  <c r="C2067" i="14"/>
  <c r="C2068" i="14"/>
  <c r="C2069" i="14"/>
  <c r="C2070" i="14"/>
  <c r="C2071" i="14"/>
  <c r="C2072" i="14"/>
  <c r="C2073" i="14"/>
  <c r="C2074" i="14"/>
  <c r="C2075" i="14"/>
  <c r="C2076" i="14"/>
  <c r="C2077" i="14"/>
  <c r="C2078" i="14"/>
  <c r="C2079" i="14"/>
  <c r="C2080" i="14"/>
  <c r="C2081" i="14"/>
  <c r="C2082" i="14"/>
  <c r="C2083" i="14"/>
  <c r="C2084" i="14"/>
  <c r="C2085" i="14"/>
  <c r="C2086" i="14"/>
  <c r="C2087" i="14"/>
  <c r="C2088" i="14"/>
  <c r="C2089" i="14"/>
  <c r="C2090" i="14"/>
  <c r="C2091" i="14"/>
  <c r="C2092" i="14"/>
  <c r="C2093" i="14"/>
  <c r="C2094" i="14"/>
  <c r="C2095" i="14"/>
  <c r="C2096" i="14"/>
  <c r="C2097" i="14"/>
  <c r="C2098" i="14"/>
  <c r="C2099" i="14"/>
  <c r="C2100" i="14"/>
  <c r="C2101" i="14"/>
  <c r="C2102" i="14"/>
  <c r="C2103" i="14"/>
  <c r="C2104" i="14"/>
  <c r="C2105" i="14"/>
  <c r="C2106" i="14"/>
  <c r="C2107" i="14"/>
  <c r="C2108" i="14"/>
  <c r="C2109" i="14"/>
  <c r="C2110" i="14"/>
  <c r="C2111" i="14"/>
  <c r="C2112" i="14"/>
  <c r="C2113" i="14"/>
  <c r="C2114" i="14"/>
  <c r="C2115" i="14"/>
  <c r="C2116" i="14"/>
  <c r="C2117" i="14"/>
  <c r="C2118" i="14"/>
  <c r="C2119" i="14"/>
  <c r="C2120" i="14"/>
  <c r="C2121" i="14"/>
  <c r="C2122" i="14"/>
  <c r="C2123" i="14"/>
  <c r="C2124" i="14"/>
  <c r="C2125" i="14"/>
  <c r="C2126" i="14"/>
  <c r="C2127" i="14"/>
  <c r="C2128" i="14"/>
  <c r="C2129" i="14"/>
  <c r="C2130" i="14"/>
  <c r="C2131" i="14"/>
  <c r="C2132" i="14"/>
  <c r="C2133" i="14"/>
  <c r="C2134" i="14"/>
  <c r="C2135" i="14"/>
  <c r="C2136" i="14"/>
  <c r="C2137" i="14"/>
  <c r="C2138" i="14"/>
  <c r="C2139" i="14"/>
  <c r="C2140" i="14"/>
  <c r="C2141" i="14"/>
  <c r="C2142" i="14"/>
  <c r="C2143" i="14"/>
  <c r="C2144" i="14"/>
  <c r="C2145" i="14"/>
  <c r="C2146" i="14"/>
  <c r="C2147" i="14"/>
  <c r="C2148" i="14"/>
  <c r="C2149" i="14"/>
  <c r="C2150" i="14"/>
  <c r="C2151" i="14"/>
  <c r="C2152" i="14"/>
  <c r="C2153" i="14"/>
  <c r="C2154" i="14"/>
  <c r="C2155" i="14"/>
  <c r="C2156" i="14"/>
  <c r="C2157" i="14"/>
  <c r="C2158" i="14"/>
  <c r="C2159" i="14"/>
  <c r="C2160" i="14"/>
  <c r="C2161" i="14"/>
  <c r="C2162" i="14"/>
  <c r="C2163" i="14"/>
  <c r="C2164" i="14"/>
  <c r="C2165" i="14"/>
  <c r="C2166" i="14"/>
  <c r="C2167" i="14"/>
  <c r="C2168" i="14"/>
  <c r="C2169" i="14"/>
  <c r="C2170" i="14"/>
  <c r="C2171" i="14"/>
  <c r="C2172" i="14"/>
  <c r="C2173" i="14"/>
  <c r="C2174" i="14"/>
  <c r="C2175" i="14"/>
  <c r="C2176" i="14"/>
  <c r="C2177" i="14"/>
  <c r="C2178" i="14"/>
  <c r="C2179" i="14"/>
  <c r="C2180" i="14"/>
  <c r="C2181" i="14"/>
  <c r="C2182" i="14"/>
  <c r="C2183" i="14"/>
  <c r="C2184" i="14"/>
  <c r="C2185" i="14"/>
  <c r="C2186" i="14"/>
  <c r="C2187" i="14"/>
  <c r="C2188" i="14"/>
  <c r="C2189" i="14"/>
  <c r="C2190" i="14"/>
  <c r="C2191" i="14"/>
  <c r="C2192" i="14"/>
  <c r="C2193" i="14"/>
  <c r="C2194" i="14"/>
  <c r="C2195" i="14"/>
  <c r="C2196" i="14"/>
  <c r="C2197" i="14"/>
  <c r="C2198" i="14"/>
  <c r="C2199" i="14"/>
  <c r="C2200" i="14"/>
  <c r="C2201" i="14"/>
  <c r="C2202" i="14"/>
  <c r="C2203" i="14"/>
  <c r="C2204" i="14"/>
  <c r="C2205" i="14"/>
  <c r="C2206" i="14"/>
  <c r="C2207" i="14"/>
  <c r="C2208" i="14"/>
  <c r="C2209" i="14"/>
  <c r="C2210" i="14"/>
  <c r="C2211" i="14"/>
  <c r="C2212" i="14"/>
  <c r="C2213" i="14"/>
  <c r="C2214" i="14"/>
  <c r="C2215" i="14"/>
  <c r="C2216" i="14"/>
  <c r="C2217" i="14"/>
  <c r="C2218" i="14"/>
  <c r="C2219" i="14"/>
  <c r="C2220" i="14"/>
  <c r="C2221" i="14"/>
  <c r="C2222" i="14"/>
  <c r="C2223" i="14"/>
  <c r="C2224" i="14"/>
  <c r="C2225" i="14"/>
  <c r="C2226" i="14"/>
  <c r="C2227" i="14"/>
  <c r="C2228" i="14"/>
  <c r="C2229" i="14"/>
  <c r="C2230" i="14"/>
  <c r="C2231" i="14"/>
  <c r="C2232" i="14"/>
  <c r="C2233" i="14"/>
  <c r="C2234" i="14"/>
  <c r="C2235" i="14"/>
  <c r="C2236" i="14"/>
  <c r="C2237" i="14"/>
  <c r="C2238" i="14"/>
  <c r="C2239" i="14"/>
  <c r="C2240" i="14"/>
  <c r="C2241" i="14"/>
  <c r="C2242" i="14"/>
  <c r="C2243" i="14"/>
  <c r="C2244" i="14"/>
  <c r="C2245" i="14"/>
  <c r="C2246" i="14"/>
  <c r="C2247" i="14"/>
  <c r="C2248" i="14"/>
  <c r="C2249" i="14"/>
  <c r="C2250" i="14"/>
  <c r="C2251" i="14"/>
  <c r="C2252" i="14"/>
  <c r="C2253" i="14"/>
  <c r="C2254" i="14"/>
  <c r="C2255" i="14"/>
  <c r="C2256" i="14"/>
  <c r="C2257" i="14"/>
  <c r="C2258" i="14"/>
  <c r="C2259" i="14"/>
  <c r="C2260" i="14"/>
  <c r="C2261" i="14"/>
  <c r="C2262" i="14"/>
  <c r="C2263" i="14"/>
  <c r="C2264" i="14"/>
  <c r="C2265" i="14"/>
  <c r="C2266" i="14"/>
  <c r="C2267" i="14"/>
  <c r="C2268" i="14"/>
  <c r="C2269" i="14"/>
  <c r="C2270" i="14"/>
  <c r="C2271" i="14"/>
  <c r="C2272" i="14"/>
  <c r="C2273" i="14"/>
  <c r="C2274" i="14"/>
  <c r="C2275" i="14"/>
  <c r="C2276" i="14"/>
  <c r="C2277" i="14"/>
  <c r="C2278" i="14"/>
  <c r="C2279" i="14"/>
  <c r="C2280" i="14"/>
  <c r="C2281" i="14"/>
  <c r="C2282" i="14"/>
  <c r="C2283" i="14"/>
  <c r="C2284" i="14"/>
  <c r="C2285" i="14"/>
  <c r="C2286" i="14"/>
  <c r="C2287" i="14"/>
  <c r="C2288" i="14"/>
  <c r="C2289" i="14"/>
  <c r="C2290" i="14"/>
  <c r="C2291" i="14"/>
  <c r="C2292" i="14"/>
  <c r="C2293" i="14"/>
  <c r="C2294" i="14"/>
  <c r="C2295" i="14"/>
  <c r="C2296" i="14"/>
  <c r="C2297" i="14"/>
  <c r="C2298" i="14"/>
  <c r="C2299" i="14"/>
  <c r="C2300" i="14"/>
  <c r="C2301" i="14"/>
  <c r="C2302" i="14"/>
  <c r="C2303" i="14"/>
  <c r="C2304" i="14"/>
  <c r="C2305" i="14"/>
  <c r="C2306" i="14"/>
  <c r="C2307" i="14"/>
  <c r="C2308" i="14"/>
  <c r="C2309" i="14"/>
  <c r="C2310" i="14"/>
  <c r="C2311" i="14"/>
  <c r="C2312" i="14"/>
  <c r="C2313" i="14"/>
  <c r="C2314" i="14"/>
  <c r="C2315" i="14"/>
  <c r="C2316" i="14"/>
  <c r="C2317" i="14"/>
  <c r="C2318" i="14"/>
  <c r="C2319" i="14"/>
  <c r="C2320" i="14"/>
  <c r="C2321" i="14"/>
  <c r="C2322" i="14"/>
  <c r="C2323" i="14"/>
  <c r="C2324" i="14"/>
  <c r="C2325" i="14"/>
  <c r="C2326" i="14"/>
  <c r="C2327" i="14"/>
  <c r="C2328" i="14"/>
  <c r="C2329" i="14"/>
  <c r="C2330" i="14"/>
  <c r="C2331" i="14"/>
  <c r="C2332" i="14"/>
  <c r="C2333" i="14"/>
  <c r="C2334" i="14"/>
  <c r="C2335" i="14"/>
  <c r="C2336" i="14"/>
  <c r="C2337" i="14"/>
  <c r="C2338" i="14"/>
  <c r="C2339" i="14"/>
  <c r="C2340" i="14"/>
  <c r="C2341" i="14"/>
  <c r="C2342" i="14"/>
  <c r="C2343" i="14"/>
  <c r="C2344" i="14"/>
  <c r="C2345" i="14"/>
  <c r="C2346" i="14"/>
  <c r="C2347" i="14"/>
  <c r="C2348" i="14"/>
  <c r="C2349" i="14"/>
  <c r="C2350" i="14"/>
  <c r="C2351" i="14"/>
  <c r="C2352" i="14"/>
  <c r="C2353" i="14"/>
  <c r="C2354" i="14"/>
  <c r="C2355" i="14"/>
  <c r="C2356" i="14"/>
  <c r="C2357" i="14"/>
  <c r="C2358" i="14"/>
  <c r="C2359" i="14"/>
  <c r="C2360" i="14"/>
  <c r="C2361" i="14"/>
  <c r="C2362" i="14"/>
  <c r="C2363" i="14"/>
  <c r="C2364" i="14"/>
  <c r="C2365" i="14"/>
  <c r="C2366" i="14"/>
  <c r="C2367" i="14"/>
  <c r="C2368" i="14"/>
  <c r="C2369" i="14"/>
  <c r="C2370" i="14"/>
  <c r="C2371" i="14"/>
  <c r="C2372" i="14"/>
  <c r="C2373" i="14"/>
  <c r="C2374" i="14"/>
  <c r="C2375" i="14"/>
  <c r="C2376" i="14"/>
  <c r="C2377" i="14"/>
  <c r="C2378" i="14"/>
  <c r="C2379" i="14"/>
  <c r="C2380" i="14"/>
  <c r="C2381" i="14"/>
  <c r="C2382" i="14"/>
  <c r="C2383" i="14"/>
  <c r="C2384" i="14"/>
  <c r="C2385" i="14"/>
  <c r="C2386" i="14"/>
  <c r="C2387" i="14"/>
  <c r="C2388" i="14"/>
  <c r="C2389" i="14"/>
  <c r="C2390" i="14"/>
  <c r="C2391" i="14"/>
  <c r="C2392" i="14"/>
  <c r="C2393" i="14"/>
  <c r="C2394" i="14"/>
  <c r="C2395" i="14"/>
  <c r="C2396" i="14"/>
  <c r="C2397" i="14"/>
  <c r="C2398" i="14"/>
  <c r="C2399" i="14"/>
  <c r="C2400" i="14"/>
  <c r="C2401" i="14"/>
  <c r="C2402" i="14"/>
  <c r="C2403" i="14"/>
  <c r="C2404" i="14"/>
  <c r="C2405" i="14"/>
  <c r="C2406" i="14"/>
  <c r="C2407" i="14"/>
  <c r="C2408" i="14"/>
  <c r="C2409" i="14"/>
  <c r="C2410" i="14"/>
  <c r="C2411" i="14"/>
  <c r="C2412" i="14"/>
  <c r="C2413" i="14"/>
  <c r="C2414" i="14"/>
  <c r="C2415" i="14"/>
  <c r="C2416" i="14"/>
  <c r="C2417" i="14"/>
  <c r="C2418" i="14"/>
  <c r="C2419" i="14"/>
  <c r="C2420" i="14"/>
  <c r="C2421" i="14"/>
  <c r="C2422" i="14"/>
  <c r="C2423" i="14"/>
  <c r="C2424" i="14"/>
  <c r="C2425" i="14"/>
  <c r="C2426" i="14"/>
  <c r="C2427" i="14"/>
  <c r="C2428" i="14"/>
  <c r="C2429" i="14"/>
  <c r="C2430" i="14"/>
  <c r="C2431" i="14"/>
  <c r="C2432" i="14"/>
  <c r="C2433" i="14"/>
  <c r="C2434" i="14"/>
  <c r="C2435" i="14"/>
  <c r="C2436" i="14"/>
  <c r="C2437" i="14"/>
  <c r="C2438" i="14"/>
  <c r="C2439" i="14"/>
  <c r="C2440" i="14"/>
  <c r="C2441" i="14"/>
  <c r="C2442" i="14"/>
  <c r="C2443" i="14"/>
  <c r="C2444" i="14"/>
  <c r="C2445" i="14"/>
  <c r="C2446" i="14"/>
  <c r="C2447" i="14"/>
  <c r="C2448" i="14"/>
  <c r="C2449" i="14"/>
  <c r="C2450" i="14"/>
  <c r="C2451" i="14"/>
  <c r="C2452" i="14"/>
  <c r="C2453" i="14"/>
  <c r="C2454" i="14"/>
  <c r="C2455" i="14"/>
  <c r="C2456" i="14"/>
  <c r="C2457" i="14"/>
  <c r="C2458" i="14"/>
  <c r="C2459" i="14"/>
  <c r="C2460" i="14"/>
  <c r="C2461" i="14"/>
  <c r="C2462" i="14"/>
  <c r="C2463" i="14"/>
  <c r="C2464" i="14"/>
  <c r="C2465" i="14"/>
  <c r="C2466" i="14"/>
  <c r="C2467" i="14"/>
  <c r="C2468" i="14"/>
  <c r="C2469" i="14"/>
  <c r="C2470" i="14"/>
  <c r="C2471" i="14"/>
  <c r="C2472" i="14"/>
  <c r="C2473" i="14"/>
  <c r="C2474" i="14"/>
  <c r="C2475" i="14"/>
  <c r="C2476" i="14"/>
  <c r="C2477" i="14"/>
  <c r="C2478" i="14"/>
  <c r="C2479" i="14"/>
  <c r="C2480" i="14"/>
  <c r="C2481" i="14"/>
  <c r="C2482" i="14"/>
  <c r="C2483" i="14"/>
  <c r="C2484" i="14"/>
  <c r="C2485" i="14"/>
  <c r="C2486" i="14"/>
  <c r="C2487" i="14"/>
  <c r="C2488" i="14"/>
  <c r="C2489" i="14"/>
  <c r="C2490" i="14"/>
  <c r="C2491" i="14"/>
  <c r="C2492" i="14"/>
  <c r="C2493" i="14"/>
  <c r="C2494" i="14"/>
  <c r="C2495" i="14"/>
  <c r="C2496" i="14"/>
  <c r="C2497" i="14"/>
  <c r="C2498" i="14"/>
  <c r="C2499" i="14"/>
  <c r="C2500" i="14"/>
  <c r="C2501" i="14"/>
  <c r="C2502" i="14"/>
  <c r="C2503" i="14"/>
  <c r="C2504" i="14"/>
  <c r="C2505" i="14"/>
  <c r="C2506" i="14"/>
  <c r="C2507" i="14"/>
  <c r="C2508" i="14"/>
  <c r="C2509" i="14"/>
  <c r="C2510" i="14"/>
  <c r="C2511" i="14"/>
  <c r="C2512" i="14"/>
  <c r="C2513" i="14"/>
  <c r="C2514" i="14"/>
  <c r="C2515" i="14"/>
  <c r="C2516" i="14"/>
  <c r="C2517" i="14"/>
  <c r="C2518" i="14"/>
  <c r="C2519" i="14"/>
  <c r="C2520" i="14"/>
  <c r="C2521" i="14"/>
  <c r="C2522" i="14"/>
  <c r="C2523" i="14"/>
  <c r="C2524" i="14"/>
  <c r="C2525" i="14"/>
  <c r="C2526" i="14"/>
  <c r="C2527" i="14"/>
  <c r="C2528" i="14"/>
  <c r="C2529" i="14"/>
  <c r="C2530" i="14"/>
  <c r="C2531" i="14"/>
  <c r="C2532" i="14"/>
  <c r="C2533" i="14"/>
  <c r="C2534" i="14"/>
  <c r="C2535" i="14"/>
  <c r="C2536" i="14"/>
  <c r="C2537" i="14"/>
  <c r="C2538" i="14"/>
  <c r="C2539" i="14"/>
  <c r="C2540" i="14"/>
  <c r="C2541" i="14"/>
  <c r="C2542" i="14"/>
  <c r="C2543" i="14"/>
  <c r="C2544" i="14"/>
  <c r="C2545" i="14"/>
  <c r="C2546" i="14"/>
  <c r="C2547" i="14"/>
  <c r="C2548" i="14"/>
  <c r="C2549" i="14"/>
  <c r="C2550" i="14"/>
  <c r="C2551" i="14"/>
  <c r="C2552" i="14"/>
  <c r="C2553" i="14"/>
  <c r="C2554" i="14"/>
  <c r="C2555" i="14"/>
  <c r="C2556" i="14"/>
  <c r="C2557" i="14"/>
  <c r="C2558" i="14"/>
  <c r="C2559" i="14"/>
  <c r="C2560" i="14"/>
  <c r="C2561" i="14"/>
  <c r="C2562" i="14"/>
  <c r="C2563" i="14"/>
  <c r="C2564" i="14"/>
  <c r="C2565" i="14"/>
  <c r="C2566" i="14"/>
  <c r="C2567" i="14"/>
  <c r="C2568" i="14"/>
  <c r="C2569" i="14"/>
  <c r="C2570" i="14"/>
  <c r="C2571" i="14"/>
  <c r="C2572" i="14"/>
  <c r="C2573" i="14"/>
  <c r="C2574" i="14"/>
  <c r="C2575" i="14"/>
  <c r="C2576" i="14"/>
  <c r="C2577" i="14"/>
  <c r="C2578" i="14"/>
  <c r="C2579" i="14"/>
  <c r="C2580" i="14"/>
  <c r="C2581" i="14"/>
  <c r="C2582" i="14"/>
  <c r="C2583" i="14"/>
  <c r="C2584" i="14"/>
  <c r="C2585" i="14"/>
  <c r="C2586" i="14"/>
  <c r="C2587" i="14"/>
  <c r="C2588" i="14"/>
  <c r="C2589" i="14"/>
  <c r="C2590" i="14"/>
  <c r="C2591" i="14"/>
  <c r="C2592" i="14"/>
  <c r="C2593" i="14"/>
  <c r="C2594" i="14"/>
  <c r="C2595" i="14"/>
  <c r="C2596" i="14"/>
  <c r="C2597" i="14"/>
  <c r="C2598" i="14"/>
  <c r="C2599" i="14"/>
  <c r="C2600" i="14"/>
  <c r="C2601" i="14"/>
  <c r="C2602" i="14"/>
  <c r="C2603" i="14"/>
  <c r="C2604" i="14"/>
  <c r="C2605" i="14"/>
  <c r="C2606" i="14"/>
  <c r="C2607" i="14"/>
  <c r="C2608" i="14"/>
  <c r="C2609" i="14"/>
  <c r="C2610" i="14"/>
  <c r="C2611" i="14"/>
  <c r="C2612" i="14"/>
  <c r="C2613" i="14"/>
  <c r="C2614" i="14"/>
  <c r="C2615" i="14"/>
  <c r="C2616" i="14"/>
  <c r="C2617" i="14"/>
  <c r="C2618" i="14"/>
  <c r="C2619" i="14"/>
  <c r="C2620" i="14"/>
  <c r="C2621" i="14"/>
  <c r="C2622" i="14"/>
  <c r="C2623" i="14"/>
  <c r="C2624" i="14"/>
  <c r="C2625" i="14"/>
  <c r="C2626" i="14"/>
  <c r="C2627" i="14"/>
  <c r="C2628" i="14"/>
  <c r="C2629" i="14"/>
  <c r="C2630" i="14"/>
  <c r="C2631" i="14"/>
  <c r="C2632" i="14"/>
  <c r="C2633" i="14"/>
  <c r="C2634" i="14"/>
  <c r="C2635" i="14"/>
  <c r="C2636" i="14"/>
  <c r="C2637" i="14"/>
  <c r="C2638" i="14"/>
  <c r="C2639" i="14"/>
  <c r="C2640" i="14"/>
  <c r="C2641" i="14"/>
  <c r="C2642" i="14"/>
  <c r="C2643" i="14"/>
  <c r="C2644" i="14"/>
  <c r="C2645" i="14"/>
  <c r="C2646" i="14"/>
  <c r="C2647" i="14"/>
  <c r="C2648" i="14"/>
  <c r="C2649" i="14"/>
  <c r="C2650" i="14"/>
  <c r="C2651" i="14"/>
  <c r="C2652" i="14"/>
  <c r="C2653" i="14"/>
  <c r="C2654" i="14"/>
  <c r="C2655" i="14"/>
  <c r="C2656" i="14"/>
  <c r="C2657" i="14"/>
  <c r="C2658" i="14"/>
  <c r="C2659" i="14"/>
  <c r="C2660" i="14"/>
  <c r="C2661" i="14"/>
  <c r="C2662" i="14"/>
  <c r="C2663" i="14"/>
  <c r="C2664" i="14"/>
  <c r="C2665" i="14"/>
  <c r="C2666" i="14"/>
  <c r="C2667" i="14"/>
  <c r="C2668" i="14"/>
  <c r="C2669" i="14"/>
  <c r="C2670" i="14"/>
  <c r="C2671" i="14"/>
  <c r="C2672" i="14"/>
  <c r="C2673" i="14"/>
  <c r="C2674" i="14"/>
  <c r="C2675" i="14"/>
  <c r="C2676" i="14"/>
  <c r="C2677" i="14"/>
  <c r="C2678" i="14"/>
  <c r="C2679" i="14"/>
  <c r="C2680" i="14"/>
  <c r="C2681" i="14"/>
  <c r="C2682" i="14"/>
  <c r="C2683" i="14"/>
  <c r="C2684" i="14"/>
  <c r="C2685" i="14"/>
  <c r="C2686" i="14"/>
  <c r="C2687" i="14"/>
  <c r="C2688" i="14"/>
  <c r="C2689" i="14"/>
  <c r="C2690" i="14"/>
  <c r="C2691" i="14"/>
  <c r="C2692" i="14"/>
  <c r="C2693" i="14"/>
  <c r="C2694" i="14"/>
  <c r="C2695" i="14"/>
  <c r="C2696" i="14"/>
  <c r="C2697" i="14"/>
  <c r="C2698" i="14"/>
  <c r="C2699" i="14"/>
  <c r="C2700" i="14"/>
  <c r="C2701" i="14"/>
  <c r="C2702" i="14"/>
  <c r="C2703" i="14"/>
  <c r="C2704" i="14"/>
  <c r="C2705" i="14"/>
  <c r="C2706" i="14"/>
  <c r="C2707" i="14"/>
  <c r="C2708" i="14"/>
  <c r="C2709" i="14"/>
  <c r="C2710" i="14"/>
  <c r="C2711" i="14"/>
  <c r="C2712" i="14"/>
  <c r="C2713" i="14"/>
  <c r="C2714" i="14"/>
  <c r="C2715" i="14"/>
  <c r="C2716" i="14"/>
  <c r="C2717" i="14"/>
  <c r="C2718" i="14"/>
  <c r="C2719" i="14"/>
  <c r="C2720" i="14"/>
  <c r="C2721" i="14"/>
  <c r="C2722" i="14"/>
  <c r="C2723" i="14"/>
  <c r="C2724" i="14"/>
  <c r="C2725" i="14"/>
  <c r="C2726" i="14"/>
  <c r="C2727" i="14"/>
  <c r="C2728" i="14"/>
  <c r="C2729" i="14"/>
  <c r="C2730" i="14"/>
  <c r="C2731" i="14"/>
  <c r="C2732" i="14"/>
  <c r="C2733" i="14"/>
  <c r="C2734" i="14"/>
  <c r="C2735" i="14"/>
  <c r="C2736" i="14"/>
  <c r="C2737" i="14"/>
  <c r="C2738" i="14"/>
  <c r="C2739" i="14"/>
  <c r="C2740" i="14"/>
  <c r="C2741" i="14"/>
  <c r="C2742" i="14"/>
  <c r="C2743" i="14"/>
  <c r="C2744" i="14"/>
  <c r="C2745" i="14"/>
  <c r="C2746" i="14"/>
  <c r="C2747" i="14"/>
  <c r="C2748" i="14"/>
  <c r="C2749" i="14"/>
  <c r="C2750" i="14"/>
  <c r="C2751" i="14"/>
  <c r="C2752" i="14"/>
  <c r="C2753" i="14"/>
  <c r="C2754" i="14"/>
  <c r="C2755" i="14"/>
  <c r="C2756" i="14"/>
  <c r="C2757" i="14"/>
  <c r="C2758" i="14"/>
  <c r="C2759" i="14"/>
  <c r="C2760" i="14"/>
  <c r="C2761" i="14"/>
  <c r="C2762" i="14"/>
  <c r="C2763" i="14"/>
  <c r="C2764" i="14"/>
  <c r="C2765" i="14"/>
  <c r="C2766" i="14"/>
  <c r="C2767" i="14"/>
  <c r="C2768" i="14"/>
  <c r="C2769" i="14"/>
  <c r="C2770" i="14"/>
  <c r="C2771" i="14"/>
  <c r="C2772" i="14"/>
  <c r="C2773" i="14"/>
  <c r="C2774" i="14"/>
  <c r="C2775" i="14"/>
  <c r="C2776" i="14"/>
  <c r="C2777" i="14"/>
  <c r="C2778" i="14"/>
  <c r="C2779" i="14"/>
  <c r="C2780" i="14"/>
  <c r="C2781" i="14"/>
  <c r="C2782" i="14"/>
  <c r="C2783" i="14"/>
  <c r="C2784" i="14"/>
  <c r="C2785" i="14"/>
  <c r="C2786" i="14"/>
  <c r="C2787" i="14"/>
  <c r="C2788" i="14"/>
  <c r="C2789" i="14"/>
  <c r="C2790" i="14"/>
  <c r="C2791" i="14"/>
  <c r="C2792" i="14"/>
  <c r="C2793" i="14"/>
  <c r="C2794" i="14"/>
  <c r="C2795" i="14"/>
  <c r="C2796" i="14"/>
  <c r="C2797" i="14"/>
  <c r="C2798" i="14"/>
  <c r="C2799" i="14"/>
  <c r="C2800" i="14"/>
  <c r="C2801" i="14"/>
  <c r="C2802" i="14"/>
  <c r="C2803" i="14"/>
  <c r="C2804" i="14"/>
  <c r="C2805" i="14"/>
  <c r="C2806" i="14"/>
  <c r="C2807" i="14"/>
  <c r="C2808" i="14"/>
  <c r="C2809" i="14"/>
  <c r="C2810" i="14"/>
  <c r="C2811" i="14"/>
  <c r="C2812" i="14"/>
  <c r="C2813" i="14"/>
  <c r="C2814" i="14"/>
  <c r="C2815" i="14"/>
  <c r="C2816" i="14"/>
  <c r="C2817" i="14"/>
  <c r="C2818" i="14"/>
  <c r="C2819" i="14"/>
  <c r="C2820" i="14"/>
  <c r="C2821" i="14"/>
  <c r="C2822" i="14"/>
  <c r="C2823" i="14"/>
  <c r="C2824" i="14"/>
  <c r="C2825" i="14"/>
  <c r="C2826" i="14"/>
  <c r="C2827" i="14"/>
  <c r="C2828" i="14"/>
  <c r="C2829" i="14"/>
  <c r="C2830" i="14"/>
  <c r="C2831" i="14"/>
  <c r="C2832" i="14"/>
  <c r="C2833" i="14"/>
  <c r="C2834" i="14"/>
  <c r="C2835" i="14"/>
  <c r="C2836" i="14"/>
  <c r="C2837" i="14"/>
  <c r="C2838" i="14"/>
  <c r="C2839" i="14"/>
  <c r="C2840" i="14"/>
  <c r="C2841" i="14"/>
  <c r="C2842" i="14"/>
  <c r="C2843" i="14"/>
  <c r="C2844" i="14"/>
  <c r="C2845" i="14"/>
  <c r="C2846" i="14"/>
  <c r="C2847" i="14"/>
  <c r="C2848" i="14"/>
  <c r="C2849" i="14"/>
  <c r="C2850" i="14"/>
  <c r="C2851" i="14"/>
  <c r="C2852" i="14"/>
  <c r="C2853" i="14"/>
  <c r="C2854" i="14"/>
  <c r="C2855" i="14"/>
  <c r="C2856" i="14"/>
  <c r="C2857" i="14"/>
  <c r="C2858" i="14"/>
  <c r="C2859" i="14"/>
  <c r="C2860" i="14"/>
  <c r="C2861" i="14"/>
  <c r="C2862" i="14"/>
  <c r="C2863" i="14"/>
  <c r="C2864" i="14"/>
  <c r="C2865" i="14"/>
  <c r="C2866" i="14"/>
  <c r="C2867" i="14"/>
  <c r="C2868" i="14"/>
  <c r="C2869" i="14"/>
  <c r="C2870" i="14"/>
  <c r="C2871" i="14"/>
  <c r="C2872" i="14"/>
  <c r="C2873" i="14"/>
  <c r="C2874" i="14"/>
  <c r="C2875" i="14"/>
  <c r="C2876" i="14"/>
  <c r="C2877" i="14"/>
  <c r="C2878" i="14"/>
  <c r="C2879" i="14"/>
  <c r="C2880" i="14"/>
  <c r="C2881" i="14"/>
  <c r="C2882" i="14"/>
  <c r="C2883" i="14"/>
  <c r="C2884" i="14"/>
  <c r="C2885" i="14"/>
  <c r="C2886" i="14"/>
  <c r="C2887" i="14"/>
  <c r="C2888" i="14"/>
  <c r="C2889" i="14"/>
  <c r="C2890" i="14"/>
  <c r="C2891" i="14"/>
  <c r="C2892" i="14"/>
  <c r="C2893" i="14"/>
  <c r="C2894" i="14"/>
  <c r="C2895" i="14"/>
  <c r="C2896" i="14"/>
  <c r="C2897" i="14"/>
  <c r="C2898" i="14"/>
  <c r="C2899" i="14"/>
  <c r="C2900" i="14"/>
  <c r="C2901" i="14"/>
  <c r="C2902" i="14"/>
  <c r="C2903" i="14"/>
  <c r="C2904" i="14"/>
  <c r="C2905" i="14"/>
  <c r="C2906" i="14"/>
  <c r="C2907" i="14"/>
  <c r="C2908" i="14"/>
  <c r="C2909" i="14"/>
  <c r="C2910" i="14"/>
  <c r="C2911" i="14"/>
  <c r="C2912" i="14"/>
  <c r="C2913" i="14"/>
  <c r="C2914" i="14"/>
  <c r="C2915" i="14"/>
  <c r="C2916" i="14"/>
  <c r="C2917" i="14"/>
  <c r="C2918" i="14"/>
  <c r="C2919" i="14"/>
  <c r="C2920" i="14"/>
  <c r="C2921" i="14"/>
  <c r="C2922" i="14"/>
  <c r="C2923" i="14"/>
  <c r="C2924" i="14"/>
  <c r="C2925" i="14"/>
  <c r="C2926" i="14"/>
  <c r="C2927" i="14"/>
  <c r="C2928" i="14"/>
  <c r="C2929" i="14"/>
  <c r="C2930" i="14"/>
  <c r="C2931" i="14"/>
  <c r="C2932" i="14"/>
  <c r="C2933" i="14"/>
  <c r="C2934" i="14"/>
  <c r="C2935" i="14"/>
  <c r="C2936" i="14"/>
  <c r="C2937" i="14"/>
  <c r="C2938" i="14"/>
  <c r="C2939" i="14"/>
  <c r="C2940" i="14"/>
  <c r="C2941" i="14"/>
  <c r="C2942" i="14"/>
  <c r="C2943" i="14"/>
  <c r="C2944" i="14"/>
  <c r="C2945" i="14"/>
  <c r="C2946" i="14"/>
  <c r="C2947" i="14"/>
  <c r="C2948" i="14"/>
  <c r="C2949" i="14"/>
  <c r="C2950" i="14"/>
  <c r="C2951" i="14"/>
  <c r="C2952" i="14"/>
  <c r="C2953" i="14"/>
  <c r="C2954" i="14"/>
  <c r="C2955" i="14"/>
  <c r="C2956" i="14"/>
  <c r="C2957" i="14"/>
  <c r="C2958" i="14"/>
  <c r="C2959" i="14"/>
  <c r="C2960" i="14"/>
  <c r="C2961" i="14"/>
  <c r="C2962" i="14"/>
  <c r="C2963" i="14"/>
  <c r="C2964" i="14"/>
  <c r="C2965" i="14"/>
  <c r="C2966" i="14"/>
  <c r="C2967" i="14"/>
  <c r="C2968" i="14"/>
  <c r="C2969" i="14"/>
  <c r="C2970" i="14"/>
  <c r="C2971" i="14"/>
  <c r="C2972" i="14"/>
  <c r="C2973" i="14"/>
  <c r="C2974" i="14"/>
  <c r="C2975" i="14"/>
  <c r="C2976" i="14"/>
  <c r="C2977" i="14"/>
  <c r="C2978" i="14"/>
  <c r="C2979" i="14"/>
  <c r="C2980" i="14"/>
  <c r="C2981" i="14"/>
  <c r="C2982" i="14"/>
  <c r="C2983" i="14"/>
  <c r="C2984" i="14"/>
  <c r="C2985" i="14"/>
  <c r="C2986" i="14"/>
  <c r="C2987" i="14"/>
  <c r="C2988" i="14"/>
  <c r="C2989" i="14"/>
  <c r="C2990" i="14"/>
  <c r="C2991" i="14"/>
  <c r="C2992" i="14"/>
  <c r="C2993" i="14"/>
  <c r="C2994" i="14"/>
  <c r="C2995" i="14"/>
  <c r="C2996" i="14"/>
  <c r="C2997" i="14"/>
  <c r="C2998" i="14"/>
  <c r="C2999" i="14"/>
  <c r="C3000" i="14"/>
  <c r="C3001" i="14"/>
  <c r="C3002" i="14"/>
  <c r="C3003" i="14"/>
  <c r="C3004" i="14"/>
  <c r="C3005" i="14"/>
  <c r="C3006" i="14"/>
  <c r="C3007" i="14"/>
  <c r="C3008" i="14"/>
  <c r="C3009" i="14"/>
  <c r="C3010" i="14"/>
  <c r="C3011" i="14"/>
  <c r="C3012" i="14"/>
  <c r="C3013" i="14"/>
  <c r="C3014" i="14"/>
  <c r="C3015" i="14"/>
  <c r="C3016" i="14"/>
  <c r="C3017" i="14"/>
  <c r="C3018" i="14"/>
  <c r="C3019" i="14"/>
  <c r="C3020" i="14"/>
  <c r="C3021" i="14"/>
  <c r="C3022" i="14"/>
  <c r="C3023" i="14"/>
  <c r="C3024" i="14"/>
  <c r="C3025" i="14"/>
  <c r="C3026" i="14"/>
  <c r="C3027" i="14"/>
  <c r="C3028" i="14"/>
  <c r="C3029" i="14"/>
  <c r="C3030" i="14"/>
  <c r="C3031" i="14"/>
  <c r="C3032" i="14"/>
  <c r="C3033" i="14"/>
  <c r="C3034" i="14"/>
  <c r="C3035" i="14"/>
  <c r="C3036" i="14"/>
  <c r="C3037" i="14"/>
  <c r="C3038" i="14"/>
  <c r="C3039" i="14"/>
  <c r="C3040" i="14"/>
  <c r="C3041" i="14"/>
  <c r="C3042" i="14"/>
  <c r="C3043" i="14"/>
  <c r="C3044" i="14"/>
  <c r="C3045" i="14"/>
  <c r="C3046" i="14"/>
  <c r="C3047" i="14"/>
  <c r="C3048" i="14"/>
  <c r="C3049" i="14"/>
  <c r="C3050" i="14"/>
  <c r="C3051" i="14"/>
  <c r="C3052" i="14"/>
  <c r="C3053" i="14"/>
  <c r="C3054" i="14"/>
  <c r="C3055" i="14"/>
  <c r="C3056" i="14"/>
  <c r="C3057" i="14"/>
  <c r="C3058" i="14"/>
  <c r="C3059" i="14"/>
  <c r="C3060" i="14"/>
  <c r="C3061" i="14"/>
  <c r="C3062" i="14"/>
  <c r="C3063" i="14"/>
  <c r="C3064" i="14"/>
  <c r="C3065" i="14"/>
  <c r="C3066" i="14"/>
  <c r="C3067" i="14"/>
  <c r="C3068" i="14"/>
  <c r="C3069" i="14"/>
  <c r="C3070" i="14"/>
  <c r="C3071" i="14"/>
  <c r="C3072" i="14"/>
  <c r="C3073" i="14"/>
  <c r="C3074" i="14"/>
  <c r="C3075" i="14"/>
  <c r="C3076" i="14"/>
  <c r="C3077" i="14"/>
  <c r="C3078" i="14"/>
  <c r="C3079" i="14"/>
  <c r="C3080" i="14"/>
  <c r="C3081" i="14"/>
  <c r="C3082" i="14"/>
  <c r="C3083" i="14"/>
  <c r="C3084" i="14"/>
  <c r="C3085" i="14"/>
  <c r="C3086" i="14"/>
  <c r="C3087" i="14"/>
  <c r="C3088" i="14"/>
  <c r="C3089" i="14"/>
  <c r="C3090" i="14"/>
  <c r="C3091" i="14"/>
  <c r="C3092" i="14"/>
  <c r="C3093" i="14"/>
  <c r="C3094" i="14"/>
  <c r="C3095" i="14"/>
  <c r="C3096" i="14"/>
  <c r="C3097" i="14"/>
  <c r="C3098" i="14"/>
  <c r="C3099" i="14"/>
  <c r="C3100" i="14"/>
  <c r="C3101" i="14"/>
  <c r="C3102" i="14"/>
  <c r="C3103" i="14"/>
  <c r="C3104" i="14"/>
  <c r="C3105" i="14"/>
  <c r="C3106" i="14"/>
  <c r="C3107" i="14"/>
  <c r="C3108" i="14"/>
  <c r="C3109" i="14"/>
  <c r="C3110" i="14"/>
  <c r="C3111" i="14"/>
  <c r="C3112" i="14"/>
  <c r="C3113" i="14"/>
  <c r="C3114" i="14"/>
  <c r="C3115" i="14"/>
  <c r="C3116" i="14"/>
  <c r="C3117" i="14"/>
  <c r="C3118" i="14"/>
  <c r="C3119" i="14"/>
  <c r="C3120" i="14"/>
  <c r="C3121" i="14"/>
  <c r="C3122" i="14"/>
  <c r="C3123" i="14"/>
  <c r="C3124" i="14"/>
  <c r="C3125" i="14"/>
  <c r="C3126" i="14"/>
  <c r="C3127" i="14"/>
  <c r="C3128" i="14"/>
  <c r="C3129" i="14"/>
  <c r="C3130" i="14"/>
  <c r="C3131" i="14"/>
  <c r="C3132" i="14"/>
  <c r="C3133" i="14"/>
  <c r="C3134" i="14"/>
  <c r="C3135" i="14"/>
  <c r="C3136" i="14"/>
  <c r="C3137" i="14"/>
  <c r="C3138" i="14"/>
  <c r="C3139" i="14"/>
  <c r="C3140" i="14"/>
  <c r="C3141" i="14"/>
  <c r="C3142" i="14"/>
  <c r="C3143" i="14"/>
  <c r="C3144" i="14"/>
  <c r="C3145" i="14"/>
  <c r="C3146" i="14"/>
  <c r="C3147" i="14"/>
  <c r="C3148" i="14"/>
  <c r="C3149" i="14"/>
  <c r="C3150" i="14"/>
  <c r="C3151" i="14"/>
  <c r="C3152" i="14"/>
  <c r="C3153" i="14"/>
  <c r="C3154" i="14"/>
  <c r="C3155" i="14"/>
  <c r="C3156" i="14"/>
  <c r="C3157" i="14"/>
  <c r="C3158" i="14"/>
  <c r="C3159" i="14"/>
  <c r="C3160" i="14"/>
  <c r="C3161" i="14"/>
  <c r="C3162" i="14"/>
  <c r="C3163" i="14"/>
  <c r="C3164" i="14"/>
  <c r="C3165" i="14"/>
  <c r="C3166" i="14"/>
  <c r="C3167" i="14"/>
  <c r="C3168" i="14"/>
  <c r="C3169" i="14"/>
  <c r="C3170" i="14"/>
  <c r="C3171" i="14"/>
  <c r="C3172" i="14"/>
  <c r="C3173" i="14"/>
  <c r="C3174" i="14"/>
  <c r="C3175" i="14"/>
  <c r="C3176" i="14"/>
  <c r="C3177" i="14"/>
  <c r="C3178" i="14"/>
  <c r="C3179" i="14"/>
  <c r="C3180" i="14"/>
  <c r="C3181" i="14"/>
  <c r="C3182" i="14"/>
  <c r="C3183" i="14"/>
  <c r="C3184" i="14"/>
  <c r="C3185" i="14"/>
  <c r="C3186" i="14"/>
  <c r="C3187" i="14"/>
  <c r="C3188" i="14"/>
  <c r="C3189" i="14"/>
  <c r="C3190" i="14"/>
  <c r="C3191" i="14"/>
  <c r="C3192" i="14"/>
  <c r="C3193" i="14"/>
  <c r="C3194" i="14"/>
  <c r="C3195" i="14"/>
  <c r="C3196" i="14"/>
  <c r="C3197" i="14"/>
  <c r="C3198" i="14"/>
  <c r="C3199" i="14"/>
  <c r="C3200" i="14"/>
  <c r="C3201" i="14"/>
  <c r="C3202" i="14"/>
  <c r="C3203" i="14"/>
  <c r="C3204" i="14"/>
  <c r="C3205" i="14"/>
  <c r="C3206" i="14"/>
  <c r="C3207" i="14"/>
  <c r="C3208" i="14"/>
  <c r="C3209" i="14"/>
  <c r="C3210" i="14"/>
  <c r="C3211" i="14"/>
  <c r="C3212" i="14"/>
  <c r="C3213" i="14"/>
  <c r="C3214" i="14"/>
  <c r="C3215" i="14"/>
  <c r="C3216" i="14"/>
  <c r="C3217" i="14"/>
  <c r="C3218" i="14"/>
  <c r="C3219" i="14"/>
  <c r="C3220" i="14"/>
  <c r="C3221" i="14"/>
  <c r="C3222" i="14"/>
  <c r="C3223" i="14"/>
  <c r="C3224" i="14"/>
  <c r="C3225" i="14"/>
  <c r="C3226" i="14"/>
  <c r="C3227" i="14"/>
  <c r="C3228" i="14"/>
  <c r="C3229" i="14"/>
  <c r="C3230" i="14"/>
  <c r="C3231" i="14"/>
  <c r="C3232" i="14"/>
  <c r="C3233" i="14"/>
  <c r="C3234" i="14"/>
  <c r="C3235" i="14"/>
  <c r="C3236" i="14"/>
  <c r="C3237" i="14"/>
  <c r="C3238" i="14"/>
  <c r="C3239" i="14"/>
  <c r="C3240" i="14"/>
  <c r="C3241" i="14"/>
  <c r="C3242" i="14"/>
  <c r="C3243" i="14"/>
  <c r="C3244" i="14"/>
  <c r="C3245" i="14"/>
  <c r="C3246" i="14"/>
  <c r="C3247" i="14"/>
  <c r="C3248" i="14"/>
  <c r="C3249" i="14"/>
  <c r="C3250" i="14"/>
  <c r="C3251" i="14"/>
  <c r="C3252" i="14"/>
  <c r="C3253" i="14"/>
  <c r="C3254" i="14"/>
  <c r="C3255" i="14"/>
  <c r="C3256" i="14"/>
  <c r="C3257" i="14"/>
  <c r="C3258" i="14"/>
  <c r="C3259" i="14"/>
  <c r="C3260" i="14"/>
  <c r="C3261" i="14"/>
  <c r="C3262" i="14"/>
  <c r="C3263" i="14"/>
  <c r="C3264" i="14"/>
  <c r="C3265" i="14"/>
  <c r="C3266" i="14"/>
  <c r="C3267" i="14"/>
  <c r="C3268" i="14"/>
  <c r="C3269" i="14"/>
  <c r="C3270" i="14"/>
  <c r="C3271" i="14"/>
  <c r="C3272" i="14"/>
  <c r="C3273" i="14"/>
  <c r="C3274" i="14"/>
  <c r="C3275" i="14"/>
  <c r="C3276" i="14"/>
  <c r="C3277" i="14"/>
  <c r="C3278" i="14"/>
  <c r="C3279" i="14"/>
  <c r="C3280" i="14"/>
  <c r="C3281" i="14"/>
  <c r="C3282" i="14"/>
  <c r="C3283" i="14"/>
  <c r="C3284" i="14"/>
  <c r="C3285" i="14"/>
  <c r="C3286" i="14"/>
  <c r="C3287" i="14"/>
  <c r="C3288" i="14"/>
  <c r="C3289" i="14"/>
  <c r="C3290" i="14"/>
  <c r="C3291" i="14"/>
  <c r="C3292" i="14"/>
  <c r="C3293" i="14"/>
  <c r="C3294" i="14"/>
  <c r="C3295" i="14"/>
  <c r="C3296" i="14"/>
  <c r="C3297" i="14"/>
  <c r="C3298" i="14"/>
  <c r="C3299" i="14"/>
  <c r="C3300" i="14"/>
  <c r="C3301" i="14"/>
  <c r="C3302" i="14"/>
  <c r="C3303" i="14"/>
  <c r="C3304" i="14"/>
  <c r="C3305" i="14"/>
  <c r="C3306" i="14"/>
  <c r="C3307" i="14"/>
  <c r="C3308" i="14"/>
  <c r="C3309" i="14"/>
  <c r="C3310" i="14"/>
  <c r="C3311" i="14"/>
  <c r="C3312" i="14"/>
  <c r="C3313" i="14"/>
  <c r="C3314" i="14"/>
  <c r="C3315" i="14"/>
  <c r="C3316" i="14"/>
  <c r="C3317" i="14"/>
  <c r="C3318" i="14"/>
  <c r="C3319" i="14"/>
  <c r="C3320" i="14"/>
  <c r="C3321" i="14"/>
  <c r="C3322" i="14"/>
  <c r="C3323" i="14"/>
  <c r="C3324" i="14"/>
  <c r="C3325" i="14"/>
  <c r="C3326" i="14"/>
  <c r="C3327" i="14"/>
  <c r="C3328" i="14"/>
  <c r="C3329" i="14"/>
  <c r="C3330" i="14"/>
  <c r="C3331" i="14"/>
  <c r="C3332" i="14"/>
  <c r="C3333" i="14"/>
  <c r="C3334" i="14"/>
  <c r="C3335" i="14"/>
  <c r="C3336" i="14"/>
  <c r="C3337" i="14"/>
  <c r="C3338" i="14"/>
  <c r="C3339" i="14"/>
  <c r="C3340" i="14"/>
  <c r="C3341" i="14"/>
  <c r="C3342" i="14"/>
  <c r="C3343" i="14"/>
  <c r="C3344" i="14"/>
  <c r="C3345" i="14"/>
  <c r="C3346" i="14"/>
  <c r="C3347" i="14"/>
  <c r="C3348" i="14"/>
  <c r="C3349" i="14"/>
  <c r="C3350" i="14"/>
  <c r="C3351" i="14"/>
  <c r="C3352" i="14"/>
  <c r="C3353" i="14"/>
  <c r="C3354" i="14"/>
  <c r="C3355" i="14"/>
  <c r="C3356" i="14"/>
  <c r="C3357" i="14"/>
  <c r="C3358" i="14"/>
  <c r="C3359" i="14"/>
  <c r="C3360" i="14"/>
  <c r="C3361" i="14"/>
  <c r="C3362" i="14"/>
  <c r="C3363" i="14"/>
  <c r="C3364" i="14"/>
  <c r="C3365" i="14"/>
  <c r="C3366" i="14"/>
  <c r="C3367" i="14"/>
  <c r="C3368" i="14"/>
  <c r="C3369" i="14"/>
  <c r="C3370" i="14"/>
  <c r="C3371" i="14"/>
  <c r="C3372" i="14"/>
  <c r="C3373" i="14"/>
  <c r="C3374" i="14"/>
  <c r="C3375" i="14"/>
  <c r="C3376" i="14"/>
  <c r="C3377" i="14"/>
  <c r="C3378" i="14"/>
  <c r="C3379" i="14"/>
  <c r="C3380" i="14"/>
  <c r="C3381" i="14"/>
  <c r="C3382" i="14"/>
  <c r="C3383" i="14"/>
  <c r="C3384" i="14"/>
  <c r="C3385" i="14"/>
  <c r="C3386" i="14"/>
  <c r="C3387" i="14"/>
  <c r="C3388" i="14"/>
  <c r="C3389" i="14"/>
  <c r="C3390" i="14"/>
  <c r="C3391" i="14"/>
  <c r="C3392" i="14"/>
  <c r="C3393" i="14"/>
  <c r="C3394" i="14"/>
  <c r="C3395" i="14"/>
  <c r="C3396" i="14"/>
  <c r="C3397" i="14"/>
  <c r="C3398" i="14"/>
  <c r="C3399" i="14"/>
  <c r="C3400" i="14"/>
  <c r="C3401" i="14"/>
  <c r="C3402" i="14"/>
  <c r="C3403" i="14"/>
  <c r="C3404" i="14"/>
  <c r="C3405" i="14"/>
  <c r="C3406" i="14"/>
  <c r="C3407" i="14"/>
  <c r="C3408" i="14"/>
  <c r="C3409" i="14"/>
  <c r="C3410" i="14"/>
  <c r="C3411" i="14"/>
  <c r="C3412" i="14"/>
  <c r="C3413" i="14"/>
  <c r="C3414" i="14"/>
  <c r="C3415" i="14"/>
  <c r="C3416" i="14"/>
  <c r="C3417" i="14"/>
  <c r="C3418" i="14"/>
  <c r="C3419" i="14"/>
  <c r="C3420" i="14"/>
  <c r="C3421" i="14"/>
  <c r="C3422" i="14"/>
  <c r="C3423" i="14"/>
  <c r="C3424" i="14"/>
  <c r="C3425" i="14"/>
  <c r="C3426" i="14"/>
  <c r="C3427" i="14"/>
  <c r="C3428" i="14"/>
  <c r="C3429" i="14"/>
  <c r="C3430" i="14"/>
  <c r="C3431" i="14"/>
  <c r="C3432" i="14"/>
  <c r="C3433" i="14"/>
  <c r="C3434" i="14"/>
  <c r="C3435" i="14"/>
  <c r="C3436" i="14"/>
  <c r="C3437" i="14"/>
  <c r="C3438" i="14"/>
  <c r="C3439" i="14"/>
  <c r="C3440" i="14"/>
  <c r="C3441" i="14"/>
  <c r="C3442" i="14"/>
  <c r="C3443" i="14"/>
  <c r="C3444" i="14"/>
  <c r="C3445" i="14"/>
  <c r="C3446" i="14"/>
  <c r="C3447" i="14"/>
  <c r="C3448" i="14"/>
  <c r="C3449" i="14"/>
  <c r="C3450" i="14"/>
  <c r="C3451" i="14"/>
  <c r="C3452" i="14"/>
  <c r="C3453" i="14"/>
  <c r="C3454" i="14"/>
  <c r="C3455" i="14"/>
  <c r="C3456" i="14"/>
  <c r="C3457" i="14"/>
  <c r="C3458" i="14"/>
  <c r="C3459" i="14"/>
  <c r="C3460" i="14"/>
  <c r="C3461" i="14"/>
  <c r="C3462" i="14"/>
  <c r="C3463" i="14"/>
  <c r="C3464" i="14"/>
  <c r="C3465" i="14"/>
  <c r="C3466" i="14"/>
  <c r="C3467" i="14"/>
  <c r="C3468" i="14"/>
  <c r="C3469" i="14"/>
  <c r="C3470" i="14"/>
  <c r="C3471" i="14"/>
  <c r="C3472" i="14"/>
  <c r="C3473" i="14"/>
  <c r="C3474" i="14"/>
  <c r="C3475" i="14"/>
  <c r="C3476" i="14"/>
  <c r="C3477" i="14"/>
  <c r="C3478" i="14"/>
  <c r="C3479" i="14"/>
  <c r="C3480" i="14"/>
  <c r="C3481" i="14"/>
  <c r="C3482" i="14"/>
  <c r="C3483" i="14"/>
  <c r="C3484" i="14"/>
  <c r="C3485" i="14"/>
  <c r="C3486" i="14"/>
  <c r="C3487" i="14"/>
  <c r="C3488" i="14"/>
  <c r="C3489" i="14"/>
  <c r="C3490" i="14"/>
  <c r="C3491" i="14"/>
  <c r="C3492" i="14"/>
  <c r="C3493" i="14"/>
  <c r="C3494" i="14"/>
  <c r="C3495" i="14"/>
  <c r="C3496" i="14"/>
  <c r="C3497" i="14"/>
  <c r="C3498" i="14"/>
  <c r="C3499" i="14"/>
  <c r="C3500" i="14"/>
  <c r="C3501" i="14"/>
  <c r="C3502" i="14"/>
  <c r="C3503" i="14"/>
  <c r="C3504" i="14"/>
  <c r="C3505" i="14"/>
  <c r="C3506" i="14"/>
  <c r="C3507" i="14"/>
  <c r="C3508" i="14"/>
  <c r="C3509" i="14"/>
  <c r="C3510" i="14"/>
  <c r="C3511" i="14"/>
  <c r="C3512" i="14"/>
  <c r="C3513" i="14"/>
  <c r="C3514" i="14"/>
  <c r="C3515" i="14"/>
  <c r="C3516" i="14"/>
  <c r="C3517" i="14"/>
  <c r="C3518" i="14"/>
  <c r="C3519" i="14"/>
  <c r="C3520" i="14"/>
  <c r="C3521" i="14"/>
  <c r="C3522" i="14"/>
  <c r="C3523" i="14"/>
  <c r="C3524" i="14"/>
  <c r="C3525" i="14"/>
  <c r="C3526" i="14"/>
  <c r="C3527" i="14"/>
  <c r="C3528" i="14"/>
  <c r="C3529" i="14"/>
  <c r="C3530" i="14"/>
  <c r="C3531" i="14"/>
  <c r="C3532" i="14"/>
  <c r="C3533" i="14"/>
  <c r="C3534" i="14"/>
  <c r="C3535" i="14"/>
  <c r="C3536" i="14"/>
  <c r="C3537" i="14"/>
  <c r="C3538" i="14"/>
  <c r="C3539" i="14"/>
  <c r="C3540" i="14"/>
  <c r="C3541" i="14"/>
  <c r="C3542" i="14"/>
  <c r="C3543" i="14"/>
  <c r="C3544" i="14"/>
  <c r="C3545" i="14"/>
  <c r="C3546" i="14"/>
  <c r="C3547" i="14"/>
  <c r="C3548" i="14"/>
  <c r="C3549" i="14"/>
  <c r="C3550" i="14"/>
  <c r="C3551" i="14"/>
  <c r="C3552" i="14"/>
  <c r="C3553" i="14"/>
  <c r="C3554" i="14"/>
  <c r="C3555" i="14"/>
  <c r="C3556" i="14"/>
  <c r="C3557" i="14"/>
  <c r="C3558" i="14"/>
  <c r="C3559" i="14"/>
  <c r="C3560" i="14"/>
  <c r="C3561" i="14"/>
  <c r="C3562" i="14"/>
  <c r="C3563" i="14"/>
  <c r="C3564" i="14"/>
  <c r="C3565" i="14"/>
  <c r="C3566" i="14"/>
  <c r="C3567" i="14"/>
  <c r="C3568" i="14"/>
  <c r="C3569" i="14"/>
  <c r="C3570" i="14"/>
  <c r="C3571" i="14"/>
  <c r="C3572" i="14"/>
  <c r="C3573" i="14"/>
  <c r="C3574" i="14"/>
  <c r="C3575" i="14"/>
  <c r="C3576" i="14"/>
  <c r="C3577" i="14"/>
  <c r="C3578" i="14"/>
  <c r="C3579" i="14"/>
  <c r="C3580" i="14"/>
  <c r="C3581" i="14"/>
  <c r="C3582" i="14"/>
  <c r="C3583" i="14"/>
  <c r="C3584" i="14"/>
  <c r="C3585" i="14"/>
  <c r="C3586" i="14"/>
  <c r="C3587" i="14"/>
  <c r="C3588" i="14"/>
  <c r="C3589" i="14"/>
  <c r="C3590" i="14"/>
  <c r="C3591" i="14"/>
  <c r="C3592" i="14"/>
  <c r="C3593" i="14"/>
  <c r="C3594" i="14"/>
  <c r="C3595" i="14"/>
  <c r="C3596" i="14"/>
  <c r="C3597" i="14"/>
  <c r="C3598" i="14"/>
  <c r="C3599" i="14"/>
  <c r="C3600" i="14"/>
  <c r="C3601" i="14"/>
  <c r="C3602" i="14"/>
  <c r="C3603" i="14"/>
  <c r="C3604" i="14"/>
  <c r="C3605" i="14"/>
  <c r="C3606" i="14"/>
  <c r="C3607" i="14"/>
  <c r="C3608" i="14"/>
  <c r="C3609" i="14"/>
  <c r="C3610" i="14"/>
  <c r="C3611" i="14"/>
  <c r="C3612" i="14"/>
  <c r="C3613" i="14"/>
  <c r="C3614" i="14"/>
  <c r="C3615" i="14"/>
  <c r="C3616" i="14"/>
  <c r="C3617" i="14"/>
  <c r="C3618" i="14"/>
  <c r="C3619" i="14"/>
  <c r="C3620" i="14"/>
  <c r="C3621" i="14"/>
  <c r="C3622" i="14"/>
  <c r="C3623" i="14"/>
  <c r="C3624" i="14"/>
  <c r="C3625" i="14"/>
  <c r="C3626" i="14"/>
  <c r="C3627" i="14"/>
  <c r="C3628" i="14"/>
  <c r="C3629" i="14"/>
  <c r="C3630" i="14"/>
  <c r="C3631" i="14"/>
  <c r="C3632" i="14"/>
  <c r="C3633" i="14"/>
  <c r="C3634" i="14"/>
  <c r="C3635" i="14"/>
  <c r="C3636" i="14"/>
  <c r="C3637" i="14"/>
  <c r="C3638" i="14"/>
  <c r="C3639" i="14"/>
  <c r="C3640" i="14"/>
  <c r="C3641" i="14"/>
  <c r="C3642" i="14"/>
  <c r="C3643" i="14"/>
  <c r="C3644" i="14"/>
  <c r="C3645" i="14"/>
  <c r="C3646" i="14"/>
  <c r="C3647" i="14"/>
  <c r="C3648" i="14"/>
  <c r="C3649" i="14"/>
  <c r="C3650" i="14"/>
  <c r="C3651" i="14"/>
  <c r="C3652" i="14"/>
  <c r="C3653" i="14"/>
  <c r="C3654" i="14"/>
  <c r="C3655" i="14"/>
  <c r="C3656" i="14"/>
  <c r="C3657" i="14"/>
  <c r="C3658" i="14"/>
  <c r="C3659" i="14"/>
  <c r="C3660" i="14"/>
  <c r="C3661" i="14"/>
  <c r="C3662" i="14"/>
  <c r="C3663" i="14"/>
  <c r="C3664" i="14"/>
  <c r="C3665" i="14"/>
  <c r="C3666" i="14"/>
  <c r="C3667" i="14"/>
  <c r="C3668" i="14"/>
  <c r="C3669" i="14"/>
  <c r="C3670" i="14"/>
  <c r="C3671" i="14"/>
  <c r="C3672" i="14"/>
  <c r="C3673" i="14"/>
  <c r="C3674" i="14"/>
  <c r="C3675" i="14"/>
  <c r="C3676" i="14"/>
  <c r="C3677" i="14"/>
  <c r="C3678" i="14"/>
  <c r="C3679" i="14"/>
  <c r="C3680" i="14"/>
  <c r="C3681" i="14"/>
  <c r="C3682" i="14"/>
  <c r="C3683" i="14"/>
  <c r="C3684" i="14"/>
  <c r="C3685" i="14"/>
  <c r="C3686" i="14"/>
  <c r="C3687" i="14"/>
  <c r="C3688" i="14"/>
  <c r="C3689" i="14"/>
  <c r="C3690" i="14"/>
  <c r="C3691" i="14"/>
  <c r="C3692" i="14"/>
  <c r="C3693" i="14"/>
  <c r="C3694" i="14"/>
  <c r="C3695" i="14"/>
  <c r="C3696" i="14"/>
  <c r="C3697" i="14"/>
  <c r="C3698" i="14"/>
  <c r="C3699" i="14"/>
  <c r="C3700" i="14"/>
  <c r="C3701" i="14"/>
  <c r="C3702" i="14"/>
  <c r="C3703" i="14"/>
  <c r="C3704" i="14"/>
  <c r="C3705" i="14"/>
  <c r="C3706" i="14"/>
  <c r="C3707" i="14"/>
  <c r="C3708" i="14"/>
  <c r="C3709" i="14"/>
  <c r="C3710" i="14"/>
  <c r="C3711" i="14"/>
  <c r="C3712" i="14"/>
  <c r="C3713" i="14"/>
  <c r="C3714" i="14"/>
  <c r="C3715" i="14"/>
  <c r="C3716" i="14"/>
  <c r="C3717" i="14"/>
  <c r="C3718" i="14"/>
  <c r="C3719" i="14"/>
  <c r="C3720" i="14"/>
  <c r="C3721" i="14"/>
  <c r="C3722" i="14"/>
  <c r="C3723" i="14"/>
  <c r="C3724" i="14"/>
  <c r="C3725" i="14"/>
  <c r="C3726" i="14"/>
  <c r="C3727" i="14"/>
  <c r="C3728" i="14"/>
  <c r="C3729" i="14"/>
  <c r="C3730" i="14"/>
  <c r="C3731" i="14"/>
  <c r="C3732" i="14"/>
  <c r="C3733" i="14"/>
  <c r="C3734" i="14"/>
  <c r="C3735" i="14"/>
  <c r="C3736" i="14"/>
  <c r="C3737" i="14"/>
  <c r="C3738" i="14"/>
  <c r="C3739" i="14"/>
  <c r="C3740" i="14"/>
  <c r="C3741" i="14"/>
  <c r="C3742" i="14"/>
  <c r="C3743" i="14"/>
  <c r="C3744" i="14"/>
  <c r="C3745" i="14"/>
  <c r="C3746" i="14"/>
  <c r="C3747" i="14"/>
  <c r="C3748" i="14"/>
  <c r="C3749" i="14"/>
  <c r="C3750" i="14"/>
  <c r="C3751" i="14"/>
  <c r="C3752" i="14"/>
  <c r="C3753" i="14"/>
  <c r="C3754" i="14"/>
  <c r="C3755" i="14"/>
  <c r="C3756" i="14"/>
  <c r="C3757" i="14"/>
  <c r="C3758" i="14"/>
  <c r="C3759" i="14"/>
  <c r="C3760" i="14"/>
  <c r="C3761" i="14"/>
  <c r="C3762" i="14"/>
  <c r="C3763" i="14"/>
  <c r="C3764" i="14"/>
  <c r="C3765" i="14"/>
  <c r="C3766" i="14"/>
  <c r="C3767" i="14"/>
  <c r="C3768" i="14"/>
  <c r="C3769" i="14"/>
  <c r="C3770" i="14"/>
  <c r="C3771" i="14"/>
  <c r="C3772" i="14"/>
  <c r="C3773" i="14"/>
  <c r="C3774" i="14"/>
  <c r="C3775" i="14"/>
  <c r="C3776" i="14"/>
  <c r="C3777" i="14"/>
  <c r="C3778" i="14"/>
  <c r="C3779" i="14"/>
  <c r="C3780" i="14"/>
  <c r="C3781" i="14"/>
  <c r="C3782" i="14"/>
  <c r="C3783" i="14"/>
  <c r="C3784" i="14"/>
  <c r="C3785" i="14"/>
  <c r="C3786" i="14"/>
  <c r="C3787" i="14"/>
  <c r="C3788" i="14"/>
  <c r="C3789" i="14"/>
  <c r="C3790" i="14"/>
  <c r="C3791" i="14"/>
  <c r="C3792" i="14"/>
  <c r="C3793" i="14"/>
  <c r="C3794" i="14"/>
  <c r="C3795" i="14"/>
  <c r="C3796" i="14"/>
  <c r="C3797" i="14"/>
  <c r="C3798" i="14"/>
  <c r="C3799" i="14"/>
  <c r="C3800" i="14"/>
  <c r="C3801" i="14"/>
  <c r="C3802" i="14"/>
  <c r="C3803" i="14"/>
  <c r="C3804" i="14"/>
  <c r="C3805" i="14"/>
  <c r="C3806" i="14"/>
  <c r="C3807" i="14"/>
  <c r="C3808" i="14"/>
  <c r="C3809" i="14"/>
  <c r="C3810" i="14"/>
  <c r="C3811" i="14"/>
  <c r="C3812" i="14"/>
  <c r="C3813" i="14"/>
  <c r="C3814" i="14"/>
  <c r="C3815" i="14"/>
  <c r="C3816" i="14"/>
  <c r="C3817" i="14"/>
  <c r="C3818" i="14"/>
  <c r="C3819" i="14"/>
  <c r="C3820" i="14"/>
  <c r="C3821" i="14"/>
  <c r="C3822" i="14"/>
  <c r="C3823" i="14"/>
  <c r="C3824" i="14"/>
  <c r="C3825" i="14"/>
  <c r="C3826" i="14"/>
  <c r="C3827" i="14"/>
  <c r="C3828" i="14"/>
  <c r="C3829" i="14"/>
  <c r="C3830" i="14"/>
  <c r="C3831" i="14"/>
  <c r="C3832" i="14"/>
  <c r="C3833" i="14"/>
  <c r="C3834" i="14"/>
  <c r="C3835" i="14"/>
  <c r="C3836" i="14"/>
  <c r="C3837" i="14"/>
  <c r="C3838" i="14"/>
  <c r="C3839" i="14"/>
  <c r="C3840" i="14"/>
  <c r="C3841" i="14"/>
  <c r="C3842" i="14"/>
  <c r="C3843" i="14"/>
  <c r="C3844" i="14"/>
  <c r="C3845" i="14"/>
  <c r="C3846" i="14"/>
  <c r="C3847" i="14"/>
  <c r="C3848" i="14"/>
  <c r="C3849" i="14"/>
  <c r="C3850" i="14"/>
  <c r="C3851" i="14"/>
  <c r="C3852" i="14"/>
  <c r="C3853" i="14"/>
  <c r="C3854" i="14"/>
  <c r="C3855" i="14"/>
  <c r="C3856" i="14"/>
  <c r="C3857" i="14"/>
  <c r="C3858" i="14"/>
  <c r="C3859" i="14"/>
  <c r="C3860" i="14"/>
  <c r="C3861" i="14"/>
  <c r="C3862" i="14"/>
  <c r="C3863" i="14"/>
  <c r="C3864" i="14"/>
  <c r="C3865" i="14"/>
  <c r="C3866" i="14"/>
  <c r="C3867" i="14"/>
  <c r="C3868" i="14"/>
  <c r="C3869" i="14"/>
  <c r="C3870" i="14"/>
  <c r="C3871" i="14"/>
  <c r="C3872" i="14"/>
  <c r="C3873" i="14"/>
  <c r="C3874" i="14"/>
  <c r="C3875" i="14"/>
  <c r="C3876" i="14"/>
  <c r="C3877" i="14"/>
  <c r="C3878" i="14"/>
  <c r="C3879" i="14"/>
  <c r="C3880" i="14"/>
  <c r="C3881" i="14"/>
  <c r="C3882" i="14"/>
  <c r="C3883" i="14"/>
  <c r="C3884" i="14"/>
  <c r="C3885" i="14"/>
  <c r="C3886" i="14"/>
  <c r="C3887" i="14"/>
  <c r="C3888" i="14"/>
  <c r="C3889" i="14"/>
  <c r="C3890" i="14"/>
  <c r="C3891" i="14"/>
  <c r="C3892" i="14"/>
  <c r="C3893" i="14"/>
  <c r="C3894" i="14"/>
  <c r="C3895" i="14"/>
  <c r="C3896" i="14"/>
  <c r="C3897" i="14"/>
  <c r="C3898" i="14"/>
  <c r="C3899" i="14"/>
  <c r="C3900" i="14"/>
  <c r="C3901" i="14"/>
  <c r="C3902" i="14"/>
  <c r="C3903" i="14"/>
  <c r="C3904" i="14"/>
  <c r="C3905" i="14"/>
  <c r="C3906" i="14"/>
  <c r="C3907" i="14"/>
  <c r="C3908" i="14"/>
  <c r="C3909" i="14"/>
  <c r="C3910" i="14"/>
  <c r="C3911" i="14"/>
  <c r="C3912" i="14"/>
  <c r="C3913" i="14"/>
  <c r="C3914" i="14"/>
  <c r="C3915" i="14"/>
  <c r="C3916" i="14"/>
  <c r="C3917" i="14"/>
  <c r="C3918" i="14"/>
  <c r="C3919" i="14"/>
  <c r="C3920" i="14"/>
  <c r="C3921" i="14"/>
  <c r="C3922" i="14"/>
  <c r="C3923" i="14"/>
  <c r="C3924" i="14"/>
  <c r="C3925" i="14"/>
  <c r="C3926" i="14"/>
  <c r="C3927" i="14"/>
  <c r="C3928" i="14"/>
  <c r="C3929" i="14"/>
  <c r="C3930" i="14"/>
  <c r="C3931" i="14"/>
  <c r="C3932" i="14"/>
  <c r="C3933" i="14"/>
  <c r="C3934" i="14"/>
  <c r="C3935" i="14"/>
  <c r="C3936" i="14"/>
  <c r="C3937" i="14"/>
  <c r="C3938" i="14"/>
  <c r="C3939" i="14"/>
  <c r="C3940" i="14"/>
  <c r="C3941" i="14"/>
  <c r="C3942" i="14"/>
  <c r="C3943" i="14"/>
  <c r="C3944" i="14"/>
  <c r="C3945" i="14"/>
  <c r="C3946" i="14"/>
  <c r="C3947" i="14"/>
  <c r="C3948" i="14"/>
  <c r="C3949" i="14"/>
  <c r="C3950" i="14"/>
  <c r="C3951" i="14"/>
  <c r="C3952" i="14"/>
  <c r="C3953" i="14"/>
  <c r="C3954" i="14"/>
  <c r="C3955" i="14"/>
  <c r="C3956" i="14"/>
  <c r="C3957" i="14"/>
  <c r="C3958" i="14"/>
  <c r="C3959" i="14"/>
  <c r="C3960" i="14"/>
  <c r="C3961" i="14"/>
  <c r="C3962" i="14"/>
  <c r="C3963" i="14"/>
  <c r="C3964" i="14"/>
  <c r="C3965" i="14"/>
  <c r="C3966" i="14"/>
  <c r="C3967" i="14"/>
  <c r="C3968" i="14"/>
  <c r="C3969" i="14"/>
  <c r="C3970" i="14"/>
  <c r="C3971" i="14"/>
  <c r="C3972" i="14"/>
  <c r="C3973" i="14"/>
  <c r="C3974" i="14"/>
  <c r="C3975" i="14"/>
  <c r="C3976" i="14"/>
  <c r="C3977" i="14"/>
  <c r="C3978" i="14"/>
  <c r="C3979" i="14"/>
  <c r="C3980" i="14"/>
  <c r="C3981" i="14"/>
  <c r="C3982" i="14"/>
  <c r="C3983" i="14"/>
  <c r="C3984" i="14"/>
  <c r="C3985" i="14"/>
  <c r="C3986" i="14"/>
  <c r="C3987" i="14"/>
  <c r="C3988" i="14"/>
  <c r="C3989" i="14"/>
  <c r="C3990" i="14"/>
  <c r="C3991" i="14"/>
  <c r="C3992" i="14"/>
  <c r="C3993" i="14"/>
  <c r="C3994" i="14"/>
  <c r="C3995" i="14"/>
  <c r="C3996" i="14"/>
  <c r="C3997" i="14"/>
  <c r="C3998" i="14"/>
  <c r="C3999" i="14"/>
  <c r="C4000" i="14"/>
  <c r="C4001" i="14"/>
  <c r="C4002" i="14"/>
  <c r="C4003" i="14"/>
  <c r="C4004" i="14"/>
  <c r="C4005" i="14"/>
  <c r="C4006" i="14"/>
  <c r="C4007" i="14"/>
  <c r="C4008" i="14"/>
  <c r="C4009" i="14"/>
  <c r="C4010" i="14"/>
  <c r="C4011" i="14"/>
  <c r="C4012" i="14"/>
  <c r="C4013" i="14"/>
  <c r="C4014" i="14"/>
  <c r="C4015" i="14"/>
  <c r="C4016" i="14"/>
  <c r="C4017" i="14"/>
  <c r="C4018" i="14"/>
  <c r="C4019" i="14"/>
  <c r="C4020" i="14"/>
  <c r="C4021" i="14"/>
  <c r="C4022" i="14"/>
  <c r="C4023" i="14"/>
  <c r="C4024" i="14"/>
  <c r="C4025" i="14"/>
  <c r="C4026" i="14"/>
  <c r="C4027" i="14"/>
  <c r="C4028" i="14"/>
  <c r="C4029" i="14"/>
  <c r="C4030" i="14"/>
  <c r="C4031" i="14"/>
  <c r="C4032" i="14"/>
  <c r="C4033" i="14"/>
  <c r="C4034" i="14"/>
  <c r="C4035" i="14"/>
  <c r="C4036" i="14"/>
  <c r="C4037" i="14"/>
  <c r="C4038" i="14"/>
  <c r="C4039" i="14"/>
  <c r="C4040" i="14"/>
  <c r="C4041" i="14"/>
  <c r="C4042" i="14"/>
  <c r="C4043" i="14"/>
  <c r="C4044" i="14"/>
  <c r="C4045" i="14"/>
  <c r="C4046" i="14"/>
  <c r="C4047" i="14"/>
  <c r="C4048" i="14"/>
  <c r="C4049" i="14"/>
  <c r="C4050" i="14"/>
  <c r="C4051" i="14"/>
  <c r="C4052" i="14"/>
  <c r="C4053" i="14"/>
  <c r="C4054" i="14"/>
  <c r="C4055" i="14"/>
  <c r="C4056" i="14"/>
  <c r="C4057" i="14"/>
  <c r="C4058" i="14"/>
  <c r="C4059" i="14"/>
  <c r="C4060" i="14"/>
  <c r="C4061" i="14"/>
  <c r="C4062" i="14"/>
  <c r="C4063" i="14"/>
  <c r="C4064" i="14"/>
  <c r="C4065" i="14"/>
  <c r="C4066" i="14"/>
  <c r="C4067" i="14"/>
  <c r="C4068" i="14"/>
  <c r="C4069" i="14"/>
  <c r="C4070" i="14"/>
  <c r="C4071" i="14"/>
  <c r="C4072" i="14"/>
  <c r="C4073" i="14"/>
  <c r="C4074" i="14"/>
  <c r="C4075" i="14"/>
  <c r="C4076" i="14"/>
  <c r="C4077" i="14"/>
  <c r="C4078" i="14"/>
  <c r="C4079" i="14"/>
  <c r="C4080" i="14"/>
  <c r="C4081" i="14"/>
  <c r="C4082" i="14"/>
  <c r="C4083" i="14"/>
  <c r="C4084" i="14"/>
  <c r="C4085" i="14"/>
  <c r="C4086" i="14"/>
  <c r="C4087" i="14"/>
  <c r="C4088" i="14"/>
  <c r="C4089" i="14"/>
  <c r="C4090" i="14"/>
  <c r="C4091" i="14"/>
  <c r="C4092" i="14"/>
  <c r="C4093" i="14"/>
  <c r="C4094" i="14"/>
  <c r="C4095" i="14"/>
  <c r="C4096" i="14"/>
  <c r="C4097" i="14"/>
  <c r="C4098" i="14"/>
  <c r="C4099" i="14"/>
  <c r="C4100" i="14"/>
  <c r="C4101" i="14"/>
  <c r="C4102" i="14"/>
  <c r="C4103" i="14"/>
  <c r="C4104" i="14"/>
  <c r="C4105" i="14"/>
  <c r="C4106" i="14"/>
  <c r="C4107" i="14"/>
  <c r="C4108" i="14"/>
  <c r="C4109" i="14"/>
  <c r="C4110" i="14"/>
  <c r="C4111" i="14"/>
  <c r="C4112" i="14"/>
  <c r="C4113" i="14"/>
  <c r="C4114" i="14"/>
  <c r="C4115" i="14"/>
  <c r="C4116" i="14"/>
  <c r="C4117" i="14"/>
  <c r="C4118" i="14"/>
  <c r="C4119" i="14"/>
  <c r="C4120" i="14"/>
  <c r="C4121" i="14"/>
  <c r="C4122" i="14"/>
  <c r="C4123" i="14"/>
  <c r="C4124" i="14"/>
  <c r="C4125" i="14"/>
  <c r="C4126" i="14"/>
  <c r="C4127" i="14"/>
  <c r="C4128" i="14"/>
  <c r="C4129" i="14"/>
  <c r="C4130" i="14"/>
  <c r="C4131" i="14"/>
  <c r="C4132" i="14"/>
  <c r="C4133" i="14"/>
  <c r="C4134" i="14"/>
  <c r="C4135" i="14"/>
  <c r="C4136" i="14"/>
  <c r="C4137" i="14"/>
  <c r="C4138" i="14"/>
  <c r="C4139" i="14"/>
  <c r="C4140" i="14"/>
  <c r="C4141" i="14"/>
  <c r="C4142" i="14"/>
  <c r="C4143" i="14"/>
  <c r="C4144" i="14"/>
  <c r="C4145" i="14"/>
  <c r="C4146" i="14"/>
  <c r="C4147" i="14"/>
  <c r="C4148" i="14"/>
  <c r="C4149" i="14"/>
  <c r="C4150" i="14"/>
  <c r="C4151" i="14"/>
  <c r="C4152" i="14"/>
  <c r="C4153" i="14"/>
  <c r="C4154" i="14"/>
  <c r="C4155" i="14"/>
  <c r="C4156" i="14"/>
  <c r="C4157" i="14"/>
  <c r="C4158" i="14"/>
  <c r="C4159" i="14"/>
  <c r="C4160" i="14"/>
  <c r="C4161" i="14"/>
  <c r="C4162" i="14"/>
  <c r="C4163" i="14"/>
  <c r="C4164" i="14"/>
  <c r="C4165" i="14"/>
  <c r="C4166" i="14"/>
  <c r="C4167" i="14"/>
  <c r="C4168" i="14"/>
  <c r="C4169" i="14"/>
  <c r="C4170" i="14"/>
  <c r="C4171" i="14"/>
  <c r="C4172" i="14"/>
  <c r="C4173" i="14"/>
  <c r="C4174" i="14"/>
  <c r="C4175" i="14"/>
  <c r="C4176" i="14"/>
  <c r="C4177" i="14"/>
  <c r="C4178" i="14"/>
  <c r="C4179" i="14"/>
  <c r="C4180" i="14"/>
  <c r="C4181" i="14"/>
  <c r="C4182" i="14"/>
  <c r="C4183" i="14"/>
  <c r="C4184" i="14"/>
  <c r="C4185" i="14"/>
  <c r="C4186" i="14"/>
  <c r="C4187" i="14"/>
  <c r="C4188" i="14"/>
  <c r="C4189" i="14"/>
  <c r="C4190" i="14"/>
  <c r="C4191" i="14"/>
  <c r="C4192" i="14"/>
  <c r="C4193" i="14"/>
  <c r="C4194" i="14"/>
  <c r="C4195" i="14"/>
  <c r="C4196" i="14"/>
  <c r="C4197" i="14"/>
  <c r="C4198" i="14"/>
  <c r="C4199" i="14"/>
  <c r="C4200" i="14"/>
  <c r="C4201" i="14"/>
  <c r="C4202" i="14"/>
  <c r="C4203" i="14"/>
  <c r="C4204" i="14"/>
  <c r="C4205" i="14"/>
  <c r="C4206" i="14"/>
  <c r="C4207" i="14"/>
  <c r="C4208" i="14"/>
  <c r="C4209" i="14"/>
  <c r="C4210" i="14"/>
  <c r="C4211" i="14"/>
  <c r="C4212" i="14"/>
  <c r="C4213" i="14"/>
  <c r="C4214" i="14"/>
  <c r="C4215" i="14"/>
  <c r="C4216" i="14"/>
  <c r="C4217" i="14"/>
  <c r="C4218" i="14"/>
  <c r="C4219" i="14"/>
  <c r="C4220" i="14"/>
  <c r="C4221" i="14"/>
  <c r="C4222" i="14"/>
  <c r="C4223" i="14"/>
  <c r="C4224" i="14"/>
  <c r="C4225" i="14"/>
  <c r="C4226" i="14"/>
  <c r="C4227" i="14"/>
  <c r="C4228" i="14"/>
  <c r="C4229" i="14"/>
  <c r="C4230" i="14"/>
  <c r="C4231" i="14"/>
  <c r="C4232" i="14"/>
  <c r="C4233" i="14"/>
  <c r="C4234" i="14"/>
  <c r="C4235" i="14"/>
  <c r="C4236" i="14"/>
  <c r="C4237" i="14"/>
  <c r="C4238" i="14"/>
  <c r="C4239" i="14"/>
  <c r="C4240" i="14"/>
  <c r="C4241" i="14"/>
  <c r="C4242" i="14"/>
  <c r="C4243" i="14"/>
  <c r="C4244" i="14"/>
  <c r="C4245" i="14"/>
  <c r="C4246" i="14"/>
  <c r="C4247" i="14"/>
  <c r="C4248" i="14"/>
  <c r="C4249" i="14"/>
  <c r="C4250" i="14"/>
  <c r="C4251" i="14"/>
  <c r="C4252" i="14"/>
  <c r="C4253" i="14"/>
  <c r="C4254" i="14"/>
  <c r="C4255" i="14"/>
  <c r="C4256" i="14"/>
  <c r="C4257" i="14"/>
  <c r="C4258" i="14"/>
  <c r="C4259" i="14"/>
  <c r="C4260" i="14"/>
  <c r="C4261" i="14"/>
  <c r="C4262" i="14"/>
  <c r="C4263" i="14"/>
  <c r="C4264" i="14"/>
  <c r="C4265" i="14"/>
  <c r="C4266" i="14"/>
  <c r="C4267" i="14"/>
  <c r="C4268" i="14"/>
  <c r="C4269" i="14"/>
  <c r="C4270" i="14"/>
  <c r="C4271" i="14"/>
  <c r="C4272" i="14"/>
  <c r="C4273" i="14"/>
  <c r="C4274" i="14"/>
  <c r="C4275" i="14"/>
  <c r="C4276" i="14"/>
  <c r="C4277" i="14"/>
  <c r="C4278" i="14"/>
  <c r="C4279" i="14"/>
  <c r="C4280" i="14"/>
  <c r="C4281" i="14"/>
  <c r="C4282" i="14"/>
  <c r="C4283" i="14"/>
  <c r="C4284" i="14"/>
  <c r="C4285" i="14"/>
  <c r="C4286" i="14"/>
  <c r="C4287" i="14"/>
  <c r="C4288" i="14"/>
  <c r="C4289" i="14"/>
  <c r="C4290" i="14"/>
  <c r="C4291" i="14"/>
  <c r="C4292" i="14"/>
  <c r="C4293" i="14"/>
  <c r="C4294" i="14"/>
  <c r="C4295" i="14"/>
  <c r="C4296" i="14"/>
  <c r="C4297" i="14"/>
  <c r="C4298" i="14"/>
  <c r="C4299" i="14"/>
  <c r="C4300" i="14"/>
  <c r="C4301" i="14"/>
  <c r="C4302" i="14"/>
  <c r="C4303" i="14"/>
  <c r="C4304" i="14"/>
  <c r="C4305" i="14"/>
  <c r="C4306" i="14"/>
  <c r="C4307" i="14"/>
  <c r="C4308" i="14"/>
  <c r="C4309" i="14"/>
  <c r="C4310" i="14"/>
  <c r="C4311" i="14"/>
  <c r="C4312" i="14"/>
  <c r="C4313" i="14"/>
  <c r="C4314" i="14"/>
  <c r="C4315" i="14"/>
  <c r="C4316" i="14"/>
  <c r="C4317" i="14"/>
  <c r="C4318" i="14"/>
  <c r="C4319" i="14"/>
  <c r="C4320" i="14"/>
  <c r="C4321" i="14"/>
  <c r="C4322" i="14"/>
  <c r="C4323" i="14"/>
  <c r="C4324" i="14"/>
  <c r="C4325" i="14"/>
  <c r="C4326" i="14"/>
  <c r="C4327" i="14"/>
  <c r="C4328" i="14"/>
  <c r="C4329" i="14"/>
  <c r="C4330" i="14"/>
  <c r="C4331" i="14"/>
  <c r="C4332" i="14"/>
  <c r="C4333" i="14"/>
  <c r="C4334" i="14"/>
  <c r="C4335" i="14"/>
  <c r="C4336" i="14"/>
  <c r="C4337" i="14"/>
  <c r="C4338" i="14"/>
  <c r="C4339" i="14"/>
  <c r="C4340" i="14"/>
  <c r="C4341" i="14"/>
  <c r="C4342" i="14"/>
  <c r="C4343" i="14"/>
  <c r="C4344" i="14"/>
  <c r="C4345" i="14"/>
  <c r="C4346" i="14"/>
  <c r="C4347" i="14"/>
  <c r="C4348" i="14"/>
  <c r="C4349" i="14"/>
  <c r="C4350" i="14"/>
  <c r="C4351" i="14"/>
  <c r="C4352" i="14"/>
  <c r="C4353" i="14"/>
  <c r="C4354" i="14"/>
  <c r="C4355" i="14"/>
  <c r="C4356" i="14"/>
  <c r="C4357" i="14"/>
  <c r="C4358" i="14"/>
  <c r="C4359" i="14"/>
  <c r="C4360" i="14"/>
  <c r="C4361" i="14"/>
  <c r="C4362" i="14"/>
  <c r="C4363" i="14"/>
  <c r="C4364" i="14"/>
  <c r="C4365" i="14"/>
  <c r="C4366" i="14"/>
  <c r="C4367" i="14"/>
  <c r="C4368" i="14"/>
  <c r="C4369" i="14"/>
  <c r="C4370" i="14"/>
  <c r="C4371" i="14"/>
  <c r="C4372" i="14"/>
  <c r="C4373" i="14"/>
  <c r="C4374" i="14"/>
  <c r="C4375" i="14"/>
  <c r="C4376" i="14"/>
  <c r="C4377" i="14"/>
  <c r="C4378" i="14"/>
  <c r="C4379" i="14"/>
  <c r="C4380" i="14"/>
  <c r="C4381" i="14"/>
  <c r="C4382" i="14"/>
  <c r="C4383" i="14"/>
  <c r="C4384" i="14"/>
  <c r="C4385" i="14"/>
  <c r="C4386" i="14"/>
  <c r="C4387" i="14"/>
  <c r="C4388" i="14"/>
  <c r="C4389" i="14"/>
  <c r="C4390" i="14"/>
  <c r="C4391" i="14"/>
  <c r="C4392" i="14"/>
  <c r="C4393" i="14"/>
  <c r="C4394" i="14"/>
  <c r="C4395" i="14"/>
  <c r="C4396" i="14"/>
  <c r="C4397" i="14"/>
  <c r="C4398" i="14"/>
  <c r="C4399" i="14"/>
  <c r="C4400" i="14"/>
  <c r="C4401" i="14"/>
  <c r="C4402" i="14"/>
  <c r="C4403" i="14"/>
  <c r="C4404" i="14"/>
  <c r="C4405" i="14"/>
  <c r="C4406" i="14"/>
  <c r="C4407" i="14"/>
  <c r="C4408" i="14"/>
  <c r="C4409" i="14"/>
  <c r="C4410" i="14"/>
  <c r="C4411" i="14"/>
  <c r="C4412" i="14"/>
  <c r="C4413" i="14"/>
  <c r="C4414" i="14"/>
  <c r="C4415" i="14"/>
  <c r="C4416" i="14"/>
  <c r="C4417" i="14"/>
  <c r="C4418" i="14"/>
  <c r="C4419" i="14"/>
  <c r="C4420" i="14"/>
  <c r="C4421" i="14"/>
  <c r="C4422" i="14"/>
  <c r="C4423" i="14"/>
  <c r="C4424" i="14"/>
  <c r="C4425" i="14"/>
  <c r="C4426" i="14"/>
  <c r="C4427" i="14"/>
  <c r="C4428" i="14"/>
  <c r="C4429" i="14"/>
  <c r="C4430" i="14"/>
  <c r="C4431" i="14"/>
  <c r="C4432" i="14"/>
  <c r="C4433" i="14"/>
  <c r="C4434" i="14"/>
  <c r="C4435" i="14"/>
  <c r="C4436" i="14"/>
  <c r="C4437" i="14"/>
  <c r="C4438" i="14"/>
  <c r="C4439" i="14"/>
  <c r="C4440" i="14"/>
  <c r="C4441" i="14"/>
  <c r="C4442" i="14"/>
  <c r="C4443" i="14"/>
  <c r="C4444" i="14"/>
  <c r="C4445" i="14"/>
  <c r="C4446" i="14"/>
  <c r="C4447" i="14"/>
  <c r="C4448" i="14"/>
  <c r="C4449" i="14"/>
  <c r="C4450" i="14"/>
  <c r="C4451" i="14"/>
  <c r="C4452" i="14"/>
  <c r="C4453" i="14"/>
  <c r="C4454" i="14"/>
  <c r="C4455" i="14"/>
  <c r="C4456" i="14"/>
  <c r="C4457" i="14"/>
  <c r="C4458" i="14"/>
  <c r="C4459" i="14"/>
  <c r="C4460" i="14"/>
  <c r="C4461" i="14"/>
  <c r="C4462" i="14"/>
  <c r="C4463" i="14"/>
  <c r="C4464" i="14"/>
  <c r="C4465" i="14"/>
  <c r="C4466" i="14"/>
  <c r="C4467" i="14"/>
  <c r="C4468" i="14"/>
  <c r="C4469" i="14"/>
  <c r="C4470" i="14"/>
  <c r="C4471" i="14"/>
  <c r="C4472" i="14"/>
  <c r="C4473" i="14"/>
  <c r="C4474" i="14"/>
  <c r="C4475" i="14"/>
  <c r="C4476" i="14"/>
  <c r="C4477" i="14"/>
  <c r="C4478" i="14"/>
  <c r="C4479" i="14"/>
  <c r="C4480" i="14"/>
  <c r="C4481" i="14"/>
  <c r="C4482" i="14"/>
  <c r="C4483" i="14"/>
  <c r="C4484" i="14"/>
  <c r="C4485" i="14"/>
  <c r="C4486" i="14"/>
  <c r="C4487" i="14"/>
  <c r="C4488" i="14"/>
  <c r="C4489" i="14"/>
  <c r="C4490" i="14"/>
  <c r="C4491" i="14"/>
  <c r="C4492" i="14"/>
  <c r="C4493" i="14"/>
  <c r="C4494" i="14"/>
  <c r="C4495" i="14"/>
  <c r="C4496" i="14"/>
  <c r="C4497" i="14"/>
  <c r="C4498" i="14"/>
  <c r="C4499" i="14"/>
  <c r="C4500" i="14"/>
  <c r="C4501" i="14"/>
  <c r="C4502" i="14"/>
  <c r="C4503" i="14"/>
  <c r="C4504" i="14"/>
  <c r="C4505" i="14"/>
  <c r="C4506" i="14"/>
  <c r="C4507" i="14"/>
  <c r="C4508" i="14"/>
  <c r="C4509" i="14"/>
  <c r="C4510" i="14"/>
  <c r="C4511" i="14"/>
  <c r="C4512" i="14"/>
  <c r="C4513" i="14"/>
  <c r="C4514" i="14"/>
  <c r="C4515" i="14"/>
  <c r="C4516" i="14"/>
  <c r="C4517" i="14"/>
  <c r="C4518" i="14"/>
  <c r="C4519" i="14"/>
  <c r="C4520" i="14"/>
  <c r="C4521" i="14"/>
  <c r="C4522" i="14"/>
  <c r="C4523" i="14"/>
  <c r="C4524" i="14"/>
  <c r="C4525" i="14"/>
  <c r="C4526" i="14"/>
  <c r="C4527" i="14"/>
  <c r="C4528" i="14"/>
  <c r="C4529" i="14"/>
  <c r="C4530" i="14"/>
  <c r="C4531" i="14"/>
  <c r="C4532" i="14"/>
  <c r="C4533" i="14"/>
  <c r="C4534" i="14"/>
  <c r="C4535" i="14"/>
  <c r="C4536" i="14"/>
  <c r="C4537" i="14"/>
  <c r="C4538" i="14"/>
  <c r="C4539" i="14"/>
  <c r="C4540" i="14"/>
  <c r="C4541" i="14"/>
  <c r="C4542" i="14"/>
  <c r="C4543" i="14"/>
  <c r="C4544" i="14"/>
  <c r="C4545" i="14"/>
  <c r="C4546" i="14"/>
  <c r="C4547" i="14"/>
  <c r="C4548" i="14"/>
  <c r="C4549" i="14"/>
  <c r="C4550" i="14"/>
  <c r="C4551" i="14"/>
  <c r="C4552" i="14"/>
  <c r="C4553" i="14"/>
  <c r="C4554" i="14"/>
  <c r="C4555" i="14"/>
  <c r="C4556" i="14"/>
  <c r="C4557" i="14"/>
  <c r="C4558" i="14"/>
  <c r="C4559" i="14"/>
  <c r="C4560" i="14"/>
  <c r="C4561" i="14"/>
  <c r="C4562" i="14"/>
  <c r="C4563" i="14"/>
  <c r="C4564" i="14"/>
  <c r="C4565" i="14"/>
  <c r="C4566" i="14"/>
  <c r="C4567" i="14"/>
  <c r="C4568" i="14"/>
  <c r="C4569" i="14"/>
  <c r="C4570" i="14"/>
  <c r="C4571" i="14"/>
  <c r="C4572" i="14"/>
  <c r="C4573" i="14"/>
  <c r="C4574" i="14"/>
  <c r="C4575" i="14"/>
  <c r="C4576" i="14"/>
  <c r="C4577" i="14"/>
  <c r="C4578" i="14"/>
  <c r="C4579" i="14"/>
  <c r="C4580" i="14"/>
  <c r="C4581" i="14"/>
  <c r="C4582" i="14"/>
  <c r="C4583" i="14"/>
  <c r="C4584" i="14"/>
  <c r="C4585" i="14"/>
  <c r="C4586" i="14"/>
  <c r="C4587" i="14"/>
  <c r="C4588" i="14"/>
  <c r="C4589" i="14"/>
  <c r="C4590" i="14"/>
  <c r="C4591" i="14"/>
  <c r="C4592" i="14"/>
  <c r="C4593" i="14"/>
  <c r="C4594" i="14"/>
  <c r="C4595" i="14"/>
  <c r="C4596" i="14"/>
  <c r="C4597" i="14"/>
  <c r="C4598" i="14"/>
  <c r="C4599" i="14"/>
  <c r="C4600" i="14"/>
  <c r="C4601" i="14"/>
  <c r="C4602" i="14"/>
  <c r="C4603" i="14"/>
  <c r="C4604" i="14"/>
  <c r="C4605" i="14"/>
  <c r="C4606" i="14"/>
  <c r="C4607" i="14"/>
  <c r="C4608" i="14"/>
  <c r="C4609" i="14"/>
  <c r="C4610" i="14"/>
  <c r="C4611" i="14"/>
  <c r="C4612" i="14"/>
  <c r="C4613" i="14"/>
  <c r="C4614" i="14"/>
  <c r="C4615" i="14"/>
  <c r="C4616" i="14"/>
  <c r="C4617" i="14"/>
  <c r="C4618" i="14"/>
  <c r="C4619" i="14"/>
  <c r="C4620" i="14"/>
  <c r="C4621" i="14"/>
  <c r="C4622" i="14"/>
  <c r="C4623" i="14"/>
  <c r="C4624" i="14"/>
  <c r="C4625" i="14"/>
  <c r="C4626" i="14"/>
  <c r="C4627" i="14"/>
  <c r="C4628" i="14"/>
  <c r="C4629" i="14"/>
  <c r="C4630" i="14"/>
  <c r="C4631" i="14"/>
  <c r="C4632" i="14"/>
  <c r="C4633" i="14"/>
  <c r="C4634" i="14"/>
  <c r="C4635" i="14"/>
  <c r="C4636" i="14"/>
  <c r="C4637" i="14"/>
  <c r="C4638" i="14"/>
  <c r="C4639" i="14"/>
  <c r="C4640" i="14"/>
  <c r="C4641" i="14"/>
  <c r="C4642" i="14"/>
  <c r="C4643" i="14"/>
  <c r="C4644" i="14"/>
  <c r="C4645" i="14"/>
  <c r="C4646" i="14"/>
  <c r="C4647" i="14"/>
  <c r="C4648" i="14"/>
  <c r="C4649" i="14"/>
  <c r="C4650" i="14"/>
  <c r="C4651" i="14"/>
  <c r="C4652" i="14"/>
  <c r="C4653" i="14"/>
  <c r="C4654" i="14"/>
  <c r="C4655" i="14"/>
  <c r="C4656" i="14"/>
  <c r="C4657" i="14"/>
  <c r="C4658" i="14"/>
  <c r="C4659" i="14"/>
  <c r="C4660" i="14"/>
  <c r="C4661" i="14"/>
  <c r="C4662" i="14"/>
  <c r="C4663" i="14"/>
  <c r="C4664" i="14"/>
  <c r="C4665" i="14"/>
  <c r="C4666" i="14"/>
  <c r="C4667" i="14"/>
  <c r="C4668" i="14"/>
  <c r="C4669" i="14"/>
  <c r="C4670" i="14"/>
  <c r="C4671" i="14"/>
  <c r="C4672" i="14"/>
  <c r="C4673" i="14"/>
  <c r="C4674" i="14"/>
  <c r="C4675" i="14"/>
  <c r="C4676" i="14"/>
  <c r="C4677" i="14"/>
  <c r="C4678" i="14"/>
  <c r="C4679" i="14"/>
  <c r="C4680" i="14"/>
  <c r="C4681" i="14"/>
  <c r="C4682" i="14"/>
  <c r="C4683" i="14"/>
  <c r="C4684" i="14"/>
  <c r="C4685" i="14"/>
  <c r="C4686" i="14"/>
  <c r="C4687" i="14"/>
  <c r="C4688" i="14"/>
  <c r="C4689" i="14"/>
  <c r="C4690" i="14"/>
  <c r="C4691" i="14"/>
  <c r="C4692" i="14"/>
  <c r="C4693" i="14"/>
  <c r="C4694" i="14"/>
  <c r="C4695" i="14"/>
  <c r="C4696" i="14"/>
  <c r="C4697" i="14"/>
  <c r="C4698" i="14"/>
  <c r="C4699" i="14"/>
  <c r="C4700" i="14"/>
  <c r="C4701" i="14"/>
  <c r="C4702" i="14"/>
  <c r="C4703" i="14"/>
  <c r="C4704" i="14"/>
  <c r="C4705" i="14"/>
  <c r="C4706" i="14"/>
  <c r="C4707" i="14"/>
  <c r="C4708" i="14"/>
  <c r="C4709" i="14"/>
  <c r="C4710" i="14"/>
  <c r="C4711" i="14"/>
  <c r="C4712" i="14"/>
  <c r="C4713" i="14"/>
  <c r="C4714" i="14"/>
  <c r="C4715" i="14"/>
  <c r="C4716" i="14"/>
  <c r="C4717" i="14"/>
  <c r="C4718" i="14"/>
  <c r="C4719" i="14"/>
  <c r="C4720" i="14"/>
  <c r="C4721" i="14"/>
  <c r="C4722" i="14"/>
  <c r="C4723" i="14"/>
  <c r="C4724" i="14"/>
  <c r="C4725" i="14"/>
  <c r="C4726" i="14"/>
  <c r="C4727" i="14"/>
  <c r="C4728" i="14"/>
  <c r="C4729" i="14"/>
  <c r="C4730" i="14"/>
  <c r="C4731" i="14"/>
  <c r="C4732" i="14"/>
  <c r="C4733" i="14"/>
  <c r="C4734" i="14"/>
  <c r="C4735" i="14"/>
  <c r="C4736" i="14"/>
  <c r="C4737" i="14"/>
  <c r="C4738" i="14"/>
  <c r="C4739" i="14"/>
  <c r="C4740" i="14"/>
  <c r="C4741" i="14"/>
  <c r="C4742" i="14"/>
  <c r="C4743" i="14"/>
  <c r="C4744" i="14"/>
  <c r="C4745" i="14"/>
  <c r="C4746" i="14"/>
  <c r="C4747" i="14"/>
  <c r="C4748" i="14"/>
  <c r="C4749" i="14"/>
  <c r="C4750" i="14"/>
  <c r="C4751" i="14"/>
  <c r="C4752" i="14"/>
  <c r="C4753" i="14"/>
  <c r="C4754" i="14"/>
  <c r="C4755" i="14"/>
  <c r="C4756" i="14"/>
  <c r="C4757" i="14"/>
  <c r="C4758" i="14"/>
  <c r="C4759" i="14"/>
  <c r="C4760" i="14"/>
  <c r="C4761" i="14"/>
  <c r="C4762" i="14"/>
  <c r="C4763" i="14"/>
  <c r="C4764" i="14"/>
  <c r="C4765" i="14"/>
  <c r="C4766" i="14"/>
  <c r="C4767" i="14"/>
  <c r="C4768" i="14"/>
  <c r="C4769" i="14"/>
  <c r="C4770" i="14"/>
  <c r="C4771" i="14"/>
  <c r="C4772" i="14"/>
  <c r="C4773" i="14"/>
  <c r="C4774" i="14"/>
  <c r="C4775" i="14"/>
  <c r="C4776" i="14"/>
  <c r="C4777" i="14"/>
  <c r="C4778" i="14"/>
  <c r="C4779" i="14"/>
  <c r="C4780" i="14"/>
  <c r="C4781" i="14"/>
  <c r="C4782" i="14"/>
  <c r="C4783" i="14"/>
  <c r="C4784" i="14"/>
  <c r="C4785" i="14"/>
  <c r="C4786" i="14"/>
  <c r="C4787" i="14"/>
  <c r="C4788" i="14"/>
  <c r="C4789" i="14"/>
  <c r="C4790" i="14"/>
  <c r="C4791" i="14"/>
  <c r="C4792" i="14"/>
  <c r="C4793" i="14"/>
  <c r="C4794" i="14"/>
  <c r="C4795" i="14"/>
  <c r="C4796" i="14"/>
  <c r="C4797" i="14"/>
  <c r="C4798" i="14"/>
  <c r="C4799" i="14"/>
  <c r="C4800" i="14"/>
  <c r="C4801" i="14"/>
  <c r="C4802" i="14"/>
  <c r="C4803" i="14"/>
  <c r="C4804" i="14"/>
  <c r="C4805" i="14"/>
  <c r="C4806" i="14"/>
  <c r="C4807" i="14"/>
  <c r="C4808" i="14"/>
  <c r="C4809" i="14"/>
  <c r="C4810" i="14"/>
  <c r="C4811" i="14"/>
  <c r="C4812" i="14"/>
  <c r="C4813" i="14"/>
  <c r="C4814" i="14"/>
  <c r="C4815" i="14"/>
  <c r="C4816" i="14"/>
  <c r="C4817" i="14"/>
  <c r="C4818" i="14"/>
  <c r="C4819" i="14"/>
  <c r="C4820" i="14"/>
  <c r="C4821" i="14"/>
  <c r="C4822" i="14"/>
  <c r="C4823" i="14"/>
  <c r="C4824" i="14"/>
  <c r="C4825" i="14"/>
  <c r="C4826" i="14"/>
  <c r="C4827" i="14"/>
  <c r="C4828" i="14"/>
  <c r="C4829" i="14"/>
  <c r="C4830" i="14"/>
  <c r="C4831" i="14"/>
  <c r="C4832" i="14"/>
  <c r="C4833" i="14"/>
  <c r="C4834" i="14"/>
  <c r="C4835" i="14"/>
  <c r="C4836" i="14"/>
  <c r="C4837" i="14"/>
  <c r="C4838" i="14"/>
  <c r="C4839" i="14"/>
  <c r="C4840" i="14"/>
  <c r="C4841" i="14"/>
  <c r="C4842" i="14"/>
  <c r="C4843" i="14"/>
  <c r="C4844" i="14"/>
  <c r="C4845" i="14"/>
  <c r="C4846" i="14"/>
  <c r="C4847" i="14"/>
  <c r="C4848" i="14"/>
  <c r="C4849" i="14"/>
  <c r="C4850" i="14"/>
  <c r="C4851" i="14"/>
  <c r="C4852" i="14"/>
  <c r="C4853" i="14"/>
  <c r="C4854" i="14"/>
  <c r="C4855" i="14"/>
  <c r="C4856" i="14"/>
  <c r="C4857" i="14"/>
  <c r="C4858" i="14"/>
  <c r="C4859" i="14"/>
  <c r="C4860" i="14"/>
  <c r="C4861" i="14"/>
  <c r="C4862" i="14"/>
  <c r="C4863" i="14"/>
  <c r="C4864" i="14"/>
  <c r="C4865" i="14"/>
  <c r="C4866" i="14"/>
  <c r="C4867" i="14"/>
  <c r="C4868" i="14"/>
  <c r="C4869" i="14"/>
  <c r="C4870" i="14"/>
  <c r="C4871" i="14"/>
  <c r="C4872" i="14"/>
  <c r="C4873" i="14"/>
  <c r="C4874" i="14"/>
  <c r="C4875" i="14"/>
  <c r="C4876" i="14"/>
  <c r="C4877" i="14"/>
  <c r="C4878" i="14"/>
  <c r="C4879" i="14"/>
  <c r="C4880" i="14"/>
  <c r="C4881" i="14"/>
  <c r="C4882" i="14"/>
  <c r="C4883" i="14"/>
  <c r="C4884" i="14"/>
  <c r="C4885" i="14"/>
  <c r="C4886" i="14"/>
  <c r="C4887" i="14"/>
  <c r="C4888" i="14"/>
  <c r="C4889" i="14"/>
  <c r="C4890" i="14"/>
  <c r="C4891" i="14"/>
  <c r="C4892" i="14"/>
  <c r="C4893" i="14"/>
  <c r="C4894" i="14"/>
  <c r="C4895" i="14"/>
  <c r="C4896" i="14"/>
  <c r="C4897" i="14"/>
  <c r="C4898" i="14"/>
  <c r="C4899" i="14"/>
  <c r="C4900" i="14"/>
  <c r="C4901" i="14"/>
  <c r="C4902" i="14"/>
  <c r="C4903" i="14"/>
  <c r="C4904" i="14"/>
  <c r="C4905" i="14"/>
  <c r="C4906" i="14"/>
  <c r="C4907" i="14"/>
  <c r="C4908" i="14"/>
  <c r="C4909" i="14"/>
  <c r="C4910" i="14"/>
  <c r="C4911" i="14"/>
  <c r="C4912" i="14"/>
  <c r="C4913" i="14"/>
  <c r="C4914" i="14"/>
  <c r="C4915" i="14"/>
  <c r="C4916" i="14"/>
  <c r="C4917" i="14"/>
  <c r="C4918" i="14"/>
  <c r="C4919" i="14"/>
  <c r="C4920" i="14"/>
  <c r="C4921" i="14"/>
  <c r="C4922" i="14"/>
  <c r="C4923" i="14"/>
  <c r="C4924" i="14"/>
  <c r="C4925" i="14"/>
  <c r="C4926" i="14"/>
  <c r="C4927" i="14"/>
  <c r="C4928" i="14"/>
  <c r="C4929" i="14"/>
  <c r="C4930" i="14"/>
  <c r="C4931" i="14"/>
  <c r="C4932" i="14"/>
  <c r="C4933" i="14"/>
  <c r="C4934" i="14"/>
  <c r="C4935" i="14"/>
  <c r="C4936" i="14"/>
  <c r="C4937" i="14"/>
  <c r="C4938" i="14"/>
  <c r="C4939" i="14"/>
  <c r="C4940" i="14"/>
  <c r="C4941" i="14"/>
  <c r="C4942" i="14"/>
  <c r="C4943" i="14"/>
  <c r="C4944" i="14"/>
  <c r="C4945" i="14"/>
  <c r="C4946" i="14"/>
  <c r="C4947" i="14"/>
  <c r="C4948" i="14"/>
  <c r="C4949" i="14"/>
  <c r="C4950" i="14"/>
  <c r="C4951" i="14"/>
  <c r="C4952" i="14"/>
  <c r="C4953" i="14"/>
  <c r="C4954" i="14"/>
  <c r="C4955" i="14"/>
  <c r="C4956" i="14"/>
  <c r="C4957" i="14"/>
  <c r="C4958" i="14"/>
  <c r="C4959" i="14"/>
  <c r="C4960" i="14"/>
  <c r="C4961" i="14"/>
  <c r="C4962" i="14"/>
  <c r="C4963" i="14"/>
  <c r="C4964" i="14"/>
  <c r="C4965" i="14"/>
  <c r="C4966" i="14"/>
  <c r="C4967" i="14"/>
  <c r="C4968" i="14"/>
  <c r="C4969" i="14"/>
  <c r="C4970" i="14"/>
  <c r="C4971" i="14"/>
  <c r="C4972" i="14"/>
  <c r="C4973" i="14"/>
  <c r="C4974" i="14"/>
  <c r="C4975" i="14"/>
  <c r="C4976" i="14"/>
  <c r="C4977" i="14"/>
  <c r="C4978" i="14"/>
  <c r="C4979" i="14"/>
  <c r="C4980" i="14"/>
  <c r="C4981" i="14"/>
  <c r="C4982" i="14"/>
  <c r="C4983" i="14"/>
  <c r="C4984" i="14"/>
  <c r="C4985" i="14"/>
  <c r="C4986" i="14"/>
  <c r="C4987" i="14"/>
  <c r="C4988" i="14"/>
  <c r="C4989" i="14"/>
  <c r="C4990" i="14"/>
  <c r="C4991" i="14"/>
  <c r="C4992" i="14"/>
  <c r="C4993" i="14"/>
  <c r="C4994" i="14"/>
  <c r="C4995" i="14"/>
  <c r="C4996" i="14"/>
  <c r="C4997" i="14"/>
  <c r="C4998" i="14"/>
  <c r="C4999" i="14"/>
  <c r="C5000" i="14"/>
  <c r="C5001" i="14"/>
  <c r="C5002" i="14"/>
  <c r="C5003" i="14"/>
  <c r="C5004" i="14"/>
  <c r="C5005" i="14"/>
  <c r="C5006" i="14"/>
  <c r="C5007" i="14"/>
  <c r="C5008" i="14"/>
  <c r="C5009" i="14"/>
  <c r="C5010" i="14"/>
  <c r="C5011" i="14"/>
  <c r="C5012" i="14"/>
  <c r="C5013" i="14"/>
  <c r="C5014" i="14"/>
  <c r="C5015" i="14"/>
  <c r="C5016" i="14"/>
  <c r="C5017" i="14"/>
  <c r="C5018" i="14"/>
  <c r="C5019" i="14"/>
  <c r="C5020" i="14"/>
  <c r="C5021" i="14"/>
  <c r="C5022" i="14"/>
  <c r="C5023" i="14"/>
  <c r="C5024" i="14"/>
  <c r="C5025" i="14"/>
  <c r="C5026" i="14"/>
  <c r="C5027" i="14"/>
  <c r="C5028" i="14"/>
  <c r="C5029" i="14"/>
  <c r="C5030" i="14"/>
  <c r="C5031" i="14"/>
  <c r="C5032" i="14"/>
  <c r="C5033" i="14"/>
  <c r="C5034" i="14"/>
  <c r="C5035" i="14"/>
  <c r="C5036" i="14"/>
  <c r="C5037" i="14"/>
  <c r="C5038" i="14"/>
  <c r="C5039" i="14"/>
  <c r="C5040" i="14"/>
  <c r="C5041" i="14"/>
  <c r="C5042" i="14"/>
  <c r="C5043" i="14"/>
  <c r="C5044" i="14"/>
  <c r="C5045" i="14"/>
  <c r="C5046" i="14"/>
  <c r="C5047" i="14"/>
  <c r="C5048" i="14"/>
  <c r="C5049" i="14"/>
  <c r="C5050" i="14"/>
  <c r="C5051" i="14"/>
  <c r="C5052" i="14"/>
  <c r="C5053" i="14"/>
  <c r="C5054" i="14"/>
  <c r="C5055" i="14"/>
  <c r="C5056" i="14"/>
  <c r="C5057" i="14"/>
  <c r="C5058" i="14"/>
  <c r="C5059" i="14"/>
  <c r="C5060" i="14"/>
  <c r="C5061" i="14"/>
  <c r="C5062" i="14"/>
  <c r="C5063" i="14"/>
  <c r="C5064" i="14"/>
  <c r="C5065" i="14"/>
  <c r="C5066" i="14"/>
  <c r="C5067" i="14"/>
  <c r="C5068" i="14"/>
  <c r="C5069" i="14"/>
  <c r="C5070" i="14"/>
  <c r="C5071" i="14"/>
  <c r="C5072" i="14"/>
  <c r="C5073" i="14"/>
  <c r="C5074" i="14"/>
  <c r="C5075" i="14"/>
  <c r="C5076" i="14"/>
  <c r="C5077" i="14"/>
  <c r="C5078" i="14"/>
  <c r="C5079" i="14"/>
  <c r="C5080" i="14"/>
  <c r="C5081" i="14"/>
  <c r="C5082" i="14"/>
  <c r="C5083" i="14"/>
  <c r="C5084" i="14"/>
  <c r="C5085" i="14"/>
  <c r="C5086" i="14"/>
  <c r="C5087" i="14"/>
  <c r="C5088" i="14"/>
  <c r="C5089" i="14"/>
  <c r="C5090" i="14"/>
  <c r="C5091" i="14"/>
  <c r="C5092" i="14"/>
  <c r="C5093" i="14"/>
  <c r="C5094" i="14"/>
  <c r="C5095" i="14"/>
  <c r="C5096" i="14"/>
  <c r="C5097" i="14"/>
  <c r="C5098" i="14"/>
  <c r="C5099" i="14"/>
  <c r="C5100" i="14"/>
  <c r="C5101" i="14"/>
  <c r="C5102" i="14"/>
  <c r="C5103" i="14"/>
  <c r="C5104" i="14"/>
  <c r="C5105" i="14"/>
  <c r="C5106" i="14"/>
  <c r="C5107" i="14"/>
  <c r="C5108" i="14"/>
  <c r="C5109" i="14"/>
  <c r="C5110" i="14"/>
  <c r="C5111" i="14"/>
  <c r="C5112" i="14"/>
  <c r="C5113" i="14"/>
  <c r="C5114" i="14"/>
  <c r="C5115" i="14"/>
  <c r="C5116" i="14"/>
  <c r="C5117" i="14"/>
  <c r="C5118" i="14"/>
  <c r="C5119" i="14"/>
  <c r="C5120" i="14"/>
  <c r="C5121" i="14"/>
  <c r="C5122" i="14"/>
  <c r="C5123" i="14"/>
  <c r="C5124" i="14"/>
  <c r="C5125" i="14"/>
  <c r="C5126" i="14"/>
  <c r="C5127" i="14"/>
  <c r="C5128" i="14"/>
  <c r="C5129" i="14"/>
  <c r="C5130" i="14"/>
  <c r="C5131" i="14"/>
  <c r="C5132" i="14"/>
  <c r="C5133" i="14"/>
  <c r="C5134" i="14"/>
  <c r="C5135" i="14"/>
  <c r="C5136" i="14"/>
  <c r="C5137" i="14"/>
  <c r="C5138" i="14"/>
  <c r="C5139" i="14"/>
  <c r="C5140" i="14"/>
  <c r="C5141" i="14"/>
  <c r="C5142" i="14"/>
  <c r="C5143" i="14"/>
  <c r="C5144" i="14"/>
  <c r="C5145" i="14"/>
  <c r="C5146" i="14"/>
  <c r="C5147" i="14"/>
  <c r="C5148" i="14"/>
  <c r="C5149" i="14"/>
  <c r="C5150" i="14"/>
  <c r="C5151" i="14"/>
  <c r="C5152" i="14"/>
  <c r="C5153" i="14"/>
  <c r="C5154" i="14"/>
  <c r="C5155" i="14"/>
  <c r="C5156" i="14"/>
  <c r="C5157" i="14"/>
  <c r="C5158" i="14"/>
  <c r="C5159" i="14"/>
  <c r="C5160" i="14"/>
  <c r="C5161" i="14"/>
  <c r="C5162" i="14"/>
  <c r="C5163" i="14"/>
  <c r="C5164" i="14"/>
  <c r="C5165" i="14"/>
  <c r="C5166" i="14"/>
  <c r="C5167" i="14"/>
  <c r="C5168" i="14"/>
  <c r="C5169" i="14"/>
  <c r="C5170" i="14"/>
  <c r="C5171" i="14"/>
  <c r="C5172" i="14"/>
  <c r="C5173" i="14"/>
  <c r="C5174" i="14"/>
  <c r="C5175" i="14"/>
  <c r="C5176" i="14"/>
  <c r="C5177" i="14"/>
  <c r="C5178" i="14"/>
  <c r="C5179" i="14"/>
  <c r="C5180" i="14"/>
  <c r="C5181" i="14"/>
  <c r="C5182" i="14"/>
  <c r="C5183" i="14"/>
  <c r="C5184" i="14"/>
  <c r="C5185" i="14"/>
  <c r="C5186" i="14"/>
  <c r="C5187" i="14"/>
  <c r="C5188" i="14"/>
  <c r="C5189" i="14"/>
  <c r="C5190" i="14"/>
  <c r="C5191" i="14"/>
  <c r="C5192" i="14"/>
  <c r="C5193" i="14"/>
  <c r="C5194" i="14"/>
  <c r="C5195" i="14"/>
  <c r="C5196" i="14"/>
  <c r="C5197" i="14"/>
  <c r="C5198" i="14"/>
  <c r="C5199" i="14"/>
  <c r="C5200" i="14"/>
  <c r="C5201" i="14"/>
  <c r="C5202" i="14"/>
  <c r="C5203" i="14"/>
  <c r="C5204" i="14"/>
  <c r="C5205" i="14"/>
  <c r="C5206" i="14"/>
  <c r="C5207" i="14"/>
  <c r="C5208" i="14"/>
  <c r="C5209" i="14"/>
  <c r="C5210" i="14"/>
  <c r="C5211" i="14"/>
  <c r="C5212" i="14"/>
  <c r="C5213" i="14"/>
  <c r="C5214" i="14"/>
  <c r="C5215" i="14"/>
  <c r="C5216" i="14"/>
  <c r="C5217" i="14"/>
  <c r="C5218" i="14"/>
  <c r="C5219" i="14"/>
  <c r="C5220" i="14"/>
  <c r="C5221" i="14"/>
  <c r="C5222" i="14"/>
  <c r="C5223" i="14"/>
  <c r="C5224" i="14"/>
  <c r="C5225" i="14"/>
  <c r="C5226" i="14"/>
  <c r="C5227" i="14"/>
  <c r="C5228" i="14"/>
  <c r="C5229" i="14"/>
  <c r="C5230" i="14"/>
  <c r="C5231" i="14"/>
  <c r="C5232" i="14"/>
  <c r="C5233" i="14"/>
  <c r="C5234" i="14"/>
  <c r="C5235" i="14"/>
  <c r="C5236" i="14"/>
  <c r="C5237" i="14"/>
  <c r="C5238" i="14"/>
  <c r="C5239" i="14"/>
  <c r="C5240" i="14"/>
  <c r="C5241" i="14"/>
  <c r="C5242" i="14"/>
  <c r="C5243" i="14"/>
  <c r="C5244" i="14"/>
  <c r="C5245" i="14"/>
  <c r="C5246" i="14"/>
  <c r="C5247" i="14"/>
  <c r="C5248" i="14"/>
  <c r="C5249" i="14"/>
  <c r="C5250" i="14"/>
  <c r="C5251" i="14"/>
  <c r="C5252" i="14"/>
  <c r="C5253" i="14"/>
  <c r="C5254" i="14"/>
  <c r="C5255" i="14"/>
  <c r="C5256" i="14"/>
  <c r="C5257" i="14"/>
  <c r="C5258" i="14"/>
  <c r="C5259" i="14"/>
  <c r="C5260" i="14"/>
  <c r="C5261" i="14"/>
  <c r="C5262" i="14"/>
  <c r="C5263" i="14"/>
  <c r="C5264" i="14"/>
  <c r="C5265" i="14"/>
  <c r="C5266" i="14"/>
  <c r="C5267" i="14"/>
  <c r="C5268" i="14"/>
  <c r="C5269" i="14"/>
  <c r="C5270" i="14"/>
  <c r="C5271" i="14"/>
  <c r="C5272" i="14"/>
  <c r="C5273" i="14"/>
  <c r="C5274" i="14"/>
  <c r="C5275" i="14"/>
  <c r="C5276" i="14"/>
  <c r="C5277" i="14"/>
  <c r="C5278" i="14"/>
  <c r="C5279" i="14"/>
  <c r="C5280" i="14"/>
  <c r="C5281" i="14"/>
  <c r="C5282" i="14"/>
  <c r="C5283" i="14"/>
  <c r="C5284" i="14"/>
  <c r="C5285" i="14"/>
  <c r="C5286" i="14"/>
  <c r="C5287" i="14"/>
  <c r="C5288" i="14"/>
  <c r="C5289" i="14"/>
  <c r="C5290" i="14"/>
  <c r="C5291" i="14"/>
  <c r="C5292" i="14"/>
  <c r="C5293" i="14"/>
  <c r="C5294" i="14"/>
  <c r="C5295" i="14"/>
  <c r="C5296" i="14"/>
  <c r="C5297" i="14"/>
  <c r="C5298" i="14"/>
  <c r="C5299" i="14"/>
  <c r="C5300" i="14"/>
  <c r="C5301" i="14"/>
  <c r="C5302" i="14"/>
  <c r="C5303" i="14"/>
  <c r="C5304" i="14"/>
  <c r="C5305" i="14"/>
  <c r="C5306" i="14"/>
  <c r="C5307" i="14"/>
  <c r="C5308" i="14"/>
  <c r="C5309" i="14"/>
  <c r="C5310" i="14"/>
  <c r="C5311" i="14"/>
  <c r="C5312" i="14"/>
  <c r="C5313" i="14"/>
  <c r="C5314" i="14"/>
  <c r="C5315" i="14"/>
  <c r="C5316" i="14"/>
  <c r="C5317" i="14"/>
  <c r="C5318" i="14"/>
  <c r="C5319" i="14"/>
  <c r="C5320" i="14"/>
  <c r="C5321" i="14"/>
  <c r="C5322" i="14"/>
  <c r="C5323" i="14"/>
  <c r="C5324" i="14"/>
  <c r="C5325" i="14"/>
  <c r="C5326" i="14"/>
  <c r="C5327" i="14"/>
  <c r="C5328" i="14"/>
  <c r="C5329" i="14"/>
  <c r="C5330" i="14"/>
  <c r="C5331" i="14"/>
  <c r="C5332" i="14"/>
  <c r="C5333" i="14"/>
  <c r="C5334" i="14"/>
  <c r="C5335" i="14"/>
  <c r="C5336" i="14"/>
  <c r="C5337" i="14"/>
  <c r="C5338" i="14"/>
  <c r="C5339" i="14"/>
  <c r="C5340" i="14"/>
  <c r="C5341" i="14"/>
  <c r="C5342" i="14"/>
  <c r="C5343" i="14"/>
  <c r="C5344" i="14"/>
  <c r="C5345" i="14"/>
  <c r="C5346" i="14"/>
  <c r="C5347" i="14"/>
  <c r="C5348" i="14"/>
  <c r="C5349" i="14"/>
  <c r="C5350" i="14"/>
  <c r="C5351" i="14"/>
  <c r="C5352" i="14"/>
  <c r="C5353" i="14"/>
  <c r="C5354" i="14"/>
  <c r="C5355" i="14"/>
  <c r="C5356" i="14"/>
  <c r="C5357" i="14"/>
  <c r="C5358" i="14"/>
  <c r="C5359" i="14"/>
  <c r="C5360" i="14"/>
  <c r="C5361" i="14"/>
  <c r="C5362" i="14"/>
  <c r="C5363" i="14"/>
  <c r="C5364" i="14"/>
  <c r="C5365" i="14"/>
  <c r="C5366" i="14"/>
  <c r="C5367" i="14"/>
  <c r="C5368" i="14"/>
  <c r="C5369" i="14"/>
  <c r="C5370" i="14"/>
  <c r="C5371" i="14"/>
  <c r="C5372" i="14"/>
  <c r="C5373" i="14"/>
  <c r="C5374" i="14"/>
  <c r="C5375" i="14"/>
  <c r="C5376" i="14"/>
  <c r="C5377" i="14"/>
  <c r="C5378" i="14"/>
  <c r="C5379" i="14"/>
  <c r="C5380" i="14"/>
  <c r="C5381" i="14"/>
  <c r="C5382" i="14"/>
  <c r="C5383" i="14"/>
  <c r="C5384" i="14"/>
  <c r="C5385" i="14"/>
  <c r="C5386" i="14"/>
  <c r="C5387" i="14"/>
  <c r="C5388" i="14"/>
  <c r="C5389" i="14"/>
  <c r="C5390" i="14"/>
  <c r="C5391" i="14"/>
  <c r="C5392" i="14"/>
  <c r="C5393" i="14"/>
  <c r="C5394" i="14"/>
  <c r="C5395" i="14"/>
  <c r="C5396" i="14"/>
  <c r="C5397" i="14"/>
  <c r="C5398" i="14"/>
  <c r="C5399" i="14"/>
  <c r="C5400" i="14"/>
  <c r="C5401" i="14"/>
  <c r="C5402" i="14"/>
  <c r="C5403" i="14"/>
  <c r="C5404" i="14"/>
  <c r="C5405" i="14"/>
  <c r="C5406" i="14"/>
  <c r="C5407" i="14"/>
  <c r="C5408" i="14"/>
  <c r="C5409" i="14"/>
  <c r="C5410" i="14"/>
  <c r="C5411" i="14"/>
  <c r="C5412" i="14"/>
  <c r="C5413" i="14"/>
  <c r="C5414" i="14"/>
  <c r="C5415" i="14"/>
  <c r="C5416" i="14"/>
  <c r="C5417" i="14"/>
  <c r="C5418" i="14"/>
  <c r="C5419" i="14"/>
  <c r="C5420" i="14"/>
  <c r="C5421" i="14"/>
  <c r="C5422" i="14"/>
  <c r="C5423" i="14"/>
  <c r="C5424" i="14"/>
  <c r="C5425" i="14"/>
  <c r="C5426" i="14"/>
  <c r="C5427" i="14"/>
  <c r="C5428" i="14"/>
  <c r="C5429" i="14"/>
  <c r="C5430" i="14"/>
  <c r="C5431" i="14"/>
  <c r="C5432" i="14"/>
  <c r="C5433" i="14"/>
  <c r="C5434" i="14"/>
  <c r="C5435" i="14"/>
  <c r="C5436" i="14"/>
  <c r="C5437" i="14"/>
  <c r="C5438" i="14"/>
  <c r="C5439" i="14"/>
  <c r="C5440" i="14"/>
  <c r="C5441" i="14"/>
  <c r="C5442" i="14"/>
  <c r="C5443" i="14"/>
  <c r="C5444" i="14"/>
  <c r="C5445" i="14"/>
  <c r="C5446" i="14"/>
  <c r="C5447" i="14"/>
  <c r="C5448" i="14"/>
  <c r="C5449" i="14"/>
  <c r="C5450" i="14"/>
  <c r="C5451" i="14"/>
  <c r="C5452" i="14"/>
  <c r="C5453" i="14"/>
  <c r="C5454" i="14"/>
  <c r="C5455" i="14"/>
  <c r="C5456" i="14"/>
  <c r="C5457" i="14"/>
  <c r="C5458" i="14"/>
  <c r="C5459" i="14"/>
  <c r="C5460" i="14"/>
  <c r="C5461" i="14"/>
  <c r="C5462" i="14"/>
  <c r="C5463" i="14"/>
  <c r="C5464" i="14"/>
  <c r="C5465" i="14"/>
  <c r="C5466" i="14"/>
  <c r="C5467" i="14"/>
  <c r="C5468" i="14"/>
  <c r="C5469" i="14"/>
  <c r="C5470" i="14"/>
  <c r="C5471" i="14"/>
  <c r="C5472" i="14"/>
  <c r="C5473" i="14"/>
  <c r="C5474" i="14"/>
  <c r="C5475" i="14"/>
  <c r="C5476" i="14"/>
  <c r="C5477" i="14"/>
  <c r="C5478" i="14"/>
  <c r="C5479" i="14"/>
  <c r="C5480" i="14"/>
  <c r="C5481" i="14"/>
  <c r="C5482" i="14"/>
  <c r="C5483" i="14"/>
  <c r="C5484" i="14"/>
  <c r="C5485" i="14"/>
  <c r="C5486" i="14"/>
  <c r="C5487" i="14"/>
  <c r="C5488" i="14"/>
  <c r="C5489" i="14"/>
  <c r="C5490" i="14"/>
  <c r="C5491" i="14"/>
  <c r="C5492" i="14"/>
  <c r="C5493" i="14"/>
  <c r="C5494" i="14"/>
  <c r="C5495" i="14"/>
  <c r="C5496" i="14"/>
  <c r="C5497" i="14"/>
  <c r="C5498" i="14"/>
  <c r="C5499" i="14"/>
  <c r="C5500" i="14"/>
  <c r="C5501" i="14"/>
  <c r="C5502" i="14"/>
  <c r="C5503" i="14"/>
  <c r="C5504" i="14"/>
  <c r="C5505" i="14"/>
  <c r="C5506" i="14"/>
  <c r="C5507" i="14"/>
  <c r="C5508" i="14"/>
  <c r="C5509" i="14"/>
  <c r="C5510" i="14"/>
  <c r="C5511" i="14"/>
  <c r="C5512" i="14"/>
  <c r="C5513" i="14"/>
  <c r="C5514" i="14"/>
  <c r="C5515" i="14"/>
  <c r="C5516" i="14"/>
  <c r="C5517" i="14"/>
  <c r="C5518" i="14"/>
  <c r="C5519" i="14"/>
  <c r="C5520" i="14"/>
  <c r="C5521" i="14"/>
  <c r="C5522" i="14"/>
  <c r="C5523" i="14"/>
  <c r="C5524" i="14"/>
  <c r="C5525" i="14"/>
  <c r="C5526" i="14"/>
  <c r="C5527" i="14"/>
  <c r="C5528" i="14"/>
  <c r="C5529" i="14"/>
  <c r="C5530" i="14"/>
  <c r="C5531" i="14"/>
  <c r="C5532" i="14"/>
  <c r="C5533" i="14"/>
  <c r="C5534" i="14"/>
  <c r="C5535" i="14"/>
  <c r="C5536" i="14"/>
  <c r="C5537" i="14"/>
  <c r="C5538" i="14"/>
  <c r="C5539" i="14"/>
  <c r="C5540" i="14"/>
  <c r="C5541" i="14"/>
  <c r="C5542" i="14"/>
  <c r="C5543" i="14"/>
  <c r="C5544" i="14"/>
  <c r="C5545" i="14"/>
  <c r="C5546" i="14"/>
  <c r="C5547" i="14"/>
  <c r="C5548" i="14"/>
  <c r="C5549" i="14"/>
  <c r="C5550" i="14"/>
  <c r="C5551" i="14"/>
  <c r="C5552" i="14"/>
  <c r="C5553" i="14"/>
  <c r="C5554" i="14"/>
  <c r="C5555" i="14"/>
  <c r="C5556" i="14"/>
  <c r="C5557" i="14"/>
  <c r="C5558" i="14"/>
  <c r="C5559" i="14"/>
  <c r="C5560" i="14"/>
  <c r="C5561" i="14"/>
  <c r="C5562" i="14"/>
  <c r="C5563" i="14"/>
  <c r="C5564" i="14"/>
  <c r="C5565" i="14"/>
  <c r="C5566" i="14"/>
  <c r="C5567" i="14"/>
  <c r="C5568" i="14"/>
  <c r="C5569" i="14"/>
  <c r="C5570" i="14"/>
  <c r="C5571" i="14"/>
  <c r="C5572" i="14"/>
  <c r="C5573" i="14"/>
  <c r="C5574" i="14"/>
  <c r="C5575" i="14"/>
  <c r="C5576" i="14"/>
  <c r="C5577" i="14"/>
  <c r="C5578" i="14"/>
  <c r="C5579" i="14"/>
  <c r="C5580" i="14"/>
  <c r="C5581" i="14"/>
  <c r="C5582" i="14"/>
  <c r="C5583" i="14"/>
  <c r="C5584" i="14"/>
  <c r="C5585" i="14"/>
  <c r="C5586" i="14"/>
  <c r="C5587" i="14"/>
  <c r="C5588" i="14"/>
  <c r="C5589" i="14"/>
  <c r="C5590" i="14"/>
  <c r="C5591" i="14"/>
  <c r="C5592" i="14"/>
  <c r="C5593" i="14"/>
  <c r="C5594" i="14"/>
  <c r="C5595" i="14"/>
  <c r="C5596" i="14"/>
  <c r="C5597" i="14"/>
  <c r="C5598" i="14"/>
  <c r="C5599" i="14"/>
  <c r="C5600" i="14"/>
  <c r="C5601" i="14"/>
  <c r="C5602" i="14"/>
  <c r="C5603" i="14"/>
  <c r="C5604" i="14"/>
  <c r="C5605" i="14"/>
  <c r="C5606" i="14"/>
  <c r="C5607" i="14"/>
  <c r="C5608" i="14"/>
  <c r="C5609" i="14"/>
  <c r="C5610" i="14"/>
  <c r="C5611" i="14"/>
  <c r="C5612" i="14"/>
  <c r="C5613" i="14"/>
  <c r="C5614" i="14"/>
  <c r="C5615" i="14"/>
  <c r="C5616" i="14"/>
  <c r="C5617" i="14"/>
  <c r="C5618" i="14"/>
  <c r="C5619" i="14"/>
  <c r="C5620" i="14"/>
  <c r="C5621" i="14"/>
  <c r="C5622" i="14"/>
  <c r="C5623" i="14"/>
  <c r="C5624" i="14"/>
  <c r="C5625" i="14"/>
  <c r="C5626" i="14"/>
  <c r="C5627" i="14"/>
  <c r="C5628" i="14"/>
  <c r="C5629" i="14"/>
  <c r="C5630" i="14"/>
  <c r="C5631" i="14"/>
  <c r="C5632" i="14"/>
  <c r="C5633" i="14"/>
  <c r="C5634" i="14"/>
  <c r="C5635" i="14"/>
  <c r="C5636" i="14"/>
  <c r="C5637" i="14"/>
  <c r="C5638" i="14"/>
  <c r="C5639" i="14"/>
  <c r="C5640" i="14"/>
  <c r="C5641" i="14"/>
  <c r="C5642" i="14"/>
  <c r="C5643" i="14"/>
  <c r="C5644" i="14"/>
  <c r="C5645" i="14"/>
  <c r="C5646" i="14"/>
  <c r="C5647" i="14"/>
  <c r="C5648" i="14"/>
  <c r="C5649" i="14"/>
  <c r="C5650" i="14"/>
  <c r="C5651" i="14"/>
  <c r="C5652" i="14"/>
  <c r="C5653" i="14"/>
  <c r="C5654" i="14"/>
  <c r="C5655" i="14"/>
  <c r="C5656" i="14"/>
  <c r="C5657" i="14"/>
  <c r="C5658" i="14"/>
  <c r="C5659" i="14"/>
  <c r="C5660" i="14"/>
  <c r="C5661" i="14"/>
  <c r="C5662" i="14"/>
  <c r="C5663" i="14"/>
  <c r="C5664" i="14"/>
  <c r="C5665" i="14"/>
  <c r="C5666" i="14"/>
  <c r="C5667" i="14"/>
  <c r="C5668" i="14"/>
  <c r="C5669" i="14"/>
  <c r="C5670" i="14"/>
  <c r="C5671" i="14"/>
  <c r="C5672" i="14"/>
  <c r="C5673" i="14"/>
  <c r="C5674" i="14"/>
  <c r="C5675" i="14"/>
  <c r="C5676" i="14"/>
  <c r="C5677" i="14"/>
  <c r="C5678" i="14"/>
  <c r="C5679" i="14"/>
  <c r="C5680" i="14"/>
  <c r="C5681" i="14"/>
  <c r="C5682" i="14"/>
  <c r="C5683" i="14"/>
  <c r="C5684" i="14"/>
  <c r="C5685" i="14"/>
  <c r="C5686" i="14"/>
  <c r="C5687" i="14"/>
  <c r="C5688" i="14"/>
  <c r="C5689" i="14"/>
  <c r="C5690" i="14"/>
  <c r="C5691" i="14"/>
  <c r="C5692" i="14"/>
  <c r="C5693" i="14"/>
  <c r="C5694" i="14"/>
  <c r="C5695" i="14"/>
  <c r="C5696" i="14"/>
  <c r="C5697" i="14"/>
  <c r="C5698" i="14"/>
  <c r="C5699" i="14"/>
  <c r="C5700" i="14"/>
  <c r="C5701" i="14"/>
  <c r="C5702" i="14"/>
  <c r="C5703" i="14"/>
  <c r="C5704" i="14"/>
  <c r="C5705" i="14"/>
  <c r="C5706" i="14"/>
  <c r="C5707" i="14"/>
  <c r="C5708" i="14"/>
  <c r="C5709" i="14"/>
  <c r="C5710" i="14"/>
  <c r="C5711" i="14"/>
  <c r="C5712" i="14"/>
  <c r="C5713" i="14"/>
  <c r="C5714" i="14"/>
  <c r="C5715" i="14"/>
  <c r="C5716" i="14"/>
  <c r="C5717" i="14"/>
  <c r="C5718" i="14"/>
  <c r="C5719" i="14"/>
  <c r="C5720" i="14"/>
  <c r="C5721" i="14"/>
  <c r="C5722" i="14"/>
  <c r="C5723" i="14"/>
  <c r="C5724" i="14"/>
  <c r="C5725" i="14"/>
  <c r="C5726" i="14"/>
  <c r="C5727" i="14"/>
  <c r="C5728" i="14"/>
  <c r="C5729" i="14"/>
  <c r="C5730" i="14"/>
  <c r="C5731" i="14"/>
  <c r="C5732" i="14"/>
  <c r="C5733" i="14"/>
  <c r="C5734" i="14"/>
  <c r="C5735" i="14"/>
  <c r="C5736" i="14"/>
  <c r="C5737" i="14"/>
  <c r="C5738" i="14"/>
  <c r="C5739" i="14"/>
  <c r="C5740" i="14"/>
  <c r="C5741" i="14"/>
  <c r="C5742" i="14"/>
  <c r="C5743" i="14"/>
  <c r="C5744" i="14"/>
  <c r="C5745" i="14"/>
  <c r="C5746" i="14"/>
  <c r="C5747" i="14"/>
  <c r="C5748" i="14"/>
  <c r="C5749" i="14"/>
  <c r="C5750" i="14"/>
  <c r="C5751" i="14"/>
  <c r="C5752" i="14"/>
  <c r="C5753" i="14"/>
  <c r="C5754" i="14"/>
  <c r="C5755" i="14"/>
  <c r="C5756" i="14"/>
  <c r="C5757" i="14"/>
  <c r="C5758" i="14"/>
  <c r="C5759" i="14"/>
  <c r="C5760" i="14"/>
  <c r="C5761" i="14"/>
  <c r="C5762" i="14"/>
  <c r="C5763" i="14"/>
  <c r="C5764" i="14"/>
  <c r="C5765" i="14"/>
  <c r="C5766" i="14"/>
  <c r="C5767" i="14"/>
  <c r="C5768" i="14"/>
  <c r="C5769" i="14"/>
  <c r="C5770" i="14"/>
  <c r="C5771" i="14"/>
  <c r="C5772" i="14"/>
  <c r="C5773" i="14"/>
  <c r="C5774" i="14"/>
  <c r="C5775" i="14"/>
  <c r="C5776" i="14"/>
  <c r="C5777" i="14"/>
  <c r="C5778" i="14"/>
  <c r="C5779" i="14"/>
  <c r="C5780" i="14"/>
  <c r="C5781" i="14"/>
  <c r="C5782" i="14"/>
  <c r="C5783" i="14"/>
  <c r="C5784" i="14"/>
  <c r="C5785" i="14"/>
  <c r="C5786" i="14"/>
  <c r="C5787" i="14"/>
  <c r="C5788" i="14"/>
  <c r="C5789" i="14"/>
  <c r="C5790" i="14"/>
  <c r="C5791" i="14"/>
  <c r="C5792" i="14"/>
  <c r="C5793" i="14"/>
  <c r="C5794" i="14"/>
  <c r="C5795" i="14"/>
  <c r="C5796" i="14"/>
  <c r="C5797" i="14"/>
  <c r="C5798" i="14"/>
  <c r="C5799" i="14"/>
  <c r="C5800" i="14"/>
  <c r="C5801" i="14"/>
  <c r="C5802" i="14"/>
  <c r="C5803" i="14"/>
  <c r="C5804" i="14"/>
  <c r="C5805" i="14"/>
  <c r="C5806" i="14"/>
  <c r="C5807" i="14"/>
  <c r="C5808" i="14"/>
  <c r="C5809" i="14"/>
  <c r="C5810" i="14"/>
  <c r="C5811" i="14"/>
  <c r="C5812" i="14"/>
  <c r="C5813" i="14"/>
  <c r="C5814" i="14"/>
  <c r="C5815" i="14"/>
  <c r="C5816" i="14"/>
  <c r="C5817" i="14"/>
  <c r="C5818" i="14"/>
  <c r="C5819" i="14"/>
  <c r="C5820" i="14"/>
  <c r="C5821" i="14"/>
  <c r="C5822" i="14"/>
  <c r="C5823" i="14"/>
  <c r="C5824" i="14"/>
  <c r="C5825" i="14"/>
  <c r="C5826" i="14"/>
  <c r="C5827" i="14"/>
  <c r="C5828" i="14"/>
  <c r="C5829" i="14"/>
  <c r="C5830" i="14"/>
  <c r="C5831" i="14"/>
  <c r="C5832" i="14"/>
  <c r="C5833" i="14"/>
  <c r="C5834" i="14"/>
  <c r="C5835" i="14"/>
  <c r="C5836" i="14"/>
  <c r="C5837" i="14"/>
  <c r="C5838" i="14"/>
  <c r="C5839" i="14"/>
  <c r="C5840" i="14"/>
  <c r="C5841" i="14"/>
  <c r="C5842" i="14"/>
  <c r="C5843" i="14"/>
  <c r="C5844" i="14"/>
  <c r="C5845" i="14"/>
  <c r="C5846" i="14"/>
  <c r="C5847" i="14"/>
  <c r="C5848" i="14"/>
  <c r="C5849" i="14"/>
  <c r="C5850" i="14"/>
  <c r="C5851" i="14"/>
  <c r="C5852" i="14"/>
  <c r="C5853" i="14"/>
  <c r="C5854" i="14"/>
  <c r="C5855" i="14"/>
  <c r="C5856" i="14"/>
  <c r="C5857" i="14"/>
  <c r="C5858" i="14"/>
  <c r="C5859" i="14"/>
  <c r="C5860" i="14"/>
  <c r="C5861" i="14"/>
  <c r="C5862" i="14"/>
  <c r="C5863" i="14"/>
  <c r="C5864" i="14"/>
  <c r="C5865" i="14"/>
  <c r="C5866" i="14"/>
  <c r="C5867" i="14"/>
  <c r="C5868" i="14"/>
  <c r="C5869" i="14"/>
  <c r="C5870" i="14"/>
  <c r="C5871" i="14"/>
  <c r="C5872" i="14"/>
  <c r="C5873" i="14"/>
  <c r="C5874" i="14"/>
  <c r="C5875" i="14"/>
  <c r="C5876" i="14"/>
  <c r="C5877" i="14"/>
  <c r="C5878" i="14"/>
  <c r="C5879" i="14"/>
  <c r="C5880" i="14"/>
  <c r="C5881" i="14"/>
  <c r="C5882" i="14"/>
  <c r="C5883" i="14"/>
  <c r="C5884" i="14"/>
  <c r="C5885" i="14"/>
  <c r="C5886" i="14"/>
  <c r="C5887" i="14"/>
  <c r="C5888" i="14"/>
  <c r="C5889" i="14"/>
  <c r="C5890" i="14"/>
  <c r="C5891" i="14"/>
  <c r="C5892" i="14"/>
  <c r="C5893" i="14"/>
  <c r="C5894" i="14"/>
  <c r="C5895" i="14"/>
  <c r="C5896" i="14"/>
  <c r="C5897" i="14"/>
  <c r="C5898" i="14"/>
  <c r="C5899" i="14"/>
  <c r="C5900" i="14"/>
  <c r="C5901" i="14"/>
  <c r="C5902" i="14"/>
  <c r="C5903" i="14"/>
  <c r="C5904" i="14"/>
  <c r="C5905" i="14"/>
  <c r="C5906" i="14"/>
  <c r="C5907" i="14"/>
  <c r="C5908" i="14"/>
  <c r="C5909" i="14"/>
  <c r="C5910" i="14"/>
  <c r="C5911" i="14"/>
  <c r="C5912" i="14"/>
  <c r="C5913" i="14"/>
  <c r="C5914" i="14"/>
  <c r="C5915" i="14"/>
  <c r="C5916" i="14"/>
  <c r="C5917" i="14"/>
  <c r="C5918" i="14"/>
  <c r="C5919" i="14"/>
  <c r="C5920" i="14"/>
  <c r="C5921" i="14"/>
  <c r="C5922" i="14"/>
  <c r="C5923" i="14"/>
  <c r="C5924" i="14"/>
  <c r="C5925" i="14"/>
  <c r="C5926" i="14"/>
  <c r="C5927" i="14"/>
  <c r="C5928" i="14"/>
  <c r="C5929" i="14"/>
  <c r="C5930" i="14"/>
  <c r="C5931" i="14"/>
  <c r="C5932" i="14"/>
  <c r="C5933" i="14"/>
  <c r="C5934" i="14"/>
  <c r="C5935" i="14"/>
  <c r="C5936" i="14"/>
  <c r="C5937" i="14"/>
  <c r="C5938" i="14"/>
  <c r="C5939" i="14"/>
  <c r="C5940" i="14"/>
  <c r="C5941" i="14"/>
  <c r="C5942" i="14"/>
  <c r="C5943" i="14"/>
  <c r="C5944" i="14"/>
  <c r="C5945" i="14"/>
  <c r="C5946" i="14"/>
  <c r="C5947" i="14"/>
  <c r="C5948" i="14"/>
  <c r="C5949" i="14"/>
  <c r="C5950" i="14"/>
  <c r="C5951" i="14"/>
  <c r="C5952" i="14"/>
  <c r="C5953" i="14"/>
  <c r="C5954" i="14"/>
  <c r="C5955" i="14"/>
  <c r="C5956" i="14"/>
  <c r="C5957" i="14"/>
  <c r="C5958" i="14"/>
  <c r="C5959" i="14"/>
  <c r="C5960" i="14"/>
  <c r="C5961" i="14"/>
  <c r="C5962" i="14"/>
  <c r="C5963" i="14"/>
  <c r="C5964" i="14"/>
  <c r="C5965" i="14"/>
  <c r="C5966" i="14"/>
  <c r="C5967" i="14"/>
  <c r="C5968" i="14"/>
  <c r="C5969" i="14"/>
  <c r="C5970" i="14"/>
  <c r="C5971" i="14"/>
  <c r="C5972" i="14"/>
  <c r="C5973" i="14"/>
  <c r="C5974" i="14"/>
  <c r="C5975" i="14"/>
  <c r="C5976" i="14"/>
  <c r="C5977" i="14"/>
  <c r="C5978" i="14"/>
  <c r="C5979" i="14"/>
  <c r="C5980" i="14"/>
  <c r="C5981" i="14"/>
  <c r="C5982" i="14"/>
  <c r="C5983" i="14"/>
  <c r="C5984" i="14"/>
  <c r="C5985" i="14"/>
  <c r="C5986" i="14"/>
  <c r="C5987" i="14"/>
  <c r="C5988" i="14"/>
  <c r="C5989" i="14"/>
  <c r="C5990" i="14"/>
  <c r="C5991" i="14"/>
  <c r="C5992" i="14"/>
  <c r="C5993" i="14"/>
  <c r="C5994" i="14"/>
  <c r="C5995" i="14"/>
  <c r="C5996" i="14"/>
  <c r="C5997" i="14"/>
  <c r="C5998" i="14"/>
  <c r="C5999" i="14"/>
  <c r="C6000" i="14"/>
  <c r="C6001" i="14"/>
  <c r="C6002" i="14"/>
  <c r="C6003" i="14"/>
  <c r="C6004" i="14"/>
  <c r="C6005" i="14"/>
  <c r="C6006" i="14"/>
  <c r="C6007" i="14"/>
  <c r="C6008" i="14"/>
  <c r="C6009" i="14"/>
  <c r="C6010" i="14"/>
  <c r="C6011" i="14"/>
  <c r="C6012" i="14"/>
  <c r="C6013" i="14"/>
  <c r="C6014" i="14"/>
  <c r="C6015" i="14"/>
  <c r="C6016" i="14"/>
  <c r="C6017" i="14"/>
  <c r="C6018" i="14"/>
  <c r="C6019" i="14"/>
  <c r="C6020" i="14"/>
  <c r="C6021" i="14"/>
  <c r="C6022" i="14"/>
  <c r="C6023" i="14"/>
  <c r="C6024" i="14"/>
  <c r="C6025" i="14"/>
  <c r="C6026" i="14"/>
  <c r="C6027" i="14"/>
  <c r="C6028" i="14"/>
  <c r="C6029" i="14"/>
  <c r="C6030" i="14"/>
  <c r="C6031" i="14"/>
  <c r="C6032" i="14"/>
  <c r="C6033" i="14"/>
  <c r="C6034" i="14"/>
  <c r="C6035" i="14"/>
  <c r="C6036" i="14"/>
  <c r="C6037" i="14"/>
  <c r="C6038" i="14"/>
  <c r="C6039" i="14"/>
  <c r="C6040" i="14"/>
  <c r="C6041" i="14"/>
  <c r="C6042" i="14"/>
  <c r="C6043" i="14"/>
  <c r="C6044" i="14"/>
  <c r="C6045" i="14"/>
  <c r="C6046" i="14"/>
  <c r="C6047" i="14"/>
  <c r="C6048" i="14"/>
  <c r="C6049" i="14"/>
  <c r="C6050" i="14"/>
  <c r="C6051" i="14"/>
  <c r="C6052" i="14"/>
  <c r="C6053" i="14"/>
  <c r="C6054" i="14"/>
  <c r="C6055" i="14"/>
  <c r="C6056" i="14"/>
  <c r="C6057" i="14"/>
  <c r="C6058" i="14"/>
  <c r="C6059" i="14"/>
  <c r="C6060" i="14"/>
  <c r="C6061" i="14"/>
  <c r="C6062" i="14"/>
  <c r="C6063" i="14"/>
  <c r="C6064" i="14"/>
  <c r="C6065" i="14"/>
  <c r="C6066" i="14"/>
  <c r="C6067" i="14"/>
  <c r="C6068" i="14"/>
  <c r="C6069" i="14"/>
  <c r="C6070" i="14"/>
  <c r="C6071" i="14"/>
  <c r="C6072" i="14"/>
  <c r="C6073" i="14"/>
  <c r="C6074" i="14"/>
  <c r="C6075" i="14"/>
  <c r="C6076" i="14"/>
  <c r="C6077" i="14"/>
  <c r="C6078" i="14"/>
  <c r="C6079" i="14"/>
  <c r="C6080" i="14"/>
  <c r="C6081" i="14"/>
  <c r="C6082" i="14"/>
  <c r="C6083" i="14"/>
  <c r="C6084" i="14"/>
  <c r="C6085" i="14"/>
  <c r="C6086" i="14"/>
  <c r="C6087" i="14"/>
  <c r="C6088" i="14"/>
  <c r="C6089" i="14"/>
  <c r="C6090" i="14"/>
  <c r="C6091" i="14"/>
  <c r="C6092" i="14"/>
  <c r="C6093" i="14"/>
  <c r="C6094" i="14"/>
  <c r="C6095" i="14"/>
  <c r="C6096" i="14"/>
  <c r="C6097" i="14"/>
  <c r="C6098" i="14"/>
  <c r="C6099" i="14"/>
  <c r="C6100" i="14"/>
  <c r="C6101" i="14"/>
  <c r="C6102" i="14"/>
  <c r="C6103" i="14"/>
  <c r="C6104" i="14"/>
  <c r="C6105" i="14"/>
  <c r="C6106" i="14"/>
  <c r="C6107" i="14"/>
  <c r="C6108" i="14"/>
  <c r="C6109" i="14"/>
  <c r="C6110" i="14"/>
  <c r="C6111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27" i="14"/>
  <c r="C28" i="14"/>
  <c r="C29" i="14"/>
  <c r="C30" i="14"/>
  <c r="C31" i="14"/>
  <c r="C32" i="14"/>
  <c r="C33" i="14"/>
  <c r="C34" i="14"/>
  <c r="C35" i="14"/>
  <c r="C36" i="14"/>
  <c r="C37" i="14"/>
  <c r="C38" i="14"/>
  <c r="C39" i="14"/>
  <c r="C40" i="14"/>
  <c r="C41" i="14"/>
  <c r="C42" i="14"/>
  <c r="C43" i="14"/>
  <c r="C44" i="14"/>
  <c r="C45" i="14"/>
  <c r="C46" i="14"/>
  <c r="C47" i="14"/>
  <c r="C48" i="14"/>
  <c r="C49" i="14"/>
  <c r="C50" i="14"/>
  <c r="C51" i="14"/>
  <c r="C52" i="14"/>
  <c r="C53" i="14"/>
  <c r="C54" i="14"/>
  <c r="C55" i="14"/>
  <c r="C56" i="14"/>
  <c r="C57" i="14"/>
  <c r="C58" i="14"/>
  <c r="C59" i="14"/>
  <c r="C60" i="14"/>
  <c r="C61" i="14"/>
  <c r="C62" i="14"/>
  <c r="C63" i="14"/>
  <c r="C64" i="14"/>
  <c r="C65" i="14"/>
  <c r="C66" i="14"/>
  <c r="C67" i="14"/>
  <c r="C68" i="14"/>
  <c r="C69" i="14"/>
  <c r="C70" i="14"/>
  <c r="C71" i="14"/>
  <c r="C72" i="14"/>
  <c r="C73" i="14"/>
  <c r="C74" i="14"/>
  <c r="C75" i="14"/>
  <c r="C76" i="14"/>
  <c r="C77" i="14"/>
  <c r="C78" i="14"/>
  <c r="C79" i="14"/>
  <c r="C80" i="14"/>
  <c r="C81" i="14"/>
  <c r="C82" i="14"/>
  <c r="C83" i="14"/>
  <c r="C84" i="14"/>
  <c r="C85" i="14"/>
  <c r="C86" i="14"/>
  <c r="C87" i="14"/>
  <c r="C88" i="14"/>
  <c r="C89" i="14"/>
  <c r="C90" i="14"/>
  <c r="C91" i="14"/>
  <c r="C92" i="14"/>
  <c r="C93" i="14"/>
  <c r="C94" i="14"/>
  <c r="C95" i="14"/>
  <c r="C96" i="14"/>
  <c r="C97" i="14"/>
  <c r="C98" i="14"/>
  <c r="C99" i="14"/>
  <c r="C100" i="14"/>
  <c r="C101" i="14"/>
  <c r="C102" i="14"/>
  <c r="C103" i="14"/>
  <c r="C104" i="14"/>
  <c r="C105" i="14"/>
  <c r="C106" i="14"/>
  <c r="C107" i="14"/>
  <c r="C108" i="14"/>
  <c r="C109" i="14"/>
  <c r="C110" i="14"/>
  <c r="C111" i="14"/>
  <c r="C112" i="14"/>
  <c r="C113" i="14"/>
  <c r="C114" i="14"/>
  <c r="C115" i="14"/>
  <c r="C116" i="14"/>
  <c r="C117" i="14"/>
  <c r="C118" i="14"/>
  <c r="C119" i="14"/>
  <c r="C120" i="14"/>
  <c r="C121" i="14"/>
  <c r="C122" i="14"/>
  <c r="C123" i="14"/>
  <c r="C124" i="14"/>
  <c r="C125" i="14"/>
  <c r="C126" i="14"/>
  <c r="C127" i="14"/>
  <c r="C128" i="14"/>
  <c r="C129" i="14"/>
  <c r="C130" i="14"/>
  <c r="C131" i="14"/>
  <c r="C132" i="14"/>
  <c r="C133" i="14"/>
  <c r="C134" i="14"/>
  <c r="C135" i="14"/>
  <c r="C136" i="14"/>
  <c r="C137" i="14"/>
  <c r="C138" i="14"/>
  <c r="C139" i="14"/>
  <c r="C140" i="14"/>
  <c r="C141" i="14"/>
  <c r="C142" i="14"/>
  <c r="C143" i="14"/>
  <c r="C144" i="14"/>
  <c r="C145" i="14"/>
  <c r="C146" i="14"/>
  <c r="C147" i="14"/>
  <c r="C148" i="14"/>
  <c r="C149" i="14"/>
  <c r="C150" i="14"/>
  <c r="C151" i="14"/>
  <c r="C152" i="14"/>
  <c r="C153" i="14"/>
  <c r="C154" i="14"/>
  <c r="C155" i="14"/>
  <c r="C156" i="14"/>
  <c r="C157" i="14"/>
  <c r="C158" i="14"/>
  <c r="C159" i="14"/>
  <c r="C160" i="14"/>
  <c r="C161" i="14"/>
  <c r="C162" i="14"/>
  <c r="C163" i="14"/>
  <c r="C164" i="14"/>
  <c r="C165" i="14"/>
  <c r="C166" i="14"/>
  <c r="C167" i="14"/>
  <c r="C168" i="14"/>
  <c r="C169" i="14"/>
  <c r="C170" i="14"/>
  <c r="C171" i="14"/>
  <c r="C172" i="14"/>
  <c r="C173" i="14"/>
  <c r="C174" i="14"/>
  <c r="C175" i="14"/>
  <c r="C176" i="14"/>
  <c r="C177" i="14"/>
  <c r="C178" i="14"/>
  <c r="C179" i="14"/>
  <c r="C180" i="14"/>
  <c r="C181" i="14"/>
  <c r="C182" i="14"/>
  <c r="C183" i="14"/>
  <c r="C184" i="14"/>
  <c r="C185" i="14"/>
  <c r="C186" i="14"/>
  <c r="C187" i="14"/>
  <c r="C188" i="14"/>
  <c r="C189" i="14"/>
  <c r="C190" i="14"/>
  <c r="C191" i="14"/>
  <c r="C192" i="14"/>
  <c r="C193" i="14"/>
  <c r="C194" i="14"/>
  <c r="C195" i="14"/>
  <c r="C196" i="14"/>
  <c r="C197" i="14"/>
  <c r="C198" i="14"/>
  <c r="C199" i="14"/>
  <c r="C200" i="14"/>
  <c r="C201" i="14"/>
  <c r="C202" i="14"/>
  <c r="C203" i="14"/>
  <c r="C204" i="14"/>
  <c r="C205" i="14"/>
  <c r="C206" i="14"/>
  <c r="C207" i="14"/>
  <c r="C208" i="14"/>
  <c r="C209" i="14"/>
  <c r="C210" i="14"/>
  <c r="C211" i="14"/>
  <c r="C212" i="14"/>
  <c r="C213" i="14"/>
  <c r="C214" i="14"/>
  <c r="C215" i="14"/>
  <c r="C216" i="14"/>
  <c r="C217" i="14"/>
  <c r="C218" i="14"/>
  <c r="C219" i="14"/>
  <c r="C220" i="14"/>
  <c r="C221" i="14"/>
  <c r="C222" i="14"/>
  <c r="C223" i="14"/>
  <c r="C224" i="14"/>
  <c r="C225" i="14"/>
  <c r="C226" i="14"/>
  <c r="C227" i="14"/>
  <c r="C228" i="14"/>
  <c r="C229" i="14"/>
  <c r="C230" i="14"/>
  <c r="C231" i="14"/>
  <c r="C232" i="14"/>
  <c r="C233" i="14"/>
  <c r="C234" i="14"/>
  <c r="C235" i="14"/>
  <c r="C236" i="14"/>
  <c r="C237" i="14"/>
  <c r="C238" i="14"/>
  <c r="C239" i="14"/>
  <c r="C240" i="14"/>
  <c r="C241" i="14"/>
  <c r="C242" i="14"/>
  <c r="C243" i="14"/>
  <c r="C244" i="14"/>
  <c r="C245" i="14"/>
  <c r="C246" i="14"/>
  <c r="C247" i="14"/>
  <c r="C248" i="14"/>
  <c r="C249" i="14"/>
  <c r="C250" i="14"/>
  <c r="C251" i="14"/>
  <c r="C252" i="14"/>
  <c r="C253" i="14"/>
  <c r="C254" i="14"/>
  <c r="C255" i="14"/>
  <c r="C256" i="14"/>
  <c r="C257" i="14"/>
  <c r="C258" i="14"/>
  <c r="C259" i="14"/>
  <c r="C260" i="14"/>
  <c r="C261" i="14"/>
  <c r="C262" i="14"/>
  <c r="C263" i="14"/>
  <c r="C264" i="14"/>
  <c r="C265" i="14"/>
  <c r="C266" i="14"/>
  <c r="C267" i="14"/>
  <c r="C268" i="14"/>
  <c r="C269" i="14"/>
  <c r="C270" i="14"/>
  <c r="C271" i="14"/>
  <c r="C272" i="14"/>
  <c r="C273" i="14"/>
  <c r="C274" i="14"/>
  <c r="C275" i="14"/>
  <c r="C276" i="14"/>
  <c r="C277" i="14"/>
  <c r="C278" i="14"/>
  <c r="C279" i="14"/>
  <c r="C280" i="14"/>
  <c r="C281" i="14"/>
  <c r="C282" i="14"/>
  <c r="C283" i="14"/>
  <c r="C284" i="14"/>
  <c r="C285" i="14"/>
  <c r="C286" i="14"/>
  <c r="C287" i="14"/>
  <c r="C288" i="14"/>
  <c r="C289" i="14"/>
  <c r="C290" i="14"/>
  <c r="C291" i="14"/>
  <c r="C292" i="14"/>
  <c r="C293" i="14"/>
  <c r="C294" i="14"/>
  <c r="C295" i="14"/>
  <c r="C296" i="14"/>
  <c r="C297" i="14"/>
  <c r="C298" i="14"/>
  <c r="C299" i="14"/>
  <c r="C300" i="14"/>
  <c r="C301" i="14"/>
  <c r="C302" i="14"/>
  <c r="C303" i="14"/>
  <c r="C304" i="14"/>
  <c r="C305" i="14"/>
  <c r="C306" i="14"/>
  <c r="C307" i="14"/>
  <c r="C308" i="14"/>
  <c r="C309" i="14"/>
  <c r="C310" i="14"/>
  <c r="C311" i="14"/>
  <c r="C312" i="14"/>
  <c r="C313" i="14"/>
  <c r="C314" i="14"/>
  <c r="C315" i="14"/>
  <c r="C316" i="14"/>
  <c r="C317" i="14"/>
  <c r="C318" i="14"/>
  <c r="C319" i="14"/>
  <c r="C320" i="14"/>
  <c r="C321" i="14"/>
  <c r="C322" i="14"/>
  <c r="C323" i="14"/>
  <c r="C324" i="14"/>
  <c r="C325" i="14"/>
  <c r="C326" i="14"/>
  <c r="C327" i="14"/>
  <c r="C328" i="14"/>
  <c r="C329" i="14"/>
  <c r="C330" i="14"/>
  <c r="C331" i="14"/>
  <c r="C332" i="14"/>
  <c r="C333" i="14"/>
  <c r="C334" i="14"/>
  <c r="C335" i="14"/>
  <c r="C336" i="14"/>
  <c r="C337" i="14"/>
  <c r="C338" i="14"/>
  <c r="C339" i="14"/>
  <c r="C340" i="14"/>
  <c r="C341" i="14"/>
  <c r="C342" i="14"/>
  <c r="C343" i="14"/>
  <c r="C344" i="14"/>
  <c r="C345" i="14"/>
  <c r="C346" i="14"/>
  <c r="C347" i="14"/>
  <c r="C348" i="14"/>
  <c r="C349" i="14"/>
  <c r="C350" i="14"/>
  <c r="C351" i="14"/>
  <c r="C352" i="14"/>
  <c r="C353" i="14"/>
  <c r="C354" i="14"/>
  <c r="C355" i="14"/>
  <c r="C356" i="14"/>
  <c r="C357" i="14"/>
  <c r="C358" i="14"/>
  <c r="C359" i="14"/>
  <c r="C360" i="14"/>
  <c r="C361" i="14"/>
  <c r="C362" i="14"/>
  <c r="C363" i="14"/>
  <c r="C364" i="14"/>
  <c r="C365" i="14"/>
  <c r="C366" i="14"/>
  <c r="C367" i="14"/>
  <c r="C368" i="14"/>
  <c r="C369" i="14"/>
  <c r="C370" i="14"/>
  <c r="C371" i="14"/>
  <c r="C372" i="14"/>
  <c r="C373" i="14"/>
  <c r="C374" i="14"/>
  <c r="C375" i="14"/>
  <c r="C376" i="14"/>
  <c r="C377" i="14"/>
  <c r="C378" i="14"/>
  <c r="C379" i="14"/>
  <c r="C380" i="14"/>
  <c r="C381" i="14"/>
  <c r="C382" i="14"/>
  <c r="C383" i="14"/>
  <c r="C384" i="14"/>
  <c r="C385" i="14"/>
  <c r="C386" i="14"/>
  <c r="C387" i="14"/>
  <c r="C388" i="14"/>
  <c r="C389" i="14"/>
  <c r="C390" i="14"/>
  <c r="C391" i="14"/>
  <c r="C392" i="14"/>
  <c r="C393" i="14"/>
  <c r="C394" i="14"/>
  <c r="C395" i="14"/>
  <c r="C396" i="14"/>
  <c r="C397" i="14"/>
  <c r="C398" i="14"/>
  <c r="C399" i="14"/>
  <c r="C400" i="14"/>
  <c r="C401" i="14"/>
  <c r="C402" i="14"/>
  <c r="C403" i="14"/>
  <c r="C404" i="14"/>
  <c r="C405" i="14"/>
  <c r="C406" i="14"/>
  <c r="C407" i="14"/>
  <c r="C408" i="14"/>
  <c r="C409" i="14"/>
  <c r="C410" i="14"/>
  <c r="C411" i="14"/>
  <c r="C412" i="14"/>
  <c r="C413" i="14"/>
  <c r="C414" i="14"/>
  <c r="C415" i="14"/>
  <c r="C416" i="14"/>
  <c r="C417" i="14"/>
  <c r="C418" i="14"/>
  <c r="C419" i="14"/>
  <c r="C420" i="14"/>
  <c r="C421" i="14"/>
  <c r="C422" i="14"/>
  <c r="C423" i="14"/>
  <c r="C424" i="14"/>
  <c r="C425" i="14"/>
  <c r="C426" i="14"/>
  <c r="C427" i="14"/>
  <c r="C428" i="14"/>
  <c r="C429" i="14"/>
  <c r="C430" i="14"/>
  <c r="C431" i="14"/>
  <c r="C432" i="14"/>
  <c r="C433" i="14"/>
  <c r="C434" i="14"/>
  <c r="C435" i="14"/>
  <c r="C436" i="14"/>
  <c r="C437" i="14"/>
  <c r="C438" i="14"/>
  <c r="C439" i="14"/>
  <c r="C440" i="14"/>
  <c r="C441" i="14"/>
  <c r="C442" i="14"/>
  <c r="C443" i="14"/>
  <c r="C444" i="14"/>
  <c r="C445" i="14"/>
  <c r="C446" i="14"/>
  <c r="C447" i="14"/>
  <c r="C448" i="14"/>
  <c r="C449" i="14"/>
  <c r="C450" i="14"/>
  <c r="C451" i="14"/>
  <c r="C452" i="14"/>
  <c r="C453" i="14"/>
  <c r="C454" i="14"/>
  <c r="C455" i="14"/>
  <c r="C456" i="14"/>
  <c r="C457" i="14"/>
  <c r="C458" i="14"/>
  <c r="C459" i="14"/>
  <c r="C460" i="14"/>
  <c r="C461" i="14"/>
  <c r="C462" i="14"/>
  <c r="C463" i="14"/>
  <c r="C464" i="14"/>
  <c r="C465" i="14"/>
  <c r="C466" i="14"/>
  <c r="C467" i="14"/>
  <c r="C468" i="14"/>
  <c r="C469" i="14"/>
  <c r="C470" i="14"/>
  <c r="C471" i="14"/>
  <c r="C472" i="14"/>
  <c r="C473" i="14"/>
  <c r="C474" i="14"/>
  <c r="C475" i="14"/>
  <c r="C476" i="14"/>
  <c r="C477" i="14"/>
  <c r="C478" i="14"/>
  <c r="C479" i="14"/>
  <c r="C480" i="14"/>
  <c r="C481" i="14"/>
  <c r="C482" i="14"/>
  <c r="C483" i="14"/>
  <c r="C484" i="14"/>
  <c r="C485" i="14"/>
  <c r="C486" i="14"/>
  <c r="C487" i="14"/>
  <c r="C488" i="14"/>
  <c r="C489" i="14"/>
  <c r="C490" i="14"/>
  <c r="C491" i="14"/>
  <c r="C492" i="14"/>
  <c r="C493" i="14"/>
  <c r="C494" i="14"/>
  <c r="C495" i="14"/>
  <c r="C496" i="14"/>
  <c r="C497" i="14"/>
  <c r="C498" i="14"/>
  <c r="C499" i="14"/>
  <c r="C500" i="14"/>
  <c r="C501" i="14"/>
  <c r="C502" i="14"/>
  <c r="C503" i="14"/>
  <c r="C504" i="14"/>
  <c r="C505" i="14"/>
  <c r="C506" i="14"/>
  <c r="C507" i="14"/>
  <c r="C508" i="14"/>
  <c r="C509" i="14"/>
  <c r="C510" i="14"/>
  <c r="C511" i="14"/>
  <c r="C512" i="14"/>
  <c r="C513" i="14"/>
  <c r="C514" i="14"/>
  <c r="C515" i="14"/>
  <c r="C516" i="14"/>
  <c r="C517" i="14"/>
  <c r="C518" i="14"/>
  <c r="C519" i="14"/>
  <c r="C520" i="14"/>
  <c r="C521" i="14"/>
  <c r="C522" i="14"/>
  <c r="C523" i="14"/>
  <c r="C524" i="14"/>
  <c r="C525" i="14"/>
  <c r="C526" i="14"/>
  <c r="C527" i="14"/>
  <c r="C528" i="14"/>
  <c r="C529" i="14"/>
  <c r="C530" i="14"/>
  <c r="C531" i="14"/>
  <c r="C532" i="14"/>
  <c r="C533" i="14"/>
  <c r="C534" i="14"/>
  <c r="C535" i="14"/>
  <c r="C536" i="14"/>
  <c r="C537" i="14"/>
  <c r="C538" i="14"/>
  <c r="C539" i="14"/>
  <c r="C540" i="14"/>
  <c r="C541" i="14"/>
  <c r="C542" i="14"/>
  <c r="C543" i="14"/>
  <c r="C544" i="14"/>
  <c r="C545" i="14"/>
  <c r="C546" i="14"/>
  <c r="C547" i="14"/>
  <c r="C548" i="14"/>
  <c r="C549" i="14"/>
  <c r="C550" i="14"/>
  <c r="C551" i="14"/>
  <c r="C552" i="14"/>
  <c r="C553" i="14"/>
  <c r="C554" i="14"/>
  <c r="C555" i="14"/>
  <c r="C556" i="14"/>
  <c r="C557" i="14"/>
  <c r="C558" i="14"/>
  <c r="C559" i="14"/>
  <c r="C560" i="14"/>
  <c r="C561" i="14"/>
  <c r="C562" i="14"/>
  <c r="C563" i="14"/>
  <c r="C564" i="14"/>
  <c r="C565" i="14"/>
  <c r="C566" i="14"/>
  <c r="C567" i="14"/>
  <c r="C568" i="14"/>
  <c r="C569" i="14"/>
  <c r="C570" i="14"/>
  <c r="C571" i="14"/>
  <c r="C572" i="14"/>
  <c r="C573" i="14"/>
  <c r="C574" i="14"/>
  <c r="C575" i="14"/>
  <c r="C576" i="14"/>
  <c r="C577" i="14"/>
  <c r="C578" i="14"/>
  <c r="C579" i="14"/>
  <c r="C580" i="14"/>
  <c r="C581" i="14"/>
  <c r="C582" i="14"/>
  <c r="C583" i="14"/>
  <c r="C584" i="14"/>
  <c r="C585" i="14"/>
  <c r="C586" i="14"/>
  <c r="C587" i="14"/>
  <c r="C588" i="14"/>
  <c r="C589" i="14"/>
  <c r="C590" i="14"/>
  <c r="C591" i="14"/>
  <c r="C592" i="14"/>
  <c r="C593" i="14"/>
  <c r="C594" i="14"/>
  <c r="C595" i="14"/>
  <c r="C596" i="14"/>
  <c r="C597" i="14"/>
  <c r="C598" i="14"/>
  <c r="C599" i="14"/>
  <c r="C600" i="14"/>
  <c r="C601" i="14"/>
  <c r="C602" i="14"/>
  <c r="C603" i="14"/>
  <c r="C604" i="14"/>
  <c r="C605" i="14"/>
  <c r="C606" i="14"/>
  <c r="C607" i="14"/>
  <c r="C608" i="14"/>
  <c r="C609" i="14"/>
  <c r="C610" i="14"/>
  <c r="C611" i="14"/>
  <c r="C612" i="14"/>
  <c r="C613" i="14"/>
  <c r="C614" i="14"/>
  <c r="C615" i="14"/>
  <c r="C616" i="14"/>
  <c r="C617" i="14"/>
  <c r="C618" i="14"/>
  <c r="C619" i="14"/>
  <c r="C620" i="14"/>
  <c r="C621" i="14"/>
  <c r="C622" i="14"/>
  <c r="C623" i="14"/>
  <c r="C624" i="14"/>
  <c r="C625" i="14"/>
  <c r="C626" i="14"/>
  <c r="C627" i="14"/>
  <c r="C628" i="14"/>
  <c r="C629" i="14"/>
  <c r="C630" i="14"/>
  <c r="C631" i="14"/>
  <c r="C632" i="14"/>
  <c r="C633" i="14"/>
  <c r="C634" i="14"/>
  <c r="C635" i="14"/>
  <c r="C636" i="14"/>
  <c r="C637" i="14"/>
  <c r="C638" i="14"/>
  <c r="C639" i="14"/>
  <c r="C640" i="14"/>
  <c r="C641" i="14"/>
  <c r="C642" i="14"/>
  <c r="C643" i="14"/>
  <c r="C644" i="14"/>
  <c r="C645" i="14"/>
  <c r="C646" i="14"/>
  <c r="C647" i="14"/>
  <c r="C648" i="14"/>
  <c r="C649" i="14"/>
  <c r="C650" i="14"/>
  <c r="C651" i="14"/>
  <c r="C652" i="14"/>
  <c r="C653" i="14"/>
  <c r="C654" i="14"/>
  <c r="C655" i="14"/>
  <c r="C656" i="14"/>
  <c r="C657" i="14"/>
  <c r="C658" i="14"/>
  <c r="C659" i="14"/>
  <c r="C660" i="14"/>
  <c r="C661" i="14"/>
  <c r="C662" i="14"/>
  <c r="C663" i="14"/>
  <c r="C664" i="14"/>
  <c r="C665" i="14"/>
  <c r="C666" i="14"/>
  <c r="C667" i="14"/>
  <c r="C668" i="14"/>
  <c r="C669" i="14"/>
  <c r="C670" i="14"/>
  <c r="C671" i="14"/>
  <c r="C672" i="14"/>
  <c r="C673" i="14"/>
  <c r="C674" i="14"/>
  <c r="C675" i="14"/>
  <c r="C676" i="14"/>
  <c r="C677" i="14"/>
  <c r="C678" i="14"/>
  <c r="C679" i="14"/>
  <c r="C680" i="14"/>
  <c r="C681" i="14"/>
  <c r="C682" i="14"/>
  <c r="C683" i="14"/>
  <c r="C684" i="14"/>
  <c r="C685" i="14"/>
  <c r="C686" i="14"/>
  <c r="C687" i="14"/>
  <c r="C688" i="14"/>
  <c r="C689" i="14"/>
  <c r="C690" i="14"/>
  <c r="C691" i="14"/>
  <c r="C692" i="14"/>
  <c r="C693" i="14"/>
  <c r="C694" i="14"/>
  <c r="C695" i="14"/>
  <c r="C696" i="14"/>
  <c r="C697" i="14"/>
  <c r="C698" i="14"/>
  <c r="C699" i="14"/>
  <c r="C700" i="14"/>
  <c r="C701" i="14"/>
  <c r="C702" i="14"/>
  <c r="C703" i="14"/>
  <c r="C704" i="14"/>
  <c r="C705" i="14"/>
  <c r="C706" i="14"/>
  <c r="C707" i="14"/>
  <c r="C708" i="14"/>
  <c r="C709" i="14"/>
  <c r="C710" i="14"/>
  <c r="C711" i="14"/>
  <c r="C712" i="14"/>
  <c r="C713" i="14"/>
  <c r="C714" i="14"/>
  <c r="C715" i="14"/>
  <c r="C716" i="14"/>
  <c r="C717" i="14"/>
  <c r="C718" i="14"/>
  <c r="C719" i="14"/>
  <c r="C720" i="14"/>
  <c r="C721" i="14"/>
  <c r="C722" i="14"/>
  <c r="C723" i="14"/>
  <c r="C724" i="14"/>
  <c r="C725" i="14"/>
  <c r="C726" i="14"/>
  <c r="C727" i="14"/>
  <c r="C728" i="14"/>
  <c r="C729" i="14"/>
  <c r="C730" i="14"/>
  <c r="C731" i="14"/>
  <c r="C732" i="14"/>
  <c r="C733" i="14"/>
  <c r="C734" i="14"/>
  <c r="C735" i="14"/>
  <c r="C736" i="14"/>
  <c r="C737" i="14"/>
  <c r="C738" i="14"/>
  <c r="C739" i="14"/>
  <c r="C740" i="14"/>
  <c r="C741" i="14"/>
  <c r="C742" i="14"/>
  <c r="C743" i="14"/>
  <c r="C744" i="14"/>
  <c r="C745" i="14"/>
  <c r="C746" i="14"/>
  <c r="C747" i="14"/>
  <c r="C748" i="14"/>
  <c r="C749" i="14"/>
  <c r="C750" i="14"/>
  <c r="C751" i="14"/>
  <c r="C752" i="14"/>
  <c r="C753" i="14"/>
  <c r="C754" i="14"/>
  <c r="C755" i="14"/>
  <c r="C756" i="14"/>
  <c r="C757" i="14"/>
  <c r="C758" i="14"/>
  <c r="C759" i="14"/>
  <c r="C760" i="14"/>
  <c r="C761" i="14"/>
  <c r="C762" i="14"/>
  <c r="C763" i="14"/>
  <c r="C764" i="14"/>
  <c r="C765" i="14"/>
  <c r="C766" i="14"/>
  <c r="C767" i="14"/>
  <c r="C768" i="14"/>
  <c r="C769" i="14"/>
  <c r="C770" i="14"/>
  <c r="C771" i="14"/>
  <c r="C772" i="14"/>
  <c r="C773" i="14"/>
  <c r="C774" i="14"/>
  <c r="C775" i="14"/>
  <c r="C776" i="14"/>
  <c r="C777" i="14"/>
  <c r="C778" i="14"/>
  <c r="C779" i="14"/>
  <c r="C780" i="14"/>
  <c r="C781" i="14"/>
  <c r="C782" i="14"/>
  <c r="C783" i="14"/>
  <c r="C784" i="14"/>
  <c r="C785" i="14"/>
  <c r="C786" i="14"/>
  <c r="C787" i="14"/>
  <c r="C788" i="14"/>
  <c r="C789" i="14"/>
  <c r="C790" i="14"/>
  <c r="C791" i="14"/>
  <c r="C792" i="14"/>
  <c r="C793" i="14"/>
  <c r="C794" i="14"/>
  <c r="C795" i="14"/>
  <c r="C796" i="14"/>
  <c r="C797" i="14"/>
  <c r="C798" i="14"/>
  <c r="C799" i="14"/>
  <c r="C800" i="14"/>
  <c r="C801" i="14"/>
  <c r="C802" i="14"/>
  <c r="C803" i="14"/>
  <c r="C804" i="14"/>
  <c r="C805" i="14"/>
  <c r="C806" i="14"/>
  <c r="C807" i="14"/>
  <c r="C808" i="14"/>
  <c r="C809" i="14"/>
  <c r="C810" i="14"/>
  <c r="C811" i="14"/>
  <c r="C812" i="14"/>
  <c r="C813" i="14"/>
  <c r="C814" i="14"/>
  <c r="C815" i="14"/>
  <c r="C816" i="14"/>
  <c r="C817" i="14"/>
  <c r="C818" i="14"/>
  <c r="C819" i="14"/>
  <c r="C820" i="14"/>
  <c r="C821" i="14"/>
  <c r="C822" i="14"/>
  <c r="C823" i="14"/>
  <c r="C824" i="14"/>
  <c r="C825" i="14"/>
  <c r="C826" i="14"/>
  <c r="C827" i="14"/>
  <c r="C828" i="14"/>
  <c r="C829" i="14"/>
  <c r="C830" i="14"/>
  <c r="C831" i="14"/>
  <c r="C832" i="14"/>
  <c r="C833" i="14"/>
  <c r="C834" i="14"/>
  <c r="C835" i="14"/>
  <c r="C836" i="14"/>
  <c r="C837" i="14"/>
  <c r="C838" i="14"/>
  <c r="C839" i="14"/>
  <c r="C840" i="14"/>
  <c r="C841" i="14"/>
  <c r="C842" i="14"/>
  <c r="C843" i="14"/>
  <c r="C844" i="14"/>
  <c r="C845" i="14"/>
  <c r="C846" i="14"/>
  <c r="C847" i="14"/>
  <c r="C848" i="14"/>
  <c r="C849" i="14"/>
  <c r="C850" i="14"/>
  <c r="C851" i="14"/>
  <c r="C852" i="14"/>
  <c r="C853" i="14"/>
  <c r="C854" i="14"/>
  <c r="C855" i="14"/>
  <c r="C856" i="14"/>
  <c r="C857" i="14"/>
  <c r="C858" i="14"/>
  <c r="C859" i="14"/>
  <c r="C860" i="14"/>
  <c r="C861" i="14"/>
  <c r="C862" i="14"/>
  <c r="C863" i="14"/>
  <c r="C864" i="14"/>
  <c r="C865" i="14"/>
  <c r="C866" i="14"/>
  <c r="C867" i="14"/>
  <c r="C868" i="14"/>
  <c r="C869" i="14"/>
  <c r="C870" i="14"/>
  <c r="C871" i="14"/>
  <c r="C872" i="14"/>
  <c r="C873" i="14"/>
  <c r="C874" i="14"/>
  <c r="C875" i="14"/>
  <c r="C876" i="14"/>
  <c r="C877" i="14"/>
  <c r="C878" i="14"/>
  <c r="C879" i="14"/>
  <c r="C880" i="14"/>
  <c r="C881" i="14"/>
  <c r="C882" i="14"/>
  <c r="C883" i="14"/>
  <c r="C884" i="14"/>
  <c r="C885" i="14"/>
  <c r="C886" i="14"/>
  <c r="C887" i="14"/>
  <c r="C888" i="14"/>
  <c r="C889" i="14"/>
  <c r="C890" i="14"/>
  <c r="C891" i="14"/>
  <c r="C892" i="14"/>
  <c r="C893" i="14"/>
  <c r="C894" i="14"/>
  <c r="C895" i="14"/>
  <c r="C896" i="14"/>
  <c r="C897" i="14"/>
  <c r="C898" i="14"/>
  <c r="C899" i="14"/>
  <c r="C900" i="14"/>
  <c r="C901" i="14"/>
  <c r="C902" i="14"/>
  <c r="C903" i="14"/>
  <c r="C904" i="14"/>
  <c r="C905" i="14"/>
  <c r="C906" i="14"/>
  <c r="C907" i="14"/>
  <c r="C908" i="14"/>
  <c r="C909" i="14"/>
  <c r="C910" i="14"/>
  <c r="C911" i="14"/>
  <c r="C912" i="14"/>
  <c r="C913" i="14"/>
  <c r="C914" i="14"/>
  <c r="C915" i="14"/>
  <c r="C916" i="14"/>
  <c r="C917" i="14"/>
  <c r="C918" i="14"/>
  <c r="C919" i="14"/>
  <c r="C920" i="14"/>
  <c r="C921" i="14"/>
  <c r="C922" i="14"/>
  <c r="C923" i="14"/>
  <c r="C924" i="14"/>
  <c r="C925" i="14"/>
  <c r="C926" i="14"/>
  <c r="C927" i="14"/>
  <c r="C928" i="14"/>
  <c r="C929" i="14"/>
  <c r="C930" i="14"/>
  <c r="C931" i="14"/>
  <c r="C932" i="14"/>
  <c r="C933" i="14"/>
  <c r="C934" i="14"/>
  <c r="C935" i="14"/>
  <c r="C936" i="14"/>
  <c r="C937" i="14"/>
  <c r="C938" i="14"/>
  <c r="C939" i="14"/>
  <c r="C940" i="14"/>
  <c r="C941" i="14"/>
  <c r="C942" i="14"/>
  <c r="C943" i="14"/>
  <c r="C944" i="14"/>
  <c r="C945" i="14"/>
  <c r="C946" i="14"/>
  <c r="C947" i="14"/>
  <c r="C948" i="14"/>
  <c r="C949" i="14"/>
  <c r="C950" i="14"/>
  <c r="C951" i="14"/>
  <c r="C952" i="14"/>
  <c r="C953" i="14"/>
  <c r="C954" i="14"/>
  <c r="C955" i="14"/>
  <c r="C956" i="14"/>
  <c r="C957" i="14"/>
  <c r="C958" i="14"/>
  <c r="C959" i="14"/>
  <c r="C960" i="14"/>
  <c r="C961" i="14"/>
  <c r="C962" i="14"/>
  <c r="C963" i="14"/>
  <c r="C964" i="14"/>
  <c r="C965" i="14"/>
  <c r="C966" i="14"/>
  <c r="C967" i="14"/>
  <c r="C968" i="14"/>
  <c r="C969" i="14"/>
  <c r="C970" i="14"/>
  <c r="C971" i="14"/>
  <c r="C972" i="14"/>
  <c r="C973" i="14"/>
  <c r="C974" i="14"/>
  <c r="C975" i="14"/>
  <c r="C976" i="14"/>
  <c r="C977" i="14"/>
  <c r="C978" i="14"/>
  <c r="C979" i="14"/>
  <c r="C980" i="14"/>
  <c r="C981" i="14"/>
  <c r="C982" i="14"/>
  <c r="C983" i="14"/>
  <c r="C984" i="14"/>
  <c r="C985" i="14"/>
  <c r="C986" i="14"/>
  <c r="C987" i="14"/>
  <c r="C988" i="14"/>
  <c r="C989" i="14"/>
  <c r="C990" i="14"/>
  <c r="C991" i="14"/>
  <c r="C992" i="14"/>
  <c r="C993" i="14"/>
  <c r="C994" i="14"/>
  <c r="C995" i="14"/>
  <c r="C996" i="14"/>
  <c r="C997" i="14"/>
  <c r="C998" i="14"/>
  <c r="C999" i="14"/>
  <c r="C1000" i="14"/>
  <c r="C1001" i="14"/>
  <c r="C1002" i="14"/>
  <c r="C1003" i="14"/>
  <c r="C1004" i="14"/>
  <c r="C1005" i="14"/>
  <c r="C1006" i="14"/>
  <c r="C1007" i="14"/>
  <c r="C1008" i="14"/>
  <c r="C1009" i="14"/>
  <c r="C1010" i="14"/>
  <c r="C1011" i="14"/>
  <c r="C1012" i="14"/>
  <c r="C1013" i="14"/>
  <c r="C1014" i="14"/>
  <c r="C1015" i="14"/>
  <c r="C1016" i="14"/>
  <c r="C1017" i="14"/>
  <c r="C1018" i="14"/>
  <c r="C1019" i="14"/>
  <c r="C1020" i="14"/>
  <c r="C1021" i="14"/>
  <c r="C1022" i="14"/>
  <c r="C1023" i="14"/>
  <c r="C1024" i="14"/>
  <c r="C1025" i="14"/>
  <c r="C1026" i="14"/>
  <c r="C1027" i="14"/>
  <c r="C1028" i="14"/>
  <c r="C1029" i="14"/>
  <c r="C1030" i="14"/>
  <c r="C1031" i="14"/>
  <c r="C1032" i="14"/>
  <c r="C1033" i="14"/>
  <c r="C1034" i="14"/>
  <c r="C1035" i="14"/>
  <c r="C1036" i="14"/>
  <c r="C1037" i="14"/>
  <c r="C1038" i="14"/>
  <c r="C1039" i="14"/>
  <c r="C1040" i="14"/>
  <c r="C1041" i="14"/>
  <c r="C1042" i="14"/>
  <c r="C1043" i="14"/>
  <c r="C1044" i="14"/>
  <c r="C1045" i="14"/>
  <c r="C1046" i="14"/>
  <c r="C1047" i="14"/>
  <c r="C1048" i="14"/>
  <c r="C1049" i="14"/>
  <c r="C1050" i="14"/>
  <c r="C1051" i="14"/>
  <c r="C1052" i="14"/>
  <c r="C1053" i="14"/>
  <c r="C1054" i="14"/>
  <c r="C1055" i="14"/>
  <c r="C1056" i="14"/>
  <c r="C1057" i="14"/>
  <c r="C1058" i="14"/>
  <c r="C1059" i="14"/>
  <c r="C1060" i="14"/>
  <c r="C1061" i="14"/>
  <c r="C1062" i="14"/>
  <c r="C1063" i="14"/>
  <c r="C1064" i="14"/>
  <c r="C1065" i="14"/>
  <c r="C1066" i="14"/>
  <c r="C1067" i="14"/>
  <c r="C1068" i="14"/>
  <c r="C1069" i="14"/>
  <c r="C1070" i="14"/>
  <c r="C1071" i="14"/>
  <c r="C1072" i="14"/>
  <c r="C1073" i="14"/>
  <c r="C1074" i="14"/>
  <c r="C1075" i="14"/>
  <c r="C1076" i="14"/>
  <c r="C1077" i="14"/>
  <c r="C1078" i="14"/>
  <c r="C1079" i="14"/>
  <c r="C1080" i="14"/>
  <c r="C1081" i="14"/>
  <c r="C1082" i="14"/>
  <c r="C1083" i="14"/>
  <c r="C1084" i="14"/>
  <c r="C1085" i="14"/>
  <c r="C1086" i="14"/>
  <c r="C1087" i="14"/>
  <c r="C1088" i="14"/>
  <c r="C1089" i="14"/>
  <c r="C1090" i="14"/>
  <c r="C1091" i="14"/>
  <c r="C1092" i="14"/>
  <c r="C1093" i="14"/>
  <c r="C1094" i="14"/>
  <c r="C1095" i="14"/>
  <c r="C1096" i="14"/>
  <c r="C1097" i="14"/>
  <c r="C1098" i="14"/>
  <c r="C1099" i="14"/>
  <c r="C1100" i="14"/>
  <c r="C1101" i="14"/>
  <c r="C1102" i="14"/>
  <c r="C1103" i="14"/>
  <c r="C1104" i="14"/>
  <c r="C1105" i="14"/>
  <c r="C1106" i="14"/>
  <c r="C1107" i="14"/>
  <c r="C1108" i="14"/>
  <c r="C1109" i="14"/>
  <c r="C1110" i="14"/>
  <c r="C1111" i="14"/>
  <c r="C1112" i="14"/>
  <c r="C1113" i="14"/>
  <c r="C1114" i="14"/>
  <c r="C1115" i="14"/>
  <c r="C1116" i="14"/>
  <c r="C1117" i="14"/>
  <c r="C1118" i="14"/>
  <c r="C1119" i="14"/>
  <c r="C1120" i="14"/>
  <c r="C1121" i="14"/>
  <c r="C1122" i="14"/>
  <c r="C1123" i="14"/>
  <c r="C1124" i="14"/>
  <c r="C1125" i="14"/>
  <c r="C1126" i="14"/>
  <c r="C1127" i="14"/>
  <c r="C1128" i="14"/>
  <c r="C1129" i="14"/>
  <c r="C1130" i="14"/>
  <c r="C1131" i="14"/>
  <c r="C1132" i="14"/>
  <c r="C1133" i="14"/>
  <c r="C1134" i="14"/>
  <c r="C1135" i="14"/>
  <c r="C1136" i="14"/>
  <c r="C1137" i="14"/>
  <c r="C1138" i="14"/>
  <c r="C1139" i="14"/>
  <c r="C1140" i="14"/>
  <c r="C1141" i="14"/>
  <c r="C1142" i="14"/>
  <c r="C1143" i="14"/>
  <c r="C1144" i="14"/>
  <c r="C1145" i="14"/>
  <c r="C1146" i="14"/>
  <c r="C1147" i="14"/>
  <c r="C1148" i="14"/>
  <c r="C1149" i="14"/>
  <c r="C1150" i="14"/>
  <c r="C1151" i="14"/>
  <c r="C1152" i="14"/>
  <c r="C1153" i="14"/>
  <c r="C1154" i="14"/>
  <c r="C1155" i="14"/>
  <c r="C1156" i="14"/>
  <c r="C1157" i="14"/>
  <c r="C1158" i="14"/>
  <c r="C1159" i="14"/>
  <c r="C1160" i="14"/>
  <c r="C1161" i="14"/>
  <c r="C1162" i="14"/>
  <c r="C1163" i="14"/>
  <c r="C1164" i="14"/>
  <c r="C1165" i="14"/>
  <c r="C1166" i="14"/>
  <c r="C1167" i="14"/>
  <c r="C1168" i="14"/>
  <c r="C1169" i="14"/>
  <c r="C1170" i="14"/>
  <c r="C1171" i="14"/>
  <c r="C1172" i="14"/>
  <c r="C1173" i="14"/>
  <c r="C1174" i="14"/>
  <c r="C1175" i="14"/>
  <c r="C1176" i="14"/>
  <c r="C1177" i="14"/>
  <c r="C1178" i="14"/>
  <c r="C1179" i="14"/>
  <c r="C1180" i="14"/>
  <c r="C1181" i="14"/>
  <c r="C1182" i="14"/>
  <c r="C1183" i="14"/>
  <c r="C1184" i="14"/>
  <c r="C1185" i="14"/>
  <c r="C1186" i="14"/>
  <c r="C1187" i="14"/>
  <c r="C1188" i="14"/>
  <c r="C1189" i="14"/>
  <c r="C1190" i="14"/>
  <c r="C1191" i="14"/>
  <c r="C1192" i="14"/>
  <c r="C1193" i="14"/>
  <c r="C1194" i="14"/>
  <c r="C1195" i="14"/>
  <c r="C1196" i="14"/>
  <c r="C1197" i="14"/>
  <c r="C1198" i="14"/>
  <c r="C1199" i="14"/>
  <c r="C1200" i="14"/>
  <c r="C1201" i="14"/>
  <c r="C1202" i="14"/>
  <c r="C1203" i="14"/>
  <c r="C1204" i="14"/>
  <c r="C1205" i="14"/>
  <c r="C1206" i="14"/>
  <c r="C1207" i="14"/>
  <c r="C1208" i="14"/>
  <c r="C1209" i="14"/>
  <c r="C1210" i="14"/>
  <c r="C1211" i="14"/>
  <c r="C1212" i="14"/>
  <c r="C1213" i="14"/>
  <c r="C1214" i="14"/>
  <c r="C1215" i="14"/>
  <c r="C1216" i="14"/>
  <c r="C1217" i="14"/>
  <c r="C1218" i="14"/>
  <c r="C1219" i="14"/>
  <c r="C1220" i="14"/>
  <c r="C1221" i="14"/>
  <c r="C1222" i="14"/>
  <c r="C1223" i="14"/>
  <c r="C1224" i="14"/>
  <c r="C1225" i="14"/>
  <c r="C1226" i="14"/>
  <c r="C1227" i="14"/>
  <c r="C1228" i="14"/>
  <c r="C1229" i="14"/>
  <c r="C1230" i="14"/>
  <c r="C1231" i="14"/>
  <c r="C1232" i="14"/>
  <c r="C1233" i="14"/>
  <c r="C1234" i="14"/>
  <c r="C1235" i="14"/>
  <c r="C1236" i="14"/>
  <c r="C1237" i="14"/>
  <c r="C1238" i="14"/>
  <c r="C1239" i="14"/>
  <c r="C1240" i="14"/>
  <c r="C1241" i="14"/>
  <c r="C1242" i="14"/>
  <c r="C1243" i="14"/>
  <c r="C1244" i="14"/>
  <c r="C1245" i="14"/>
  <c r="C1246" i="14"/>
  <c r="C1247" i="14"/>
  <c r="C1248" i="14"/>
  <c r="C1249" i="14"/>
  <c r="C1250" i="14"/>
  <c r="C1251" i="14"/>
  <c r="C1252" i="14"/>
  <c r="C1253" i="14"/>
  <c r="C1254" i="14"/>
  <c r="C1255" i="14"/>
  <c r="C1256" i="14"/>
  <c r="C1257" i="14"/>
  <c r="C1258" i="14"/>
  <c r="C1259" i="14"/>
  <c r="C1260" i="14"/>
  <c r="C1261" i="14"/>
  <c r="C1262" i="14"/>
  <c r="C1263" i="14"/>
  <c r="C1264" i="14"/>
  <c r="C1265" i="14"/>
  <c r="C1266" i="14"/>
  <c r="C1267" i="14"/>
  <c r="C1268" i="14"/>
  <c r="C1269" i="14"/>
  <c r="C1270" i="14"/>
  <c r="C1271" i="14"/>
  <c r="C1272" i="14"/>
  <c r="C1273" i="14"/>
  <c r="C1274" i="14"/>
  <c r="C1275" i="14"/>
  <c r="C1276" i="14"/>
  <c r="C1277" i="14"/>
  <c r="C1278" i="14"/>
  <c r="C1279" i="14"/>
  <c r="C1280" i="14"/>
  <c r="C1281" i="14"/>
  <c r="C1282" i="14"/>
  <c r="C1283" i="14"/>
  <c r="C1284" i="14"/>
  <c r="C1285" i="14"/>
  <c r="C1286" i="14"/>
  <c r="C1287" i="14"/>
  <c r="C1288" i="14"/>
  <c r="C1289" i="14"/>
  <c r="C1290" i="14"/>
  <c r="C1291" i="14"/>
  <c r="C1292" i="14"/>
  <c r="C1293" i="14"/>
  <c r="C1294" i="14"/>
  <c r="C1295" i="14"/>
  <c r="C1296" i="14"/>
  <c r="C1297" i="14"/>
  <c r="C1298" i="14"/>
  <c r="C1299" i="14"/>
  <c r="C1300" i="14"/>
  <c r="C1301" i="14"/>
  <c r="C1302" i="14"/>
  <c r="C1303" i="14"/>
  <c r="C1304" i="14"/>
  <c r="C1305" i="14"/>
  <c r="C1306" i="14"/>
  <c r="C1307" i="14"/>
  <c r="C1308" i="14"/>
  <c r="C1309" i="14"/>
  <c r="C1310" i="14"/>
  <c r="C1311" i="14"/>
  <c r="C1312" i="14"/>
  <c r="C1313" i="14"/>
  <c r="C1314" i="14"/>
  <c r="C1315" i="14"/>
  <c r="C1316" i="14"/>
  <c r="C1317" i="14"/>
  <c r="C1318" i="14"/>
  <c r="C1319" i="14"/>
  <c r="C1320" i="14"/>
  <c r="C1321" i="14"/>
  <c r="C1322" i="14"/>
  <c r="C1323" i="14"/>
  <c r="C1324" i="14"/>
  <c r="C1325" i="14"/>
  <c r="C1326" i="14"/>
  <c r="C1327" i="14"/>
  <c r="C1328" i="14"/>
  <c r="C1329" i="14"/>
  <c r="C1330" i="14"/>
  <c r="C1331" i="14"/>
  <c r="C1332" i="14"/>
  <c r="C1333" i="14"/>
  <c r="C1334" i="14"/>
  <c r="C1335" i="14"/>
  <c r="C1336" i="14"/>
  <c r="C1337" i="14"/>
  <c r="C1338" i="14"/>
  <c r="C1339" i="14"/>
  <c r="C1340" i="14"/>
  <c r="C1341" i="14"/>
  <c r="C1342" i="14"/>
  <c r="C1343" i="14"/>
  <c r="C1344" i="14"/>
  <c r="C1345" i="14"/>
  <c r="C1346" i="14"/>
  <c r="C1347" i="14"/>
  <c r="C1348" i="14"/>
  <c r="C1349" i="14"/>
  <c r="C1350" i="14"/>
  <c r="C1351" i="14"/>
  <c r="C1352" i="14"/>
  <c r="C1353" i="14"/>
  <c r="C1354" i="14"/>
  <c r="C1355" i="14"/>
  <c r="C1356" i="14"/>
  <c r="C1357" i="14"/>
  <c r="C1358" i="14"/>
  <c r="C1359" i="14"/>
  <c r="C1360" i="14"/>
  <c r="C1361" i="14"/>
  <c r="C1362" i="14"/>
  <c r="C1363" i="14"/>
  <c r="C1364" i="14"/>
  <c r="C1365" i="14"/>
  <c r="C1366" i="14"/>
  <c r="C1367" i="14"/>
  <c r="C1368" i="14"/>
  <c r="C1369" i="14"/>
  <c r="C1370" i="14"/>
  <c r="C1371" i="14"/>
  <c r="C1372" i="14"/>
  <c r="C1373" i="14"/>
  <c r="C1374" i="14"/>
  <c r="C1375" i="14"/>
  <c r="C1376" i="14"/>
  <c r="C1377" i="14"/>
  <c r="C1378" i="14"/>
  <c r="C1379" i="14"/>
  <c r="C1380" i="14"/>
  <c r="C1381" i="14"/>
  <c r="C1382" i="14"/>
  <c r="C1383" i="14"/>
  <c r="C1384" i="14"/>
  <c r="C1385" i="14"/>
  <c r="C1386" i="14"/>
  <c r="C1387" i="14"/>
  <c r="C1388" i="14"/>
  <c r="C1389" i="14"/>
  <c r="C1390" i="14"/>
  <c r="C1391" i="14"/>
  <c r="C1392" i="14"/>
  <c r="C1393" i="14"/>
  <c r="C1394" i="14"/>
  <c r="C1395" i="14"/>
  <c r="C1396" i="14"/>
  <c r="C1397" i="14"/>
  <c r="C1398" i="14"/>
  <c r="C1399" i="14"/>
  <c r="C1400" i="14"/>
  <c r="C1401" i="14"/>
  <c r="C1402" i="14"/>
  <c r="C1403" i="14"/>
  <c r="C1404" i="14"/>
  <c r="C1405" i="14"/>
  <c r="C1406" i="14"/>
  <c r="C1407" i="14"/>
  <c r="C1408" i="14"/>
  <c r="C1409" i="14"/>
  <c r="C1410" i="14"/>
  <c r="C1411" i="14"/>
  <c r="C1412" i="14"/>
  <c r="C1413" i="14"/>
  <c r="C1414" i="14"/>
  <c r="C1415" i="14"/>
  <c r="C1416" i="14"/>
  <c r="C1417" i="14"/>
  <c r="C1418" i="14"/>
  <c r="C1419" i="14"/>
  <c r="C1420" i="14"/>
  <c r="C1421" i="14"/>
  <c r="C1422" i="14"/>
  <c r="C1423" i="14"/>
  <c r="C1424" i="14"/>
  <c r="C1425" i="14"/>
  <c r="C1426" i="14"/>
  <c r="C1427" i="14"/>
  <c r="C1428" i="14"/>
  <c r="C1429" i="14"/>
  <c r="C1430" i="14"/>
  <c r="C1431" i="14"/>
  <c r="C1432" i="14"/>
  <c r="C1433" i="14"/>
  <c r="C1434" i="14"/>
  <c r="C1435" i="14"/>
  <c r="C1436" i="14"/>
  <c r="C1437" i="14"/>
  <c r="C1438" i="14"/>
  <c r="C1439" i="14"/>
  <c r="C1440" i="14"/>
  <c r="C1441" i="14"/>
  <c r="C1442" i="14"/>
  <c r="C1443" i="14"/>
  <c r="C1444" i="14"/>
  <c r="C1445" i="14"/>
  <c r="C1446" i="14"/>
  <c r="C1447" i="14"/>
  <c r="C1448" i="14"/>
  <c r="C1449" i="14"/>
  <c r="C1450" i="14"/>
  <c r="C1451" i="14"/>
  <c r="C1452" i="14"/>
  <c r="C1453" i="14"/>
  <c r="C1454" i="14"/>
  <c r="C1455" i="14"/>
  <c r="C1456" i="14"/>
  <c r="C1457" i="14"/>
  <c r="C1458" i="14"/>
  <c r="C1459" i="14"/>
  <c r="C1460" i="14"/>
  <c r="C1461" i="14"/>
  <c r="C1462" i="14"/>
  <c r="C1463" i="14"/>
  <c r="C1464" i="14"/>
  <c r="C1465" i="14"/>
  <c r="C1466" i="14"/>
  <c r="C1467" i="14"/>
  <c r="C1468" i="14"/>
  <c r="C1469" i="14"/>
  <c r="C1470" i="14"/>
  <c r="C1471" i="14"/>
  <c r="C1472" i="14"/>
  <c r="C1473" i="14"/>
  <c r="C1474" i="14"/>
  <c r="C1475" i="14"/>
  <c r="C1476" i="14"/>
  <c r="C1477" i="14"/>
  <c r="C1478" i="14"/>
  <c r="C1479" i="14"/>
  <c r="C1480" i="14"/>
  <c r="C1481" i="14"/>
  <c r="C1482" i="14"/>
  <c r="C1483" i="14"/>
  <c r="C1484" i="14"/>
  <c r="C1485" i="14"/>
  <c r="C1486" i="14"/>
  <c r="C1487" i="14"/>
  <c r="C1488" i="14"/>
  <c r="C1489" i="14"/>
  <c r="C1490" i="14"/>
  <c r="C1491" i="14"/>
  <c r="C1492" i="14"/>
  <c r="C1493" i="14"/>
  <c r="C1494" i="14"/>
  <c r="C1495" i="14"/>
  <c r="C1496" i="14"/>
  <c r="C1497" i="14"/>
  <c r="C1498" i="14"/>
  <c r="C1499" i="14"/>
  <c r="C1500" i="14"/>
  <c r="C1501" i="14"/>
  <c r="C1502" i="14"/>
  <c r="C1503" i="14"/>
  <c r="C1504" i="14"/>
  <c r="C1505" i="14"/>
  <c r="C1506" i="14"/>
  <c r="C1507" i="14"/>
  <c r="C1508" i="14"/>
  <c r="C1509" i="14"/>
  <c r="C1510" i="14"/>
  <c r="C1511" i="14"/>
  <c r="C1512" i="14"/>
  <c r="C1513" i="14"/>
  <c r="C1514" i="14"/>
  <c r="C1515" i="14"/>
  <c r="C1516" i="14"/>
  <c r="C1517" i="14"/>
  <c r="C1518" i="14"/>
  <c r="C1519" i="14"/>
  <c r="C1520" i="14"/>
  <c r="C1521" i="14"/>
  <c r="C1522" i="14"/>
  <c r="C1523" i="14"/>
  <c r="C1524" i="14"/>
  <c r="C1525" i="14"/>
  <c r="C1526" i="14"/>
  <c r="C1527" i="14"/>
  <c r="C1528" i="14"/>
  <c r="C1529" i="14"/>
  <c r="C1530" i="14"/>
  <c r="C1531" i="14"/>
  <c r="C1532" i="14"/>
  <c r="C1533" i="14"/>
  <c r="C1534" i="14"/>
  <c r="C1535" i="14"/>
  <c r="C1536" i="14"/>
  <c r="C1537" i="14"/>
  <c r="C1538" i="14"/>
  <c r="C1539" i="14"/>
  <c r="C1540" i="14"/>
  <c r="C1541" i="14"/>
  <c r="C1542" i="14"/>
  <c r="C1543" i="14"/>
  <c r="C1544" i="14"/>
  <c r="C1545" i="14"/>
  <c r="C1546" i="14"/>
  <c r="C1547" i="14"/>
  <c r="C1548" i="14"/>
  <c r="C1549" i="14"/>
  <c r="C1550" i="14"/>
  <c r="C1551" i="14"/>
  <c r="C1552" i="14"/>
  <c r="C1553" i="14"/>
  <c r="C1554" i="14"/>
  <c r="C1555" i="14"/>
  <c r="C1556" i="14"/>
  <c r="C1557" i="14"/>
  <c r="C1558" i="14"/>
  <c r="C1559" i="14"/>
  <c r="C1560" i="14"/>
  <c r="C1561" i="14"/>
  <c r="C1562" i="14"/>
  <c r="C1563" i="14"/>
  <c r="C1564" i="14"/>
  <c r="C1565" i="14"/>
  <c r="C1566" i="14"/>
  <c r="C1567" i="14"/>
  <c r="C1568" i="14"/>
  <c r="C1569" i="14"/>
  <c r="C1570" i="14"/>
  <c r="C1571" i="14"/>
  <c r="C1572" i="14"/>
  <c r="C1573" i="14"/>
  <c r="C1574" i="14"/>
  <c r="C1575" i="14"/>
  <c r="C1576" i="14"/>
  <c r="C1577" i="14"/>
  <c r="C1578" i="14"/>
  <c r="C1579" i="14"/>
  <c r="C1580" i="14"/>
  <c r="C1581" i="14"/>
  <c r="C1582" i="14"/>
  <c r="C1583" i="14"/>
  <c r="C1584" i="14"/>
  <c r="C1585" i="14"/>
  <c r="C1586" i="14"/>
  <c r="C1587" i="14"/>
  <c r="C1588" i="14"/>
  <c r="C1589" i="14"/>
  <c r="C1590" i="14"/>
  <c r="C1591" i="14"/>
  <c r="C1592" i="14"/>
  <c r="C1593" i="14"/>
  <c r="C1594" i="14"/>
  <c r="C1595" i="14"/>
  <c r="C1596" i="14"/>
  <c r="C1597" i="14"/>
  <c r="C1598" i="14"/>
  <c r="C1599" i="14"/>
  <c r="C1600" i="14"/>
  <c r="C1601" i="14"/>
  <c r="C1602" i="14"/>
  <c r="C1603" i="14"/>
  <c r="C1604" i="14"/>
  <c r="C1605" i="14"/>
  <c r="C1606" i="14"/>
  <c r="C1607" i="14"/>
  <c r="C1608" i="14"/>
  <c r="C1609" i="14"/>
  <c r="C1610" i="14"/>
  <c r="C1611" i="14"/>
  <c r="C1612" i="14"/>
  <c r="C1613" i="14"/>
  <c r="C1614" i="14"/>
  <c r="C1615" i="14"/>
  <c r="C1616" i="14"/>
  <c r="C1617" i="14"/>
  <c r="C1618" i="14"/>
  <c r="C1619" i="14"/>
  <c r="C1620" i="14"/>
  <c r="C1621" i="14"/>
  <c r="C1622" i="14"/>
  <c r="C1623" i="14"/>
  <c r="C1624" i="14"/>
  <c r="C1625" i="14"/>
  <c r="C1626" i="14"/>
  <c r="C1627" i="14"/>
  <c r="C1628" i="14"/>
  <c r="C1629" i="14"/>
  <c r="C1630" i="14"/>
  <c r="C1631" i="14"/>
  <c r="C1632" i="14"/>
  <c r="C1633" i="14"/>
  <c r="C1634" i="14"/>
  <c r="C1635" i="14"/>
  <c r="C1636" i="14"/>
  <c r="C1637" i="14"/>
  <c r="C1638" i="14"/>
  <c r="C1639" i="14"/>
  <c r="C1640" i="14"/>
  <c r="C1641" i="14"/>
  <c r="C1642" i="14"/>
  <c r="C1643" i="14"/>
  <c r="C1644" i="14"/>
  <c r="C1645" i="14"/>
  <c r="C1646" i="14"/>
  <c r="C1647" i="14"/>
  <c r="C1648" i="14"/>
  <c r="C1649" i="14"/>
  <c r="C1650" i="14"/>
  <c r="C1651" i="14"/>
  <c r="C1652" i="14"/>
  <c r="C1653" i="14"/>
  <c r="C1654" i="14"/>
  <c r="C1655" i="14"/>
  <c r="C1656" i="14"/>
  <c r="C1657" i="14"/>
  <c r="C1658" i="14"/>
  <c r="C1659" i="14"/>
  <c r="C1660" i="14"/>
  <c r="C1661" i="14"/>
  <c r="C1662" i="14"/>
  <c r="C1663" i="14"/>
  <c r="C1664" i="14"/>
  <c r="C1665" i="14"/>
  <c r="C1666" i="14"/>
  <c r="C1667" i="14"/>
  <c r="C1668" i="14"/>
  <c r="C1669" i="14"/>
  <c r="C1670" i="14"/>
  <c r="C1671" i="14"/>
  <c r="C1672" i="14"/>
  <c r="C1673" i="14"/>
  <c r="C1674" i="14"/>
  <c r="C1675" i="14"/>
  <c r="C1676" i="14"/>
  <c r="C1677" i="14"/>
  <c r="C1678" i="14"/>
  <c r="C1679" i="14"/>
  <c r="C1680" i="14"/>
  <c r="C1681" i="14"/>
  <c r="C1682" i="14"/>
  <c r="C1683" i="14"/>
  <c r="C1684" i="14"/>
  <c r="C1685" i="14"/>
  <c r="C1686" i="14"/>
  <c r="C1687" i="14"/>
  <c r="C1688" i="14"/>
  <c r="C1689" i="14"/>
  <c r="C1690" i="14"/>
  <c r="C1691" i="14"/>
  <c r="C1692" i="14"/>
  <c r="C1693" i="14"/>
  <c r="C1694" i="14"/>
  <c r="C1695" i="14"/>
  <c r="C1696" i="14"/>
  <c r="C1697" i="14"/>
  <c r="C1698" i="14"/>
  <c r="C1699" i="14"/>
  <c r="C1700" i="14"/>
  <c r="C1701" i="14"/>
  <c r="C1702" i="14"/>
  <c r="C1703" i="14"/>
  <c r="C1704" i="14"/>
  <c r="C1705" i="14"/>
  <c r="C1706" i="14"/>
  <c r="C1707" i="14"/>
  <c r="C1708" i="14"/>
  <c r="C1709" i="14"/>
  <c r="C1710" i="14"/>
  <c r="C1711" i="14"/>
  <c r="C1712" i="14"/>
  <c r="C1713" i="14"/>
  <c r="C1714" i="14"/>
  <c r="C1715" i="14"/>
  <c r="C1716" i="14"/>
  <c r="C1717" i="14"/>
  <c r="C1718" i="14"/>
  <c r="C1719" i="14"/>
  <c r="C1720" i="14"/>
  <c r="C1721" i="14"/>
  <c r="C1722" i="14"/>
  <c r="C1723" i="14"/>
  <c r="C1724" i="14"/>
  <c r="C1725" i="14"/>
  <c r="C1726" i="14"/>
  <c r="C1727" i="14"/>
  <c r="C1728" i="14"/>
  <c r="C1729" i="14"/>
  <c r="C1730" i="14"/>
  <c r="C1731" i="14"/>
  <c r="C1732" i="14"/>
  <c r="C1733" i="14"/>
  <c r="C1734" i="14"/>
  <c r="C1735" i="14"/>
  <c r="C1736" i="14"/>
  <c r="C1737" i="14"/>
  <c r="C1738" i="14"/>
  <c r="C1739" i="14"/>
  <c r="C1740" i="14"/>
  <c r="C1741" i="14"/>
  <c r="C1742" i="14"/>
  <c r="C1743" i="14"/>
  <c r="C1744" i="14"/>
  <c r="C1745" i="14"/>
  <c r="C1746" i="14"/>
  <c r="C1747" i="14"/>
  <c r="C1748" i="14"/>
  <c r="C1749" i="14"/>
  <c r="C1750" i="14"/>
  <c r="C1751" i="14"/>
  <c r="C1752" i="14"/>
  <c r="C1753" i="14"/>
  <c r="C1754" i="14"/>
  <c r="C1755" i="14"/>
  <c r="C1756" i="14"/>
  <c r="C1757" i="14"/>
  <c r="C1758" i="14"/>
  <c r="C1759" i="14"/>
  <c r="C1760" i="14"/>
  <c r="C1761" i="14"/>
  <c r="C1762" i="14"/>
  <c r="C1763" i="14"/>
  <c r="C1764" i="14"/>
  <c r="C1765" i="14"/>
  <c r="C1766" i="14"/>
  <c r="C1767" i="14"/>
  <c r="C1768" i="14"/>
  <c r="C1769" i="14"/>
  <c r="C1770" i="14"/>
  <c r="C1771" i="14"/>
  <c r="C1772" i="14"/>
  <c r="C1773" i="14"/>
  <c r="C1774" i="14"/>
  <c r="C1775" i="14"/>
  <c r="C1776" i="14"/>
  <c r="C1777" i="14"/>
  <c r="C1778" i="14"/>
  <c r="C1779" i="14"/>
  <c r="C1780" i="14"/>
  <c r="C1781" i="14"/>
  <c r="C1782" i="14"/>
  <c r="C1783" i="14"/>
  <c r="C1784" i="14"/>
  <c r="C1785" i="14"/>
  <c r="C1786" i="14"/>
  <c r="C1787" i="14"/>
  <c r="C1788" i="14"/>
  <c r="C1789" i="14"/>
  <c r="C1790" i="14"/>
  <c r="C1791" i="14"/>
  <c r="C1792" i="14"/>
  <c r="C1793" i="14"/>
  <c r="C1794" i="14"/>
  <c r="C1795" i="14"/>
  <c r="C1796" i="14"/>
  <c r="C1797" i="14"/>
  <c r="C1798" i="14"/>
  <c r="C1799" i="14"/>
  <c r="C1800" i="14"/>
  <c r="C1801" i="14"/>
  <c r="C1802" i="14"/>
  <c r="C1803" i="14"/>
  <c r="C1804" i="14"/>
  <c r="C1805" i="14"/>
  <c r="C1806" i="14"/>
  <c r="C1807" i="14"/>
  <c r="C1808" i="14"/>
  <c r="C1809" i="14"/>
  <c r="C1810" i="14"/>
  <c r="C1811" i="14"/>
  <c r="C1812" i="14"/>
  <c r="C1813" i="14"/>
  <c r="C1814" i="14"/>
  <c r="C1815" i="14"/>
  <c r="C1816" i="14"/>
  <c r="C1817" i="14"/>
  <c r="C1818" i="14"/>
  <c r="C1819" i="14"/>
  <c r="C1820" i="14"/>
  <c r="C1821" i="14"/>
  <c r="C1822" i="14"/>
  <c r="C1823" i="14"/>
  <c r="C1824" i="14"/>
  <c r="C1825" i="14"/>
  <c r="C1826" i="14"/>
  <c r="C1827" i="14"/>
  <c r="C1828" i="14"/>
  <c r="C1829" i="14"/>
  <c r="C1830" i="14"/>
  <c r="C1831" i="14"/>
  <c r="C1832" i="14"/>
  <c r="C1833" i="14"/>
  <c r="C1834" i="14"/>
  <c r="C1835" i="14"/>
  <c r="C1836" i="14"/>
  <c r="C1837" i="14"/>
  <c r="C1838" i="14"/>
  <c r="C1839" i="14"/>
  <c r="C1840" i="14"/>
  <c r="C1841" i="14"/>
  <c r="C1842" i="14"/>
  <c r="C1843" i="14"/>
  <c r="C1844" i="14"/>
  <c r="C1845" i="14"/>
  <c r="C1846" i="14"/>
  <c r="C1847" i="14"/>
  <c r="C1848" i="14"/>
  <c r="C1849" i="14"/>
  <c r="C1850" i="14"/>
  <c r="C1851" i="14"/>
  <c r="C1852" i="14"/>
  <c r="C1853" i="14"/>
  <c r="C1854" i="14"/>
  <c r="C1855" i="14"/>
  <c r="C1856" i="14"/>
  <c r="C1857" i="14"/>
  <c r="C1858" i="14"/>
  <c r="C1859" i="14"/>
  <c r="C1860" i="14"/>
  <c r="C1861" i="14"/>
  <c r="C1862" i="14"/>
  <c r="C1863" i="14"/>
  <c r="C1864" i="14"/>
  <c r="C1865" i="14"/>
  <c r="C1866" i="14"/>
  <c r="C1867" i="14"/>
  <c r="C1868" i="14"/>
  <c r="C1869" i="14"/>
  <c r="C1870" i="14"/>
  <c r="C1871" i="14"/>
  <c r="C1872" i="14"/>
  <c r="C1873" i="14"/>
  <c r="C1874" i="14"/>
  <c r="C1875" i="14"/>
  <c r="C1876" i="14"/>
  <c r="C1877" i="14"/>
  <c r="C1878" i="14"/>
  <c r="C1879" i="14"/>
  <c r="C1880" i="14"/>
  <c r="C1881" i="14"/>
  <c r="C1882" i="14"/>
  <c r="C1883" i="14"/>
  <c r="C1884" i="14"/>
  <c r="C1885" i="14"/>
  <c r="C1886" i="14"/>
  <c r="C1887" i="14"/>
  <c r="C1888" i="14"/>
  <c r="C1889" i="14"/>
  <c r="C1890" i="14"/>
  <c r="C1891" i="14"/>
  <c r="C1892" i="14"/>
  <c r="C1893" i="14"/>
  <c r="C1894" i="14"/>
  <c r="C1895" i="14"/>
  <c r="C1896" i="14"/>
  <c r="C1897" i="14"/>
  <c r="C1898" i="14"/>
  <c r="C1899" i="14"/>
  <c r="C1900" i="14"/>
  <c r="C1901" i="14"/>
  <c r="C1902" i="14"/>
  <c r="C1903" i="14"/>
  <c r="C1904" i="14"/>
  <c r="C1905" i="14"/>
  <c r="C1906" i="14"/>
  <c r="C1907" i="14"/>
  <c r="C1908" i="14"/>
  <c r="C1909" i="14"/>
  <c r="C1910" i="14"/>
  <c r="C1911" i="14"/>
  <c r="C1912" i="14"/>
  <c r="C1913" i="14"/>
  <c r="C1914" i="14"/>
  <c r="C1915" i="14"/>
  <c r="C1916" i="14"/>
  <c r="C1917" i="14"/>
  <c r="C1918" i="14"/>
  <c r="C1919" i="14"/>
  <c r="C1920" i="14"/>
  <c r="C1921" i="14"/>
  <c r="C1922" i="14"/>
  <c r="C1923" i="14"/>
  <c r="C1924" i="14"/>
  <c r="C1925" i="14"/>
  <c r="C1926" i="14"/>
  <c r="C1927" i="14"/>
  <c r="C1928" i="14"/>
  <c r="C1929" i="14"/>
  <c r="C1930" i="14"/>
  <c r="C1931" i="14"/>
  <c r="C1932" i="14"/>
  <c r="C1933" i="14"/>
  <c r="C1934" i="14"/>
  <c r="C1935" i="14"/>
  <c r="C1936" i="14"/>
  <c r="C1937" i="14"/>
  <c r="C1938" i="14"/>
  <c r="C1939" i="14"/>
  <c r="C1940" i="14"/>
  <c r="C1941" i="14"/>
  <c r="C1942" i="14"/>
  <c r="C1943" i="14"/>
  <c r="C1944" i="14"/>
  <c r="C1945" i="14"/>
  <c r="C1946" i="14"/>
  <c r="C1947" i="14"/>
  <c r="C1948" i="14"/>
  <c r="C1949" i="14"/>
  <c r="C1950" i="14"/>
  <c r="C1951" i="14"/>
  <c r="C1952" i="14"/>
  <c r="C1953" i="14"/>
  <c r="C1954" i="14"/>
  <c r="C1955" i="14"/>
  <c r="C1956" i="14"/>
  <c r="C1957" i="14"/>
  <c r="C1958" i="14"/>
  <c r="C1959" i="14"/>
  <c r="C1960" i="14"/>
  <c r="C1961" i="14"/>
  <c r="C1962" i="14"/>
  <c r="C1963" i="14"/>
  <c r="C1964" i="14"/>
  <c r="C1965" i="14"/>
  <c r="C1966" i="14"/>
  <c r="C1967" i="14"/>
  <c r="C1968" i="14"/>
  <c r="C1969" i="14"/>
  <c r="C1970" i="14"/>
  <c r="C1971" i="14"/>
  <c r="C1972" i="14"/>
  <c r="C1973" i="14"/>
  <c r="C1974" i="14"/>
  <c r="C1975" i="14"/>
  <c r="C1976" i="14"/>
  <c r="C1977" i="14"/>
  <c r="C1978" i="14"/>
  <c r="C1979" i="14"/>
  <c r="C1980" i="14"/>
  <c r="C1981" i="14"/>
  <c r="C1982" i="14"/>
  <c r="C1983" i="14"/>
  <c r="C1984" i="14"/>
  <c r="C1985" i="14"/>
  <c r="C1986" i="14"/>
  <c r="C1987" i="14"/>
  <c r="C1988" i="14"/>
  <c r="C1989" i="14"/>
  <c r="C1990" i="14"/>
  <c r="C1991" i="14"/>
  <c r="C1992" i="14"/>
  <c r="C1993" i="14"/>
  <c r="C1994" i="14"/>
  <c r="C1995" i="14"/>
  <c r="C1996" i="14"/>
  <c r="C1997" i="14"/>
  <c r="C1998" i="14"/>
  <c r="C1999" i="14"/>
  <c r="C2000" i="14"/>
  <c r="D7990" i="14" l="1"/>
  <c r="D9995" i="14"/>
  <c r="D9907" i="14"/>
  <c r="D9731" i="14"/>
  <c r="D9665" i="14"/>
  <c r="D9621" i="14"/>
  <c r="D9555" i="14"/>
  <c r="D9489" i="14"/>
  <c r="D9467" i="14"/>
  <c r="D9423" i="14"/>
  <c r="D9357" i="14"/>
  <c r="D9291" i="14"/>
  <c r="D9247" i="14"/>
  <c r="D9181" i="14"/>
  <c r="D9093" i="14"/>
  <c r="D9027" i="14"/>
  <c r="D8961" i="14"/>
  <c r="D8939" i="14"/>
  <c r="D8895" i="14"/>
  <c r="D8873" i="14"/>
  <c r="D8807" i="14"/>
  <c r="D8763" i="14"/>
  <c r="D8741" i="14"/>
  <c r="D8675" i="14"/>
  <c r="D8587" i="14"/>
  <c r="D8543" i="14"/>
  <c r="D8499" i="14"/>
  <c r="D8455" i="14"/>
  <c r="D8389" i="14"/>
  <c r="D8345" i="14"/>
  <c r="D8257" i="14"/>
  <c r="D8235" i="14"/>
  <c r="D8125" i="14"/>
  <c r="D9992" i="14"/>
  <c r="D9970" i="14"/>
  <c r="D9948" i="14"/>
  <c r="D9926" i="14"/>
  <c r="D9904" i="14"/>
  <c r="D9882" i="14"/>
  <c r="D9860" i="14"/>
  <c r="D9838" i="14"/>
  <c r="D9816" i="14"/>
  <c r="D9794" i="14"/>
  <c r="D9772" i="14"/>
  <c r="D9750" i="14"/>
  <c r="D9728" i="14"/>
  <c r="D9706" i="14"/>
  <c r="D9684" i="14"/>
  <c r="D9662" i="14"/>
  <c r="D9640" i="14"/>
  <c r="D9618" i="14"/>
  <c r="D9596" i="14"/>
  <c r="D9574" i="14"/>
  <c r="D9552" i="14"/>
  <c r="D9530" i="14"/>
  <c r="D9508" i="14"/>
  <c r="D9486" i="14"/>
  <c r="D9464" i="14"/>
  <c r="D9442" i="14"/>
  <c r="D9420" i="14"/>
  <c r="D9398" i="14"/>
  <c r="D9376" i="14"/>
  <c r="D9354" i="14"/>
  <c r="D9332" i="14"/>
  <c r="D9310" i="14"/>
  <c r="D9288" i="14"/>
  <c r="D9266" i="14"/>
  <c r="D9244" i="14"/>
  <c r="D9222" i="14"/>
  <c r="D9200" i="14"/>
  <c r="D9178" i="14"/>
  <c r="D9156" i="14"/>
  <c r="D9134" i="14"/>
  <c r="D9112" i="14"/>
  <c r="D9090" i="14"/>
  <c r="D9068" i="14"/>
  <c r="D9046" i="14"/>
  <c r="D9024" i="14"/>
  <c r="D9002" i="14"/>
  <c r="D8980" i="14"/>
  <c r="D8958" i="14"/>
  <c r="D8936" i="14"/>
  <c r="D8914" i="14"/>
  <c r="D8892" i="14"/>
  <c r="D8870" i="14"/>
  <c r="D8848" i="14"/>
  <c r="D8826" i="14"/>
  <c r="D8804" i="14"/>
  <c r="D8782" i="14"/>
  <c r="D8760" i="14"/>
  <c r="D8738" i="14"/>
  <c r="D8716" i="14"/>
  <c r="D8694" i="14"/>
  <c r="D8672" i="14"/>
  <c r="D8650" i="14"/>
  <c r="D8628" i="14"/>
  <c r="D8606" i="14"/>
  <c r="D8584" i="14"/>
  <c r="D8562" i="14"/>
  <c r="D8540" i="14"/>
  <c r="D8518" i="14"/>
  <c r="D8496" i="14"/>
  <c r="D8474" i="14"/>
  <c r="D8452" i="14"/>
  <c r="D8430" i="14"/>
  <c r="D8408" i="14"/>
  <c r="D8386" i="14"/>
  <c r="D8364" i="14"/>
  <c r="D8342" i="14"/>
  <c r="D8320" i="14"/>
  <c r="D8298" i="14"/>
  <c r="D8276" i="14"/>
  <c r="D8254" i="14"/>
  <c r="D8232" i="14"/>
  <c r="D8210" i="14"/>
  <c r="D8188" i="14"/>
  <c r="D8166" i="14"/>
  <c r="D8144" i="14"/>
  <c r="D8122" i="14"/>
  <c r="D8100" i="14"/>
  <c r="D8078" i="14"/>
  <c r="D8056" i="14"/>
  <c r="D8034" i="14"/>
  <c r="D7924" i="14"/>
  <c r="D9951" i="14"/>
  <c r="D9885" i="14"/>
  <c r="D9819" i="14"/>
  <c r="D9775" i="14"/>
  <c r="D9709" i="14"/>
  <c r="D9599" i="14"/>
  <c r="D9533" i="14"/>
  <c r="D9445" i="14"/>
  <c r="D9401" i="14"/>
  <c r="D9335" i="14"/>
  <c r="D9269" i="14"/>
  <c r="D9203" i="14"/>
  <c r="D9115" i="14"/>
  <c r="D9005" i="14"/>
  <c r="D8851" i="14"/>
  <c r="D8785" i="14"/>
  <c r="D8697" i="14"/>
  <c r="D8653" i="14"/>
  <c r="D8609" i="14"/>
  <c r="D8521" i="14"/>
  <c r="D8411" i="14"/>
  <c r="D8301" i="14"/>
  <c r="D8213" i="14"/>
  <c r="D8169" i="14"/>
  <c r="D8081" i="14"/>
  <c r="D9863" i="14"/>
  <c r="D8103" i="14"/>
  <c r="D8147" i="14"/>
  <c r="D9973" i="14"/>
  <c r="D9929" i="14"/>
  <c r="D9841" i="14"/>
  <c r="D9797" i="14"/>
  <c r="D9753" i="14"/>
  <c r="D9687" i="14"/>
  <c r="D9643" i="14"/>
  <c r="D9577" i="14"/>
  <c r="D9511" i="14"/>
  <c r="D9379" i="14"/>
  <c r="D9313" i="14"/>
  <c r="D9225" i="14"/>
  <c r="D9159" i="14"/>
  <c r="D9137" i="14"/>
  <c r="D9071" i="14"/>
  <c r="D9049" i="14"/>
  <c r="D8983" i="14"/>
  <c r="D8917" i="14"/>
  <c r="D8829" i="14"/>
  <c r="D8719" i="14"/>
  <c r="D8631" i="14"/>
  <c r="D8565" i="14"/>
  <c r="D8477" i="14"/>
  <c r="D8433" i="14"/>
  <c r="D8367" i="14"/>
  <c r="D8323" i="14"/>
  <c r="D8279" i="14"/>
  <c r="D8191" i="14"/>
  <c r="D8059" i="14"/>
  <c r="D7971" i="14"/>
  <c r="D7949" i="14"/>
  <c r="D7927" i="14"/>
  <c r="D7905" i="14"/>
  <c r="D7883" i="14"/>
  <c r="D7861" i="14"/>
  <c r="D7839" i="14"/>
  <c r="D7817" i="14"/>
  <c r="D7795" i="14"/>
  <c r="D7773" i="14"/>
  <c r="D7751" i="14"/>
  <c r="D7729" i="14"/>
  <c r="D7707" i="14"/>
  <c r="D7685" i="14"/>
  <c r="D7663" i="14"/>
  <c r="D7641" i="14"/>
  <c r="D7619" i="14"/>
  <c r="D7597" i="14"/>
  <c r="D7575" i="14"/>
  <c r="D7553" i="14"/>
  <c r="D7531" i="14"/>
  <c r="D7509" i="14"/>
  <c r="D7487" i="14"/>
  <c r="D7465" i="14"/>
  <c r="D7443" i="14"/>
  <c r="D7421" i="14"/>
  <c r="D7399" i="14"/>
  <c r="D7377" i="14"/>
  <c r="D7355" i="14"/>
  <c r="D7333" i="14"/>
  <c r="D7311" i="14"/>
  <c r="D7289" i="14"/>
  <c r="D7267" i="14"/>
  <c r="D7245" i="14"/>
  <c r="D7223" i="14"/>
  <c r="D7201" i="14"/>
  <c r="D7179" i="14"/>
  <c r="D7157" i="14"/>
  <c r="D7135" i="14"/>
  <c r="D7113" i="14"/>
  <c r="D7091" i="14"/>
  <c r="D7069" i="14"/>
  <c r="D7047" i="14"/>
  <c r="D7025" i="14"/>
  <c r="D7003" i="14"/>
  <c r="D6981" i="14"/>
  <c r="D6959" i="14"/>
  <c r="D6937" i="14"/>
  <c r="D6915" i="14"/>
  <c r="D6893" i="14"/>
  <c r="D6871" i="14"/>
  <c r="D6849" i="14"/>
  <c r="D6827" i="14"/>
  <c r="D6805" i="14"/>
  <c r="D6783" i="14"/>
  <c r="D6761" i="14"/>
  <c r="D6739" i="14"/>
  <c r="D6717" i="14"/>
  <c r="D6695" i="14"/>
  <c r="D6673" i="14"/>
  <c r="D6651" i="14"/>
  <c r="D6629" i="14"/>
  <c r="D6607" i="14"/>
  <c r="D6585" i="14"/>
  <c r="D6563" i="14"/>
  <c r="D6541" i="14"/>
  <c r="D6519" i="14"/>
  <c r="D6497" i="14"/>
  <c r="D6475" i="14"/>
  <c r="D6453" i="14"/>
  <c r="D6431" i="14"/>
  <c r="D6409" i="14"/>
  <c r="D6387" i="14"/>
  <c r="D6365" i="14"/>
  <c r="D6343" i="14"/>
  <c r="D6321" i="14"/>
  <c r="D6299" i="14"/>
  <c r="D6277" i="14"/>
  <c r="D6255" i="14"/>
  <c r="D6233" i="14"/>
  <c r="D6211" i="14"/>
  <c r="D6189" i="14"/>
  <c r="D6167" i="14"/>
  <c r="D6145" i="14"/>
  <c r="D6123" i="14"/>
  <c r="D6139" i="14"/>
  <c r="D7902" i="14"/>
  <c r="D7880" i="14"/>
  <c r="D7858" i="14"/>
  <c r="D7836" i="14"/>
  <c r="D7814" i="14"/>
  <c r="D7792" i="14"/>
  <c r="D7770" i="14"/>
  <c r="D7748" i="14"/>
  <c r="D7726" i="14"/>
  <c r="D7704" i="14"/>
  <c r="D7682" i="14"/>
  <c r="D7660" i="14"/>
  <c r="D7638" i="14"/>
  <c r="D7616" i="14"/>
  <c r="D7594" i="14"/>
  <c r="D7572" i="14"/>
  <c r="D7550" i="14"/>
  <c r="D7528" i="14"/>
  <c r="D7506" i="14"/>
  <c r="D7484" i="14"/>
  <c r="D7462" i="14"/>
  <c r="D7440" i="14"/>
  <c r="D7418" i="14"/>
  <c r="D7396" i="14"/>
  <c r="D7374" i="14"/>
  <c r="D7352" i="14"/>
  <c r="D7330" i="14"/>
  <c r="D7308" i="14"/>
  <c r="D7286" i="14"/>
  <c r="D7264" i="14"/>
  <c r="D7242" i="14"/>
  <c r="D7220" i="14"/>
  <c r="D7198" i="14"/>
  <c r="D7176" i="14"/>
  <c r="D7154" i="14"/>
  <c r="D7132" i="14"/>
  <c r="D7110" i="14"/>
  <c r="D7088" i="14"/>
  <c r="D7066" i="14"/>
  <c r="D7044" i="14"/>
  <c r="D7022" i="14"/>
  <c r="D7000" i="14"/>
  <c r="D6978" i="14"/>
  <c r="D6956" i="14"/>
  <c r="D6934" i="14"/>
  <c r="D6912" i="14"/>
  <c r="D6890" i="14"/>
  <c r="D6868" i="14"/>
  <c r="D6846" i="14"/>
  <c r="D6824" i="14"/>
  <c r="D6802" i="14"/>
  <c r="D6780" i="14"/>
  <c r="D6758" i="14"/>
  <c r="D6736" i="14"/>
  <c r="D6714" i="14"/>
  <c r="D6692" i="14"/>
  <c r="D6670" i="14"/>
  <c r="D6648" i="14"/>
  <c r="D6626" i="14"/>
  <c r="D6604" i="14"/>
  <c r="D6582" i="14"/>
  <c r="D6560" i="14"/>
  <c r="D6538" i="14"/>
  <c r="D6516" i="14"/>
  <c r="D6494" i="14"/>
  <c r="D6472" i="14"/>
  <c r="D6450" i="14"/>
  <c r="D6428" i="14"/>
  <c r="D6406" i="14"/>
  <c r="D6384" i="14"/>
  <c r="D6362" i="14"/>
  <c r="D6340" i="14"/>
  <c r="D6318" i="14"/>
  <c r="D6296" i="14"/>
  <c r="D6274" i="14"/>
  <c r="D6252" i="14"/>
  <c r="D6230" i="14"/>
  <c r="D6208" i="14"/>
  <c r="D6186" i="14"/>
  <c r="D6164" i="14"/>
  <c r="D6142" i="14"/>
  <c r="D6120" i="14"/>
  <c r="D7349" i="14"/>
  <c r="D7019" i="14"/>
  <c r="D6117" i="14"/>
  <c r="D8552" i="14"/>
  <c r="D9982" i="14"/>
  <c r="D9960" i="14"/>
  <c r="D9938" i="14"/>
  <c r="D9916" i="14"/>
  <c r="D9894" i="14"/>
  <c r="D9872" i="14"/>
  <c r="D9850" i="14"/>
  <c r="D9828" i="14"/>
  <c r="D9806" i="14"/>
  <c r="D9784" i="14"/>
  <c r="D9762" i="14"/>
  <c r="D9740" i="14"/>
  <c r="D9718" i="14"/>
  <c r="D9696" i="14"/>
  <c r="D9674" i="14"/>
  <c r="D9652" i="14"/>
  <c r="D9630" i="14"/>
  <c r="D9608" i="14"/>
  <c r="D9586" i="14"/>
  <c r="D9564" i="14"/>
  <c r="D9542" i="14"/>
  <c r="D9520" i="14"/>
  <c r="D9498" i="14"/>
  <c r="D9476" i="14"/>
  <c r="D9454" i="14"/>
  <c r="D9432" i="14"/>
  <c r="D9410" i="14"/>
  <c r="D9388" i="14"/>
  <c r="D9366" i="14"/>
  <c r="D9344" i="14"/>
  <c r="D9322" i="14"/>
  <c r="D9300" i="14"/>
  <c r="D9278" i="14"/>
  <c r="D9256" i="14"/>
  <c r="D9234" i="14"/>
  <c r="D9212" i="14"/>
  <c r="D9190" i="14"/>
  <c r="D9168" i="14"/>
  <c r="D9146" i="14"/>
  <c r="D9124" i="14"/>
  <c r="D9102" i="14"/>
  <c r="D9080" i="14"/>
  <c r="D9058" i="14"/>
  <c r="D9036" i="14"/>
  <c r="D9014" i="14"/>
  <c r="D8992" i="14"/>
  <c r="D8970" i="14"/>
  <c r="D8948" i="14"/>
  <c r="D8926" i="14"/>
  <c r="D8904" i="14"/>
  <c r="D8882" i="14"/>
  <c r="D8860" i="14"/>
  <c r="D8838" i="14"/>
  <c r="D8816" i="14"/>
  <c r="D8794" i="14"/>
  <c r="D8772" i="14"/>
  <c r="D8750" i="14"/>
  <c r="D8728" i="14"/>
  <c r="D8706" i="14"/>
  <c r="D8684" i="14"/>
  <c r="D8662" i="14"/>
  <c r="D8640" i="14"/>
  <c r="D8618" i="14"/>
  <c r="D8596" i="14"/>
  <c r="D8574" i="14"/>
  <c r="D8486" i="14"/>
  <c r="D8442" i="14"/>
  <c r="D8354" i="14"/>
  <c r="D8266" i="14"/>
  <c r="D8200" i="14"/>
  <c r="D8112" i="14"/>
  <c r="D8024" i="14"/>
  <c r="D7936" i="14"/>
  <c r="D7848" i="14"/>
  <c r="D7760" i="14"/>
  <c r="D7672" i="14"/>
  <c r="D7540" i="14"/>
  <c r="D7430" i="14"/>
  <c r="D7342" i="14"/>
  <c r="D7232" i="14"/>
  <c r="D7122" i="14"/>
  <c r="D7034" i="14"/>
  <c r="D6968" i="14"/>
  <c r="D6858" i="14"/>
  <c r="D6748" i="14"/>
  <c r="D6660" i="14"/>
  <c r="D6572" i="14"/>
  <c r="D6462" i="14"/>
  <c r="D6330" i="14"/>
  <c r="D6154" i="14"/>
  <c r="D8530" i="14"/>
  <c r="D8508" i="14"/>
  <c r="D8464" i="14"/>
  <c r="D8420" i="14"/>
  <c r="D8398" i="14"/>
  <c r="D8376" i="14"/>
  <c r="D8332" i="14"/>
  <c r="D8310" i="14"/>
  <c r="D8288" i="14"/>
  <c r="D8244" i="14"/>
  <c r="D8222" i="14"/>
  <c r="D8178" i="14"/>
  <c r="D8156" i="14"/>
  <c r="D8134" i="14"/>
  <c r="D8090" i="14"/>
  <c r="D8068" i="14"/>
  <c r="D8046" i="14"/>
  <c r="D8002" i="14"/>
  <c r="D7980" i="14"/>
  <c r="D7958" i="14"/>
  <c r="D7914" i="14"/>
  <c r="D7892" i="14"/>
  <c r="D7870" i="14"/>
  <c r="D7826" i="14"/>
  <c r="D7804" i="14"/>
  <c r="D7782" i="14"/>
  <c r="D7738" i="14"/>
  <c r="D7716" i="14"/>
  <c r="D7694" i="14"/>
  <c r="D7650" i="14"/>
  <c r="D7628" i="14"/>
  <c r="D7606" i="14"/>
  <c r="D7584" i="14"/>
  <c r="D7562" i="14"/>
  <c r="D7518" i="14"/>
  <c r="D7496" i="14"/>
  <c r="D7474" i="14"/>
  <c r="D7452" i="14"/>
  <c r="D7408" i="14"/>
  <c r="D7386" i="14"/>
  <c r="D7364" i="14"/>
  <c r="D7320" i="14"/>
  <c r="D7298" i="14"/>
  <c r="D7276" i="14"/>
  <c r="D7254" i="14"/>
  <c r="D7210" i="14"/>
  <c r="D7188" i="14"/>
  <c r="D7166" i="14"/>
  <c r="D7144" i="14"/>
  <c r="D7100" i="14"/>
  <c r="D7078" i="14"/>
  <c r="D7056" i="14"/>
  <c r="D7012" i="14"/>
  <c r="D6990" i="14"/>
  <c r="D6946" i="14"/>
  <c r="D6924" i="14"/>
  <c r="D6902" i="14"/>
  <c r="D6880" i="14"/>
  <c r="D6836" i="14"/>
  <c r="D6814" i="14"/>
  <c r="D6792" i="14"/>
  <c r="D6770" i="14"/>
  <c r="D6726" i="14"/>
  <c r="D6704" i="14"/>
  <c r="D6682" i="14"/>
  <c r="D6638" i="14"/>
  <c r="D6616" i="14"/>
  <c r="D6594" i="14"/>
  <c r="D6550" i="14"/>
  <c r="D6528" i="14"/>
  <c r="D6506" i="14"/>
  <c r="D6484" i="14"/>
  <c r="D6440" i="14"/>
  <c r="D6418" i="14"/>
  <c r="D6396" i="14"/>
  <c r="D6374" i="14"/>
  <c r="D6352" i="14"/>
  <c r="D6308" i="14"/>
  <c r="D6286" i="14"/>
  <c r="D6264" i="14"/>
  <c r="D6242" i="14"/>
  <c r="D6220" i="14"/>
  <c r="D6198" i="14"/>
  <c r="D6176" i="14"/>
  <c r="D6132" i="14"/>
  <c r="D9975" i="14"/>
  <c r="D9953" i="14"/>
  <c r="D9931" i="14"/>
  <c r="D9909" i="14"/>
  <c r="D9887" i="14"/>
  <c r="D9865" i="14"/>
  <c r="D9843" i="14"/>
  <c r="D9821" i="14"/>
  <c r="D9799" i="14"/>
  <c r="D9777" i="14"/>
  <c r="D9755" i="14"/>
  <c r="D9733" i="14"/>
  <c r="D9711" i="14"/>
  <c r="D9689" i="14"/>
  <c r="D9645" i="14"/>
  <c r="D9997" i="14"/>
  <c r="D9667" i="14"/>
  <c r="D9906" i="14"/>
  <c r="D9862" i="14"/>
  <c r="D9840" i="14"/>
  <c r="D9818" i="14"/>
  <c r="D9796" i="14"/>
  <c r="D9774" i="14"/>
  <c r="D9752" i="14"/>
  <c r="D9730" i="14"/>
  <c r="D9708" i="14"/>
  <c r="D9686" i="14"/>
  <c r="D9664" i="14"/>
  <c r="D9642" i="14"/>
  <c r="D9620" i="14"/>
  <c r="D9598" i="14"/>
  <c r="D9576" i="14"/>
  <c r="D9554" i="14"/>
  <c r="D9532" i="14"/>
  <c r="D9510" i="14"/>
  <c r="D9488" i="14"/>
  <c r="D9466" i="14"/>
  <c r="D9444" i="14"/>
  <c r="D9422" i="14"/>
  <c r="D9400" i="14"/>
  <c r="D9378" i="14"/>
  <c r="D9356" i="14"/>
  <c r="D9334" i="14"/>
  <c r="D9312" i="14"/>
  <c r="D9290" i="14"/>
  <c r="D9268" i="14"/>
  <c r="D9246" i="14"/>
  <c r="D9224" i="14"/>
  <c r="D9202" i="14"/>
  <c r="D9180" i="14"/>
  <c r="D9158" i="14"/>
  <c r="D9136" i="14"/>
  <c r="D9114" i="14"/>
  <c r="D9092" i="14"/>
  <c r="D9070" i="14"/>
  <c r="D9048" i="14"/>
  <c r="D9026" i="14"/>
  <c r="D9004" i="14"/>
  <c r="D8982" i="14"/>
  <c r="D8960" i="14"/>
  <c r="D8938" i="14"/>
  <c r="D8916" i="14"/>
  <c r="D8894" i="14"/>
  <c r="D8872" i="14"/>
  <c r="D9994" i="14"/>
  <c r="D9972" i="14"/>
  <c r="D9950" i="14"/>
  <c r="D9928" i="14"/>
  <c r="D9884" i="14"/>
  <c r="D9601" i="14"/>
  <c r="D9557" i="14"/>
  <c r="D9513" i="14"/>
  <c r="D9469" i="14"/>
  <c r="D9425" i="14"/>
  <c r="D9381" i="14"/>
  <c r="D9337" i="14"/>
  <c r="D9293" i="14"/>
  <c r="D9227" i="14"/>
  <c r="D9183" i="14"/>
  <c r="D9139" i="14"/>
  <c r="D9095" i="14"/>
  <c r="D9073" i="14"/>
  <c r="D9029" i="14"/>
  <c r="D8985" i="14"/>
  <c r="D8941" i="14"/>
  <c r="D8897" i="14"/>
  <c r="D8875" i="14"/>
  <c r="D8831" i="14"/>
  <c r="D8787" i="14"/>
  <c r="D8721" i="14"/>
  <c r="D8677" i="14"/>
  <c r="D8633" i="14"/>
  <c r="D8567" i="14"/>
  <c r="D8523" i="14"/>
  <c r="D8479" i="14"/>
  <c r="D8435" i="14"/>
  <c r="D8369" i="14"/>
  <c r="D8325" i="14"/>
  <c r="D8259" i="14"/>
  <c r="D8215" i="14"/>
  <c r="D8149" i="14"/>
  <c r="D8105" i="14"/>
  <c r="D8061" i="14"/>
  <c r="D7995" i="14"/>
  <c r="D7753" i="14"/>
  <c r="D6961" i="14"/>
  <c r="D9623" i="14"/>
  <c r="D9579" i="14"/>
  <c r="D9535" i="14"/>
  <c r="D9491" i="14"/>
  <c r="D9447" i="14"/>
  <c r="D9403" i="14"/>
  <c r="D9359" i="14"/>
  <c r="D9315" i="14"/>
  <c r="D9271" i="14"/>
  <c r="D9249" i="14"/>
  <c r="D9205" i="14"/>
  <c r="D9161" i="14"/>
  <c r="D9117" i="14"/>
  <c r="D9051" i="14"/>
  <c r="D9007" i="14"/>
  <c r="D8963" i="14"/>
  <c r="D8919" i="14"/>
  <c r="D8853" i="14"/>
  <c r="D8809" i="14"/>
  <c r="D8765" i="14"/>
  <c r="D8743" i="14"/>
  <c r="D8699" i="14"/>
  <c r="D8655" i="14"/>
  <c r="D8611" i="14"/>
  <c r="D8589" i="14"/>
  <c r="D8545" i="14"/>
  <c r="D8501" i="14"/>
  <c r="D8457" i="14"/>
  <c r="D8413" i="14"/>
  <c r="D8391" i="14"/>
  <c r="D8347" i="14"/>
  <c r="D8303" i="14"/>
  <c r="D8281" i="14"/>
  <c r="D8237" i="14"/>
  <c r="D8193" i="14"/>
  <c r="D8171" i="14"/>
  <c r="D8127" i="14"/>
  <c r="D8083" i="14"/>
  <c r="D8039" i="14"/>
  <c r="D8017" i="14"/>
  <c r="D7973" i="14"/>
  <c r="D7951" i="14"/>
  <c r="D7929" i="14"/>
  <c r="D7907" i="14"/>
  <c r="D7885" i="14"/>
  <c r="D7863" i="14"/>
  <c r="D7841" i="14"/>
  <c r="D7819" i="14"/>
  <c r="D7797" i="14"/>
  <c r="D7775" i="14"/>
  <c r="D7731" i="14"/>
  <c r="D7709" i="14"/>
  <c r="D7687" i="14"/>
  <c r="D7665" i="14"/>
  <c r="D7643" i="14"/>
  <c r="D7621" i="14"/>
  <c r="D7599" i="14"/>
  <c r="D7577" i="14"/>
  <c r="D7555" i="14"/>
  <c r="D7533" i="14"/>
  <c r="D7511" i="14"/>
  <c r="D7489" i="14"/>
  <c r="D7467" i="14"/>
  <c r="D7445" i="14"/>
  <c r="D7423" i="14"/>
  <c r="D7401" i="14"/>
  <c r="D7379" i="14"/>
  <c r="D7357" i="14"/>
  <c r="D7335" i="14"/>
  <c r="D7313" i="14"/>
  <c r="D7291" i="14"/>
  <c r="D7269" i="14"/>
  <c r="D7247" i="14"/>
  <c r="D7225" i="14"/>
  <c r="D7203" i="14"/>
  <c r="D7181" i="14"/>
  <c r="D7159" i="14"/>
  <c r="D7137" i="14"/>
  <c r="D7115" i="14"/>
  <c r="D7093" i="14"/>
  <c r="D7071" i="14"/>
  <c r="D7049" i="14"/>
  <c r="D7027" i="14"/>
  <c r="D7005" i="14"/>
  <c r="D6983" i="14"/>
  <c r="D9993" i="14"/>
  <c r="D9971" i="14"/>
  <c r="D9949" i="14"/>
  <c r="D9927" i="14"/>
  <c r="D9905" i="14"/>
  <c r="D9883" i="14"/>
  <c r="D9861" i="14"/>
  <c r="D9839" i="14"/>
  <c r="D9817" i="14"/>
  <c r="D9795" i="14"/>
  <c r="D9773" i="14"/>
  <c r="D9751" i="14"/>
  <c r="D9729" i="14"/>
  <c r="D9707" i="14"/>
  <c r="D9685" i="14"/>
  <c r="D9663" i="14"/>
  <c r="D9641" i="14"/>
  <c r="D9619" i="14"/>
  <c r="D9597" i="14"/>
  <c r="D9575" i="14"/>
  <c r="D9553" i="14"/>
  <c r="D9531" i="14"/>
  <c r="D9509" i="14"/>
  <c r="D9487" i="14"/>
  <c r="D9465" i="14"/>
  <c r="D9443" i="14"/>
  <c r="D9421" i="14"/>
  <c r="D9399" i="14"/>
  <c r="D9377" i="14"/>
  <c r="D9355" i="14"/>
  <c r="D9333" i="14"/>
  <c r="D9311" i="14"/>
  <c r="D9289" i="14"/>
  <c r="D9267" i="14"/>
  <c r="D9245" i="14"/>
  <c r="D9223" i="14"/>
  <c r="D9201" i="14"/>
  <c r="D9179" i="14"/>
  <c r="D9157" i="14"/>
  <c r="D9135" i="14"/>
  <c r="D9113" i="14"/>
  <c r="D9091" i="14"/>
  <c r="D9069" i="14"/>
  <c r="D9047" i="14"/>
  <c r="D9025" i="14"/>
  <c r="D9003" i="14"/>
  <c r="D8981" i="14"/>
  <c r="D8959" i="14"/>
  <c r="D8937" i="14"/>
  <c r="D8915" i="14"/>
  <c r="D8893" i="14"/>
  <c r="D8871" i="14"/>
  <c r="D8849" i="14"/>
  <c r="D8827" i="14"/>
  <c r="D8805" i="14"/>
  <c r="D8783" i="14"/>
  <c r="D8761" i="14"/>
  <c r="D8739" i="14"/>
  <c r="D8717" i="14"/>
  <c r="D8695" i="14"/>
  <c r="D8673" i="14"/>
  <c r="D8651" i="14"/>
  <c r="D8629" i="14"/>
  <c r="D8607" i="14"/>
  <c r="D8585" i="14"/>
  <c r="D8563" i="14"/>
  <c r="D8541" i="14"/>
  <c r="D8519" i="14"/>
  <c r="D8497" i="14"/>
  <c r="D8475" i="14"/>
  <c r="D8453" i="14"/>
  <c r="D9991" i="14"/>
  <c r="D9969" i="14"/>
  <c r="D9947" i="14"/>
  <c r="D9925" i="14"/>
  <c r="D9903" i="14"/>
  <c r="D9881" i="14"/>
  <c r="D9859" i="14"/>
  <c r="D9837" i="14"/>
  <c r="D9815" i="14"/>
  <c r="D9793" i="14"/>
  <c r="D9771" i="14"/>
  <c r="D9749" i="14"/>
  <c r="D9727" i="14"/>
  <c r="D9705" i="14"/>
  <c r="D9683" i="14"/>
  <c r="D9661" i="14"/>
  <c r="D9639" i="14"/>
  <c r="D9617" i="14"/>
  <c r="D9595" i="14"/>
  <c r="D8665" i="14"/>
  <c r="D9963" i="14"/>
  <c r="D9919" i="14"/>
  <c r="D9875" i="14"/>
  <c r="D9831" i="14"/>
  <c r="D9787" i="14"/>
  <c r="D9765" i="14"/>
  <c r="D9743" i="14"/>
  <c r="D9699" i="14"/>
  <c r="D9677" i="14"/>
  <c r="D9655" i="14"/>
  <c r="D9633" i="14"/>
  <c r="D9611" i="14"/>
  <c r="D9589" i="14"/>
  <c r="D9545" i="14"/>
  <c r="D9523" i="14"/>
  <c r="D9501" i="14"/>
  <c r="D9479" i="14"/>
  <c r="D9457" i="14"/>
  <c r="D9435" i="14"/>
  <c r="D9413" i="14"/>
  <c r="D9391" i="14"/>
  <c r="D9369" i="14"/>
  <c r="D9347" i="14"/>
  <c r="D9325" i="14"/>
  <c r="D9303" i="14"/>
  <c r="D9281" i="14"/>
  <c r="D9259" i="14"/>
  <c r="D9237" i="14"/>
  <c r="D9215" i="14"/>
  <c r="D9193" i="14"/>
  <c r="D9171" i="14"/>
  <c r="D9149" i="14"/>
  <c r="D9127" i="14"/>
  <c r="D9105" i="14"/>
  <c r="D9083" i="14"/>
  <c r="D9061" i="14"/>
  <c r="D9039" i="14"/>
  <c r="D9017" i="14"/>
  <c r="D8995" i="14"/>
  <c r="D8973" i="14"/>
  <c r="D8951" i="14"/>
  <c r="D8929" i="14"/>
  <c r="D8907" i="14"/>
  <c r="D8885" i="14"/>
  <c r="D8863" i="14"/>
  <c r="D8841" i="14"/>
  <c r="D8819" i="14"/>
  <c r="D8797" i="14"/>
  <c r="D8775" i="14"/>
  <c r="D8687" i="14"/>
  <c r="D9985" i="14"/>
  <c r="D9941" i="14"/>
  <c r="D9897" i="14"/>
  <c r="D9853" i="14"/>
  <c r="D9809" i="14"/>
  <c r="D9721" i="14"/>
  <c r="D9567" i="14"/>
  <c r="D8709" i="14"/>
  <c r="D8731" i="14"/>
  <c r="D8753" i="14"/>
  <c r="D9573" i="14"/>
  <c r="D9551" i="14"/>
  <c r="D9529" i="14"/>
  <c r="D9507" i="14"/>
  <c r="D9485" i="14"/>
  <c r="D9463" i="14"/>
  <c r="D9441" i="14"/>
  <c r="D9419" i="14"/>
  <c r="D9397" i="14"/>
  <c r="D9375" i="14"/>
  <c r="D9353" i="14"/>
  <c r="D9331" i="14"/>
  <c r="D9309" i="14"/>
  <c r="D9287" i="14"/>
  <c r="D9265" i="14"/>
  <c r="D9243" i="14"/>
  <c r="D9221" i="14"/>
  <c r="D9199" i="14"/>
  <c r="D9177" i="14"/>
  <c r="D9155" i="14"/>
  <c r="D9133" i="14"/>
  <c r="D9111" i="14"/>
  <c r="D9089" i="14"/>
  <c r="D9067" i="14"/>
  <c r="D9045" i="14"/>
  <c r="D9023" i="14"/>
  <c r="D9001" i="14"/>
  <c r="D8979" i="14"/>
  <c r="D8957" i="14"/>
  <c r="D8935" i="14"/>
  <c r="D8913" i="14"/>
  <c r="D8891" i="14"/>
  <c r="D8869" i="14"/>
  <c r="D8847" i="14"/>
  <c r="D8825" i="14"/>
  <c r="D8803" i="14"/>
  <c r="D8781" i="14"/>
  <c r="D8759" i="14"/>
  <c r="D8737" i="14"/>
  <c r="D8715" i="14"/>
  <c r="D8693" i="14"/>
  <c r="D8671" i="14"/>
  <c r="D8649" i="14"/>
  <c r="D8627" i="14"/>
  <c r="D8605" i="14"/>
  <c r="D8583" i="14"/>
  <c r="D8561" i="14"/>
  <c r="D8539" i="14"/>
  <c r="D8517" i="14"/>
  <c r="D8495" i="14"/>
  <c r="D8473" i="14"/>
  <c r="D8451" i="14"/>
  <c r="D8429" i="14"/>
  <c r="D8407" i="14"/>
  <c r="D8385" i="14"/>
  <c r="D8363" i="14"/>
  <c r="D8341" i="14"/>
  <c r="D8319" i="14"/>
  <c r="D8297" i="14"/>
  <c r="D8275" i="14"/>
  <c r="D8253" i="14"/>
  <c r="D8231" i="14"/>
  <c r="D8209" i="14"/>
  <c r="D8187" i="14"/>
  <c r="D8165" i="14"/>
  <c r="D8143" i="14"/>
  <c r="D8121" i="14"/>
  <c r="D8099" i="14"/>
  <c r="D8077" i="14"/>
  <c r="D8055" i="14"/>
  <c r="D8033" i="14"/>
  <c r="D8011" i="14"/>
  <c r="D7989" i="14"/>
  <c r="D7967" i="14"/>
  <c r="D7945" i="14"/>
  <c r="D7923" i="14"/>
  <c r="D7901" i="14"/>
  <c r="D7879" i="14"/>
  <c r="D7857" i="14"/>
  <c r="D7835" i="14"/>
  <c r="D7813" i="14"/>
  <c r="D7791" i="14"/>
  <c r="D7769" i="14"/>
  <c r="D7747" i="14"/>
  <c r="D7725" i="14"/>
  <c r="D8643" i="14"/>
  <c r="D8621" i="14"/>
  <c r="D8599" i="14"/>
  <c r="D8577" i="14"/>
  <c r="D8555" i="14"/>
  <c r="D8533" i="14"/>
  <c r="D8511" i="14"/>
  <c r="D9962" i="14"/>
  <c r="D9918" i="14"/>
  <c r="D9830" i="14"/>
  <c r="D9610" i="14"/>
  <c r="D6156" i="14"/>
  <c r="D9940" i="14"/>
  <c r="D9896" i="14"/>
  <c r="D9808" i="14"/>
  <c r="D9742" i="14"/>
  <c r="D9676" i="14"/>
  <c r="D9588" i="14"/>
  <c r="D6266" i="14"/>
  <c r="D6244" i="14"/>
  <c r="D6222" i="14"/>
  <c r="D6200" i="14"/>
  <c r="D6178" i="14"/>
  <c r="D6134" i="14"/>
  <c r="D6112" i="14"/>
  <c r="D9874" i="14"/>
  <c r="D9786" i="14"/>
  <c r="D9720" i="14"/>
  <c r="D9632" i="14"/>
  <c r="D9984" i="14"/>
  <c r="D9852" i="14"/>
  <c r="D9764" i="14"/>
  <c r="D9698" i="14"/>
  <c r="D9654" i="14"/>
  <c r="D9566" i="14"/>
  <c r="D9981" i="14"/>
  <c r="D9959" i="14"/>
  <c r="D9937" i="14"/>
  <c r="D9915" i="14"/>
  <c r="D9893" i="14"/>
  <c r="D9871" i="14"/>
  <c r="D9849" i="14"/>
  <c r="D9827" i="14"/>
  <c r="D9805" i="14"/>
  <c r="D9783" i="14"/>
  <c r="D9761" i="14"/>
  <c r="D9739" i="14"/>
  <c r="D9717" i="14"/>
  <c r="D9695" i="14"/>
  <c r="D9673" i="14"/>
  <c r="D9651" i="14"/>
  <c r="D9629" i="14"/>
  <c r="D9607" i="14"/>
  <c r="D9585" i="14"/>
  <c r="D9563" i="14"/>
  <c r="D9541" i="14"/>
  <c r="D9519" i="14"/>
  <c r="D9497" i="14"/>
  <c r="D9475" i="14"/>
  <c r="D9453" i="14"/>
  <c r="D9431" i="14"/>
  <c r="D9409" i="14"/>
  <c r="D9387" i="14"/>
  <c r="D9365" i="14"/>
  <c r="D9343" i="14"/>
  <c r="D9321" i="14"/>
  <c r="D9299" i="14"/>
  <c r="D9277" i="14"/>
  <c r="D9255" i="14"/>
  <c r="D9233" i="14"/>
  <c r="D9211" i="14"/>
  <c r="D9189" i="14"/>
  <c r="D9167" i="14"/>
  <c r="D9145" i="14"/>
  <c r="D9123" i="14"/>
  <c r="D9101" i="14"/>
  <c r="D9079" i="14"/>
  <c r="D9057" i="14"/>
  <c r="D9035" i="14"/>
  <c r="D9013" i="14"/>
  <c r="D8991" i="14"/>
  <c r="D8969" i="14"/>
  <c r="D8947" i="14"/>
  <c r="D8925" i="14"/>
  <c r="D8903" i="14"/>
  <c r="D8881" i="14"/>
  <c r="D8859" i="14"/>
  <c r="D8837" i="14"/>
  <c r="D8815" i="14"/>
  <c r="D8793" i="14"/>
  <c r="D8771" i="14"/>
  <c r="D8749" i="14"/>
  <c r="D8727" i="14"/>
  <c r="D8705" i="14"/>
  <c r="D8683" i="14"/>
  <c r="D8661" i="14"/>
  <c r="D8639" i="14"/>
  <c r="D8617" i="14"/>
  <c r="D8595" i="14"/>
  <c r="D8573" i="14"/>
  <c r="D8551" i="14"/>
  <c r="D8529" i="14"/>
  <c r="D8507" i="14"/>
  <c r="D8485" i="14"/>
  <c r="D8463" i="14"/>
  <c r="D8441" i="14"/>
  <c r="D8419" i="14"/>
  <c r="D8397" i="14"/>
  <c r="D8375" i="14"/>
  <c r="D8353" i="14"/>
  <c r="D8331" i="14"/>
  <c r="D8309" i="14"/>
  <c r="D8287" i="14"/>
  <c r="D8265" i="14"/>
  <c r="D8243" i="14"/>
  <c r="D8221" i="14"/>
  <c r="D8199" i="14"/>
  <c r="D8177" i="14"/>
  <c r="D8155" i="14"/>
  <c r="D8133" i="14"/>
  <c r="D8111" i="14"/>
  <c r="D8089" i="14"/>
  <c r="D8067" i="14"/>
  <c r="D8045" i="14"/>
  <c r="D8023" i="14"/>
  <c r="D8001" i="14"/>
  <c r="D6939" i="14"/>
  <c r="D6917" i="14"/>
  <c r="D6895" i="14"/>
  <c r="D6873" i="14"/>
  <c r="D6851" i="14"/>
  <c r="D6829" i="14"/>
  <c r="D6807" i="14"/>
  <c r="D6785" i="14"/>
  <c r="D6763" i="14"/>
  <c r="D6741" i="14"/>
  <c r="D6719" i="14"/>
  <c r="D6697" i="14"/>
  <c r="D6675" i="14"/>
  <c r="D6653" i="14"/>
  <c r="D6631" i="14"/>
  <c r="D6609" i="14"/>
  <c r="D6587" i="14"/>
  <c r="D6565" i="14"/>
  <c r="D6543" i="14"/>
  <c r="D6521" i="14"/>
  <c r="D6499" i="14"/>
  <c r="D6477" i="14"/>
  <c r="D6455" i="14"/>
  <c r="D6433" i="14"/>
  <c r="D6411" i="14"/>
  <c r="D6389" i="14"/>
  <c r="D6367" i="14"/>
  <c r="D6345" i="14"/>
  <c r="D6323" i="14"/>
  <c r="D6301" i="14"/>
  <c r="D6279" i="14"/>
  <c r="D6257" i="14"/>
  <c r="D6235" i="14"/>
  <c r="D6213" i="14"/>
  <c r="D6191" i="14"/>
  <c r="D6169" i="14"/>
  <c r="D6147" i="14"/>
  <c r="D6125" i="14"/>
  <c r="D6188" i="14"/>
  <c r="D7703" i="14"/>
  <c r="D7681" i="14"/>
  <c r="D7659" i="14"/>
  <c r="D7637" i="14"/>
  <c r="D7615" i="14"/>
  <c r="D7593" i="14"/>
  <c r="D7571" i="14"/>
  <c r="D7549" i="14"/>
  <c r="D7527" i="14"/>
  <c r="D7505" i="14"/>
  <c r="D7483" i="14"/>
  <c r="D7461" i="14"/>
  <c r="D7439" i="14"/>
  <c r="D7417" i="14"/>
  <c r="D7395" i="14"/>
  <c r="D7373" i="14"/>
  <c r="D7351" i="14"/>
  <c r="D7329" i="14"/>
  <c r="D7307" i="14"/>
  <c r="D7285" i="14"/>
  <c r="D7263" i="14"/>
  <c r="D7241" i="14"/>
  <c r="D7219" i="14"/>
  <c r="D7197" i="14"/>
  <c r="D7175" i="14"/>
  <c r="D7153" i="14"/>
  <c r="D7131" i="14"/>
  <c r="D7109" i="14"/>
  <c r="D7087" i="14"/>
  <c r="D7065" i="14"/>
  <c r="D7043" i="14"/>
  <c r="D7021" i="14"/>
  <c r="D6999" i="14"/>
  <c r="D6977" i="14"/>
  <c r="D6955" i="14"/>
  <c r="D6933" i="14"/>
  <c r="D6911" i="14"/>
  <c r="D6889" i="14"/>
  <c r="D6867" i="14"/>
  <c r="D6845" i="14"/>
  <c r="D6823" i="14"/>
  <c r="D6801" i="14"/>
  <c r="D6779" i="14"/>
  <c r="D6757" i="14"/>
  <c r="D6735" i="14"/>
  <c r="D6713" i="14"/>
  <c r="D6691" i="14"/>
  <c r="D6669" i="14"/>
  <c r="D6647" i="14"/>
  <c r="D6625" i="14"/>
  <c r="D6603" i="14"/>
  <c r="D6581" i="14"/>
  <c r="D6559" i="14"/>
  <c r="D6537" i="14"/>
  <c r="D6515" i="14"/>
  <c r="D6493" i="14"/>
  <c r="D6471" i="14"/>
  <c r="D6449" i="14"/>
  <c r="D6427" i="14"/>
  <c r="D6405" i="14"/>
  <c r="D6383" i="14"/>
  <c r="D6361" i="14"/>
  <c r="D6339" i="14"/>
  <c r="D6317" i="14"/>
  <c r="D6295" i="14"/>
  <c r="D6273" i="14"/>
  <c r="D6251" i="14"/>
  <c r="D6229" i="14"/>
  <c r="D6207" i="14"/>
  <c r="D6185" i="14"/>
  <c r="D6163" i="14"/>
  <c r="D6141" i="14"/>
  <c r="D6119" i="14"/>
  <c r="D7979" i="14"/>
  <c r="D7957" i="14"/>
  <c r="D7935" i="14"/>
  <c r="D7913" i="14"/>
  <c r="D7891" i="14"/>
  <c r="D7869" i="14"/>
  <c r="D7847" i="14"/>
  <c r="D7825" i="14"/>
  <c r="D7803" i="14"/>
  <c r="D7781" i="14"/>
  <c r="D7759" i="14"/>
  <c r="D7737" i="14"/>
  <c r="D7715" i="14"/>
  <c r="D7693" i="14"/>
  <c r="D7671" i="14"/>
  <c r="D7649" i="14"/>
  <c r="D7627" i="14"/>
  <c r="D7605" i="14"/>
  <c r="D7583" i="14"/>
  <c r="D7561" i="14"/>
  <c r="D7539" i="14"/>
  <c r="D7517" i="14"/>
  <c r="D7495" i="14"/>
  <c r="D7473" i="14"/>
  <c r="D7451" i="14"/>
  <c r="D7429" i="14"/>
  <c r="D7407" i="14"/>
  <c r="D7385" i="14"/>
  <c r="D7363" i="14"/>
  <c r="D7341" i="14"/>
  <c r="D7319" i="14"/>
  <c r="D7297" i="14"/>
  <c r="D7275" i="14"/>
  <c r="D7253" i="14"/>
  <c r="D7231" i="14"/>
  <c r="D7209" i="14"/>
  <c r="D7187" i="14"/>
  <c r="D7165" i="14"/>
  <c r="D7143" i="14"/>
  <c r="D7121" i="14"/>
  <c r="D7099" i="14"/>
  <c r="D7077" i="14"/>
  <c r="D7055" i="14"/>
  <c r="D7033" i="14"/>
  <c r="D7011" i="14"/>
  <c r="D6989" i="14"/>
  <c r="D6967" i="14"/>
  <c r="D6945" i="14"/>
  <c r="D6923" i="14"/>
  <c r="D6901" i="14"/>
  <c r="D6879" i="14"/>
  <c r="D6857" i="14"/>
  <c r="D6835" i="14"/>
  <c r="D6813" i="14"/>
  <c r="D6791" i="14"/>
  <c r="D6769" i="14"/>
  <c r="D6747" i="14"/>
  <c r="D6725" i="14"/>
  <c r="D6703" i="14"/>
  <c r="D6681" i="14"/>
  <c r="D6659" i="14"/>
  <c r="D6637" i="14"/>
  <c r="D6615" i="14"/>
  <c r="D6593" i="14"/>
  <c r="D6571" i="14"/>
  <c r="D6549" i="14"/>
  <c r="D6527" i="14"/>
  <c r="D6505" i="14"/>
  <c r="D6483" i="14"/>
  <c r="D6461" i="14"/>
  <c r="D6439" i="14"/>
  <c r="D6417" i="14"/>
  <c r="D6395" i="14"/>
  <c r="D6373" i="14"/>
  <c r="D6351" i="14"/>
  <c r="D6329" i="14"/>
  <c r="D6307" i="14"/>
  <c r="D6285" i="14"/>
  <c r="D6263" i="14"/>
  <c r="D6241" i="14"/>
  <c r="D6219" i="14"/>
  <c r="D6197" i="14"/>
  <c r="D6175" i="14"/>
  <c r="D6153" i="14"/>
  <c r="D6131" i="14"/>
  <c r="D6784" i="15"/>
  <c r="D6806" i="15"/>
  <c r="D6828" i="15"/>
  <c r="D6850" i="15"/>
  <c r="D6872" i="15"/>
  <c r="D6894" i="15"/>
  <c r="D6916" i="15"/>
  <c r="D6938" i="15"/>
  <c r="D6960" i="15"/>
  <c r="D7274" i="15"/>
  <c r="D7340" i="15"/>
  <c r="D7384" i="15"/>
  <c r="D7560" i="15"/>
  <c r="D7978" i="15"/>
  <c r="D8066" i="15"/>
  <c r="D8198" i="15"/>
  <c r="D8242" i="15"/>
  <c r="D8374" i="15"/>
  <c r="D8418" i="15"/>
  <c r="D8484" i="15"/>
  <c r="D8550" i="15"/>
  <c r="D8660" i="15"/>
  <c r="D8726" i="15"/>
  <c r="D8770" i="15"/>
  <c r="D8792" i="15"/>
  <c r="D8814" i="15"/>
  <c r="D8836" i="15"/>
  <c r="D8858" i="15"/>
  <c r="D8924" i="15"/>
  <c r="D8946" i="15"/>
  <c r="D9012" i="15"/>
  <c r="D9034" i="15"/>
  <c r="D9122" i="15"/>
  <c r="D9166" i="15"/>
  <c r="D9210" i="15"/>
  <c r="D9232" i="15"/>
  <c r="D9276" i="15"/>
  <c r="D9342" i="15"/>
  <c r="D9386" i="15"/>
  <c r="D9452" i="15"/>
  <c r="D9518" i="15"/>
  <c r="D9562" i="15"/>
  <c r="D9584" i="15"/>
  <c r="D9628" i="15"/>
  <c r="D9694" i="15"/>
  <c r="D9716" i="15"/>
  <c r="D9738" i="15"/>
  <c r="D9760" i="15"/>
  <c r="D5671" i="15"/>
  <c r="D5693" i="15"/>
  <c r="D5715" i="15"/>
  <c r="D5737" i="15"/>
  <c r="D5759" i="15"/>
  <c r="D5781" i="15"/>
  <c r="D5803" i="15"/>
  <c r="D5825" i="15"/>
  <c r="D5847" i="15"/>
  <c r="D5869" i="15"/>
  <c r="D5891" i="15"/>
  <c r="D5913" i="15"/>
  <c r="D5935" i="15"/>
  <c r="D5957" i="15"/>
  <c r="D5979" i="15"/>
  <c r="D6001" i="15"/>
  <c r="D6023" i="15"/>
  <c r="D6045" i="15"/>
  <c r="D6067" i="15"/>
  <c r="D6089" i="15"/>
  <c r="D6111" i="15"/>
  <c r="D6133" i="15"/>
  <c r="D7874" i="15"/>
  <c r="D7896" i="15"/>
  <c r="D7918" i="15"/>
  <c r="D7940" i="15"/>
  <c r="D7962" i="15"/>
  <c r="D7984" i="15"/>
  <c r="D8006" i="15"/>
  <c r="D8028" i="15"/>
  <c r="D8050" i="15"/>
  <c r="D8072" i="15"/>
  <c r="D8094" i="15"/>
  <c r="D8116" i="15"/>
  <c r="D8138" i="15"/>
  <c r="D8160" i="15"/>
  <c r="D8182" i="15"/>
  <c r="D8204" i="15"/>
  <c r="D8226" i="15"/>
  <c r="D8248" i="15"/>
  <c r="D8270" i="15"/>
  <c r="D8292" i="15"/>
  <c r="D8314" i="15"/>
  <c r="D8336" i="15"/>
  <c r="D8358" i="15"/>
  <c r="D8380" i="15"/>
  <c r="D8402" i="15"/>
  <c r="D8424" i="15"/>
  <c r="D8446" i="15"/>
  <c r="D8468" i="15"/>
  <c r="D8534" i="15"/>
  <c r="D8556" i="15"/>
  <c r="D8578" i="15"/>
  <c r="D8600" i="15"/>
  <c r="D8622" i="15"/>
  <c r="D8644" i="15"/>
  <c r="D8666" i="15"/>
  <c r="D8688" i="15"/>
  <c r="D8710" i="15"/>
  <c r="D8732" i="15"/>
  <c r="D8754" i="15"/>
  <c r="D8798" i="15"/>
  <c r="D8820" i="15"/>
  <c r="D8842" i="15"/>
  <c r="D8886" i="15"/>
  <c r="D8908" i="15"/>
  <c r="D8930" i="15"/>
  <c r="D8952" i="15"/>
  <c r="D8974" i="15"/>
  <c r="D8996" i="15"/>
  <c r="D9018" i="15"/>
  <c r="D9040" i="15"/>
  <c r="D9062" i="15"/>
  <c r="D9084" i="15"/>
  <c r="D9106" i="15"/>
  <c r="D9128" i="15"/>
  <c r="D9150" i="15"/>
  <c r="D9194" i="15"/>
  <c r="D9216" i="15"/>
  <c r="D9238" i="15"/>
  <c r="D9260" i="15"/>
  <c r="D9282" i="15"/>
  <c r="D9304" i="15"/>
  <c r="D9326" i="15"/>
  <c r="D9348" i="15"/>
  <c r="D9392" i="15"/>
  <c r="D9414" i="15"/>
  <c r="D9458" i="15"/>
  <c r="D9480" i="15"/>
  <c r="D9502" i="15"/>
  <c r="D9524" i="15"/>
  <c r="D9568" i="15"/>
  <c r="D9590" i="15"/>
  <c r="D9612" i="15"/>
  <c r="D9656" i="15"/>
  <c r="D9678" i="15"/>
  <c r="D9744" i="15"/>
  <c r="D9766" i="15"/>
  <c r="D9788" i="15"/>
  <c r="D9810" i="15"/>
  <c r="D9832" i="15"/>
  <c r="D9854" i="15"/>
  <c r="D9876" i="15"/>
  <c r="D9898" i="15"/>
  <c r="D9942" i="15"/>
  <c r="D9964" i="15"/>
  <c r="D9986" i="15"/>
  <c r="D6982" i="15"/>
  <c r="D7004" i="15"/>
  <c r="D7026" i="15"/>
  <c r="D7048" i="15"/>
  <c r="D7070" i="15"/>
  <c r="D7092" i="15"/>
  <c r="D7114" i="15"/>
  <c r="D7136" i="15"/>
  <c r="D7158" i="15"/>
  <c r="D7180" i="15"/>
  <c r="D7202" i="15"/>
  <c r="D7224" i="15"/>
  <c r="D7246" i="15"/>
  <c r="D7268" i="15"/>
  <c r="D7290" i="15"/>
  <c r="D7312" i="15"/>
  <c r="D7334" i="15"/>
  <c r="D7356" i="15"/>
  <c r="D7378" i="15"/>
  <c r="D7400" i="15"/>
  <c r="D7422" i="15"/>
  <c r="D7444" i="15"/>
  <c r="D7466" i="15"/>
  <c r="D7488" i="15"/>
  <c r="D7510" i="15"/>
  <c r="D7532" i="15"/>
  <c r="D7554" i="15"/>
  <c r="D7576" i="15"/>
  <c r="D7598" i="15"/>
  <c r="D7620" i="15"/>
  <c r="D7642" i="15"/>
  <c r="D7664" i="15"/>
  <c r="D7686" i="15"/>
  <c r="D7708" i="15"/>
  <c r="D7730" i="15"/>
  <c r="D7752" i="15"/>
  <c r="D7774" i="15"/>
  <c r="D7796" i="15"/>
  <c r="D7818" i="15"/>
  <c r="D7840" i="15"/>
  <c r="D7862" i="15"/>
  <c r="D7884" i="15"/>
  <c r="D7928" i="15"/>
  <c r="D7950" i="15"/>
  <c r="D7972" i="15"/>
  <c r="D7994" i="15"/>
  <c r="D8016" i="15"/>
  <c r="D8038" i="15"/>
  <c r="D8060" i="15"/>
  <c r="D8082" i="15"/>
  <c r="D8104" i="15"/>
  <c r="D7182" i="15"/>
  <c r="D7204" i="15"/>
  <c r="D7226" i="15"/>
  <c r="D7248" i="15"/>
  <c r="D7270" i="15"/>
  <c r="D7292" i="15"/>
  <c r="D7314" i="15"/>
  <c r="D7336" i="15"/>
  <c r="D7358" i="15"/>
  <c r="D7380" i="15"/>
  <c r="D7402" i="15"/>
  <c r="D7424" i="15"/>
  <c r="D7446" i="15"/>
  <c r="D7468" i="15"/>
  <c r="D7490" i="15"/>
  <c r="D7512" i="15"/>
  <c r="D7534" i="15"/>
  <c r="D7556" i="15"/>
  <c r="D7578" i="15"/>
  <c r="D7600" i="15"/>
  <c r="D7622" i="15"/>
  <c r="D7644" i="15"/>
  <c r="D7666" i="15"/>
  <c r="D7688" i="15"/>
  <c r="D7710" i="15"/>
  <c r="D7732" i="15"/>
  <c r="D7754" i="15"/>
  <c r="D7776" i="15"/>
  <c r="D7798" i="15"/>
  <c r="D7820" i="15"/>
  <c r="D7842" i="15"/>
  <c r="D7864" i="15"/>
  <c r="D7886" i="15"/>
  <c r="D7908" i="15"/>
  <c r="D7930" i="15"/>
  <c r="D7952" i="15"/>
  <c r="D7974" i="15"/>
  <c r="D7996" i="15"/>
  <c r="D8018" i="15"/>
  <c r="D8040" i="15"/>
  <c r="D8062" i="15"/>
  <c r="D8084" i="15"/>
  <c r="D8106" i="15"/>
  <c r="D8128" i="15"/>
  <c r="D8150" i="15"/>
  <c r="D8172" i="15"/>
  <c r="D8194" i="15"/>
  <c r="D8216" i="15"/>
  <c r="D8238" i="15"/>
  <c r="D8260" i="15"/>
  <c r="D7161" i="15"/>
  <c r="D7183" i="15"/>
  <c r="D7205" i="15"/>
  <c r="D7227" i="15"/>
  <c r="D7249" i="15"/>
  <c r="D7271" i="15"/>
  <c r="D7293" i="15"/>
  <c r="D7315" i="15"/>
  <c r="D7337" i="15"/>
  <c r="D7359" i="15"/>
  <c r="D7381" i="15"/>
  <c r="D7403" i="15"/>
  <c r="D7425" i="15"/>
  <c r="D7447" i="15"/>
  <c r="D7469" i="15"/>
  <c r="D7491" i="15"/>
  <c r="D7513" i="15"/>
  <c r="D7535" i="15"/>
  <c r="D7557" i="15"/>
  <c r="D7579" i="15"/>
  <c r="D7601" i="15"/>
  <c r="D7623" i="15"/>
  <c r="D7645" i="15"/>
  <c r="D7667" i="15"/>
  <c r="D7689" i="15"/>
  <c r="D7711" i="15"/>
  <c r="D7733" i="15"/>
  <c r="D7755" i="15"/>
  <c r="D7777" i="15"/>
  <c r="D7799" i="15"/>
  <c r="D7821" i="15"/>
  <c r="D7843" i="15"/>
  <c r="D7865" i="15"/>
  <c r="D7887" i="15"/>
  <c r="D7909" i="15"/>
  <c r="D7931" i="15"/>
  <c r="D7953" i="15"/>
  <c r="D7975" i="15"/>
  <c r="D7997" i="15"/>
  <c r="D8019" i="15"/>
  <c r="D8041" i="15"/>
  <c r="D8063" i="15"/>
  <c r="D8085" i="15"/>
  <c r="D8107" i="15"/>
  <c r="D8129" i="15"/>
  <c r="D8151" i="15"/>
  <c r="D8173" i="15"/>
  <c r="D8195" i="15"/>
  <c r="D8217" i="15"/>
  <c r="D8239" i="15"/>
  <c r="D8261" i="15"/>
  <c r="D8283" i="15"/>
  <c r="D8305" i="15"/>
  <c r="D8327" i="15"/>
  <c r="D8349" i="15"/>
  <c r="D8371" i="15"/>
  <c r="D8393" i="15"/>
  <c r="D8415" i="15"/>
  <c r="D8437" i="15"/>
  <c r="D8459" i="15"/>
  <c r="D8481" i="15"/>
  <c r="D8503" i="15"/>
  <c r="D8525" i="15"/>
  <c r="D8547" i="15"/>
  <c r="D8569" i="15"/>
  <c r="D8591" i="15"/>
  <c r="D8613" i="15"/>
  <c r="D8635" i="15"/>
  <c r="D8657" i="15"/>
  <c r="D8679" i="15"/>
  <c r="D8701" i="15"/>
  <c r="D8723" i="15"/>
  <c r="D8745" i="15"/>
  <c r="D8767" i="15"/>
  <c r="D8789" i="15"/>
  <c r="D8811" i="15"/>
  <c r="D8833" i="15"/>
  <c r="D8855" i="15"/>
  <c r="D8877" i="15"/>
  <c r="D8899" i="15"/>
  <c r="D8921" i="15"/>
  <c r="D8943" i="15"/>
  <c r="D8965" i="15"/>
  <c r="D8987" i="15"/>
  <c r="D6287" i="15"/>
  <c r="D6441" i="15"/>
  <c r="D7717" i="15"/>
  <c r="D8509" i="15"/>
  <c r="D8751" i="15"/>
  <c r="D9455" i="15"/>
  <c r="D9609" i="15"/>
  <c r="D9631" i="15"/>
  <c r="D9785" i="15"/>
  <c r="D8363" i="15"/>
  <c r="D8385" i="15"/>
  <c r="D8407" i="15"/>
  <c r="D8429" i="15"/>
  <c r="D8451" i="15"/>
  <c r="D8473" i="15"/>
  <c r="D8495" i="15"/>
  <c r="D8517" i="15"/>
  <c r="D8539" i="15"/>
  <c r="D8561" i="15"/>
  <c r="D8583" i="15"/>
  <c r="D8605" i="15"/>
  <c r="D8627" i="15"/>
  <c r="D8649" i="15"/>
  <c r="D8671" i="15"/>
  <c r="D8693" i="15"/>
  <c r="D8715" i="15"/>
  <c r="D8737" i="15"/>
  <c r="D8759" i="15"/>
  <c r="D8781" i="15"/>
  <c r="D8803" i="15"/>
  <c r="D8825" i="15"/>
  <c r="D8847" i="15"/>
  <c r="D8869" i="15"/>
  <c r="D8891" i="15"/>
  <c r="D8913" i="15"/>
  <c r="D8935" i="15"/>
  <c r="D8957" i="15"/>
  <c r="D8979" i="15"/>
  <c r="D9001" i="15"/>
  <c r="D9023" i="15"/>
  <c r="D9045" i="15"/>
  <c r="D9067" i="15"/>
  <c r="D9089" i="15"/>
  <c r="D9111" i="15"/>
  <c r="D9133" i="15"/>
  <c r="D9155" i="15"/>
  <c r="D9177" i="15"/>
  <c r="D9199" i="15"/>
  <c r="D9221" i="15"/>
  <c r="D9243" i="15"/>
  <c r="D9265" i="15"/>
  <c r="D9287" i="15"/>
  <c r="D9309" i="15"/>
  <c r="D9331" i="15"/>
  <c r="D9353" i="15"/>
  <c r="D9375" i="15"/>
  <c r="D9397" i="15"/>
  <c r="D9419" i="15"/>
  <c r="D9441" i="15"/>
  <c r="D9463" i="15"/>
  <c r="D9485" i="15"/>
  <c r="D9507" i="15"/>
  <c r="D9529" i="15"/>
  <c r="D9551" i="15"/>
  <c r="D9573" i="15"/>
  <c r="D9595" i="15"/>
  <c r="D9617" i="15"/>
  <c r="D9639" i="15"/>
  <c r="D9661" i="15"/>
  <c r="D9683" i="15"/>
  <c r="D9705" i="15"/>
  <c r="D9727" i="15"/>
  <c r="D9749" i="15"/>
  <c r="D9793" i="15"/>
  <c r="D9815" i="15"/>
  <c r="D9859" i="15"/>
  <c r="D9881" i="15"/>
  <c r="D9903" i="15"/>
  <c r="D9947" i="15"/>
  <c r="D9969" i="15"/>
  <c r="D9991" i="15"/>
  <c r="D9112" i="15"/>
  <c r="D9134" i="15"/>
  <c r="D9156" i="15"/>
  <c r="D9178" i="15"/>
  <c r="D9200" i="15"/>
  <c r="D9222" i="15"/>
  <c r="D9244" i="15"/>
  <c r="D9266" i="15"/>
  <c r="D9288" i="15"/>
  <c r="D9310" i="15"/>
  <c r="D9332" i="15"/>
  <c r="D9354" i="15"/>
  <c r="D9376" i="15"/>
  <c r="D9398" i="15"/>
  <c r="D9420" i="15"/>
  <c r="D9442" i="15"/>
  <c r="D9464" i="15"/>
  <c r="D9486" i="15"/>
  <c r="D9508" i="15"/>
  <c r="D9530" i="15"/>
  <c r="D9552" i="15"/>
  <c r="D9574" i="15"/>
  <c r="D9596" i="15"/>
  <c r="D9618" i="15"/>
  <c r="D9640" i="15"/>
  <c r="D9662" i="15"/>
  <c r="D9684" i="15"/>
  <c r="D9706" i="15"/>
  <c r="D9728" i="15"/>
  <c r="D9750" i="15"/>
  <c r="D9772" i="15"/>
  <c r="D9794" i="15"/>
  <c r="D9816" i="15"/>
  <c r="D9838" i="15"/>
  <c r="D9860" i="15"/>
  <c r="D9882" i="15"/>
  <c r="D9904" i="15"/>
  <c r="D9926" i="15"/>
  <c r="D9948" i="15"/>
  <c r="D9970" i="15"/>
  <c r="D9992" i="15"/>
  <c r="D8147" i="15"/>
  <c r="D8169" i="15"/>
  <c r="D8191" i="15"/>
  <c r="D8235" i="15"/>
  <c r="D8257" i="15"/>
  <c r="D8279" i="15"/>
  <c r="D8301" i="15"/>
  <c r="D8323" i="15"/>
  <c r="D8345" i="15"/>
  <c r="D8367" i="15"/>
  <c r="D8389" i="15"/>
  <c r="D8411" i="15"/>
  <c r="D8433" i="15"/>
  <c r="D8455" i="15"/>
  <c r="D8477" i="15"/>
  <c r="D8499" i="15"/>
  <c r="D8521" i="15"/>
  <c r="D8543" i="15"/>
  <c r="D8565" i="15"/>
  <c r="D8587" i="15"/>
  <c r="D8609" i="15"/>
  <c r="D8631" i="15"/>
  <c r="D8653" i="15"/>
  <c r="D8675" i="15"/>
  <c r="D8697" i="15"/>
  <c r="D8719" i="15"/>
  <c r="D8741" i="15"/>
  <c r="D8763" i="15"/>
  <c r="D8807" i="15"/>
  <c r="D8829" i="15"/>
  <c r="D8851" i="15"/>
  <c r="D8873" i="15"/>
  <c r="D8895" i="15"/>
  <c r="D8917" i="15"/>
  <c r="D8939" i="15"/>
  <c r="D8961" i="15"/>
  <c r="D8983" i="15"/>
  <c r="D9005" i="15"/>
  <c r="D9027" i="15"/>
  <c r="D9049" i="15"/>
  <c r="D9071" i="15"/>
  <c r="D9093" i="15"/>
  <c r="D9137" i="15"/>
  <c r="D9159" i="15"/>
  <c r="D9203" i="15"/>
  <c r="D9225" i="15"/>
  <c r="D9247" i="15"/>
  <c r="D9269" i="15"/>
  <c r="D9313" i="15"/>
  <c r="D9335" i="15"/>
  <c r="D9357" i="15"/>
  <c r="D9379" i="15"/>
  <c r="D9401" i="15"/>
  <c r="D9423" i="15"/>
  <c r="D9445" i="15"/>
  <c r="D9489" i="15"/>
  <c r="D9511" i="15"/>
  <c r="D9555" i="15"/>
  <c r="D9577" i="15"/>
  <c r="D9599" i="15"/>
  <c r="D9621" i="15"/>
  <c r="D9643" i="15"/>
  <c r="D9665" i="15"/>
  <c r="D9687" i="15"/>
  <c r="D9709" i="15"/>
  <c r="D9731" i="15"/>
  <c r="D9753" i="15"/>
  <c r="D9819" i="15"/>
  <c r="D9863" i="15"/>
  <c r="D9885" i="15"/>
  <c r="D9907" i="15"/>
  <c r="D9929" i="15"/>
  <c r="D9951" i="15"/>
  <c r="D9973" i="15"/>
  <c r="D9995" i="15"/>
  <c r="D8126" i="15"/>
  <c r="D8148" i="15"/>
  <c r="D8170" i="15"/>
  <c r="D8192" i="15"/>
  <c r="D8214" i="15"/>
  <c r="D8236" i="15"/>
  <c r="D8258" i="15"/>
  <c r="D8280" i="15"/>
  <c r="D8302" i="15"/>
  <c r="D8324" i="15"/>
  <c r="D8346" i="15"/>
  <c r="D8368" i="15"/>
  <c r="D8390" i="15"/>
  <c r="D8412" i="15"/>
  <c r="D8434" i="15"/>
  <c r="D8456" i="15"/>
  <c r="D8478" i="15"/>
  <c r="D8500" i="15"/>
  <c r="D8522" i="15"/>
  <c r="D8544" i="15"/>
  <c r="D8566" i="15"/>
  <c r="D8588" i="15"/>
  <c r="D8610" i="15"/>
  <c r="D8654" i="15"/>
  <c r="D8676" i="15"/>
  <c r="D8698" i="15"/>
  <c r="D8720" i="15"/>
  <c r="D8764" i="15"/>
  <c r="D8786" i="15"/>
  <c r="D8808" i="15"/>
  <c r="D8830" i="15"/>
  <c r="D8852" i="15"/>
  <c r="D8874" i="15"/>
  <c r="D8896" i="15"/>
  <c r="D8918" i="15"/>
  <c r="D8940" i="15"/>
  <c r="D8962" i="15"/>
  <c r="D8984" i="15"/>
  <c r="D9028" i="15"/>
  <c r="D9050" i="15"/>
  <c r="D9072" i="15"/>
  <c r="D9094" i="15"/>
  <c r="D9116" i="15"/>
  <c r="D9138" i="15"/>
  <c r="D9160" i="15"/>
  <c r="D9204" i="15"/>
  <c r="D9226" i="15"/>
  <c r="D9248" i="15"/>
  <c r="D9270" i="15"/>
  <c r="D9314" i="15"/>
  <c r="D9336" i="15"/>
  <c r="D9380" i="15"/>
  <c r="D9402" i="15"/>
  <c r="D9424" i="15"/>
  <c r="D9446" i="15"/>
  <c r="D9490" i="15"/>
  <c r="D9512" i="15"/>
  <c r="D9534" i="15"/>
  <c r="D9556" i="15"/>
  <c r="D9578" i="15"/>
  <c r="D9600" i="15"/>
  <c r="D9622" i="15"/>
  <c r="D9644" i="15"/>
  <c r="D9666" i="15"/>
  <c r="D9688" i="15"/>
  <c r="D9732" i="15"/>
  <c r="D9754" i="15"/>
  <c r="D9776" i="15"/>
  <c r="D9798" i="15"/>
  <c r="D9820" i="15"/>
  <c r="D9842" i="15"/>
  <c r="D9886" i="15"/>
  <c r="D9908" i="15"/>
  <c r="D9930" i="15"/>
  <c r="D9952" i="15"/>
  <c r="D9974" i="15"/>
  <c r="D9996" i="15"/>
  <c r="D8282" i="15"/>
  <c r="D8304" i="15"/>
  <c r="D8326" i="15"/>
  <c r="D8348" i="15"/>
  <c r="D8370" i="15"/>
  <c r="D8392" i="15"/>
  <c r="D8414" i="15"/>
  <c r="D8436" i="15"/>
  <c r="D8458" i="15"/>
  <c r="D8480" i="15"/>
  <c r="D8502" i="15"/>
  <c r="D8524" i="15"/>
  <c r="D8546" i="15"/>
  <c r="D8568" i="15"/>
  <c r="D8590" i="15"/>
  <c r="D8612" i="15"/>
  <c r="D8634" i="15"/>
  <c r="D8656" i="15"/>
  <c r="D8678" i="15"/>
  <c r="D8700" i="15"/>
  <c r="D8722" i="15"/>
  <c r="D8744" i="15"/>
  <c r="D8766" i="15"/>
  <c r="D8788" i="15"/>
  <c r="D8810" i="15"/>
  <c r="D8832" i="15"/>
  <c r="D8854" i="15"/>
  <c r="D8876" i="15"/>
  <c r="D8898" i="15"/>
  <c r="D8920" i="15"/>
  <c r="D8942" i="15"/>
  <c r="D8964" i="15"/>
  <c r="D8986" i="15"/>
  <c r="D9008" i="15"/>
  <c r="D9030" i="15"/>
  <c r="D9052" i="15"/>
  <c r="D9074" i="15"/>
  <c r="D9096" i="15"/>
  <c r="D9118" i="15"/>
  <c r="D9140" i="15"/>
  <c r="D9162" i="15"/>
  <c r="D9184" i="15"/>
  <c r="D9206" i="15"/>
  <c r="D9228" i="15"/>
  <c r="D9250" i="15"/>
  <c r="D9272" i="15"/>
  <c r="D9294" i="15"/>
  <c r="D9316" i="15"/>
  <c r="D9338" i="15"/>
  <c r="D9360" i="15"/>
  <c r="D9382" i="15"/>
  <c r="D9404" i="15"/>
  <c r="D9426" i="15"/>
  <c r="D9448" i="15"/>
  <c r="D9470" i="15"/>
  <c r="D9492" i="15"/>
  <c r="D9514" i="15"/>
  <c r="D9536" i="15"/>
  <c r="D9558" i="15"/>
  <c r="D9580" i="15"/>
  <c r="D9602" i="15"/>
  <c r="D9624" i="15"/>
  <c r="D9646" i="15"/>
  <c r="D9668" i="15"/>
  <c r="D9690" i="15"/>
  <c r="D9712" i="15"/>
  <c r="D9734" i="15"/>
  <c r="D9756" i="15"/>
  <c r="D9778" i="15"/>
  <c r="D9800" i="15"/>
  <c r="D9822" i="15"/>
  <c r="D9844" i="15"/>
  <c r="D9866" i="15"/>
  <c r="D9888" i="15"/>
  <c r="D9910" i="15"/>
  <c r="D9932" i="15"/>
  <c r="D9954" i="15"/>
  <c r="D9976" i="15"/>
  <c r="D9998" i="15"/>
  <c r="D9009" i="15"/>
  <c r="D9031" i="15"/>
  <c r="D9053" i="15"/>
  <c r="D9075" i="15"/>
  <c r="D9097" i="15"/>
  <c r="D9119" i="15"/>
  <c r="D9141" i="15"/>
  <c r="D9163" i="15"/>
  <c r="D9185" i="15"/>
  <c r="D9207" i="15"/>
  <c r="D9229" i="15"/>
  <c r="D9251" i="15"/>
  <c r="D9273" i="15"/>
  <c r="D9295" i="15"/>
  <c r="D9317" i="15"/>
  <c r="D9339" i="15"/>
  <c r="D9361" i="15"/>
  <c r="D9383" i="15"/>
  <c r="D9405" i="15"/>
  <c r="D9427" i="15"/>
  <c r="D9449" i="15"/>
  <c r="D9471" i="15"/>
  <c r="D9493" i="15"/>
  <c r="D9515" i="15"/>
  <c r="D9537" i="15"/>
  <c r="D9559" i="15"/>
  <c r="D9581" i="15"/>
  <c r="D9603" i="15"/>
  <c r="D9625" i="15"/>
  <c r="D9647" i="15"/>
  <c r="D9669" i="15"/>
  <c r="D9691" i="15"/>
  <c r="D9713" i="15"/>
  <c r="D9735" i="15"/>
  <c r="D9757" i="15"/>
  <c r="D9779" i="15"/>
  <c r="D9801" i="15"/>
  <c r="D9823" i="15"/>
  <c r="D9845" i="15"/>
  <c r="D9867" i="15"/>
  <c r="D9889" i="15"/>
  <c r="D9911" i="15"/>
  <c r="D9933" i="15"/>
  <c r="D9955" i="15"/>
  <c r="D9977" i="15"/>
  <c r="D9999" i="15"/>
  <c r="D8375" i="15"/>
  <c r="D8397" i="15"/>
  <c r="D8419" i="15"/>
  <c r="D8441" i="15"/>
  <c r="D8463" i="15"/>
  <c r="D8485" i="15"/>
  <c r="D8507" i="15"/>
  <c r="D8529" i="15"/>
  <c r="D8551" i="15"/>
  <c r="D8573" i="15"/>
  <c r="D8595" i="15"/>
  <c r="D8617" i="15"/>
  <c r="D8661" i="15"/>
  <c r="D8683" i="15"/>
  <c r="D8705" i="15"/>
  <c r="D8727" i="15"/>
  <c r="D8749" i="15"/>
  <c r="D8771" i="15"/>
  <c r="D8793" i="15"/>
  <c r="D8815" i="15"/>
  <c r="D8837" i="15"/>
  <c r="D8859" i="15"/>
  <c r="D8903" i="15"/>
  <c r="D8925" i="15"/>
  <c r="D8947" i="15"/>
  <c r="D8991" i="15"/>
  <c r="D9013" i="15"/>
  <c r="D9035" i="15"/>
  <c r="D9057" i="15"/>
  <c r="D9079" i="15"/>
  <c r="D9101" i="15"/>
  <c r="D9123" i="15"/>
  <c r="D9145" i="15"/>
  <c r="D9167" i="15"/>
  <c r="D9189" i="15"/>
  <c r="D9233" i="15"/>
  <c r="D9255" i="15"/>
  <c r="D9277" i="15"/>
  <c r="D9299" i="15"/>
  <c r="D9321" i="15"/>
  <c r="D9343" i="15"/>
  <c r="D9365" i="15"/>
  <c r="D9387" i="15"/>
  <c r="D9409" i="15"/>
  <c r="D9431" i="15"/>
  <c r="D9453" i="15"/>
  <c r="D9475" i="15"/>
  <c r="D9497" i="15"/>
  <c r="D9519" i="15"/>
  <c r="D9541" i="15"/>
  <c r="D9563" i="15"/>
  <c r="D9585" i="15"/>
  <c r="D9629" i="15"/>
  <c r="D9651" i="15"/>
  <c r="D9673" i="15"/>
  <c r="D9695" i="15"/>
  <c r="D9739" i="15"/>
  <c r="D9761" i="15"/>
  <c r="D9783" i="15"/>
  <c r="D9827" i="15"/>
  <c r="D9849" i="15"/>
  <c r="D9871" i="15"/>
  <c r="D9893" i="15"/>
  <c r="D9915" i="15"/>
  <c r="D9937" i="15"/>
  <c r="D9959" i="15"/>
  <c r="D9981" i="15"/>
  <c r="D7496" i="15"/>
  <c r="D7518" i="15"/>
  <c r="D7540" i="15"/>
  <c r="D7562" i="15"/>
  <c r="D7584" i="15"/>
  <c r="D7606" i="15"/>
  <c r="D7628" i="15"/>
  <c r="D7650" i="15"/>
  <c r="D7672" i="15"/>
  <c r="D7694" i="15"/>
  <c r="D7716" i="15"/>
  <c r="D7738" i="15"/>
  <c r="D7760" i="15"/>
  <c r="D7782" i="15"/>
  <c r="D7804" i="15"/>
  <c r="D7826" i="15"/>
  <c r="D7848" i="15"/>
  <c r="D7870" i="15"/>
  <c r="D7892" i="15"/>
  <c r="D7936" i="15"/>
  <c r="D7958" i="15"/>
  <c r="D7980" i="15"/>
  <c r="D8002" i="15"/>
  <c r="D8024" i="15"/>
  <c r="D8046" i="15"/>
  <c r="D8068" i="15"/>
  <c r="D8090" i="15"/>
  <c r="D8112" i="15"/>
  <c r="D8134" i="15"/>
  <c r="D8156" i="15"/>
  <c r="D8178" i="15"/>
  <c r="D8200" i="15"/>
  <c r="D8222" i="15"/>
  <c r="D8244" i="15"/>
  <c r="D8266" i="15"/>
  <c r="D8288" i="15"/>
  <c r="D8310" i="15"/>
  <c r="D8332" i="15"/>
  <c r="D8354" i="15"/>
  <c r="D8376" i="15"/>
  <c r="D8398" i="15"/>
  <c r="D8420" i="15"/>
  <c r="D8442" i="15"/>
  <c r="D8464" i="15"/>
  <c r="D8486" i="15"/>
  <c r="D8508" i="15"/>
  <c r="D8530" i="15"/>
  <c r="D8552" i="15"/>
  <c r="D8574" i="15"/>
  <c r="D8596" i="15"/>
  <c r="D8618" i="15"/>
  <c r="D8662" i="15"/>
  <c r="D8684" i="15"/>
  <c r="D8706" i="15"/>
  <c r="D8728" i="15"/>
  <c r="D8750" i="15"/>
  <c r="D8772" i="15"/>
  <c r="D8794" i="15"/>
  <c r="D8816" i="15"/>
  <c r="D8838" i="15"/>
  <c r="D8860" i="15"/>
  <c r="D8882" i="15"/>
  <c r="D8904" i="15"/>
  <c r="D8926" i="15"/>
  <c r="D8948" i="15"/>
  <c r="D8970" i="15"/>
  <c r="D8992" i="15"/>
  <c r="D9014" i="15"/>
  <c r="D9036" i="15"/>
  <c r="D9058" i="15"/>
  <c r="D9080" i="15"/>
  <c r="D9102" i="15"/>
  <c r="D9124" i="15"/>
  <c r="D9146" i="15"/>
  <c r="D9168" i="15"/>
  <c r="D9190" i="15"/>
  <c r="D9212" i="15"/>
  <c r="D9234" i="15"/>
  <c r="D9256" i="15"/>
  <c r="D9278" i="15"/>
  <c r="D9300" i="15"/>
  <c r="D9322" i="15"/>
  <c r="D9344" i="15"/>
  <c r="D9410" i="15"/>
  <c r="D9432" i="15"/>
  <c r="D9454" i="15"/>
  <c r="D9476" i="15"/>
  <c r="D9498" i="15"/>
  <c r="D9520" i="15"/>
  <c r="D9542" i="15"/>
  <c r="D9564" i="15"/>
  <c r="D9586" i="15"/>
  <c r="D9608" i="15"/>
  <c r="D9630" i="15"/>
  <c r="D9652" i="15"/>
  <c r="D9674" i="15"/>
  <c r="D9696" i="15"/>
  <c r="D9762" i="15"/>
  <c r="D9850" i="15"/>
  <c r="D9894" i="15"/>
  <c r="D9938" i="15"/>
  <c r="D9960" i="15"/>
  <c r="D9982" i="15"/>
  <c r="D6155" i="15"/>
  <c r="D6177" i="15"/>
  <c r="D6199" i="15"/>
  <c r="D6221" i="15"/>
  <c r="D6243" i="15"/>
  <c r="D6265" i="15"/>
  <c r="D6309" i="15"/>
  <c r="D6331" i="15"/>
  <c r="D6353" i="15"/>
  <c r="D6375" i="15"/>
  <c r="D6397" i="15"/>
  <c r="D6419" i="15"/>
  <c r="D6463" i="15"/>
  <c r="D6485" i="15"/>
  <c r="D6507" i="15"/>
  <c r="D6529" i="15"/>
  <c r="D6551" i="15"/>
  <c r="D6573" i="15"/>
  <c r="D6595" i="15"/>
  <c r="D6617" i="15"/>
  <c r="D6639" i="15"/>
  <c r="D6661" i="15"/>
  <c r="D6683" i="15"/>
  <c r="D6705" i="15"/>
  <c r="D6727" i="15"/>
  <c r="D6749" i="15"/>
  <c r="D6771" i="15"/>
  <c r="D6793" i="15"/>
  <c r="D6815" i="15"/>
  <c r="D6837" i="15"/>
  <c r="D6859" i="15"/>
  <c r="D6881" i="15"/>
  <c r="D6903" i="15"/>
  <c r="D6925" i="15"/>
  <c r="D6947" i="15"/>
  <c r="D6969" i="15"/>
  <c r="D6991" i="15"/>
  <c r="D7013" i="15"/>
  <c r="D7035" i="15"/>
  <c r="D7057" i="15"/>
  <c r="D7079" i="15"/>
  <c r="D7101" i="15"/>
  <c r="D7123" i="15"/>
  <c r="D7145" i="15"/>
  <c r="D7167" i="15"/>
  <c r="D7189" i="15"/>
  <c r="D7211" i="15"/>
  <c r="D7233" i="15"/>
  <c r="D7255" i="15"/>
  <c r="D7277" i="15"/>
  <c r="D7299" i="15"/>
  <c r="D7321" i="15"/>
  <c r="D7343" i="15"/>
  <c r="D7365" i="15"/>
  <c r="D7387" i="15"/>
  <c r="D7409" i="15"/>
  <c r="D7431" i="15"/>
  <c r="D7453" i="15"/>
  <c r="D7475" i="15"/>
  <c r="D7497" i="15"/>
  <c r="D7519" i="15"/>
  <c r="D7541" i="15"/>
  <c r="D7563" i="15"/>
  <c r="D7585" i="15"/>
  <c r="D7607" i="15"/>
  <c r="D7629" i="15"/>
  <c r="D7651" i="15"/>
  <c r="D7673" i="15"/>
  <c r="D7695" i="15"/>
  <c r="D7739" i="15"/>
  <c r="D7761" i="15"/>
  <c r="D7783" i="15"/>
  <c r="D7805" i="15"/>
  <c r="D7827" i="15"/>
  <c r="D7849" i="15"/>
  <c r="D7871" i="15"/>
  <c r="D7893" i="15"/>
  <c r="D7915" i="15"/>
  <c r="D7937" i="15"/>
  <c r="D7959" i="15"/>
  <c r="D7981" i="15"/>
  <c r="D8003" i="15"/>
  <c r="D8025" i="15"/>
  <c r="D8047" i="15"/>
  <c r="D8069" i="15"/>
  <c r="D8091" i="15"/>
  <c r="D8113" i="15"/>
  <c r="D8135" i="15"/>
  <c r="D8157" i="15"/>
  <c r="D8179" i="15"/>
  <c r="D8201" i="15"/>
  <c r="D8223" i="15"/>
  <c r="D8245" i="15"/>
  <c r="D8267" i="15"/>
  <c r="D8289" i="15"/>
  <c r="D8311" i="15"/>
  <c r="D8333" i="15"/>
  <c r="D8355" i="15"/>
  <c r="D8377" i="15"/>
  <c r="D8399" i="15"/>
  <c r="D8421" i="15"/>
  <c r="D8443" i="15"/>
  <c r="D8465" i="15"/>
  <c r="D8487" i="15"/>
  <c r="D8531" i="15"/>
  <c r="D8553" i="15"/>
  <c r="D8575" i="15"/>
  <c r="D8597" i="15"/>
  <c r="D8619" i="15"/>
  <c r="D8641" i="15"/>
  <c r="D8663" i="15"/>
  <c r="D8685" i="15"/>
  <c r="D8707" i="15"/>
  <c r="D8729" i="15"/>
  <c r="D8773" i="15"/>
  <c r="D8795" i="15"/>
  <c r="D8817" i="15"/>
  <c r="D8839" i="15"/>
  <c r="D8861" i="15"/>
  <c r="D8883" i="15"/>
  <c r="D8905" i="15"/>
  <c r="D8927" i="15"/>
  <c r="D8949" i="15"/>
  <c r="D8993" i="15"/>
  <c r="D9015" i="15"/>
  <c r="D9037" i="15"/>
  <c r="D9059" i="15"/>
  <c r="D9081" i="15"/>
  <c r="D9103" i="15"/>
  <c r="D9125" i="15"/>
  <c r="D9147" i="15"/>
  <c r="D9169" i="15"/>
  <c r="D9213" i="15"/>
  <c r="D9235" i="15"/>
  <c r="D9257" i="15"/>
  <c r="D9279" i="15"/>
  <c r="D9301" i="15"/>
  <c r="D9323" i="15"/>
  <c r="D9345" i="15"/>
  <c r="D9367" i="15"/>
  <c r="D9389" i="15"/>
  <c r="D9411" i="15"/>
  <c r="D9433" i="15"/>
  <c r="D9477" i="15"/>
  <c r="D9499" i="15"/>
  <c r="D9521" i="15"/>
  <c r="D9543" i="15"/>
  <c r="D9565" i="15"/>
  <c r="D9587" i="15"/>
  <c r="D9653" i="15"/>
  <c r="D9675" i="15"/>
  <c r="D9697" i="15"/>
  <c r="D9719" i="15"/>
  <c r="D9741" i="15"/>
  <c r="D9763" i="15"/>
  <c r="D9807" i="15"/>
  <c r="D9829" i="15"/>
  <c r="D9851" i="15"/>
  <c r="D9873" i="15"/>
  <c r="D9895" i="15"/>
  <c r="D9917" i="15"/>
  <c r="D9939" i="15"/>
  <c r="D9961" i="15"/>
  <c r="D5675" i="15"/>
  <c r="D5697" i="15"/>
  <c r="D5719" i="15"/>
  <c r="D5741" i="15"/>
  <c r="D5763" i="15"/>
  <c r="D5785" i="15"/>
  <c r="D5807" i="15"/>
  <c r="D5829" i="15"/>
  <c r="D5851" i="15"/>
  <c r="D5873" i="15"/>
  <c r="D5895" i="15"/>
  <c r="D5939" i="15"/>
  <c r="D5961" i="15"/>
  <c r="D5983" i="15"/>
  <c r="D6005" i="15"/>
  <c r="D6027" i="15"/>
  <c r="D6049" i="15"/>
  <c r="D6071" i="15"/>
  <c r="D6093" i="15"/>
  <c r="D6115" i="15"/>
  <c r="D6137" i="15"/>
  <c r="D6159" i="15"/>
  <c r="D6181" i="15"/>
  <c r="D6203" i="15"/>
  <c r="D6225" i="15"/>
  <c r="D6247" i="15"/>
  <c r="D6269" i="15"/>
  <c r="D6291" i="15"/>
  <c r="D6313" i="15"/>
  <c r="D6335" i="15"/>
  <c r="D6357" i="15"/>
  <c r="D6401" i="15"/>
  <c r="D6423" i="15"/>
  <c r="D6445" i="15"/>
  <c r="D6467" i="15"/>
  <c r="D6489" i="15"/>
  <c r="D6511" i="15"/>
  <c r="D6533" i="15"/>
  <c r="D6555" i="15"/>
  <c r="D6577" i="15"/>
  <c r="D6599" i="15"/>
  <c r="D6621" i="15"/>
  <c r="D6643" i="15"/>
  <c r="D6665" i="15"/>
  <c r="D6687" i="15"/>
  <c r="D6709" i="15"/>
  <c r="D8161" i="15"/>
  <c r="D8227" i="15"/>
  <c r="D8249" i="15"/>
  <c r="D8315" i="15"/>
  <c r="D8337" i="15"/>
  <c r="D8513" i="15"/>
  <c r="D8601" i="15"/>
  <c r="D8667" i="15"/>
  <c r="D8711" i="15"/>
  <c r="D8755" i="15"/>
  <c r="D8777" i="15"/>
  <c r="D8865" i="15"/>
  <c r="D8953" i="15"/>
  <c r="D9085" i="15"/>
  <c r="D9173" i="15"/>
  <c r="D9195" i="15"/>
  <c r="D9239" i="15"/>
  <c r="D9305" i="15"/>
  <c r="D9371" i="15"/>
  <c r="D9415" i="15"/>
  <c r="D9437" i="15"/>
  <c r="D9481" i="15"/>
  <c r="D9525" i="15"/>
  <c r="D9547" i="15"/>
  <c r="D9591" i="15"/>
  <c r="D9635" i="15"/>
  <c r="D9657" i="15"/>
  <c r="D9723" i="15"/>
  <c r="D9745" i="15"/>
  <c r="D9767" i="15"/>
  <c r="D6380" i="15"/>
  <c r="D6534" i="15"/>
  <c r="D6666" i="15"/>
  <c r="D6864" i="15"/>
  <c r="D7150" i="15"/>
  <c r="D7216" i="15"/>
  <c r="D7282" i="15"/>
  <c r="D7370" i="15"/>
  <c r="D7392" i="15"/>
  <c r="D7612" i="15"/>
  <c r="D7810" i="15"/>
  <c r="D7876" i="15"/>
  <c r="D7942" i="15"/>
  <c r="D8074" i="15"/>
  <c r="D8096" i="15"/>
  <c r="D8184" i="15"/>
  <c r="D8228" i="15"/>
  <c r="D8426" i="15"/>
  <c r="D8602" i="15"/>
  <c r="D8910" i="15"/>
  <c r="D8998" i="15"/>
  <c r="D9086" i="15"/>
  <c r="D9284" i="15"/>
  <c r="D9306" i="15"/>
  <c r="D9372" i="15"/>
  <c r="D9482" i="15"/>
  <c r="D9504" i="15"/>
  <c r="D9548" i="15"/>
  <c r="D9614" i="15"/>
  <c r="D9680" i="15"/>
  <c r="D9724" i="15"/>
  <c r="D9768" i="15"/>
  <c r="D9790" i="15"/>
  <c r="D9878" i="15"/>
  <c r="D9922" i="15"/>
  <c r="D9966" i="15"/>
  <c r="D9988" i="15"/>
  <c r="D9197" i="15"/>
  <c r="D9307" i="15"/>
  <c r="D9329" i="15"/>
  <c r="D9373" i="15"/>
  <c r="D9417" i="15"/>
  <c r="D9483" i="15"/>
  <c r="D9527" i="15"/>
  <c r="D9549" i="15"/>
  <c r="D9615" i="15"/>
  <c r="D9659" i="15"/>
  <c r="D9725" i="15"/>
  <c r="D9747" i="15"/>
  <c r="D9791" i="15"/>
  <c r="D9857" i="15"/>
  <c r="D9879" i="15"/>
  <c r="D9901" i="15"/>
  <c r="D9945" i="15"/>
  <c r="D9967" i="15"/>
  <c r="D9989" i="15"/>
  <c r="D9488" i="15"/>
  <c r="D9532" i="15"/>
  <c r="D9554" i="15"/>
  <c r="D9598" i="15"/>
  <c r="D9620" i="15"/>
  <c r="D9642" i="15"/>
  <c r="D9664" i="15"/>
  <c r="D9708" i="15"/>
  <c r="D9796" i="15"/>
  <c r="D9818" i="15"/>
  <c r="D9884" i="15"/>
  <c r="D9906" i="15"/>
  <c r="D9928" i="15"/>
  <c r="D9972" i="15"/>
  <c r="D9994" i="15"/>
  <c r="D9730" i="15"/>
  <c r="D6086" i="15"/>
  <c r="D6130" i="15"/>
  <c r="D6152" i="15"/>
  <c r="D6174" i="15"/>
  <c r="D6218" i="15"/>
  <c r="D6240" i="15"/>
  <c r="D6262" i="15"/>
  <c r="D6284" i="15"/>
  <c r="D6306" i="15"/>
  <c r="D6328" i="15"/>
  <c r="D6350" i="15"/>
  <c r="D6394" i="15"/>
  <c r="D6416" i="15"/>
  <c r="D6438" i="15"/>
  <c r="D6482" i="15"/>
  <c r="D6526" i="15"/>
  <c r="D6570" i="15"/>
  <c r="D6592" i="15"/>
  <c r="D6614" i="15"/>
  <c r="D6636" i="15"/>
  <c r="D6658" i="15"/>
  <c r="D6680" i="15"/>
  <c r="D6724" i="15"/>
  <c r="D6746" i="15"/>
  <c r="D6790" i="15"/>
  <c r="D6812" i="15"/>
  <c r="D6834" i="15"/>
  <c r="D6856" i="15"/>
  <c r="D6878" i="15"/>
  <c r="D6900" i="15"/>
  <c r="D6944" i="15"/>
  <c r="D6966" i="15"/>
  <c r="D6988" i="15"/>
  <c r="D7032" i="15"/>
  <c r="D7054" i="15"/>
  <c r="D7098" i="15"/>
  <c r="D7120" i="15"/>
  <c r="D7142" i="15"/>
  <c r="D7164" i="15"/>
  <c r="D7230" i="15"/>
  <c r="D7252" i="15"/>
  <c r="D7296" i="15"/>
  <c r="D7318" i="15"/>
  <c r="D7362" i="15"/>
  <c r="D7406" i="15"/>
  <c r="D7428" i="15"/>
  <c r="D7450" i="15"/>
  <c r="D7472" i="15"/>
  <c r="D7494" i="15"/>
  <c r="D7516" i="15"/>
  <c r="D7538" i="15"/>
  <c r="D7582" i="15"/>
  <c r="D7604" i="15"/>
  <c r="D7626" i="15"/>
  <c r="D7648" i="15"/>
  <c r="D7670" i="15"/>
  <c r="D7692" i="15"/>
  <c r="D7714" i="15"/>
  <c r="D7736" i="15"/>
  <c r="D7758" i="15"/>
  <c r="D7780" i="15"/>
  <c r="D7802" i="15"/>
  <c r="D7824" i="15"/>
  <c r="D7868" i="15"/>
  <c r="D7934" i="15"/>
  <c r="D7956" i="15"/>
  <c r="D8000" i="15"/>
  <c r="D8022" i="15"/>
  <c r="D8088" i="15"/>
  <c r="D8110" i="15"/>
  <c r="D8132" i="15"/>
  <c r="D8176" i="15"/>
  <c r="D8220" i="15"/>
  <c r="D8264" i="15"/>
  <c r="D8286" i="15"/>
  <c r="D8308" i="15"/>
  <c r="D8330" i="15"/>
  <c r="D8352" i="15"/>
  <c r="D8396" i="15"/>
  <c r="D8440" i="15"/>
  <c r="D8506" i="15"/>
  <c r="D8528" i="15"/>
  <c r="D8594" i="15"/>
  <c r="D8616" i="15"/>
  <c r="D8682" i="15"/>
  <c r="D8704" i="15"/>
  <c r="D8880" i="15"/>
  <c r="D8902" i="15"/>
  <c r="D8968" i="15"/>
  <c r="D8990" i="15"/>
  <c r="D9056" i="15"/>
  <c r="D9078" i="15"/>
  <c r="D9100" i="15"/>
  <c r="D9188" i="15"/>
  <c r="D9298" i="15"/>
  <c r="D9364" i="15"/>
  <c r="D9408" i="15"/>
  <c r="D9540" i="15"/>
  <c r="D9606" i="15"/>
  <c r="D9650" i="15"/>
  <c r="D9782" i="15"/>
  <c r="D9804" i="15"/>
  <c r="D9826" i="15"/>
  <c r="D9848" i="15"/>
  <c r="D9870" i="15"/>
  <c r="D9892" i="15"/>
  <c r="D9914" i="15"/>
  <c r="D9936" i="15"/>
  <c r="D9958" i="15"/>
  <c r="D9980" i="15"/>
  <c r="D9740" i="15"/>
  <c r="D9324" i="15"/>
  <c r="D9390" i="15"/>
  <c r="D9434" i="15"/>
  <c r="D9566" i="15"/>
  <c r="D9632" i="15"/>
  <c r="D9676" i="15"/>
  <c r="D8621" i="15"/>
  <c r="D8643" i="15"/>
  <c r="D8709" i="15"/>
  <c r="D8731" i="15"/>
  <c r="D8907" i="15"/>
  <c r="D8929" i="15"/>
  <c r="D8995" i="15"/>
  <c r="D9017" i="15"/>
  <c r="D9083" i="15"/>
  <c r="D9105" i="15"/>
  <c r="D9127" i="15"/>
  <c r="D9215" i="15"/>
  <c r="D9325" i="15"/>
  <c r="D9435" i="15"/>
  <c r="D9567" i="15"/>
  <c r="D9677" i="15"/>
  <c r="D6731" i="15"/>
  <c r="D6753" i="15"/>
  <c r="D6775" i="15"/>
  <c r="D6797" i="15"/>
  <c r="D6819" i="15"/>
  <c r="D6841" i="15"/>
  <c r="D6863" i="15"/>
  <c r="D6885" i="15"/>
  <c r="D6907" i="15"/>
  <c r="D6929" i="15"/>
  <c r="D6951" i="15"/>
  <c r="D6973" i="15"/>
  <c r="D6995" i="15"/>
  <c r="D7017" i="15"/>
  <c r="D7039" i="15"/>
  <c r="D7061" i="15"/>
  <c r="D7083" i="15"/>
  <c r="D7105" i="15"/>
  <c r="D7127" i="15"/>
  <c r="D7149" i="15"/>
  <c r="D7171" i="15"/>
  <c r="D7193" i="15"/>
  <c r="D7215" i="15"/>
  <c r="D7237" i="15"/>
  <c r="D7259" i="15"/>
  <c r="D7281" i="15"/>
  <c r="D7303" i="15"/>
  <c r="D7325" i="15"/>
  <c r="D7347" i="15"/>
  <c r="D7369" i="15"/>
  <c r="D7391" i="15"/>
  <c r="D7413" i="15"/>
  <c r="D7435" i="15"/>
  <c r="D7457" i="15"/>
  <c r="D7479" i="15"/>
  <c r="D7501" i="15"/>
  <c r="D7523" i="15"/>
  <c r="D7545" i="15"/>
  <c r="D7567" i="15"/>
  <c r="D7589" i="15"/>
  <c r="D7611" i="15"/>
  <c r="D7633" i="15"/>
  <c r="D7655" i="15"/>
  <c r="D7677" i="15"/>
  <c r="D7699" i="15"/>
  <c r="D7721" i="15"/>
  <c r="D7743" i="15"/>
  <c r="D7765" i="15"/>
  <c r="D7787" i="15"/>
  <c r="D7809" i="15"/>
  <c r="D7831" i="15"/>
  <c r="D7853" i="15"/>
  <c r="D7875" i="15"/>
  <c r="D7897" i="15"/>
  <c r="D7941" i="15"/>
  <c r="D7963" i="15"/>
  <c r="D7985" i="15"/>
  <c r="D8007" i="15"/>
  <c r="D8029" i="15"/>
  <c r="D8051" i="15"/>
  <c r="D8117" i="15"/>
  <c r="D8139" i="15"/>
  <c r="D8183" i="15"/>
  <c r="D8205" i="15"/>
  <c r="D8271" i="15"/>
  <c r="D8293" i="15"/>
  <c r="D8359" i="15"/>
  <c r="D8381" i="15"/>
  <c r="D8425" i="15"/>
  <c r="D8447" i="15"/>
  <c r="D8469" i="15"/>
  <c r="D8491" i="15"/>
  <c r="D8535" i="15"/>
  <c r="D8557" i="15"/>
  <c r="D8623" i="15"/>
  <c r="D8645" i="15"/>
  <c r="D8733" i="15"/>
  <c r="D8821" i="15"/>
  <c r="D8843" i="15"/>
  <c r="D8909" i="15"/>
  <c r="D8931" i="15"/>
  <c r="D8997" i="15"/>
  <c r="D9019" i="15"/>
  <c r="D9041" i="15"/>
  <c r="D9129" i="15"/>
  <c r="D9327" i="15"/>
  <c r="D9459" i="15"/>
  <c r="D9569" i="15"/>
  <c r="D9701" i="15"/>
  <c r="D9789" i="15"/>
  <c r="D9811" i="15"/>
  <c r="D9833" i="15"/>
  <c r="D9855" i="15"/>
  <c r="D9877" i="15"/>
  <c r="D9899" i="15"/>
  <c r="D9921" i="15"/>
  <c r="D9943" i="15"/>
  <c r="D9965" i="15"/>
  <c r="D9987" i="15"/>
  <c r="D4642" i="15"/>
  <c r="D4664" i="15"/>
  <c r="D4686" i="15"/>
  <c r="D4708" i="15"/>
  <c r="D4730" i="15"/>
  <c r="D4752" i="15"/>
  <c r="D4774" i="15"/>
  <c r="D4796" i="15"/>
  <c r="D4818" i="15"/>
  <c r="D4840" i="15"/>
  <c r="D4862" i="15"/>
  <c r="D4906" i="15"/>
  <c r="D4928" i="15"/>
  <c r="D4950" i="15"/>
  <c r="D4972" i="15"/>
  <c r="D4994" i="15"/>
  <c r="D5016" i="15"/>
  <c r="D5038" i="15"/>
  <c r="D5060" i="15"/>
  <c r="D5082" i="15"/>
  <c r="D5104" i="15"/>
  <c r="D5126" i="15"/>
  <c r="D5148" i="15"/>
  <c r="D5170" i="15"/>
  <c r="D5192" i="15"/>
  <c r="D5214" i="15"/>
  <c r="D5236" i="15"/>
  <c r="D5258" i="15"/>
  <c r="D5280" i="15"/>
  <c r="D5302" i="15"/>
  <c r="D5324" i="15"/>
  <c r="D5346" i="15"/>
  <c r="D5368" i="15"/>
  <c r="D5390" i="15"/>
  <c r="D5412" i="15"/>
  <c r="D5456" i="15"/>
  <c r="D5478" i="15"/>
  <c r="D5500" i="15"/>
  <c r="D5522" i="15"/>
  <c r="D5544" i="15"/>
  <c r="D5566" i="15"/>
  <c r="D5588" i="15"/>
  <c r="D5610" i="15"/>
  <c r="D5632" i="15"/>
  <c r="D5654" i="15"/>
  <c r="D5676" i="15"/>
  <c r="D5698" i="15"/>
  <c r="D5720" i="15"/>
  <c r="D5742" i="15"/>
  <c r="D5764" i="15"/>
  <c r="D5786" i="15"/>
  <c r="D5808" i="15"/>
  <c r="D5830" i="15"/>
  <c r="D5852" i="15"/>
  <c r="D5874" i="15"/>
  <c r="D5896" i="15"/>
  <c r="D5918" i="15"/>
  <c r="D5940" i="15"/>
  <c r="D5962" i="15"/>
  <c r="D5984" i="15"/>
  <c r="D6006" i="15"/>
  <c r="D6028" i="15"/>
  <c r="D6050" i="15"/>
  <c r="D6072" i="15"/>
  <c r="D6094" i="15"/>
  <c r="D6116" i="15"/>
  <c r="D6138" i="15"/>
  <c r="D6160" i="15"/>
  <c r="D6182" i="15"/>
  <c r="D6204" i="15"/>
  <c r="D6226" i="15"/>
  <c r="D6248" i="15"/>
  <c r="D6270" i="15"/>
  <c r="D6292" i="15"/>
  <c r="D6314" i="15"/>
  <c r="D6336" i="15"/>
  <c r="D6358" i="15"/>
  <c r="D6402" i="15"/>
  <c r="D6424" i="15"/>
  <c r="D6468" i="15"/>
  <c r="D6490" i="15"/>
  <c r="D6512" i="15"/>
  <c r="D6556" i="15"/>
  <c r="D6578" i="15"/>
  <c r="D6600" i="15"/>
  <c r="D6644" i="15"/>
  <c r="D6688" i="15"/>
  <c r="D6710" i="15"/>
  <c r="D6732" i="15"/>
  <c r="D6754" i="15"/>
  <c r="D6776" i="15"/>
  <c r="D6798" i="15"/>
  <c r="D6820" i="15"/>
  <c r="D6842" i="15"/>
  <c r="D6886" i="15"/>
  <c r="D6908" i="15"/>
  <c r="D6930" i="15"/>
  <c r="D6952" i="15"/>
  <c r="D6974" i="15"/>
  <c r="D6996" i="15"/>
  <c r="D7018" i="15"/>
  <c r="D7040" i="15"/>
  <c r="D7062" i="15"/>
  <c r="D7084" i="15"/>
  <c r="D7106" i="15"/>
  <c r="D7128" i="15"/>
  <c r="D7172" i="15"/>
  <c r="D7194" i="15"/>
  <c r="D7238" i="15"/>
  <c r="D7260" i="15"/>
  <c r="D7304" i="15"/>
  <c r="D7348" i="15"/>
  <c r="D7414" i="15"/>
  <c r="D7436" i="15"/>
  <c r="D7458" i="15"/>
  <c r="D7480" i="15"/>
  <c r="D7502" i="15"/>
  <c r="D7524" i="15"/>
  <c r="D7546" i="15"/>
  <c r="D7568" i="15"/>
  <c r="D7590" i="15"/>
  <c r="D7634" i="15"/>
  <c r="D7656" i="15"/>
  <c r="D7678" i="15"/>
  <c r="D7700" i="15"/>
  <c r="D7744" i="15"/>
  <c r="D7766" i="15"/>
  <c r="D7788" i="15"/>
  <c r="D7832" i="15"/>
  <c r="D7898" i="15"/>
  <c r="D7920" i="15"/>
  <c r="D7964" i="15"/>
  <c r="D8008" i="15"/>
  <c r="D8030" i="15"/>
  <c r="D8052" i="15"/>
  <c r="D8118" i="15"/>
  <c r="D8140" i="15"/>
  <c r="D8206" i="15"/>
  <c r="D8250" i="15"/>
  <c r="D8294" i="15"/>
  <c r="D8360" i="15"/>
  <c r="D8382" i="15"/>
  <c r="D8448" i="15"/>
  <c r="D8470" i="15"/>
  <c r="D8492" i="15"/>
  <c r="D8514" i="15"/>
  <c r="D8536" i="15"/>
  <c r="D8558" i="15"/>
  <c r="D8624" i="15"/>
  <c r="D8646" i="15"/>
  <c r="D8690" i="15"/>
  <c r="D8712" i="15"/>
  <c r="D8734" i="15"/>
  <c r="D8756" i="15"/>
  <c r="D8844" i="15"/>
  <c r="D9020" i="15"/>
  <c r="D9042" i="15"/>
  <c r="D9108" i="15"/>
  <c r="D9130" i="15"/>
  <c r="D9196" i="15"/>
  <c r="D9240" i="15"/>
  <c r="D9350" i="15"/>
  <c r="D9416" i="15"/>
  <c r="D9460" i="15"/>
  <c r="D9592" i="15"/>
  <c r="D9658" i="15"/>
  <c r="D9702" i="15"/>
  <c r="D2707" i="15"/>
  <c r="D2729" i="15"/>
  <c r="D2751" i="15"/>
  <c r="D2773" i="15"/>
  <c r="D2795" i="15"/>
  <c r="D2817" i="15"/>
  <c r="D2839" i="15"/>
  <c r="D2861" i="15"/>
  <c r="D2883" i="15"/>
  <c r="D2905" i="15"/>
  <c r="D2927" i="15"/>
  <c r="D2949" i="15"/>
  <c r="D2971" i="15"/>
  <c r="D2993" i="15"/>
  <c r="D3015" i="15"/>
  <c r="D3037" i="15"/>
  <c r="D3059" i="15"/>
  <c r="D3081" i="15"/>
  <c r="D3103" i="15"/>
  <c r="D3125" i="15"/>
  <c r="D3147" i="15"/>
  <c r="D3169" i="15"/>
  <c r="D3191" i="15"/>
  <c r="D3213" i="15"/>
  <c r="D3235" i="15"/>
  <c r="D3257" i="15"/>
  <c r="D3279" i="15"/>
  <c r="D3301" i="15"/>
  <c r="D3323" i="15"/>
  <c r="D3345" i="15"/>
  <c r="D3367" i="15"/>
  <c r="D3389" i="15"/>
  <c r="D3411" i="15"/>
  <c r="D3433" i="15"/>
  <c r="D3455" i="15"/>
  <c r="D3477" i="15"/>
  <c r="D3499" i="15"/>
  <c r="D3521" i="15"/>
  <c r="D3543" i="15"/>
  <c r="D3565" i="15"/>
  <c r="D3587" i="15"/>
  <c r="D3609" i="15"/>
  <c r="D3631" i="15"/>
  <c r="D3653" i="15"/>
  <c r="D3675" i="15"/>
  <c r="D3697" i="15"/>
  <c r="D3719" i="15"/>
  <c r="D3741" i="15"/>
  <c r="D3763" i="15"/>
  <c r="D3785" i="15"/>
  <c r="D3807" i="15"/>
  <c r="D3829" i="15"/>
  <c r="D3851" i="15"/>
  <c r="D3873" i="15"/>
  <c r="D3895" i="15"/>
  <c r="D3917" i="15"/>
  <c r="D3939" i="15"/>
  <c r="D3961" i="15"/>
  <c r="D4005" i="15"/>
  <c r="D4027" i="15"/>
  <c r="D4049" i="15"/>
  <c r="D4071" i="15"/>
  <c r="D4093" i="15"/>
  <c r="D4115" i="15"/>
  <c r="D4137" i="15"/>
  <c r="D4159" i="15"/>
  <c r="D4181" i="15"/>
  <c r="D4203" i="15"/>
  <c r="D4225" i="15"/>
  <c r="D4247" i="15"/>
  <c r="D4269" i="15"/>
  <c r="D4291" i="15"/>
  <c r="D4313" i="15"/>
  <c r="D4335" i="15"/>
  <c r="D4357" i="15"/>
  <c r="D4379" i="15"/>
  <c r="D4401" i="15"/>
  <c r="D4423" i="15"/>
  <c r="D4445" i="15"/>
  <c r="D4467" i="15"/>
  <c r="D4489" i="15"/>
  <c r="D4511" i="15"/>
  <c r="D4533" i="15"/>
  <c r="D4555" i="15"/>
  <c r="D4577" i="15"/>
  <c r="D4599" i="15"/>
  <c r="D4621" i="15"/>
  <c r="D4643" i="15"/>
  <c r="D4665" i="15"/>
  <c r="D4687" i="15"/>
  <c r="D4709" i="15"/>
  <c r="D4731" i="15"/>
  <c r="D4753" i="15"/>
  <c r="D4775" i="15"/>
  <c r="D4797" i="15"/>
  <c r="D4819" i="15"/>
  <c r="D4841" i="15"/>
  <c r="D4863" i="15"/>
  <c r="D4885" i="15"/>
  <c r="D4907" i="15"/>
  <c r="D4929" i="15"/>
  <c r="D4951" i="15"/>
  <c r="D4973" i="15"/>
  <c r="D4995" i="15"/>
  <c r="D5017" i="15"/>
  <c r="D5039" i="15"/>
  <c r="D5061" i="15"/>
  <c r="D5083" i="15"/>
  <c r="D5105" i="15"/>
  <c r="D5127" i="15"/>
  <c r="D5149" i="15"/>
  <c r="D5171" i="15"/>
  <c r="D5193" i="15"/>
  <c r="D5215" i="15"/>
  <c r="D5237" i="15"/>
  <c r="D5259" i="15"/>
  <c r="D5281" i="15"/>
  <c r="D5303" i="15"/>
  <c r="D5325" i="15"/>
  <c r="D5347" i="15"/>
  <c r="D5369" i="15"/>
  <c r="D5391" i="15"/>
  <c r="D5413" i="15"/>
  <c r="D5435" i="15"/>
  <c r="D5457" i="15"/>
  <c r="D5479" i="15"/>
  <c r="D5501" i="15"/>
  <c r="D5523" i="15"/>
  <c r="D5545" i="15"/>
  <c r="D5567" i="15"/>
  <c r="D5589" i="15"/>
  <c r="D5611" i="15"/>
  <c r="D5633" i="15"/>
  <c r="D5655" i="15"/>
  <c r="D5677" i="15"/>
  <c r="D5699" i="15"/>
  <c r="D5743" i="15"/>
  <c r="D5765" i="15"/>
  <c r="D5787" i="15"/>
  <c r="D5809" i="15"/>
  <c r="D5831" i="15"/>
  <c r="D5853" i="15"/>
  <c r="D5875" i="15"/>
  <c r="D5897" i="15"/>
  <c r="D5941" i="15"/>
  <c r="D5963" i="15"/>
  <c r="D5985" i="15"/>
  <c r="D6007" i="15"/>
  <c r="D6029" i="15"/>
  <c r="D6051" i="15"/>
  <c r="D6073" i="15"/>
  <c r="D6095" i="15"/>
  <c r="D6117" i="15"/>
  <c r="D6139" i="15"/>
  <c r="D6161" i="15"/>
  <c r="D6183" i="15"/>
  <c r="D6205" i="15"/>
  <c r="D6227" i="15"/>
  <c r="D6249" i="15"/>
  <c r="D6271" i="15"/>
  <c r="D6293" i="15"/>
  <c r="D6315" i="15"/>
  <c r="D6337" i="15"/>
  <c r="D6359" i="15"/>
  <c r="D6381" i="15"/>
  <c r="D6403" i="15"/>
  <c r="D6425" i="15"/>
  <c r="D6447" i="15"/>
  <c r="D6469" i="15"/>
  <c r="D6491" i="15"/>
  <c r="D6513" i="15"/>
  <c r="D6557" i="15"/>
  <c r="D6579" i="15"/>
  <c r="D6601" i="15"/>
  <c r="D6645" i="15"/>
  <c r="D6667" i="15"/>
  <c r="D6689" i="15"/>
  <c r="D6711" i="15"/>
  <c r="D6733" i="15"/>
  <c r="D6755" i="15"/>
  <c r="D6799" i="15"/>
  <c r="D6843" i="15"/>
  <c r="D6865" i="15"/>
  <c r="D6887" i="15"/>
  <c r="D6909" i="15"/>
  <c r="D6931" i="15"/>
  <c r="D6953" i="15"/>
  <c r="D6975" i="15"/>
  <c r="D7019" i="15"/>
  <c r="D7041" i="15"/>
  <c r="D7063" i="15"/>
  <c r="D7085" i="15"/>
  <c r="D7107" i="15"/>
  <c r="D7129" i="15"/>
  <c r="D7173" i="15"/>
  <c r="D7195" i="15"/>
  <c r="D7239" i="15"/>
  <c r="D7261" i="15"/>
  <c r="D7283" i="15"/>
  <c r="D7305" i="15"/>
  <c r="D7327" i="15"/>
  <c r="D7349" i="15"/>
  <c r="D7371" i="15"/>
  <c r="D7393" i="15"/>
  <c r="D7415" i="15"/>
  <c r="D7437" i="15"/>
  <c r="D7459" i="15"/>
  <c r="D7481" i="15"/>
  <c r="D7503" i="15"/>
  <c r="D7525" i="15"/>
  <c r="D7547" i="15"/>
  <c r="D7569" i="15"/>
  <c r="D7591" i="15"/>
  <c r="D7635" i="15"/>
  <c r="D7657" i="15"/>
  <c r="D7679" i="15"/>
  <c r="D7701" i="15"/>
  <c r="D7745" i="15"/>
  <c r="D7789" i="15"/>
  <c r="D7833" i="15"/>
  <c r="D7899" i="15"/>
  <c r="D7965" i="15"/>
  <c r="D8009" i="15"/>
  <c r="D8031" i="15"/>
  <c r="D8053" i="15"/>
  <c r="D8119" i="15"/>
  <c r="D8141" i="15"/>
  <c r="D8207" i="15"/>
  <c r="D8229" i="15"/>
  <c r="D8273" i="15"/>
  <c r="D8295" i="15"/>
  <c r="D8317" i="15"/>
  <c r="D8339" i="15"/>
  <c r="D8383" i="15"/>
  <c r="D8449" i="15"/>
  <c r="D8471" i="15"/>
  <c r="D8493" i="15"/>
  <c r="D8515" i="15"/>
  <c r="D8537" i="15"/>
  <c r="D8559" i="15"/>
  <c r="D8647" i="15"/>
  <c r="D8735" i="15"/>
  <c r="D8757" i="15"/>
  <c r="D8823" i="15"/>
  <c r="D8845" i="15"/>
  <c r="D8911" i="15"/>
  <c r="D8933" i="15"/>
  <c r="D8955" i="15"/>
  <c r="D9043" i="15"/>
  <c r="D9241" i="15"/>
  <c r="D9351" i="15"/>
  <c r="D9461" i="15"/>
  <c r="D9593" i="15"/>
  <c r="D9703" i="15"/>
  <c r="E14" i="15"/>
  <c r="E15" i="15" s="1"/>
  <c r="E16" i="15" s="1"/>
  <c r="E17" i="15" s="1"/>
  <c r="E18" i="15" s="1"/>
  <c r="E19" i="15" s="1"/>
  <c r="D8747" i="14"/>
  <c r="D9935" i="14"/>
  <c r="D9869" i="14"/>
  <c r="D9825" i="14"/>
  <c r="D9781" i="14"/>
  <c r="D9759" i="14"/>
  <c r="D9715" i="14"/>
  <c r="D9693" i="14"/>
  <c r="D9649" i="14"/>
  <c r="D9627" i="14"/>
  <c r="D9583" i="14"/>
  <c r="D9539" i="14"/>
  <c r="D9495" i="14"/>
  <c r="D9451" i="14"/>
  <c r="D9407" i="14"/>
  <c r="D9363" i="14"/>
  <c r="D9319" i="14"/>
  <c r="D9231" i="14"/>
  <c r="D9187" i="14"/>
  <c r="D9099" i="14"/>
  <c r="D8725" i="14"/>
  <c r="D9979" i="14"/>
  <c r="D9913" i="14"/>
  <c r="D9847" i="14"/>
  <c r="D9803" i="14"/>
  <c r="D9737" i="14"/>
  <c r="D9671" i="14"/>
  <c r="D9605" i="14"/>
  <c r="D9561" i="14"/>
  <c r="D9517" i="14"/>
  <c r="D9473" i="14"/>
  <c r="D9429" i="14"/>
  <c r="D9385" i="14"/>
  <c r="D9341" i="14"/>
  <c r="D9253" i="14"/>
  <c r="D9209" i="14"/>
  <c r="D9165" i="14"/>
  <c r="D9143" i="14"/>
  <c r="D9121" i="14"/>
  <c r="D9077" i="14"/>
  <c r="D9055" i="14"/>
  <c r="D9033" i="14"/>
  <c r="D9011" i="14"/>
  <c r="D8989" i="14"/>
  <c r="D8967" i="14"/>
  <c r="D8945" i="14"/>
  <c r="D8923" i="14"/>
  <c r="D8901" i="14"/>
  <c r="D8879" i="14"/>
  <c r="D8857" i="14"/>
  <c r="D8835" i="14"/>
  <c r="D8813" i="14"/>
  <c r="D8791" i="14"/>
  <c r="D8769" i="14"/>
  <c r="D8703" i="14"/>
  <c r="D9957" i="14"/>
  <c r="D9297" i="14"/>
  <c r="D9891" i="14"/>
  <c r="D9275" i="14"/>
  <c r="D9980" i="14"/>
  <c r="D9958" i="14"/>
  <c r="D9936" i="14"/>
  <c r="D9914" i="14"/>
  <c r="D9892" i="14"/>
  <c r="D9870" i="14"/>
  <c r="D9848" i="14"/>
  <c r="D9826" i="14"/>
  <c r="D9804" i="14"/>
  <c r="D9782" i="14"/>
  <c r="D9760" i="14"/>
  <c r="D9738" i="14"/>
  <c r="D9716" i="14"/>
  <c r="D9694" i="14"/>
  <c r="D9672" i="14"/>
  <c r="D9650" i="14"/>
  <c r="D9628" i="14"/>
  <c r="D9606" i="14"/>
  <c r="D9584" i="14"/>
  <c r="D9562" i="14"/>
  <c r="D9540" i="14"/>
  <c r="D9518" i="14"/>
  <c r="D9496" i="14"/>
  <c r="D9474" i="14"/>
  <c r="D9452" i="14"/>
  <c r="D9430" i="14"/>
  <c r="D9408" i="14"/>
  <c r="D9386" i="14"/>
  <c r="D9364" i="14"/>
  <c r="D9342" i="14"/>
  <c r="D9320" i="14"/>
  <c r="D9298" i="14"/>
  <c r="D9276" i="14"/>
  <c r="D9254" i="14"/>
  <c r="D9232" i="14"/>
  <c r="D9210" i="14"/>
  <c r="D9188" i="14"/>
  <c r="D9166" i="14"/>
  <c r="D9144" i="14"/>
  <c r="D9122" i="14"/>
  <c r="D9100" i="14"/>
  <c r="D9078" i="14"/>
  <c r="D9056" i="14"/>
  <c r="D9034" i="14"/>
  <c r="D9012" i="14"/>
  <c r="D8990" i="14"/>
  <c r="D8968" i="14"/>
  <c r="D8946" i="14"/>
  <c r="D8924" i="14"/>
  <c r="D8902" i="14"/>
  <c r="D8880" i="14"/>
  <c r="D8858" i="14"/>
  <c r="D8836" i="14"/>
  <c r="D8814" i="14"/>
  <c r="D8792" i="14"/>
  <c r="D8770" i="14"/>
  <c r="D8748" i="14"/>
  <c r="D8726" i="14"/>
  <c r="D8704" i="14"/>
  <c r="D8682" i="14"/>
  <c r="D8660" i="14"/>
  <c r="D8638" i="14"/>
  <c r="D8616" i="14"/>
  <c r="D8594" i="14"/>
  <c r="D8572" i="14"/>
  <c r="D8550" i="14"/>
  <c r="D8528" i="14"/>
  <c r="D8506" i="14"/>
  <c r="D8659" i="14"/>
  <c r="D8593" i="14"/>
  <c r="D8527" i="14"/>
  <c r="D8439" i="14"/>
  <c r="D8373" i="14"/>
  <c r="D8307" i="14"/>
  <c r="D8241" i="14"/>
  <c r="D8175" i="14"/>
  <c r="D8109" i="14"/>
  <c r="D8043" i="14"/>
  <c r="D7977" i="14"/>
  <c r="D7911" i="14"/>
  <c r="D7845" i="14"/>
  <c r="D7779" i="14"/>
  <c r="D7713" i="14"/>
  <c r="D7647" i="14"/>
  <c r="D7581" i="14"/>
  <c r="D7537" i="14"/>
  <c r="D7515" i="14"/>
  <c r="D7471" i="14"/>
  <c r="D7427" i="14"/>
  <c r="D7383" i="14"/>
  <c r="D7339" i="14"/>
  <c r="D7273" i="14"/>
  <c r="D7207" i="14"/>
  <c r="D7141" i="14"/>
  <c r="D7075" i="14"/>
  <c r="D7031" i="14"/>
  <c r="D6987" i="14"/>
  <c r="D6921" i="14"/>
  <c r="D6855" i="14"/>
  <c r="D6789" i="14"/>
  <c r="D6745" i="14"/>
  <c r="D6679" i="14"/>
  <c r="D6613" i="14"/>
  <c r="D6547" i="14"/>
  <c r="D6503" i="14"/>
  <c r="D6437" i="14"/>
  <c r="D6371" i="14"/>
  <c r="D6305" i="14"/>
  <c r="D6239" i="14"/>
  <c r="D9978" i="14"/>
  <c r="D9912" i="14"/>
  <c r="D9824" i="14"/>
  <c r="D9758" i="14"/>
  <c r="D9692" i="14"/>
  <c r="D9648" i="14"/>
  <c r="D9604" i="14"/>
  <c r="D9582" i="14"/>
  <c r="D9560" i="14"/>
  <c r="D9538" i="14"/>
  <c r="D9516" i="14"/>
  <c r="D9494" i="14"/>
  <c r="D9472" i="14"/>
  <c r="D9450" i="14"/>
  <c r="D9428" i="14"/>
  <c r="D9406" i="14"/>
  <c r="D9384" i="14"/>
  <c r="D9362" i="14"/>
  <c r="D9340" i="14"/>
  <c r="D9318" i="14"/>
  <c r="D9296" i="14"/>
  <c r="D9274" i="14"/>
  <c r="D9252" i="14"/>
  <c r="D9230" i="14"/>
  <c r="D9208" i="14"/>
  <c r="D9164" i="14"/>
  <c r="D9142" i="14"/>
  <c r="D9120" i="14"/>
  <c r="D9098" i="14"/>
  <c r="D9076" i="14"/>
  <c r="D9054" i="14"/>
  <c r="D9032" i="14"/>
  <c r="D9010" i="14"/>
  <c r="D8988" i="14"/>
  <c r="D8966" i="14"/>
  <c r="D8944" i="14"/>
  <c r="D8922" i="14"/>
  <c r="D8900" i="14"/>
  <c r="D8878" i="14"/>
  <c r="D8856" i="14"/>
  <c r="D8834" i="14"/>
  <c r="D8812" i="14"/>
  <c r="D8790" i="14"/>
  <c r="D8768" i="14"/>
  <c r="D8746" i="14"/>
  <c r="D8724" i="14"/>
  <c r="D8702" i="14"/>
  <c r="D8680" i="14"/>
  <c r="D8658" i="14"/>
  <c r="D8636" i="14"/>
  <c r="D8614" i="14"/>
  <c r="D8592" i="14"/>
  <c r="D8570" i="14"/>
  <c r="D8548" i="14"/>
  <c r="D8526" i="14"/>
  <c r="D8504" i="14"/>
  <c r="D8482" i="14"/>
  <c r="D8460" i="14"/>
  <c r="D8438" i="14"/>
  <c r="D8416" i="14"/>
  <c r="D8394" i="14"/>
  <c r="D8372" i="14"/>
  <c r="D8350" i="14"/>
  <c r="D8328" i="14"/>
  <c r="D8306" i="14"/>
  <c r="D8284" i="14"/>
  <c r="D8262" i="14"/>
  <c r="D8240" i="14"/>
  <c r="D8218" i="14"/>
  <c r="D8196" i="14"/>
  <c r="D8174" i="14"/>
  <c r="D8152" i="14"/>
  <c r="D8130" i="14"/>
  <c r="D8108" i="14"/>
  <c r="D8086" i="14"/>
  <c r="D8064" i="14"/>
  <c r="D8681" i="14"/>
  <c r="D8637" i="14"/>
  <c r="D8615" i="14"/>
  <c r="D8571" i="14"/>
  <c r="D8549" i="14"/>
  <c r="D8505" i="14"/>
  <c r="D8483" i="14"/>
  <c r="D8461" i="14"/>
  <c r="D8417" i="14"/>
  <c r="D8395" i="14"/>
  <c r="D8351" i="14"/>
  <c r="D8329" i="14"/>
  <c r="D8285" i="14"/>
  <c r="D8263" i="14"/>
  <c r="D8219" i="14"/>
  <c r="D8197" i="14"/>
  <c r="D8153" i="14"/>
  <c r="D8131" i="14"/>
  <c r="D8087" i="14"/>
  <c r="D8065" i="14"/>
  <c r="D8021" i="14"/>
  <c r="D7999" i="14"/>
  <c r="D7955" i="14"/>
  <c r="D7933" i="14"/>
  <c r="D7889" i="14"/>
  <c r="D7867" i="14"/>
  <c r="D7823" i="14"/>
  <c r="D7801" i="14"/>
  <c r="D7757" i="14"/>
  <c r="D7735" i="14"/>
  <c r="D7691" i="14"/>
  <c r="D7669" i="14"/>
  <c r="D7625" i="14"/>
  <c r="D7603" i="14"/>
  <c r="D7559" i="14"/>
  <c r="D7493" i="14"/>
  <c r="D7449" i="14"/>
  <c r="D7405" i="14"/>
  <c r="D7361" i="14"/>
  <c r="D7317" i="14"/>
  <c r="D7295" i="14"/>
  <c r="D7251" i="14"/>
  <c r="D7229" i="14"/>
  <c r="D7185" i="14"/>
  <c r="D7163" i="14"/>
  <c r="D7119" i="14"/>
  <c r="D7097" i="14"/>
  <c r="D7053" i="14"/>
  <c r="D7009" i="14"/>
  <c r="D6965" i="14"/>
  <c r="D6943" i="14"/>
  <c r="D6899" i="14"/>
  <c r="D6877" i="14"/>
  <c r="D6833" i="14"/>
  <c r="D6811" i="14"/>
  <c r="D6767" i="14"/>
  <c r="D6723" i="14"/>
  <c r="D6701" i="14"/>
  <c r="D6657" i="14"/>
  <c r="D6635" i="14"/>
  <c r="D6591" i="14"/>
  <c r="D6569" i="14"/>
  <c r="D6525" i="14"/>
  <c r="D6481" i="14"/>
  <c r="D6459" i="14"/>
  <c r="D6415" i="14"/>
  <c r="D6393" i="14"/>
  <c r="D6349" i="14"/>
  <c r="D6327" i="14"/>
  <c r="D6283" i="14"/>
  <c r="D6261" i="14"/>
  <c r="D6217" i="14"/>
  <c r="D10000" i="14"/>
  <c r="D9956" i="14"/>
  <c r="D9934" i="14"/>
  <c r="D9890" i="14"/>
  <c r="D9868" i="14"/>
  <c r="D9846" i="14"/>
  <c r="D9802" i="14"/>
  <c r="D9780" i="14"/>
  <c r="D9736" i="14"/>
  <c r="D9714" i="14"/>
  <c r="D9670" i="14"/>
  <c r="D9626" i="14"/>
  <c r="D9186" i="14"/>
  <c r="D9989" i="14"/>
  <c r="D9945" i="14"/>
  <c r="D9879" i="14"/>
  <c r="D9835" i="14"/>
  <c r="D9769" i="14"/>
  <c r="D9725" i="14"/>
  <c r="D9681" i="14"/>
  <c r="D9615" i="14"/>
  <c r="D9549" i="14"/>
  <c r="D9505" i="14"/>
  <c r="D9461" i="14"/>
  <c r="D9395" i="14"/>
  <c r="D9329" i="14"/>
  <c r="D9263" i="14"/>
  <c r="D9197" i="14"/>
  <c r="D9153" i="14"/>
  <c r="D9109" i="14"/>
  <c r="D9043" i="14"/>
  <c r="D8977" i="14"/>
  <c r="D8911" i="14"/>
  <c r="D8845" i="14"/>
  <c r="D8779" i="14"/>
  <c r="D8713" i="14"/>
  <c r="D8647" i="14"/>
  <c r="D8603" i="14"/>
  <c r="D8537" i="14"/>
  <c r="D8449" i="14"/>
  <c r="D8361" i="14"/>
  <c r="D8229" i="14"/>
  <c r="D7921" i="14"/>
  <c r="D7041" i="14"/>
  <c r="D9967" i="14"/>
  <c r="D9923" i="14"/>
  <c r="D9901" i="14"/>
  <c r="D9857" i="14"/>
  <c r="D9813" i="14"/>
  <c r="D9791" i="14"/>
  <c r="D9747" i="14"/>
  <c r="D9703" i="14"/>
  <c r="D9659" i="14"/>
  <c r="D9637" i="14"/>
  <c r="D9593" i="14"/>
  <c r="D9571" i="14"/>
  <c r="D9527" i="14"/>
  <c r="D9483" i="14"/>
  <c r="D9439" i="14"/>
  <c r="D9417" i="14"/>
  <c r="D9373" i="14"/>
  <c r="D9351" i="14"/>
  <c r="D9307" i="14"/>
  <c r="D9285" i="14"/>
  <c r="D9241" i="14"/>
  <c r="D9219" i="14"/>
  <c r="D9175" i="14"/>
  <c r="D9131" i="14"/>
  <c r="D9087" i="14"/>
  <c r="D9065" i="14"/>
  <c r="D9021" i="14"/>
  <c r="D8999" i="14"/>
  <c r="D8955" i="14"/>
  <c r="D8933" i="14"/>
  <c r="D8889" i="14"/>
  <c r="D8867" i="14"/>
  <c r="D8823" i="14"/>
  <c r="D8801" i="14"/>
  <c r="D8757" i="14"/>
  <c r="D8735" i="14"/>
  <c r="D8691" i="14"/>
  <c r="D8669" i="14"/>
  <c r="D8625" i="14"/>
  <c r="D8581" i="14"/>
  <c r="D8559" i="14"/>
  <c r="D8515" i="14"/>
  <c r="D8493" i="14"/>
  <c r="D8471" i="14"/>
  <c r="D8427" i="14"/>
  <c r="D8405" i="14"/>
  <c r="D8383" i="14"/>
  <c r="D8339" i="14"/>
  <c r="D8317" i="14"/>
  <c r="D8295" i="14"/>
  <c r="D8273" i="14"/>
  <c r="D8251" i="14"/>
  <c r="D8207" i="14"/>
  <c r="D8185" i="14"/>
  <c r="D8163" i="14"/>
  <c r="D8141" i="14"/>
  <c r="D8119" i="14"/>
  <c r="D8097" i="14"/>
  <c r="D8075" i="14"/>
  <c r="D8053" i="14"/>
  <c r="D8031" i="14"/>
  <c r="D8009" i="14"/>
  <c r="D7987" i="14"/>
  <c r="D7965" i="14"/>
  <c r="D7943" i="14"/>
  <c r="D7899" i="14"/>
  <c r="D7877" i="14"/>
  <c r="D7855" i="14"/>
  <c r="D7833" i="14"/>
  <c r="D7811" i="14"/>
  <c r="D7789" i="14"/>
  <c r="D7767" i="14"/>
  <c r="D7745" i="14"/>
  <c r="D7723" i="14"/>
  <c r="D7701" i="14"/>
  <c r="D7679" i="14"/>
  <c r="D7657" i="14"/>
  <c r="D7635" i="14"/>
  <c r="D7613" i="14"/>
  <c r="D7591" i="14"/>
  <c r="D7569" i="14"/>
  <c r="D7547" i="14"/>
  <c r="D7525" i="14"/>
  <c r="D7503" i="14"/>
  <c r="D7481" i="14"/>
  <c r="D7459" i="14"/>
  <c r="D7437" i="14"/>
  <c r="D7415" i="14"/>
  <c r="D7393" i="14"/>
  <c r="D7371" i="14"/>
  <c r="D7327" i="14"/>
  <c r="D8042" i="14"/>
  <c r="D8020" i="14"/>
  <c r="D7998" i="14"/>
  <c r="D7976" i="14"/>
  <c r="D7954" i="14"/>
  <c r="D7932" i="14"/>
  <c r="D7910" i="14"/>
  <c r="D7888" i="14"/>
  <c r="D7866" i="14"/>
  <c r="D7844" i="14"/>
  <c r="D7822" i="14"/>
  <c r="D7800" i="14"/>
  <c r="D7778" i="14"/>
  <c r="D7756" i="14"/>
  <c r="D7734" i="14"/>
  <c r="D7712" i="14"/>
  <c r="D7690" i="14"/>
  <c r="D7668" i="14"/>
  <c r="D7646" i="14"/>
  <c r="D7624" i="14"/>
  <c r="D7602" i="14"/>
  <c r="D7580" i="14"/>
  <c r="D7558" i="14"/>
  <c r="D7536" i="14"/>
  <c r="D7514" i="14"/>
  <c r="D7492" i="14"/>
  <c r="D7470" i="14"/>
  <c r="D7448" i="14"/>
  <c r="D7426" i="14"/>
  <c r="D7404" i="14"/>
  <c r="D7382" i="14"/>
  <c r="D7360" i="14"/>
  <c r="D7338" i="14"/>
  <c r="D7316" i="14"/>
  <c r="D7294" i="14"/>
  <c r="D7272" i="14"/>
  <c r="D7250" i="14"/>
  <c r="D7228" i="14"/>
  <c r="D7206" i="14"/>
  <c r="D7184" i="14"/>
  <c r="D7162" i="14"/>
  <c r="D7140" i="14"/>
  <c r="D7118" i="14"/>
  <c r="D7096" i="14"/>
  <c r="D7074" i="14"/>
  <c r="D7052" i="14"/>
  <c r="D7030" i="14"/>
  <c r="D7008" i="14"/>
  <c r="D6986" i="14"/>
  <c r="D6964" i="14"/>
  <c r="D6942" i="14"/>
  <c r="D6920" i="14"/>
  <c r="D6898" i="14"/>
  <c r="D6876" i="14"/>
  <c r="D6854" i="14"/>
  <c r="D6832" i="14"/>
  <c r="D6810" i="14"/>
  <c r="D6788" i="14"/>
  <c r="D6766" i="14"/>
  <c r="D6744" i="14"/>
  <c r="D6722" i="14"/>
  <c r="D6700" i="14"/>
  <c r="D6678" i="14"/>
  <c r="D6656" i="14"/>
  <c r="D6634" i="14"/>
  <c r="D6612" i="14"/>
  <c r="D6590" i="14"/>
  <c r="D6568" i="14"/>
  <c r="D6546" i="14"/>
  <c r="D6524" i="14"/>
  <c r="D6502" i="14"/>
  <c r="D6480" i="14"/>
  <c r="D6458" i="14"/>
  <c r="D6436" i="14"/>
  <c r="D6414" i="14"/>
  <c r="D6392" i="14"/>
  <c r="D6370" i="14"/>
  <c r="D6348" i="14"/>
  <c r="D6326" i="14"/>
  <c r="D6304" i="14"/>
  <c r="D6282" i="14"/>
  <c r="D6260" i="14"/>
  <c r="D6238" i="14"/>
  <c r="D6216" i="14"/>
  <c r="D6194" i="14"/>
  <c r="D6975" i="14"/>
  <c r="D9988" i="14"/>
  <c r="D9966" i="14"/>
  <c r="D9944" i="14"/>
  <c r="D9922" i="14"/>
  <c r="D9900" i="14"/>
  <c r="D9878" i="14"/>
  <c r="D9856" i="14"/>
  <c r="D9834" i="14"/>
  <c r="D7305" i="14"/>
  <c r="D7283" i="14"/>
  <c r="D7261" i="14"/>
  <c r="D7239" i="14"/>
  <c r="D7217" i="14"/>
  <c r="D7195" i="14"/>
  <c r="D7173" i="14"/>
  <c r="D7151" i="14"/>
  <c r="D7129" i="14"/>
  <c r="D7107" i="14"/>
  <c r="D7085" i="14"/>
  <c r="D7063" i="14"/>
  <c r="D6997" i="14"/>
  <c r="D8415" i="14"/>
  <c r="D8393" i="14"/>
  <c r="D8371" i="14"/>
  <c r="D8349" i="14"/>
  <c r="D8327" i="14"/>
  <c r="D8305" i="14"/>
  <c r="D8283" i="14"/>
  <c r="D8261" i="14"/>
  <c r="D8239" i="14"/>
  <c r="D8217" i="14"/>
  <c r="D8195" i="14"/>
  <c r="D8173" i="14"/>
  <c r="D8151" i="14"/>
  <c r="D8129" i="14"/>
  <c r="D8107" i="14"/>
  <c r="D8085" i="14"/>
  <c r="D8063" i="14"/>
  <c r="D8041" i="14"/>
  <c r="D8019" i="14"/>
  <c r="D7997" i="14"/>
  <c r="D7975" i="14"/>
  <c r="D7953" i="14"/>
  <c r="D7931" i="14"/>
  <c r="D7909" i="14"/>
  <c r="D7887" i="14"/>
  <c r="D7865" i="14"/>
  <c r="D7843" i="14"/>
  <c r="D7821" i="14"/>
  <c r="D7799" i="14"/>
  <c r="D7777" i="14"/>
  <c r="D7755" i="14"/>
  <c r="D7733" i="14"/>
  <c r="D7711" i="14"/>
  <c r="D7689" i="14"/>
  <c r="D7667" i="14"/>
  <c r="D7645" i="14"/>
  <c r="D7623" i="14"/>
  <c r="D7601" i="14"/>
  <c r="D7579" i="14"/>
  <c r="D7557" i="14"/>
  <c r="D7535" i="14"/>
  <c r="D7513" i="14"/>
  <c r="D7491" i="14"/>
  <c r="D7469" i="14"/>
  <c r="D7447" i="14"/>
  <c r="D7425" i="14"/>
  <c r="D7403" i="14"/>
  <c r="D7381" i="14"/>
  <c r="D7359" i="14"/>
  <c r="D7337" i="14"/>
  <c r="D7315" i="14"/>
  <c r="D7293" i="14"/>
  <c r="D7271" i="14"/>
  <c r="D7249" i="14"/>
  <c r="D7227" i="14"/>
  <c r="D7205" i="14"/>
  <c r="D7183" i="14"/>
  <c r="D7161" i="14"/>
  <c r="D7139" i="14"/>
  <c r="D7117" i="14"/>
  <c r="D7095" i="14"/>
  <c r="D7073" i="14"/>
  <c r="D7051" i="14"/>
  <c r="D7029" i="14"/>
  <c r="D7007" i="14"/>
  <c r="D6985" i="14"/>
  <c r="D6963" i="14"/>
  <c r="D6941" i="14"/>
  <c r="D6919" i="14"/>
  <c r="D6897" i="14"/>
  <c r="D6875" i="14"/>
  <c r="D6853" i="14"/>
  <c r="D6831" i="14"/>
  <c r="D6809" i="14"/>
  <c r="D6787" i="14"/>
  <c r="D6765" i="14"/>
  <c r="D6743" i="14"/>
  <c r="D9996" i="14"/>
  <c r="D9974" i="14"/>
  <c r="D9952" i="14"/>
  <c r="D9930" i="14"/>
  <c r="D9908" i="14"/>
  <c r="D9886" i="14"/>
  <c r="D9864" i="14"/>
  <c r="D9842" i="14"/>
  <c r="D9820" i="14"/>
  <c r="D9798" i="14"/>
  <c r="D9776" i="14"/>
  <c r="D9754" i="14"/>
  <c r="D9732" i="14"/>
  <c r="D9710" i="14"/>
  <c r="D9688" i="14"/>
  <c r="D9666" i="14"/>
  <c r="D9644" i="14"/>
  <c r="D9622" i="14"/>
  <c r="D9600" i="14"/>
  <c r="D9578" i="14"/>
  <c r="D9556" i="14"/>
  <c r="D9534" i="14"/>
  <c r="D9512" i="14"/>
  <c r="D9490" i="14"/>
  <c r="D9468" i="14"/>
  <c r="D9446" i="14"/>
  <c r="D9424" i="14"/>
  <c r="D9402" i="14"/>
  <c r="D9380" i="14"/>
  <c r="D9358" i="14"/>
  <c r="D9336" i="14"/>
  <c r="D9314" i="14"/>
  <c r="D9292" i="14"/>
  <c r="D9270" i="14"/>
  <c r="D9248" i="14"/>
  <c r="D9226" i="14"/>
  <c r="D9204" i="14"/>
  <c r="D9182" i="14"/>
  <c r="D9160" i="14"/>
  <c r="D9138" i="14"/>
  <c r="D9116" i="14"/>
  <c r="D9094" i="14"/>
  <c r="D9072" i="14"/>
  <c r="D9050" i="14"/>
  <c r="D9028" i="14"/>
  <c r="D9006" i="14"/>
  <c r="D8984" i="14"/>
  <c r="D8962" i="14"/>
  <c r="D8940" i="14"/>
  <c r="D8918" i="14"/>
  <c r="D8896" i="14"/>
  <c r="D8874" i="14"/>
  <c r="D8852" i="14"/>
  <c r="D8830" i="14"/>
  <c r="D8808" i="14"/>
  <c r="D8786" i="14"/>
  <c r="D8764" i="14"/>
  <c r="D8742" i="14"/>
  <c r="D8720" i="14"/>
  <c r="D8698" i="14"/>
  <c r="D8676" i="14"/>
  <c r="D8654" i="14"/>
  <c r="D8632" i="14"/>
  <c r="D8610" i="14"/>
  <c r="D8588" i="14"/>
  <c r="D8566" i="14"/>
  <c r="D8544" i="14"/>
  <c r="D8522" i="14"/>
  <c r="D8500" i="14"/>
  <c r="D6953" i="14"/>
  <c r="D6931" i="14"/>
  <c r="D6909" i="14"/>
  <c r="D6887" i="14"/>
  <c r="D6865" i="14"/>
  <c r="D6843" i="14"/>
  <c r="D6821" i="14"/>
  <c r="D6799" i="14"/>
  <c r="D6777" i="14"/>
  <c r="D6755" i="14"/>
  <c r="D6733" i="14"/>
  <c r="D6711" i="14"/>
  <c r="D6689" i="14"/>
  <c r="D6667" i="14"/>
  <c r="D6645" i="14"/>
  <c r="D6623" i="14"/>
  <c r="D6601" i="14"/>
  <c r="D6579" i="14"/>
  <c r="D6557" i="14"/>
  <c r="D6535" i="14"/>
  <c r="D6513" i="14"/>
  <c r="D6491" i="14"/>
  <c r="D6469" i="14"/>
  <c r="D6447" i="14"/>
  <c r="D6425" i="14"/>
  <c r="D6403" i="14"/>
  <c r="D6381" i="14"/>
  <c r="D6359" i="14"/>
  <c r="D6337" i="14"/>
  <c r="D6315" i="14"/>
  <c r="D6293" i="14"/>
  <c r="D6271" i="14"/>
  <c r="D6249" i="14"/>
  <c r="D6227" i="14"/>
  <c r="D6205" i="14"/>
  <c r="D6183" i="14"/>
  <c r="D6161" i="14"/>
  <c r="D9812" i="14"/>
  <c r="D9790" i="14"/>
  <c r="D9768" i="14"/>
  <c r="D9746" i="14"/>
  <c r="D9724" i="14"/>
  <c r="D9702" i="14"/>
  <c r="D9680" i="14"/>
  <c r="D9658" i="14"/>
  <c r="D9636" i="14"/>
  <c r="D9614" i="14"/>
  <c r="D9592" i="14"/>
  <c r="D9570" i="14"/>
  <c r="D9548" i="14"/>
  <c r="D9526" i="14"/>
  <c r="D9504" i="14"/>
  <c r="D9482" i="14"/>
  <c r="D9460" i="14"/>
  <c r="D9438" i="14"/>
  <c r="D9416" i="14"/>
  <c r="D9394" i="14"/>
  <c r="D9372" i="14"/>
  <c r="D9350" i="14"/>
  <c r="D9328" i="14"/>
  <c r="D9306" i="14"/>
  <c r="D9284" i="14"/>
  <c r="D9262" i="14"/>
  <c r="D9240" i="14"/>
  <c r="D9218" i="14"/>
  <c r="D9196" i="14"/>
  <c r="D9174" i="14"/>
  <c r="D9152" i="14"/>
  <c r="D9130" i="14"/>
  <c r="D9108" i="14"/>
  <c r="D9086" i="14"/>
  <c r="D9064" i="14"/>
  <c r="D9042" i="14"/>
  <c r="D9020" i="14"/>
  <c r="D8998" i="14"/>
  <c r="D8976" i="14"/>
  <c r="D8954" i="14"/>
  <c r="D8932" i="14"/>
  <c r="D8910" i="14"/>
  <c r="D8888" i="14"/>
  <c r="D8866" i="14"/>
  <c r="D8844" i="14"/>
  <c r="D8822" i="14"/>
  <c r="D8800" i="14"/>
  <c r="D8778" i="14"/>
  <c r="D8756" i="14"/>
  <c r="D8734" i="14"/>
  <c r="D8712" i="14"/>
  <c r="D8690" i="14"/>
  <c r="D8668" i="14"/>
  <c r="D8646" i="14"/>
  <c r="D8624" i="14"/>
  <c r="D8602" i="14"/>
  <c r="D8580" i="14"/>
  <c r="D8558" i="14"/>
  <c r="D8536" i="14"/>
  <c r="D8514" i="14"/>
  <c r="D8492" i="14"/>
  <c r="D8470" i="14"/>
  <c r="D8448" i="14"/>
  <c r="D8426" i="14"/>
  <c r="D8404" i="14"/>
  <c r="D8382" i="14"/>
  <c r="D8360" i="14"/>
  <c r="D8338" i="14"/>
  <c r="D8316" i="14"/>
  <c r="D8294" i="14"/>
  <c r="D8272" i="14"/>
  <c r="D8250" i="14"/>
  <c r="D8228" i="14"/>
  <c r="D8206" i="14"/>
  <c r="D8184" i="14"/>
  <c r="D8162" i="14"/>
  <c r="D8140" i="14"/>
  <c r="D8118" i="14"/>
  <c r="D8096" i="14"/>
  <c r="D8074" i="14"/>
  <c r="D8052" i="14"/>
  <c r="D8030" i="14"/>
  <c r="D8008" i="14"/>
  <c r="D7986" i="14"/>
  <c r="D7964" i="14"/>
  <c r="D6721" i="14"/>
  <c r="D8478" i="14"/>
  <c r="D8456" i="14"/>
  <c r="D8434" i="14"/>
  <c r="D8412" i="14"/>
  <c r="D8390" i="14"/>
  <c r="D8368" i="14"/>
  <c r="D8346" i="14"/>
  <c r="D8324" i="14"/>
  <c r="D8302" i="14"/>
  <c r="D8280" i="14"/>
  <c r="D8258" i="14"/>
  <c r="D8236" i="14"/>
  <c r="D8214" i="14"/>
  <c r="D8192" i="14"/>
  <c r="D8170" i="14"/>
  <c r="D8148" i="14"/>
  <c r="D8126" i="14"/>
  <c r="D8104" i="14"/>
  <c r="D8082" i="14"/>
  <c r="D8060" i="14"/>
  <c r="D8038" i="14"/>
  <c r="D8016" i="14"/>
  <c r="D7994" i="14"/>
  <c r="D7972" i="14"/>
  <c r="D7950" i="14"/>
  <c r="D7928" i="14"/>
  <c r="D7906" i="14"/>
  <c r="D7884" i="14"/>
  <c r="D7862" i="14"/>
  <c r="D7840" i="14"/>
  <c r="D7818" i="14"/>
  <c r="D7796" i="14"/>
  <c r="D7774" i="14"/>
  <c r="D7752" i="14"/>
  <c r="D7730" i="14"/>
  <c r="D7708" i="14"/>
  <c r="D7686" i="14"/>
  <c r="D7664" i="14"/>
  <c r="D7642" i="14"/>
  <c r="D7620" i="14"/>
  <c r="D7598" i="14"/>
  <c r="D7576" i="14"/>
  <c r="D7554" i="14"/>
  <c r="D7532" i="14"/>
  <c r="D7510" i="14"/>
  <c r="D7488" i="14"/>
  <c r="D7466" i="14"/>
  <c r="D7444" i="14"/>
  <c r="D7422" i="14"/>
  <c r="D7400" i="14"/>
  <c r="D7378" i="14"/>
  <c r="D7356" i="14"/>
  <c r="D7334" i="14"/>
  <c r="D7312" i="14"/>
  <c r="D7290" i="14"/>
  <c r="D7268" i="14"/>
  <c r="D7246" i="14"/>
  <c r="D7224" i="14"/>
  <c r="D7202" i="14"/>
  <c r="D7180" i="14"/>
  <c r="D7158" i="14"/>
  <c r="D7136" i="14"/>
  <c r="D7114" i="14"/>
  <c r="D7092" i="14"/>
  <c r="D7070" i="14"/>
  <c r="D7048" i="14"/>
  <c r="D7026" i="14"/>
  <c r="D7004" i="14"/>
  <c r="D6982" i="14"/>
  <c r="D6960" i="14"/>
  <c r="D6938" i="14"/>
  <c r="D6916" i="14"/>
  <c r="D6894" i="14"/>
  <c r="D6872" i="14"/>
  <c r="D6850" i="14"/>
  <c r="D6828" i="14"/>
  <c r="D6806" i="14"/>
  <c r="D6784" i="14"/>
  <c r="D6762" i="14"/>
  <c r="D6740" i="14"/>
  <c r="D6718" i="14"/>
  <c r="D6696" i="14"/>
  <c r="D6674" i="14"/>
  <c r="D6652" i="14"/>
  <c r="D6630" i="14"/>
  <c r="D9990" i="14"/>
  <c r="D9968" i="14"/>
  <c r="D9946" i="14"/>
  <c r="D9924" i="14"/>
  <c r="D9902" i="14"/>
  <c r="D9880" i="14"/>
  <c r="D9858" i="14"/>
  <c r="D9836" i="14"/>
  <c r="D9814" i="14"/>
  <c r="D9792" i="14"/>
  <c r="D9770" i="14"/>
  <c r="D9748" i="14"/>
  <c r="D9726" i="14"/>
  <c r="D9704" i="14"/>
  <c r="D9682" i="14"/>
  <c r="D9660" i="14"/>
  <c r="D9638" i="14"/>
  <c r="D9616" i="14"/>
  <c r="D9594" i="14"/>
  <c r="D9572" i="14"/>
  <c r="D9550" i="14"/>
  <c r="D9528" i="14"/>
  <c r="D9506" i="14"/>
  <c r="D9484" i="14"/>
  <c r="D9462" i="14"/>
  <c r="D9440" i="14"/>
  <c r="D9418" i="14"/>
  <c r="D9396" i="14"/>
  <c r="D9374" i="14"/>
  <c r="D9352" i="14"/>
  <c r="D9330" i="14"/>
  <c r="D9308" i="14"/>
  <c r="D9286" i="14"/>
  <c r="D9264" i="14"/>
  <c r="D9242" i="14"/>
  <c r="D9220" i="14"/>
  <c r="D9198" i="14"/>
  <c r="D9176" i="14"/>
  <c r="D9154" i="14"/>
  <c r="D9132" i="14"/>
  <c r="D9110" i="14"/>
  <c r="D9088" i="14"/>
  <c r="D9066" i="14"/>
  <c r="D9044" i="14"/>
  <c r="D9022" i="14"/>
  <c r="D9000" i="14"/>
  <c r="D8978" i="14"/>
  <c r="D8956" i="14"/>
  <c r="D8934" i="14"/>
  <c r="D8912" i="14"/>
  <c r="D8890" i="14"/>
  <c r="D8868" i="14"/>
  <c r="D8846" i="14"/>
  <c r="D8824" i="14"/>
  <c r="D8802" i="14"/>
  <c r="D8780" i="14"/>
  <c r="D8758" i="14"/>
  <c r="D8736" i="14"/>
  <c r="D8714" i="14"/>
  <c r="D8692" i="14"/>
  <c r="D8670" i="14"/>
  <c r="D8648" i="14"/>
  <c r="D8626" i="14"/>
  <c r="D8604" i="14"/>
  <c r="D8582" i="14"/>
  <c r="D8560" i="14"/>
  <c r="D8538" i="14"/>
  <c r="D8516" i="14"/>
  <c r="D8494" i="14"/>
  <c r="D8472" i="14"/>
  <c r="D8450" i="14"/>
  <c r="D8428" i="14"/>
  <c r="D8406" i="14"/>
  <c r="D8384" i="14"/>
  <c r="D8362" i="14"/>
  <c r="D8340" i="14"/>
  <c r="D8318" i="14"/>
  <c r="D8296" i="14"/>
  <c r="D8274" i="14"/>
  <c r="D8252" i="14"/>
  <c r="D8230" i="14"/>
  <c r="D8208" i="14"/>
  <c r="D8186" i="14"/>
  <c r="D8164" i="14"/>
  <c r="D8142" i="14"/>
  <c r="D8120" i="14"/>
  <c r="D8098" i="14"/>
  <c r="D8076" i="14"/>
  <c r="D8054" i="14"/>
  <c r="D8032" i="14"/>
  <c r="D8010" i="14"/>
  <c r="D7988" i="14"/>
  <c r="D9987" i="14"/>
  <c r="D9965" i="14"/>
  <c r="D9943" i="14"/>
  <c r="D9921" i="14"/>
  <c r="D9899" i="14"/>
  <c r="D9877" i="14"/>
  <c r="D9855" i="14"/>
  <c r="D9833" i="14"/>
  <c r="D9811" i="14"/>
  <c r="D9789" i="14"/>
  <c r="D9767" i="14"/>
  <c r="D9745" i="14"/>
  <c r="D9723" i="14"/>
  <c r="D9701" i="14"/>
  <c r="D9679" i="14"/>
  <c r="D9657" i="14"/>
  <c r="D9635" i="14"/>
  <c r="D9613" i="14"/>
  <c r="D9591" i="14"/>
  <c r="D9569" i="14"/>
  <c r="D9547" i="14"/>
  <c r="D9525" i="14"/>
  <c r="D9503" i="14"/>
  <c r="D9481" i="14"/>
  <c r="D9459" i="14"/>
  <c r="D9437" i="14"/>
  <c r="D9415" i="14"/>
  <c r="D9393" i="14"/>
  <c r="D9371" i="14"/>
  <c r="D9349" i="14"/>
  <c r="D9327" i="14"/>
  <c r="D9305" i="14"/>
  <c r="D9283" i="14"/>
  <c r="D9261" i="14"/>
  <c r="D9239" i="14"/>
  <c r="D9217" i="14"/>
  <c r="D9195" i="14"/>
  <c r="D9173" i="14"/>
  <c r="D9151" i="14"/>
  <c r="D9129" i="14"/>
  <c r="D9107" i="14"/>
  <c r="D9085" i="14"/>
  <c r="D9063" i="14"/>
  <c r="D9041" i="14"/>
  <c r="D9019" i="14"/>
  <c r="D8997" i="14"/>
  <c r="D8975" i="14"/>
  <c r="D8953" i="14"/>
  <c r="D8931" i="14"/>
  <c r="D8909" i="14"/>
  <c r="D8887" i="14"/>
  <c r="D8865" i="14"/>
  <c r="D8843" i="14"/>
  <c r="D8821" i="14"/>
  <c r="D8799" i="14"/>
  <c r="D8777" i="14"/>
  <c r="D8755" i="14"/>
  <c r="D8733" i="14"/>
  <c r="D8711" i="14"/>
  <c r="D8689" i="14"/>
  <c r="D8667" i="14"/>
  <c r="D8645" i="14"/>
  <c r="D8623" i="14"/>
  <c r="D8601" i="14"/>
  <c r="D8579" i="14"/>
  <c r="D8557" i="14"/>
  <c r="D8535" i="14"/>
  <c r="D8513" i="14"/>
  <c r="D8491" i="14"/>
  <c r="D8469" i="14"/>
  <c r="D8447" i="14"/>
  <c r="D8425" i="14"/>
  <c r="D8403" i="14"/>
  <c r="D8381" i="14"/>
  <c r="D8359" i="14"/>
  <c r="D8337" i="14"/>
  <c r="D8315" i="14"/>
  <c r="D8293" i="14"/>
  <c r="D8271" i="14"/>
  <c r="D8249" i="14"/>
  <c r="D8227" i="14"/>
  <c r="D8205" i="14"/>
  <c r="D8183" i="14"/>
  <c r="D8161" i="14"/>
  <c r="D8139" i="14"/>
  <c r="D8117" i="14"/>
  <c r="D8095" i="14"/>
  <c r="D8073" i="14"/>
  <c r="D8051" i="14"/>
  <c r="D8029" i="14"/>
  <c r="D8007" i="14"/>
  <c r="D7985" i="14"/>
  <c r="D7963" i="14"/>
  <c r="D7941" i="14"/>
  <c r="D7919" i="14"/>
  <c r="D7897" i="14"/>
  <c r="D7875" i="14"/>
  <c r="D7853" i="14"/>
  <c r="D7831" i="14"/>
  <c r="D7809" i="14"/>
  <c r="D6699" i="14"/>
  <c r="D6677" i="14"/>
  <c r="D6655" i="14"/>
  <c r="D6633" i="14"/>
  <c r="D6611" i="14"/>
  <c r="D6589" i="14"/>
  <c r="D6567" i="14"/>
  <c r="D6545" i="14"/>
  <c r="D6523" i="14"/>
  <c r="D6501" i="14"/>
  <c r="D6479" i="14"/>
  <c r="D6457" i="14"/>
  <c r="D6435" i="14"/>
  <c r="D6413" i="14"/>
  <c r="D6391" i="14"/>
  <c r="D6369" i="14"/>
  <c r="D6347" i="14"/>
  <c r="D6325" i="14"/>
  <c r="D6303" i="14"/>
  <c r="D6281" i="14"/>
  <c r="D6259" i="14"/>
  <c r="D6237" i="14"/>
  <c r="D6215" i="14"/>
  <c r="D6193" i="14"/>
  <c r="D6171" i="14"/>
  <c r="D6149" i="14"/>
  <c r="D6127" i="14"/>
  <c r="D8476" i="14"/>
  <c r="D8344" i="14"/>
  <c r="D8168" i="14"/>
  <c r="D6386" i="14"/>
  <c r="D6608" i="14"/>
  <c r="D6586" i="14"/>
  <c r="D6564" i="14"/>
  <c r="D6542" i="14"/>
  <c r="D6520" i="14"/>
  <c r="D6498" i="14"/>
  <c r="D6476" i="14"/>
  <c r="D6454" i="14"/>
  <c r="D6432" i="14"/>
  <c r="D6410" i="14"/>
  <c r="D6388" i="14"/>
  <c r="D6366" i="14"/>
  <c r="D6344" i="14"/>
  <c r="D6322" i="14"/>
  <c r="D6300" i="14"/>
  <c r="D6278" i="14"/>
  <c r="D6256" i="14"/>
  <c r="D6234" i="14"/>
  <c r="D6212" i="14"/>
  <c r="D6190" i="14"/>
  <c r="D6168" i="14"/>
  <c r="D6146" i="14"/>
  <c r="D6124" i="14"/>
  <c r="D7966" i="14"/>
  <c r="D7944" i="14"/>
  <c r="D7922" i="14"/>
  <c r="D7900" i="14"/>
  <c r="D7878" i="14"/>
  <c r="D7856" i="14"/>
  <c r="D7834" i="14"/>
  <c r="D7812" i="14"/>
  <c r="D7790" i="14"/>
  <c r="D7768" i="14"/>
  <c r="D7746" i="14"/>
  <c r="D7724" i="14"/>
  <c r="D7702" i="14"/>
  <c r="D7680" i="14"/>
  <c r="D7658" i="14"/>
  <c r="D7636" i="14"/>
  <c r="D7614" i="14"/>
  <c r="D7592" i="14"/>
  <c r="D7570" i="14"/>
  <c r="D7548" i="14"/>
  <c r="D7526" i="14"/>
  <c r="D7504" i="14"/>
  <c r="D7482" i="14"/>
  <c r="D7460" i="14"/>
  <c r="D7438" i="14"/>
  <c r="D7416" i="14"/>
  <c r="D7394" i="14"/>
  <c r="D7372" i="14"/>
  <c r="D7350" i="14"/>
  <c r="D7328" i="14"/>
  <c r="D7306" i="14"/>
  <c r="D7284" i="14"/>
  <c r="D7262" i="14"/>
  <c r="D7240" i="14"/>
  <c r="D7218" i="14"/>
  <c r="D7196" i="14"/>
  <c r="D7174" i="14"/>
  <c r="D7152" i="14"/>
  <c r="D7130" i="14"/>
  <c r="D7108" i="14"/>
  <c r="D7086" i="14"/>
  <c r="D7064" i="14"/>
  <c r="D7042" i="14"/>
  <c r="D7020" i="14"/>
  <c r="D6998" i="14"/>
  <c r="D6976" i="14"/>
  <c r="D6954" i="14"/>
  <c r="D6932" i="14"/>
  <c r="D6910" i="14"/>
  <c r="D6888" i="14"/>
  <c r="D6866" i="14"/>
  <c r="D6844" i="14"/>
  <c r="D6822" i="14"/>
  <c r="D6800" i="14"/>
  <c r="D6778" i="14"/>
  <c r="D6756" i="14"/>
  <c r="D6734" i="14"/>
  <c r="D6712" i="14"/>
  <c r="D6690" i="14"/>
  <c r="D6668" i="14"/>
  <c r="D6646" i="14"/>
  <c r="D6624" i="14"/>
  <c r="D6602" i="14"/>
  <c r="D6580" i="14"/>
  <c r="D6558" i="14"/>
  <c r="D6536" i="14"/>
  <c r="D6514" i="14"/>
  <c r="D6492" i="14"/>
  <c r="D6470" i="14"/>
  <c r="D6448" i="14"/>
  <c r="D6426" i="14"/>
  <c r="D6404" i="14"/>
  <c r="D6382" i="14"/>
  <c r="D6360" i="14"/>
  <c r="D6338" i="14"/>
  <c r="D6316" i="14"/>
  <c r="D6294" i="14"/>
  <c r="D6272" i="14"/>
  <c r="D6250" i="14"/>
  <c r="D6228" i="14"/>
  <c r="D6206" i="14"/>
  <c r="D6184" i="14"/>
  <c r="D6162" i="14"/>
  <c r="D6140" i="14"/>
  <c r="D6118" i="14"/>
  <c r="D9986" i="14"/>
  <c r="D9964" i="14"/>
  <c r="D9942" i="14"/>
  <c r="D9920" i="14"/>
  <c r="D9898" i="14"/>
  <c r="D9876" i="14"/>
  <c r="D9854" i="14"/>
  <c r="D9832" i="14"/>
  <c r="D9810" i="14"/>
  <c r="D9788" i="14"/>
  <c r="D9766" i="14"/>
  <c r="D9744" i="14"/>
  <c r="D9722" i="14"/>
  <c r="D9700" i="14"/>
  <c r="D9678" i="14"/>
  <c r="D9656" i="14"/>
  <c r="D9634" i="14"/>
  <c r="D9612" i="14"/>
  <c r="D9590" i="14"/>
  <c r="D9568" i="14"/>
  <c r="D9546" i="14"/>
  <c r="D9524" i="14"/>
  <c r="D9502" i="14"/>
  <c r="D9480" i="14"/>
  <c r="D9458" i="14"/>
  <c r="D9436" i="14"/>
  <c r="D9414" i="14"/>
  <c r="D9392" i="14"/>
  <c r="D9370" i="14"/>
  <c r="D9348" i="14"/>
  <c r="D9326" i="14"/>
  <c r="D9304" i="14"/>
  <c r="D9282" i="14"/>
  <c r="D9260" i="14"/>
  <c r="D9238" i="14"/>
  <c r="D9216" i="14"/>
  <c r="D9194" i="14"/>
  <c r="D9172" i="14"/>
  <c r="D9150" i="14"/>
  <c r="D9128" i="14"/>
  <c r="D9106" i="14"/>
  <c r="D9084" i="14"/>
  <c r="D9062" i="14"/>
  <c r="D9040" i="14"/>
  <c r="D9018" i="14"/>
  <c r="D8996" i="14"/>
  <c r="D8974" i="14"/>
  <c r="D8952" i="14"/>
  <c r="D8930" i="14"/>
  <c r="D8908" i="14"/>
  <c r="D8886" i="14"/>
  <c r="D8864" i="14"/>
  <c r="D8842" i="14"/>
  <c r="D8820" i="14"/>
  <c r="D8798" i="14"/>
  <c r="D8776" i="14"/>
  <c r="D8754" i="14"/>
  <c r="D8732" i="14"/>
  <c r="D8710" i="14"/>
  <c r="D8688" i="14"/>
  <c r="D8666" i="14"/>
  <c r="D8644" i="14"/>
  <c r="D8622" i="14"/>
  <c r="D8600" i="14"/>
  <c r="D8578" i="14"/>
  <c r="D8556" i="14"/>
  <c r="D8534" i="14"/>
  <c r="D8512" i="14"/>
  <c r="D8490" i="14"/>
  <c r="D8468" i="14"/>
  <c r="D8446" i="14"/>
  <c r="D8424" i="14"/>
  <c r="D8402" i="14"/>
  <c r="D8380" i="14"/>
  <c r="D8358" i="14"/>
  <c r="D8336" i="14"/>
  <c r="D8314" i="14"/>
  <c r="D8292" i="14"/>
  <c r="D8270" i="14"/>
  <c r="D8248" i="14"/>
  <c r="D8226" i="14"/>
  <c r="D8204" i="14"/>
  <c r="D8182" i="14"/>
  <c r="D8160" i="14"/>
  <c r="D8138" i="14"/>
  <c r="D8116" i="14"/>
  <c r="D8094" i="14"/>
  <c r="D8072" i="14"/>
  <c r="D8050" i="14"/>
  <c r="D8028" i="14"/>
  <c r="D8006" i="14"/>
  <c r="D7984" i="14"/>
  <c r="D6130" i="14"/>
  <c r="D7787" i="14"/>
  <c r="D7765" i="14"/>
  <c r="D7743" i="14"/>
  <c r="D7721" i="14"/>
  <c r="D7699" i="14"/>
  <c r="D7677" i="14"/>
  <c r="D7655" i="14"/>
  <c r="D7633" i="14"/>
  <c r="D7611" i="14"/>
  <c r="D7589" i="14"/>
  <c r="D7567" i="14"/>
  <c r="D7545" i="14"/>
  <c r="D7523" i="14"/>
  <c r="D7501" i="14"/>
  <c r="D7479" i="14"/>
  <c r="D7457" i="14"/>
  <c r="D7435" i="14"/>
  <c r="D7413" i="14"/>
  <c r="D7391" i="14"/>
  <c r="D7369" i="14"/>
  <c r="D7347" i="14"/>
  <c r="D7325" i="14"/>
  <c r="D7303" i="14"/>
  <c r="D7281" i="14"/>
  <c r="D7259" i="14"/>
  <c r="D7237" i="14"/>
  <c r="D7215" i="14"/>
  <c r="D7193" i="14"/>
  <c r="D7171" i="14"/>
  <c r="D7149" i="14"/>
  <c r="D7127" i="14"/>
  <c r="D7105" i="14"/>
  <c r="D7083" i="14"/>
  <c r="D7061" i="14"/>
  <c r="D7039" i="14"/>
  <c r="D7017" i="14"/>
  <c r="D6995" i="14"/>
  <c r="D6973" i="14"/>
  <c r="D6951" i="14"/>
  <c r="D6929" i="14"/>
  <c r="D6907" i="14"/>
  <c r="D6885" i="14"/>
  <c r="D6863" i="14"/>
  <c r="D6841" i="14"/>
  <c r="D6819" i="14"/>
  <c r="D6797" i="14"/>
  <c r="D6775" i="14"/>
  <c r="D6753" i="14"/>
  <c r="D6731" i="14"/>
  <c r="D6709" i="14"/>
  <c r="D6687" i="14"/>
  <c r="D6665" i="14"/>
  <c r="D6643" i="14"/>
  <c r="D6621" i="14"/>
  <c r="D6599" i="14"/>
  <c r="D6577" i="14"/>
  <c r="D6555" i="14"/>
  <c r="D6533" i="14"/>
  <c r="D6511" i="14"/>
  <c r="D6489" i="14"/>
  <c r="D6467" i="14"/>
  <c r="D6445" i="14"/>
  <c r="D6423" i="14"/>
  <c r="D6401" i="14"/>
  <c r="D6379" i="14"/>
  <c r="D6357" i="14"/>
  <c r="D6335" i="14"/>
  <c r="D6313" i="14"/>
  <c r="D6291" i="14"/>
  <c r="D6269" i="14"/>
  <c r="D6247" i="14"/>
  <c r="D6225" i="14"/>
  <c r="D6203" i="14"/>
  <c r="D6181" i="14"/>
  <c r="D6159" i="14"/>
  <c r="D6137" i="14"/>
  <c r="D6115" i="14"/>
  <c r="D7962" i="14"/>
  <c r="D7940" i="14"/>
  <c r="D7918" i="14"/>
  <c r="D7896" i="14"/>
  <c r="D7874" i="14"/>
  <c r="D7852" i="14"/>
  <c r="D7830" i="14"/>
  <c r="D7808" i="14"/>
  <c r="D7786" i="14"/>
  <c r="D7764" i="14"/>
  <c r="D7742" i="14"/>
  <c r="D7720" i="14"/>
  <c r="D7698" i="14"/>
  <c r="D7676" i="14"/>
  <c r="D7654" i="14"/>
  <c r="D7632" i="14"/>
  <c r="D7610" i="14"/>
  <c r="D7588" i="14"/>
  <c r="D7566" i="14"/>
  <c r="D7544" i="14"/>
  <c r="D7522" i="14"/>
  <c r="D7500" i="14"/>
  <c r="D7478" i="14"/>
  <c r="D7456" i="14"/>
  <c r="D7434" i="14"/>
  <c r="D7412" i="14"/>
  <c r="D7390" i="14"/>
  <c r="D7368" i="14"/>
  <c r="D7346" i="14"/>
  <c r="D7324" i="14"/>
  <c r="D7302" i="14"/>
  <c r="D7280" i="14"/>
  <c r="D7258" i="14"/>
  <c r="D7236" i="14"/>
  <c r="D7214" i="14"/>
  <c r="D7192" i="14"/>
  <c r="D7170" i="14"/>
  <c r="D7148" i="14"/>
  <c r="D7126" i="14"/>
  <c r="D7104" i="14"/>
  <c r="D7082" i="14"/>
  <c r="D7060" i="14"/>
  <c r="D7038" i="14"/>
  <c r="D7016" i="14"/>
  <c r="D6994" i="14"/>
  <c r="D6972" i="14"/>
  <c r="D6950" i="14"/>
  <c r="D6928" i="14"/>
  <c r="D6906" i="14"/>
  <c r="D6884" i="14"/>
  <c r="D6862" i="14"/>
  <c r="D6840" i="14"/>
  <c r="D6818" i="14"/>
  <c r="D6796" i="14"/>
  <c r="D6774" i="14"/>
  <c r="D6752" i="14"/>
  <c r="D6730" i="14"/>
  <c r="D6708" i="14"/>
  <c r="D6686" i="14"/>
  <c r="D6664" i="14"/>
  <c r="D6642" i="14"/>
  <c r="D6620" i="14"/>
  <c r="D6598" i="14"/>
  <c r="D6576" i="14"/>
  <c r="D6554" i="14"/>
  <c r="D6532" i="14"/>
  <c r="D6510" i="14"/>
  <c r="D6488" i="14"/>
  <c r="D6466" i="14"/>
  <c r="D6444" i="14"/>
  <c r="D6422" i="14"/>
  <c r="D6400" i="14"/>
  <c r="D6378" i="14"/>
  <c r="D6356" i="14"/>
  <c r="D6334" i="14"/>
  <c r="D6312" i="14"/>
  <c r="D6290" i="14"/>
  <c r="D6268" i="14"/>
  <c r="D6246" i="14"/>
  <c r="D6224" i="14"/>
  <c r="D6202" i="14"/>
  <c r="D6180" i="14"/>
  <c r="D6158" i="14"/>
  <c r="D6136" i="14"/>
  <c r="D6114" i="14"/>
  <c r="D8489" i="14"/>
  <c r="D8467" i="14"/>
  <c r="D8445" i="14"/>
  <c r="D8423" i="14"/>
  <c r="D8401" i="14"/>
  <c r="D8379" i="14"/>
  <c r="D8357" i="14"/>
  <c r="D8335" i="14"/>
  <c r="D8313" i="14"/>
  <c r="D8291" i="14"/>
  <c r="D8269" i="14"/>
  <c r="D8247" i="14"/>
  <c r="D8225" i="14"/>
  <c r="D8203" i="14"/>
  <c r="D8181" i="14"/>
  <c r="D8159" i="14"/>
  <c r="D8137" i="14"/>
  <c r="D8115" i="14"/>
  <c r="D8093" i="14"/>
  <c r="D8071" i="14"/>
  <c r="D8049" i="14"/>
  <c r="D8027" i="14"/>
  <c r="D8005" i="14"/>
  <c r="D7983" i="14"/>
  <c r="D7961" i="14"/>
  <c r="D7939" i="14"/>
  <c r="D7917" i="14"/>
  <c r="D7895" i="14"/>
  <c r="D7873" i="14"/>
  <c r="D7851" i="14"/>
  <c r="D7829" i="14"/>
  <c r="D7807" i="14"/>
  <c r="D7785" i="14"/>
  <c r="D7763" i="14"/>
  <c r="D7741" i="14"/>
  <c r="D7719" i="14"/>
  <c r="D7697" i="14"/>
  <c r="D7675" i="14"/>
  <c r="D9544" i="14"/>
  <c r="D9522" i="14"/>
  <c r="D9500" i="14"/>
  <c r="D9478" i="14"/>
  <c r="D9456" i="14"/>
  <c r="D9434" i="14"/>
  <c r="D9412" i="14"/>
  <c r="D9390" i="14"/>
  <c r="D9368" i="14"/>
  <c r="D9346" i="14"/>
  <c r="D9324" i="14"/>
  <c r="D9302" i="14"/>
  <c r="D9280" i="14"/>
  <c r="D9258" i="14"/>
  <c r="D9236" i="14"/>
  <c r="D9214" i="14"/>
  <c r="D9192" i="14"/>
  <c r="D9170" i="14"/>
  <c r="D9148" i="14"/>
  <c r="D9126" i="14"/>
  <c r="D9104" i="14"/>
  <c r="D9082" i="14"/>
  <c r="D9060" i="14"/>
  <c r="D9038" i="14"/>
  <c r="D9016" i="14"/>
  <c r="D8994" i="14"/>
  <c r="D8972" i="14"/>
  <c r="D8950" i="14"/>
  <c r="D8928" i="14"/>
  <c r="D8906" i="14"/>
  <c r="D8884" i="14"/>
  <c r="D8862" i="14"/>
  <c r="D8840" i="14"/>
  <c r="D8818" i="14"/>
  <c r="D8796" i="14"/>
  <c r="D8774" i="14"/>
  <c r="D8752" i="14"/>
  <c r="D8730" i="14"/>
  <c r="D8708" i="14"/>
  <c r="D8686" i="14"/>
  <c r="D8664" i="14"/>
  <c r="D8642" i="14"/>
  <c r="D8620" i="14"/>
  <c r="D8598" i="14"/>
  <c r="D8576" i="14"/>
  <c r="D8554" i="14"/>
  <c r="D8532" i="14"/>
  <c r="D8510" i="14"/>
  <c r="D8488" i="14"/>
  <c r="D8466" i="14"/>
  <c r="D8444" i="14"/>
  <c r="D8422" i="14"/>
  <c r="D8400" i="14"/>
  <c r="D8378" i="14"/>
  <c r="D8356" i="14"/>
  <c r="D8334" i="14"/>
  <c r="D8312" i="14"/>
  <c r="D8290" i="14"/>
  <c r="D8268" i="14"/>
  <c r="D8246" i="14"/>
  <c r="D8224" i="14"/>
  <c r="D8202" i="14"/>
  <c r="D8180" i="14"/>
  <c r="D8158" i="14"/>
  <c r="D8136" i="14"/>
  <c r="D8114" i="14"/>
  <c r="D8092" i="14"/>
  <c r="D8070" i="14"/>
  <c r="D8048" i="14"/>
  <c r="D8026" i="14"/>
  <c r="D8004" i="14"/>
  <c r="D7982" i="14"/>
  <c r="D7960" i="14"/>
  <c r="D7938" i="14"/>
  <c r="D7916" i="14"/>
  <c r="D7894" i="14"/>
  <c r="D7872" i="14"/>
  <c r="D7850" i="14"/>
  <c r="D7828" i="14"/>
  <c r="D7806" i="14"/>
  <c r="D7784" i="14"/>
  <c r="D7762" i="14"/>
  <c r="D7740" i="14"/>
  <c r="D7718" i="14"/>
  <c r="D8850" i="14"/>
  <c r="D8828" i="14"/>
  <c r="D8806" i="14"/>
  <c r="D8784" i="14"/>
  <c r="D8762" i="14"/>
  <c r="D8740" i="14"/>
  <c r="D8718" i="14"/>
  <c r="D8696" i="14"/>
  <c r="D8674" i="14"/>
  <c r="D8652" i="14"/>
  <c r="D8630" i="14"/>
  <c r="D8608" i="14"/>
  <c r="D8586" i="14"/>
  <c r="D8564" i="14"/>
  <c r="D8542" i="14"/>
  <c r="D8520" i="14"/>
  <c r="D8498" i="14"/>
  <c r="D8454" i="14"/>
  <c r="D8432" i="14"/>
  <c r="D8410" i="14"/>
  <c r="D8388" i="14"/>
  <c r="D8366" i="14"/>
  <c r="D8322" i="14"/>
  <c r="D8300" i="14"/>
  <c r="D6430" i="14"/>
  <c r="D8431" i="14"/>
  <c r="D8409" i="14"/>
  <c r="D8387" i="14"/>
  <c r="D8365" i="14"/>
  <c r="D8343" i="14"/>
  <c r="D8321" i="14"/>
  <c r="D8299" i="14"/>
  <c r="D8277" i="14"/>
  <c r="D8255" i="14"/>
  <c r="D8233" i="14"/>
  <c r="D8211" i="14"/>
  <c r="D8189" i="14"/>
  <c r="D8167" i="14"/>
  <c r="D8145" i="14"/>
  <c r="D8123" i="14"/>
  <c r="D8101" i="14"/>
  <c r="D8079" i="14"/>
  <c r="D8057" i="14"/>
  <c r="D8035" i="14"/>
  <c r="D8013" i="14"/>
  <c r="D7991" i="14"/>
  <c r="D7969" i="14"/>
  <c r="D7947" i="14"/>
  <c r="D7925" i="14"/>
  <c r="D7903" i="14"/>
  <c r="D7881" i="14"/>
  <c r="D7859" i="14"/>
  <c r="D7837" i="14"/>
  <c r="D7815" i="14"/>
  <c r="D7793" i="14"/>
  <c r="D7771" i="14"/>
  <c r="D7749" i="14"/>
  <c r="D7727" i="14"/>
  <c r="D7705" i="14"/>
  <c r="D7683" i="14"/>
  <c r="D7661" i="14"/>
  <c r="D7639" i="14"/>
  <c r="D7617" i="14"/>
  <c r="D7595" i="14"/>
  <c r="D7573" i="14"/>
  <c r="D7551" i="14"/>
  <c r="D7529" i="14"/>
  <c r="D7507" i="14"/>
  <c r="D7485" i="14"/>
  <c r="D7463" i="14"/>
  <c r="D7441" i="14"/>
  <c r="D7419" i="14"/>
  <c r="D7397" i="14"/>
  <c r="D7375" i="14"/>
  <c r="D7353" i="14"/>
  <c r="D7331" i="14"/>
  <c r="D7309" i="14"/>
  <c r="D7287" i="14"/>
  <c r="D7265" i="14"/>
  <c r="D7243" i="14"/>
  <c r="D7221" i="14"/>
  <c r="D7199" i="14"/>
  <c r="D7177" i="14"/>
  <c r="D7155" i="14"/>
  <c r="D7133" i="14"/>
  <c r="D7111" i="14"/>
  <c r="D7089" i="14"/>
  <c r="D7067" i="14"/>
  <c r="D7045" i="14"/>
  <c r="D7023" i="14"/>
  <c r="D7001" i="14"/>
  <c r="D6979" i="14"/>
  <c r="D6957" i="14"/>
  <c r="D6935" i="14"/>
  <c r="D6913" i="14"/>
  <c r="D6891" i="14"/>
  <c r="D6869" i="14"/>
  <c r="D6847" i="14"/>
  <c r="D6825" i="14"/>
  <c r="D6803" i="14"/>
  <c r="D6781" i="14"/>
  <c r="D6759" i="14"/>
  <c r="D6737" i="14"/>
  <c r="D6715" i="14"/>
  <c r="D6693" i="14"/>
  <c r="D6671" i="14"/>
  <c r="D6649" i="14"/>
  <c r="D6627" i="14"/>
  <c r="D6605" i="14"/>
  <c r="D8278" i="14"/>
  <c r="D8256" i="14"/>
  <c r="D8234" i="14"/>
  <c r="D8212" i="14"/>
  <c r="D8190" i="14"/>
  <c r="D8146" i="14"/>
  <c r="D8124" i="14"/>
  <c r="D8102" i="14"/>
  <c r="D8080" i="14"/>
  <c r="D8058" i="14"/>
  <c r="D8036" i="14"/>
  <c r="D8014" i="14"/>
  <c r="D7992" i="14"/>
  <c r="D7970" i="14"/>
  <c r="D7948" i="14"/>
  <c r="D7926" i="14"/>
  <c r="D7904" i="14"/>
  <c r="D7882" i="14"/>
  <c r="D7860" i="14"/>
  <c r="D7838" i="14"/>
  <c r="D7816" i="14"/>
  <c r="D7794" i="14"/>
  <c r="D7772" i="14"/>
  <c r="D7750" i="14"/>
  <c r="D7728" i="14"/>
  <c r="D7706" i="14"/>
  <c r="D7684" i="14"/>
  <c r="D7662" i="14"/>
  <c r="D7640" i="14"/>
  <c r="D7618" i="14"/>
  <c r="D7596" i="14"/>
  <c r="D7574" i="14"/>
  <c r="D7552" i="14"/>
  <c r="D7530" i="14"/>
  <c r="D7508" i="14"/>
  <c r="D7486" i="14"/>
  <c r="D7464" i="14"/>
  <c r="D7442" i="14"/>
  <c r="D7420" i="14"/>
  <c r="D7398" i="14"/>
  <c r="D7376" i="14"/>
  <c r="D7354" i="14"/>
  <c r="D7332" i="14"/>
  <c r="D7310" i="14"/>
  <c r="D7288" i="14"/>
  <c r="D7266" i="14"/>
  <c r="D7244" i="14"/>
  <c r="D7222" i="14"/>
  <c r="D7200" i="14"/>
  <c r="D7178" i="14"/>
  <c r="D7156" i="14"/>
  <c r="D7134" i="14"/>
  <c r="D7112" i="14"/>
  <c r="D7090" i="14"/>
  <c r="D7068" i="14"/>
  <c r="D7046" i="14"/>
  <c r="D7024" i="14"/>
  <c r="D7002" i="14"/>
  <c r="D6980" i="14"/>
  <c r="D6958" i="14"/>
  <c r="D6936" i="14"/>
  <c r="D6914" i="14"/>
  <c r="D6892" i="14"/>
  <c r="D6870" i="14"/>
  <c r="D6848" i="14"/>
  <c r="D6826" i="14"/>
  <c r="D6804" i="14"/>
  <c r="D6782" i="14"/>
  <c r="D6760" i="14"/>
  <c r="D6738" i="14"/>
  <c r="D6716" i="14"/>
  <c r="D6694" i="14"/>
  <c r="D6672" i="14"/>
  <c r="D6650" i="14"/>
  <c r="D6628" i="14"/>
  <c r="D6606" i="14"/>
  <c r="D6584" i="14"/>
  <c r="D6562" i="14"/>
  <c r="D6540" i="14"/>
  <c r="D6518" i="14"/>
  <c r="D6496" i="14"/>
  <c r="D6474" i="14"/>
  <c r="D6452" i="14"/>
  <c r="D6583" i="14"/>
  <c r="D6561" i="14"/>
  <c r="D6539" i="14"/>
  <c r="D6517" i="14"/>
  <c r="D6495" i="14"/>
  <c r="D6473" i="14"/>
  <c r="D6451" i="14"/>
  <c r="D6429" i="14"/>
  <c r="D6407" i="14"/>
  <c r="D6385" i="14"/>
  <c r="D6363" i="14"/>
  <c r="D6341" i="14"/>
  <c r="D6319" i="14"/>
  <c r="D6297" i="14"/>
  <c r="D6275" i="14"/>
  <c r="D6253" i="14"/>
  <c r="D6231" i="14"/>
  <c r="D6209" i="14"/>
  <c r="D6187" i="14"/>
  <c r="D6165" i="14"/>
  <c r="D6143" i="14"/>
  <c r="D6121" i="14"/>
  <c r="D7942" i="14"/>
  <c r="D7920" i="14"/>
  <c r="D7898" i="14"/>
  <c r="D7876" i="14"/>
  <c r="D7854" i="14"/>
  <c r="D7832" i="14"/>
  <c r="D7810" i="14"/>
  <c r="D7788" i="14"/>
  <c r="D7766" i="14"/>
  <c r="D7744" i="14"/>
  <c r="D7722" i="14"/>
  <c r="D7700" i="14"/>
  <c r="D7678" i="14"/>
  <c r="D7656" i="14"/>
  <c r="D7634" i="14"/>
  <c r="D7612" i="14"/>
  <c r="D7590" i="14"/>
  <c r="D7568" i="14"/>
  <c r="D7546" i="14"/>
  <c r="D7524" i="14"/>
  <c r="D7502" i="14"/>
  <c r="D7480" i="14"/>
  <c r="D7458" i="14"/>
  <c r="D7436" i="14"/>
  <c r="D7414" i="14"/>
  <c r="D7392" i="14"/>
  <c r="D7370" i="14"/>
  <c r="D7348" i="14"/>
  <c r="D7326" i="14"/>
  <c r="D7304" i="14"/>
  <c r="D7282" i="14"/>
  <c r="D7260" i="14"/>
  <c r="D7238" i="14"/>
  <c r="D7216" i="14"/>
  <c r="D7194" i="14"/>
  <c r="D7172" i="14"/>
  <c r="D7150" i="14"/>
  <c r="D7128" i="14"/>
  <c r="D7106" i="14"/>
  <c r="D7084" i="14"/>
  <c r="D7062" i="14"/>
  <c r="D7040" i="14"/>
  <c r="D7018" i="14"/>
  <c r="D6996" i="14"/>
  <c r="D6974" i="14"/>
  <c r="D6952" i="14"/>
  <c r="D6930" i="14"/>
  <c r="D6908" i="14"/>
  <c r="D6886" i="14"/>
  <c r="D6864" i="14"/>
  <c r="D6842" i="14"/>
  <c r="D6820" i="14"/>
  <c r="D6798" i="14"/>
  <c r="D6776" i="14"/>
  <c r="D6754" i="14"/>
  <c r="D6732" i="14"/>
  <c r="D6710" i="14"/>
  <c r="D6688" i="14"/>
  <c r="D6666" i="14"/>
  <c r="D6644" i="14"/>
  <c r="D6622" i="14"/>
  <c r="D6600" i="14"/>
  <c r="D6578" i="14"/>
  <c r="D6556" i="14"/>
  <c r="D6534" i="14"/>
  <c r="D6512" i="14"/>
  <c r="D6490" i="14"/>
  <c r="D6468" i="14"/>
  <c r="D6446" i="14"/>
  <c r="D6424" i="14"/>
  <c r="D6402" i="14"/>
  <c r="D6380" i="14"/>
  <c r="D6358" i="14"/>
  <c r="D6336" i="14"/>
  <c r="D6314" i="14"/>
  <c r="D6292" i="14"/>
  <c r="D6270" i="14"/>
  <c r="D6248" i="14"/>
  <c r="D6226" i="14"/>
  <c r="D6204" i="14"/>
  <c r="D6182" i="14"/>
  <c r="D7653" i="14"/>
  <c r="D7631" i="14"/>
  <c r="D7609" i="14"/>
  <c r="D7587" i="14"/>
  <c r="D7565" i="14"/>
  <c r="D7696" i="14"/>
  <c r="D7674" i="14"/>
  <c r="D7652" i="14"/>
  <c r="D7630" i="14"/>
  <c r="D7608" i="14"/>
  <c r="D7586" i="14"/>
  <c r="D7564" i="14"/>
  <c r="D7542" i="14"/>
  <c r="D7520" i="14"/>
  <c r="D7498" i="14"/>
  <c r="D7476" i="14"/>
  <c r="D7454" i="14"/>
  <c r="D7432" i="14"/>
  <c r="D7410" i="14"/>
  <c r="D7388" i="14"/>
  <c r="D7366" i="14"/>
  <c r="D7344" i="14"/>
  <c r="D7322" i="14"/>
  <c r="D7300" i="14"/>
  <c r="D7278" i="14"/>
  <c r="D7256" i="14"/>
  <c r="D7234" i="14"/>
  <c r="D7212" i="14"/>
  <c r="D7190" i="14"/>
  <c r="D7168" i="14"/>
  <c r="D7146" i="14"/>
  <c r="D7124" i="14"/>
  <c r="D7102" i="14"/>
  <c r="D7080" i="14"/>
  <c r="D7058" i="14"/>
  <c r="D7036" i="14"/>
  <c r="D7014" i="14"/>
  <c r="D6992" i="14"/>
  <c r="D6970" i="14"/>
  <c r="D6948" i="14"/>
  <c r="D6926" i="14"/>
  <c r="D6904" i="14"/>
  <c r="D6882" i="14"/>
  <c r="D6860" i="14"/>
  <c r="D6838" i="14"/>
  <c r="D6816" i="14"/>
  <c r="D6794" i="14"/>
  <c r="D6772" i="14"/>
  <c r="D6750" i="14"/>
  <c r="D6728" i="14"/>
  <c r="D6706" i="14"/>
  <c r="D6684" i="14"/>
  <c r="D6662" i="14"/>
  <c r="D6640" i="14"/>
  <c r="D6618" i="14"/>
  <c r="D6596" i="14"/>
  <c r="D6574" i="14"/>
  <c r="D6552" i="14"/>
  <c r="D6530" i="14"/>
  <c r="D6508" i="14"/>
  <c r="D6486" i="14"/>
  <c r="D6464" i="14"/>
  <c r="D6442" i="14"/>
  <c r="D6420" i="14"/>
  <c r="D6398" i="14"/>
  <c r="D6376" i="14"/>
  <c r="D6354" i="14"/>
  <c r="D6332" i="14"/>
  <c r="D6310" i="14"/>
  <c r="D6288" i="14"/>
  <c r="D6408" i="14"/>
  <c r="D6364" i="14"/>
  <c r="D6342" i="14"/>
  <c r="D6320" i="14"/>
  <c r="D6298" i="14"/>
  <c r="D6276" i="14"/>
  <c r="D6254" i="14"/>
  <c r="D6232" i="14"/>
  <c r="D6210" i="14"/>
  <c r="D6166" i="14"/>
  <c r="D6144" i="14"/>
  <c r="D6122" i="14"/>
  <c r="D6160" i="14"/>
  <c r="D6138" i="14"/>
  <c r="D6116" i="14"/>
  <c r="D7543" i="14"/>
  <c r="D7521" i="14"/>
  <c r="D7499" i="14"/>
  <c r="D7477" i="14"/>
  <c r="D7455" i="14"/>
  <c r="D7433" i="14"/>
  <c r="D7411" i="14"/>
  <c r="D7389" i="14"/>
  <c r="D7367" i="14"/>
  <c r="D7345" i="14"/>
  <c r="D7323" i="14"/>
  <c r="D7301" i="14"/>
  <c r="D7279" i="14"/>
  <c r="D7257" i="14"/>
  <c r="D7235" i="14"/>
  <c r="D7213" i="14"/>
  <c r="D7191" i="14"/>
  <c r="D7169" i="14"/>
  <c r="D7147" i="14"/>
  <c r="D7125" i="14"/>
  <c r="D7103" i="14"/>
  <c r="D7081" i="14"/>
  <c r="D7059" i="14"/>
  <c r="D7037" i="14"/>
  <c r="D7015" i="14"/>
  <c r="D6993" i="14"/>
  <c r="D6971" i="14"/>
  <c r="D6949" i="14"/>
  <c r="D6927" i="14"/>
  <c r="D6905" i="14"/>
  <c r="D6883" i="14"/>
  <c r="D6861" i="14"/>
  <c r="D6839" i="14"/>
  <c r="D6817" i="14"/>
  <c r="D6795" i="14"/>
  <c r="D6773" i="14"/>
  <c r="D6751" i="14"/>
  <c r="D6729" i="14"/>
  <c r="D6707" i="14"/>
  <c r="D6685" i="14"/>
  <c r="D6663" i="14"/>
  <c r="D6641" i="14"/>
  <c r="D6619" i="14"/>
  <c r="D6597" i="14"/>
  <c r="D6575" i="14"/>
  <c r="D6553" i="14"/>
  <c r="D6531" i="14"/>
  <c r="D6509" i="14"/>
  <c r="D6487" i="14"/>
  <c r="D6465" i="14"/>
  <c r="D6443" i="14"/>
  <c r="D6421" i="14"/>
  <c r="D6399" i="14"/>
  <c r="D6377" i="14"/>
  <c r="D6355" i="14"/>
  <c r="D6333" i="14"/>
  <c r="D6311" i="14"/>
  <c r="D6289" i="14"/>
  <c r="D6267" i="14"/>
  <c r="D6245" i="14"/>
  <c r="D6223" i="14"/>
  <c r="D6201" i="14"/>
  <c r="D6179" i="14"/>
  <c r="D6157" i="14"/>
  <c r="D6135" i="14"/>
  <c r="D6113" i="14"/>
  <c r="E13" i="14"/>
  <c r="C20000" i="13"/>
  <c r="C19999" i="13"/>
  <c r="C19998" i="13"/>
  <c r="C19997" i="13"/>
  <c r="C19996" i="13"/>
  <c r="C19995" i="13"/>
  <c r="C19994" i="13"/>
  <c r="C19993" i="13"/>
  <c r="C19992" i="13"/>
  <c r="C19991" i="13"/>
  <c r="C19990" i="13"/>
  <c r="C19989" i="13"/>
  <c r="C19988" i="13"/>
  <c r="C19987" i="13"/>
  <c r="C19986" i="13"/>
  <c r="C19985" i="13"/>
  <c r="C19984" i="13"/>
  <c r="C19983" i="13"/>
  <c r="C19982" i="13"/>
  <c r="C19981" i="13"/>
  <c r="C19980" i="13"/>
  <c r="C19979" i="13"/>
  <c r="C19978" i="13"/>
  <c r="C19977" i="13"/>
  <c r="C19976" i="13"/>
  <c r="C19975" i="13"/>
  <c r="C19974" i="13"/>
  <c r="C19973" i="13"/>
  <c r="C19972" i="13"/>
  <c r="C19971" i="13"/>
  <c r="C19970" i="13"/>
  <c r="C19969" i="13"/>
  <c r="C19968" i="13"/>
  <c r="C19967" i="13"/>
  <c r="C19966" i="13"/>
  <c r="C19965" i="13"/>
  <c r="C19964" i="13"/>
  <c r="C19963" i="13"/>
  <c r="C19962" i="13"/>
  <c r="C19961" i="13"/>
  <c r="C19960" i="13"/>
  <c r="C19959" i="13"/>
  <c r="C19958" i="13"/>
  <c r="C19957" i="13"/>
  <c r="C19956" i="13"/>
  <c r="C19955" i="13"/>
  <c r="C19954" i="13"/>
  <c r="C19953" i="13"/>
  <c r="C19952" i="13"/>
  <c r="C19951" i="13"/>
  <c r="C19950" i="13"/>
  <c r="C19949" i="13"/>
  <c r="C19948" i="13"/>
  <c r="C19947" i="13"/>
  <c r="C19946" i="13"/>
  <c r="C19945" i="13"/>
  <c r="C19944" i="13"/>
  <c r="C19943" i="13"/>
  <c r="C19942" i="13"/>
  <c r="C19941" i="13"/>
  <c r="C19940" i="13"/>
  <c r="C19939" i="13"/>
  <c r="C19938" i="13"/>
  <c r="C19937" i="13"/>
  <c r="C19936" i="13"/>
  <c r="C19935" i="13"/>
  <c r="C19934" i="13"/>
  <c r="C19933" i="13"/>
  <c r="C19932" i="13"/>
  <c r="C19931" i="13"/>
  <c r="C19930" i="13"/>
  <c r="C19929" i="13"/>
  <c r="C19928" i="13"/>
  <c r="C19927" i="13"/>
  <c r="C19926" i="13"/>
  <c r="C19925" i="13"/>
  <c r="C19924" i="13"/>
  <c r="C19923" i="13"/>
  <c r="C19922" i="13"/>
  <c r="C19921" i="13"/>
  <c r="C19920" i="13"/>
  <c r="C19919" i="13"/>
  <c r="C19918" i="13"/>
  <c r="C19917" i="13"/>
  <c r="C19916" i="13"/>
  <c r="C19915" i="13"/>
  <c r="C19914" i="13"/>
  <c r="C19913" i="13"/>
  <c r="C19912" i="13"/>
  <c r="C19911" i="13"/>
  <c r="C19910" i="13"/>
  <c r="C19909" i="13"/>
  <c r="C19908" i="13"/>
  <c r="C19907" i="13"/>
  <c r="C19906" i="13"/>
  <c r="C19905" i="13"/>
  <c r="C19904" i="13"/>
  <c r="C19903" i="13"/>
  <c r="C19902" i="13"/>
  <c r="C19901" i="13"/>
  <c r="C19900" i="13"/>
  <c r="C19899" i="13"/>
  <c r="C19898" i="13"/>
  <c r="C19897" i="13"/>
  <c r="C19896" i="13"/>
  <c r="C19895" i="13"/>
  <c r="C19894" i="13"/>
  <c r="C19893" i="13"/>
  <c r="C19892" i="13"/>
  <c r="C19891" i="13"/>
  <c r="C19890" i="13"/>
  <c r="C19889" i="13"/>
  <c r="C19888" i="13"/>
  <c r="C19887" i="13"/>
  <c r="C19886" i="13"/>
  <c r="C19885" i="13"/>
  <c r="C19884" i="13"/>
  <c r="C19883" i="13"/>
  <c r="C19882" i="13"/>
  <c r="C19881" i="13"/>
  <c r="C19880" i="13"/>
  <c r="C19879" i="13"/>
  <c r="C19878" i="13"/>
  <c r="C19877" i="13"/>
  <c r="C19876" i="13"/>
  <c r="C19875" i="13"/>
  <c r="C19874" i="13"/>
  <c r="C19873" i="13"/>
  <c r="C19872" i="13"/>
  <c r="C19871" i="13"/>
  <c r="C19870" i="13"/>
  <c r="C19869" i="13"/>
  <c r="C19868" i="13"/>
  <c r="C19867" i="13"/>
  <c r="C19866" i="13"/>
  <c r="C19865" i="13"/>
  <c r="C19864" i="13"/>
  <c r="C19863" i="13"/>
  <c r="C19862" i="13"/>
  <c r="C19861" i="13"/>
  <c r="C19860" i="13"/>
  <c r="C19859" i="13"/>
  <c r="C19858" i="13"/>
  <c r="C19857" i="13"/>
  <c r="C19856" i="13"/>
  <c r="C19855" i="13"/>
  <c r="C19854" i="13"/>
  <c r="C19853" i="13"/>
  <c r="C19852" i="13"/>
  <c r="C19851" i="13"/>
  <c r="C19850" i="13"/>
  <c r="C19849" i="13"/>
  <c r="C19848" i="13"/>
  <c r="C19847" i="13"/>
  <c r="C19846" i="13"/>
  <c r="C19845" i="13"/>
  <c r="C19844" i="13"/>
  <c r="C19843" i="13"/>
  <c r="C19842" i="13"/>
  <c r="C19841" i="13"/>
  <c r="C19840" i="13"/>
  <c r="C19839" i="13"/>
  <c r="C19838" i="13"/>
  <c r="C19837" i="13"/>
  <c r="C19836" i="13"/>
  <c r="C19835" i="13"/>
  <c r="C19834" i="13"/>
  <c r="C19833" i="13"/>
  <c r="C19832" i="13"/>
  <c r="C19831" i="13"/>
  <c r="C19830" i="13"/>
  <c r="C19829" i="13"/>
  <c r="C19828" i="13"/>
  <c r="C19827" i="13"/>
  <c r="C19826" i="13"/>
  <c r="C19825" i="13"/>
  <c r="C19824" i="13"/>
  <c r="C19823" i="13"/>
  <c r="C19822" i="13"/>
  <c r="C19821" i="13"/>
  <c r="C19820" i="13"/>
  <c r="C19819" i="13"/>
  <c r="C19818" i="13"/>
  <c r="C19817" i="13"/>
  <c r="C19816" i="13"/>
  <c r="C19815" i="13"/>
  <c r="C19814" i="13"/>
  <c r="C19813" i="13"/>
  <c r="C19812" i="13"/>
  <c r="C19811" i="13"/>
  <c r="C19810" i="13"/>
  <c r="C19809" i="13"/>
  <c r="C19808" i="13"/>
  <c r="C19807" i="13"/>
  <c r="C19806" i="13"/>
  <c r="C19805" i="13"/>
  <c r="C19804" i="13"/>
  <c r="C19803" i="13"/>
  <c r="C19802" i="13"/>
  <c r="C19801" i="13"/>
  <c r="C19800" i="13"/>
  <c r="C19799" i="13"/>
  <c r="C19798" i="13"/>
  <c r="C19797" i="13"/>
  <c r="C19796" i="13"/>
  <c r="C19795" i="13"/>
  <c r="C19794" i="13"/>
  <c r="C19793" i="13"/>
  <c r="C19792" i="13"/>
  <c r="C19791" i="13"/>
  <c r="C19790" i="13"/>
  <c r="C19789" i="13"/>
  <c r="C19788" i="13"/>
  <c r="C19787" i="13"/>
  <c r="C19786" i="13"/>
  <c r="C19785" i="13"/>
  <c r="C19784" i="13"/>
  <c r="C19783" i="13"/>
  <c r="C19782" i="13"/>
  <c r="C19781" i="13"/>
  <c r="C19780" i="13"/>
  <c r="C19779" i="13"/>
  <c r="C19778" i="13"/>
  <c r="C19777" i="13"/>
  <c r="C19776" i="13"/>
  <c r="C19775" i="13"/>
  <c r="C19774" i="13"/>
  <c r="C19773" i="13"/>
  <c r="C19772" i="13"/>
  <c r="C19771" i="13"/>
  <c r="C19770" i="13"/>
  <c r="C19769" i="13"/>
  <c r="C19768" i="13"/>
  <c r="C19767" i="13"/>
  <c r="C19766" i="13"/>
  <c r="C19765" i="13"/>
  <c r="C19764" i="13"/>
  <c r="C19763" i="13"/>
  <c r="C19762" i="13"/>
  <c r="C19761" i="13"/>
  <c r="C19760" i="13"/>
  <c r="C19759" i="13"/>
  <c r="C19758" i="13"/>
  <c r="C19757" i="13"/>
  <c r="C19756" i="13"/>
  <c r="C19755" i="13"/>
  <c r="C19754" i="13"/>
  <c r="C19753" i="13"/>
  <c r="C19752" i="13"/>
  <c r="C19751" i="13"/>
  <c r="C19750" i="13"/>
  <c r="C19749" i="13"/>
  <c r="C19748" i="13"/>
  <c r="C19747" i="13"/>
  <c r="C19746" i="13"/>
  <c r="C19745" i="13"/>
  <c r="C19744" i="13"/>
  <c r="C19743" i="13"/>
  <c r="C19742" i="13"/>
  <c r="C19741" i="13"/>
  <c r="C19740" i="13"/>
  <c r="C19739" i="13"/>
  <c r="C19738" i="13"/>
  <c r="C19737" i="13"/>
  <c r="C19736" i="13"/>
  <c r="C19735" i="13"/>
  <c r="C19734" i="13"/>
  <c r="C19733" i="13"/>
  <c r="C19732" i="13"/>
  <c r="C19731" i="13"/>
  <c r="C19730" i="13"/>
  <c r="C19729" i="13"/>
  <c r="C19728" i="13"/>
  <c r="C19727" i="13"/>
  <c r="C19726" i="13"/>
  <c r="C19725" i="13"/>
  <c r="C19724" i="13"/>
  <c r="C19723" i="13"/>
  <c r="C19722" i="13"/>
  <c r="C19721" i="13"/>
  <c r="C19720" i="13"/>
  <c r="C19719" i="13"/>
  <c r="C19718" i="13"/>
  <c r="C19717" i="13"/>
  <c r="C19716" i="13"/>
  <c r="C19715" i="13"/>
  <c r="C19714" i="13"/>
  <c r="C19713" i="13"/>
  <c r="C19712" i="13"/>
  <c r="C19711" i="13"/>
  <c r="C19710" i="13"/>
  <c r="C19709" i="13"/>
  <c r="C19708" i="13"/>
  <c r="C19707" i="13"/>
  <c r="C19706" i="13"/>
  <c r="C19705" i="13"/>
  <c r="C19704" i="13"/>
  <c r="C19703" i="13"/>
  <c r="C19702" i="13"/>
  <c r="C19701" i="13"/>
  <c r="C19700" i="13"/>
  <c r="C19699" i="13"/>
  <c r="C19698" i="13"/>
  <c r="C19697" i="13"/>
  <c r="C19696" i="13"/>
  <c r="C19695" i="13"/>
  <c r="C19694" i="13"/>
  <c r="C19693" i="13"/>
  <c r="C19692" i="13"/>
  <c r="C19691" i="13"/>
  <c r="C19690" i="13"/>
  <c r="C19689" i="13"/>
  <c r="C19688" i="13"/>
  <c r="C19687" i="13"/>
  <c r="C19686" i="13"/>
  <c r="C19685" i="13"/>
  <c r="C19684" i="13"/>
  <c r="C19683" i="13"/>
  <c r="C19682" i="13"/>
  <c r="C19681" i="13"/>
  <c r="C19680" i="13"/>
  <c r="C19679" i="13"/>
  <c r="C19678" i="13"/>
  <c r="C19677" i="13"/>
  <c r="C19676" i="13"/>
  <c r="C19675" i="13"/>
  <c r="C19674" i="13"/>
  <c r="C19673" i="13"/>
  <c r="C19672" i="13"/>
  <c r="C19671" i="13"/>
  <c r="C19670" i="13"/>
  <c r="C19669" i="13"/>
  <c r="C19668" i="13"/>
  <c r="C19667" i="13"/>
  <c r="C19666" i="13"/>
  <c r="C19665" i="13"/>
  <c r="C19664" i="13"/>
  <c r="C19663" i="13"/>
  <c r="C19662" i="13"/>
  <c r="C19661" i="13"/>
  <c r="C19660" i="13"/>
  <c r="C19659" i="13"/>
  <c r="C19658" i="13"/>
  <c r="C19657" i="13"/>
  <c r="C19656" i="13"/>
  <c r="C19655" i="13"/>
  <c r="C19654" i="13"/>
  <c r="C19653" i="13"/>
  <c r="C19652" i="13"/>
  <c r="C19651" i="13"/>
  <c r="C19650" i="13"/>
  <c r="C19649" i="13"/>
  <c r="C19648" i="13"/>
  <c r="C19647" i="13"/>
  <c r="C19646" i="13"/>
  <c r="C19645" i="13"/>
  <c r="C19644" i="13"/>
  <c r="C19643" i="13"/>
  <c r="C19642" i="13"/>
  <c r="C19641" i="13"/>
  <c r="C19640" i="13"/>
  <c r="C19639" i="13"/>
  <c r="C19638" i="13"/>
  <c r="C19637" i="13"/>
  <c r="C19636" i="13"/>
  <c r="C19635" i="13"/>
  <c r="C19634" i="13"/>
  <c r="C19633" i="13"/>
  <c r="C19632" i="13"/>
  <c r="C19631" i="13"/>
  <c r="C19630" i="13"/>
  <c r="C19629" i="13"/>
  <c r="C19628" i="13"/>
  <c r="C19627" i="13"/>
  <c r="C19626" i="13"/>
  <c r="C19625" i="13"/>
  <c r="C19624" i="13"/>
  <c r="C19623" i="13"/>
  <c r="C19622" i="13"/>
  <c r="C19621" i="13"/>
  <c r="C19620" i="13"/>
  <c r="C19619" i="13"/>
  <c r="C19618" i="13"/>
  <c r="C19617" i="13"/>
  <c r="C19616" i="13"/>
  <c r="C19615" i="13"/>
  <c r="C19614" i="13"/>
  <c r="C19613" i="13"/>
  <c r="C19612" i="13"/>
  <c r="C19611" i="13"/>
  <c r="C19610" i="13"/>
  <c r="C19609" i="13"/>
  <c r="C19608" i="13"/>
  <c r="C19607" i="13"/>
  <c r="C19606" i="13"/>
  <c r="C19605" i="13"/>
  <c r="C19604" i="13"/>
  <c r="C19603" i="13"/>
  <c r="C19602" i="13"/>
  <c r="C19601" i="13"/>
  <c r="C19600" i="13"/>
  <c r="C19599" i="13"/>
  <c r="C19598" i="13"/>
  <c r="C19597" i="13"/>
  <c r="C19596" i="13"/>
  <c r="C19595" i="13"/>
  <c r="C19594" i="13"/>
  <c r="C19593" i="13"/>
  <c r="C19592" i="13"/>
  <c r="C19591" i="13"/>
  <c r="C19590" i="13"/>
  <c r="C19589" i="13"/>
  <c r="C19588" i="13"/>
  <c r="C19587" i="13"/>
  <c r="C19586" i="13"/>
  <c r="C19585" i="13"/>
  <c r="C19584" i="13"/>
  <c r="C19583" i="13"/>
  <c r="C19582" i="13"/>
  <c r="C19581" i="13"/>
  <c r="C19580" i="13"/>
  <c r="C19579" i="13"/>
  <c r="C19578" i="13"/>
  <c r="C19577" i="13"/>
  <c r="C19576" i="13"/>
  <c r="C19575" i="13"/>
  <c r="C19574" i="13"/>
  <c r="C19573" i="13"/>
  <c r="C19572" i="13"/>
  <c r="C19571" i="13"/>
  <c r="C19570" i="13"/>
  <c r="C19569" i="13"/>
  <c r="C19568" i="13"/>
  <c r="C19567" i="13"/>
  <c r="C19566" i="13"/>
  <c r="C19565" i="13"/>
  <c r="C19564" i="13"/>
  <c r="C19563" i="13"/>
  <c r="C19562" i="13"/>
  <c r="C19561" i="13"/>
  <c r="C19560" i="13"/>
  <c r="C19559" i="13"/>
  <c r="C19558" i="13"/>
  <c r="C19557" i="13"/>
  <c r="C19556" i="13"/>
  <c r="C19555" i="13"/>
  <c r="C19554" i="13"/>
  <c r="C19553" i="13"/>
  <c r="C19552" i="13"/>
  <c r="C19551" i="13"/>
  <c r="C19550" i="13"/>
  <c r="C19549" i="13"/>
  <c r="C19548" i="13"/>
  <c r="C19547" i="13"/>
  <c r="C19546" i="13"/>
  <c r="C19545" i="13"/>
  <c r="C19544" i="13"/>
  <c r="C19543" i="13"/>
  <c r="C19542" i="13"/>
  <c r="C19541" i="13"/>
  <c r="C19540" i="13"/>
  <c r="C19539" i="13"/>
  <c r="C19538" i="13"/>
  <c r="C19537" i="13"/>
  <c r="C19536" i="13"/>
  <c r="C19535" i="13"/>
  <c r="C19534" i="13"/>
  <c r="C19533" i="13"/>
  <c r="C19532" i="13"/>
  <c r="C19531" i="13"/>
  <c r="C19530" i="13"/>
  <c r="C19529" i="13"/>
  <c r="C19528" i="13"/>
  <c r="C19527" i="13"/>
  <c r="C19526" i="13"/>
  <c r="C19525" i="13"/>
  <c r="C19524" i="13"/>
  <c r="C19523" i="13"/>
  <c r="C19522" i="13"/>
  <c r="C19521" i="13"/>
  <c r="C19520" i="13"/>
  <c r="C19519" i="13"/>
  <c r="C19518" i="13"/>
  <c r="C19517" i="13"/>
  <c r="C19516" i="13"/>
  <c r="C19515" i="13"/>
  <c r="C19514" i="13"/>
  <c r="C19513" i="13"/>
  <c r="C19512" i="13"/>
  <c r="C19511" i="13"/>
  <c r="C19510" i="13"/>
  <c r="C19509" i="13"/>
  <c r="C19508" i="13"/>
  <c r="C19507" i="13"/>
  <c r="C19506" i="13"/>
  <c r="C19505" i="13"/>
  <c r="C19504" i="13"/>
  <c r="C19503" i="13"/>
  <c r="C19502" i="13"/>
  <c r="C19501" i="13"/>
  <c r="C19500" i="13"/>
  <c r="C19499" i="13"/>
  <c r="C19498" i="13"/>
  <c r="C19497" i="13"/>
  <c r="C19496" i="13"/>
  <c r="C19495" i="13"/>
  <c r="C19494" i="13"/>
  <c r="C19493" i="13"/>
  <c r="C19492" i="13"/>
  <c r="C19491" i="13"/>
  <c r="C19490" i="13"/>
  <c r="C19489" i="13"/>
  <c r="C19488" i="13"/>
  <c r="C19487" i="13"/>
  <c r="C19486" i="13"/>
  <c r="C19485" i="13"/>
  <c r="C19484" i="13"/>
  <c r="C19483" i="13"/>
  <c r="C19482" i="13"/>
  <c r="C19481" i="13"/>
  <c r="C19480" i="13"/>
  <c r="C19479" i="13"/>
  <c r="C19478" i="13"/>
  <c r="C19477" i="13"/>
  <c r="C19476" i="13"/>
  <c r="C19475" i="13"/>
  <c r="C19474" i="13"/>
  <c r="C19473" i="13"/>
  <c r="C19472" i="13"/>
  <c r="C19471" i="13"/>
  <c r="C19470" i="13"/>
  <c r="C19469" i="13"/>
  <c r="C19468" i="13"/>
  <c r="C19467" i="13"/>
  <c r="C19466" i="13"/>
  <c r="C19465" i="13"/>
  <c r="C19464" i="13"/>
  <c r="C19463" i="13"/>
  <c r="C19462" i="13"/>
  <c r="C19461" i="13"/>
  <c r="C19460" i="13"/>
  <c r="C19459" i="13"/>
  <c r="C19458" i="13"/>
  <c r="C19457" i="13"/>
  <c r="C19456" i="13"/>
  <c r="C19455" i="13"/>
  <c r="C19454" i="13"/>
  <c r="C19453" i="13"/>
  <c r="C19452" i="13"/>
  <c r="C19451" i="13"/>
  <c r="C19450" i="13"/>
  <c r="C19449" i="13"/>
  <c r="C19448" i="13"/>
  <c r="C19447" i="13"/>
  <c r="C19446" i="13"/>
  <c r="C19445" i="13"/>
  <c r="C19444" i="13"/>
  <c r="C19443" i="13"/>
  <c r="C19442" i="13"/>
  <c r="C19441" i="13"/>
  <c r="C19440" i="13"/>
  <c r="C19439" i="13"/>
  <c r="C19438" i="13"/>
  <c r="C19437" i="13"/>
  <c r="C19436" i="13"/>
  <c r="C19435" i="13"/>
  <c r="C19434" i="13"/>
  <c r="C19433" i="13"/>
  <c r="C19432" i="13"/>
  <c r="C19431" i="13"/>
  <c r="C19430" i="13"/>
  <c r="C19429" i="13"/>
  <c r="C19428" i="13"/>
  <c r="C19427" i="13"/>
  <c r="C19426" i="13"/>
  <c r="C19425" i="13"/>
  <c r="C19424" i="13"/>
  <c r="C19423" i="13"/>
  <c r="C19422" i="13"/>
  <c r="C19421" i="13"/>
  <c r="C19420" i="13"/>
  <c r="C19419" i="13"/>
  <c r="C19418" i="13"/>
  <c r="C19417" i="13"/>
  <c r="C19416" i="13"/>
  <c r="C19415" i="13"/>
  <c r="C19414" i="13"/>
  <c r="C19413" i="13"/>
  <c r="C19412" i="13"/>
  <c r="C19411" i="13"/>
  <c r="C19410" i="13"/>
  <c r="C19409" i="13"/>
  <c r="C19408" i="13"/>
  <c r="C19407" i="13"/>
  <c r="C19406" i="13"/>
  <c r="C19405" i="13"/>
  <c r="C19404" i="13"/>
  <c r="C19403" i="13"/>
  <c r="C19402" i="13"/>
  <c r="C19401" i="13"/>
  <c r="C19400" i="13"/>
  <c r="C19399" i="13"/>
  <c r="C19398" i="13"/>
  <c r="C19397" i="13"/>
  <c r="C19396" i="13"/>
  <c r="C19395" i="13"/>
  <c r="C19394" i="13"/>
  <c r="C19393" i="13"/>
  <c r="C19392" i="13"/>
  <c r="C19391" i="13"/>
  <c r="C19390" i="13"/>
  <c r="C19389" i="13"/>
  <c r="C19388" i="13"/>
  <c r="C19387" i="13"/>
  <c r="C19386" i="13"/>
  <c r="C19385" i="13"/>
  <c r="C19384" i="13"/>
  <c r="C19383" i="13"/>
  <c r="C19382" i="13"/>
  <c r="C19381" i="13"/>
  <c r="C19380" i="13"/>
  <c r="C19379" i="13"/>
  <c r="C19378" i="13"/>
  <c r="C19377" i="13"/>
  <c r="C19376" i="13"/>
  <c r="C19375" i="13"/>
  <c r="C19374" i="13"/>
  <c r="C19373" i="13"/>
  <c r="C19372" i="13"/>
  <c r="C19371" i="13"/>
  <c r="C19370" i="13"/>
  <c r="C19369" i="13"/>
  <c r="C19368" i="13"/>
  <c r="C19367" i="13"/>
  <c r="C19366" i="13"/>
  <c r="C19365" i="13"/>
  <c r="C19364" i="13"/>
  <c r="C19363" i="13"/>
  <c r="C19362" i="13"/>
  <c r="C19361" i="13"/>
  <c r="C19360" i="13"/>
  <c r="C19359" i="13"/>
  <c r="C19358" i="13"/>
  <c r="C19357" i="13"/>
  <c r="C19356" i="13"/>
  <c r="C19355" i="13"/>
  <c r="C19354" i="13"/>
  <c r="C19353" i="13"/>
  <c r="C19352" i="13"/>
  <c r="C19351" i="13"/>
  <c r="C19350" i="13"/>
  <c r="C19349" i="13"/>
  <c r="C19348" i="13"/>
  <c r="C19347" i="13"/>
  <c r="C19346" i="13"/>
  <c r="C19345" i="13"/>
  <c r="C19344" i="13"/>
  <c r="C19343" i="13"/>
  <c r="C19342" i="13"/>
  <c r="C19341" i="13"/>
  <c r="C19340" i="13"/>
  <c r="C19339" i="13"/>
  <c r="C19338" i="13"/>
  <c r="C19337" i="13"/>
  <c r="C19336" i="13"/>
  <c r="C19335" i="13"/>
  <c r="C19334" i="13"/>
  <c r="C19333" i="13"/>
  <c r="C19332" i="13"/>
  <c r="C19331" i="13"/>
  <c r="C19330" i="13"/>
  <c r="C19329" i="13"/>
  <c r="C19328" i="13"/>
  <c r="C19327" i="13"/>
  <c r="C19326" i="13"/>
  <c r="C19325" i="13"/>
  <c r="C19324" i="13"/>
  <c r="C19323" i="13"/>
  <c r="C19322" i="13"/>
  <c r="C19321" i="13"/>
  <c r="C19320" i="13"/>
  <c r="C19319" i="13"/>
  <c r="C19318" i="13"/>
  <c r="C19317" i="13"/>
  <c r="C19316" i="13"/>
  <c r="C19315" i="13"/>
  <c r="C19314" i="13"/>
  <c r="C19313" i="13"/>
  <c r="C19312" i="13"/>
  <c r="C19311" i="13"/>
  <c r="C19310" i="13"/>
  <c r="C19309" i="13"/>
  <c r="C19308" i="13"/>
  <c r="C19307" i="13"/>
  <c r="C19306" i="13"/>
  <c r="C19305" i="13"/>
  <c r="C19304" i="13"/>
  <c r="C19303" i="13"/>
  <c r="C19302" i="13"/>
  <c r="C19301" i="13"/>
  <c r="C19300" i="13"/>
  <c r="C19299" i="13"/>
  <c r="C19298" i="13"/>
  <c r="C19297" i="13"/>
  <c r="C19296" i="13"/>
  <c r="C19295" i="13"/>
  <c r="C19294" i="13"/>
  <c r="C19293" i="13"/>
  <c r="C19292" i="13"/>
  <c r="C19291" i="13"/>
  <c r="C19290" i="13"/>
  <c r="C19289" i="13"/>
  <c r="C19288" i="13"/>
  <c r="C19287" i="13"/>
  <c r="C19286" i="13"/>
  <c r="C19285" i="13"/>
  <c r="C19284" i="13"/>
  <c r="C19283" i="13"/>
  <c r="C19282" i="13"/>
  <c r="C19281" i="13"/>
  <c r="C19280" i="13"/>
  <c r="C19279" i="13"/>
  <c r="C19278" i="13"/>
  <c r="C19277" i="13"/>
  <c r="C19276" i="13"/>
  <c r="C19275" i="13"/>
  <c r="C19274" i="13"/>
  <c r="C19273" i="13"/>
  <c r="C19272" i="13"/>
  <c r="C19271" i="13"/>
  <c r="C19270" i="13"/>
  <c r="C19269" i="13"/>
  <c r="C19268" i="13"/>
  <c r="C19267" i="13"/>
  <c r="C19266" i="13"/>
  <c r="C19265" i="13"/>
  <c r="C19264" i="13"/>
  <c r="C19263" i="13"/>
  <c r="C19262" i="13"/>
  <c r="C19261" i="13"/>
  <c r="C19260" i="13"/>
  <c r="C19259" i="13"/>
  <c r="C19258" i="13"/>
  <c r="C19257" i="13"/>
  <c r="C19256" i="13"/>
  <c r="C19255" i="13"/>
  <c r="C19254" i="13"/>
  <c r="C19253" i="13"/>
  <c r="C19252" i="13"/>
  <c r="C19251" i="13"/>
  <c r="C19250" i="13"/>
  <c r="C19249" i="13"/>
  <c r="C19248" i="13"/>
  <c r="C19247" i="13"/>
  <c r="C19246" i="13"/>
  <c r="C19245" i="13"/>
  <c r="C19244" i="13"/>
  <c r="C19243" i="13"/>
  <c r="C19242" i="13"/>
  <c r="C19241" i="13"/>
  <c r="C19240" i="13"/>
  <c r="C19239" i="13"/>
  <c r="C19238" i="13"/>
  <c r="C19237" i="13"/>
  <c r="C19236" i="13"/>
  <c r="C19235" i="13"/>
  <c r="C19234" i="13"/>
  <c r="C19233" i="13"/>
  <c r="C19232" i="13"/>
  <c r="C19231" i="13"/>
  <c r="C19230" i="13"/>
  <c r="C19229" i="13"/>
  <c r="C19228" i="13"/>
  <c r="C19227" i="13"/>
  <c r="C19226" i="13"/>
  <c r="C19225" i="13"/>
  <c r="C19224" i="13"/>
  <c r="C19223" i="13"/>
  <c r="C19222" i="13"/>
  <c r="C19221" i="13"/>
  <c r="C19220" i="13"/>
  <c r="C19219" i="13"/>
  <c r="C19218" i="13"/>
  <c r="C19217" i="13"/>
  <c r="C19216" i="13"/>
  <c r="C19215" i="13"/>
  <c r="C19214" i="13"/>
  <c r="C19213" i="13"/>
  <c r="C19212" i="13"/>
  <c r="C19211" i="13"/>
  <c r="C19210" i="13"/>
  <c r="C19209" i="13"/>
  <c r="C19208" i="13"/>
  <c r="C19207" i="13"/>
  <c r="C19206" i="13"/>
  <c r="C19205" i="13"/>
  <c r="C19204" i="13"/>
  <c r="C19203" i="13"/>
  <c r="C19202" i="13"/>
  <c r="C19201" i="13"/>
  <c r="C19200" i="13"/>
  <c r="C19199" i="13"/>
  <c r="C19198" i="13"/>
  <c r="C19197" i="13"/>
  <c r="C19196" i="13"/>
  <c r="C19195" i="13"/>
  <c r="C19194" i="13"/>
  <c r="C19193" i="13"/>
  <c r="C19192" i="13"/>
  <c r="C19191" i="13"/>
  <c r="C19190" i="13"/>
  <c r="C19189" i="13"/>
  <c r="C19188" i="13"/>
  <c r="C19187" i="13"/>
  <c r="C19186" i="13"/>
  <c r="C19185" i="13"/>
  <c r="C19184" i="13"/>
  <c r="C19183" i="13"/>
  <c r="C19182" i="13"/>
  <c r="C19181" i="13"/>
  <c r="C19180" i="13"/>
  <c r="C19179" i="13"/>
  <c r="C19178" i="13"/>
  <c r="C19177" i="13"/>
  <c r="C19176" i="13"/>
  <c r="C19175" i="13"/>
  <c r="C19174" i="13"/>
  <c r="C19173" i="13"/>
  <c r="C19172" i="13"/>
  <c r="C19171" i="13"/>
  <c r="C19170" i="13"/>
  <c r="C19169" i="13"/>
  <c r="C19168" i="13"/>
  <c r="C19167" i="13"/>
  <c r="C19166" i="13"/>
  <c r="C19165" i="13"/>
  <c r="C19164" i="13"/>
  <c r="C19163" i="13"/>
  <c r="C19162" i="13"/>
  <c r="C19161" i="13"/>
  <c r="C19160" i="13"/>
  <c r="C19159" i="13"/>
  <c r="C19158" i="13"/>
  <c r="C19157" i="13"/>
  <c r="C19156" i="13"/>
  <c r="C19155" i="13"/>
  <c r="C19154" i="13"/>
  <c r="C19153" i="13"/>
  <c r="C19152" i="13"/>
  <c r="C19151" i="13"/>
  <c r="C19150" i="13"/>
  <c r="C19149" i="13"/>
  <c r="C19148" i="13"/>
  <c r="C19147" i="13"/>
  <c r="C19146" i="13"/>
  <c r="C19145" i="13"/>
  <c r="C19144" i="13"/>
  <c r="C19143" i="13"/>
  <c r="C19142" i="13"/>
  <c r="C19141" i="13"/>
  <c r="C19140" i="13"/>
  <c r="C19139" i="13"/>
  <c r="C19138" i="13"/>
  <c r="C19137" i="13"/>
  <c r="C19136" i="13"/>
  <c r="C19135" i="13"/>
  <c r="C19134" i="13"/>
  <c r="C19133" i="13"/>
  <c r="C19132" i="13"/>
  <c r="C19131" i="13"/>
  <c r="C19130" i="13"/>
  <c r="C19129" i="13"/>
  <c r="C19128" i="13"/>
  <c r="C19127" i="13"/>
  <c r="C19126" i="13"/>
  <c r="C19125" i="13"/>
  <c r="C19124" i="13"/>
  <c r="C19123" i="13"/>
  <c r="C19122" i="13"/>
  <c r="C19121" i="13"/>
  <c r="C19120" i="13"/>
  <c r="C19119" i="13"/>
  <c r="C19118" i="13"/>
  <c r="C19117" i="13"/>
  <c r="C19116" i="13"/>
  <c r="C19115" i="13"/>
  <c r="C19114" i="13"/>
  <c r="C19113" i="13"/>
  <c r="C19112" i="13"/>
  <c r="C19111" i="13"/>
  <c r="C19110" i="13"/>
  <c r="C19109" i="13"/>
  <c r="C19108" i="13"/>
  <c r="C19107" i="13"/>
  <c r="C19106" i="13"/>
  <c r="C19105" i="13"/>
  <c r="C19104" i="13"/>
  <c r="C19103" i="13"/>
  <c r="C19102" i="13"/>
  <c r="C19101" i="13"/>
  <c r="C19100" i="13"/>
  <c r="C19099" i="13"/>
  <c r="C19098" i="13"/>
  <c r="C19097" i="13"/>
  <c r="C19096" i="13"/>
  <c r="C19095" i="13"/>
  <c r="C19094" i="13"/>
  <c r="C19093" i="13"/>
  <c r="C19092" i="13"/>
  <c r="C19091" i="13"/>
  <c r="C19090" i="13"/>
  <c r="C19089" i="13"/>
  <c r="C19088" i="13"/>
  <c r="C19087" i="13"/>
  <c r="C19086" i="13"/>
  <c r="C19085" i="13"/>
  <c r="C19084" i="13"/>
  <c r="C19083" i="13"/>
  <c r="C19082" i="13"/>
  <c r="C19081" i="13"/>
  <c r="C19080" i="13"/>
  <c r="C19079" i="13"/>
  <c r="C19078" i="13"/>
  <c r="C19077" i="13"/>
  <c r="C19076" i="13"/>
  <c r="C19075" i="13"/>
  <c r="C19074" i="13"/>
  <c r="C19073" i="13"/>
  <c r="C19072" i="13"/>
  <c r="C19071" i="13"/>
  <c r="C19070" i="13"/>
  <c r="C19069" i="13"/>
  <c r="C19068" i="13"/>
  <c r="C19067" i="13"/>
  <c r="C19066" i="13"/>
  <c r="C19065" i="13"/>
  <c r="C19064" i="13"/>
  <c r="C19063" i="13"/>
  <c r="C19062" i="13"/>
  <c r="C19061" i="13"/>
  <c r="C19060" i="13"/>
  <c r="C19059" i="13"/>
  <c r="C19058" i="13"/>
  <c r="C19057" i="13"/>
  <c r="C19056" i="13"/>
  <c r="C19055" i="13"/>
  <c r="C19054" i="13"/>
  <c r="C19053" i="13"/>
  <c r="C19052" i="13"/>
  <c r="C19051" i="13"/>
  <c r="C19050" i="13"/>
  <c r="C19049" i="13"/>
  <c r="C19048" i="13"/>
  <c r="C19047" i="13"/>
  <c r="C19046" i="13"/>
  <c r="C19045" i="13"/>
  <c r="C19044" i="13"/>
  <c r="C19043" i="13"/>
  <c r="C19042" i="13"/>
  <c r="C19041" i="13"/>
  <c r="C19040" i="13"/>
  <c r="C19039" i="13"/>
  <c r="C19038" i="13"/>
  <c r="C19037" i="13"/>
  <c r="C19036" i="13"/>
  <c r="C19035" i="13"/>
  <c r="C19034" i="13"/>
  <c r="C19033" i="13"/>
  <c r="C19032" i="13"/>
  <c r="C19031" i="13"/>
  <c r="C19030" i="13"/>
  <c r="C19029" i="13"/>
  <c r="C19028" i="13"/>
  <c r="C19027" i="13"/>
  <c r="C19026" i="13"/>
  <c r="C19025" i="13"/>
  <c r="C19024" i="13"/>
  <c r="C19023" i="13"/>
  <c r="C19022" i="13"/>
  <c r="C19021" i="13"/>
  <c r="C19020" i="13"/>
  <c r="C19019" i="13"/>
  <c r="C19018" i="13"/>
  <c r="C19017" i="13"/>
  <c r="C19016" i="13"/>
  <c r="C19015" i="13"/>
  <c r="C19014" i="13"/>
  <c r="C19013" i="13"/>
  <c r="C19012" i="13"/>
  <c r="C19011" i="13"/>
  <c r="C19010" i="13"/>
  <c r="C19009" i="13"/>
  <c r="C19008" i="13"/>
  <c r="C19007" i="13"/>
  <c r="C19006" i="13"/>
  <c r="C19005" i="13"/>
  <c r="C19004" i="13"/>
  <c r="C19003" i="13"/>
  <c r="C19002" i="13"/>
  <c r="C19001" i="13"/>
  <c r="C19000" i="13"/>
  <c r="C18999" i="13"/>
  <c r="C18998" i="13"/>
  <c r="C18997" i="13"/>
  <c r="C18996" i="13"/>
  <c r="C18995" i="13"/>
  <c r="C18994" i="13"/>
  <c r="C18993" i="13"/>
  <c r="C18992" i="13"/>
  <c r="C18991" i="13"/>
  <c r="C18990" i="13"/>
  <c r="C18989" i="13"/>
  <c r="C18988" i="13"/>
  <c r="C18987" i="13"/>
  <c r="C18986" i="13"/>
  <c r="C18985" i="13"/>
  <c r="C18984" i="13"/>
  <c r="C18983" i="13"/>
  <c r="C18982" i="13"/>
  <c r="C18981" i="13"/>
  <c r="C18980" i="13"/>
  <c r="C18979" i="13"/>
  <c r="C18978" i="13"/>
  <c r="C18977" i="13"/>
  <c r="C18976" i="13"/>
  <c r="C18975" i="13"/>
  <c r="C18974" i="13"/>
  <c r="C18973" i="13"/>
  <c r="C18972" i="13"/>
  <c r="C18971" i="13"/>
  <c r="C18970" i="13"/>
  <c r="C18969" i="13"/>
  <c r="C18968" i="13"/>
  <c r="C18967" i="13"/>
  <c r="C18966" i="13"/>
  <c r="C18965" i="13"/>
  <c r="C18964" i="13"/>
  <c r="C18963" i="13"/>
  <c r="C18962" i="13"/>
  <c r="C18961" i="13"/>
  <c r="C18960" i="13"/>
  <c r="C18959" i="13"/>
  <c r="C18958" i="13"/>
  <c r="C18957" i="13"/>
  <c r="C18956" i="13"/>
  <c r="C18955" i="13"/>
  <c r="C18954" i="13"/>
  <c r="C18953" i="13"/>
  <c r="C18952" i="13"/>
  <c r="C18951" i="13"/>
  <c r="C18950" i="13"/>
  <c r="C18949" i="13"/>
  <c r="C18948" i="13"/>
  <c r="C18947" i="13"/>
  <c r="C18946" i="13"/>
  <c r="C18945" i="13"/>
  <c r="C18944" i="13"/>
  <c r="C18943" i="13"/>
  <c r="C18942" i="13"/>
  <c r="C18941" i="13"/>
  <c r="C18940" i="13"/>
  <c r="C18939" i="13"/>
  <c r="C18938" i="13"/>
  <c r="C18937" i="13"/>
  <c r="C18936" i="13"/>
  <c r="C18935" i="13"/>
  <c r="C18934" i="13"/>
  <c r="C18933" i="13"/>
  <c r="C18932" i="13"/>
  <c r="C18931" i="13"/>
  <c r="C18930" i="13"/>
  <c r="C18929" i="13"/>
  <c r="C18928" i="13"/>
  <c r="C18927" i="13"/>
  <c r="C18926" i="13"/>
  <c r="C18925" i="13"/>
  <c r="C18924" i="13"/>
  <c r="C18923" i="13"/>
  <c r="C18922" i="13"/>
  <c r="C18921" i="13"/>
  <c r="C18920" i="13"/>
  <c r="C18919" i="13"/>
  <c r="C18918" i="13"/>
  <c r="C18917" i="13"/>
  <c r="C18916" i="13"/>
  <c r="C18915" i="13"/>
  <c r="C18914" i="13"/>
  <c r="C18913" i="13"/>
  <c r="C18912" i="13"/>
  <c r="C18911" i="13"/>
  <c r="C18910" i="13"/>
  <c r="C18909" i="13"/>
  <c r="C18908" i="13"/>
  <c r="C18907" i="13"/>
  <c r="C18906" i="13"/>
  <c r="C18905" i="13"/>
  <c r="C18904" i="13"/>
  <c r="C18903" i="13"/>
  <c r="C18902" i="13"/>
  <c r="C18901" i="13"/>
  <c r="C18900" i="13"/>
  <c r="C18899" i="13"/>
  <c r="C18898" i="13"/>
  <c r="C18897" i="13"/>
  <c r="C18896" i="13"/>
  <c r="C18895" i="13"/>
  <c r="C18894" i="13"/>
  <c r="C18893" i="13"/>
  <c r="C18892" i="13"/>
  <c r="C18891" i="13"/>
  <c r="C18890" i="13"/>
  <c r="C18889" i="13"/>
  <c r="C18888" i="13"/>
  <c r="C18887" i="13"/>
  <c r="C18886" i="13"/>
  <c r="C18885" i="13"/>
  <c r="C18884" i="13"/>
  <c r="C18883" i="13"/>
  <c r="C18882" i="13"/>
  <c r="C18881" i="13"/>
  <c r="C18880" i="13"/>
  <c r="C18879" i="13"/>
  <c r="C18878" i="13"/>
  <c r="C18877" i="13"/>
  <c r="C18876" i="13"/>
  <c r="C18875" i="13"/>
  <c r="C18874" i="13"/>
  <c r="C18873" i="13"/>
  <c r="C18872" i="13"/>
  <c r="C18871" i="13"/>
  <c r="C18870" i="13"/>
  <c r="C18869" i="13"/>
  <c r="C18868" i="13"/>
  <c r="C18867" i="13"/>
  <c r="C18866" i="13"/>
  <c r="C18865" i="13"/>
  <c r="C18864" i="13"/>
  <c r="C18863" i="13"/>
  <c r="C18862" i="13"/>
  <c r="C18861" i="13"/>
  <c r="C18860" i="13"/>
  <c r="C18859" i="13"/>
  <c r="C18858" i="13"/>
  <c r="C18857" i="13"/>
  <c r="C18856" i="13"/>
  <c r="C18855" i="13"/>
  <c r="C18854" i="13"/>
  <c r="C18853" i="13"/>
  <c r="C18852" i="13"/>
  <c r="C18851" i="13"/>
  <c r="C18850" i="13"/>
  <c r="C18849" i="13"/>
  <c r="C18848" i="13"/>
  <c r="C18847" i="13"/>
  <c r="C18846" i="13"/>
  <c r="C18845" i="13"/>
  <c r="C18844" i="13"/>
  <c r="C18843" i="13"/>
  <c r="C18842" i="13"/>
  <c r="C18841" i="13"/>
  <c r="C18840" i="13"/>
  <c r="C18839" i="13"/>
  <c r="C18838" i="13"/>
  <c r="C18837" i="13"/>
  <c r="C18836" i="13"/>
  <c r="C18835" i="13"/>
  <c r="C18834" i="13"/>
  <c r="C18833" i="13"/>
  <c r="C18832" i="13"/>
  <c r="C18831" i="13"/>
  <c r="C18830" i="13"/>
  <c r="C18829" i="13"/>
  <c r="C18828" i="13"/>
  <c r="C18827" i="13"/>
  <c r="C18826" i="13"/>
  <c r="C18825" i="13"/>
  <c r="C18824" i="13"/>
  <c r="C18823" i="13"/>
  <c r="C18822" i="13"/>
  <c r="C18821" i="13"/>
  <c r="C18820" i="13"/>
  <c r="C18819" i="13"/>
  <c r="C18818" i="13"/>
  <c r="C18817" i="13"/>
  <c r="C18816" i="13"/>
  <c r="C18815" i="13"/>
  <c r="C18814" i="13"/>
  <c r="C18813" i="13"/>
  <c r="C18812" i="13"/>
  <c r="C18811" i="13"/>
  <c r="C18810" i="13"/>
  <c r="C18809" i="13"/>
  <c r="C18808" i="13"/>
  <c r="C18807" i="13"/>
  <c r="C18806" i="13"/>
  <c r="C18805" i="13"/>
  <c r="C18804" i="13"/>
  <c r="C18803" i="13"/>
  <c r="C18802" i="13"/>
  <c r="C18801" i="13"/>
  <c r="C18800" i="13"/>
  <c r="C18799" i="13"/>
  <c r="C18798" i="13"/>
  <c r="C18797" i="13"/>
  <c r="C18796" i="13"/>
  <c r="C18795" i="13"/>
  <c r="C18794" i="13"/>
  <c r="C18793" i="13"/>
  <c r="C18792" i="13"/>
  <c r="C18791" i="13"/>
  <c r="C18790" i="13"/>
  <c r="C18789" i="13"/>
  <c r="C18788" i="13"/>
  <c r="C18787" i="13"/>
  <c r="C18786" i="13"/>
  <c r="C18785" i="13"/>
  <c r="C18784" i="13"/>
  <c r="C18783" i="13"/>
  <c r="C18782" i="13"/>
  <c r="C18781" i="13"/>
  <c r="C18780" i="13"/>
  <c r="C18779" i="13"/>
  <c r="C18778" i="13"/>
  <c r="C18777" i="13"/>
  <c r="C18776" i="13"/>
  <c r="C18775" i="13"/>
  <c r="C18774" i="13"/>
  <c r="C18773" i="13"/>
  <c r="C18772" i="13"/>
  <c r="C18771" i="13"/>
  <c r="C18770" i="13"/>
  <c r="C18769" i="13"/>
  <c r="C18768" i="13"/>
  <c r="C18767" i="13"/>
  <c r="C18766" i="13"/>
  <c r="C18765" i="13"/>
  <c r="C18764" i="13"/>
  <c r="C18763" i="13"/>
  <c r="C18762" i="13"/>
  <c r="C18761" i="13"/>
  <c r="C18760" i="13"/>
  <c r="C18759" i="13"/>
  <c r="C18758" i="13"/>
  <c r="C18757" i="13"/>
  <c r="C18756" i="13"/>
  <c r="C18755" i="13"/>
  <c r="C18754" i="13"/>
  <c r="C18753" i="13"/>
  <c r="C18752" i="13"/>
  <c r="C18751" i="13"/>
  <c r="C18750" i="13"/>
  <c r="C18749" i="13"/>
  <c r="C18748" i="13"/>
  <c r="C18747" i="13"/>
  <c r="C18746" i="13"/>
  <c r="C18745" i="13"/>
  <c r="C18744" i="13"/>
  <c r="C18743" i="13"/>
  <c r="C18742" i="13"/>
  <c r="C18741" i="13"/>
  <c r="C18740" i="13"/>
  <c r="C18739" i="13"/>
  <c r="C18738" i="13"/>
  <c r="C18737" i="13"/>
  <c r="C18736" i="13"/>
  <c r="C18735" i="13"/>
  <c r="C18734" i="13"/>
  <c r="C18733" i="13"/>
  <c r="C18732" i="13"/>
  <c r="C18731" i="13"/>
  <c r="C18730" i="13"/>
  <c r="C18729" i="13"/>
  <c r="C18728" i="13"/>
  <c r="C18727" i="13"/>
  <c r="C18726" i="13"/>
  <c r="C18725" i="13"/>
  <c r="C18724" i="13"/>
  <c r="C18723" i="13"/>
  <c r="C18722" i="13"/>
  <c r="C18721" i="13"/>
  <c r="C18720" i="13"/>
  <c r="C18719" i="13"/>
  <c r="C18718" i="13"/>
  <c r="C18717" i="13"/>
  <c r="C18716" i="13"/>
  <c r="C18715" i="13"/>
  <c r="C18714" i="13"/>
  <c r="C18713" i="13"/>
  <c r="C18712" i="13"/>
  <c r="C18711" i="13"/>
  <c r="C18710" i="13"/>
  <c r="C18709" i="13"/>
  <c r="C18708" i="13"/>
  <c r="C18707" i="13"/>
  <c r="C18706" i="13"/>
  <c r="C18705" i="13"/>
  <c r="C18704" i="13"/>
  <c r="C18703" i="13"/>
  <c r="C18702" i="13"/>
  <c r="C18701" i="13"/>
  <c r="C18700" i="13"/>
  <c r="C18699" i="13"/>
  <c r="C18698" i="13"/>
  <c r="C18697" i="13"/>
  <c r="C18696" i="13"/>
  <c r="C18695" i="13"/>
  <c r="C18694" i="13"/>
  <c r="C18693" i="13"/>
  <c r="C18692" i="13"/>
  <c r="C18691" i="13"/>
  <c r="C18690" i="13"/>
  <c r="C18689" i="13"/>
  <c r="C18688" i="13"/>
  <c r="C18687" i="13"/>
  <c r="C18686" i="13"/>
  <c r="C18685" i="13"/>
  <c r="C18684" i="13"/>
  <c r="C18683" i="13"/>
  <c r="C18682" i="13"/>
  <c r="C18681" i="13"/>
  <c r="C18680" i="13"/>
  <c r="C18679" i="13"/>
  <c r="C18678" i="13"/>
  <c r="C18677" i="13"/>
  <c r="C18676" i="13"/>
  <c r="C18675" i="13"/>
  <c r="C18674" i="13"/>
  <c r="C18673" i="13"/>
  <c r="C18672" i="13"/>
  <c r="C18671" i="13"/>
  <c r="C18670" i="13"/>
  <c r="C18669" i="13"/>
  <c r="C18668" i="13"/>
  <c r="C18667" i="13"/>
  <c r="C18666" i="13"/>
  <c r="C18665" i="13"/>
  <c r="C18664" i="13"/>
  <c r="C18663" i="13"/>
  <c r="C18662" i="13"/>
  <c r="C18661" i="13"/>
  <c r="C18660" i="13"/>
  <c r="C18659" i="13"/>
  <c r="C18658" i="13"/>
  <c r="C18657" i="13"/>
  <c r="C18656" i="13"/>
  <c r="C18655" i="13"/>
  <c r="C18654" i="13"/>
  <c r="C18653" i="13"/>
  <c r="C18652" i="13"/>
  <c r="C18651" i="13"/>
  <c r="C18650" i="13"/>
  <c r="C18649" i="13"/>
  <c r="C18648" i="13"/>
  <c r="C18647" i="13"/>
  <c r="C18646" i="13"/>
  <c r="C18645" i="13"/>
  <c r="C18644" i="13"/>
  <c r="C18643" i="13"/>
  <c r="C18642" i="13"/>
  <c r="C18641" i="13"/>
  <c r="C18640" i="13"/>
  <c r="C18639" i="13"/>
  <c r="C18638" i="13"/>
  <c r="C18637" i="13"/>
  <c r="C18636" i="13"/>
  <c r="C18635" i="13"/>
  <c r="C18634" i="13"/>
  <c r="C18633" i="13"/>
  <c r="C18632" i="13"/>
  <c r="C18631" i="13"/>
  <c r="C18630" i="13"/>
  <c r="C18629" i="13"/>
  <c r="C18628" i="13"/>
  <c r="C18627" i="13"/>
  <c r="C18626" i="13"/>
  <c r="C18625" i="13"/>
  <c r="C18624" i="13"/>
  <c r="C18623" i="13"/>
  <c r="C18622" i="13"/>
  <c r="C18621" i="13"/>
  <c r="C18620" i="13"/>
  <c r="C18619" i="13"/>
  <c r="C18618" i="13"/>
  <c r="C18617" i="13"/>
  <c r="C18616" i="13"/>
  <c r="C18615" i="13"/>
  <c r="C18614" i="13"/>
  <c r="C18613" i="13"/>
  <c r="C18612" i="13"/>
  <c r="C18611" i="13"/>
  <c r="C18610" i="13"/>
  <c r="C18609" i="13"/>
  <c r="C18608" i="13"/>
  <c r="C18607" i="13"/>
  <c r="C18606" i="13"/>
  <c r="C18605" i="13"/>
  <c r="C18604" i="13"/>
  <c r="C18603" i="13"/>
  <c r="C18602" i="13"/>
  <c r="C18601" i="13"/>
  <c r="C18600" i="13"/>
  <c r="C18599" i="13"/>
  <c r="C18598" i="13"/>
  <c r="C18597" i="13"/>
  <c r="C18596" i="13"/>
  <c r="C18595" i="13"/>
  <c r="C18594" i="13"/>
  <c r="C18593" i="13"/>
  <c r="C18592" i="13"/>
  <c r="C18591" i="13"/>
  <c r="C18590" i="13"/>
  <c r="C18589" i="13"/>
  <c r="C18588" i="13"/>
  <c r="C18587" i="13"/>
  <c r="C18586" i="13"/>
  <c r="C18585" i="13"/>
  <c r="C18584" i="13"/>
  <c r="C18583" i="13"/>
  <c r="C18582" i="13"/>
  <c r="C18581" i="13"/>
  <c r="C18580" i="13"/>
  <c r="C18579" i="13"/>
  <c r="C18578" i="13"/>
  <c r="C18577" i="13"/>
  <c r="C18576" i="13"/>
  <c r="C18575" i="13"/>
  <c r="C18574" i="13"/>
  <c r="C18573" i="13"/>
  <c r="C18572" i="13"/>
  <c r="C18571" i="13"/>
  <c r="C18570" i="13"/>
  <c r="C18569" i="13"/>
  <c r="C18568" i="13"/>
  <c r="C18567" i="13"/>
  <c r="C18566" i="13"/>
  <c r="C18565" i="13"/>
  <c r="C18564" i="13"/>
  <c r="C18563" i="13"/>
  <c r="C18562" i="13"/>
  <c r="C18561" i="13"/>
  <c r="C18560" i="13"/>
  <c r="C18559" i="13"/>
  <c r="C18558" i="13"/>
  <c r="C18557" i="13"/>
  <c r="C18556" i="13"/>
  <c r="C18555" i="13"/>
  <c r="C18554" i="13"/>
  <c r="C18553" i="13"/>
  <c r="C18552" i="13"/>
  <c r="C18551" i="13"/>
  <c r="C18550" i="13"/>
  <c r="C18549" i="13"/>
  <c r="C18548" i="13"/>
  <c r="C18547" i="13"/>
  <c r="C18546" i="13"/>
  <c r="C18545" i="13"/>
  <c r="C18544" i="13"/>
  <c r="C18543" i="13"/>
  <c r="C18542" i="13"/>
  <c r="C18541" i="13"/>
  <c r="C18540" i="13"/>
  <c r="C18539" i="13"/>
  <c r="C18538" i="13"/>
  <c r="C18537" i="13"/>
  <c r="C18536" i="13"/>
  <c r="C18535" i="13"/>
  <c r="C18534" i="13"/>
  <c r="C18533" i="13"/>
  <c r="C18532" i="13"/>
  <c r="C18531" i="13"/>
  <c r="C18530" i="13"/>
  <c r="C18529" i="13"/>
  <c r="C18528" i="13"/>
  <c r="C18527" i="13"/>
  <c r="C18526" i="13"/>
  <c r="C18525" i="13"/>
  <c r="C18524" i="13"/>
  <c r="C18523" i="13"/>
  <c r="C18522" i="13"/>
  <c r="C18521" i="13"/>
  <c r="C18520" i="13"/>
  <c r="C18519" i="13"/>
  <c r="C18518" i="13"/>
  <c r="C18517" i="13"/>
  <c r="C18516" i="13"/>
  <c r="C18515" i="13"/>
  <c r="C18514" i="13"/>
  <c r="C18513" i="13"/>
  <c r="C18512" i="13"/>
  <c r="C18511" i="13"/>
  <c r="C18510" i="13"/>
  <c r="C18509" i="13"/>
  <c r="C18508" i="13"/>
  <c r="C18507" i="13"/>
  <c r="C18506" i="13"/>
  <c r="C18505" i="13"/>
  <c r="C18504" i="13"/>
  <c r="C18503" i="13"/>
  <c r="C18502" i="13"/>
  <c r="C18501" i="13"/>
  <c r="C18500" i="13"/>
  <c r="C18499" i="13"/>
  <c r="C18498" i="13"/>
  <c r="C18497" i="13"/>
  <c r="C18496" i="13"/>
  <c r="C18495" i="13"/>
  <c r="C18494" i="13"/>
  <c r="C18493" i="13"/>
  <c r="C18492" i="13"/>
  <c r="C18491" i="13"/>
  <c r="C18490" i="13"/>
  <c r="C18489" i="13"/>
  <c r="C18488" i="13"/>
  <c r="C18487" i="13"/>
  <c r="C18486" i="13"/>
  <c r="C18485" i="13"/>
  <c r="C18484" i="13"/>
  <c r="C18483" i="13"/>
  <c r="C18482" i="13"/>
  <c r="C18481" i="13"/>
  <c r="C18480" i="13"/>
  <c r="C18479" i="13"/>
  <c r="C18478" i="13"/>
  <c r="C18477" i="13"/>
  <c r="C18476" i="13"/>
  <c r="C18475" i="13"/>
  <c r="C18474" i="13"/>
  <c r="C18473" i="13"/>
  <c r="C18472" i="13"/>
  <c r="C18471" i="13"/>
  <c r="C18470" i="13"/>
  <c r="C18469" i="13"/>
  <c r="C18468" i="13"/>
  <c r="C18467" i="13"/>
  <c r="C18466" i="13"/>
  <c r="C18465" i="13"/>
  <c r="C18464" i="13"/>
  <c r="C18463" i="13"/>
  <c r="C18462" i="13"/>
  <c r="C18461" i="13"/>
  <c r="C18460" i="13"/>
  <c r="C18459" i="13"/>
  <c r="C18458" i="13"/>
  <c r="C18457" i="13"/>
  <c r="C18456" i="13"/>
  <c r="C18455" i="13"/>
  <c r="C18454" i="13"/>
  <c r="C18453" i="13"/>
  <c r="C18452" i="13"/>
  <c r="C18451" i="13"/>
  <c r="C18450" i="13"/>
  <c r="C18449" i="13"/>
  <c r="C18448" i="13"/>
  <c r="C18447" i="13"/>
  <c r="C18446" i="13"/>
  <c r="C18445" i="13"/>
  <c r="C18444" i="13"/>
  <c r="C18443" i="13"/>
  <c r="C18442" i="13"/>
  <c r="C18441" i="13"/>
  <c r="C18440" i="13"/>
  <c r="C18439" i="13"/>
  <c r="C18438" i="13"/>
  <c r="C18437" i="13"/>
  <c r="C18436" i="13"/>
  <c r="C18435" i="13"/>
  <c r="C18434" i="13"/>
  <c r="C18433" i="13"/>
  <c r="C18432" i="13"/>
  <c r="C18431" i="13"/>
  <c r="C18430" i="13"/>
  <c r="C18429" i="13"/>
  <c r="C18428" i="13"/>
  <c r="C18427" i="13"/>
  <c r="C18426" i="13"/>
  <c r="C18425" i="13"/>
  <c r="C18424" i="13"/>
  <c r="C18423" i="13"/>
  <c r="C18422" i="13"/>
  <c r="C18421" i="13"/>
  <c r="C18420" i="13"/>
  <c r="C18419" i="13"/>
  <c r="C18418" i="13"/>
  <c r="C18417" i="13"/>
  <c r="C18416" i="13"/>
  <c r="C18415" i="13"/>
  <c r="C18414" i="13"/>
  <c r="C18413" i="13"/>
  <c r="C18412" i="13"/>
  <c r="C18411" i="13"/>
  <c r="C18410" i="13"/>
  <c r="C18409" i="13"/>
  <c r="C18408" i="13"/>
  <c r="C18407" i="13"/>
  <c r="C18406" i="13"/>
  <c r="C18405" i="13"/>
  <c r="C18404" i="13"/>
  <c r="C18403" i="13"/>
  <c r="C18402" i="13"/>
  <c r="C18401" i="13"/>
  <c r="C18400" i="13"/>
  <c r="C18399" i="13"/>
  <c r="C18398" i="13"/>
  <c r="C18397" i="13"/>
  <c r="C18396" i="13"/>
  <c r="C18395" i="13"/>
  <c r="C18394" i="13"/>
  <c r="C18393" i="13"/>
  <c r="C18392" i="13"/>
  <c r="C18391" i="13"/>
  <c r="C18390" i="13"/>
  <c r="C18389" i="13"/>
  <c r="C18388" i="13"/>
  <c r="C18387" i="13"/>
  <c r="C18386" i="13"/>
  <c r="C18385" i="13"/>
  <c r="C18384" i="13"/>
  <c r="C18383" i="13"/>
  <c r="C18382" i="13"/>
  <c r="C18381" i="13"/>
  <c r="C18380" i="13"/>
  <c r="C18379" i="13"/>
  <c r="C18378" i="13"/>
  <c r="C18377" i="13"/>
  <c r="C18376" i="13"/>
  <c r="C18375" i="13"/>
  <c r="C18374" i="13"/>
  <c r="C18373" i="13"/>
  <c r="C18372" i="13"/>
  <c r="C18371" i="13"/>
  <c r="C18370" i="13"/>
  <c r="C18369" i="13"/>
  <c r="C18368" i="13"/>
  <c r="C18367" i="13"/>
  <c r="C18366" i="13"/>
  <c r="C18365" i="13"/>
  <c r="C18364" i="13"/>
  <c r="C18363" i="13"/>
  <c r="C18362" i="13"/>
  <c r="C18361" i="13"/>
  <c r="C18360" i="13"/>
  <c r="C18359" i="13"/>
  <c r="C18358" i="13"/>
  <c r="C18357" i="13"/>
  <c r="C18356" i="13"/>
  <c r="C18355" i="13"/>
  <c r="C18354" i="13"/>
  <c r="C18353" i="13"/>
  <c r="C18352" i="13"/>
  <c r="C18351" i="13"/>
  <c r="C18350" i="13"/>
  <c r="C18349" i="13"/>
  <c r="C18348" i="13"/>
  <c r="C18347" i="13"/>
  <c r="C18346" i="13"/>
  <c r="C18345" i="13"/>
  <c r="C18344" i="13"/>
  <c r="C18343" i="13"/>
  <c r="C18342" i="13"/>
  <c r="C18341" i="13"/>
  <c r="C18340" i="13"/>
  <c r="C18339" i="13"/>
  <c r="C18338" i="13"/>
  <c r="C18337" i="13"/>
  <c r="C18336" i="13"/>
  <c r="C18335" i="13"/>
  <c r="C18334" i="13"/>
  <c r="C18333" i="13"/>
  <c r="C18332" i="13"/>
  <c r="C18331" i="13"/>
  <c r="C18330" i="13"/>
  <c r="C18329" i="13"/>
  <c r="C18328" i="13"/>
  <c r="C18327" i="13"/>
  <c r="C18326" i="13"/>
  <c r="C18325" i="13"/>
  <c r="C18324" i="13"/>
  <c r="C18323" i="13"/>
  <c r="C18322" i="13"/>
  <c r="C18321" i="13"/>
  <c r="C18320" i="13"/>
  <c r="C18319" i="13"/>
  <c r="C18318" i="13"/>
  <c r="C18317" i="13"/>
  <c r="C18316" i="13"/>
  <c r="C18315" i="13"/>
  <c r="C18314" i="13"/>
  <c r="C18313" i="13"/>
  <c r="C18312" i="13"/>
  <c r="C18311" i="13"/>
  <c r="C18310" i="13"/>
  <c r="C18309" i="13"/>
  <c r="C18308" i="13"/>
  <c r="C18307" i="13"/>
  <c r="C18306" i="13"/>
  <c r="C18305" i="13"/>
  <c r="C18304" i="13"/>
  <c r="C18303" i="13"/>
  <c r="C18302" i="13"/>
  <c r="C18301" i="13"/>
  <c r="C18300" i="13"/>
  <c r="C18299" i="13"/>
  <c r="C18298" i="13"/>
  <c r="C18297" i="13"/>
  <c r="C18296" i="13"/>
  <c r="C18295" i="13"/>
  <c r="C18294" i="13"/>
  <c r="C18293" i="13"/>
  <c r="C18292" i="13"/>
  <c r="C18291" i="13"/>
  <c r="C18290" i="13"/>
  <c r="C18289" i="13"/>
  <c r="C18288" i="13"/>
  <c r="C18287" i="13"/>
  <c r="C18286" i="13"/>
  <c r="C18285" i="13"/>
  <c r="C18284" i="13"/>
  <c r="C18283" i="13"/>
  <c r="C18282" i="13"/>
  <c r="C18281" i="13"/>
  <c r="C18280" i="13"/>
  <c r="C18279" i="13"/>
  <c r="C18278" i="13"/>
  <c r="C18277" i="13"/>
  <c r="C18276" i="13"/>
  <c r="C18275" i="13"/>
  <c r="C18274" i="13"/>
  <c r="C18273" i="13"/>
  <c r="C18272" i="13"/>
  <c r="C18271" i="13"/>
  <c r="C18270" i="13"/>
  <c r="C18269" i="13"/>
  <c r="C18268" i="13"/>
  <c r="C18267" i="13"/>
  <c r="C18266" i="13"/>
  <c r="C18265" i="13"/>
  <c r="C18264" i="13"/>
  <c r="C18263" i="13"/>
  <c r="C18262" i="13"/>
  <c r="C18261" i="13"/>
  <c r="C18260" i="13"/>
  <c r="C18259" i="13"/>
  <c r="C18258" i="13"/>
  <c r="C18257" i="13"/>
  <c r="C18256" i="13"/>
  <c r="C18255" i="13"/>
  <c r="C18254" i="13"/>
  <c r="C18253" i="13"/>
  <c r="C18252" i="13"/>
  <c r="C18251" i="13"/>
  <c r="C18250" i="13"/>
  <c r="C18249" i="13"/>
  <c r="C18248" i="13"/>
  <c r="C18247" i="13"/>
  <c r="C18246" i="13"/>
  <c r="C18245" i="13"/>
  <c r="C18244" i="13"/>
  <c r="C18243" i="13"/>
  <c r="C18242" i="13"/>
  <c r="C18241" i="13"/>
  <c r="C18240" i="13"/>
  <c r="C18239" i="13"/>
  <c r="C18238" i="13"/>
  <c r="C18237" i="13"/>
  <c r="C18236" i="13"/>
  <c r="C18235" i="13"/>
  <c r="C18234" i="13"/>
  <c r="C18233" i="13"/>
  <c r="C18232" i="13"/>
  <c r="C18231" i="13"/>
  <c r="C18230" i="13"/>
  <c r="C18229" i="13"/>
  <c r="C18228" i="13"/>
  <c r="C18227" i="13"/>
  <c r="C18226" i="13"/>
  <c r="C18225" i="13"/>
  <c r="C18224" i="13"/>
  <c r="C18223" i="13"/>
  <c r="C18222" i="13"/>
  <c r="C18221" i="13"/>
  <c r="C18220" i="13"/>
  <c r="C18219" i="13"/>
  <c r="C18218" i="13"/>
  <c r="C18217" i="13"/>
  <c r="C18216" i="13"/>
  <c r="C18215" i="13"/>
  <c r="C18214" i="13"/>
  <c r="C18213" i="13"/>
  <c r="C18212" i="13"/>
  <c r="C18211" i="13"/>
  <c r="C18210" i="13"/>
  <c r="C18209" i="13"/>
  <c r="C18208" i="13"/>
  <c r="C18207" i="13"/>
  <c r="C18206" i="13"/>
  <c r="C18205" i="13"/>
  <c r="C18204" i="13"/>
  <c r="C18203" i="13"/>
  <c r="C18202" i="13"/>
  <c r="C18201" i="13"/>
  <c r="C18200" i="13"/>
  <c r="C18199" i="13"/>
  <c r="C18198" i="13"/>
  <c r="C18197" i="13"/>
  <c r="C18196" i="13"/>
  <c r="C18195" i="13"/>
  <c r="C18194" i="13"/>
  <c r="C18193" i="13"/>
  <c r="C18192" i="13"/>
  <c r="C18191" i="13"/>
  <c r="C18190" i="13"/>
  <c r="C18189" i="13"/>
  <c r="C18188" i="13"/>
  <c r="C18187" i="13"/>
  <c r="C18186" i="13"/>
  <c r="C18185" i="13"/>
  <c r="C18184" i="13"/>
  <c r="C18183" i="13"/>
  <c r="C18182" i="13"/>
  <c r="C18181" i="13"/>
  <c r="C18180" i="13"/>
  <c r="C18179" i="13"/>
  <c r="C18178" i="13"/>
  <c r="C18177" i="13"/>
  <c r="C18176" i="13"/>
  <c r="C18175" i="13"/>
  <c r="C18174" i="13"/>
  <c r="C18173" i="13"/>
  <c r="C18172" i="13"/>
  <c r="C18171" i="13"/>
  <c r="C18170" i="13"/>
  <c r="C18169" i="13"/>
  <c r="C18168" i="13"/>
  <c r="C18167" i="13"/>
  <c r="C18166" i="13"/>
  <c r="C18165" i="13"/>
  <c r="C18164" i="13"/>
  <c r="C18163" i="13"/>
  <c r="C18162" i="13"/>
  <c r="C18161" i="13"/>
  <c r="C18160" i="13"/>
  <c r="C18159" i="13"/>
  <c r="C18158" i="13"/>
  <c r="C18157" i="13"/>
  <c r="C18156" i="13"/>
  <c r="C18155" i="13"/>
  <c r="C18154" i="13"/>
  <c r="C18153" i="13"/>
  <c r="C18152" i="13"/>
  <c r="C18151" i="13"/>
  <c r="C18150" i="13"/>
  <c r="C18149" i="13"/>
  <c r="C18148" i="13"/>
  <c r="C18147" i="13"/>
  <c r="C18146" i="13"/>
  <c r="C18145" i="13"/>
  <c r="C18144" i="13"/>
  <c r="C18143" i="13"/>
  <c r="C18142" i="13"/>
  <c r="C18141" i="13"/>
  <c r="C18140" i="13"/>
  <c r="C18139" i="13"/>
  <c r="C18138" i="13"/>
  <c r="C18137" i="13"/>
  <c r="C18136" i="13"/>
  <c r="C18135" i="13"/>
  <c r="C18134" i="13"/>
  <c r="C18133" i="13"/>
  <c r="C18132" i="13"/>
  <c r="C18131" i="13"/>
  <c r="C18130" i="13"/>
  <c r="C18129" i="13"/>
  <c r="C18128" i="13"/>
  <c r="C18127" i="13"/>
  <c r="C18126" i="13"/>
  <c r="C18125" i="13"/>
  <c r="C18124" i="13"/>
  <c r="C18123" i="13"/>
  <c r="C18122" i="13"/>
  <c r="C18121" i="13"/>
  <c r="C18120" i="13"/>
  <c r="C18119" i="13"/>
  <c r="C18118" i="13"/>
  <c r="C18117" i="13"/>
  <c r="C18116" i="13"/>
  <c r="C18115" i="13"/>
  <c r="C18114" i="13"/>
  <c r="C18113" i="13"/>
  <c r="C18112" i="13"/>
  <c r="C18111" i="13"/>
  <c r="C18110" i="13"/>
  <c r="C18109" i="13"/>
  <c r="C18108" i="13"/>
  <c r="C18107" i="13"/>
  <c r="C18106" i="13"/>
  <c r="C18105" i="13"/>
  <c r="C18104" i="13"/>
  <c r="C18103" i="13"/>
  <c r="C18102" i="13"/>
  <c r="C18101" i="13"/>
  <c r="C18100" i="13"/>
  <c r="C18099" i="13"/>
  <c r="C18098" i="13"/>
  <c r="C18097" i="13"/>
  <c r="C18096" i="13"/>
  <c r="C18095" i="13"/>
  <c r="C18094" i="13"/>
  <c r="C18093" i="13"/>
  <c r="C18092" i="13"/>
  <c r="C18091" i="13"/>
  <c r="C18090" i="13"/>
  <c r="C18089" i="13"/>
  <c r="C18088" i="13"/>
  <c r="C18087" i="13"/>
  <c r="C18086" i="13"/>
  <c r="C18085" i="13"/>
  <c r="C18084" i="13"/>
  <c r="C18083" i="13"/>
  <c r="C18082" i="13"/>
  <c r="C18081" i="13"/>
  <c r="C18080" i="13"/>
  <c r="C18079" i="13"/>
  <c r="C18078" i="13"/>
  <c r="C18077" i="13"/>
  <c r="C18076" i="13"/>
  <c r="C18075" i="13"/>
  <c r="C18074" i="13"/>
  <c r="C18073" i="13"/>
  <c r="C18072" i="13"/>
  <c r="C18071" i="13"/>
  <c r="C18070" i="13"/>
  <c r="C18069" i="13"/>
  <c r="C18068" i="13"/>
  <c r="C18067" i="13"/>
  <c r="C18066" i="13"/>
  <c r="C18065" i="13"/>
  <c r="C18064" i="13"/>
  <c r="C18063" i="13"/>
  <c r="C18062" i="13"/>
  <c r="C18061" i="13"/>
  <c r="C18060" i="13"/>
  <c r="C18059" i="13"/>
  <c r="C18058" i="13"/>
  <c r="C18057" i="13"/>
  <c r="C18056" i="13"/>
  <c r="C18055" i="13"/>
  <c r="C18054" i="13"/>
  <c r="C18053" i="13"/>
  <c r="C18052" i="13"/>
  <c r="C18051" i="13"/>
  <c r="C18050" i="13"/>
  <c r="C18049" i="13"/>
  <c r="C18048" i="13"/>
  <c r="C18047" i="13"/>
  <c r="C18046" i="13"/>
  <c r="C18045" i="13"/>
  <c r="C18044" i="13"/>
  <c r="C18043" i="13"/>
  <c r="C18042" i="13"/>
  <c r="C18041" i="13"/>
  <c r="C18040" i="13"/>
  <c r="C18039" i="13"/>
  <c r="C18038" i="13"/>
  <c r="C18037" i="13"/>
  <c r="C18036" i="13"/>
  <c r="C18035" i="13"/>
  <c r="C18034" i="13"/>
  <c r="C18033" i="13"/>
  <c r="C18032" i="13"/>
  <c r="C18031" i="13"/>
  <c r="C18030" i="13"/>
  <c r="C18029" i="13"/>
  <c r="C18028" i="13"/>
  <c r="C18027" i="13"/>
  <c r="C18026" i="13"/>
  <c r="C18025" i="13"/>
  <c r="C18024" i="13"/>
  <c r="C18023" i="13"/>
  <c r="C18022" i="13"/>
  <c r="C18021" i="13"/>
  <c r="C18020" i="13"/>
  <c r="C18019" i="13"/>
  <c r="C18018" i="13"/>
  <c r="C18017" i="13"/>
  <c r="C18016" i="13"/>
  <c r="C18015" i="13"/>
  <c r="C18014" i="13"/>
  <c r="C18013" i="13"/>
  <c r="C18012" i="13"/>
  <c r="C18011" i="13"/>
  <c r="C18010" i="13"/>
  <c r="C18009" i="13"/>
  <c r="C18008" i="13"/>
  <c r="C18007" i="13"/>
  <c r="C18006" i="13"/>
  <c r="C18005" i="13"/>
  <c r="C18004" i="13"/>
  <c r="C18003" i="13"/>
  <c r="C18002" i="13"/>
  <c r="C18001" i="13"/>
  <c r="C18000" i="13"/>
  <c r="C17999" i="13"/>
  <c r="C17998" i="13"/>
  <c r="C17997" i="13"/>
  <c r="C17996" i="13"/>
  <c r="C17995" i="13"/>
  <c r="C17994" i="13"/>
  <c r="C17993" i="13"/>
  <c r="C17992" i="13"/>
  <c r="C17991" i="13"/>
  <c r="C17990" i="13"/>
  <c r="C17989" i="13"/>
  <c r="C17988" i="13"/>
  <c r="C17987" i="13"/>
  <c r="C17986" i="13"/>
  <c r="C17985" i="13"/>
  <c r="C17984" i="13"/>
  <c r="C17983" i="13"/>
  <c r="C17982" i="13"/>
  <c r="C17981" i="13"/>
  <c r="C17980" i="13"/>
  <c r="C17979" i="13"/>
  <c r="C17978" i="13"/>
  <c r="C17977" i="13"/>
  <c r="C17976" i="13"/>
  <c r="C17975" i="13"/>
  <c r="C17974" i="13"/>
  <c r="C17973" i="13"/>
  <c r="C17972" i="13"/>
  <c r="C17971" i="13"/>
  <c r="C17970" i="13"/>
  <c r="C17969" i="13"/>
  <c r="C17968" i="13"/>
  <c r="C17967" i="13"/>
  <c r="C17966" i="13"/>
  <c r="C17965" i="13"/>
  <c r="C17964" i="13"/>
  <c r="C17963" i="13"/>
  <c r="C17962" i="13"/>
  <c r="C17961" i="13"/>
  <c r="C17960" i="13"/>
  <c r="C17959" i="13"/>
  <c r="C17958" i="13"/>
  <c r="C17957" i="13"/>
  <c r="C17956" i="13"/>
  <c r="C17955" i="13"/>
  <c r="C17954" i="13"/>
  <c r="C17953" i="13"/>
  <c r="C17952" i="13"/>
  <c r="C17951" i="13"/>
  <c r="C17950" i="13"/>
  <c r="C17949" i="13"/>
  <c r="C17948" i="13"/>
  <c r="C17947" i="13"/>
  <c r="C17946" i="13"/>
  <c r="C17945" i="13"/>
  <c r="C17944" i="13"/>
  <c r="C17943" i="13"/>
  <c r="C17942" i="13"/>
  <c r="C17941" i="13"/>
  <c r="C17940" i="13"/>
  <c r="C17939" i="13"/>
  <c r="C17938" i="13"/>
  <c r="C17937" i="13"/>
  <c r="C17936" i="13"/>
  <c r="C17935" i="13"/>
  <c r="C17934" i="13"/>
  <c r="C17933" i="13"/>
  <c r="C17932" i="13"/>
  <c r="C17931" i="13"/>
  <c r="C17930" i="13"/>
  <c r="C17929" i="13"/>
  <c r="C17928" i="13"/>
  <c r="C17927" i="13"/>
  <c r="C17926" i="13"/>
  <c r="C17925" i="13"/>
  <c r="C17924" i="13"/>
  <c r="C17923" i="13"/>
  <c r="C17922" i="13"/>
  <c r="C17921" i="13"/>
  <c r="C17920" i="13"/>
  <c r="C17919" i="13"/>
  <c r="C17918" i="13"/>
  <c r="C17917" i="13"/>
  <c r="C17916" i="13"/>
  <c r="C17915" i="13"/>
  <c r="C17914" i="13"/>
  <c r="C17913" i="13"/>
  <c r="C17912" i="13"/>
  <c r="C17911" i="13"/>
  <c r="C17910" i="13"/>
  <c r="C17909" i="13"/>
  <c r="C17908" i="13"/>
  <c r="C17907" i="13"/>
  <c r="C17906" i="13"/>
  <c r="C17905" i="13"/>
  <c r="C17904" i="13"/>
  <c r="C17903" i="13"/>
  <c r="C17902" i="13"/>
  <c r="C17901" i="13"/>
  <c r="C17900" i="13"/>
  <c r="C17899" i="13"/>
  <c r="C17898" i="13"/>
  <c r="C17897" i="13"/>
  <c r="C17896" i="13"/>
  <c r="C17895" i="13"/>
  <c r="C17894" i="13"/>
  <c r="C17893" i="13"/>
  <c r="C17892" i="13"/>
  <c r="C17891" i="13"/>
  <c r="C17890" i="13"/>
  <c r="C17889" i="13"/>
  <c r="C17888" i="13"/>
  <c r="C17887" i="13"/>
  <c r="C17886" i="13"/>
  <c r="C17885" i="13"/>
  <c r="C17884" i="13"/>
  <c r="C17883" i="13"/>
  <c r="C17882" i="13"/>
  <c r="C17881" i="13"/>
  <c r="C17880" i="13"/>
  <c r="C17879" i="13"/>
  <c r="C17878" i="13"/>
  <c r="C17877" i="13"/>
  <c r="C17876" i="13"/>
  <c r="C17875" i="13"/>
  <c r="C17874" i="13"/>
  <c r="C17873" i="13"/>
  <c r="C17872" i="13"/>
  <c r="C17871" i="13"/>
  <c r="C17870" i="13"/>
  <c r="C17869" i="13"/>
  <c r="C17868" i="13"/>
  <c r="C17867" i="13"/>
  <c r="C17866" i="13"/>
  <c r="C17865" i="13"/>
  <c r="C17864" i="13"/>
  <c r="C17863" i="13"/>
  <c r="C17862" i="13"/>
  <c r="C17861" i="13"/>
  <c r="C17860" i="13"/>
  <c r="C17859" i="13"/>
  <c r="C17858" i="13"/>
  <c r="C17857" i="13"/>
  <c r="C17856" i="13"/>
  <c r="C17855" i="13"/>
  <c r="C17854" i="13"/>
  <c r="C17853" i="13"/>
  <c r="C17852" i="13"/>
  <c r="C17851" i="13"/>
  <c r="C17850" i="13"/>
  <c r="C17849" i="13"/>
  <c r="C17848" i="13"/>
  <c r="C17847" i="13"/>
  <c r="C17846" i="13"/>
  <c r="C17845" i="13"/>
  <c r="C17844" i="13"/>
  <c r="C17843" i="13"/>
  <c r="C17842" i="13"/>
  <c r="C17841" i="13"/>
  <c r="C17840" i="13"/>
  <c r="C17839" i="13"/>
  <c r="C17838" i="13"/>
  <c r="C17837" i="13"/>
  <c r="C17836" i="13"/>
  <c r="C17835" i="13"/>
  <c r="C17834" i="13"/>
  <c r="C17833" i="13"/>
  <c r="C17832" i="13"/>
  <c r="C17831" i="13"/>
  <c r="C17830" i="13"/>
  <c r="C17829" i="13"/>
  <c r="C17828" i="13"/>
  <c r="C17827" i="13"/>
  <c r="C17826" i="13"/>
  <c r="C17825" i="13"/>
  <c r="C17824" i="13"/>
  <c r="C17823" i="13"/>
  <c r="C17822" i="13"/>
  <c r="C17821" i="13"/>
  <c r="C17820" i="13"/>
  <c r="C17819" i="13"/>
  <c r="C17818" i="13"/>
  <c r="C17817" i="13"/>
  <c r="C17816" i="13"/>
  <c r="C17815" i="13"/>
  <c r="C17814" i="13"/>
  <c r="C17813" i="13"/>
  <c r="C17812" i="13"/>
  <c r="C17811" i="13"/>
  <c r="C17810" i="13"/>
  <c r="C17809" i="13"/>
  <c r="C17808" i="13"/>
  <c r="C17807" i="13"/>
  <c r="C17806" i="13"/>
  <c r="C17805" i="13"/>
  <c r="C17804" i="13"/>
  <c r="C17803" i="13"/>
  <c r="C17802" i="13"/>
  <c r="C17801" i="13"/>
  <c r="C17800" i="13"/>
  <c r="C17799" i="13"/>
  <c r="C17798" i="13"/>
  <c r="C17797" i="13"/>
  <c r="C17796" i="13"/>
  <c r="C17795" i="13"/>
  <c r="C17794" i="13"/>
  <c r="C17793" i="13"/>
  <c r="C17792" i="13"/>
  <c r="C17791" i="13"/>
  <c r="C17790" i="13"/>
  <c r="C17789" i="13"/>
  <c r="C17788" i="13"/>
  <c r="C17787" i="13"/>
  <c r="C17786" i="13"/>
  <c r="C17785" i="13"/>
  <c r="C17784" i="13"/>
  <c r="C17783" i="13"/>
  <c r="C17782" i="13"/>
  <c r="C17781" i="13"/>
  <c r="C17780" i="13"/>
  <c r="C17779" i="13"/>
  <c r="C17778" i="13"/>
  <c r="C17777" i="13"/>
  <c r="C17776" i="13"/>
  <c r="C17775" i="13"/>
  <c r="C17774" i="13"/>
  <c r="C17773" i="13"/>
  <c r="C17772" i="13"/>
  <c r="C17771" i="13"/>
  <c r="C17770" i="13"/>
  <c r="C17769" i="13"/>
  <c r="C17768" i="13"/>
  <c r="C17767" i="13"/>
  <c r="C17766" i="13"/>
  <c r="C17765" i="13"/>
  <c r="C17764" i="13"/>
  <c r="C17763" i="13"/>
  <c r="C17762" i="13"/>
  <c r="C17761" i="13"/>
  <c r="C17760" i="13"/>
  <c r="C17759" i="13"/>
  <c r="C17758" i="13"/>
  <c r="C17757" i="13"/>
  <c r="C17756" i="13"/>
  <c r="C17755" i="13"/>
  <c r="C17754" i="13"/>
  <c r="C17753" i="13"/>
  <c r="C17752" i="13"/>
  <c r="C17751" i="13"/>
  <c r="C17750" i="13"/>
  <c r="C17749" i="13"/>
  <c r="C17748" i="13"/>
  <c r="C17747" i="13"/>
  <c r="C17746" i="13"/>
  <c r="C17745" i="13"/>
  <c r="C17744" i="13"/>
  <c r="C17743" i="13"/>
  <c r="C17742" i="13"/>
  <c r="C17741" i="13"/>
  <c r="C17740" i="13"/>
  <c r="C17739" i="13"/>
  <c r="C17738" i="13"/>
  <c r="C17737" i="13"/>
  <c r="C17736" i="13"/>
  <c r="C17735" i="13"/>
  <c r="C17734" i="13"/>
  <c r="C17733" i="13"/>
  <c r="C17732" i="13"/>
  <c r="C17731" i="13"/>
  <c r="C17730" i="13"/>
  <c r="C17729" i="13"/>
  <c r="C17728" i="13"/>
  <c r="C17727" i="13"/>
  <c r="C17726" i="13"/>
  <c r="C17725" i="13"/>
  <c r="C17724" i="13"/>
  <c r="C17723" i="13"/>
  <c r="C17722" i="13"/>
  <c r="C17721" i="13"/>
  <c r="C17720" i="13"/>
  <c r="C17719" i="13"/>
  <c r="C17718" i="13"/>
  <c r="C17717" i="13"/>
  <c r="C17716" i="13"/>
  <c r="C17715" i="13"/>
  <c r="C17714" i="13"/>
  <c r="C17713" i="13"/>
  <c r="C17712" i="13"/>
  <c r="C17711" i="13"/>
  <c r="C17710" i="13"/>
  <c r="C17709" i="13"/>
  <c r="C17708" i="13"/>
  <c r="C17707" i="13"/>
  <c r="C17706" i="13"/>
  <c r="C17705" i="13"/>
  <c r="C17704" i="13"/>
  <c r="C17703" i="13"/>
  <c r="C17702" i="13"/>
  <c r="C17701" i="13"/>
  <c r="C17700" i="13"/>
  <c r="C17699" i="13"/>
  <c r="C17698" i="13"/>
  <c r="C17697" i="13"/>
  <c r="C17696" i="13"/>
  <c r="C17695" i="13"/>
  <c r="C17694" i="13"/>
  <c r="C17693" i="13"/>
  <c r="C17692" i="13"/>
  <c r="C17691" i="13"/>
  <c r="C17690" i="13"/>
  <c r="C17689" i="13"/>
  <c r="C17688" i="13"/>
  <c r="C17687" i="13"/>
  <c r="C17686" i="13"/>
  <c r="C17685" i="13"/>
  <c r="C17684" i="13"/>
  <c r="C17683" i="13"/>
  <c r="C17682" i="13"/>
  <c r="C17681" i="13"/>
  <c r="C17680" i="13"/>
  <c r="C17679" i="13"/>
  <c r="C17678" i="13"/>
  <c r="C17677" i="13"/>
  <c r="C17676" i="13"/>
  <c r="C17675" i="13"/>
  <c r="C17674" i="13"/>
  <c r="C17673" i="13"/>
  <c r="C17672" i="13"/>
  <c r="C17671" i="13"/>
  <c r="C17670" i="13"/>
  <c r="C17669" i="13"/>
  <c r="C17668" i="13"/>
  <c r="C17667" i="13"/>
  <c r="C17666" i="13"/>
  <c r="C17665" i="13"/>
  <c r="C17664" i="13"/>
  <c r="C17663" i="13"/>
  <c r="C17662" i="13"/>
  <c r="C17661" i="13"/>
  <c r="C17660" i="13"/>
  <c r="C17659" i="13"/>
  <c r="C17658" i="13"/>
  <c r="C17657" i="13"/>
  <c r="C17656" i="13"/>
  <c r="C17655" i="13"/>
  <c r="C17654" i="13"/>
  <c r="C17653" i="13"/>
  <c r="C17652" i="13"/>
  <c r="C17651" i="13"/>
  <c r="C17650" i="13"/>
  <c r="C17649" i="13"/>
  <c r="C17648" i="13"/>
  <c r="C17647" i="13"/>
  <c r="C17646" i="13"/>
  <c r="C17645" i="13"/>
  <c r="C17644" i="13"/>
  <c r="C17643" i="13"/>
  <c r="C17642" i="13"/>
  <c r="C17641" i="13"/>
  <c r="C17640" i="13"/>
  <c r="C17639" i="13"/>
  <c r="C17638" i="13"/>
  <c r="C17637" i="13"/>
  <c r="C17636" i="13"/>
  <c r="C17635" i="13"/>
  <c r="C17634" i="13"/>
  <c r="C17633" i="13"/>
  <c r="C17632" i="13"/>
  <c r="C17631" i="13"/>
  <c r="C17630" i="13"/>
  <c r="C17629" i="13"/>
  <c r="C17628" i="13"/>
  <c r="C17627" i="13"/>
  <c r="C17626" i="13"/>
  <c r="C17625" i="13"/>
  <c r="C17624" i="13"/>
  <c r="C17623" i="13"/>
  <c r="C17622" i="13"/>
  <c r="C17621" i="13"/>
  <c r="C17620" i="13"/>
  <c r="C17619" i="13"/>
  <c r="C17618" i="13"/>
  <c r="C17617" i="13"/>
  <c r="C17616" i="13"/>
  <c r="C17615" i="13"/>
  <c r="C17614" i="13"/>
  <c r="C17613" i="13"/>
  <c r="C17612" i="13"/>
  <c r="C17611" i="13"/>
  <c r="C17610" i="13"/>
  <c r="C17609" i="13"/>
  <c r="C17608" i="13"/>
  <c r="C17607" i="13"/>
  <c r="C17606" i="13"/>
  <c r="C17605" i="13"/>
  <c r="C17604" i="13"/>
  <c r="C17603" i="13"/>
  <c r="C17602" i="13"/>
  <c r="C17601" i="13"/>
  <c r="C17600" i="13"/>
  <c r="C17599" i="13"/>
  <c r="C17598" i="13"/>
  <c r="C17597" i="13"/>
  <c r="C17596" i="13"/>
  <c r="C17595" i="13"/>
  <c r="C17594" i="13"/>
  <c r="C17593" i="13"/>
  <c r="C17592" i="13"/>
  <c r="C17591" i="13"/>
  <c r="C17590" i="13"/>
  <c r="C17589" i="13"/>
  <c r="C17588" i="13"/>
  <c r="C17587" i="13"/>
  <c r="C17586" i="13"/>
  <c r="C17585" i="13"/>
  <c r="C17584" i="13"/>
  <c r="C17583" i="13"/>
  <c r="C17582" i="13"/>
  <c r="C17581" i="13"/>
  <c r="C17580" i="13"/>
  <c r="C17579" i="13"/>
  <c r="C17578" i="13"/>
  <c r="C17577" i="13"/>
  <c r="C17576" i="13"/>
  <c r="C17575" i="13"/>
  <c r="C17574" i="13"/>
  <c r="C17573" i="13"/>
  <c r="C17572" i="13"/>
  <c r="C17571" i="13"/>
  <c r="C17570" i="13"/>
  <c r="C17569" i="13"/>
  <c r="C17568" i="13"/>
  <c r="C17567" i="13"/>
  <c r="C17566" i="13"/>
  <c r="C17565" i="13"/>
  <c r="C17564" i="13"/>
  <c r="C17563" i="13"/>
  <c r="C17562" i="13"/>
  <c r="C17561" i="13"/>
  <c r="C17560" i="13"/>
  <c r="C17559" i="13"/>
  <c r="C17558" i="13"/>
  <c r="C17557" i="13"/>
  <c r="C17556" i="13"/>
  <c r="C17555" i="13"/>
  <c r="C17554" i="13"/>
  <c r="C17553" i="13"/>
  <c r="C17552" i="13"/>
  <c r="C17551" i="13"/>
  <c r="C17550" i="13"/>
  <c r="C17549" i="13"/>
  <c r="C17548" i="13"/>
  <c r="C17547" i="13"/>
  <c r="C17546" i="13"/>
  <c r="C17545" i="13"/>
  <c r="C17544" i="13"/>
  <c r="C17543" i="13"/>
  <c r="C17542" i="13"/>
  <c r="C17541" i="13"/>
  <c r="C17540" i="13"/>
  <c r="C17539" i="13"/>
  <c r="C17538" i="13"/>
  <c r="C17537" i="13"/>
  <c r="C17536" i="13"/>
  <c r="C17535" i="13"/>
  <c r="C17534" i="13"/>
  <c r="C17533" i="13"/>
  <c r="C17532" i="13"/>
  <c r="C17531" i="13"/>
  <c r="C17530" i="13"/>
  <c r="C17529" i="13"/>
  <c r="C17528" i="13"/>
  <c r="C17527" i="13"/>
  <c r="C17526" i="13"/>
  <c r="C17525" i="13"/>
  <c r="C17524" i="13"/>
  <c r="C17523" i="13"/>
  <c r="C17522" i="13"/>
  <c r="C17521" i="13"/>
  <c r="C17520" i="13"/>
  <c r="C17519" i="13"/>
  <c r="C17518" i="13"/>
  <c r="C17517" i="13"/>
  <c r="C17516" i="13"/>
  <c r="C17515" i="13"/>
  <c r="C17514" i="13"/>
  <c r="C17513" i="13"/>
  <c r="C17512" i="13"/>
  <c r="C17511" i="13"/>
  <c r="C17510" i="13"/>
  <c r="C17509" i="13"/>
  <c r="C17508" i="13"/>
  <c r="C17507" i="13"/>
  <c r="C17506" i="13"/>
  <c r="C17505" i="13"/>
  <c r="C17504" i="13"/>
  <c r="C17503" i="13"/>
  <c r="C17502" i="13"/>
  <c r="C17501" i="13"/>
  <c r="C17500" i="13"/>
  <c r="C17499" i="13"/>
  <c r="C17498" i="13"/>
  <c r="C17497" i="13"/>
  <c r="C17496" i="13"/>
  <c r="C17495" i="13"/>
  <c r="C17494" i="13"/>
  <c r="C17493" i="13"/>
  <c r="C17492" i="13"/>
  <c r="C17491" i="13"/>
  <c r="C17490" i="13"/>
  <c r="C17489" i="13"/>
  <c r="C17488" i="13"/>
  <c r="C17487" i="13"/>
  <c r="C17486" i="13"/>
  <c r="C17485" i="13"/>
  <c r="C17484" i="13"/>
  <c r="C17483" i="13"/>
  <c r="C17482" i="13"/>
  <c r="C17481" i="13"/>
  <c r="C17480" i="13"/>
  <c r="C17479" i="13"/>
  <c r="C17478" i="13"/>
  <c r="C17477" i="13"/>
  <c r="C17476" i="13"/>
  <c r="C17475" i="13"/>
  <c r="C17474" i="13"/>
  <c r="C17473" i="13"/>
  <c r="C17472" i="13"/>
  <c r="C17471" i="13"/>
  <c r="C17470" i="13"/>
  <c r="C17469" i="13"/>
  <c r="C17468" i="13"/>
  <c r="C17467" i="13"/>
  <c r="C17466" i="13"/>
  <c r="C17465" i="13"/>
  <c r="C17464" i="13"/>
  <c r="C17463" i="13"/>
  <c r="C17462" i="13"/>
  <c r="C17461" i="13"/>
  <c r="C17460" i="13"/>
  <c r="C17459" i="13"/>
  <c r="C17458" i="13"/>
  <c r="C17457" i="13"/>
  <c r="C17456" i="13"/>
  <c r="C17455" i="13"/>
  <c r="C17454" i="13"/>
  <c r="C17453" i="13"/>
  <c r="C17452" i="13"/>
  <c r="C17451" i="13"/>
  <c r="C17450" i="13"/>
  <c r="C17449" i="13"/>
  <c r="C17448" i="13"/>
  <c r="C17447" i="13"/>
  <c r="C17446" i="13"/>
  <c r="C17445" i="13"/>
  <c r="C17444" i="13"/>
  <c r="C17443" i="13"/>
  <c r="C17442" i="13"/>
  <c r="C17441" i="13"/>
  <c r="C17440" i="13"/>
  <c r="C17439" i="13"/>
  <c r="C17438" i="13"/>
  <c r="C17437" i="13"/>
  <c r="C17436" i="13"/>
  <c r="C17435" i="13"/>
  <c r="C17434" i="13"/>
  <c r="C17433" i="13"/>
  <c r="C17432" i="13"/>
  <c r="C17431" i="13"/>
  <c r="C17430" i="13"/>
  <c r="C17429" i="13"/>
  <c r="C17428" i="13"/>
  <c r="C17427" i="13"/>
  <c r="C17426" i="13"/>
  <c r="C17425" i="13"/>
  <c r="C17424" i="13"/>
  <c r="C17423" i="13"/>
  <c r="C17422" i="13"/>
  <c r="C17421" i="13"/>
  <c r="C17420" i="13"/>
  <c r="C17419" i="13"/>
  <c r="C17418" i="13"/>
  <c r="C17417" i="13"/>
  <c r="C17416" i="13"/>
  <c r="C17415" i="13"/>
  <c r="C17414" i="13"/>
  <c r="C17413" i="13"/>
  <c r="C17412" i="13"/>
  <c r="C17411" i="13"/>
  <c r="C17410" i="13"/>
  <c r="C17409" i="13"/>
  <c r="C17408" i="13"/>
  <c r="C17407" i="13"/>
  <c r="C17406" i="13"/>
  <c r="C17405" i="13"/>
  <c r="C17404" i="13"/>
  <c r="C17403" i="13"/>
  <c r="C17402" i="13"/>
  <c r="C17401" i="13"/>
  <c r="C17400" i="13"/>
  <c r="C17399" i="13"/>
  <c r="C17398" i="13"/>
  <c r="C17397" i="13"/>
  <c r="C17396" i="13"/>
  <c r="C17395" i="13"/>
  <c r="C17394" i="13"/>
  <c r="C17393" i="13"/>
  <c r="C17392" i="13"/>
  <c r="C17391" i="13"/>
  <c r="C17390" i="13"/>
  <c r="C17389" i="13"/>
  <c r="C17388" i="13"/>
  <c r="C17387" i="13"/>
  <c r="C17386" i="13"/>
  <c r="C17385" i="13"/>
  <c r="C17384" i="13"/>
  <c r="C17383" i="13"/>
  <c r="C17382" i="13"/>
  <c r="C17381" i="13"/>
  <c r="C17380" i="13"/>
  <c r="C17379" i="13"/>
  <c r="C17378" i="13"/>
  <c r="C17377" i="13"/>
  <c r="C17376" i="13"/>
  <c r="C17375" i="13"/>
  <c r="C17374" i="13"/>
  <c r="C17373" i="13"/>
  <c r="C17372" i="13"/>
  <c r="C17371" i="13"/>
  <c r="C17370" i="13"/>
  <c r="C17369" i="13"/>
  <c r="C17368" i="13"/>
  <c r="C17367" i="13"/>
  <c r="C17366" i="13"/>
  <c r="C17365" i="13"/>
  <c r="C17364" i="13"/>
  <c r="C17363" i="13"/>
  <c r="C17362" i="13"/>
  <c r="C17361" i="13"/>
  <c r="C17360" i="13"/>
  <c r="C17359" i="13"/>
  <c r="C17358" i="13"/>
  <c r="C17357" i="13"/>
  <c r="C17356" i="13"/>
  <c r="C17355" i="13"/>
  <c r="C17354" i="13"/>
  <c r="C17353" i="13"/>
  <c r="C17352" i="13"/>
  <c r="C17351" i="13"/>
  <c r="C17350" i="13"/>
  <c r="C17349" i="13"/>
  <c r="C17348" i="13"/>
  <c r="C17347" i="13"/>
  <c r="C17346" i="13"/>
  <c r="C17345" i="13"/>
  <c r="C17344" i="13"/>
  <c r="C17343" i="13"/>
  <c r="C17342" i="13"/>
  <c r="C17341" i="13"/>
  <c r="C17340" i="13"/>
  <c r="C17339" i="13"/>
  <c r="C17338" i="13"/>
  <c r="C17337" i="13"/>
  <c r="C17336" i="13"/>
  <c r="C17335" i="13"/>
  <c r="C17334" i="13"/>
  <c r="C17333" i="13"/>
  <c r="C17332" i="13"/>
  <c r="C17331" i="13"/>
  <c r="C17330" i="13"/>
  <c r="C17329" i="13"/>
  <c r="C17328" i="13"/>
  <c r="C17327" i="13"/>
  <c r="C17326" i="13"/>
  <c r="C17325" i="13"/>
  <c r="C17324" i="13"/>
  <c r="C17323" i="13"/>
  <c r="C17322" i="13"/>
  <c r="C17321" i="13"/>
  <c r="C17320" i="13"/>
  <c r="C17319" i="13"/>
  <c r="C17318" i="13"/>
  <c r="C17317" i="13"/>
  <c r="C17316" i="13"/>
  <c r="C17315" i="13"/>
  <c r="C17314" i="13"/>
  <c r="C17313" i="13"/>
  <c r="C17312" i="13"/>
  <c r="C17311" i="13"/>
  <c r="C17310" i="13"/>
  <c r="C17309" i="13"/>
  <c r="C17308" i="13"/>
  <c r="C17307" i="13"/>
  <c r="C17306" i="13"/>
  <c r="C17305" i="13"/>
  <c r="C17304" i="13"/>
  <c r="C17303" i="13"/>
  <c r="C17302" i="13"/>
  <c r="C17301" i="13"/>
  <c r="C17300" i="13"/>
  <c r="C17299" i="13"/>
  <c r="C17298" i="13"/>
  <c r="C17297" i="13"/>
  <c r="C17296" i="13"/>
  <c r="C17295" i="13"/>
  <c r="C17294" i="13"/>
  <c r="C17293" i="13"/>
  <c r="C17292" i="13"/>
  <c r="C17291" i="13"/>
  <c r="C17290" i="13"/>
  <c r="C17289" i="13"/>
  <c r="C17288" i="13"/>
  <c r="C17287" i="13"/>
  <c r="C17286" i="13"/>
  <c r="C17285" i="13"/>
  <c r="C17284" i="13"/>
  <c r="C17283" i="13"/>
  <c r="C17282" i="13"/>
  <c r="C17281" i="13"/>
  <c r="C17280" i="13"/>
  <c r="C17279" i="13"/>
  <c r="C17278" i="13"/>
  <c r="C17277" i="13"/>
  <c r="C17276" i="13"/>
  <c r="C17275" i="13"/>
  <c r="C17274" i="13"/>
  <c r="C17273" i="13"/>
  <c r="C17272" i="13"/>
  <c r="C17271" i="13"/>
  <c r="C17270" i="13"/>
  <c r="C17269" i="13"/>
  <c r="C17268" i="13"/>
  <c r="C17267" i="13"/>
  <c r="C17266" i="13"/>
  <c r="C17265" i="13"/>
  <c r="C17264" i="13"/>
  <c r="C17263" i="13"/>
  <c r="C17262" i="13"/>
  <c r="C17261" i="13"/>
  <c r="C17260" i="13"/>
  <c r="C17259" i="13"/>
  <c r="C17258" i="13"/>
  <c r="C17257" i="13"/>
  <c r="C17256" i="13"/>
  <c r="C17255" i="13"/>
  <c r="C17254" i="13"/>
  <c r="C17253" i="13"/>
  <c r="C17252" i="13"/>
  <c r="C17251" i="13"/>
  <c r="C17250" i="13"/>
  <c r="C17249" i="13"/>
  <c r="C17248" i="13"/>
  <c r="C17247" i="13"/>
  <c r="C17246" i="13"/>
  <c r="C17245" i="13"/>
  <c r="C17244" i="13"/>
  <c r="C17243" i="13"/>
  <c r="C17242" i="13"/>
  <c r="C17241" i="13"/>
  <c r="C17240" i="13"/>
  <c r="C17239" i="13"/>
  <c r="C17238" i="13"/>
  <c r="C17237" i="13"/>
  <c r="C17236" i="13"/>
  <c r="C17235" i="13"/>
  <c r="C17234" i="13"/>
  <c r="C17233" i="13"/>
  <c r="C17232" i="13"/>
  <c r="C17231" i="13"/>
  <c r="C17230" i="13"/>
  <c r="C17229" i="13"/>
  <c r="C17228" i="13"/>
  <c r="C17227" i="13"/>
  <c r="C17226" i="13"/>
  <c r="C17225" i="13"/>
  <c r="C17224" i="13"/>
  <c r="C17223" i="13"/>
  <c r="C17222" i="13"/>
  <c r="C17221" i="13"/>
  <c r="C17220" i="13"/>
  <c r="C17219" i="13"/>
  <c r="C17218" i="13"/>
  <c r="C17217" i="13"/>
  <c r="C17216" i="13"/>
  <c r="C17215" i="13"/>
  <c r="C17214" i="13"/>
  <c r="C17213" i="13"/>
  <c r="C17212" i="13"/>
  <c r="C17211" i="13"/>
  <c r="C17210" i="13"/>
  <c r="C17209" i="13"/>
  <c r="C17208" i="13"/>
  <c r="C17207" i="13"/>
  <c r="C17206" i="13"/>
  <c r="C17205" i="13"/>
  <c r="C17204" i="13"/>
  <c r="C17203" i="13"/>
  <c r="C17202" i="13"/>
  <c r="C17201" i="13"/>
  <c r="C17200" i="13"/>
  <c r="C17199" i="13"/>
  <c r="C17198" i="13"/>
  <c r="C17197" i="13"/>
  <c r="C17196" i="13"/>
  <c r="C17195" i="13"/>
  <c r="C17194" i="13"/>
  <c r="C17193" i="13"/>
  <c r="C17192" i="13"/>
  <c r="C17191" i="13"/>
  <c r="C17190" i="13"/>
  <c r="C17189" i="13"/>
  <c r="C17188" i="13"/>
  <c r="C17187" i="13"/>
  <c r="C17186" i="13"/>
  <c r="C17185" i="13"/>
  <c r="C17184" i="13"/>
  <c r="C17183" i="13"/>
  <c r="C17182" i="13"/>
  <c r="C17181" i="13"/>
  <c r="C17180" i="13"/>
  <c r="C17179" i="13"/>
  <c r="C17178" i="13"/>
  <c r="C17177" i="13"/>
  <c r="C17176" i="13"/>
  <c r="C17175" i="13"/>
  <c r="C17174" i="13"/>
  <c r="C17173" i="13"/>
  <c r="C17172" i="13"/>
  <c r="C17171" i="13"/>
  <c r="C17170" i="13"/>
  <c r="C17169" i="13"/>
  <c r="C17168" i="13"/>
  <c r="C17167" i="13"/>
  <c r="C17166" i="13"/>
  <c r="C17165" i="13"/>
  <c r="C17164" i="13"/>
  <c r="C17163" i="13"/>
  <c r="C17162" i="13"/>
  <c r="C17161" i="13"/>
  <c r="C17160" i="13"/>
  <c r="C17159" i="13"/>
  <c r="C17158" i="13"/>
  <c r="C17157" i="13"/>
  <c r="C17156" i="13"/>
  <c r="C17155" i="13"/>
  <c r="C17154" i="13"/>
  <c r="C17153" i="13"/>
  <c r="C17152" i="13"/>
  <c r="C17151" i="13"/>
  <c r="C17150" i="13"/>
  <c r="C17149" i="13"/>
  <c r="C17148" i="13"/>
  <c r="C17147" i="13"/>
  <c r="C17146" i="13"/>
  <c r="C17145" i="13"/>
  <c r="C17144" i="13"/>
  <c r="C17143" i="13"/>
  <c r="C17142" i="13"/>
  <c r="C17141" i="13"/>
  <c r="C17140" i="13"/>
  <c r="C17139" i="13"/>
  <c r="C17138" i="13"/>
  <c r="C17137" i="13"/>
  <c r="C17136" i="13"/>
  <c r="C17135" i="13"/>
  <c r="C17134" i="13"/>
  <c r="C17133" i="13"/>
  <c r="C17132" i="13"/>
  <c r="C17131" i="13"/>
  <c r="C17130" i="13"/>
  <c r="C17129" i="13"/>
  <c r="C17128" i="13"/>
  <c r="C17127" i="13"/>
  <c r="C17126" i="13"/>
  <c r="C17125" i="13"/>
  <c r="C17124" i="13"/>
  <c r="C17123" i="13"/>
  <c r="C17122" i="13"/>
  <c r="C17121" i="13"/>
  <c r="C17120" i="13"/>
  <c r="C17119" i="13"/>
  <c r="C17118" i="13"/>
  <c r="C17117" i="13"/>
  <c r="C17116" i="13"/>
  <c r="C17115" i="13"/>
  <c r="C17114" i="13"/>
  <c r="C17113" i="13"/>
  <c r="C17112" i="13"/>
  <c r="C17111" i="13"/>
  <c r="C17110" i="13"/>
  <c r="C17109" i="13"/>
  <c r="C17108" i="13"/>
  <c r="C17107" i="13"/>
  <c r="C17106" i="13"/>
  <c r="C17105" i="13"/>
  <c r="C17104" i="13"/>
  <c r="C17103" i="13"/>
  <c r="C17102" i="13"/>
  <c r="C17101" i="13"/>
  <c r="C17100" i="13"/>
  <c r="C17099" i="13"/>
  <c r="C17098" i="13"/>
  <c r="C17097" i="13"/>
  <c r="C17096" i="13"/>
  <c r="C17095" i="13"/>
  <c r="C17094" i="13"/>
  <c r="C17093" i="13"/>
  <c r="C17092" i="13"/>
  <c r="C17091" i="13"/>
  <c r="C17090" i="13"/>
  <c r="C17089" i="13"/>
  <c r="C17088" i="13"/>
  <c r="C17087" i="13"/>
  <c r="C17086" i="13"/>
  <c r="C17085" i="13"/>
  <c r="C17084" i="13"/>
  <c r="C17083" i="13"/>
  <c r="C17082" i="13"/>
  <c r="C17081" i="13"/>
  <c r="C17080" i="13"/>
  <c r="C17079" i="13"/>
  <c r="C17078" i="13"/>
  <c r="C17077" i="13"/>
  <c r="C17076" i="13"/>
  <c r="C17075" i="13"/>
  <c r="C17074" i="13"/>
  <c r="C17073" i="13"/>
  <c r="C17072" i="13"/>
  <c r="C17071" i="13"/>
  <c r="C17070" i="13"/>
  <c r="C17069" i="13"/>
  <c r="C17068" i="13"/>
  <c r="C17067" i="13"/>
  <c r="C17066" i="13"/>
  <c r="C17065" i="13"/>
  <c r="C17064" i="13"/>
  <c r="C17063" i="13"/>
  <c r="C17062" i="13"/>
  <c r="C17061" i="13"/>
  <c r="C17060" i="13"/>
  <c r="C17059" i="13"/>
  <c r="C17058" i="13"/>
  <c r="C17057" i="13"/>
  <c r="C17056" i="13"/>
  <c r="C17055" i="13"/>
  <c r="C17054" i="13"/>
  <c r="C17053" i="13"/>
  <c r="C17052" i="13"/>
  <c r="C17051" i="13"/>
  <c r="C17050" i="13"/>
  <c r="C17049" i="13"/>
  <c r="C17048" i="13"/>
  <c r="C17047" i="13"/>
  <c r="C17046" i="13"/>
  <c r="C17045" i="13"/>
  <c r="C17044" i="13"/>
  <c r="C17043" i="13"/>
  <c r="C17042" i="13"/>
  <c r="C17041" i="13"/>
  <c r="C17040" i="13"/>
  <c r="C17039" i="13"/>
  <c r="C17038" i="13"/>
  <c r="C17037" i="13"/>
  <c r="C17036" i="13"/>
  <c r="C17035" i="13"/>
  <c r="C17034" i="13"/>
  <c r="C17033" i="13"/>
  <c r="C17032" i="13"/>
  <c r="C17031" i="13"/>
  <c r="C17030" i="13"/>
  <c r="C17029" i="13"/>
  <c r="C17028" i="13"/>
  <c r="C17027" i="13"/>
  <c r="C17026" i="13"/>
  <c r="C17025" i="13"/>
  <c r="C17024" i="13"/>
  <c r="C17023" i="13"/>
  <c r="C17022" i="13"/>
  <c r="C17021" i="13"/>
  <c r="C17020" i="13"/>
  <c r="C17019" i="13"/>
  <c r="C17018" i="13"/>
  <c r="C17017" i="13"/>
  <c r="C17016" i="13"/>
  <c r="C17015" i="13"/>
  <c r="C17014" i="13"/>
  <c r="C17013" i="13"/>
  <c r="C17012" i="13"/>
  <c r="C17011" i="13"/>
  <c r="C17010" i="13"/>
  <c r="C17009" i="13"/>
  <c r="C17008" i="13"/>
  <c r="C17007" i="13"/>
  <c r="C17006" i="13"/>
  <c r="C17005" i="13"/>
  <c r="C17004" i="13"/>
  <c r="C17003" i="13"/>
  <c r="C17002" i="13"/>
  <c r="C17001" i="13"/>
  <c r="C17000" i="13"/>
  <c r="C16999" i="13"/>
  <c r="C16998" i="13"/>
  <c r="C16997" i="13"/>
  <c r="C16996" i="13"/>
  <c r="C16995" i="13"/>
  <c r="C16994" i="13"/>
  <c r="C16993" i="13"/>
  <c r="C16992" i="13"/>
  <c r="C16991" i="13"/>
  <c r="C16990" i="13"/>
  <c r="C16989" i="13"/>
  <c r="C16988" i="13"/>
  <c r="C16987" i="13"/>
  <c r="C16986" i="13"/>
  <c r="C16985" i="13"/>
  <c r="C16984" i="13"/>
  <c r="C16983" i="13"/>
  <c r="C16982" i="13"/>
  <c r="C16981" i="13"/>
  <c r="C16980" i="13"/>
  <c r="C16979" i="13"/>
  <c r="C16978" i="13"/>
  <c r="C16977" i="13"/>
  <c r="C16976" i="13"/>
  <c r="C16975" i="13"/>
  <c r="C16974" i="13"/>
  <c r="C16973" i="13"/>
  <c r="C16972" i="13"/>
  <c r="C16971" i="13"/>
  <c r="C16970" i="13"/>
  <c r="C16969" i="13"/>
  <c r="C16968" i="13"/>
  <c r="C16967" i="13"/>
  <c r="C16966" i="13"/>
  <c r="C16965" i="13"/>
  <c r="C16964" i="13"/>
  <c r="C16963" i="13"/>
  <c r="C16962" i="13"/>
  <c r="C16961" i="13"/>
  <c r="C16960" i="13"/>
  <c r="C16959" i="13"/>
  <c r="C16958" i="13"/>
  <c r="C16957" i="13"/>
  <c r="C16956" i="13"/>
  <c r="C16955" i="13"/>
  <c r="C16954" i="13"/>
  <c r="C16953" i="13"/>
  <c r="C16952" i="13"/>
  <c r="C16951" i="13"/>
  <c r="C16950" i="13"/>
  <c r="C16949" i="13"/>
  <c r="C16948" i="13"/>
  <c r="C16947" i="13"/>
  <c r="C16946" i="13"/>
  <c r="C16945" i="13"/>
  <c r="C16944" i="13"/>
  <c r="C16943" i="13"/>
  <c r="C16942" i="13"/>
  <c r="C16941" i="13"/>
  <c r="C16940" i="13"/>
  <c r="C16939" i="13"/>
  <c r="C16938" i="13"/>
  <c r="C16937" i="13"/>
  <c r="C16936" i="13"/>
  <c r="C16935" i="13"/>
  <c r="C16934" i="13"/>
  <c r="C16933" i="13"/>
  <c r="C16932" i="13"/>
  <c r="C16931" i="13"/>
  <c r="C16930" i="13"/>
  <c r="C16929" i="13"/>
  <c r="C16928" i="13"/>
  <c r="C16927" i="13"/>
  <c r="C16926" i="13"/>
  <c r="C16925" i="13"/>
  <c r="C16924" i="13"/>
  <c r="C16923" i="13"/>
  <c r="C16922" i="13"/>
  <c r="C16921" i="13"/>
  <c r="C16920" i="13"/>
  <c r="C16919" i="13"/>
  <c r="C16918" i="13"/>
  <c r="C16917" i="13"/>
  <c r="C16916" i="13"/>
  <c r="C16915" i="13"/>
  <c r="C16914" i="13"/>
  <c r="C16913" i="13"/>
  <c r="C16912" i="13"/>
  <c r="C16911" i="13"/>
  <c r="C16910" i="13"/>
  <c r="C16909" i="13"/>
  <c r="C16908" i="13"/>
  <c r="C16907" i="13"/>
  <c r="C16906" i="13"/>
  <c r="C16905" i="13"/>
  <c r="C16904" i="13"/>
  <c r="C16903" i="13"/>
  <c r="C16902" i="13"/>
  <c r="C16901" i="13"/>
  <c r="C16900" i="13"/>
  <c r="C16899" i="13"/>
  <c r="C16898" i="13"/>
  <c r="C16897" i="13"/>
  <c r="C16896" i="13"/>
  <c r="C16895" i="13"/>
  <c r="C16894" i="13"/>
  <c r="C16893" i="13"/>
  <c r="C16892" i="13"/>
  <c r="C16891" i="13"/>
  <c r="C16890" i="13"/>
  <c r="C16889" i="13"/>
  <c r="C16888" i="13"/>
  <c r="C16887" i="13"/>
  <c r="C16886" i="13"/>
  <c r="C16885" i="13"/>
  <c r="C16884" i="13"/>
  <c r="C16883" i="13"/>
  <c r="C16882" i="13"/>
  <c r="C16881" i="13"/>
  <c r="C16880" i="13"/>
  <c r="C16879" i="13"/>
  <c r="C16878" i="13"/>
  <c r="C16877" i="13"/>
  <c r="C16876" i="13"/>
  <c r="C16875" i="13"/>
  <c r="C16874" i="13"/>
  <c r="C16873" i="13"/>
  <c r="C16872" i="13"/>
  <c r="C16871" i="13"/>
  <c r="C16870" i="13"/>
  <c r="C16869" i="13"/>
  <c r="C16868" i="13"/>
  <c r="C16867" i="13"/>
  <c r="C16866" i="13"/>
  <c r="C16865" i="13"/>
  <c r="C16864" i="13"/>
  <c r="C16863" i="13"/>
  <c r="C16862" i="13"/>
  <c r="C16861" i="13"/>
  <c r="C16860" i="13"/>
  <c r="C16859" i="13"/>
  <c r="C16858" i="13"/>
  <c r="C16857" i="13"/>
  <c r="C16856" i="13"/>
  <c r="C16855" i="13"/>
  <c r="C16854" i="13"/>
  <c r="C16853" i="13"/>
  <c r="C16852" i="13"/>
  <c r="C16851" i="13"/>
  <c r="C16850" i="13"/>
  <c r="C16849" i="13"/>
  <c r="C16848" i="13"/>
  <c r="C16847" i="13"/>
  <c r="C16846" i="13"/>
  <c r="C16845" i="13"/>
  <c r="C16844" i="13"/>
  <c r="C16843" i="13"/>
  <c r="C16842" i="13"/>
  <c r="C16841" i="13"/>
  <c r="C16840" i="13"/>
  <c r="C16839" i="13"/>
  <c r="C16838" i="13"/>
  <c r="C16837" i="13"/>
  <c r="C16836" i="13"/>
  <c r="C16835" i="13"/>
  <c r="C16834" i="13"/>
  <c r="C16833" i="13"/>
  <c r="C16832" i="13"/>
  <c r="C16831" i="13"/>
  <c r="C16830" i="13"/>
  <c r="C16829" i="13"/>
  <c r="C16828" i="13"/>
  <c r="C16827" i="13"/>
  <c r="C16826" i="13"/>
  <c r="C16825" i="13"/>
  <c r="C16824" i="13"/>
  <c r="C16823" i="13"/>
  <c r="C16822" i="13"/>
  <c r="C16821" i="13"/>
  <c r="C16820" i="13"/>
  <c r="C16819" i="13"/>
  <c r="C16818" i="13"/>
  <c r="C16817" i="13"/>
  <c r="C16816" i="13"/>
  <c r="C16815" i="13"/>
  <c r="C16814" i="13"/>
  <c r="C16813" i="13"/>
  <c r="C16812" i="13"/>
  <c r="C16811" i="13"/>
  <c r="C16810" i="13"/>
  <c r="C16809" i="13"/>
  <c r="C16808" i="13"/>
  <c r="C16807" i="13"/>
  <c r="C16806" i="13"/>
  <c r="C16805" i="13"/>
  <c r="C16804" i="13"/>
  <c r="C16803" i="13"/>
  <c r="C16802" i="13"/>
  <c r="C16801" i="13"/>
  <c r="C16800" i="13"/>
  <c r="C16799" i="13"/>
  <c r="C16798" i="13"/>
  <c r="C16797" i="13"/>
  <c r="C16796" i="13"/>
  <c r="C16795" i="13"/>
  <c r="C16794" i="13"/>
  <c r="C16793" i="13"/>
  <c r="C16792" i="13"/>
  <c r="C16791" i="13"/>
  <c r="C16790" i="13"/>
  <c r="C16789" i="13"/>
  <c r="C16788" i="13"/>
  <c r="C16787" i="13"/>
  <c r="C16786" i="13"/>
  <c r="C16785" i="13"/>
  <c r="C16784" i="13"/>
  <c r="C16783" i="13"/>
  <c r="C16782" i="13"/>
  <c r="C16781" i="13"/>
  <c r="C16780" i="13"/>
  <c r="C16779" i="13"/>
  <c r="C16778" i="13"/>
  <c r="C16777" i="13"/>
  <c r="C16776" i="13"/>
  <c r="C16775" i="13"/>
  <c r="C16774" i="13"/>
  <c r="C16773" i="13"/>
  <c r="C16772" i="13"/>
  <c r="C16771" i="13"/>
  <c r="C16770" i="13"/>
  <c r="C16769" i="13"/>
  <c r="C16768" i="13"/>
  <c r="C16767" i="13"/>
  <c r="C16766" i="13"/>
  <c r="C16765" i="13"/>
  <c r="C16764" i="13"/>
  <c r="C16763" i="13"/>
  <c r="C16762" i="13"/>
  <c r="C16761" i="13"/>
  <c r="C16760" i="13"/>
  <c r="C16759" i="13"/>
  <c r="C16758" i="13"/>
  <c r="C16757" i="13"/>
  <c r="C16756" i="13"/>
  <c r="C16755" i="13"/>
  <c r="C16754" i="13"/>
  <c r="C16753" i="13"/>
  <c r="C16752" i="13"/>
  <c r="C16751" i="13"/>
  <c r="C16750" i="13"/>
  <c r="C16749" i="13"/>
  <c r="C16748" i="13"/>
  <c r="C16747" i="13"/>
  <c r="C16746" i="13"/>
  <c r="C16745" i="13"/>
  <c r="C16744" i="13"/>
  <c r="C16743" i="13"/>
  <c r="C16742" i="13"/>
  <c r="C16741" i="13"/>
  <c r="C16740" i="13"/>
  <c r="C16739" i="13"/>
  <c r="C16738" i="13"/>
  <c r="C16737" i="13"/>
  <c r="C16736" i="13"/>
  <c r="C16735" i="13"/>
  <c r="C16734" i="13"/>
  <c r="C16733" i="13"/>
  <c r="C16732" i="13"/>
  <c r="C16731" i="13"/>
  <c r="C16730" i="13"/>
  <c r="C16729" i="13"/>
  <c r="C16728" i="13"/>
  <c r="C16727" i="13"/>
  <c r="C16726" i="13"/>
  <c r="C16725" i="13"/>
  <c r="C16724" i="13"/>
  <c r="C16723" i="13"/>
  <c r="C16722" i="13"/>
  <c r="C16721" i="13"/>
  <c r="C16720" i="13"/>
  <c r="C16719" i="13"/>
  <c r="C16718" i="13"/>
  <c r="C16717" i="13"/>
  <c r="C16716" i="13"/>
  <c r="C16715" i="13"/>
  <c r="C16714" i="13"/>
  <c r="C16713" i="13"/>
  <c r="C16712" i="13"/>
  <c r="C16711" i="13"/>
  <c r="C16710" i="13"/>
  <c r="C16709" i="13"/>
  <c r="C16708" i="13"/>
  <c r="C16707" i="13"/>
  <c r="C16706" i="13"/>
  <c r="C16705" i="13"/>
  <c r="C16704" i="13"/>
  <c r="C16703" i="13"/>
  <c r="C16702" i="13"/>
  <c r="C16701" i="13"/>
  <c r="C16700" i="13"/>
  <c r="C16699" i="13"/>
  <c r="C16698" i="13"/>
  <c r="C16697" i="13"/>
  <c r="C16696" i="13"/>
  <c r="C16695" i="13"/>
  <c r="C16694" i="13"/>
  <c r="C16693" i="13"/>
  <c r="C16692" i="13"/>
  <c r="C16691" i="13"/>
  <c r="C16690" i="13"/>
  <c r="C16689" i="13"/>
  <c r="C16688" i="13"/>
  <c r="C16687" i="13"/>
  <c r="C16686" i="13"/>
  <c r="C16685" i="13"/>
  <c r="C16684" i="13"/>
  <c r="C16683" i="13"/>
  <c r="C16682" i="13"/>
  <c r="C16681" i="13"/>
  <c r="C16680" i="13"/>
  <c r="C16679" i="13"/>
  <c r="C16678" i="13"/>
  <c r="C16677" i="13"/>
  <c r="C16676" i="13"/>
  <c r="C16675" i="13"/>
  <c r="C16674" i="13"/>
  <c r="C16673" i="13"/>
  <c r="C16672" i="13"/>
  <c r="C16671" i="13"/>
  <c r="C16670" i="13"/>
  <c r="C16669" i="13"/>
  <c r="C16668" i="13"/>
  <c r="C16667" i="13"/>
  <c r="C16666" i="13"/>
  <c r="C16665" i="13"/>
  <c r="C16664" i="13"/>
  <c r="C16663" i="13"/>
  <c r="C16662" i="13"/>
  <c r="C16661" i="13"/>
  <c r="C16660" i="13"/>
  <c r="C16659" i="13"/>
  <c r="C16658" i="13"/>
  <c r="C16657" i="13"/>
  <c r="C16656" i="13"/>
  <c r="C16655" i="13"/>
  <c r="C16654" i="13"/>
  <c r="C16653" i="13"/>
  <c r="C16652" i="13"/>
  <c r="C16651" i="13"/>
  <c r="C16650" i="13"/>
  <c r="C16649" i="13"/>
  <c r="C16648" i="13"/>
  <c r="C16647" i="13"/>
  <c r="C16646" i="13"/>
  <c r="C16645" i="13"/>
  <c r="C16644" i="13"/>
  <c r="C16643" i="13"/>
  <c r="C16642" i="13"/>
  <c r="C16641" i="13"/>
  <c r="C16640" i="13"/>
  <c r="C16639" i="13"/>
  <c r="C16638" i="13"/>
  <c r="C16637" i="13"/>
  <c r="C16636" i="13"/>
  <c r="C16635" i="13"/>
  <c r="C16634" i="13"/>
  <c r="C16633" i="13"/>
  <c r="C16632" i="13"/>
  <c r="C16631" i="13"/>
  <c r="C16630" i="13"/>
  <c r="C16629" i="13"/>
  <c r="C16628" i="13"/>
  <c r="C16627" i="13"/>
  <c r="C16626" i="13"/>
  <c r="C16625" i="13"/>
  <c r="C16624" i="13"/>
  <c r="C16623" i="13"/>
  <c r="C16622" i="13"/>
  <c r="C16621" i="13"/>
  <c r="C16620" i="13"/>
  <c r="C16619" i="13"/>
  <c r="C16618" i="13"/>
  <c r="C16617" i="13"/>
  <c r="C16616" i="13"/>
  <c r="C16615" i="13"/>
  <c r="C16614" i="13"/>
  <c r="C16613" i="13"/>
  <c r="C16612" i="13"/>
  <c r="C16611" i="13"/>
  <c r="C16610" i="13"/>
  <c r="C16609" i="13"/>
  <c r="C16608" i="13"/>
  <c r="C16607" i="13"/>
  <c r="C16606" i="13"/>
  <c r="C16605" i="13"/>
  <c r="C16604" i="13"/>
  <c r="C16603" i="13"/>
  <c r="C16602" i="13"/>
  <c r="C16601" i="13"/>
  <c r="C16600" i="13"/>
  <c r="C16599" i="13"/>
  <c r="C16598" i="13"/>
  <c r="C16597" i="13"/>
  <c r="C16596" i="13"/>
  <c r="C16595" i="13"/>
  <c r="C16594" i="13"/>
  <c r="C16593" i="13"/>
  <c r="C16592" i="13"/>
  <c r="C16591" i="13"/>
  <c r="C16590" i="13"/>
  <c r="C16589" i="13"/>
  <c r="C16588" i="13"/>
  <c r="C16587" i="13"/>
  <c r="C16586" i="13"/>
  <c r="C16585" i="13"/>
  <c r="C16584" i="13"/>
  <c r="C16583" i="13"/>
  <c r="C16582" i="13"/>
  <c r="C16581" i="13"/>
  <c r="C16580" i="13"/>
  <c r="C16579" i="13"/>
  <c r="C16578" i="13"/>
  <c r="C16577" i="13"/>
  <c r="C16576" i="13"/>
  <c r="C16575" i="13"/>
  <c r="C16574" i="13"/>
  <c r="C16573" i="13"/>
  <c r="C16572" i="13"/>
  <c r="C16571" i="13"/>
  <c r="C16570" i="13"/>
  <c r="C16569" i="13"/>
  <c r="C16568" i="13"/>
  <c r="C16567" i="13"/>
  <c r="C16566" i="13"/>
  <c r="C16565" i="13"/>
  <c r="C16564" i="13"/>
  <c r="C16563" i="13"/>
  <c r="C16562" i="13"/>
  <c r="C16561" i="13"/>
  <c r="C16560" i="13"/>
  <c r="C16559" i="13"/>
  <c r="C16558" i="13"/>
  <c r="C16557" i="13"/>
  <c r="C16556" i="13"/>
  <c r="C16555" i="13"/>
  <c r="C16554" i="13"/>
  <c r="C16553" i="13"/>
  <c r="C16552" i="13"/>
  <c r="C16551" i="13"/>
  <c r="C16550" i="13"/>
  <c r="C16549" i="13"/>
  <c r="C16548" i="13"/>
  <c r="C16547" i="13"/>
  <c r="C16546" i="13"/>
  <c r="C16545" i="13"/>
  <c r="C16544" i="13"/>
  <c r="C16543" i="13"/>
  <c r="C16542" i="13"/>
  <c r="C16541" i="13"/>
  <c r="C16540" i="13"/>
  <c r="C16539" i="13"/>
  <c r="C16538" i="13"/>
  <c r="C16537" i="13"/>
  <c r="C16536" i="13"/>
  <c r="C16535" i="13"/>
  <c r="C16534" i="13"/>
  <c r="C16533" i="13"/>
  <c r="C16532" i="13"/>
  <c r="C16531" i="13"/>
  <c r="C16530" i="13"/>
  <c r="C16529" i="13"/>
  <c r="C16528" i="13"/>
  <c r="C16527" i="13"/>
  <c r="C16526" i="13"/>
  <c r="C16525" i="13"/>
  <c r="C16524" i="13"/>
  <c r="C16523" i="13"/>
  <c r="C16522" i="13"/>
  <c r="C16521" i="13"/>
  <c r="C16520" i="13"/>
  <c r="C16519" i="13"/>
  <c r="C16518" i="13"/>
  <c r="C16517" i="13"/>
  <c r="C16516" i="13"/>
  <c r="C16515" i="13"/>
  <c r="C16514" i="13"/>
  <c r="C16513" i="13"/>
  <c r="C16512" i="13"/>
  <c r="C16511" i="13"/>
  <c r="C16510" i="13"/>
  <c r="C16509" i="13"/>
  <c r="C16508" i="13"/>
  <c r="C16507" i="13"/>
  <c r="C16506" i="13"/>
  <c r="C16505" i="13"/>
  <c r="C16504" i="13"/>
  <c r="C16503" i="13"/>
  <c r="C16502" i="13"/>
  <c r="C16501" i="13"/>
  <c r="C16500" i="13"/>
  <c r="C16499" i="13"/>
  <c r="C16498" i="13"/>
  <c r="C16497" i="13"/>
  <c r="C16496" i="13"/>
  <c r="C16495" i="13"/>
  <c r="C16494" i="13"/>
  <c r="C16493" i="13"/>
  <c r="C16492" i="13"/>
  <c r="C16491" i="13"/>
  <c r="C16490" i="13"/>
  <c r="C16489" i="13"/>
  <c r="C16488" i="13"/>
  <c r="C16487" i="13"/>
  <c r="C16486" i="13"/>
  <c r="C16485" i="13"/>
  <c r="C16484" i="13"/>
  <c r="C16483" i="13"/>
  <c r="C16482" i="13"/>
  <c r="C16481" i="13"/>
  <c r="C16480" i="13"/>
  <c r="C16479" i="13"/>
  <c r="C16478" i="13"/>
  <c r="C16477" i="13"/>
  <c r="C16476" i="13"/>
  <c r="C16475" i="13"/>
  <c r="C16474" i="13"/>
  <c r="C16473" i="13"/>
  <c r="C16472" i="13"/>
  <c r="C16471" i="13"/>
  <c r="C16470" i="13"/>
  <c r="C16469" i="13"/>
  <c r="C16468" i="13"/>
  <c r="C16467" i="13"/>
  <c r="C16466" i="13"/>
  <c r="C16465" i="13"/>
  <c r="C16464" i="13"/>
  <c r="C16463" i="13"/>
  <c r="C16462" i="13"/>
  <c r="C16461" i="13"/>
  <c r="C16460" i="13"/>
  <c r="C16459" i="13"/>
  <c r="C16458" i="13"/>
  <c r="C16457" i="13"/>
  <c r="C16456" i="13"/>
  <c r="C16455" i="13"/>
  <c r="C16454" i="13"/>
  <c r="C16453" i="13"/>
  <c r="C16452" i="13"/>
  <c r="C16451" i="13"/>
  <c r="C16450" i="13"/>
  <c r="C16449" i="13"/>
  <c r="C16448" i="13"/>
  <c r="C16447" i="13"/>
  <c r="C16446" i="13"/>
  <c r="C16445" i="13"/>
  <c r="C16444" i="13"/>
  <c r="C16443" i="13"/>
  <c r="C16442" i="13"/>
  <c r="C16441" i="13"/>
  <c r="C16440" i="13"/>
  <c r="C16439" i="13"/>
  <c r="C16438" i="13"/>
  <c r="C16437" i="13"/>
  <c r="C16436" i="13"/>
  <c r="C16435" i="13"/>
  <c r="C16434" i="13"/>
  <c r="C16433" i="13"/>
  <c r="C16432" i="13"/>
  <c r="C16431" i="13"/>
  <c r="C16430" i="13"/>
  <c r="C16429" i="13"/>
  <c r="C16428" i="13"/>
  <c r="C16427" i="13"/>
  <c r="C16426" i="13"/>
  <c r="C16425" i="13"/>
  <c r="C16424" i="13"/>
  <c r="C16423" i="13"/>
  <c r="C16422" i="13"/>
  <c r="C16421" i="13"/>
  <c r="C16420" i="13"/>
  <c r="C16419" i="13"/>
  <c r="C16418" i="13"/>
  <c r="C16417" i="13"/>
  <c r="C16416" i="13"/>
  <c r="C16415" i="13"/>
  <c r="C16414" i="13"/>
  <c r="C16413" i="13"/>
  <c r="C16412" i="13"/>
  <c r="C16411" i="13"/>
  <c r="C16410" i="13"/>
  <c r="C16409" i="13"/>
  <c r="C16408" i="13"/>
  <c r="C16407" i="13"/>
  <c r="C16406" i="13"/>
  <c r="C16405" i="13"/>
  <c r="C16404" i="13"/>
  <c r="C16403" i="13"/>
  <c r="C16402" i="13"/>
  <c r="C16401" i="13"/>
  <c r="C16400" i="13"/>
  <c r="C16399" i="13"/>
  <c r="C16398" i="13"/>
  <c r="C16397" i="13"/>
  <c r="C16396" i="13"/>
  <c r="C16395" i="13"/>
  <c r="C16394" i="13"/>
  <c r="C16393" i="13"/>
  <c r="C16392" i="13"/>
  <c r="C16391" i="13"/>
  <c r="C16390" i="13"/>
  <c r="C16389" i="13"/>
  <c r="C16388" i="13"/>
  <c r="C16387" i="13"/>
  <c r="C16386" i="13"/>
  <c r="C16385" i="13"/>
  <c r="C16384" i="13"/>
  <c r="C16383" i="13"/>
  <c r="C16382" i="13"/>
  <c r="C16381" i="13"/>
  <c r="C16380" i="13"/>
  <c r="C16379" i="13"/>
  <c r="C16378" i="13"/>
  <c r="C16377" i="13"/>
  <c r="C16376" i="13"/>
  <c r="C16375" i="13"/>
  <c r="C16374" i="13"/>
  <c r="C16373" i="13"/>
  <c r="C16372" i="13"/>
  <c r="C16371" i="13"/>
  <c r="C16370" i="13"/>
  <c r="C16369" i="13"/>
  <c r="C16368" i="13"/>
  <c r="C16367" i="13"/>
  <c r="C16366" i="13"/>
  <c r="C16365" i="13"/>
  <c r="C16364" i="13"/>
  <c r="C16363" i="13"/>
  <c r="C16362" i="13"/>
  <c r="C16361" i="13"/>
  <c r="C16360" i="13"/>
  <c r="C16359" i="13"/>
  <c r="C16358" i="13"/>
  <c r="C16357" i="13"/>
  <c r="C16356" i="13"/>
  <c r="C16355" i="13"/>
  <c r="C16354" i="13"/>
  <c r="C16353" i="13"/>
  <c r="C16352" i="13"/>
  <c r="C16351" i="13"/>
  <c r="C16350" i="13"/>
  <c r="C16349" i="13"/>
  <c r="C16348" i="13"/>
  <c r="C16347" i="13"/>
  <c r="C16346" i="13"/>
  <c r="C16345" i="13"/>
  <c r="C16344" i="13"/>
  <c r="C16343" i="13"/>
  <c r="C16342" i="13"/>
  <c r="C16341" i="13"/>
  <c r="C16340" i="13"/>
  <c r="C16339" i="13"/>
  <c r="C16338" i="13"/>
  <c r="C16337" i="13"/>
  <c r="C16336" i="13"/>
  <c r="C16335" i="13"/>
  <c r="C16334" i="13"/>
  <c r="C16333" i="13"/>
  <c r="C16332" i="13"/>
  <c r="C16331" i="13"/>
  <c r="C16330" i="13"/>
  <c r="C16329" i="13"/>
  <c r="C16328" i="13"/>
  <c r="C16327" i="13"/>
  <c r="C16326" i="13"/>
  <c r="C16325" i="13"/>
  <c r="C16324" i="13"/>
  <c r="C16323" i="13"/>
  <c r="C16322" i="13"/>
  <c r="C16321" i="13"/>
  <c r="C16320" i="13"/>
  <c r="C16319" i="13"/>
  <c r="C16318" i="13"/>
  <c r="C16317" i="13"/>
  <c r="C16316" i="13"/>
  <c r="C16315" i="13"/>
  <c r="C16314" i="13"/>
  <c r="C16313" i="13"/>
  <c r="C16312" i="13"/>
  <c r="C16311" i="13"/>
  <c r="C16310" i="13"/>
  <c r="C16309" i="13"/>
  <c r="C16308" i="13"/>
  <c r="C16307" i="13"/>
  <c r="C16306" i="13"/>
  <c r="C16305" i="13"/>
  <c r="C16304" i="13"/>
  <c r="C16303" i="13"/>
  <c r="C16302" i="13"/>
  <c r="C16301" i="13"/>
  <c r="C16300" i="13"/>
  <c r="C16299" i="13"/>
  <c r="C16298" i="13"/>
  <c r="C16297" i="13"/>
  <c r="C16296" i="13"/>
  <c r="C16295" i="13"/>
  <c r="C16294" i="13"/>
  <c r="C16293" i="13"/>
  <c r="C16292" i="13"/>
  <c r="C16291" i="13"/>
  <c r="C16290" i="13"/>
  <c r="C16289" i="13"/>
  <c r="C16288" i="13"/>
  <c r="C16287" i="13"/>
  <c r="C16286" i="13"/>
  <c r="C16285" i="13"/>
  <c r="C16284" i="13"/>
  <c r="C16283" i="13"/>
  <c r="C16282" i="13"/>
  <c r="C16281" i="13"/>
  <c r="C16280" i="13"/>
  <c r="C16279" i="13"/>
  <c r="C16278" i="13"/>
  <c r="C16277" i="13"/>
  <c r="C16276" i="13"/>
  <c r="C16275" i="13"/>
  <c r="C16274" i="13"/>
  <c r="C16273" i="13"/>
  <c r="C16272" i="13"/>
  <c r="C16271" i="13"/>
  <c r="C16270" i="13"/>
  <c r="C16269" i="13"/>
  <c r="C16268" i="13"/>
  <c r="C16267" i="13"/>
  <c r="C16266" i="13"/>
  <c r="C16265" i="13"/>
  <c r="C16264" i="13"/>
  <c r="C16263" i="13"/>
  <c r="C16262" i="13"/>
  <c r="C16261" i="13"/>
  <c r="C16260" i="13"/>
  <c r="C16259" i="13"/>
  <c r="C16258" i="13"/>
  <c r="C16257" i="13"/>
  <c r="C16256" i="13"/>
  <c r="C16255" i="13"/>
  <c r="C16254" i="13"/>
  <c r="C16253" i="13"/>
  <c r="C16252" i="13"/>
  <c r="C16251" i="13"/>
  <c r="C16250" i="13"/>
  <c r="C16249" i="13"/>
  <c r="C16248" i="13"/>
  <c r="C16247" i="13"/>
  <c r="C16246" i="13"/>
  <c r="C16245" i="13"/>
  <c r="C16244" i="13"/>
  <c r="C16243" i="13"/>
  <c r="C16242" i="13"/>
  <c r="C16241" i="13"/>
  <c r="C16240" i="13"/>
  <c r="C16239" i="13"/>
  <c r="C16238" i="13"/>
  <c r="C16237" i="13"/>
  <c r="C16236" i="13"/>
  <c r="C16235" i="13"/>
  <c r="C16234" i="13"/>
  <c r="C16233" i="13"/>
  <c r="C16232" i="13"/>
  <c r="C16231" i="13"/>
  <c r="C16230" i="13"/>
  <c r="C16229" i="13"/>
  <c r="C16228" i="13"/>
  <c r="C16227" i="13"/>
  <c r="C16226" i="13"/>
  <c r="C16225" i="13"/>
  <c r="C16224" i="13"/>
  <c r="C16223" i="13"/>
  <c r="C16222" i="13"/>
  <c r="C16221" i="13"/>
  <c r="C16220" i="13"/>
  <c r="C16219" i="13"/>
  <c r="C16218" i="13"/>
  <c r="C16217" i="13"/>
  <c r="C16216" i="13"/>
  <c r="C16215" i="13"/>
  <c r="C16214" i="13"/>
  <c r="C16213" i="13"/>
  <c r="C16212" i="13"/>
  <c r="C16211" i="13"/>
  <c r="C16210" i="13"/>
  <c r="C16209" i="13"/>
  <c r="C16208" i="13"/>
  <c r="C16207" i="13"/>
  <c r="C16206" i="13"/>
  <c r="C16205" i="13"/>
  <c r="C16204" i="13"/>
  <c r="C16203" i="13"/>
  <c r="C16202" i="13"/>
  <c r="C16201" i="13"/>
  <c r="C16200" i="13"/>
  <c r="C16199" i="13"/>
  <c r="C16198" i="13"/>
  <c r="C16197" i="13"/>
  <c r="C16196" i="13"/>
  <c r="C16195" i="13"/>
  <c r="C16194" i="13"/>
  <c r="C16193" i="13"/>
  <c r="C16192" i="13"/>
  <c r="C16191" i="13"/>
  <c r="C16190" i="13"/>
  <c r="C16189" i="13"/>
  <c r="C16188" i="13"/>
  <c r="C16187" i="13"/>
  <c r="C16186" i="13"/>
  <c r="C16185" i="13"/>
  <c r="C16184" i="13"/>
  <c r="C16183" i="13"/>
  <c r="C16182" i="13"/>
  <c r="C16181" i="13"/>
  <c r="C16180" i="13"/>
  <c r="C16179" i="13"/>
  <c r="C16178" i="13"/>
  <c r="C16177" i="13"/>
  <c r="C16176" i="13"/>
  <c r="C16175" i="13"/>
  <c r="C16174" i="13"/>
  <c r="C16173" i="13"/>
  <c r="C16172" i="13"/>
  <c r="C16171" i="13"/>
  <c r="C16170" i="13"/>
  <c r="C16169" i="13"/>
  <c r="C16168" i="13"/>
  <c r="C16167" i="13"/>
  <c r="C16166" i="13"/>
  <c r="C16165" i="13"/>
  <c r="C16164" i="13"/>
  <c r="C16163" i="13"/>
  <c r="C16162" i="13"/>
  <c r="C16161" i="13"/>
  <c r="C16160" i="13"/>
  <c r="C16159" i="13"/>
  <c r="C16158" i="13"/>
  <c r="C16157" i="13"/>
  <c r="C16156" i="13"/>
  <c r="C16155" i="13"/>
  <c r="C16154" i="13"/>
  <c r="C16153" i="13"/>
  <c r="C16152" i="13"/>
  <c r="C16151" i="13"/>
  <c r="C16150" i="13"/>
  <c r="C16149" i="13"/>
  <c r="C16148" i="13"/>
  <c r="C16147" i="13"/>
  <c r="C16146" i="13"/>
  <c r="C16145" i="13"/>
  <c r="C16144" i="13"/>
  <c r="C16143" i="13"/>
  <c r="C16142" i="13"/>
  <c r="C16141" i="13"/>
  <c r="C16140" i="13"/>
  <c r="C16139" i="13"/>
  <c r="C16138" i="13"/>
  <c r="C16137" i="13"/>
  <c r="C16136" i="13"/>
  <c r="C16135" i="13"/>
  <c r="C16134" i="13"/>
  <c r="C16133" i="13"/>
  <c r="C16132" i="13"/>
  <c r="C16131" i="13"/>
  <c r="C16130" i="13"/>
  <c r="C16129" i="13"/>
  <c r="C16128" i="13"/>
  <c r="C16127" i="13"/>
  <c r="C16126" i="13"/>
  <c r="C16125" i="13"/>
  <c r="C16124" i="13"/>
  <c r="C16123" i="13"/>
  <c r="C16122" i="13"/>
  <c r="C16121" i="13"/>
  <c r="C16120" i="13"/>
  <c r="C16119" i="13"/>
  <c r="C16118" i="13"/>
  <c r="C16117" i="13"/>
  <c r="C16116" i="13"/>
  <c r="C16115" i="13"/>
  <c r="C16114" i="13"/>
  <c r="C16113" i="13"/>
  <c r="C16112" i="13"/>
  <c r="C16111" i="13"/>
  <c r="C16110" i="13"/>
  <c r="C16109" i="13"/>
  <c r="C16108" i="13"/>
  <c r="C16107" i="13"/>
  <c r="C16106" i="13"/>
  <c r="C16105" i="13"/>
  <c r="C16104" i="13"/>
  <c r="C16103" i="13"/>
  <c r="C16102" i="13"/>
  <c r="C16101" i="13"/>
  <c r="C16100" i="13"/>
  <c r="C16099" i="13"/>
  <c r="C16098" i="13"/>
  <c r="C16097" i="13"/>
  <c r="C16096" i="13"/>
  <c r="C16095" i="13"/>
  <c r="C16094" i="13"/>
  <c r="C16093" i="13"/>
  <c r="C16092" i="13"/>
  <c r="C16091" i="13"/>
  <c r="C16090" i="13"/>
  <c r="C16089" i="13"/>
  <c r="C16088" i="13"/>
  <c r="C16087" i="13"/>
  <c r="C16086" i="13"/>
  <c r="C16085" i="13"/>
  <c r="C16084" i="13"/>
  <c r="C16083" i="13"/>
  <c r="C16082" i="13"/>
  <c r="C16081" i="13"/>
  <c r="C16080" i="13"/>
  <c r="C16079" i="13"/>
  <c r="C16078" i="13"/>
  <c r="C16077" i="13"/>
  <c r="C16076" i="13"/>
  <c r="C16075" i="13"/>
  <c r="C16074" i="13"/>
  <c r="C16073" i="13"/>
  <c r="C16072" i="13"/>
  <c r="C16071" i="13"/>
  <c r="C16070" i="13"/>
  <c r="C16069" i="13"/>
  <c r="C16068" i="13"/>
  <c r="C16067" i="13"/>
  <c r="C16066" i="13"/>
  <c r="C16065" i="13"/>
  <c r="C16064" i="13"/>
  <c r="C16063" i="13"/>
  <c r="C16062" i="13"/>
  <c r="C16061" i="13"/>
  <c r="C16060" i="13"/>
  <c r="C16059" i="13"/>
  <c r="C16058" i="13"/>
  <c r="C16057" i="13"/>
  <c r="C16056" i="13"/>
  <c r="C16055" i="13"/>
  <c r="C16054" i="13"/>
  <c r="C16053" i="13"/>
  <c r="C16052" i="13"/>
  <c r="C16051" i="13"/>
  <c r="C16050" i="13"/>
  <c r="C16049" i="13"/>
  <c r="C16048" i="13"/>
  <c r="C16047" i="13"/>
  <c r="C16046" i="13"/>
  <c r="C16045" i="13"/>
  <c r="C16044" i="13"/>
  <c r="C16043" i="13"/>
  <c r="C16042" i="13"/>
  <c r="C16041" i="13"/>
  <c r="C16040" i="13"/>
  <c r="C16039" i="13"/>
  <c r="C16038" i="13"/>
  <c r="C16037" i="13"/>
  <c r="C16036" i="13"/>
  <c r="C16035" i="13"/>
  <c r="C16034" i="13"/>
  <c r="C16033" i="13"/>
  <c r="C16032" i="13"/>
  <c r="C16031" i="13"/>
  <c r="C16030" i="13"/>
  <c r="C16029" i="13"/>
  <c r="C16028" i="13"/>
  <c r="C16027" i="13"/>
  <c r="C16026" i="13"/>
  <c r="C16025" i="13"/>
  <c r="C16024" i="13"/>
  <c r="C16023" i="13"/>
  <c r="C16022" i="13"/>
  <c r="C16021" i="13"/>
  <c r="C16020" i="13"/>
  <c r="C16019" i="13"/>
  <c r="C16018" i="13"/>
  <c r="C16017" i="13"/>
  <c r="C16016" i="13"/>
  <c r="C16015" i="13"/>
  <c r="C16014" i="13"/>
  <c r="C16013" i="13"/>
  <c r="C16012" i="13"/>
  <c r="C16011" i="13"/>
  <c r="C16010" i="13"/>
  <c r="C16009" i="13"/>
  <c r="C16008" i="13"/>
  <c r="C16007" i="13"/>
  <c r="C16006" i="13"/>
  <c r="C16005" i="13"/>
  <c r="C16004" i="13"/>
  <c r="C16003" i="13"/>
  <c r="C16002" i="13"/>
  <c r="C16001" i="13"/>
  <c r="C16000" i="13"/>
  <c r="C15999" i="13"/>
  <c r="C15998" i="13"/>
  <c r="C15997" i="13"/>
  <c r="C15996" i="13"/>
  <c r="C15995" i="13"/>
  <c r="C15994" i="13"/>
  <c r="C15993" i="13"/>
  <c r="C15992" i="13"/>
  <c r="C15991" i="13"/>
  <c r="C15990" i="13"/>
  <c r="C15989" i="13"/>
  <c r="C15988" i="13"/>
  <c r="C15987" i="13"/>
  <c r="C15986" i="13"/>
  <c r="C15985" i="13"/>
  <c r="C15984" i="13"/>
  <c r="C15983" i="13"/>
  <c r="C15982" i="13"/>
  <c r="C15981" i="13"/>
  <c r="C15980" i="13"/>
  <c r="C15979" i="13"/>
  <c r="C15978" i="13"/>
  <c r="C15977" i="13"/>
  <c r="C15976" i="13"/>
  <c r="C15975" i="13"/>
  <c r="C15974" i="13"/>
  <c r="C15973" i="13"/>
  <c r="C15972" i="13"/>
  <c r="C15971" i="13"/>
  <c r="C15970" i="13"/>
  <c r="C15969" i="13"/>
  <c r="C15968" i="13"/>
  <c r="C15967" i="13"/>
  <c r="C15966" i="13"/>
  <c r="C15965" i="13"/>
  <c r="C15964" i="13"/>
  <c r="C15963" i="13"/>
  <c r="C15962" i="13"/>
  <c r="C15961" i="13"/>
  <c r="C15960" i="13"/>
  <c r="C15959" i="13"/>
  <c r="C15958" i="13"/>
  <c r="C15957" i="13"/>
  <c r="C15956" i="13"/>
  <c r="C15955" i="13"/>
  <c r="C15954" i="13"/>
  <c r="C15953" i="13"/>
  <c r="C15952" i="13"/>
  <c r="C15951" i="13"/>
  <c r="C15950" i="13"/>
  <c r="C15949" i="13"/>
  <c r="C15948" i="13"/>
  <c r="C15947" i="13"/>
  <c r="C15946" i="13"/>
  <c r="C15945" i="13"/>
  <c r="C15944" i="13"/>
  <c r="C15943" i="13"/>
  <c r="C15942" i="13"/>
  <c r="C15941" i="13"/>
  <c r="C15940" i="13"/>
  <c r="C15939" i="13"/>
  <c r="C15938" i="13"/>
  <c r="C15937" i="13"/>
  <c r="C15936" i="13"/>
  <c r="C15935" i="13"/>
  <c r="C15934" i="13"/>
  <c r="C15933" i="13"/>
  <c r="C15932" i="13"/>
  <c r="C15931" i="13"/>
  <c r="C15930" i="13"/>
  <c r="C15929" i="13"/>
  <c r="C15928" i="13"/>
  <c r="C15927" i="13"/>
  <c r="C15926" i="13"/>
  <c r="C15925" i="13"/>
  <c r="C15924" i="13"/>
  <c r="C15923" i="13"/>
  <c r="C15922" i="13"/>
  <c r="C15921" i="13"/>
  <c r="C15920" i="13"/>
  <c r="C15919" i="13"/>
  <c r="C15918" i="13"/>
  <c r="C15917" i="13"/>
  <c r="C15916" i="13"/>
  <c r="C15915" i="13"/>
  <c r="C15914" i="13"/>
  <c r="C15913" i="13"/>
  <c r="C15912" i="13"/>
  <c r="C15911" i="13"/>
  <c r="C15910" i="13"/>
  <c r="C15909" i="13"/>
  <c r="C15908" i="13"/>
  <c r="C15907" i="13"/>
  <c r="C15906" i="13"/>
  <c r="C15905" i="13"/>
  <c r="C15904" i="13"/>
  <c r="C15903" i="13"/>
  <c r="C15902" i="13"/>
  <c r="C15901" i="13"/>
  <c r="C15900" i="13"/>
  <c r="C15899" i="13"/>
  <c r="C15898" i="13"/>
  <c r="C15897" i="13"/>
  <c r="C15896" i="13"/>
  <c r="C15895" i="13"/>
  <c r="C15894" i="13"/>
  <c r="C15893" i="13"/>
  <c r="C15892" i="13"/>
  <c r="C15891" i="13"/>
  <c r="C15890" i="13"/>
  <c r="C15889" i="13"/>
  <c r="C15888" i="13"/>
  <c r="C15887" i="13"/>
  <c r="C15886" i="13"/>
  <c r="C15885" i="13"/>
  <c r="C15884" i="13"/>
  <c r="C15883" i="13"/>
  <c r="C15882" i="13"/>
  <c r="C15881" i="13"/>
  <c r="C15880" i="13"/>
  <c r="C15879" i="13"/>
  <c r="C15878" i="13"/>
  <c r="C15877" i="13"/>
  <c r="C15876" i="13"/>
  <c r="C15875" i="13"/>
  <c r="C15874" i="13"/>
  <c r="C15873" i="13"/>
  <c r="C15872" i="13"/>
  <c r="C15871" i="13"/>
  <c r="C15870" i="13"/>
  <c r="C15869" i="13"/>
  <c r="C15868" i="13"/>
  <c r="C15867" i="13"/>
  <c r="C15866" i="13"/>
  <c r="C15865" i="13"/>
  <c r="C15864" i="13"/>
  <c r="C15863" i="13"/>
  <c r="C15862" i="13"/>
  <c r="C15861" i="13"/>
  <c r="C15860" i="13"/>
  <c r="C15859" i="13"/>
  <c r="C15858" i="13"/>
  <c r="C15857" i="13"/>
  <c r="C15856" i="13"/>
  <c r="C15855" i="13"/>
  <c r="C15854" i="13"/>
  <c r="C15853" i="13"/>
  <c r="C15852" i="13"/>
  <c r="C15851" i="13"/>
  <c r="C15850" i="13"/>
  <c r="C15849" i="13"/>
  <c r="C15848" i="13"/>
  <c r="C15847" i="13"/>
  <c r="C15846" i="13"/>
  <c r="C15845" i="13"/>
  <c r="C15844" i="13"/>
  <c r="C15843" i="13"/>
  <c r="C15842" i="13"/>
  <c r="C15841" i="13"/>
  <c r="C15840" i="13"/>
  <c r="C15839" i="13"/>
  <c r="C15838" i="13"/>
  <c r="C15837" i="13"/>
  <c r="C15836" i="13"/>
  <c r="C15835" i="13"/>
  <c r="C15834" i="13"/>
  <c r="C15833" i="13"/>
  <c r="C15832" i="13"/>
  <c r="C15831" i="13"/>
  <c r="C15830" i="13"/>
  <c r="C15829" i="13"/>
  <c r="C15828" i="13"/>
  <c r="C15827" i="13"/>
  <c r="C15826" i="13"/>
  <c r="C15825" i="13"/>
  <c r="C15824" i="13"/>
  <c r="C15823" i="13"/>
  <c r="C15822" i="13"/>
  <c r="C15821" i="13"/>
  <c r="C15820" i="13"/>
  <c r="C15819" i="13"/>
  <c r="C15818" i="13"/>
  <c r="C15817" i="13"/>
  <c r="C15816" i="13"/>
  <c r="C15815" i="13"/>
  <c r="C15814" i="13"/>
  <c r="C15813" i="13"/>
  <c r="C15812" i="13"/>
  <c r="C15811" i="13"/>
  <c r="C15810" i="13"/>
  <c r="C15809" i="13"/>
  <c r="C15808" i="13"/>
  <c r="C15807" i="13"/>
  <c r="C15806" i="13"/>
  <c r="C15805" i="13"/>
  <c r="C15804" i="13"/>
  <c r="C15803" i="13"/>
  <c r="C15802" i="13"/>
  <c r="C15801" i="13"/>
  <c r="C15800" i="13"/>
  <c r="C15799" i="13"/>
  <c r="C15798" i="13"/>
  <c r="C15797" i="13"/>
  <c r="C15796" i="13"/>
  <c r="C15795" i="13"/>
  <c r="C15794" i="13"/>
  <c r="C15793" i="13"/>
  <c r="C15792" i="13"/>
  <c r="C15791" i="13"/>
  <c r="C15790" i="13"/>
  <c r="C15789" i="13"/>
  <c r="C15788" i="13"/>
  <c r="C15787" i="13"/>
  <c r="C15786" i="13"/>
  <c r="C15785" i="13"/>
  <c r="C15784" i="13"/>
  <c r="C15783" i="13"/>
  <c r="C15782" i="13"/>
  <c r="C15781" i="13"/>
  <c r="C15780" i="13"/>
  <c r="C15779" i="13"/>
  <c r="C15778" i="13"/>
  <c r="C15777" i="13"/>
  <c r="C15776" i="13"/>
  <c r="C15775" i="13"/>
  <c r="C15774" i="13"/>
  <c r="C15773" i="13"/>
  <c r="C15772" i="13"/>
  <c r="C15771" i="13"/>
  <c r="C15770" i="13"/>
  <c r="C15769" i="13"/>
  <c r="C15768" i="13"/>
  <c r="C15767" i="13"/>
  <c r="C15766" i="13"/>
  <c r="C15765" i="13"/>
  <c r="C15764" i="13"/>
  <c r="C15763" i="13"/>
  <c r="C15762" i="13"/>
  <c r="C15761" i="13"/>
  <c r="C15760" i="13"/>
  <c r="C15759" i="13"/>
  <c r="C15758" i="13"/>
  <c r="C15757" i="13"/>
  <c r="C15756" i="13"/>
  <c r="C15755" i="13"/>
  <c r="C15754" i="13"/>
  <c r="C15753" i="13"/>
  <c r="C15752" i="13"/>
  <c r="C15751" i="13"/>
  <c r="C15750" i="13"/>
  <c r="C15749" i="13"/>
  <c r="C15748" i="13"/>
  <c r="C15747" i="13"/>
  <c r="C15746" i="13"/>
  <c r="C15745" i="13"/>
  <c r="C15744" i="13"/>
  <c r="C15743" i="13"/>
  <c r="C15742" i="13"/>
  <c r="C15741" i="13"/>
  <c r="C15740" i="13"/>
  <c r="C15739" i="13"/>
  <c r="C15738" i="13"/>
  <c r="C15737" i="13"/>
  <c r="C15736" i="13"/>
  <c r="C15735" i="13"/>
  <c r="C15734" i="13"/>
  <c r="C15733" i="13"/>
  <c r="C15732" i="13"/>
  <c r="C15731" i="13"/>
  <c r="C15730" i="13"/>
  <c r="C15729" i="13"/>
  <c r="C15728" i="13"/>
  <c r="C15727" i="13"/>
  <c r="C15726" i="13"/>
  <c r="C15725" i="13"/>
  <c r="C15724" i="13"/>
  <c r="C15723" i="13"/>
  <c r="C15722" i="13"/>
  <c r="C15721" i="13"/>
  <c r="C15720" i="13"/>
  <c r="C15719" i="13"/>
  <c r="C15718" i="13"/>
  <c r="C15717" i="13"/>
  <c r="C15716" i="13"/>
  <c r="C15715" i="13"/>
  <c r="C15714" i="13"/>
  <c r="C15713" i="13"/>
  <c r="C15712" i="13"/>
  <c r="C15711" i="13"/>
  <c r="C15710" i="13"/>
  <c r="C15709" i="13"/>
  <c r="C15708" i="13"/>
  <c r="C15707" i="13"/>
  <c r="C15706" i="13"/>
  <c r="C15705" i="13"/>
  <c r="C15704" i="13"/>
  <c r="C15703" i="13"/>
  <c r="C15702" i="13"/>
  <c r="C15701" i="13"/>
  <c r="C15700" i="13"/>
  <c r="C15699" i="13"/>
  <c r="C15698" i="13"/>
  <c r="C15697" i="13"/>
  <c r="C15696" i="13"/>
  <c r="C15695" i="13"/>
  <c r="C15694" i="13"/>
  <c r="C15693" i="13"/>
  <c r="C15692" i="13"/>
  <c r="C15691" i="13"/>
  <c r="C15690" i="13"/>
  <c r="C15689" i="13"/>
  <c r="C15688" i="13"/>
  <c r="C15687" i="13"/>
  <c r="C15686" i="13"/>
  <c r="C15685" i="13"/>
  <c r="C15684" i="13"/>
  <c r="C15683" i="13"/>
  <c r="C15682" i="13"/>
  <c r="C15681" i="13"/>
  <c r="C15680" i="13"/>
  <c r="C15679" i="13"/>
  <c r="C15678" i="13"/>
  <c r="C15677" i="13"/>
  <c r="C15676" i="13"/>
  <c r="C15675" i="13"/>
  <c r="C15674" i="13"/>
  <c r="C15673" i="13"/>
  <c r="C15672" i="13"/>
  <c r="C15671" i="13"/>
  <c r="C15670" i="13"/>
  <c r="C15669" i="13"/>
  <c r="C15668" i="13"/>
  <c r="C15667" i="13"/>
  <c r="C15666" i="13"/>
  <c r="C15665" i="13"/>
  <c r="C15664" i="13"/>
  <c r="C15663" i="13"/>
  <c r="C15662" i="13"/>
  <c r="C15661" i="13"/>
  <c r="C15660" i="13"/>
  <c r="C15659" i="13"/>
  <c r="C15658" i="13"/>
  <c r="C15657" i="13"/>
  <c r="C15656" i="13"/>
  <c r="C15655" i="13"/>
  <c r="C15654" i="13"/>
  <c r="C15653" i="13"/>
  <c r="C15652" i="13"/>
  <c r="C15651" i="13"/>
  <c r="C15650" i="13"/>
  <c r="C15649" i="13"/>
  <c r="C15648" i="13"/>
  <c r="C15647" i="13"/>
  <c r="C15646" i="13"/>
  <c r="C15645" i="13"/>
  <c r="C15644" i="13"/>
  <c r="C15643" i="13"/>
  <c r="C15642" i="13"/>
  <c r="C15641" i="13"/>
  <c r="C15640" i="13"/>
  <c r="C15639" i="13"/>
  <c r="C15638" i="13"/>
  <c r="C15637" i="13"/>
  <c r="C15636" i="13"/>
  <c r="C15635" i="13"/>
  <c r="C15634" i="13"/>
  <c r="C15633" i="13"/>
  <c r="C15632" i="13"/>
  <c r="C15631" i="13"/>
  <c r="C15630" i="13"/>
  <c r="C15629" i="13"/>
  <c r="C15628" i="13"/>
  <c r="C15627" i="13"/>
  <c r="C15626" i="13"/>
  <c r="C15625" i="13"/>
  <c r="C15624" i="13"/>
  <c r="C15623" i="13"/>
  <c r="C15622" i="13"/>
  <c r="C15621" i="13"/>
  <c r="C15620" i="13"/>
  <c r="C15619" i="13"/>
  <c r="C15618" i="13"/>
  <c r="C15617" i="13"/>
  <c r="C15616" i="13"/>
  <c r="C15615" i="13"/>
  <c r="C15614" i="13"/>
  <c r="C15613" i="13"/>
  <c r="C15612" i="13"/>
  <c r="C15611" i="13"/>
  <c r="C15610" i="13"/>
  <c r="C15609" i="13"/>
  <c r="C15608" i="13"/>
  <c r="C15607" i="13"/>
  <c r="C15606" i="13"/>
  <c r="C15605" i="13"/>
  <c r="C15604" i="13"/>
  <c r="C15603" i="13"/>
  <c r="C15602" i="13"/>
  <c r="C15601" i="13"/>
  <c r="C15600" i="13"/>
  <c r="C15599" i="13"/>
  <c r="C15598" i="13"/>
  <c r="C15597" i="13"/>
  <c r="C15596" i="13"/>
  <c r="C15595" i="13"/>
  <c r="C15594" i="13"/>
  <c r="C15593" i="13"/>
  <c r="C15592" i="13"/>
  <c r="C15591" i="13"/>
  <c r="C15590" i="13"/>
  <c r="C15589" i="13"/>
  <c r="C15588" i="13"/>
  <c r="C15587" i="13"/>
  <c r="C15586" i="13"/>
  <c r="C15585" i="13"/>
  <c r="C15584" i="13"/>
  <c r="C15583" i="13"/>
  <c r="C15582" i="13"/>
  <c r="C15581" i="13"/>
  <c r="C15580" i="13"/>
  <c r="C15579" i="13"/>
  <c r="C15578" i="13"/>
  <c r="C15577" i="13"/>
  <c r="C15576" i="13"/>
  <c r="C15575" i="13"/>
  <c r="C15574" i="13"/>
  <c r="C15573" i="13"/>
  <c r="C15572" i="13"/>
  <c r="C15571" i="13"/>
  <c r="C15570" i="13"/>
  <c r="C15569" i="13"/>
  <c r="C15568" i="13"/>
  <c r="C15567" i="13"/>
  <c r="C15566" i="13"/>
  <c r="C15565" i="13"/>
  <c r="C15564" i="13"/>
  <c r="C15563" i="13"/>
  <c r="C15562" i="13"/>
  <c r="C15561" i="13"/>
  <c r="C15560" i="13"/>
  <c r="C15559" i="13"/>
  <c r="C15558" i="13"/>
  <c r="C15557" i="13"/>
  <c r="C15556" i="13"/>
  <c r="C15555" i="13"/>
  <c r="C15554" i="13"/>
  <c r="C15553" i="13"/>
  <c r="C15552" i="13"/>
  <c r="C15551" i="13"/>
  <c r="C15550" i="13"/>
  <c r="C15549" i="13"/>
  <c r="C15548" i="13"/>
  <c r="C15547" i="13"/>
  <c r="C15546" i="13"/>
  <c r="C15545" i="13"/>
  <c r="C15544" i="13"/>
  <c r="C15543" i="13"/>
  <c r="C15542" i="13"/>
  <c r="C15541" i="13"/>
  <c r="C15540" i="13"/>
  <c r="C15539" i="13"/>
  <c r="C15538" i="13"/>
  <c r="C15537" i="13"/>
  <c r="C15536" i="13"/>
  <c r="C15535" i="13"/>
  <c r="C15534" i="13"/>
  <c r="C15533" i="13"/>
  <c r="C15532" i="13"/>
  <c r="C15531" i="13"/>
  <c r="C15530" i="13"/>
  <c r="C15529" i="13"/>
  <c r="C15528" i="13"/>
  <c r="C15527" i="13"/>
  <c r="C15526" i="13"/>
  <c r="C15525" i="13"/>
  <c r="C15524" i="13"/>
  <c r="C15523" i="13"/>
  <c r="C15522" i="13"/>
  <c r="C15521" i="13"/>
  <c r="C15520" i="13"/>
  <c r="C15519" i="13"/>
  <c r="C15518" i="13"/>
  <c r="C15517" i="13"/>
  <c r="C15516" i="13"/>
  <c r="C15515" i="13"/>
  <c r="C15514" i="13"/>
  <c r="C15513" i="13"/>
  <c r="C15512" i="13"/>
  <c r="C15511" i="13"/>
  <c r="C15510" i="13"/>
  <c r="C15509" i="13"/>
  <c r="C15508" i="13"/>
  <c r="C15507" i="13"/>
  <c r="C15506" i="13"/>
  <c r="C15505" i="13"/>
  <c r="C15504" i="13"/>
  <c r="C15503" i="13"/>
  <c r="C15502" i="13"/>
  <c r="C15501" i="13"/>
  <c r="C15500" i="13"/>
  <c r="C15499" i="13"/>
  <c r="C15498" i="13"/>
  <c r="C15497" i="13"/>
  <c r="C15496" i="13"/>
  <c r="C15495" i="13"/>
  <c r="C15494" i="13"/>
  <c r="C15493" i="13"/>
  <c r="C15492" i="13"/>
  <c r="C15491" i="13"/>
  <c r="C15490" i="13"/>
  <c r="C15489" i="13"/>
  <c r="C15488" i="13"/>
  <c r="C15487" i="13"/>
  <c r="C15486" i="13"/>
  <c r="C15485" i="13"/>
  <c r="C15484" i="13"/>
  <c r="C15483" i="13"/>
  <c r="C15482" i="13"/>
  <c r="C15481" i="13"/>
  <c r="C15480" i="13"/>
  <c r="C15479" i="13"/>
  <c r="C15478" i="13"/>
  <c r="C15477" i="13"/>
  <c r="C15476" i="13"/>
  <c r="C15475" i="13"/>
  <c r="C15474" i="13"/>
  <c r="C15473" i="13"/>
  <c r="C15472" i="13"/>
  <c r="C15471" i="13"/>
  <c r="C15470" i="13"/>
  <c r="C15469" i="13"/>
  <c r="C15468" i="13"/>
  <c r="C15467" i="13"/>
  <c r="C15466" i="13"/>
  <c r="C15465" i="13"/>
  <c r="C15464" i="13"/>
  <c r="C15463" i="13"/>
  <c r="C15462" i="13"/>
  <c r="C15461" i="13"/>
  <c r="C15460" i="13"/>
  <c r="C15459" i="13"/>
  <c r="C15458" i="13"/>
  <c r="C15457" i="13"/>
  <c r="C15456" i="13"/>
  <c r="C15455" i="13"/>
  <c r="C15454" i="13"/>
  <c r="C15453" i="13"/>
  <c r="C15452" i="13"/>
  <c r="C15451" i="13"/>
  <c r="C15450" i="13"/>
  <c r="C15449" i="13"/>
  <c r="C15448" i="13"/>
  <c r="C15447" i="13"/>
  <c r="C15446" i="13"/>
  <c r="C15445" i="13"/>
  <c r="C15444" i="13"/>
  <c r="C15443" i="13"/>
  <c r="C15442" i="13"/>
  <c r="C15441" i="13"/>
  <c r="C15440" i="13"/>
  <c r="C15439" i="13"/>
  <c r="C15438" i="13"/>
  <c r="C15437" i="13"/>
  <c r="C15436" i="13"/>
  <c r="C15435" i="13"/>
  <c r="C15434" i="13"/>
  <c r="C15433" i="13"/>
  <c r="C15432" i="13"/>
  <c r="C15431" i="13"/>
  <c r="C15430" i="13"/>
  <c r="C15429" i="13"/>
  <c r="C15428" i="13"/>
  <c r="C15427" i="13"/>
  <c r="C15426" i="13"/>
  <c r="C15425" i="13"/>
  <c r="C15424" i="13"/>
  <c r="C15423" i="13"/>
  <c r="C15422" i="13"/>
  <c r="C15421" i="13"/>
  <c r="C15420" i="13"/>
  <c r="C15419" i="13"/>
  <c r="C15418" i="13"/>
  <c r="C15417" i="13"/>
  <c r="C15416" i="13"/>
  <c r="C15415" i="13"/>
  <c r="C15414" i="13"/>
  <c r="C15413" i="13"/>
  <c r="C15412" i="13"/>
  <c r="C15411" i="13"/>
  <c r="C15410" i="13"/>
  <c r="C15409" i="13"/>
  <c r="C15408" i="13"/>
  <c r="C15407" i="13"/>
  <c r="C15406" i="13"/>
  <c r="C15405" i="13"/>
  <c r="C15404" i="13"/>
  <c r="C15403" i="13"/>
  <c r="C15402" i="13"/>
  <c r="C15401" i="13"/>
  <c r="C15400" i="13"/>
  <c r="C15399" i="13"/>
  <c r="C15398" i="13"/>
  <c r="C15397" i="13"/>
  <c r="C15396" i="13"/>
  <c r="C15395" i="13"/>
  <c r="C15394" i="13"/>
  <c r="C15393" i="13"/>
  <c r="C15392" i="13"/>
  <c r="C15391" i="13"/>
  <c r="C15390" i="13"/>
  <c r="C15389" i="13"/>
  <c r="C15388" i="13"/>
  <c r="C15387" i="13"/>
  <c r="C15386" i="13"/>
  <c r="C15385" i="13"/>
  <c r="C15384" i="13"/>
  <c r="C15383" i="13"/>
  <c r="C15382" i="13"/>
  <c r="C15381" i="13"/>
  <c r="C15380" i="13"/>
  <c r="C15379" i="13"/>
  <c r="C15378" i="13"/>
  <c r="C15377" i="13"/>
  <c r="C15376" i="13"/>
  <c r="C15375" i="13"/>
  <c r="C15374" i="13"/>
  <c r="C15373" i="13"/>
  <c r="C15372" i="13"/>
  <c r="C15371" i="13"/>
  <c r="C15370" i="13"/>
  <c r="C15369" i="13"/>
  <c r="C15368" i="13"/>
  <c r="C15367" i="13"/>
  <c r="C15366" i="13"/>
  <c r="C15365" i="13"/>
  <c r="C15364" i="13"/>
  <c r="C15363" i="13"/>
  <c r="C15362" i="13"/>
  <c r="C15361" i="13"/>
  <c r="C15360" i="13"/>
  <c r="C15359" i="13"/>
  <c r="C15358" i="13"/>
  <c r="C15357" i="13"/>
  <c r="C15356" i="13"/>
  <c r="C15355" i="13"/>
  <c r="C15354" i="13"/>
  <c r="C15353" i="13"/>
  <c r="C15352" i="13"/>
  <c r="C15351" i="13"/>
  <c r="C15350" i="13"/>
  <c r="C15349" i="13"/>
  <c r="C15348" i="13"/>
  <c r="C15347" i="13"/>
  <c r="C15346" i="13"/>
  <c r="C15345" i="13"/>
  <c r="C15344" i="13"/>
  <c r="C15343" i="13"/>
  <c r="C15342" i="13"/>
  <c r="C15341" i="13"/>
  <c r="C15340" i="13"/>
  <c r="C15339" i="13"/>
  <c r="C15338" i="13"/>
  <c r="C15337" i="13"/>
  <c r="C15336" i="13"/>
  <c r="C15335" i="13"/>
  <c r="C15334" i="13"/>
  <c r="C15333" i="13"/>
  <c r="C15332" i="13"/>
  <c r="C15331" i="13"/>
  <c r="C15330" i="13"/>
  <c r="C15329" i="13"/>
  <c r="C15328" i="13"/>
  <c r="C15327" i="13"/>
  <c r="C15326" i="13"/>
  <c r="C15325" i="13"/>
  <c r="C15324" i="13"/>
  <c r="C15323" i="13"/>
  <c r="C15322" i="13"/>
  <c r="C15321" i="13"/>
  <c r="C15320" i="13"/>
  <c r="C15319" i="13"/>
  <c r="C15318" i="13"/>
  <c r="C15317" i="13"/>
  <c r="C15316" i="13"/>
  <c r="C15315" i="13"/>
  <c r="C15314" i="13"/>
  <c r="C15313" i="13"/>
  <c r="C15312" i="13"/>
  <c r="C15311" i="13"/>
  <c r="C15310" i="13"/>
  <c r="C15309" i="13"/>
  <c r="C15308" i="13"/>
  <c r="C15307" i="13"/>
  <c r="C15306" i="13"/>
  <c r="C15305" i="13"/>
  <c r="C15304" i="13"/>
  <c r="C15303" i="13"/>
  <c r="C15302" i="13"/>
  <c r="C15301" i="13"/>
  <c r="C15300" i="13"/>
  <c r="C15299" i="13"/>
  <c r="C15298" i="13"/>
  <c r="C15297" i="13"/>
  <c r="C15296" i="13"/>
  <c r="C15295" i="13"/>
  <c r="C15294" i="13"/>
  <c r="C15293" i="13"/>
  <c r="C15292" i="13"/>
  <c r="C15291" i="13"/>
  <c r="C15290" i="13"/>
  <c r="C15289" i="13"/>
  <c r="C15288" i="13"/>
  <c r="C15287" i="13"/>
  <c r="C15286" i="13"/>
  <c r="C15285" i="13"/>
  <c r="C15284" i="13"/>
  <c r="C15283" i="13"/>
  <c r="C15282" i="13"/>
  <c r="C15281" i="13"/>
  <c r="C15280" i="13"/>
  <c r="C15279" i="13"/>
  <c r="C15278" i="13"/>
  <c r="C15277" i="13"/>
  <c r="C15276" i="13"/>
  <c r="C15275" i="13"/>
  <c r="C15274" i="13"/>
  <c r="C15273" i="13"/>
  <c r="C15272" i="13"/>
  <c r="C15271" i="13"/>
  <c r="C15270" i="13"/>
  <c r="C15269" i="13"/>
  <c r="C15268" i="13"/>
  <c r="C15267" i="13"/>
  <c r="C15266" i="13"/>
  <c r="C15265" i="13"/>
  <c r="C15264" i="13"/>
  <c r="C15263" i="13"/>
  <c r="C15262" i="13"/>
  <c r="C15261" i="13"/>
  <c r="C15260" i="13"/>
  <c r="C15259" i="13"/>
  <c r="C15258" i="13"/>
  <c r="C15257" i="13"/>
  <c r="C15256" i="13"/>
  <c r="C15255" i="13"/>
  <c r="C15254" i="13"/>
  <c r="C15253" i="13"/>
  <c r="C15252" i="13"/>
  <c r="C15251" i="13"/>
  <c r="C15250" i="13"/>
  <c r="C15249" i="13"/>
  <c r="C15248" i="13"/>
  <c r="C15247" i="13"/>
  <c r="C15246" i="13"/>
  <c r="C15245" i="13"/>
  <c r="C15244" i="13"/>
  <c r="C15243" i="13"/>
  <c r="C15242" i="13"/>
  <c r="C15241" i="13"/>
  <c r="C15240" i="13"/>
  <c r="C15239" i="13"/>
  <c r="C15238" i="13"/>
  <c r="C15237" i="13"/>
  <c r="C15236" i="13"/>
  <c r="C15235" i="13"/>
  <c r="C15234" i="13"/>
  <c r="C15233" i="13"/>
  <c r="C15232" i="13"/>
  <c r="C15231" i="13"/>
  <c r="C15230" i="13"/>
  <c r="C15229" i="13"/>
  <c r="C15228" i="13"/>
  <c r="C15227" i="13"/>
  <c r="C15226" i="13"/>
  <c r="C15225" i="13"/>
  <c r="C15224" i="13"/>
  <c r="C15223" i="13"/>
  <c r="C15222" i="13"/>
  <c r="C15221" i="13"/>
  <c r="C15220" i="13"/>
  <c r="C15219" i="13"/>
  <c r="C15218" i="13"/>
  <c r="C15217" i="13"/>
  <c r="C15216" i="13"/>
  <c r="C15215" i="13"/>
  <c r="C15214" i="13"/>
  <c r="C15213" i="13"/>
  <c r="C15212" i="13"/>
  <c r="C15211" i="13"/>
  <c r="C15210" i="13"/>
  <c r="C15209" i="13"/>
  <c r="C15208" i="13"/>
  <c r="C15207" i="13"/>
  <c r="C15206" i="13"/>
  <c r="C15205" i="13"/>
  <c r="C15204" i="13"/>
  <c r="C15203" i="13"/>
  <c r="C15202" i="13"/>
  <c r="C15201" i="13"/>
  <c r="C15200" i="13"/>
  <c r="C15199" i="13"/>
  <c r="C15198" i="13"/>
  <c r="C15197" i="13"/>
  <c r="C15196" i="13"/>
  <c r="C15195" i="13"/>
  <c r="C15194" i="13"/>
  <c r="C15193" i="13"/>
  <c r="C15192" i="13"/>
  <c r="C15191" i="13"/>
  <c r="C15190" i="13"/>
  <c r="C15189" i="13"/>
  <c r="C15188" i="13"/>
  <c r="C15187" i="13"/>
  <c r="C15186" i="13"/>
  <c r="C15185" i="13"/>
  <c r="C15184" i="13"/>
  <c r="C15183" i="13"/>
  <c r="C15182" i="13"/>
  <c r="C15181" i="13"/>
  <c r="C15180" i="13"/>
  <c r="C15179" i="13"/>
  <c r="C15178" i="13"/>
  <c r="C15177" i="13"/>
  <c r="C15176" i="13"/>
  <c r="C15175" i="13"/>
  <c r="C15174" i="13"/>
  <c r="C15173" i="13"/>
  <c r="C15172" i="13"/>
  <c r="C15171" i="13"/>
  <c r="C15170" i="13"/>
  <c r="C15169" i="13"/>
  <c r="C15168" i="13"/>
  <c r="C15167" i="13"/>
  <c r="C15166" i="13"/>
  <c r="C15165" i="13"/>
  <c r="C15164" i="13"/>
  <c r="C15163" i="13"/>
  <c r="C15162" i="13"/>
  <c r="C15161" i="13"/>
  <c r="C15160" i="13"/>
  <c r="C15159" i="13"/>
  <c r="C15158" i="13"/>
  <c r="C15157" i="13"/>
  <c r="C15156" i="13"/>
  <c r="C15155" i="13"/>
  <c r="C15154" i="13"/>
  <c r="C15153" i="13"/>
  <c r="C15152" i="13"/>
  <c r="C15151" i="13"/>
  <c r="C15150" i="13"/>
  <c r="C15149" i="13"/>
  <c r="C15148" i="13"/>
  <c r="C15147" i="13"/>
  <c r="C15146" i="13"/>
  <c r="C15145" i="13"/>
  <c r="C15144" i="13"/>
  <c r="C15143" i="13"/>
  <c r="C15142" i="13"/>
  <c r="C15141" i="13"/>
  <c r="C15140" i="13"/>
  <c r="C15139" i="13"/>
  <c r="C15138" i="13"/>
  <c r="C15137" i="13"/>
  <c r="C15136" i="13"/>
  <c r="C15135" i="13"/>
  <c r="C15134" i="13"/>
  <c r="C15133" i="13"/>
  <c r="C15132" i="13"/>
  <c r="C15131" i="13"/>
  <c r="C15130" i="13"/>
  <c r="C15129" i="13"/>
  <c r="C15128" i="13"/>
  <c r="C15127" i="13"/>
  <c r="C15126" i="13"/>
  <c r="C15125" i="13"/>
  <c r="C15124" i="13"/>
  <c r="C15123" i="13"/>
  <c r="C15122" i="13"/>
  <c r="C15121" i="13"/>
  <c r="C15120" i="13"/>
  <c r="C15119" i="13"/>
  <c r="C15118" i="13"/>
  <c r="C15117" i="13"/>
  <c r="C15116" i="13"/>
  <c r="C15115" i="13"/>
  <c r="C15114" i="13"/>
  <c r="C15113" i="13"/>
  <c r="C15112" i="13"/>
  <c r="C15111" i="13"/>
  <c r="C15110" i="13"/>
  <c r="C15109" i="13"/>
  <c r="C15108" i="13"/>
  <c r="C15107" i="13"/>
  <c r="C15106" i="13"/>
  <c r="C15105" i="13"/>
  <c r="C15104" i="13"/>
  <c r="C15103" i="13"/>
  <c r="C15102" i="13"/>
  <c r="C15101" i="13"/>
  <c r="C15100" i="13"/>
  <c r="C15099" i="13"/>
  <c r="C15098" i="13"/>
  <c r="C15097" i="13"/>
  <c r="C15096" i="13"/>
  <c r="C15095" i="13"/>
  <c r="C15094" i="13"/>
  <c r="C15093" i="13"/>
  <c r="C15092" i="13"/>
  <c r="C15091" i="13"/>
  <c r="C15090" i="13"/>
  <c r="C15089" i="13"/>
  <c r="C15088" i="13"/>
  <c r="C15087" i="13"/>
  <c r="C15086" i="13"/>
  <c r="C15085" i="13"/>
  <c r="C15084" i="13"/>
  <c r="C15083" i="13"/>
  <c r="C15082" i="13"/>
  <c r="C15081" i="13"/>
  <c r="C15080" i="13"/>
  <c r="C15079" i="13"/>
  <c r="C15078" i="13"/>
  <c r="C15077" i="13"/>
  <c r="C15076" i="13"/>
  <c r="C15075" i="13"/>
  <c r="C15074" i="13"/>
  <c r="C15073" i="13"/>
  <c r="C15072" i="13"/>
  <c r="C15071" i="13"/>
  <c r="C15070" i="13"/>
  <c r="C15069" i="13"/>
  <c r="C15068" i="13"/>
  <c r="C15067" i="13"/>
  <c r="C15066" i="13"/>
  <c r="C15065" i="13"/>
  <c r="C15064" i="13"/>
  <c r="C15063" i="13"/>
  <c r="C15062" i="13"/>
  <c r="C15061" i="13"/>
  <c r="C15060" i="13"/>
  <c r="C15059" i="13"/>
  <c r="C15058" i="13"/>
  <c r="C15057" i="13"/>
  <c r="C15056" i="13"/>
  <c r="C15055" i="13"/>
  <c r="C15054" i="13"/>
  <c r="C15053" i="13"/>
  <c r="C15052" i="13"/>
  <c r="C15051" i="13"/>
  <c r="C15050" i="13"/>
  <c r="C15049" i="13"/>
  <c r="C15048" i="13"/>
  <c r="C15047" i="13"/>
  <c r="C15046" i="13"/>
  <c r="C15045" i="13"/>
  <c r="C15044" i="13"/>
  <c r="C15043" i="13"/>
  <c r="C15042" i="13"/>
  <c r="C15041" i="13"/>
  <c r="C15040" i="13"/>
  <c r="C15039" i="13"/>
  <c r="C15038" i="13"/>
  <c r="C15037" i="13"/>
  <c r="C15036" i="13"/>
  <c r="C15035" i="13"/>
  <c r="C15034" i="13"/>
  <c r="C15033" i="13"/>
  <c r="C15032" i="13"/>
  <c r="C15031" i="13"/>
  <c r="C15030" i="13"/>
  <c r="C15029" i="13"/>
  <c r="C15028" i="13"/>
  <c r="C15027" i="13"/>
  <c r="C15026" i="13"/>
  <c r="C15025" i="13"/>
  <c r="C15024" i="13"/>
  <c r="C15023" i="13"/>
  <c r="C15022" i="13"/>
  <c r="C15021" i="13"/>
  <c r="C15020" i="13"/>
  <c r="C15019" i="13"/>
  <c r="C15018" i="13"/>
  <c r="C15017" i="13"/>
  <c r="C15016" i="13"/>
  <c r="C15015" i="13"/>
  <c r="C15014" i="13"/>
  <c r="C15013" i="13"/>
  <c r="C15012" i="13"/>
  <c r="C15011" i="13"/>
  <c r="C15010" i="13"/>
  <c r="C15009" i="13"/>
  <c r="C15008" i="13"/>
  <c r="C15007" i="13"/>
  <c r="C15006" i="13"/>
  <c r="C15005" i="13"/>
  <c r="C15004" i="13"/>
  <c r="C15003" i="13"/>
  <c r="C15002" i="13"/>
  <c r="C15001" i="13"/>
  <c r="C15000" i="13"/>
  <c r="C14999" i="13"/>
  <c r="C14998" i="13"/>
  <c r="C14997" i="13"/>
  <c r="C14996" i="13"/>
  <c r="C14995" i="13"/>
  <c r="C14994" i="13"/>
  <c r="C14993" i="13"/>
  <c r="C14992" i="13"/>
  <c r="C14991" i="13"/>
  <c r="C14990" i="13"/>
  <c r="C14989" i="13"/>
  <c r="C14988" i="13"/>
  <c r="C14987" i="13"/>
  <c r="C14986" i="13"/>
  <c r="C14985" i="13"/>
  <c r="C14984" i="13"/>
  <c r="C14983" i="13"/>
  <c r="C14982" i="13"/>
  <c r="C14981" i="13"/>
  <c r="C14980" i="13"/>
  <c r="C14979" i="13"/>
  <c r="C14978" i="13"/>
  <c r="C14977" i="13"/>
  <c r="C14976" i="13"/>
  <c r="C14975" i="13"/>
  <c r="C14974" i="13"/>
  <c r="C14973" i="13"/>
  <c r="C14972" i="13"/>
  <c r="C14971" i="13"/>
  <c r="C14970" i="13"/>
  <c r="C14969" i="13"/>
  <c r="C14968" i="13"/>
  <c r="C14967" i="13"/>
  <c r="C14966" i="13"/>
  <c r="C14965" i="13"/>
  <c r="C14964" i="13"/>
  <c r="C14963" i="13"/>
  <c r="C14962" i="13"/>
  <c r="C14961" i="13"/>
  <c r="C14960" i="13"/>
  <c r="C14959" i="13"/>
  <c r="C14958" i="13"/>
  <c r="C14957" i="13"/>
  <c r="C14956" i="13"/>
  <c r="C14955" i="13"/>
  <c r="C14954" i="13"/>
  <c r="C14953" i="13"/>
  <c r="C14952" i="13"/>
  <c r="C14951" i="13"/>
  <c r="C14950" i="13"/>
  <c r="C14949" i="13"/>
  <c r="C14948" i="13"/>
  <c r="C14947" i="13"/>
  <c r="C14946" i="13"/>
  <c r="C14945" i="13"/>
  <c r="C14944" i="13"/>
  <c r="C14943" i="13"/>
  <c r="C14942" i="13"/>
  <c r="C14941" i="13"/>
  <c r="C14940" i="13"/>
  <c r="C14939" i="13"/>
  <c r="C14938" i="13"/>
  <c r="C14937" i="13"/>
  <c r="C14936" i="13"/>
  <c r="C14935" i="13"/>
  <c r="C14934" i="13"/>
  <c r="C14933" i="13"/>
  <c r="C14932" i="13"/>
  <c r="C14931" i="13"/>
  <c r="C14930" i="13"/>
  <c r="C14929" i="13"/>
  <c r="C14928" i="13"/>
  <c r="C14927" i="13"/>
  <c r="C14926" i="13"/>
  <c r="C14925" i="13"/>
  <c r="C14924" i="13"/>
  <c r="C14923" i="13"/>
  <c r="C14922" i="13"/>
  <c r="C14921" i="13"/>
  <c r="C14920" i="13"/>
  <c r="C14919" i="13"/>
  <c r="C14918" i="13"/>
  <c r="C14917" i="13"/>
  <c r="C14916" i="13"/>
  <c r="C14915" i="13"/>
  <c r="C14914" i="13"/>
  <c r="C14913" i="13"/>
  <c r="C14912" i="13"/>
  <c r="C14911" i="13"/>
  <c r="C14910" i="13"/>
  <c r="C14909" i="13"/>
  <c r="C14908" i="13"/>
  <c r="C14907" i="13"/>
  <c r="C14906" i="13"/>
  <c r="C14905" i="13"/>
  <c r="C14904" i="13"/>
  <c r="C14903" i="13"/>
  <c r="C14902" i="13"/>
  <c r="C14901" i="13"/>
  <c r="C14900" i="13"/>
  <c r="C14899" i="13"/>
  <c r="C14898" i="13"/>
  <c r="C14897" i="13"/>
  <c r="C14896" i="13"/>
  <c r="C14895" i="13"/>
  <c r="C14894" i="13"/>
  <c r="C14893" i="13"/>
  <c r="C14892" i="13"/>
  <c r="C14891" i="13"/>
  <c r="C14890" i="13"/>
  <c r="C14889" i="13"/>
  <c r="C14888" i="13"/>
  <c r="C14887" i="13"/>
  <c r="C14886" i="13"/>
  <c r="C14885" i="13"/>
  <c r="C14884" i="13"/>
  <c r="C14883" i="13"/>
  <c r="C14882" i="13"/>
  <c r="C14881" i="13"/>
  <c r="C14880" i="13"/>
  <c r="C14879" i="13"/>
  <c r="C14878" i="13"/>
  <c r="C14877" i="13"/>
  <c r="C14876" i="13"/>
  <c r="C14875" i="13"/>
  <c r="C14874" i="13"/>
  <c r="C14873" i="13"/>
  <c r="C14872" i="13"/>
  <c r="C14871" i="13"/>
  <c r="C14870" i="13"/>
  <c r="C14869" i="13"/>
  <c r="C14868" i="13"/>
  <c r="C14867" i="13"/>
  <c r="C14866" i="13"/>
  <c r="C14865" i="13"/>
  <c r="C14864" i="13"/>
  <c r="C14863" i="13"/>
  <c r="C14862" i="13"/>
  <c r="C14861" i="13"/>
  <c r="C14860" i="13"/>
  <c r="C14859" i="13"/>
  <c r="C14858" i="13"/>
  <c r="C14857" i="13"/>
  <c r="C14856" i="13"/>
  <c r="C14855" i="13"/>
  <c r="C14854" i="13"/>
  <c r="C14853" i="13"/>
  <c r="C14852" i="13"/>
  <c r="C14851" i="13"/>
  <c r="C14850" i="13"/>
  <c r="C14849" i="13"/>
  <c r="C14848" i="13"/>
  <c r="C14847" i="13"/>
  <c r="C14846" i="13"/>
  <c r="C14845" i="13"/>
  <c r="C14844" i="13"/>
  <c r="C14843" i="13"/>
  <c r="C14842" i="13"/>
  <c r="C14841" i="13"/>
  <c r="C14840" i="13"/>
  <c r="C14839" i="13"/>
  <c r="C14838" i="13"/>
  <c r="C14837" i="13"/>
  <c r="C14836" i="13"/>
  <c r="C14835" i="13"/>
  <c r="C14834" i="13"/>
  <c r="C14833" i="13"/>
  <c r="C14832" i="13"/>
  <c r="C14831" i="13"/>
  <c r="C14830" i="13"/>
  <c r="C14829" i="13"/>
  <c r="C14828" i="13"/>
  <c r="C14827" i="13"/>
  <c r="C14826" i="13"/>
  <c r="C14825" i="13"/>
  <c r="C14824" i="13"/>
  <c r="C14823" i="13"/>
  <c r="C14822" i="13"/>
  <c r="C14821" i="13"/>
  <c r="C14820" i="13"/>
  <c r="C14819" i="13"/>
  <c r="C14818" i="13"/>
  <c r="C14817" i="13"/>
  <c r="C14816" i="13"/>
  <c r="C14815" i="13"/>
  <c r="C14814" i="13"/>
  <c r="C14813" i="13"/>
  <c r="C14812" i="13"/>
  <c r="C14811" i="13"/>
  <c r="C14810" i="13"/>
  <c r="C14809" i="13"/>
  <c r="C14808" i="13"/>
  <c r="C14807" i="13"/>
  <c r="C14806" i="13"/>
  <c r="C14805" i="13"/>
  <c r="C14804" i="13"/>
  <c r="C14803" i="13"/>
  <c r="C14802" i="13"/>
  <c r="C14801" i="13"/>
  <c r="C14800" i="13"/>
  <c r="C14799" i="13"/>
  <c r="C14798" i="13"/>
  <c r="C14797" i="13"/>
  <c r="C14796" i="13"/>
  <c r="C14795" i="13"/>
  <c r="C14794" i="13"/>
  <c r="C14793" i="13"/>
  <c r="C14792" i="13"/>
  <c r="C14791" i="13"/>
  <c r="C14790" i="13"/>
  <c r="C14789" i="13"/>
  <c r="C14788" i="13"/>
  <c r="C14787" i="13"/>
  <c r="C14786" i="13"/>
  <c r="C14785" i="13"/>
  <c r="C14784" i="13"/>
  <c r="C14783" i="13"/>
  <c r="C14782" i="13"/>
  <c r="C14781" i="13"/>
  <c r="C14780" i="13"/>
  <c r="C14779" i="13"/>
  <c r="C14778" i="13"/>
  <c r="C14777" i="13"/>
  <c r="C14776" i="13"/>
  <c r="C14775" i="13"/>
  <c r="C14774" i="13"/>
  <c r="C14773" i="13"/>
  <c r="C14772" i="13"/>
  <c r="C14771" i="13"/>
  <c r="C14770" i="13"/>
  <c r="C14769" i="13"/>
  <c r="C14768" i="13"/>
  <c r="C14767" i="13"/>
  <c r="C14766" i="13"/>
  <c r="C14765" i="13"/>
  <c r="C14764" i="13"/>
  <c r="C14763" i="13"/>
  <c r="C14762" i="13"/>
  <c r="C14761" i="13"/>
  <c r="C14760" i="13"/>
  <c r="C14759" i="13"/>
  <c r="C14758" i="13"/>
  <c r="C14757" i="13"/>
  <c r="C14756" i="13"/>
  <c r="C14755" i="13"/>
  <c r="C14754" i="13"/>
  <c r="C14753" i="13"/>
  <c r="C14752" i="13"/>
  <c r="C14751" i="13"/>
  <c r="C14750" i="13"/>
  <c r="C14749" i="13"/>
  <c r="C14748" i="13"/>
  <c r="C14747" i="13"/>
  <c r="C14746" i="13"/>
  <c r="C14745" i="13"/>
  <c r="C14744" i="13"/>
  <c r="C14743" i="13"/>
  <c r="C14742" i="13"/>
  <c r="C14741" i="13"/>
  <c r="C14740" i="13"/>
  <c r="C14739" i="13"/>
  <c r="C14738" i="13"/>
  <c r="C14737" i="13"/>
  <c r="C14736" i="13"/>
  <c r="C14735" i="13"/>
  <c r="C14734" i="13"/>
  <c r="C14733" i="13"/>
  <c r="C14732" i="13"/>
  <c r="C14731" i="13"/>
  <c r="C14730" i="13"/>
  <c r="C14729" i="13"/>
  <c r="C14728" i="13"/>
  <c r="C14727" i="13"/>
  <c r="C14726" i="13"/>
  <c r="C14725" i="13"/>
  <c r="C14724" i="13"/>
  <c r="C14723" i="13"/>
  <c r="C14722" i="13"/>
  <c r="C14721" i="13"/>
  <c r="C14720" i="13"/>
  <c r="C14719" i="13"/>
  <c r="C14718" i="13"/>
  <c r="C14717" i="13"/>
  <c r="C14716" i="13"/>
  <c r="C14715" i="13"/>
  <c r="C14714" i="13"/>
  <c r="C14713" i="13"/>
  <c r="C14712" i="13"/>
  <c r="C14711" i="13"/>
  <c r="C14710" i="13"/>
  <c r="C14709" i="13"/>
  <c r="C14708" i="13"/>
  <c r="C14707" i="13"/>
  <c r="C14706" i="13"/>
  <c r="C14705" i="13"/>
  <c r="C14704" i="13"/>
  <c r="C14703" i="13"/>
  <c r="C14702" i="13"/>
  <c r="C14701" i="13"/>
  <c r="C14700" i="13"/>
  <c r="C14699" i="13"/>
  <c r="C14698" i="13"/>
  <c r="C14697" i="13"/>
  <c r="C14696" i="13"/>
  <c r="C14695" i="13"/>
  <c r="C14694" i="13"/>
  <c r="C14693" i="13"/>
  <c r="C14692" i="13"/>
  <c r="C14691" i="13"/>
  <c r="C14690" i="13"/>
  <c r="C14689" i="13"/>
  <c r="C14688" i="13"/>
  <c r="C14687" i="13"/>
  <c r="C14686" i="13"/>
  <c r="C14685" i="13"/>
  <c r="C14684" i="13"/>
  <c r="C14683" i="13"/>
  <c r="C14682" i="13"/>
  <c r="C14681" i="13"/>
  <c r="C14680" i="13"/>
  <c r="C14679" i="13"/>
  <c r="C14678" i="13"/>
  <c r="C14677" i="13"/>
  <c r="C14676" i="13"/>
  <c r="C14675" i="13"/>
  <c r="C14674" i="13"/>
  <c r="C14673" i="13"/>
  <c r="C14672" i="13"/>
  <c r="C14671" i="13"/>
  <c r="C14670" i="13"/>
  <c r="C14669" i="13"/>
  <c r="C14668" i="13"/>
  <c r="C14667" i="13"/>
  <c r="C14666" i="13"/>
  <c r="C14665" i="13"/>
  <c r="C14664" i="13"/>
  <c r="C14663" i="13"/>
  <c r="C14662" i="13"/>
  <c r="C14661" i="13"/>
  <c r="C14660" i="13"/>
  <c r="C14659" i="13"/>
  <c r="C14658" i="13"/>
  <c r="C14657" i="13"/>
  <c r="C14656" i="13"/>
  <c r="C14655" i="13"/>
  <c r="C14654" i="13"/>
  <c r="C14653" i="13"/>
  <c r="C14652" i="13"/>
  <c r="C14651" i="13"/>
  <c r="C14650" i="13"/>
  <c r="C14649" i="13"/>
  <c r="C14648" i="13"/>
  <c r="C14647" i="13"/>
  <c r="C14646" i="13"/>
  <c r="C14645" i="13"/>
  <c r="C14644" i="13"/>
  <c r="C14643" i="13"/>
  <c r="C14642" i="13"/>
  <c r="C14641" i="13"/>
  <c r="C14640" i="13"/>
  <c r="C14639" i="13"/>
  <c r="C14638" i="13"/>
  <c r="C14637" i="13"/>
  <c r="C14636" i="13"/>
  <c r="C14635" i="13"/>
  <c r="C14634" i="13"/>
  <c r="C14633" i="13"/>
  <c r="C14632" i="13"/>
  <c r="C14631" i="13"/>
  <c r="C14630" i="13"/>
  <c r="C14629" i="13"/>
  <c r="C14628" i="13"/>
  <c r="C14627" i="13"/>
  <c r="C14626" i="13"/>
  <c r="C14625" i="13"/>
  <c r="C14624" i="13"/>
  <c r="C14623" i="13"/>
  <c r="C14622" i="13"/>
  <c r="C14621" i="13"/>
  <c r="C14620" i="13"/>
  <c r="C14619" i="13"/>
  <c r="C14618" i="13"/>
  <c r="C14617" i="13"/>
  <c r="C14616" i="13"/>
  <c r="C14615" i="13"/>
  <c r="C14614" i="13"/>
  <c r="C14613" i="13"/>
  <c r="C14612" i="13"/>
  <c r="C14611" i="13"/>
  <c r="C14610" i="13"/>
  <c r="C14609" i="13"/>
  <c r="C14608" i="13"/>
  <c r="C14607" i="13"/>
  <c r="C14606" i="13"/>
  <c r="C14605" i="13"/>
  <c r="C14604" i="13"/>
  <c r="C14603" i="13"/>
  <c r="C14602" i="13"/>
  <c r="C14601" i="13"/>
  <c r="C14600" i="13"/>
  <c r="C14599" i="13"/>
  <c r="C14598" i="13"/>
  <c r="C14597" i="13"/>
  <c r="C14596" i="13"/>
  <c r="C14595" i="13"/>
  <c r="C14594" i="13"/>
  <c r="C14593" i="13"/>
  <c r="C14592" i="13"/>
  <c r="C14591" i="13"/>
  <c r="C14590" i="13"/>
  <c r="C14589" i="13"/>
  <c r="C14588" i="13"/>
  <c r="C14587" i="13"/>
  <c r="C14586" i="13"/>
  <c r="C14585" i="13"/>
  <c r="C14584" i="13"/>
  <c r="C14583" i="13"/>
  <c r="C14582" i="13"/>
  <c r="C14581" i="13"/>
  <c r="C14580" i="13"/>
  <c r="C14579" i="13"/>
  <c r="C14578" i="13"/>
  <c r="C14577" i="13"/>
  <c r="C14576" i="13"/>
  <c r="C14575" i="13"/>
  <c r="C14574" i="13"/>
  <c r="C14573" i="13"/>
  <c r="C14572" i="13"/>
  <c r="C14571" i="13"/>
  <c r="C14570" i="13"/>
  <c r="C14569" i="13"/>
  <c r="C14568" i="13"/>
  <c r="C14567" i="13"/>
  <c r="C14566" i="13"/>
  <c r="C14565" i="13"/>
  <c r="C14564" i="13"/>
  <c r="C14563" i="13"/>
  <c r="C14562" i="13"/>
  <c r="C14561" i="13"/>
  <c r="C14560" i="13"/>
  <c r="C14559" i="13"/>
  <c r="C14558" i="13"/>
  <c r="C14557" i="13"/>
  <c r="C14556" i="13"/>
  <c r="C14555" i="13"/>
  <c r="C14554" i="13"/>
  <c r="C14553" i="13"/>
  <c r="C14552" i="13"/>
  <c r="C14551" i="13"/>
  <c r="C14550" i="13"/>
  <c r="C14549" i="13"/>
  <c r="C14548" i="13"/>
  <c r="C14547" i="13"/>
  <c r="C14546" i="13"/>
  <c r="C14545" i="13"/>
  <c r="C14544" i="13"/>
  <c r="C14543" i="13"/>
  <c r="C14542" i="13"/>
  <c r="C14541" i="13"/>
  <c r="C14540" i="13"/>
  <c r="C14539" i="13"/>
  <c r="C14538" i="13"/>
  <c r="C14537" i="13"/>
  <c r="C14536" i="13"/>
  <c r="C14535" i="13"/>
  <c r="C14534" i="13"/>
  <c r="C14533" i="13"/>
  <c r="C14532" i="13"/>
  <c r="C14531" i="13"/>
  <c r="C14530" i="13"/>
  <c r="C14529" i="13"/>
  <c r="C14528" i="13"/>
  <c r="C14527" i="13"/>
  <c r="C14526" i="13"/>
  <c r="C14525" i="13"/>
  <c r="C14524" i="13"/>
  <c r="C14523" i="13"/>
  <c r="C14522" i="13"/>
  <c r="C14521" i="13"/>
  <c r="C14520" i="13"/>
  <c r="C14519" i="13"/>
  <c r="C14518" i="13"/>
  <c r="C14517" i="13"/>
  <c r="C14516" i="13"/>
  <c r="C14515" i="13"/>
  <c r="C14514" i="13"/>
  <c r="C14513" i="13"/>
  <c r="C14512" i="13"/>
  <c r="C14511" i="13"/>
  <c r="C14510" i="13"/>
  <c r="C14509" i="13"/>
  <c r="C14508" i="13"/>
  <c r="C14507" i="13"/>
  <c r="C14506" i="13"/>
  <c r="C14505" i="13"/>
  <c r="C14504" i="13"/>
  <c r="C14503" i="13"/>
  <c r="C14502" i="13"/>
  <c r="C14501" i="13"/>
  <c r="C14500" i="13"/>
  <c r="C14499" i="13"/>
  <c r="C14498" i="13"/>
  <c r="C14497" i="13"/>
  <c r="C14496" i="13"/>
  <c r="C14495" i="13"/>
  <c r="C14494" i="13"/>
  <c r="C14493" i="13"/>
  <c r="C14492" i="13"/>
  <c r="C14491" i="13"/>
  <c r="C14490" i="13"/>
  <c r="C14489" i="13"/>
  <c r="C14488" i="13"/>
  <c r="C14487" i="13"/>
  <c r="C14486" i="13"/>
  <c r="C14485" i="13"/>
  <c r="C14484" i="13"/>
  <c r="C14483" i="13"/>
  <c r="C14482" i="13"/>
  <c r="C14481" i="13"/>
  <c r="C14480" i="13"/>
  <c r="C14479" i="13"/>
  <c r="C14478" i="13"/>
  <c r="C14477" i="13"/>
  <c r="C14476" i="13"/>
  <c r="C14475" i="13"/>
  <c r="C14474" i="13"/>
  <c r="C14473" i="13"/>
  <c r="C14472" i="13"/>
  <c r="C14471" i="13"/>
  <c r="C14470" i="13"/>
  <c r="C14469" i="13"/>
  <c r="C14468" i="13"/>
  <c r="C14467" i="13"/>
  <c r="C14466" i="13"/>
  <c r="C14465" i="13"/>
  <c r="C14464" i="13"/>
  <c r="C14463" i="13"/>
  <c r="C14462" i="13"/>
  <c r="C14461" i="13"/>
  <c r="C14460" i="13"/>
  <c r="C14459" i="13"/>
  <c r="C14458" i="13"/>
  <c r="C14457" i="13"/>
  <c r="C14456" i="13"/>
  <c r="C14455" i="13"/>
  <c r="C14454" i="13"/>
  <c r="C14453" i="13"/>
  <c r="C14452" i="13"/>
  <c r="C14451" i="13"/>
  <c r="C14450" i="13"/>
  <c r="C14449" i="13"/>
  <c r="C14448" i="13"/>
  <c r="C14447" i="13"/>
  <c r="C14446" i="13"/>
  <c r="C14445" i="13"/>
  <c r="C14444" i="13"/>
  <c r="C14443" i="13"/>
  <c r="C14442" i="13"/>
  <c r="C14441" i="13"/>
  <c r="C14440" i="13"/>
  <c r="C14439" i="13"/>
  <c r="C14438" i="13"/>
  <c r="C14437" i="13"/>
  <c r="C14436" i="13"/>
  <c r="C14435" i="13"/>
  <c r="C14434" i="13"/>
  <c r="C14433" i="13"/>
  <c r="C14432" i="13"/>
  <c r="C14431" i="13"/>
  <c r="C14430" i="13"/>
  <c r="C14429" i="13"/>
  <c r="C14428" i="13"/>
  <c r="C14427" i="13"/>
  <c r="C14426" i="13"/>
  <c r="C14425" i="13"/>
  <c r="C14424" i="13"/>
  <c r="C14423" i="13"/>
  <c r="C14422" i="13"/>
  <c r="C14421" i="13"/>
  <c r="C14420" i="13"/>
  <c r="C14419" i="13"/>
  <c r="C14418" i="13"/>
  <c r="C14417" i="13"/>
  <c r="C14416" i="13"/>
  <c r="C14415" i="13"/>
  <c r="C14414" i="13"/>
  <c r="C14413" i="13"/>
  <c r="C14412" i="13"/>
  <c r="C14411" i="13"/>
  <c r="C14410" i="13"/>
  <c r="C14409" i="13"/>
  <c r="C14408" i="13"/>
  <c r="C14407" i="13"/>
  <c r="C14406" i="13"/>
  <c r="C14405" i="13"/>
  <c r="C14404" i="13"/>
  <c r="C14403" i="13"/>
  <c r="C14402" i="13"/>
  <c r="C14401" i="13"/>
  <c r="C14400" i="13"/>
  <c r="C14399" i="13"/>
  <c r="C14398" i="13"/>
  <c r="C14397" i="13"/>
  <c r="C14396" i="13"/>
  <c r="C14395" i="13"/>
  <c r="C14394" i="13"/>
  <c r="C14393" i="13"/>
  <c r="C14392" i="13"/>
  <c r="C14391" i="13"/>
  <c r="C14390" i="13"/>
  <c r="C14389" i="13"/>
  <c r="C14388" i="13"/>
  <c r="C14387" i="13"/>
  <c r="C14386" i="13"/>
  <c r="C14385" i="13"/>
  <c r="C14384" i="13"/>
  <c r="C14383" i="13"/>
  <c r="C14382" i="13"/>
  <c r="C14381" i="13"/>
  <c r="C14380" i="13"/>
  <c r="C14379" i="13"/>
  <c r="C14378" i="13"/>
  <c r="C14377" i="13"/>
  <c r="C14376" i="13"/>
  <c r="C14375" i="13"/>
  <c r="C14374" i="13"/>
  <c r="C14373" i="13"/>
  <c r="C14372" i="13"/>
  <c r="C14371" i="13"/>
  <c r="C14370" i="13"/>
  <c r="C14369" i="13"/>
  <c r="C14368" i="13"/>
  <c r="C14367" i="13"/>
  <c r="C14366" i="13"/>
  <c r="C14365" i="13"/>
  <c r="C14364" i="13"/>
  <c r="C14363" i="13"/>
  <c r="C14362" i="13"/>
  <c r="C14361" i="13"/>
  <c r="C14360" i="13"/>
  <c r="C14359" i="13"/>
  <c r="C14358" i="13"/>
  <c r="C14357" i="13"/>
  <c r="C14356" i="13"/>
  <c r="C14355" i="13"/>
  <c r="C14354" i="13"/>
  <c r="C14353" i="13"/>
  <c r="C14352" i="13"/>
  <c r="C14351" i="13"/>
  <c r="C14350" i="13"/>
  <c r="C14349" i="13"/>
  <c r="C14348" i="13"/>
  <c r="C14347" i="13"/>
  <c r="C14346" i="13"/>
  <c r="C14345" i="13"/>
  <c r="C14344" i="13"/>
  <c r="C14343" i="13"/>
  <c r="C14342" i="13"/>
  <c r="C14341" i="13"/>
  <c r="C14340" i="13"/>
  <c r="C14339" i="13"/>
  <c r="C14338" i="13"/>
  <c r="C14337" i="13"/>
  <c r="C14336" i="13"/>
  <c r="C14335" i="13"/>
  <c r="C14334" i="13"/>
  <c r="C14333" i="13"/>
  <c r="C14332" i="13"/>
  <c r="C14331" i="13"/>
  <c r="C14330" i="13"/>
  <c r="C14329" i="13"/>
  <c r="C14328" i="13"/>
  <c r="C14327" i="13"/>
  <c r="C14326" i="13"/>
  <c r="C14325" i="13"/>
  <c r="C14324" i="13"/>
  <c r="C14323" i="13"/>
  <c r="C14322" i="13"/>
  <c r="C14321" i="13"/>
  <c r="C14320" i="13"/>
  <c r="C14319" i="13"/>
  <c r="C14318" i="13"/>
  <c r="C14317" i="13"/>
  <c r="C14316" i="13"/>
  <c r="C14315" i="13"/>
  <c r="C14314" i="13"/>
  <c r="C14313" i="13"/>
  <c r="C14312" i="13"/>
  <c r="C14311" i="13"/>
  <c r="C14310" i="13"/>
  <c r="C14309" i="13"/>
  <c r="C14308" i="13"/>
  <c r="C14307" i="13"/>
  <c r="C14306" i="13"/>
  <c r="C14305" i="13"/>
  <c r="C14304" i="13"/>
  <c r="C14303" i="13"/>
  <c r="C14302" i="13"/>
  <c r="C14301" i="13"/>
  <c r="C14300" i="13"/>
  <c r="C14299" i="13"/>
  <c r="C14298" i="13"/>
  <c r="C14297" i="13"/>
  <c r="C14296" i="13"/>
  <c r="C14295" i="13"/>
  <c r="C14294" i="13"/>
  <c r="C14293" i="13"/>
  <c r="C14292" i="13"/>
  <c r="C14291" i="13"/>
  <c r="C14290" i="13"/>
  <c r="C14289" i="13"/>
  <c r="C14288" i="13"/>
  <c r="C14287" i="13"/>
  <c r="C14286" i="13"/>
  <c r="C14285" i="13"/>
  <c r="C14284" i="13"/>
  <c r="C14283" i="13"/>
  <c r="C14282" i="13"/>
  <c r="C14281" i="13"/>
  <c r="C14280" i="13"/>
  <c r="C14279" i="13"/>
  <c r="C14278" i="13"/>
  <c r="C14277" i="13"/>
  <c r="C14276" i="13"/>
  <c r="C14275" i="13"/>
  <c r="C14274" i="13"/>
  <c r="C14273" i="13"/>
  <c r="C14272" i="13"/>
  <c r="C14271" i="13"/>
  <c r="C14270" i="13"/>
  <c r="C14269" i="13"/>
  <c r="C14268" i="13"/>
  <c r="C14267" i="13"/>
  <c r="C14266" i="13"/>
  <c r="C14265" i="13"/>
  <c r="C14264" i="13"/>
  <c r="C14263" i="13"/>
  <c r="C14262" i="13"/>
  <c r="C14261" i="13"/>
  <c r="C14260" i="13"/>
  <c r="C14259" i="13"/>
  <c r="C14258" i="13"/>
  <c r="C14257" i="13"/>
  <c r="C14256" i="13"/>
  <c r="C14255" i="13"/>
  <c r="C14254" i="13"/>
  <c r="C14253" i="13"/>
  <c r="C14252" i="13"/>
  <c r="C14251" i="13"/>
  <c r="C14250" i="13"/>
  <c r="C14249" i="13"/>
  <c r="C14248" i="13"/>
  <c r="C14247" i="13"/>
  <c r="C14246" i="13"/>
  <c r="C14245" i="13"/>
  <c r="C14244" i="13"/>
  <c r="C14243" i="13"/>
  <c r="C14242" i="13"/>
  <c r="C14241" i="13"/>
  <c r="C14240" i="13"/>
  <c r="C14239" i="13"/>
  <c r="C14238" i="13"/>
  <c r="C14237" i="13"/>
  <c r="C14236" i="13"/>
  <c r="C14235" i="13"/>
  <c r="C14234" i="13"/>
  <c r="C14233" i="13"/>
  <c r="C14232" i="13"/>
  <c r="C14231" i="13"/>
  <c r="C14230" i="13"/>
  <c r="C14229" i="13"/>
  <c r="C14228" i="13"/>
  <c r="C14227" i="13"/>
  <c r="C14226" i="13"/>
  <c r="C14225" i="13"/>
  <c r="C14224" i="13"/>
  <c r="C14223" i="13"/>
  <c r="C14222" i="13"/>
  <c r="C14221" i="13"/>
  <c r="C14220" i="13"/>
  <c r="C14219" i="13"/>
  <c r="C14218" i="13"/>
  <c r="C14217" i="13"/>
  <c r="C14216" i="13"/>
  <c r="C14215" i="13"/>
  <c r="C14214" i="13"/>
  <c r="C14213" i="13"/>
  <c r="C14212" i="13"/>
  <c r="C14211" i="13"/>
  <c r="C14210" i="13"/>
  <c r="C14209" i="13"/>
  <c r="C14208" i="13"/>
  <c r="C14207" i="13"/>
  <c r="C14206" i="13"/>
  <c r="C14205" i="13"/>
  <c r="C14204" i="13"/>
  <c r="C14203" i="13"/>
  <c r="C14202" i="13"/>
  <c r="C14201" i="13"/>
  <c r="C14200" i="13"/>
  <c r="C14199" i="13"/>
  <c r="C14198" i="13"/>
  <c r="C14197" i="13"/>
  <c r="C14196" i="13"/>
  <c r="C14195" i="13"/>
  <c r="C14194" i="13"/>
  <c r="C14193" i="13"/>
  <c r="C14192" i="13"/>
  <c r="C14191" i="13"/>
  <c r="C14190" i="13"/>
  <c r="C14189" i="13"/>
  <c r="C14188" i="13"/>
  <c r="C14187" i="13"/>
  <c r="C14186" i="13"/>
  <c r="C14185" i="13"/>
  <c r="C14184" i="13"/>
  <c r="C14183" i="13"/>
  <c r="C14182" i="13"/>
  <c r="C14181" i="13"/>
  <c r="C14180" i="13"/>
  <c r="C14179" i="13"/>
  <c r="C14178" i="13"/>
  <c r="C14177" i="13"/>
  <c r="C14176" i="13"/>
  <c r="C14175" i="13"/>
  <c r="C14174" i="13"/>
  <c r="C14173" i="13"/>
  <c r="C14172" i="13"/>
  <c r="C14171" i="13"/>
  <c r="C14170" i="13"/>
  <c r="C14169" i="13"/>
  <c r="C14168" i="13"/>
  <c r="C14167" i="13"/>
  <c r="C14166" i="13"/>
  <c r="C14165" i="13"/>
  <c r="C14164" i="13"/>
  <c r="C14163" i="13"/>
  <c r="C14162" i="13"/>
  <c r="C14161" i="13"/>
  <c r="C14160" i="13"/>
  <c r="C14159" i="13"/>
  <c r="C14158" i="13"/>
  <c r="C14157" i="13"/>
  <c r="C14156" i="13"/>
  <c r="C14155" i="13"/>
  <c r="C14154" i="13"/>
  <c r="C14153" i="13"/>
  <c r="C14152" i="13"/>
  <c r="C14151" i="13"/>
  <c r="C14150" i="13"/>
  <c r="C14149" i="13"/>
  <c r="C14148" i="13"/>
  <c r="C14147" i="13"/>
  <c r="C14146" i="13"/>
  <c r="C14145" i="13"/>
  <c r="C14144" i="13"/>
  <c r="C14143" i="13"/>
  <c r="C14142" i="13"/>
  <c r="C14141" i="13"/>
  <c r="C14140" i="13"/>
  <c r="C14139" i="13"/>
  <c r="C14138" i="13"/>
  <c r="C14137" i="13"/>
  <c r="C14136" i="13"/>
  <c r="C14135" i="13"/>
  <c r="C14134" i="13"/>
  <c r="C14133" i="13"/>
  <c r="C14132" i="13"/>
  <c r="C14131" i="13"/>
  <c r="C14130" i="13"/>
  <c r="C14129" i="13"/>
  <c r="C14128" i="13"/>
  <c r="C14127" i="13"/>
  <c r="C14126" i="13"/>
  <c r="C14125" i="13"/>
  <c r="C14124" i="13"/>
  <c r="C14123" i="13"/>
  <c r="C14122" i="13"/>
  <c r="C14121" i="13"/>
  <c r="C14120" i="13"/>
  <c r="C14119" i="13"/>
  <c r="C14118" i="13"/>
  <c r="C14117" i="13"/>
  <c r="C14116" i="13"/>
  <c r="C14115" i="13"/>
  <c r="C14114" i="13"/>
  <c r="C14113" i="13"/>
  <c r="C14112" i="13"/>
  <c r="C14111" i="13"/>
  <c r="C14110" i="13"/>
  <c r="C14109" i="13"/>
  <c r="C14108" i="13"/>
  <c r="C14107" i="13"/>
  <c r="C14106" i="13"/>
  <c r="C14105" i="13"/>
  <c r="C14104" i="13"/>
  <c r="C14103" i="13"/>
  <c r="C14102" i="13"/>
  <c r="C14101" i="13"/>
  <c r="C14100" i="13"/>
  <c r="C14099" i="13"/>
  <c r="C14098" i="13"/>
  <c r="C14097" i="13"/>
  <c r="C14096" i="13"/>
  <c r="C14095" i="13"/>
  <c r="C14094" i="13"/>
  <c r="C14093" i="13"/>
  <c r="C14092" i="13"/>
  <c r="C14091" i="13"/>
  <c r="C14090" i="13"/>
  <c r="C14089" i="13"/>
  <c r="C14088" i="13"/>
  <c r="C14087" i="13"/>
  <c r="C14086" i="13"/>
  <c r="C14085" i="13"/>
  <c r="C14084" i="13"/>
  <c r="C14083" i="13"/>
  <c r="C14082" i="13"/>
  <c r="C14081" i="13"/>
  <c r="C14080" i="13"/>
  <c r="C14079" i="13"/>
  <c r="C14078" i="13"/>
  <c r="C14077" i="13"/>
  <c r="C14076" i="13"/>
  <c r="C14075" i="13"/>
  <c r="C14074" i="13"/>
  <c r="C14073" i="13"/>
  <c r="C14072" i="13"/>
  <c r="C14071" i="13"/>
  <c r="C14070" i="13"/>
  <c r="C14069" i="13"/>
  <c r="C14068" i="13"/>
  <c r="C14067" i="13"/>
  <c r="C14066" i="13"/>
  <c r="C14065" i="13"/>
  <c r="C14064" i="13"/>
  <c r="C14063" i="13"/>
  <c r="C14062" i="13"/>
  <c r="C14061" i="13"/>
  <c r="C14060" i="13"/>
  <c r="C14059" i="13"/>
  <c r="C14058" i="13"/>
  <c r="C14057" i="13"/>
  <c r="C14056" i="13"/>
  <c r="C14055" i="13"/>
  <c r="C14054" i="13"/>
  <c r="C14053" i="13"/>
  <c r="C14052" i="13"/>
  <c r="C14051" i="13"/>
  <c r="C14050" i="13"/>
  <c r="C14049" i="13"/>
  <c r="C14048" i="13"/>
  <c r="C14047" i="13"/>
  <c r="C14046" i="13"/>
  <c r="C14045" i="13"/>
  <c r="C14044" i="13"/>
  <c r="C14043" i="13"/>
  <c r="C14042" i="13"/>
  <c r="C14041" i="13"/>
  <c r="C14040" i="13"/>
  <c r="C14039" i="13"/>
  <c r="C14038" i="13"/>
  <c r="C14037" i="13"/>
  <c r="C14036" i="13"/>
  <c r="C14035" i="13"/>
  <c r="C14034" i="13"/>
  <c r="C14033" i="13"/>
  <c r="C14032" i="13"/>
  <c r="C14031" i="13"/>
  <c r="C14030" i="13"/>
  <c r="C14029" i="13"/>
  <c r="C14028" i="13"/>
  <c r="C14027" i="13"/>
  <c r="C14026" i="13"/>
  <c r="C14025" i="13"/>
  <c r="C14024" i="13"/>
  <c r="C14023" i="13"/>
  <c r="C14022" i="13"/>
  <c r="C14021" i="13"/>
  <c r="C14020" i="13"/>
  <c r="C14019" i="13"/>
  <c r="C14018" i="13"/>
  <c r="C14017" i="13"/>
  <c r="C14016" i="13"/>
  <c r="C14015" i="13"/>
  <c r="C14014" i="13"/>
  <c r="C14013" i="13"/>
  <c r="C14012" i="13"/>
  <c r="C14011" i="13"/>
  <c r="C14010" i="13"/>
  <c r="C14009" i="13"/>
  <c r="C14008" i="13"/>
  <c r="C14007" i="13"/>
  <c r="C14006" i="13"/>
  <c r="C14005" i="13"/>
  <c r="C14004" i="13"/>
  <c r="C14003" i="13"/>
  <c r="C14002" i="13"/>
  <c r="C14001" i="13"/>
  <c r="C14000" i="13"/>
  <c r="C13999" i="13"/>
  <c r="C13998" i="13"/>
  <c r="C13997" i="13"/>
  <c r="C13996" i="13"/>
  <c r="C13995" i="13"/>
  <c r="C13994" i="13"/>
  <c r="C13993" i="13"/>
  <c r="C13992" i="13"/>
  <c r="C13991" i="13"/>
  <c r="C13990" i="13"/>
  <c r="C13989" i="13"/>
  <c r="C13988" i="13"/>
  <c r="C13987" i="13"/>
  <c r="C13986" i="13"/>
  <c r="C13985" i="13"/>
  <c r="C13984" i="13"/>
  <c r="C13983" i="13"/>
  <c r="C13982" i="13"/>
  <c r="C13981" i="13"/>
  <c r="C13980" i="13"/>
  <c r="C13979" i="13"/>
  <c r="C13978" i="13"/>
  <c r="C13977" i="13"/>
  <c r="C13976" i="13"/>
  <c r="C13975" i="13"/>
  <c r="C13974" i="13"/>
  <c r="C13973" i="13"/>
  <c r="C13972" i="13"/>
  <c r="C13971" i="13"/>
  <c r="C13970" i="13"/>
  <c r="C13969" i="13"/>
  <c r="C13968" i="13"/>
  <c r="C13967" i="13"/>
  <c r="C13966" i="13"/>
  <c r="C13965" i="13"/>
  <c r="C13964" i="13"/>
  <c r="C13963" i="13"/>
  <c r="C13962" i="13"/>
  <c r="C13961" i="13"/>
  <c r="C13960" i="13"/>
  <c r="C13959" i="13"/>
  <c r="C13958" i="13"/>
  <c r="C13957" i="13"/>
  <c r="C13956" i="13"/>
  <c r="C13955" i="13"/>
  <c r="C13954" i="13"/>
  <c r="C13953" i="13"/>
  <c r="C13952" i="13"/>
  <c r="C13951" i="13"/>
  <c r="C13950" i="13"/>
  <c r="C13949" i="13"/>
  <c r="C13948" i="13"/>
  <c r="C13947" i="13"/>
  <c r="C13946" i="13"/>
  <c r="C13945" i="13"/>
  <c r="C13944" i="13"/>
  <c r="C13943" i="13"/>
  <c r="C13942" i="13"/>
  <c r="C13941" i="13"/>
  <c r="C13940" i="13"/>
  <c r="C13939" i="13"/>
  <c r="C13938" i="13"/>
  <c r="C13937" i="13"/>
  <c r="C13936" i="13"/>
  <c r="C13935" i="13"/>
  <c r="C13934" i="13"/>
  <c r="C13933" i="13"/>
  <c r="C13932" i="13"/>
  <c r="C13931" i="13"/>
  <c r="C13930" i="13"/>
  <c r="C13929" i="13"/>
  <c r="C13928" i="13"/>
  <c r="C13927" i="13"/>
  <c r="C13926" i="13"/>
  <c r="C13925" i="13"/>
  <c r="C13924" i="13"/>
  <c r="C13923" i="13"/>
  <c r="C13922" i="13"/>
  <c r="C13921" i="13"/>
  <c r="C13920" i="13"/>
  <c r="C13919" i="13"/>
  <c r="C13918" i="13"/>
  <c r="C13917" i="13"/>
  <c r="C13916" i="13"/>
  <c r="C13915" i="13"/>
  <c r="C13914" i="13"/>
  <c r="C13913" i="13"/>
  <c r="C13912" i="13"/>
  <c r="C13911" i="13"/>
  <c r="C13910" i="13"/>
  <c r="C13909" i="13"/>
  <c r="C13908" i="13"/>
  <c r="C13907" i="13"/>
  <c r="C13906" i="13"/>
  <c r="C13905" i="13"/>
  <c r="C13904" i="13"/>
  <c r="C13903" i="13"/>
  <c r="C13902" i="13"/>
  <c r="C13901" i="13"/>
  <c r="C13900" i="13"/>
  <c r="C13899" i="13"/>
  <c r="C13898" i="13"/>
  <c r="C13897" i="13"/>
  <c r="C13896" i="13"/>
  <c r="C13895" i="13"/>
  <c r="C13894" i="13"/>
  <c r="C13893" i="13"/>
  <c r="C13892" i="13"/>
  <c r="C13891" i="13"/>
  <c r="C13890" i="13"/>
  <c r="C13889" i="13"/>
  <c r="C13888" i="13"/>
  <c r="C13887" i="13"/>
  <c r="C13886" i="13"/>
  <c r="C13885" i="13"/>
  <c r="C13884" i="13"/>
  <c r="C13883" i="13"/>
  <c r="C13882" i="13"/>
  <c r="C13881" i="13"/>
  <c r="C13880" i="13"/>
  <c r="C13879" i="13"/>
  <c r="C13878" i="13"/>
  <c r="C13877" i="13"/>
  <c r="C13876" i="13"/>
  <c r="C13875" i="13"/>
  <c r="C13874" i="13"/>
  <c r="C13873" i="13"/>
  <c r="C13872" i="13"/>
  <c r="C13871" i="13"/>
  <c r="C13870" i="13"/>
  <c r="C13869" i="13"/>
  <c r="C13868" i="13"/>
  <c r="C13867" i="13"/>
  <c r="C13866" i="13"/>
  <c r="C13865" i="13"/>
  <c r="C13864" i="13"/>
  <c r="C13863" i="13"/>
  <c r="C13862" i="13"/>
  <c r="C13861" i="13"/>
  <c r="C13860" i="13"/>
  <c r="C13859" i="13"/>
  <c r="C13858" i="13"/>
  <c r="C13857" i="13"/>
  <c r="C13856" i="13"/>
  <c r="C13855" i="13"/>
  <c r="C13854" i="13"/>
  <c r="C13853" i="13"/>
  <c r="C13852" i="13"/>
  <c r="C13851" i="13"/>
  <c r="C13850" i="13"/>
  <c r="C13849" i="13"/>
  <c r="C13848" i="13"/>
  <c r="C13847" i="13"/>
  <c r="C13846" i="13"/>
  <c r="C13845" i="13"/>
  <c r="C13844" i="13"/>
  <c r="C13843" i="13"/>
  <c r="C13842" i="13"/>
  <c r="C13841" i="13"/>
  <c r="C13840" i="13"/>
  <c r="C13839" i="13"/>
  <c r="C13838" i="13"/>
  <c r="C13837" i="13"/>
  <c r="C13836" i="13"/>
  <c r="C13835" i="13"/>
  <c r="C13834" i="13"/>
  <c r="C13833" i="13"/>
  <c r="C13832" i="13"/>
  <c r="C13831" i="13"/>
  <c r="C13830" i="13"/>
  <c r="C13829" i="13"/>
  <c r="C13828" i="13"/>
  <c r="C13827" i="13"/>
  <c r="C13826" i="13"/>
  <c r="C13825" i="13"/>
  <c r="C13824" i="13"/>
  <c r="C13823" i="13"/>
  <c r="C13822" i="13"/>
  <c r="C13821" i="13"/>
  <c r="C13820" i="13"/>
  <c r="C13819" i="13"/>
  <c r="C13818" i="13"/>
  <c r="C13817" i="13"/>
  <c r="C13816" i="13"/>
  <c r="C13815" i="13"/>
  <c r="C13814" i="13"/>
  <c r="C13813" i="13"/>
  <c r="C13812" i="13"/>
  <c r="C13811" i="13"/>
  <c r="C13810" i="13"/>
  <c r="C13809" i="13"/>
  <c r="C13808" i="13"/>
  <c r="C13807" i="13"/>
  <c r="C13806" i="13"/>
  <c r="C13805" i="13"/>
  <c r="C13804" i="13"/>
  <c r="C13803" i="13"/>
  <c r="C13802" i="13"/>
  <c r="C13801" i="13"/>
  <c r="C13800" i="13"/>
  <c r="C13799" i="13"/>
  <c r="C13798" i="13"/>
  <c r="C13797" i="13"/>
  <c r="C13796" i="13"/>
  <c r="C13795" i="13"/>
  <c r="C13794" i="13"/>
  <c r="C13793" i="13"/>
  <c r="C13792" i="13"/>
  <c r="C13791" i="13"/>
  <c r="C13790" i="13"/>
  <c r="C13789" i="13"/>
  <c r="C13788" i="13"/>
  <c r="C13787" i="13"/>
  <c r="C13786" i="13"/>
  <c r="C13785" i="13"/>
  <c r="C13784" i="13"/>
  <c r="C13783" i="13"/>
  <c r="C13782" i="13"/>
  <c r="C13781" i="13"/>
  <c r="C13780" i="13"/>
  <c r="C13779" i="13"/>
  <c r="C13778" i="13"/>
  <c r="C13777" i="13"/>
  <c r="C13776" i="13"/>
  <c r="C13775" i="13"/>
  <c r="C13774" i="13"/>
  <c r="C13773" i="13"/>
  <c r="C13772" i="13"/>
  <c r="C13771" i="13"/>
  <c r="C13770" i="13"/>
  <c r="C13769" i="13"/>
  <c r="C13768" i="13"/>
  <c r="C13767" i="13"/>
  <c r="C13766" i="13"/>
  <c r="C13765" i="13"/>
  <c r="C13764" i="13"/>
  <c r="C13763" i="13"/>
  <c r="C13762" i="13"/>
  <c r="C13761" i="13"/>
  <c r="C13760" i="13"/>
  <c r="C13759" i="13"/>
  <c r="C13758" i="13"/>
  <c r="C13757" i="13"/>
  <c r="C13756" i="13"/>
  <c r="C13755" i="13"/>
  <c r="C13754" i="13"/>
  <c r="C13753" i="13"/>
  <c r="C13752" i="13"/>
  <c r="C13751" i="13"/>
  <c r="C13750" i="13"/>
  <c r="C13749" i="13"/>
  <c r="C13748" i="13"/>
  <c r="C13747" i="13"/>
  <c r="C13746" i="13"/>
  <c r="C13745" i="13"/>
  <c r="C13744" i="13"/>
  <c r="C13743" i="13"/>
  <c r="C13742" i="13"/>
  <c r="C13741" i="13"/>
  <c r="C13740" i="13"/>
  <c r="C13739" i="13"/>
  <c r="C13738" i="13"/>
  <c r="C13737" i="13"/>
  <c r="C13736" i="13"/>
  <c r="C13735" i="13"/>
  <c r="C13734" i="13"/>
  <c r="C13733" i="13"/>
  <c r="C13732" i="13"/>
  <c r="C13731" i="13"/>
  <c r="C13730" i="13"/>
  <c r="C13729" i="13"/>
  <c r="C13728" i="13"/>
  <c r="C13727" i="13"/>
  <c r="C13726" i="13"/>
  <c r="C13725" i="13"/>
  <c r="C13724" i="13"/>
  <c r="C13723" i="13"/>
  <c r="C13722" i="13"/>
  <c r="C13721" i="13"/>
  <c r="C13720" i="13"/>
  <c r="C13719" i="13"/>
  <c r="C13718" i="13"/>
  <c r="C13717" i="13"/>
  <c r="C13716" i="13"/>
  <c r="C13715" i="13"/>
  <c r="C13714" i="13"/>
  <c r="C13713" i="13"/>
  <c r="C13712" i="13"/>
  <c r="C13711" i="13"/>
  <c r="C13710" i="13"/>
  <c r="C13709" i="13"/>
  <c r="C13708" i="13"/>
  <c r="C13707" i="13"/>
  <c r="C13706" i="13"/>
  <c r="C13705" i="13"/>
  <c r="C13704" i="13"/>
  <c r="C13703" i="13"/>
  <c r="C13702" i="13"/>
  <c r="C13701" i="13"/>
  <c r="C13700" i="13"/>
  <c r="C13699" i="13"/>
  <c r="C13698" i="13"/>
  <c r="C13697" i="13"/>
  <c r="C13696" i="13"/>
  <c r="C13695" i="13"/>
  <c r="C13694" i="13"/>
  <c r="C13693" i="13"/>
  <c r="C13692" i="13"/>
  <c r="C13691" i="13"/>
  <c r="C13690" i="13"/>
  <c r="C13689" i="13"/>
  <c r="C13688" i="13"/>
  <c r="C13687" i="13"/>
  <c r="C13686" i="13"/>
  <c r="C13685" i="13"/>
  <c r="C13684" i="13"/>
  <c r="C13683" i="13"/>
  <c r="C13682" i="13"/>
  <c r="C13681" i="13"/>
  <c r="C13680" i="13"/>
  <c r="C13679" i="13"/>
  <c r="C13678" i="13"/>
  <c r="C13677" i="13"/>
  <c r="C13676" i="13"/>
  <c r="C13675" i="13"/>
  <c r="C13674" i="13"/>
  <c r="C13673" i="13"/>
  <c r="C13672" i="13"/>
  <c r="C13671" i="13"/>
  <c r="C13670" i="13"/>
  <c r="C13669" i="13"/>
  <c r="C13668" i="13"/>
  <c r="C13667" i="13"/>
  <c r="C13666" i="13"/>
  <c r="C13665" i="13"/>
  <c r="C13664" i="13"/>
  <c r="C13663" i="13"/>
  <c r="C13662" i="13"/>
  <c r="C13661" i="13"/>
  <c r="C13660" i="13"/>
  <c r="C13659" i="13"/>
  <c r="C13658" i="13"/>
  <c r="C13657" i="13"/>
  <c r="C13656" i="13"/>
  <c r="C13655" i="13"/>
  <c r="C13654" i="13"/>
  <c r="C13653" i="13"/>
  <c r="C13652" i="13"/>
  <c r="C13651" i="13"/>
  <c r="C13650" i="13"/>
  <c r="C13649" i="13"/>
  <c r="C13648" i="13"/>
  <c r="C13647" i="13"/>
  <c r="C13646" i="13"/>
  <c r="C13645" i="13"/>
  <c r="C13644" i="13"/>
  <c r="C13643" i="13"/>
  <c r="C13642" i="13"/>
  <c r="C13641" i="13"/>
  <c r="C13640" i="13"/>
  <c r="C13639" i="13"/>
  <c r="C13638" i="13"/>
  <c r="C13637" i="13"/>
  <c r="C13636" i="13"/>
  <c r="C13635" i="13"/>
  <c r="C13634" i="13"/>
  <c r="C13633" i="13"/>
  <c r="C13632" i="13"/>
  <c r="C13631" i="13"/>
  <c r="C13630" i="13"/>
  <c r="C13629" i="13"/>
  <c r="C13628" i="13"/>
  <c r="C13627" i="13"/>
  <c r="C13626" i="13"/>
  <c r="C13625" i="13"/>
  <c r="C13624" i="13"/>
  <c r="C13623" i="13"/>
  <c r="C13622" i="13"/>
  <c r="C13621" i="13"/>
  <c r="C13620" i="13"/>
  <c r="C13619" i="13"/>
  <c r="C13618" i="13"/>
  <c r="C13617" i="13"/>
  <c r="C13616" i="13"/>
  <c r="C13615" i="13"/>
  <c r="C13614" i="13"/>
  <c r="C13613" i="13"/>
  <c r="C13612" i="13"/>
  <c r="C13611" i="13"/>
  <c r="C13610" i="13"/>
  <c r="C13609" i="13"/>
  <c r="C13608" i="13"/>
  <c r="C13607" i="13"/>
  <c r="C13606" i="13"/>
  <c r="C13605" i="13"/>
  <c r="C13604" i="13"/>
  <c r="C13603" i="13"/>
  <c r="C13602" i="13"/>
  <c r="C13601" i="13"/>
  <c r="C13600" i="13"/>
  <c r="C13599" i="13"/>
  <c r="C13598" i="13"/>
  <c r="C13597" i="13"/>
  <c r="C13596" i="13"/>
  <c r="C13595" i="13"/>
  <c r="C13594" i="13"/>
  <c r="C13593" i="13"/>
  <c r="C13592" i="13"/>
  <c r="C13591" i="13"/>
  <c r="C13590" i="13"/>
  <c r="C13589" i="13"/>
  <c r="C13588" i="13"/>
  <c r="C13587" i="13"/>
  <c r="C13586" i="13"/>
  <c r="C13585" i="13"/>
  <c r="C13584" i="13"/>
  <c r="C13583" i="13"/>
  <c r="C13582" i="13"/>
  <c r="C13581" i="13"/>
  <c r="C13580" i="13"/>
  <c r="C13579" i="13"/>
  <c r="C13578" i="13"/>
  <c r="C13577" i="13"/>
  <c r="C13576" i="13"/>
  <c r="C13575" i="13"/>
  <c r="C13574" i="13"/>
  <c r="C13573" i="13"/>
  <c r="C13572" i="13"/>
  <c r="C13571" i="13"/>
  <c r="C13570" i="13"/>
  <c r="C13569" i="13"/>
  <c r="C13568" i="13"/>
  <c r="C13567" i="13"/>
  <c r="C13566" i="13"/>
  <c r="C13565" i="13"/>
  <c r="C13564" i="13"/>
  <c r="C13563" i="13"/>
  <c r="C13562" i="13"/>
  <c r="C13561" i="13"/>
  <c r="C13560" i="13"/>
  <c r="C13559" i="13"/>
  <c r="C13558" i="13"/>
  <c r="C13557" i="13"/>
  <c r="C13556" i="13"/>
  <c r="C13555" i="13"/>
  <c r="C13554" i="13"/>
  <c r="C13553" i="13"/>
  <c r="C13552" i="13"/>
  <c r="C13551" i="13"/>
  <c r="C13550" i="13"/>
  <c r="C13549" i="13"/>
  <c r="C13548" i="13"/>
  <c r="C13547" i="13"/>
  <c r="C13546" i="13"/>
  <c r="C13545" i="13"/>
  <c r="C13544" i="13"/>
  <c r="C13543" i="13"/>
  <c r="C13542" i="13"/>
  <c r="C13541" i="13"/>
  <c r="C13540" i="13"/>
  <c r="C13539" i="13"/>
  <c r="C13538" i="13"/>
  <c r="C13537" i="13"/>
  <c r="C13536" i="13"/>
  <c r="C13535" i="13"/>
  <c r="C13534" i="13"/>
  <c r="C13533" i="13"/>
  <c r="C13532" i="13"/>
  <c r="C13531" i="13"/>
  <c r="C13530" i="13"/>
  <c r="C13529" i="13"/>
  <c r="C13528" i="13"/>
  <c r="C13527" i="13"/>
  <c r="C13526" i="13"/>
  <c r="C13525" i="13"/>
  <c r="C13524" i="13"/>
  <c r="C13523" i="13"/>
  <c r="C13522" i="13"/>
  <c r="C13521" i="13"/>
  <c r="C13520" i="13"/>
  <c r="C13519" i="13"/>
  <c r="C13518" i="13"/>
  <c r="C13517" i="13"/>
  <c r="C13516" i="13"/>
  <c r="C13515" i="13"/>
  <c r="C13514" i="13"/>
  <c r="C13513" i="13"/>
  <c r="C13512" i="13"/>
  <c r="C13511" i="13"/>
  <c r="C13510" i="13"/>
  <c r="C13509" i="13"/>
  <c r="C13508" i="13"/>
  <c r="C13507" i="13"/>
  <c r="C13506" i="13"/>
  <c r="C13505" i="13"/>
  <c r="C13504" i="13"/>
  <c r="C13503" i="13"/>
  <c r="C13502" i="13"/>
  <c r="C13501" i="13"/>
  <c r="C13500" i="13"/>
  <c r="C13499" i="13"/>
  <c r="C13498" i="13"/>
  <c r="C13497" i="13"/>
  <c r="C13496" i="13"/>
  <c r="C13495" i="13"/>
  <c r="C13494" i="13"/>
  <c r="C13493" i="13"/>
  <c r="C13492" i="13"/>
  <c r="C13491" i="13"/>
  <c r="C13490" i="13"/>
  <c r="C13489" i="13"/>
  <c r="C13488" i="13"/>
  <c r="C13487" i="13"/>
  <c r="C13486" i="13"/>
  <c r="C13485" i="13"/>
  <c r="C13484" i="13"/>
  <c r="C13483" i="13"/>
  <c r="C13482" i="13"/>
  <c r="C13481" i="13"/>
  <c r="C13480" i="13"/>
  <c r="C13479" i="13"/>
  <c r="C13478" i="13"/>
  <c r="C13477" i="13"/>
  <c r="C13476" i="13"/>
  <c r="C13475" i="13"/>
  <c r="C13474" i="13"/>
  <c r="C13473" i="13"/>
  <c r="C13472" i="13"/>
  <c r="C13471" i="13"/>
  <c r="C13470" i="13"/>
  <c r="C13469" i="13"/>
  <c r="C13468" i="13"/>
  <c r="C13467" i="13"/>
  <c r="C13466" i="13"/>
  <c r="C13465" i="13"/>
  <c r="C13464" i="13"/>
  <c r="C13463" i="13"/>
  <c r="C13462" i="13"/>
  <c r="C13461" i="13"/>
  <c r="C13460" i="13"/>
  <c r="C13459" i="13"/>
  <c r="C13458" i="13"/>
  <c r="C13457" i="13"/>
  <c r="C13456" i="13"/>
  <c r="C13455" i="13"/>
  <c r="C13454" i="13"/>
  <c r="C13453" i="13"/>
  <c r="C13452" i="13"/>
  <c r="C13451" i="13"/>
  <c r="C13450" i="13"/>
  <c r="C13449" i="13"/>
  <c r="C13448" i="13"/>
  <c r="C13447" i="13"/>
  <c r="C13446" i="13"/>
  <c r="C13445" i="13"/>
  <c r="C13444" i="13"/>
  <c r="C13443" i="13"/>
  <c r="C13442" i="13"/>
  <c r="C13441" i="13"/>
  <c r="C13440" i="13"/>
  <c r="C13439" i="13"/>
  <c r="C13438" i="13"/>
  <c r="C13437" i="13"/>
  <c r="C13436" i="13"/>
  <c r="C13435" i="13"/>
  <c r="C13434" i="13"/>
  <c r="C13433" i="13"/>
  <c r="C13432" i="13"/>
  <c r="C13431" i="13"/>
  <c r="C13430" i="13"/>
  <c r="C13429" i="13"/>
  <c r="C13428" i="13"/>
  <c r="C13427" i="13"/>
  <c r="C13426" i="13"/>
  <c r="C13425" i="13"/>
  <c r="C13424" i="13"/>
  <c r="C13423" i="13"/>
  <c r="C13422" i="13"/>
  <c r="C13421" i="13"/>
  <c r="C13420" i="13"/>
  <c r="C13419" i="13"/>
  <c r="C13418" i="13"/>
  <c r="C13417" i="13"/>
  <c r="C13416" i="13"/>
  <c r="C13415" i="13"/>
  <c r="C13414" i="13"/>
  <c r="C13413" i="13"/>
  <c r="C13412" i="13"/>
  <c r="C13411" i="13"/>
  <c r="C13410" i="13"/>
  <c r="C13409" i="13"/>
  <c r="C13408" i="13"/>
  <c r="C13407" i="13"/>
  <c r="C13406" i="13"/>
  <c r="C13405" i="13"/>
  <c r="C13404" i="13"/>
  <c r="C13403" i="13"/>
  <c r="C13402" i="13"/>
  <c r="C13401" i="13"/>
  <c r="C13400" i="13"/>
  <c r="C13399" i="13"/>
  <c r="C13398" i="13"/>
  <c r="C13397" i="13"/>
  <c r="C13396" i="13"/>
  <c r="C13395" i="13"/>
  <c r="C13394" i="13"/>
  <c r="C13393" i="13"/>
  <c r="C13392" i="13"/>
  <c r="C13391" i="13"/>
  <c r="C13390" i="13"/>
  <c r="C13389" i="13"/>
  <c r="C13388" i="13"/>
  <c r="C13387" i="13"/>
  <c r="C13386" i="13"/>
  <c r="C13385" i="13"/>
  <c r="C13384" i="13"/>
  <c r="C13383" i="13"/>
  <c r="C13382" i="13"/>
  <c r="C13381" i="13"/>
  <c r="C13380" i="13"/>
  <c r="C13379" i="13"/>
  <c r="C13378" i="13"/>
  <c r="C13377" i="13"/>
  <c r="C13376" i="13"/>
  <c r="C13375" i="13"/>
  <c r="C13374" i="13"/>
  <c r="C13373" i="13"/>
  <c r="C13372" i="13"/>
  <c r="C13371" i="13"/>
  <c r="C13370" i="13"/>
  <c r="C13369" i="13"/>
  <c r="C13368" i="13"/>
  <c r="C13367" i="13"/>
  <c r="C13366" i="13"/>
  <c r="C13365" i="13"/>
  <c r="C13364" i="13"/>
  <c r="C13363" i="13"/>
  <c r="C13362" i="13"/>
  <c r="C13361" i="13"/>
  <c r="C13360" i="13"/>
  <c r="C13359" i="13"/>
  <c r="C13358" i="13"/>
  <c r="C13357" i="13"/>
  <c r="C13356" i="13"/>
  <c r="C13355" i="13"/>
  <c r="C13354" i="13"/>
  <c r="C13353" i="13"/>
  <c r="C13352" i="13"/>
  <c r="C13351" i="13"/>
  <c r="C13350" i="13"/>
  <c r="C13349" i="13"/>
  <c r="C13348" i="13"/>
  <c r="C13347" i="13"/>
  <c r="C13346" i="13"/>
  <c r="C13345" i="13"/>
  <c r="C13344" i="13"/>
  <c r="C13343" i="13"/>
  <c r="C13342" i="13"/>
  <c r="C13341" i="13"/>
  <c r="C13340" i="13"/>
  <c r="C13339" i="13"/>
  <c r="C13338" i="13"/>
  <c r="C13337" i="13"/>
  <c r="C13336" i="13"/>
  <c r="C13335" i="13"/>
  <c r="C13334" i="13"/>
  <c r="C13333" i="13"/>
  <c r="C13332" i="13"/>
  <c r="C13331" i="13"/>
  <c r="C13330" i="13"/>
  <c r="C13329" i="13"/>
  <c r="C13328" i="13"/>
  <c r="C13327" i="13"/>
  <c r="C13326" i="13"/>
  <c r="C13325" i="13"/>
  <c r="C13324" i="13"/>
  <c r="C13323" i="13"/>
  <c r="C13322" i="13"/>
  <c r="C13321" i="13"/>
  <c r="C13320" i="13"/>
  <c r="C13319" i="13"/>
  <c r="C13318" i="13"/>
  <c r="C13317" i="13"/>
  <c r="C13316" i="13"/>
  <c r="C13315" i="13"/>
  <c r="C13314" i="13"/>
  <c r="C13313" i="13"/>
  <c r="C13312" i="13"/>
  <c r="C13311" i="13"/>
  <c r="C13310" i="13"/>
  <c r="C13309" i="13"/>
  <c r="C13308" i="13"/>
  <c r="C13307" i="13"/>
  <c r="C13306" i="13"/>
  <c r="C13305" i="13"/>
  <c r="C13304" i="13"/>
  <c r="C13303" i="13"/>
  <c r="C13302" i="13"/>
  <c r="C13301" i="13"/>
  <c r="C13300" i="13"/>
  <c r="C13299" i="13"/>
  <c r="C13298" i="13"/>
  <c r="C13297" i="13"/>
  <c r="C13296" i="13"/>
  <c r="C13295" i="13"/>
  <c r="C13294" i="13"/>
  <c r="C13293" i="13"/>
  <c r="C13292" i="13"/>
  <c r="C13291" i="13"/>
  <c r="C13290" i="13"/>
  <c r="C13289" i="13"/>
  <c r="C13288" i="13"/>
  <c r="C13287" i="13"/>
  <c r="C13286" i="13"/>
  <c r="C13285" i="13"/>
  <c r="C13284" i="13"/>
  <c r="C13283" i="13"/>
  <c r="C13282" i="13"/>
  <c r="C13281" i="13"/>
  <c r="C13280" i="13"/>
  <c r="C13279" i="13"/>
  <c r="C13278" i="13"/>
  <c r="C13277" i="13"/>
  <c r="C13276" i="13"/>
  <c r="C13275" i="13"/>
  <c r="C13274" i="13"/>
  <c r="C13273" i="13"/>
  <c r="C13272" i="13"/>
  <c r="C13271" i="13"/>
  <c r="C13270" i="13"/>
  <c r="C13269" i="13"/>
  <c r="C13268" i="13"/>
  <c r="C13267" i="13"/>
  <c r="C13266" i="13"/>
  <c r="C13265" i="13"/>
  <c r="C13264" i="13"/>
  <c r="C13263" i="13"/>
  <c r="C13262" i="13"/>
  <c r="C13261" i="13"/>
  <c r="C13260" i="13"/>
  <c r="C13259" i="13"/>
  <c r="C13258" i="13"/>
  <c r="C13257" i="13"/>
  <c r="C13256" i="13"/>
  <c r="C13255" i="13"/>
  <c r="C13254" i="13"/>
  <c r="C13253" i="13"/>
  <c r="C13252" i="13"/>
  <c r="C13251" i="13"/>
  <c r="C13250" i="13"/>
  <c r="C13249" i="13"/>
  <c r="C13248" i="13"/>
  <c r="C13247" i="13"/>
  <c r="C13246" i="13"/>
  <c r="C13245" i="13"/>
  <c r="C13244" i="13"/>
  <c r="C13243" i="13"/>
  <c r="C13242" i="13"/>
  <c r="C13241" i="13"/>
  <c r="C13240" i="13"/>
  <c r="C13239" i="13"/>
  <c r="C13238" i="13"/>
  <c r="C13237" i="13"/>
  <c r="C13236" i="13"/>
  <c r="C13235" i="13"/>
  <c r="C13234" i="13"/>
  <c r="C13233" i="13"/>
  <c r="C13232" i="13"/>
  <c r="C13231" i="13"/>
  <c r="C13230" i="13"/>
  <c r="C13229" i="13"/>
  <c r="C13228" i="13"/>
  <c r="C13227" i="13"/>
  <c r="C13226" i="13"/>
  <c r="C13225" i="13"/>
  <c r="C13224" i="13"/>
  <c r="C13223" i="13"/>
  <c r="C13222" i="13"/>
  <c r="C13221" i="13"/>
  <c r="C13220" i="13"/>
  <c r="C13219" i="13"/>
  <c r="C13218" i="13"/>
  <c r="C13217" i="13"/>
  <c r="C13216" i="13"/>
  <c r="C13215" i="13"/>
  <c r="C13214" i="13"/>
  <c r="C13213" i="13"/>
  <c r="C13212" i="13"/>
  <c r="C13211" i="13"/>
  <c r="C13210" i="13"/>
  <c r="C13209" i="13"/>
  <c r="C13208" i="13"/>
  <c r="C13207" i="13"/>
  <c r="C13206" i="13"/>
  <c r="C13205" i="13"/>
  <c r="C13204" i="13"/>
  <c r="C13203" i="13"/>
  <c r="C13202" i="13"/>
  <c r="C13201" i="13"/>
  <c r="C13200" i="13"/>
  <c r="C13199" i="13"/>
  <c r="C13198" i="13"/>
  <c r="C13197" i="13"/>
  <c r="C13196" i="13"/>
  <c r="C13195" i="13"/>
  <c r="C13194" i="13"/>
  <c r="C13193" i="13"/>
  <c r="C13192" i="13"/>
  <c r="C13191" i="13"/>
  <c r="C13190" i="13"/>
  <c r="C13189" i="13"/>
  <c r="C13188" i="13"/>
  <c r="C13187" i="13"/>
  <c r="C13186" i="13"/>
  <c r="C13185" i="13"/>
  <c r="C13184" i="13"/>
  <c r="C13183" i="13"/>
  <c r="C13182" i="13"/>
  <c r="C13181" i="13"/>
  <c r="C13180" i="13"/>
  <c r="C13179" i="13"/>
  <c r="C13178" i="13"/>
  <c r="C13177" i="13"/>
  <c r="C13176" i="13"/>
  <c r="C13175" i="13"/>
  <c r="C13174" i="13"/>
  <c r="C13173" i="13"/>
  <c r="C13172" i="13"/>
  <c r="C13171" i="13"/>
  <c r="C13170" i="13"/>
  <c r="C13169" i="13"/>
  <c r="C13168" i="13"/>
  <c r="C13167" i="13"/>
  <c r="C13166" i="13"/>
  <c r="C13165" i="13"/>
  <c r="C13164" i="13"/>
  <c r="C13163" i="13"/>
  <c r="C13162" i="13"/>
  <c r="C13161" i="13"/>
  <c r="C13160" i="13"/>
  <c r="C13159" i="13"/>
  <c r="C13158" i="13"/>
  <c r="C13157" i="13"/>
  <c r="C13156" i="13"/>
  <c r="C13155" i="13"/>
  <c r="C13154" i="13"/>
  <c r="C13153" i="13"/>
  <c r="C13152" i="13"/>
  <c r="C13151" i="13"/>
  <c r="C13150" i="13"/>
  <c r="C13149" i="13"/>
  <c r="C13148" i="13"/>
  <c r="C13147" i="13"/>
  <c r="C13146" i="13"/>
  <c r="C13145" i="13"/>
  <c r="C13144" i="13"/>
  <c r="C13143" i="13"/>
  <c r="C13142" i="13"/>
  <c r="C13141" i="13"/>
  <c r="C13140" i="13"/>
  <c r="C13139" i="13"/>
  <c r="C13138" i="13"/>
  <c r="C13137" i="13"/>
  <c r="C13136" i="13"/>
  <c r="C13135" i="13"/>
  <c r="C13134" i="13"/>
  <c r="C13133" i="13"/>
  <c r="C13132" i="13"/>
  <c r="C13131" i="13"/>
  <c r="C13130" i="13"/>
  <c r="C13129" i="13"/>
  <c r="C13128" i="13"/>
  <c r="C13127" i="13"/>
  <c r="C13126" i="13"/>
  <c r="C13125" i="13"/>
  <c r="C13124" i="13"/>
  <c r="C13123" i="13"/>
  <c r="C13122" i="13"/>
  <c r="C13121" i="13"/>
  <c r="C13120" i="13"/>
  <c r="C13119" i="13"/>
  <c r="C13118" i="13"/>
  <c r="C13117" i="13"/>
  <c r="C13116" i="13"/>
  <c r="C13115" i="13"/>
  <c r="C13114" i="13"/>
  <c r="C13113" i="13"/>
  <c r="C13112" i="13"/>
  <c r="C13111" i="13"/>
  <c r="C13110" i="13"/>
  <c r="C13109" i="13"/>
  <c r="C13108" i="13"/>
  <c r="C13107" i="13"/>
  <c r="C13106" i="13"/>
  <c r="C13105" i="13"/>
  <c r="C13104" i="13"/>
  <c r="C13103" i="13"/>
  <c r="C13102" i="13"/>
  <c r="C13101" i="13"/>
  <c r="C13100" i="13"/>
  <c r="C13099" i="13"/>
  <c r="C13098" i="13"/>
  <c r="C13097" i="13"/>
  <c r="C13096" i="13"/>
  <c r="C13095" i="13"/>
  <c r="C13094" i="13"/>
  <c r="C13093" i="13"/>
  <c r="C13092" i="13"/>
  <c r="C13091" i="13"/>
  <c r="C13090" i="13"/>
  <c r="C13089" i="13"/>
  <c r="C13088" i="13"/>
  <c r="C13087" i="13"/>
  <c r="C13086" i="13"/>
  <c r="C13085" i="13"/>
  <c r="C13084" i="13"/>
  <c r="C13083" i="13"/>
  <c r="C13082" i="13"/>
  <c r="C13081" i="13"/>
  <c r="C13080" i="13"/>
  <c r="C13079" i="13"/>
  <c r="C13078" i="13"/>
  <c r="C13077" i="13"/>
  <c r="C13076" i="13"/>
  <c r="C13075" i="13"/>
  <c r="C13074" i="13"/>
  <c r="C13073" i="13"/>
  <c r="C13072" i="13"/>
  <c r="C13071" i="13"/>
  <c r="C13070" i="13"/>
  <c r="C13069" i="13"/>
  <c r="C13068" i="13"/>
  <c r="C13067" i="13"/>
  <c r="C13066" i="13"/>
  <c r="C13065" i="13"/>
  <c r="C13064" i="13"/>
  <c r="C13063" i="13"/>
  <c r="C13062" i="13"/>
  <c r="C13061" i="13"/>
  <c r="C13060" i="13"/>
  <c r="C13059" i="13"/>
  <c r="C13058" i="13"/>
  <c r="C13057" i="13"/>
  <c r="C13056" i="13"/>
  <c r="C13055" i="13"/>
  <c r="C13054" i="13"/>
  <c r="C13053" i="13"/>
  <c r="C13052" i="13"/>
  <c r="C13051" i="13"/>
  <c r="C13050" i="13"/>
  <c r="C13049" i="13"/>
  <c r="C13048" i="13"/>
  <c r="C13047" i="13"/>
  <c r="C13046" i="13"/>
  <c r="C13045" i="13"/>
  <c r="C13044" i="13"/>
  <c r="C13043" i="13"/>
  <c r="C13042" i="13"/>
  <c r="C13041" i="13"/>
  <c r="C13040" i="13"/>
  <c r="C13039" i="13"/>
  <c r="C13038" i="13"/>
  <c r="C13037" i="13"/>
  <c r="C13036" i="13"/>
  <c r="C13035" i="13"/>
  <c r="C13034" i="13"/>
  <c r="C13033" i="13"/>
  <c r="C13032" i="13"/>
  <c r="C13031" i="13"/>
  <c r="C13030" i="13"/>
  <c r="C13029" i="13"/>
  <c r="C13028" i="13"/>
  <c r="C13027" i="13"/>
  <c r="C13026" i="13"/>
  <c r="C13025" i="13"/>
  <c r="C13024" i="13"/>
  <c r="C13023" i="13"/>
  <c r="C13022" i="13"/>
  <c r="C13021" i="13"/>
  <c r="C13020" i="13"/>
  <c r="C13019" i="13"/>
  <c r="C13018" i="13"/>
  <c r="C13017" i="13"/>
  <c r="C13016" i="13"/>
  <c r="C13015" i="13"/>
  <c r="C13014" i="13"/>
  <c r="C13013" i="13"/>
  <c r="C13012" i="13"/>
  <c r="C13011" i="13"/>
  <c r="C13010" i="13"/>
  <c r="C13009" i="13"/>
  <c r="C13008" i="13"/>
  <c r="C13007" i="13"/>
  <c r="C13006" i="13"/>
  <c r="C13005" i="13"/>
  <c r="C13004" i="13"/>
  <c r="C13003" i="13"/>
  <c r="C13002" i="13"/>
  <c r="C13001" i="13"/>
  <c r="C13000" i="13"/>
  <c r="C12999" i="13"/>
  <c r="C12998" i="13"/>
  <c r="C12997" i="13"/>
  <c r="C12996" i="13"/>
  <c r="C12995" i="13"/>
  <c r="C12994" i="13"/>
  <c r="C12993" i="13"/>
  <c r="C12992" i="13"/>
  <c r="C12991" i="13"/>
  <c r="C12990" i="13"/>
  <c r="C12989" i="13"/>
  <c r="C12988" i="13"/>
  <c r="C12987" i="13"/>
  <c r="C12986" i="13"/>
  <c r="C12985" i="13"/>
  <c r="C12984" i="13"/>
  <c r="C12983" i="13"/>
  <c r="C12982" i="13"/>
  <c r="C12981" i="13"/>
  <c r="C12980" i="13"/>
  <c r="C12979" i="13"/>
  <c r="C12978" i="13"/>
  <c r="C12977" i="13"/>
  <c r="C12976" i="13"/>
  <c r="C12975" i="13"/>
  <c r="C12974" i="13"/>
  <c r="C12973" i="13"/>
  <c r="C12972" i="13"/>
  <c r="C12971" i="13"/>
  <c r="C12970" i="13"/>
  <c r="C12969" i="13"/>
  <c r="C12968" i="13"/>
  <c r="C12967" i="13"/>
  <c r="C12966" i="13"/>
  <c r="C12965" i="13"/>
  <c r="C12964" i="13"/>
  <c r="C12963" i="13"/>
  <c r="C12962" i="13"/>
  <c r="C12961" i="13"/>
  <c r="C12960" i="13"/>
  <c r="C12959" i="13"/>
  <c r="C12958" i="13"/>
  <c r="C12957" i="13"/>
  <c r="C12956" i="13"/>
  <c r="C12955" i="13"/>
  <c r="C12954" i="13"/>
  <c r="C12953" i="13"/>
  <c r="C12952" i="13"/>
  <c r="C12951" i="13"/>
  <c r="C12950" i="13"/>
  <c r="C12949" i="13"/>
  <c r="C12948" i="13"/>
  <c r="C12947" i="13"/>
  <c r="C12946" i="13"/>
  <c r="C12945" i="13"/>
  <c r="C12944" i="13"/>
  <c r="C12943" i="13"/>
  <c r="C12942" i="13"/>
  <c r="C12941" i="13"/>
  <c r="C12940" i="13"/>
  <c r="C12939" i="13"/>
  <c r="C12938" i="13"/>
  <c r="C12937" i="13"/>
  <c r="C12936" i="13"/>
  <c r="C12935" i="13"/>
  <c r="C12934" i="13"/>
  <c r="C12933" i="13"/>
  <c r="C12932" i="13"/>
  <c r="C12931" i="13"/>
  <c r="C12930" i="13"/>
  <c r="C12929" i="13"/>
  <c r="C12928" i="13"/>
  <c r="C12927" i="13"/>
  <c r="C12926" i="13"/>
  <c r="C12925" i="13"/>
  <c r="C12924" i="13"/>
  <c r="C12923" i="13"/>
  <c r="C12922" i="13"/>
  <c r="C12921" i="13"/>
  <c r="C12920" i="13"/>
  <c r="C12919" i="13"/>
  <c r="C12918" i="13"/>
  <c r="C12917" i="13"/>
  <c r="C12916" i="13"/>
  <c r="C12915" i="13"/>
  <c r="C12914" i="13"/>
  <c r="C12913" i="13"/>
  <c r="C12912" i="13"/>
  <c r="C12911" i="13"/>
  <c r="C12910" i="13"/>
  <c r="C12909" i="13"/>
  <c r="C12908" i="13"/>
  <c r="C12907" i="13"/>
  <c r="C12906" i="13"/>
  <c r="C12905" i="13"/>
  <c r="C12904" i="13"/>
  <c r="C12903" i="13"/>
  <c r="C12902" i="13"/>
  <c r="C12901" i="13"/>
  <c r="C12900" i="13"/>
  <c r="C12899" i="13"/>
  <c r="C12898" i="13"/>
  <c r="C12897" i="13"/>
  <c r="C12896" i="13"/>
  <c r="C12895" i="13"/>
  <c r="C12894" i="13"/>
  <c r="C12893" i="13"/>
  <c r="C12892" i="13"/>
  <c r="C12891" i="13"/>
  <c r="C12890" i="13"/>
  <c r="C12889" i="13"/>
  <c r="C12888" i="13"/>
  <c r="C12887" i="13"/>
  <c r="C12886" i="13"/>
  <c r="C12885" i="13"/>
  <c r="C12884" i="13"/>
  <c r="C12883" i="13"/>
  <c r="C12882" i="13"/>
  <c r="C12881" i="13"/>
  <c r="C12880" i="13"/>
  <c r="C12879" i="13"/>
  <c r="C12878" i="13"/>
  <c r="C12877" i="13"/>
  <c r="C12876" i="13"/>
  <c r="C12875" i="13"/>
  <c r="C12874" i="13"/>
  <c r="C12873" i="13"/>
  <c r="C12872" i="13"/>
  <c r="C12871" i="13"/>
  <c r="C12870" i="13"/>
  <c r="C12869" i="13"/>
  <c r="C12868" i="13"/>
  <c r="C12867" i="13"/>
  <c r="C12866" i="13"/>
  <c r="C12865" i="13"/>
  <c r="C12864" i="13"/>
  <c r="C12863" i="13"/>
  <c r="C12862" i="13"/>
  <c r="C12861" i="13"/>
  <c r="C12860" i="13"/>
  <c r="C12859" i="13"/>
  <c r="C12858" i="13"/>
  <c r="C12857" i="13"/>
  <c r="C12856" i="13"/>
  <c r="C12855" i="13"/>
  <c r="C12854" i="13"/>
  <c r="C12853" i="13"/>
  <c r="C12852" i="13"/>
  <c r="C12851" i="13"/>
  <c r="C12850" i="13"/>
  <c r="C12849" i="13"/>
  <c r="C12848" i="13"/>
  <c r="C12847" i="13"/>
  <c r="C12846" i="13"/>
  <c r="C12845" i="13"/>
  <c r="C12844" i="13"/>
  <c r="C12843" i="13"/>
  <c r="C12842" i="13"/>
  <c r="C12841" i="13"/>
  <c r="C12840" i="13"/>
  <c r="C12839" i="13"/>
  <c r="C12838" i="13"/>
  <c r="C12837" i="13"/>
  <c r="C12836" i="13"/>
  <c r="C12835" i="13"/>
  <c r="C12834" i="13"/>
  <c r="C12833" i="13"/>
  <c r="C12832" i="13"/>
  <c r="C12831" i="13"/>
  <c r="C12830" i="13"/>
  <c r="C12829" i="13"/>
  <c r="C12828" i="13"/>
  <c r="C12827" i="13"/>
  <c r="C12826" i="13"/>
  <c r="C12825" i="13"/>
  <c r="C12824" i="13"/>
  <c r="C12823" i="13"/>
  <c r="C12822" i="13"/>
  <c r="C12821" i="13"/>
  <c r="C12820" i="13"/>
  <c r="C12819" i="13"/>
  <c r="C12818" i="13"/>
  <c r="C12817" i="13"/>
  <c r="C12816" i="13"/>
  <c r="C12815" i="13"/>
  <c r="C12814" i="13"/>
  <c r="C12813" i="13"/>
  <c r="C12812" i="13"/>
  <c r="C12811" i="13"/>
  <c r="C12810" i="13"/>
  <c r="C12809" i="13"/>
  <c r="C12808" i="13"/>
  <c r="C12807" i="13"/>
  <c r="C12806" i="13"/>
  <c r="C12805" i="13"/>
  <c r="C12804" i="13"/>
  <c r="C12803" i="13"/>
  <c r="C12802" i="13"/>
  <c r="C12801" i="13"/>
  <c r="C12800" i="13"/>
  <c r="C12799" i="13"/>
  <c r="C12798" i="13"/>
  <c r="C12797" i="13"/>
  <c r="C12796" i="13"/>
  <c r="C12795" i="13"/>
  <c r="C12794" i="13"/>
  <c r="C12793" i="13"/>
  <c r="C12792" i="13"/>
  <c r="C12791" i="13"/>
  <c r="C12790" i="13"/>
  <c r="C12789" i="13"/>
  <c r="C12788" i="13"/>
  <c r="C12787" i="13"/>
  <c r="C12786" i="13"/>
  <c r="C12785" i="13"/>
  <c r="C12784" i="13"/>
  <c r="C12783" i="13"/>
  <c r="C12782" i="13"/>
  <c r="C12781" i="13"/>
  <c r="C12780" i="13"/>
  <c r="C12779" i="13"/>
  <c r="C12778" i="13"/>
  <c r="C12777" i="13"/>
  <c r="C12776" i="13"/>
  <c r="C12775" i="13"/>
  <c r="C12774" i="13"/>
  <c r="C12773" i="13"/>
  <c r="C12772" i="13"/>
  <c r="C12771" i="13"/>
  <c r="C12770" i="13"/>
  <c r="C12769" i="13"/>
  <c r="C12768" i="13"/>
  <c r="C12767" i="13"/>
  <c r="C12766" i="13"/>
  <c r="C12765" i="13"/>
  <c r="C12764" i="13"/>
  <c r="C12763" i="13"/>
  <c r="C12762" i="13"/>
  <c r="C12761" i="13"/>
  <c r="C12760" i="13"/>
  <c r="C12759" i="13"/>
  <c r="C12758" i="13"/>
  <c r="C12757" i="13"/>
  <c r="C12756" i="13"/>
  <c r="C12755" i="13"/>
  <c r="C12754" i="13"/>
  <c r="C12753" i="13"/>
  <c r="C12752" i="13"/>
  <c r="C12751" i="13"/>
  <c r="C12750" i="13"/>
  <c r="C12749" i="13"/>
  <c r="C12748" i="13"/>
  <c r="C12747" i="13"/>
  <c r="C12746" i="13"/>
  <c r="C12745" i="13"/>
  <c r="C12744" i="13"/>
  <c r="C12743" i="13"/>
  <c r="C12742" i="13"/>
  <c r="C12741" i="13"/>
  <c r="C12740" i="13"/>
  <c r="C12739" i="13"/>
  <c r="C12738" i="13"/>
  <c r="C12737" i="13"/>
  <c r="C12736" i="13"/>
  <c r="C12735" i="13"/>
  <c r="C12734" i="13"/>
  <c r="C12733" i="13"/>
  <c r="C12732" i="13"/>
  <c r="C12731" i="13"/>
  <c r="C12730" i="13"/>
  <c r="C12729" i="13"/>
  <c r="C12728" i="13"/>
  <c r="C12727" i="13"/>
  <c r="C12726" i="13"/>
  <c r="C12725" i="13"/>
  <c r="C12724" i="13"/>
  <c r="C12723" i="13"/>
  <c r="C12722" i="13"/>
  <c r="C12721" i="13"/>
  <c r="C12720" i="13"/>
  <c r="C12719" i="13"/>
  <c r="C12718" i="13"/>
  <c r="C12717" i="13"/>
  <c r="C12716" i="13"/>
  <c r="C12715" i="13"/>
  <c r="C12714" i="13"/>
  <c r="C12713" i="13"/>
  <c r="C12712" i="13"/>
  <c r="C12711" i="13"/>
  <c r="C12710" i="13"/>
  <c r="C12709" i="13"/>
  <c r="C12708" i="13"/>
  <c r="C12707" i="13"/>
  <c r="C12706" i="13"/>
  <c r="C12705" i="13"/>
  <c r="C12704" i="13"/>
  <c r="C12703" i="13"/>
  <c r="C12702" i="13"/>
  <c r="C12701" i="13"/>
  <c r="C12700" i="13"/>
  <c r="C12699" i="13"/>
  <c r="C12698" i="13"/>
  <c r="C12697" i="13"/>
  <c r="C12696" i="13"/>
  <c r="C12695" i="13"/>
  <c r="C12694" i="13"/>
  <c r="C12693" i="13"/>
  <c r="C12692" i="13"/>
  <c r="C12691" i="13"/>
  <c r="C12690" i="13"/>
  <c r="C12689" i="13"/>
  <c r="C12688" i="13"/>
  <c r="C12687" i="13"/>
  <c r="C12686" i="13"/>
  <c r="C12685" i="13"/>
  <c r="C12684" i="13"/>
  <c r="C12683" i="13"/>
  <c r="C12682" i="13"/>
  <c r="C12681" i="13"/>
  <c r="C12680" i="13"/>
  <c r="C12679" i="13"/>
  <c r="C12678" i="13"/>
  <c r="C12677" i="13"/>
  <c r="C12676" i="13"/>
  <c r="C12675" i="13"/>
  <c r="C12674" i="13"/>
  <c r="C12673" i="13"/>
  <c r="C12672" i="13"/>
  <c r="C12671" i="13"/>
  <c r="C12670" i="13"/>
  <c r="C12669" i="13"/>
  <c r="C12668" i="13"/>
  <c r="C12667" i="13"/>
  <c r="C12666" i="13"/>
  <c r="C12665" i="13"/>
  <c r="C12664" i="13"/>
  <c r="C12663" i="13"/>
  <c r="C12662" i="13"/>
  <c r="C12661" i="13"/>
  <c r="C12660" i="13"/>
  <c r="C12659" i="13"/>
  <c r="C12658" i="13"/>
  <c r="C12657" i="13"/>
  <c r="C12656" i="13"/>
  <c r="C12655" i="13"/>
  <c r="C12654" i="13"/>
  <c r="C12653" i="13"/>
  <c r="C12652" i="13"/>
  <c r="C12651" i="13"/>
  <c r="C12650" i="13"/>
  <c r="C12649" i="13"/>
  <c r="C12648" i="13"/>
  <c r="C12647" i="13"/>
  <c r="C12646" i="13"/>
  <c r="C12645" i="13"/>
  <c r="C12644" i="13"/>
  <c r="C12643" i="13"/>
  <c r="C12642" i="13"/>
  <c r="C12641" i="13"/>
  <c r="C12640" i="13"/>
  <c r="C12639" i="13"/>
  <c r="C12638" i="13"/>
  <c r="C12637" i="13"/>
  <c r="C12636" i="13"/>
  <c r="C12635" i="13"/>
  <c r="C12634" i="13"/>
  <c r="C12633" i="13"/>
  <c r="C12632" i="13"/>
  <c r="C12631" i="13"/>
  <c r="C12630" i="13"/>
  <c r="C12629" i="13"/>
  <c r="C12628" i="13"/>
  <c r="C12627" i="13"/>
  <c r="C12626" i="13"/>
  <c r="C12625" i="13"/>
  <c r="C12624" i="13"/>
  <c r="C12623" i="13"/>
  <c r="C12622" i="13"/>
  <c r="C12621" i="13"/>
  <c r="C12620" i="13"/>
  <c r="C12619" i="13"/>
  <c r="C12618" i="13"/>
  <c r="C12617" i="13"/>
  <c r="C12616" i="13"/>
  <c r="C12615" i="13"/>
  <c r="C12614" i="13"/>
  <c r="C12613" i="13"/>
  <c r="C12612" i="13"/>
  <c r="C12611" i="13"/>
  <c r="C12610" i="13"/>
  <c r="C12609" i="13"/>
  <c r="C12608" i="13"/>
  <c r="C12607" i="13"/>
  <c r="C12606" i="13"/>
  <c r="C12605" i="13"/>
  <c r="C12604" i="13"/>
  <c r="C12603" i="13"/>
  <c r="C12602" i="13"/>
  <c r="C12601" i="13"/>
  <c r="C12600" i="13"/>
  <c r="C12599" i="13"/>
  <c r="C12598" i="13"/>
  <c r="C12597" i="13"/>
  <c r="C12596" i="13"/>
  <c r="C12595" i="13"/>
  <c r="C12594" i="13"/>
  <c r="C12593" i="13"/>
  <c r="C12592" i="13"/>
  <c r="C12591" i="13"/>
  <c r="C12590" i="13"/>
  <c r="C12589" i="13"/>
  <c r="C12588" i="13"/>
  <c r="C12587" i="13"/>
  <c r="C12586" i="13"/>
  <c r="C12585" i="13"/>
  <c r="C12584" i="13"/>
  <c r="C12583" i="13"/>
  <c r="C12582" i="13"/>
  <c r="C12581" i="13"/>
  <c r="C12580" i="13"/>
  <c r="C12579" i="13"/>
  <c r="C12578" i="13"/>
  <c r="C12577" i="13"/>
  <c r="C12576" i="13"/>
  <c r="C12575" i="13"/>
  <c r="C12574" i="13"/>
  <c r="C12573" i="13"/>
  <c r="C12572" i="13"/>
  <c r="C12571" i="13"/>
  <c r="C12570" i="13"/>
  <c r="C12569" i="13"/>
  <c r="C12568" i="13"/>
  <c r="C12567" i="13"/>
  <c r="C12566" i="13"/>
  <c r="C12565" i="13"/>
  <c r="C12564" i="13"/>
  <c r="C12563" i="13"/>
  <c r="C12562" i="13"/>
  <c r="C12561" i="13"/>
  <c r="C12560" i="13"/>
  <c r="C12559" i="13"/>
  <c r="C12558" i="13"/>
  <c r="C12557" i="13"/>
  <c r="C12556" i="13"/>
  <c r="C12555" i="13"/>
  <c r="C12554" i="13"/>
  <c r="C12553" i="13"/>
  <c r="C12552" i="13"/>
  <c r="C12551" i="13"/>
  <c r="C12550" i="13"/>
  <c r="C12549" i="13"/>
  <c r="C12548" i="13"/>
  <c r="C12547" i="13"/>
  <c r="C12546" i="13"/>
  <c r="C12545" i="13"/>
  <c r="C12544" i="13"/>
  <c r="C12543" i="13"/>
  <c r="C12542" i="13"/>
  <c r="C12541" i="13"/>
  <c r="C12540" i="13"/>
  <c r="C12539" i="13"/>
  <c r="C12538" i="13"/>
  <c r="C12537" i="13"/>
  <c r="C12536" i="13"/>
  <c r="C12535" i="13"/>
  <c r="C12534" i="13"/>
  <c r="C12533" i="13"/>
  <c r="C12532" i="13"/>
  <c r="C12531" i="13"/>
  <c r="C12530" i="13"/>
  <c r="C12529" i="13"/>
  <c r="C12528" i="13"/>
  <c r="C12527" i="13"/>
  <c r="C12526" i="13"/>
  <c r="C12525" i="13"/>
  <c r="C12524" i="13"/>
  <c r="C12523" i="13"/>
  <c r="C12522" i="13"/>
  <c r="C12521" i="13"/>
  <c r="C12520" i="13"/>
  <c r="C12519" i="13"/>
  <c r="C12518" i="13"/>
  <c r="C12517" i="13"/>
  <c r="C12516" i="13"/>
  <c r="C12515" i="13"/>
  <c r="C12514" i="13"/>
  <c r="C12513" i="13"/>
  <c r="C12512" i="13"/>
  <c r="C12511" i="13"/>
  <c r="C12510" i="13"/>
  <c r="C12509" i="13"/>
  <c r="C12508" i="13"/>
  <c r="C12507" i="13"/>
  <c r="C12506" i="13"/>
  <c r="C12505" i="13"/>
  <c r="C12504" i="13"/>
  <c r="C12503" i="13"/>
  <c r="C12502" i="13"/>
  <c r="C12501" i="13"/>
  <c r="C12500" i="13"/>
  <c r="C12499" i="13"/>
  <c r="C12498" i="13"/>
  <c r="C12497" i="13"/>
  <c r="C12496" i="13"/>
  <c r="C12495" i="13"/>
  <c r="C12494" i="13"/>
  <c r="C12493" i="13"/>
  <c r="C12492" i="13"/>
  <c r="C12491" i="13"/>
  <c r="C12490" i="13"/>
  <c r="C12489" i="13"/>
  <c r="C12488" i="13"/>
  <c r="C12487" i="13"/>
  <c r="C12486" i="13"/>
  <c r="C12485" i="13"/>
  <c r="C12484" i="13"/>
  <c r="C12483" i="13"/>
  <c r="C12482" i="13"/>
  <c r="C12481" i="13"/>
  <c r="C12480" i="13"/>
  <c r="C12479" i="13"/>
  <c r="C12478" i="13"/>
  <c r="C12477" i="13"/>
  <c r="C12476" i="13"/>
  <c r="C12475" i="13"/>
  <c r="C12474" i="13"/>
  <c r="C12473" i="13"/>
  <c r="C12472" i="13"/>
  <c r="C12471" i="13"/>
  <c r="C12470" i="13"/>
  <c r="C12469" i="13"/>
  <c r="C12468" i="13"/>
  <c r="C12467" i="13"/>
  <c r="C12466" i="13"/>
  <c r="C12465" i="13"/>
  <c r="C12464" i="13"/>
  <c r="C12463" i="13"/>
  <c r="C12462" i="13"/>
  <c r="C12461" i="13"/>
  <c r="C12460" i="13"/>
  <c r="C12459" i="13"/>
  <c r="C12458" i="13"/>
  <c r="C12457" i="13"/>
  <c r="C12456" i="13"/>
  <c r="C12455" i="13"/>
  <c r="C12454" i="13"/>
  <c r="C12453" i="13"/>
  <c r="C12452" i="13"/>
  <c r="C12451" i="13"/>
  <c r="C12450" i="13"/>
  <c r="C12449" i="13"/>
  <c r="C12448" i="13"/>
  <c r="C12447" i="13"/>
  <c r="C12446" i="13"/>
  <c r="C12445" i="13"/>
  <c r="C12444" i="13"/>
  <c r="C12443" i="13"/>
  <c r="C12442" i="13"/>
  <c r="C12441" i="13"/>
  <c r="C12440" i="13"/>
  <c r="C12439" i="13"/>
  <c r="C12438" i="13"/>
  <c r="C12437" i="13"/>
  <c r="C12436" i="13"/>
  <c r="C12435" i="13"/>
  <c r="C12434" i="13"/>
  <c r="C12433" i="13"/>
  <c r="C12432" i="13"/>
  <c r="C12431" i="13"/>
  <c r="C12430" i="13"/>
  <c r="C12429" i="13"/>
  <c r="C12428" i="13"/>
  <c r="C12427" i="13"/>
  <c r="C12426" i="13"/>
  <c r="C12425" i="13"/>
  <c r="C12424" i="13"/>
  <c r="C12423" i="13"/>
  <c r="C12422" i="13"/>
  <c r="C12421" i="13"/>
  <c r="C12420" i="13"/>
  <c r="C12419" i="13"/>
  <c r="C12418" i="13"/>
  <c r="C12417" i="13"/>
  <c r="C12416" i="13"/>
  <c r="C12415" i="13"/>
  <c r="C12414" i="13"/>
  <c r="C12413" i="13"/>
  <c r="C12412" i="13"/>
  <c r="C12411" i="13"/>
  <c r="C12410" i="13"/>
  <c r="C12409" i="13"/>
  <c r="C12408" i="13"/>
  <c r="C12407" i="13"/>
  <c r="C12406" i="13"/>
  <c r="C12405" i="13"/>
  <c r="C12404" i="13"/>
  <c r="C12403" i="13"/>
  <c r="C12402" i="13"/>
  <c r="C12401" i="13"/>
  <c r="C12400" i="13"/>
  <c r="C12399" i="13"/>
  <c r="C12398" i="13"/>
  <c r="C12397" i="13"/>
  <c r="C12396" i="13"/>
  <c r="C12395" i="13"/>
  <c r="C12394" i="13"/>
  <c r="C12393" i="13"/>
  <c r="C12392" i="13"/>
  <c r="C12391" i="13"/>
  <c r="C12390" i="13"/>
  <c r="C12389" i="13"/>
  <c r="C12388" i="13"/>
  <c r="C12387" i="13"/>
  <c r="C12386" i="13"/>
  <c r="C12385" i="13"/>
  <c r="C12384" i="13"/>
  <c r="C12383" i="13"/>
  <c r="C12382" i="13"/>
  <c r="C12381" i="13"/>
  <c r="C12380" i="13"/>
  <c r="C12379" i="13"/>
  <c r="C12378" i="13"/>
  <c r="C12377" i="13"/>
  <c r="C12376" i="13"/>
  <c r="C12375" i="13"/>
  <c r="C12374" i="13"/>
  <c r="C12373" i="13"/>
  <c r="C12372" i="13"/>
  <c r="C12371" i="13"/>
  <c r="C12370" i="13"/>
  <c r="C12369" i="13"/>
  <c r="C12368" i="13"/>
  <c r="C12367" i="13"/>
  <c r="C12366" i="13"/>
  <c r="C12365" i="13"/>
  <c r="C12364" i="13"/>
  <c r="C12363" i="13"/>
  <c r="C12362" i="13"/>
  <c r="C12361" i="13"/>
  <c r="C12360" i="13"/>
  <c r="C12359" i="13"/>
  <c r="C12358" i="13"/>
  <c r="C12357" i="13"/>
  <c r="C12356" i="13"/>
  <c r="C12355" i="13"/>
  <c r="C12354" i="13"/>
  <c r="C12353" i="13"/>
  <c r="C12352" i="13"/>
  <c r="C12351" i="13"/>
  <c r="C12350" i="13"/>
  <c r="C12349" i="13"/>
  <c r="C12348" i="13"/>
  <c r="C12347" i="13"/>
  <c r="C12346" i="13"/>
  <c r="C12345" i="13"/>
  <c r="C12344" i="13"/>
  <c r="C12343" i="13"/>
  <c r="C12342" i="13"/>
  <c r="C12341" i="13"/>
  <c r="C12340" i="13"/>
  <c r="C12339" i="13"/>
  <c r="C12338" i="13"/>
  <c r="C12337" i="13"/>
  <c r="C12336" i="13"/>
  <c r="C12335" i="13"/>
  <c r="C12334" i="13"/>
  <c r="C12333" i="13"/>
  <c r="C12332" i="13"/>
  <c r="C12331" i="13"/>
  <c r="C12330" i="13"/>
  <c r="C12329" i="13"/>
  <c r="C12328" i="13"/>
  <c r="C12327" i="13"/>
  <c r="C12326" i="13"/>
  <c r="C12325" i="13"/>
  <c r="C12324" i="13"/>
  <c r="C12323" i="13"/>
  <c r="C12322" i="13"/>
  <c r="C12321" i="13"/>
  <c r="C12320" i="13"/>
  <c r="C12319" i="13"/>
  <c r="C12318" i="13"/>
  <c r="C12317" i="13"/>
  <c r="C12316" i="13"/>
  <c r="C12315" i="13"/>
  <c r="C12314" i="13"/>
  <c r="C12313" i="13"/>
  <c r="C12312" i="13"/>
  <c r="C12311" i="13"/>
  <c r="C12310" i="13"/>
  <c r="C12309" i="13"/>
  <c r="C12308" i="13"/>
  <c r="C12307" i="13"/>
  <c r="C12306" i="13"/>
  <c r="C12305" i="13"/>
  <c r="C12304" i="13"/>
  <c r="C12303" i="13"/>
  <c r="C12302" i="13"/>
  <c r="C12301" i="13"/>
  <c r="C12300" i="13"/>
  <c r="C12299" i="13"/>
  <c r="C12298" i="13"/>
  <c r="C12297" i="13"/>
  <c r="C12296" i="13"/>
  <c r="C12295" i="13"/>
  <c r="C12294" i="13"/>
  <c r="C12293" i="13"/>
  <c r="C12292" i="13"/>
  <c r="C12291" i="13"/>
  <c r="C12290" i="13"/>
  <c r="C12289" i="13"/>
  <c r="C12288" i="13"/>
  <c r="C12287" i="13"/>
  <c r="C12286" i="13"/>
  <c r="C12285" i="13"/>
  <c r="C12284" i="13"/>
  <c r="C12283" i="13"/>
  <c r="C12282" i="13"/>
  <c r="C12281" i="13"/>
  <c r="C12280" i="13"/>
  <c r="C12279" i="13"/>
  <c r="C12278" i="13"/>
  <c r="C12277" i="13"/>
  <c r="C12276" i="13"/>
  <c r="C12275" i="13"/>
  <c r="C12274" i="13"/>
  <c r="C12273" i="13"/>
  <c r="C12272" i="13"/>
  <c r="C12271" i="13"/>
  <c r="C12270" i="13"/>
  <c r="C12269" i="13"/>
  <c r="C12268" i="13"/>
  <c r="C12267" i="13"/>
  <c r="C12266" i="13"/>
  <c r="C12265" i="13"/>
  <c r="C12264" i="13"/>
  <c r="C12263" i="13"/>
  <c r="C12262" i="13"/>
  <c r="C12261" i="13"/>
  <c r="C12260" i="13"/>
  <c r="C12259" i="13"/>
  <c r="C12258" i="13"/>
  <c r="C12257" i="13"/>
  <c r="C12256" i="13"/>
  <c r="C12255" i="13"/>
  <c r="C12254" i="13"/>
  <c r="C12253" i="13"/>
  <c r="C12252" i="13"/>
  <c r="C12251" i="13"/>
  <c r="C12250" i="13"/>
  <c r="C12249" i="13"/>
  <c r="C12248" i="13"/>
  <c r="C12247" i="13"/>
  <c r="C12246" i="13"/>
  <c r="C12245" i="13"/>
  <c r="C12244" i="13"/>
  <c r="C12243" i="13"/>
  <c r="C12242" i="13"/>
  <c r="C12241" i="13"/>
  <c r="C12240" i="13"/>
  <c r="C12239" i="13"/>
  <c r="C12238" i="13"/>
  <c r="C12237" i="13"/>
  <c r="C12236" i="13"/>
  <c r="C12235" i="13"/>
  <c r="C12234" i="13"/>
  <c r="C12233" i="13"/>
  <c r="C12232" i="13"/>
  <c r="C12231" i="13"/>
  <c r="C12230" i="13"/>
  <c r="C12229" i="13"/>
  <c r="C12228" i="13"/>
  <c r="C12227" i="13"/>
  <c r="C12226" i="13"/>
  <c r="C12225" i="13"/>
  <c r="C12224" i="13"/>
  <c r="C12223" i="13"/>
  <c r="C12222" i="13"/>
  <c r="C12221" i="13"/>
  <c r="C12220" i="13"/>
  <c r="C12219" i="13"/>
  <c r="C12218" i="13"/>
  <c r="C12217" i="13"/>
  <c r="C12216" i="13"/>
  <c r="C12215" i="13"/>
  <c r="C12214" i="13"/>
  <c r="C12213" i="13"/>
  <c r="C12212" i="13"/>
  <c r="C12211" i="13"/>
  <c r="C12210" i="13"/>
  <c r="C12209" i="13"/>
  <c r="C12208" i="13"/>
  <c r="C12207" i="13"/>
  <c r="C12206" i="13"/>
  <c r="C12205" i="13"/>
  <c r="C12204" i="13"/>
  <c r="C12203" i="13"/>
  <c r="C12202" i="13"/>
  <c r="C12201" i="13"/>
  <c r="C12200" i="13"/>
  <c r="C12199" i="13"/>
  <c r="C12198" i="13"/>
  <c r="C12197" i="13"/>
  <c r="C12196" i="13"/>
  <c r="C12195" i="13"/>
  <c r="C12194" i="13"/>
  <c r="C12193" i="13"/>
  <c r="C12192" i="13"/>
  <c r="C12191" i="13"/>
  <c r="C12190" i="13"/>
  <c r="C12189" i="13"/>
  <c r="C12188" i="13"/>
  <c r="C12187" i="13"/>
  <c r="C12186" i="13"/>
  <c r="C12185" i="13"/>
  <c r="C12184" i="13"/>
  <c r="C12183" i="13"/>
  <c r="C12182" i="13"/>
  <c r="C12181" i="13"/>
  <c r="C12180" i="13"/>
  <c r="C12179" i="13"/>
  <c r="C12178" i="13"/>
  <c r="C12177" i="13"/>
  <c r="C12176" i="13"/>
  <c r="C12175" i="13"/>
  <c r="C12174" i="13"/>
  <c r="C12173" i="13"/>
  <c r="C12172" i="13"/>
  <c r="C12171" i="13"/>
  <c r="C12170" i="13"/>
  <c r="C12169" i="13"/>
  <c r="C12168" i="13"/>
  <c r="C12167" i="13"/>
  <c r="C12166" i="13"/>
  <c r="C12165" i="13"/>
  <c r="C12164" i="13"/>
  <c r="C12163" i="13"/>
  <c r="C12162" i="13"/>
  <c r="C12161" i="13"/>
  <c r="C12160" i="13"/>
  <c r="C12159" i="13"/>
  <c r="C12158" i="13"/>
  <c r="C12157" i="13"/>
  <c r="C12156" i="13"/>
  <c r="C12155" i="13"/>
  <c r="C12154" i="13"/>
  <c r="C12153" i="13"/>
  <c r="C12152" i="13"/>
  <c r="C12151" i="13"/>
  <c r="C12150" i="13"/>
  <c r="C12149" i="13"/>
  <c r="C12148" i="13"/>
  <c r="C12147" i="13"/>
  <c r="C12146" i="13"/>
  <c r="C12145" i="13"/>
  <c r="C12144" i="13"/>
  <c r="C12143" i="13"/>
  <c r="C12142" i="13"/>
  <c r="C12141" i="13"/>
  <c r="C12140" i="13"/>
  <c r="C12139" i="13"/>
  <c r="C12138" i="13"/>
  <c r="C12137" i="13"/>
  <c r="C12136" i="13"/>
  <c r="C12135" i="13"/>
  <c r="C12134" i="13"/>
  <c r="C12133" i="13"/>
  <c r="C12132" i="13"/>
  <c r="C12131" i="13"/>
  <c r="C12130" i="13"/>
  <c r="C12129" i="13"/>
  <c r="C12128" i="13"/>
  <c r="C12127" i="13"/>
  <c r="C12126" i="13"/>
  <c r="C12125" i="13"/>
  <c r="C12124" i="13"/>
  <c r="C12123" i="13"/>
  <c r="C12122" i="13"/>
  <c r="C12121" i="13"/>
  <c r="C12120" i="13"/>
  <c r="C12119" i="13"/>
  <c r="C12118" i="13"/>
  <c r="C12117" i="13"/>
  <c r="C12116" i="13"/>
  <c r="C12115" i="13"/>
  <c r="C12114" i="13"/>
  <c r="C12113" i="13"/>
  <c r="C12112" i="13"/>
  <c r="C12111" i="13"/>
  <c r="C12110" i="13"/>
  <c r="C12109" i="13"/>
  <c r="C12108" i="13"/>
  <c r="C12107" i="13"/>
  <c r="C12106" i="13"/>
  <c r="C12105" i="13"/>
  <c r="C12104" i="13"/>
  <c r="C12103" i="13"/>
  <c r="C12102" i="13"/>
  <c r="C12101" i="13"/>
  <c r="C12100" i="13"/>
  <c r="C12099" i="13"/>
  <c r="C12098" i="13"/>
  <c r="C12097" i="13"/>
  <c r="C12096" i="13"/>
  <c r="C12095" i="13"/>
  <c r="C12094" i="13"/>
  <c r="C12093" i="13"/>
  <c r="C12092" i="13"/>
  <c r="C12091" i="13"/>
  <c r="C12090" i="13"/>
  <c r="C12089" i="13"/>
  <c r="C12088" i="13"/>
  <c r="C12087" i="13"/>
  <c r="C12086" i="13"/>
  <c r="C12085" i="13"/>
  <c r="C12084" i="13"/>
  <c r="C12083" i="13"/>
  <c r="C12082" i="13"/>
  <c r="C12081" i="13"/>
  <c r="C12080" i="13"/>
  <c r="C12079" i="13"/>
  <c r="C12078" i="13"/>
  <c r="C12077" i="13"/>
  <c r="C12076" i="13"/>
  <c r="C12075" i="13"/>
  <c r="C12074" i="13"/>
  <c r="C12073" i="13"/>
  <c r="C12072" i="13"/>
  <c r="C12071" i="13"/>
  <c r="C12070" i="13"/>
  <c r="C12069" i="13"/>
  <c r="C12068" i="13"/>
  <c r="C12067" i="13"/>
  <c r="C12066" i="13"/>
  <c r="C12065" i="13"/>
  <c r="C12064" i="13"/>
  <c r="C12063" i="13"/>
  <c r="C12062" i="13"/>
  <c r="C12061" i="13"/>
  <c r="C12060" i="13"/>
  <c r="C12059" i="13"/>
  <c r="C12058" i="13"/>
  <c r="C12057" i="13"/>
  <c r="C12056" i="13"/>
  <c r="C12055" i="13"/>
  <c r="C12054" i="13"/>
  <c r="C12053" i="13"/>
  <c r="C12052" i="13"/>
  <c r="C12051" i="13"/>
  <c r="C12050" i="13"/>
  <c r="C12049" i="13"/>
  <c r="C12048" i="13"/>
  <c r="C12047" i="13"/>
  <c r="C12046" i="13"/>
  <c r="C12045" i="13"/>
  <c r="C12044" i="13"/>
  <c r="C12043" i="13"/>
  <c r="C12042" i="13"/>
  <c r="C12041" i="13"/>
  <c r="C12040" i="13"/>
  <c r="C12039" i="13"/>
  <c r="C12038" i="13"/>
  <c r="C12037" i="13"/>
  <c r="C12036" i="13"/>
  <c r="C12035" i="13"/>
  <c r="C12034" i="13"/>
  <c r="C12033" i="13"/>
  <c r="C12032" i="13"/>
  <c r="C12031" i="13"/>
  <c r="C12030" i="13"/>
  <c r="C12029" i="13"/>
  <c r="C12028" i="13"/>
  <c r="C12027" i="13"/>
  <c r="C12026" i="13"/>
  <c r="C12025" i="13"/>
  <c r="C12024" i="13"/>
  <c r="C12023" i="13"/>
  <c r="C12022" i="13"/>
  <c r="C12021" i="13"/>
  <c r="C12020" i="13"/>
  <c r="C12019" i="13"/>
  <c r="C12018" i="13"/>
  <c r="C12017" i="13"/>
  <c r="C12016" i="13"/>
  <c r="C12015" i="13"/>
  <c r="C12014" i="13"/>
  <c r="C12013" i="13"/>
  <c r="C12012" i="13"/>
  <c r="C12011" i="13"/>
  <c r="C12010" i="13"/>
  <c r="C12009" i="13"/>
  <c r="C12008" i="13"/>
  <c r="C12007" i="13"/>
  <c r="C12006" i="13"/>
  <c r="C12005" i="13"/>
  <c r="C12004" i="13"/>
  <c r="C12003" i="13"/>
  <c r="C12002" i="13"/>
  <c r="C12001" i="13"/>
  <c r="C12000" i="13"/>
  <c r="C11999" i="13"/>
  <c r="C11998" i="13"/>
  <c r="C11997" i="13"/>
  <c r="C11996" i="13"/>
  <c r="C11995" i="13"/>
  <c r="C11994" i="13"/>
  <c r="C11993" i="13"/>
  <c r="C11992" i="13"/>
  <c r="C11991" i="13"/>
  <c r="C11990" i="13"/>
  <c r="C11989" i="13"/>
  <c r="C11988" i="13"/>
  <c r="C11987" i="13"/>
  <c r="C11986" i="13"/>
  <c r="C11985" i="13"/>
  <c r="C11984" i="13"/>
  <c r="C11983" i="13"/>
  <c r="C11982" i="13"/>
  <c r="C11981" i="13"/>
  <c r="C11980" i="13"/>
  <c r="C11979" i="13"/>
  <c r="C11978" i="13"/>
  <c r="C11977" i="13"/>
  <c r="C11976" i="13"/>
  <c r="C11975" i="13"/>
  <c r="C11974" i="13"/>
  <c r="C11973" i="13"/>
  <c r="C11972" i="13"/>
  <c r="C11971" i="13"/>
  <c r="C11970" i="13"/>
  <c r="C11969" i="13"/>
  <c r="C11968" i="13"/>
  <c r="C11967" i="13"/>
  <c r="C11966" i="13"/>
  <c r="C11965" i="13"/>
  <c r="C11964" i="13"/>
  <c r="C11963" i="13"/>
  <c r="C11962" i="13"/>
  <c r="C11961" i="13"/>
  <c r="C11960" i="13"/>
  <c r="C11959" i="13"/>
  <c r="C11958" i="13"/>
  <c r="C11957" i="13"/>
  <c r="C11956" i="13"/>
  <c r="C11955" i="13"/>
  <c r="C11954" i="13"/>
  <c r="C11953" i="13"/>
  <c r="C11952" i="13"/>
  <c r="C11951" i="13"/>
  <c r="C11950" i="13"/>
  <c r="C11949" i="13"/>
  <c r="C11948" i="13"/>
  <c r="C11947" i="13"/>
  <c r="C11946" i="13"/>
  <c r="C11945" i="13"/>
  <c r="C11944" i="13"/>
  <c r="C11943" i="13"/>
  <c r="C11942" i="13"/>
  <c r="C11941" i="13"/>
  <c r="C11940" i="13"/>
  <c r="C11939" i="13"/>
  <c r="C11938" i="13"/>
  <c r="C11937" i="13"/>
  <c r="C11936" i="13"/>
  <c r="C11935" i="13"/>
  <c r="C11934" i="13"/>
  <c r="C11933" i="13"/>
  <c r="C11932" i="13"/>
  <c r="C11931" i="13"/>
  <c r="C11930" i="13"/>
  <c r="C11929" i="13"/>
  <c r="C11928" i="13"/>
  <c r="C11927" i="13"/>
  <c r="C11926" i="13"/>
  <c r="C11925" i="13"/>
  <c r="C11924" i="13"/>
  <c r="C11923" i="13"/>
  <c r="C11922" i="13"/>
  <c r="C11921" i="13"/>
  <c r="C11920" i="13"/>
  <c r="C11919" i="13"/>
  <c r="C11918" i="13"/>
  <c r="C11917" i="13"/>
  <c r="C11916" i="13"/>
  <c r="C11915" i="13"/>
  <c r="C11914" i="13"/>
  <c r="C11913" i="13"/>
  <c r="C11912" i="13"/>
  <c r="C11911" i="13"/>
  <c r="C11910" i="13"/>
  <c r="C11909" i="13"/>
  <c r="C11908" i="13"/>
  <c r="C11907" i="13"/>
  <c r="C11906" i="13"/>
  <c r="C11905" i="13"/>
  <c r="C11904" i="13"/>
  <c r="C11903" i="13"/>
  <c r="C11902" i="13"/>
  <c r="C11901" i="13"/>
  <c r="C11900" i="13"/>
  <c r="C11899" i="13"/>
  <c r="C11898" i="13"/>
  <c r="C11897" i="13"/>
  <c r="C11896" i="13"/>
  <c r="C11895" i="13"/>
  <c r="C11894" i="13"/>
  <c r="C11893" i="13"/>
  <c r="C11892" i="13"/>
  <c r="C11891" i="13"/>
  <c r="C11890" i="13"/>
  <c r="C11889" i="13"/>
  <c r="C11888" i="13"/>
  <c r="C11887" i="13"/>
  <c r="C11886" i="13"/>
  <c r="C11885" i="13"/>
  <c r="C11884" i="13"/>
  <c r="C11883" i="13"/>
  <c r="C11882" i="13"/>
  <c r="C11881" i="13"/>
  <c r="C11880" i="13"/>
  <c r="C11879" i="13"/>
  <c r="C11878" i="13"/>
  <c r="C11877" i="13"/>
  <c r="C11876" i="13"/>
  <c r="C11875" i="13"/>
  <c r="C11874" i="13"/>
  <c r="C11873" i="13"/>
  <c r="C11872" i="13"/>
  <c r="C11871" i="13"/>
  <c r="C11870" i="13"/>
  <c r="C11869" i="13"/>
  <c r="C11868" i="13"/>
  <c r="C11867" i="13"/>
  <c r="C11866" i="13"/>
  <c r="C11865" i="13"/>
  <c r="C11864" i="13"/>
  <c r="C11863" i="13"/>
  <c r="C11862" i="13"/>
  <c r="C11861" i="13"/>
  <c r="C11860" i="13"/>
  <c r="C11859" i="13"/>
  <c r="C11858" i="13"/>
  <c r="C11857" i="13"/>
  <c r="C11856" i="13"/>
  <c r="C11855" i="13"/>
  <c r="C11854" i="13"/>
  <c r="C11853" i="13"/>
  <c r="C11852" i="13"/>
  <c r="C11851" i="13"/>
  <c r="C11850" i="13"/>
  <c r="C11849" i="13"/>
  <c r="C11848" i="13"/>
  <c r="C11847" i="13"/>
  <c r="C11846" i="13"/>
  <c r="C11845" i="13"/>
  <c r="C11844" i="13"/>
  <c r="C11843" i="13"/>
  <c r="C11842" i="13"/>
  <c r="C11841" i="13"/>
  <c r="C11840" i="13"/>
  <c r="C11839" i="13"/>
  <c r="C11838" i="13"/>
  <c r="C11837" i="13"/>
  <c r="C11836" i="13"/>
  <c r="C11835" i="13"/>
  <c r="C11834" i="13"/>
  <c r="C11833" i="13"/>
  <c r="C11832" i="13"/>
  <c r="C11831" i="13"/>
  <c r="C11830" i="13"/>
  <c r="C11829" i="13"/>
  <c r="C11828" i="13"/>
  <c r="C11827" i="13"/>
  <c r="C11826" i="13"/>
  <c r="C11825" i="13"/>
  <c r="C11824" i="13"/>
  <c r="C11823" i="13"/>
  <c r="C11822" i="13"/>
  <c r="C11821" i="13"/>
  <c r="C11820" i="13"/>
  <c r="C11819" i="13"/>
  <c r="C11818" i="13"/>
  <c r="C11817" i="13"/>
  <c r="C11816" i="13"/>
  <c r="C11815" i="13"/>
  <c r="C11814" i="13"/>
  <c r="C11813" i="13"/>
  <c r="C11812" i="13"/>
  <c r="C11811" i="13"/>
  <c r="C11810" i="13"/>
  <c r="C11809" i="13"/>
  <c r="C11808" i="13"/>
  <c r="C11807" i="13"/>
  <c r="C11806" i="13"/>
  <c r="C11805" i="13"/>
  <c r="C11804" i="13"/>
  <c r="C11803" i="13"/>
  <c r="C11802" i="13"/>
  <c r="C11801" i="13"/>
  <c r="C11800" i="13"/>
  <c r="C11799" i="13"/>
  <c r="C11798" i="13"/>
  <c r="C11797" i="13"/>
  <c r="C11796" i="13"/>
  <c r="C11795" i="13"/>
  <c r="C11794" i="13"/>
  <c r="C11793" i="13"/>
  <c r="C11792" i="13"/>
  <c r="C11791" i="13"/>
  <c r="C11790" i="13"/>
  <c r="C11789" i="13"/>
  <c r="C11788" i="13"/>
  <c r="C11787" i="13"/>
  <c r="C11786" i="13"/>
  <c r="C11785" i="13"/>
  <c r="C11784" i="13"/>
  <c r="C11783" i="13"/>
  <c r="C11782" i="13"/>
  <c r="C11781" i="13"/>
  <c r="C11780" i="13"/>
  <c r="C11779" i="13"/>
  <c r="C11778" i="13"/>
  <c r="C11777" i="13"/>
  <c r="C11776" i="13"/>
  <c r="C11775" i="13"/>
  <c r="C11774" i="13"/>
  <c r="C11773" i="13"/>
  <c r="C11772" i="13"/>
  <c r="C11771" i="13"/>
  <c r="C11770" i="13"/>
  <c r="C11769" i="13"/>
  <c r="C11768" i="13"/>
  <c r="C11767" i="13"/>
  <c r="C11766" i="13"/>
  <c r="C11765" i="13"/>
  <c r="C11764" i="13"/>
  <c r="C11763" i="13"/>
  <c r="C11762" i="13"/>
  <c r="C11761" i="13"/>
  <c r="C11760" i="13"/>
  <c r="C11759" i="13"/>
  <c r="C11758" i="13"/>
  <c r="C11757" i="13"/>
  <c r="C11756" i="13"/>
  <c r="C11755" i="13"/>
  <c r="C11754" i="13"/>
  <c r="C11753" i="13"/>
  <c r="C11752" i="13"/>
  <c r="C11751" i="13"/>
  <c r="C11750" i="13"/>
  <c r="C11749" i="13"/>
  <c r="C11748" i="13"/>
  <c r="C11747" i="13"/>
  <c r="C11746" i="13"/>
  <c r="C11745" i="13"/>
  <c r="C11744" i="13"/>
  <c r="C11743" i="13"/>
  <c r="C11742" i="13"/>
  <c r="C11741" i="13"/>
  <c r="C11740" i="13"/>
  <c r="C11739" i="13"/>
  <c r="C11738" i="13"/>
  <c r="C11737" i="13"/>
  <c r="C11736" i="13"/>
  <c r="C11735" i="13"/>
  <c r="C11734" i="13"/>
  <c r="C11733" i="13"/>
  <c r="C11732" i="13"/>
  <c r="C11731" i="13"/>
  <c r="C11730" i="13"/>
  <c r="C11729" i="13"/>
  <c r="C11728" i="13"/>
  <c r="C11727" i="13"/>
  <c r="C11726" i="13"/>
  <c r="C11725" i="13"/>
  <c r="C11724" i="13"/>
  <c r="C11723" i="13"/>
  <c r="C11722" i="13"/>
  <c r="C11721" i="13"/>
  <c r="C11720" i="13"/>
  <c r="C11719" i="13"/>
  <c r="C11718" i="13"/>
  <c r="C11717" i="13"/>
  <c r="C11716" i="13"/>
  <c r="C11715" i="13"/>
  <c r="C11714" i="13"/>
  <c r="C11713" i="13"/>
  <c r="C11712" i="13"/>
  <c r="C11711" i="13"/>
  <c r="C11710" i="13"/>
  <c r="C11709" i="13"/>
  <c r="C11708" i="13"/>
  <c r="C11707" i="13"/>
  <c r="C11706" i="13"/>
  <c r="C11705" i="13"/>
  <c r="C11704" i="13"/>
  <c r="C11703" i="13"/>
  <c r="C11702" i="13"/>
  <c r="C11701" i="13"/>
  <c r="C11700" i="13"/>
  <c r="C11699" i="13"/>
  <c r="C11698" i="13"/>
  <c r="C11697" i="13"/>
  <c r="C11696" i="13"/>
  <c r="C11695" i="13"/>
  <c r="C11694" i="13"/>
  <c r="C11693" i="13"/>
  <c r="C11692" i="13"/>
  <c r="C11691" i="13"/>
  <c r="C11690" i="13"/>
  <c r="C11689" i="13"/>
  <c r="C11688" i="13"/>
  <c r="C11687" i="13"/>
  <c r="C11686" i="13"/>
  <c r="C11685" i="13"/>
  <c r="C11684" i="13"/>
  <c r="C11683" i="13"/>
  <c r="C11682" i="13"/>
  <c r="C11681" i="13"/>
  <c r="C11680" i="13"/>
  <c r="C11679" i="13"/>
  <c r="C11678" i="13"/>
  <c r="C11677" i="13"/>
  <c r="C11676" i="13"/>
  <c r="C11675" i="13"/>
  <c r="C11674" i="13"/>
  <c r="C11673" i="13"/>
  <c r="C11672" i="13"/>
  <c r="C11671" i="13"/>
  <c r="C11670" i="13"/>
  <c r="C11669" i="13"/>
  <c r="C11668" i="13"/>
  <c r="C11667" i="13"/>
  <c r="C11666" i="13"/>
  <c r="C11665" i="13"/>
  <c r="C11664" i="13"/>
  <c r="C11663" i="13"/>
  <c r="C11662" i="13"/>
  <c r="C11661" i="13"/>
  <c r="C11660" i="13"/>
  <c r="C11659" i="13"/>
  <c r="C11658" i="13"/>
  <c r="C11657" i="13"/>
  <c r="C11656" i="13"/>
  <c r="C11655" i="13"/>
  <c r="C11654" i="13"/>
  <c r="C11653" i="13"/>
  <c r="C11652" i="13"/>
  <c r="C11651" i="13"/>
  <c r="C11650" i="13"/>
  <c r="C11649" i="13"/>
  <c r="C11648" i="13"/>
  <c r="C11647" i="13"/>
  <c r="C11646" i="13"/>
  <c r="C11645" i="13"/>
  <c r="C11644" i="13"/>
  <c r="C11643" i="13"/>
  <c r="C11642" i="13"/>
  <c r="C11641" i="13"/>
  <c r="C11640" i="13"/>
  <c r="C11639" i="13"/>
  <c r="C11638" i="13"/>
  <c r="C11637" i="13"/>
  <c r="C11636" i="13"/>
  <c r="C11635" i="13"/>
  <c r="C11634" i="13"/>
  <c r="C11633" i="13"/>
  <c r="C11632" i="13"/>
  <c r="C11631" i="13"/>
  <c r="C11630" i="13"/>
  <c r="C11629" i="13"/>
  <c r="C11628" i="13"/>
  <c r="C11627" i="13"/>
  <c r="C11626" i="13"/>
  <c r="C11625" i="13"/>
  <c r="C11624" i="13"/>
  <c r="C11623" i="13"/>
  <c r="C11622" i="13"/>
  <c r="C11621" i="13"/>
  <c r="C11620" i="13"/>
  <c r="C11619" i="13"/>
  <c r="C11618" i="13"/>
  <c r="C11617" i="13"/>
  <c r="C11616" i="13"/>
  <c r="C11615" i="13"/>
  <c r="C11614" i="13"/>
  <c r="C11613" i="13"/>
  <c r="C11612" i="13"/>
  <c r="C11611" i="13"/>
  <c r="C11610" i="13"/>
  <c r="C11609" i="13"/>
  <c r="C11608" i="13"/>
  <c r="C11607" i="13"/>
  <c r="C11606" i="13"/>
  <c r="C11605" i="13"/>
  <c r="C11604" i="13"/>
  <c r="C11603" i="13"/>
  <c r="C11602" i="13"/>
  <c r="C11601" i="13"/>
  <c r="C11600" i="13"/>
  <c r="C11599" i="13"/>
  <c r="C11598" i="13"/>
  <c r="C11597" i="13"/>
  <c r="C11596" i="13"/>
  <c r="C11595" i="13"/>
  <c r="C11594" i="13"/>
  <c r="C11593" i="13"/>
  <c r="C11592" i="13"/>
  <c r="C11591" i="13"/>
  <c r="C11590" i="13"/>
  <c r="C11589" i="13"/>
  <c r="C11588" i="13"/>
  <c r="C11587" i="13"/>
  <c r="C11586" i="13"/>
  <c r="C11585" i="13"/>
  <c r="C11584" i="13"/>
  <c r="C11583" i="13"/>
  <c r="C11582" i="13"/>
  <c r="C11581" i="13"/>
  <c r="C11580" i="13"/>
  <c r="C11579" i="13"/>
  <c r="C11578" i="13"/>
  <c r="C11577" i="13"/>
  <c r="C11576" i="13"/>
  <c r="C11575" i="13"/>
  <c r="C11574" i="13"/>
  <c r="C11573" i="13"/>
  <c r="C11572" i="13"/>
  <c r="C11571" i="13"/>
  <c r="C11570" i="13"/>
  <c r="C11569" i="13"/>
  <c r="C11568" i="13"/>
  <c r="C11567" i="13"/>
  <c r="C11566" i="13"/>
  <c r="C11565" i="13"/>
  <c r="C11564" i="13"/>
  <c r="C11563" i="13"/>
  <c r="C11562" i="13"/>
  <c r="C11561" i="13"/>
  <c r="C11560" i="13"/>
  <c r="C11559" i="13"/>
  <c r="C11558" i="13"/>
  <c r="C11557" i="13"/>
  <c r="C11556" i="13"/>
  <c r="C11555" i="13"/>
  <c r="C11554" i="13"/>
  <c r="C11553" i="13"/>
  <c r="C11552" i="13"/>
  <c r="C11551" i="13"/>
  <c r="C11550" i="13"/>
  <c r="C11549" i="13"/>
  <c r="C11548" i="13"/>
  <c r="C11547" i="13"/>
  <c r="C11546" i="13"/>
  <c r="C11545" i="13"/>
  <c r="C11544" i="13"/>
  <c r="C11543" i="13"/>
  <c r="C11542" i="13"/>
  <c r="C11541" i="13"/>
  <c r="C11540" i="13"/>
  <c r="C11539" i="13"/>
  <c r="C11538" i="13"/>
  <c r="C11537" i="13"/>
  <c r="C11536" i="13"/>
  <c r="C11535" i="13"/>
  <c r="C11534" i="13"/>
  <c r="C11533" i="13"/>
  <c r="C11532" i="13"/>
  <c r="C11531" i="13"/>
  <c r="C11530" i="13"/>
  <c r="C11529" i="13"/>
  <c r="C11528" i="13"/>
  <c r="C11527" i="13"/>
  <c r="C11526" i="13"/>
  <c r="C11525" i="13"/>
  <c r="C11524" i="13"/>
  <c r="C11523" i="13"/>
  <c r="C11522" i="13"/>
  <c r="C11521" i="13"/>
  <c r="C11520" i="13"/>
  <c r="C11519" i="13"/>
  <c r="C11518" i="13"/>
  <c r="C11517" i="13"/>
  <c r="C11516" i="13"/>
  <c r="C11515" i="13"/>
  <c r="C11514" i="13"/>
  <c r="C11513" i="13"/>
  <c r="C11512" i="13"/>
  <c r="C11511" i="13"/>
  <c r="C11510" i="13"/>
  <c r="C11509" i="13"/>
  <c r="C11508" i="13"/>
  <c r="C11507" i="13"/>
  <c r="C11506" i="13"/>
  <c r="C11505" i="13"/>
  <c r="C11504" i="13"/>
  <c r="C11503" i="13"/>
  <c r="C11502" i="13"/>
  <c r="C11501" i="13"/>
  <c r="C11500" i="13"/>
  <c r="C11499" i="13"/>
  <c r="C11498" i="13"/>
  <c r="C11497" i="13"/>
  <c r="C11496" i="13"/>
  <c r="C11495" i="13"/>
  <c r="C11494" i="13"/>
  <c r="C11493" i="13"/>
  <c r="C11492" i="13"/>
  <c r="C11491" i="13"/>
  <c r="C11490" i="13"/>
  <c r="C11489" i="13"/>
  <c r="C11488" i="13"/>
  <c r="C11487" i="13"/>
  <c r="C11486" i="13"/>
  <c r="C11485" i="13"/>
  <c r="C11484" i="13"/>
  <c r="C11483" i="13"/>
  <c r="C11482" i="13"/>
  <c r="C11481" i="13"/>
  <c r="C11480" i="13"/>
  <c r="C11479" i="13"/>
  <c r="C11478" i="13"/>
  <c r="C11477" i="13"/>
  <c r="C11476" i="13"/>
  <c r="C11475" i="13"/>
  <c r="C11474" i="13"/>
  <c r="C11473" i="13"/>
  <c r="C11472" i="13"/>
  <c r="C11471" i="13"/>
  <c r="C11470" i="13"/>
  <c r="C11469" i="13"/>
  <c r="C11468" i="13"/>
  <c r="C11467" i="13"/>
  <c r="C11466" i="13"/>
  <c r="C11465" i="13"/>
  <c r="C11464" i="13"/>
  <c r="C11463" i="13"/>
  <c r="C11462" i="13"/>
  <c r="C11461" i="13"/>
  <c r="C11460" i="13"/>
  <c r="C11459" i="13"/>
  <c r="C11458" i="13"/>
  <c r="C11457" i="13"/>
  <c r="C11456" i="13"/>
  <c r="C11455" i="13"/>
  <c r="C11454" i="13"/>
  <c r="C11453" i="13"/>
  <c r="C11452" i="13"/>
  <c r="C11451" i="13"/>
  <c r="C11450" i="13"/>
  <c r="C11449" i="13"/>
  <c r="C11448" i="13"/>
  <c r="C11447" i="13"/>
  <c r="C11446" i="13"/>
  <c r="C11445" i="13"/>
  <c r="C11444" i="13"/>
  <c r="C11443" i="13"/>
  <c r="C11442" i="13"/>
  <c r="C11441" i="13"/>
  <c r="C11440" i="13"/>
  <c r="C11439" i="13"/>
  <c r="C11438" i="13"/>
  <c r="C11437" i="13"/>
  <c r="C11436" i="13"/>
  <c r="C11435" i="13"/>
  <c r="C11434" i="13"/>
  <c r="C11433" i="13"/>
  <c r="C11432" i="13"/>
  <c r="C11431" i="13"/>
  <c r="C11430" i="13"/>
  <c r="C11429" i="13"/>
  <c r="C11428" i="13"/>
  <c r="C11427" i="13"/>
  <c r="C11426" i="13"/>
  <c r="C11425" i="13"/>
  <c r="C11424" i="13"/>
  <c r="C11423" i="13"/>
  <c r="C11422" i="13"/>
  <c r="C11421" i="13"/>
  <c r="C11420" i="13"/>
  <c r="C11419" i="13"/>
  <c r="C11418" i="13"/>
  <c r="C11417" i="13"/>
  <c r="C11416" i="13"/>
  <c r="C11415" i="13"/>
  <c r="C11414" i="13"/>
  <c r="C11413" i="13"/>
  <c r="C11412" i="13"/>
  <c r="C11411" i="13"/>
  <c r="C11410" i="13"/>
  <c r="C11409" i="13"/>
  <c r="C11408" i="13"/>
  <c r="C11407" i="13"/>
  <c r="C11406" i="13"/>
  <c r="C11405" i="13"/>
  <c r="C11404" i="13"/>
  <c r="C11403" i="13"/>
  <c r="C11402" i="13"/>
  <c r="C11401" i="13"/>
  <c r="C11400" i="13"/>
  <c r="C11399" i="13"/>
  <c r="C11398" i="13"/>
  <c r="C11397" i="13"/>
  <c r="C11396" i="13"/>
  <c r="C11395" i="13"/>
  <c r="C11394" i="13"/>
  <c r="C11393" i="13"/>
  <c r="C11392" i="13"/>
  <c r="C11391" i="13"/>
  <c r="C11390" i="13"/>
  <c r="C11389" i="13"/>
  <c r="C11388" i="13"/>
  <c r="C11387" i="13"/>
  <c r="C11386" i="13"/>
  <c r="C11385" i="13"/>
  <c r="C11384" i="13"/>
  <c r="C11383" i="13"/>
  <c r="C11382" i="13"/>
  <c r="C11381" i="13"/>
  <c r="C11380" i="13"/>
  <c r="C11379" i="13"/>
  <c r="C11378" i="13"/>
  <c r="C11377" i="13"/>
  <c r="C11376" i="13"/>
  <c r="C11375" i="13"/>
  <c r="C11374" i="13"/>
  <c r="C11373" i="13"/>
  <c r="C11372" i="13"/>
  <c r="C11371" i="13"/>
  <c r="C11370" i="13"/>
  <c r="C11369" i="13"/>
  <c r="C11368" i="13"/>
  <c r="C11367" i="13"/>
  <c r="C11366" i="13"/>
  <c r="C11365" i="13"/>
  <c r="C11364" i="13"/>
  <c r="C11363" i="13"/>
  <c r="C11362" i="13"/>
  <c r="C11361" i="13"/>
  <c r="C11360" i="13"/>
  <c r="C11359" i="13"/>
  <c r="C11358" i="13"/>
  <c r="C11357" i="13"/>
  <c r="C11356" i="13"/>
  <c r="C11355" i="13"/>
  <c r="C11354" i="13"/>
  <c r="C11353" i="13"/>
  <c r="C11352" i="13"/>
  <c r="C11351" i="13"/>
  <c r="C11350" i="13"/>
  <c r="C11349" i="13"/>
  <c r="C11348" i="13"/>
  <c r="C11347" i="13"/>
  <c r="C11346" i="13"/>
  <c r="C11345" i="13"/>
  <c r="C11344" i="13"/>
  <c r="C11343" i="13"/>
  <c r="C11342" i="13"/>
  <c r="C11341" i="13"/>
  <c r="C11340" i="13"/>
  <c r="C11339" i="13"/>
  <c r="C11338" i="13"/>
  <c r="C11337" i="13"/>
  <c r="C11336" i="13"/>
  <c r="C11335" i="13"/>
  <c r="C11334" i="13"/>
  <c r="C11333" i="13"/>
  <c r="C11332" i="13"/>
  <c r="C11331" i="13"/>
  <c r="C11330" i="13"/>
  <c r="C11329" i="13"/>
  <c r="C11328" i="13"/>
  <c r="C11327" i="13"/>
  <c r="C11326" i="13"/>
  <c r="C11325" i="13"/>
  <c r="C11324" i="13"/>
  <c r="C11323" i="13"/>
  <c r="C11322" i="13"/>
  <c r="C11321" i="13"/>
  <c r="C11320" i="13"/>
  <c r="C11319" i="13"/>
  <c r="C11318" i="13"/>
  <c r="C11317" i="13"/>
  <c r="C11316" i="13"/>
  <c r="C11315" i="13"/>
  <c r="C11314" i="13"/>
  <c r="C11313" i="13"/>
  <c r="C11312" i="13"/>
  <c r="C11311" i="13"/>
  <c r="C11310" i="13"/>
  <c r="C11309" i="13"/>
  <c r="C11308" i="13"/>
  <c r="C11307" i="13"/>
  <c r="C11306" i="13"/>
  <c r="C11305" i="13"/>
  <c r="C11304" i="13"/>
  <c r="C11303" i="13"/>
  <c r="C11302" i="13"/>
  <c r="C11301" i="13"/>
  <c r="C11300" i="13"/>
  <c r="C11299" i="13"/>
  <c r="C11298" i="13"/>
  <c r="C11297" i="13"/>
  <c r="C11296" i="13"/>
  <c r="C11295" i="13"/>
  <c r="C11294" i="13"/>
  <c r="C11293" i="13"/>
  <c r="C11292" i="13"/>
  <c r="C11291" i="13"/>
  <c r="C11290" i="13"/>
  <c r="C11289" i="13"/>
  <c r="C11288" i="13"/>
  <c r="C11287" i="13"/>
  <c r="C11286" i="13"/>
  <c r="C11285" i="13"/>
  <c r="C11284" i="13"/>
  <c r="C11283" i="13"/>
  <c r="C11282" i="13"/>
  <c r="C11281" i="13"/>
  <c r="C11280" i="13"/>
  <c r="C11279" i="13"/>
  <c r="C11278" i="13"/>
  <c r="C11277" i="13"/>
  <c r="C11276" i="13"/>
  <c r="C11275" i="13"/>
  <c r="C11274" i="13"/>
  <c r="C11273" i="13"/>
  <c r="C11272" i="13"/>
  <c r="C11271" i="13"/>
  <c r="C11270" i="13"/>
  <c r="C11269" i="13"/>
  <c r="C11268" i="13"/>
  <c r="C11267" i="13"/>
  <c r="C11266" i="13"/>
  <c r="C11265" i="13"/>
  <c r="C11264" i="13"/>
  <c r="C11263" i="13"/>
  <c r="C11262" i="13"/>
  <c r="C11261" i="13"/>
  <c r="C11260" i="13"/>
  <c r="C11259" i="13"/>
  <c r="C11258" i="13"/>
  <c r="C11257" i="13"/>
  <c r="C11256" i="13"/>
  <c r="C11255" i="13"/>
  <c r="C11254" i="13"/>
  <c r="C11253" i="13"/>
  <c r="C11252" i="13"/>
  <c r="C11251" i="13"/>
  <c r="C11250" i="13"/>
  <c r="C11249" i="13"/>
  <c r="C11248" i="13"/>
  <c r="C11247" i="13"/>
  <c r="C11246" i="13"/>
  <c r="C11245" i="13"/>
  <c r="C11244" i="13"/>
  <c r="C11243" i="13"/>
  <c r="C11242" i="13"/>
  <c r="C11241" i="13"/>
  <c r="C11240" i="13"/>
  <c r="C11239" i="13"/>
  <c r="C11238" i="13"/>
  <c r="C11237" i="13"/>
  <c r="C11236" i="13"/>
  <c r="C11235" i="13"/>
  <c r="C11234" i="13"/>
  <c r="C11233" i="13"/>
  <c r="C11232" i="13"/>
  <c r="C11231" i="13"/>
  <c r="C11230" i="13"/>
  <c r="C11229" i="13"/>
  <c r="C11228" i="13"/>
  <c r="C11227" i="13"/>
  <c r="C11226" i="13"/>
  <c r="C11225" i="13"/>
  <c r="C11224" i="13"/>
  <c r="C11223" i="13"/>
  <c r="C11222" i="13"/>
  <c r="C11221" i="13"/>
  <c r="C11220" i="13"/>
  <c r="C11219" i="13"/>
  <c r="C11218" i="13"/>
  <c r="C11217" i="13"/>
  <c r="C11216" i="13"/>
  <c r="C11215" i="13"/>
  <c r="C11214" i="13"/>
  <c r="C11213" i="13"/>
  <c r="C11212" i="13"/>
  <c r="C11211" i="13"/>
  <c r="C11210" i="13"/>
  <c r="C11209" i="13"/>
  <c r="C11208" i="13"/>
  <c r="C11207" i="13"/>
  <c r="C11206" i="13"/>
  <c r="C11205" i="13"/>
  <c r="C11204" i="13"/>
  <c r="C11203" i="13"/>
  <c r="C11202" i="13"/>
  <c r="C11201" i="13"/>
  <c r="C11200" i="13"/>
  <c r="C11199" i="13"/>
  <c r="C11198" i="13"/>
  <c r="C11197" i="13"/>
  <c r="C11196" i="13"/>
  <c r="C11195" i="13"/>
  <c r="C11194" i="13"/>
  <c r="C11193" i="13"/>
  <c r="C11192" i="13"/>
  <c r="C11191" i="13"/>
  <c r="C11190" i="13"/>
  <c r="C11189" i="13"/>
  <c r="C11188" i="13"/>
  <c r="C11187" i="13"/>
  <c r="C11186" i="13"/>
  <c r="C11185" i="13"/>
  <c r="C11184" i="13"/>
  <c r="C11183" i="13"/>
  <c r="C11182" i="13"/>
  <c r="C11181" i="13"/>
  <c r="C11180" i="13"/>
  <c r="C11179" i="13"/>
  <c r="C11178" i="13"/>
  <c r="C11177" i="13"/>
  <c r="C11176" i="13"/>
  <c r="C11175" i="13"/>
  <c r="C11174" i="13"/>
  <c r="C11173" i="13"/>
  <c r="C11172" i="13"/>
  <c r="C11171" i="13"/>
  <c r="C11170" i="13"/>
  <c r="C11169" i="13"/>
  <c r="C11168" i="13"/>
  <c r="C11167" i="13"/>
  <c r="C11166" i="13"/>
  <c r="C11165" i="13"/>
  <c r="C11164" i="13"/>
  <c r="C11163" i="13"/>
  <c r="C11162" i="13"/>
  <c r="C11161" i="13"/>
  <c r="C11160" i="13"/>
  <c r="C11159" i="13"/>
  <c r="C11158" i="13"/>
  <c r="C11157" i="13"/>
  <c r="C11156" i="13"/>
  <c r="C11155" i="13"/>
  <c r="C11154" i="13"/>
  <c r="C11153" i="13"/>
  <c r="C11152" i="13"/>
  <c r="C11151" i="13"/>
  <c r="C11150" i="13"/>
  <c r="C11149" i="13"/>
  <c r="C11148" i="13"/>
  <c r="C11147" i="13"/>
  <c r="C11146" i="13"/>
  <c r="C11145" i="13"/>
  <c r="C11144" i="13"/>
  <c r="C11143" i="13"/>
  <c r="C11142" i="13"/>
  <c r="C11141" i="13"/>
  <c r="C11140" i="13"/>
  <c r="C11139" i="13"/>
  <c r="C11138" i="13"/>
  <c r="C11137" i="13"/>
  <c r="C11136" i="13"/>
  <c r="C11135" i="13"/>
  <c r="C11134" i="13"/>
  <c r="C11133" i="13"/>
  <c r="C11132" i="13"/>
  <c r="C11131" i="13"/>
  <c r="C11130" i="13"/>
  <c r="C11129" i="13"/>
  <c r="C11128" i="13"/>
  <c r="C11127" i="13"/>
  <c r="C11126" i="13"/>
  <c r="C11125" i="13"/>
  <c r="C11124" i="13"/>
  <c r="C11123" i="13"/>
  <c r="C11122" i="13"/>
  <c r="C11121" i="13"/>
  <c r="C11120" i="13"/>
  <c r="C11119" i="13"/>
  <c r="C11118" i="13"/>
  <c r="C11117" i="13"/>
  <c r="C11116" i="13"/>
  <c r="C11115" i="13"/>
  <c r="C11114" i="13"/>
  <c r="C11113" i="13"/>
  <c r="C11112" i="13"/>
  <c r="C11111" i="13"/>
  <c r="C11110" i="13"/>
  <c r="C11109" i="13"/>
  <c r="C11108" i="13"/>
  <c r="C11107" i="13"/>
  <c r="C11106" i="13"/>
  <c r="C11105" i="13"/>
  <c r="C11104" i="13"/>
  <c r="C11103" i="13"/>
  <c r="C11102" i="13"/>
  <c r="C11101" i="13"/>
  <c r="C11100" i="13"/>
  <c r="C11099" i="13"/>
  <c r="C11098" i="13"/>
  <c r="C11097" i="13"/>
  <c r="C11096" i="13"/>
  <c r="C11095" i="13"/>
  <c r="C11094" i="13"/>
  <c r="C11093" i="13"/>
  <c r="C11092" i="13"/>
  <c r="C11091" i="13"/>
  <c r="C11090" i="13"/>
  <c r="C11089" i="13"/>
  <c r="C11088" i="13"/>
  <c r="C11087" i="13"/>
  <c r="C11086" i="13"/>
  <c r="C11085" i="13"/>
  <c r="C11084" i="13"/>
  <c r="C11083" i="13"/>
  <c r="C11082" i="13"/>
  <c r="C11081" i="13"/>
  <c r="C11080" i="13"/>
  <c r="C11079" i="13"/>
  <c r="C11078" i="13"/>
  <c r="C11077" i="13"/>
  <c r="C11076" i="13"/>
  <c r="C11075" i="13"/>
  <c r="C11074" i="13"/>
  <c r="C11073" i="13"/>
  <c r="C11072" i="13"/>
  <c r="C11071" i="13"/>
  <c r="C11070" i="13"/>
  <c r="C11069" i="13"/>
  <c r="C11068" i="13"/>
  <c r="C11067" i="13"/>
  <c r="C11066" i="13"/>
  <c r="C11065" i="13"/>
  <c r="C11064" i="13"/>
  <c r="C11063" i="13"/>
  <c r="C11062" i="13"/>
  <c r="C11061" i="13"/>
  <c r="C11060" i="13"/>
  <c r="C11059" i="13"/>
  <c r="C11058" i="13"/>
  <c r="C11057" i="13"/>
  <c r="C11056" i="13"/>
  <c r="C11055" i="13"/>
  <c r="C11054" i="13"/>
  <c r="C11053" i="13"/>
  <c r="C11052" i="13"/>
  <c r="C11051" i="13"/>
  <c r="C11050" i="13"/>
  <c r="C11049" i="13"/>
  <c r="C11048" i="13"/>
  <c r="C11047" i="13"/>
  <c r="C11046" i="13"/>
  <c r="C11045" i="13"/>
  <c r="C11044" i="13"/>
  <c r="C11043" i="13"/>
  <c r="C11042" i="13"/>
  <c r="C11041" i="13"/>
  <c r="C11040" i="13"/>
  <c r="C11039" i="13"/>
  <c r="C11038" i="13"/>
  <c r="C11037" i="13"/>
  <c r="C11036" i="13"/>
  <c r="C11035" i="13"/>
  <c r="C11034" i="13"/>
  <c r="C11033" i="13"/>
  <c r="C11032" i="13"/>
  <c r="C11031" i="13"/>
  <c r="C11030" i="13"/>
  <c r="C11029" i="13"/>
  <c r="C11028" i="13"/>
  <c r="C11027" i="13"/>
  <c r="C11026" i="13"/>
  <c r="C11025" i="13"/>
  <c r="C11024" i="13"/>
  <c r="C11023" i="13"/>
  <c r="C11022" i="13"/>
  <c r="C11021" i="13"/>
  <c r="C11020" i="13"/>
  <c r="C11019" i="13"/>
  <c r="C11018" i="13"/>
  <c r="C11017" i="13"/>
  <c r="C11016" i="13"/>
  <c r="C11015" i="13"/>
  <c r="C11014" i="13"/>
  <c r="C11013" i="13"/>
  <c r="C11012" i="13"/>
  <c r="C11011" i="13"/>
  <c r="C11010" i="13"/>
  <c r="C11009" i="13"/>
  <c r="C11008" i="13"/>
  <c r="C11007" i="13"/>
  <c r="C11006" i="13"/>
  <c r="C11005" i="13"/>
  <c r="C11004" i="13"/>
  <c r="C11003" i="13"/>
  <c r="C11002" i="13"/>
  <c r="C11001" i="13"/>
  <c r="C11000" i="13"/>
  <c r="C10999" i="13"/>
  <c r="C10998" i="13"/>
  <c r="C10997" i="13"/>
  <c r="C10996" i="13"/>
  <c r="C10995" i="13"/>
  <c r="C10994" i="13"/>
  <c r="C10993" i="13"/>
  <c r="C10992" i="13"/>
  <c r="C10991" i="13"/>
  <c r="C10990" i="13"/>
  <c r="C10989" i="13"/>
  <c r="C10988" i="13"/>
  <c r="C10987" i="13"/>
  <c r="C10986" i="13"/>
  <c r="C10985" i="13"/>
  <c r="C10984" i="13"/>
  <c r="C10983" i="13"/>
  <c r="C10982" i="13"/>
  <c r="C10981" i="13"/>
  <c r="C10980" i="13"/>
  <c r="C10979" i="13"/>
  <c r="C10978" i="13"/>
  <c r="C10977" i="13"/>
  <c r="C10976" i="13"/>
  <c r="C10975" i="13"/>
  <c r="C10974" i="13"/>
  <c r="C10973" i="13"/>
  <c r="C10972" i="13"/>
  <c r="C10971" i="13"/>
  <c r="C10970" i="13"/>
  <c r="C10969" i="13"/>
  <c r="C10968" i="13"/>
  <c r="C10967" i="13"/>
  <c r="C10966" i="13"/>
  <c r="C10965" i="13"/>
  <c r="C10964" i="13"/>
  <c r="C10963" i="13"/>
  <c r="C10962" i="13"/>
  <c r="C10961" i="13"/>
  <c r="C10960" i="13"/>
  <c r="C10959" i="13"/>
  <c r="C10958" i="13"/>
  <c r="C10957" i="13"/>
  <c r="C10956" i="13"/>
  <c r="C10955" i="13"/>
  <c r="C10954" i="13"/>
  <c r="C10953" i="13"/>
  <c r="C10952" i="13"/>
  <c r="C10951" i="13"/>
  <c r="C10950" i="13"/>
  <c r="C10949" i="13"/>
  <c r="C10948" i="13"/>
  <c r="C10947" i="13"/>
  <c r="C10946" i="13"/>
  <c r="C10945" i="13"/>
  <c r="C10944" i="13"/>
  <c r="C10943" i="13"/>
  <c r="C10942" i="13"/>
  <c r="C10941" i="13"/>
  <c r="C10940" i="13"/>
  <c r="C10939" i="13"/>
  <c r="C10938" i="13"/>
  <c r="C10937" i="13"/>
  <c r="C10936" i="13"/>
  <c r="C10935" i="13"/>
  <c r="C10934" i="13"/>
  <c r="C10933" i="13"/>
  <c r="C10932" i="13"/>
  <c r="C10931" i="13"/>
  <c r="C10930" i="13"/>
  <c r="C10929" i="13"/>
  <c r="C10928" i="13"/>
  <c r="C10927" i="13"/>
  <c r="C10926" i="13"/>
  <c r="C10925" i="13"/>
  <c r="C10924" i="13"/>
  <c r="C10923" i="13"/>
  <c r="C10922" i="13"/>
  <c r="C10921" i="13"/>
  <c r="C10920" i="13"/>
  <c r="C10919" i="13"/>
  <c r="C10918" i="13"/>
  <c r="C10917" i="13"/>
  <c r="C10916" i="13"/>
  <c r="C10915" i="13"/>
  <c r="C10914" i="13"/>
  <c r="C10913" i="13"/>
  <c r="C10912" i="13"/>
  <c r="C10911" i="13"/>
  <c r="C10910" i="13"/>
  <c r="C10909" i="13"/>
  <c r="C10908" i="13"/>
  <c r="C10907" i="13"/>
  <c r="C10906" i="13"/>
  <c r="C10905" i="13"/>
  <c r="C10904" i="13"/>
  <c r="C10903" i="13"/>
  <c r="C10902" i="13"/>
  <c r="C10901" i="13"/>
  <c r="C10900" i="13"/>
  <c r="C10899" i="13"/>
  <c r="C10898" i="13"/>
  <c r="C10897" i="13"/>
  <c r="C10896" i="13"/>
  <c r="C10895" i="13"/>
  <c r="C10894" i="13"/>
  <c r="C10893" i="13"/>
  <c r="C10892" i="13"/>
  <c r="C10891" i="13"/>
  <c r="C10890" i="13"/>
  <c r="C10889" i="13"/>
  <c r="C10888" i="13"/>
  <c r="C10887" i="13"/>
  <c r="C10886" i="13"/>
  <c r="C10885" i="13"/>
  <c r="C10884" i="13"/>
  <c r="C10883" i="13"/>
  <c r="C10882" i="13"/>
  <c r="C10881" i="13"/>
  <c r="C10880" i="13"/>
  <c r="C10879" i="13"/>
  <c r="C10878" i="13"/>
  <c r="C10877" i="13"/>
  <c r="C10876" i="13"/>
  <c r="C10875" i="13"/>
  <c r="C10874" i="13"/>
  <c r="C10873" i="13"/>
  <c r="C10872" i="13"/>
  <c r="C10871" i="13"/>
  <c r="C10870" i="13"/>
  <c r="C10869" i="13"/>
  <c r="C10868" i="13"/>
  <c r="C10867" i="13"/>
  <c r="C10866" i="13"/>
  <c r="C10865" i="13"/>
  <c r="C10864" i="13"/>
  <c r="C10863" i="13"/>
  <c r="C10862" i="13"/>
  <c r="C10861" i="13"/>
  <c r="C10860" i="13"/>
  <c r="C10859" i="13"/>
  <c r="C10858" i="13"/>
  <c r="C10857" i="13"/>
  <c r="C10856" i="13"/>
  <c r="C10855" i="13"/>
  <c r="C10854" i="13"/>
  <c r="C10853" i="13"/>
  <c r="C10852" i="13"/>
  <c r="C10851" i="13"/>
  <c r="C10850" i="13"/>
  <c r="C10849" i="13"/>
  <c r="C10848" i="13"/>
  <c r="C10847" i="13"/>
  <c r="C10846" i="13"/>
  <c r="C10845" i="13"/>
  <c r="C10844" i="13"/>
  <c r="C10843" i="13"/>
  <c r="C10842" i="13"/>
  <c r="C10841" i="13"/>
  <c r="C10840" i="13"/>
  <c r="C10839" i="13"/>
  <c r="C10838" i="13"/>
  <c r="C10837" i="13"/>
  <c r="C10836" i="13"/>
  <c r="C10835" i="13"/>
  <c r="C10834" i="13"/>
  <c r="C10833" i="13"/>
  <c r="C10832" i="13"/>
  <c r="C10831" i="13"/>
  <c r="C10830" i="13"/>
  <c r="C10829" i="13"/>
  <c r="C10828" i="13"/>
  <c r="C10827" i="13"/>
  <c r="C10826" i="13"/>
  <c r="C10825" i="13"/>
  <c r="C10824" i="13"/>
  <c r="C10823" i="13"/>
  <c r="C10822" i="13"/>
  <c r="C10821" i="13"/>
  <c r="C10820" i="13"/>
  <c r="C10819" i="13"/>
  <c r="C10818" i="13"/>
  <c r="C10817" i="13"/>
  <c r="C10816" i="13"/>
  <c r="C10815" i="13"/>
  <c r="C10814" i="13"/>
  <c r="C10813" i="13"/>
  <c r="C10812" i="13"/>
  <c r="C10811" i="13"/>
  <c r="C10810" i="13"/>
  <c r="C10809" i="13"/>
  <c r="C10808" i="13"/>
  <c r="C10807" i="13"/>
  <c r="C10806" i="13"/>
  <c r="C10805" i="13"/>
  <c r="C10804" i="13"/>
  <c r="C10803" i="13"/>
  <c r="C10802" i="13"/>
  <c r="C10801" i="13"/>
  <c r="C10800" i="13"/>
  <c r="C10799" i="13"/>
  <c r="C10798" i="13"/>
  <c r="C10797" i="13"/>
  <c r="C10796" i="13"/>
  <c r="C10795" i="13"/>
  <c r="C10794" i="13"/>
  <c r="C10793" i="13"/>
  <c r="C10792" i="13"/>
  <c r="C10791" i="13"/>
  <c r="C10790" i="13"/>
  <c r="C10789" i="13"/>
  <c r="C10788" i="13"/>
  <c r="C10787" i="13"/>
  <c r="C10786" i="13"/>
  <c r="C10785" i="13"/>
  <c r="C10784" i="13"/>
  <c r="C10783" i="13"/>
  <c r="C10782" i="13"/>
  <c r="C10781" i="13"/>
  <c r="C10780" i="13"/>
  <c r="C10779" i="13"/>
  <c r="C10778" i="13"/>
  <c r="C10777" i="13"/>
  <c r="C10776" i="13"/>
  <c r="C10775" i="13"/>
  <c r="C10774" i="13"/>
  <c r="C10773" i="13"/>
  <c r="C10772" i="13"/>
  <c r="C10771" i="13"/>
  <c r="C10770" i="13"/>
  <c r="C10769" i="13"/>
  <c r="C10768" i="13"/>
  <c r="C10767" i="13"/>
  <c r="C10766" i="13"/>
  <c r="C10765" i="13"/>
  <c r="C10764" i="13"/>
  <c r="C10763" i="13"/>
  <c r="C10762" i="13"/>
  <c r="C10761" i="13"/>
  <c r="C10760" i="13"/>
  <c r="C10759" i="13"/>
  <c r="C10758" i="13"/>
  <c r="C10757" i="13"/>
  <c r="C10756" i="13"/>
  <c r="C10755" i="13"/>
  <c r="C10754" i="13"/>
  <c r="C10753" i="13"/>
  <c r="C10752" i="13"/>
  <c r="C10751" i="13"/>
  <c r="C10750" i="13"/>
  <c r="C10749" i="13"/>
  <c r="C10748" i="13"/>
  <c r="C10747" i="13"/>
  <c r="C10746" i="13"/>
  <c r="C10745" i="13"/>
  <c r="C10744" i="13"/>
  <c r="C10743" i="13"/>
  <c r="C10742" i="13"/>
  <c r="C10741" i="13"/>
  <c r="C10740" i="13"/>
  <c r="C10739" i="13"/>
  <c r="C10738" i="13"/>
  <c r="C10737" i="13"/>
  <c r="C10736" i="13"/>
  <c r="C10735" i="13"/>
  <c r="C10734" i="13"/>
  <c r="C10733" i="13"/>
  <c r="C10732" i="13"/>
  <c r="C10731" i="13"/>
  <c r="C10730" i="13"/>
  <c r="C10729" i="13"/>
  <c r="C10728" i="13"/>
  <c r="C10727" i="13"/>
  <c r="C10726" i="13"/>
  <c r="C10725" i="13"/>
  <c r="C10724" i="13"/>
  <c r="C10723" i="13"/>
  <c r="C10722" i="13"/>
  <c r="C10721" i="13"/>
  <c r="C10720" i="13"/>
  <c r="C10719" i="13"/>
  <c r="C10718" i="13"/>
  <c r="C10717" i="13"/>
  <c r="C10716" i="13"/>
  <c r="C10715" i="13"/>
  <c r="C10714" i="13"/>
  <c r="C10713" i="13"/>
  <c r="C10712" i="13"/>
  <c r="C10711" i="13"/>
  <c r="C10710" i="13"/>
  <c r="C10709" i="13"/>
  <c r="C10708" i="13"/>
  <c r="C10707" i="13"/>
  <c r="C10706" i="13"/>
  <c r="C10705" i="13"/>
  <c r="C10704" i="13"/>
  <c r="C10703" i="13"/>
  <c r="C10702" i="13"/>
  <c r="C10701" i="13"/>
  <c r="C10700" i="13"/>
  <c r="C10699" i="13"/>
  <c r="C10698" i="13"/>
  <c r="C10697" i="13"/>
  <c r="C10696" i="13"/>
  <c r="C10695" i="13"/>
  <c r="C10694" i="13"/>
  <c r="C10693" i="13"/>
  <c r="C10692" i="13"/>
  <c r="C10691" i="13"/>
  <c r="C10690" i="13"/>
  <c r="C10689" i="13"/>
  <c r="C10688" i="13"/>
  <c r="C10687" i="13"/>
  <c r="C10686" i="13"/>
  <c r="C10685" i="13"/>
  <c r="C10684" i="13"/>
  <c r="C10683" i="13"/>
  <c r="C10682" i="13"/>
  <c r="C10681" i="13"/>
  <c r="C10680" i="13"/>
  <c r="C10679" i="13"/>
  <c r="C10678" i="13"/>
  <c r="C10677" i="13"/>
  <c r="C10676" i="13"/>
  <c r="C10675" i="13"/>
  <c r="C10674" i="13"/>
  <c r="C10673" i="13"/>
  <c r="C10672" i="13"/>
  <c r="C10671" i="13"/>
  <c r="C10670" i="13"/>
  <c r="C10669" i="13"/>
  <c r="C10668" i="13"/>
  <c r="C10667" i="13"/>
  <c r="C10666" i="13"/>
  <c r="C10665" i="13"/>
  <c r="C10664" i="13"/>
  <c r="C10663" i="13"/>
  <c r="C10662" i="13"/>
  <c r="C10661" i="13"/>
  <c r="C10660" i="13"/>
  <c r="C10659" i="13"/>
  <c r="C10658" i="13"/>
  <c r="C10657" i="13"/>
  <c r="C10656" i="13"/>
  <c r="C10655" i="13"/>
  <c r="C10654" i="13"/>
  <c r="C10653" i="13"/>
  <c r="C10652" i="13"/>
  <c r="C10651" i="13"/>
  <c r="C10650" i="13"/>
  <c r="C10649" i="13"/>
  <c r="C10648" i="13"/>
  <c r="C10647" i="13"/>
  <c r="C10646" i="13"/>
  <c r="C10645" i="13"/>
  <c r="C10644" i="13"/>
  <c r="C10643" i="13"/>
  <c r="C10642" i="13"/>
  <c r="C10641" i="13"/>
  <c r="C10640" i="13"/>
  <c r="C10639" i="13"/>
  <c r="C10638" i="13"/>
  <c r="C10637" i="13"/>
  <c r="C10636" i="13"/>
  <c r="C10635" i="13"/>
  <c r="C10634" i="13"/>
  <c r="C10633" i="13"/>
  <c r="C10632" i="13"/>
  <c r="C10631" i="13"/>
  <c r="C10630" i="13"/>
  <c r="C10629" i="13"/>
  <c r="C10628" i="13"/>
  <c r="C10627" i="13"/>
  <c r="C10626" i="13"/>
  <c r="C10625" i="13"/>
  <c r="C10624" i="13"/>
  <c r="C10623" i="13"/>
  <c r="C10622" i="13"/>
  <c r="C10621" i="13"/>
  <c r="C10620" i="13"/>
  <c r="C10619" i="13"/>
  <c r="C10618" i="13"/>
  <c r="C10617" i="13"/>
  <c r="C10616" i="13"/>
  <c r="C10615" i="13"/>
  <c r="C10614" i="13"/>
  <c r="C10613" i="13"/>
  <c r="C10612" i="13"/>
  <c r="C10611" i="13"/>
  <c r="C10610" i="13"/>
  <c r="C10609" i="13"/>
  <c r="C10608" i="13"/>
  <c r="C10607" i="13"/>
  <c r="C10606" i="13"/>
  <c r="C10605" i="13"/>
  <c r="C10604" i="13"/>
  <c r="C10603" i="13"/>
  <c r="C10602" i="13"/>
  <c r="C10601" i="13"/>
  <c r="C10600" i="13"/>
  <c r="C10599" i="13"/>
  <c r="C10598" i="13"/>
  <c r="C10597" i="13"/>
  <c r="C10596" i="13"/>
  <c r="C10595" i="13"/>
  <c r="C10594" i="13"/>
  <c r="C10593" i="13"/>
  <c r="C10592" i="13"/>
  <c r="C10591" i="13"/>
  <c r="C10590" i="13"/>
  <c r="C10589" i="13"/>
  <c r="C10588" i="13"/>
  <c r="C10587" i="13"/>
  <c r="C10586" i="13"/>
  <c r="C10585" i="13"/>
  <c r="C10584" i="13"/>
  <c r="C10583" i="13"/>
  <c r="C10582" i="13"/>
  <c r="C10581" i="13"/>
  <c r="C10580" i="13"/>
  <c r="C10579" i="13"/>
  <c r="C10578" i="13"/>
  <c r="C10577" i="13"/>
  <c r="C10576" i="13"/>
  <c r="C10575" i="13"/>
  <c r="C10574" i="13"/>
  <c r="C10573" i="13"/>
  <c r="C10572" i="13"/>
  <c r="C10571" i="13"/>
  <c r="C10570" i="13"/>
  <c r="C10569" i="13"/>
  <c r="C10568" i="13"/>
  <c r="C10567" i="13"/>
  <c r="C10566" i="13"/>
  <c r="C10565" i="13"/>
  <c r="C10564" i="13"/>
  <c r="C10563" i="13"/>
  <c r="C10562" i="13"/>
  <c r="C10561" i="13"/>
  <c r="C10560" i="13"/>
  <c r="C10559" i="13"/>
  <c r="C10558" i="13"/>
  <c r="C10557" i="13"/>
  <c r="C10556" i="13"/>
  <c r="C10555" i="13"/>
  <c r="C10554" i="13"/>
  <c r="C10553" i="13"/>
  <c r="C10552" i="13"/>
  <c r="C10551" i="13"/>
  <c r="C10550" i="13"/>
  <c r="C10549" i="13"/>
  <c r="C10548" i="13"/>
  <c r="C10547" i="13"/>
  <c r="C10546" i="13"/>
  <c r="C10545" i="13"/>
  <c r="C10544" i="13"/>
  <c r="C10543" i="13"/>
  <c r="C10542" i="13"/>
  <c r="C10541" i="13"/>
  <c r="C10540" i="13"/>
  <c r="C10539" i="13"/>
  <c r="C10538" i="13"/>
  <c r="C10537" i="13"/>
  <c r="C10536" i="13"/>
  <c r="C10535" i="13"/>
  <c r="C10534" i="13"/>
  <c r="C10533" i="13"/>
  <c r="C10532" i="13"/>
  <c r="C10531" i="13"/>
  <c r="C10530" i="13"/>
  <c r="C10529" i="13"/>
  <c r="C10528" i="13"/>
  <c r="C10527" i="13"/>
  <c r="C10526" i="13"/>
  <c r="C10525" i="13"/>
  <c r="C10524" i="13"/>
  <c r="C10523" i="13"/>
  <c r="C10522" i="13"/>
  <c r="C10521" i="13"/>
  <c r="C10520" i="13"/>
  <c r="C10519" i="13"/>
  <c r="C10518" i="13"/>
  <c r="C10517" i="13"/>
  <c r="C10516" i="13"/>
  <c r="C10515" i="13"/>
  <c r="C10514" i="13"/>
  <c r="C10513" i="13"/>
  <c r="C10512" i="13"/>
  <c r="C10511" i="13"/>
  <c r="C10510" i="13"/>
  <c r="C10509" i="13"/>
  <c r="C10508" i="13"/>
  <c r="C10507" i="13"/>
  <c r="C10506" i="13"/>
  <c r="C10505" i="13"/>
  <c r="C10504" i="13"/>
  <c r="C10503" i="13"/>
  <c r="C10502" i="13"/>
  <c r="C10501" i="13"/>
  <c r="C10500" i="13"/>
  <c r="C10499" i="13"/>
  <c r="C10498" i="13"/>
  <c r="C10497" i="13"/>
  <c r="C10496" i="13"/>
  <c r="C10495" i="13"/>
  <c r="C10494" i="13"/>
  <c r="C10493" i="13"/>
  <c r="C10492" i="13"/>
  <c r="C10491" i="13"/>
  <c r="C10490" i="13"/>
  <c r="C10489" i="13"/>
  <c r="C10488" i="13"/>
  <c r="C10487" i="13"/>
  <c r="C10486" i="13"/>
  <c r="C10485" i="13"/>
  <c r="C10484" i="13"/>
  <c r="C10483" i="13"/>
  <c r="C10482" i="13"/>
  <c r="C10481" i="13"/>
  <c r="C10480" i="13"/>
  <c r="C10479" i="13"/>
  <c r="C10478" i="13"/>
  <c r="C10477" i="13"/>
  <c r="C10476" i="13"/>
  <c r="C10475" i="13"/>
  <c r="C10474" i="13"/>
  <c r="C10473" i="13"/>
  <c r="C10472" i="13"/>
  <c r="C10471" i="13"/>
  <c r="C10470" i="13"/>
  <c r="C10469" i="13"/>
  <c r="C10468" i="13"/>
  <c r="C10467" i="13"/>
  <c r="C10466" i="13"/>
  <c r="C10465" i="13"/>
  <c r="C10464" i="13"/>
  <c r="C10463" i="13"/>
  <c r="C10462" i="13"/>
  <c r="C10461" i="13"/>
  <c r="C10460" i="13"/>
  <c r="C10459" i="13"/>
  <c r="C10458" i="13"/>
  <c r="C10457" i="13"/>
  <c r="C10456" i="13"/>
  <c r="C10455" i="13"/>
  <c r="C10454" i="13"/>
  <c r="C10453" i="13"/>
  <c r="C10452" i="13"/>
  <c r="C10451" i="13"/>
  <c r="C10450" i="13"/>
  <c r="C10449" i="13"/>
  <c r="C10448" i="13"/>
  <c r="C10447" i="13"/>
  <c r="C10446" i="13"/>
  <c r="C10445" i="13"/>
  <c r="C10444" i="13"/>
  <c r="C10443" i="13"/>
  <c r="C10442" i="13"/>
  <c r="C10441" i="13"/>
  <c r="C10440" i="13"/>
  <c r="C10439" i="13"/>
  <c r="C10438" i="13"/>
  <c r="C10437" i="13"/>
  <c r="C10436" i="13"/>
  <c r="C10435" i="13"/>
  <c r="C10434" i="13"/>
  <c r="C10433" i="13"/>
  <c r="C10432" i="13"/>
  <c r="C10431" i="13"/>
  <c r="C10430" i="13"/>
  <c r="C10429" i="13"/>
  <c r="C10428" i="13"/>
  <c r="C10427" i="13"/>
  <c r="C10426" i="13"/>
  <c r="C10425" i="13"/>
  <c r="C10424" i="13"/>
  <c r="C10423" i="13"/>
  <c r="C10422" i="13"/>
  <c r="C10421" i="13"/>
  <c r="C10420" i="13"/>
  <c r="C10419" i="13"/>
  <c r="C10418" i="13"/>
  <c r="C10417" i="13"/>
  <c r="C10416" i="13"/>
  <c r="C10415" i="13"/>
  <c r="C10414" i="13"/>
  <c r="C10413" i="13"/>
  <c r="C10412" i="13"/>
  <c r="C10411" i="13"/>
  <c r="C10410" i="13"/>
  <c r="C10409" i="13"/>
  <c r="C10408" i="13"/>
  <c r="C10407" i="13"/>
  <c r="C10406" i="13"/>
  <c r="C10405" i="13"/>
  <c r="C10404" i="13"/>
  <c r="C10403" i="13"/>
  <c r="C10402" i="13"/>
  <c r="C10401" i="13"/>
  <c r="C10400" i="13"/>
  <c r="C10399" i="13"/>
  <c r="C10398" i="13"/>
  <c r="C10397" i="13"/>
  <c r="C10396" i="13"/>
  <c r="C10395" i="13"/>
  <c r="C10394" i="13"/>
  <c r="C10393" i="13"/>
  <c r="C10392" i="13"/>
  <c r="C10391" i="13"/>
  <c r="C10390" i="13"/>
  <c r="C10389" i="13"/>
  <c r="C10388" i="13"/>
  <c r="C10387" i="13"/>
  <c r="C10386" i="13"/>
  <c r="C10385" i="13"/>
  <c r="C10384" i="13"/>
  <c r="C10383" i="13"/>
  <c r="C10382" i="13"/>
  <c r="C10381" i="13"/>
  <c r="C10380" i="13"/>
  <c r="C10379" i="13"/>
  <c r="C10378" i="13"/>
  <c r="C10377" i="13"/>
  <c r="C10376" i="13"/>
  <c r="C10375" i="13"/>
  <c r="C10374" i="13"/>
  <c r="C10373" i="13"/>
  <c r="C10372" i="13"/>
  <c r="C10371" i="13"/>
  <c r="C10370" i="13"/>
  <c r="C10369" i="13"/>
  <c r="C10368" i="13"/>
  <c r="C10367" i="13"/>
  <c r="C10366" i="13"/>
  <c r="C10365" i="13"/>
  <c r="C10364" i="13"/>
  <c r="C10363" i="13"/>
  <c r="C10362" i="13"/>
  <c r="C10361" i="13"/>
  <c r="C10360" i="13"/>
  <c r="C10359" i="13"/>
  <c r="C10358" i="13"/>
  <c r="C10357" i="13"/>
  <c r="C10356" i="13"/>
  <c r="C10355" i="13"/>
  <c r="C10354" i="13"/>
  <c r="C10353" i="13"/>
  <c r="C10352" i="13"/>
  <c r="C10351" i="13"/>
  <c r="C10350" i="13"/>
  <c r="C10349" i="13"/>
  <c r="C10348" i="13"/>
  <c r="C10347" i="13"/>
  <c r="C10346" i="13"/>
  <c r="C10345" i="13"/>
  <c r="C10344" i="13"/>
  <c r="C10343" i="13"/>
  <c r="C10342" i="13"/>
  <c r="C10341" i="13"/>
  <c r="C10340" i="13"/>
  <c r="C10339" i="13"/>
  <c r="C10338" i="13"/>
  <c r="C10337" i="13"/>
  <c r="C10336" i="13"/>
  <c r="C10335" i="13"/>
  <c r="C10334" i="13"/>
  <c r="C10333" i="13"/>
  <c r="C10332" i="13"/>
  <c r="C10331" i="13"/>
  <c r="C10330" i="13"/>
  <c r="C10329" i="13"/>
  <c r="C10328" i="13"/>
  <c r="C10327" i="13"/>
  <c r="C10326" i="13"/>
  <c r="C10325" i="13"/>
  <c r="C10324" i="13"/>
  <c r="C10323" i="13"/>
  <c r="C10322" i="13"/>
  <c r="C10321" i="13"/>
  <c r="C10320" i="13"/>
  <c r="C10319" i="13"/>
  <c r="C10318" i="13"/>
  <c r="C10317" i="13"/>
  <c r="C10316" i="13"/>
  <c r="C10315" i="13"/>
  <c r="C10314" i="13"/>
  <c r="C10313" i="13"/>
  <c r="C10312" i="13"/>
  <c r="C10311" i="13"/>
  <c r="C10310" i="13"/>
  <c r="C10309" i="13"/>
  <c r="C10308" i="13"/>
  <c r="C10307" i="13"/>
  <c r="C10306" i="13"/>
  <c r="C10305" i="13"/>
  <c r="C10304" i="13"/>
  <c r="C10303" i="13"/>
  <c r="C10302" i="13"/>
  <c r="C10301" i="13"/>
  <c r="C10300" i="13"/>
  <c r="C10299" i="13"/>
  <c r="C10298" i="13"/>
  <c r="C10297" i="13"/>
  <c r="C10296" i="13"/>
  <c r="C10295" i="13"/>
  <c r="C10294" i="13"/>
  <c r="C10293" i="13"/>
  <c r="C10292" i="13"/>
  <c r="C10291" i="13"/>
  <c r="C10290" i="13"/>
  <c r="C10289" i="13"/>
  <c r="C10288" i="13"/>
  <c r="C10287" i="13"/>
  <c r="C10286" i="13"/>
  <c r="C10285" i="13"/>
  <c r="C10284" i="13"/>
  <c r="C10283" i="13"/>
  <c r="C10282" i="13"/>
  <c r="C10281" i="13"/>
  <c r="C10280" i="13"/>
  <c r="C10279" i="13"/>
  <c r="C10278" i="13"/>
  <c r="C10277" i="13"/>
  <c r="C10276" i="13"/>
  <c r="C10275" i="13"/>
  <c r="C10274" i="13"/>
  <c r="C10273" i="13"/>
  <c r="C10272" i="13"/>
  <c r="C10271" i="13"/>
  <c r="C10270" i="13"/>
  <c r="C10269" i="13"/>
  <c r="C10268" i="13"/>
  <c r="C10267" i="13"/>
  <c r="C10266" i="13"/>
  <c r="C10265" i="13"/>
  <c r="C10264" i="13"/>
  <c r="C10263" i="13"/>
  <c r="C10262" i="13"/>
  <c r="C10261" i="13"/>
  <c r="C10260" i="13"/>
  <c r="C10259" i="13"/>
  <c r="C10258" i="13"/>
  <c r="C10257" i="13"/>
  <c r="C10256" i="13"/>
  <c r="C10255" i="13"/>
  <c r="C10254" i="13"/>
  <c r="C10253" i="13"/>
  <c r="C10252" i="13"/>
  <c r="C10251" i="13"/>
  <c r="C10250" i="13"/>
  <c r="C10249" i="13"/>
  <c r="C10248" i="13"/>
  <c r="C10247" i="13"/>
  <c r="C10246" i="13"/>
  <c r="C10245" i="13"/>
  <c r="C10244" i="13"/>
  <c r="C10243" i="13"/>
  <c r="C10242" i="13"/>
  <c r="C10241" i="13"/>
  <c r="C10240" i="13"/>
  <c r="C10239" i="13"/>
  <c r="C10238" i="13"/>
  <c r="C10237" i="13"/>
  <c r="C10236" i="13"/>
  <c r="C10235" i="13"/>
  <c r="C10234" i="13"/>
  <c r="C10233" i="13"/>
  <c r="C10232" i="13"/>
  <c r="C10231" i="13"/>
  <c r="C10230" i="13"/>
  <c r="C10229" i="13"/>
  <c r="C10228" i="13"/>
  <c r="C10227" i="13"/>
  <c r="C10226" i="13"/>
  <c r="C10225" i="13"/>
  <c r="C10224" i="13"/>
  <c r="C10223" i="13"/>
  <c r="C10222" i="13"/>
  <c r="C10221" i="13"/>
  <c r="C10220" i="13"/>
  <c r="C10219" i="13"/>
  <c r="C10218" i="13"/>
  <c r="C10217" i="13"/>
  <c r="C10216" i="13"/>
  <c r="C10215" i="13"/>
  <c r="C10214" i="13"/>
  <c r="C10213" i="13"/>
  <c r="C10212" i="13"/>
  <c r="C10211" i="13"/>
  <c r="C10210" i="13"/>
  <c r="C10209" i="13"/>
  <c r="C10208" i="13"/>
  <c r="C10207" i="13"/>
  <c r="C10206" i="13"/>
  <c r="C10205" i="13"/>
  <c r="C10204" i="13"/>
  <c r="C10203" i="13"/>
  <c r="C10202" i="13"/>
  <c r="C10201" i="13"/>
  <c r="C10200" i="13"/>
  <c r="C10199" i="13"/>
  <c r="C10198" i="13"/>
  <c r="C10197" i="13"/>
  <c r="C10196" i="13"/>
  <c r="C10195" i="13"/>
  <c r="C10194" i="13"/>
  <c r="C10193" i="13"/>
  <c r="C10192" i="13"/>
  <c r="C10191" i="13"/>
  <c r="C10190" i="13"/>
  <c r="C10189" i="13"/>
  <c r="C10188" i="13"/>
  <c r="C10187" i="13"/>
  <c r="C10186" i="13"/>
  <c r="C10185" i="13"/>
  <c r="C10184" i="13"/>
  <c r="C10183" i="13"/>
  <c r="C10182" i="13"/>
  <c r="C10181" i="13"/>
  <c r="C10180" i="13"/>
  <c r="C10179" i="13"/>
  <c r="C10178" i="13"/>
  <c r="C10177" i="13"/>
  <c r="C10176" i="13"/>
  <c r="C10175" i="13"/>
  <c r="C10174" i="13"/>
  <c r="C10173" i="13"/>
  <c r="C10172" i="13"/>
  <c r="C10171" i="13"/>
  <c r="C10170" i="13"/>
  <c r="C10169" i="13"/>
  <c r="C10168" i="13"/>
  <c r="C10167" i="13"/>
  <c r="C10166" i="13"/>
  <c r="C10165" i="13"/>
  <c r="C10164" i="13"/>
  <c r="C10163" i="13"/>
  <c r="C10162" i="13"/>
  <c r="C10161" i="13"/>
  <c r="C10160" i="13"/>
  <c r="C10159" i="13"/>
  <c r="C10158" i="13"/>
  <c r="C10157" i="13"/>
  <c r="C10156" i="13"/>
  <c r="C10155" i="13"/>
  <c r="C10154" i="13"/>
  <c r="C10153" i="13"/>
  <c r="C10152" i="13"/>
  <c r="C10151" i="13"/>
  <c r="C10150" i="13"/>
  <c r="C10149" i="13"/>
  <c r="C10148" i="13"/>
  <c r="C10147" i="13"/>
  <c r="C10146" i="13"/>
  <c r="C10145" i="13"/>
  <c r="C10144" i="13"/>
  <c r="C10143" i="13"/>
  <c r="C10142" i="13"/>
  <c r="C10141" i="13"/>
  <c r="C10140" i="13"/>
  <c r="C10139" i="13"/>
  <c r="C10138" i="13"/>
  <c r="C10137" i="13"/>
  <c r="C10136" i="13"/>
  <c r="C10135" i="13"/>
  <c r="C10134" i="13"/>
  <c r="C10133" i="13"/>
  <c r="C10132" i="13"/>
  <c r="C10131" i="13"/>
  <c r="C10130" i="13"/>
  <c r="C10129" i="13"/>
  <c r="C10128" i="13"/>
  <c r="C10127" i="13"/>
  <c r="C10126" i="13"/>
  <c r="C10125" i="13"/>
  <c r="C10124" i="13"/>
  <c r="C10123" i="13"/>
  <c r="C10122" i="13"/>
  <c r="C10121" i="13"/>
  <c r="C10120" i="13"/>
  <c r="C10119" i="13"/>
  <c r="C10118" i="13"/>
  <c r="C10117" i="13"/>
  <c r="C10116" i="13"/>
  <c r="C10115" i="13"/>
  <c r="C10114" i="13"/>
  <c r="C10113" i="13"/>
  <c r="C10112" i="13"/>
  <c r="C10111" i="13"/>
  <c r="C10110" i="13"/>
  <c r="C10109" i="13"/>
  <c r="C10108" i="13"/>
  <c r="C10107" i="13"/>
  <c r="C10106" i="13"/>
  <c r="C10105" i="13"/>
  <c r="C10104" i="13"/>
  <c r="C10103" i="13"/>
  <c r="C10102" i="13"/>
  <c r="C10101" i="13"/>
  <c r="C10100" i="13"/>
  <c r="C10099" i="13"/>
  <c r="C10098" i="13"/>
  <c r="C10097" i="13"/>
  <c r="C10096" i="13"/>
  <c r="C10095" i="13"/>
  <c r="C10094" i="13"/>
  <c r="C10093" i="13"/>
  <c r="C10092" i="13"/>
  <c r="C10091" i="13"/>
  <c r="C10090" i="13"/>
  <c r="C10089" i="13"/>
  <c r="C10088" i="13"/>
  <c r="C10087" i="13"/>
  <c r="C10086" i="13"/>
  <c r="C10085" i="13"/>
  <c r="C10084" i="13"/>
  <c r="C10083" i="13"/>
  <c r="C10082" i="13"/>
  <c r="C10081" i="13"/>
  <c r="C10080" i="13"/>
  <c r="C10079" i="13"/>
  <c r="C10078" i="13"/>
  <c r="C10077" i="13"/>
  <c r="C10076" i="13"/>
  <c r="C10075" i="13"/>
  <c r="C10074" i="13"/>
  <c r="C10073" i="13"/>
  <c r="C10072" i="13"/>
  <c r="C10071" i="13"/>
  <c r="C10070" i="13"/>
  <c r="C10069" i="13"/>
  <c r="C10068" i="13"/>
  <c r="C10067" i="13"/>
  <c r="C10066" i="13"/>
  <c r="C10065" i="13"/>
  <c r="C10064" i="13"/>
  <c r="C10063" i="13"/>
  <c r="C10062" i="13"/>
  <c r="C10061" i="13"/>
  <c r="C10060" i="13"/>
  <c r="C10059" i="13"/>
  <c r="C10058" i="13"/>
  <c r="C10057" i="13"/>
  <c r="C10056" i="13"/>
  <c r="C10055" i="13"/>
  <c r="C10054" i="13"/>
  <c r="C10053" i="13"/>
  <c r="C10052" i="13"/>
  <c r="C10051" i="13"/>
  <c r="C10050" i="13"/>
  <c r="C10049" i="13"/>
  <c r="C10048" i="13"/>
  <c r="C10047" i="13"/>
  <c r="C10046" i="13"/>
  <c r="C10045" i="13"/>
  <c r="C10044" i="13"/>
  <c r="C10043" i="13"/>
  <c r="C10042" i="13"/>
  <c r="C10041" i="13"/>
  <c r="C10040" i="13"/>
  <c r="C10039" i="13"/>
  <c r="C10038" i="13"/>
  <c r="C10037" i="13"/>
  <c r="C10036" i="13"/>
  <c r="C10035" i="13"/>
  <c r="C10034" i="13"/>
  <c r="C10033" i="13"/>
  <c r="C10032" i="13"/>
  <c r="C10031" i="13"/>
  <c r="C10030" i="13"/>
  <c r="C10029" i="13"/>
  <c r="C10028" i="13"/>
  <c r="C10027" i="13"/>
  <c r="C10026" i="13"/>
  <c r="C10025" i="13"/>
  <c r="C10024" i="13"/>
  <c r="C10023" i="13"/>
  <c r="C10022" i="13"/>
  <c r="C10021" i="13"/>
  <c r="C10020" i="13"/>
  <c r="C10019" i="13"/>
  <c r="C10018" i="13"/>
  <c r="C10017" i="13"/>
  <c r="C10016" i="13"/>
  <c r="C10015" i="13"/>
  <c r="C10014" i="13"/>
  <c r="C10013" i="13"/>
  <c r="C10012" i="13"/>
  <c r="C10011" i="13"/>
  <c r="C10010" i="13"/>
  <c r="C10009" i="13"/>
  <c r="C10008" i="13"/>
  <c r="C10007" i="13"/>
  <c r="C10006" i="13"/>
  <c r="C10005" i="13"/>
  <c r="C10004" i="13"/>
  <c r="C10003" i="13"/>
  <c r="C10002" i="13"/>
  <c r="C10001" i="13"/>
  <c r="C10000" i="13"/>
  <c r="C9999" i="13"/>
  <c r="C9998" i="13"/>
  <c r="C9997" i="13"/>
  <c r="C9996" i="13"/>
  <c r="C9995" i="13"/>
  <c r="C9994" i="13"/>
  <c r="C9993" i="13"/>
  <c r="C9992" i="13"/>
  <c r="C9991" i="13"/>
  <c r="C9990" i="13"/>
  <c r="C9989" i="13"/>
  <c r="C9988" i="13"/>
  <c r="C9987" i="13"/>
  <c r="C9986" i="13"/>
  <c r="C9985" i="13"/>
  <c r="C9984" i="13"/>
  <c r="C9983" i="13"/>
  <c r="C9982" i="13"/>
  <c r="C9981" i="13"/>
  <c r="C9980" i="13"/>
  <c r="C9979" i="13"/>
  <c r="C9978" i="13"/>
  <c r="C9977" i="13"/>
  <c r="C9976" i="13"/>
  <c r="C9975" i="13"/>
  <c r="C9974" i="13"/>
  <c r="C9973" i="13"/>
  <c r="C9972" i="13"/>
  <c r="C9971" i="13"/>
  <c r="C9970" i="13"/>
  <c r="C9969" i="13"/>
  <c r="C9968" i="13"/>
  <c r="C9967" i="13"/>
  <c r="C9966" i="13"/>
  <c r="C9965" i="13"/>
  <c r="C9964" i="13"/>
  <c r="C9963" i="13"/>
  <c r="C9962" i="13"/>
  <c r="C9961" i="13"/>
  <c r="C9960" i="13"/>
  <c r="C9959" i="13"/>
  <c r="C9958" i="13"/>
  <c r="C9957" i="13"/>
  <c r="C9956" i="13"/>
  <c r="C9955" i="13"/>
  <c r="C9954" i="13"/>
  <c r="C9953" i="13"/>
  <c r="C9952" i="13"/>
  <c r="C9951" i="13"/>
  <c r="C9950" i="13"/>
  <c r="C9949" i="13"/>
  <c r="C9948" i="13"/>
  <c r="C9947" i="13"/>
  <c r="C9946" i="13"/>
  <c r="C9945" i="13"/>
  <c r="C9944" i="13"/>
  <c r="C9943" i="13"/>
  <c r="C9942" i="13"/>
  <c r="C9941" i="13"/>
  <c r="C9940" i="13"/>
  <c r="C9939" i="13"/>
  <c r="C9938" i="13"/>
  <c r="C9937" i="13"/>
  <c r="C9936" i="13"/>
  <c r="C9935" i="13"/>
  <c r="C9934" i="13"/>
  <c r="C9933" i="13"/>
  <c r="C9932" i="13"/>
  <c r="C9931" i="13"/>
  <c r="C9930" i="13"/>
  <c r="C9929" i="13"/>
  <c r="C9928" i="13"/>
  <c r="C9927" i="13"/>
  <c r="C9926" i="13"/>
  <c r="C9925" i="13"/>
  <c r="C9924" i="13"/>
  <c r="C9923" i="13"/>
  <c r="C9922" i="13"/>
  <c r="C9921" i="13"/>
  <c r="C9920" i="13"/>
  <c r="C9919" i="13"/>
  <c r="C9918" i="13"/>
  <c r="C9917" i="13"/>
  <c r="C9916" i="13"/>
  <c r="C9915" i="13"/>
  <c r="C9914" i="13"/>
  <c r="C9913" i="13"/>
  <c r="C9912" i="13"/>
  <c r="C9911" i="13"/>
  <c r="C9910" i="13"/>
  <c r="C9909" i="13"/>
  <c r="C9908" i="13"/>
  <c r="C9907" i="13"/>
  <c r="C9906" i="13"/>
  <c r="C9905" i="13"/>
  <c r="C9904" i="13"/>
  <c r="C9903" i="13"/>
  <c r="C9902" i="13"/>
  <c r="C9901" i="13"/>
  <c r="C9900" i="13"/>
  <c r="C9899" i="13"/>
  <c r="C9898" i="13"/>
  <c r="C9897" i="13"/>
  <c r="C9896" i="13"/>
  <c r="C9895" i="13"/>
  <c r="C9894" i="13"/>
  <c r="C9893" i="13"/>
  <c r="C9892" i="13"/>
  <c r="C9891" i="13"/>
  <c r="C9890" i="13"/>
  <c r="C9889" i="13"/>
  <c r="C9888" i="13"/>
  <c r="C9887" i="13"/>
  <c r="C9886" i="13"/>
  <c r="C9885" i="13"/>
  <c r="C9884" i="13"/>
  <c r="C9883" i="13"/>
  <c r="C9882" i="13"/>
  <c r="C9881" i="13"/>
  <c r="C9880" i="13"/>
  <c r="C9879" i="13"/>
  <c r="C9878" i="13"/>
  <c r="C9877" i="13"/>
  <c r="C9876" i="13"/>
  <c r="C9875" i="13"/>
  <c r="C9874" i="13"/>
  <c r="C9873" i="13"/>
  <c r="C9872" i="13"/>
  <c r="C9871" i="13"/>
  <c r="C9870" i="13"/>
  <c r="C9869" i="13"/>
  <c r="C9868" i="13"/>
  <c r="C9867" i="13"/>
  <c r="C9866" i="13"/>
  <c r="C9865" i="13"/>
  <c r="C9864" i="13"/>
  <c r="C9863" i="13"/>
  <c r="C9862" i="13"/>
  <c r="C9861" i="13"/>
  <c r="C9860" i="13"/>
  <c r="C9859" i="13"/>
  <c r="C9858" i="13"/>
  <c r="C9857" i="13"/>
  <c r="C9856" i="13"/>
  <c r="C9855" i="13"/>
  <c r="C9854" i="13"/>
  <c r="C9853" i="13"/>
  <c r="C9852" i="13"/>
  <c r="C9851" i="13"/>
  <c r="C9850" i="13"/>
  <c r="C9849" i="13"/>
  <c r="C9848" i="13"/>
  <c r="C9847" i="13"/>
  <c r="C9846" i="13"/>
  <c r="C9845" i="13"/>
  <c r="C9844" i="13"/>
  <c r="C9843" i="13"/>
  <c r="C9842" i="13"/>
  <c r="C9841" i="13"/>
  <c r="C9840" i="13"/>
  <c r="C9839" i="13"/>
  <c r="C9838" i="13"/>
  <c r="C9837" i="13"/>
  <c r="C9836" i="13"/>
  <c r="C9835" i="13"/>
  <c r="C9834" i="13"/>
  <c r="C9833" i="13"/>
  <c r="C9832" i="13"/>
  <c r="C9831" i="13"/>
  <c r="C9830" i="13"/>
  <c r="C9829" i="13"/>
  <c r="C9828" i="13"/>
  <c r="C9827" i="13"/>
  <c r="C9826" i="13"/>
  <c r="C9825" i="13"/>
  <c r="C9824" i="13"/>
  <c r="C9823" i="13"/>
  <c r="C9822" i="13"/>
  <c r="C9821" i="13"/>
  <c r="C9820" i="13"/>
  <c r="C9819" i="13"/>
  <c r="C9818" i="13"/>
  <c r="C9817" i="13"/>
  <c r="C9816" i="13"/>
  <c r="C9815" i="13"/>
  <c r="C9814" i="13"/>
  <c r="C9813" i="13"/>
  <c r="C9812" i="13"/>
  <c r="C9811" i="13"/>
  <c r="C9810" i="13"/>
  <c r="C9809" i="13"/>
  <c r="C9808" i="13"/>
  <c r="C9807" i="13"/>
  <c r="C9806" i="13"/>
  <c r="C9805" i="13"/>
  <c r="C9804" i="13"/>
  <c r="C9803" i="13"/>
  <c r="C9802" i="13"/>
  <c r="C9801" i="13"/>
  <c r="C9800" i="13"/>
  <c r="C9799" i="13"/>
  <c r="C9798" i="13"/>
  <c r="C9797" i="13"/>
  <c r="C9796" i="13"/>
  <c r="C9795" i="13"/>
  <c r="C9794" i="13"/>
  <c r="C9793" i="13"/>
  <c r="C9792" i="13"/>
  <c r="C9791" i="13"/>
  <c r="C9790" i="13"/>
  <c r="C9789" i="13"/>
  <c r="C9788" i="13"/>
  <c r="C9787" i="13"/>
  <c r="C9786" i="13"/>
  <c r="C9785" i="13"/>
  <c r="C9784" i="13"/>
  <c r="B6111" i="14" s="1"/>
  <c r="D6111" i="14" s="1"/>
  <c r="C3" i="13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75" i="13"/>
  <c r="C176" i="13"/>
  <c r="C177" i="13"/>
  <c r="C178" i="13"/>
  <c r="C179" i="13"/>
  <c r="C180" i="13"/>
  <c r="C181" i="13"/>
  <c r="C182" i="13"/>
  <c r="C183" i="13"/>
  <c r="C184" i="13"/>
  <c r="C185" i="13"/>
  <c r="C186" i="13"/>
  <c r="C187" i="13"/>
  <c r="C188" i="13"/>
  <c r="C189" i="13"/>
  <c r="C190" i="13"/>
  <c r="C191" i="13"/>
  <c r="C192" i="13"/>
  <c r="C193" i="13"/>
  <c r="C194" i="13"/>
  <c r="C195" i="13"/>
  <c r="C196" i="13"/>
  <c r="C197" i="13"/>
  <c r="C198" i="13"/>
  <c r="C199" i="13"/>
  <c r="C200" i="13"/>
  <c r="C201" i="13"/>
  <c r="C202" i="13"/>
  <c r="C203" i="13"/>
  <c r="C204" i="13"/>
  <c r="C205" i="13"/>
  <c r="C206" i="13"/>
  <c r="C207" i="13"/>
  <c r="C208" i="13"/>
  <c r="C209" i="13"/>
  <c r="C210" i="13"/>
  <c r="C211" i="13"/>
  <c r="C212" i="13"/>
  <c r="C213" i="13"/>
  <c r="C214" i="13"/>
  <c r="C215" i="13"/>
  <c r="C216" i="13"/>
  <c r="C217" i="13"/>
  <c r="C218" i="13"/>
  <c r="C219" i="13"/>
  <c r="C220" i="13"/>
  <c r="C221" i="13"/>
  <c r="C222" i="13"/>
  <c r="C223" i="13"/>
  <c r="C224" i="13"/>
  <c r="C225" i="13"/>
  <c r="C226" i="13"/>
  <c r="C227" i="13"/>
  <c r="C228" i="13"/>
  <c r="C229" i="13"/>
  <c r="C230" i="13"/>
  <c r="C231" i="13"/>
  <c r="C232" i="13"/>
  <c r="C233" i="13"/>
  <c r="C234" i="13"/>
  <c r="C235" i="13"/>
  <c r="C236" i="13"/>
  <c r="C237" i="13"/>
  <c r="C238" i="13"/>
  <c r="C239" i="13"/>
  <c r="C240" i="13"/>
  <c r="C241" i="13"/>
  <c r="C242" i="13"/>
  <c r="C243" i="13"/>
  <c r="C244" i="13"/>
  <c r="C245" i="13"/>
  <c r="C246" i="13"/>
  <c r="C247" i="13"/>
  <c r="C248" i="13"/>
  <c r="C249" i="13"/>
  <c r="C250" i="13"/>
  <c r="C251" i="13"/>
  <c r="C252" i="13"/>
  <c r="C253" i="13"/>
  <c r="C254" i="13"/>
  <c r="C255" i="13"/>
  <c r="C256" i="13"/>
  <c r="C257" i="13"/>
  <c r="C258" i="13"/>
  <c r="C259" i="13"/>
  <c r="C260" i="13"/>
  <c r="C261" i="13"/>
  <c r="C262" i="13"/>
  <c r="C263" i="13"/>
  <c r="C264" i="13"/>
  <c r="C265" i="13"/>
  <c r="C266" i="13"/>
  <c r="C267" i="13"/>
  <c r="C268" i="13"/>
  <c r="C269" i="13"/>
  <c r="C270" i="13"/>
  <c r="C271" i="13"/>
  <c r="C272" i="13"/>
  <c r="C273" i="13"/>
  <c r="C274" i="13"/>
  <c r="C275" i="13"/>
  <c r="C276" i="13"/>
  <c r="C277" i="13"/>
  <c r="C278" i="13"/>
  <c r="C279" i="13"/>
  <c r="C280" i="13"/>
  <c r="C281" i="13"/>
  <c r="C282" i="13"/>
  <c r="C283" i="13"/>
  <c r="C284" i="13"/>
  <c r="C285" i="13"/>
  <c r="C286" i="13"/>
  <c r="C287" i="13"/>
  <c r="C288" i="13"/>
  <c r="C289" i="13"/>
  <c r="C290" i="13"/>
  <c r="C291" i="13"/>
  <c r="C292" i="13"/>
  <c r="C293" i="13"/>
  <c r="C294" i="13"/>
  <c r="C295" i="13"/>
  <c r="C296" i="13"/>
  <c r="C297" i="13"/>
  <c r="C298" i="13"/>
  <c r="C299" i="13"/>
  <c r="C300" i="13"/>
  <c r="C301" i="13"/>
  <c r="C302" i="13"/>
  <c r="C303" i="13"/>
  <c r="C304" i="13"/>
  <c r="C305" i="13"/>
  <c r="C306" i="13"/>
  <c r="C307" i="13"/>
  <c r="C308" i="13"/>
  <c r="C309" i="13"/>
  <c r="C310" i="13"/>
  <c r="C311" i="13"/>
  <c r="C312" i="13"/>
  <c r="C313" i="13"/>
  <c r="C314" i="13"/>
  <c r="C315" i="13"/>
  <c r="C316" i="13"/>
  <c r="C317" i="13"/>
  <c r="C318" i="13"/>
  <c r="C319" i="13"/>
  <c r="C320" i="13"/>
  <c r="C321" i="13"/>
  <c r="C322" i="13"/>
  <c r="C323" i="13"/>
  <c r="C324" i="13"/>
  <c r="C325" i="13"/>
  <c r="C326" i="13"/>
  <c r="C327" i="13"/>
  <c r="C328" i="13"/>
  <c r="C329" i="13"/>
  <c r="C330" i="13"/>
  <c r="C331" i="13"/>
  <c r="C332" i="13"/>
  <c r="C333" i="13"/>
  <c r="C334" i="13"/>
  <c r="C335" i="13"/>
  <c r="C336" i="13"/>
  <c r="C337" i="13"/>
  <c r="C338" i="13"/>
  <c r="C339" i="13"/>
  <c r="C340" i="13"/>
  <c r="C341" i="13"/>
  <c r="C342" i="13"/>
  <c r="C343" i="13"/>
  <c r="C344" i="13"/>
  <c r="C345" i="13"/>
  <c r="C346" i="13"/>
  <c r="C347" i="13"/>
  <c r="C348" i="13"/>
  <c r="C349" i="13"/>
  <c r="C350" i="13"/>
  <c r="C351" i="13"/>
  <c r="C352" i="13"/>
  <c r="C353" i="13"/>
  <c r="C354" i="13"/>
  <c r="C355" i="13"/>
  <c r="C356" i="13"/>
  <c r="C357" i="13"/>
  <c r="C358" i="13"/>
  <c r="C359" i="13"/>
  <c r="C360" i="13"/>
  <c r="C361" i="13"/>
  <c r="C362" i="13"/>
  <c r="C363" i="13"/>
  <c r="C364" i="13"/>
  <c r="C365" i="13"/>
  <c r="C366" i="13"/>
  <c r="C367" i="13"/>
  <c r="C368" i="13"/>
  <c r="C369" i="13"/>
  <c r="C370" i="13"/>
  <c r="C371" i="13"/>
  <c r="C372" i="13"/>
  <c r="C373" i="13"/>
  <c r="C374" i="13"/>
  <c r="C375" i="13"/>
  <c r="C376" i="13"/>
  <c r="C377" i="13"/>
  <c r="C378" i="13"/>
  <c r="C379" i="13"/>
  <c r="C380" i="13"/>
  <c r="C381" i="13"/>
  <c r="C382" i="13"/>
  <c r="C383" i="13"/>
  <c r="C384" i="13"/>
  <c r="C385" i="13"/>
  <c r="C386" i="13"/>
  <c r="C387" i="13"/>
  <c r="C388" i="13"/>
  <c r="C389" i="13"/>
  <c r="C390" i="13"/>
  <c r="C391" i="13"/>
  <c r="C392" i="13"/>
  <c r="C393" i="13"/>
  <c r="C394" i="13"/>
  <c r="C395" i="13"/>
  <c r="C396" i="13"/>
  <c r="C397" i="13"/>
  <c r="C398" i="13"/>
  <c r="C399" i="13"/>
  <c r="C400" i="13"/>
  <c r="C401" i="13"/>
  <c r="C402" i="13"/>
  <c r="C403" i="13"/>
  <c r="C404" i="13"/>
  <c r="C405" i="13"/>
  <c r="C406" i="13"/>
  <c r="C407" i="13"/>
  <c r="C408" i="13"/>
  <c r="C409" i="13"/>
  <c r="C410" i="13"/>
  <c r="C411" i="13"/>
  <c r="C412" i="13"/>
  <c r="C413" i="13"/>
  <c r="C414" i="13"/>
  <c r="C415" i="13"/>
  <c r="C416" i="13"/>
  <c r="C417" i="13"/>
  <c r="C418" i="13"/>
  <c r="C419" i="13"/>
  <c r="C420" i="13"/>
  <c r="C421" i="13"/>
  <c r="C422" i="13"/>
  <c r="C423" i="13"/>
  <c r="C424" i="13"/>
  <c r="C425" i="13"/>
  <c r="C426" i="13"/>
  <c r="C427" i="13"/>
  <c r="C428" i="13"/>
  <c r="C429" i="13"/>
  <c r="C430" i="13"/>
  <c r="C431" i="13"/>
  <c r="C432" i="13"/>
  <c r="C433" i="13"/>
  <c r="C434" i="13"/>
  <c r="C435" i="13"/>
  <c r="C436" i="13"/>
  <c r="C437" i="13"/>
  <c r="C438" i="13"/>
  <c r="C439" i="13"/>
  <c r="C440" i="13"/>
  <c r="C441" i="13"/>
  <c r="C442" i="13"/>
  <c r="C443" i="13"/>
  <c r="C444" i="13"/>
  <c r="C445" i="13"/>
  <c r="C446" i="13"/>
  <c r="C447" i="13"/>
  <c r="C448" i="13"/>
  <c r="C449" i="13"/>
  <c r="C450" i="13"/>
  <c r="C451" i="13"/>
  <c r="C452" i="13"/>
  <c r="C453" i="13"/>
  <c r="C454" i="13"/>
  <c r="C455" i="13"/>
  <c r="C456" i="13"/>
  <c r="C457" i="13"/>
  <c r="C458" i="13"/>
  <c r="C459" i="13"/>
  <c r="C460" i="13"/>
  <c r="C461" i="13"/>
  <c r="C462" i="13"/>
  <c r="C463" i="13"/>
  <c r="C464" i="13"/>
  <c r="C465" i="13"/>
  <c r="C466" i="13"/>
  <c r="C467" i="13"/>
  <c r="C468" i="13"/>
  <c r="C469" i="13"/>
  <c r="C470" i="13"/>
  <c r="C471" i="13"/>
  <c r="C472" i="13"/>
  <c r="C473" i="13"/>
  <c r="C474" i="13"/>
  <c r="C475" i="13"/>
  <c r="C476" i="13"/>
  <c r="C477" i="13"/>
  <c r="C478" i="13"/>
  <c r="C479" i="13"/>
  <c r="C480" i="13"/>
  <c r="C481" i="13"/>
  <c r="C482" i="13"/>
  <c r="C483" i="13"/>
  <c r="C484" i="13"/>
  <c r="C485" i="13"/>
  <c r="C486" i="13"/>
  <c r="C487" i="13"/>
  <c r="C488" i="13"/>
  <c r="C489" i="13"/>
  <c r="C490" i="13"/>
  <c r="C491" i="13"/>
  <c r="C492" i="13"/>
  <c r="C493" i="13"/>
  <c r="C494" i="13"/>
  <c r="C495" i="13"/>
  <c r="C496" i="13"/>
  <c r="C497" i="13"/>
  <c r="C498" i="13"/>
  <c r="C499" i="13"/>
  <c r="C500" i="13"/>
  <c r="C501" i="13"/>
  <c r="C502" i="13"/>
  <c r="C503" i="13"/>
  <c r="C504" i="13"/>
  <c r="C505" i="13"/>
  <c r="C506" i="13"/>
  <c r="C507" i="13"/>
  <c r="C508" i="13"/>
  <c r="C509" i="13"/>
  <c r="C510" i="13"/>
  <c r="C511" i="13"/>
  <c r="C512" i="13"/>
  <c r="C513" i="13"/>
  <c r="C514" i="13"/>
  <c r="C515" i="13"/>
  <c r="C516" i="13"/>
  <c r="C517" i="13"/>
  <c r="C518" i="13"/>
  <c r="C519" i="13"/>
  <c r="C520" i="13"/>
  <c r="C521" i="13"/>
  <c r="C522" i="13"/>
  <c r="C523" i="13"/>
  <c r="C524" i="13"/>
  <c r="C525" i="13"/>
  <c r="C526" i="13"/>
  <c r="C527" i="13"/>
  <c r="C528" i="13"/>
  <c r="C529" i="13"/>
  <c r="C530" i="13"/>
  <c r="C531" i="13"/>
  <c r="C532" i="13"/>
  <c r="C533" i="13"/>
  <c r="C534" i="13"/>
  <c r="C535" i="13"/>
  <c r="C536" i="13"/>
  <c r="C537" i="13"/>
  <c r="C538" i="13"/>
  <c r="C539" i="13"/>
  <c r="C540" i="13"/>
  <c r="C541" i="13"/>
  <c r="C542" i="13"/>
  <c r="C543" i="13"/>
  <c r="C544" i="13"/>
  <c r="C545" i="13"/>
  <c r="C546" i="13"/>
  <c r="C547" i="13"/>
  <c r="C548" i="13"/>
  <c r="C549" i="13"/>
  <c r="C550" i="13"/>
  <c r="C551" i="13"/>
  <c r="C552" i="13"/>
  <c r="C553" i="13"/>
  <c r="C554" i="13"/>
  <c r="C555" i="13"/>
  <c r="C556" i="13"/>
  <c r="C557" i="13"/>
  <c r="C558" i="13"/>
  <c r="C559" i="13"/>
  <c r="C560" i="13"/>
  <c r="C561" i="13"/>
  <c r="C562" i="13"/>
  <c r="C563" i="13"/>
  <c r="C564" i="13"/>
  <c r="C565" i="13"/>
  <c r="C566" i="13"/>
  <c r="C567" i="13"/>
  <c r="C568" i="13"/>
  <c r="C569" i="13"/>
  <c r="C570" i="13"/>
  <c r="C571" i="13"/>
  <c r="C572" i="13"/>
  <c r="C573" i="13"/>
  <c r="C574" i="13"/>
  <c r="C575" i="13"/>
  <c r="C576" i="13"/>
  <c r="C577" i="13"/>
  <c r="C578" i="13"/>
  <c r="C579" i="13"/>
  <c r="C580" i="13"/>
  <c r="C581" i="13"/>
  <c r="C582" i="13"/>
  <c r="C583" i="13"/>
  <c r="C584" i="13"/>
  <c r="C585" i="13"/>
  <c r="C586" i="13"/>
  <c r="C587" i="13"/>
  <c r="C588" i="13"/>
  <c r="C589" i="13"/>
  <c r="C590" i="13"/>
  <c r="C591" i="13"/>
  <c r="C592" i="13"/>
  <c r="C593" i="13"/>
  <c r="C594" i="13"/>
  <c r="C595" i="13"/>
  <c r="C596" i="13"/>
  <c r="C597" i="13"/>
  <c r="C598" i="13"/>
  <c r="C599" i="13"/>
  <c r="C600" i="13"/>
  <c r="C601" i="13"/>
  <c r="C602" i="13"/>
  <c r="C603" i="13"/>
  <c r="C604" i="13"/>
  <c r="C605" i="13"/>
  <c r="C606" i="13"/>
  <c r="C607" i="13"/>
  <c r="C608" i="13"/>
  <c r="C609" i="13"/>
  <c r="C610" i="13"/>
  <c r="C611" i="13"/>
  <c r="C612" i="13"/>
  <c r="C613" i="13"/>
  <c r="C614" i="13"/>
  <c r="C615" i="13"/>
  <c r="C616" i="13"/>
  <c r="C617" i="13"/>
  <c r="C618" i="13"/>
  <c r="C619" i="13"/>
  <c r="C620" i="13"/>
  <c r="C621" i="13"/>
  <c r="C622" i="13"/>
  <c r="C623" i="13"/>
  <c r="C624" i="13"/>
  <c r="C625" i="13"/>
  <c r="C626" i="13"/>
  <c r="C627" i="13"/>
  <c r="C628" i="13"/>
  <c r="C629" i="13"/>
  <c r="C630" i="13"/>
  <c r="C631" i="13"/>
  <c r="C632" i="13"/>
  <c r="C633" i="13"/>
  <c r="C634" i="13"/>
  <c r="C635" i="13"/>
  <c r="C636" i="13"/>
  <c r="C637" i="13"/>
  <c r="C638" i="13"/>
  <c r="C639" i="13"/>
  <c r="C640" i="13"/>
  <c r="C641" i="13"/>
  <c r="C642" i="13"/>
  <c r="C643" i="13"/>
  <c r="C644" i="13"/>
  <c r="C645" i="13"/>
  <c r="C646" i="13"/>
  <c r="C647" i="13"/>
  <c r="C648" i="13"/>
  <c r="C649" i="13"/>
  <c r="C650" i="13"/>
  <c r="C651" i="13"/>
  <c r="C652" i="13"/>
  <c r="C653" i="13"/>
  <c r="C654" i="13"/>
  <c r="C655" i="13"/>
  <c r="C656" i="13"/>
  <c r="C657" i="13"/>
  <c r="C658" i="13"/>
  <c r="C659" i="13"/>
  <c r="C660" i="13"/>
  <c r="C661" i="13"/>
  <c r="C662" i="13"/>
  <c r="C663" i="13"/>
  <c r="C664" i="13"/>
  <c r="C665" i="13"/>
  <c r="C666" i="13"/>
  <c r="C667" i="13"/>
  <c r="C668" i="13"/>
  <c r="C669" i="13"/>
  <c r="C670" i="13"/>
  <c r="C671" i="13"/>
  <c r="C672" i="13"/>
  <c r="C673" i="13"/>
  <c r="C674" i="13"/>
  <c r="C675" i="13"/>
  <c r="C676" i="13"/>
  <c r="C677" i="13"/>
  <c r="C678" i="13"/>
  <c r="C679" i="13"/>
  <c r="C680" i="13"/>
  <c r="C681" i="13"/>
  <c r="C682" i="13"/>
  <c r="C683" i="13"/>
  <c r="C684" i="13"/>
  <c r="C685" i="13"/>
  <c r="C686" i="13"/>
  <c r="C687" i="13"/>
  <c r="C688" i="13"/>
  <c r="C689" i="13"/>
  <c r="C690" i="13"/>
  <c r="C691" i="13"/>
  <c r="C692" i="13"/>
  <c r="C693" i="13"/>
  <c r="C694" i="13"/>
  <c r="C695" i="13"/>
  <c r="C696" i="13"/>
  <c r="C697" i="13"/>
  <c r="C698" i="13"/>
  <c r="C699" i="13"/>
  <c r="C700" i="13"/>
  <c r="C701" i="13"/>
  <c r="C702" i="13"/>
  <c r="C703" i="13"/>
  <c r="C704" i="13"/>
  <c r="C705" i="13"/>
  <c r="C706" i="13"/>
  <c r="C707" i="13"/>
  <c r="C708" i="13"/>
  <c r="C709" i="13"/>
  <c r="C710" i="13"/>
  <c r="C711" i="13"/>
  <c r="C712" i="13"/>
  <c r="C713" i="13"/>
  <c r="C714" i="13"/>
  <c r="C715" i="13"/>
  <c r="C716" i="13"/>
  <c r="C717" i="13"/>
  <c r="C718" i="13"/>
  <c r="C719" i="13"/>
  <c r="C720" i="13"/>
  <c r="C721" i="13"/>
  <c r="C722" i="13"/>
  <c r="C723" i="13"/>
  <c r="C724" i="13"/>
  <c r="C725" i="13"/>
  <c r="C726" i="13"/>
  <c r="C727" i="13"/>
  <c r="C728" i="13"/>
  <c r="C729" i="13"/>
  <c r="C730" i="13"/>
  <c r="C731" i="13"/>
  <c r="C732" i="13"/>
  <c r="C733" i="13"/>
  <c r="C734" i="13"/>
  <c r="C735" i="13"/>
  <c r="C736" i="13"/>
  <c r="C737" i="13"/>
  <c r="C738" i="13"/>
  <c r="C739" i="13"/>
  <c r="C740" i="13"/>
  <c r="C741" i="13"/>
  <c r="C742" i="13"/>
  <c r="C743" i="13"/>
  <c r="C744" i="13"/>
  <c r="C745" i="13"/>
  <c r="C746" i="13"/>
  <c r="C747" i="13"/>
  <c r="C748" i="13"/>
  <c r="C749" i="13"/>
  <c r="C750" i="13"/>
  <c r="C751" i="13"/>
  <c r="C752" i="13"/>
  <c r="C753" i="13"/>
  <c r="C754" i="13"/>
  <c r="C755" i="13"/>
  <c r="C756" i="13"/>
  <c r="C757" i="13"/>
  <c r="C758" i="13"/>
  <c r="C759" i="13"/>
  <c r="C760" i="13"/>
  <c r="C761" i="13"/>
  <c r="C762" i="13"/>
  <c r="C763" i="13"/>
  <c r="C764" i="13"/>
  <c r="C765" i="13"/>
  <c r="C766" i="13"/>
  <c r="C767" i="13"/>
  <c r="C768" i="13"/>
  <c r="C769" i="13"/>
  <c r="C770" i="13"/>
  <c r="C771" i="13"/>
  <c r="C772" i="13"/>
  <c r="C773" i="13"/>
  <c r="C774" i="13"/>
  <c r="C775" i="13"/>
  <c r="C776" i="13"/>
  <c r="C777" i="13"/>
  <c r="C778" i="13"/>
  <c r="C779" i="13"/>
  <c r="C780" i="13"/>
  <c r="C781" i="13"/>
  <c r="C782" i="13"/>
  <c r="C783" i="13"/>
  <c r="C784" i="13"/>
  <c r="C785" i="13"/>
  <c r="C786" i="13"/>
  <c r="C787" i="13"/>
  <c r="C788" i="13"/>
  <c r="C789" i="13"/>
  <c r="C790" i="13"/>
  <c r="C791" i="13"/>
  <c r="C792" i="13"/>
  <c r="C793" i="13"/>
  <c r="C794" i="13"/>
  <c r="C795" i="13"/>
  <c r="C796" i="13"/>
  <c r="C797" i="13"/>
  <c r="C798" i="13"/>
  <c r="C799" i="13"/>
  <c r="C800" i="13"/>
  <c r="C801" i="13"/>
  <c r="C802" i="13"/>
  <c r="C803" i="13"/>
  <c r="C804" i="13"/>
  <c r="C805" i="13"/>
  <c r="C806" i="13"/>
  <c r="C807" i="13"/>
  <c r="C808" i="13"/>
  <c r="C809" i="13"/>
  <c r="C810" i="13"/>
  <c r="C811" i="13"/>
  <c r="C812" i="13"/>
  <c r="C813" i="13"/>
  <c r="C814" i="13"/>
  <c r="C815" i="13"/>
  <c r="C816" i="13"/>
  <c r="C817" i="13"/>
  <c r="C818" i="13"/>
  <c r="C819" i="13"/>
  <c r="C820" i="13"/>
  <c r="C821" i="13"/>
  <c r="C822" i="13"/>
  <c r="C823" i="13"/>
  <c r="C824" i="13"/>
  <c r="C825" i="13"/>
  <c r="C826" i="13"/>
  <c r="C827" i="13"/>
  <c r="C828" i="13"/>
  <c r="C829" i="13"/>
  <c r="C830" i="13"/>
  <c r="C831" i="13"/>
  <c r="C832" i="13"/>
  <c r="C833" i="13"/>
  <c r="C834" i="13"/>
  <c r="C835" i="13"/>
  <c r="C836" i="13"/>
  <c r="C837" i="13"/>
  <c r="C838" i="13"/>
  <c r="C839" i="13"/>
  <c r="C840" i="13"/>
  <c r="C841" i="13"/>
  <c r="C842" i="13"/>
  <c r="C843" i="13"/>
  <c r="C844" i="13"/>
  <c r="C845" i="13"/>
  <c r="C846" i="13"/>
  <c r="C847" i="13"/>
  <c r="C848" i="13"/>
  <c r="C849" i="13"/>
  <c r="C850" i="13"/>
  <c r="C851" i="13"/>
  <c r="C852" i="13"/>
  <c r="C853" i="13"/>
  <c r="C854" i="13"/>
  <c r="C855" i="13"/>
  <c r="C856" i="13"/>
  <c r="C857" i="13"/>
  <c r="C858" i="13"/>
  <c r="C859" i="13"/>
  <c r="C860" i="13"/>
  <c r="C861" i="13"/>
  <c r="C862" i="13"/>
  <c r="C863" i="13"/>
  <c r="C864" i="13"/>
  <c r="C865" i="13"/>
  <c r="C866" i="13"/>
  <c r="C867" i="13"/>
  <c r="C868" i="13"/>
  <c r="C869" i="13"/>
  <c r="C870" i="13"/>
  <c r="C871" i="13"/>
  <c r="C872" i="13"/>
  <c r="C873" i="13"/>
  <c r="C874" i="13"/>
  <c r="C875" i="13"/>
  <c r="C876" i="13"/>
  <c r="C877" i="13"/>
  <c r="C878" i="13"/>
  <c r="C879" i="13"/>
  <c r="C880" i="13"/>
  <c r="C881" i="13"/>
  <c r="C882" i="13"/>
  <c r="C883" i="13"/>
  <c r="C884" i="13"/>
  <c r="C885" i="13"/>
  <c r="C886" i="13"/>
  <c r="C887" i="13"/>
  <c r="C888" i="13"/>
  <c r="C889" i="13"/>
  <c r="C890" i="13"/>
  <c r="C891" i="13"/>
  <c r="C892" i="13"/>
  <c r="C893" i="13"/>
  <c r="C894" i="13"/>
  <c r="C895" i="13"/>
  <c r="C896" i="13"/>
  <c r="C897" i="13"/>
  <c r="C898" i="13"/>
  <c r="C899" i="13"/>
  <c r="C900" i="13"/>
  <c r="C901" i="13"/>
  <c r="C902" i="13"/>
  <c r="C903" i="13"/>
  <c r="C904" i="13"/>
  <c r="C905" i="13"/>
  <c r="C906" i="13"/>
  <c r="C907" i="13"/>
  <c r="C908" i="13"/>
  <c r="C909" i="13"/>
  <c r="C910" i="13"/>
  <c r="C911" i="13"/>
  <c r="C912" i="13"/>
  <c r="C913" i="13"/>
  <c r="C914" i="13"/>
  <c r="C915" i="13"/>
  <c r="C916" i="13"/>
  <c r="C917" i="13"/>
  <c r="C918" i="13"/>
  <c r="C919" i="13"/>
  <c r="C920" i="13"/>
  <c r="C921" i="13"/>
  <c r="C922" i="13"/>
  <c r="C923" i="13"/>
  <c r="C924" i="13"/>
  <c r="C925" i="13"/>
  <c r="C926" i="13"/>
  <c r="C927" i="13"/>
  <c r="C928" i="13"/>
  <c r="C929" i="13"/>
  <c r="C930" i="13"/>
  <c r="C931" i="13"/>
  <c r="C932" i="13"/>
  <c r="C933" i="13"/>
  <c r="C934" i="13"/>
  <c r="C935" i="13"/>
  <c r="C936" i="13"/>
  <c r="C937" i="13"/>
  <c r="C938" i="13"/>
  <c r="C939" i="13"/>
  <c r="C940" i="13"/>
  <c r="C941" i="13"/>
  <c r="C942" i="13"/>
  <c r="C943" i="13"/>
  <c r="C944" i="13"/>
  <c r="C945" i="13"/>
  <c r="C946" i="13"/>
  <c r="C947" i="13"/>
  <c r="C948" i="13"/>
  <c r="C949" i="13"/>
  <c r="C950" i="13"/>
  <c r="C951" i="13"/>
  <c r="C952" i="13"/>
  <c r="C953" i="13"/>
  <c r="C954" i="13"/>
  <c r="C955" i="13"/>
  <c r="C956" i="13"/>
  <c r="C957" i="13"/>
  <c r="C958" i="13"/>
  <c r="C959" i="13"/>
  <c r="C960" i="13"/>
  <c r="C961" i="13"/>
  <c r="C962" i="13"/>
  <c r="C963" i="13"/>
  <c r="C964" i="13"/>
  <c r="C965" i="13"/>
  <c r="C966" i="13"/>
  <c r="C967" i="13"/>
  <c r="C968" i="13"/>
  <c r="C969" i="13"/>
  <c r="C970" i="13"/>
  <c r="C971" i="13"/>
  <c r="C972" i="13"/>
  <c r="C973" i="13"/>
  <c r="C974" i="13"/>
  <c r="C975" i="13"/>
  <c r="C976" i="13"/>
  <c r="C977" i="13"/>
  <c r="C978" i="13"/>
  <c r="C979" i="13"/>
  <c r="C980" i="13"/>
  <c r="C981" i="13"/>
  <c r="C982" i="13"/>
  <c r="C983" i="13"/>
  <c r="C984" i="13"/>
  <c r="C985" i="13"/>
  <c r="C986" i="13"/>
  <c r="C987" i="13"/>
  <c r="C988" i="13"/>
  <c r="C989" i="13"/>
  <c r="C990" i="13"/>
  <c r="C991" i="13"/>
  <c r="C992" i="13"/>
  <c r="C993" i="13"/>
  <c r="C994" i="13"/>
  <c r="C995" i="13"/>
  <c r="C996" i="13"/>
  <c r="C997" i="13"/>
  <c r="C998" i="13"/>
  <c r="C999" i="13"/>
  <c r="C1000" i="13"/>
  <c r="C1001" i="13"/>
  <c r="C1002" i="13"/>
  <c r="C1003" i="13"/>
  <c r="C1004" i="13"/>
  <c r="C1005" i="13"/>
  <c r="C1006" i="13"/>
  <c r="C1007" i="13"/>
  <c r="C1008" i="13"/>
  <c r="C1009" i="13"/>
  <c r="C1010" i="13"/>
  <c r="C1011" i="13"/>
  <c r="C1012" i="13"/>
  <c r="C1013" i="13"/>
  <c r="C1014" i="13"/>
  <c r="C1015" i="13"/>
  <c r="C1016" i="13"/>
  <c r="C1017" i="13"/>
  <c r="C1018" i="13"/>
  <c r="C1019" i="13"/>
  <c r="C1020" i="13"/>
  <c r="C1021" i="13"/>
  <c r="C1022" i="13"/>
  <c r="C1023" i="13"/>
  <c r="C1024" i="13"/>
  <c r="C1025" i="13"/>
  <c r="C1026" i="13"/>
  <c r="C1027" i="13"/>
  <c r="C1028" i="13"/>
  <c r="C1029" i="13"/>
  <c r="C1030" i="13"/>
  <c r="C1031" i="13"/>
  <c r="C1032" i="13"/>
  <c r="C1033" i="13"/>
  <c r="C1034" i="13"/>
  <c r="C1035" i="13"/>
  <c r="C1036" i="13"/>
  <c r="C1037" i="13"/>
  <c r="C1038" i="13"/>
  <c r="C1039" i="13"/>
  <c r="C1040" i="13"/>
  <c r="C1041" i="13"/>
  <c r="C1042" i="13"/>
  <c r="C1043" i="13"/>
  <c r="C1044" i="13"/>
  <c r="C1045" i="13"/>
  <c r="C1046" i="13"/>
  <c r="C1047" i="13"/>
  <c r="C1048" i="13"/>
  <c r="C1049" i="13"/>
  <c r="C1050" i="13"/>
  <c r="C1051" i="13"/>
  <c r="C1052" i="13"/>
  <c r="C1053" i="13"/>
  <c r="C1054" i="13"/>
  <c r="C1055" i="13"/>
  <c r="C1056" i="13"/>
  <c r="C1057" i="13"/>
  <c r="C1058" i="13"/>
  <c r="C1059" i="13"/>
  <c r="C1060" i="13"/>
  <c r="C1061" i="13"/>
  <c r="C1062" i="13"/>
  <c r="C1063" i="13"/>
  <c r="C1064" i="13"/>
  <c r="C1065" i="13"/>
  <c r="C1066" i="13"/>
  <c r="C1067" i="13"/>
  <c r="C1068" i="13"/>
  <c r="C1069" i="13"/>
  <c r="C1070" i="13"/>
  <c r="C1071" i="13"/>
  <c r="C1072" i="13"/>
  <c r="C1073" i="13"/>
  <c r="C1074" i="13"/>
  <c r="C1075" i="13"/>
  <c r="C1076" i="13"/>
  <c r="C1077" i="13"/>
  <c r="C1078" i="13"/>
  <c r="C1079" i="13"/>
  <c r="C1080" i="13"/>
  <c r="C1081" i="13"/>
  <c r="C1082" i="13"/>
  <c r="C1083" i="13"/>
  <c r="C1084" i="13"/>
  <c r="C1085" i="13"/>
  <c r="C1086" i="13"/>
  <c r="C1087" i="13"/>
  <c r="C1088" i="13"/>
  <c r="C1089" i="13"/>
  <c r="C1090" i="13"/>
  <c r="C1091" i="13"/>
  <c r="C1092" i="13"/>
  <c r="C1093" i="13"/>
  <c r="C1094" i="13"/>
  <c r="C1095" i="13"/>
  <c r="C1096" i="13"/>
  <c r="C1097" i="13"/>
  <c r="C1098" i="13"/>
  <c r="C1099" i="13"/>
  <c r="C1100" i="13"/>
  <c r="C1101" i="13"/>
  <c r="C1102" i="13"/>
  <c r="C1103" i="13"/>
  <c r="C1104" i="13"/>
  <c r="C1105" i="13"/>
  <c r="C1106" i="13"/>
  <c r="C1107" i="13"/>
  <c r="C1108" i="13"/>
  <c r="C1109" i="13"/>
  <c r="C1110" i="13"/>
  <c r="C1111" i="13"/>
  <c r="C1112" i="13"/>
  <c r="C1113" i="13"/>
  <c r="C1114" i="13"/>
  <c r="C1115" i="13"/>
  <c r="C1116" i="13"/>
  <c r="C1117" i="13"/>
  <c r="C1118" i="13"/>
  <c r="C1119" i="13"/>
  <c r="C1120" i="13"/>
  <c r="C1121" i="13"/>
  <c r="C1122" i="13"/>
  <c r="C1123" i="13"/>
  <c r="C1124" i="13"/>
  <c r="C1125" i="13"/>
  <c r="C1126" i="13"/>
  <c r="C1127" i="13"/>
  <c r="C1128" i="13"/>
  <c r="C1129" i="13"/>
  <c r="C1130" i="13"/>
  <c r="C1131" i="13"/>
  <c r="C1132" i="13"/>
  <c r="C1133" i="13"/>
  <c r="C1134" i="13"/>
  <c r="C1135" i="13"/>
  <c r="C1136" i="13"/>
  <c r="C1137" i="13"/>
  <c r="C1138" i="13"/>
  <c r="C1139" i="13"/>
  <c r="C1140" i="13"/>
  <c r="C1141" i="13"/>
  <c r="C1142" i="13"/>
  <c r="C1143" i="13"/>
  <c r="C1144" i="13"/>
  <c r="C1145" i="13"/>
  <c r="C1146" i="13"/>
  <c r="C1147" i="13"/>
  <c r="C1148" i="13"/>
  <c r="C1149" i="13"/>
  <c r="C1150" i="13"/>
  <c r="C1151" i="13"/>
  <c r="C1152" i="13"/>
  <c r="C1153" i="13"/>
  <c r="C1154" i="13"/>
  <c r="C1155" i="13"/>
  <c r="C1156" i="13"/>
  <c r="C1157" i="13"/>
  <c r="C1158" i="13"/>
  <c r="C1159" i="13"/>
  <c r="C1160" i="13"/>
  <c r="C1161" i="13"/>
  <c r="C1162" i="13"/>
  <c r="C1163" i="13"/>
  <c r="C1164" i="13"/>
  <c r="C1165" i="13"/>
  <c r="C1166" i="13"/>
  <c r="C1167" i="13"/>
  <c r="C1168" i="13"/>
  <c r="C1169" i="13"/>
  <c r="C1170" i="13"/>
  <c r="C1171" i="13"/>
  <c r="C1172" i="13"/>
  <c r="C1173" i="13"/>
  <c r="C1174" i="13"/>
  <c r="C1175" i="13"/>
  <c r="C1176" i="13"/>
  <c r="C1177" i="13"/>
  <c r="C1178" i="13"/>
  <c r="C1179" i="13"/>
  <c r="C1180" i="13"/>
  <c r="C1181" i="13"/>
  <c r="C1182" i="13"/>
  <c r="C1183" i="13"/>
  <c r="C1184" i="13"/>
  <c r="C1185" i="13"/>
  <c r="C1186" i="13"/>
  <c r="C1187" i="13"/>
  <c r="C1188" i="13"/>
  <c r="C1189" i="13"/>
  <c r="C1190" i="13"/>
  <c r="C1191" i="13"/>
  <c r="C1192" i="13"/>
  <c r="C1193" i="13"/>
  <c r="C1194" i="13"/>
  <c r="C1195" i="13"/>
  <c r="C1196" i="13"/>
  <c r="C1197" i="13"/>
  <c r="C1198" i="13"/>
  <c r="C1199" i="13"/>
  <c r="C1200" i="13"/>
  <c r="C1201" i="13"/>
  <c r="C1202" i="13"/>
  <c r="C1203" i="13"/>
  <c r="C1204" i="13"/>
  <c r="C1205" i="13"/>
  <c r="C1206" i="13"/>
  <c r="C1207" i="13"/>
  <c r="C1208" i="13"/>
  <c r="C1209" i="13"/>
  <c r="C1210" i="13"/>
  <c r="C1211" i="13"/>
  <c r="C1212" i="13"/>
  <c r="C1213" i="13"/>
  <c r="C1214" i="13"/>
  <c r="C1215" i="13"/>
  <c r="C1216" i="13"/>
  <c r="C1217" i="13"/>
  <c r="C1218" i="13"/>
  <c r="C1219" i="13"/>
  <c r="C1220" i="13"/>
  <c r="C1221" i="13"/>
  <c r="C1222" i="13"/>
  <c r="C1223" i="13"/>
  <c r="C1224" i="13"/>
  <c r="C1225" i="13"/>
  <c r="C1226" i="13"/>
  <c r="C1227" i="13"/>
  <c r="C1228" i="13"/>
  <c r="C1229" i="13"/>
  <c r="C1230" i="13"/>
  <c r="C1231" i="13"/>
  <c r="C1232" i="13"/>
  <c r="C1233" i="13"/>
  <c r="C1234" i="13"/>
  <c r="C1235" i="13"/>
  <c r="C1236" i="13"/>
  <c r="C1237" i="13"/>
  <c r="C1238" i="13"/>
  <c r="C1239" i="13"/>
  <c r="C1240" i="13"/>
  <c r="C1241" i="13"/>
  <c r="C1242" i="13"/>
  <c r="C1243" i="13"/>
  <c r="C1244" i="13"/>
  <c r="C1245" i="13"/>
  <c r="C1246" i="13"/>
  <c r="C1247" i="13"/>
  <c r="C1248" i="13"/>
  <c r="C1249" i="13"/>
  <c r="C1250" i="13"/>
  <c r="C1251" i="13"/>
  <c r="C1252" i="13"/>
  <c r="C1253" i="13"/>
  <c r="C1254" i="13"/>
  <c r="C1255" i="13"/>
  <c r="C1256" i="13"/>
  <c r="C1257" i="13"/>
  <c r="C1258" i="13"/>
  <c r="C1259" i="13"/>
  <c r="C1260" i="13"/>
  <c r="C1261" i="13"/>
  <c r="C1262" i="13"/>
  <c r="C1263" i="13"/>
  <c r="C1264" i="13"/>
  <c r="C1265" i="13"/>
  <c r="C1266" i="13"/>
  <c r="C1267" i="13"/>
  <c r="C1268" i="13"/>
  <c r="C1269" i="13"/>
  <c r="C1270" i="13"/>
  <c r="C1271" i="13"/>
  <c r="C1272" i="13"/>
  <c r="C1273" i="13"/>
  <c r="C1274" i="13"/>
  <c r="C1275" i="13"/>
  <c r="C1276" i="13"/>
  <c r="C1277" i="13"/>
  <c r="C1278" i="13"/>
  <c r="C1279" i="13"/>
  <c r="C1280" i="13"/>
  <c r="C1281" i="13"/>
  <c r="C1282" i="13"/>
  <c r="C1283" i="13"/>
  <c r="C1284" i="13"/>
  <c r="C1285" i="13"/>
  <c r="C1286" i="13"/>
  <c r="C1287" i="13"/>
  <c r="C1288" i="13"/>
  <c r="C1289" i="13"/>
  <c r="C1290" i="13"/>
  <c r="C1291" i="13"/>
  <c r="C1292" i="13"/>
  <c r="C1293" i="13"/>
  <c r="C1294" i="13"/>
  <c r="C1295" i="13"/>
  <c r="C1296" i="13"/>
  <c r="C1297" i="13"/>
  <c r="C1298" i="13"/>
  <c r="C1299" i="13"/>
  <c r="C1300" i="13"/>
  <c r="C1301" i="13"/>
  <c r="C1302" i="13"/>
  <c r="C1303" i="13"/>
  <c r="C1304" i="13"/>
  <c r="C1305" i="13"/>
  <c r="C1306" i="13"/>
  <c r="C1307" i="13"/>
  <c r="C1308" i="13"/>
  <c r="C1309" i="13"/>
  <c r="C1310" i="13"/>
  <c r="C1311" i="13"/>
  <c r="C1312" i="13"/>
  <c r="C1313" i="13"/>
  <c r="C1314" i="13"/>
  <c r="C1315" i="13"/>
  <c r="C1316" i="13"/>
  <c r="C1317" i="13"/>
  <c r="C1318" i="13"/>
  <c r="C1319" i="13"/>
  <c r="C1320" i="13"/>
  <c r="C1321" i="13"/>
  <c r="C1322" i="13"/>
  <c r="C1323" i="13"/>
  <c r="C1324" i="13"/>
  <c r="C1325" i="13"/>
  <c r="C1326" i="13"/>
  <c r="C1327" i="13"/>
  <c r="C1328" i="13"/>
  <c r="C1329" i="13"/>
  <c r="C1330" i="13"/>
  <c r="C1331" i="13"/>
  <c r="C1332" i="13"/>
  <c r="C1333" i="13"/>
  <c r="C1334" i="13"/>
  <c r="C1335" i="13"/>
  <c r="C1336" i="13"/>
  <c r="C1337" i="13"/>
  <c r="C1338" i="13"/>
  <c r="C1339" i="13"/>
  <c r="C1340" i="13"/>
  <c r="C1341" i="13"/>
  <c r="C1342" i="13"/>
  <c r="C1343" i="13"/>
  <c r="C1344" i="13"/>
  <c r="C1345" i="13"/>
  <c r="C1346" i="13"/>
  <c r="C1347" i="13"/>
  <c r="C1348" i="13"/>
  <c r="C1349" i="13"/>
  <c r="C1350" i="13"/>
  <c r="C1351" i="13"/>
  <c r="C1352" i="13"/>
  <c r="C1353" i="13"/>
  <c r="C1354" i="13"/>
  <c r="C1355" i="13"/>
  <c r="C1356" i="13"/>
  <c r="C1357" i="13"/>
  <c r="C1358" i="13"/>
  <c r="C1359" i="13"/>
  <c r="C1360" i="13"/>
  <c r="C1361" i="13"/>
  <c r="C1362" i="13"/>
  <c r="C1363" i="13"/>
  <c r="C1364" i="13"/>
  <c r="C1365" i="13"/>
  <c r="C1366" i="13"/>
  <c r="C1367" i="13"/>
  <c r="C1368" i="13"/>
  <c r="C1369" i="13"/>
  <c r="C1370" i="13"/>
  <c r="C1371" i="13"/>
  <c r="C1372" i="13"/>
  <c r="C1373" i="13"/>
  <c r="C1374" i="13"/>
  <c r="C1375" i="13"/>
  <c r="C1376" i="13"/>
  <c r="C1377" i="13"/>
  <c r="C1378" i="13"/>
  <c r="C1379" i="13"/>
  <c r="C1380" i="13"/>
  <c r="C1381" i="13"/>
  <c r="C1382" i="13"/>
  <c r="C1383" i="13"/>
  <c r="C1384" i="13"/>
  <c r="C1385" i="13"/>
  <c r="C1386" i="13"/>
  <c r="C1387" i="13"/>
  <c r="C1388" i="13"/>
  <c r="C1389" i="13"/>
  <c r="C1390" i="13"/>
  <c r="C1391" i="13"/>
  <c r="C1392" i="13"/>
  <c r="C1393" i="13"/>
  <c r="C1394" i="13"/>
  <c r="C1395" i="13"/>
  <c r="C1396" i="13"/>
  <c r="C1397" i="13"/>
  <c r="C1398" i="13"/>
  <c r="C1399" i="13"/>
  <c r="C1400" i="13"/>
  <c r="C1401" i="13"/>
  <c r="C1402" i="13"/>
  <c r="C1403" i="13"/>
  <c r="C1404" i="13"/>
  <c r="C1405" i="13"/>
  <c r="C1406" i="13"/>
  <c r="C1407" i="13"/>
  <c r="C1408" i="13"/>
  <c r="C1409" i="13"/>
  <c r="C1410" i="13"/>
  <c r="C1411" i="13"/>
  <c r="C1412" i="13"/>
  <c r="C1413" i="13"/>
  <c r="C1414" i="13"/>
  <c r="C1415" i="13"/>
  <c r="C1416" i="13"/>
  <c r="C1417" i="13"/>
  <c r="C1418" i="13"/>
  <c r="C1419" i="13"/>
  <c r="C1420" i="13"/>
  <c r="C1421" i="13"/>
  <c r="C1422" i="13"/>
  <c r="C1423" i="13"/>
  <c r="C1424" i="13"/>
  <c r="C1425" i="13"/>
  <c r="C1426" i="13"/>
  <c r="C1427" i="13"/>
  <c r="C1428" i="13"/>
  <c r="C1429" i="13"/>
  <c r="C1430" i="13"/>
  <c r="C1431" i="13"/>
  <c r="C1432" i="13"/>
  <c r="C1433" i="13"/>
  <c r="C1434" i="13"/>
  <c r="C1435" i="13"/>
  <c r="C1436" i="13"/>
  <c r="C1437" i="13"/>
  <c r="C1438" i="13"/>
  <c r="C1439" i="13"/>
  <c r="C1440" i="13"/>
  <c r="C1441" i="13"/>
  <c r="C1442" i="13"/>
  <c r="C1443" i="13"/>
  <c r="C1444" i="13"/>
  <c r="C1445" i="13"/>
  <c r="C1446" i="13"/>
  <c r="C1447" i="13"/>
  <c r="C1448" i="13"/>
  <c r="C1449" i="13"/>
  <c r="C1450" i="13"/>
  <c r="C1451" i="13"/>
  <c r="C1452" i="13"/>
  <c r="C1453" i="13"/>
  <c r="C1454" i="13"/>
  <c r="C1455" i="13"/>
  <c r="C1456" i="13"/>
  <c r="C1457" i="13"/>
  <c r="C1458" i="13"/>
  <c r="C1459" i="13"/>
  <c r="C1460" i="13"/>
  <c r="C1461" i="13"/>
  <c r="C1462" i="13"/>
  <c r="C1463" i="13"/>
  <c r="C1464" i="13"/>
  <c r="C1465" i="13"/>
  <c r="C1466" i="13"/>
  <c r="C1467" i="13"/>
  <c r="C1468" i="13"/>
  <c r="C1469" i="13"/>
  <c r="C1470" i="13"/>
  <c r="C1471" i="13"/>
  <c r="C1472" i="13"/>
  <c r="C1473" i="13"/>
  <c r="C1474" i="13"/>
  <c r="C1475" i="13"/>
  <c r="C1476" i="13"/>
  <c r="C1477" i="13"/>
  <c r="C1478" i="13"/>
  <c r="C1479" i="13"/>
  <c r="C1480" i="13"/>
  <c r="C1481" i="13"/>
  <c r="C1482" i="13"/>
  <c r="C1483" i="13"/>
  <c r="C1484" i="13"/>
  <c r="C1485" i="13"/>
  <c r="C1486" i="13"/>
  <c r="C1487" i="13"/>
  <c r="C1488" i="13"/>
  <c r="C1489" i="13"/>
  <c r="C1490" i="13"/>
  <c r="C1491" i="13"/>
  <c r="C1492" i="13"/>
  <c r="C1493" i="13"/>
  <c r="C1494" i="13"/>
  <c r="C1495" i="13"/>
  <c r="C1496" i="13"/>
  <c r="C1497" i="13"/>
  <c r="C1498" i="13"/>
  <c r="C1499" i="13"/>
  <c r="C1500" i="13"/>
  <c r="C1501" i="13"/>
  <c r="C1502" i="13"/>
  <c r="C1503" i="13"/>
  <c r="C1504" i="13"/>
  <c r="C1505" i="13"/>
  <c r="C1506" i="13"/>
  <c r="C1507" i="13"/>
  <c r="C1508" i="13"/>
  <c r="C1509" i="13"/>
  <c r="C1510" i="13"/>
  <c r="C1511" i="13"/>
  <c r="C1512" i="13"/>
  <c r="C1513" i="13"/>
  <c r="C1514" i="13"/>
  <c r="C1515" i="13"/>
  <c r="C1516" i="13"/>
  <c r="C1517" i="13"/>
  <c r="C1518" i="13"/>
  <c r="C1519" i="13"/>
  <c r="C1520" i="13"/>
  <c r="C1521" i="13"/>
  <c r="C1522" i="13"/>
  <c r="C1523" i="13"/>
  <c r="C1524" i="13"/>
  <c r="C1525" i="13"/>
  <c r="C1526" i="13"/>
  <c r="C1527" i="13"/>
  <c r="C1528" i="13"/>
  <c r="C1529" i="13"/>
  <c r="C1530" i="13"/>
  <c r="C1531" i="13"/>
  <c r="C1532" i="13"/>
  <c r="C1533" i="13"/>
  <c r="C1534" i="13"/>
  <c r="C1535" i="13"/>
  <c r="C1536" i="13"/>
  <c r="C1537" i="13"/>
  <c r="C1538" i="13"/>
  <c r="C1539" i="13"/>
  <c r="C1540" i="13"/>
  <c r="C1541" i="13"/>
  <c r="C1542" i="13"/>
  <c r="C1543" i="13"/>
  <c r="C1544" i="13"/>
  <c r="C1545" i="13"/>
  <c r="C1546" i="13"/>
  <c r="C1547" i="13"/>
  <c r="C1548" i="13"/>
  <c r="C1549" i="13"/>
  <c r="C1550" i="13"/>
  <c r="C1551" i="13"/>
  <c r="C1552" i="13"/>
  <c r="C1553" i="13"/>
  <c r="C1554" i="13"/>
  <c r="C1555" i="13"/>
  <c r="C1556" i="13"/>
  <c r="C1557" i="13"/>
  <c r="C1558" i="13"/>
  <c r="C1559" i="13"/>
  <c r="C1560" i="13"/>
  <c r="C1561" i="13"/>
  <c r="C1562" i="13"/>
  <c r="C1563" i="13"/>
  <c r="C1564" i="13"/>
  <c r="C1565" i="13"/>
  <c r="C1566" i="13"/>
  <c r="C1567" i="13"/>
  <c r="C1568" i="13"/>
  <c r="C1569" i="13"/>
  <c r="C1570" i="13"/>
  <c r="C1571" i="13"/>
  <c r="C1572" i="13"/>
  <c r="C1573" i="13"/>
  <c r="C1574" i="13"/>
  <c r="C1575" i="13"/>
  <c r="C1576" i="13"/>
  <c r="C1577" i="13"/>
  <c r="C1578" i="13"/>
  <c r="C1579" i="13"/>
  <c r="C1580" i="13"/>
  <c r="C1581" i="13"/>
  <c r="C1582" i="13"/>
  <c r="C1583" i="13"/>
  <c r="C1584" i="13"/>
  <c r="C1585" i="13"/>
  <c r="C1586" i="13"/>
  <c r="C1587" i="13"/>
  <c r="C1588" i="13"/>
  <c r="C1589" i="13"/>
  <c r="C1590" i="13"/>
  <c r="C1591" i="13"/>
  <c r="C1592" i="13"/>
  <c r="C1593" i="13"/>
  <c r="C1594" i="13"/>
  <c r="C1595" i="13"/>
  <c r="C1596" i="13"/>
  <c r="C1597" i="13"/>
  <c r="C1598" i="13"/>
  <c r="C1599" i="13"/>
  <c r="C1600" i="13"/>
  <c r="C1601" i="13"/>
  <c r="C1602" i="13"/>
  <c r="C1603" i="13"/>
  <c r="C1604" i="13"/>
  <c r="C1605" i="13"/>
  <c r="C1606" i="13"/>
  <c r="C1607" i="13"/>
  <c r="C1608" i="13"/>
  <c r="C1609" i="13"/>
  <c r="C1610" i="13"/>
  <c r="C1611" i="13"/>
  <c r="C1612" i="13"/>
  <c r="C1613" i="13"/>
  <c r="C1614" i="13"/>
  <c r="C1615" i="13"/>
  <c r="C1616" i="13"/>
  <c r="C1617" i="13"/>
  <c r="C1618" i="13"/>
  <c r="C1619" i="13"/>
  <c r="C1620" i="13"/>
  <c r="C1621" i="13"/>
  <c r="C1622" i="13"/>
  <c r="C1623" i="13"/>
  <c r="C1624" i="13"/>
  <c r="C1625" i="13"/>
  <c r="C1626" i="13"/>
  <c r="C1627" i="13"/>
  <c r="C1628" i="13"/>
  <c r="C1629" i="13"/>
  <c r="C1630" i="13"/>
  <c r="C1631" i="13"/>
  <c r="C1632" i="13"/>
  <c r="C1633" i="13"/>
  <c r="C1634" i="13"/>
  <c r="C1635" i="13"/>
  <c r="C1636" i="13"/>
  <c r="C1637" i="13"/>
  <c r="C1638" i="13"/>
  <c r="C1639" i="13"/>
  <c r="C1640" i="13"/>
  <c r="C1641" i="13"/>
  <c r="C1642" i="13"/>
  <c r="C1643" i="13"/>
  <c r="C1644" i="13"/>
  <c r="C1645" i="13"/>
  <c r="C1646" i="13"/>
  <c r="C1647" i="13"/>
  <c r="C1648" i="13"/>
  <c r="C1649" i="13"/>
  <c r="C1650" i="13"/>
  <c r="C1651" i="13"/>
  <c r="C1652" i="13"/>
  <c r="C1653" i="13"/>
  <c r="C1654" i="13"/>
  <c r="C1655" i="13"/>
  <c r="C1656" i="13"/>
  <c r="C1657" i="13"/>
  <c r="C1658" i="13"/>
  <c r="C1659" i="13"/>
  <c r="C1660" i="13"/>
  <c r="C1661" i="13"/>
  <c r="C1662" i="13"/>
  <c r="C1663" i="13"/>
  <c r="C1664" i="13"/>
  <c r="C1665" i="13"/>
  <c r="C1666" i="13"/>
  <c r="C1667" i="13"/>
  <c r="C1668" i="13"/>
  <c r="C1669" i="13"/>
  <c r="C1670" i="13"/>
  <c r="C1671" i="13"/>
  <c r="C1672" i="13"/>
  <c r="C1673" i="13"/>
  <c r="C1674" i="13"/>
  <c r="C1675" i="13"/>
  <c r="C1676" i="13"/>
  <c r="C1677" i="13"/>
  <c r="C1678" i="13"/>
  <c r="C1679" i="13"/>
  <c r="C1680" i="13"/>
  <c r="C1681" i="13"/>
  <c r="C1682" i="13"/>
  <c r="C1683" i="13"/>
  <c r="C1684" i="13"/>
  <c r="C1685" i="13"/>
  <c r="C1686" i="13"/>
  <c r="C1687" i="13"/>
  <c r="C1688" i="13"/>
  <c r="C1689" i="13"/>
  <c r="C1690" i="13"/>
  <c r="C1691" i="13"/>
  <c r="C1692" i="13"/>
  <c r="C1693" i="13"/>
  <c r="C1694" i="13"/>
  <c r="C1695" i="13"/>
  <c r="C1696" i="13"/>
  <c r="C1697" i="13"/>
  <c r="C1698" i="13"/>
  <c r="C1699" i="13"/>
  <c r="C1700" i="13"/>
  <c r="C1701" i="13"/>
  <c r="C1702" i="13"/>
  <c r="C1703" i="13"/>
  <c r="C1704" i="13"/>
  <c r="C1705" i="13"/>
  <c r="C1706" i="13"/>
  <c r="C1707" i="13"/>
  <c r="C1708" i="13"/>
  <c r="C1709" i="13"/>
  <c r="C1710" i="13"/>
  <c r="C1711" i="13"/>
  <c r="C1712" i="13"/>
  <c r="C1713" i="13"/>
  <c r="C1714" i="13"/>
  <c r="C1715" i="13"/>
  <c r="C1716" i="13"/>
  <c r="C1717" i="13"/>
  <c r="C1718" i="13"/>
  <c r="C1719" i="13"/>
  <c r="C1720" i="13"/>
  <c r="C1721" i="13"/>
  <c r="C1722" i="13"/>
  <c r="C1723" i="13"/>
  <c r="C1724" i="13"/>
  <c r="C1725" i="13"/>
  <c r="C1726" i="13"/>
  <c r="C1727" i="13"/>
  <c r="C1728" i="13"/>
  <c r="C1729" i="13"/>
  <c r="C1730" i="13"/>
  <c r="C1731" i="13"/>
  <c r="C1732" i="13"/>
  <c r="C1733" i="13"/>
  <c r="C1734" i="13"/>
  <c r="C1735" i="13"/>
  <c r="C1736" i="13"/>
  <c r="C1737" i="13"/>
  <c r="C1738" i="13"/>
  <c r="C1739" i="13"/>
  <c r="C1740" i="13"/>
  <c r="C1741" i="13"/>
  <c r="C1742" i="13"/>
  <c r="C1743" i="13"/>
  <c r="C1744" i="13"/>
  <c r="C1745" i="13"/>
  <c r="C1746" i="13"/>
  <c r="C1747" i="13"/>
  <c r="C1748" i="13"/>
  <c r="C1749" i="13"/>
  <c r="C1750" i="13"/>
  <c r="C1751" i="13"/>
  <c r="C1752" i="13"/>
  <c r="C1753" i="13"/>
  <c r="C1754" i="13"/>
  <c r="C1755" i="13"/>
  <c r="C1756" i="13"/>
  <c r="C1757" i="13"/>
  <c r="C1758" i="13"/>
  <c r="C1759" i="13"/>
  <c r="C1760" i="13"/>
  <c r="C1761" i="13"/>
  <c r="C1762" i="13"/>
  <c r="C1763" i="13"/>
  <c r="C1764" i="13"/>
  <c r="C1765" i="13"/>
  <c r="C1766" i="13"/>
  <c r="C1767" i="13"/>
  <c r="C1768" i="13"/>
  <c r="C1769" i="13"/>
  <c r="C1770" i="13"/>
  <c r="C1771" i="13"/>
  <c r="C1772" i="13"/>
  <c r="C1773" i="13"/>
  <c r="C1774" i="13"/>
  <c r="C1775" i="13"/>
  <c r="C1776" i="13"/>
  <c r="C1777" i="13"/>
  <c r="C1778" i="13"/>
  <c r="C1779" i="13"/>
  <c r="C1780" i="13"/>
  <c r="C1781" i="13"/>
  <c r="C1782" i="13"/>
  <c r="C1783" i="13"/>
  <c r="C1784" i="13"/>
  <c r="C1785" i="13"/>
  <c r="C1786" i="13"/>
  <c r="C1787" i="13"/>
  <c r="C1788" i="13"/>
  <c r="C1789" i="13"/>
  <c r="C1790" i="13"/>
  <c r="C1791" i="13"/>
  <c r="C1792" i="13"/>
  <c r="C1793" i="13"/>
  <c r="C1794" i="13"/>
  <c r="C1795" i="13"/>
  <c r="C1796" i="13"/>
  <c r="C1797" i="13"/>
  <c r="C1798" i="13"/>
  <c r="C1799" i="13"/>
  <c r="C1800" i="13"/>
  <c r="C1801" i="13"/>
  <c r="C1802" i="13"/>
  <c r="C1803" i="13"/>
  <c r="C1804" i="13"/>
  <c r="C1805" i="13"/>
  <c r="C1806" i="13"/>
  <c r="C1807" i="13"/>
  <c r="C1808" i="13"/>
  <c r="C1809" i="13"/>
  <c r="C1810" i="13"/>
  <c r="C1811" i="13"/>
  <c r="C1812" i="13"/>
  <c r="C1813" i="13"/>
  <c r="C1814" i="13"/>
  <c r="C1815" i="13"/>
  <c r="C1816" i="13"/>
  <c r="C1817" i="13"/>
  <c r="C1818" i="13"/>
  <c r="C1819" i="13"/>
  <c r="C1820" i="13"/>
  <c r="C1821" i="13"/>
  <c r="C1822" i="13"/>
  <c r="C1823" i="13"/>
  <c r="C1824" i="13"/>
  <c r="C1825" i="13"/>
  <c r="C1826" i="13"/>
  <c r="C1827" i="13"/>
  <c r="C1828" i="13"/>
  <c r="C1829" i="13"/>
  <c r="C1830" i="13"/>
  <c r="C1831" i="13"/>
  <c r="C1832" i="13"/>
  <c r="C1833" i="13"/>
  <c r="C1834" i="13"/>
  <c r="C1835" i="13"/>
  <c r="C1836" i="13"/>
  <c r="C1837" i="13"/>
  <c r="C1838" i="13"/>
  <c r="C1839" i="13"/>
  <c r="C1840" i="13"/>
  <c r="C1841" i="13"/>
  <c r="C1842" i="13"/>
  <c r="C1843" i="13"/>
  <c r="C1844" i="13"/>
  <c r="C1845" i="13"/>
  <c r="C1846" i="13"/>
  <c r="C1847" i="13"/>
  <c r="C1848" i="13"/>
  <c r="C1849" i="13"/>
  <c r="C1850" i="13"/>
  <c r="C1851" i="13"/>
  <c r="C1852" i="13"/>
  <c r="C1853" i="13"/>
  <c r="C1854" i="13"/>
  <c r="C1855" i="13"/>
  <c r="C1856" i="13"/>
  <c r="C1857" i="13"/>
  <c r="C1858" i="13"/>
  <c r="C1859" i="13"/>
  <c r="C1860" i="13"/>
  <c r="C1861" i="13"/>
  <c r="C1862" i="13"/>
  <c r="C1863" i="13"/>
  <c r="C1864" i="13"/>
  <c r="C1865" i="13"/>
  <c r="C1866" i="13"/>
  <c r="C1867" i="13"/>
  <c r="C1868" i="13"/>
  <c r="C1869" i="13"/>
  <c r="C1870" i="13"/>
  <c r="C1871" i="13"/>
  <c r="C1872" i="13"/>
  <c r="C1873" i="13"/>
  <c r="C1874" i="13"/>
  <c r="C1875" i="13"/>
  <c r="C1876" i="13"/>
  <c r="C1877" i="13"/>
  <c r="C1878" i="13"/>
  <c r="C1879" i="13"/>
  <c r="C1880" i="13"/>
  <c r="C1881" i="13"/>
  <c r="C1882" i="13"/>
  <c r="C1883" i="13"/>
  <c r="C1884" i="13"/>
  <c r="C1885" i="13"/>
  <c r="C1886" i="13"/>
  <c r="C1887" i="13"/>
  <c r="C1888" i="13"/>
  <c r="C1889" i="13"/>
  <c r="C1890" i="13"/>
  <c r="C1891" i="13"/>
  <c r="C1892" i="13"/>
  <c r="C1893" i="13"/>
  <c r="C1894" i="13"/>
  <c r="C1895" i="13"/>
  <c r="C1896" i="13"/>
  <c r="C1897" i="13"/>
  <c r="C1898" i="13"/>
  <c r="C1899" i="13"/>
  <c r="C1900" i="13"/>
  <c r="C1901" i="13"/>
  <c r="C1902" i="13"/>
  <c r="C1903" i="13"/>
  <c r="C1904" i="13"/>
  <c r="C1905" i="13"/>
  <c r="C1906" i="13"/>
  <c r="C1907" i="13"/>
  <c r="C1908" i="13"/>
  <c r="C1909" i="13"/>
  <c r="C1910" i="13"/>
  <c r="C1911" i="13"/>
  <c r="C1912" i="13"/>
  <c r="C1913" i="13"/>
  <c r="C1914" i="13"/>
  <c r="C1915" i="13"/>
  <c r="C1916" i="13"/>
  <c r="C1917" i="13"/>
  <c r="C1918" i="13"/>
  <c r="C1919" i="13"/>
  <c r="C1920" i="13"/>
  <c r="C1921" i="13"/>
  <c r="C1922" i="13"/>
  <c r="C1923" i="13"/>
  <c r="C1924" i="13"/>
  <c r="C1925" i="13"/>
  <c r="C1926" i="13"/>
  <c r="C1927" i="13"/>
  <c r="C1928" i="13"/>
  <c r="C1929" i="13"/>
  <c r="C1930" i="13"/>
  <c r="C1931" i="13"/>
  <c r="C1932" i="13"/>
  <c r="C1933" i="13"/>
  <c r="C1934" i="13"/>
  <c r="C1935" i="13"/>
  <c r="C1936" i="13"/>
  <c r="C1937" i="13"/>
  <c r="C1938" i="13"/>
  <c r="C1939" i="13"/>
  <c r="C1940" i="13"/>
  <c r="C1941" i="13"/>
  <c r="C1942" i="13"/>
  <c r="C1943" i="13"/>
  <c r="C1944" i="13"/>
  <c r="C1945" i="13"/>
  <c r="C1946" i="13"/>
  <c r="C1947" i="13"/>
  <c r="C1948" i="13"/>
  <c r="C1949" i="13"/>
  <c r="C1950" i="13"/>
  <c r="C1951" i="13"/>
  <c r="C1952" i="13"/>
  <c r="C1953" i="13"/>
  <c r="C1954" i="13"/>
  <c r="C1955" i="13"/>
  <c r="C1956" i="13"/>
  <c r="C1957" i="13"/>
  <c r="C1958" i="13"/>
  <c r="C1959" i="13"/>
  <c r="C1960" i="13"/>
  <c r="C1961" i="13"/>
  <c r="C1962" i="13"/>
  <c r="C1963" i="13"/>
  <c r="C1964" i="13"/>
  <c r="C1965" i="13"/>
  <c r="C1966" i="13"/>
  <c r="C1967" i="13"/>
  <c r="C1968" i="13"/>
  <c r="C1969" i="13"/>
  <c r="C1970" i="13"/>
  <c r="C1971" i="13"/>
  <c r="C1972" i="13"/>
  <c r="C1973" i="13"/>
  <c r="C1974" i="13"/>
  <c r="C1975" i="13"/>
  <c r="C1976" i="13"/>
  <c r="C1977" i="13"/>
  <c r="C1978" i="13"/>
  <c r="C1979" i="13"/>
  <c r="C1980" i="13"/>
  <c r="C1981" i="13"/>
  <c r="C1982" i="13"/>
  <c r="C1983" i="13"/>
  <c r="C1984" i="13"/>
  <c r="C1985" i="13"/>
  <c r="C1986" i="13"/>
  <c r="C1987" i="13"/>
  <c r="C1988" i="13"/>
  <c r="C1989" i="13"/>
  <c r="C1990" i="13"/>
  <c r="C1991" i="13"/>
  <c r="C1992" i="13"/>
  <c r="C1993" i="13"/>
  <c r="C1994" i="13"/>
  <c r="C1995" i="13"/>
  <c r="C1996" i="13"/>
  <c r="C1997" i="13"/>
  <c r="C1998" i="13"/>
  <c r="C1999" i="13"/>
  <c r="C2000" i="13"/>
  <c r="C2001" i="13"/>
  <c r="C2002" i="13"/>
  <c r="C2003" i="13"/>
  <c r="C2004" i="13"/>
  <c r="C2005" i="13"/>
  <c r="C2006" i="13"/>
  <c r="C2007" i="13"/>
  <c r="C2008" i="13"/>
  <c r="C2009" i="13"/>
  <c r="C2010" i="13"/>
  <c r="C2011" i="13"/>
  <c r="C2012" i="13"/>
  <c r="C2013" i="13"/>
  <c r="C2014" i="13"/>
  <c r="C2015" i="13"/>
  <c r="C2016" i="13"/>
  <c r="C2017" i="13"/>
  <c r="C2018" i="13"/>
  <c r="C2019" i="13"/>
  <c r="C2020" i="13"/>
  <c r="C2021" i="13"/>
  <c r="C2022" i="13"/>
  <c r="C2023" i="13"/>
  <c r="C2024" i="13"/>
  <c r="C2025" i="13"/>
  <c r="C2026" i="13"/>
  <c r="C2027" i="13"/>
  <c r="C2028" i="13"/>
  <c r="C2029" i="13"/>
  <c r="C2030" i="13"/>
  <c r="C2031" i="13"/>
  <c r="C2032" i="13"/>
  <c r="C2033" i="13"/>
  <c r="C2034" i="13"/>
  <c r="C2035" i="13"/>
  <c r="C2036" i="13"/>
  <c r="C2037" i="13"/>
  <c r="C2038" i="13"/>
  <c r="C2039" i="13"/>
  <c r="C2040" i="13"/>
  <c r="C2041" i="13"/>
  <c r="C2042" i="13"/>
  <c r="C2043" i="13"/>
  <c r="C2044" i="13"/>
  <c r="C2045" i="13"/>
  <c r="C2046" i="13"/>
  <c r="C2047" i="13"/>
  <c r="C2048" i="13"/>
  <c r="C2049" i="13"/>
  <c r="C2050" i="13"/>
  <c r="C2051" i="13"/>
  <c r="C2052" i="13"/>
  <c r="C2053" i="13"/>
  <c r="C2054" i="13"/>
  <c r="C2055" i="13"/>
  <c r="C2056" i="13"/>
  <c r="C2057" i="13"/>
  <c r="C2058" i="13"/>
  <c r="C2059" i="13"/>
  <c r="C2060" i="13"/>
  <c r="C2061" i="13"/>
  <c r="C2062" i="13"/>
  <c r="C2063" i="13"/>
  <c r="C2064" i="13"/>
  <c r="C2065" i="13"/>
  <c r="C2066" i="13"/>
  <c r="C2067" i="13"/>
  <c r="C2068" i="13"/>
  <c r="C2069" i="13"/>
  <c r="C2070" i="13"/>
  <c r="C2071" i="13"/>
  <c r="C2072" i="13"/>
  <c r="C2073" i="13"/>
  <c r="C2074" i="13"/>
  <c r="C2075" i="13"/>
  <c r="C2076" i="13"/>
  <c r="C2077" i="13"/>
  <c r="C2078" i="13"/>
  <c r="C2079" i="13"/>
  <c r="C2080" i="13"/>
  <c r="C2081" i="13"/>
  <c r="C2082" i="13"/>
  <c r="C2083" i="13"/>
  <c r="C2084" i="13"/>
  <c r="C2085" i="13"/>
  <c r="C2086" i="13"/>
  <c r="C2087" i="13"/>
  <c r="C2088" i="13"/>
  <c r="C2089" i="13"/>
  <c r="C2090" i="13"/>
  <c r="C2091" i="13"/>
  <c r="C2092" i="13"/>
  <c r="C2093" i="13"/>
  <c r="C2094" i="13"/>
  <c r="C2095" i="13"/>
  <c r="C2096" i="13"/>
  <c r="C2097" i="13"/>
  <c r="C2098" i="13"/>
  <c r="C2099" i="13"/>
  <c r="C2100" i="13"/>
  <c r="C2101" i="13"/>
  <c r="C2102" i="13"/>
  <c r="C2103" i="13"/>
  <c r="C2104" i="13"/>
  <c r="C2105" i="13"/>
  <c r="C2106" i="13"/>
  <c r="C2107" i="13"/>
  <c r="C2108" i="13"/>
  <c r="C2109" i="13"/>
  <c r="C2110" i="13"/>
  <c r="C2111" i="13"/>
  <c r="C2112" i="13"/>
  <c r="C2113" i="13"/>
  <c r="C2114" i="13"/>
  <c r="C2115" i="13"/>
  <c r="C2116" i="13"/>
  <c r="C2117" i="13"/>
  <c r="C2118" i="13"/>
  <c r="C2119" i="13"/>
  <c r="C2120" i="13"/>
  <c r="C2121" i="13"/>
  <c r="C2122" i="13"/>
  <c r="C2123" i="13"/>
  <c r="C2124" i="13"/>
  <c r="C2125" i="13"/>
  <c r="C2126" i="13"/>
  <c r="C2127" i="13"/>
  <c r="C2128" i="13"/>
  <c r="C2129" i="13"/>
  <c r="C2130" i="13"/>
  <c r="C2131" i="13"/>
  <c r="C2132" i="13"/>
  <c r="C2133" i="13"/>
  <c r="C2134" i="13"/>
  <c r="C2135" i="13"/>
  <c r="C2136" i="13"/>
  <c r="C2137" i="13"/>
  <c r="C2138" i="13"/>
  <c r="C2139" i="13"/>
  <c r="C2140" i="13"/>
  <c r="C2141" i="13"/>
  <c r="C2142" i="13"/>
  <c r="C2143" i="13"/>
  <c r="C2144" i="13"/>
  <c r="C2145" i="13"/>
  <c r="C2146" i="13"/>
  <c r="C2147" i="13"/>
  <c r="C2148" i="13"/>
  <c r="C2149" i="13"/>
  <c r="C2150" i="13"/>
  <c r="C2151" i="13"/>
  <c r="C2152" i="13"/>
  <c r="C2153" i="13"/>
  <c r="C2154" i="13"/>
  <c r="C2155" i="13"/>
  <c r="C2156" i="13"/>
  <c r="C2157" i="13"/>
  <c r="C2158" i="13"/>
  <c r="C2159" i="13"/>
  <c r="C2160" i="13"/>
  <c r="C2161" i="13"/>
  <c r="C2162" i="13"/>
  <c r="C2163" i="13"/>
  <c r="C2164" i="13"/>
  <c r="C2165" i="13"/>
  <c r="C2166" i="13"/>
  <c r="C2167" i="13"/>
  <c r="C2168" i="13"/>
  <c r="C2169" i="13"/>
  <c r="C2170" i="13"/>
  <c r="C2171" i="13"/>
  <c r="C2172" i="13"/>
  <c r="C2173" i="13"/>
  <c r="C2174" i="13"/>
  <c r="C2175" i="13"/>
  <c r="C2176" i="13"/>
  <c r="C2177" i="13"/>
  <c r="C2178" i="13"/>
  <c r="C2179" i="13"/>
  <c r="C2180" i="13"/>
  <c r="C2181" i="13"/>
  <c r="C2182" i="13"/>
  <c r="C2183" i="13"/>
  <c r="C2184" i="13"/>
  <c r="C2185" i="13"/>
  <c r="C2186" i="13"/>
  <c r="C2187" i="13"/>
  <c r="C2188" i="13"/>
  <c r="C2189" i="13"/>
  <c r="C2190" i="13"/>
  <c r="C2191" i="13"/>
  <c r="C2192" i="13"/>
  <c r="C2193" i="13"/>
  <c r="C2194" i="13"/>
  <c r="C2195" i="13"/>
  <c r="C2196" i="13"/>
  <c r="C2197" i="13"/>
  <c r="C2198" i="13"/>
  <c r="C2199" i="13"/>
  <c r="C2200" i="13"/>
  <c r="C2201" i="13"/>
  <c r="C2202" i="13"/>
  <c r="C2203" i="13"/>
  <c r="C2204" i="13"/>
  <c r="C2205" i="13"/>
  <c r="C2206" i="13"/>
  <c r="C2207" i="13"/>
  <c r="C2208" i="13"/>
  <c r="C2209" i="13"/>
  <c r="C2210" i="13"/>
  <c r="C2211" i="13"/>
  <c r="C2212" i="13"/>
  <c r="C2213" i="13"/>
  <c r="C2214" i="13"/>
  <c r="C2215" i="13"/>
  <c r="C2216" i="13"/>
  <c r="C2217" i="13"/>
  <c r="C2218" i="13"/>
  <c r="C2219" i="13"/>
  <c r="C2220" i="13"/>
  <c r="C2221" i="13"/>
  <c r="C2222" i="13"/>
  <c r="C2223" i="13"/>
  <c r="C2224" i="13"/>
  <c r="C2225" i="13"/>
  <c r="C2226" i="13"/>
  <c r="C2227" i="13"/>
  <c r="C2228" i="13"/>
  <c r="C2229" i="13"/>
  <c r="C2230" i="13"/>
  <c r="C2231" i="13"/>
  <c r="C2232" i="13"/>
  <c r="C2233" i="13"/>
  <c r="C2234" i="13"/>
  <c r="C2235" i="13"/>
  <c r="C2236" i="13"/>
  <c r="C2237" i="13"/>
  <c r="C2238" i="13"/>
  <c r="C2239" i="13"/>
  <c r="C2240" i="13"/>
  <c r="C2241" i="13"/>
  <c r="C2242" i="13"/>
  <c r="C2243" i="13"/>
  <c r="C2244" i="13"/>
  <c r="C2245" i="13"/>
  <c r="C2246" i="13"/>
  <c r="C2247" i="13"/>
  <c r="C2248" i="13"/>
  <c r="C2249" i="13"/>
  <c r="C2250" i="13"/>
  <c r="C2251" i="13"/>
  <c r="C2252" i="13"/>
  <c r="C2253" i="13"/>
  <c r="C2254" i="13"/>
  <c r="C2255" i="13"/>
  <c r="C2256" i="13"/>
  <c r="C2257" i="13"/>
  <c r="C2258" i="13"/>
  <c r="C2259" i="13"/>
  <c r="C2260" i="13"/>
  <c r="C2261" i="13"/>
  <c r="C2262" i="13"/>
  <c r="C2263" i="13"/>
  <c r="C2264" i="13"/>
  <c r="C2265" i="13"/>
  <c r="C2266" i="13"/>
  <c r="C2267" i="13"/>
  <c r="C2268" i="13"/>
  <c r="C2269" i="13"/>
  <c r="C2270" i="13"/>
  <c r="C2271" i="13"/>
  <c r="C2272" i="13"/>
  <c r="C2273" i="13"/>
  <c r="C2274" i="13"/>
  <c r="C2275" i="13"/>
  <c r="C2276" i="13"/>
  <c r="C2277" i="13"/>
  <c r="C2278" i="13"/>
  <c r="C2279" i="13"/>
  <c r="C2280" i="13"/>
  <c r="C2281" i="13"/>
  <c r="C2282" i="13"/>
  <c r="C2283" i="13"/>
  <c r="C2284" i="13"/>
  <c r="C2285" i="13"/>
  <c r="C2286" i="13"/>
  <c r="C2287" i="13"/>
  <c r="C2288" i="13"/>
  <c r="C2289" i="13"/>
  <c r="C2290" i="13"/>
  <c r="C2291" i="13"/>
  <c r="C2292" i="13"/>
  <c r="C2293" i="13"/>
  <c r="C2294" i="13"/>
  <c r="C2295" i="13"/>
  <c r="C2296" i="13"/>
  <c r="C2297" i="13"/>
  <c r="C2298" i="13"/>
  <c r="C2299" i="13"/>
  <c r="C2300" i="13"/>
  <c r="C2301" i="13"/>
  <c r="C2302" i="13"/>
  <c r="C2303" i="13"/>
  <c r="C2304" i="13"/>
  <c r="C2305" i="13"/>
  <c r="C2306" i="13"/>
  <c r="C2307" i="13"/>
  <c r="C2308" i="13"/>
  <c r="C2309" i="13"/>
  <c r="C2310" i="13"/>
  <c r="C2311" i="13"/>
  <c r="C2312" i="13"/>
  <c r="C2313" i="13"/>
  <c r="C2314" i="13"/>
  <c r="C2315" i="13"/>
  <c r="C2316" i="13"/>
  <c r="C2317" i="13"/>
  <c r="C2318" i="13"/>
  <c r="C2319" i="13"/>
  <c r="C2320" i="13"/>
  <c r="C2321" i="13"/>
  <c r="C2322" i="13"/>
  <c r="C2323" i="13"/>
  <c r="C2324" i="13"/>
  <c r="C2325" i="13"/>
  <c r="C2326" i="13"/>
  <c r="C2327" i="13"/>
  <c r="C2328" i="13"/>
  <c r="C2329" i="13"/>
  <c r="C2330" i="13"/>
  <c r="C2331" i="13"/>
  <c r="C2332" i="13"/>
  <c r="C2333" i="13"/>
  <c r="C2334" i="13"/>
  <c r="C2335" i="13"/>
  <c r="C2336" i="13"/>
  <c r="C2337" i="13"/>
  <c r="C2338" i="13"/>
  <c r="C2339" i="13"/>
  <c r="C2340" i="13"/>
  <c r="C2341" i="13"/>
  <c r="C2342" i="13"/>
  <c r="C2343" i="13"/>
  <c r="C2344" i="13"/>
  <c r="C2345" i="13"/>
  <c r="C2346" i="13"/>
  <c r="C2347" i="13"/>
  <c r="C2348" i="13"/>
  <c r="C2349" i="13"/>
  <c r="C2350" i="13"/>
  <c r="C2351" i="13"/>
  <c r="C2352" i="13"/>
  <c r="C2353" i="13"/>
  <c r="C2354" i="13"/>
  <c r="C2355" i="13"/>
  <c r="C2356" i="13"/>
  <c r="C2357" i="13"/>
  <c r="C2358" i="13"/>
  <c r="C2359" i="13"/>
  <c r="C2360" i="13"/>
  <c r="C2361" i="13"/>
  <c r="C2362" i="13"/>
  <c r="C2363" i="13"/>
  <c r="C2364" i="13"/>
  <c r="C2365" i="13"/>
  <c r="C2366" i="13"/>
  <c r="C2367" i="13"/>
  <c r="C2368" i="13"/>
  <c r="C2369" i="13"/>
  <c r="C2370" i="13"/>
  <c r="C2371" i="13"/>
  <c r="C2372" i="13"/>
  <c r="C2373" i="13"/>
  <c r="C2374" i="13"/>
  <c r="C2375" i="13"/>
  <c r="C2376" i="13"/>
  <c r="C2377" i="13"/>
  <c r="C2378" i="13"/>
  <c r="C2379" i="13"/>
  <c r="C2380" i="13"/>
  <c r="C2381" i="13"/>
  <c r="C2382" i="13"/>
  <c r="C2383" i="13"/>
  <c r="C2384" i="13"/>
  <c r="C2385" i="13"/>
  <c r="C2386" i="13"/>
  <c r="C2387" i="13"/>
  <c r="C2388" i="13"/>
  <c r="C2389" i="13"/>
  <c r="C2390" i="13"/>
  <c r="C2391" i="13"/>
  <c r="C2392" i="13"/>
  <c r="C2393" i="13"/>
  <c r="C2394" i="13"/>
  <c r="C2395" i="13"/>
  <c r="C2396" i="13"/>
  <c r="C2397" i="13"/>
  <c r="C2398" i="13"/>
  <c r="C2399" i="13"/>
  <c r="C2400" i="13"/>
  <c r="C2401" i="13"/>
  <c r="C2402" i="13"/>
  <c r="C2403" i="13"/>
  <c r="C2404" i="13"/>
  <c r="C2405" i="13"/>
  <c r="C2406" i="13"/>
  <c r="C2407" i="13"/>
  <c r="C2408" i="13"/>
  <c r="C2409" i="13"/>
  <c r="C2410" i="13"/>
  <c r="C2411" i="13"/>
  <c r="C2412" i="13"/>
  <c r="C2413" i="13"/>
  <c r="C2414" i="13"/>
  <c r="C2415" i="13"/>
  <c r="C2416" i="13"/>
  <c r="C2417" i="13"/>
  <c r="C2418" i="13"/>
  <c r="C2419" i="13"/>
  <c r="C2420" i="13"/>
  <c r="C2421" i="13"/>
  <c r="C2422" i="13"/>
  <c r="C2423" i="13"/>
  <c r="C2424" i="13"/>
  <c r="C2425" i="13"/>
  <c r="C2426" i="13"/>
  <c r="C2427" i="13"/>
  <c r="C2428" i="13"/>
  <c r="C2429" i="13"/>
  <c r="C2430" i="13"/>
  <c r="C2431" i="13"/>
  <c r="C2432" i="13"/>
  <c r="C2433" i="13"/>
  <c r="C2434" i="13"/>
  <c r="C2435" i="13"/>
  <c r="C2436" i="13"/>
  <c r="C2437" i="13"/>
  <c r="C2438" i="13"/>
  <c r="C2439" i="13"/>
  <c r="C2440" i="13"/>
  <c r="C2441" i="13"/>
  <c r="C2442" i="13"/>
  <c r="C2443" i="13"/>
  <c r="C2444" i="13"/>
  <c r="C2445" i="13"/>
  <c r="C2446" i="13"/>
  <c r="C2447" i="13"/>
  <c r="C2448" i="13"/>
  <c r="C2449" i="13"/>
  <c r="C2450" i="13"/>
  <c r="C2451" i="13"/>
  <c r="C2452" i="13"/>
  <c r="C2453" i="13"/>
  <c r="C2454" i="13"/>
  <c r="C2455" i="13"/>
  <c r="C2456" i="13"/>
  <c r="C2457" i="13"/>
  <c r="C2458" i="13"/>
  <c r="C2459" i="13"/>
  <c r="C2460" i="13"/>
  <c r="C2461" i="13"/>
  <c r="C2462" i="13"/>
  <c r="C2463" i="13"/>
  <c r="C2464" i="13"/>
  <c r="C2465" i="13"/>
  <c r="C2466" i="13"/>
  <c r="C2467" i="13"/>
  <c r="C2468" i="13"/>
  <c r="C2469" i="13"/>
  <c r="C2470" i="13"/>
  <c r="C2471" i="13"/>
  <c r="C2472" i="13"/>
  <c r="C2473" i="13"/>
  <c r="C2474" i="13"/>
  <c r="C2475" i="13"/>
  <c r="C2476" i="13"/>
  <c r="C2477" i="13"/>
  <c r="C2478" i="13"/>
  <c r="C2479" i="13"/>
  <c r="C2480" i="13"/>
  <c r="C2481" i="13"/>
  <c r="C2482" i="13"/>
  <c r="C2483" i="13"/>
  <c r="C2484" i="13"/>
  <c r="C2485" i="13"/>
  <c r="C2486" i="13"/>
  <c r="C2487" i="13"/>
  <c r="C2488" i="13"/>
  <c r="C2489" i="13"/>
  <c r="C2490" i="13"/>
  <c r="C2491" i="13"/>
  <c r="C2492" i="13"/>
  <c r="C2493" i="13"/>
  <c r="C2494" i="13"/>
  <c r="C2495" i="13"/>
  <c r="C2496" i="13"/>
  <c r="C2497" i="13"/>
  <c r="C2498" i="13"/>
  <c r="C2499" i="13"/>
  <c r="C2500" i="13"/>
  <c r="C2501" i="13"/>
  <c r="C2502" i="13"/>
  <c r="C2503" i="13"/>
  <c r="C2504" i="13"/>
  <c r="C2505" i="13"/>
  <c r="C2506" i="13"/>
  <c r="C2507" i="13"/>
  <c r="C2508" i="13"/>
  <c r="C2509" i="13"/>
  <c r="C2510" i="13"/>
  <c r="C2511" i="13"/>
  <c r="C2512" i="13"/>
  <c r="C2513" i="13"/>
  <c r="C2514" i="13"/>
  <c r="C2515" i="13"/>
  <c r="C2516" i="13"/>
  <c r="C2517" i="13"/>
  <c r="C2518" i="13"/>
  <c r="C2519" i="13"/>
  <c r="C2520" i="13"/>
  <c r="C2521" i="13"/>
  <c r="C2522" i="13"/>
  <c r="C2523" i="13"/>
  <c r="C2524" i="13"/>
  <c r="C2525" i="13"/>
  <c r="C2526" i="13"/>
  <c r="C2527" i="13"/>
  <c r="C2528" i="13"/>
  <c r="C2529" i="13"/>
  <c r="C2530" i="13"/>
  <c r="C2531" i="13"/>
  <c r="C2532" i="13"/>
  <c r="C2533" i="13"/>
  <c r="C2534" i="13"/>
  <c r="C2535" i="13"/>
  <c r="C2536" i="13"/>
  <c r="C2537" i="13"/>
  <c r="C2538" i="13"/>
  <c r="C2539" i="13"/>
  <c r="C2540" i="13"/>
  <c r="C2541" i="13"/>
  <c r="C2542" i="13"/>
  <c r="C2543" i="13"/>
  <c r="C2544" i="13"/>
  <c r="C2545" i="13"/>
  <c r="C2546" i="13"/>
  <c r="C2547" i="13"/>
  <c r="C2548" i="13"/>
  <c r="C2549" i="13"/>
  <c r="C2550" i="13"/>
  <c r="C2551" i="13"/>
  <c r="C2552" i="13"/>
  <c r="C2553" i="13"/>
  <c r="C2554" i="13"/>
  <c r="C2555" i="13"/>
  <c r="C2556" i="13"/>
  <c r="C2557" i="13"/>
  <c r="C2558" i="13"/>
  <c r="C2559" i="13"/>
  <c r="C2560" i="13"/>
  <c r="C2561" i="13"/>
  <c r="C2562" i="13"/>
  <c r="C2563" i="13"/>
  <c r="C2564" i="13"/>
  <c r="C2565" i="13"/>
  <c r="C2566" i="13"/>
  <c r="C2567" i="13"/>
  <c r="C2568" i="13"/>
  <c r="C2569" i="13"/>
  <c r="C2570" i="13"/>
  <c r="C2571" i="13"/>
  <c r="C2572" i="13"/>
  <c r="C2573" i="13"/>
  <c r="C2574" i="13"/>
  <c r="C2575" i="13"/>
  <c r="C2576" i="13"/>
  <c r="C2577" i="13"/>
  <c r="C2578" i="13"/>
  <c r="C2579" i="13"/>
  <c r="C2580" i="13"/>
  <c r="C2581" i="13"/>
  <c r="C2582" i="13"/>
  <c r="C2583" i="13"/>
  <c r="C2584" i="13"/>
  <c r="C2585" i="13"/>
  <c r="C2586" i="13"/>
  <c r="C2587" i="13"/>
  <c r="C2588" i="13"/>
  <c r="C2589" i="13"/>
  <c r="C2590" i="13"/>
  <c r="C2591" i="13"/>
  <c r="C2592" i="13"/>
  <c r="C2593" i="13"/>
  <c r="C2594" i="13"/>
  <c r="C2595" i="13"/>
  <c r="C2596" i="13"/>
  <c r="C2597" i="13"/>
  <c r="C2598" i="13"/>
  <c r="C2599" i="13"/>
  <c r="C2600" i="13"/>
  <c r="C2601" i="13"/>
  <c r="C2602" i="13"/>
  <c r="C2603" i="13"/>
  <c r="C2604" i="13"/>
  <c r="C2605" i="13"/>
  <c r="C2606" i="13"/>
  <c r="C2607" i="13"/>
  <c r="C2608" i="13"/>
  <c r="C2609" i="13"/>
  <c r="C2610" i="13"/>
  <c r="C2611" i="13"/>
  <c r="C2612" i="13"/>
  <c r="C2613" i="13"/>
  <c r="C2614" i="13"/>
  <c r="C2615" i="13"/>
  <c r="C2616" i="13"/>
  <c r="C2617" i="13"/>
  <c r="C2618" i="13"/>
  <c r="C2619" i="13"/>
  <c r="C2620" i="13"/>
  <c r="C2621" i="13"/>
  <c r="C2622" i="13"/>
  <c r="C2623" i="13"/>
  <c r="C2624" i="13"/>
  <c r="C2625" i="13"/>
  <c r="C2626" i="13"/>
  <c r="C2627" i="13"/>
  <c r="C2628" i="13"/>
  <c r="C2629" i="13"/>
  <c r="C2630" i="13"/>
  <c r="C2631" i="13"/>
  <c r="C2632" i="13"/>
  <c r="C2633" i="13"/>
  <c r="C2634" i="13"/>
  <c r="C2635" i="13"/>
  <c r="C2636" i="13"/>
  <c r="C2637" i="13"/>
  <c r="C2638" i="13"/>
  <c r="C2639" i="13"/>
  <c r="C2640" i="13"/>
  <c r="C2641" i="13"/>
  <c r="C2642" i="13"/>
  <c r="C2643" i="13"/>
  <c r="C2644" i="13"/>
  <c r="C2645" i="13"/>
  <c r="C2646" i="13"/>
  <c r="C2647" i="13"/>
  <c r="C2648" i="13"/>
  <c r="C2649" i="13"/>
  <c r="C2650" i="13"/>
  <c r="C2651" i="13"/>
  <c r="C2652" i="13"/>
  <c r="C2653" i="13"/>
  <c r="C2654" i="13"/>
  <c r="C2655" i="13"/>
  <c r="C2656" i="13"/>
  <c r="C2657" i="13"/>
  <c r="C2658" i="13"/>
  <c r="C2659" i="13"/>
  <c r="C2660" i="13"/>
  <c r="C2661" i="13"/>
  <c r="C2662" i="13"/>
  <c r="C2663" i="13"/>
  <c r="C2664" i="13"/>
  <c r="C2665" i="13"/>
  <c r="C2666" i="13"/>
  <c r="C2667" i="13"/>
  <c r="C2668" i="13"/>
  <c r="C2669" i="13"/>
  <c r="C2670" i="13"/>
  <c r="C2671" i="13"/>
  <c r="C2672" i="13"/>
  <c r="C2673" i="13"/>
  <c r="C2674" i="13"/>
  <c r="C2675" i="13"/>
  <c r="C2676" i="13"/>
  <c r="C2677" i="13"/>
  <c r="C2678" i="13"/>
  <c r="C2679" i="13"/>
  <c r="C2680" i="13"/>
  <c r="C2681" i="13"/>
  <c r="C2682" i="13"/>
  <c r="C2683" i="13"/>
  <c r="C2684" i="13"/>
  <c r="C2685" i="13"/>
  <c r="C2686" i="13"/>
  <c r="C2687" i="13"/>
  <c r="C2688" i="13"/>
  <c r="C2689" i="13"/>
  <c r="C2690" i="13"/>
  <c r="C2691" i="13"/>
  <c r="C2692" i="13"/>
  <c r="C2693" i="13"/>
  <c r="C2694" i="13"/>
  <c r="C2695" i="13"/>
  <c r="C2696" i="13"/>
  <c r="C2697" i="13"/>
  <c r="C2698" i="13"/>
  <c r="C2699" i="13"/>
  <c r="C2700" i="13"/>
  <c r="C2701" i="13"/>
  <c r="C2702" i="13"/>
  <c r="C2703" i="13"/>
  <c r="C2704" i="13"/>
  <c r="C2705" i="13"/>
  <c r="C2706" i="13"/>
  <c r="C2707" i="13"/>
  <c r="C2708" i="13"/>
  <c r="C2709" i="13"/>
  <c r="C2710" i="13"/>
  <c r="C2711" i="13"/>
  <c r="C2712" i="13"/>
  <c r="C2713" i="13"/>
  <c r="C2714" i="13"/>
  <c r="C2715" i="13"/>
  <c r="C2716" i="13"/>
  <c r="C2717" i="13"/>
  <c r="C2718" i="13"/>
  <c r="C2719" i="13"/>
  <c r="C2720" i="13"/>
  <c r="C2721" i="13"/>
  <c r="C2722" i="13"/>
  <c r="C2723" i="13"/>
  <c r="C2724" i="13"/>
  <c r="C2725" i="13"/>
  <c r="C2726" i="13"/>
  <c r="C2727" i="13"/>
  <c r="C2728" i="13"/>
  <c r="C2729" i="13"/>
  <c r="C2730" i="13"/>
  <c r="C2731" i="13"/>
  <c r="C2732" i="13"/>
  <c r="C2733" i="13"/>
  <c r="C2734" i="13"/>
  <c r="C2735" i="13"/>
  <c r="C2736" i="13"/>
  <c r="C2737" i="13"/>
  <c r="C2738" i="13"/>
  <c r="C2739" i="13"/>
  <c r="C2740" i="13"/>
  <c r="C2741" i="13"/>
  <c r="C2742" i="13"/>
  <c r="C2743" i="13"/>
  <c r="C2744" i="13"/>
  <c r="C2745" i="13"/>
  <c r="C2746" i="13"/>
  <c r="C2747" i="13"/>
  <c r="C2748" i="13"/>
  <c r="C2749" i="13"/>
  <c r="C2750" i="13"/>
  <c r="C2751" i="13"/>
  <c r="C2752" i="13"/>
  <c r="C2753" i="13"/>
  <c r="C2754" i="13"/>
  <c r="C2755" i="13"/>
  <c r="C2756" i="13"/>
  <c r="C2757" i="13"/>
  <c r="C2758" i="13"/>
  <c r="C2759" i="13"/>
  <c r="C2760" i="13"/>
  <c r="C2761" i="13"/>
  <c r="C2762" i="13"/>
  <c r="C2763" i="13"/>
  <c r="C2764" i="13"/>
  <c r="C2765" i="13"/>
  <c r="C2766" i="13"/>
  <c r="C2767" i="13"/>
  <c r="C2768" i="13"/>
  <c r="C2769" i="13"/>
  <c r="C2770" i="13"/>
  <c r="C2771" i="13"/>
  <c r="C2772" i="13"/>
  <c r="C2773" i="13"/>
  <c r="C2774" i="13"/>
  <c r="C2775" i="13"/>
  <c r="C2776" i="13"/>
  <c r="C2777" i="13"/>
  <c r="C2778" i="13"/>
  <c r="C2779" i="13"/>
  <c r="C2780" i="13"/>
  <c r="C2781" i="13"/>
  <c r="C2782" i="13"/>
  <c r="C2783" i="13"/>
  <c r="C2784" i="13"/>
  <c r="C2785" i="13"/>
  <c r="C2786" i="13"/>
  <c r="C2787" i="13"/>
  <c r="C2788" i="13"/>
  <c r="C2789" i="13"/>
  <c r="C2790" i="13"/>
  <c r="C2791" i="13"/>
  <c r="C2792" i="13"/>
  <c r="C2793" i="13"/>
  <c r="C2794" i="13"/>
  <c r="C2795" i="13"/>
  <c r="C2796" i="13"/>
  <c r="C2797" i="13"/>
  <c r="C2798" i="13"/>
  <c r="C2799" i="13"/>
  <c r="C2800" i="13"/>
  <c r="C2801" i="13"/>
  <c r="C2802" i="13"/>
  <c r="C2803" i="13"/>
  <c r="C2804" i="13"/>
  <c r="C2805" i="13"/>
  <c r="C2806" i="13"/>
  <c r="C2807" i="13"/>
  <c r="C2808" i="13"/>
  <c r="C2809" i="13"/>
  <c r="C2810" i="13"/>
  <c r="C2811" i="13"/>
  <c r="C2812" i="13"/>
  <c r="C2813" i="13"/>
  <c r="C2814" i="13"/>
  <c r="C2815" i="13"/>
  <c r="C2816" i="13"/>
  <c r="C2817" i="13"/>
  <c r="C2818" i="13"/>
  <c r="C2819" i="13"/>
  <c r="C2820" i="13"/>
  <c r="C2821" i="13"/>
  <c r="C2822" i="13"/>
  <c r="C2823" i="13"/>
  <c r="C2824" i="13"/>
  <c r="C2825" i="13"/>
  <c r="C2826" i="13"/>
  <c r="C2827" i="13"/>
  <c r="C2828" i="13"/>
  <c r="C2829" i="13"/>
  <c r="C2830" i="13"/>
  <c r="C2831" i="13"/>
  <c r="C2832" i="13"/>
  <c r="C2833" i="13"/>
  <c r="C2834" i="13"/>
  <c r="C2835" i="13"/>
  <c r="C2836" i="13"/>
  <c r="C2837" i="13"/>
  <c r="C2838" i="13"/>
  <c r="C2839" i="13"/>
  <c r="C2840" i="13"/>
  <c r="C2841" i="13"/>
  <c r="C2842" i="13"/>
  <c r="C2843" i="13"/>
  <c r="C2844" i="13"/>
  <c r="C2845" i="13"/>
  <c r="C2846" i="13"/>
  <c r="C2847" i="13"/>
  <c r="C2848" i="13"/>
  <c r="C2849" i="13"/>
  <c r="C2850" i="13"/>
  <c r="C2851" i="13"/>
  <c r="C2852" i="13"/>
  <c r="C2853" i="13"/>
  <c r="C2854" i="13"/>
  <c r="C2855" i="13"/>
  <c r="C2856" i="13"/>
  <c r="C2857" i="13"/>
  <c r="C2858" i="13"/>
  <c r="C2859" i="13"/>
  <c r="C2860" i="13"/>
  <c r="C2861" i="13"/>
  <c r="C2862" i="13"/>
  <c r="C2863" i="13"/>
  <c r="C2864" i="13"/>
  <c r="C2865" i="13"/>
  <c r="C2866" i="13"/>
  <c r="C2867" i="13"/>
  <c r="C2868" i="13"/>
  <c r="C2869" i="13"/>
  <c r="C2870" i="13"/>
  <c r="C2871" i="13"/>
  <c r="C2872" i="13"/>
  <c r="C2873" i="13"/>
  <c r="C2874" i="13"/>
  <c r="C2875" i="13"/>
  <c r="C2876" i="13"/>
  <c r="C2877" i="13"/>
  <c r="C2878" i="13"/>
  <c r="C2879" i="13"/>
  <c r="C2880" i="13"/>
  <c r="C2881" i="13"/>
  <c r="C2882" i="13"/>
  <c r="C2883" i="13"/>
  <c r="C2884" i="13"/>
  <c r="C2885" i="13"/>
  <c r="C2886" i="13"/>
  <c r="C2887" i="13"/>
  <c r="C2888" i="13"/>
  <c r="C2889" i="13"/>
  <c r="C2890" i="13"/>
  <c r="C2891" i="13"/>
  <c r="C2892" i="13"/>
  <c r="C2893" i="13"/>
  <c r="C2894" i="13"/>
  <c r="C2895" i="13"/>
  <c r="C2896" i="13"/>
  <c r="C2897" i="13"/>
  <c r="C2898" i="13"/>
  <c r="C2899" i="13"/>
  <c r="C2900" i="13"/>
  <c r="C2901" i="13"/>
  <c r="C2902" i="13"/>
  <c r="C2903" i="13"/>
  <c r="C2904" i="13"/>
  <c r="C2905" i="13"/>
  <c r="C2906" i="13"/>
  <c r="C2907" i="13"/>
  <c r="C2908" i="13"/>
  <c r="C2909" i="13"/>
  <c r="C2910" i="13"/>
  <c r="C2911" i="13"/>
  <c r="C2912" i="13"/>
  <c r="C2913" i="13"/>
  <c r="C2914" i="13"/>
  <c r="C2915" i="13"/>
  <c r="C2916" i="13"/>
  <c r="C2917" i="13"/>
  <c r="C2918" i="13"/>
  <c r="C2919" i="13"/>
  <c r="C2920" i="13"/>
  <c r="C2921" i="13"/>
  <c r="C2922" i="13"/>
  <c r="C2923" i="13"/>
  <c r="C2924" i="13"/>
  <c r="C2925" i="13"/>
  <c r="C2926" i="13"/>
  <c r="C2927" i="13"/>
  <c r="C2928" i="13"/>
  <c r="C2929" i="13"/>
  <c r="C2930" i="13"/>
  <c r="C2931" i="13"/>
  <c r="C2932" i="13"/>
  <c r="C2933" i="13"/>
  <c r="C2934" i="13"/>
  <c r="C2935" i="13"/>
  <c r="C2936" i="13"/>
  <c r="C2937" i="13"/>
  <c r="C2938" i="13"/>
  <c r="C2939" i="13"/>
  <c r="C2940" i="13"/>
  <c r="C2941" i="13"/>
  <c r="C2942" i="13"/>
  <c r="C2943" i="13"/>
  <c r="C2944" i="13"/>
  <c r="C2945" i="13"/>
  <c r="C2946" i="13"/>
  <c r="C2947" i="13"/>
  <c r="C2948" i="13"/>
  <c r="C2949" i="13"/>
  <c r="C2950" i="13"/>
  <c r="C2951" i="13"/>
  <c r="C2952" i="13"/>
  <c r="C2953" i="13"/>
  <c r="C2954" i="13"/>
  <c r="C2955" i="13"/>
  <c r="C2956" i="13"/>
  <c r="C2957" i="13"/>
  <c r="C2958" i="13"/>
  <c r="C2959" i="13"/>
  <c r="C2960" i="13"/>
  <c r="C2961" i="13"/>
  <c r="C2962" i="13"/>
  <c r="C2963" i="13"/>
  <c r="C2964" i="13"/>
  <c r="C2965" i="13"/>
  <c r="C2966" i="13"/>
  <c r="C2967" i="13"/>
  <c r="C2968" i="13"/>
  <c r="C2969" i="13"/>
  <c r="C2970" i="13"/>
  <c r="C2971" i="13"/>
  <c r="C2972" i="13"/>
  <c r="C2973" i="13"/>
  <c r="C2974" i="13"/>
  <c r="C2975" i="13"/>
  <c r="C2976" i="13"/>
  <c r="C2977" i="13"/>
  <c r="C2978" i="13"/>
  <c r="C2979" i="13"/>
  <c r="C2980" i="13"/>
  <c r="C2981" i="13"/>
  <c r="C2982" i="13"/>
  <c r="C2983" i="13"/>
  <c r="C2984" i="13"/>
  <c r="C2985" i="13"/>
  <c r="C2986" i="13"/>
  <c r="C2987" i="13"/>
  <c r="C2988" i="13"/>
  <c r="C2989" i="13"/>
  <c r="C2990" i="13"/>
  <c r="C2991" i="13"/>
  <c r="C2992" i="13"/>
  <c r="C2993" i="13"/>
  <c r="C2994" i="13"/>
  <c r="C2995" i="13"/>
  <c r="C2996" i="13"/>
  <c r="C2997" i="13"/>
  <c r="C2998" i="13"/>
  <c r="C2999" i="13"/>
  <c r="C3000" i="13"/>
  <c r="C3001" i="13"/>
  <c r="C3002" i="13"/>
  <c r="C3003" i="13"/>
  <c r="C3004" i="13"/>
  <c r="C3005" i="13"/>
  <c r="C3006" i="13"/>
  <c r="C3007" i="13"/>
  <c r="C3008" i="13"/>
  <c r="C3009" i="13"/>
  <c r="C3010" i="13"/>
  <c r="C3011" i="13"/>
  <c r="C3012" i="13"/>
  <c r="C3013" i="13"/>
  <c r="C3014" i="13"/>
  <c r="C3015" i="13"/>
  <c r="C3016" i="13"/>
  <c r="C3017" i="13"/>
  <c r="C3018" i="13"/>
  <c r="C3019" i="13"/>
  <c r="C3020" i="13"/>
  <c r="C3021" i="13"/>
  <c r="C3022" i="13"/>
  <c r="C3023" i="13"/>
  <c r="C3024" i="13"/>
  <c r="C3025" i="13"/>
  <c r="C3026" i="13"/>
  <c r="C3027" i="13"/>
  <c r="C3028" i="13"/>
  <c r="C3029" i="13"/>
  <c r="C3030" i="13"/>
  <c r="C3031" i="13"/>
  <c r="C3032" i="13"/>
  <c r="C3033" i="13"/>
  <c r="C3034" i="13"/>
  <c r="C3035" i="13"/>
  <c r="C3036" i="13"/>
  <c r="C3037" i="13"/>
  <c r="C3038" i="13"/>
  <c r="C3039" i="13"/>
  <c r="C3040" i="13"/>
  <c r="C3041" i="13"/>
  <c r="C3042" i="13"/>
  <c r="C3043" i="13"/>
  <c r="C3044" i="13"/>
  <c r="C3045" i="13"/>
  <c r="C3046" i="13"/>
  <c r="C3047" i="13"/>
  <c r="C3048" i="13"/>
  <c r="C3049" i="13"/>
  <c r="C3050" i="13"/>
  <c r="C3051" i="13"/>
  <c r="C3052" i="13"/>
  <c r="C3053" i="13"/>
  <c r="C3054" i="13"/>
  <c r="C3055" i="13"/>
  <c r="C3056" i="13"/>
  <c r="C3057" i="13"/>
  <c r="C3058" i="13"/>
  <c r="C3059" i="13"/>
  <c r="C3060" i="13"/>
  <c r="C3061" i="13"/>
  <c r="C3062" i="13"/>
  <c r="C3063" i="13"/>
  <c r="C3064" i="13"/>
  <c r="C3065" i="13"/>
  <c r="C3066" i="13"/>
  <c r="C3067" i="13"/>
  <c r="C3068" i="13"/>
  <c r="C3069" i="13"/>
  <c r="C3070" i="13"/>
  <c r="C3071" i="13"/>
  <c r="C3072" i="13"/>
  <c r="C3073" i="13"/>
  <c r="C3074" i="13"/>
  <c r="C3075" i="13"/>
  <c r="C3076" i="13"/>
  <c r="C3077" i="13"/>
  <c r="C3078" i="13"/>
  <c r="C3079" i="13"/>
  <c r="C3080" i="13"/>
  <c r="C3081" i="13"/>
  <c r="C3082" i="13"/>
  <c r="C3083" i="13"/>
  <c r="C3084" i="13"/>
  <c r="C3085" i="13"/>
  <c r="C3086" i="13"/>
  <c r="C3087" i="13"/>
  <c r="C3088" i="13"/>
  <c r="C3089" i="13"/>
  <c r="C3090" i="13"/>
  <c r="C3091" i="13"/>
  <c r="C3092" i="13"/>
  <c r="C3093" i="13"/>
  <c r="C3094" i="13"/>
  <c r="C3095" i="13"/>
  <c r="C3096" i="13"/>
  <c r="C3097" i="13"/>
  <c r="C3098" i="13"/>
  <c r="C3099" i="13"/>
  <c r="C3100" i="13"/>
  <c r="C3101" i="13"/>
  <c r="C3102" i="13"/>
  <c r="C3103" i="13"/>
  <c r="C3104" i="13"/>
  <c r="C3105" i="13"/>
  <c r="C3106" i="13"/>
  <c r="C3107" i="13"/>
  <c r="C3108" i="13"/>
  <c r="C3109" i="13"/>
  <c r="C3110" i="13"/>
  <c r="C3111" i="13"/>
  <c r="C3112" i="13"/>
  <c r="C3113" i="13"/>
  <c r="C3114" i="13"/>
  <c r="C3115" i="13"/>
  <c r="C3116" i="13"/>
  <c r="C3117" i="13"/>
  <c r="C3118" i="13"/>
  <c r="C3119" i="13"/>
  <c r="C3120" i="13"/>
  <c r="C3121" i="13"/>
  <c r="C3122" i="13"/>
  <c r="C3123" i="13"/>
  <c r="C3124" i="13"/>
  <c r="C3125" i="13"/>
  <c r="C3126" i="13"/>
  <c r="C3127" i="13"/>
  <c r="C3128" i="13"/>
  <c r="C3129" i="13"/>
  <c r="C3130" i="13"/>
  <c r="C3131" i="13"/>
  <c r="C3132" i="13"/>
  <c r="C3133" i="13"/>
  <c r="C3134" i="13"/>
  <c r="C3135" i="13"/>
  <c r="C3136" i="13"/>
  <c r="C3137" i="13"/>
  <c r="C3138" i="13"/>
  <c r="C3139" i="13"/>
  <c r="C3140" i="13"/>
  <c r="C3141" i="13"/>
  <c r="C3142" i="13"/>
  <c r="C3143" i="13"/>
  <c r="C3144" i="13"/>
  <c r="C3145" i="13"/>
  <c r="C3146" i="13"/>
  <c r="C3147" i="13"/>
  <c r="C3148" i="13"/>
  <c r="C3149" i="13"/>
  <c r="C3150" i="13"/>
  <c r="C3151" i="13"/>
  <c r="C3152" i="13"/>
  <c r="C3153" i="13"/>
  <c r="C3154" i="13"/>
  <c r="C3155" i="13"/>
  <c r="C3156" i="13"/>
  <c r="C3157" i="13"/>
  <c r="C3158" i="13"/>
  <c r="C3159" i="13"/>
  <c r="C3160" i="13"/>
  <c r="C3161" i="13"/>
  <c r="C3162" i="13"/>
  <c r="C3163" i="13"/>
  <c r="C3164" i="13"/>
  <c r="C3165" i="13"/>
  <c r="C3166" i="13"/>
  <c r="C3167" i="13"/>
  <c r="C3168" i="13"/>
  <c r="C3169" i="13"/>
  <c r="C3170" i="13"/>
  <c r="C3171" i="13"/>
  <c r="C3172" i="13"/>
  <c r="C3173" i="13"/>
  <c r="C3174" i="13"/>
  <c r="C3175" i="13"/>
  <c r="C3176" i="13"/>
  <c r="C3177" i="13"/>
  <c r="C3178" i="13"/>
  <c r="C3179" i="13"/>
  <c r="C3180" i="13"/>
  <c r="C3181" i="13"/>
  <c r="C3182" i="13"/>
  <c r="C3183" i="13"/>
  <c r="C3184" i="13"/>
  <c r="C3185" i="13"/>
  <c r="C3186" i="13"/>
  <c r="C3187" i="13"/>
  <c r="C3188" i="13"/>
  <c r="C3189" i="13"/>
  <c r="C3190" i="13"/>
  <c r="C3191" i="13"/>
  <c r="C3192" i="13"/>
  <c r="C3193" i="13"/>
  <c r="C3194" i="13"/>
  <c r="C3195" i="13"/>
  <c r="C3196" i="13"/>
  <c r="C3197" i="13"/>
  <c r="C3198" i="13"/>
  <c r="C3199" i="13"/>
  <c r="C3200" i="13"/>
  <c r="C3201" i="13"/>
  <c r="C3202" i="13"/>
  <c r="C3203" i="13"/>
  <c r="C3204" i="13"/>
  <c r="C3205" i="13"/>
  <c r="C3206" i="13"/>
  <c r="C3207" i="13"/>
  <c r="C3208" i="13"/>
  <c r="C3209" i="13"/>
  <c r="C3210" i="13"/>
  <c r="C3211" i="13"/>
  <c r="C3212" i="13"/>
  <c r="C3213" i="13"/>
  <c r="C3214" i="13"/>
  <c r="C3215" i="13"/>
  <c r="C3216" i="13"/>
  <c r="C3217" i="13"/>
  <c r="C3218" i="13"/>
  <c r="C3219" i="13"/>
  <c r="C3220" i="13"/>
  <c r="C3221" i="13"/>
  <c r="C3222" i="13"/>
  <c r="C3223" i="13"/>
  <c r="C3224" i="13"/>
  <c r="C3225" i="13"/>
  <c r="C3226" i="13"/>
  <c r="C3227" i="13"/>
  <c r="C3228" i="13"/>
  <c r="C3229" i="13"/>
  <c r="C3230" i="13"/>
  <c r="C3231" i="13"/>
  <c r="C3232" i="13"/>
  <c r="C3233" i="13"/>
  <c r="C3234" i="13"/>
  <c r="C3235" i="13"/>
  <c r="C3236" i="13"/>
  <c r="C3237" i="13"/>
  <c r="C3238" i="13"/>
  <c r="C3239" i="13"/>
  <c r="C3240" i="13"/>
  <c r="C3241" i="13"/>
  <c r="C3242" i="13"/>
  <c r="C3243" i="13"/>
  <c r="C3244" i="13"/>
  <c r="C3245" i="13"/>
  <c r="C3246" i="13"/>
  <c r="C3247" i="13"/>
  <c r="C3248" i="13"/>
  <c r="C3249" i="13"/>
  <c r="C3250" i="13"/>
  <c r="C3251" i="13"/>
  <c r="C3252" i="13"/>
  <c r="C3253" i="13"/>
  <c r="C3254" i="13"/>
  <c r="C3255" i="13"/>
  <c r="C3256" i="13"/>
  <c r="C3257" i="13"/>
  <c r="C3258" i="13"/>
  <c r="C3259" i="13"/>
  <c r="C3260" i="13"/>
  <c r="C3261" i="13"/>
  <c r="C3262" i="13"/>
  <c r="C3263" i="13"/>
  <c r="C3264" i="13"/>
  <c r="C3265" i="13"/>
  <c r="C3266" i="13"/>
  <c r="C3267" i="13"/>
  <c r="C3268" i="13"/>
  <c r="C3269" i="13"/>
  <c r="C3270" i="13"/>
  <c r="C3271" i="13"/>
  <c r="C3272" i="13"/>
  <c r="C3273" i="13"/>
  <c r="C3274" i="13"/>
  <c r="C3275" i="13"/>
  <c r="C3276" i="13"/>
  <c r="C3277" i="13"/>
  <c r="C3278" i="13"/>
  <c r="C3279" i="13"/>
  <c r="C3280" i="13"/>
  <c r="C3281" i="13"/>
  <c r="C3282" i="13"/>
  <c r="C3283" i="13"/>
  <c r="C3284" i="13"/>
  <c r="C3285" i="13"/>
  <c r="C3286" i="13"/>
  <c r="C3287" i="13"/>
  <c r="C3288" i="13"/>
  <c r="C3289" i="13"/>
  <c r="C3290" i="13"/>
  <c r="C3291" i="13"/>
  <c r="C3292" i="13"/>
  <c r="C3293" i="13"/>
  <c r="C3294" i="13"/>
  <c r="C3295" i="13"/>
  <c r="C3296" i="13"/>
  <c r="C3297" i="13"/>
  <c r="C3298" i="13"/>
  <c r="C3299" i="13"/>
  <c r="C3300" i="13"/>
  <c r="C3301" i="13"/>
  <c r="C3302" i="13"/>
  <c r="C3303" i="13"/>
  <c r="C3304" i="13"/>
  <c r="C3305" i="13"/>
  <c r="C3306" i="13"/>
  <c r="C3307" i="13"/>
  <c r="C3308" i="13"/>
  <c r="C3309" i="13"/>
  <c r="C3310" i="13"/>
  <c r="C3311" i="13"/>
  <c r="C3312" i="13"/>
  <c r="C3313" i="13"/>
  <c r="C3314" i="13"/>
  <c r="C3315" i="13"/>
  <c r="C3316" i="13"/>
  <c r="C3317" i="13"/>
  <c r="C3318" i="13"/>
  <c r="C3319" i="13"/>
  <c r="C3320" i="13"/>
  <c r="C3321" i="13"/>
  <c r="C3322" i="13"/>
  <c r="C3323" i="13"/>
  <c r="C3324" i="13"/>
  <c r="C3325" i="13"/>
  <c r="C3326" i="13"/>
  <c r="C3327" i="13"/>
  <c r="C3328" i="13"/>
  <c r="C3329" i="13"/>
  <c r="C3330" i="13"/>
  <c r="C3331" i="13"/>
  <c r="C3332" i="13"/>
  <c r="C3333" i="13"/>
  <c r="C3334" i="13"/>
  <c r="C3335" i="13"/>
  <c r="C3336" i="13"/>
  <c r="C3337" i="13"/>
  <c r="C3338" i="13"/>
  <c r="C3339" i="13"/>
  <c r="C3340" i="13"/>
  <c r="C3341" i="13"/>
  <c r="C3342" i="13"/>
  <c r="C3343" i="13"/>
  <c r="C3344" i="13"/>
  <c r="C3345" i="13"/>
  <c r="C3346" i="13"/>
  <c r="C3347" i="13"/>
  <c r="C3348" i="13"/>
  <c r="C3349" i="13"/>
  <c r="C3350" i="13"/>
  <c r="C3351" i="13"/>
  <c r="C3352" i="13"/>
  <c r="C3353" i="13"/>
  <c r="C3354" i="13"/>
  <c r="C3355" i="13"/>
  <c r="C3356" i="13"/>
  <c r="C3357" i="13"/>
  <c r="C3358" i="13"/>
  <c r="C3359" i="13"/>
  <c r="C3360" i="13"/>
  <c r="C3361" i="13"/>
  <c r="C3362" i="13"/>
  <c r="C3363" i="13"/>
  <c r="C3364" i="13"/>
  <c r="C3365" i="13"/>
  <c r="C3366" i="13"/>
  <c r="C3367" i="13"/>
  <c r="C3368" i="13"/>
  <c r="C3369" i="13"/>
  <c r="C3370" i="13"/>
  <c r="C3371" i="13"/>
  <c r="C3372" i="13"/>
  <c r="C3373" i="13"/>
  <c r="C3374" i="13"/>
  <c r="C3375" i="13"/>
  <c r="C3376" i="13"/>
  <c r="C3377" i="13"/>
  <c r="C3378" i="13"/>
  <c r="C3379" i="13"/>
  <c r="C3380" i="13"/>
  <c r="C3381" i="13"/>
  <c r="C3382" i="13"/>
  <c r="C3383" i="13"/>
  <c r="C3384" i="13"/>
  <c r="C3385" i="13"/>
  <c r="C3386" i="13"/>
  <c r="C3387" i="13"/>
  <c r="C3388" i="13"/>
  <c r="C3389" i="13"/>
  <c r="C3390" i="13"/>
  <c r="C3391" i="13"/>
  <c r="C3392" i="13"/>
  <c r="C3393" i="13"/>
  <c r="C3394" i="13"/>
  <c r="C3395" i="13"/>
  <c r="C3396" i="13"/>
  <c r="C3397" i="13"/>
  <c r="C3398" i="13"/>
  <c r="C3399" i="13"/>
  <c r="C3400" i="13"/>
  <c r="C3401" i="13"/>
  <c r="C3402" i="13"/>
  <c r="C3403" i="13"/>
  <c r="C3404" i="13"/>
  <c r="C3405" i="13"/>
  <c r="C3406" i="13"/>
  <c r="C3407" i="13"/>
  <c r="C3408" i="13"/>
  <c r="C3409" i="13"/>
  <c r="C3410" i="13"/>
  <c r="C3411" i="13"/>
  <c r="C3412" i="13"/>
  <c r="C3413" i="13"/>
  <c r="C3414" i="13"/>
  <c r="C3415" i="13"/>
  <c r="C3416" i="13"/>
  <c r="C3417" i="13"/>
  <c r="C3418" i="13"/>
  <c r="C3419" i="13"/>
  <c r="C3420" i="13"/>
  <c r="C3421" i="13"/>
  <c r="C3422" i="13"/>
  <c r="C3423" i="13"/>
  <c r="C3424" i="13"/>
  <c r="C3425" i="13"/>
  <c r="C3426" i="13"/>
  <c r="C3427" i="13"/>
  <c r="C3428" i="13"/>
  <c r="C3429" i="13"/>
  <c r="C3430" i="13"/>
  <c r="C3431" i="13"/>
  <c r="C3432" i="13"/>
  <c r="C3433" i="13"/>
  <c r="C3434" i="13"/>
  <c r="C3435" i="13"/>
  <c r="C3436" i="13"/>
  <c r="C3437" i="13"/>
  <c r="C3438" i="13"/>
  <c r="C3439" i="13"/>
  <c r="B16" i="14" s="1"/>
  <c r="D16" i="14" s="1"/>
  <c r="C3440" i="13"/>
  <c r="C3441" i="13"/>
  <c r="C3442" i="13"/>
  <c r="C3443" i="13"/>
  <c r="C3444" i="13"/>
  <c r="C3445" i="13"/>
  <c r="C3446" i="13"/>
  <c r="C3447" i="13"/>
  <c r="C3448" i="13"/>
  <c r="C3449" i="13"/>
  <c r="C3450" i="13"/>
  <c r="C3451" i="13"/>
  <c r="C3452" i="13"/>
  <c r="C3453" i="13"/>
  <c r="C3454" i="13"/>
  <c r="C3455" i="13"/>
  <c r="C3456" i="13"/>
  <c r="B33" i="14" s="1"/>
  <c r="D33" i="14" s="1"/>
  <c r="C3457" i="13"/>
  <c r="B34" i="14" s="1"/>
  <c r="D34" i="14" s="1"/>
  <c r="C3458" i="13"/>
  <c r="C3459" i="13"/>
  <c r="C3460" i="13"/>
  <c r="C3461" i="13"/>
  <c r="C3462" i="13"/>
  <c r="C3463" i="13"/>
  <c r="C3464" i="13"/>
  <c r="C3465" i="13"/>
  <c r="C3466" i="13"/>
  <c r="C3467" i="13"/>
  <c r="C3468" i="13"/>
  <c r="C3469" i="13"/>
  <c r="C3470" i="13"/>
  <c r="C3471" i="13"/>
  <c r="C3472" i="13"/>
  <c r="C3473" i="13"/>
  <c r="C3474" i="13"/>
  <c r="C3475" i="13"/>
  <c r="C3476" i="13"/>
  <c r="C3477" i="13"/>
  <c r="B54" i="14" s="1"/>
  <c r="D54" i="14" s="1"/>
  <c r="C3478" i="13"/>
  <c r="B55" i="14" s="1"/>
  <c r="D55" i="14" s="1"/>
  <c r="C3479" i="13"/>
  <c r="B56" i="14" s="1"/>
  <c r="D56" i="14" s="1"/>
  <c r="C3480" i="13"/>
  <c r="C3481" i="13"/>
  <c r="C3482" i="13"/>
  <c r="C3483" i="13"/>
  <c r="C3484" i="13"/>
  <c r="B63" i="14" s="1"/>
  <c r="D63" i="14" s="1"/>
  <c r="C3485" i="13"/>
  <c r="C3486" i="13"/>
  <c r="C3487" i="13"/>
  <c r="C3488" i="13"/>
  <c r="C3489" i="13"/>
  <c r="C3490" i="13"/>
  <c r="C3491" i="13"/>
  <c r="C3492" i="13"/>
  <c r="C3493" i="13"/>
  <c r="C3494" i="13"/>
  <c r="C3495" i="13"/>
  <c r="C3496" i="13"/>
  <c r="B75" i="14" s="1"/>
  <c r="D75" i="14" s="1"/>
  <c r="C3497" i="13"/>
  <c r="C3498" i="13"/>
  <c r="C3499" i="13"/>
  <c r="B78" i="14" s="1"/>
  <c r="D78" i="14" s="1"/>
  <c r="C3500" i="13"/>
  <c r="C3501" i="13"/>
  <c r="C3502" i="13"/>
  <c r="C3503" i="13"/>
  <c r="C3504" i="13"/>
  <c r="C3505" i="13"/>
  <c r="C3506" i="13"/>
  <c r="B85" i="14" s="1"/>
  <c r="D85" i="14" s="1"/>
  <c r="C3507" i="13"/>
  <c r="C3508" i="13"/>
  <c r="C3509" i="13"/>
  <c r="C3510" i="13"/>
  <c r="C3511" i="13"/>
  <c r="C3512" i="13"/>
  <c r="C3513" i="13"/>
  <c r="C3514" i="13"/>
  <c r="C3515" i="13"/>
  <c r="C3516" i="13"/>
  <c r="C3517" i="13"/>
  <c r="C3518" i="13"/>
  <c r="B99" i="14" s="1"/>
  <c r="D99" i="14" s="1"/>
  <c r="C3519" i="13"/>
  <c r="B100" i="14" s="1"/>
  <c r="D100" i="14" s="1"/>
  <c r="C3520" i="13"/>
  <c r="C3521" i="13"/>
  <c r="C3522" i="13"/>
  <c r="C3523" i="13"/>
  <c r="B104" i="14" s="1"/>
  <c r="D104" i="14" s="1"/>
  <c r="C3524" i="13"/>
  <c r="C3525" i="13"/>
  <c r="C3526" i="13"/>
  <c r="B107" i="14" s="1"/>
  <c r="D107" i="14" s="1"/>
  <c r="C3527" i="13"/>
  <c r="C3528" i="13"/>
  <c r="C3529" i="13"/>
  <c r="C3530" i="13"/>
  <c r="C3531" i="13"/>
  <c r="C3532" i="13"/>
  <c r="C3533" i="13"/>
  <c r="C3534" i="13"/>
  <c r="C3535" i="13"/>
  <c r="C3536" i="13"/>
  <c r="C3537" i="13"/>
  <c r="C3538" i="13"/>
  <c r="C3539" i="13"/>
  <c r="C3540" i="13"/>
  <c r="B121" i="14" s="1"/>
  <c r="D121" i="14" s="1"/>
  <c r="C3541" i="13"/>
  <c r="B122" i="14" s="1"/>
  <c r="D122" i="14" s="1"/>
  <c r="C3542" i="13"/>
  <c r="C3543" i="13"/>
  <c r="C3544" i="13"/>
  <c r="C3545" i="13"/>
  <c r="B126" i="14" s="1"/>
  <c r="D126" i="14" s="1"/>
  <c r="C3546" i="13"/>
  <c r="C3547" i="13"/>
  <c r="C3548" i="13"/>
  <c r="B129" i="14" s="1"/>
  <c r="D129" i="14" s="1"/>
  <c r="C3549" i="13"/>
  <c r="C3550" i="13"/>
  <c r="C3551" i="13"/>
  <c r="C3552" i="13"/>
  <c r="C3553" i="13"/>
  <c r="C3554" i="13"/>
  <c r="C3555" i="13"/>
  <c r="C3556" i="13"/>
  <c r="C3557" i="13"/>
  <c r="C3558" i="13"/>
  <c r="C3559" i="13"/>
  <c r="B141" i="14" s="1"/>
  <c r="D141" i="14" s="1"/>
  <c r="C3560" i="13"/>
  <c r="C3561" i="13"/>
  <c r="C3562" i="13"/>
  <c r="B144" i="14" s="1"/>
  <c r="D144" i="14" s="1"/>
  <c r="C3563" i="13"/>
  <c r="C3564" i="13"/>
  <c r="C3565" i="13"/>
  <c r="B147" i="14" s="1"/>
  <c r="D147" i="14" s="1"/>
  <c r="C3566" i="13"/>
  <c r="B148" i="14" s="1"/>
  <c r="D148" i="14" s="1"/>
  <c r="C3567" i="13"/>
  <c r="C3568" i="13"/>
  <c r="C3569" i="13"/>
  <c r="B151" i="14" s="1"/>
  <c r="D151" i="14" s="1"/>
  <c r="C3570" i="13"/>
  <c r="C3571" i="13"/>
  <c r="C3572" i="13"/>
  <c r="C3573" i="13"/>
  <c r="C3574" i="13"/>
  <c r="C3575" i="13"/>
  <c r="C3576" i="13"/>
  <c r="C3577" i="13"/>
  <c r="C3578" i="13"/>
  <c r="C3579" i="13"/>
  <c r="C3580" i="13"/>
  <c r="C3581" i="13"/>
  <c r="B163" i="14" s="1"/>
  <c r="D163" i="14" s="1"/>
  <c r="C3582" i="13"/>
  <c r="C3583" i="13"/>
  <c r="C3584" i="13"/>
  <c r="B166" i="14" s="1"/>
  <c r="D166" i="14" s="1"/>
  <c r="C3585" i="13"/>
  <c r="C3586" i="13"/>
  <c r="C3587" i="13"/>
  <c r="B169" i="14" s="1"/>
  <c r="D169" i="14" s="1"/>
  <c r="C3588" i="13"/>
  <c r="B170" i="14" s="1"/>
  <c r="D170" i="14" s="1"/>
  <c r="C3589" i="13"/>
  <c r="C3590" i="13"/>
  <c r="C3591" i="13"/>
  <c r="B173" i="14" s="1"/>
  <c r="D173" i="14" s="1"/>
  <c r="C3592" i="13"/>
  <c r="C3593" i="13"/>
  <c r="C3594" i="13"/>
  <c r="C3595" i="13"/>
  <c r="C3596" i="13"/>
  <c r="C3597" i="13"/>
  <c r="C3598" i="13"/>
  <c r="C3599" i="13"/>
  <c r="B181" i="14" s="1"/>
  <c r="D181" i="14" s="1"/>
  <c r="C3600" i="13"/>
  <c r="C3601" i="13"/>
  <c r="C3602" i="13"/>
  <c r="C3603" i="13"/>
  <c r="B185" i="14" s="1"/>
  <c r="D185" i="14" s="1"/>
  <c r="C3604" i="13"/>
  <c r="C3605" i="13"/>
  <c r="B187" i="14" s="1"/>
  <c r="D187" i="14" s="1"/>
  <c r="C3606" i="13"/>
  <c r="B188" i="14" s="1"/>
  <c r="D188" i="14" s="1"/>
  <c r="C3607" i="13"/>
  <c r="C3608" i="13"/>
  <c r="C3609" i="13"/>
  <c r="B192" i="14" s="1"/>
  <c r="D192" i="14" s="1"/>
  <c r="C3610" i="13"/>
  <c r="C3611" i="13"/>
  <c r="B194" i="14" s="1"/>
  <c r="D194" i="14" s="1"/>
  <c r="C3612" i="13"/>
  <c r="B195" i="14" s="1"/>
  <c r="D195" i="14" s="1"/>
  <c r="C3613" i="13"/>
  <c r="C3614" i="13"/>
  <c r="C3615" i="13"/>
  <c r="B198" i="14" s="1"/>
  <c r="D198" i="14" s="1"/>
  <c r="C3616" i="13"/>
  <c r="C3617" i="13"/>
  <c r="C3618" i="13"/>
  <c r="C3619" i="13"/>
  <c r="C3620" i="13"/>
  <c r="C3621" i="13"/>
  <c r="C3622" i="13"/>
  <c r="C3623" i="13"/>
  <c r="C3624" i="13"/>
  <c r="C3625" i="13"/>
  <c r="C3626" i="13"/>
  <c r="C3627" i="13"/>
  <c r="B210" i="14" s="1"/>
  <c r="D210" i="14" s="1"/>
  <c r="C3628" i="13"/>
  <c r="C3629" i="13"/>
  <c r="C3630" i="13"/>
  <c r="C3631" i="13"/>
  <c r="B214" i="14" s="1"/>
  <c r="D214" i="14" s="1"/>
  <c r="C3632" i="13"/>
  <c r="C3633" i="13"/>
  <c r="B217" i="14" s="1"/>
  <c r="D217" i="14" s="1"/>
  <c r="C3634" i="13"/>
  <c r="C3635" i="13"/>
  <c r="C3636" i="13"/>
  <c r="B220" i="14" s="1"/>
  <c r="D220" i="14" s="1"/>
  <c r="C3637" i="13"/>
  <c r="C3638" i="13"/>
  <c r="C3639" i="13"/>
  <c r="C3640" i="13"/>
  <c r="C3641" i="13"/>
  <c r="C3642" i="13"/>
  <c r="C3643" i="13"/>
  <c r="C3644" i="13"/>
  <c r="C3645" i="13"/>
  <c r="C3646" i="13"/>
  <c r="C3647" i="13"/>
  <c r="B232" i="14" s="1"/>
  <c r="D232" i="14" s="1"/>
  <c r="C3648" i="13"/>
  <c r="C3649" i="13"/>
  <c r="C3650" i="13"/>
  <c r="C3651" i="13"/>
  <c r="C3652" i="13"/>
  <c r="C3653" i="13"/>
  <c r="B238" i="14" s="1"/>
  <c r="D238" i="14" s="1"/>
  <c r="C3654" i="13"/>
  <c r="B239" i="14" s="1"/>
  <c r="D239" i="14" s="1"/>
  <c r="C3655" i="13"/>
  <c r="B241" i="14" s="1"/>
  <c r="D241" i="14" s="1"/>
  <c r="C3656" i="13"/>
  <c r="C3657" i="13"/>
  <c r="C3658" i="13"/>
  <c r="C3659" i="13"/>
  <c r="C3660" i="13"/>
  <c r="C3661" i="13"/>
  <c r="C3662" i="13"/>
  <c r="C3663" i="13"/>
  <c r="C3664" i="13"/>
  <c r="C3665" i="13"/>
  <c r="B251" i="14" s="1"/>
  <c r="D251" i="14" s="1"/>
  <c r="C3666" i="13"/>
  <c r="C3667" i="13"/>
  <c r="C3668" i="13"/>
  <c r="B254" i="14" s="1"/>
  <c r="D254" i="14" s="1"/>
  <c r="C3669" i="13"/>
  <c r="C3670" i="13"/>
  <c r="C3671" i="13"/>
  <c r="C3672" i="13"/>
  <c r="C3673" i="13"/>
  <c r="C3674" i="13"/>
  <c r="C3675" i="13"/>
  <c r="B261" i="14" s="1"/>
  <c r="D261" i="14" s="1"/>
  <c r="C3676" i="13"/>
  <c r="B262" i="14" s="1"/>
  <c r="D262" i="14" s="1"/>
  <c r="C3677" i="13"/>
  <c r="B263" i="14" s="1"/>
  <c r="D263" i="14" s="1"/>
  <c r="C3678" i="13"/>
  <c r="C3679" i="13"/>
  <c r="C3680" i="13"/>
  <c r="C3681" i="13"/>
  <c r="C3682" i="13"/>
  <c r="C3683" i="13"/>
  <c r="C3684" i="13"/>
  <c r="C3685" i="13"/>
  <c r="C3686" i="13"/>
  <c r="B273" i="14" s="1"/>
  <c r="D273" i="14" s="1"/>
  <c r="C3687" i="13"/>
  <c r="B274" i="14" s="1"/>
  <c r="D274" i="14" s="1"/>
  <c r="C3688" i="13"/>
  <c r="B275" i="14" s="1"/>
  <c r="D275" i="14" s="1"/>
  <c r="C3689" i="13"/>
  <c r="B276" i="14" s="1"/>
  <c r="D276" i="14" s="1"/>
  <c r="C3690" i="13"/>
  <c r="C3691" i="13"/>
  <c r="C3692" i="13"/>
  <c r="C3693" i="13"/>
  <c r="C3694" i="13"/>
  <c r="C3695" i="13"/>
  <c r="C3696" i="13"/>
  <c r="B283" i="14" s="1"/>
  <c r="D283" i="14" s="1"/>
  <c r="C3697" i="13"/>
  <c r="B284" i="14" s="1"/>
  <c r="D284" i="14" s="1"/>
  <c r="C3698" i="13"/>
  <c r="B285" i="14" s="1"/>
  <c r="D285" i="14" s="1"/>
  <c r="C3699" i="13"/>
  <c r="B286" i="14" s="1"/>
  <c r="D286" i="14" s="1"/>
  <c r="C3700" i="13"/>
  <c r="C3701" i="13"/>
  <c r="C3702" i="13"/>
  <c r="C3703" i="13"/>
  <c r="C3704" i="13"/>
  <c r="C3705" i="13"/>
  <c r="C3706" i="13"/>
  <c r="C3707" i="13"/>
  <c r="C3708" i="13"/>
  <c r="B295" i="14" s="1"/>
  <c r="D295" i="14" s="1"/>
  <c r="C3709" i="13"/>
  <c r="B296" i="14" s="1"/>
  <c r="D296" i="14" s="1"/>
  <c r="C3710" i="13"/>
  <c r="B297" i="14" s="1"/>
  <c r="D297" i="14" s="1"/>
  <c r="C3711" i="13"/>
  <c r="B298" i="14" s="1"/>
  <c r="D298" i="14" s="1"/>
  <c r="C3712" i="13"/>
  <c r="C3713" i="13"/>
  <c r="C3714" i="13"/>
  <c r="C3715" i="13"/>
  <c r="C3716" i="13"/>
  <c r="C3717" i="13"/>
  <c r="C3718" i="13"/>
  <c r="B305" i="14" s="1"/>
  <c r="D305" i="14" s="1"/>
  <c r="C3719" i="13"/>
  <c r="B306" i="14" s="1"/>
  <c r="D306" i="14" s="1"/>
  <c r="C3720" i="13"/>
  <c r="B307" i="14" s="1"/>
  <c r="D307" i="14" s="1"/>
  <c r="C3721" i="13"/>
  <c r="B308" i="14" s="1"/>
  <c r="D308" i="14" s="1"/>
  <c r="C3722" i="13"/>
  <c r="C3723" i="13"/>
  <c r="C3724" i="13"/>
  <c r="C3725" i="13"/>
  <c r="C3726" i="13"/>
  <c r="C3727" i="13"/>
  <c r="C3728" i="13"/>
  <c r="C3729" i="13"/>
  <c r="C3730" i="13"/>
  <c r="B317" i="14" s="1"/>
  <c r="D317" i="14" s="1"/>
  <c r="C3731" i="13"/>
  <c r="C3732" i="13"/>
  <c r="C3733" i="13"/>
  <c r="B320" i="14" s="1"/>
  <c r="D320" i="14" s="1"/>
  <c r="C3734" i="13"/>
  <c r="C3735" i="13"/>
  <c r="C3736" i="13"/>
  <c r="C3737" i="13"/>
  <c r="C3738" i="13"/>
  <c r="C3739" i="13"/>
  <c r="C3740" i="13"/>
  <c r="B327" i="14" s="1"/>
  <c r="D327" i="14" s="1"/>
  <c r="C3741" i="13"/>
  <c r="B328" i="14" s="1"/>
  <c r="D328" i="14" s="1"/>
  <c r="C3742" i="13"/>
  <c r="B329" i="14" s="1"/>
  <c r="D329" i="14" s="1"/>
  <c r="C3743" i="13"/>
  <c r="B330" i="14" s="1"/>
  <c r="D330" i="14" s="1"/>
  <c r="C3744" i="13"/>
  <c r="C3745" i="13"/>
  <c r="C3746" i="13"/>
  <c r="C3747" i="13"/>
  <c r="C3748" i="13"/>
  <c r="C3749" i="13"/>
  <c r="C3750" i="13"/>
  <c r="C3751" i="13"/>
  <c r="C3752" i="13"/>
  <c r="B339" i="14" s="1"/>
  <c r="D339" i="14" s="1"/>
  <c r="C3753" i="13"/>
  <c r="B340" i="14" s="1"/>
  <c r="D340" i="14" s="1"/>
  <c r="C3754" i="13"/>
  <c r="B341" i="14" s="1"/>
  <c r="D341" i="14" s="1"/>
  <c r="C3755" i="13"/>
  <c r="B342" i="14" s="1"/>
  <c r="D342" i="14" s="1"/>
  <c r="C3756" i="13"/>
  <c r="C3757" i="13"/>
  <c r="C3758" i="13"/>
  <c r="C3759" i="13"/>
  <c r="C3760" i="13"/>
  <c r="C3761" i="13"/>
  <c r="C3762" i="13"/>
  <c r="B349" i="14" s="1"/>
  <c r="D349" i="14" s="1"/>
  <c r="C3763" i="13"/>
  <c r="B350" i="14" s="1"/>
  <c r="D350" i="14" s="1"/>
  <c r="C3764" i="13"/>
  <c r="B351" i="14" s="1"/>
  <c r="D351" i="14" s="1"/>
  <c r="C3765" i="13"/>
  <c r="C3766" i="13"/>
  <c r="C3767" i="13"/>
  <c r="C3768" i="13"/>
  <c r="C3769" i="13"/>
  <c r="C3770" i="13"/>
  <c r="C3771" i="13"/>
  <c r="C3772" i="13"/>
  <c r="C3773" i="13"/>
  <c r="C3774" i="13"/>
  <c r="B361" i="14" s="1"/>
  <c r="D361" i="14" s="1"/>
  <c r="C3775" i="13"/>
  <c r="B362" i="14" s="1"/>
  <c r="D362" i="14" s="1"/>
  <c r="C3776" i="13"/>
  <c r="B363" i="14" s="1"/>
  <c r="D363" i="14" s="1"/>
  <c r="C3777" i="13"/>
  <c r="B364" i="14" s="1"/>
  <c r="D364" i="14" s="1"/>
  <c r="C3778" i="13"/>
  <c r="C3779" i="13"/>
  <c r="C3780" i="13"/>
  <c r="C3781" i="13"/>
  <c r="C3782" i="13"/>
  <c r="C3783" i="13"/>
  <c r="C3784" i="13"/>
  <c r="B371" i="14" s="1"/>
  <c r="D371" i="14" s="1"/>
  <c r="C3785" i="13"/>
  <c r="B372" i="14" s="1"/>
  <c r="D372" i="14" s="1"/>
  <c r="C3786" i="13"/>
  <c r="B373" i="14" s="1"/>
  <c r="D373" i="14" s="1"/>
  <c r="C3787" i="13"/>
  <c r="B374" i="14" s="1"/>
  <c r="D374" i="14" s="1"/>
  <c r="C3788" i="13"/>
  <c r="C3789" i="13"/>
  <c r="C3790" i="13"/>
  <c r="C3791" i="13"/>
  <c r="C3792" i="13"/>
  <c r="C3793" i="13"/>
  <c r="C3794" i="13"/>
  <c r="C3795" i="13"/>
  <c r="C3796" i="13"/>
  <c r="B383" i="14" s="1"/>
  <c r="D383" i="14" s="1"/>
  <c r="C3797" i="13"/>
  <c r="B384" i="14" s="1"/>
  <c r="D384" i="14" s="1"/>
  <c r="C3798" i="13"/>
  <c r="B385" i="14" s="1"/>
  <c r="D385" i="14" s="1"/>
  <c r="C3799" i="13"/>
  <c r="B386" i="14" s="1"/>
  <c r="D386" i="14" s="1"/>
  <c r="C3800" i="13"/>
  <c r="C3801" i="13"/>
  <c r="C3802" i="13"/>
  <c r="C3803" i="13"/>
  <c r="C3804" i="13"/>
  <c r="C3805" i="13"/>
  <c r="C3806" i="13"/>
  <c r="B393" i="14" s="1"/>
  <c r="D393" i="14" s="1"/>
  <c r="C3807" i="13"/>
  <c r="B394" i="14" s="1"/>
  <c r="D394" i="14" s="1"/>
  <c r="C3808" i="13"/>
  <c r="B395" i="14" s="1"/>
  <c r="D395" i="14" s="1"/>
  <c r="C3809" i="13"/>
  <c r="C3810" i="13"/>
  <c r="C3811" i="13"/>
  <c r="C3812" i="13"/>
  <c r="C3813" i="13"/>
  <c r="C3814" i="13"/>
  <c r="C3815" i="13"/>
  <c r="C3816" i="13"/>
  <c r="C3817" i="13"/>
  <c r="C3818" i="13"/>
  <c r="B405" i="14" s="1"/>
  <c r="D405" i="14" s="1"/>
  <c r="C3819" i="13"/>
  <c r="B406" i="14" s="1"/>
  <c r="D406" i="14" s="1"/>
  <c r="C3820" i="13"/>
  <c r="B407" i="14" s="1"/>
  <c r="D407" i="14" s="1"/>
  <c r="C3821" i="13"/>
  <c r="B408" i="14" s="1"/>
  <c r="D408" i="14" s="1"/>
  <c r="C3822" i="13"/>
  <c r="C3823" i="13"/>
  <c r="C3824" i="13"/>
  <c r="C3825" i="13"/>
  <c r="C3826" i="13"/>
  <c r="C3827" i="13"/>
  <c r="C3828" i="13"/>
  <c r="B415" i="14" s="1"/>
  <c r="D415" i="14" s="1"/>
  <c r="C3829" i="13"/>
  <c r="B416" i="14" s="1"/>
  <c r="D416" i="14" s="1"/>
  <c r="C3830" i="13"/>
  <c r="B417" i="14" s="1"/>
  <c r="D417" i="14" s="1"/>
  <c r="C3831" i="13"/>
  <c r="B418" i="14" s="1"/>
  <c r="D418" i="14" s="1"/>
  <c r="C3832" i="13"/>
  <c r="C3833" i="13"/>
  <c r="C3834" i="13"/>
  <c r="C3835" i="13"/>
  <c r="C3836" i="13"/>
  <c r="C3837" i="13"/>
  <c r="C3838" i="13"/>
  <c r="C3839" i="13"/>
  <c r="C3840" i="13"/>
  <c r="B427" i="14" s="1"/>
  <c r="D427" i="14" s="1"/>
  <c r="C3841" i="13"/>
  <c r="B428" i="14" s="1"/>
  <c r="D428" i="14" s="1"/>
  <c r="C3842" i="13"/>
  <c r="B429" i="14" s="1"/>
  <c r="D429" i="14" s="1"/>
  <c r="C3843" i="13"/>
  <c r="B430" i="14" s="1"/>
  <c r="D430" i="14" s="1"/>
  <c r="C3844" i="13"/>
  <c r="C3845" i="13"/>
  <c r="C3846" i="13"/>
  <c r="C3847" i="13"/>
  <c r="C3848" i="13"/>
  <c r="C3849" i="13"/>
  <c r="C3850" i="13"/>
  <c r="B437" i="14" s="1"/>
  <c r="D437" i="14" s="1"/>
  <c r="C3851" i="13"/>
  <c r="B438" i="14" s="1"/>
  <c r="D438" i="14" s="1"/>
  <c r="C3852" i="13"/>
  <c r="B439" i="14" s="1"/>
  <c r="D439" i="14" s="1"/>
  <c r="C3853" i="13"/>
  <c r="B440" i="14" s="1"/>
  <c r="D440" i="14" s="1"/>
  <c r="C3854" i="13"/>
  <c r="C3855" i="13"/>
  <c r="C3856" i="13"/>
  <c r="C3857" i="13"/>
  <c r="C3858" i="13"/>
  <c r="C3859" i="13"/>
  <c r="C3860" i="13"/>
  <c r="C3861" i="13"/>
  <c r="C3862" i="13"/>
  <c r="B449" i="14" s="1"/>
  <c r="D449" i="14" s="1"/>
  <c r="C3863" i="13"/>
  <c r="B450" i="14" s="1"/>
  <c r="D450" i="14" s="1"/>
  <c r="C3864" i="13"/>
  <c r="C3865" i="13"/>
  <c r="B452" i="14" s="1"/>
  <c r="D452" i="14" s="1"/>
  <c r="C3866" i="13"/>
  <c r="C3867" i="13"/>
  <c r="C3868" i="13"/>
  <c r="C3869" i="13"/>
  <c r="C3870" i="13"/>
  <c r="C3871" i="13"/>
  <c r="C3872" i="13"/>
  <c r="B459" i="14" s="1"/>
  <c r="D459" i="14" s="1"/>
  <c r="C3873" i="13"/>
  <c r="B460" i="14" s="1"/>
  <c r="D460" i="14" s="1"/>
  <c r="C3874" i="13"/>
  <c r="B461" i="14" s="1"/>
  <c r="D461" i="14" s="1"/>
  <c r="C3875" i="13"/>
  <c r="B462" i="14" s="1"/>
  <c r="D462" i="14" s="1"/>
  <c r="C3876" i="13"/>
  <c r="C3877" i="13"/>
  <c r="C3878" i="13"/>
  <c r="C3879" i="13"/>
  <c r="C3880" i="13"/>
  <c r="C3881" i="13"/>
  <c r="C3882" i="13"/>
  <c r="C3883" i="13"/>
  <c r="C3884" i="13"/>
  <c r="B471" i="14" s="1"/>
  <c r="D471" i="14" s="1"/>
  <c r="C3885" i="13"/>
  <c r="B472" i="14" s="1"/>
  <c r="D472" i="14" s="1"/>
  <c r="C3886" i="13"/>
  <c r="C3887" i="13"/>
  <c r="B474" i="14" s="1"/>
  <c r="D474" i="14" s="1"/>
  <c r="C3888" i="13"/>
  <c r="C3889" i="13"/>
  <c r="C3890" i="13"/>
  <c r="C3891" i="13"/>
  <c r="C3892" i="13"/>
  <c r="C3893" i="13"/>
  <c r="C3894" i="13"/>
  <c r="B481" i="14" s="1"/>
  <c r="D481" i="14" s="1"/>
  <c r="C3895" i="13"/>
  <c r="B482" i="14" s="1"/>
  <c r="D482" i="14" s="1"/>
  <c r="C3896" i="13"/>
  <c r="B483" i="14" s="1"/>
  <c r="D483" i="14" s="1"/>
  <c r="C3897" i="13"/>
  <c r="B484" i="14" s="1"/>
  <c r="D484" i="14" s="1"/>
  <c r="C3898" i="13"/>
  <c r="C3899" i="13"/>
  <c r="C3900" i="13"/>
  <c r="C3901" i="13"/>
  <c r="C3902" i="13"/>
  <c r="C3903" i="13"/>
  <c r="C3904" i="13"/>
  <c r="C3905" i="13"/>
  <c r="C3906" i="13"/>
  <c r="B493" i="14" s="1"/>
  <c r="D493" i="14" s="1"/>
  <c r="C3907" i="13"/>
  <c r="B494" i="14" s="1"/>
  <c r="D494" i="14" s="1"/>
  <c r="C3908" i="13"/>
  <c r="C3909" i="13"/>
  <c r="B496" i="14" s="1"/>
  <c r="D496" i="14" s="1"/>
  <c r="C3910" i="13"/>
  <c r="C3911" i="13"/>
  <c r="C3912" i="13"/>
  <c r="C3913" i="13"/>
  <c r="C3914" i="13"/>
  <c r="C3915" i="13"/>
  <c r="C3916" i="13"/>
  <c r="B503" i="14" s="1"/>
  <c r="D503" i="14" s="1"/>
  <c r="C3917" i="13"/>
  <c r="B504" i="14" s="1"/>
  <c r="D504" i="14" s="1"/>
  <c r="C3918" i="13"/>
  <c r="B505" i="14" s="1"/>
  <c r="D505" i="14" s="1"/>
  <c r="C3919" i="13"/>
  <c r="B506" i="14" s="1"/>
  <c r="D506" i="14" s="1"/>
  <c r="C3920" i="13"/>
  <c r="C3921" i="13"/>
  <c r="C3922" i="13"/>
  <c r="C3923" i="13"/>
  <c r="C3924" i="13"/>
  <c r="C3925" i="13"/>
  <c r="C3926" i="13"/>
  <c r="C3927" i="13"/>
  <c r="C3928" i="13"/>
  <c r="B515" i="14" s="1"/>
  <c r="D515" i="14" s="1"/>
  <c r="C3929" i="13"/>
  <c r="B516" i="14" s="1"/>
  <c r="D516" i="14" s="1"/>
  <c r="C3930" i="13"/>
  <c r="C3931" i="13"/>
  <c r="B518" i="14" s="1"/>
  <c r="D518" i="14" s="1"/>
  <c r="C3932" i="13"/>
  <c r="C3933" i="13"/>
  <c r="C3934" i="13"/>
  <c r="C3935" i="13"/>
  <c r="C3936" i="13"/>
  <c r="C3937" i="13"/>
  <c r="C3938" i="13"/>
  <c r="B525" i="14" s="1"/>
  <c r="D525" i="14" s="1"/>
  <c r="C3939" i="13"/>
  <c r="B526" i="14" s="1"/>
  <c r="D526" i="14" s="1"/>
  <c r="C3940" i="13"/>
  <c r="B527" i="14" s="1"/>
  <c r="D527" i="14" s="1"/>
  <c r="C3941" i="13"/>
  <c r="C3942" i="13"/>
  <c r="C3943" i="13"/>
  <c r="C3944" i="13"/>
  <c r="C3945" i="13"/>
  <c r="C3946" i="13"/>
  <c r="C3947" i="13"/>
  <c r="C3948" i="13"/>
  <c r="C3949" i="13"/>
  <c r="C3950" i="13"/>
  <c r="B537" i="14" s="1"/>
  <c r="D537" i="14" s="1"/>
  <c r="C3951" i="13"/>
  <c r="B538" i="14" s="1"/>
  <c r="D538" i="14" s="1"/>
  <c r="C3952" i="13"/>
  <c r="C3953" i="13"/>
  <c r="B540" i="14" s="1"/>
  <c r="D540" i="14" s="1"/>
  <c r="C3954" i="13"/>
  <c r="C3955" i="13"/>
  <c r="C3956" i="13"/>
  <c r="C3957" i="13"/>
  <c r="C3958" i="13"/>
  <c r="C3959" i="13"/>
  <c r="C3960" i="13"/>
  <c r="B547" i="14" s="1"/>
  <c r="D547" i="14" s="1"/>
  <c r="C3961" i="13"/>
  <c r="B548" i="14" s="1"/>
  <c r="D548" i="14" s="1"/>
  <c r="C3962" i="13"/>
  <c r="B549" i="14" s="1"/>
  <c r="D549" i="14" s="1"/>
  <c r="C3963" i="13"/>
  <c r="B550" i="14" s="1"/>
  <c r="D550" i="14" s="1"/>
  <c r="C3964" i="13"/>
  <c r="C3965" i="13"/>
  <c r="C3966" i="13"/>
  <c r="C3967" i="13"/>
  <c r="C3968" i="13"/>
  <c r="C3969" i="13"/>
  <c r="C3970" i="13"/>
  <c r="C3971" i="13"/>
  <c r="C3972" i="13"/>
  <c r="B559" i="14" s="1"/>
  <c r="D559" i="14" s="1"/>
  <c r="C3973" i="13"/>
  <c r="B560" i="14" s="1"/>
  <c r="D560" i="14" s="1"/>
  <c r="C3974" i="13"/>
  <c r="C3975" i="13"/>
  <c r="B562" i="14" s="1"/>
  <c r="D562" i="14" s="1"/>
  <c r="C3976" i="13"/>
  <c r="C3977" i="13"/>
  <c r="C3978" i="13"/>
  <c r="C3979" i="13"/>
  <c r="C3980" i="13"/>
  <c r="C3981" i="13"/>
  <c r="C3982" i="13"/>
  <c r="B569" i="14" s="1"/>
  <c r="D569" i="14" s="1"/>
  <c r="C3983" i="13"/>
  <c r="B570" i="14" s="1"/>
  <c r="D570" i="14" s="1"/>
  <c r="C3984" i="13"/>
  <c r="B571" i="14" s="1"/>
  <c r="D571" i="14" s="1"/>
  <c r="C3985" i="13"/>
  <c r="B572" i="14" s="1"/>
  <c r="D572" i="14" s="1"/>
  <c r="C3986" i="13"/>
  <c r="C3987" i="13"/>
  <c r="C3988" i="13"/>
  <c r="C3989" i="13"/>
  <c r="C3990" i="13"/>
  <c r="C3991" i="13"/>
  <c r="C3992" i="13"/>
  <c r="C3993" i="13"/>
  <c r="C3994" i="13"/>
  <c r="B581" i="14" s="1"/>
  <c r="D581" i="14" s="1"/>
  <c r="C3995" i="13"/>
  <c r="B582" i="14" s="1"/>
  <c r="D582" i="14" s="1"/>
  <c r="C3996" i="13"/>
  <c r="C3997" i="13"/>
  <c r="B584" i="14" s="1"/>
  <c r="D584" i="14" s="1"/>
  <c r="C3998" i="13"/>
  <c r="C3999" i="13"/>
  <c r="C4000" i="13"/>
  <c r="C4001" i="13"/>
  <c r="C4002" i="13"/>
  <c r="C4003" i="13"/>
  <c r="C4004" i="13"/>
  <c r="B591" i="14" s="1"/>
  <c r="D591" i="14" s="1"/>
  <c r="C4005" i="13"/>
  <c r="B592" i="14" s="1"/>
  <c r="D592" i="14" s="1"/>
  <c r="C4006" i="13"/>
  <c r="B593" i="14" s="1"/>
  <c r="D593" i="14" s="1"/>
  <c r="C4007" i="13"/>
  <c r="B594" i="14" s="1"/>
  <c r="D594" i="14" s="1"/>
  <c r="C4008" i="13"/>
  <c r="C4009" i="13"/>
  <c r="C4010" i="13"/>
  <c r="C4011" i="13"/>
  <c r="C4012" i="13"/>
  <c r="C4013" i="13"/>
  <c r="C4014" i="13"/>
  <c r="C4015" i="13"/>
  <c r="C4016" i="13"/>
  <c r="B603" i="14" s="1"/>
  <c r="D603" i="14" s="1"/>
  <c r="C4017" i="13"/>
  <c r="B604" i="14" s="1"/>
  <c r="D604" i="14" s="1"/>
  <c r="C4018" i="13"/>
  <c r="C4019" i="13"/>
  <c r="B606" i="14" s="1"/>
  <c r="D606" i="14" s="1"/>
  <c r="C4020" i="13"/>
  <c r="C4021" i="13"/>
  <c r="C4022" i="13"/>
  <c r="C4023" i="13"/>
  <c r="C4024" i="13"/>
  <c r="C4025" i="13"/>
  <c r="C4026" i="13"/>
  <c r="B613" i="14" s="1"/>
  <c r="D613" i="14" s="1"/>
  <c r="C4027" i="13"/>
  <c r="B614" i="14" s="1"/>
  <c r="D614" i="14" s="1"/>
  <c r="C4028" i="13"/>
  <c r="B615" i="14" s="1"/>
  <c r="D615" i="14" s="1"/>
  <c r="C4029" i="13"/>
  <c r="B616" i="14" s="1"/>
  <c r="D616" i="14" s="1"/>
  <c r="C4030" i="13"/>
  <c r="C4031" i="13"/>
  <c r="C4032" i="13"/>
  <c r="C4033" i="13"/>
  <c r="C4034" i="13"/>
  <c r="C4035" i="13"/>
  <c r="C4036" i="13"/>
  <c r="C4037" i="13"/>
  <c r="C4038" i="13"/>
  <c r="B625" i="14" s="1"/>
  <c r="D625" i="14" s="1"/>
  <c r="C4039" i="13"/>
  <c r="B626" i="14" s="1"/>
  <c r="D626" i="14" s="1"/>
  <c r="C4040" i="13"/>
  <c r="C4041" i="13"/>
  <c r="B628" i="14" s="1"/>
  <c r="D628" i="14" s="1"/>
  <c r="C4042" i="13"/>
  <c r="C4043" i="13"/>
  <c r="C4044" i="13"/>
  <c r="C4045" i="13"/>
  <c r="C4046" i="13"/>
  <c r="C4047" i="13"/>
  <c r="C4048" i="13"/>
  <c r="B635" i="14" s="1"/>
  <c r="D635" i="14" s="1"/>
  <c r="C4049" i="13"/>
  <c r="B636" i="14" s="1"/>
  <c r="D636" i="14" s="1"/>
  <c r="C4050" i="13"/>
  <c r="B637" i="14" s="1"/>
  <c r="D637" i="14" s="1"/>
  <c r="C4051" i="13"/>
  <c r="B638" i="14" s="1"/>
  <c r="D638" i="14" s="1"/>
  <c r="C4052" i="13"/>
  <c r="C4053" i="13"/>
  <c r="C4054" i="13"/>
  <c r="C4055" i="13"/>
  <c r="C4056" i="13"/>
  <c r="C4057" i="13"/>
  <c r="C4058" i="13"/>
  <c r="C4059" i="13"/>
  <c r="C4060" i="13"/>
  <c r="B647" i="14" s="1"/>
  <c r="D647" i="14" s="1"/>
  <c r="C4061" i="13"/>
  <c r="B648" i="14" s="1"/>
  <c r="D648" i="14" s="1"/>
  <c r="C4062" i="13"/>
  <c r="C4063" i="13"/>
  <c r="B650" i="14" s="1"/>
  <c r="D650" i="14" s="1"/>
  <c r="C4064" i="13"/>
  <c r="C4065" i="13"/>
  <c r="C4066" i="13"/>
  <c r="C4067" i="13"/>
  <c r="C4068" i="13"/>
  <c r="C4069" i="13"/>
  <c r="C4070" i="13"/>
  <c r="B657" i="14" s="1"/>
  <c r="D657" i="14" s="1"/>
  <c r="C4071" i="13"/>
  <c r="B658" i="14" s="1"/>
  <c r="D658" i="14" s="1"/>
  <c r="C4072" i="13"/>
  <c r="B659" i="14" s="1"/>
  <c r="D659" i="14" s="1"/>
  <c r="C4073" i="13"/>
  <c r="B660" i="14" s="1"/>
  <c r="D660" i="14" s="1"/>
  <c r="C4074" i="13"/>
  <c r="C4075" i="13"/>
  <c r="C4076" i="13"/>
  <c r="C4077" i="13"/>
  <c r="C4078" i="13"/>
  <c r="C4079" i="13"/>
  <c r="C4080" i="13"/>
  <c r="C4081" i="13"/>
  <c r="C4082" i="13"/>
  <c r="B669" i="14" s="1"/>
  <c r="D669" i="14" s="1"/>
  <c r="C4083" i="13"/>
  <c r="B670" i="14" s="1"/>
  <c r="D670" i="14" s="1"/>
  <c r="C4084" i="13"/>
  <c r="C4085" i="13"/>
  <c r="B672" i="14" s="1"/>
  <c r="D672" i="14" s="1"/>
  <c r="C4086" i="13"/>
  <c r="C4087" i="13"/>
  <c r="C4088" i="13"/>
  <c r="C4089" i="13"/>
  <c r="C4090" i="13"/>
  <c r="C4091" i="13"/>
  <c r="C4092" i="13"/>
  <c r="B679" i="14" s="1"/>
  <c r="D679" i="14" s="1"/>
  <c r="C4093" i="13"/>
  <c r="B680" i="14" s="1"/>
  <c r="D680" i="14" s="1"/>
  <c r="C4094" i="13"/>
  <c r="B681" i="14" s="1"/>
  <c r="D681" i="14" s="1"/>
  <c r="C4095" i="13"/>
  <c r="B682" i="14" s="1"/>
  <c r="D682" i="14" s="1"/>
  <c r="C4096" i="13"/>
  <c r="C4097" i="13"/>
  <c r="C4098" i="13"/>
  <c r="C4099" i="13"/>
  <c r="C4100" i="13"/>
  <c r="C4101" i="13"/>
  <c r="C4102" i="13"/>
  <c r="C4103" i="13"/>
  <c r="C4104" i="13"/>
  <c r="B691" i="14" s="1"/>
  <c r="D691" i="14" s="1"/>
  <c r="C4105" i="13"/>
  <c r="B692" i="14" s="1"/>
  <c r="D692" i="14" s="1"/>
  <c r="C4106" i="13"/>
  <c r="C4107" i="13"/>
  <c r="B694" i="14" s="1"/>
  <c r="D694" i="14" s="1"/>
  <c r="C4108" i="13"/>
  <c r="C4109" i="13"/>
  <c r="C4110" i="13"/>
  <c r="C4111" i="13"/>
  <c r="C4112" i="13"/>
  <c r="C4113" i="13"/>
  <c r="C4114" i="13"/>
  <c r="B701" i="14" s="1"/>
  <c r="D701" i="14" s="1"/>
  <c r="C4115" i="13"/>
  <c r="B702" i="14" s="1"/>
  <c r="D702" i="14" s="1"/>
  <c r="C4116" i="13"/>
  <c r="B703" i="14" s="1"/>
  <c r="D703" i="14" s="1"/>
  <c r="C4117" i="13"/>
  <c r="B704" i="14" s="1"/>
  <c r="D704" i="14" s="1"/>
  <c r="C4118" i="13"/>
  <c r="C4119" i="13"/>
  <c r="C4120" i="13"/>
  <c r="C4121" i="13"/>
  <c r="C4122" i="13"/>
  <c r="C4123" i="13"/>
  <c r="C4124" i="13"/>
  <c r="C4125" i="13"/>
  <c r="C4126" i="13"/>
  <c r="B713" i="14" s="1"/>
  <c r="D713" i="14" s="1"/>
  <c r="C4127" i="13"/>
  <c r="B714" i="14" s="1"/>
  <c r="D714" i="14" s="1"/>
  <c r="C4128" i="13"/>
  <c r="C4129" i="13"/>
  <c r="B716" i="14" s="1"/>
  <c r="D716" i="14" s="1"/>
  <c r="C4130" i="13"/>
  <c r="C4131" i="13"/>
  <c r="C4132" i="13"/>
  <c r="C4133" i="13"/>
  <c r="C4134" i="13"/>
  <c r="C4135" i="13"/>
  <c r="C4136" i="13"/>
  <c r="B723" i="14" s="1"/>
  <c r="D723" i="14" s="1"/>
  <c r="C4137" i="13"/>
  <c r="B724" i="14" s="1"/>
  <c r="D724" i="14" s="1"/>
  <c r="C4138" i="13"/>
  <c r="B725" i="14" s="1"/>
  <c r="D725" i="14" s="1"/>
  <c r="C4139" i="13"/>
  <c r="B726" i="14" s="1"/>
  <c r="D726" i="14" s="1"/>
  <c r="C4140" i="13"/>
  <c r="C4141" i="13"/>
  <c r="C4142" i="13"/>
  <c r="C4143" i="13"/>
  <c r="C4144" i="13"/>
  <c r="C4145" i="13"/>
  <c r="C4146" i="13"/>
  <c r="C4147" i="13"/>
  <c r="C4148" i="13"/>
  <c r="B735" i="14" s="1"/>
  <c r="D735" i="14" s="1"/>
  <c r="C4149" i="13"/>
  <c r="B736" i="14" s="1"/>
  <c r="D736" i="14" s="1"/>
  <c r="C4150" i="13"/>
  <c r="C4151" i="13"/>
  <c r="B738" i="14" s="1"/>
  <c r="D738" i="14" s="1"/>
  <c r="C4152" i="13"/>
  <c r="C4153" i="13"/>
  <c r="C4154" i="13"/>
  <c r="C4155" i="13"/>
  <c r="C4156" i="13"/>
  <c r="C4157" i="13"/>
  <c r="C4158" i="13"/>
  <c r="B745" i="14" s="1"/>
  <c r="D745" i="14" s="1"/>
  <c r="C4159" i="13"/>
  <c r="B746" i="14" s="1"/>
  <c r="D746" i="14" s="1"/>
  <c r="C4160" i="13"/>
  <c r="B747" i="14" s="1"/>
  <c r="D747" i="14" s="1"/>
  <c r="C4161" i="13"/>
  <c r="B748" i="14" s="1"/>
  <c r="D748" i="14" s="1"/>
  <c r="C4162" i="13"/>
  <c r="C4163" i="13"/>
  <c r="C4164" i="13"/>
  <c r="C4165" i="13"/>
  <c r="C4166" i="13"/>
  <c r="C4167" i="13"/>
  <c r="C4168" i="13"/>
  <c r="C4169" i="13"/>
  <c r="C4170" i="13"/>
  <c r="B757" i="14" s="1"/>
  <c r="D757" i="14" s="1"/>
  <c r="C4171" i="13"/>
  <c r="B758" i="14" s="1"/>
  <c r="D758" i="14" s="1"/>
  <c r="C4172" i="13"/>
  <c r="C4173" i="13"/>
  <c r="B760" i="14" s="1"/>
  <c r="D760" i="14" s="1"/>
  <c r="C4174" i="13"/>
  <c r="C4175" i="13"/>
  <c r="C4176" i="13"/>
  <c r="C4177" i="13"/>
  <c r="C4178" i="13"/>
  <c r="C4179" i="13"/>
  <c r="C4180" i="13"/>
  <c r="B767" i="14" s="1"/>
  <c r="D767" i="14" s="1"/>
  <c r="C4181" i="13"/>
  <c r="B768" i="14" s="1"/>
  <c r="D768" i="14" s="1"/>
  <c r="C4182" i="13"/>
  <c r="B769" i="14" s="1"/>
  <c r="D769" i="14" s="1"/>
  <c r="C4183" i="13"/>
  <c r="B770" i="14" s="1"/>
  <c r="D770" i="14" s="1"/>
  <c r="C4184" i="13"/>
  <c r="C4185" i="13"/>
  <c r="C4186" i="13"/>
  <c r="C4187" i="13"/>
  <c r="C4188" i="13"/>
  <c r="C4189" i="13"/>
  <c r="C4190" i="13"/>
  <c r="C4191" i="13"/>
  <c r="C4192" i="13"/>
  <c r="B779" i="14" s="1"/>
  <c r="D779" i="14" s="1"/>
  <c r="C4193" i="13"/>
  <c r="B780" i="14" s="1"/>
  <c r="D780" i="14" s="1"/>
  <c r="C4194" i="13"/>
  <c r="C4195" i="13"/>
  <c r="B782" i="14" s="1"/>
  <c r="D782" i="14" s="1"/>
  <c r="C4196" i="13"/>
  <c r="C4197" i="13"/>
  <c r="C4198" i="13"/>
  <c r="C4199" i="13"/>
  <c r="C4200" i="13"/>
  <c r="C4201" i="13"/>
  <c r="C4202" i="13"/>
  <c r="B789" i="14" s="1"/>
  <c r="D789" i="14" s="1"/>
  <c r="C4203" i="13"/>
  <c r="B790" i="14" s="1"/>
  <c r="D790" i="14" s="1"/>
  <c r="C4204" i="13"/>
  <c r="B791" i="14" s="1"/>
  <c r="D791" i="14" s="1"/>
  <c r="C4205" i="13"/>
  <c r="B792" i="14" s="1"/>
  <c r="D792" i="14" s="1"/>
  <c r="C4206" i="13"/>
  <c r="C4207" i="13"/>
  <c r="C4208" i="13"/>
  <c r="C4209" i="13"/>
  <c r="C4210" i="13"/>
  <c r="C4211" i="13"/>
  <c r="C4212" i="13"/>
  <c r="C4213" i="13"/>
  <c r="C4214" i="13"/>
  <c r="B801" i="14" s="1"/>
  <c r="D801" i="14" s="1"/>
  <c r="C4215" i="13"/>
  <c r="B802" i="14" s="1"/>
  <c r="D802" i="14" s="1"/>
  <c r="C4216" i="13"/>
  <c r="C4217" i="13"/>
  <c r="B804" i="14" s="1"/>
  <c r="D804" i="14" s="1"/>
  <c r="C4218" i="13"/>
  <c r="C4219" i="13"/>
  <c r="C4220" i="13"/>
  <c r="C4221" i="13"/>
  <c r="C4222" i="13"/>
  <c r="C4223" i="13"/>
  <c r="C4224" i="13"/>
  <c r="B811" i="14" s="1"/>
  <c r="D811" i="14" s="1"/>
  <c r="C4225" i="13"/>
  <c r="B812" i="14" s="1"/>
  <c r="D812" i="14" s="1"/>
  <c r="C4226" i="13"/>
  <c r="B813" i="14" s="1"/>
  <c r="D813" i="14" s="1"/>
  <c r="C4227" i="13"/>
  <c r="B814" i="14" s="1"/>
  <c r="D814" i="14" s="1"/>
  <c r="C4228" i="13"/>
  <c r="C4229" i="13"/>
  <c r="C4230" i="13"/>
  <c r="C4231" i="13"/>
  <c r="C4232" i="13"/>
  <c r="C4233" i="13"/>
  <c r="C4234" i="13"/>
  <c r="C4235" i="13"/>
  <c r="C4236" i="13"/>
  <c r="B823" i="14" s="1"/>
  <c r="D823" i="14" s="1"/>
  <c r="C4237" i="13"/>
  <c r="B824" i="14" s="1"/>
  <c r="D824" i="14" s="1"/>
  <c r="C4238" i="13"/>
  <c r="C4239" i="13"/>
  <c r="B826" i="14" s="1"/>
  <c r="D826" i="14" s="1"/>
  <c r="C4240" i="13"/>
  <c r="C4241" i="13"/>
  <c r="C4242" i="13"/>
  <c r="C4243" i="13"/>
  <c r="C4244" i="13"/>
  <c r="C4245" i="13"/>
  <c r="C4246" i="13"/>
  <c r="B833" i="14" s="1"/>
  <c r="D833" i="14" s="1"/>
  <c r="C4247" i="13"/>
  <c r="B834" i="14" s="1"/>
  <c r="D834" i="14" s="1"/>
  <c r="C4248" i="13"/>
  <c r="B835" i="14" s="1"/>
  <c r="D835" i="14" s="1"/>
  <c r="C4249" i="13"/>
  <c r="B836" i="14" s="1"/>
  <c r="D836" i="14" s="1"/>
  <c r="C4250" i="13"/>
  <c r="C4251" i="13"/>
  <c r="C4252" i="13"/>
  <c r="C4253" i="13"/>
  <c r="C4254" i="13"/>
  <c r="C4255" i="13"/>
  <c r="C4256" i="13"/>
  <c r="C4257" i="13"/>
  <c r="C4258" i="13"/>
  <c r="B845" i="14" s="1"/>
  <c r="D845" i="14" s="1"/>
  <c r="C4259" i="13"/>
  <c r="B846" i="14" s="1"/>
  <c r="D846" i="14" s="1"/>
  <c r="C4260" i="13"/>
  <c r="C4261" i="13"/>
  <c r="B848" i="14" s="1"/>
  <c r="D848" i="14" s="1"/>
  <c r="C4262" i="13"/>
  <c r="C4263" i="13"/>
  <c r="C4264" i="13"/>
  <c r="C4265" i="13"/>
  <c r="C4266" i="13"/>
  <c r="C4267" i="13"/>
  <c r="C4268" i="13"/>
  <c r="B855" i="14" s="1"/>
  <c r="D855" i="14" s="1"/>
  <c r="C4269" i="13"/>
  <c r="B856" i="14" s="1"/>
  <c r="D856" i="14" s="1"/>
  <c r="C4270" i="13"/>
  <c r="B857" i="14" s="1"/>
  <c r="D857" i="14" s="1"/>
  <c r="C4271" i="13"/>
  <c r="B858" i="14" s="1"/>
  <c r="D858" i="14" s="1"/>
  <c r="C4272" i="13"/>
  <c r="C4273" i="13"/>
  <c r="C4274" i="13"/>
  <c r="C4275" i="13"/>
  <c r="C4276" i="13"/>
  <c r="C4277" i="13"/>
  <c r="C4278" i="13"/>
  <c r="C4279" i="13"/>
  <c r="C4280" i="13"/>
  <c r="B867" i="14" s="1"/>
  <c r="D867" i="14" s="1"/>
  <c r="C4281" i="13"/>
  <c r="B868" i="14" s="1"/>
  <c r="D868" i="14" s="1"/>
  <c r="C4282" i="13"/>
  <c r="C4283" i="13"/>
  <c r="B870" i="14" s="1"/>
  <c r="D870" i="14" s="1"/>
  <c r="C4284" i="13"/>
  <c r="C4285" i="13"/>
  <c r="C4286" i="13"/>
  <c r="C4287" i="13"/>
  <c r="C4288" i="13"/>
  <c r="C4289" i="13"/>
  <c r="C4290" i="13"/>
  <c r="B877" i="14" s="1"/>
  <c r="D877" i="14" s="1"/>
  <c r="C4291" i="13"/>
  <c r="B878" i="14" s="1"/>
  <c r="D878" i="14" s="1"/>
  <c r="C4292" i="13"/>
  <c r="B879" i="14" s="1"/>
  <c r="D879" i="14" s="1"/>
  <c r="C4293" i="13"/>
  <c r="B880" i="14" s="1"/>
  <c r="D880" i="14" s="1"/>
  <c r="C4294" i="13"/>
  <c r="C4295" i="13"/>
  <c r="C4296" i="13"/>
  <c r="C4297" i="13"/>
  <c r="C4298" i="13"/>
  <c r="C4299" i="13"/>
  <c r="C4300" i="13"/>
  <c r="C4301" i="13"/>
  <c r="C4302" i="13"/>
  <c r="B889" i="14" s="1"/>
  <c r="D889" i="14" s="1"/>
  <c r="C4303" i="13"/>
  <c r="B890" i="14" s="1"/>
  <c r="D890" i="14" s="1"/>
  <c r="C4304" i="13"/>
  <c r="C4305" i="13"/>
  <c r="B892" i="14" s="1"/>
  <c r="D892" i="14" s="1"/>
  <c r="C4306" i="13"/>
  <c r="C4307" i="13"/>
  <c r="C4308" i="13"/>
  <c r="C4309" i="13"/>
  <c r="C4310" i="13"/>
  <c r="C4311" i="13"/>
  <c r="C4312" i="13"/>
  <c r="B899" i="14" s="1"/>
  <c r="D899" i="14" s="1"/>
  <c r="C4313" i="13"/>
  <c r="B900" i="14" s="1"/>
  <c r="D900" i="14" s="1"/>
  <c r="C4314" i="13"/>
  <c r="B901" i="14" s="1"/>
  <c r="D901" i="14" s="1"/>
  <c r="C4315" i="13"/>
  <c r="B902" i="14" s="1"/>
  <c r="D902" i="14" s="1"/>
  <c r="C4316" i="13"/>
  <c r="C4317" i="13"/>
  <c r="C4318" i="13"/>
  <c r="C4319" i="13"/>
  <c r="C4320" i="13"/>
  <c r="C4321" i="13"/>
  <c r="C4322" i="13"/>
  <c r="C4323" i="13"/>
  <c r="C4324" i="13"/>
  <c r="B911" i="14" s="1"/>
  <c r="D911" i="14" s="1"/>
  <c r="C4325" i="13"/>
  <c r="B912" i="14" s="1"/>
  <c r="D912" i="14" s="1"/>
  <c r="C4326" i="13"/>
  <c r="C4327" i="13"/>
  <c r="B914" i="14" s="1"/>
  <c r="D914" i="14" s="1"/>
  <c r="C4328" i="13"/>
  <c r="C4329" i="13"/>
  <c r="C4330" i="13"/>
  <c r="C4331" i="13"/>
  <c r="C4332" i="13"/>
  <c r="C4333" i="13"/>
  <c r="C4334" i="13"/>
  <c r="B921" i="14" s="1"/>
  <c r="D921" i="14" s="1"/>
  <c r="C4335" i="13"/>
  <c r="B922" i="14" s="1"/>
  <c r="D922" i="14" s="1"/>
  <c r="C4336" i="13"/>
  <c r="B923" i="14" s="1"/>
  <c r="D923" i="14" s="1"/>
  <c r="C4337" i="13"/>
  <c r="B924" i="14" s="1"/>
  <c r="D924" i="14" s="1"/>
  <c r="C4338" i="13"/>
  <c r="C4339" i="13"/>
  <c r="C4340" i="13"/>
  <c r="C4341" i="13"/>
  <c r="C4342" i="13"/>
  <c r="C4343" i="13"/>
  <c r="C4344" i="13"/>
  <c r="C4345" i="13"/>
  <c r="C4346" i="13"/>
  <c r="B933" i="14" s="1"/>
  <c r="D933" i="14" s="1"/>
  <c r="C4347" i="13"/>
  <c r="B934" i="14" s="1"/>
  <c r="D934" i="14" s="1"/>
  <c r="C4348" i="13"/>
  <c r="C4349" i="13"/>
  <c r="B936" i="14" s="1"/>
  <c r="D936" i="14" s="1"/>
  <c r="C4350" i="13"/>
  <c r="C4351" i="13"/>
  <c r="C4352" i="13"/>
  <c r="C4353" i="13"/>
  <c r="C4354" i="13"/>
  <c r="C4355" i="13"/>
  <c r="C4356" i="13"/>
  <c r="B943" i="14" s="1"/>
  <c r="D943" i="14" s="1"/>
  <c r="C4357" i="13"/>
  <c r="B944" i="14" s="1"/>
  <c r="D944" i="14" s="1"/>
  <c r="C4358" i="13"/>
  <c r="B945" i="14" s="1"/>
  <c r="D945" i="14" s="1"/>
  <c r="C4359" i="13"/>
  <c r="B946" i="14" s="1"/>
  <c r="D946" i="14" s="1"/>
  <c r="C4360" i="13"/>
  <c r="C4361" i="13"/>
  <c r="C4362" i="13"/>
  <c r="C4363" i="13"/>
  <c r="C4364" i="13"/>
  <c r="C4365" i="13"/>
  <c r="C4366" i="13"/>
  <c r="C4367" i="13"/>
  <c r="C4368" i="13"/>
  <c r="B955" i="14" s="1"/>
  <c r="D955" i="14" s="1"/>
  <c r="C4369" i="13"/>
  <c r="B956" i="14" s="1"/>
  <c r="D956" i="14" s="1"/>
  <c r="C4370" i="13"/>
  <c r="B957" i="14" s="1"/>
  <c r="D957" i="14" s="1"/>
  <c r="C4371" i="13"/>
  <c r="B958" i="14" s="1"/>
  <c r="D958" i="14" s="1"/>
  <c r="C4372" i="13"/>
  <c r="C4373" i="13"/>
  <c r="C4374" i="13"/>
  <c r="C4375" i="13"/>
  <c r="C4376" i="13"/>
  <c r="C4377" i="13"/>
  <c r="C4378" i="13"/>
  <c r="B965" i="14" s="1"/>
  <c r="D965" i="14" s="1"/>
  <c r="C4379" i="13"/>
  <c r="B966" i="14" s="1"/>
  <c r="D966" i="14" s="1"/>
  <c r="C4380" i="13"/>
  <c r="B967" i="14" s="1"/>
  <c r="D967" i="14" s="1"/>
  <c r="C4381" i="13"/>
  <c r="B968" i="14" s="1"/>
  <c r="D968" i="14" s="1"/>
  <c r="C4382" i="13"/>
  <c r="C4383" i="13"/>
  <c r="C4384" i="13"/>
  <c r="C4385" i="13"/>
  <c r="C4386" i="13"/>
  <c r="C4387" i="13"/>
  <c r="C4388" i="13"/>
  <c r="C4389" i="13"/>
  <c r="C4390" i="13"/>
  <c r="B977" i="14" s="1"/>
  <c r="D977" i="14" s="1"/>
  <c r="C4391" i="13"/>
  <c r="B978" i="14" s="1"/>
  <c r="D978" i="14" s="1"/>
  <c r="C4392" i="13"/>
  <c r="B979" i="14" s="1"/>
  <c r="D979" i="14" s="1"/>
  <c r="C4393" i="13"/>
  <c r="B980" i="14" s="1"/>
  <c r="D980" i="14" s="1"/>
  <c r="C4394" i="13"/>
  <c r="C4395" i="13"/>
  <c r="C4396" i="13"/>
  <c r="C4397" i="13"/>
  <c r="C4398" i="13"/>
  <c r="C4399" i="13"/>
  <c r="C4400" i="13"/>
  <c r="B987" i="14" s="1"/>
  <c r="D987" i="14" s="1"/>
  <c r="C4401" i="13"/>
  <c r="B988" i="14" s="1"/>
  <c r="D988" i="14" s="1"/>
  <c r="C4402" i="13"/>
  <c r="B989" i="14" s="1"/>
  <c r="D989" i="14" s="1"/>
  <c r="C4403" i="13"/>
  <c r="B990" i="14" s="1"/>
  <c r="D990" i="14" s="1"/>
  <c r="C4404" i="13"/>
  <c r="C4405" i="13"/>
  <c r="C4406" i="13"/>
  <c r="C4407" i="13"/>
  <c r="C4408" i="13"/>
  <c r="C4409" i="13"/>
  <c r="C4410" i="13"/>
  <c r="C4411" i="13"/>
  <c r="C4412" i="13"/>
  <c r="B999" i="14" s="1"/>
  <c r="D999" i="14" s="1"/>
  <c r="C4413" i="13"/>
  <c r="B1000" i="14" s="1"/>
  <c r="D1000" i="14" s="1"/>
  <c r="C4414" i="13"/>
  <c r="B1001" i="14" s="1"/>
  <c r="D1001" i="14" s="1"/>
  <c r="C4415" i="13"/>
  <c r="B1002" i="14" s="1"/>
  <c r="D1002" i="14" s="1"/>
  <c r="C4416" i="13"/>
  <c r="C4417" i="13"/>
  <c r="C4418" i="13"/>
  <c r="C4419" i="13"/>
  <c r="C4420" i="13"/>
  <c r="C4421" i="13"/>
  <c r="C4422" i="13"/>
  <c r="B1009" i="14" s="1"/>
  <c r="D1009" i="14" s="1"/>
  <c r="C4423" i="13"/>
  <c r="B1010" i="14" s="1"/>
  <c r="D1010" i="14" s="1"/>
  <c r="C4424" i="13"/>
  <c r="B1011" i="14" s="1"/>
  <c r="D1011" i="14" s="1"/>
  <c r="C4425" i="13"/>
  <c r="B1012" i="14" s="1"/>
  <c r="D1012" i="14" s="1"/>
  <c r="C4426" i="13"/>
  <c r="C4427" i="13"/>
  <c r="C4428" i="13"/>
  <c r="C4429" i="13"/>
  <c r="C4430" i="13"/>
  <c r="C4431" i="13"/>
  <c r="C4432" i="13"/>
  <c r="C4433" i="13"/>
  <c r="C4434" i="13"/>
  <c r="B1021" i="14" s="1"/>
  <c r="D1021" i="14" s="1"/>
  <c r="C4435" i="13"/>
  <c r="B1022" i="14" s="1"/>
  <c r="D1022" i="14" s="1"/>
  <c r="C4436" i="13"/>
  <c r="B1023" i="14" s="1"/>
  <c r="D1023" i="14" s="1"/>
  <c r="C4437" i="13"/>
  <c r="B1024" i="14" s="1"/>
  <c r="D1024" i="14" s="1"/>
  <c r="C4438" i="13"/>
  <c r="C4439" i="13"/>
  <c r="C4440" i="13"/>
  <c r="C4441" i="13"/>
  <c r="C4442" i="13"/>
  <c r="C4443" i="13"/>
  <c r="C4444" i="13"/>
  <c r="B1031" i="14" s="1"/>
  <c r="D1031" i="14" s="1"/>
  <c r="C4445" i="13"/>
  <c r="B1032" i="14" s="1"/>
  <c r="D1032" i="14" s="1"/>
  <c r="C4446" i="13"/>
  <c r="B1033" i="14" s="1"/>
  <c r="D1033" i="14" s="1"/>
  <c r="C4447" i="13"/>
  <c r="B1034" i="14" s="1"/>
  <c r="D1034" i="14" s="1"/>
  <c r="C4448" i="13"/>
  <c r="C4449" i="13"/>
  <c r="C4450" i="13"/>
  <c r="C4451" i="13"/>
  <c r="C4452" i="13"/>
  <c r="C4453" i="13"/>
  <c r="C4454" i="13"/>
  <c r="C4455" i="13"/>
  <c r="C4456" i="13"/>
  <c r="B1043" i="14" s="1"/>
  <c r="D1043" i="14" s="1"/>
  <c r="C4457" i="13"/>
  <c r="B1044" i="14" s="1"/>
  <c r="D1044" i="14" s="1"/>
  <c r="C4458" i="13"/>
  <c r="B1045" i="14" s="1"/>
  <c r="D1045" i="14" s="1"/>
  <c r="C4459" i="13"/>
  <c r="B1046" i="14" s="1"/>
  <c r="D1046" i="14" s="1"/>
  <c r="C4460" i="13"/>
  <c r="C4461" i="13"/>
  <c r="C4462" i="13"/>
  <c r="C4463" i="13"/>
  <c r="C4464" i="13"/>
  <c r="C4465" i="13"/>
  <c r="C4466" i="13"/>
  <c r="B1053" i="14" s="1"/>
  <c r="D1053" i="14" s="1"/>
  <c r="C4467" i="13"/>
  <c r="B1054" i="14" s="1"/>
  <c r="D1054" i="14" s="1"/>
  <c r="C4468" i="13"/>
  <c r="B1055" i="14" s="1"/>
  <c r="D1055" i="14" s="1"/>
  <c r="C4469" i="13"/>
  <c r="B1056" i="14" s="1"/>
  <c r="D1056" i="14" s="1"/>
  <c r="C4470" i="13"/>
  <c r="C4471" i="13"/>
  <c r="C4472" i="13"/>
  <c r="C4473" i="13"/>
  <c r="C4474" i="13"/>
  <c r="C4475" i="13"/>
  <c r="C4476" i="13"/>
  <c r="C4477" i="13"/>
  <c r="C4478" i="13"/>
  <c r="B1065" i="14" s="1"/>
  <c r="D1065" i="14" s="1"/>
  <c r="C4479" i="13"/>
  <c r="B1066" i="14" s="1"/>
  <c r="D1066" i="14" s="1"/>
  <c r="C4480" i="13"/>
  <c r="B1067" i="14" s="1"/>
  <c r="D1067" i="14" s="1"/>
  <c r="C4481" i="13"/>
  <c r="B1068" i="14" s="1"/>
  <c r="D1068" i="14" s="1"/>
  <c r="C4482" i="13"/>
  <c r="C4483" i="13"/>
  <c r="C4484" i="13"/>
  <c r="C4485" i="13"/>
  <c r="C4486" i="13"/>
  <c r="C4487" i="13"/>
  <c r="C4488" i="13"/>
  <c r="B1075" i="14" s="1"/>
  <c r="D1075" i="14" s="1"/>
  <c r="C4489" i="13"/>
  <c r="B1076" i="14" s="1"/>
  <c r="D1076" i="14" s="1"/>
  <c r="C4490" i="13"/>
  <c r="B1077" i="14" s="1"/>
  <c r="D1077" i="14" s="1"/>
  <c r="C4491" i="13"/>
  <c r="B1078" i="14" s="1"/>
  <c r="D1078" i="14" s="1"/>
  <c r="C4492" i="13"/>
  <c r="C4493" i="13"/>
  <c r="C4494" i="13"/>
  <c r="C4495" i="13"/>
  <c r="C4496" i="13"/>
  <c r="C4497" i="13"/>
  <c r="C4498" i="13"/>
  <c r="C4499" i="13"/>
  <c r="C4500" i="13"/>
  <c r="B1087" i="14" s="1"/>
  <c r="D1087" i="14" s="1"/>
  <c r="C4501" i="13"/>
  <c r="B1088" i="14" s="1"/>
  <c r="D1088" i="14" s="1"/>
  <c r="C4502" i="13"/>
  <c r="B1089" i="14" s="1"/>
  <c r="D1089" i="14" s="1"/>
  <c r="C4503" i="13"/>
  <c r="B1090" i="14" s="1"/>
  <c r="D1090" i="14" s="1"/>
  <c r="C4504" i="13"/>
  <c r="C4505" i="13"/>
  <c r="C4506" i="13"/>
  <c r="C4507" i="13"/>
  <c r="C4508" i="13"/>
  <c r="C4509" i="13"/>
  <c r="C4510" i="13"/>
  <c r="B1097" i="14" s="1"/>
  <c r="D1097" i="14" s="1"/>
  <c r="C4511" i="13"/>
  <c r="B1098" i="14" s="1"/>
  <c r="D1098" i="14" s="1"/>
  <c r="C4512" i="13"/>
  <c r="B1099" i="14" s="1"/>
  <c r="D1099" i="14" s="1"/>
  <c r="C4513" i="13"/>
  <c r="B1100" i="14" s="1"/>
  <c r="D1100" i="14" s="1"/>
  <c r="C4514" i="13"/>
  <c r="C4515" i="13"/>
  <c r="C4516" i="13"/>
  <c r="C4517" i="13"/>
  <c r="C4518" i="13"/>
  <c r="C4519" i="13"/>
  <c r="C4520" i="13"/>
  <c r="C4521" i="13"/>
  <c r="C4522" i="13"/>
  <c r="B1109" i="14" s="1"/>
  <c r="D1109" i="14" s="1"/>
  <c r="C4523" i="13"/>
  <c r="B1110" i="14" s="1"/>
  <c r="D1110" i="14" s="1"/>
  <c r="C4524" i="13"/>
  <c r="B1111" i="14" s="1"/>
  <c r="D1111" i="14" s="1"/>
  <c r="C4525" i="13"/>
  <c r="B1112" i="14" s="1"/>
  <c r="D1112" i="14" s="1"/>
  <c r="C4526" i="13"/>
  <c r="C4527" i="13"/>
  <c r="C4528" i="13"/>
  <c r="C4529" i="13"/>
  <c r="C4530" i="13"/>
  <c r="C4531" i="13"/>
  <c r="C4532" i="13"/>
  <c r="B1119" i="14" s="1"/>
  <c r="D1119" i="14" s="1"/>
  <c r="C4533" i="13"/>
  <c r="B1120" i="14" s="1"/>
  <c r="D1120" i="14" s="1"/>
  <c r="C4534" i="13"/>
  <c r="B1121" i="14" s="1"/>
  <c r="D1121" i="14" s="1"/>
  <c r="C4535" i="13"/>
  <c r="B1122" i="14" s="1"/>
  <c r="D1122" i="14" s="1"/>
  <c r="C4536" i="13"/>
  <c r="C4537" i="13"/>
  <c r="C4538" i="13"/>
  <c r="C4539" i="13"/>
  <c r="C4540" i="13"/>
  <c r="C4541" i="13"/>
  <c r="C4542" i="13"/>
  <c r="C4543" i="13"/>
  <c r="C4544" i="13"/>
  <c r="B1131" i="14" s="1"/>
  <c r="D1131" i="14" s="1"/>
  <c r="C4545" i="13"/>
  <c r="B1132" i="14" s="1"/>
  <c r="D1132" i="14" s="1"/>
  <c r="C4546" i="13"/>
  <c r="B1133" i="14" s="1"/>
  <c r="D1133" i="14" s="1"/>
  <c r="C4547" i="13"/>
  <c r="B1134" i="14" s="1"/>
  <c r="D1134" i="14" s="1"/>
  <c r="C4548" i="13"/>
  <c r="C4549" i="13"/>
  <c r="C4550" i="13"/>
  <c r="C4551" i="13"/>
  <c r="C4552" i="13"/>
  <c r="C4553" i="13"/>
  <c r="C4554" i="13"/>
  <c r="B1141" i="14" s="1"/>
  <c r="D1141" i="14" s="1"/>
  <c r="C4555" i="13"/>
  <c r="B1142" i="14" s="1"/>
  <c r="D1142" i="14" s="1"/>
  <c r="C4556" i="13"/>
  <c r="B1143" i="14" s="1"/>
  <c r="D1143" i="14" s="1"/>
  <c r="C4557" i="13"/>
  <c r="B1144" i="14" s="1"/>
  <c r="D1144" i="14" s="1"/>
  <c r="C4558" i="13"/>
  <c r="C4559" i="13"/>
  <c r="C4560" i="13"/>
  <c r="C4561" i="13"/>
  <c r="C4562" i="13"/>
  <c r="C4563" i="13"/>
  <c r="C4564" i="13"/>
  <c r="C4565" i="13"/>
  <c r="C4566" i="13"/>
  <c r="B1153" i="14" s="1"/>
  <c r="D1153" i="14" s="1"/>
  <c r="C4567" i="13"/>
  <c r="B1154" i="14" s="1"/>
  <c r="D1154" i="14" s="1"/>
  <c r="C4568" i="13"/>
  <c r="B1155" i="14" s="1"/>
  <c r="D1155" i="14" s="1"/>
  <c r="C4569" i="13"/>
  <c r="B1156" i="14" s="1"/>
  <c r="D1156" i="14" s="1"/>
  <c r="C4570" i="13"/>
  <c r="C4571" i="13"/>
  <c r="C4572" i="13"/>
  <c r="C4573" i="13"/>
  <c r="C4574" i="13"/>
  <c r="C4575" i="13"/>
  <c r="C4576" i="13"/>
  <c r="B1163" i="14" s="1"/>
  <c r="D1163" i="14" s="1"/>
  <c r="C4577" i="13"/>
  <c r="B1164" i="14" s="1"/>
  <c r="D1164" i="14" s="1"/>
  <c r="C4578" i="13"/>
  <c r="B1165" i="14" s="1"/>
  <c r="D1165" i="14" s="1"/>
  <c r="C4579" i="13"/>
  <c r="B1166" i="14" s="1"/>
  <c r="D1166" i="14" s="1"/>
  <c r="C4580" i="13"/>
  <c r="C4581" i="13"/>
  <c r="C4582" i="13"/>
  <c r="C4583" i="13"/>
  <c r="C4584" i="13"/>
  <c r="C4585" i="13"/>
  <c r="C4586" i="13"/>
  <c r="C4587" i="13"/>
  <c r="C4588" i="13"/>
  <c r="B1175" i="14" s="1"/>
  <c r="D1175" i="14" s="1"/>
  <c r="C4589" i="13"/>
  <c r="B1176" i="14" s="1"/>
  <c r="D1176" i="14" s="1"/>
  <c r="C4590" i="13"/>
  <c r="B1177" i="14" s="1"/>
  <c r="D1177" i="14" s="1"/>
  <c r="C4591" i="13"/>
  <c r="B1178" i="14" s="1"/>
  <c r="D1178" i="14" s="1"/>
  <c r="C4592" i="13"/>
  <c r="C4593" i="13"/>
  <c r="C4594" i="13"/>
  <c r="C4595" i="13"/>
  <c r="C4596" i="13"/>
  <c r="C4597" i="13"/>
  <c r="C4598" i="13"/>
  <c r="B1185" i="14" s="1"/>
  <c r="D1185" i="14" s="1"/>
  <c r="C4599" i="13"/>
  <c r="B1186" i="14" s="1"/>
  <c r="D1186" i="14" s="1"/>
  <c r="C4600" i="13"/>
  <c r="B1187" i="14" s="1"/>
  <c r="D1187" i="14" s="1"/>
  <c r="C4601" i="13"/>
  <c r="B1188" i="14" s="1"/>
  <c r="D1188" i="14" s="1"/>
  <c r="C4602" i="13"/>
  <c r="C4603" i="13"/>
  <c r="C4604" i="13"/>
  <c r="C4605" i="13"/>
  <c r="C4606" i="13"/>
  <c r="C4607" i="13"/>
  <c r="C4608" i="13"/>
  <c r="C4609" i="13"/>
  <c r="C4610" i="13"/>
  <c r="B1197" i="14" s="1"/>
  <c r="D1197" i="14" s="1"/>
  <c r="C4611" i="13"/>
  <c r="B1198" i="14" s="1"/>
  <c r="D1198" i="14" s="1"/>
  <c r="C4612" i="13"/>
  <c r="B1199" i="14" s="1"/>
  <c r="D1199" i="14" s="1"/>
  <c r="C4613" i="13"/>
  <c r="B1200" i="14" s="1"/>
  <c r="D1200" i="14" s="1"/>
  <c r="C4614" i="13"/>
  <c r="C4615" i="13"/>
  <c r="C4616" i="13"/>
  <c r="C4617" i="13"/>
  <c r="C4618" i="13"/>
  <c r="C4619" i="13"/>
  <c r="C4620" i="13"/>
  <c r="B1207" i="14" s="1"/>
  <c r="D1207" i="14" s="1"/>
  <c r="C4621" i="13"/>
  <c r="B1208" i="14" s="1"/>
  <c r="D1208" i="14" s="1"/>
  <c r="C4622" i="13"/>
  <c r="B1209" i="14" s="1"/>
  <c r="D1209" i="14" s="1"/>
  <c r="C4623" i="13"/>
  <c r="B1210" i="14" s="1"/>
  <c r="D1210" i="14" s="1"/>
  <c r="C4624" i="13"/>
  <c r="C4625" i="13"/>
  <c r="C4626" i="13"/>
  <c r="C4627" i="13"/>
  <c r="C4628" i="13"/>
  <c r="C4629" i="13"/>
  <c r="C4630" i="13"/>
  <c r="C4631" i="13"/>
  <c r="C4632" i="13"/>
  <c r="B1219" i="14" s="1"/>
  <c r="D1219" i="14" s="1"/>
  <c r="C4633" i="13"/>
  <c r="B1220" i="14" s="1"/>
  <c r="D1220" i="14" s="1"/>
  <c r="C4634" i="13"/>
  <c r="B1221" i="14" s="1"/>
  <c r="D1221" i="14" s="1"/>
  <c r="C4635" i="13"/>
  <c r="B1222" i="14" s="1"/>
  <c r="D1222" i="14" s="1"/>
  <c r="C4636" i="13"/>
  <c r="C4637" i="13"/>
  <c r="C4638" i="13"/>
  <c r="C4639" i="13"/>
  <c r="C4640" i="13"/>
  <c r="C4641" i="13"/>
  <c r="C4642" i="13"/>
  <c r="B1229" i="14" s="1"/>
  <c r="D1229" i="14" s="1"/>
  <c r="C4643" i="13"/>
  <c r="B1230" i="14" s="1"/>
  <c r="D1230" i="14" s="1"/>
  <c r="C4644" i="13"/>
  <c r="B1231" i="14" s="1"/>
  <c r="D1231" i="14" s="1"/>
  <c r="C4645" i="13"/>
  <c r="B1232" i="14" s="1"/>
  <c r="D1232" i="14" s="1"/>
  <c r="C4646" i="13"/>
  <c r="C4647" i="13"/>
  <c r="C4648" i="13"/>
  <c r="C4649" i="13"/>
  <c r="C4650" i="13"/>
  <c r="C4651" i="13"/>
  <c r="C4652" i="13"/>
  <c r="C4653" i="13"/>
  <c r="C4654" i="13"/>
  <c r="B1241" i="14" s="1"/>
  <c r="D1241" i="14" s="1"/>
  <c r="C4655" i="13"/>
  <c r="B1242" i="14" s="1"/>
  <c r="D1242" i="14" s="1"/>
  <c r="C4656" i="13"/>
  <c r="B1243" i="14" s="1"/>
  <c r="D1243" i="14" s="1"/>
  <c r="C4657" i="13"/>
  <c r="B1244" i="14" s="1"/>
  <c r="D1244" i="14" s="1"/>
  <c r="C4658" i="13"/>
  <c r="C4659" i="13"/>
  <c r="C4660" i="13"/>
  <c r="C4661" i="13"/>
  <c r="C4662" i="13"/>
  <c r="C4663" i="13"/>
  <c r="C4664" i="13"/>
  <c r="B1251" i="14" s="1"/>
  <c r="D1251" i="14" s="1"/>
  <c r="C4665" i="13"/>
  <c r="B1252" i="14" s="1"/>
  <c r="D1252" i="14" s="1"/>
  <c r="C4666" i="13"/>
  <c r="B1253" i="14" s="1"/>
  <c r="D1253" i="14" s="1"/>
  <c r="C4667" i="13"/>
  <c r="B1254" i="14" s="1"/>
  <c r="D1254" i="14" s="1"/>
  <c r="C4668" i="13"/>
  <c r="C4669" i="13"/>
  <c r="C4670" i="13"/>
  <c r="C4671" i="13"/>
  <c r="C4672" i="13"/>
  <c r="C4673" i="13"/>
  <c r="C4674" i="13"/>
  <c r="C4675" i="13"/>
  <c r="C4676" i="13"/>
  <c r="B1263" i="14" s="1"/>
  <c r="D1263" i="14" s="1"/>
  <c r="C4677" i="13"/>
  <c r="B1264" i="14" s="1"/>
  <c r="D1264" i="14" s="1"/>
  <c r="C4678" i="13"/>
  <c r="B1265" i="14" s="1"/>
  <c r="D1265" i="14" s="1"/>
  <c r="C4679" i="13"/>
  <c r="B1266" i="14" s="1"/>
  <c r="D1266" i="14" s="1"/>
  <c r="C4680" i="13"/>
  <c r="C4681" i="13"/>
  <c r="C4682" i="13"/>
  <c r="C4683" i="13"/>
  <c r="C4684" i="13"/>
  <c r="C4685" i="13"/>
  <c r="C4686" i="13"/>
  <c r="B1273" i="14" s="1"/>
  <c r="D1273" i="14" s="1"/>
  <c r="C4687" i="13"/>
  <c r="B1274" i="14" s="1"/>
  <c r="D1274" i="14" s="1"/>
  <c r="C4688" i="13"/>
  <c r="B1275" i="14" s="1"/>
  <c r="D1275" i="14" s="1"/>
  <c r="C4689" i="13"/>
  <c r="B1276" i="14" s="1"/>
  <c r="D1276" i="14" s="1"/>
  <c r="C4690" i="13"/>
  <c r="C4691" i="13"/>
  <c r="C4692" i="13"/>
  <c r="C4693" i="13"/>
  <c r="C4694" i="13"/>
  <c r="C4695" i="13"/>
  <c r="C4696" i="13"/>
  <c r="C4697" i="13"/>
  <c r="C4698" i="13"/>
  <c r="B1285" i="14" s="1"/>
  <c r="D1285" i="14" s="1"/>
  <c r="C4699" i="13"/>
  <c r="B1286" i="14" s="1"/>
  <c r="D1286" i="14" s="1"/>
  <c r="C4700" i="13"/>
  <c r="B1287" i="14" s="1"/>
  <c r="D1287" i="14" s="1"/>
  <c r="C4701" i="13"/>
  <c r="B1288" i="14" s="1"/>
  <c r="D1288" i="14" s="1"/>
  <c r="C4702" i="13"/>
  <c r="C4703" i="13"/>
  <c r="C4704" i="13"/>
  <c r="C4705" i="13"/>
  <c r="C4706" i="13"/>
  <c r="C4707" i="13"/>
  <c r="C4708" i="13"/>
  <c r="B1295" i="14" s="1"/>
  <c r="D1295" i="14" s="1"/>
  <c r="C4709" i="13"/>
  <c r="B1296" i="14" s="1"/>
  <c r="D1296" i="14" s="1"/>
  <c r="C4710" i="13"/>
  <c r="B1297" i="14" s="1"/>
  <c r="D1297" i="14" s="1"/>
  <c r="C4711" i="13"/>
  <c r="B1298" i="14" s="1"/>
  <c r="D1298" i="14" s="1"/>
  <c r="C4712" i="13"/>
  <c r="C4713" i="13"/>
  <c r="C4714" i="13"/>
  <c r="C4715" i="13"/>
  <c r="C4716" i="13"/>
  <c r="C4717" i="13"/>
  <c r="C4718" i="13"/>
  <c r="C4719" i="13"/>
  <c r="C4720" i="13"/>
  <c r="B1307" i="14" s="1"/>
  <c r="D1307" i="14" s="1"/>
  <c r="C4721" i="13"/>
  <c r="B1308" i="14" s="1"/>
  <c r="D1308" i="14" s="1"/>
  <c r="C4722" i="13"/>
  <c r="B1309" i="14" s="1"/>
  <c r="D1309" i="14" s="1"/>
  <c r="C4723" i="13"/>
  <c r="B1310" i="14" s="1"/>
  <c r="D1310" i="14" s="1"/>
  <c r="C4724" i="13"/>
  <c r="C4725" i="13"/>
  <c r="C4726" i="13"/>
  <c r="C4727" i="13"/>
  <c r="C4728" i="13"/>
  <c r="C4729" i="13"/>
  <c r="C4730" i="13"/>
  <c r="B1317" i="14" s="1"/>
  <c r="D1317" i="14" s="1"/>
  <c r="C4731" i="13"/>
  <c r="B1318" i="14" s="1"/>
  <c r="D1318" i="14" s="1"/>
  <c r="C4732" i="13"/>
  <c r="B1319" i="14" s="1"/>
  <c r="D1319" i="14" s="1"/>
  <c r="C4733" i="13"/>
  <c r="B1320" i="14" s="1"/>
  <c r="D1320" i="14" s="1"/>
  <c r="C4734" i="13"/>
  <c r="C4735" i="13"/>
  <c r="C4736" i="13"/>
  <c r="C4737" i="13"/>
  <c r="C4738" i="13"/>
  <c r="C4739" i="13"/>
  <c r="C4740" i="13"/>
  <c r="C4741" i="13"/>
  <c r="C4742" i="13"/>
  <c r="B1329" i="14" s="1"/>
  <c r="D1329" i="14" s="1"/>
  <c r="C4743" i="13"/>
  <c r="B1330" i="14" s="1"/>
  <c r="D1330" i="14" s="1"/>
  <c r="C4744" i="13"/>
  <c r="B1331" i="14" s="1"/>
  <c r="D1331" i="14" s="1"/>
  <c r="C4745" i="13"/>
  <c r="B1332" i="14" s="1"/>
  <c r="D1332" i="14" s="1"/>
  <c r="C4746" i="13"/>
  <c r="C4747" i="13"/>
  <c r="C4748" i="13"/>
  <c r="C4749" i="13"/>
  <c r="C4750" i="13"/>
  <c r="C4751" i="13"/>
  <c r="C4752" i="13"/>
  <c r="B1339" i="14" s="1"/>
  <c r="D1339" i="14" s="1"/>
  <c r="C4753" i="13"/>
  <c r="B1340" i="14" s="1"/>
  <c r="D1340" i="14" s="1"/>
  <c r="C4754" i="13"/>
  <c r="B1341" i="14" s="1"/>
  <c r="D1341" i="14" s="1"/>
  <c r="C4755" i="13"/>
  <c r="B1342" i="14" s="1"/>
  <c r="D1342" i="14" s="1"/>
  <c r="C4756" i="13"/>
  <c r="C4757" i="13"/>
  <c r="C4758" i="13"/>
  <c r="C4759" i="13"/>
  <c r="C4760" i="13"/>
  <c r="C4761" i="13"/>
  <c r="C4762" i="13"/>
  <c r="C4763" i="13"/>
  <c r="C4764" i="13"/>
  <c r="B1351" i="14" s="1"/>
  <c r="D1351" i="14" s="1"/>
  <c r="C4765" i="13"/>
  <c r="B1352" i="14" s="1"/>
  <c r="D1352" i="14" s="1"/>
  <c r="C4766" i="13"/>
  <c r="B1353" i="14" s="1"/>
  <c r="D1353" i="14" s="1"/>
  <c r="C4767" i="13"/>
  <c r="B1354" i="14" s="1"/>
  <c r="D1354" i="14" s="1"/>
  <c r="C4768" i="13"/>
  <c r="C4769" i="13"/>
  <c r="C4770" i="13"/>
  <c r="C4771" i="13"/>
  <c r="C4772" i="13"/>
  <c r="C4773" i="13"/>
  <c r="C4774" i="13"/>
  <c r="B1361" i="14" s="1"/>
  <c r="D1361" i="14" s="1"/>
  <c r="C4775" i="13"/>
  <c r="B1362" i="14" s="1"/>
  <c r="D1362" i="14" s="1"/>
  <c r="C4776" i="13"/>
  <c r="B1363" i="14" s="1"/>
  <c r="D1363" i="14" s="1"/>
  <c r="C4777" i="13"/>
  <c r="B1364" i="14" s="1"/>
  <c r="D1364" i="14" s="1"/>
  <c r="C4778" i="13"/>
  <c r="C4779" i="13"/>
  <c r="C4780" i="13"/>
  <c r="C4781" i="13"/>
  <c r="C4782" i="13"/>
  <c r="C4783" i="13"/>
  <c r="C4784" i="13"/>
  <c r="C4785" i="13"/>
  <c r="C4786" i="13"/>
  <c r="B1373" i="14" s="1"/>
  <c r="D1373" i="14" s="1"/>
  <c r="C4787" i="13"/>
  <c r="B1374" i="14" s="1"/>
  <c r="D1374" i="14" s="1"/>
  <c r="C4788" i="13"/>
  <c r="B1375" i="14" s="1"/>
  <c r="D1375" i="14" s="1"/>
  <c r="C4789" i="13"/>
  <c r="B1376" i="14" s="1"/>
  <c r="D1376" i="14" s="1"/>
  <c r="C4790" i="13"/>
  <c r="C4791" i="13"/>
  <c r="C4792" i="13"/>
  <c r="C4793" i="13"/>
  <c r="C4794" i="13"/>
  <c r="C4795" i="13"/>
  <c r="C4796" i="13"/>
  <c r="B1383" i="14" s="1"/>
  <c r="D1383" i="14" s="1"/>
  <c r="C4797" i="13"/>
  <c r="B1384" i="14" s="1"/>
  <c r="D1384" i="14" s="1"/>
  <c r="C4798" i="13"/>
  <c r="B1385" i="14" s="1"/>
  <c r="D1385" i="14" s="1"/>
  <c r="C4799" i="13"/>
  <c r="B1386" i="14" s="1"/>
  <c r="D1386" i="14" s="1"/>
  <c r="C4800" i="13"/>
  <c r="C4801" i="13"/>
  <c r="C4802" i="13"/>
  <c r="C4803" i="13"/>
  <c r="C4804" i="13"/>
  <c r="C4805" i="13"/>
  <c r="C4806" i="13"/>
  <c r="C4807" i="13"/>
  <c r="C4808" i="13"/>
  <c r="B1395" i="14" s="1"/>
  <c r="D1395" i="14" s="1"/>
  <c r="C4809" i="13"/>
  <c r="B1396" i="14" s="1"/>
  <c r="D1396" i="14" s="1"/>
  <c r="C4810" i="13"/>
  <c r="B1397" i="14" s="1"/>
  <c r="D1397" i="14" s="1"/>
  <c r="C4811" i="13"/>
  <c r="B1398" i="14" s="1"/>
  <c r="D1398" i="14" s="1"/>
  <c r="C4812" i="13"/>
  <c r="C4813" i="13"/>
  <c r="C4814" i="13"/>
  <c r="C4815" i="13"/>
  <c r="C4816" i="13"/>
  <c r="C4817" i="13"/>
  <c r="C4818" i="13"/>
  <c r="B1405" i="14" s="1"/>
  <c r="D1405" i="14" s="1"/>
  <c r="C4819" i="13"/>
  <c r="B1406" i="14" s="1"/>
  <c r="D1406" i="14" s="1"/>
  <c r="C4820" i="13"/>
  <c r="B1407" i="14" s="1"/>
  <c r="D1407" i="14" s="1"/>
  <c r="C4821" i="13"/>
  <c r="B1408" i="14" s="1"/>
  <c r="D1408" i="14" s="1"/>
  <c r="C4822" i="13"/>
  <c r="C4823" i="13"/>
  <c r="C4824" i="13"/>
  <c r="C4825" i="13"/>
  <c r="C4826" i="13"/>
  <c r="C4827" i="13"/>
  <c r="C4828" i="13"/>
  <c r="C4829" i="13"/>
  <c r="C4830" i="13"/>
  <c r="B1417" i="14" s="1"/>
  <c r="D1417" i="14" s="1"/>
  <c r="C4831" i="13"/>
  <c r="B1418" i="14" s="1"/>
  <c r="D1418" i="14" s="1"/>
  <c r="C4832" i="13"/>
  <c r="B1419" i="14" s="1"/>
  <c r="D1419" i="14" s="1"/>
  <c r="C4833" i="13"/>
  <c r="B1420" i="14" s="1"/>
  <c r="D1420" i="14" s="1"/>
  <c r="C4834" i="13"/>
  <c r="C4835" i="13"/>
  <c r="C4836" i="13"/>
  <c r="C4837" i="13"/>
  <c r="C4838" i="13"/>
  <c r="C4839" i="13"/>
  <c r="C4840" i="13"/>
  <c r="B1427" i="14" s="1"/>
  <c r="D1427" i="14" s="1"/>
  <c r="C4841" i="13"/>
  <c r="B1428" i="14" s="1"/>
  <c r="D1428" i="14" s="1"/>
  <c r="C4842" i="13"/>
  <c r="B1429" i="14" s="1"/>
  <c r="D1429" i="14" s="1"/>
  <c r="C4843" i="13"/>
  <c r="B1430" i="14" s="1"/>
  <c r="D1430" i="14" s="1"/>
  <c r="C4844" i="13"/>
  <c r="C4845" i="13"/>
  <c r="C4846" i="13"/>
  <c r="C4847" i="13"/>
  <c r="C4848" i="13"/>
  <c r="C4849" i="13"/>
  <c r="C4850" i="13"/>
  <c r="C4851" i="13"/>
  <c r="C4852" i="13"/>
  <c r="B1439" i="14" s="1"/>
  <c r="D1439" i="14" s="1"/>
  <c r="C4853" i="13"/>
  <c r="B1440" i="14" s="1"/>
  <c r="D1440" i="14" s="1"/>
  <c r="C4854" i="13"/>
  <c r="B1441" i="14" s="1"/>
  <c r="D1441" i="14" s="1"/>
  <c r="C4855" i="13"/>
  <c r="B1442" i="14" s="1"/>
  <c r="D1442" i="14" s="1"/>
  <c r="C4856" i="13"/>
  <c r="C4857" i="13"/>
  <c r="C4858" i="13"/>
  <c r="C4859" i="13"/>
  <c r="C4860" i="13"/>
  <c r="C4861" i="13"/>
  <c r="C4862" i="13"/>
  <c r="B1449" i="14" s="1"/>
  <c r="D1449" i="14" s="1"/>
  <c r="C4863" i="13"/>
  <c r="B1450" i="14" s="1"/>
  <c r="D1450" i="14" s="1"/>
  <c r="C4864" i="13"/>
  <c r="B1451" i="14" s="1"/>
  <c r="D1451" i="14" s="1"/>
  <c r="C4865" i="13"/>
  <c r="B1452" i="14" s="1"/>
  <c r="D1452" i="14" s="1"/>
  <c r="C4866" i="13"/>
  <c r="C4867" i="13"/>
  <c r="C4868" i="13"/>
  <c r="C4869" i="13"/>
  <c r="C4870" i="13"/>
  <c r="C4871" i="13"/>
  <c r="C4872" i="13"/>
  <c r="C4873" i="13"/>
  <c r="C4874" i="13"/>
  <c r="B1461" i="14" s="1"/>
  <c r="D1461" i="14" s="1"/>
  <c r="C4875" i="13"/>
  <c r="B1462" i="14" s="1"/>
  <c r="D1462" i="14" s="1"/>
  <c r="C4876" i="13"/>
  <c r="B1463" i="14" s="1"/>
  <c r="D1463" i="14" s="1"/>
  <c r="C4877" i="13"/>
  <c r="B1464" i="14" s="1"/>
  <c r="D1464" i="14" s="1"/>
  <c r="C4878" i="13"/>
  <c r="C4879" i="13"/>
  <c r="C4880" i="13"/>
  <c r="C4881" i="13"/>
  <c r="C4882" i="13"/>
  <c r="C4883" i="13"/>
  <c r="C4884" i="13"/>
  <c r="B1471" i="14" s="1"/>
  <c r="D1471" i="14" s="1"/>
  <c r="C4885" i="13"/>
  <c r="B1472" i="14" s="1"/>
  <c r="D1472" i="14" s="1"/>
  <c r="C4886" i="13"/>
  <c r="B1473" i="14" s="1"/>
  <c r="D1473" i="14" s="1"/>
  <c r="C4887" i="13"/>
  <c r="B1474" i="14" s="1"/>
  <c r="D1474" i="14" s="1"/>
  <c r="C4888" i="13"/>
  <c r="C4889" i="13"/>
  <c r="C4890" i="13"/>
  <c r="C4891" i="13"/>
  <c r="C4892" i="13"/>
  <c r="C4893" i="13"/>
  <c r="C4894" i="13"/>
  <c r="C4895" i="13"/>
  <c r="C4896" i="13"/>
  <c r="B1483" i="14" s="1"/>
  <c r="D1483" i="14" s="1"/>
  <c r="C4897" i="13"/>
  <c r="B1484" i="14" s="1"/>
  <c r="D1484" i="14" s="1"/>
  <c r="C4898" i="13"/>
  <c r="B1485" i="14" s="1"/>
  <c r="D1485" i="14" s="1"/>
  <c r="C4899" i="13"/>
  <c r="B1486" i="14" s="1"/>
  <c r="D1486" i="14" s="1"/>
  <c r="C4900" i="13"/>
  <c r="C4901" i="13"/>
  <c r="C4902" i="13"/>
  <c r="C4903" i="13"/>
  <c r="C4904" i="13"/>
  <c r="C4905" i="13"/>
  <c r="C4906" i="13"/>
  <c r="B1493" i="14" s="1"/>
  <c r="D1493" i="14" s="1"/>
  <c r="C4907" i="13"/>
  <c r="B1494" i="14" s="1"/>
  <c r="D1494" i="14" s="1"/>
  <c r="C4908" i="13"/>
  <c r="B1495" i="14" s="1"/>
  <c r="D1495" i="14" s="1"/>
  <c r="C4909" i="13"/>
  <c r="B1496" i="14" s="1"/>
  <c r="D1496" i="14" s="1"/>
  <c r="C4910" i="13"/>
  <c r="C4911" i="13"/>
  <c r="C4912" i="13"/>
  <c r="C4913" i="13"/>
  <c r="C4914" i="13"/>
  <c r="C4915" i="13"/>
  <c r="C4916" i="13"/>
  <c r="C4917" i="13"/>
  <c r="C4918" i="13"/>
  <c r="B1505" i="14" s="1"/>
  <c r="D1505" i="14" s="1"/>
  <c r="C4919" i="13"/>
  <c r="B1506" i="14" s="1"/>
  <c r="D1506" i="14" s="1"/>
  <c r="C4920" i="13"/>
  <c r="B1507" i="14" s="1"/>
  <c r="D1507" i="14" s="1"/>
  <c r="C4921" i="13"/>
  <c r="B1508" i="14" s="1"/>
  <c r="D1508" i="14" s="1"/>
  <c r="C4922" i="13"/>
  <c r="C4923" i="13"/>
  <c r="C4924" i="13"/>
  <c r="C4925" i="13"/>
  <c r="C4926" i="13"/>
  <c r="C4927" i="13"/>
  <c r="B1514" i="14" s="1"/>
  <c r="D1514" i="14" s="1"/>
  <c r="C4928" i="13"/>
  <c r="B1515" i="14" s="1"/>
  <c r="D1515" i="14" s="1"/>
  <c r="C4929" i="13"/>
  <c r="B1516" i="14" s="1"/>
  <c r="D1516" i="14" s="1"/>
  <c r="C4930" i="13"/>
  <c r="B1517" i="14" s="1"/>
  <c r="D1517" i="14" s="1"/>
  <c r="C4931" i="13"/>
  <c r="B1518" i="14" s="1"/>
  <c r="D1518" i="14" s="1"/>
  <c r="C4932" i="13"/>
  <c r="C4933" i="13"/>
  <c r="C4934" i="13"/>
  <c r="C4935" i="13"/>
  <c r="C4936" i="13"/>
  <c r="C4937" i="13"/>
  <c r="C4938" i="13"/>
  <c r="C4939" i="13"/>
  <c r="C4940" i="13"/>
  <c r="B1527" i="14" s="1"/>
  <c r="D1527" i="14" s="1"/>
  <c r="C4941" i="13"/>
  <c r="B1528" i="14" s="1"/>
  <c r="D1528" i="14" s="1"/>
  <c r="C4942" i="13"/>
  <c r="B1529" i="14" s="1"/>
  <c r="D1529" i="14" s="1"/>
  <c r="C4943" i="13"/>
  <c r="B1530" i="14" s="1"/>
  <c r="D1530" i="14" s="1"/>
  <c r="C4944" i="13"/>
  <c r="C4945" i="13"/>
  <c r="C4946" i="13"/>
  <c r="C4947" i="13"/>
  <c r="C4948" i="13"/>
  <c r="C4949" i="13"/>
  <c r="B1536" i="14" s="1"/>
  <c r="D1536" i="14" s="1"/>
  <c r="C4950" i="13"/>
  <c r="B1537" i="14" s="1"/>
  <c r="D1537" i="14" s="1"/>
  <c r="C4951" i="13"/>
  <c r="B1538" i="14" s="1"/>
  <c r="D1538" i="14" s="1"/>
  <c r="C4952" i="13"/>
  <c r="B1539" i="14" s="1"/>
  <c r="D1539" i="14" s="1"/>
  <c r="C4953" i="13"/>
  <c r="B1540" i="14" s="1"/>
  <c r="D1540" i="14" s="1"/>
  <c r="C4954" i="13"/>
  <c r="C4955" i="13"/>
  <c r="C4956" i="13"/>
  <c r="C4957" i="13"/>
  <c r="C4958" i="13"/>
  <c r="C4959" i="13"/>
  <c r="C4960" i="13"/>
  <c r="C4961" i="13"/>
  <c r="C4962" i="13"/>
  <c r="B1549" i="14" s="1"/>
  <c r="D1549" i="14" s="1"/>
  <c r="C4963" i="13"/>
  <c r="B1550" i="14" s="1"/>
  <c r="D1550" i="14" s="1"/>
  <c r="C4964" i="13"/>
  <c r="B1551" i="14" s="1"/>
  <c r="D1551" i="14" s="1"/>
  <c r="C4965" i="13"/>
  <c r="B1552" i="14" s="1"/>
  <c r="D1552" i="14" s="1"/>
  <c r="C4966" i="13"/>
  <c r="C4967" i="13"/>
  <c r="C4968" i="13"/>
  <c r="C4969" i="13"/>
  <c r="C4970" i="13"/>
  <c r="C4971" i="13"/>
  <c r="B1558" i="14" s="1"/>
  <c r="D1558" i="14" s="1"/>
  <c r="C4972" i="13"/>
  <c r="B1559" i="14" s="1"/>
  <c r="D1559" i="14" s="1"/>
  <c r="C4973" i="13"/>
  <c r="B1560" i="14" s="1"/>
  <c r="D1560" i="14" s="1"/>
  <c r="C4974" i="13"/>
  <c r="B1561" i="14" s="1"/>
  <c r="D1561" i="14" s="1"/>
  <c r="C4975" i="13"/>
  <c r="B1562" i="14" s="1"/>
  <c r="D1562" i="14" s="1"/>
  <c r="C4976" i="13"/>
  <c r="C4977" i="13"/>
  <c r="C4978" i="13"/>
  <c r="C4979" i="13"/>
  <c r="C4980" i="13"/>
  <c r="C4981" i="13"/>
  <c r="C4982" i="13"/>
  <c r="C4983" i="13"/>
  <c r="C4984" i="13"/>
  <c r="B1571" i="14" s="1"/>
  <c r="D1571" i="14" s="1"/>
  <c r="C4985" i="13"/>
  <c r="B1572" i="14" s="1"/>
  <c r="D1572" i="14" s="1"/>
  <c r="C4986" i="13"/>
  <c r="B1573" i="14" s="1"/>
  <c r="D1573" i="14" s="1"/>
  <c r="C4987" i="13"/>
  <c r="B1574" i="14" s="1"/>
  <c r="D1574" i="14" s="1"/>
  <c r="C4988" i="13"/>
  <c r="C4989" i="13"/>
  <c r="C4990" i="13"/>
  <c r="C4991" i="13"/>
  <c r="C4992" i="13"/>
  <c r="C4993" i="13"/>
  <c r="B1580" i="14" s="1"/>
  <c r="D1580" i="14" s="1"/>
  <c r="C4994" i="13"/>
  <c r="B1581" i="14" s="1"/>
  <c r="D1581" i="14" s="1"/>
  <c r="C4995" i="13"/>
  <c r="B1582" i="14" s="1"/>
  <c r="D1582" i="14" s="1"/>
  <c r="C4996" i="13"/>
  <c r="B1583" i="14" s="1"/>
  <c r="D1583" i="14" s="1"/>
  <c r="C4997" i="13"/>
  <c r="B1584" i="14" s="1"/>
  <c r="D1584" i="14" s="1"/>
  <c r="C4998" i="13"/>
  <c r="C4999" i="13"/>
  <c r="C5000" i="13"/>
  <c r="C5001" i="13"/>
  <c r="C5002" i="13"/>
  <c r="C5003" i="13"/>
  <c r="C5004" i="13"/>
  <c r="C5005" i="13"/>
  <c r="C5006" i="13"/>
  <c r="B1593" i="14" s="1"/>
  <c r="D1593" i="14" s="1"/>
  <c r="C5007" i="13"/>
  <c r="B1594" i="14" s="1"/>
  <c r="D1594" i="14" s="1"/>
  <c r="C5008" i="13"/>
  <c r="B1595" i="14" s="1"/>
  <c r="D1595" i="14" s="1"/>
  <c r="C5009" i="13"/>
  <c r="B1596" i="14" s="1"/>
  <c r="D1596" i="14" s="1"/>
  <c r="C5010" i="13"/>
  <c r="C5011" i="13"/>
  <c r="C5012" i="13"/>
  <c r="C5013" i="13"/>
  <c r="C5014" i="13"/>
  <c r="C5015" i="13"/>
  <c r="C5016" i="13"/>
  <c r="B1603" i="14" s="1"/>
  <c r="D1603" i="14" s="1"/>
  <c r="C5017" i="13"/>
  <c r="B1604" i="14" s="1"/>
  <c r="D1604" i="14" s="1"/>
  <c r="C5018" i="13"/>
  <c r="B1605" i="14" s="1"/>
  <c r="D1605" i="14" s="1"/>
  <c r="C5019" i="13"/>
  <c r="B1606" i="14" s="1"/>
  <c r="D1606" i="14" s="1"/>
  <c r="C5020" i="13"/>
  <c r="C5021" i="13"/>
  <c r="C5022" i="13"/>
  <c r="C5023" i="13"/>
  <c r="C5024" i="13"/>
  <c r="B1611" i="14" s="1"/>
  <c r="D1611" i="14" s="1"/>
  <c r="C5025" i="13"/>
  <c r="C5026" i="13"/>
  <c r="C5027" i="13"/>
  <c r="C5028" i="13"/>
  <c r="B1615" i="14" s="1"/>
  <c r="D1615" i="14" s="1"/>
  <c r="C5029" i="13"/>
  <c r="B1616" i="14" s="1"/>
  <c r="D1616" i="14" s="1"/>
  <c r="C5030" i="13"/>
  <c r="B1617" i="14" s="1"/>
  <c r="D1617" i="14" s="1"/>
  <c r="C5031" i="13"/>
  <c r="B1618" i="14" s="1"/>
  <c r="D1618" i="14" s="1"/>
  <c r="C5032" i="13"/>
  <c r="C5033" i="13"/>
  <c r="C5034" i="13"/>
  <c r="C5035" i="13"/>
  <c r="C5036" i="13"/>
  <c r="C5037" i="13"/>
  <c r="C5038" i="13"/>
  <c r="B1625" i="14" s="1"/>
  <c r="D1625" i="14" s="1"/>
  <c r="C5039" i="13"/>
  <c r="B1626" i="14" s="1"/>
  <c r="D1626" i="14" s="1"/>
  <c r="C5040" i="13"/>
  <c r="B1627" i="14" s="1"/>
  <c r="D1627" i="14" s="1"/>
  <c r="C5041" i="13"/>
  <c r="B1628" i="14" s="1"/>
  <c r="D1628" i="14" s="1"/>
  <c r="C5042" i="13"/>
  <c r="C5043" i="13"/>
  <c r="C5044" i="13"/>
  <c r="C5045" i="13"/>
  <c r="C5046" i="13"/>
  <c r="B1633" i="14" s="1"/>
  <c r="D1633" i="14" s="1"/>
  <c r="C5047" i="13"/>
  <c r="C5048" i="13"/>
  <c r="C5049" i="13"/>
  <c r="C5050" i="13"/>
  <c r="B1637" i="14" s="1"/>
  <c r="D1637" i="14" s="1"/>
  <c r="C5051" i="13"/>
  <c r="B1638" i="14" s="1"/>
  <c r="D1638" i="14" s="1"/>
  <c r="C5052" i="13"/>
  <c r="B1639" i="14" s="1"/>
  <c r="D1639" i="14" s="1"/>
  <c r="C5053" i="13"/>
  <c r="B1640" i="14" s="1"/>
  <c r="D1640" i="14" s="1"/>
  <c r="C5054" i="13"/>
  <c r="C5055" i="13"/>
  <c r="C5056" i="13"/>
  <c r="C5057" i="13"/>
  <c r="C5058" i="13"/>
  <c r="C5059" i="13"/>
  <c r="C5060" i="13"/>
  <c r="B1647" i="14" s="1"/>
  <c r="D1647" i="14" s="1"/>
  <c r="C5061" i="13"/>
  <c r="B1648" i="14" s="1"/>
  <c r="D1648" i="14" s="1"/>
  <c r="C5062" i="13"/>
  <c r="B1649" i="14" s="1"/>
  <c r="D1649" i="14" s="1"/>
  <c r="C5063" i="13"/>
  <c r="B1650" i="14" s="1"/>
  <c r="D1650" i="14" s="1"/>
  <c r="C5064" i="13"/>
  <c r="C5065" i="13"/>
  <c r="C5066" i="13"/>
  <c r="C5067" i="13"/>
  <c r="C5068" i="13"/>
  <c r="C5069" i="13"/>
  <c r="C5070" i="13"/>
  <c r="C5071" i="13"/>
  <c r="C5072" i="13"/>
  <c r="B1659" i="14" s="1"/>
  <c r="D1659" i="14" s="1"/>
  <c r="C5073" i="13"/>
  <c r="B1660" i="14" s="1"/>
  <c r="D1660" i="14" s="1"/>
  <c r="C5074" i="13"/>
  <c r="B1661" i="14" s="1"/>
  <c r="D1661" i="14" s="1"/>
  <c r="C5075" i="13"/>
  <c r="B1662" i="14" s="1"/>
  <c r="D1662" i="14" s="1"/>
  <c r="C5076" i="13"/>
  <c r="C5077" i="13"/>
  <c r="C5078" i="13"/>
  <c r="C5079" i="13"/>
  <c r="C5080" i="13"/>
  <c r="C5081" i="13"/>
  <c r="C5082" i="13"/>
  <c r="B1669" i="14" s="1"/>
  <c r="D1669" i="14" s="1"/>
  <c r="C5083" i="13"/>
  <c r="B1670" i="14" s="1"/>
  <c r="D1670" i="14" s="1"/>
  <c r="C5084" i="13"/>
  <c r="B1671" i="14" s="1"/>
  <c r="D1671" i="14" s="1"/>
  <c r="C5085" i="13"/>
  <c r="B1672" i="14" s="1"/>
  <c r="D1672" i="14" s="1"/>
  <c r="C5086" i="13"/>
  <c r="C5087" i="13"/>
  <c r="C5088" i="13"/>
  <c r="C5089" i="13"/>
  <c r="C5090" i="13"/>
  <c r="C5091" i="13"/>
  <c r="C5092" i="13"/>
  <c r="C5093" i="13"/>
  <c r="C5094" i="13"/>
  <c r="B1681" i="14" s="1"/>
  <c r="D1681" i="14" s="1"/>
  <c r="C5095" i="13"/>
  <c r="B1682" i="14" s="1"/>
  <c r="D1682" i="14" s="1"/>
  <c r="C5096" i="13"/>
  <c r="B1683" i="14" s="1"/>
  <c r="D1683" i="14" s="1"/>
  <c r="C5097" i="13"/>
  <c r="B1684" i="14" s="1"/>
  <c r="D1684" i="14" s="1"/>
  <c r="C5098" i="13"/>
  <c r="C5099" i="13"/>
  <c r="C5100" i="13"/>
  <c r="C5101" i="13"/>
  <c r="C5102" i="13"/>
  <c r="C5103" i="13"/>
  <c r="C5104" i="13"/>
  <c r="B1691" i="14" s="1"/>
  <c r="D1691" i="14" s="1"/>
  <c r="C5105" i="13"/>
  <c r="B1692" i="14" s="1"/>
  <c r="D1692" i="14" s="1"/>
  <c r="C5106" i="13"/>
  <c r="B1693" i="14" s="1"/>
  <c r="D1693" i="14" s="1"/>
  <c r="C5107" i="13"/>
  <c r="B1694" i="14" s="1"/>
  <c r="D1694" i="14" s="1"/>
  <c r="C5108" i="13"/>
  <c r="C5109" i="13"/>
  <c r="C5110" i="13"/>
  <c r="C5111" i="13"/>
  <c r="C5112" i="13"/>
  <c r="C5113" i="13"/>
  <c r="C5114" i="13"/>
  <c r="C5115" i="13"/>
  <c r="C5116" i="13"/>
  <c r="B1703" i="14" s="1"/>
  <c r="D1703" i="14" s="1"/>
  <c r="C5117" i="13"/>
  <c r="B1704" i="14" s="1"/>
  <c r="D1704" i="14" s="1"/>
  <c r="C5118" i="13"/>
  <c r="B1705" i="14" s="1"/>
  <c r="D1705" i="14" s="1"/>
  <c r="C5119" i="13"/>
  <c r="B1706" i="14" s="1"/>
  <c r="D1706" i="14" s="1"/>
  <c r="C5120" i="13"/>
  <c r="C5121" i="13"/>
  <c r="C5122" i="13"/>
  <c r="C5123" i="13"/>
  <c r="C5124" i="13"/>
  <c r="C5125" i="13"/>
  <c r="C5126" i="13"/>
  <c r="B1713" i="14" s="1"/>
  <c r="D1713" i="14" s="1"/>
  <c r="C5127" i="13"/>
  <c r="B1714" i="14" s="1"/>
  <c r="D1714" i="14" s="1"/>
  <c r="C5128" i="13"/>
  <c r="B1715" i="14" s="1"/>
  <c r="D1715" i="14" s="1"/>
  <c r="C5129" i="13"/>
  <c r="B1716" i="14" s="1"/>
  <c r="D1716" i="14" s="1"/>
  <c r="C5130" i="13"/>
  <c r="C5131" i="13"/>
  <c r="C5132" i="13"/>
  <c r="C5133" i="13"/>
  <c r="C5134" i="13"/>
  <c r="C5135" i="13"/>
  <c r="C5136" i="13"/>
  <c r="C5137" i="13"/>
  <c r="C5138" i="13"/>
  <c r="B1725" i="14" s="1"/>
  <c r="D1725" i="14" s="1"/>
  <c r="C5139" i="13"/>
  <c r="B1726" i="14" s="1"/>
  <c r="D1726" i="14" s="1"/>
  <c r="C5140" i="13"/>
  <c r="B1727" i="14" s="1"/>
  <c r="D1727" i="14" s="1"/>
  <c r="C5141" i="13"/>
  <c r="B1728" i="14" s="1"/>
  <c r="D1728" i="14" s="1"/>
  <c r="C5142" i="13"/>
  <c r="C5143" i="13"/>
  <c r="C5144" i="13"/>
  <c r="C5145" i="13"/>
  <c r="C5146" i="13"/>
  <c r="C5147" i="13"/>
  <c r="C5148" i="13"/>
  <c r="B1735" i="14" s="1"/>
  <c r="D1735" i="14" s="1"/>
  <c r="C5149" i="13"/>
  <c r="B1736" i="14" s="1"/>
  <c r="D1736" i="14" s="1"/>
  <c r="C5150" i="13"/>
  <c r="B1737" i="14" s="1"/>
  <c r="D1737" i="14" s="1"/>
  <c r="C5151" i="13"/>
  <c r="B1738" i="14" s="1"/>
  <c r="D1738" i="14" s="1"/>
  <c r="C5152" i="13"/>
  <c r="C5153" i="13"/>
  <c r="C5154" i="13"/>
  <c r="C5155" i="13"/>
  <c r="C5156" i="13"/>
  <c r="C5157" i="13"/>
  <c r="C5158" i="13"/>
  <c r="C5159" i="13"/>
  <c r="C5160" i="13"/>
  <c r="B1747" i="14" s="1"/>
  <c r="D1747" i="14" s="1"/>
  <c r="C5161" i="13"/>
  <c r="B1748" i="14" s="1"/>
  <c r="D1748" i="14" s="1"/>
  <c r="C5162" i="13"/>
  <c r="B1749" i="14" s="1"/>
  <c r="D1749" i="14" s="1"/>
  <c r="C5163" i="13"/>
  <c r="B1750" i="14" s="1"/>
  <c r="D1750" i="14" s="1"/>
  <c r="C5164" i="13"/>
  <c r="C5165" i="13"/>
  <c r="C5166" i="13"/>
  <c r="C5167" i="13"/>
  <c r="C5168" i="13"/>
  <c r="C5169" i="13"/>
  <c r="C5170" i="13"/>
  <c r="B1757" i="14" s="1"/>
  <c r="D1757" i="14" s="1"/>
  <c r="C5171" i="13"/>
  <c r="B1758" i="14" s="1"/>
  <c r="D1758" i="14" s="1"/>
  <c r="C5172" i="13"/>
  <c r="B1759" i="14" s="1"/>
  <c r="D1759" i="14" s="1"/>
  <c r="C5173" i="13"/>
  <c r="B1760" i="14" s="1"/>
  <c r="D1760" i="14" s="1"/>
  <c r="C5174" i="13"/>
  <c r="C5175" i="13"/>
  <c r="C5176" i="13"/>
  <c r="C5177" i="13"/>
  <c r="C5178" i="13"/>
  <c r="C5179" i="13"/>
  <c r="C5180" i="13"/>
  <c r="C5181" i="13"/>
  <c r="C5182" i="13"/>
  <c r="B1769" i="14" s="1"/>
  <c r="D1769" i="14" s="1"/>
  <c r="C5183" i="13"/>
  <c r="B1770" i="14" s="1"/>
  <c r="D1770" i="14" s="1"/>
  <c r="C5184" i="13"/>
  <c r="B1771" i="14" s="1"/>
  <c r="D1771" i="14" s="1"/>
  <c r="C5185" i="13"/>
  <c r="B1772" i="14" s="1"/>
  <c r="D1772" i="14" s="1"/>
  <c r="C5186" i="13"/>
  <c r="C5187" i="13"/>
  <c r="C5188" i="13"/>
  <c r="C5189" i="13"/>
  <c r="C5190" i="13"/>
  <c r="C5191" i="13"/>
  <c r="C5192" i="13"/>
  <c r="B1779" i="14" s="1"/>
  <c r="D1779" i="14" s="1"/>
  <c r="C5193" i="13"/>
  <c r="B1780" i="14" s="1"/>
  <c r="D1780" i="14" s="1"/>
  <c r="C5194" i="13"/>
  <c r="B1781" i="14" s="1"/>
  <c r="D1781" i="14" s="1"/>
  <c r="C5195" i="13"/>
  <c r="B1782" i="14" s="1"/>
  <c r="D1782" i="14" s="1"/>
  <c r="C5196" i="13"/>
  <c r="C5197" i="13"/>
  <c r="C5198" i="13"/>
  <c r="C5199" i="13"/>
  <c r="C5200" i="13"/>
  <c r="C5201" i="13"/>
  <c r="C5202" i="13"/>
  <c r="C5203" i="13"/>
  <c r="C5204" i="13"/>
  <c r="B1791" i="14" s="1"/>
  <c r="D1791" i="14" s="1"/>
  <c r="C5205" i="13"/>
  <c r="B1792" i="14" s="1"/>
  <c r="D1792" i="14" s="1"/>
  <c r="C5206" i="13"/>
  <c r="B1793" i="14" s="1"/>
  <c r="D1793" i="14" s="1"/>
  <c r="C5207" i="13"/>
  <c r="B1794" i="14" s="1"/>
  <c r="D1794" i="14" s="1"/>
  <c r="C5208" i="13"/>
  <c r="C5209" i="13"/>
  <c r="C5210" i="13"/>
  <c r="C5211" i="13"/>
  <c r="C5212" i="13"/>
  <c r="C5213" i="13"/>
  <c r="C5214" i="13"/>
  <c r="B1801" i="14" s="1"/>
  <c r="D1801" i="14" s="1"/>
  <c r="C5215" i="13"/>
  <c r="B1802" i="14" s="1"/>
  <c r="D1802" i="14" s="1"/>
  <c r="C5216" i="13"/>
  <c r="B1803" i="14" s="1"/>
  <c r="D1803" i="14" s="1"/>
  <c r="C5217" i="13"/>
  <c r="B1804" i="14" s="1"/>
  <c r="D1804" i="14" s="1"/>
  <c r="C5218" i="13"/>
  <c r="C5219" i="13"/>
  <c r="C5220" i="13"/>
  <c r="C5221" i="13"/>
  <c r="C5222" i="13"/>
  <c r="C5223" i="13"/>
  <c r="C5224" i="13"/>
  <c r="C5225" i="13"/>
  <c r="C5226" i="13"/>
  <c r="B1813" i="14" s="1"/>
  <c r="D1813" i="14" s="1"/>
  <c r="C5227" i="13"/>
  <c r="B1814" i="14" s="1"/>
  <c r="D1814" i="14" s="1"/>
  <c r="C5228" i="13"/>
  <c r="B1815" i="14" s="1"/>
  <c r="D1815" i="14" s="1"/>
  <c r="C5229" i="13"/>
  <c r="B1816" i="14" s="1"/>
  <c r="D1816" i="14" s="1"/>
  <c r="C5230" i="13"/>
  <c r="C5231" i="13"/>
  <c r="C5232" i="13"/>
  <c r="C5233" i="13"/>
  <c r="C5234" i="13"/>
  <c r="C5235" i="13"/>
  <c r="B1822" i="14" s="1"/>
  <c r="D1822" i="14" s="1"/>
  <c r="C5236" i="13"/>
  <c r="B1823" i="14" s="1"/>
  <c r="D1823" i="14" s="1"/>
  <c r="C5237" i="13"/>
  <c r="B1824" i="14" s="1"/>
  <c r="D1824" i="14" s="1"/>
  <c r="C5238" i="13"/>
  <c r="B1825" i="14" s="1"/>
  <c r="D1825" i="14" s="1"/>
  <c r="C5239" i="13"/>
  <c r="B1826" i="14" s="1"/>
  <c r="D1826" i="14" s="1"/>
  <c r="C5240" i="13"/>
  <c r="C5241" i="13"/>
  <c r="C5242" i="13"/>
  <c r="C5243" i="13"/>
  <c r="C5244" i="13"/>
  <c r="C5245" i="13"/>
  <c r="C5246" i="13"/>
  <c r="C5247" i="13"/>
  <c r="C5248" i="13"/>
  <c r="B1835" i="14" s="1"/>
  <c r="D1835" i="14" s="1"/>
  <c r="C5249" i="13"/>
  <c r="B1836" i="14" s="1"/>
  <c r="D1836" i="14" s="1"/>
  <c r="C5250" i="13"/>
  <c r="B1837" i="14" s="1"/>
  <c r="D1837" i="14" s="1"/>
  <c r="C5251" i="13"/>
  <c r="B1838" i="14" s="1"/>
  <c r="D1838" i="14" s="1"/>
  <c r="C5252" i="13"/>
  <c r="C5253" i="13"/>
  <c r="C5254" i="13"/>
  <c r="C5255" i="13"/>
  <c r="C5256" i="13"/>
  <c r="C5257" i="13"/>
  <c r="B1844" i="14" s="1"/>
  <c r="D1844" i="14" s="1"/>
  <c r="C5258" i="13"/>
  <c r="B1845" i="14" s="1"/>
  <c r="D1845" i="14" s="1"/>
  <c r="C5259" i="13"/>
  <c r="B1846" i="14" s="1"/>
  <c r="D1846" i="14" s="1"/>
  <c r="C5260" i="13"/>
  <c r="B1847" i="14" s="1"/>
  <c r="D1847" i="14" s="1"/>
  <c r="C5261" i="13"/>
  <c r="B1848" i="14" s="1"/>
  <c r="D1848" i="14" s="1"/>
  <c r="C5262" i="13"/>
  <c r="C5263" i="13"/>
  <c r="C5264" i="13"/>
  <c r="C5265" i="13"/>
  <c r="C5266" i="13"/>
  <c r="B1853" i="14" s="1"/>
  <c r="D1853" i="14" s="1"/>
  <c r="C5267" i="13"/>
  <c r="C5268" i="13"/>
  <c r="C5269" i="13"/>
  <c r="C5270" i="13"/>
  <c r="B1857" i="14" s="1"/>
  <c r="D1857" i="14" s="1"/>
  <c r="C5271" i="13"/>
  <c r="B1858" i="14" s="1"/>
  <c r="D1858" i="14" s="1"/>
  <c r="C5272" i="13"/>
  <c r="B1859" i="14" s="1"/>
  <c r="D1859" i="14" s="1"/>
  <c r="C5273" i="13"/>
  <c r="B1860" i="14" s="1"/>
  <c r="D1860" i="14" s="1"/>
  <c r="C5274" i="13"/>
  <c r="C5275" i="13"/>
  <c r="C5276" i="13"/>
  <c r="C5277" i="13"/>
  <c r="C5278" i="13"/>
  <c r="C5279" i="13"/>
  <c r="B1866" i="14" s="1"/>
  <c r="D1866" i="14" s="1"/>
  <c r="C5280" i="13"/>
  <c r="B1867" i="14" s="1"/>
  <c r="D1867" i="14" s="1"/>
  <c r="C5281" i="13"/>
  <c r="B1868" i="14" s="1"/>
  <c r="D1868" i="14" s="1"/>
  <c r="C5282" i="13"/>
  <c r="B1869" i="14" s="1"/>
  <c r="D1869" i="14" s="1"/>
  <c r="C5283" i="13"/>
  <c r="B1870" i="14" s="1"/>
  <c r="D1870" i="14" s="1"/>
  <c r="C5284" i="13"/>
  <c r="C5285" i="13"/>
  <c r="C5286" i="13"/>
  <c r="C5287" i="13"/>
  <c r="C5288" i="13"/>
  <c r="B1875" i="14" s="1"/>
  <c r="D1875" i="14" s="1"/>
  <c r="C5289" i="13"/>
  <c r="C5290" i="13"/>
  <c r="C5291" i="13"/>
  <c r="C5292" i="13"/>
  <c r="B1879" i="14" s="1"/>
  <c r="D1879" i="14" s="1"/>
  <c r="C5293" i="13"/>
  <c r="B1880" i="14" s="1"/>
  <c r="D1880" i="14" s="1"/>
  <c r="C5294" i="13"/>
  <c r="B1881" i="14" s="1"/>
  <c r="D1881" i="14" s="1"/>
  <c r="C5295" i="13"/>
  <c r="B1882" i="14" s="1"/>
  <c r="D1882" i="14" s="1"/>
  <c r="C5296" i="13"/>
  <c r="C5297" i="13"/>
  <c r="C5298" i="13"/>
  <c r="C5299" i="13"/>
  <c r="C5300" i="13"/>
  <c r="C5301" i="13"/>
  <c r="B1888" i="14" s="1"/>
  <c r="D1888" i="14" s="1"/>
  <c r="C5302" i="13"/>
  <c r="B1889" i="14" s="1"/>
  <c r="D1889" i="14" s="1"/>
  <c r="C5303" i="13"/>
  <c r="B1890" i="14" s="1"/>
  <c r="D1890" i="14" s="1"/>
  <c r="C5304" i="13"/>
  <c r="B1891" i="14" s="1"/>
  <c r="D1891" i="14" s="1"/>
  <c r="C5305" i="13"/>
  <c r="B1892" i="14" s="1"/>
  <c r="D1892" i="14" s="1"/>
  <c r="C5306" i="13"/>
  <c r="C5307" i="13"/>
  <c r="C5308" i="13"/>
  <c r="C5309" i="13"/>
  <c r="C5310" i="13"/>
  <c r="B1897" i="14" s="1"/>
  <c r="D1897" i="14" s="1"/>
  <c r="C5311" i="13"/>
  <c r="C5312" i="13"/>
  <c r="C5313" i="13"/>
  <c r="C5314" i="13"/>
  <c r="B1901" i="14" s="1"/>
  <c r="D1901" i="14" s="1"/>
  <c r="C5315" i="13"/>
  <c r="B1902" i="14" s="1"/>
  <c r="D1902" i="14" s="1"/>
  <c r="C5316" i="13"/>
  <c r="B1903" i="14" s="1"/>
  <c r="D1903" i="14" s="1"/>
  <c r="C5317" i="13"/>
  <c r="B1904" i="14" s="1"/>
  <c r="D1904" i="14" s="1"/>
  <c r="C5318" i="13"/>
  <c r="C5319" i="13"/>
  <c r="C5320" i="13"/>
  <c r="C5321" i="13"/>
  <c r="C5322" i="13"/>
  <c r="C5323" i="13"/>
  <c r="B1910" i="14" s="1"/>
  <c r="D1910" i="14" s="1"/>
  <c r="C5324" i="13"/>
  <c r="B1911" i="14" s="1"/>
  <c r="D1911" i="14" s="1"/>
  <c r="C5325" i="13"/>
  <c r="B1912" i="14" s="1"/>
  <c r="D1912" i="14" s="1"/>
  <c r="C5326" i="13"/>
  <c r="B1913" i="14" s="1"/>
  <c r="D1913" i="14" s="1"/>
  <c r="C5327" i="13"/>
  <c r="B1914" i="14" s="1"/>
  <c r="D1914" i="14" s="1"/>
  <c r="C5328" i="13"/>
  <c r="C5329" i="13"/>
  <c r="C5330" i="13"/>
  <c r="C5331" i="13"/>
  <c r="C5332" i="13"/>
  <c r="B1919" i="14" s="1"/>
  <c r="D1919" i="14" s="1"/>
  <c r="C5333" i="13"/>
  <c r="C5334" i="13"/>
  <c r="C5335" i="13"/>
  <c r="C5336" i="13"/>
  <c r="B1923" i="14" s="1"/>
  <c r="D1923" i="14" s="1"/>
  <c r="C5337" i="13"/>
  <c r="B1924" i="14" s="1"/>
  <c r="D1924" i="14" s="1"/>
  <c r="C5338" i="13"/>
  <c r="B1925" i="14" s="1"/>
  <c r="D1925" i="14" s="1"/>
  <c r="C5339" i="13"/>
  <c r="B1926" i="14" s="1"/>
  <c r="D1926" i="14" s="1"/>
  <c r="C5340" i="13"/>
  <c r="C5341" i="13"/>
  <c r="C5342" i="13"/>
  <c r="C5343" i="13"/>
  <c r="C5344" i="13"/>
  <c r="C5345" i="13"/>
  <c r="B1932" i="14" s="1"/>
  <c r="D1932" i="14" s="1"/>
  <c r="C5346" i="13"/>
  <c r="B1933" i="14" s="1"/>
  <c r="D1933" i="14" s="1"/>
  <c r="C5347" i="13"/>
  <c r="B1934" i="14" s="1"/>
  <c r="D1934" i="14" s="1"/>
  <c r="C5348" i="13"/>
  <c r="B1935" i="14" s="1"/>
  <c r="D1935" i="14" s="1"/>
  <c r="C5349" i="13"/>
  <c r="B1936" i="14" s="1"/>
  <c r="D1936" i="14" s="1"/>
  <c r="C5350" i="13"/>
  <c r="C5351" i="13"/>
  <c r="C5352" i="13"/>
  <c r="C5353" i="13"/>
  <c r="C5354" i="13"/>
  <c r="B1941" i="14" s="1"/>
  <c r="D1941" i="14" s="1"/>
  <c r="C5355" i="13"/>
  <c r="C5356" i="13"/>
  <c r="C5357" i="13"/>
  <c r="C5358" i="13"/>
  <c r="B1945" i="14" s="1"/>
  <c r="D1945" i="14" s="1"/>
  <c r="C5359" i="13"/>
  <c r="B1946" i="14" s="1"/>
  <c r="D1946" i="14" s="1"/>
  <c r="C5360" i="13"/>
  <c r="B1947" i="14" s="1"/>
  <c r="D1947" i="14" s="1"/>
  <c r="C5361" i="13"/>
  <c r="B1948" i="14" s="1"/>
  <c r="D1948" i="14" s="1"/>
  <c r="C5362" i="13"/>
  <c r="C5363" i="13"/>
  <c r="C5364" i="13"/>
  <c r="C5365" i="13"/>
  <c r="C5366" i="13"/>
  <c r="C5367" i="13"/>
  <c r="B1954" i="14" s="1"/>
  <c r="D1954" i="14" s="1"/>
  <c r="C5368" i="13"/>
  <c r="B1955" i="14" s="1"/>
  <c r="D1955" i="14" s="1"/>
  <c r="C5369" i="13"/>
  <c r="B1956" i="14" s="1"/>
  <c r="D1956" i="14" s="1"/>
  <c r="C5370" i="13"/>
  <c r="B1957" i="14" s="1"/>
  <c r="D1957" i="14" s="1"/>
  <c r="C5371" i="13"/>
  <c r="B1958" i="14" s="1"/>
  <c r="D1958" i="14" s="1"/>
  <c r="C5372" i="13"/>
  <c r="C5373" i="13"/>
  <c r="C5374" i="13"/>
  <c r="C5375" i="13"/>
  <c r="C5376" i="13"/>
  <c r="B1963" i="14" s="1"/>
  <c r="D1963" i="14" s="1"/>
  <c r="C5377" i="13"/>
  <c r="C5378" i="13"/>
  <c r="C5379" i="13"/>
  <c r="C5380" i="13"/>
  <c r="B1967" i="14" s="1"/>
  <c r="D1967" i="14" s="1"/>
  <c r="C5381" i="13"/>
  <c r="B1968" i="14" s="1"/>
  <c r="D1968" i="14" s="1"/>
  <c r="C5382" i="13"/>
  <c r="B1969" i="14" s="1"/>
  <c r="D1969" i="14" s="1"/>
  <c r="C5383" i="13"/>
  <c r="B1970" i="14" s="1"/>
  <c r="D1970" i="14" s="1"/>
  <c r="C5384" i="13"/>
  <c r="C5385" i="13"/>
  <c r="C5386" i="13"/>
  <c r="C5387" i="13"/>
  <c r="C5388" i="13"/>
  <c r="B1975" i="14" s="1"/>
  <c r="D1975" i="14" s="1"/>
  <c r="C5389" i="13"/>
  <c r="B1976" i="14" s="1"/>
  <c r="D1976" i="14" s="1"/>
  <c r="C5390" i="13"/>
  <c r="B1977" i="14" s="1"/>
  <c r="D1977" i="14" s="1"/>
  <c r="C5391" i="13"/>
  <c r="B1978" i="14" s="1"/>
  <c r="D1978" i="14" s="1"/>
  <c r="C5392" i="13"/>
  <c r="B1979" i="14" s="1"/>
  <c r="D1979" i="14" s="1"/>
  <c r="C5393" i="13"/>
  <c r="B1980" i="14" s="1"/>
  <c r="D1980" i="14" s="1"/>
  <c r="C5394" i="13"/>
  <c r="C5395" i="13"/>
  <c r="C5396" i="13"/>
  <c r="C5397" i="13"/>
  <c r="C5398" i="13"/>
  <c r="B1985" i="14" s="1"/>
  <c r="D1985" i="14" s="1"/>
  <c r="C5399" i="13"/>
  <c r="C5400" i="13"/>
  <c r="C5401" i="13"/>
  <c r="C5402" i="13"/>
  <c r="B1989" i="14" s="1"/>
  <c r="D1989" i="14" s="1"/>
  <c r="C5403" i="13"/>
  <c r="B1990" i="14" s="1"/>
  <c r="D1990" i="14" s="1"/>
  <c r="C5404" i="13"/>
  <c r="B1991" i="14" s="1"/>
  <c r="D1991" i="14" s="1"/>
  <c r="C5405" i="13"/>
  <c r="B1992" i="14" s="1"/>
  <c r="D1992" i="14" s="1"/>
  <c r="C5406" i="13"/>
  <c r="C5407" i="13"/>
  <c r="C5408" i="13"/>
  <c r="C5409" i="13"/>
  <c r="C5410" i="13"/>
  <c r="B1997" i="14" s="1"/>
  <c r="D1997" i="14" s="1"/>
  <c r="C5411" i="13"/>
  <c r="B1998" i="14" s="1"/>
  <c r="D1998" i="14" s="1"/>
  <c r="C5412" i="13"/>
  <c r="B1999" i="14" s="1"/>
  <c r="D1999" i="14" s="1"/>
  <c r="C5413" i="13"/>
  <c r="B2000" i="14" s="1"/>
  <c r="D2000" i="14" s="1"/>
  <c r="C5414" i="13"/>
  <c r="C5415" i="13"/>
  <c r="C5416" i="13"/>
  <c r="C5417" i="13"/>
  <c r="C5418" i="13"/>
  <c r="C5419" i="13"/>
  <c r="C5420" i="13"/>
  <c r="C5421" i="13"/>
  <c r="C5422" i="13"/>
  <c r="C5423" i="13"/>
  <c r="C5424" i="13"/>
  <c r="C5425" i="13"/>
  <c r="C5426" i="13"/>
  <c r="C5427" i="13"/>
  <c r="C5428" i="13"/>
  <c r="C5429" i="13"/>
  <c r="C5430" i="13"/>
  <c r="C5431" i="13"/>
  <c r="C5432" i="13"/>
  <c r="C5433" i="13"/>
  <c r="C5434" i="13"/>
  <c r="C5435" i="13"/>
  <c r="C5436" i="13"/>
  <c r="C5437" i="13"/>
  <c r="C5438" i="13"/>
  <c r="C5439" i="13"/>
  <c r="C5440" i="13"/>
  <c r="C5441" i="13"/>
  <c r="C5442" i="13"/>
  <c r="C5443" i="13"/>
  <c r="C5444" i="13"/>
  <c r="C5445" i="13"/>
  <c r="C5446" i="13"/>
  <c r="C5447" i="13"/>
  <c r="C5448" i="13"/>
  <c r="C5449" i="13"/>
  <c r="C5450" i="13"/>
  <c r="C5451" i="13"/>
  <c r="C5452" i="13"/>
  <c r="C5453" i="13"/>
  <c r="C5454" i="13"/>
  <c r="C5455" i="13"/>
  <c r="C5456" i="13"/>
  <c r="C5457" i="13"/>
  <c r="C5458" i="13"/>
  <c r="C5459" i="13"/>
  <c r="C5460" i="13"/>
  <c r="C5461" i="13"/>
  <c r="C5462" i="13"/>
  <c r="C5463" i="13"/>
  <c r="C5464" i="13"/>
  <c r="C5465" i="13"/>
  <c r="C5466" i="13"/>
  <c r="C5467" i="13"/>
  <c r="C5468" i="13"/>
  <c r="C5469" i="13"/>
  <c r="C5470" i="13"/>
  <c r="C5471" i="13"/>
  <c r="C5472" i="13"/>
  <c r="C5473" i="13"/>
  <c r="C5474" i="13"/>
  <c r="C5475" i="13"/>
  <c r="C5476" i="13"/>
  <c r="C5477" i="13"/>
  <c r="C5478" i="13"/>
  <c r="C5479" i="13"/>
  <c r="C5480" i="13"/>
  <c r="C5481" i="13"/>
  <c r="C5482" i="13"/>
  <c r="C5483" i="13"/>
  <c r="C5484" i="13"/>
  <c r="C5485" i="13"/>
  <c r="C5486" i="13"/>
  <c r="C5487" i="13"/>
  <c r="C5488" i="13"/>
  <c r="C5489" i="13"/>
  <c r="C5490" i="13"/>
  <c r="C5491" i="13"/>
  <c r="C5492" i="13"/>
  <c r="C5493" i="13"/>
  <c r="C5494" i="13"/>
  <c r="C5495" i="13"/>
  <c r="C5496" i="13"/>
  <c r="C5497" i="13"/>
  <c r="C5498" i="13"/>
  <c r="C5499" i="13"/>
  <c r="C5500" i="13"/>
  <c r="C5501" i="13"/>
  <c r="C5502" i="13"/>
  <c r="C5503" i="13"/>
  <c r="C5504" i="13"/>
  <c r="C5505" i="13"/>
  <c r="C5506" i="13"/>
  <c r="C5507" i="13"/>
  <c r="C5508" i="13"/>
  <c r="C5509" i="13"/>
  <c r="C5510" i="13"/>
  <c r="C5511" i="13"/>
  <c r="C5512" i="13"/>
  <c r="C5513" i="13"/>
  <c r="C5514" i="13"/>
  <c r="C5515" i="13"/>
  <c r="C5516" i="13"/>
  <c r="C5517" i="13"/>
  <c r="C5518" i="13"/>
  <c r="C5519" i="13"/>
  <c r="C5520" i="13"/>
  <c r="C5521" i="13"/>
  <c r="C5522" i="13"/>
  <c r="C5523" i="13"/>
  <c r="C5524" i="13"/>
  <c r="C5525" i="13"/>
  <c r="C5526" i="13"/>
  <c r="C5527" i="13"/>
  <c r="C5528" i="13"/>
  <c r="C5529" i="13"/>
  <c r="C5530" i="13"/>
  <c r="C5531" i="13"/>
  <c r="C5532" i="13"/>
  <c r="C5533" i="13"/>
  <c r="C5534" i="13"/>
  <c r="C5535" i="13"/>
  <c r="C5536" i="13"/>
  <c r="C5537" i="13"/>
  <c r="C5538" i="13"/>
  <c r="C5539" i="13"/>
  <c r="C5540" i="13"/>
  <c r="C5541" i="13"/>
  <c r="C5542" i="13"/>
  <c r="C5543" i="13"/>
  <c r="C5544" i="13"/>
  <c r="C5545" i="13"/>
  <c r="C5546" i="13"/>
  <c r="C5547" i="13"/>
  <c r="C5548" i="13"/>
  <c r="C5549" i="13"/>
  <c r="C5550" i="13"/>
  <c r="C5551" i="13"/>
  <c r="C5552" i="13"/>
  <c r="C5553" i="13"/>
  <c r="C5554" i="13"/>
  <c r="C5555" i="13"/>
  <c r="C5556" i="13"/>
  <c r="C5557" i="13"/>
  <c r="C5558" i="13"/>
  <c r="C5559" i="13"/>
  <c r="C5560" i="13"/>
  <c r="C5561" i="13"/>
  <c r="C5562" i="13"/>
  <c r="C5563" i="13"/>
  <c r="C5564" i="13"/>
  <c r="C5565" i="13"/>
  <c r="C5566" i="13"/>
  <c r="C5567" i="13"/>
  <c r="C5568" i="13"/>
  <c r="C5569" i="13"/>
  <c r="C5570" i="13"/>
  <c r="C5571" i="13"/>
  <c r="C5572" i="13"/>
  <c r="C5573" i="13"/>
  <c r="C5574" i="13"/>
  <c r="C5575" i="13"/>
  <c r="C5576" i="13"/>
  <c r="C5577" i="13"/>
  <c r="C5578" i="13"/>
  <c r="C5579" i="13"/>
  <c r="C5580" i="13"/>
  <c r="C5581" i="13"/>
  <c r="C5582" i="13"/>
  <c r="C5583" i="13"/>
  <c r="C5584" i="13"/>
  <c r="C5585" i="13"/>
  <c r="C5586" i="13"/>
  <c r="C5587" i="13"/>
  <c r="C5588" i="13"/>
  <c r="C5589" i="13"/>
  <c r="C5590" i="13"/>
  <c r="C5591" i="13"/>
  <c r="C5592" i="13"/>
  <c r="C5593" i="13"/>
  <c r="C5594" i="13"/>
  <c r="C5595" i="13"/>
  <c r="C5596" i="13"/>
  <c r="C5597" i="13"/>
  <c r="C5598" i="13"/>
  <c r="C5599" i="13"/>
  <c r="C5600" i="13"/>
  <c r="C5601" i="13"/>
  <c r="C5602" i="13"/>
  <c r="C5603" i="13"/>
  <c r="C5604" i="13"/>
  <c r="C5605" i="13"/>
  <c r="C5606" i="13"/>
  <c r="C5607" i="13"/>
  <c r="C5608" i="13"/>
  <c r="C5609" i="13"/>
  <c r="C5610" i="13"/>
  <c r="C5611" i="13"/>
  <c r="C5612" i="13"/>
  <c r="C5613" i="13"/>
  <c r="C5614" i="13"/>
  <c r="C5615" i="13"/>
  <c r="C5616" i="13"/>
  <c r="C5617" i="13"/>
  <c r="C5618" i="13"/>
  <c r="C5619" i="13"/>
  <c r="C5620" i="13"/>
  <c r="C5621" i="13"/>
  <c r="C5622" i="13"/>
  <c r="C5623" i="13"/>
  <c r="C5624" i="13"/>
  <c r="C5625" i="13"/>
  <c r="C5626" i="13"/>
  <c r="C5627" i="13"/>
  <c r="C5628" i="13"/>
  <c r="C5629" i="13"/>
  <c r="C5630" i="13"/>
  <c r="C5631" i="13"/>
  <c r="C5632" i="13"/>
  <c r="C5633" i="13"/>
  <c r="C5634" i="13"/>
  <c r="C5635" i="13"/>
  <c r="C5636" i="13"/>
  <c r="C5637" i="13"/>
  <c r="C5638" i="13"/>
  <c r="C5639" i="13"/>
  <c r="C5640" i="13"/>
  <c r="C5641" i="13"/>
  <c r="C5642" i="13"/>
  <c r="C5643" i="13"/>
  <c r="C5644" i="13"/>
  <c r="C5645" i="13"/>
  <c r="C5646" i="13"/>
  <c r="C5647" i="13"/>
  <c r="C5648" i="13"/>
  <c r="C5649" i="13"/>
  <c r="C5650" i="13"/>
  <c r="C5651" i="13"/>
  <c r="C5652" i="13"/>
  <c r="C5653" i="13"/>
  <c r="C5654" i="13"/>
  <c r="C5655" i="13"/>
  <c r="C5656" i="13"/>
  <c r="C5657" i="13"/>
  <c r="C5658" i="13"/>
  <c r="C5659" i="13"/>
  <c r="C5660" i="13"/>
  <c r="C5661" i="13"/>
  <c r="C5662" i="13"/>
  <c r="C5663" i="13"/>
  <c r="C5664" i="13"/>
  <c r="C5665" i="13"/>
  <c r="C5666" i="13"/>
  <c r="C5667" i="13"/>
  <c r="C5668" i="13"/>
  <c r="C5669" i="13"/>
  <c r="C5670" i="13"/>
  <c r="C5671" i="13"/>
  <c r="C5672" i="13"/>
  <c r="C5673" i="13"/>
  <c r="C5674" i="13"/>
  <c r="B2001" i="14" s="1"/>
  <c r="D2001" i="14" s="1"/>
  <c r="C5675" i="13"/>
  <c r="B2002" i="14" s="1"/>
  <c r="D2002" i="14" s="1"/>
  <c r="C5676" i="13"/>
  <c r="B2003" i="14" s="1"/>
  <c r="D2003" i="14" s="1"/>
  <c r="C5677" i="13"/>
  <c r="B2004" i="14" s="1"/>
  <c r="D2004" i="14" s="1"/>
  <c r="C5678" i="13"/>
  <c r="B2005" i="14" s="1"/>
  <c r="D2005" i="14" s="1"/>
  <c r="C5679" i="13"/>
  <c r="B2006" i="14" s="1"/>
  <c r="D2006" i="14" s="1"/>
  <c r="C5680" i="13"/>
  <c r="B2007" i="14" s="1"/>
  <c r="D2007" i="14" s="1"/>
  <c r="C5681" i="13"/>
  <c r="B2008" i="14" s="1"/>
  <c r="D2008" i="14" s="1"/>
  <c r="C5682" i="13"/>
  <c r="B2009" i="14" s="1"/>
  <c r="D2009" i="14" s="1"/>
  <c r="C5683" i="13"/>
  <c r="B2010" i="14" s="1"/>
  <c r="D2010" i="14" s="1"/>
  <c r="C5684" i="13"/>
  <c r="B2011" i="14" s="1"/>
  <c r="D2011" i="14" s="1"/>
  <c r="C5685" i="13"/>
  <c r="B2012" i="14" s="1"/>
  <c r="D2012" i="14" s="1"/>
  <c r="C5686" i="13"/>
  <c r="B2013" i="14" s="1"/>
  <c r="D2013" i="14" s="1"/>
  <c r="C5687" i="13"/>
  <c r="B2014" i="14" s="1"/>
  <c r="D2014" i="14" s="1"/>
  <c r="C5688" i="13"/>
  <c r="B2015" i="14" s="1"/>
  <c r="D2015" i="14" s="1"/>
  <c r="C5689" i="13"/>
  <c r="B2016" i="14" s="1"/>
  <c r="D2016" i="14" s="1"/>
  <c r="C5690" i="13"/>
  <c r="B2017" i="14" s="1"/>
  <c r="D2017" i="14" s="1"/>
  <c r="C5691" i="13"/>
  <c r="B2018" i="14" s="1"/>
  <c r="D2018" i="14" s="1"/>
  <c r="C5692" i="13"/>
  <c r="B2019" i="14" s="1"/>
  <c r="D2019" i="14" s="1"/>
  <c r="C5693" i="13"/>
  <c r="B2020" i="14" s="1"/>
  <c r="D2020" i="14" s="1"/>
  <c r="C5694" i="13"/>
  <c r="B2021" i="14" s="1"/>
  <c r="D2021" i="14" s="1"/>
  <c r="C5695" i="13"/>
  <c r="B2022" i="14" s="1"/>
  <c r="D2022" i="14" s="1"/>
  <c r="C5696" i="13"/>
  <c r="B2023" i="14" s="1"/>
  <c r="D2023" i="14" s="1"/>
  <c r="C5697" i="13"/>
  <c r="B2024" i="14" s="1"/>
  <c r="D2024" i="14" s="1"/>
  <c r="C5698" i="13"/>
  <c r="B2025" i="14" s="1"/>
  <c r="D2025" i="14" s="1"/>
  <c r="C5699" i="13"/>
  <c r="B2026" i="14" s="1"/>
  <c r="D2026" i="14" s="1"/>
  <c r="C5700" i="13"/>
  <c r="B2027" i="14" s="1"/>
  <c r="D2027" i="14" s="1"/>
  <c r="C5701" i="13"/>
  <c r="B2028" i="14" s="1"/>
  <c r="D2028" i="14" s="1"/>
  <c r="C5702" i="13"/>
  <c r="B2029" i="14" s="1"/>
  <c r="D2029" i="14" s="1"/>
  <c r="C5703" i="13"/>
  <c r="B2030" i="14" s="1"/>
  <c r="D2030" i="14" s="1"/>
  <c r="C5704" i="13"/>
  <c r="B2031" i="14" s="1"/>
  <c r="D2031" i="14" s="1"/>
  <c r="C5705" i="13"/>
  <c r="B2032" i="14" s="1"/>
  <c r="D2032" i="14" s="1"/>
  <c r="C5706" i="13"/>
  <c r="B2033" i="14" s="1"/>
  <c r="D2033" i="14" s="1"/>
  <c r="C5707" i="13"/>
  <c r="B2034" i="14" s="1"/>
  <c r="D2034" i="14" s="1"/>
  <c r="C5708" i="13"/>
  <c r="B2035" i="14" s="1"/>
  <c r="D2035" i="14" s="1"/>
  <c r="C5709" i="13"/>
  <c r="B2036" i="14" s="1"/>
  <c r="D2036" i="14" s="1"/>
  <c r="C5710" i="13"/>
  <c r="B2037" i="14" s="1"/>
  <c r="D2037" i="14" s="1"/>
  <c r="C5711" i="13"/>
  <c r="B2038" i="14" s="1"/>
  <c r="D2038" i="14" s="1"/>
  <c r="C5712" i="13"/>
  <c r="B2039" i="14" s="1"/>
  <c r="D2039" i="14" s="1"/>
  <c r="C5713" i="13"/>
  <c r="B2040" i="14" s="1"/>
  <c r="D2040" i="14" s="1"/>
  <c r="C5714" i="13"/>
  <c r="B2041" i="14" s="1"/>
  <c r="D2041" i="14" s="1"/>
  <c r="C5715" i="13"/>
  <c r="B2042" i="14" s="1"/>
  <c r="D2042" i="14" s="1"/>
  <c r="C5716" i="13"/>
  <c r="B2043" i="14" s="1"/>
  <c r="D2043" i="14" s="1"/>
  <c r="C5717" i="13"/>
  <c r="B2044" i="14" s="1"/>
  <c r="D2044" i="14" s="1"/>
  <c r="C5718" i="13"/>
  <c r="B2045" i="14" s="1"/>
  <c r="D2045" i="14" s="1"/>
  <c r="C5719" i="13"/>
  <c r="B2046" i="14" s="1"/>
  <c r="D2046" i="14" s="1"/>
  <c r="C5720" i="13"/>
  <c r="B2047" i="14" s="1"/>
  <c r="D2047" i="14" s="1"/>
  <c r="C5721" i="13"/>
  <c r="B2048" i="14" s="1"/>
  <c r="D2048" i="14" s="1"/>
  <c r="C5722" i="13"/>
  <c r="B2049" i="14" s="1"/>
  <c r="D2049" i="14" s="1"/>
  <c r="C5723" i="13"/>
  <c r="B2050" i="14" s="1"/>
  <c r="D2050" i="14" s="1"/>
  <c r="C5724" i="13"/>
  <c r="B2051" i="14" s="1"/>
  <c r="D2051" i="14" s="1"/>
  <c r="C5725" i="13"/>
  <c r="B2052" i="14" s="1"/>
  <c r="D2052" i="14" s="1"/>
  <c r="C5726" i="13"/>
  <c r="B2053" i="14" s="1"/>
  <c r="D2053" i="14" s="1"/>
  <c r="C5727" i="13"/>
  <c r="B2054" i="14" s="1"/>
  <c r="D2054" i="14" s="1"/>
  <c r="C5728" i="13"/>
  <c r="B2055" i="14" s="1"/>
  <c r="D2055" i="14" s="1"/>
  <c r="C5729" i="13"/>
  <c r="B2056" i="14" s="1"/>
  <c r="D2056" i="14" s="1"/>
  <c r="C5730" i="13"/>
  <c r="B2057" i="14" s="1"/>
  <c r="D2057" i="14" s="1"/>
  <c r="C5731" i="13"/>
  <c r="B2058" i="14" s="1"/>
  <c r="D2058" i="14" s="1"/>
  <c r="C5732" i="13"/>
  <c r="B2059" i="14" s="1"/>
  <c r="D2059" i="14" s="1"/>
  <c r="C5733" i="13"/>
  <c r="B2060" i="14" s="1"/>
  <c r="D2060" i="14" s="1"/>
  <c r="C5734" i="13"/>
  <c r="B2061" i="14" s="1"/>
  <c r="D2061" i="14" s="1"/>
  <c r="C5735" i="13"/>
  <c r="B2062" i="14" s="1"/>
  <c r="D2062" i="14" s="1"/>
  <c r="C5736" i="13"/>
  <c r="B2063" i="14" s="1"/>
  <c r="D2063" i="14" s="1"/>
  <c r="C5737" i="13"/>
  <c r="B2064" i="14" s="1"/>
  <c r="D2064" i="14" s="1"/>
  <c r="C5738" i="13"/>
  <c r="B2065" i="14" s="1"/>
  <c r="D2065" i="14" s="1"/>
  <c r="C5739" i="13"/>
  <c r="B2066" i="14" s="1"/>
  <c r="D2066" i="14" s="1"/>
  <c r="C5740" i="13"/>
  <c r="B2067" i="14" s="1"/>
  <c r="D2067" i="14" s="1"/>
  <c r="C5741" i="13"/>
  <c r="B2068" i="14" s="1"/>
  <c r="D2068" i="14" s="1"/>
  <c r="C5742" i="13"/>
  <c r="B2069" i="14" s="1"/>
  <c r="D2069" i="14" s="1"/>
  <c r="C5743" i="13"/>
  <c r="B2070" i="14" s="1"/>
  <c r="D2070" i="14" s="1"/>
  <c r="C5744" i="13"/>
  <c r="B2071" i="14" s="1"/>
  <c r="D2071" i="14" s="1"/>
  <c r="C5745" i="13"/>
  <c r="B2072" i="14" s="1"/>
  <c r="D2072" i="14" s="1"/>
  <c r="C5746" i="13"/>
  <c r="B2073" i="14" s="1"/>
  <c r="D2073" i="14" s="1"/>
  <c r="C5747" i="13"/>
  <c r="B2074" i="14" s="1"/>
  <c r="D2074" i="14" s="1"/>
  <c r="C5748" i="13"/>
  <c r="B2075" i="14" s="1"/>
  <c r="D2075" i="14" s="1"/>
  <c r="C5749" i="13"/>
  <c r="B2076" i="14" s="1"/>
  <c r="D2076" i="14" s="1"/>
  <c r="C5750" i="13"/>
  <c r="B2077" i="14" s="1"/>
  <c r="D2077" i="14" s="1"/>
  <c r="C5751" i="13"/>
  <c r="B2078" i="14" s="1"/>
  <c r="D2078" i="14" s="1"/>
  <c r="C5752" i="13"/>
  <c r="B2079" i="14" s="1"/>
  <c r="D2079" i="14" s="1"/>
  <c r="C5753" i="13"/>
  <c r="B2080" i="14" s="1"/>
  <c r="D2080" i="14" s="1"/>
  <c r="C5754" i="13"/>
  <c r="B2081" i="14" s="1"/>
  <c r="D2081" i="14" s="1"/>
  <c r="C5755" i="13"/>
  <c r="B2082" i="14" s="1"/>
  <c r="D2082" i="14" s="1"/>
  <c r="C5756" i="13"/>
  <c r="B2083" i="14" s="1"/>
  <c r="D2083" i="14" s="1"/>
  <c r="C5757" i="13"/>
  <c r="B2084" i="14" s="1"/>
  <c r="D2084" i="14" s="1"/>
  <c r="C5758" i="13"/>
  <c r="B2085" i="14" s="1"/>
  <c r="D2085" i="14" s="1"/>
  <c r="C5759" i="13"/>
  <c r="B2086" i="14" s="1"/>
  <c r="D2086" i="14" s="1"/>
  <c r="C5760" i="13"/>
  <c r="B2087" i="14" s="1"/>
  <c r="D2087" i="14" s="1"/>
  <c r="C5761" i="13"/>
  <c r="B2088" i="14" s="1"/>
  <c r="D2088" i="14" s="1"/>
  <c r="C5762" i="13"/>
  <c r="B2089" i="14" s="1"/>
  <c r="D2089" i="14" s="1"/>
  <c r="C5763" i="13"/>
  <c r="B2090" i="14" s="1"/>
  <c r="D2090" i="14" s="1"/>
  <c r="C5764" i="13"/>
  <c r="B2091" i="14" s="1"/>
  <c r="D2091" i="14" s="1"/>
  <c r="C5765" i="13"/>
  <c r="B2092" i="14" s="1"/>
  <c r="D2092" i="14" s="1"/>
  <c r="C5766" i="13"/>
  <c r="B2093" i="14" s="1"/>
  <c r="D2093" i="14" s="1"/>
  <c r="C5767" i="13"/>
  <c r="B2094" i="14" s="1"/>
  <c r="D2094" i="14" s="1"/>
  <c r="C5768" i="13"/>
  <c r="B2095" i="14" s="1"/>
  <c r="D2095" i="14" s="1"/>
  <c r="C5769" i="13"/>
  <c r="B2096" i="14" s="1"/>
  <c r="D2096" i="14" s="1"/>
  <c r="C5770" i="13"/>
  <c r="B2097" i="14" s="1"/>
  <c r="D2097" i="14" s="1"/>
  <c r="C5771" i="13"/>
  <c r="B2098" i="14" s="1"/>
  <c r="D2098" i="14" s="1"/>
  <c r="C5772" i="13"/>
  <c r="B2099" i="14" s="1"/>
  <c r="D2099" i="14" s="1"/>
  <c r="C5773" i="13"/>
  <c r="B2100" i="14" s="1"/>
  <c r="D2100" i="14" s="1"/>
  <c r="C5774" i="13"/>
  <c r="B2101" i="14" s="1"/>
  <c r="D2101" i="14" s="1"/>
  <c r="C5775" i="13"/>
  <c r="B2102" i="14" s="1"/>
  <c r="D2102" i="14" s="1"/>
  <c r="C5776" i="13"/>
  <c r="B2103" i="14" s="1"/>
  <c r="D2103" i="14" s="1"/>
  <c r="C5777" i="13"/>
  <c r="B2104" i="14" s="1"/>
  <c r="D2104" i="14" s="1"/>
  <c r="C5778" i="13"/>
  <c r="B2105" i="14" s="1"/>
  <c r="D2105" i="14" s="1"/>
  <c r="C5779" i="13"/>
  <c r="B2106" i="14" s="1"/>
  <c r="D2106" i="14" s="1"/>
  <c r="C5780" i="13"/>
  <c r="B2107" i="14" s="1"/>
  <c r="D2107" i="14" s="1"/>
  <c r="C5781" i="13"/>
  <c r="B2108" i="14" s="1"/>
  <c r="D2108" i="14" s="1"/>
  <c r="C5782" i="13"/>
  <c r="B2109" i="14" s="1"/>
  <c r="D2109" i="14" s="1"/>
  <c r="C5783" i="13"/>
  <c r="B2110" i="14" s="1"/>
  <c r="D2110" i="14" s="1"/>
  <c r="C5784" i="13"/>
  <c r="B2111" i="14" s="1"/>
  <c r="D2111" i="14" s="1"/>
  <c r="C5785" i="13"/>
  <c r="B2112" i="14" s="1"/>
  <c r="D2112" i="14" s="1"/>
  <c r="C5786" i="13"/>
  <c r="B2113" i="14" s="1"/>
  <c r="D2113" i="14" s="1"/>
  <c r="C5787" i="13"/>
  <c r="B2114" i="14" s="1"/>
  <c r="D2114" i="14" s="1"/>
  <c r="C5788" i="13"/>
  <c r="B2115" i="14" s="1"/>
  <c r="D2115" i="14" s="1"/>
  <c r="C5789" i="13"/>
  <c r="B2116" i="14" s="1"/>
  <c r="D2116" i="14" s="1"/>
  <c r="C5790" i="13"/>
  <c r="B2117" i="14" s="1"/>
  <c r="D2117" i="14" s="1"/>
  <c r="C5791" i="13"/>
  <c r="B2118" i="14" s="1"/>
  <c r="D2118" i="14" s="1"/>
  <c r="C5792" i="13"/>
  <c r="B2119" i="14" s="1"/>
  <c r="D2119" i="14" s="1"/>
  <c r="C5793" i="13"/>
  <c r="B2120" i="14" s="1"/>
  <c r="D2120" i="14" s="1"/>
  <c r="C5794" i="13"/>
  <c r="B2121" i="14" s="1"/>
  <c r="D2121" i="14" s="1"/>
  <c r="C5795" i="13"/>
  <c r="B2122" i="14" s="1"/>
  <c r="D2122" i="14" s="1"/>
  <c r="C5796" i="13"/>
  <c r="B2123" i="14" s="1"/>
  <c r="D2123" i="14" s="1"/>
  <c r="C5797" i="13"/>
  <c r="B2124" i="14" s="1"/>
  <c r="D2124" i="14" s="1"/>
  <c r="C5798" i="13"/>
  <c r="B2125" i="14" s="1"/>
  <c r="D2125" i="14" s="1"/>
  <c r="C5799" i="13"/>
  <c r="B2126" i="14" s="1"/>
  <c r="D2126" i="14" s="1"/>
  <c r="C5800" i="13"/>
  <c r="B2127" i="14" s="1"/>
  <c r="D2127" i="14" s="1"/>
  <c r="C5801" i="13"/>
  <c r="B2128" i="14" s="1"/>
  <c r="D2128" i="14" s="1"/>
  <c r="C5802" i="13"/>
  <c r="B2129" i="14" s="1"/>
  <c r="D2129" i="14" s="1"/>
  <c r="C5803" i="13"/>
  <c r="B2130" i="14" s="1"/>
  <c r="D2130" i="14" s="1"/>
  <c r="C5804" i="13"/>
  <c r="B2131" i="14" s="1"/>
  <c r="D2131" i="14" s="1"/>
  <c r="C5805" i="13"/>
  <c r="B2132" i="14" s="1"/>
  <c r="D2132" i="14" s="1"/>
  <c r="C5806" i="13"/>
  <c r="B2133" i="14" s="1"/>
  <c r="D2133" i="14" s="1"/>
  <c r="C5807" i="13"/>
  <c r="B2134" i="14" s="1"/>
  <c r="D2134" i="14" s="1"/>
  <c r="C5808" i="13"/>
  <c r="B2135" i="14" s="1"/>
  <c r="D2135" i="14" s="1"/>
  <c r="C5809" i="13"/>
  <c r="B2136" i="14" s="1"/>
  <c r="D2136" i="14" s="1"/>
  <c r="C5810" i="13"/>
  <c r="B2137" i="14" s="1"/>
  <c r="D2137" i="14" s="1"/>
  <c r="C5811" i="13"/>
  <c r="B2138" i="14" s="1"/>
  <c r="D2138" i="14" s="1"/>
  <c r="C5812" i="13"/>
  <c r="B2139" i="14" s="1"/>
  <c r="D2139" i="14" s="1"/>
  <c r="C5813" i="13"/>
  <c r="B2140" i="14" s="1"/>
  <c r="D2140" i="14" s="1"/>
  <c r="C5814" i="13"/>
  <c r="B2141" i="14" s="1"/>
  <c r="D2141" i="14" s="1"/>
  <c r="C5815" i="13"/>
  <c r="B2142" i="14" s="1"/>
  <c r="D2142" i="14" s="1"/>
  <c r="C5816" i="13"/>
  <c r="B2143" i="14" s="1"/>
  <c r="D2143" i="14" s="1"/>
  <c r="C5817" i="13"/>
  <c r="B2144" i="14" s="1"/>
  <c r="D2144" i="14" s="1"/>
  <c r="C5818" i="13"/>
  <c r="B2145" i="14" s="1"/>
  <c r="D2145" i="14" s="1"/>
  <c r="C5819" i="13"/>
  <c r="B2146" i="14" s="1"/>
  <c r="D2146" i="14" s="1"/>
  <c r="C5820" i="13"/>
  <c r="B2147" i="14" s="1"/>
  <c r="D2147" i="14" s="1"/>
  <c r="C5821" i="13"/>
  <c r="B2148" i="14" s="1"/>
  <c r="D2148" i="14" s="1"/>
  <c r="C5822" i="13"/>
  <c r="B2149" i="14" s="1"/>
  <c r="D2149" i="14" s="1"/>
  <c r="C5823" i="13"/>
  <c r="B2150" i="14" s="1"/>
  <c r="D2150" i="14" s="1"/>
  <c r="C5824" i="13"/>
  <c r="B2151" i="14" s="1"/>
  <c r="D2151" i="14" s="1"/>
  <c r="C5825" i="13"/>
  <c r="B2152" i="14" s="1"/>
  <c r="D2152" i="14" s="1"/>
  <c r="C5826" i="13"/>
  <c r="B2153" i="14" s="1"/>
  <c r="D2153" i="14" s="1"/>
  <c r="C5827" i="13"/>
  <c r="B2154" i="14" s="1"/>
  <c r="D2154" i="14" s="1"/>
  <c r="C5828" i="13"/>
  <c r="B2155" i="14" s="1"/>
  <c r="D2155" i="14" s="1"/>
  <c r="C5829" i="13"/>
  <c r="B2156" i="14" s="1"/>
  <c r="D2156" i="14" s="1"/>
  <c r="C5830" i="13"/>
  <c r="B2157" i="14" s="1"/>
  <c r="D2157" i="14" s="1"/>
  <c r="C5831" i="13"/>
  <c r="B2158" i="14" s="1"/>
  <c r="D2158" i="14" s="1"/>
  <c r="C5832" i="13"/>
  <c r="B2159" i="14" s="1"/>
  <c r="D2159" i="14" s="1"/>
  <c r="C5833" i="13"/>
  <c r="B2160" i="14" s="1"/>
  <c r="D2160" i="14" s="1"/>
  <c r="C5834" i="13"/>
  <c r="B2161" i="14" s="1"/>
  <c r="D2161" i="14" s="1"/>
  <c r="C5835" i="13"/>
  <c r="B2162" i="14" s="1"/>
  <c r="D2162" i="14" s="1"/>
  <c r="C5836" i="13"/>
  <c r="B2163" i="14" s="1"/>
  <c r="D2163" i="14" s="1"/>
  <c r="C5837" i="13"/>
  <c r="B2164" i="14" s="1"/>
  <c r="D2164" i="14" s="1"/>
  <c r="C5838" i="13"/>
  <c r="B2165" i="14" s="1"/>
  <c r="D2165" i="14" s="1"/>
  <c r="C5839" i="13"/>
  <c r="B2166" i="14" s="1"/>
  <c r="D2166" i="14" s="1"/>
  <c r="C5840" i="13"/>
  <c r="B2167" i="14" s="1"/>
  <c r="D2167" i="14" s="1"/>
  <c r="C5841" i="13"/>
  <c r="B2168" i="14" s="1"/>
  <c r="D2168" i="14" s="1"/>
  <c r="C5842" i="13"/>
  <c r="B2169" i="14" s="1"/>
  <c r="D2169" i="14" s="1"/>
  <c r="C5843" i="13"/>
  <c r="B2170" i="14" s="1"/>
  <c r="D2170" i="14" s="1"/>
  <c r="C5844" i="13"/>
  <c r="B2171" i="14" s="1"/>
  <c r="D2171" i="14" s="1"/>
  <c r="C5845" i="13"/>
  <c r="B2172" i="14" s="1"/>
  <c r="D2172" i="14" s="1"/>
  <c r="C5846" i="13"/>
  <c r="B2173" i="14" s="1"/>
  <c r="D2173" i="14" s="1"/>
  <c r="C5847" i="13"/>
  <c r="B2174" i="14" s="1"/>
  <c r="D2174" i="14" s="1"/>
  <c r="C5848" i="13"/>
  <c r="B2175" i="14" s="1"/>
  <c r="D2175" i="14" s="1"/>
  <c r="C5849" i="13"/>
  <c r="B2176" i="14" s="1"/>
  <c r="D2176" i="14" s="1"/>
  <c r="C5850" i="13"/>
  <c r="B2177" i="14" s="1"/>
  <c r="D2177" i="14" s="1"/>
  <c r="C5851" i="13"/>
  <c r="B2178" i="14" s="1"/>
  <c r="D2178" i="14" s="1"/>
  <c r="C5852" i="13"/>
  <c r="B2179" i="14" s="1"/>
  <c r="D2179" i="14" s="1"/>
  <c r="C5853" i="13"/>
  <c r="B2180" i="14" s="1"/>
  <c r="D2180" i="14" s="1"/>
  <c r="C5854" i="13"/>
  <c r="B2181" i="14" s="1"/>
  <c r="D2181" i="14" s="1"/>
  <c r="C5855" i="13"/>
  <c r="B2182" i="14" s="1"/>
  <c r="D2182" i="14" s="1"/>
  <c r="C5856" i="13"/>
  <c r="B2183" i="14" s="1"/>
  <c r="D2183" i="14" s="1"/>
  <c r="C5857" i="13"/>
  <c r="B2184" i="14" s="1"/>
  <c r="D2184" i="14" s="1"/>
  <c r="C5858" i="13"/>
  <c r="B2185" i="14" s="1"/>
  <c r="D2185" i="14" s="1"/>
  <c r="C5859" i="13"/>
  <c r="B2186" i="14" s="1"/>
  <c r="D2186" i="14" s="1"/>
  <c r="C5860" i="13"/>
  <c r="B2187" i="14" s="1"/>
  <c r="D2187" i="14" s="1"/>
  <c r="C5861" i="13"/>
  <c r="B2188" i="14" s="1"/>
  <c r="D2188" i="14" s="1"/>
  <c r="C5862" i="13"/>
  <c r="B2189" i="14" s="1"/>
  <c r="D2189" i="14" s="1"/>
  <c r="C5863" i="13"/>
  <c r="B2190" i="14" s="1"/>
  <c r="D2190" i="14" s="1"/>
  <c r="C5864" i="13"/>
  <c r="B2191" i="14" s="1"/>
  <c r="D2191" i="14" s="1"/>
  <c r="C5865" i="13"/>
  <c r="B2192" i="14" s="1"/>
  <c r="D2192" i="14" s="1"/>
  <c r="C5866" i="13"/>
  <c r="B2193" i="14" s="1"/>
  <c r="D2193" i="14" s="1"/>
  <c r="C5867" i="13"/>
  <c r="B2194" i="14" s="1"/>
  <c r="D2194" i="14" s="1"/>
  <c r="C5868" i="13"/>
  <c r="B2195" i="14" s="1"/>
  <c r="D2195" i="14" s="1"/>
  <c r="C5869" i="13"/>
  <c r="B2196" i="14" s="1"/>
  <c r="D2196" i="14" s="1"/>
  <c r="C5870" i="13"/>
  <c r="B2197" i="14" s="1"/>
  <c r="D2197" i="14" s="1"/>
  <c r="C5871" i="13"/>
  <c r="B2198" i="14" s="1"/>
  <c r="D2198" i="14" s="1"/>
  <c r="C5872" i="13"/>
  <c r="B2199" i="14" s="1"/>
  <c r="D2199" i="14" s="1"/>
  <c r="C5873" i="13"/>
  <c r="B2200" i="14" s="1"/>
  <c r="D2200" i="14" s="1"/>
  <c r="C5874" i="13"/>
  <c r="B2201" i="14" s="1"/>
  <c r="D2201" i="14" s="1"/>
  <c r="C5875" i="13"/>
  <c r="B2202" i="14" s="1"/>
  <c r="D2202" i="14" s="1"/>
  <c r="C5876" i="13"/>
  <c r="B2203" i="14" s="1"/>
  <c r="D2203" i="14" s="1"/>
  <c r="C5877" i="13"/>
  <c r="B2204" i="14" s="1"/>
  <c r="D2204" i="14" s="1"/>
  <c r="C5878" i="13"/>
  <c r="B2205" i="14" s="1"/>
  <c r="D2205" i="14" s="1"/>
  <c r="C5879" i="13"/>
  <c r="B2206" i="14" s="1"/>
  <c r="D2206" i="14" s="1"/>
  <c r="C5880" i="13"/>
  <c r="B2207" i="14" s="1"/>
  <c r="D2207" i="14" s="1"/>
  <c r="C5881" i="13"/>
  <c r="B2208" i="14" s="1"/>
  <c r="D2208" i="14" s="1"/>
  <c r="C5882" i="13"/>
  <c r="B2209" i="14" s="1"/>
  <c r="D2209" i="14" s="1"/>
  <c r="C5883" i="13"/>
  <c r="B2210" i="14" s="1"/>
  <c r="D2210" i="14" s="1"/>
  <c r="C5884" i="13"/>
  <c r="B2211" i="14" s="1"/>
  <c r="D2211" i="14" s="1"/>
  <c r="C5885" i="13"/>
  <c r="B2212" i="14" s="1"/>
  <c r="D2212" i="14" s="1"/>
  <c r="C5886" i="13"/>
  <c r="B2213" i="14" s="1"/>
  <c r="D2213" i="14" s="1"/>
  <c r="C5887" i="13"/>
  <c r="B2214" i="14" s="1"/>
  <c r="D2214" i="14" s="1"/>
  <c r="C5888" i="13"/>
  <c r="B2215" i="14" s="1"/>
  <c r="D2215" i="14" s="1"/>
  <c r="C5889" i="13"/>
  <c r="B2216" i="14" s="1"/>
  <c r="D2216" i="14" s="1"/>
  <c r="C5890" i="13"/>
  <c r="B2217" i="14" s="1"/>
  <c r="D2217" i="14" s="1"/>
  <c r="C5891" i="13"/>
  <c r="B2218" i="14" s="1"/>
  <c r="D2218" i="14" s="1"/>
  <c r="C5892" i="13"/>
  <c r="B2219" i="14" s="1"/>
  <c r="D2219" i="14" s="1"/>
  <c r="C5893" i="13"/>
  <c r="B2220" i="14" s="1"/>
  <c r="D2220" i="14" s="1"/>
  <c r="C5894" i="13"/>
  <c r="B2221" i="14" s="1"/>
  <c r="D2221" i="14" s="1"/>
  <c r="C5895" i="13"/>
  <c r="B2222" i="14" s="1"/>
  <c r="D2222" i="14" s="1"/>
  <c r="C5896" i="13"/>
  <c r="B2223" i="14" s="1"/>
  <c r="D2223" i="14" s="1"/>
  <c r="C5897" i="13"/>
  <c r="B2224" i="14" s="1"/>
  <c r="D2224" i="14" s="1"/>
  <c r="C5898" i="13"/>
  <c r="B2225" i="14" s="1"/>
  <c r="D2225" i="14" s="1"/>
  <c r="C5899" i="13"/>
  <c r="B2226" i="14" s="1"/>
  <c r="D2226" i="14" s="1"/>
  <c r="C5900" i="13"/>
  <c r="B2227" i="14" s="1"/>
  <c r="D2227" i="14" s="1"/>
  <c r="C5901" i="13"/>
  <c r="B2228" i="14" s="1"/>
  <c r="D2228" i="14" s="1"/>
  <c r="C5902" i="13"/>
  <c r="B2229" i="14" s="1"/>
  <c r="D2229" i="14" s="1"/>
  <c r="C5903" i="13"/>
  <c r="B2230" i="14" s="1"/>
  <c r="D2230" i="14" s="1"/>
  <c r="C5904" i="13"/>
  <c r="B2231" i="14" s="1"/>
  <c r="D2231" i="14" s="1"/>
  <c r="C5905" i="13"/>
  <c r="B2232" i="14" s="1"/>
  <c r="D2232" i="14" s="1"/>
  <c r="C5906" i="13"/>
  <c r="B2233" i="14" s="1"/>
  <c r="D2233" i="14" s="1"/>
  <c r="C5907" i="13"/>
  <c r="B2234" i="14" s="1"/>
  <c r="D2234" i="14" s="1"/>
  <c r="C5908" i="13"/>
  <c r="B2235" i="14" s="1"/>
  <c r="D2235" i="14" s="1"/>
  <c r="C5909" i="13"/>
  <c r="B2236" i="14" s="1"/>
  <c r="D2236" i="14" s="1"/>
  <c r="C5910" i="13"/>
  <c r="B2237" i="14" s="1"/>
  <c r="D2237" i="14" s="1"/>
  <c r="C5911" i="13"/>
  <c r="B2238" i="14" s="1"/>
  <c r="D2238" i="14" s="1"/>
  <c r="C5912" i="13"/>
  <c r="B2239" i="14" s="1"/>
  <c r="D2239" i="14" s="1"/>
  <c r="C5913" i="13"/>
  <c r="B2240" i="14" s="1"/>
  <c r="D2240" i="14" s="1"/>
  <c r="C5914" i="13"/>
  <c r="B2241" i="14" s="1"/>
  <c r="D2241" i="14" s="1"/>
  <c r="C5915" i="13"/>
  <c r="B2242" i="14" s="1"/>
  <c r="D2242" i="14" s="1"/>
  <c r="C5916" i="13"/>
  <c r="B2243" i="14" s="1"/>
  <c r="D2243" i="14" s="1"/>
  <c r="C5917" i="13"/>
  <c r="B2244" i="14" s="1"/>
  <c r="D2244" i="14" s="1"/>
  <c r="C5918" i="13"/>
  <c r="B2245" i="14" s="1"/>
  <c r="D2245" i="14" s="1"/>
  <c r="C5919" i="13"/>
  <c r="B2246" i="14" s="1"/>
  <c r="D2246" i="14" s="1"/>
  <c r="C5920" i="13"/>
  <c r="B2247" i="14" s="1"/>
  <c r="D2247" i="14" s="1"/>
  <c r="C5921" i="13"/>
  <c r="B2248" i="14" s="1"/>
  <c r="D2248" i="14" s="1"/>
  <c r="C5922" i="13"/>
  <c r="B2249" i="14" s="1"/>
  <c r="D2249" i="14" s="1"/>
  <c r="C5923" i="13"/>
  <c r="B2250" i="14" s="1"/>
  <c r="D2250" i="14" s="1"/>
  <c r="C5924" i="13"/>
  <c r="B2251" i="14" s="1"/>
  <c r="D2251" i="14" s="1"/>
  <c r="C5925" i="13"/>
  <c r="B2252" i="14" s="1"/>
  <c r="D2252" i="14" s="1"/>
  <c r="C5926" i="13"/>
  <c r="B2253" i="14" s="1"/>
  <c r="D2253" i="14" s="1"/>
  <c r="C5927" i="13"/>
  <c r="B2254" i="14" s="1"/>
  <c r="D2254" i="14" s="1"/>
  <c r="C5928" i="13"/>
  <c r="B2255" i="14" s="1"/>
  <c r="D2255" i="14" s="1"/>
  <c r="C5929" i="13"/>
  <c r="B2256" i="14" s="1"/>
  <c r="D2256" i="14" s="1"/>
  <c r="C5930" i="13"/>
  <c r="B2257" i="14" s="1"/>
  <c r="D2257" i="14" s="1"/>
  <c r="C5931" i="13"/>
  <c r="B2258" i="14" s="1"/>
  <c r="D2258" i="14" s="1"/>
  <c r="C5932" i="13"/>
  <c r="B2259" i="14" s="1"/>
  <c r="D2259" i="14" s="1"/>
  <c r="C5933" i="13"/>
  <c r="B2260" i="14" s="1"/>
  <c r="D2260" i="14" s="1"/>
  <c r="C5934" i="13"/>
  <c r="B2261" i="14" s="1"/>
  <c r="D2261" i="14" s="1"/>
  <c r="C5935" i="13"/>
  <c r="B2262" i="14" s="1"/>
  <c r="D2262" i="14" s="1"/>
  <c r="C5936" i="13"/>
  <c r="B2263" i="14" s="1"/>
  <c r="D2263" i="14" s="1"/>
  <c r="C5937" i="13"/>
  <c r="B2264" i="14" s="1"/>
  <c r="D2264" i="14" s="1"/>
  <c r="C5938" i="13"/>
  <c r="B2265" i="14" s="1"/>
  <c r="D2265" i="14" s="1"/>
  <c r="C5939" i="13"/>
  <c r="B2266" i="14" s="1"/>
  <c r="D2266" i="14" s="1"/>
  <c r="C5940" i="13"/>
  <c r="B2267" i="14" s="1"/>
  <c r="D2267" i="14" s="1"/>
  <c r="C5941" i="13"/>
  <c r="B2268" i="14" s="1"/>
  <c r="D2268" i="14" s="1"/>
  <c r="C5942" i="13"/>
  <c r="B2269" i="14" s="1"/>
  <c r="D2269" i="14" s="1"/>
  <c r="C5943" i="13"/>
  <c r="B2270" i="14" s="1"/>
  <c r="D2270" i="14" s="1"/>
  <c r="C5944" i="13"/>
  <c r="B2271" i="14" s="1"/>
  <c r="D2271" i="14" s="1"/>
  <c r="C5945" i="13"/>
  <c r="B2272" i="14" s="1"/>
  <c r="D2272" i="14" s="1"/>
  <c r="C5946" i="13"/>
  <c r="B2273" i="14" s="1"/>
  <c r="D2273" i="14" s="1"/>
  <c r="C5947" i="13"/>
  <c r="B2274" i="14" s="1"/>
  <c r="D2274" i="14" s="1"/>
  <c r="C5948" i="13"/>
  <c r="B2275" i="14" s="1"/>
  <c r="D2275" i="14" s="1"/>
  <c r="C5949" i="13"/>
  <c r="B2276" i="14" s="1"/>
  <c r="D2276" i="14" s="1"/>
  <c r="C5950" i="13"/>
  <c r="B2277" i="14" s="1"/>
  <c r="D2277" i="14" s="1"/>
  <c r="C5951" i="13"/>
  <c r="B2278" i="14" s="1"/>
  <c r="D2278" i="14" s="1"/>
  <c r="C5952" i="13"/>
  <c r="B2279" i="14" s="1"/>
  <c r="D2279" i="14" s="1"/>
  <c r="C5953" i="13"/>
  <c r="B2280" i="14" s="1"/>
  <c r="D2280" i="14" s="1"/>
  <c r="C5954" i="13"/>
  <c r="B2281" i="14" s="1"/>
  <c r="D2281" i="14" s="1"/>
  <c r="C5955" i="13"/>
  <c r="B2282" i="14" s="1"/>
  <c r="D2282" i="14" s="1"/>
  <c r="C5956" i="13"/>
  <c r="B2283" i="14" s="1"/>
  <c r="D2283" i="14" s="1"/>
  <c r="C5957" i="13"/>
  <c r="B2284" i="14" s="1"/>
  <c r="D2284" i="14" s="1"/>
  <c r="C5958" i="13"/>
  <c r="B2285" i="14" s="1"/>
  <c r="D2285" i="14" s="1"/>
  <c r="C5959" i="13"/>
  <c r="B2286" i="14" s="1"/>
  <c r="D2286" i="14" s="1"/>
  <c r="C5960" i="13"/>
  <c r="B2287" i="14" s="1"/>
  <c r="D2287" i="14" s="1"/>
  <c r="C5961" i="13"/>
  <c r="B2288" i="14" s="1"/>
  <c r="D2288" i="14" s="1"/>
  <c r="C5962" i="13"/>
  <c r="B2289" i="14" s="1"/>
  <c r="D2289" i="14" s="1"/>
  <c r="C5963" i="13"/>
  <c r="B2290" i="14" s="1"/>
  <c r="D2290" i="14" s="1"/>
  <c r="C5964" i="13"/>
  <c r="B2291" i="14" s="1"/>
  <c r="D2291" i="14" s="1"/>
  <c r="C5965" i="13"/>
  <c r="B2292" i="14" s="1"/>
  <c r="D2292" i="14" s="1"/>
  <c r="C5966" i="13"/>
  <c r="B2293" i="14" s="1"/>
  <c r="D2293" i="14" s="1"/>
  <c r="C5967" i="13"/>
  <c r="B2294" i="14" s="1"/>
  <c r="D2294" i="14" s="1"/>
  <c r="C5968" i="13"/>
  <c r="B2295" i="14" s="1"/>
  <c r="D2295" i="14" s="1"/>
  <c r="C5969" i="13"/>
  <c r="B2296" i="14" s="1"/>
  <c r="D2296" i="14" s="1"/>
  <c r="C5970" i="13"/>
  <c r="B2297" i="14" s="1"/>
  <c r="D2297" i="14" s="1"/>
  <c r="C5971" i="13"/>
  <c r="B2298" i="14" s="1"/>
  <c r="D2298" i="14" s="1"/>
  <c r="C5972" i="13"/>
  <c r="B2299" i="14" s="1"/>
  <c r="D2299" i="14" s="1"/>
  <c r="C5973" i="13"/>
  <c r="B2300" i="14" s="1"/>
  <c r="D2300" i="14" s="1"/>
  <c r="C5974" i="13"/>
  <c r="B2301" i="14" s="1"/>
  <c r="D2301" i="14" s="1"/>
  <c r="C5975" i="13"/>
  <c r="B2302" i="14" s="1"/>
  <c r="D2302" i="14" s="1"/>
  <c r="C5976" i="13"/>
  <c r="B2303" i="14" s="1"/>
  <c r="D2303" i="14" s="1"/>
  <c r="C5977" i="13"/>
  <c r="B2304" i="14" s="1"/>
  <c r="D2304" i="14" s="1"/>
  <c r="C5978" i="13"/>
  <c r="B2305" i="14" s="1"/>
  <c r="D2305" i="14" s="1"/>
  <c r="C5979" i="13"/>
  <c r="B2306" i="14" s="1"/>
  <c r="D2306" i="14" s="1"/>
  <c r="C5980" i="13"/>
  <c r="B2307" i="14" s="1"/>
  <c r="D2307" i="14" s="1"/>
  <c r="C5981" i="13"/>
  <c r="B2308" i="14" s="1"/>
  <c r="D2308" i="14" s="1"/>
  <c r="C5982" i="13"/>
  <c r="B2309" i="14" s="1"/>
  <c r="D2309" i="14" s="1"/>
  <c r="C5983" i="13"/>
  <c r="B2310" i="14" s="1"/>
  <c r="D2310" i="14" s="1"/>
  <c r="C5984" i="13"/>
  <c r="B2311" i="14" s="1"/>
  <c r="D2311" i="14" s="1"/>
  <c r="C5985" i="13"/>
  <c r="B2312" i="14" s="1"/>
  <c r="D2312" i="14" s="1"/>
  <c r="C5986" i="13"/>
  <c r="B2313" i="14" s="1"/>
  <c r="D2313" i="14" s="1"/>
  <c r="C5987" i="13"/>
  <c r="B2314" i="14" s="1"/>
  <c r="D2314" i="14" s="1"/>
  <c r="C5988" i="13"/>
  <c r="B2315" i="14" s="1"/>
  <c r="D2315" i="14" s="1"/>
  <c r="C5989" i="13"/>
  <c r="B2316" i="14" s="1"/>
  <c r="D2316" i="14" s="1"/>
  <c r="C5990" i="13"/>
  <c r="B2317" i="14" s="1"/>
  <c r="D2317" i="14" s="1"/>
  <c r="C5991" i="13"/>
  <c r="B2318" i="14" s="1"/>
  <c r="D2318" i="14" s="1"/>
  <c r="C5992" i="13"/>
  <c r="B2319" i="14" s="1"/>
  <c r="D2319" i="14" s="1"/>
  <c r="C5993" i="13"/>
  <c r="B2320" i="14" s="1"/>
  <c r="D2320" i="14" s="1"/>
  <c r="C5994" i="13"/>
  <c r="B2321" i="14" s="1"/>
  <c r="D2321" i="14" s="1"/>
  <c r="C5995" i="13"/>
  <c r="B2322" i="14" s="1"/>
  <c r="D2322" i="14" s="1"/>
  <c r="C5996" i="13"/>
  <c r="B2323" i="14" s="1"/>
  <c r="D2323" i="14" s="1"/>
  <c r="C5997" i="13"/>
  <c r="B2324" i="14" s="1"/>
  <c r="D2324" i="14" s="1"/>
  <c r="C5998" i="13"/>
  <c r="B2325" i="14" s="1"/>
  <c r="D2325" i="14" s="1"/>
  <c r="C5999" i="13"/>
  <c r="B2326" i="14" s="1"/>
  <c r="D2326" i="14" s="1"/>
  <c r="C6000" i="13"/>
  <c r="B2327" i="14" s="1"/>
  <c r="D2327" i="14" s="1"/>
  <c r="C6001" i="13"/>
  <c r="B2328" i="14" s="1"/>
  <c r="D2328" i="14" s="1"/>
  <c r="C6002" i="13"/>
  <c r="B2329" i="14" s="1"/>
  <c r="D2329" i="14" s="1"/>
  <c r="C6003" i="13"/>
  <c r="B2330" i="14" s="1"/>
  <c r="D2330" i="14" s="1"/>
  <c r="C6004" i="13"/>
  <c r="B2331" i="14" s="1"/>
  <c r="D2331" i="14" s="1"/>
  <c r="C6005" i="13"/>
  <c r="B2332" i="14" s="1"/>
  <c r="D2332" i="14" s="1"/>
  <c r="C6006" i="13"/>
  <c r="B2333" i="14" s="1"/>
  <c r="D2333" i="14" s="1"/>
  <c r="C6007" i="13"/>
  <c r="B2334" i="14" s="1"/>
  <c r="D2334" i="14" s="1"/>
  <c r="C6008" i="13"/>
  <c r="B2335" i="14" s="1"/>
  <c r="D2335" i="14" s="1"/>
  <c r="C6009" i="13"/>
  <c r="B2336" i="14" s="1"/>
  <c r="D2336" i="14" s="1"/>
  <c r="C6010" i="13"/>
  <c r="B2337" i="14" s="1"/>
  <c r="D2337" i="14" s="1"/>
  <c r="C6011" i="13"/>
  <c r="B2338" i="14" s="1"/>
  <c r="D2338" i="14" s="1"/>
  <c r="C6012" i="13"/>
  <c r="B2339" i="14" s="1"/>
  <c r="D2339" i="14" s="1"/>
  <c r="C6013" i="13"/>
  <c r="B2340" i="14" s="1"/>
  <c r="D2340" i="14" s="1"/>
  <c r="C6014" i="13"/>
  <c r="B2341" i="14" s="1"/>
  <c r="D2341" i="14" s="1"/>
  <c r="C6015" i="13"/>
  <c r="B2342" i="14" s="1"/>
  <c r="D2342" i="14" s="1"/>
  <c r="C6016" i="13"/>
  <c r="B2343" i="14" s="1"/>
  <c r="D2343" i="14" s="1"/>
  <c r="C6017" i="13"/>
  <c r="B2344" i="14" s="1"/>
  <c r="D2344" i="14" s="1"/>
  <c r="C6018" i="13"/>
  <c r="B2345" i="14" s="1"/>
  <c r="D2345" i="14" s="1"/>
  <c r="C6019" i="13"/>
  <c r="B2346" i="14" s="1"/>
  <c r="D2346" i="14" s="1"/>
  <c r="C6020" i="13"/>
  <c r="B2347" i="14" s="1"/>
  <c r="D2347" i="14" s="1"/>
  <c r="C6021" i="13"/>
  <c r="B2348" i="14" s="1"/>
  <c r="D2348" i="14" s="1"/>
  <c r="C6022" i="13"/>
  <c r="B2349" i="14" s="1"/>
  <c r="D2349" i="14" s="1"/>
  <c r="C6023" i="13"/>
  <c r="B2350" i="14" s="1"/>
  <c r="D2350" i="14" s="1"/>
  <c r="C6024" i="13"/>
  <c r="B2351" i="14" s="1"/>
  <c r="D2351" i="14" s="1"/>
  <c r="C6025" i="13"/>
  <c r="B2352" i="14" s="1"/>
  <c r="D2352" i="14" s="1"/>
  <c r="C6026" i="13"/>
  <c r="B2353" i="14" s="1"/>
  <c r="D2353" i="14" s="1"/>
  <c r="C6027" i="13"/>
  <c r="B2354" i="14" s="1"/>
  <c r="D2354" i="14" s="1"/>
  <c r="C6028" i="13"/>
  <c r="B2355" i="14" s="1"/>
  <c r="D2355" i="14" s="1"/>
  <c r="C6029" i="13"/>
  <c r="B2356" i="14" s="1"/>
  <c r="D2356" i="14" s="1"/>
  <c r="C6030" i="13"/>
  <c r="B2357" i="14" s="1"/>
  <c r="D2357" i="14" s="1"/>
  <c r="C6031" i="13"/>
  <c r="B2358" i="14" s="1"/>
  <c r="D2358" i="14" s="1"/>
  <c r="C6032" i="13"/>
  <c r="B2359" i="14" s="1"/>
  <c r="D2359" i="14" s="1"/>
  <c r="C6033" i="13"/>
  <c r="B2360" i="14" s="1"/>
  <c r="D2360" i="14" s="1"/>
  <c r="C6034" i="13"/>
  <c r="B2361" i="14" s="1"/>
  <c r="D2361" i="14" s="1"/>
  <c r="C6035" i="13"/>
  <c r="B2362" i="14" s="1"/>
  <c r="D2362" i="14" s="1"/>
  <c r="C6036" i="13"/>
  <c r="B2363" i="14" s="1"/>
  <c r="D2363" i="14" s="1"/>
  <c r="C6037" i="13"/>
  <c r="B2364" i="14" s="1"/>
  <c r="D2364" i="14" s="1"/>
  <c r="C6038" i="13"/>
  <c r="B2365" i="14" s="1"/>
  <c r="D2365" i="14" s="1"/>
  <c r="C6039" i="13"/>
  <c r="B2366" i="14" s="1"/>
  <c r="D2366" i="14" s="1"/>
  <c r="C6040" i="13"/>
  <c r="B2367" i="14" s="1"/>
  <c r="D2367" i="14" s="1"/>
  <c r="C6041" i="13"/>
  <c r="B2368" i="14" s="1"/>
  <c r="D2368" i="14" s="1"/>
  <c r="C6042" i="13"/>
  <c r="B2369" i="14" s="1"/>
  <c r="D2369" i="14" s="1"/>
  <c r="C6043" i="13"/>
  <c r="B2370" i="14" s="1"/>
  <c r="D2370" i="14" s="1"/>
  <c r="C6044" i="13"/>
  <c r="B2371" i="14" s="1"/>
  <c r="D2371" i="14" s="1"/>
  <c r="C6045" i="13"/>
  <c r="B2372" i="14" s="1"/>
  <c r="D2372" i="14" s="1"/>
  <c r="C6046" i="13"/>
  <c r="B2373" i="14" s="1"/>
  <c r="D2373" i="14" s="1"/>
  <c r="C6047" i="13"/>
  <c r="B2374" i="14" s="1"/>
  <c r="D2374" i="14" s="1"/>
  <c r="C6048" i="13"/>
  <c r="B2375" i="14" s="1"/>
  <c r="D2375" i="14" s="1"/>
  <c r="C6049" i="13"/>
  <c r="B2376" i="14" s="1"/>
  <c r="D2376" i="14" s="1"/>
  <c r="C6050" i="13"/>
  <c r="B2377" i="14" s="1"/>
  <c r="D2377" i="14" s="1"/>
  <c r="C6051" i="13"/>
  <c r="B2378" i="14" s="1"/>
  <c r="D2378" i="14" s="1"/>
  <c r="C6052" i="13"/>
  <c r="B2379" i="14" s="1"/>
  <c r="D2379" i="14" s="1"/>
  <c r="C6053" i="13"/>
  <c r="B2380" i="14" s="1"/>
  <c r="D2380" i="14" s="1"/>
  <c r="C6054" i="13"/>
  <c r="B2381" i="14" s="1"/>
  <c r="D2381" i="14" s="1"/>
  <c r="C6055" i="13"/>
  <c r="B2382" i="14" s="1"/>
  <c r="D2382" i="14" s="1"/>
  <c r="C6056" i="13"/>
  <c r="B2383" i="14" s="1"/>
  <c r="D2383" i="14" s="1"/>
  <c r="C6057" i="13"/>
  <c r="B2384" i="14" s="1"/>
  <c r="D2384" i="14" s="1"/>
  <c r="C6058" i="13"/>
  <c r="B2385" i="14" s="1"/>
  <c r="D2385" i="14" s="1"/>
  <c r="C6059" i="13"/>
  <c r="B2386" i="14" s="1"/>
  <c r="D2386" i="14" s="1"/>
  <c r="C6060" i="13"/>
  <c r="B2387" i="14" s="1"/>
  <c r="D2387" i="14" s="1"/>
  <c r="C6061" i="13"/>
  <c r="B2388" i="14" s="1"/>
  <c r="D2388" i="14" s="1"/>
  <c r="C6062" i="13"/>
  <c r="B2389" i="14" s="1"/>
  <c r="D2389" i="14" s="1"/>
  <c r="C6063" i="13"/>
  <c r="B2390" i="14" s="1"/>
  <c r="D2390" i="14" s="1"/>
  <c r="C6064" i="13"/>
  <c r="B2391" i="14" s="1"/>
  <c r="D2391" i="14" s="1"/>
  <c r="C6065" i="13"/>
  <c r="B2392" i="14" s="1"/>
  <c r="D2392" i="14" s="1"/>
  <c r="C6066" i="13"/>
  <c r="B2393" i="14" s="1"/>
  <c r="D2393" i="14" s="1"/>
  <c r="C6067" i="13"/>
  <c r="B2394" i="14" s="1"/>
  <c r="D2394" i="14" s="1"/>
  <c r="C6068" i="13"/>
  <c r="B2395" i="14" s="1"/>
  <c r="D2395" i="14" s="1"/>
  <c r="C6069" i="13"/>
  <c r="B2396" i="14" s="1"/>
  <c r="D2396" i="14" s="1"/>
  <c r="C6070" i="13"/>
  <c r="B2397" i="14" s="1"/>
  <c r="D2397" i="14" s="1"/>
  <c r="C6071" i="13"/>
  <c r="B2398" i="14" s="1"/>
  <c r="D2398" i="14" s="1"/>
  <c r="C6072" i="13"/>
  <c r="B2399" i="14" s="1"/>
  <c r="D2399" i="14" s="1"/>
  <c r="C6073" i="13"/>
  <c r="B2400" i="14" s="1"/>
  <c r="D2400" i="14" s="1"/>
  <c r="C6074" i="13"/>
  <c r="B2401" i="14" s="1"/>
  <c r="D2401" i="14" s="1"/>
  <c r="C6075" i="13"/>
  <c r="B2402" i="14" s="1"/>
  <c r="D2402" i="14" s="1"/>
  <c r="C6076" i="13"/>
  <c r="B2403" i="14" s="1"/>
  <c r="D2403" i="14" s="1"/>
  <c r="C6077" i="13"/>
  <c r="B2404" i="14" s="1"/>
  <c r="D2404" i="14" s="1"/>
  <c r="C6078" i="13"/>
  <c r="B2405" i="14" s="1"/>
  <c r="D2405" i="14" s="1"/>
  <c r="C6079" i="13"/>
  <c r="B2406" i="14" s="1"/>
  <c r="D2406" i="14" s="1"/>
  <c r="C6080" i="13"/>
  <c r="B2407" i="14" s="1"/>
  <c r="D2407" i="14" s="1"/>
  <c r="C6081" i="13"/>
  <c r="B2408" i="14" s="1"/>
  <c r="D2408" i="14" s="1"/>
  <c r="C6082" i="13"/>
  <c r="B2409" i="14" s="1"/>
  <c r="D2409" i="14" s="1"/>
  <c r="C6083" i="13"/>
  <c r="B2410" i="14" s="1"/>
  <c r="D2410" i="14" s="1"/>
  <c r="C6084" i="13"/>
  <c r="B2411" i="14" s="1"/>
  <c r="D2411" i="14" s="1"/>
  <c r="C6085" i="13"/>
  <c r="B2412" i="14" s="1"/>
  <c r="D2412" i="14" s="1"/>
  <c r="C6086" i="13"/>
  <c r="B2413" i="14" s="1"/>
  <c r="D2413" i="14" s="1"/>
  <c r="C6087" i="13"/>
  <c r="B2414" i="14" s="1"/>
  <c r="D2414" i="14" s="1"/>
  <c r="C6088" i="13"/>
  <c r="B2415" i="14" s="1"/>
  <c r="D2415" i="14" s="1"/>
  <c r="C6089" i="13"/>
  <c r="B2416" i="14" s="1"/>
  <c r="D2416" i="14" s="1"/>
  <c r="C6090" i="13"/>
  <c r="B2417" i="14" s="1"/>
  <c r="D2417" i="14" s="1"/>
  <c r="C6091" i="13"/>
  <c r="B2418" i="14" s="1"/>
  <c r="D2418" i="14" s="1"/>
  <c r="C6092" i="13"/>
  <c r="B2419" i="14" s="1"/>
  <c r="D2419" i="14" s="1"/>
  <c r="C6093" i="13"/>
  <c r="B2420" i="14" s="1"/>
  <c r="D2420" i="14" s="1"/>
  <c r="C6094" i="13"/>
  <c r="B2421" i="14" s="1"/>
  <c r="D2421" i="14" s="1"/>
  <c r="C6095" i="13"/>
  <c r="B2422" i="14" s="1"/>
  <c r="D2422" i="14" s="1"/>
  <c r="C6096" i="13"/>
  <c r="B2423" i="14" s="1"/>
  <c r="D2423" i="14" s="1"/>
  <c r="C6097" i="13"/>
  <c r="B2424" i="14" s="1"/>
  <c r="D2424" i="14" s="1"/>
  <c r="C6098" i="13"/>
  <c r="B2425" i="14" s="1"/>
  <c r="D2425" i="14" s="1"/>
  <c r="C6099" i="13"/>
  <c r="B2426" i="14" s="1"/>
  <c r="D2426" i="14" s="1"/>
  <c r="C6100" i="13"/>
  <c r="B2427" i="14" s="1"/>
  <c r="D2427" i="14" s="1"/>
  <c r="C6101" i="13"/>
  <c r="B2428" i="14" s="1"/>
  <c r="D2428" i="14" s="1"/>
  <c r="C6102" i="13"/>
  <c r="B2429" i="14" s="1"/>
  <c r="D2429" i="14" s="1"/>
  <c r="C6103" i="13"/>
  <c r="B2430" i="14" s="1"/>
  <c r="D2430" i="14" s="1"/>
  <c r="C6104" i="13"/>
  <c r="B2431" i="14" s="1"/>
  <c r="D2431" i="14" s="1"/>
  <c r="C6105" i="13"/>
  <c r="B2432" i="14" s="1"/>
  <c r="D2432" i="14" s="1"/>
  <c r="C6106" i="13"/>
  <c r="B2433" i="14" s="1"/>
  <c r="D2433" i="14" s="1"/>
  <c r="C6107" i="13"/>
  <c r="B2434" i="14" s="1"/>
  <c r="D2434" i="14" s="1"/>
  <c r="C6108" i="13"/>
  <c r="B2435" i="14" s="1"/>
  <c r="D2435" i="14" s="1"/>
  <c r="C6109" i="13"/>
  <c r="B2436" i="14" s="1"/>
  <c r="D2436" i="14" s="1"/>
  <c r="C6110" i="13"/>
  <c r="B2437" i="14" s="1"/>
  <c r="D2437" i="14" s="1"/>
  <c r="C6111" i="13"/>
  <c r="B2438" i="14" s="1"/>
  <c r="D2438" i="14" s="1"/>
  <c r="C6112" i="13"/>
  <c r="B2439" i="14" s="1"/>
  <c r="D2439" i="14" s="1"/>
  <c r="C6113" i="13"/>
  <c r="B2440" i="14" s="1"/>
  <c r="D2440" i="14" s="1"/>
  <c r="C6114" i="13"/>
  <c r="B2441" i="14" s="1"/>
  <c r="D2441" i="14" s="1"/>
  <c r="C6115" i="13"/>
  <c r="B2442" i="14" s="1"/>
  <c r="D2442" i="14" s="1"/>
  <c r="C6116" i="13"/>
  <c r="B2443" i="14" s="1"/>
  <c r="D2443" i="14" s="1"/>
  <c r="C6117" i="13"/>
  <c r="B2444" i="14" s="1"/>
  <c r="D2444" i="14" s="1"/>
  <c r="C6118" i="13"/>
  <c r="B2445" i="14" s="1"/>
  <c r="D2445" i="14" s="1"/>
  <c r="C6119" i="13"/>
  <c r="B2446" i="14" s="1"/>
  <c r="D2446" i="14" s="1"/>
  <c r="C6120" i="13"/>
  <c r="B2447" i="14" s="1"/>
  <c r="D2447" i="14" s="1"/>
  <c r="C6121" i="13"/>
  <c r="B2448" i="14" s="1"/>
  <c r="D2448" i="14" s="1"/>
  <c r="C6122" i="13"/>
  <c r="B2449" i="14" s="1"/>
  <c r="D2449" i="14" s="1"/>
  <c r="C6123" i="13"/>
  <c r="B2450" i="14" s="1"/>
  <c r="D2450" i="14" s="1"/>
  <c r="C6124" i="13"/>
  <c r="B2451" i="14" s="1"/>
  <c r="D2451" i="14" s="1"/>
  <c r="C6125" i="13"/>
  <c r="B2452" i="14" s="1"/>
  <c r="D2452" i="14" s="1"/>
  <c r="C6126" i="13"/>
  <c r="B2453" i="14" s="1"/>
  <c r="D2453" i="14" s="1"/>
  <c r="C6127" i="13"/>
  <c r="B2454" i="14" s="1"/>
  <c r="D2454" i="14" s="1"/>
  <c r="C6128" i="13"/>
  <c r="B2455" i="14" s="1"/>
  <c r="D2455" i="14" s="1"/>
  <c r="C6129" i="13"/>
  <c r="B2456" i="14" s="1"/>
  <c r="D2456" i="14" s="1"/>
  <c r="C6130" i="13"/>
  <c r="B2457" i="14" s="1"/>
  <c r="D2457" i="14" s="1"/>
  <c r="C6131" i="13"/>
  <c r="B2458" i="14" s="1"/>
  <c r="D2458" i="14" s="1"/>
  <c r="C6132" i="13"/>
  <c r="B2459" i="14" s="1"/>
  <c r="D2459" i="14" s="1"/>
  <c r="C6133" i="13"/>
  <c r="B2460" i="14" s="1"/>
  <c r="D2460" i="14" s="1"/>
  <c r="C6134" i="13"/>
  <c r="B2461" i="14" s="1"/>
  <c r="D2461" i="14" s="1"/>
  <c r="C6135" i="13"/>
  <c r="B2462" i="14" s="1"/>
  <c r="D2462" i="14" s="1"/>
  <c r="C6136" i="13"/>
  <c r="B2463" i="14" s="1"/>
  <c r="D2463" i="14" s="1"/>
  <c r="C6137" i="13"/>
  <c r="B2464" i="14" s="1"/>
  <c r="D2464" i="14" s="1"/>
  <c r="C6138" i="13"/>
  <c r="B2465" i="14" s="1"/>
  <c r="D2465" i="14" s="1"/>
  <c r="C6139" i="13"/>
  <c r="B2466" i="14" s="1"/>
  <c r="D2466" i="14" s="1"/>
  <c r="C6140" i="13"/>
  <c r="B2467" i="14" s="1"/>
  <c r="D2467" i="14" s="1"/>
  <c r="C6141" i="13"/>
  <c r="B2468" i="14" s="1"/>
  <c r="D2468" i="14" s="1"/>
  <c r="C6142" i="13"/>
  <c r="B2469" i="14" s="1"/>
  <c r="D2469" i="14" s="1"/>
  <c r="C6143" i="13"/>
  <c r="B2470" i="14" s="1"/>
  <c r="D2470" i="14" s="1"/>
  <c r="C6144" i="13"/>
  <c r="B2471" i="14" s="1"/>
  <c r="D2471" i="14" s="1"/>
  <c r="C6145" i="13"/>
  <c r="B2472" i="14" s="1"/>
  <c r="D2472" i="14" s="1"/>
  <c r="C6146" i="13"/>
  <c r="B2473" i="14" s="1"/>
  <c r="D2473" i="14" s="1"/>
  <c r="C6147" i="13"/>
  <c r="B2474" i="14" s="1"/>
  <c r="D2474" i="14" s="1"/>
  <c r="C6148" i="13"/>
  <c r="B2475" i="14" s="1"/>
  <c r="D2475" i="14" s="1"/>
  <c r="C6149" i="13"/>
  <c r="B2476" i="14" s="1"/>
  <c r="D2476" i="14" s="1"/>
  <c r="C6150" i="13"/>
  <c r="B2477" i="14" s="1"/>
  <c r="D2477" i="14" s="1"/>
  <c r="C6151" i="13"/>
  <c r="B2478" i="14" s="1"/>
  <c r="D2478" i="14" s="1"/>
  <c r="C6152" i="13"/>
  <c r="B2479" i="14" s="1"/>
  <c r="D2479" i="14" s="1"/>
  <c r="C6153" i="13"/>
  <c r="B2480" i="14" s="1"/>
  <c r="D2480" i="14" s="1"/>
  <c r="C6154" i="13"/>
  <c r="B2481" i="14" s="1"/>
  <c r="D2481" i="14" s="1"/>
  <c r="C6155" i="13"/>
  <c r="B2482" i="14" s="1"/>
  <c r="D2482" i="14" s="1"/>
  <c r="C6156" i="13"/>
  <c r="B2483" i="14" s="1"/>
  <c r="D2483" i="14" s="1"/>
  <c r="C6157" i="13"/>
  <c r="B2484" i="14" s="1"/>
  <c r="D2484" i="14" s="1"/>
  <c r="C6158" i="13"/>
  <c r="B2485" i="14" s="1"/>
  <c r="D2485" i="14" s="1"/>
  <c r="C6159" i="13"/>
  <c r="B2486" i="14" s="1"/>
  <c r="D2486" i="14" s="1"/>
  <c r="C6160" i="13"/>
  <c r="B2487" i="14" s="1"/>
  <c r="D2487" i="14" s="1"/>
  <c r="C6161" i="13"/>
  <c r="B2488" i="14" s="1"/>
  <c r="D2488" i="14" s="1"/>
  <c r="C6162" i="13"/>
  <c r="B2489" i="14" s="1"/>
  <c r="D2489" i="14" s="1"/>
  <c r="C6163" i="13"/>
  <c r="B2490" i="14" s="1"/>
  <c r="D2490" i="14" s="1"/>
  <c r="C6164" i="13"/>
  <c r="B2491" i="14" s="1"/>
  <c r="D2491" i="14" s="1"/>
  <c r="C6165" i="13"/>
  <c r="B2492" i="14" s="1"/>
  <c r="D2492" i="14" s="1"/>
  <c r="C6166" i="13"/>
  <c r="B2493" i="14" s="1"/>
  <c r="D2493" i="14" s="1"/>
  <c r="C6167" i="13"/>
  <c r="B2494" i="14" s="1"/>
  <c r="D2494" i="14" s="1"/>
  <c r="C6168" i="13"/>
  <c r="B2495" i="14" s="1"/>
  <c r="D2495" i="14" s="1"/>
  <c r="C6169" i="13"/>
  <c r="B2496" i="14" s="1"/>
  <c r="D2496" i="14" s="1"/>
  <c r="C6170" i="13"/>
  <c r="B2497" i="14" s="1"/>
  <c r="D2497" i="14" s="1"/>
  <c r="C6171" i="13"/>
  <c r="B2498" i="14" s="1"/>
  <c r="D2498" i="14" s="1"/>
  <c r="C6172" i="13"/>
  <c r="B2499" i="14" s="1"/>
  <c r="D2499" i="14" s="1"/>
  <c r="C6173" i="13"/>
  <c r="B2500" i="14" s="1"/>
  <c r="D2500" i="14" s="1"/>
  <c r="C6174" i="13"/>
  <c r="B2501" i="14" s="1"/>
  <c r="D2501" i="14" s="1"/>
  <c r="C6175" i="13"/>
  <c r="B2502" i="14" s="1"/>
  <c r="D2502" i="14" s="1"/>
  <c r="C6176" i="13"/>
  <c r="B2503" i="14" s="1"/>
  <c r="D2503" i="14" s="1"/>
  <c r="C6177" i="13"/>
  <c r="B2504" i="14" s="1"/>
  <c r="D2504" i="14" s="1"/>
  <c r="C6178" i="13"/>
  <c r="B2505" i="14" s="1"/>
  <c r="D2505" i="14" s="1"/>
  <c r="C6179" i="13"/>
  <c r="B2506" i="14" s="1"/>
  <c r="D2506" i="14" s="1"/>
  <c r="C6180" i="13"/>
  <c r="B2507" i="14" s="1"/>
  <c r="D2507" i="14" s="1"/>
  <c r="C6181" i="13"/>
  <c r="B2508" i="14" s="1"/>
  <c r="D2508" i="14" s="1"/>
  <c r="C6182" i="13"/>
  <c r="B2509" i="14" s="1"/>
  <c r="D2509" i="14" s="1"/>
  <c r="C6183" i="13"/>
  <c r="B2510" i="14" s="1"/>
  <c r="D2510" i="14" s="1"/>
  <c r="C6184" i="13"/>
  <c r="B2511" i="14" s="1"/>
  <c r="D2511" i="14" s="1"/>
  <c r="C6185" i="13"/>
  <c r="B2512" i="14" s="1"/>
  <c r="D2512" i="14" s="1"/>
  <c r="C6186" i="13"/>
  <c r="B2513" i="14" s="1"/>
  <c r="D2513" i="14" s="1"/>
  <c r="C6187" i="13"/>
  <c r="B2514" i="14" s="1"/>
  <c r="D2514" i="14" s="1"/>
  <c r="C6188" i="13"/>
  <c r="B2515" i="14" s="1"/>
  <c r="D2515" i="14" s="1"/>
  <c r="C6189" i="13"/>
  <c r="B2516" i="14" s="1"/>
  <c r="D2516" i="14" s="1"/>
  <c r="C6190" i="13"/>
  <c r="B2517" i="14" s="1"/>
  <c r="D2517" i="14" s="1"/>
  <c r="C6191" i="13"/>
  <c r="B2518" i="14" s="1"/>
  <c r="D2518" i="14" s="1"/>
  <c r="C6192" i="13"/>
  <c r="B2519" i="14" s="1"/>
  <c r="D2519" i="14" s="1"/>
  <c r="C6193" i="13"/>
  <c r="B2520" i="14" s="1"/>
  <c r="D2520" i="14" s="1"/>
  <c r="C6194" i="13"/>
  <c r="B2521" i="14" s="1"/>
  <c r="D2521" i="14" s="1"/>
  <c r="C6195" i="13"/>
  <c r="B2522" i="14" s="1"/>
  <c r="D2522" i="14" s="1"/>
  <c r="C6196" i="13"/>
  <c r="B2523" i="14" s="1"/>
  <c r="D2523" i="14" s="1"/>
  <c r="C6197" i="13"/>
  <c r="B2524" i="14" s="1"/>
  <c r="D2524" i="14" s="1"/>
  <c r="C6198" i="13"/>
  <c r="B2525" i="14" s="1"/>
  <c r="D2525" i="14" s="1"/>
  <c r="C6199" i="13"/>
  <c r="B2526" i="14" s="1"/>
  <c r="D2526" i="14" s="1"/>
  <c r="C6200" i="13"/>
  <c r="B2527" i="14" s="1"/>
  <c r="D2527" i="14" s="1"/>
  <c r="C6201" i="13"/>
  <c r="B2528" i="14" s="1"/>
  <c r="D2528" i="14" s="1"/>
  <c r="C6202" i="13"/>
  <c r="B2529" i="14" s="1"/>
  <c r="D2529" i="14" s="1"/>
  <c r="C6203" i="13"/>
  <c r="B2530" i="14" s="1"/>
  <c r="D2530" i="14" s="1"/>
  <c r="C6204" i="13"/>
  <c r="B2531" i="14" s="1"/>
  <c r="D2531" i="14" s="1"/>
  <c r="C6205" i="13"/>
  <c r="B2532" i="14" s="1"/>
  <c r="D2532" i="14" s="1"/>
  <c r="C6206" i="13"/>
  <c r="B2533" i="14" s="1"/>
  <c r="D2533" i="14" s="1"/>
  <c r="C6207" i="13"/>
  <c r="B2534" i="14" s="1"/>
  <c r="D2534" i="14" s="1"/>
  <c r="C6208" i="13"/>
  <c r="B2535" i="14" s="1"/>
  <c r="D2535" i="14" s="1"/>
  <c r="C6209" i="13"/>
  <c r="B2536" i="14" s="1"/>
  <c r="D2536" i="14" s="1"/>
  <c r="C6210" i="13"/>
  <c r="B2537" i="14" s="1"/>
  <c r="D2537" i="14" s="1"/>
  <c r="C6211" i="13"/>
  <c r="B2538" i="14" s="1"/>
  <c r="D2538" i="14" s="1"/>
  <c r="C6212" i="13"/>
  <c r="B2539" i="14" s="1"/>
  <c r="D2539" i="14" s="1"/>
  <c r="C6213" i="13"/>
  <c r="B2540" i="14" s="1"/>
  <c r="D2540" i="14" s="1"/>
  <c r="C6214" i="13"/>
  <c r="B2541" i="14" s="1"/>
  <c r="D2541" i="14" s="1"/>
  <c r="C6215" i="13"/>
  <c r="B2542" i="14" s="1"/>
  <c r="D2542" i="14" s="1"/>
  <c r="C6216" i="13"/>
  <c r="B2543" i="14" s="1"/>
  <c r="D2543" i="14" s="1"/>
  <c r="C6217" i="13"/>
  <c r="B2544" i="14" s="1"/>
  <c r="D2544" i="14" s="1"/>
  <c r="C6218" i="13"/>
  <c r="B2545" i="14" s="1"/>
  <c r="D2545" i="14" s="1"/>
  <c r="C6219" i="13"/>
  <c r="B2546" i="14" s="1"/>
  <c r="D2546" i="14" s="1"/>
  <c r="C6220" i="13"/>
  <c r="B2547" i="14" s="1"/>
  <c r="D2547" i="14" s="1"/>
  <c r="C6221" i="13"/>
  <c r="B2548" i="14" s="1"/>
  <c r="D2548" i="14" s="1"/>
  <c r="C6222" i="13"/>
  <c r="B2549" i="14" s="1"/>
  <c r="D2549" i="14" s="1"/>
  <c r="C6223" i="13"/>
  <c r="B2550" i="14" s="1"/>
  <c r="D2550" i="14" s="1"/>
  <c r="C6224" i="13"/>
  <c r="B2551" i="14" s="1"/>
  <c r="D2551" i="14" s="1"/>
  <c r="C6225" i="13"/>
  <c r="B2552" i="14" s="1"/>
  <c r="D2552" i="14" s="1"/>
  <c r="C6226" i="13"/>
  <c r="B2553" i="14" s="1"/>
  <c r="D2553" i="14" s="1"/>
  <c r="C6227" i="13"/>
  <c r="B2554" i="14" s="1"/>
  <c r="D2554" i="14" s="1"/>
  <c r="C6228" i="13"/>
  <c r="B2555" i="14" s="1"/>
  <c r="D2555" i="14" s="1"/>
  <c r="C6229" i="13"/>
  <c r="B2556" i="14" s="1"/>
  <c r="D2556" i="14" s="1"/>
  <c r="C6230" i="13"/>
  <c r="B2557" i="14" s="1"/>
  <c r="D2557" i="14" s="1"/>
  <c r="C6231" i="13"/>
  <c r="B2558" i="14" s="1"/>
  <c r="D2558" i="14" s="1"/>
  <c r="C6232" i="13"/>
  <c r="B2559" i="14" s="1"/>
  <c r="D2559" i="14" s="1"/>
  <c r="C6233" i="13"/>
  <c r="B2560" i="14" s="1"/>
  <c r="D2560" i="14" s="1"/>
  <c r="C6234" i="13"/>
  <c r="B2561" i="14" s="1"/>
  <c r="D2561" i="14" s="1"/>
  <c r="C6235" i="13"/>
  <c r="B2562" i="14" s="1"/>
  <c r="D2562" i="14" s="1"/>
  <c r="C6236" i="13"/>
  <c r="B2563" i="14" s="1"/>
  <c r="D2563" i="14" s="1"/>
  <c r="C6237" i="13"/>
  <c r="B2564" i="14" s="1"/>
  <c r="D2564" i="14" s="1"/>
  <c r="C6238" i="13"/>
  <c r="B2565" i="14" s="1"/>
  <c r="D2565" i="14" s="1"/>
  <c r="C6239" i="13"/>
  <c r="B2566" i="14" s="1"/>
  <c r="D2566" i="14" s="1"/>
  <c r="C6240" i="13"/>
  <c r="B2567" i="14" s="1"/>
  <c r="D2567" i="14" s="1"/>
  <c r="C6241" i="13"/>
  <c r="B2568" i="14" s="1"/>
  <c r="D2568" i="14" s="1"/>
  <c r="C6242" i="13"/>
  <c r="B2569" i="14" s="1"/>
  <c r="D2569" i="14" s="1"/>
  <c r="C6243" i="13"/>
  <c r="B2570" i="14" s="1"/>
  <c r="D2570" i="14" s="1"/>
  <c r="C6244" i="13"/>
  <c r="B2571" i="14" s="1"/>
  <c r="D2571" i="14" s="1"/>
  <c r="C6245" i="13"/>
  <c r="B2572" i="14" s="1"/>
  <c r="D2572" i="14" s="1"/>
  <c r="C6246" i="13"/>
  <c r="B2573" i="14" s="1"/>
  <c r="D2573" i="14" s="1"/>
  <c r="C6247" i="13"/>
  <c r="B2574" i="14" s="1"/>
  <c r="D2574" i="14" s="1"/>
  <c r="C6248" i="13"/>
  <c r="B2575" i="14" s="1"/>
  <c r="D2575" i="14" s="1"/>
  <c r="C6249" i="13"/>
  <c r="B2576" i="14" s="1"/>
  <c r="D2576" i="14" s="1"/>
  <c r="C6250" i="13"/>
  <c r="B2577" i="14" s="1"/>
  <c r="D2577" i="14" s="1"/>
  <c r="C6251" i="13"/>
  <c r="B2578" i="14" s="1"/>
  <c r="D2578" i="14" s="1"/>
  <c r="C6252" i="13"/>
  <c r="B2579" i="14" s="1"/>
  <c r="D2579" i="14" s="1"/>
  <c r="C6253" i="13"/>
  <c r="B2580" i="14" s="1"/>
  <c r="D2580" i="14" s="1"/>
  <c r="C6254" i="13"/>
  <c r="B2581" i="14" s="1"/>
  <c r="D2581" i="14" s="1"/>
  <c r="C6255" i="13"/>
  <c r="B2582" i="14" s="1"/>
  <c r="D2582" i="14" s="1"/>
  <c r="C6256" i="13"/>
  <c r="B2583" i="14" s="1"/>
  <c r="D2583" i="14" s="1"/>
  <c r="C6257" i="13"/>
  <c r="B2584" i="14" s="1"/>
  <c r="D2584" i="14" s="1"/>
  <c r="C6258" i="13"/>
  <c r="B2585" i="14" s="1"/>
  <c r="D2585" i="14" s="1"/>
  <c r="C6259" i="13"/>
  <c r="B2586" i="14" s="1"/>
  <c r="D2586" i="14" s="1"/>
  <c r="C6260" i="13"/>
  <c r="B2587" i="14" s="1"/>
  <c r="D2587" i="14" s="1"/>
  <c r="C6261" i="13"/>
  <c r="B2588" i="14" s="1"/>
  <c r="D2588" i="14" s="1"/>
  <c r="C6262" i="13"/>
  <c r="B2589" i="14" s="1"/>
  <c r="D2589" i="14" s="1"/>
  <c r="C6263" i="13"/>
  <c r="B2590" i="14" s="1"/>
  <c r="D2590" i="14" s="1"/>
  <c r="C6264" i="13"/>
  <c r="B2591" i="14" s="1"/>
  <c r="D2591" i="14" s="1"/>
  <c r="C6265" i="13"/>
  <c r="B2592" i="14" s="1"/>
  <c r="D2592" i="14" s="1"/>
  <c r="C6266" i="13"/>
  <c r="B2593" i="14" s="1"/>
  <c r="D2593" i="14" s="1"/>
  <c r="C6267" i="13"/>
  <c r="B2594" i="14" s="1"/>
  <c r="D2594" i="14" s="1"/>
  <c r="C6268" i="13"/>
  <c r="B2595" i="14" s="1"/>
  <c r="D2595" i="14" s="1"/>
  <c r="C6269" i="13"/>
  <c r="B2596" i="14" s="1"/>
  <c r="D2596" i="14" s="1"/>
  <c r="C6270" i="13"/>
  <c r="B2597" i="14" s="1"/>
  <c r="D2597" i="14" s="1"/>
  <c r="C6271" i="13"/>
  <c r="B2598" i="14" s="1"/>
  <c r="D2598" i="14" s="1"/>
  <c r="C6272" i="13"/>
  <c r="B2599" i="14" s="1"/>
  <c r="D2599" i="14" s="1"/>
  <c r="C6273" i="13"/>
  <c r="B2600" i="14" s="1"/>
  <c r="D2600" i="14" s="1"/>
  <c r="C6274" i="13"/>
  <c r="B2601" i="14" s="1"/>
  <c r="D2601" i="14" s="1"/>
  <c r="C6275" i="13"/>
  <c r="B2602" i="14" s="1"/>
  <c r="D2602" i="14" s="1"/>
  <c r="C6276" i="13"/>
  <c r="B2603" i="14" s="1"/>
  <c r="D2603" i="14" s="1"/>
  <c r="C6277" i="13"/>
  <c r="B2604" i="14" s="1"/>
  <c r="D2604" i="14" s="1"/>
  <c r="C6278" i="13"/>
  <c r="B2605" i="14" s="1"/>
  <c r="D2605" i="14" s="1"/>
  <c r="C6279" i="13"/>
  <c r="B2606" i="14" s="1"/>
  <c r="D2606" i="14" s="1"/>
  <c r="C6280" i="13"/>
  <c r="B2607" i="14" s="1"/>
  <c r="D2607" i="14" s="1"/>
  <c r="C6281" i="13"/>
  <c r="B2608" i="14" s="1"/>
  <c r="D2608" i="14" s="1"/>
  <c r="C6282" i="13"/>
  <c r="B2609" i="14" s="1"/>
  <c r="D2609" i="14" s="1"/>
  <c r="C6283" i="13"/>
  <c r="B2610" i="14" s="1"/>
  <c r="D2610" i="14" s="1"/>
  <c r="C6284" i="13"/>
  <c r="B2611" i="14" s="1"/>
  <c r="D2611" i="14" s="1"/>
  <c r="C6285" i="13"/>
  <c r="B2612" i="14" s="1"/>
  <c r="D2612" i="14" s="1"/>
  <c r="C6286" i="13"/>
  <c r="B2613" i="14" s="1"/>
  <c r="D2613" i="14" s="1"/>
  <c r="C6287" i="13"/>
  <c r="B2614" i="14" s="1"/>
  <c r="D2614" i="14" s="1"/>
  <c r="C6288" i="13"/>
  <c r="B2615" i="14" s="1"/>
  <c r="D2615" i="14" s="1"/>
  <c r="C6289" i="13"/>
  <c r="B2616" i="14" s="1"/>
  <c r="D2616" i="14" s="1"/>
  <c r="C6290" i="13"/>
  <c r="B2617" i="14" s="1"/>
  <c r="D2617" i="14" s="1"/>
  <c r="C6291" i="13"/>
  <c r="B2618" i="14" s="1"/>
  <c r="D2618" i="14" s="1"/>
  <c r="C6292" i="13"/>
  <c r="B2619" i="14" s="1"/>
  <c r="D2619" i="14" s="1"/>
  <c r="C6293" i="13"/>
  <c r="B2620" i="14" s="1"/>
  <c r="D2620" i="14" s="1"/>
  <c r="C6294" i="13"/>
  <c r="B2621" i="14" s="1"/>
  <c r="D2621" i="14" s="1"/>
  <c r="C6295" i="13"/>
  <c r="B2622" i="14" s="1"/>
  <c r="D2622" i="14" s="1"/>
  <c r="C6296" i="13"/>
  <c r="B2623" i="14" s="1"/>
  <c r="D2623" i="14" s="1"/>
  <c r="C6297" i="13"/>
  <c r="B2624" i="14" s="1"/>
  <c r="D2624" i="14" s="1"/>
  <c r="C6298" i="13"/>
  <c r="B2625" i="14" s="1"/>
  <c r="D2625" i="14" s="1"/>
  <c r="C6299" i="13"/>
  <c r="B2626" i="14" s="1"/>
  <c r="D2626" i="14" s="1"/>
  <c r="C6300" i="13"/>
  <c r="B2627" i="14" s="1"/>
  <c r="D2627" i="14" s="1"/>
  <c r="C6301" i="13"/>
  <c r="B2628" i="14" s="1"/>
  <c r="D2628" i="14" s="1"/>
  <c r="C6302" i="13"/>
  <c r="B2629" i="14" s="1"/>
  <c r="D2629" i="14" s="1"/>
  <c r="C6303" i="13"/>
  <c r="B2630" i="14" s="1"/>
  <c r="D2630" i="14" s="1"/>
  <c r="C6304" i="13"/>
  <c r="B2631" i="14" s="1"/>
  <c r="D2631" i="14" s="1"/>
  <c r="C6305" i="13"/>
  <c r="B2632" i="14" s="1"/>
  <c r="D2632" i="14" s="1"/>
  <c r="C6306" i="13"/>
  <c r="B2633" i="14" s="1"/>
  <c r="D2633" i="14" s="1"/>
  <c r="C6307" i="13"/>
  <c r="B2634" i="14" s="1"/>
  <c r="D2634" i="14" s="1"/>
  <c r="C6308" i="13"/>
  <c r="B2635" i="14" s="1"/>
  <c r="D2635" i="14" s="1"/>
  <c r="C6309" i="13"/>
  <c r="B2636" i="14" s="1"/>
  <c r="D2636" i="14" s="1"/>
  <c r="C6310" i="13"/>
  <c r="B2637" i="14" s="1"/>
  <c r="D2637" i="14" s="1"/>
  <c r="C6311" i="13"/>
  <c r="B2638" i="14" s="1"/>
  <c r="D2638" i="14" s="1"/>
  <c r="C6312" i="13"/>
  <c r="B2639" i="14" s="1"/>
  <c r="D2639" i="14" s="1"/>
  <c r="C6313" i="13"/>
  <c r="B2640" i="14" s="1"/>
  <c r="D2640" i="14" s="1"/>
  <c r="C6314" i="13"/>
  <c r="B2641" i="14" s="1"/>
  <c r="D2641" i="14" s="1"/>
  <c r="C6315" i="13"/>
  <c r="B2642" i="14" s="1"/>
  <c r="D2642" i="14" s="1"/>
  <c r="C6316" i="13"/>
  <c r="B2643" i="14" s="1"/>
  <c r="D2643" i="14" s="1"/>
  <c r="C6317" i="13"/>
  <c r="B2644" i="14" s="1"/>
  <c r="D2644" i="14" s="1"/>
  <c r="C6318" i="13"/>
  <c r="B2645" i="14" s="1"/>
  <c r="D2645" i="14" s="1"/>
  <c r="C6319" i="13"/>
  <c r="B2646" i="14" s="1"/>
  <c r="D2646" i="14" s="1"/>
  <c r="C6320" i="13"/>
  <c r="B2647" i="14" s="1"/>
  <c r="D2647" i="14" s="1"/>
  <c r="C6321" i="13"/>
  <c r="B2648" i="14" s="1"/>
  <c r="D2648" i="14" s="1"/>
  <c r="C6322" i="13"/>
  <c r="B2649" i="14" s="1"/>
  <c r="D2649" i="14" s="1"/>
  <c r="C6323" i="13"/>
  <c r="B2650" i="14" s="1"/>
  <c r="D2650" i="14" s="1"/>
  <c r="C6324" i="13"/>
  <c r="B2651" i="14" s="1"/>
  <c r="D2651" i="14" s="1"/>
  <c r="C6325" i="13"/>
  <c r="B2652" i="14" s="1"/>
  <c r="D2652" i="14" s="1"/>
  <c r="C6326" i="13"/>
  <c r="B2653" i="14" s="1"/>
  <c r="D2653" i="14" s="1"/>
  <c r="C6327" i="13"/>
  <c r="B2654" i="14" s="1"/>
  <c r="D2654" i="14" s="1"/>
  <c r="C6328" i="13"/>
  <c r="B2655" i="14" s="1"/>
  <c r="D2655" i="14" s="1"/>
  <c r="C6329" i="13"/>
  <c r="B2656" i="14" s="1"/>
  <c r="D2656" i="14" s="1"/>
  <c r="C6330" i="13"/>
  <c r="B2657" i="14" s="1"/>
  <c r="D2657" i="14" s="1"/>
  <c r="C6331" i="13"/>
  <c r="B2658" i="14" s="1"/>
  <c r="D2658" i="14" s="1"/>
  <c r="C6332" i="13"/>
  <c r="B2659" i="14" s="1"/>
  <c r="D2659" i="14" s="1"/>
  <c r="C6333" i="13"/>
  <c r="B2660" i="14" s="1"/>
  <c r="D2660" i="14" s="1"/>
  <c r="C6334" i="13"/>
  <c r="B2661" i="14" s="1"/>
  <c r="D2661" i="14" s="1"/>
  <c r="C6335" i="13"/>
  <c r="B2662" i="14" s="1"/>
  <c r="D2662" i="14" s="1"/>
  <c r="C6336" i="13"/>
  <c r="B2663" i="14" s="1"/>
  <c r="D2663" i="14" s="1"/>
  <c r="C6337" i="13"/>
  <c r="B2664" i="14" s="1"/>
  <c r="D2664" i="14" s="1"/>
  <c r="C6338" i="13"/>
  <c r="B2665" i="14" s="1"/>
  <c r="D2665" i="14" s="1"/>
  <c r="C6339" i="13"/>
  <c r="B2666" i="14" s="1"/>
  <c r="D2666" i="14" s="1"/>
  <c r="C6340" i="13"/>
  <c r="B2667" i="14" s="1"/>
  <c r="D2667" i="14" s="1"/>
  <c r="C6341" i="13"/>
  <c r="B2668" i="14" s="1"/>
  <c r="D2668" i="14" s="1"/>
  <c r="C6342" i="13"/>
  <c r="B2669" i="14" s="1"/>
  <c r="D2669" i="14" s="1"/>
  <c r="C6343" i="13"/>
  <c r="B2670" i="14" s="1"/>
  <c r="D2670" i="14" s="1"/>
  <c r="C6344" i="13"/>
  <c r="B2671" i="14" s="1"/>
  <c r="D2671" i="14" s="1"/>
  <c r="C6345" i="13"/>
  <c r="B2672" i="14" s="1"/>
  <c r="D2672" i="14" s="1"/>
  <c r="C6346" i="13"/>
  <c r="B2673" i="14" s="1"/>
  <c r="D2673" i="14" s="1"/>
  <c r="C6347" i="13"/>
  <c r="B2674" i="14" s="1"/>
  <c r="D2674" i="14" s="1"/>
  <c r="C6348" i="13"/>
  <c r="B2675" i="14" s="1"/>
  <c r="D2675" i="14" s="1"/>
  <c r="C6349" i="13"/>
  <c r="B2676" i="14" s="1"/>
  <c r="D2676" i="14" s="1"/>
  <c r="C6350" i="13"/>
  <c r="B2677" i="14" s="1"/>
  <c r="D2677" i="14" s="1"/>
  <c r="C6351" i="13"/>
  <c r="B2678" i="14" s="1"/>
  <c r="D2678" i="14" s="1"/>
  <c r="C6352" i="13"/>
  <c r="B2679" i="14" s="1"/>
  <c r="D2679" i="14" s="1"/>
  <c r="C6353" i="13"/>
  <c r="B2680" i="14" s="1"/>
  <c r="D2680" i="14" s="1"/>
  <c r="C6354" i="13"/>
  <c r="B2681" i="14" s="1"/>
  <c r="D2681" i="14" s="1"/>
  <c r="C6355" i="13"/>
  <c r="B2682" i="14" s="1"/>
  <c r="D2682" i="14" s="1"/>
  <c r="C6356" i="13"/>
  <c r="B2683" i="14" s="1"/>
  <c r="D2683" i="14" s="1"/>
  <c r="C6357" i="13"/>
  <c r="B2684" i="14" s="1"/>
  <c r="D2684" i="14" s="1"/>
  <c r="C6358" i="13"/>
  <c r="B2685" i="14" s="1"/>
  <c r="D2685" i="14" s="1"/>
  <c r="C6359" i="13"/>
  <c r="B2686" i="14" s="1"/>
  <c r="D2686" i="14" s="1"/>
  <c r="C6360" i="13"/>
  <c r="B2687" i="14" s="1"/>
  <c r="D2687" i="14" s="1"/>
  <c r="C6361" i="13"/>
  <c r="B2688" i="14" s="1"/>
  <c r="D2688" i="14" s="1"/>
  <c r="C6362" i="13"/>
  <c r="B2689" i="14" s="1"/>
  <c r="D2689" i="14" s="1"/>
  <c r="C6363" i="13"/>
  <c r="B2690" i="14" s="1"/>
  <c r="D2690" i="14" s="1"/>
  <c r="C6364" i="13"/>
  <c r="B2691" i="14" s="1"/>
  <c r="D2691" i="14" s="1"/>
  <c r="C6365" i="13"/>
  <c r="B2692" i="14" s="1"/>
  <c r="D2692" i="14" s="1"/>
  <c r="C6366" i="13"/>
  <c r="B2693" i="14" s="1"/>
  <c r="D2693" i="14" s="1"/>
  <c r="C6367" i="13"/>
  <c r="B2694" i="14" s="1"/>
  <c r="D2694" i="14" s="1"/>
  <c r="C6368" i="13"/>
  <c r="B2695" i="14" s="1"/>
  <c r="D2695" i="14" s="1"/>
  <c r="C6369" i="13"/>
  <c r="B2696" i="14" s="1"/>
  <c r="D2696" i="14" s="1"/>
  <c r="C6370" i="13"/>
  <c r="B2697" i="14" s="1"/>
  <c r="D2697" i="14" s="1"/>
  <c r="C6371" i="13"/>
  <c r="B2698" i="14" s="1"/>
  <c r="D2698" i="14" s="1"/>
  <c r="C6372" i="13"/>
  <c r="B2699" i="14" s="1"/>
  <c r="D2699" i="14" s="1"/>
  <c r="C6373" i="13"/>
  <c r="B2700" i="14" s="1"/>
  <c r="D2700" i="14" s="1"/>
  <c r="C6374" i="13"/>
  <c r="B2701" i="14" s="1"/>
  <c r="D2701" i="14" s="1"/>
  <c r="C6375" i="13"/>
  <c r="B2702" i="14" s="1"/>
  <c r="D2702" i="14" s="1"/>
  <c r="C6376" i="13"/>
  <c r="B2703" i="14" s="1"/>
  <c r="D2703" i="14" s="1"/>
  <c r="C6377" i="13"/>
  <c r="B2704" i="14" s="1"/>
  <c r="D2704" i="14" s="1"/>
  <c r="C6378" i="13"/>
  <c r="B2705" i="14" s="1"/>
  <c r="D2705" i="14" s="1"/>
  <c r="C6379" i="13"/>
  <c r="B2706" i="14" s="1"/>
  <c r="D2706" i="14" s="1"/>
  <c r="C6380" i="13"/>
  <c r="B2707" i="14" s="1"/>
  <c r="D2707" i="14" s="1"/>
  <c r="C6381" i="13"/>
  <c r="B2708" i="14" s="1"/>
  <c r="D2708" i="14" s="1"/>
  <c r="C6382" i="13"/>
  <c r="B2709" i="14" s="1"/>
  <c r="D2709" i="14" s="1"/>
  <c r="C6383" i="13"/>
  <c r="B2710" i="14" s="1"/>
  <c r="D2710" i="14" s="1"/>
  <c r="C6384" i="13"/>
  <c r="B2711" i="14" s="1"/>
  <c r="D2711" i="14" s="1"/>
  <c r="C6385" i="13"/>
  <c r="B2712" i="14" s="1"/>
  <c r="D2712" i="14" s="1"/>
  <c r="C6386" i="13"/>
  <c r="B2713" i="14" s="1"/>
  <c r="D2713" i="14" s="1"/>
  <c r="C6387" i="13"/>
  <c r="B2714" i="14" s="1"/>
  <c r="D2714" i="14" s="1"/>
  <c r="C6388" i="13"/>
  <c r="B2715" i="14" s="1"/>
  <c r="D2715" i="14" s="1"/>
  <c r="C6389" i="13"/>
  <c r="B2716" i="14" s="1"/>
  <c r="D2716" i="14" s="1"/>
  <c r="C6390" i="13"/>
  <c r="B2717" i="14" s="1"/>
  <c r="D2717" i="14" s="1"/>
  <c r="C6391" i="13"/>
  <c r="B2718" i="14" s="1"/>
  <c r="D2718" i="14" s="1"/>
  <c r="C6392" i="13"/>
  <c r="B2719" i="14" s="1"/>
  <c r="D2719" i="14" s="1"/>
  <c r="C6393" i="13"/>
  <c r="B2720" i="14" s="1"/>
  <c r="D2720" i="14" s="1"/>
  <c r="C6394" i="13"/>
  <c r="B2721" i="14" s="1"/>
  <c r="D2721" i="14" s="1"/>
  <c r="C6395" i="13"/>
  <c r="B2722" i="14" s="1"/>
  <c r="D2722" i="14" s="1"/>
  <c r="C6396" i="13"/>
  <c r="B2723" i="14" s="1"/>
  <c r="D2723" i="14" s="1"/>
  <c r="C6397" i="13"/>
  <c r="B2724" i="14" s="1"/>
  <c r="D2724" i="14" s="1"/>
  <c r="C6398" i="13"/>
  <c r="B2725" i="14" s="1"/>
  <c r="D2725" i="14" s="1"/>
  <c r="C6399" i="13"/>
  <c r="B2726" i="14" s="1"/>
  <c r="D2726" i="14" s="1"/>
  <c r="C6400" i="13"/>
  <c r="B2727" i="14" s="1"/>
  <c r="D2727" i="14" s="1"/>
  <c r="C6401" i="13"/>
  <c r="B2728" i="14" s="1"/>
  <c r="D2728" i="14" s="1"/>
  <c r="C6402" i="13"/>
  <c r="B2729" i="14" s="1"/>
  <c r="D2729" i="14" s="1"/>
  <c r="C6403" i="13"/>
  <c r="B2730" i="14" s="1"/>
  <c r="D2730" i="14" s="1"/>
  <c r="C6404" i="13"/>
  <c r="B2731" i="14" s="1"/>
  <c r="D2731" i="14" s="1"/>
  <c r="C6405" i="13"/>
  <c r="B2732" i="14" s="1"/>
  <c r="D2732" i="14" s="1"/>
  <c r="C6406" i="13"/>
  <c r="B2733" i="14" s="1"/>
  <c r="D2733" i="14" s="1"/>
  <c r="C6407" i="13"/>
  <c r="B2734" i="14" s="1"/>
  <c r="D2734" i="14" s="1"/>
  <c r="C6408" i="13"/>
  <c r="B2735" i="14" s="1"/>
  <c r="D2735" i="14" s="1"/>
  <c r="C6409" i="13"/>
  <c r="B2736" i="14" s="1"/>
  <c r="D2736" i="14" s="1"/>
  <c r="C6410" i="13"/>
  <c r="B2737" i="14" s="1"/>
  <c r="D2737" i="14" s="1"/>
  <c r="C6411" i="13"/>
  <c r="B2738" i="14" s="1"/>
  <c r="D2738" i="14" s="1"/>
  <c r="C6412" i="13"/>
  <c r="B2739" i="14" s="1"/>
  <c r="D2739" i="14" s="1"/>
  <c r="C6413" i="13"/>
  <c r="B2740" i="14" s="1"/>
  <c r="D2740" i="14" s="1"/>
  <c r="C6414" i="13"/>
  <c r="B2741" i="14" s="1"/>
  <c r="D2741" i="14" s="1"/>
  <c r="C6415" i="13"/>
  <c r="B2742" i="14" s="1"/>
  <c r="D2742" i="14" s="1"/>
  <c r="C6416" i="13"/>
  <c r="B2743" i="14" s="1"/>
  <c r="D2743" i="14" s="1"/>
  <c r="C6417" i="13"/>
  <c r="B2744" i="14" s="1"/>
  <c r="D2744" i="14" s="1"/>
  <c r="C6418" i="13"/>
  <c r="B2745" i="14" s="1"/>
  <c r="D2745" i="14" s="1"/>
  <c r="C6419" i="13"/>
  <c r="B2746" i="14" s="1"/>
  <c r="D2746" i="14" s="1"/>
  <c r="C6420" i="13"/>
  <c r="B2747" i="14" s="1"/>
  <c r="D2747" i="14" s="1"/>
  <c r="C6421" i="13"/>
  <c r="B2748" i="14" s="1"/>
  <c r="D2748" i="14" s="1"/>
  <c r="C6422" i="13"/>
  <c r="B2749" i="14" s="1"/>
  <c r="D2749" i="14" s="1"/>
  <c r="C6423" i="13"/>
  <c r="B2750" i="14" s="1"/>
  <c r="D2750" i="14" s="1"/>
  <c r="C6424" i="13"/>
  <c r="B2751" i="14" s="1"/>
  <c r="D2751" i="14" s="1"/>
  <c r="C6425" i="13"/>
  <c r="B2752" i="14" s="1"/>
  <c r="D2752" i="14" s="1"/>
  <c r="C6426" i="13"/>
  <c r="B2753" i="14" s="1"/>
  <c r="D2753" i="14" s="1"/>
  <c r="C6427" i="13"/>
  <c r="B2754" i="14" s="1"/>
  <c r="D2754" i="14" s="1"/>
  <c r="C6428" i="13"/>
  <c r="B2755" i="14" s="1"/>
  <c r="D2755" i="14" s="1"/>
  <c r="C6429" i="13"/>
  <c r="B2756" i="14" s="1"/>
  <c r="D2756" i="14" s="1"/>
  <c r="C6430" i="13"/>
  <c r="B2757" i="14" s="1"/>
  <c r="D2757" i="14" s="1"/>
  <c r="C6431" i="13"/>
  <c r="B2758" i="14" s="1"/>
  <c r="D2758" i="14" s="1"/>
  <c r="C6432" i="13"/>
  <c r="B2759" i="14" s="1"/>
  <c r="D2759" i="14" s="1"/>
  <c r="C6433" i="13"/>
  <c r="B2760" i="14" s="1"/>
  <c r="D2760" i="14" s="1"/>
  <c r="C6434" i="13"/>
  <c r="B2761" i="14" s="1"/>
  <c r="D2761" i="14" s="1"/>
  <c r="C6435" i="13"/>
  <c r="B2762" i="14" s="1"/>
  <c r="D2762" i="14" s="1"/>
  <c r="C6436" i="13"/>
  <c r="B2763" i="14" s="1"/>
  <c r="D2763" i="14" s="1"/>
  <c r="C6437" i="13"/>
  <c r="B2764" i="14" s="1"/>
  <c r="D2764" i="14" s="1"/>
  <c r="C6438" i="13"/>
  <c r="B2765" i="14" s="1"/>
  <c r="D2765" i="14" s="1"/>
  <c r="C6439" i="13"/>
  <c r="B2766" i="14" s="1"/>
  <c r="D2766" i="14" s="1"/>
  <c r="C6440" i="13"/>
  <c r="B2767" i="14" s="1"/>
  <c r="D2767" i="14" s="1"/>
  <c r="C6441" i="13"/>
  <c r="B2768" i="14" s="1"/>
  <c r="D2768" i="14" s="1"/>
  <c r="C6442" i="13"/>
  <c r="B2769" i="14" s="1"/>
  <c r="D2769" i="14" s="1"/>
  <c r="C6443" i="13"/>
  <c r="B2770" i="14" s="1"/>
  <c r="D2770" i="14" s="1"/>
  <c r="C6444" i="13"/>
  <c r="B2771" i="14" s="1"/>
  <c r="D2771" i="14" s="1"/>
  <c r="C6445" i="13"/>
  <c r="B2772" i="14" s="1"/>
  <c r="D2772" i="14" s="1"/>
  <c r="C6446" i="13"/>
  <c r="B2773" i="14" s="1"/>
  <c r="D2773" i="14" s="1"/>
  <c r="C6447" i="13"/>
  <c r="B2774" i="14" s="1"/>
  <c r="D2774" i="14" s="1"/>
  <c r="C6448" i="13"/>
  <c r="B2775" i="14" s="1"/>
  <c r="D2775" i="14" s="1"/>
  <c r="C6449" i="13"/>
  <c r="B2776" i="14" s="1"/>
  <c r="D2776" i="14" s="1"/>
  <c r="C6450" i="13"/>
  <c r="B2777" i="14" s="1"/>
  <c r="D2777" i="14" s="1"/>
  <c r="C6451" i="13"/>
  <c r="B2778" i="14" s="1"/>
  <c r="D2778" i="14" s="1"/>
  <c r="C6452" i="13"/>
  <c r="B2779" i="14" s="1"/>
  <c r="D2779" i="14" s="1"/>
  <c r="C6453" i="13"/>
  <c r="B2780" i="14" s="1"/>
  <c r="D2780" i="14" s="1"/>
  <c r="C6454" i="13"/>
  <c r="B2781" i="14" s="1"/>
  <c r="D2781" i="14" s="1"/>
  <c r="C6455" i="13"/>
  <c r="B2782" i="14" s="1"/>
  <c r="D2782" i="14" s="1"/>
  <c r="C6456" i="13"/>
  <c r="B2783" i="14" s="1"/>
  <c r="D2783" i="14" s="1"/>
  <c r="C6457" i="13"/>
  <c r="B2784" i="14" s="1"/>
  <c r="D2784" i="14" s="1"/>
  <c r="C6458" i="13"/>
  <c r="B2785" i="14" s="1"/>
  <c r="D2785" i="14" s="1"/>
  <c r="C6459" i="13"/>
  <c r="B2786" i="14" s="1"/>
  <c r="D2786" i="14" s="1"/>
  <c r="C6460" i="13"/>
  <c r="B2787" i="14" s="1"/>
  <c r="D2787" i="14" s="1"/>
  <c r="C6461" i="13"/>
  <c r="B2788" i="14" s="1"/>
  <c r="D2788" i="14" s="1"/>
  <c r="C6462" i="13"/>
  <c r="B2789" i="14" s="1"/>
  <c r="D2789" i="14" s="1"/>
  <c r="C6463" i="13"/>
  <c r="B2790" i="14" s="1"/>
  <c r="D2790" i="14" s="1"/>
  <c r="C6464" i="13"/>
  <c r="B2791" i="14" s="1"/>
  <c r="D2791" i="14" s="1"/>
  <c r="C6465" i="13"/>
  <c r="B2792" i="14" s="1"/>
  <c r="D2792" i="14" s="1"/>
  <c r="C6466" i="13"/>
  <c r="B2793" i="14" s="1"/>
  <c r="D2793" i="14" s="1"/>
  <c r="C6467" i="13"/>
  <c r="B2794" i="14" s="1"/>
  <c r="D2794" i="14" s="1"/>
  <c r="C6468" i="13"/>
  <c r="B2795" i="14" s="1"/>
  <c r="D2795" i="14" s="1"/>
  <c r="C6469" i="13"/>
  <c r="B2796" i="14" s="1"/>
  <c r="D2796" i="14" s="1"/>
  <c r="C6470" i="13"/>
  <c r="B2797" i="14" s="1"/>
  <c r="D2797" i="14" s="1"/>
  <c r="C6471" i="13"/>
  <c r="B2798" i="14" s="1"/>
  <c r="D2798" i="14" s="1"/>
  <c r="C6472" i="13"/>
  <c r="B2799" i="14" s="1"/>
  <c r="D2799" i="14" s="1"/>
  <c r="C6473" i="13"/>
  <c r="B2800" i="14" s="1"/>
  <c r="D2800" i="14" s="1"/>
  <c r="C6474" i="13"/>
  <c r="B2801" i="14" s="1"/>
  <c r="D2801" i="14" s="1"/>
  <c r="C6475" i="13"/>
  <c r="B2802" i="14" s="1"/>
  <c r="D2802" i="14" s="1"/>
  <c r="C6476" i="13"/>
  <c r="B2803" i="14" s="1"/>
  <c r="D2803" i="14" s="1"/>
  <c r="C6477" i="13"/>
  <c r="B2804" i="14" s="1"/>
  <c r="D2804" i="14" s="1"/>
  <c r="C6478" i="13"/>
  <c r="B2805" i="14" s="1"/>
  <c r="D2805" i="14" s="1"/>
  <c r="C6479" i="13"/>
  <c r="B2806" i="14" s="1"/>
  <c r="D2806" i="14" s="1"/>
  <c r="C6480" i="13"/>
  <c r="B2807" i="14" s="1"/>
  <c r="D2807" i="14" s="1"/>
  <c r="C6481" i="13"/>
  <c r="B2808" i="14" s="1"/>
  <c r="D2808" i="14" s="1"/>
  <c r="C6482" i="13"/>
  <c r="B2809" i="14" s="1"/>
  <c r="D2809" i="14" s="1"/>
  <c r="C6483" i="13"/>
  <c r="B2810" i="14" s="1"/>
  <c r="D2810" i="14" s="1"/>
  <c r="C6484" i="13"/>
  <c r="B2811" i="14" s="1"/>
  <c r="D2811" i="14" s="1"/>
  <c r="C6485" i="13"/>
  <c r="B2812" i="14" s="1"/>
  <c r="D2812" i="14" s="1"/>
  <c r="C6486" i="13"/>
  <c r="B2813" i="14" s="1"/>
  <c r="D2813" i="14" s="1"/>
  <c r="C6487" i="13"/>
  <c r="B2814" i="14" s="1"/>
  <c r="D2814" i="14" s="1"/>
  <c r="C6488" i="13"/>
  <c r="B2815" i="14" s="1"/>
  <c r="D2815" i="14" s="1"/>
  <c r="C6489" i="13"/>
  <c r="B2816" i="14" s="1"/>
  <c r="D2816" i="14" s="1"/>
  <c r="C6490" i="13"/>
  <c r="B2817" i="14" s="1"/>
  <c r="D2817" i="14" s="1"/>
  <c r="C6491" i="13"/>
  <c r="B2818" i="14" s="1"/>
  <c r="D2818" i="14" s="1"/>
  <c r="C6492" i="13"/>
  <c r="B2819" i="14" s="1"/>
  <c r="D2819" i="14" s="1"/>
  <c r="C6493" i="13"/>
  <c r="B2820" i="14" s="1"/>
  <c r="D2820" i="14" s="1"/>
  <c r="C6494" i="13"/>
  <c r="B2821" i="14" s="1"/>
  <c r="D2821" i="14" s="1"/>
  <c r="C6495" i="13"/>
  <c r="B2822" i="14" s="1"/>
  <c r="D2822" i="14" s="1"/>
  <c r="C6496" i="13"/>
  <c r="B2823" i="14" s="1"/>
  <c r="D2823" i="14" s="1"/>
  <c r="C6497" i="13"/>
  <c r="B2824" i="14" s="1"/>
  <c r="D2824" i="14" s="1"/>
  <c r="C6498" i="13"/>
  <c r="B2825" i="14" s="1"/>
  <c r="D2825" i="14" s="1"/>
  <c r="C6499" i="13"/>
  <c r="B2826" i="14" s="1"/>
  <c r="D2826" i="14" s="1"/>
  <c r="C6500" i="13"/>
  <c r="B2827" i="14" s="1"/>
  <c r="D2827" i="14" s="1"/>
  <c r="C6501" i="13"/>
  <c r="B2828" i="14" s="1"/>
  <c r="D2828" i="14" s="1"/>
  <c r="C6502" i="13"/>
  <c r="B2829" i="14" s="1"/>
  <c r="D2829" i="14" s="1"/>
  <c r="C6503" i="13"/>
  <c r="B2830" i="14" s="1"/>
  <c r="D2830" i="14" s="1"/>
  <c r="C6504" i="13"/>
  <c r="B2831" i="14" s="1"/>
  <c r="D2831" i="14" s="1"/>
  <c r="C6505" i="13"/>
  <c r="B2832" i="14" s="1"/>
  <c r="D2832" i="14" s="1"/>
  <c r="C6506" i="13"/>
  <c r="B2833" i="14" s="1"/>
  <c r="D2833" i="14" s="1"/>
  <c r="C6507" i="13"/>
  <c r="B2834" i="14" s="1"/>
  <c r="D2834" i="14" s="1"/>
  <c r="C6508" i="13"/>
  <c r="B2835" i="14" s="1"/>
  <c r="D2835" i="14" s="1"/>
  <c r="C6509" i="13"/>
  <c r="B2836" i="14" s="1"/>
  <c r="D2836" i="14" s="1"/>
  <c r="C6510" i="13"/>
  <c r="B2837" i="14" s="1"/>
  <c r="D2837" i="14" s="1"/>
  <c r="C6511" i="13"/>
  <c r="B2838" i="14" s="1"/>
  <c r="D2838" i="14" s="1"/>
  <c r="C6512" i="13"/>
  <c r="B2839" i="14" s="1"/>
  <c r="D2839" i="14" s="1"/>
  <c r="C6513" i="13"/>
  <c r="B2840" i="14" s="1"/>
  <c r="D2840" i="14" s="1"/>
  <c r="C6514" i="13"/>
  <c r="B2841" i="14" s="1"/>
  <c r="D2841" i="14" s="1"/>
  <c r="C6515" i="13"/>
  <c r="B2842" i="14" s="1"/>
  <c r="D2842" i="14" s="1"/>
  <c r="C6516" i="13"/>
  <c r="B2843" i="14" s="1"/>
  <c r="D2843" i="14" s="1"/>
  <c r="C6517" i="13"/>
  <c r="B2844" i="14" s="1"/>
  <c r="D2844" i="14" s="1"/>
  <c r="C6518" i="13"/>
  <c r="B2845" i="14" s="1"/>
  <c r="D2845" i="14" s="1"/>
  <c r="C6519" i="13"/>
  <c r="B2846" i="14" s="1"/>
  <c r="D2846" i="14" s="1"/>
  <c r="C6520" i="13"/>
  <c r="B2847" i="14" s="1"/>
  <c r="D2847" i="14" s="1"/>
  <c r="C6521" i="13"/>
  <c r="B2848" i="14" s="1"/>
  <c r="D2848" i="14" s="1"/>
  <c r="C6522" i="13"/>
  <c r="B2849" i="14" s="1"/>
  <c r="D2849" i="14" s="1"/>
  <c r="C6523" i="13"/>
  <c r="B2850" i="14" s="1"/>
  <c r="D2850" i="14" s="1"/>
  <c r="C6524" i="13"/>
  <c r="B2851" i="14" s="1"/>
  <c r="D2851" i="14" s="1"/>
  <c r="C6525" i="13"/>
  <c r="B2852" i="14" s="1"/>
  <c r="D2852" i="14" s="1"/>
  <c r="C6526" i="13"/>
  <c r="B2853" i="14" s="1"/>
  <c r="D2853" i="14" s="1"/>
  <c r="C6527" i="13"/>
  <c r="B2854" i="14" s="1"/>
  <c r="D2854" i="14" s="1"/>
  <c r="C6528" i="13"/>
  <c r="B2855" i="14" s="1"/>
  <c r="D2855" i="14" s="1"/>
  <c r="C6529" i="13"/>
  <c r="B2856" i="14" s="1"/>
  <c r="D2856" i="14" s="1"/>
  <c r="C6530" i="13"/>
  <c r="B2857" i="14" s="1"/>
  <c r="D2857" i="14" s="1"/>
  <c r="C6531" i="13"/>
  <c r="B2858" i="14" s="1"/>
  <c r="D2858" i="14" s="1"/>
  <c r="C6532" i="13"/>
  <c r="B2859" i="14" s="1"/>
  <c r="D2859" i="14" s="1"/>
  <c r="C6533" i="13"/>
  <c r="B2860" i="14" s="1"/>
  <c r="D2860" i="14" s="1"/>
  <c r="C6534" i="13"/>
  <c r="B2861" i="14" s="1"/>
  <c r="D2861" i="14" s="1"/>
  <c r="C6535" i="13"/>
  <c r="B2862" i="14" s="1"/>
  <c r="D2862" i="14" s="1"/>
  <c r="C6536" i="13"/>
  <c r="B2863" i="14" s="1"/>
  <c r="D2863" i="14" s="1"/>
  <c r="C6537" i="13"/>
  <c r="B2864" i="14" s="1"/>
  <c r="D2864" i="14" s="1"/>
  <c r="C6538" i="13"/>
  <c r="B2865" i="14" s="1"/>
  <c r="D2865" i="14" s="1"/>
  <c r="C6539" i="13"/>
  <c r="B2866" i="14" s="1"/>
  <c r="D2866" i="14" s="1"/>
  <c r="C6540" i="13"/>
  <c r="B2867" i="14" s="1"/>
  <c r="D2867" i="14" s="1"/>
  <c r="C6541" i="13"/>
  <c r="B2868" i="14" s="1"/>
  <c r="D2868" i="14" s="1"/>
  <c r="C6542" i="13"/>
  <c r="B2869" i="14" s="1"/>
  <c r="D2869" i="14" s="1"/>
  <c r="C6543" i="13"/>
  <c r="B2870" i="14" s="1"/>
  <c r="D2870" i="14" s="1"/>
  <c r="C6544" i="13"/>
  <c r="B2871" i="14" s="1"/>
  <c r="D2871" i="14" s="1"/>
  <c r="C6545" i="13"/>
  <c r="B2872" i="14" s="1"/>
  <c r="D2872" i="14" s="1"/>
  <c r="C6546" i="13"/>
  <c r="B2873" i="14" s="1"/>
  <c r="D2873" i="14" s="1"/>
  <c r="C6547" i="13"/>
  <c r="B2874" i="14" s="1"/>
  <c r="D2874" i="14" s="1"/>
  <c r="C6548" i="13"/>
  <c r="B2875" i="14" s="1"/>
  <c r="D2875" i="14" s="1"/>
  <c r="C6549" i="13"/>
  <c r="B2876" i="14" s="1"/>
  <c r="D2876" i="14" s="1"/>
  <c r="C6550" i="13"/>
  <c r="B2877" i="14" s="1"/>
  <c r="D2877" i="14" s="1"/>
  <c r="C6551" i="13"/>
  <c r="B2878" i="14" s="1"/>
  <c r="D2878" i="14" s="1"/>
  <c r="C6552" i="13"/>
  <c r="B2879" i="14" s="1"/>
  <c r="D2879" i="14" s="1"/>
  <c r="C6553" i="13"/>
  <c r="B2880" i="14" s="1"/>
  <c r="D2880" i="14" s="1"/>
  <c r="C6554" i="13"/>
  <c r="B2881" i="14" s="1"/>
  <c r="D2881" i="14" s="1"/>
  <c r="C6555" i="13"/>
  <c r="B2882" i="14" s="1"/>
  <c r="D2882" i="14" s="1"/>
  <c r="C6556" i="13"/>
  <c r="B2883" i="14" s="1"/>
  <c r="D2883" i="14" s="1"/>
  <c r="C6557" i="13"/>
  <c r="B2884" i="14" s="1"/>
  <c r="D2884" i="14" s="1"/>
  <c r="C6558" i="13"/>
  <c r="B2885" i="14" s="1"/>
  <c r="D2885" i="14" s="1"/>
  <c r="C6559" i="13"/>
  <c r="B2886" i="14" s="1"/>
  <c r="D2886" i="14" s="1"/>
  <c r="C6560" i="13"/>
  <c r="B2887" i="14" s="1"/>
  <c r="D2887" i="14" s="1"/>
  <c r="C6561" i="13"/>
  <c r="B2888" i="14" s="1"/>
  <c r="D2888" i="14" s="1"/>
  <c r="C6562" i="13"/>
  <c r="B2889" i="14" s="1"/>
  <c r="D2889" i="14" s="1"/>
  <c r="C6563" i="13"/>
  <c r="B2890" i="14" s="1"/>
  <c r="D2890" i="14" s="1"/>
  <c r="C6564" i="13"/>
  <c r="B2891" i="14" s="1"/>
  <c r="D2891" i="14" s="1"/>
  <c r="C6565" i="13"/>
  <c r="B2892" i="14" s="1"/>
  <c r="D2892" i="14" s="1"/>
  <c r="C6566" i="13"/>
  <c r="B2893" i="14" s="1"/>
  <c r="D2893" i="14" s="1"/>
  <c r="C6567" i="13"/>
  <c r="B2894" i="14" s="1"/>
  <c r="D2894" i="14" s="1"/>
  <c r="C6568" i="13"/>
  <c r="B2895" i="14" s="1"/>
  <c r="D2895" i="14" s="1"/>
  <c r="C6569" i="13"/>
  <c r="B2896" i="14" s="1"/>
  <c r="D2896" i="14" s="1"/>
  <c r="C6570" i="13"/>
  <c r="B2897" i="14" s="1"/>
  <c r="D2897" i="14" s="1"/>
  <c r="C6571" i="13"/>
  <c r="B2898" i="14" s="1"/>
  <c r="D2898" i="14" s="1"/>
  <c r="C6572" i="13"/>
  <c r="B2899" i="14" s="1"/>
  <c r="D2899" i="14" s="1"/>
  <c r="C6573" i="13"/>
  <c r="B2900" i="14" s="1"/>
  <c r="D2900" i="14" s="1"/>
  <c r="C6574" i="13"/>
  <c r="B2901" i="14" s="1"/>
  <c r="D2901" i="14" s="1"/>
  <c r="C6575" i="13"/>
  <c r="B2902" i="14" s="1"/>
  <c r="D2902" i="14" s="1"/>
  <c r="C6576" i="13"/>
  <c r="B2903" i="14" s="1"/>
  <c r="D2903" i="14" s="1"/>
  <c r="C6577" i="13"/>
  <c r="B2904" i="14" s="1"/>
  <c r="D2904" i="14" s="1"/>
  <c r="C6578" i="13"/>
  <c r="B2905" i="14" s="1"/>
  <c r="D2905" i="14" s="1"/>
  <c r="C6579" i="13"/>
  <c r="B2906" i="14" s="1"/>
  <c r="D2906" i="14" s="1"/>
  <c r="C6580" i="13"/>
  <c r="B2907" i="14" s="1"/>
  <c r="D2907" i="14" s="1"/>
  <c r="C6581" i="13"/>
  <c r="B2908" i="14" s="1"/>
  <c r="D2908" i="14" s="1"/>
  <c r="C6582" i="13"/>
  <c r="B2909" i="14" s="1"/>
  <c r="D2909" i="14" s="1"/>
  <c r="C6583" i="13"/>
  <c r="B2910" i="14" s="1"/>
  <c r="D2910" i="14" s="1"/>
  <c r="C6584" i="13"/>
  <c r="B2911" i="14" s="1"/>
  <c r="D2911" i="14" s="1"/>
  <c r="C6585" i="13"/>
  <c r="B2912" i="14" s="1"/>
  <c r="D2912" i="14" s="1"/>
  <c r="C6586" i="13"/>
  <c r="B2913" i="14" s="1"/>
  <c r="D2913" i="14" s="1"/>
  <c r="C6587" i="13"/>
  <c r="B2914" i="14" s="1"/>
  <c r="D2914" i="14" s="1"/>
  <c r="C6588" i="13"/>
  <c r="B2915" i="14" s="1"/>
  <c r="D2915" i="14" s="1"/>
  <c r="C6589" i="13"/>
  <c r="B2916" i="14" s="1"/>
  <c r="D2916" i="14" s="1"/>
  <c r="C6590" i="13"/>
  <c r="B2917" i="14" s="1"/>
  <c r="D2917" i="14" s="1"/>
  <c r="C6591" i="13"/>
  <c r="B2918" i="14" s="1"/>
  <c r="D2918" i="14" s="1"/>
  <c r="C6592" i="13"/>
  <c r="B2919" i="14" s="1"/>
  <c r="D2919" i="14" s="1"/>
  <c r="C6593" i="13"/>
  <c r="B2920" i="14" s="1"/>
  <c r="D2920" i="14" s="1"/>
  <c r="C6594" i="13"/>
  <c r="B2921" i="14" s="1"/>
  <c r="D2921" i="14" s="1"/>
  <c r="C6595" i="13"/>
  <c r="B2922" i="14" s="1"/>
  <c r="D2922" i="14" s="1"/>
  <c r="C6596" i="13"/>
  <c r="B2923" i="14" s="1"/>
  <c r="D2923" i="14" s="1"/>
  <c r="C6597" i="13"/>
  <c r="B2924" i="14" s="1"/>
  <c r="D2924" i="14" s="1"/>
  <c r="C6598" i="13"/>
  <c r="B2925" i="14" s="1"/>
  <c r="D2925" i="14" s="1"/>
  <c r="C6599" i="13"/>
  <c r="B2926" i="14" s="1"/>
  <c r="D2926" i="14" s="1"/>
  <c r="C6600" i="13"/>
  <c r="B2927" i="14" s="1"/>
  <c r="D2927" i="14" s="1"/>
  <c r="C6601" i="13"/>
  <c r="B2928" i="14" s="1"/>
  <c r="D2928" i="14" s="1"/>
  <c r="C6602" i="13"/>
  <c r="B2929" i="14" s="1"/>
  <c r="D2929" i="14" s="1"/>
  <c r="C6603" i="13"/>
  <c r="B2930" i="14" s="1"/>
  <c r="D2930" i="14" s="1"/>
  <c r="C6604" i="13"/>
  <c r="B2931" i="14" s="1"/>
  <c r="D2931" i="14" s="1"/>
  <c r="C6605" i="13"/>
  <c r="B2932" i="14" s="1"/>
  <c r="D2932" i="14" s="1"/>
  <c r="C6606" i="13"/>
  <c r="B2933" i="14" s="1"/>
  <c r="D2933" i="14" s="1"/>
  <c r="C6607" i="13"/>
  <c r="B2934" i="14" s="1"/>
  <c r="D2934" i="14" s="1"/>
  <c r="C6608" i="13"/>
  <c r="B2935" i="14" s="1"/>
  <c r="D2935" i="14" s="1"/>
  <c r="C6609" i="13"/>
  <c r="B2936" i="14" s="1"/>
  <c r="D2936" i="14" s="1"/>
  <c r="C6610" i="13"/>
  <c r="B2937" i="14" s="1"/>
  <c r="D2937" i="14" s="1"/>
  <c r="C6611" i="13"/>
  <c r="B2938" i="14" s="1"/>
  <c r="D2938" i="14" s="1"/>
  <c r="C6612" i="13"/>
  <c r="B2939" i="14" s="1"/>
  <c r="D2939" i="14" s="1"/>
  <c r="C6613" i="13"/>
  <c r="B2940" i="14" s="1"/>
  <c r="D2940" i="14" s="1"/>
  <c r="C6614" i="13"/>
  <c r="B2941" i="14" s="1"/>
  <c r="D2941" i="14" s="1"/>
  <c r="C6615" i="13"/>
  <c r="B2942" i="14" s="1"/>
  <c r="D2942" i="14" s="1"/>
  <c r="C6616" i="13"/>
  <c r="B2943" i="14" s="1"/>
  <c r="D2943" i="14" s="1"/>
  <c r="C6617" i="13"/>
  <c r="B2944" i="14" s="1"/>
  <c r="D2944" i="14" s="1"/>
  <c r="C6618" i="13"/>
  <c r="B2945" i="14" s="1"/>
  <c r="D2945" i="14" s="1"/>
  <c r="C6619" i="13"/>
  <c r="B2946" i="14" s="1"/>
  <c r="D2946" i="14" s="1"/>
  <c r="C6620" i="13"/>
  <c r="B2947" i="14" s="1"/>
  <c r="D2947" i="14" s="1"/>
  <c r="C6621" i="13"/>
  <c r="B2948" i="14" s="1"/>
  <c r="D2948" i="14" s="1"/>
  <c r="C6622" i="13"/>
  <c r="B2949" i="14" s="1"/>
  <c r="D2949" i="14" s="1"/>
  <c r="C6623" i="13"/>
  <c r="B2950" i="14" s="1"/>
  <c r="D2950" i="14" s="1"/>
  <c r="C6624" i="13"/>
  <c r="B2951" i="14" s="1"/>
  <c r="D2951" i="14" s="1"/>
  <c r="C6625" i="13"/>
  <c r="B2952" i="14" s="1"/>
  <c r="D2952" i="14" s="1"/>
  <c r="C6626" i="13"/>
  <c r="B2953" i="14" s="1"/>
  <c r="D2953" i="14" s="1"/>
  <c r="C6627" i="13"/>
  <c r="B2954" i="14" s="1"/>
  <c r="D2954" i="14" s="1"/>
  <c r="C6628" i="13"/>
  <c r="B2955" i="14" s="1"/>
  <c r="D2955" i="14" s="1"/>
  <c r="C6629" i="13"/>
  <c r="B2956" i="14" s="1"/>
  <c r="D2956" i="14" s="1"/>
  <c r="C6630" i="13"/>
  <c r="B2957" i="14" s="1"/>
  <c r="D2957" i="14" s="1"/>
  <c r="C6631" i="13"/>
  <c r="B2958" i="14" s="1"/>
  <c r="D2958" i="14" s="1"/>
  <c r="C6632" i="13"/>
  <c r="B2959" i="14" s="1"/>
  <c r="D2959" i="14" s="1"/>
  <c r="C6633" i="13"/>
  <c r="B2960" i="14" s="1"/>
  <c r="D2960" i="14" s="1"/>
  <c r="C6634" i="13"/>
  <c r="B2961" i="14" s="1"/>
  <c r="D2961" i="14" s="1"/>
  <c r="C6635" i="13"/>
  <c r="B2962" i="14" s="1"/>
  <c r="D2962" i="14" s="1"/>
  <c r="C6636" i="13"/>
  <c r="B2963" i="14" s="1"/>
  <c r="D2963" i="14" s="1"/>
  <c r="C6637" i="13"/>
  <c r="B2964" i="14" s="1"/>
  <c r="D2964" i="14" s="1"/>
  <c r="C6638" i="13"/>
  <c r="B2965" i="14" s="1"/>
  <c r="D2965" i="14" s="1"/>
  <c r="C6639" i="13"/>
  <c r="B2966" i="14" s="1"/>
  <c r="D2966" i="14" s="1"/>
  <c r="C6640" i="13"/>
  <c r="B2967" i="14" s="1"/>
  <c r="D2967" i="14" s="1"/>
  <c r="C6641" i="13"/>
  <c r="B2968" i="14" s="1"/>
  <c r="D2968" i="14" s="1"/>
  <c r="C6642" i="13"/>
  <c r="B2969" i="14" s="1"/>
  <c r="D2969" i="14" s="1"/>
  <c r="C6643" i="13"/>
  <c r="B2970" i="14" s="1"/>
  <c r="D2970" i="14" s="1"/>
  <c r="C6644" i="13"/>
  <c r="B2971" i="14" s="1"/>
  <c r="D2971" i="14" s="1"/>
  <c r="C6645" i="13"/>
  <c r="B2972" i="14" s="1"/>
  <c r="D2972" i="14" s="1"/>
  <c r="C6646" i="13"/>
  <c r="B2973" i="14" s="1"/>
  <c r="D2973" i="14" s="1"/>
  <c r="C6647" i="13"/>
  <c r="B2974" i="14" s="1"/>
  <c r="D2974" i="14" s="1"/>
  <c r="C6648" i="13"/>
  <c r="B2975" i="14" s="1"/>
  <c r="D2975" i="14" s="1"/>
  <c r="C6649" i="13"/>
  <c r="B2976" i="14" s="1"/>
  <c r="D2976" i="14" s="1"/>
  <c r="C6650" i="13"/>
  <c r="B2977" i="14" s="1"/>
  <c r="D2977" i="14" s="1"/>
  <c r="C6651" i="13"/>
  <c r="B2978" i="14" s="1"/>
  <c r="D2978" i="14" s="1"/>
  <c r="C6652" i="13"/>
  <c r="B2979" i="14" s="1"/>
  <c r="D2979" i="14" s="1"/>
  <c r="C6653" i="13"/>
  <c r="B2980" i="14" s="1"/>
  <c r="D2980" i="14" s="1"/>
  <c r="C6654" i="13"/>
  <c r="B2981" i="14" s="1"/>
  <c r="D2981" i="14" s="1"/>
  <c r="C6655" i="13"/>
  <c r="B2982" i="14" s="1"/>
  <c r="D2982" i="14" s="1"/>
  <c r="C6656" i="13"/>
  <c r="B2983" i="14" s="1"/>
  <c r="D2983" i="14" s="1"/>
  <c r="C6657" i="13"/>
  <c r="B2984" i="14" s="1"/>
  <c r="D2984" i="14" s="1"/>
  <c r="C6658" i="13"/>
  <c r="B2985" i="14" s="1"/>
  <c r="D2985" i="14" s="1"/>
  <c r="C6659" i="13"/>
  <c r="B2986" i="14" s="1"/>
  <c r="D2986" i="14" s="1"/>
  <c r="C6660" i="13"/>
  <c r="B2987" i="14" s="1"/>
  <c r="D2987" i="14" s="1"/>
  <c r="C6661" i="13"/>
  <c r="B2988" i="14" s="1"/>
  <c r="D2988" i="14" s="1"/>
  <c r="C6662" i="13"/>
  <c r="B2989" i="14" s="1"/>
  <c r="D2989" i="14" s="1"/>
  <c r="C6663" i="13"/>
  <c r="B2990" i="14" s="1"/>
  <c r="D2990" i="14" s="1"/>
  <c r="C6664" i="13"/>
  <c r="B2991" i="14" s="1"/>
  <c r="D2991" i="14" s="1"/>
  <c r="C6665" i="13"/>
  <c r="B2992" i="14" s="1"/>
  <c r="D2992" i="14" s="1"/>
  <c r="C6666" i="13"/>
  <c r="B2993" i="14" s="1"/>
  <c r="D2993" i="14" s="1"/>
  <c r="C6667" i="13"/>
  <c r="B2994" i="14" s="1"/>
  <c r="D2994" i="14" s="1"/>
  <c r="C6668" i="13"/>
  <c r="B2995" i="14" s="1"/>
  <c r="D2995" i="14" s="1"/>
  <c r="C6669" i="13"/>
  <c r="B2996" i="14" s="1"/>
  <c r="D2996" i="14" s="1"/>
  <c r="C6670" i="13"/>
  <c r="B2997" i="14" s="1"/>
  <c r="D2997" i="14" s="1"/>
  <c r="C6671" i="13"/>
  <c r="B2998" i="14" s="1"/>
  <c r="D2998" i="14" s="1"/>
  <c r="C6672" i="13"/>
  <c r="B2999" i="14" s="1"/>
  <c r="D2999" i="14" s="1"/>
  <c r="C6673" i="13"/>
  <c r="B3000" i="14" s="1"/>
  <c r="D3000" i="14" s="1"/>
  <c r="C6674" i="13"/>
  <c r="B3001" i="14" s="1"/>
  <c r="D3001" i="14" s="1"/>
  <c r="C6675" i="13"/>
  <c r="B3002" i="14" s="1"/>
  <c r="D3002" i="14" s="1"/>
  <c r="C6676" i="13"/>
  <c r="B3003" i="14" s="1"/>
  <c r="D3003" i="14" s="1"/>
  <c r="C6677" i="13"/>
  <c r="B3004" i="14" s="1"/>
  <c r="D3004" i="14" s="1"/>
  <c r="C6678" i="13"/>
  <c r="B3005" i="14" s="1"/>
  <c r="D3005" i="14" s="1"/>
  <c r="C6679" i="13"/>
  <c r="B3006" i="14" s="1"/>
  <c r="D3006" i="14" s="1"/>
  <c r="C6680" i="13"/>
  <c r="B3007" i="14" s="1"/>
  <c r="D3007" i="14" s="1"/>
  <c r="C6681" i="13"/>
  <c r="B3008" i="14" s="1"/>
  <c r="D3008" i="14" s="1"/>
  <c r="C6682" i="13"/>
  <c r="B3009" i="14" s="1"/>
  <c r="D3009" i="14" s="1"/>
  <c r="C6683" i="13"/>
  <c r="B3010" i="14" s="1"/>
  <c r="D3010" i="14" s="1"/>
  <c r="C6684" i="13"/>
  <c r="B3011" i="14" s="1"/>
  <c r="D3011" i="14" s="1"/>
  <c r="C6685" i="13"/>
  <c r="B3012" i="14" s="1"/>
  <c r="D3012" i="14" s="1"/>
  <c r="C6686" i="13"/>
  <c r="B3013" i="14" s="1"/>
  <c r="D3013" i="14" s="1"/>
  <c r="C6687" i="13"/>
  <c r="B3014" i="14" s="1"/>
  <c r="D3014" i="14" s="1"/>
  <c r="C6688" i="13"/>
  <c r="B3015" i="14" s="1"/>
  <c r="D3015" i="14" s="1"/>
  <c r="C6689" i="13"/>
  <c r="B3016" i="14" s="1"/>
  <c r="D3016" i="14" s="1"/>
  <c r="C6690" i="13"/>
  <c r="B3017" i="14" s="1"/>
  <c r="D3017" i="14" s="1"/>
  <c r="C6691" i="13"/>
  <c r="B3018" i="14" s="1"/>
  <c r="D3018" i="14" s="1"/>
  <c r="C6692" i="13"/>
  <c r="B3019" i="14" s="1"/>
  <c r="D3019" i="14" s="1"/>
  <c r="C6693" i="13"/>
  <c r="B3020" i="14" s="1"/>
  <c r="D3020" i="14" s="1"/>
  <c r="C6694" i="13"/>
  <c r="B3021" i="14" s="1"/>
  <c r="D3021" i="14" s="1"/>
  <c r="C6695" i="13"/>
  <c r="B3022" i="14" s="1"/>
  <c r="D3022" i="14" s="1"/>
  <c r="C6696" i="13"/>
  <c r="B3023" i="14" s="1"/>
  <c r="D3023" i="14" s="1"/>
  <c r="C6697" i="13"/>
  <c r="B3024" i="14" s="1"/>
  <c r="D3024" i="14" s="1"/>
  <c r="C6698" i="13"/>
  <c r="B3025" i="14" s="1"/>
  <c r="D3025" i="14" s="1"/>
  <c r="C6699" i="13"/>
  <c r="B3026" i="14" s="1"/>
  <c r="D3026" i="14" s="1"/>
  <c r="C6700" i="13"/>
  <c r="B3027" i="14" s="1"/>
  <c r="D3027" i="14" s="1"/>
  <c r="C6701" i="13"/>
  <c r="B3028" i="14" s="1"/>
  <c r="D3028" i="14" s="1"/>
  <c r="C6702" i="13"/>
  <c r="B3029" i="14" s="1"/>
  <c r="D3029" i="14" s="1"/>
  <c r="C6703" i="13"/>
  <c r="B3030" i="14" s="1"/>
  <c r="D3030" i="14" s="1"/>
  <c r="C6704" i="13"/>
  <c r="B3031" i="14" s="1"/>
  <c r="D3031" i="14" s="1"/>
  <c r="C6705" i="13"/>
  <c r="B3032" i="14" s="1"/>
  <c r="D3032" i="14" s="1"/>
  <c r="C6706" i="13"/>
  <c r="B3033" i="14" s="1"/>
  <c r="D3033" i="14" s="1"/>
  <c r="C6707" i="13"/>
  <c r="B3034" i="14" s="1"/>
  <c r="D3034" i="14" s="1"/>
  <c r="C6708" i="13"/>
  <c r="B3035" i="14" s="1"/>
  <c r="D3035" i="14" s="1"/>
  <c r="C6709" i="13"/>
  <c r="B3036" i="14" s="1"/>
  <c r="D3036" i="14" s="1"/>
  <c r="C6710" i="13"/>
  <c r="B3037" i="14" s="1"/>
  <c r="D3037" i="14" s="1"/>
  <c r="C6711" i="13"/>
  <c r="B3038" i="14" s="1"/>
  <c r="D3038" i="14" s="1"/>
  <c r="C6712" i="13"/>
  <c r="B3039" i="14" s="1"/>
  <c r="D3039" i="14" s="1"/>
  <c r="C6713" i="13"/>
  <c r="B3040" i="14" s="1"/>
  <c r="D3040" i="14" s="1"/>
  <c r="C6714" i="13"/>
  <c r="B3041" i="14" s="1"/>
  <c r="D3041" i="14" s="1"/>
  <c r="C6715" i="13"/>
  <c r="B3042" i="14" s="1"/>
  <c r="D3042" i="14" s="1"/>
  <c r="C6716" i="13"/>
  <c r="B3043" i="14" s="1"/>
  <c r="D3043" i="14" s="1"/>
  <c r="C6717" i="13"/>
  <c r="B3044" i="14" s="1"/>
  <c r="D3044" i="14" s="1"/>
  <c r="C6718" i="13"/>
  <c r="B3045" i="14" s="1"/>
  <c r="D3045" i="14" s="1"/>
  <c r="C6719" i="13"/>
  <c r="B3046" i="14" s="1"/>
  <c r="D3046" i="14" s="1"/>
  <c r="C6720" i="13"/>
  <c r="B3047" i="14" s="1"/>
  <c r="D3047" i="14" s="1"/>
  <c r="C6721" i="13"/>
  <c r="B3048" i="14" s="1"/>
  <c r="D3048" i="14" s="1"/>
  <c r="C6722" i="13"/>
  <c r="B3049" i="14" s="1"/>
  <c r="D3049" i="14" s="1"/>
  <c r="C6723" i="13"/>
  <c r="B3050" i="14" s="1"/>
  <c r="D3050" i="14" s="1"/>
  <c r="C6724" i="13"/>
  <c r="B3051" i="14" s="1"/>
  <c r="D3051" i="14" s="1"/>
  <c r="C6725" i="13"/>
  <c r="B3052" i="14" s="1"/>
  <c r="D3052" i="14" s="1"/>
  <c r="C6726" i="13"/>
  <c r="B3053" i="14" s="1"/>
  <c r="D3053" i="14" s="1"/>
  <c r="C6727" i="13"/>
  <c r="B3054" i="14" s="1"/>
  <c r="D3054" i="14" s="1"/>
  <c r="C6728" i="13"/>
  <c r="B3055" i="14" s="1"/>
  <c r="D3055" i="14" s="1"/>
  <c r="C6729" i="13"/>
  <c r="B3056" i="14" s="1"/>
  <c r="D3056" i="14" s="1"/>
  <c r="C6730" i="13"/>
  <c r="B3057" i="14" s="1"/>
  <c r="D3057" i="14" s="1"/>
  <c r="C6731" i="13"/>
  <c r="B3058" i="14" s="1"/>
  <c r="D3058" i="14" s="1"/>
  <c r="C6732" i="13"/>
  <c r="B3059" i="14" s="1"/>
  <c r="D3059" i="14" s="1"/>
  <c r="C6733" i="13"/>
  <c r="B3060" i="14" s="1"/>
  <c r="D3060" i="14" s="1"/>
  <c r="C6734" i="13"/>
  <c r="B3061" i="14" s="1"/>
  <c r="D3061" i="14" s="1"/>
  <c r="C6735" i="13"/>
  <c r="B3062" i="14" s="1"/>
  <c r="D3062" i="14" s="1"/>
  <c r="C6736" i="13"/>
  <c r="B3063" i="14" s="1"/>
  <c r="D3063" i="14" s="1"/>
  <c r="C6737" i="13"/>
  <c r="B3064" i="14" s="1"/>
  <c r="D3064" i="14" s="1"/>
  <c r="C6738" i="13"/>
  <c r="B3065" i="14" s="1"/>
  <c r="D3065" i="14" s="1"/>
  <c r="C6739" i="13"/>
  <c r="B3066" i="14" s="1"/>
  <c r="D3066" i="14" s="1"/>
  <c r="C6740" i="13"/>
  <c r="B3067" i="14" s="1"/>
  <c r="D3067" i="14" s="1"/>
  <c r="C6741" i="13"/>
  <c r="B3068" i="14" s="1"/>
  <c r="D3068" i="14" s="1"/>
  <c r="C6742" i="13"/>
  <c r="B3069" i="14" s="1"/>
  <c r="D3069" i="14" s="1"/>
  <c r="C6743" i="13"/>
  <c r="B3070" i="14" s="1"/>
  <c r="D3070" i="14" s="1"/>
  <c r="C6744" i="13"/>
  <c r="B3071" i="14" s="1"/>
  <c r="D3071" i="14" s="1"/>
  <c r="C6745" i="13"/>
  <c r="B3072" i="14" s="1"/>
  <c r="D3072" i="14" s="1"/>
  <c r="C6746" i="13"/>
  <c r="B3073" i="14" s="1"/>
  <c r="D3073" i="14" s="1"/>
  <c r="C6747" i="13"/>
  <c r="B3074" i="14" s="1"/>
  <c r="D3074" i="14" s="1"/>
  <c r="C6748" i="13"/>
  <c r="B3075" i="14" s="1"/>
  <c r="D3075" i="14" s="1"/>
  <c r="C6749" i="13"/>
  <c r="B3076" i="14" s="1"/>
  <c r="D3076" i="14" s="1"/>
  <c r="C6750" i="13"/>
  <c r="B3077" i="14" s="1"/>
  <c r="D3077" i="14" s="1"/>
  <c r="C6751" i="13"/>
  <c r="B3078" i="14" s="1"/>
  <c r="D3078" i="14" s="1"/>
  <c r="C6752" i="13"/>
  <c r="B3079" i="14" s="1"/>
  <c r="D3079" i="14" s="1"/>
  <c r="C6753" i="13"/>
  <c r="B3080" i="14" s="1"/>
  <c r="D3080" i="14" s="1"/>
  <c r="C6754" i="13"/>
  <c r="B3081" i="14" s="1"/>
  <c r="D3081" i="14" s="1"/>
  <c r="C6755" i="13"/>
  <c r="B3082" i="14" s="1"/>
  <c r="D3082" i="14" s="1"/>
  <c r="C6756" i="13"/>
  <c r="B3083" i="14" s="1"/>
  <c r="D3083" i="14" s="1"/>
  <c r="C6757" i="13"/>
  <c r="B3084" i="14" s="1"/>
  <c r="D3084" i="14" s="1"/>
  <c r="C6758" i="13"/>
  <c r="B3085" i="14" s="1"/>
  <c r="D3085" i="14" s="1"/>
  <c r="C6759" i="13"/>
  <c r="B3086" i="14" s="1"/>
  <c r="D3086" i="14" s="1"/>
  <c r="C6760" i="13"/>
  <c r="B3087" i="14" s="1"/>
  <c r="D3087" i="14" s="1"/>
  <c r="C6761" i="13"/>
  <c r="B3088" i="14" s="1"/>
  <c r="D3088" i="14" s="1"/>
  <c r="C6762" i="13"/>
  <c r="B3089" i="14" s="1"/>
  <c r="D3089" i="14" s="1"/>
  <c r="C6763" i="13"/>
  <c r="B3090" i="14" s="1"/>
  <c r="D3090" i="14" s="1"/>
  <c r="C6764" i="13"/>
  <c r="B3091" i="14" s="1"/>
  <c r="D3091" i="14" s="1"/>
  <c r="C6765" i="13"/>
  <c r="B3092" i="14" s="1"/>
  <c r="D3092" i="14" s="1"/>
  <c r="C6766" i="13"/>
  <c r="B3093" i="14" s="1"/>
  <c r="D3093" i="14" s="1"/>
  <c r="C6767" i="13"/>
  <c r="B3094" i="14" s="1"/>
  <c r="D3094" i="14" s="1"/>
  <c r="C6768" i="13"/>
  <c r="B3095" i="14" s="1"/>
  <c r="D3095" i="14" s="1"/>
  <c r="C6769" i="13"/>
  <c r="B3096" i="14" s="1"/>
  <c r="D3096" i="14" s="1"/>
  <c r="C6770" i="13"/>
  <c r="B3097" i="14" s="1"/>
  <c r="D3097" i="14" s="1"/>
  <c r="C6771" i="13"/>
  <c r="B3098" i="14" s="1"/>
  <c r="D3098" i="14" s="1"/>
  <c r="C6772" i="13"/>
  <c r="B3099" i="14" s="1"/>
  <c r="D3099" i="14" s="1"/>
  <c r="C6773" i="13"/>
  <c r="B3100" i="14" s="1"/>
  <c r="D3100" i="14" s="1"/>
  <c r="C6774" i="13"/>
  <c r="B3101" i="14" s="1"/>
  <c r="D3101" i="14" s="1"/>
  <c r="C6775" i="13"/>
  <c r="B3102" i="14" s="1"/>
  <c r="D3102" i="14" s="1"/>
  <c r="C6776" i="13"/>
  <c r="B3103" i="14" s="1"/>
  <c r="D3103" i="14" s="1"/>
  <c r="C6777" i="13"/>
  <c r="B3104" i="14" s="1"/>
  <c r="D3104" i="14" s="1"/>
  <c r="C6778" i="13"/>
  <c r="B3105" i="14" s="1"/>
  <c r="D3105" i="14" s="1"/>
  <c r="C6779" i="13"/>
  <c r="B3106" i="14" s="1"/>
  <c r="D3106" i="14" s="1"/>
  <c r="C6780" i="13"/>
  <c r="B3107" i="14" s="1"/>
  <c r="D3107" i="14" s="1"/>
  <c r="C6781" i="13"/>
  <c r="B3108" i="14" s="1"/>
  <c r="D3108" i="14" s="1"/>
  <c r="C6782" i="13"/>
  <c r="B3109" i="14" s="1"/>
  <c r="D3109" i="14" s="1"/>
  <c r="C6783" i="13"/>
  <c r="B3110" i="14" s="1"/>
  <c r="D3110" i="14" s="1"/>
  <c r="C6784" i="13"/>
  <c r="B3111" i="14" s="1"/>
  <c r="D3111" i="14" s="1"/>
  <c r="C6785" i="13"/>
  <c r="B3112" i="14" s="1"/>
  <c r="D3112" i="14" s="1"/>
  <c r="C6786" i="13"/>
  <c r="B3113" i="14" s="1"/>
  <c r="D3113" i="14" s="1"/>
  <c r="C6787" i="13"/>
  <c r="B3114" i="14" s="1"/>
  <c r="D3114" i="14" s="1"/>
  <c r="C6788" i="13"/>
  <c r="B3115" i="14" s="1"/>
  <c r="D3115" i="14" s="1"/>
  <c r="C6789" i="13"/>
  <c r="B3116" i="14" s="1"/>
  <c r="D3116" i="14" s="1"/>
  <c r="C6790" i="13"/>
  <c r="B3117" i="14" s="1"/>
  <c r="D3117" i="14" s="1"/>
  <c r="C6791" i="13"/>
  <c r="B3118" i="14" s="1"/>
  <c r="D3118" i="14" s="1"/>
  <c r="C6792" i="13"/>
  <c r="B3119" i="14" s="1"/>
  <c r="D3119" i="14" s="1"/>
  <c r="C6793" i="13"/>
  <c r="B3120" i="14" s="1"/>
  <c r="D3120" i="14" s="1"/>
  <c r="C6794" i="13"/>
  <c r="B3121" i="14" s="1"/>
  <c r="D3121" i="14" s="1"/>
  <c r="C6795" i="13"/>
  <c r="B3122" i="14" s="1"/>
  <c r="D3122" i="14" s="1"/>
  <c r="C6796" i="13"/>
  <c r="B3123" i="14" s="1"/>
  <c r="D3123" i="14" s="1"/>
  <c r="C6797" i="13"/>
  <c r="B3124" i="14" s="1"/>
  <c r="D3124" i="14" s="1"/>
  <c r="C6798" i="13"/>
  <c r="B3125" i="14" s="1"/>
  <c r="D3125" i="14" s="1"/>
  <c r="C6799" i="13"/>
  <c r="B3126" i="14" s="1"/>
  <c r="D3126" i="14" s="1"/>
  <c r="C6800" i="13"/>
  <c r="B3127" i="14" s="1"/>
  <c r="D3127" i="14" s="1"/>
  <c r="C6801" i="13"/>
  <c r="B3128" i="14" s="1"/>
  <c r="D3128" i="14" s="1"/>
  <c r="C6802" i="13"/>
  <c r="B3129" i="14" s="1"/>
  <c r="D3129" i="14" s="1"/>
  <c r="C6803" i="13"/>
  <c r="B3130" i="14" s="1"/>
  <c r="D3130" i="14" s="1"/>
  <c r="C6804" i="13"/>
  <c r="B3131" i="14" s="1"/>
  <c r="D3131" i="14" s="1"/>
  <c r="C6805" i="13"/>
  <c r="B3132" i="14" s="1"/>
  <c r="D3132" i="14" s="1"/>
  <c r="C6806" i="13"/>
  <c r="B3133" i="14" s="1"/>
  <c r="D3133" i="14" s="1"/>
  <c r="C6807" i="13"/>
  <c r="B3134" i="14" s="1"/>
  <c r="D3134" i="14" s="1"/>
  <c r="C6808" i="13"/>
  <c r="B3135" i="14" s="1"/>
  <c r="D3135" i="14" s="1"/>
  <c r="C6809" i="13"/>
  <c r="B3136" i="14" s="1"/>
  <c r="D3136" i="14" s="1"/>
  <c r="C6810" i="13"/>
  <c r="B3137" i="14" s="1"/>
  <c r="D3137" i="14" s="1"/>
  <c r="C6811" i="13"/>
  <c r="B3138" i="14" s="1"/>
  <c r="D3138" i="14" s="1"/>
  <c r="C6812" i="13"/>
  <c r="B3139" i="14" s="1"/>
  <c r="D3139" i="14" s="1"/>
  <c r="C6813" i="13"/>
  <c r="B3140" i="14" s="1"/>
  <c r="D3140" i="14" s="1"/>
  <c r="C6814" i="13"/>
  <c r="B3141" i="14" s="1"/>
  <c r="D3141" i="14" s="1"/>
  <c r="C6815" i="13"/>
  <c r="B3142" i="14" s="1"/>
  <c r="D3142" i="14" s="1"/>
  <c r="C6816" i="13"/>
  <c r="B3143" i="14" s="1"/>
  <c r="D3143" i="14" s="1"/>
  <c r="C6817" i="13"/>
  <c r="B3144" i="14" s="1"/>
  <c r="D3144" i="14" s="1"/>
  <c r="C6818" i="13"/>
  <c r="B3145" i="14" s="1"/>
  <c r="D3145" i="14" s="1"/>
  <c r="C6819" i="13"/>
  <c r="B3146" i="14" s="1"/>
  <c r="D3146" i="14" s="1"/>
  <c r="C6820" i="13"/>
  <c r="B3147" i="14" s="1"/>
  <c r="D3147" i="14" s="1"/>
  <c r="C6821" i="13"/>
  <c r="B3148" i="14" s="1"/>
  <c r="D3148" i="14" s="1"/>
  <c r="C6822" i="13"/>
  <c r="B3149" i="14" s="1"/>
  <c r="D3149" i="14" s="1"/>
  <c r="C6823" i="13"/>
  <c r="B3150" i="14" s="1"/>
  <c r="D3150" i="14" s="1"/>
  <c r="C6824" i="13"/>
  <c r="B3151" i="14" s="1"/>
  <c r="D3151" i="14" s="1"/>
  <c r="C6825" i="13"/>
  <c r="B3152" i="14" s="1"/>
  <c r="D3152" i="14" s="1"/>
  <c r="C6826" i="13"/>
  <c r="B3153" i="14" s="1"/>
  <c r="D3153" i="14" s="1"/>
  <c r="C6827" i="13"/>
  <c r="B3154" i="14" s="1"/>
  <c r="D3154" i="14" s="1"/>
  <c r="C6828" i="13"/>
  <c r="B3155" i="14" s="1"/>
  <c r="D3155" i="14" s="1"/>
  <c r="C6829" i="13"/>
  <c r="B3156" i="14" s="1"/>
  <c r="D3156" i="14" s="1"/>
  <c r="C6830" i="13"/>
  <c r="B3157" i="14" s="1"/>
  <c r="D3157" i="14" s="1"/>
  <c r="C6831" i="13"/>
  <c r="B3158" i="14" s="1"/>
  <c r="D3158" i="14" s="1"/>
  <c r="C6832" i="13"/>
  <c r="B3159" i="14" s="1"/>
  <c r="D3159" i="14" s="1"/>
  <c r="C6833" i="13"/>
  <c r="B3160" i="14" s="1"/>
  <c r="D3160" i="14" s="1"/>
  <c r="C6834" i="13"/>
  <c r="B3161" i="14" s="1"/>
  <c r="D3161" i="14" s="1"/>
  <c r="C6835" i="13"/>
  <c r="B3162" i="14" s="1"/>
  <c r="D3162" i="14" s="1"/>
  <c r="C6836" i="13"/>
  <c r="B3163" i="14" s="1"/>
  <c r="D3163" i="14" s="1"/>
  <c r="C6837" i="13"/>
  <c r="B3164" i="14" s="1"/>
  <c r="D3164" i="14" s="1"/>
  <c r="C6838" i="13"/>
  <c r="B3165" i="14" s="1"/>
  <c r="D3165" i="14" s="1"/>
  <c r="C6839" i="13"/>
  <c r="B3166" i="14" s="1"/>
  <c r="D3166" i="14" s="1"/>
  <c r="C6840" i="13"/>
  <c r="B3167" i="14" s="1"/>
  <c r="D3167" i="14" s="1"/>
  <c r="C6841" i="13"/>
  <c r="B3168" i="14" s="1"/>
  <c r="D3168" i="14" s="1"/>
  <c r="C6842" i="13"/>
  <c r="B3169" i="14" s="1"/>
  <c r="D3169" i="14" s="1"/>
  <c r="C6843" i="13"/>
  <c r="B3170" i="14" s="1"/>
  <c r="D3170" i="14" s="1"/>
  <c r="C6844" i="13"/>
  <c r="B3171" i="14" s="1"/>
  <c r="D3171" i="14" s="1"/>
  <c r="C6845" i="13"/>
  <c r="B3172" i="14" s="1"/>
  <c r="D3172" i="14" s="1"/>
  <c r="C6846" i="13"/>
  <c r="B3173" i="14" s="1"/>
  <c r="D3173" i="14" s="1"/>
  <c r="C6847" i="13"/>
  <c r="B3174" i="14" s="1"/>
  <c r="D3174" i="14" s="1"/>
  <c r="C6848" i="13"/>
  <c r="B3175" i="14" s="1"/>
  <c r="D3175" i="14" s="1"/>
  <c r="C6849" i="13"/>
  <c r="B3176" i="14" s="1"/>
  <c r="D3176" i="14" s="1"/>
  <c r="C6850" i="13"/>
  <c r="B3177" i="14" s="1"/>
  <c r="D3177" i="14" s="1"/>
  <c r="C6851" i="13"/>
  <c r="B3178" i="14" s="1"/>
  <c r="D3178" i="14" s="1"/>
  <c r="C6852" i="13"/>
  <c r="B3179" i="14" s="1"/>
  <c r="D3179" i="14" s="1"/>
  <c r="C6853" i="13"/>
  <c r="B3180" i="14" s="1"/>
  <c r="D3180" i="14" s="1"/>
  <c r="C6854" i="13"/>
  <c r="B3181" i="14" s="1"/>
  <c r="D3181" i="14" s="1"/>
  <c r="C6855" i="13"/>
  <c r="B3182" i="14" s="1"/>
  <c r="D3182" i="14" s="1"/>
  <c r="C6856" i="13"/>
  <c r="B3183" i="14" s="1"/>
  <c r="D3183" i="14" s="1"/>
  <c r="C6857" i="13"/>
  <c r="B3184" i="14" s="1"/>
  <c r="D3184" i="14" s="1"/>
  <c r="C6858" i="13"/>
  <c r="B3185" i="14" s="1"/>
  <c r="D3185" i="14" s="1"/>
  <c r="C6859" i="13"/>
  <c r="B3186" i="14" s="1"/>
  <c r="D3186" i="14" s="1"/>
  <c r="C6860" i="13"/>
  <c r="B3187" i="14" s="1"/>
  <c r="D3187" i="14" s="1"/>
  <c r="C6861" i="13"/>
  <c r="B3188" i="14" s="1"/>
  <c r="D3188" i="14" s="1"/>
  <c r="C6862" i="13"/>
  <c r="B3189" i="14" s="1"/>
  <c r="D3189" i="14" s="1"/>
  <c r="C6863" i="13"/>
  <c r="B3190" i="14" s="1"/>
  <c r="D3190" i="14" s="1"/>
  <c r="C6864" i="13"/>
  <c r="B3191" i="14" s="1"/>
  <c r="D3191" i="14" s="1"/>
  <c r="C6865" i="13"/>
  <c r="B3192" i="14" s="1"/>
  <c r="D3192" i="14" s="1"/>
  <c r="C6866" i="13"/>
  <c r="B3193" i="14" s="1"/>
  <c r="D3193" i="14" s="1"/>
  <c r="C6867" i="13"/>
  <c r="B3194" i="14" s="1"/>
  <c r="D3194" i="14" s="1"/>
  <c r="C6868" i="13"/>
  <c r="B3195" i="14" s="1"/>
  <c r="D3195" i="14" s="1"/>
  <c r="C6869" i="13"/>
  <c r="B3196" i="14" s="1"/>
  <c r="D3196" i="14" s="1"/>
  <c r="C6870" i="13"/>
  <c r="B3197" i="14" s="1"/>
  <c r="D3197" i="14" s="1"/>
  <c r="C6871" i="13"/>
  <c r="B3198" i="14" s="1"/>
  <c r="D3198" i="14" s="1"/>
  <c r="C6872" i="13"/>
  <c r="B3199" i="14" s="1"/>
  <c r="D3199" i="14" s="1"/>
  <c r="C6873" i="13"/>
  <c r="B3200" i="14" s="1"/>
  <c r="D3200" i="14" s="1"/>
  <c r="C6874" i="13"/>
  <c r="B3201" i="14" s="1"/>
  <c r="D3201" i="14" s="1"/>
  <c r="C6875" i="13"/>
  <c r="B3202" i="14" s="1"/>
  <c r="D3202" i="14" s="1"/>
  <c r="C6876" i="13"/>
  <c r="B3203" i="14" s="1"/>
  <c r="D3203" i="14" s="1"/>
  <c r="C6877" i="13"/>
  <c r="B3204" i="14" s="1"/>
  <c r="D3204" i="14" s="1"/>
  <c r="C6878" i="13"/>
  <c r="B3205" i="14" s="1"/>
  <c r="D3205" i="14" s="1"/>
  <c r="C6879" i="13"/>
  <c r="B3206" i="14" s="1"/>
  <c r="D3206" i="14" s="1"/>
  <c r="C6880" i="13"/>
  <c r="B3207" i="14" s="1"/>
  <c r="D3207" i="14" s="1"/>
  <c r="C6881" i="13"/>
  <c r="B3208" i="14" s="1"/>
  <c r="D3208" i="14" s="1"/>
  <c r="C6882" i="13"/>
  <c r="B3209" i="14" s="1"/>
  <c r="D3209" i="14" s="1"/>
  <c r="C6883" i="13"/>
  <c r="B3210" i="14" s="1"/>
  <c r="D3210" i="14" s="1"/>
  <c r="C6884" i="13"/>
  <c r="B3211" i="14" s="1"/>
  <c r="D3211" i="14" s="1"/>
  <c r="C6885" i="13"/>
  <c r="B3212" i="14" s="1"/>
  <c r="D3212" i="14" s="1"/>
  <c r="C6886" i="13"/>
  <c r="B3213" i="14" s="1"/>
  <c r="D3213" i="14" s="1"/>
  <c r="C6887" i="13"/>
  <c r="B3214" i="14" s="1"/>
  <c r="D3214" i="14" s="1"/>
  <c r="C6888" i="13"/>
  <c r="B3215" i="14" s="1"/>
  <c r="D3215" i="14" s="1"/>
  <c r="C6889" i="13"/>
  <c r="B3216" i="14" s="1"/>
  <c r="D3216" i="14" s="1"/>
  <c r="C6890" i="13"/>
  <c r="B3217" i="14" s="1"/>
  <c r="D3217" i="14" s="1"/>
  <c r="C6891" i="13"/>
  <c r="B3218" i="14" s="1"/>
  <c r="D3218" i="14" s="1"/>
  <c r="C6892" i="13"/>
  <c r="B3219" i="14" s="1"/>
  <c r="D3219" i="14" s="1"/>
  <c r="C6893" i="13"/>
  <c r="B3220" i="14" s="1"/>
  <c r="D3220" i="14" s="1"/>
  <c r="C6894" i="13"/>
  <c r="B3221" i="14" s="1"/>
  <c r="D3221" i="14" s="1"/>
  <c r="C6895" i="13"/>
  <c r="B3222" i="14" s="1"/>
  <c r="D3222" i="14" s="1"/>
  <c r="C6896" i="13"/>
  <c r="B3223" i="14" s="1"/>
  <c r="D3223" i="14" s="1"/>
  <c r="C6897" i="13"/>
  <c r="B3224" i="14" s="1"/>
  <c r="D3224" i="14" s="1"/>
  <c r="C6898" i="13"/>
  <c r="B3225" i="14" s="1"/>
  <c r="D3225" i="14" s="1"/>
  <c r="C6899" i="13"/>
  <c r="B3226" i="14" s="1"/>
  <c r="D3226" i="14" s="1"/>
  <c r="C6900" i="13"/>
  <c r="B3227" i="14" s="1"/>
  <c r="D3227" i="14" s="1"/>
  <c r="C6901" i="13"/>
  <c r="B3228" i="14" s="1"/>
  <c r="D3228" i="14" s="1"/>
  <c r="C6902" i="13"/>
  <c r="B3229" i="14" s="1"/>
  <c r="D3229" i="14" s="1"/>
  <c r="C6903" i="13"/>
  <c r="B3230" i="14" s="1"/>
  <c r="D3230" i="14" s="1"/>
  <c r="C6904" i="13"/>
  <c r="B3231" i="14" s="1"/>
  <c r="D3231" i="14" s="1"/>
  <c r="C6905" i="13"/>
  <c r="B3232" i="14" s="1"/>
  <c r="D3232" i="14" s="1"/>
  <c r="C6906" i="13"/>
  <c r="B3233" i="14" s="1"/>
  <c r="D3233" i="14" s="1"/>
  <c r="C6907" i="13"/>
  <c r="B3234" i="14" s="1"/>
  <c r="D3234" i="14" s="1"/>
  <c r="C6908" i="13"/>
  <c r="B3235" i="14" s="1"/>
  <c r="D3235" i="14" s="1"/>
  <c r="C6909" i="13"/>
  <c r="B3236" i="14" s="1"/>
  <c r="D3236" i="14" s="1"/>
  <c r="C6910" i="13"/>
  <c r="B3237" i="14" s="1"/>
  <c r="D3237" i="14" s="1"/>
  <c r="C6911" i="13"/>
  <c r="B3238" i="14" s="1"/>
  <c r="D3238" i="14" s="1"/>
  <c r="C6912" i="13"/>
  <c r="B3239" i="14" s="1"/>
  <c r="D3239" i="14" s="1"/>
  <c r="C6913" i="13"/>
  <c r="B3240" i="14" s="1"/>
  <c r="D3240" i="14" s="1"/>
  <c r="C6914" i="13"/>
  <c r="B3241" i="14" s="1"/>
  <c r="D3241" i="14" s="1"/>
  <c r="C6915" i="13"/>
  <c r="B3242" i="14" s="1"/>
  <c r="D3242" i="14" s="1"/>
  <c r="C6916" i="13"/>
  <c r="B3243" i="14" s="1"/>
  <c r="D3243" i="14" s="1"/>
  <c r="C6917" i="13"/>
  <c r="B3244" i="14" s="1"/>
  <c r="D3244" i="14" s="1"/>
  <c r="C6918" i="13"/>
  <c r="B3245" i="14" s="1"/>
  <c r="D3245" i="14" s="1"/>
  <c r="C6919" i="13"/>
  <c r="B3246" i="14" s="1"/>
  <c r="D3246" i="14" s="1"/>
  <c r="C6920" i="13"/>
  <c r="B3247" i="14" s="1"/>
  <c r="D3247" i="14" s="1"/>
  <c r="C6921" i="13"/>
  <c r="B3248" i="14" s="1"/>
  <c r="D3248" i="14" s="1"/>
  <c r="C6922" i="13"/>
  <c r="B3249" i="14" s="1"/>
  <c r="D3249" i="14" s="1"/>
  <c r="C6923" i="13"/>
  <c r="B3250" i="14" s="1"/>
  <c r="D3250" i="14" s="1"/>
  <c r="C6924" i="13"/>
  <c r="B3251" i="14" s="1"/>
  <c r="D3251" i="14" s="1"/>
  <c r="C6925" i="13"/>
  <c r="B3252" i="14" s="1"/>
  <c r="D3252" i="14" s="1"/>
  <c r="C6926" i="13"/>
  <c r="B3253" i="14" s="1"/>
  <c r="D3253" i="14" s="1"/>
  <c r="C6927" i="13"/>
  <c r="B3254" i="14" s="1"/>
  <c r="D3254" i="14" s="1"/>
  <c r="C6928" i="13"/>
  <c r="B3255" i="14" s="1"/>
  <c r="D3255" i="14" s="1"/>
  <c r="C6929" i="13"/>
  <c r="B3256" i="14" s="1"/>
  <c r="D3256" i="14" s="1"/>
  <c r="C6930" i="13"/>
  <c r="B3257" i="14" s="1"/>
  <c r="D3257" i="14" s="1"/>
  <c r="C6931" i="13"/>
  <c r="B3258" i="14" s="1"/>
  <c r="D3258" i="14" s="1"/>
  <c r="C6932" i="13"/>
  <c r="B3259" i="14" s="1"/>
  <c r="D3259" i="14" s="1"/>
  <c r="C6933" i="13"/>
  <c r="B3260" i="14" s="1"/>
  <c r="D3260" i="14" s="1"/>
  <c r="C6934" i="13"/>
  <c r="B3261" i="14" s="1"/>
  <c r="D3261" i="14" s="1"/>
  <c r="C6935" i="13"/>
  <c r="B3262" i="14" s="1"/>
  <c r="D3262" i="14" s="1"/>
  <c r="C6936" i="13"/>
  <c r="B3263" i="14" s="1"/>
  <c r="D3263" i="14" s="1"/>
  <c r="C6937" i="13"/>
  <c r="B3264" i="14" s="1"/>
  <c r="D3264" i="14" s="1"/>
  <c r="C6938" i="13"/>
  <c r="B3265" i="14" s="1"/>
  <c r="D3265" i="14" s="1"/>
  <c r="C6939" i="13"/>
  <c r="B3266" i="14" s="1"/>
  <c r="D3266" i="14" s="1"/>
  <c r="C6940" i="13"/>
  <c r="B3267" i="14" s="1"/>
  <c r="D3267" i="14" s="1"/>
  <c r="C6941" i="13"/>
  <c r="B3268" i="14" s="1"/>
  <c r="D3268" i="14" s="1"/>
  <c r="C6942" i="13"/>
  <c r="B3269" i="14" s="1"/>
  <c r="D3269" i="14" s="1"/>
  <c r="C6943" i="13"/>
  <c r="B3270" i="14" s="1"/>
  <c r="D3270" i="14" s="1"/>
  <c r="C6944" i="13"/>
  <c r="B3271" i="14" s="1"/>
  <c r="D3271" i="14" s="1"/>
  <c r="C6945" i="13"/>
  <c r="B3272" i="14" s="1"/>
  <c r="D3272" i="14" s="1"/>
  <c r="C6946" i="13"/>
  <c r="B3273" i="14" s="1"/>
  <c r="D3273" i="14" s="1"/>
  <c r="C6947" i="13"/>
  <c r="B3274" i="14" s="1"/>
  <c r="D3274" i="14" s="1"/>
  <c r="C6948" i="13"/>
  <c r="B3275" i="14" s="1"/>
  <c r="D3275" i="14" s="1"/>
  <c r="C6949" i="13"/>
  <c r="B3276" i="14" s="1"/>
  <c r="D3276" i="14" s="1"/>
  <c r="C6950" i="13"/>
  <c r="B3277" i="14" s="1"/>
  <c r="D3277" i="14" s="1"/>
  <c r="C6951" i="13"/>
  <c r="B3278" i="14" s="1"/>
  <c r="D3278" i="14" s="1"/>
  <c r="C6952" i="13"/>
  <c r="B3279" i="14" s="1"/>
  <c r="D3279" i="14" s="1"/>
  <c r="C6953" i="13"/>
  <c r="B3280" i="14" s="1"/>
  <c r="D3280" i="14" s="1"/>
  <c r="C6954" i="13"/>
  <c r="B3281" i="14" s="1"/>
  <c r="D3281" i="14" s="1"/>
  <c r="C6955" i="13"/>
  <c r="B3282" i="14" s="1"/>
  <c r="D3282" i="14" s="1"/>
  <c r="C6956" i="13"/>
  <c r="B3283" i="14" s="1"/>
  <c r="D3283" i="14" s="1"/>
  <c r="C6957" i="13"/>
  <c r="B3284" i="14" s="1"/>
  <c r="D3284" i="14" s="1"/>
  <c r="C6958" i="13"/>
  <c r="B3285" i="14" s="1"/>
  <c r="D3285" i="14" s="1"/>
  <c r="C6959" i="13"/>
  <c r="B3286" i="14" s="1"/>
  <c r="D3286" i="14" s="1"/>
  <c r="C6960" i="13"/>
  <c r="B3287" i="14" s="1"/>
  <c r="D3287" i="14" s="1"/>
  <c r="C6961" i="13"/>
  <c r="B3288" i="14" s="1"/>
  <c r="D3288" i="14" s="1"/>
  <c r="C6962" i="13"/>
  <c r="B3289" i="14" s="1"/>
  <c r="D3289" i="14" s="1"/>
  <c r="C6963" i="13"/>
  <c r="B3290" i="14" s="1"/>
  <c r="D3290" i="14" s="1"/>
  <c r="C6964" i="13"/>
  <c r="B3291" i="14" s="1"/>
  <c r="D3291" i="14" s="1"/>
  <c r="C6965" i="13"/>
  <c r="B3292" i="14" s="1"/>
  <c r="D3292" i="14" s="1"/>
  <c r="C6966" i="13"/>
  <c r="B3293" i="14" s="1"/>
  <c r="D3293" i="14" s="1"/>
  <c r="C6967" i="13"/>
  <c r="B3294" i="14" s="1"/>
  <c r="D3294" i="14" s="1"/>
  <c r="C6968" i="13"/>
  <c r="B3295" i="14" s="1"/>
  <c r="D3295" i="14" s="1"/>
  <c r="C6969" i="13"/>
  <c r="B3296" i="14" s="1"/>
  <c r="D3296" i="14" s="1"/>
  <c r="C6970" i="13"/>
  <c r="B3297" i="14" s="1"/>
  <c r="D3297" i="14" s="1"/>
  <c r="C6971" i="13"/>
  <c r="B3298" i="14" s="1"/>
  <c r="D3298" i="14" s="1"/>
  <c r="C6972" i="13"/>
  <c r="B3299" i="14" s="1"/>
  <c r="D3299" i="14" s="1"/>
  <c r="C6973" i="13"/>
  <c r="B3300" i="14" s="1"/>
  <c r="D3300" i="14" s="1"/>
  <c r="C6974" i="13"/>
  <c r="B3301" i="14" s="1"/>
  <c r="D3301" i="14" s="1"/>
  <c r="C6975" i="13"/>
  <c r="B3302" i="14" s="1"/>
  <c r="D3302" i="14" s="1"/>
  <c r="C6976" i="13"/>
  <c r="B3303" i="14" s="1"/>
  <c r="D3303" i="14" s="1"/>
  <c r="C6977" i="13"/>
  <c r="B3304" i="14" s="1"/>
  <c r="D3304" i="14" s="1"/>
  <c r="C6978" i="13"/>
  <c r="B3305" i="14" s="1"/>
  <c r="D3305" i="14" s="1"/>
  <c r="C6979" i="13"/>
  <c r="B3306" i="14" s="1"/>
  <c r="D3306" i="14" s="1"/>
  <c r="C6980" i="13"/>
  <c r="B3307" i="14" s="1"/>
  <c r="D3307" i="14" s="1"/>
  <c r="C6981" i="13"/>
  <c r="B3308" i="14" s="1"/>
  <c r="D3308" i="14" s="1"/>
  <c r="C6982" i="13"/>
  <c r="B3309" i="14" s="1"/>
  <c r="D3309" i="14" s="1"/>
  <c r="C6983" i="13"/>
  <c r="B3310" i="14" s="1"/>
  <c r="D3310" i="14" s="1"/>
  <c r="C6984" i="13"/>
  <c r="B3311" i="14" s="1"/>
  <c r="D3311" i="14" s="1"/>
  <c r="C6985" i="13"/>
  <c r="B3312" i="14" s="1"/>
  <c r="D3312" i="14" s="1"/>
  <c r="C6986" i="13"/>
  <c r="B3313" i="14" s="1"/>
  <c r="D3313" i="14" s="1"/>
  <c r="C6987" i="13"/>
  <c r="B3314" i="14" s="1"/>
  <c r="D3314" i="14" s="1"/>
  <c r="C6988" i="13"/>
  <c r="B3315" i="14" s="1"/>
  <c r="D3315" i="14" s="1"/>
  <c r="C6989" i="13"/>
  <c r="B3316" i="14" s="1"/>
  <c r="D3316" i="14" s="1"/>
  <c r="C6990" i="13"/>
  <c r="B3317" i="14" s="1"/>
  <c r="D3317" i="14" s="1"/>
  <c r="C6991" i="13"/>
  <c r="B3318" i="14" s="1"/>
  <c r="D3318" i="14" s="1"/>
  <c r="C6992" i="13"/>
  <c r="B3319" i="14" s="1"/>
  <c r="D3319" i="14" s="1"/>
  <c r="C6993" i="13"/>
  <c r="B3320" i="14" s="1"/>
  <c r="D3320" i="14" s="1"/>
  <c r="C6994" i="13"/>
  <c r="B3321" i="14" s="1"/>
  <c r="D3321" i="14" s="1"/>
  <c r="C6995" i="13"/>
  <c r="B3322" i="14" s="1"/>
  <c r="D3322" i="14" s="1"/>
  <c r="C6996" i="13"/>
  <c r="B3323" i="14" s="1"/>
  <c r="D3323" i="14" s="1"/>
  <c r="C6997" i="13"/>
  <c r="B3324" i="14" s="1"/>
  <c r="D3324" i="14" s="1"/>
  <c r="C6998" i="13"/>
  <c r="B3325" i="14" s="1"/>
  <c r="D3325" i="14" s="1"/>
  <c r="C6999" i="13"/>
  <c r="B3326" i="14" s="1"/>
  <c r="D3326" i="14" s="1"/>
  <c r="C7000" i="13"/>
  <c r="B3327" i="14" s="1"/>
  <c r="D3327" i="14" s="1"/>
  <c r="C7001" i="13"/>
  <c r="B3328" i="14" s="1"/>
  <c r="D3328" i="14" s="1"/>
  <c r="C7002" i="13"/>
  <c r="B3329" i="14" s="1"/>
  <c r="D3329" i="14" s="1"/>
  <c r="C7003" i="13"/>
  <c r="B3330" i="14" s="1"/>
  <c r="D3330" i="14" s="1"/>
  <c r="C7004" i="13"/>
  <c r="B3331" i="14" s="1"/>
  <c r="D3331" i="14" s="1"/>
  <c r="C7005" i="13"/>
  <c r="B3332" i="14" s="1"/>
  <c r="D3332" i="14" s="1"/>
  <c r="C7006" i="13"/>
  <c r="B3333" i="14" s="1"/>
  <c r="D3333" i="14" s="1"/>
  <c r="C7007" i="13"/>
  <c r="B3334" i="14" s="1"/>
  <c r="D3334" i="14" s="1"/>
  <c r="C7008" i="13"/>
  <c r="B3335" i="14" s="1"/>
  <c r="D3335" i="14" s="1"/>
  <c r="C7009" i="13"/>
  <c r="B3336" i="14" s="1"/>
  <c r="D3336" i="14" s="1"/>
  <c r="C7010" i="13"/>
  <c r="B3337" i="14" s="1"/>
  <c r="D3337" i="14" s="1"/>
  <c r="C7011" i="13"/>
  <c r="B3338" i="14" s="1"/>
  <c r="D3338" i="14" s="1"/>
  <c r="C7012" i="13"/>
  <c r="B3339" i="14" s="1"/>
  <c r="D3339" i="14" s="1"/>
  <c r="C7013" i="13"/>
  <c r="B3340" i="14" s="1"/>
  <c r="D3340" i="14" s="1"/>
  <c r="C7014" i="13"/>
  <c r="B3341" i="14" s="1"/>
  <c r="D3341" i="14" s="1"/>
  <c r="C7015" i="13"/>
  <c r="B3342" i="14" s="1"/>
  <c r="D3342" i="14" s="1"/>
  <c r="C7016" i="13"/>
  <c r="B3343" i="14" s="1"/>
  <c r="D3343" i="14" s="1"/>
  <c r="C7017" i="13"/>
  <c r="B3344" i="14" s="1"/>
  <c r="D3344" i="14" s="1"/>
  <c r="C7018" i="13"/>
  <c r="B3345" i="14" s="1"/>
  <c r="D3345" i="14" s="1"/>
  <c r="C7019" i="13"/>
  <c r="B3346" i="14" s="1"/>
  <c r="D3346" i="14" s="1"/>
  <c r="C7020" i="13"/>
  <c r="B3347" i="14" s="1"/>
  <c r="D3347" i="14" s="1"/>
  <c r="C7021" i="13"/>
  <c r="B3348" i="14" s="1"/>
  <c r="D3348" i="14" s="1"/>
  <c r="C7022" i="13"/>
  <c r="B3349" i="14" s="1"/>
  <c r="D3349" i="14" s="1"/>
  <c r="C7023" i="13"/>
  <c r="B3350" i="14" s="1"/>
  <c r="D3350" i="14" s="1"/>
  <c r="C7024" i="13"/>
  <c r="B3351" i="14" s="1"/>
  <c r="D3351" i="14" s="1"/>
  <c r="C7025" i="13"/>
  <c r="B3352" i="14" s="1"/>
  <c r="D3352" i="14" s="1"/>
  <c r="C7026" i="13"/>
  <c r="B3353" i="14" s="1"/>
  <c r="D3353" i="14" s="1"/>
  <c r="C7027" i="13"/>
  <c r="B3354" i="14" s="1"/>
  <c r="D3354" i="14" s="1"/>
  <c r="C7028" i="13"/>
  <c r="B3355" i="14" s="1"/>
  <c r="D3355" i="14" s="1"/>
  <c r="C7029" i="13"/>
  <c r="B3356" i="14" s="1"/>
  <c r="D3356" i="14" s="1"/>
  <c r="C7030" i="13"/>
  <c r="B3357" i="14" s="1"/>
  <c r="D3357" i="14" s="1"/>
  <c r="C7031" i="13"/>
  <c r="B3358" i="14" s="1"/>
  <c r="D3358" i="14" s="1"/>
  <c r="C7032" i="13"/>
  <c r="B3359" i="14" s="1"/>
  <c r="D3359" i="14" s="1"/>
  <c r="C7033" i="13"/>
  <c r="B3360" i="14" s="1"/>
  <c r="D3360" i="14" s="1"/>
  <c r="C7034" i="13"/>
  <c r="B3361" i="14" s="1"/>
  <c r="D3361" i="14" s="1"/>
  <c r="C7035" i="13"/>
  <c r="B3362" i="14" s="1"/>
  <c r="D3362" i="14" s="1"/>
  <c r="C7036" i="13"/>
  <c r="B3363" i="14" s="1"/>
  <c r="D3363" i="14" s="1"/>
  <c r="C7037" i="13"/>
  <c r="B3364" i="14" s="1"/>
  <c r="D3364" i="14" s="1"/>
  <c r="C7038" i="13"/>
  <c r="B3365" i="14" s="1"/>
  <c r="D3365" i="14" s="1"/>
  <c r="C7039" i="13"/>
  <c r="B3366" i="14" s="1"/>
  <c r="D3366" i="14" s="1"/>
  <c r="C7040" i="13"/>
  <c r="B3367" i="14" s="1"/>
  <c r="D3367" i="14" s="1"/>
  <c r="C7041" i="13"/>
  <c r="B3368" i="14" s="1"/>
  <c r="D3368" i="14" s="1"/>
  <c r="C7042" i="13"/>
  <c r="B3369" i="14" s="1"/>
  <c r="D3369" i="14" s="1"/>
  <c r="C7043" i="13"/>
  <c r="B3370" i="14" s="1"/>
  <c r="D3370" i="14" s="1"/>
  <c r="C7044" i="13"/>
  <c r="B3371" i="14" s="1"/>
  <c r="D3371" i="14" s="1"/>
  <c r="C7045" i="13"/>
  <c r="B3372" i="14" s="1"/>
  <c r="D3372" i="14" s="1"/>
  <c r="C7046" i="13"/>
  <c r="B3373" i="14" s="1"/>
  <c r="D3373" i="14" s="1"/>
  <c r="C7047" i="13"/>
  <c r="B3374" i="14" s="1"/>
  <c r="D3374" i="14" s="1"/>
  <c r="C7048" i="13"/>
  <c r="B3375" i="14" s="1"/>
  <c r="D3375" i="14" s="1"/>
  <c r="C7049" i="13"/>
  <c r="B3376" i="14" s="1"/>
  <c r="D3376" i="14" s="1"/>
  <c r="C7050" i="13"/>
  <c r="B3377" i="14" s="1"/>
  <c r="D3377" i="14" s="1"/>
  <c r="C7051" i="13"/>
  <c r="B3378" i="14" s="1"/>
  <c r="D3378" i="14" s="1"/>
  <c r="C7052" i="13"/>
  <c r="B3379" i="14" s="1"/>
  <c r="D3379" i="14" s="1"/>
  <c r="C7053" i="13"/>
  <c r="B3380" i="14" s="1"/>
  <c r="D3380" i="14" s="1"/>
  <c r="C7054" i="13"/>
  <c r="B3381" i="14" s="1"/>
  <c r="D3381" i="14" s="1"/>
  <c r="C7055" i="13"/>
  <c r="B3382" i="14" s="1"/>
  <c r="D3382" i="14" s="1"/>
  <c r="C7056" i="13"/>
  <c r="B3383" i="14" s="1"/>
  <c r="D3383" i="14" s="1"/>
  <c r="C7057" i="13"/>
  <c r="B3384" i="14" s="1"/>
  <c r="D3384" i="14" s="1"/>
  <c r="C7058" i="13"/>
  <c r="B3385" i="14" s="1"/>
  <c r="D3385" i="14" s="1"/>
  <c r="C7059" i="13"/>
  <c r="B3386" i="14" s="1"/>
  <c r="D3386" i="14" s="1"/>
  <c r="C7060" i="13"/>
  <c r="B3387" i="14" s="1"/>
  <c r="D3387" i="14" s="1"/>
  <c r="C7061" i="13"/>
  <c r="B3388" i="14" s="1"/>
  <c r="D3388" i="14" s="1"/>
  <c r="C7062" i="13"/>
  <c r="B3389" i="14" s="1"/>
  <c r="D3389" i="14" s="1"/>
  <c r="C7063" i="13"/>
  <c r="B3390" i="14" s="1"/>
  <c r="D3390" i="14" s="1"/>
  <c r="C7064" i="13"/>
  <c r="B3391" i="14" s="1"/>
  <c r="D3391" i="14" s="1"/>
  <c r="C7065" i="13"/>
  <c r="B3392" i="14" s="1"/>
  <c r="D3392" i="14" s="1"/>
  <c r="C7066" i="13"/>
  <c r="B3393" i="14" s="1"/>
  <c r="D3393" i="14" s="1"/>
  <c r="C7067" i="13"/>
  <c r="B3394" i="14" s="1"/>
  <c r="D3394" i="14" s="1"/>
  <c r="C7068" i="13"/>
  <c r="B3395" i="14" s="1"/>
  <c r="D3395" i="14" s="1"/>
  <c r="C7069" i="13"/>
  <c r="B3396" i="14" s="1"/>
  <c r="D3396" i="14" s="1"/>
  <c r="C7070" i="13"/>
  <c r="B3397" i="14" s="1"/>
  <c r="D3397" i="14" s="1"/>
  <c r="C7071" i="13"/>
  <c r="B3398" i="14" s="1"/>
  <c r="D3398" i="14" s="1"/>
  <c r="C7072" i="13"/>
  <c r="B3399" i="14" s="1"/>
  <c r="D3399" i="14" s="1"/>
  <c r="C7073" i="13"/>
  <c r="B3400" i="14" s="1"/>
  <c r="D3400" i="14" s="1"/>
  <c r="C7074" i="13"/>
  <c r="B3401" i="14" s="1"/>
  <c r="D3401" i="14" s="1"/>
  <c r="C7075" i="13"/>
  <c r="B3402" i="14" s="1"/>
  <c r="D3402" i="14" s="1"/>
  <c r="C7076" i="13"/>
  <c r="B3403" i="14" s="1"/>
  <c r="D3403" i="14" s="1"/>
  <c r="C7077" i="13"/>
  <c r="B3404" i="14" s="1"/>
  <c r="D3404" i="14" s="1"/>
  <c r="C7078" i="13"/>
  <c r="B3405" i="14" s="1"/>
  <c r="D3405" i="14" s="1"/>
  <c r="C7079" i="13"/>
  <c r="B3406" i="14" s="1"/>
  <c r="D3406" i="14" s="1"/>
  <c r="C7080" i="13"/>
  <c r="B3407" i="14" s="1"/>
  <c r="D3407" i="14" s="1"/>
  <c r="C7081" i="13"/>
  <c r="B3408" i="14" s="1"/>
  <c r="D3408" i="14" s="1"/>
  <c r="C7082" i="13"/>
  <c r="B3409" i="14" s="1"/>
  <c r="D3409" i="14" s="1"/>
  <c r="C7083" i="13"/>
  <c r="B3410" i="14" s="1"/>
  <c r="D3410" i="14" s="1"/>
  <c r="C7084" i="13"/>
  <c r="B3411" i="14" s="1"/>
  <c r="D3411" i="14" s="1"/>
  <c r="C7085" i="13"/>
  <c r="B3412" i="14" s="1"/>
  <c r="D3412" i="14" s="1"/>
  <c r="C7086" i="13"/>
  <c r="B3413" i="14" s="1"/>
  <c r="D3413" i="14" s="1"/>
  <c r="C7087" i="13"/>
  <c r="B3414" i="14" s="1"/>
  <c r="D3414" i="14" s="1"/>
  <c r="C7088" i="13"/>
  <c r="B3415" i="14" s="1"/>
  <c r="D3415" i="14" s="1"/>
  <c r="C7089" i="13"/>
  <c r="B3416" i="14" s="1"/>
  <c r="D3416" i="14" s="1"/>
  <c r="C7090" i="13"/>
  <c r="B3417" i="14" s="1"/>
  <c r="D3417" i="14" s="1"/>
  <c r="C7091" i="13"/>
  <c r="B3418" i="14" s="1"/>
  <c r="D3418" i="14" s="1"/>
  <c r="C7092" i="13"/>
  <c r="B3419" i="14" s="1"/>
  <c r="D3419" i="14" s="1"/>
  <c r="C7093" i="13"/>
  <c r="B3420" i="14" s="1"/>
  <c r="D3420" i="14" s="1"/>
  <c r="C7094" i="13"/>
  <c r="B3421" i="14" s="1"/>
  <c r="D3421" i="14" s="1"/>
  <c r="C7095" i="13"/>
  <c r="B3422" i="14" s="1"/>
  <c r="D3422" i="14" s="1"/>
  <c r="C7096" i="13"/>
  <c r="B3423" i="14" s="1"/>
  <c r="D3423" i="14" s="1"/>
  <c r="C7097" i="13"/>
  <c r="B3424" i="14" s="1"/>
  <c r="D3424" i="14" s="1"/>
  <c r="C7098" i="13"/>
  <c r="B3425" i="14" s="1"/>
  <c r="D3425" i="14" s="1"/>
  <c r="C7099" i="13"/>
  <c r="B3426" i="14" s="1"/>
  <c r="D3426" i="14" s="1"/>
  <c r="C7100" i="13"/>
  <c r="B3427" i="14" s="1"/>
  <c r="D3427" i="14" s="1"/>
  <c r="C7101" i="13"/>
  <c r="B3428" i="14" s="1"/>
  <c r="D3428" i="14" s="1"/>
  <c r="C7102" i="13"/>
  <c r="B3429" i="14" s="1"/>
  <c r="D3429" i="14" s="1"/>
  <c r="C7103" i="13"/>
  <c r="B3430" i="14" s="1"/>
  <c r="D3430" i="14" s="1"/>
  <c r="C7104" i="13"/>
  <c r="B3431" i="14" s="1"/>
  <c r="D3431" i="14" s="1"/>
  <c r="C7105" i="13"/>
  <c r="B3432" i="14" s="1"/>
  <c r="D3432" i="14" s="1"/>
  <c r="C7106" i="13"/>
  <c r="B3433" i="14" s="1"/>
  <c r="D3433" i="14" s="1"/>
  <c r="C7107" i="13"/>
  <c r="B3434" i="14" s="1"/>
  <c r="D3434" i="14" s="1"/>
  <c r="C7108" i="13"/>
  <c r="B3435" i="14" s="1"/>
  <c r="D3435" i="14" s="1"/>
  <c r="C7109" i="13"/>
  <c r="B3436" i="14" s="1"/>
  <c r="D3436" i="14" s="1"/>
  <c r="C7110" i="13"/>
  <c r="B3437" i="14" s="1"/>
  <c r="D3437" i="14" s="1"/>
  <c r="C7111" i="13"/>
  <c r="B3438" i="14" s="1"/>
  <c r="D3438" i="14" s="1"/>
  <c r="C7112" i="13"/>
  <c r="B3439" i="14" s="1"/>
  <c r="D3439" i="14" s="1"/>
  <c r="C7113" i="13"/>
  <c r="B3440" i="14" s="1"/>
  <c r="D3440" i="14" s="1"/>
  <c r="C7114" i="13"/>
  <c r="B3441" i="14" s="1"/>
  <c r="D3441" i="14" s="1"/>
  <c r="C7115" i="13"/>
  <c r="B3442" i="14" s="1"/>
  <c r="D3442" i="14" s="1"/>
  <c r="C7116" i="13"/>
  <c r="B3443" i="14" s="1"/>
  <c r="D3443" i="14" s="1"/>
  <c r="C7117" i="13"/>
  <c r="B3444" i="14" s="1"/>
  <c r="D3444" i="14" s="1"/>
  <c r="C7118" i="13"/>
  <c r="B3445" i="14" s="1"/>
  <c r="D3445" i="14" s="1"/>
  <c r="C7119" i="13"/>
  <c r="B3446" i="14" s="1"/>
  <c r="D3446" i="14" s="1"/>
  <c r="C7120" i="13"/>
  <c r="B3447" i="14" s="1"/>
  <c r="D3447" i="14" s="1"/>
  <c r="C7121" i="13"/>
  <c r="B3448" i="14" s="1"/>
  <c r="D3448" i="14" s="1"/>
  <c r="C7122" i="13"/>
  <c r="B3449" i="14" s="1"/>
  <c r="D3449" i="14" s="1"/>
  <c r="C7123" i="13"/>
  <c r="B3450" i="14" s="1"/>
  <c r="D3450" i="14" s="1"/>
  <c r="C7124" i="13"/>
  <c r="B3451" i="14" s="1"/>
  <c r="D3451" i="14" s="1"/>
  <c r="C7125" i="13"/>
  <c r="B3452" i="14" s="1"/>
  <c r="D3452" i="14" s="1"/>
  <c r="C7126" i="13"/>
  <c r="B3453" i="14" s="1"/>
  <c r="D3453" i="14" s="1"/>
  <c r="C7127" i="13"/>
  <c r="B3454" i="14" s="1"/>
  <c r="D3454" i="14" s="1"/>
  <c r="C7128" i="13"/>
  <c r="B3455" i="14" s="1"/>
  <c r="D3455" i="14" s="1"/>
  <c r="C7129" i="13"/>
  <c r="B3456" i="14" s="1"/>
  <c r="D3456" i="14" s="1"/>
  <c r="C7130" i="13"/>
  <c r="B3457" i="14" s="1"/>
  <c r="D3457" i="14" s="1"/>
  <c r="C7131" i="13"/>
  <c r="B3458" i="14" s="1"/>
  <c r="D3458" i="14" s="1"/>
  <c r="C7132" i="13"/>
  <c r="B3459" i="14" s="1"/>
  <c r="D3459" i="14" s="1"/>
  <c r="C7133" i="13"/>
  <c r="B3460" i="14" s="1"/>
  <c r="D3460" i="14" s="1"/>
  <c r="C7134" i="13"/>
  <c r="B3461" i="14" s="1"/>
  <c r="D3461" i="14" s="1"/>
  <c r="C7135" i="13"/>
  <c r="B3462" i="14" s="1"/>
  <c r="D3462" i="14" s="1"/>
  <c r="C7136" i="13"/>
  <c r="B3463" i="14" s="1"/>
  <c r="D3463" i="14" s="1"/>
  <c r="C7137" i="13"/>
  <c r="B3464" i="14" s="1"/>
  <c r="D3464" i="14" s="1"/>
  <c r="C7138" i="13"/>
  <c r="B3465" i="14" s="1"/>
  <c r="D3465" i="14" s="1"/>
  <c r="C7139" i="13"/>
  <c r="B3466" i="14" s="1"/>
  <c r="D3466" i="14" s="1"/>
  <c r="C7140" i="13"/>
  <c r="B3467" i="14" s="1"/>
  <c r="D3467" i="14" s="1"/>
  <c r="C7141" i="13"/>
  <c r="B3468" i="14" s="1"/>
  <c r="D3468" i="14" s="1"/>
  <c r="C7142" i="13"/>
  <c r="B3469" i="14" s="1"/>
  <c r="D3469" i="14" s="1"/>
  <c r="C7143" i="13"/>
  <c r="B3470" i="14" s="1"/>
  <c r="D3470" i="14" s="1"/>
  <c r="C7144" i="13"/>
  <c r="B3471" i="14" s="1"/>
  <c r="D3471" i="14" s="1"/>
  <c r="C7145" i="13"/>
  <c r="B3472" i="14" s="1"/>
  <c r="D3472" i="14" s="1"/>
  <c r="C7146" i="13"/>
  <c r="B3473" i="14" s="1"/>
  <c r="D3473" i="14" s="1"/>
  <c r="C7147" i="13"/>
  <c r="B3474" i="14" s="1"/>
  <c r="D3474" i="14" s="1"/>
  <c r="C7148" i="13"/>
  <c r="B3475" i="14" s="1"/>
  <c r="D3475" i="14" s="1"/>
  <c r="C7149" i="13"/>
  <c r="B3476" i="14" s="1"/>
  <c r="D3476" i="14" s="1"/>
  <c r="C7150" i="13"/>
  <c r="B3477" i="14" s="1"/>
  <c r="D3477" i="14" s="1"/>
  <c r="C7151" i="13"/>
  <c r="B3478" i="14" s="1"/>
  <c r="D3478" i="14" s="1"/>
  <c r="C7152" i="13"/>
  <c r="B3479" i="14" s="1"/>
  <c r="D3479" i="14" s="1"/>
  <c r="C7153" i="13"/>
  <c r="B3480" i="14" s="1"/>
  <c r="D3480" i="14" s="1"/>
  <c r="C7154" i="13"/>
  <c r="B3481" i="14" s="1"/>
  <c r="D3481" i="14" s="1"/>
  <c r="C7155" i="13"/>
  <c r="B3482" i="14" s="1"/>
  <c r="D3482" i="14" s="1"/>
  <c r="C7156" i="13"/>
  <c r="B3483" i="14" s="1"/>
  <c r="D3483" i="14" s="1"/>
  <c r="C7157" i="13"/>
  <c r="B3484" i="14" s="1"/>
  <c r="D3484" i="14" s="1"/>
  <c r="C7158" i="13"/>
  <c r="B3485" i="14" s="1"/>
  <c r="D3485" i="14" s="1"/>
  <c r="C7159" i="13"/>
  <c r="B3486" i="14" s="1"/>
  <c r="D3486" i="14" s="1"/>
  <c r="C7160" i="13"/>
  <c r="B3487" i="14" s="1"/>
  <c r="D3487" i="14" s="1"/>
  <c r="C7161" i="13"/>
  <c r="B3488" i="14" s="1"/>
  <c r="D3488" i="14" s="1"/>
  <c r="C7162" i="13"/>
  <c r="B3489" i="14" s="1"/>
  <c r="D3489" i="14" s="1"/>
  <c r="C7163" i="13"/>
  <c r="B3490" i="14" s="1"/>
  <c r="D3490" i="14" s="1"/>
  <c r="C7164" i="13"/>
  <c r="B3491" i="14" s="1"/>
  <c r="D3491" i="14" s="1"/>
  <c r="C7165" i="13"/>
  <c r="B3492" i="14" s="1"/>
  <c r="D3492" i="14" s="1"/>
  <c r="C7166" i="13"/>
  <c r="B3493" i="14" s="1"/>
  <c r="D3493" i="14" s="1"/>
  <c r="C7167" i="13"/>
  <c r="B3494" i="14" s="1"/>
  <c r="D3494" i="14" s="1"/>
  <c r="C7168" i="13"/>
  <c r="B3495" i="14" s="1"/>
  <c r="D3495" i="14" s="1"/>
  <c r="C7169" i="13"/>
  <c r="B3496" i="14" s="1"/>
  <c r="D3496" i="14" s="1"/>
  <c r="C7170" i="13"/>
  <c r="B3497" i="14" s="1"/>
  <c r="D3497" i="14" s="1"/>
  <c r="C7171" i="13"/>
  <c r="B3498" i="14" s="1"/>
  <c r="D3498" i="14" s="1"/>
  <c r="C7172" i="13"/>
  <c r="B3499" i="14" s="1"/>
  <c r="D3499" i="14" s="1"/>
  <c r="C7173" i="13"/>
  <c r="B3500" i="14" s="1"/>
  <c r="D3500" i="14" s="1"/>
  <c r="C7174" i="13"/>
  <c r="B3501" i="14" s="1"/>
  <c r="D3501" i="14" s="1"/>
  <c r="C7175" i="13"/>
  <c r="B3502" i="14" s="1"/>
  <c r="D3502" i="14" s="1"/>
  <c r="C7176" i="13"/>
  <c r="B3503" i="14" s="1"/>
  <c r="D3503" i="14" s="1"/>
  <c r="C7177" i="13"/>
  <c r="B3504" i="14" s="1"/>
  <c r="D3504" i="14" s="1"/>
  <c r="C7178" i="13"/>
  <c r="B3505" i="14" s="1"/>
  <c r="D3505" i="14" s="1"/>
  <c r="C7179" i="13"/>
  <c r="B3506" i="14" s="1"/>
  <c r="D3506" i="14" s="1"/>
  <c r="C7180" i="13"/>
  <c r="B3507" i="14" s="1"/>
  <c r="D3507" i="14" s="1"/>
  <c r="C7181" i="13"/>
  <c r="B3508" i="14" s="1"/>
  <c r="D3508" i="14" s="1"/>
  <c r="C7182" i="13"/>
  <c r="B3509" i="14" s="1"/>
  <c r="D3509" i="14" s="1"/>
  <c r="C7183" i="13"/>
  <c r="B3510" i="14" s="1"/>
  <c r="D3510" i="14" s="1"/>
  <c r="C7184" i="13"/>
  <c r="B3511" i="14" s="1"/>
  <c r="D3511" i="14" s="1"/>
  <c r="C7185" i="13"/>
  <c r="B3512" i="14" s="1"/>
  <c r="D3512" i="14" s="1"/>
  <c r="C7186" i="13"/>
  <c r="B3513" i="14" s="1"/>
  <c r="D3513" i="14" s="1"/>
  <c r="C7187" i="13"/>
  <c r="B3514" i="14" s="1"/>
  <c r="D3514" i="14" s="1"/>
  <c r="C7188" i="13"/>
  <c r="B3515" i="14" s="1"/>
  <c r="D3515" i="14" s="1"/>
  <c r="C7189" i="13"/>
  <c r="B3516" i="14" s="1"/>
  <c r="D3516" i="14" s="1"/>
  <c r="C7190" i="13"/>
  <c r="B3517" i="14" s="1"/>
  <c r="D3517" i="14" s="1"/>
  <c r="C7191" i="13"/>
  <c r="B3518" i="14" s="1"/>
  <c r="D3518" i="14" s="1"/>
  <c r="C7192" i="13"/>
  <c r="B3519" i="14" s="1"/>
  <c r="D3519" i="14" s="1"/>
  <c r="C7193" i="13"/>
  <c r="B3520" i="14" s="1"/>
  <c r="D3520" i="14" s="1"/>
  <c r="C7194" i="13"/>
  <c r="B3521" i="14" s="1"/>
  <c r="D3521" i="14" s="1"/>
  <c r="C7195" i="13"/>
  <c r="B3522" i="14" s="1"/>
  <c r="D3522" i="14" s="1"/>
  <c r="C7196" i="13"/>
  <c r="B3523" i="14" s="1"/>
  <c r="D3523" i="14" s="1"/>
  <c r="C7197" i="13"/>
  <c r="B3524" i="14" s="1"/>
  <c r="D3524" i="14" s="1"/>
  <c r="C7198" i="13"/>
  <c r="B3525" i="14" s="1"/>
  <c r="D3525" i="14" s="1"/>
  <c r="C7199" i="13"/>
  <c r="B3526" i="14" s="1"/>
  <c r="D3526" i="14" s="1"/>
  <c r="C7200" i="13"/>
  <c r="B3527" i="14" s="1"/>
  <c r="D3527" i="14" s="1"/>
  <c r="C7201" i="13"/>
  <c r="B3528" i="14" s="1"/>
  <c r="D3528" i="14" s="1"/>
  <c r="C7202" i="13"/>
  <c r="B3529" i="14" s="1"/>
  <c r="D3529" i="14" s="1"/>
  <c r="C7203" i="13"/>
  <c r="B3530" i="14" s="1"/>
  <c r="D3530" i="14" s="1"/>
  <c r="C7204" i="13"/>
  <c r="B3531" i="14" s="1"/>
  <c r="D3531" i="14" s="1"/>
  <c r="C7205" i="13"/>
  <c r="B3532" i="14" s="1"/>
  <c r="D3532" i="14" s="1"/>
  <c r="C7206" i="13"/>
  <c r="B3533" i="14" s="1"/>
  <c r="D3533" i="14" s="1"/>
  <c r="C7207" i="13"/>
  <c r="B3534" i="14" s="1"/>
  <c r="D3534" i="14" s="1"/>
  <c r="C7208" i="13"/>
  <c r="B3535" i="14" s="1"/>
  <c r="D3535" i="14" s="1"/>
  <c r="C7209" i="13"/>
  <c r="B3536" i="14" s="1"/>
  <c r="D3536" i="14" s="1"/>
  <c r="C7210" i="13"/>
  <c r="B3537" i="14" s="1"/>
  <c r="D3537" i="14" s="1"/>
  <c r="C7211" i="13"/>
  <c r="B3538" i="14" s="1"/>
  <c r="D3538" i="14" s="1"/>
  <c r="C7212" i="13"/>
  <c r="B3539" i="14" s="1"/>
  <c r="D3539" i="14" s="1"/>
  <c r="C7213" i="13"/>
  <c r="B3540" i="14" s="1"/>
  <c r="D3540" i="14" s="1"/>
  <c r="C7214" i="13"/>
  <c r="B3541" i="14" s="1"/>
  <c r="D3541" i="14" s="1"/>
  <c r="C7215" i="13"/>
  <c r="B3542" i="14" s="1"/>
  <c r="D3542" i="14" s="1"/>
  <c r="C7216" i="13"/>
  <c r="B3543" i="14" s="1"/>
  <c r="D3543" i="14" s="1"/>
  <c r="C7217" i="13"/>
  <c r="B3544" i="14" s="1"/>
  <c r="D3544" i="14" s="1"/>
  <c r="C7218" i="13"/>
  <c r="B3545" i="14" s="1"/>
  <c r="D3545" i="14" s="1"/>
  <c r="C7219" i="13"/>
  <c r="B3546" i="14" s="1"/>
  <c r="D3546" i="14" s="1"/>
  <c r="C7220" i="13"/>
  <c r="B3547" i="14" s="1"/>
  <c r="D3547" i="14" s="1"/>
  <c r="C7221" i="13"/>
  <c r="B3548" i="14" s="1"/>
  <c r="D3548" i="14" s="1"/>
  <c r="C7222" i="13"/>
  <c r="B3549" i="14" s="1"/>
  <c r="D3549" i="14" s="1"/>
  <c r="C7223" i="13"/>
  <c r="B3550" i="14" s="1"/>
  <c r="D3550" i="14" s="1"/>
  <c r="C7224" i="13"/>
  <c r="B3551" i="14" s="1"/>
  <c r="D3551" i="14" s="1"/>
  <c r="C7225" i="13"/>
  <c r="B3552" i="14" s="1"/>
  <c r="D3552" i="14" s="1"/>
  <c r="C7226" i="13"/>
  <c r="B3553" i="14" s="1"/>
  <c r="D3553" i="14" s="1"/>
  <c r="C7227" i="13"/>
  <c r="B3554" i="14" s="1"/>
  <c r="D3554" i="14" s="1"/>
  <c r="C7228" i="13"/>
  <c r="B3555" i="14" s="1"/>
  <c r="D3555" i="14" s="1"/>
  <c r="C7229" i="13"/>
  <c r="B3556" i="14" s="1"/>
  <c r="D3556" i="14" s="1"/>
  <c r="C7230" i="13"/>
  <c r="B3557" i="14" s="1"/>
  <c r="D3557" i="14" s="1"/>
  <c r="C7231" i="13"/>
  <c r="B3558" i="14" s="1"/>
  <c r="D3558" i="14" s="1"/>
  <c r="C7232" i="13"/>
  <c r="B3559" i="14" s="1"/>
  <c r="D3559" i="14" s="1"/>
  <c r="C7233" i="13"/>
  <c r="B3560" i="14" s="1"/>
  <c r="D3560" i="14" s="1"/>
  <c r="C7234" i="13"/>
  <c r="B3561" i="14" s="1"/>
  <c r="D3561" i="14" s="1"/>
  <c r="C7235" i="13"/>
  <c r="B3562" i="14" s="1"/>
  <c r="D3562" i="14" s="1"/>
  <c r="C7236" i="13"/>
  <c r="B3563" i="14" s="1"/>
  <c r="D3563" i="14" s="1"/>
  <c r="C7237" i="13"/>
  <c r="B3564" i="14" s="1"/>
  <c r="D3564" i="14" s="1"/>
  <c r="C7238" i="13"/>
  <c r="B3565" i="14" s="1"/>
  <c r="D3565" i="14" s="1"/>
  <c r="C7239" i="13"/>
  <c r="B3566" i="14" s="1"/>
  <c r="D3566" i="14" s="1"/>
  <c r="C7240" i="13"/>
  <c r="B3567" i="14" s="1"/>
  <c r="D3567" i="14" s="1"/>
  <c r="C7241" i="13"/>
  <c r="B3568" i="14" s="1"/>
  <c r="D3568" i="14" s="1"/>
  <c r="C7242" i="13"/>
  <c r="B3569" i="14" s="1"/>
  <c r="D3569" i="14" s="1"/>
  <c r="C7243" i="13"/>
  <c r="B3570" i="14" s="1"/>
  <c r="D3570" i="14" s="1"/>
  <c r="C7244" i="13"/>
  <c r="B3571" i="14" s="1"/>
  <c r="D3571" i="14" s="1"/>
  <c r="C7245" i="13"/>
  <c r="B3572" i="14" s="1"/>
  <c r="D3572" i="14" s="1"/>
  <c r="C7246" i="13"/>
  <c r="B3573" i="14" s="1"/>
  <c r="D3573" i="14" s="1"/>
  <c r="C7247" i="13"/>
  <c r="B3574" i="14" s="1"/>
  <c r="D3574" i="14" s="1"/>
  <c r="C7248" i="13"/>
  <c r="B3575" i="14" s="1"/>
  <c r="D3575" i="14" s="1"/>
  <c r="C7249" i="13"/>
  <c r="B3576" i="14" s="1"/>
  <c r="D3576" i="14" s="1"/>
  <c r="C7250" i="13"/>
  <c r="B3577" i="14" s="1"/>
  <c r="D3577" i="14" s="1"/>
  <c r="C7251" i="13"/>
  <c r="B3578" i="14" s="1"/>
  <c r="D3578" i="14" s="1"/>
  <c r="C7252" i="13"/>
  <c r="B3579" i="14" s="1"/>
  <c r="D3579" i="14" s="1"/>
  <c r="C7253" i="13"/>
  <c r="B3580" i="14" s="1"/>
  <c r="D3580" i="14" s="1"/>
  <c r="C7254" i="13"/>
  <c r="B3581" i="14" s="1"/>
  <c r="D3581" i="14" s="1"/>
  <c r="C7255" i="13"/>
  <c r="B3582" i="14" s="1"/>
  <c r="D3582" i="14" s="1"/>
  <c r="C7256" i="13"/>
  <c r="B3583" i="14" s="1"/>
  <c r="D3583" i="14" s="1"/>
  <c r="C7257" i="13"/>
  <c r="B3584" i="14" s="1"/>
  <c r="D3584" i="14" s="1"/>
  <c r="C7258" i="13"/>
  <c r="B3585" i="14" s="1"/>
  <c r="D3585" i="14" s="1"/>
  <c r="C7259" i="13"/>
  <c r="B3586" i="14" s="1"/>
  <c r="D3586" i="14" s="1"/>
  <c r="C7260" i="13"/>
  <c r="B3587" i="14" s="1"/>
  <c r="D3587" i="14" s="1"/>
  <c r="C7261" i="13"/>
  <c r="B3588" i="14" s="1"/>
  <c r="D3588" i="14" s="1"/>
  <c r="C7262" i="13"/>
  <c r="B3589" i="14" s="1"/>
  <c r="D3589" i="14" s="1"/>
  <c r="C7263" i="13"/>
  <c r="B3590" i="14" s="1"/>
  <c r="D3590" i="14" s="1"/>
  <c r="C7264" i="13"/>
  <c r="B3591" i="14" s="1"/>
  <c r="D3591" i="14" s="1"/>
  <c r="C7265" i="13"/>
  <c r="B3592" i="14" s="1"/>
  <c r="D3592" i="14" s="1"/>
  <c r="C7266" i="13"/>
  <c r="B3593" i="14" s="1"/>
  <c r="D3593" i="14" s="1"/>
  <c r="C7267" i="13"/>
  <c r="B3594" i="14" s="1"/>
  <c r="D3594" i="14" s="1"/>
  <c r="C7268" i="13"/>
  <c r="B3595" i="14" s="1"/>
  <c r="D3595" i="14" s="1"/>
  <c r="C7269" i="13"/>
  <c r="B3596" i="14" s="1"/>
  <c r="D3596" i="14" s="1"/>
  <c r="C7270" i="13"/>
  <c r="B3597" i="14" s="1"/>
  <c r="D3597" i="14" s="1"/>
  <c r="C7271" i="13"/>
  <c r="B3598" i="14" s="1"/>
  <c r="D3598" i="14" s="1"/>
  <c r="C7272" i="13"/>
  <c r="B3599" i="14" s="1"/>
  <c r="D3599" i="14" s="1"/>
  <c r="C7273" i="13"/>
  <c r="B3600" i="14" s="1"/>
  <c r="D3600" i="14" s="1"/>
  <c r="C7274" i="13"/>
  <c r="B3601" i="14" s="1"/>
  <c r="D3601" i="14" s="1"/>
  <c r="C7275" i="13"/>
  <c r="B3602" i="14" s="1"/>
  <c r="D3602" i="14" s="1"/>
  <c r="C7276" i="13"/>
  <c r="B3603" i="14" s="1"/>
  <c r="D3603" i="14" s="1"/>
  <c r="C7277" i="13"/>
  <c r="B3604" i="14" s="1"/>
  <c r="D3604" i="14" s="1"/>
  <c r="C7278" i="13"/>
  <c r="B3605" i="14" s="1"/>
  <c r="D3605" i="14" s="1"/>
  <c r="C7279" i="13"/>
  <c r="B3606" i="14" s="1"/>
  <c r="D3606" i="14" s="1"/>
  <c r="C7280" i="13"/>
  <c r="B3607" i="14" s="1"/>
  <c r="D3607" i="14" s="1"/>
  <c r="C7281" i="13"/>
  <c r="B3608" i="14" s="1"/>
  <c r="D3608" i="14" s="1"/>
  <c r="C7282" i="13"/>
  <c r="B3609" i="14" s="1"/>
  <c r="D3609" i="14" s="1"/>
  <c r="C7283" i="13"/>
  <c r="B3610" i="14" s="1"/>
  <c r="D3610" i="14" s="1"/>
  <c r="C7284" i="13"/>
  <c r="B3611" i="14" s="1"/>
  <c r="D3611" i="14" s="1"/>
  <c r="C7285" i="13"/>
  <c r="B3612" i="14" s="1"/>
  <c r="D3612" i="14" s="1"/>
  <c r="C7286" i="13"/>
  <c r="B3613" i="14" s="1"/>
  <c r="D3613" i="14" s="1"/>
  <c r="C7287" i="13"/>
  <c r="B3614" i="14" s="1"/>
  <c r="D3614" i="14" s="1"/>
  <c r="C7288" i="13"/>
  <c r="B3615" i="14" s="1"/>
  <c r="D3615" i="14" s="1"/>
  <c r="C7289" i="13"/>
  <c r="B3616" i="14" s="1"/>
  <c r="D3616" i="14" s="1"/>
  <c r="C7290" i="13"/>
  <c r="B3617" i="14" s="1"/>
  <c r="D3617" i="14" s="1"/>
  <c r="C7291" i="13"/>
  <c r="B3618" i="14" s="1"/>
  <c r="D3618" i="14" s="1"/>
  <c r="C7292" i="13"/>
  <c r="B3619" i="14" s="1"/>
  <c r="D3619" i="14" s="1"/>
  <c r="C7293" i="13"/>
  <c r="B3620" i="14" s="1"/>
  <c r="D3620" i="14" s="1"/>
  <c r="C7294" i="13"/>
  <c r="B3621" i="14" s="1"/>
  <c r="D3621" i="14" s="1"/>
  <c r="C7295" i="13"/>
  <c r="B3622" i="14" s="1"/>
  <c r="D3622" i="14" s="1"/>
  <c r="C7296" i="13"/>
  <c r="B3623" i="14" s="1"/>
  <c r="D3623" i="14" s="1"/>
  <c r="C7297" i="13"/>
  <c r="B3624" i="14" s="1"/>
  <c r="D3624" i="14" s="1"/>
  <c r="C7298" i="13"/>
  <c r="B3625" i="14" s="1"/>
  <c r="D3625" i="14" s="1"/>
  <c r="C7299" i="13"/>
  <c r="B3626" i="14" s="1"/>
  <c r="D3626" i="14" s="1"/>
  <c r="C7300" i="13"/>
  <c r="B3627" i="14" s="1"/>
  <c r="D3627" i="14" s="1"/>
  <c r="C7301" i="13"/>
  <c r="B3628" i="14" s="1"/>
  <c r="D3628" i="14" s="1"/>
  <c r="C7302" i="13"/>
  <c r="B3629" i="14" s="1"/>
  <c r="D3629" i="14" s="1"/>
  <c r="C7303" i="13"/>
  <c r="B3630" i="14" s="1"/>
  <c r="D3630" i="14" s="1"/>
  <c r="C7304" i="13"/>
  <c r="B3631" i="14" s="1"/>
  <c r="D3631" i="14" s="1"/>
  <c r="C7305" i="13"/>
  <c r="B3632" i="14" s="1"/>
  <c r="D3632" i="14" s="1"/>
  <c r="C7306" i="13"/>
  <c r="B3633" i="14" s="1"/>
  <c r="D3633" i="14" s="1"/>
  <c r="C7307" i="13"/>
  <c r="B3634" i="14" s="1"/>
  <c r="D3634" i="14" s="1"/>
  <c r="C7308" i="13"/>
  <c r="B3635" i="14" s="1"/>
  <c r="D3635" i="14" s="1"/>
  <c r="C7309" i="13"/>
  <c r="B3636" i="14" s="1"/>
  <c r="D3636" i="14" s="1"/>
  <c r="C7310" i="13"/>
  <c r="B3637" i="14" s="1"/>
  <c r="D3637" i="14" s="1"/>
  <c r="C7311" i="13"/>
  <c r="B3638" i="14" s="1"/>
  <c r="D3638" i="14" s="1"/>
  <c r="C7312" i="13"/>
  <c r="B3639" i="14" s="1"/>
  <c r="D3639" i="14" s="1"/>
  <c r="C7313" i="13"/>
  <c r="B3640" i="14" s="1"/>
  <c r="D3640" i="14" s="1"/>
  <c r="C7314" i="13"/>
  <c r="B3641" i="14" s="1"/>
  <c r="D3641" i="14" s="1"/>
  <c r="C7315" i="13"/>
  <c r="B3642" i="14" s="1"/>
  <c r="D3642" i="14" s="1"/>
  <c r="C7316" i="13"/>
  <c r="B3643" i="14" s="1"/>
  <c r="D3643" i="14" s="1"/>
  <c r="C7317" i="13"/>
  <c r="B3644" i="14" s="1"/>
  <c r="D3644" i="14" s="1"/>
  <c r="C7318" i="13"/>
  <c r="B3645" i="14" s="1"/>
  <c r="D3645" i="14" s="1"/>
  <c r="C7319" i="13"/>
  <c r="B3646" i="14" s="1"/>
  <c r="D3646" i="14" s="1"/>
  <c r="C7320" i="13"/>
  <c r="B3647" i="14" s="1"/>
  <c r="D3647" i="14" s="1"/>
  <c r="C7321" i="13"/>
  <c r="B3648" i="14" s="1"/>
  <c r="D3648" i="14" s="1"/>
  <c r="C7322" i="13"/>
  <c r="B3649" i="14" s="1"/>
  <c r="D3649" i="14" s="1"/>
  <c r="C7323" i="13"/>
  <c r="B3650" i="14" s="1"/>
  <c r="D3650" i="14" s="1"/>
  <c r="C7324" i="13"/>
  <c r="B3651" i="14" s="1"/>
  <c r="D3651" i="14" s="1"/>
  <c r="C7325" i="13"/>
  <c r="B3652" i="14" s="1"/>
  <c r="D3652" i="14" s="1"/>
  <c r="C7326" i="13"/>
  <c r="B3653" i="14" s="1"/>
  <c r="D3653" i="14" s="1"/>
  <c r="C7327" i="13"/>
  <c r="B3654" i="14" s="1"/>
  <c r="D3654" i="14" s="1"/>
  <c r="C7328" i="13"/>
  <c r="B3655" i="14" s="1"/>
  <c r="D3655" i="14" s="1"/>
  <c r="C7329" i="13"/>
  <c r="B3656" i="14" s="1"/>
  <c r="D3656" i="14" s="1"/>
  <c r="C7330" i="13"/>
  <c r="B3657" i="14" s="1"/>
  <c r="D3657" i="14" s="1"/>
  <c r="C7331" i="13"/>
  <c r="B3658" i="14" s="1"/>
  <c r="D3658" i="14" s="1"/>
  <c r="C7332" i="13"/>
  <c r="B3659" i="14" s="1"/>
  <c r="D3659" i="14" s="1"/>
  <c r="C7333" i="13"/>
  <c r="B3660" i="14" s="1"/>
  <c r="D3660" i="14" s="1"/>
  <c r="C7334" i="13"/>
  <c r="B3661" i="14" s="1"/>
  <c r="D3661" i="14" s="1"/>
  <c r="C7335" i="13"/>
  <c r="B3662" i="14" s="1"/>
  <c r="D3662" i="14" s="1"/>
  <c r="C7336" i="13"/>
  <c r="B3663" i="14" s="1"/>
  <c r="D3663" i="14" s="1"/>
  <c r="C7337" i="13"/>
  <c r="B3664" i="14" s="1"/>
  <c r="D3664" i="14" s="1"/>
  <c r="C7338" i="13"/>
  <c r="B3665" i="14" s="1"/>
  <c r="D3665" i="14" s="1"/>
  <c r="C7339" i="13"/>
  <c r="B3666" i="14" s="1"/>
  <c r="D3666" i="14" s="1"/>
  <c r="C7340" i="13"/>
  <c r="B3667" i="14" s="1"/>
  <c r="D3667" i="14" s="1"/>
  <c r="C7341" i="13"/>
  <c r="B3668" i="14" s="1"/>
  <c r="D3668" i="14" s="1"/>
  <c r="C7342" i="13"/>
  <c r="B3669" i="14" s="1"/>
  <c r="D3669" i="14" s="1"/>
  <c r="C7343" i="13"/>
  <c r="B3670" i="14" s="1"/>
  <c r="D3670" i="14" s="1"/>
  <c r="C7344" i="13"/>
  <c r="B3671" i="14" s="1"/>
  <c r="D3671" i="14" s="1"/>
  <c r="C7345" i="13"/>
  <c r="B3672" i="14" s="1"/>
  <c r="D3672" i="14" s="1"/>
  <c r="C7346" i="13"/>
  <c r="B3673" i="14" s="1"/>
  <c r="D3673" i="14" s="1"/>
  <c r="C7347" i="13"/>
  <c r="B3674" i="14" s="1"/>
  <c r="D3674" i="14" s="1"/>
  <c r="C7348" i="13"/>
  <c r="B3675" i="14" s="1"/>
  <c r="D3675" i="14" s="1"/>
  <c r="C7349" i="13"/>
  <c r="B3676" i="14" s="1"/>
  <c r="D3676" i="14" s="1"/>
  <c r="C7350" i="13"/>
  <c r="B3677" i="14" s="1"/>
  <c r="D3677" i="14" s="1"/>
  <c r="C7351" i="13"/>
  <c r="B3678" i="14" s="1"/>
  <c r="D3678" i="14" s="1"/>
  <c r="C7352" i="13"/>
  <c r="B3679" i="14" s="1"/>
  <c r="D3679" i="14" s="1"/>
  <c r="C7353" i="13"/>
  <c r="B3680" i="14" s="1"/>
  <c r="D3680" i="14" s="1"/>
  <c r="C7354" i="13"/>
  <c r="B3681" i="14" s="1"/>
  <c r="D3681" i="14" s="1"/>
  <c r="C7355" i="13"/>
  <c r="B3682" i="14" s="1"/>
  <c r="D3682" i="14" s="1"/>
  <c r="C7356" i="13"/>
  <c r="B3683" i="14" s="1"/>
  <c r="D3683" i="14" s="1"/>
  <c r="C7357" i="13"/>
  <c r="B3684" i="14" s="1"/>
  <c r="D3684" i="14" s="1"/>
  <c r="C7358" i="13"/>
  <c r="B3685" i="14" s="1"/>
  <c r="D3685" i="14" s="1"/>
  <c r="C7359" i="13"/>
  <c r="B3686" i="14" s="1"/>
  <c r="D3686" i="14" s="1"/>
  <c r="C7360" i="13"/>
  <c r="B3687" i="14" s="1"/>
  <c r="D3687" i="14" s="1"/>
  <c r="C7361" i="13"/>
  <c r="B3688" i="14" s="1"/>
  <c r="D3688" i="14" s="1"/>
  <c r="C7362" i="13"/>
  <c r="B3689" i="14" s="1"/>
  <c r="D3689" i="14" s="1"/>
  <c r="C7363" i="13"/>
  <c r="B3690" i="14" s="1"/>
  <c r="D3690" i="14" s="1"/>
  <c r="C7364" i="13"/>
  <c r="B3691" i="14" s="1"/>
  <c r="D3691" i="14" s="1"/>
  <c r="C7365" i="13"/>
  <c r="B3692" i="14" s="1"/>
  <c r="D3692" i="14" s="1"/>
  <c r="C7366" i="13"/>
  <c r="B3693" i="14" s="1"/>
  <c r="D3693" i="14" s="1"/>
  <c r="C7367" i="13"/>
  <c r="B3694" i="14" s="1"/>
  <c r="D3694" i="14" s="1"/>
  <c r="C7368" i="13"/>
  <c r="B3695" i="14" s="1"/>
  <c r="D3695" i="14" s="1"/>
  <c r="C7369" i="13"/>
  <c r="B3696" i="14" s="1"/>
  <c r="D3696" i="14" s="1"/>
  <c r="C7370" i="13"/>
  <c r="B3697" i="14" s="1"/>
  <c r="D3697" i="14" s="1"/>
  <c r="C7371" i="13"/>
  <c r="B3698" i="14" s="1"/>
  <c r="D3698" i="14" s="1"/>
  <c r="C7372" i="13"/>
  <c r="B3699" i="14" s="1"/>
  <c r="D3699" i="14" s="1"/>
  <c r="C7373" i="13"/>
  <c r="B3700" i="14" s="1"/>
  <c r="D3700" i="14" s="1"/>
  <c r="C7374" i="13"/>
  <c r="B3701" i="14" s="1"/>
  <c r="D3701" i="14" s="1"/>
  <c r="C7375" i="13"/>
  <c r="B3702" i="14" s="1"/>
  <c r="D3702" i="14" s="1"/>
  <c r="C7376" i="13"/>
  <c r="B3703" i="14" s="1"/>
  <c r="D3703" i="14" s="1"/>
  <c r="C7377" i="13"/>
  <c r="B3704" i="14" s="1"/>
  <c r="D3704" i="14" s="1"/>
  <c r="C7378" i="13"/>
  <c r="B3705" i="14" s="1"/>
  <c r="D3705" i="14" s="1"/>
  <c r="C7379" i="13"/>
  <c r="B3706" i="14" s="1"/>
  <c r="D3706" i="14" s="1"/>
  <c r="C7380" i="13"/>
  <c r="B3707" i="14" s="1"/>
  <c r="D3707" i="14" s="1"/>
  <c r="C7381" i="13"/>
  <c r="B3708" i="14" s="1"/>
  <c r="D3708" i="14" s="1"/>
  <c r="C7382" i="13"/>
  <c r="B3709" i="14" s="1"/>
  <c r="D3709" i="14" s="1"/>
  <c r="C7383" i="13"/>
  <c r="B3710" i="14" s="1"/>
  <c r="D3710" i="14" s="1"/>
  <c r="C7384" i="13"/>
  <c r="B3711" i="14" s="1"/>
  <c r="D3711" i="14" s="1"/>
  <c r="C7385" i="13"/>
  <c r="B3712" i="14" s="1"/>
  <c r="D3712" i="14" s="1"/>
  <c r="C7386" i="13"/>
  <c r="B3713" i="14" s="1"/>
  <c r="D3713" i="14" s="1"/>
  <c r="C7387" i="13"/>
  <c r="B3714" i="14" s="1"/>
  <c r="D3714" i="14" s="1"/>
  <c r="C7388" i="13"/>
  <c r="B3715" i="14" s="1"/>
  <c r="D3715" i="14" s="1"/>
  <c r="C7389" i="13"/>
  <c r="B3716" i="14" s="1"/>
  <c r="D3716" i="14" s="1"/>
  <c r="C7390" i="13"/>
  <c r="B3717" i="14" s="1"/>
  <c r="D3717" i="14" s="1"/>
  <c r="C7391" i="13"/>
  <c r="B3718" i="14" s="1"/>
  <c r="D3718" i="14" s="1"/>
  <c r="C7392" i="13"/>
  <c r="B3719" i="14" s="1"/>
  <c r="D3719" i="14" s="1"/>
  <c r="C7393" i="13"/>
  <c r="B3720" i="14" s="1"/>
  <c r="D3720" i="14" s="1"/>
  <c r="C7394" i="13"/>
  <c r="B3721" i="14" s="1"/>
  <c r="D3721" i="14" s="1"/>
  <c r="C7395" i="13"/>
  <c r="B3722" i="14" s="1"/>
  <c r="D3722" i="14" s="1"/>
  <c r="C7396" i="13"/>
  <c r="B3723" i="14" s="1"/>
  <c r="D3723" i="14" s="1"/>
  <c r="C7397" i="13"/>
  <c r="B3724" i="14" s="1"/>
  <c r="D3724" i="14" s="1"/>
  <c r="C7398" i="13"/>
  <c r="B3725" i="14" s="1"/>
  <c r="D3725" i="14" s="1"/>
  <c r="C7399" i="13"/>
  <c r="B3726" i="14" s="1"/>
  <c r="D3726" i="14" s="1"/>
  <c r="C7400" i="13"/>
  <c r="B3727" i="14" s="1"/>
  <c r="D3727" i="14" s="1"/>
  <c r="C7401" i="13"/>
  <c r="B3728" i="14" s="1"/>
  <c r="D3728" i="14" s="1"/>
  <c r="C7402" i="13"/>
  <c r="B3729" i="14" s="1"/>
  <c r="D3729" i="14" s="1"/>
  <c r="C7403" i="13"/>
  <c r="B3730" i="14" s="1"/>
  <c r="D3730" i="14" s="1"/>
  <c r="C7404" i="13"/>
  <c r="B3731" i="14" s="1"/>
  <c r="D3731" i="14" s="1"/>
  <c r="C7405" i="13"/>
  <c r="B3732" i="14" s="1"/>
  <c r="D3732" i="14" s="1"/>
  <c r="C7406" i="13"/>
  <c r="B3733" i="14" s="1"/>
  <c r="D3733" i="14" s="1"/>
  <c r="C7407" i="13"/>
  <c r="B3734" i="14" s="1"/>
  <c r="D3734" i="14" s="1"/>
  <c r="C7408" i="13"/>
  <c r="B3735" i="14" s="1"/>
  <c r="D3735" i="14" s="1"/>
  <c r="C7409" i="13"/>
  <c r="B3736" i="14" s="1"/>
  <c r="D3736" i="14" s="1"/>
  <c r="C7410" i="13"/>
  <c r="B3737" i="14" s="1"/>
  <c r="D3737" i="14" s="1"/>
  <c r="C7411" i="13"/>
  <c r="B3738" i="14" s="1"/>
  <c r="D3738" i="14" s="1"/>
  <c r="C7412" i="13"/>
  <c r="B3739" i="14" s="1"/>
  <c r="D3739" i="14" s="1"/>
  <c r="C7413" i="13"/>
  <c r="B3740" i="14" s="1"/>
  <c r="D3740" i="14" s="1"/>
  <c r="C7414" i="13"/>
  <c r="B3741" i="14" s="1"/>
  <c r="D3741" i="14" s="1"/>
  <c r="C7415" i="13"/>
  <c r="B3742" i="14" s="1"/>
  <c r="D3742" i="14" s="1"/>
  <c r="C7416" i="13"/>
  <c r="B3743" i="14" s="1"/>
  <c r="D3743" i="14" s="1"/>
  <c r="C7417" i="13"/>
  <c r="B3744" i="14" s="1"/>
  <c r="D3744" i="14" s="1"/>
  <c r="C7418" i="13"/>
  <c r="B3745" i="14" s="1"/>
  <c r="D3745" i="14" s="1"/>
  <c r="C7419" i="13"/>
  <c r="B3746" i="14" s="1"/>
  <c r="D3746" i="14" s="1"/>
  <c r="C7420" i="13"/>
  <c r="B3747" i="14" s="1"/>
  <c r="D3747" i="14" s="1"/>
  <c r="C7421" i="13"/>
  <c r="B3748" i="14" s="1"/>
  <c r="D3748" i="14" s="1"/>
  <c r="C7422" i="13"/>
  <c r="B3749" i="14" s="1"/>
  <c r="D3749" i="14" s="1"/>
  <c r="C7423" i="13"/>
  <c r="B3750" i="14" s="1"/>
  <c r="D3750" i="14" s="1"/>
  <c r="C7424" i="13"/>
  <c r="B3751" i="14" s="1"/>
  <c r="D3751" i="14" s="1"/>
  <c r="C7425" i="13"/>
  <c r="B3752" i="14" s="1"/>
  <c r="D3752" i="14" s="1"/>
  <c r="C7426" i="13"/>
  <c r="B3753" i="14" s="1"/>
  <c r="D3753" i="14" s="1"/>
  <c r="C7427" i="13"/>
  <c r="B3754" i="14" s="1"/>
  <c r="D3754" i="14" s="1"/>
  <c r="C7428" i="13"/>
  <c r="B3755" i="14" s="1"/>
  <c r="D3755" i="14" s="1"/>
  <c r="C7429" i="13"/>
  <c r="B3756" i="14" s="1"/>
  <c r="D3756" i="14" s="1"/>
  <c r="C7430" i="13"/>
  <c r="B3757" i="14" s="1"/>
  <c r="D3757" i="14" s="1"/>
  <c r="C7431" i="13"/>
  <c r="B3758" i="14" s="1"/>
  <c r="D3758" i="14" s="1"/>
  <c r="C7432" i="13"/>
  <c r="B3759" i="14" s="1"/>
  <c r="D3759" i="14" s="1"/>
  <c r="C7433" i="13"/>
  <c r="B3760" i="14" s="1"/>
  <c r="D3760" i="14" s="1"/>
  <c r="C7434" i="13"/>
  <c r="B3761" i="14" s="1"/>
  <c r="D3761" i="14" s="1"/>
  <c r="C7435" i="13"/>
  <c r="B3762" i="14" s="1"/>
  <c r="D3762" i="14" s="1"/>
  <c r="C7436" i="13"/>
  <c r="B3763" i="14" s="1"/>
  <c r="D3763" i="14" s="1"/>
  <c r="C7437" i="13"/>
  <c r="B3764" i="14" s="1"/>
  <c r="D3764" i="14" s="1"/>
  <c r="C7438" i="13"/>
  <c r="B3765" i="14" s="1"/>
  <c r="D3765" i="14" s="1"/>
  <c r="C7439" i="13"/>
  <c r="B3766" i="14" s="1"/>
  <c r="D3766" i="14" s="1"/>
  <c r="C7440" i="13"/>
  <c r="B3767" i="14" s="1"/>
  <c r="D3767" i="14" s="1"/>
  <c r="C7441" i="13"/>
  <c r="B3768" i="14" s="1"/>
  <c r="D3768" i="14" s="1"/>
  <c r="C7442" i="13"/>
  <c r="B3769" i="14" s="1"/>
  <c r="D3769" i="14" s="1"/>
  <c r="C7443" i="13"/>
  <c r="B3770" i="14" s="1"/>
  <c r="D3770" i="14" s="1"/>
  <c r="C7444" i="13"/>
  <c r="B3771" i="14" s="1"/>
  <c r="D3771" i="14" s="1"/>
  <c r="C7445" i="13"/>
  <c r="B3772" i="14" s="1"/>
  <c r="D3772" i="14" s="1"/>
  <c r="C7446" i="13"/>
  <c r="B3773" i="14" s="1"/>
  <c r="D3773" i="14" s="1"/>
  <c r="C7447" i="13"/>
  <c r="B3774" i="14" s="1"/>
  <c r="D3774" i="14" s="1"/>
  <c r="C7448" i="13"/>
  <c r="B3775" i="14" s="1"/>
  <c r="D3775" i="14" s="1"/>
  <c r="C7449" i="13"/>
  <c r="B3776" i="14" s="1"/>
  <c r="D3776" i="14" s="1"/>
  <c r="C7450" i="13"/>
  <c r="B3777" i="14" s="1"/>
  <c r="D3777" i="14" s="1"/>
  <c r="C7451" i="13"/>
  <c r="B3778" i="14" s="1"/>
  <c r="D3778" i="14" s="1"/>
  <c r="C7452" i="13"/>
  <c r="B3779" i="14" s="1"/>
  <c r="D3779" i="14" s="1"/>
  <c r="C7453" i="13"/>
  <c r="B3780" i="14" s="1"/>
  <c r="D3780" i="14" s="1"/>
  <c r="C7454" i="13"/>
  <c r="B3781" i="14" s="1"/>
  <c r="D3781" i="14" s="1"/>
  <c r="C7455" i="13"/>
  <c r="B3782" i="14" s="1"/>
  <c r="D3782" i="14" s="1"/>
  <c r="C7456" i="13"/>
  <c r="B3783" i="14" s="1"/>
  <c r="D3783" i="14" s="1"/>
  <c r="C7457" i="13"/>
  <c r="B3784" i="14" s="1"/>
  <c r="D3784" i="14" s="1"/>
  <c r="C7458" i="13"/>
  <c r="B3785" i="14" s="1"/>
  <c r="D3785" i="14" s="1"/>
  <c r="C7459" i="13"/>
  <c r="B3786" i="14" s="1"/>
  <c r="D3786" i="14" s="1"/>
  <c r="C7460" i="13"/>
  <c r="B3787" i="14" s="1"/>
  <c r="D3787" i="14" s="1"/>
  <c r="C7461" i="13"/>
  <c r="B3788" i="14" s="1"/>
  <c r="D3788" i="14" s="1"/>
  <c r="C7462" i="13"/>
  <c r="B3789" i="14" s="1"/>
  <c r="D3789" i="14" s="1"/>
  <c r="C7463" i="13"/>
  <c r="B3790" i="14" s="1"/>
  <c r="D3790" i="14" s="1"/>
  <c r="C7464" i="13"/>
  <c r="B3791" i="14" s="1"/>
  <c r="D3791" i="14" s="1"/>
  <c r="C7465" i="13"/>
  <c r="B3792" i="14" s="1"/>
  <c r="D3792" i="14" s="1"/>
  <c r="C7466" i="13"/>
  <c r="B3793" i="14" s="1"/>
  <c r="D3793" i="14" s="1"/>
  <c r="C7467" i="13"/>
  <c r="B3794" i="14" s="1"/>
  <c r="D3794" i="14" s="1"/>
  <c r="C7468" i="13"/>
  <c r="B3795" i="14" s="1"/>
  <c r="D3795" i="14" s="1"/>
  <c r="C7469" i="13"/>
  <c r="B3796" i="14" s="1"/>
  <c r="D3796" i="14" s="1"/>
  <c r="C7470" i="13"/>
  <c r="B3797" i="14" s="1"/>
  <c r="D3797" i="14" s="1"/>
  <c r="C7471" i="13"/>
  <c r="B3798" i="14" s="1"/>
  <c r="D3798" i="14" s="1"/>
  <c r="C7472" i="13"/>
  <c r="B3799" i="14" s="1"/>
  <c r="D3799" i="14" s="1"/>
  <c r="C7473" i="13"/>
  <c r="B3800" i="14" s="1"/>
  <c r="D3800" i="14" s="1"/>
  <c r="C7474" i="13"/>
  <c r="B3801" i="14" s="1"/>
  <c r="D3801" i="14" s="1"/>
  <c r="C7475" i="13"/>
  <c r="B3802" i="14" s="1"/>
  <c r="D3802" i="14" s="1"/>
  <c r="C7476" i="13"/>
  <c r="B3803" i="14" s="1"/>
  <c r="D3803" i="14" s="1"/>
  <c r="C7477" i="13"/>
  <c r="B3804" i="14" s="1"/>
  <c r="D3804" i="14" s="1"/>
  <c r="C7478" i="13"/>
  <c r="B3805" i="14" s="1"/>
  <c r="D3805" i="14" s="1"/>
  <c r="C7479" i="13"/>
  <c r="B3806" i="14" s="1"/>
  <c r="D3806" i="14" s="1"/>
  <c r="C7480" i="13"/>
  <c r="B3807" i="14" s="1"/>
  <c r="D3807" i="14" s="1"/>
  <c r="C7481" i="13"/>
  <c r="B3808" i="14" s="1"/>
  <c r="D3808" i="14" s="1"/>
  <c r="C7482" i="13"/>
  <c r="B3809" i="14" s="1"/>
  <c r="D3809" i="14" s="1"/>
  <c r="C7483" i="13"/>
  <c r="B3810" i="14" s="1"/>
  <c r="D3810" i="14" s="1"/>
  <c r="C7484" i="13"/>
  <c r="B3811" i="14" s="1"/>
  <c r="D3811" i="14" s="1"/>
  <c r="C7485" i="13"/>
  <c r="B3812" i="14" s="1"/>
  <c r="D3812" i="14" s="1"/>
  <c r="C7486" i="13"/>
  <c r="B3813" i="14" s="1"/>
  <c r="D3813" i="14" s="1"/>
  <c r="C7487" i="13"/>
  <c r="B3814" i="14" s="1"/>
  <c r="D3814" i="14" s="1"/>
  <c r="C7488" i="13"/>
  <c r="B3815" i="14" s="1"/>
  <c r="D3815" i="14" s="1"/>
  <c r="C7489" i="13"/>
  <c r="B3816" i="14" s="1"/>
  <c r="D3816" i="14" s="1"/>
  <c r="C7490" i="13"/>
  <c r="B3817" i="14" s="1"/>
  <c r="D3817" i="14" s="1"/>
  <c r="C7491" i="13"/>
  <c r="B3818" i="14" s="1"/>
  <c r="D3818" i="14" s="1"/>
  <c r="C7492" i="13"/>
  <c r="B3819" i="14" s="1"/>
  <c r="D3819" i="14" s="1"/>
  <c r="C7493" i="13"/>
  <c r="B3820" i="14" s="1"/>
  <c r="D3820" i="14" s="1"/>
  <c r="C7494" i="13"/>
  <c r="B3821" i="14" s="1"/>
  <c r="D3821" i="14" s="1"/>
  <c r="C7495" i="13"/>
  <c r="B3822" i="14" s="1"/>
  <c r="D3822" i="14" s="1"/>
  <c r="C7496" i="13"/>
  <c r="B3823" i="14" s="1"/>
  <c r="D3823" i="14" s="1"/>
  <c r="C7497" i="13"/>
  <c r="B3824" i="14" s="1"/>
  <c r="D3824" i="14" s="1"/>
  <c r="C7498" i="13"/>
  <c r="B3825" i="14" s="1"/>
  <c r="D3825" i="14" s="1"/>
  <c r="C7499" i="13"/>
  <c r="B3826" i="14" s="1"/>
  <c r="D3826" i="14" s="1"/>
  <c r="C7500" i="13"/>
  <c r="B3827" i="14" s="1"/>
  <c r="D3827" i="14" s="1"/>
  <c r="C7501" i="13"/>
  <c r="B3828" i="14" s="1"/>
  <c r="D3828" i="14" s="1"/>
  <c r="C7502" i="13"/>
  <c r="B3829" i="14" s="1"/>
  <c r="D3829" i="14" s="1"/>
  <c r="C7503" i="13"/>
  <c r="B3830" i="14" s="1"/>
  <c r="D3830" i="14" s="1"/>
  <c r="C7504" i="13"/>
  <c r="B3831" i="14" s="1"/>
  <c r="D3831" i="14" s="1"/>
  <c r="C7505" i="13"/>
  <c r="B3832" i="14" s="1"/>
  <c r="D3832" i="14" s="1"/>
  <c r="C7506" i="13"/>
  <c r="B3833" i="14" s="1"/>
  <c r="D3833" i="14" s="1"/>
  <c r="C7507" i="13"/>
  <c r="B3834" i="14" s="1"/>
  <c r="D3834" i="14" s="1"/>
  <c r="C7508" i="13"/>
  <c r="B3835" i="14" s="1"/>
  <c r="D3835" i="14" s="1"/>
  <c r="C7509" i="13"/>
  <c r="B3836" i="14" s="1"/>
  <c r="D3836" i="14" s="1"/>
  <c r="C7510" i="13"/>
  <c r="B3837" i="14" s="1"/>
  <c r="D3837" i="14" s="1"/>
  <c r="C7511" i="13"/>
  <c r="B3838" i="14" s="1"/>
  <c r="D3838" i="14" s="1"/>
  <c r="C7512" i="13"/>
  <c r="B3839" i="14" s="1"/>
  <c r="D3839" i="14" s="1"/>
  <c r="C7513" i="13"/>
  <c r="B3840" i="14" s="1"/>
  <c r="D3840" i="14" s="1"/>
  <c r="C7514" i="13"/>
  <c r="B3841" i="14" s="1"/>
  <c r="D3841" i="14" s="1"/>
  <c r="C7515" i="13"/>
  <c r="B3842" i="14" s="1"/>
  <c r="D3842" i="14" s="1"/>
  <c r="C7516" i="13"/>
  <c r="B3843" i="14" s="1"/>
  <c r="D3843" i="14" s="1"/>
  <c r="C7517" i="13"/>
  <c r="B3844" i="14" s="1"/>
  <c r="D3844" i="14" s="1"/>
  <c r="C7518" i="13"/>
  <c r="B3845" i="14" s="1"/>
  <c r="D3845" i="14" s="1"/>
  <c r="C7519" i="13"/>
  <c r="B3846" i="14" s="1"/>
  <c r="D3846" i="14" s="1"/>
  <c r="C7520" i="13"/>
  <c r="B3847" i="14" s="1"/>
  <c r="D3847" i="14" s="1"/>
  <c r="C7521" i="13"/>
  <c r="B3848" i="14" s="1"/>
  <c r="D3848" i="14" s="1"/>
  <c r="C7522" i="13"/>
  <c r="B3849" i="14" s="1"/>
  <c r="D3849" i="14" s="1"/>
  <c r="C7523" i="13"/>
  <c r="B3850" i="14" s="1"/>
  <c r="D3850" i="14" s="1"/>
  <c r="C7524" i="13"/>
  <c r="B3851" i="14" s="1"/>
  <c r="D3851" i="14" s="1"/>
  <c r="C7525" i="13"/>
  <c r="B3852" i="14" s="1"/>
  <c r="D3852" i="14" s="1"/>
  <c r="C7526" i="13"/>
  <c r="B3853" i="14" s="1"/>
  <c r="D3853" i="14" s="1"/>
  <c r="C7527" i="13"/>
  <c r="B3854" i="14" s="1"/>
  <c r="D3854" i="14" s="1"/>
  <c r="C7528" i="13"/>
  <c r="B3855" i="14" s="1"/>
  <c r="D3855" i="14" s="1"/>
  <c r="C7529" i="13"/>
  <c r="B3856" i="14" s="1"/>
  <c r="D3856" i="14" s="1"/>
  <c r="C7530" i="13"/>
  <c r="B3857" i="14" s="1"/>
  <c r="D3857" i="14" s="1"/>
  <c r="C7531" i="13"/>
  <c r="B3858" i="14" s="1"/>
  <c r="D3858" i="14" s="1"/>
  <c r="C7532" i="13"/>
  <c r="B3859" i="14" s="1"/>
  <c r="D3859" i="14" s="1"/>
  <c r="C7533" i="13"/>
  <c r="B3860" i="14" s="1"/>
  <c r="D3860" i="14" s="1"/>
  <c r="C7534" i="13"/>
  <c r="B3861" i="14" s="1"/>
  <c r="D3861" i="14" s="1"/>
  <c r="C7535" i="13"/>
  <c r="B3862" i="14" s="1"/>
  <c r="D3862" i="14" s="1"/>
  <c r="C7536" i="13"/>
  <c r="B3863" i="14" s="1"/>
  <c r="D3863" i="14" s="1"/>
  <c r="C7537" i="13"/>
  <c r="B3864" i="14" s="1"/>
  <c r="D3864" i="14" s="1"/>
  <c r="C7538" i="13"/>
  <c r="B3865" i="14" s="1"/>
  <c r="D3865" i="14" s="1"/>
  <c r="C7539" i="13"/>
  <c r="B3866" i="14" s="1"/>
  <c r="D3866" i="14" s="1"/>
  <c r="C7540" i="13"/>
  <c r="B3867" i="14" s="1"/>
  <c r="D3867" i="14" s="1"/>
  <c r="C7541" i="13"/>
  <c r="B3868" i="14" s="1"/>
  <c r="D3868" i="14" s="1"/>
  <c r="C7542" i="13"/>
  <c r="B3869" i="14" s="1"/>
  <c r="D3869" i="14" s="1"/>
  <c r="C7543" i="13"/>
  <c r="B3870" i="14" s="1"/>
  <c r="D3870" i="14" s="1"/>
  <c r="C7544" i="13"/>
  <c r="B3871" i="14" s="1"/>
  <c r="D3871" i="14" s="1"/>
  <c r="C7545" i="13"/>
  <c r="B3872" i="14" s="1"/>
  <c r="D3872" i="14" s="1"/>
  <c r="C7546" i="13"/>
  <c r="B3873" i="14" s="1"/>
  <c r="D3873" i="14" s="1"/>
  <c r="C7547" i="13"/>
  <c r="B3874" i="14" s="1"/>
  <c r="D3874" i="14" s="1"/>
  <c r="C7548" i="13"/>
  <c r="B3875" i="14" s="1"/>
  <c r="D3875" i="14" s="1"/>
  <c r="C7549" i="13"/>
  <c r="B3876" i="14" s="1"/>
  <c r="D3876" i="14" s="1"/>
  <c r="C7550" i="13"/>
  <c r="B3877" i="14" s="1"/>
  <c r="D3877" i="14" s="1"/>
  <c r="C7551" i="13"/>
  <c r="B3878" i="14" s="1"/>
  <c r="D3878" i="14" s="1"/>
  <c r="C7552" i="13"/>
  <c r="B3879" i="14" s="1"/>
  <c r="D3879" i="14" s="1"/>
  <c r="C7553" i="13"/>
  <c r="B3880" i="14" s="1"/>
  <c r="D3880" i="14" s="1"/>
  <c r="C7554" i="13"/>
  <c r="B3881" i="14" s="1"/>
  <c r="D3881" i="14" s="1"/>
  <c r="C7555" i="13"/>
  <c r="B3882" i="14" s="1"/>
  <c r="D3882" i="14" s="1"/>
  <c r="C7556" i="13"/>
  <c r="B3883" i="14" s="1"/>
  <c r="D3883" i="14" s="1"/>
  <c r="C7557" i="13"/>
  <c r="B3884" i="14" s="1"/>
  <c r="D3884" i="14" s="1"/>
  <c r="C7558" i="13"/>
  <c r="B3885" i="14" s="1"/>
  <c r="D3885" i="14" s="1"/>
  <c r="C7559" i="13"/>
  <c r="B3886" i="14" s="1"/>
  <c r="D3886" i="14" s="1"/>
  <c r="C7560" i="13"/>
  <c r="B3887" i="14" s="1"/>
  <c r="D3887" i="14" s="1"/>
  <c r="C7561" i="13"/>
  <c r="B3888" i="14" s="1"/>
  <c r="D3888" i="14" s="1"/>
  <c r="C7562" i="13"/>
  <c r="B3889" i="14" s="1"/>
  <c r="D3889" i="14" s="1"/>
  <c r="C7563" i="13"/>
  <c r="B3890" i="14" s="1"/>
  <c r="D3890" i="14" s="1"/>
  <c r="C7564" i="13"/>
  <c r="B3891" i="14" s="1"/>
  <c r="D3891" i="14" s="1"/>
  <c r="C7565" i="13"/>
  <c r="B3892" i="14" s="1"/>
  <c r="D3892" i="14" s="1"/>
  <c r="C7566" i="13"/>
  <c r="B3893" i="14" s="1"/>
  <c r="D3893" i="14" s="1"/>
  <c r="C7567" i="13"/>
  <c r="B3894" i="14" s="1"/>
  <c r="D3894" i="14" s="1"/>
  <c r="C7568" i="13"/>
  <c r="B3895" i="14" s="1"/>
  <c r="D3895" i="14" s="1"/>
  <c r="C7569" i="13"/>
  <c r="B3896" i="14" s="1"/>
  <c r="D3896" i="14" s="1"/>
  <c r="C7570" i="13"/>
  <c r="B3897" i="14" s="1"/>
  <c r="D3897" i="14" s="1"/>
  <c r="C7571" i="13"/>
  <c r="B3898" i="14" s="1"/>
  <c r="D3898" i="14" s="1"/>
  <c r="C7572" i="13"/>
  <c r="B3899" i="14" s="1"/>
  <c r="D3899" i="14" s="1"/>
  <c r="C7573" i="13"/>
  <c r="B3900" i="14" s="1"/>
  <c r="D3900" i="14" s="1"/>
  <c r="C7574" i="13"/>
  <c r="B3901" i="14" s="1"/>
  <c r="D3901" i="14" s="1"/>
  <c r="C7575" i="13"/>
  <c r="B3902" i="14" s="1"/>
  <c r="D3902" i="14" s="1"/>
  <c r="C7576" i="13"/>
  <c r="B3903" i="14" s="1"/>
  <c r="D3903" i="14" s="1"/>
  <c r="C7577" i="13"/>
  <c r="B3904" i="14" s="1"/>
  <c r="D3904" i="14" s="1"/>
  <c r="C7578" i="13"/>
  <c r="B3905" i="14" s="1"/>
  <c r="D3905" i="14" s="1"/>
  <c r="C7579" i="13"/>
  <c r="B3906" i="14" s="1"/>
  <c r="D3906" i="14" s="1"/>
  <c r="C7580" i="13"/>
  <c r="B3907" i="14" s="1"/>
  <c r="D3907" i="14" s="1"/>
  <c r="C7581" i="13"/>
  <c r="B3908" i="14" s="1"/>
  <c r="D3908" i="14" s="1"/>
  <c r="C7582" i="13"/>
  <c r="B3909" i="14" s="1"/>
  <c r="D3909" i="14" s="1"/>
  <c r="C7583" i="13"/>
  <c r="B3910" i="14" s="1"/>
  <c r="D3910" i="14" s="1"/>
  <c r="C7584" i="13"/>
  <c r="B3911" i="14" s="1"/>
  <c r="D3911" i="14" s="1"/>
  <c r="C7585" i="13"/>
  <c r="B3912" i="14" s="1"/>
  <c r="D3912" i="14" s="1"/>
  <c r="C7586" i="13"/>
  <c r="B3913" i="14" s="1"/>
  <c r="D3913" i="14" s="1"/>
  <c r="C7587" i="13"/>
  <c r="B3914" i="14" s="1"/>
  <c r="D3914" i="14" s="1"/>
  <c r="C7588" i="13"/>
  <c r="B3915" i="14" s="1"/>
  <c r="D3915" i="14" s="1"/>
  <c r="C7589" i="13"/>
  <c r="B3916" i="14" s="1"/>
  <c r="D3916" i="14" s="1"/>
  <c r="C7590" i="13"/>
  <c r="B3917" i="14" s="1"/>
  <c r="D3917" i="14" s="1"/>
  <c r="C7591" i="13"/>
  <c r="B3918" i="14" s="1"/>
  <c r="D3918" i="14" s="1"/>
  <c r="C7592" i="13"/>
  <c r="B3919" i="14" s="1"/>
  <c r="D3919" i="14" s="1"/>
  <c r="C7593" i="13"/>
  <c r="B3920" i="14" s="1"/>
  <c r="D3920" i="14" s="1"/>
  <c r="C7594" i="13"/>
  <c r="B3921" i="14" s="1"/>
  <c r="D3921" i="14" s="1"/>
  <c r="C7595" i="13"/>
  <c r="B3922" i="14" s="1"/>
  <c r="D3922" i="14" s="1"/>
  <c r="C7596" i="13"/>
  <c r="B3923" i="14" s="1"/>
  <c r="D3923" i="14" s="1"/>
  <c r="C7597" i="13"/>
  <c r="B3924" i="14" s="1"/>
  <c r="D3924" i="14" s="1"/>
  <c r="C7598" i="13"/>
  <c r="B3925" i="14" s="1"/>
  <c r="D3925" i="14" s="1"/>
  <c r="C7599" i="13"/>
  <c r="B3926" i="14" s="1"/>
  <c r="D3926" i="14" s="1"/>
  <c r="C7600" i="13"/>
  <c r="B3927" i="14" s="1"/>
  <c r="D3927" i="14" s="1"/>
  <c r="C7601" i="13"/>
  <c r="B3928" i="14" s="1"/>
  <c r="D3928" i="14" s="1"/>
  <c r="C7602" i="13"/>
  <c r="B3929" i="14" s="1"/>
  <c r="D3929" i="14" s="1"/>
  <c r="C7603" i="13"/>
  <c r="B3930" i="14" s="1"/>
  <c r="D3930" i="14" s="1"/>
  <c r="C7604" i="13"/>
  <c r="B3931" i="14" s="1"/>
  <c r="D3931" i="14" s="1"/>
  <c r="C7605" i="13"/>
  <c r="B3932" i="14" s="1"/>
  <c r="D3932" i="14" s="1"/>
  <c r="C7606" i="13"/>
  <c r="B3933" i="14" s="1"/>
  <c r="D3933" i="14" s="1"/>
  <c r="C7607" i="13"/>
  <c r="B3934" i="14" s="1"/>
  <c r="D3934" i="14" s="1"/>
  <c r="C7608" i="13"/>
  <c r="B3935" i="14" s="1"/>
  <c r="D3935" i="14" s="1"/>
  <c r="C7609" i="13"/>
  <c r="B3936" i="14" s="1"/>
  <c r="D3936" i="14" s="1"/>
  <c r="C7610" i="13"/>
  <c r="B3937" i="14" s="1"/>
  <c r="D3937" i="14" s="1"/>
  <c r="C7611" i="13"/>
  <c r="B3938" i="14" s="1"/>
  <c r="D3938" i="14" s="1"/>
  <c r="C7612" i="13"/>
  <c r="B3939" i="14" s="1"/>
  <c r="D3939" i="14" s="1"/>
  <c r="C7613" i="13"/>
  <c r="B3940" i="14" s="1"/>
  <c r="D3940" i="14" s="1"/>
  <c r="C7614" i="13"/>
  <c r="B3941" i="14" s="1"/>
  <c r="D3941" i="14" s="1"/>
  <c r="C7615" i="13"/>
  <c r="B3942" i="14" s="1"/>
  <c r="D3942" i="14" s="1"/>
  <c r="C7616" i="13"/>
  <c r="B3943" i="14" s="1"/>
  <c r="D3943" i="14" s="1"/>
  <c r="C7617" i="13"/>
  <c r="B3944" i="14" s="1"/>
  <c r="D3944" i="14" s="1"/>
  <c r="C7618" i="13"/>
  <c r="B3945" i="14" s="1"/>
  <c r="D3945" i="14" s="1"/>
  <c r="C7619" i="13"/>
  <c r="B3946" i="14" s="1"/>
  <c r="D3946" i="14" s="1"/>
  <c r="C7620" i="13"/>
  <c r="B3947" i="14" s="1"/>
  <c r="D3947" i="14" s="1"/>
  <c r="C7621" i="13"/>
  <c r="B3948" i="14" s="1"/>
  <c r="D3948" i="14" s="1"/>
  <c r="C7622" i="13"/>
  <c r="B3949" i="14" s="1"/>
  <c r="D3949" i="14" s="1"/>
  <c r="C7623" i="13"/>
  <c r="B3950" i="14" s="1"/>
  <c r="D3950" i="14" s="1"/>
  <c r="C7624" i="13"/>
  <c r="B3951" i="14" s="1"/>
  <c r="D3951" i="14" s="1"/>
  <c r="C7625" i="13"/>
  <c r="B3952" i="14" s="1"/>
  <c r="D3952" i="14" s="1"/>
  <c r="C7626" i="13"/>
  <c r="B3953" i="14" s="1"/>
  <c r="D3953" i="14" s="1"/>
  <c r="C7627" i="13"/>
  <c r="B3954" i="14" s="1"/>
  <c r="D3954" i="14" s="1"/>
  <c r="C7628" i="13"/>
  <c r="B3955" i="14" s="1"/>
  <c r="D3955" i="14" s="1"/>
  <c r="C7629" i="13"/>
  <c r="B3956" i="14" s="1"/>
  <c r="D3956" i="14" s="1"/>
  <c r="C7630" i="13"/>
  <c r="B3957" i="14" s="1"/>
  <c r="D3957" i="14" s="1"/>
  <c r="C7631" i="13"/>
  <c r="B3958" i="14" s="1"/>
  <c r="D3958" i="14" s="1"/>
  <c r="C7632" i="13"/>
  <c r="B3959" i="14" s="1"/>
  <c r="D3959" i="14" s="1"/>
  <c r="C7633" i="13"/>
  <c r="B3960" i="14" s="1"/>
  <c r="D3960" i="14" s="1"/>
  <c r="C7634" i="13"/>
  <c r="B3961" i="14" s="1"/>
  <c r="D3961" i="14" s="1"/>
  <c r="C7635" i="13"/>
  <c r="B3962" i="14" s="1"/>
  <c r="D3962" i="14" s="1"/>
  <c r="C7636" i="13"/>
  <c r="B3963" i="14" s="1"/>
  <c r="D3963" i="14" s="1"/>
  <c r="C7637" i="13"/>
  <c r="B3964" i="14" s="1"/>
  <c r="D3964" i="14" s="1"/>
  <c r="C7638" i="13"/>
  <c r="B3965" i="14" s="1"/>
  <c r="D3965" i="14" s="1"/>
  <c r="C7639" i="13"/>
  <c r="B3966" i="14" s="1"/>
  <c r="D3966" i="14" s="1"/>
  <c r="C7640" i="13"/>
  <c r="B3967" i="14" s="1"/>
  <c r="D3967" i="14" s="1"/>
  <c r="C7641" i="13"/>
  <c r="B3968" i="14" s="1"/>
  <c r="D3968" i="14" s="1"/>
  <c r="C7642" i="13"/>
  <c r="B3969" i="14" s="1"/>
  <c r="D3969" i="14" s="1"/>
  <c r="C7643" i="13"/>
  <c r="B3970" i="14" s="1"/>
  <c r="D3970" i="14" s="1"/>
  <c r="C7644" i="13"/>
  <c r="B3971" i="14" s="1"/>
  <c r="D3971" i="14" s="1"/>
  <c r="C7645" i="13"/>
  <c r="B3972" i="14" s="1"/>
  <c r="D3972" i="14" s="1"/>
  <c r="C7646" i="13"/>
  <c r="B3973" i="14" s="1"/>
  <c r="D3973" i="14" s="1"/>
  <c r="C7647" i="13"/>
  <c r="B3974" i="14" s="1"/>
  <c r="D3974" i="14" s="1"/>
  <c r="C7648" i="13"/>
  <c r="B3975" i="14" s="1"/>
  <c r="D3975" i="14" s="1"/>
  <c r="C7649" i="13"/>
  <c r="B3976" i="14" s="1"/>
  <c r="D3976" i="14" s="1"/>
  <c r="C7650" i="13"/>
  <c r="B3977" i="14" s="1"/>
  <c r="D3977" i="14" s="1"/>
  <c r="C7651" i="13"/>
  <c r="B3978" i="14" s="1"/>
  <c r="D3978" i="14" s="1"/>
  <c r="C7652" i="13"/>
  <c r="B3979" i="14" s="1"/>
  <c r="D3979" i="14" s="1"/>
  <c r="C7653" i="13"/>
  <c r="B3980" i="14" s="1"/>
  <c r="D3980" i="14" s="1"/>
  <c r="C7654" i="13"/>
  <c r="B3981" i="14" s="1"/>
  <c r="D3981" i="14" s="1"/>
  <c r="C7655" i="13"/>
  <c r="B3982" i="14" s="1"/>
  <c r="D3982" i="14" s="1"/>
  <c r="C7656" i="13"/>
  <c r="B3983" i="14" s="1"/>
  <c r="D3983" i="14" s="1"/>
  <c r="C7657" i="13"/>
  <c r="B3984" i="14" s="1"/>
  <c r="D3984" i="14" s="1"/>
  <c r="C7658" i="13"/>
  <c r="B3985" i="14" s="1"/>
  <c r="D3985" i="14" s="1"/>
  <c r="C7659" i="13"/>
  <c r="B3986" i="14" s="1"/>
  <c r="D3986" i="14" s="1"/>
  <c r="C7660" i="13"/>
  <c r="B3987" i="14" s="1"/>
  <c r="D3987" i="14" s="1"/>
  <c r="C7661" i="13"/>
  <c r="B3988" i="14" s="1"/>
  <c r="D3988" i="14" s="1"/>
  <c r="C7662" i="13"/>
  <c r="B3989" i="14" s="1"/>
  <c r="D3989" i="14" s="1"/>
  <c r="C7663" i="13"/>
  <c r="B3990" i="14" s="1"/>
  <c r="D3990" i="14" s="1"/>
  <c r="C7664" i="13"/>
  <c r="B3991" i="14" s="1"/>
  <c r="D3991" i="14" s="1"/>
  <c r="C7665" i="13"/>
  <c r="B3992" i="14" s="1"/>
  <c r="D3992" i="14" s="1"/>
  <c r="C7666" i="13"/>
  <c r="B3993" i="14" s="1"/>
  <c r="D3993" i="14" s="1"/>
  <c r="C7667" i="13"/>
  <c r="B3994" i="14" s="1"/>
  <c r="D3994" i="14" s="1"/>
  <c r="C7668" i="13"/>
  <c r="B3995" i="14" s="1"/>
  <c r="D3995" i="14" s="1"/>
  <c r="C7669" i="13"/>
  <c r="B3996" i="14" s="1"/>
  <c r="D3996" i="14" s="1"/>
  <c r="C7670" i="13"/>
  <c r="B3997" i="14" s="1"/>
  <c r="D3997" i="14" s="1"/>
  <c r="C7671" i="13"/>
  <c r="B3998" i="14" s="1"/>
  <c r="D3998" i="14" s="1"/>
  <c r="C7672" i="13"/>
  <c r="B3999" i="14" s="1"/>
  <c r="D3999" i="14" s="1"/>
  <c r="C7673" i="13"/>
  <c r="B4000" i="14" s="1"/>
  <c r="D4000" i="14" s="1"/>
  <c r="C7674" i="13"/>
  <c r="B4001" i="14" s="1"/>
  <c r="D4001" i="14" s="1"/>
  <c r="C7675" i="13"/>
  <c r="B4002" i="14" s="1"/>
  <c r="D4002" i="14" s="1"/>
  <c r="C7676" i="13"/>
  <c r="B4003" i="14" s="1"/>
  <c r="D4003" i="14" s="1"/>
  <c r="C7677" i="13"/>
  <c r="B4004" i="14" s="1"/>
  <c r="D4004" i="14" s="1"/>
  <c r="C7678" i="13"/>
  <c r="B4005" i="14" s="1"/>
  <c r="D4005" i="14" s="1"/>
  <c r="C7679" i="13"/>
  <c r="B4006" i="14" s="1"/>
  <c r="D4006" i="14" s="1"/>
  <c r="C7680" i="13"/>
  <c r="B4007" i="14" s="1"/>
  <c r="D4007" i="14" s="1"/>
  <c r="C7681" i="13"/>
  <c r="B4008" i="14" s="1"/>
  <c r="D4008" i="14" s="1"/>
  <c r="C7682" i="13"/>
  <c r="B4009" i="14" s="1"/>
  <c r="D4009" i="14" s="1"/>
  <c r="C7683" i="13"/>
  <c r="B4010" i="14" s="1"/>
  <c r="D4010" i="14" s="1"/>
  <c r="C7684" i="13"/>
  <c r="B4011" i="14" s="1"/>
  <c r="D4011" i="14" s="1"/>
  <c r="C7685" i="13"/>
  <c r="B4012" i="14" s="1"/>
  <c r="D4012" i="14" s="1"/>
  <c r="C7686" i="13"/>
  <c r="B4013" i="14" s="1"/>
  <c r="D4013" i="14" s="1"/>
  <c r="C7687" i="13"/>
  <c r="B4014" i="14" s="1"/>
  <c r="D4014" i="14" s="1"/>
  <c r="C7688" i="13"/>
  <c r="B4015" i="14" s="1"/>
  <c r="D4015" i="14" s="1"/>
  <c r="C7689" i="13"/>
  <c r="B4016" i="14" s="1"/>
  <c r="D4016" i="14" s="1"/>
  <c r="C7690" i="13"/>
  <c r="B4017" i="14" s="1"/>
  <c r="D4017" i="14" s="1"/>
  <c r="C7691" i="13"/>
  <c r="B4018" i="14" s="1"/>
  <c r="D4018" i="14" s="1"/>
  <c r="C7692" i="13"/>
  <c r="B4019" i="14" s="1"/>
  <c r="D4019" i="14" s="1"/>
  <c r="C7693" i="13"/>
  <c r="B4020" i="14" s="1"/>
  <c r="D4020" i="14" s="1"/>
  <c r="C7694" i="13"/>
  <c r="B4021" i="14" s="1"/>
  <c r="D4021" i="14" s="1"/>
  <c r="C7695" i="13"/>
  <c r="B4022" i="14" s="1"/>
  <c r="D4022" i="14" s="1"/>
  <c r="C7696" i="13"/>
  <c r="B4023" i="14" s="1"/>
  <c r="D4023" i="14" s="1"/>
  <c r="C7697" i="13"/>
  <c r="B4024" i="14" s="1"/>
  <c r="D4024" i="14" s="1"/>
  <c r="C7698" i="13"/>
  <c r="B4025" i="14" s="1"/>
  <c r="D4025" i="14" s="1"/>
  <c r="C7699" i="13"/>
  <c r="B4026" i="14" s="1"/>
  <c r="D4026" i="14" s="1"/>
  <c r="C7700" i="13"/>
  <c r="B4027" i="14" s="1"/>
  <c r="D4027" i="14" s="1"/>
  <c r="C7701" i="13"/>
  <c r="B4028" i="14" s="1"/>
  <c r="D4028" i="14" s="1"/>
  <c r="C7702" i="13"/>
  <c r="B4029" i="14" s="1"/>
  <c r="D4029" i="14" s="1"/>
  <c r="C7703" i="13"/>
  <c r="B4030" i="14" s="1"/>
  <c r="D4030" i="14" s="1"/>
  <c r="C7704" i="13"/>
  <c r="B4031" i="14" s="1"/>
  <c r="D4031" i="14" s="1"/>
  <c r="C7705" i="13"/>
  <c r="B4032" i="14" s="1"/>
  <c r="D4032" i="14" s="1"/>
  <c r="C7706" i="13"/>
  <c r="B4033" i="14" s="1"/>
  <c r="D4033" i="14" s="1"/>
  <c r="C7707" i="13"/>
  <c r="B4034" i="14" s="1"/>
  <c r="D4034" i="14" s="1"/>
  <c r="C7708" i="13"/>
  <c r="B4035" i="14" s="1"/>
  <c r="D4035" i="14" s="1"/>
  <c r="C7709" i="13"/>
  <c r="B4036" i="14" s="1"/>
  <c r="D4036" i="14" s="1"/>
  <c r="C7710" i="13"/>
  <c r="B4037" i="14" s="1"/>
  <c r="D4037" i="14" s="1"/>
  <c r="C7711" i="13"/>
  <c r="B4038" i="14" s="1"/>
  <c r="D4038" i="14" s="1"/>
  <c r="C7712" i="13"/>
  <c r="B4039" i="14" s="1"/>
  <c r="D4039" i="14" s="1"/>
  <c r="C7713" i="13"/>
  <c r="B4040" i="14" s="1"/>
  <c r="D4040" i="14" s="1"/>
  <c r="C7714" i="13"/>
  <c r="B4041" i="14" s="1"/>
  <c r="D4041" i="14" s="1"/>
  <c r="C7715" i="13"/>
  <c r="B4042" i="14" s="1"/>
  <c r="D4042" i="14" s="1"/>
  <c r="C7716" i="13"/>
  <c r="B4043" i="14" s="1"/>
  <c r="D4043" i="14" s="1"/>
  <c r="C7717" i="13"/>
  <c r="B4044" i="14" s="1"/>
  <c r="D4044" i="14" s="1"/>
  <c r="C7718" i="13"/>
  <c r="B4045" i="14" s="1"/>
  <c r="D4045" i="14" s="1"/>
  <c r="C7719" i="13"/>
  <c r="B4046" i="14" s="1"/>
  <c r="D4046" i="14" s="1"/>
  <c r="C7720" i="13"/>
  <c r="B4047" i="14" s="1"/>
  <c r="D4047" i="14" s="1"/>
  <c r="C7721" i="13"/>
  <c r="B4048" i="14" s="1"/>
  <c r="D4048" i="14" s="1"/>
  <c r="C7722" i="13"/>
  <c r="B4049" i="14" s="1"/>
  <c r="D4049" i="14" s="1"/>
  <c r="C7723" i="13"/>
  <c r="B4050" i="14" s="1"/>
  <c r="D4050" i="14" s="1"/>
  <c r="C7724" i="13"/>
  <c r="B4051" i="14" s="1"/>
  <c r="D4051" i="14" s="1"/>
  <c r="C7725" i="13"/>
  <c r="B4052" i="14" s="1"/>
  <c r="D4052" i="14" s="1"/>
  <c r="C7726" i="13"/>
  <c r="B4053" i="14" s="1"/>
  <c r="D4053" i="14" s="1"/>
  <c r="C7727" i="13"/>
  <c r="B4054" i="14" s="1"/>
  <c r="D4054" i="14" s="1"/>
  <c r="C7728" i="13"/>
  <c r="B4055" i="14" s="1"/>
  <c r="D4055" i="14" s="1"/>
  <c r="C7729" i="13"/>
  <c r="B4056" i="14" s="1"/>
  <c r="D4056" i="14" s="1"/>
  <c r="C7730" i="13"/>
  <c r="B4057" i="14" s="1"/>
  <c r="D4057" i="14" s="1"/>
  <c r="C7731" i="13"/>
  <c r="B4058" i="14" s="1"/>
  <c r="D4058" i="14" s="1"/>
  <c r="C7732" i="13"/>
  <c r="B4059" i="14" s="1"/>
  <c r="D4059" i="14" s="1"/>
  <c r="C7733" i="13"/>
  <c r="B4060" i="14" s="1"/>
  <c r="D4060" i="14" s="1"/>
  <c r="C7734" i="13"/>
  <c r="B4061" i="14" s="1"/>
  <c r="D4061" i="14" s="1"/>
  <c r="C7735" i="13"/>
  <c r="B4062" i="14" s="1"/>
  <c r="D4062" i="14" s="1"/>
  <c r="C7736" i="13"/>
  <c r="B4063" i="14" s="1"/>
  <c r="D4063" i="14" s="1"/>
  <c r="C7737" i="13"/>
  <c r="B4064" i="14" s="1"/>
  <c r="D4064" i="14" s="1"/>
  <c r="C7738" i="13"/>
  <c r="B4065" i="14" s="1"/>
  <c r="D4065" i="14" s="1"/>
  <c r="C7739" i="13"/>
  <c r="B4066" i="14" s="1"/>
  <c r="D4066" i="14" s="1"/>
  <c r="C7740" i="13"/>
  <c r="B4067" i="14" s="1"/>
  <c r="D4067" i="14" s="1"/>
  <c r="C7741" i="13"/>
  <c r="B4068" i="14" s="1"/>
  <c r="D4068" i="14" s="1"/>
  <c r="C7742" i="13"/>
  <c r="B4069" i="14" s="1"/>
  <c r="D4069" i="14" s="1"/>
  <c r="C7743" i="13"/>
  <c r="B4070" i="14" s="1"/>
  <c r="D4070" i="14" s="1"/>
  <c r="C7744" i="13"/>
  <c r="B4071" i="14" s="1"/>
  <c r="D4071" i="14" s="1"/>
  <c r="C7745" i="13"/>
  <c r="B4072" i="14" s="1"/>
  <c r="D4072" i="14" s="1"/>
  <c r="C7746" i="13"/>
  <c r="B4073" i="14" s="1"/>
  <c r="D4073" i="14" s="1"/>
  <c r="C7747" i="13"/>
  <c r="B4074" i="14" s="1"/>
  <c r="D4074" i="14" s="1"/>
  <c r="C7748" i="13"/>
  <c r="B4075" i="14" s="1"/>
  <c r="D4075" i="14" s="1"/>
  <c r="C7749" i="13"/>
  <c r="B4076" i="14" s="1"/>
  <c r="D4076" i="14" s="1"/>
  <c r="C7750" i="13"/>
  <c r="B4077" i="14" s="1"/>
  <c r="D4077" i="14" s="1"/>
  <c r="C7751" i="13"/>
  <c r="B4078" i="14" s="1"/>
  <c r="D4078" i="14" s="1"/>
  <c r="C7752" i="13"/>
  <c r="B4079" i="14" s="1"/>
  <c r="D4079" i="14" s="1"/>
  <c r="C7753" i="13"/>
  <c r="B4080" i="14" s="1"/>
  <c r="D4080" i="14" s="1"/>
  <c r="C7754" i="13"/>
  <c r="B4081" i="14" s="1"/>
  <c r="D4081" i="14" s="1"/>
  <c r="C7755" i="13"/>
  <c r="B4082" i="14" s="1"/>
  <c r="D4082" i="14" s="1"/>
  <c r="C7756" i="13"/>
  <c r="B4083" i="14" s="1"/>
  <c r="D4083" i="14" s="1"/>
  <c r="C7757" i="13"/>
  <c r="B4084" i="14" s="1"/>
  <c r="D4084" i="14" s="1"/>
  <c r="C7758" i="13"/>
  <c r="B4085" i="14" s="1"/>
  <c r="D4085" i="14" s="1"/>
  <c r="C7759" i="13"/>
  <c r="B4086" i="14" s="1"/>
  <c r="D4086" i="14" s="1"/>
  <c r="C7760" i="13"/>
  <c r="B4087" i="14" s="1"/>
  <c r="D4087" i="14" s="1"/>
  <c r="C7761" i="13"/>
  <c r="B4088" i="14" s="1"/>
  <c r="D4088" i="14" s="1"/>
  <c r="C7762" i="13"/>
  <c r="B4089" i="14" s="1"/>
  <c r="D4089" i="14" s="1"/>
  <c r="C7763" i="13"/>
  <c r="B4090" i="14" s="1"/>
  <c r="D4090" i="14" s="1"/>
  <c r="C7764" i="13"/>
  <c r="B4091" i="14" s="1"/>
  <c r="D4091" i="14" s="1"/>
  <c r="C7765" i="13"/>
  <c r="B4092" i="14" s="1"/>
  <c r="D4092" i="14" s="1"/>
  <c r="C7766" i="13"/>
  <c r="B4093" i="14" s="1"/>
  <c r="D4093" i="14" s="1"/>
  <c r="C7767" i="13"/>
  <c r="B4094" i="14" s="1"/>
  <c r="D4094" i="14" s="1"/>
  <c r="C7768" i="13"/>
  <c r="B4095" i="14" s="1"/>
  <c r="D4095" i="14" s="1"/>
  <c r="C7769" i="13"/>
  <c r="B4096" i="14" s="1"/>
  <c r="D4096" i="14" s="1"/>
  <c r="C7770" i="13"/>
  <c r="B4097" i="14" s="1"/>
  <c r="D4097" i="14" s="1"/>
  <c r="C7771" i="13"/>
  <c r="B4098" i="14" s="1"/>
  <c r="D4098" i="14" s="1"/>
  <c r="C7772" i="13"/>
  <c r="B4099" i="14" s="1"/>
  <c r="D4099" i="14" s="1"/>
  <c r="C7773" i="13"/>
  <c r="B4100" i="14" s="1"/>
  <c r="D4100" i="14" s="1"/>
  <c r="C7774" i="13"/>
  <c r="B4101" i="14" s="1"/>
  <c r="D4101" i="14" s="1"/>
  <c r="C7775" i="13"/>
  <c r="B4102" i="14" s="1"/>
  <c r="D4102" i="14" s="1"/>
  <c r="C7776" i="13"/>
  <c r="B4103" i="14" s="1"/>
  <c r="D4103" i="14" s="1"/>
  <c r="C7777" i="13"/>
  <c r="B4104" i="14" s="1"/>
  <c r="D4104" i="14" s="1"/>
  <c r="C7778" i="13"/>
  <c r="B4105" i="14" s="1"/>
  <c r="D4105" i="14" s="1"/>
  <c r="C7779" i="13"/>
  <c r="B4106" i="14" s="1"/>
  <c r="D4106" i="14" s="1"/>
  <c r="C7780" i="13"/>
  <c r="B4107" i="14" s="1"/>
  <c r="D4107" i="14" s="1"/>
  <c r="C7781" i="13"/>
  <c r="B4108" i="14" s="1"/>
  <c r="D4108" i="14" s="1"/>
  <c r="C7782" i="13"/>
  <c r="B4109" i="14" s="1"/>
  <c r="D4109" i="14" s="1"/>
  <c r="C7783" i="13"/>
  <c r="B4110" i="14" s="1"/>
  <c r="D4110" i="14" s="1"/>
  <c r="C7784" i="13"/>
  <c r="B4111" i="14" s="1"/>
  <c r="D4111" i="14" s="1"/>
  <c r="C7785" i="13"/>
  <c r="B4112" i="14" s="1"/>
  <c r="D4112" i="14" s="1"/>
  <c r="C7786" i="13"/>
  <c r="B4113" i="14" s="1"/>
  <c r="D4113" i="14" s="1"/>
  <c r="C7787" i="13"/>
  <c r="B4114" i="14" s="1"/>
  <c r="D4114" i="14" s="1"/>
  <c r="C7788" i="13"/>
  <c r="B4115" i="14" s="1"/>
  <c r="D4115" i="14" s="1"/>
  <c r="C7789" i="13"/>
  <c r="B4116" i="14" s="1"/>
  <c r="D4116" i="14" s="1"/>
  <c r="C7790" i="13"/>
  <c r="B4117" i="14" s="1"/>
  <c r="D4117" i="14" s="1"/>
  <c r="C7791" i="13"/>
  <c r="B4118" i="14" s="1"/>
  <c r="D4118" i="14" s="1"/>
  <c r="C7792" i="13"/>
  <c r="B4119" i="14" s="1"/>
  <c r="D4119" i="14" s="1"/>
  <c r="C7793" i="13"/>
  <c r="B4120" i="14" s="1"/>
  <c r="D4120" i="14" s="1"/>
  <c r="C7794" i="13"/>
  <c r="B4121" i="14" s="1"/>
  <c r="D4121" i="14" s="1"/>
  <c r="C7795" i="13"/>
  <c r="B4122" i="14" s="1"/>
  <c r="D4122" i="14" s="1"/>
  <c r="C7796" i="13"/>
  <c r="B4123" i="14" s="1"/>
  <c r="D4123" i="14" s="1"/>
  <c r="C7797" i="13"/>
  <c r="B4124" i="14" s="1"/>
  <c r="D4124" i="14" s="1"/>
  <c r="C7798" i="13"/>
  <c r="B4125" i="14" s="1"/>
  <c r="D4125" i="14" s="1"/>
  <c r="C7799" i="13"/>
  <c r="B4126" i="14" s="1"/>
  <c r="D4126" i="14" s="1"/>
  <c r="C7800" i="13"/>
  <c r="B4127" i="14" s="1"/>
  <c r="D4127" i="14" s="1"/>
  <c r="C7801" i="13"/>
  <c r="B4128" i="14" s="1"/>
  <c r="D4128" i="14" s="1"/>
  <c r="C7802" i="13"/>
  <c r="B4129" i="14" s="1"/>
  <c r="D4129" i="14" s="1"/>
  <c r="C7803" i="13"/>
  <c r="B4130" i="14" s="1"/>
  <c r="D4130" i="14" s="1"/>
  <c r="C7804" i="13"/>
  <c r="B4131" i="14" s="1"/>
  <c r="D4131" i="14" s="1"/>
  <c r="C7805" i="13"/>
  <c r="B4132" i="14" s="1"/>
  <c r="D4132" i="14" s="1"/>
  <c r="C7806" i="13"/>
  <c r="B4133" i="14" s="1"/>
  <c r="D4133" i="14" s="1"/>
  <c r="C7807" i="13"/>
  <c r="B4134" i="14" s="1"/>
  <c r="D4134" i="14" s="1"/>
  <c r="C7808" i="13"/>
  <c r="B4135" i="14" s="1"/>
  <c r="D4135" i="14" s="1"/>
  <c r="C7809" i="13"/>
  <c r="B4136" i="14" s="1"/>
  <c r="D4136" i="14" s="1"/>
  <c r="C7810" i="13"/>
  <c r="B4137" i="14" s="1"/>
  <c r="D4137" i="14" s="1"/>
  <c r="C7811" i="13"/>
  <c r="B4138" i="14" s="1"/>
  <c r="D4138" i="14" s="1"/>
  <c r="C7812" i="13"/>
  <c r="B4139" i="14" s="1"/>
  <c r="D4139" i="14" s="1"/>
  <c r="C7813" i="13"/>
  <c r="B4140" i="14" s="1"/>
  <c r="D4140" i="14" s="1"/>
  <c r="C7814" i="13"/>
  <c r="B4141" i="14" s="1"/>
  <c r="D4141" i="14" s="1"/>
  <c r="C7815" i="13"/>
  <c r="B4142" i="14" s="1"/>
  <c r="D4142" i="14" s="1"/>
  <c r="C7816" i="13"/>
  <c r="B4143" i="14" s="1"/>
  <c r="D4143" i="14" s="1"/>
  <c r="C7817" i="13"/>
  <c r="B4144" i="14" s="1"/>
  <c r="D4144" i="14" s="1"/>
  <c r="C7818" i="13"/>
  <c r="B4145" i="14" s="1"/>
  <c r="D4145" i="14" s="1"/>
  <c r="C7819" i="13"/>
  <c r="B4146" i="14" s="1"/>
  <c r="D4146" i="14" s="1"/>
  <c r="C7820" i="13"/>
  <c r="B4147" i="14" s="1"/>
  <c r="D4147" i="14" s="1"/>
  <c r="C7821" i="13"/>
  <c r="B4148" i="14" s="1"/>
  <c r="D4148" i="14" s="1"/>
  <c r="C7822" i="13"/>
  <c r="B4149" i="14" s="1"/>
  <c r="D4149" i="14" s="1"/>
  <c r="C7823" i="13"/>
  <c r="B4150" i="14" s="1"/>
  <c r="D4150" i="14" s="1"/>
  <c r="C7824" i="13"/>
  <c r="B4151" i="14" s="1"/>
  <c r="D4151" i="14" s="1"/>
  <c r="C7825" i="13"/>
  <c r="B4152" i="14" s="1"/>
  <c r="D4152" i="14" s="1"/>
  <c r="C7826" i="13"/>
  <c r="B4153" i="14" s="1"/>
  <c r="D4153" i="14" s="1"/>
  <c r="C7827" i="13"/>
  <c r="B4154" i="14" s="1"/>
  <c r="D4154" i="14" s="1"/>
  <c r="C7828" i="13"/>
  <c r="B4155" i="14" s="1"/>
  <c r="D4155" i="14" s="1"/>
  <c r="C7829" i="13"/>
  <c r="B4156" i="14" s="1"/>
  <c r="D4156" i="14" s="1"/>
  <c r="C7830" i="13"/>
  <c r="B4157" i="14" s="1"/>
  <c r="D4157" i="14" s="1"/>
  <c r="C7831" i="13"/>
  <c r="B4158" i="14" s="1"/>
  <c r="D4158" i="14" s="1"/>
  <c r="C7832" i="13"/>
  <c r="B4159" i="14" s="1"/>
  <c r="D4159" i="14" s="1"/>
  <c r="C7833" i="13"/>
  <c r="B4160" i="14" s="1"/>
  <c r="D4160" i="14" s="1"/>
  <c r="C7834" i="13"/>
  <c r="B4161" i="14" s="1"/>
  <c r="D4161" i="14" s="1"/>
  <c r="C7835" i="13"/>
  <c r="B4162" i="14" s="1"/>
  <c r="D4162" i="14" s="1"/>
  <c r="C7836" i="13"/>
  <c r="B4163" i="14" s="1"/>
  <c r="D4163" i="14" s="1"/>
  <c r="C7837" i="13"/>
  <c r="B4164" i="14" s="1"/>
  <c r="D4164" i="14" s="1"/>
  <c r="C7838" i="13"/>
  <c r="B4165" i="14" s="1"/>
  <c r="D4165" i="14" s="1"/>
  <c r="C7839" i="13"/>
  <c r="B4166" i="14" s="1"/>
  <c r="D4166" i="14" s="1"/>
  <c r="C7840" i="13"/>
  <c r="B4167" i="14" s="1"/>
  <c r="D4167" i="14" s="1"/>
  <c r="C7841" i="13"/>
  <c r="B4168" i="14" s="1"/>
  <c r="D4168" i="14" s="1"/>
  <c r="C7842" i="13"/>
  <c r="B4169" i="14" s="1"/>
  <c r="D4169" i="14" s="1"/>
  <c r="C7843" i="13"/>
  <c r="B4170" i="14" s="1"/>
  <c r="D4170" i="14" s="1"/>
  <c r="C7844" i="13"/>
  <c r="B4171" i="14" s="1"/>
  <c r="D4171" i="14" s="1"/>
  <c r="C7845" i="13"/>
  <c r="B4172" i="14" s="1"/>
  <c r="D4172" i="14" s="1"/>
  <c r="C7846" i="13"/>
  <c r="B4173" i="14" s="1"/>
  <c r="D4173" i="14" s="1"/>
  <c r="C7847" i="13"/>
  <c r="B4174" i="14" s="1"/>
  <c r="D4174" i="14" s="1"/>
  <c r="C7848" i="13"/>
  <c r="B4175" i="14" s="1"/>
  <c r="D4175" i="14" s="1"/>
  <c r="C7849" i="13"/>
  <c r="B4176" i="14" s="1"/>
  <c r="D4176" i="14" s="1"/>
  <c r="C7850" i="13"/>
  <c r="B4177" i="14" s="1"/>
  <c r="D4177" i="14" s="1"/>
  <c r="C7851" i="13"/>
  <c r="B4178" i="14" s="1"/>
  <c r="D4178" i="14" s="1"/>
  <c r="C7852" i="13"/>
  <c r="B4179" i="14" s="1"/>
  <c r="D4179" i="14" s="1"/>
  <c r="C7853" i="13"/>
  <c r="B4180" i="14" s="1"/>
  <c r="D4180" i="14" s="1"/>
  <c r="C7854" i="13"/>
  <c r="B4181" i="14" s="1"/>
  <c r="D4181" i="14" s="1"/>
  <c r="C7855" i="13"/>
  <c r="B4182" i="14" s="1"/>
  <c r="D4182" i="14" s="1"/>
  <c r="C7856" i="13"/>
  <c r="B4183" i="14" s="1"/>
  <c r="D4183" i="14" s="1"/>
  <c r="C7857" i="13"/>
  <c r="B4184" i="14" s="1"/>
  <c r="D4184" i="14" s="1"/>
  <c r="C7858" i="13"/>
  <c r="B4185" i="14" s="1"/>
  <c r="D4185" i="14" s="1"/>
  <c r="C7859" i="13"/>
  <c r="B4186" i="14" s="1"/>
  <c r="D4186" i="14" s="1"/>
  <c r="C7860" i="13"/>
  <c r="B4187" i="14" s="1"/>
  <c r="D4187" i="14" s="1"/>
  <c r="C7861" i="13"/>
  <c r="B4188" i="14" s="1"/>
  <c r="D4188" i="14" s="1"/>
  <c r="C7862" i="13"/>
  <c r="B4189" i="14" s="1"/>
  <c r="D4189" i="14" s="1"/>
  <c r="C7863" i="13"/>
  <c r="B4190" i="14" s="1"/>
  <c r="D4190" i="14" s="1"/>
  <c r="C7864" i="13"/>
  <c r="B4191" i="14" s="1"/>
  <c r="D4191" i="14" s="1"/>
  <c r="C7865" i="13"/>
  <c r="B4192" i="14" s="1"/>
  <c r="D4192" i="14" s="1"/>
  <c r="C7866" i="13"/>
  <c r="B4193" i="14" s="1"/>
  <c r="D4193" i="14" s="1"/>
  <c r="C7867" i="13"/>
  <c r="B4194" i="14" s="1"/>
  <c r="D4194" i="14" s="1"/>
  <c r="C7868" i="13"/>
  <c r="B4195" i="14" s="1"/>
  <c r="D4195" i="14" s="1"/>
  <c r="C7869" i="13"/>
  <c r="B4196" i="14" s="1"/>
  <c r="D4196" i="14" s="1"/>
  <c r="C7870" i="13"/>
  <c r="B4197" i="14" s="1"/>
  <c r="D4197" i="14" s="1"/>
  <c r="C7871" i="13"/>
  <c r="B4198" i="14" s="1"/>
  <c r="D4198" i="14" s="1"/>
  <c r="C7872" i="13"/>
  <c r="B4199" i="14" s="1"/>
  <c r="D4199" i="14" s="1"/>
  <c r="C7873" i="13"/>
  <c r="B4200" i="14" s="1"/>
  <c r="D4200" i="14" s="1"/>
  <c r="C7874" i="13"/>
  <c r="B4201" i="14" s="1"/>
  <c r="D4201" i="14" s="1"/>
  <c r="C7875" i="13"/>
  <c r="B4202" i="14" s="1"/>
  <c r="D4202" i="14" s="1"/>
  <c r="C7876" i="13"/>
  <c r="B4203" i="14" s="1"/>
  <c r="D4203" i="14" s="1"/>
  <c r="C7877" i="13"/>
  <c r="B4204" i="14" s="1"/>
  <c r="D4204" i="14" s="1"/>
  <c r="C7878" i="13"/>
  <c r="B4205" i="14" s="1"/>
  <c r="D4205" i="14" s="1"/>
  <c r="C7879" i="13"/>
  <c r="B4206" i="14" s="1"/>
  <c r="D4206" i="14" s="1"/>
  <c r="C7880" i="13"/>
  <c r="B4207" i="14" s="1"/>
  <c r="D4207" i="14" s="1"/>
  <c r="C7881" i="13"/>
  <c r="B4208" i="14" s="1"/>
  <c r="D4208" i="14" s="1"/>
  <c r="C7882" i="13"/>
  <c r="B4209" i="14" s="1"/>
  <c r="D4209" i="14" s="1"/>
  <c r="C7883" i="13"/>
  <c r="B4210" i="14" s="1"/>
  <c r="D4210" i="14" s="1"/>
  <c r="C7884" i="13"/>
  <c r="B4211" i="14" s="1"/>
  <c r="D4211" i="14" s="1"/>
  <c r="C7885" i="13"/>
  <c r="B4212" i="14" s="1"/>
  <c r="D4212" i="14" s="1"/>
  <c r="C7886" i="13"/>
  <c r="B4213" i="14" s="1"/>
  <c r="D4213" i="14" s="1"/>
  <c r="C7887" i="13"/>
  <c r="B4214" i="14" s="1"/>
  <c r="D4214" i="14" s="1"/>
  <c r="C7888" i="13"/>
  <c r="B4215" i="14" s="1"/>
  <c r="D4215" i="14" s="1"/>
  <c r="C7889" i="13"/>
  <c r="B4216" i="14" s="1"/>
  <c r="D4216" i="14" s="1"/>
  <c r="C7890" i="13"/>
  <c r="B4217" i="14" s="1"/>
  <c r="D4217" i="14" s="1"/>
  <c r="C7891" i="13"/>
  <c r="B4218" i="14" s="1"/>
  <c r="D4218" i="14" s="1"/>
  <c r="C7892" i="13"/>
  <c r="B4219" i="14" s="1"/>
  <c r="D4219" i="14" s="1"/>
  <c r="C7893" i="13"/>
  <c r="B4220" i="14" s="1"/>
  <c r="D4220" i="14" s="1"/>
  <c r="C7894" i="13"/>
  <c r="B4221" i="14" s="1"/>
  <c r="D4221" i="14" s="1"/>
  <c r="C7895" i="13"/>
  <c r="B4222" i="14" s="1"/>
  <c r="D4222" i="14" s="1"/>
  <c r="C7896" i="13"/>
  <c r="B4223" i="14" s="1"/>
  <c r="D4223" i="14" s="1"/>
  <c r="C7897" i="13"/>
  <c r="B4224" i="14" s="1"/>
  <c r="D4224" i="14" s="1"/>
  <c r="C7898" i="13"/>
  <c r="B4225" i="14" s="1"/>
  <c r="D4225" i="14" s="1"/>
  <c r="C7899" i="13"/>
  <c r="B4226" i="14" s="1"/>
  <c r="D4226" i="14" s="1"/>
  <c r="C7900" i="13"/>
  <c r="B4227" i="14" s="1"/>
  <c r="D4227" i="14" s="1"/>
  <c r="C7901" i="13"/>
  <c r="B4228" i="14" s="1"/>
  <c r="D4228" i="14" s="1"/>
  <c r="C7902" i="13"/>
  <c r="B4229" i="14" s="1"/>
  <c r="D4229" i="14" s="1"/>
  <c r="C7903" i="13"/>
  <c r="B4230" i="14" s="1"/>
  <c r="D4230" i="14" s="1"/>
  <c r="C7904" i="13"/>
  <c r="B4231" i="14" s="1"/>
  <c r="D4231" i="14" s="1"/>
  <c r="C7905" i="13"/>
  <c r="B4232" i="14" s="1"/>
  <c r="D4232" i="14" s="1"/>
  <c r="C7906" i="13"/>
  <c r="B4233" i="14" s="1"/>
  <c r="D4233" i="14" s="1"/>
  <c r="C7907" i="13"/>
  <c r="B4234" i="14" s="1"/>
  <c r="D4234" i="14" s="1"/>
  <c r="C7908" i="13"/>
  <c r="B4235" i="14" s="1"/>
  <c r="D4235" i="14" s="1"/>
  <c r="C7909" i="13"/>
  <c r="B4236" i="14" s="1"/>
  <c r="D4236" i="14" s="1"/>
  <c r="C7910" i="13"/>
  <c r="B4237" i="14" s="1"/>
  <c r="D4237" i="14" s="1"/>
  <c r="C7911" i="13"/>
  <c r="B4238" i="14" s="1"/>
  <c r="D4238" i="14" s="1"/>
  <c r="C7912" i="13"/>
  <c r="B4239" i="14" s="1"/>
  <c r="D4239" i="14" s="1"/>
  <c r="C7913" i="13"/>
  <c r="B4240" i="14" s="1"/>
  <c r="D4240" i="14" s="1"/>
  <c r="C7914" i="13"/>
  <c r="B4241" i="14" s="1"/>
  <c r="D4241" i="14" s="1"/>
  <c r="C7915" i="13"/>
  <c r="B4242" i="14" s="1"/>
  <c r="D4242" i="14" s="1"/>
  <c r="C7916" i="13"/>
  <c r="B4243" i="14" s="1"/>
  <c r="D4243" i="14" s="1"/>
  <c r="C7917" i="13"/>
  <c r="B4244" i="14" s="1"/>
  <c r="D4244" i="14" s="1"/>
  <c r="C7918" i="13"/>
  <c r="B4245" i="14" s="1"/>
  <c r="D4245" i="14" s="1"/>
  <c r="C7919" i="13"/>
  <c r="B4246" i="14" s="1"/>
  <c r="D4246" i="14" s="1"/>
  <c r="C7920" i="13"/>
  <c r="B4247" i="14" s="1"/>
  <c r="D4247" i="14" s="1"/>
  <c r="C7921" i="13"/>
  <c r="B4248" i="14" s="1"/>
  <c r="D4248" i="14" s="1"/>
  <c r="C7922" i="13"/>
  <c r="B4249" i="14" s="1"/>
  <c r="D4249" i="14" s="1"/>
  <c r="C7923" i="13"/>
  <c r="B4250" i="14" s="1"/>
  <c r="D4250" i="14" s="1"/>
  <c r="C7924" i="13"/>
  <c r="B4251" i="14" s="1"/>
  <c r="D4251" i="14" s="1"/>
  <c r="C7925" i="13"/>
  <c r="B4252" i="14" s="1"/>
  <c r="D4252" i="14" s="1"/>
  <c r="C7926" i="13"/>
  <c r="B4253" i="14" s="1"/>
  <c r="D4253" i="14" s="1"/>
  <c r="C7927" i="13"/>
  <c r="B4254" i="14" s="1"/>
  <c r="D4254" i="14" s="1"/>
  <c r="C7928" i="13"/>
  <c r="B4255" i="14" s="1"/>
  <c r="D4255" i="14" s="1"/>
  <c r="C7929" i="13"/>
  <c r="B4256" i="14" s="1"/>
  <c r="D4256" i="14" s="1"/>
  <c r="C7930" i="13"/>
  <c r="B4257" i="14" s="1"/>
  <c r="D4257" i="14" s="1"/>
  <c r="C7931" i="13"/>
  <c r="B4258" i="14" s="1"/>
  <c r="D4258" i="14" s="1"/>
  <c r="C7932" i="13"/>
  <c r="B4259" i="14" s="1"/>
  <c r="D4259" i="14" s="1"/>
  <c r="C7933" i="13"/>
  <c r="B4260" i="14" s="1"/>
  <c r="D4260" i="14" s="1"/>
  <c r="C7934" i="13"/>
  <c r="B4261" i="14" s="1"/>
  <c r="D4261" i="14" s="1"/>
  <c r="C7935" i="13"/>
  <c r="B4262" i="14" s="1"/>
  <c r="D4262" i="14" s="1"/>
  <c r="C7936" i="13"/>
  <c r="B4263" i="14" s="1"/>
  <c r="D4263" i="14" s="1"/>
  <c r="C7937" i="13"/>
  <c r="B4264" i="14" s="1"/>
  <c r="D4264" i="14" s="1"/>
  <c r="C7938" i="13"/>
  <c r="B4265" i="14" s="1"/>
  <c r="D4265" i="14" s="1"/>
  <c r="C7939" i="13"/>
  <c r="B4266" i="14" s="1"/>
  <c r="D4266" i="14" s="1"/>
  <c r="C7940" i="13"/>
  <c r="B4267" i="14" s="1"/>
  <c r="D4267" i="14" s="1"/>
  <c r="C7941" i="13"/>
  <c r="B4268" i="14" s="1"/>
  <c r="D4268" i="14" s="1"/>
  <c r="C7942" i="13"/>
  <c r="B4269" i="14" s="1"/>
  <c r="D4269" i="14" s="1"/>
  <c r="C7943" i="13"/>
  <c r="B4270" i="14" s="1"/>
  <c r="D4270" i="14" s="1"/>
  <c r="C7944" i="13"/>
  <c r="B4271" i="14" s="1"/>
  <c r="D4271" i="14" s="1"/>
  <c r="C7945" i="13"/>
  <c r="B4272" i="14" s="1"/>
  <c r="D4272" i="14" s="1"/>
  <c r="C7946" i="13"/>
  <c r="B4273" i="14" s="1"/>
  <c r="D4273" i="14" s="1"/>
  <c r="C7947" i="13"/>
  <c r="B4274" i="14" s="1"/>
  <c r="D4274" i="14" s="1"/>
  <c r="C7948" i="13"/>
  <c r="B4275" i="14" s="1"/>
  <c r="D4275" i="14" s="1"/>
  <c r="C7949" i="13"/>
  <c r="B4276" i="14" s="1"/>
  <c r="D4276" i="14" s="1"/>
  <c r="C7950" i="13"/>
  <c r="B4277" i="14" s="1"/>
  <c r="D4277" i="14" s="1"/>
  <c r="C7951" i="13"/>
  <c r="B4278" i="14" s="1"/>
  <c r="D4278" i="14" s="1"/>
  <c r="C7952" i="13"/>
  <c r="B4279" i="14" s="1"/>
  <c r="D4279" i="14" s="1"/>
  <c r="C7953" i="13"/>
  <c r="B4280" i="14" s="1"/>
  <c r="D4280" i="14" s="1"/>
  <c r="C7954" i="13"/>
  <c r="B4281" i="14" s="1"/>
  <c r="D4281" i="14" s="1"/>
  <c r="C7955" i="13"/>
  <c r="B4282" i="14" s="1"/>
  <c r="D4282" i="14" s="1"/>
  <c r="C7956" i="13"/>
  <c r="B4283" i="14" s="1"/>
  <c r="D4283" i="14" s="1"/>
  <c r="C7957" i="13"/>
  <c r="B4284" i="14" s="1"/>
  <c r="D4284" i="14" s="1"/>
  <c r="C7958" i="13"/>
  <c r="B4285" i="14" s="1"/>
  <c r="D4285" i="14" s="1"/>
  <c r="C7959" i="13"/>
  <c r="B4286" i="14" s="1"/>
  <c r="D4286" i="14" s="1"/>
  <c r="C7960" i="13"/>
  <c r="B4287" i="14" s="1"/>
  <c r="D4287" i="14" s="1"/>
  <c r="C7961" i="13"/>
  <c r="B4288" i="14" s="1"/>
  <c r="D4288" i="14" s="1"/>
  <c r="C7962" i="13"/>
  <c r="B4289" i="14" s="1"/>
  <c r="D4289" i="14" s="1"/>
  <c r="C7963" i="13"/>
  <c r="B4290" i="14" s="1"/>
  <c r="D4290" i="14" s="1"/>
  <c r="C7964" i="13"/>
  <c r="B4291" i="14" s="1"/>
  <c r="D4291" i="14" s="1"/>
  <c r="C7965" i="13"/>
  <c r="B4292" i="14" s="1"/>
  <c r="D4292" i="14" s="1"/>
  <c r="C7966" i="13"/>
  <c r="B4293" i="14" s="1"/>
  <c r="D4293" i="14" s="1"/>
  <c r="C7967" i="13"/>
  <c r="B4294" i="14" s="1"/>
  <c r="D4294" i="14" s="1"/>
  <c r="C7968" i="13"/>
  <c r="B4295" i="14" s="1"/>
  <c r="D4295" i="14" s="1"/>
  <c r="C7969" i="13"/>
  <c r="B4296" i="14" s="1"/>
  <c r="D4296" i="14" s="1"/>
  <c r="C7970" i="13"/>
  <c r="B4297" i="14" s="1"/>
  <c r="D4297" i="14" s="1"/>
  <c r="C7971" i="13"/>
  <c r="B4298" i="14" s="1"/>
  <c r="D4298" i="14" s="1"/>
  <c r="C7972" i="13"/>
  <c r="B4299" i="14" s="1"/>
  <c r="D4299" i="14" s="1"/>
  <c r="C7973" i="13"/>
  <c r="B4300" i="14" s="1"/>
  <c r="D4300" i="14" s="1"/>
  <c r="C7974" i="13"/>
  <c r="B4301" i="14" s="1"/>
  <c r="D4301" i="14" s="1"/>
  <c r="C7975" i="13"/>
  <c r="B4302" i="14" s="1"/>
  <c r="D4302" i="14" s="1"/>
  <c r="C7976" i="13"/>
  <c r="B4303" i="14" s="1"/>
  <c r="D4303" i="14" s="1"/>
  <c r="C7977" i="13"/>
  <c r="B4304" i="14" s="1"/>
  <c r="D4304" i="14" s="1"/>
  <c r="C7978" i="13"/>
  <c r="B4305" i="14" s="1"/>
  <c r="D4305" i="14" s="1"/>
  <c r="C7979" i="13"/>
  <c r="B4306" i="14" s="1"/>
  <c r="D4306" i="14" s="1"/>
  <c r="C7980" i="13"/>
  <c r="B4307" i="14" s="1"/>
  <c r="D4307" i="14" s="1"/>
  <c r="C7981" i="13"/>
  <c r="B4308" i="14" s="1"/>
  <c r="D4308" i="14" s="1"/>
  <c r="C7982" i="13"/>
  <c r="B4309" i="14" s="1"/>
  <c r="D4309" i="14" s="1"/>
  <c r="C7983" i="13"/>
  <c r="B4310" i="14" s="1"/>
  <c r="D4310" i="14" s="1"/>
  <c r="C7984" i="13"/>
  <c r="B4311" i="14" s="1"/>
  <c r="D4311" i="14" s="1"/>
  <c r="C7985" i="13"/>
  <c r="B4312" i="14" s="1"/>
  <c r="D4312" i="14" s="1"/>
  <c r="C7986" i="13"/>
  <c r="B4313" i="14" s="1"/>
  <c r="D4313" i="14" s="1"/>
  <c r="C7987" i="13"/>
  <c r="B4314" i="14" s="1"/>
  <c r="D4314" i="14" s="1"/>
  <c r="C7988" i="13"/>
  <c r="B4315" i="14" s="1"/>
  <c r="D4315" i="14" s="1"/>
  <c r="C7989" i="13"/>
  <c r="B4316" i="14" s="1"/>
  <c r="D4316" i="14" s="1"/>
  <c r="C7990" i="13"/>
  <c r="B4317" i="14" s="1"/>
  <c r="D4317" i="14" s="1"/>
  <c r="C7991" i="13"/>
  <c r="B4318" i="14" s="1"/>
  <c r="D4318" i="14" s="1"/>
  <c r="C7992" i="13"/>
  <c r="B4319" i="14" s="1"/>
  <c r="D4319" i="14" s="1"/>
  <c r="C7993" i="13"/>
  <c r="B4320" i="14" s="1"/>
  <c r="D4320" i="14" s="1"/>
  <c r="C7994" i="13"/>
  <c r="B4321" i="14" s="1"/>
  <c r="D4321" i="14" s="1"/>
  <c r="C7995" i="13"/>
  <c r="B4322" i="14" s="1"/>
  <c r="D4322" i="14" s="1"/>
  <c r="C7996" i="13"/>
  <c r="B4323" i="14" s="1"/>
  <c r="D4323" i="14" s="1"/>
  <c r="C7997" i="13"/>
  <c r="B4324" i="14" s="1"/>
  <c r="D4324" i="14" s="1"/>
  <c r="C7998" i="13"/>
  <c r="B4325" i="14" s="1"/>
  <c r="D4325" i="14" s="1"/>
  <c r="C7999" i="13"/>
  <c r="B4326" i="14" s="1"/>
  <c r="D4326" i="14" s="1"/>
  <c r="C8000" i="13"/>
  <c r="B4327" i="14" s="1"/>
  <c r="D4327" i="14" s="1"/>
  <c r="C8001" i="13"/>
  <c r="B4328" i="14" s="1"/>
  <c r="D4328" i="14" s="1"/>
  <c r="C8002" i="13"/>
  <c r="B4329" i="14" s="1"/>
  <c r="D4329" i="14" s="1"/>
  <c r="C8003" i="13"/>
  <c r="B4330" i="14" s="1"/>
  <c r="D4330" i="14" s="1"/>
  <c r="C8004" i="13"/>
  <c r="B4331" i="14" s="1"/>
  <c r="D4331" i="14" s="1"/>
  <c r="C8005" i="13"/>
  <c r="B4332" i="14" s="1"/>
  <c r="D4332" i="14" s="1"/>
  <c r="C8006" i="13"/>
  <c r="B4333" i="14" s="1"/>
  <c r="D4333" i="14" s="1"/>
  <c r="C8007" i="13"/>
  <c r="B4334" i="14" s="1"/>
  <c r="D4334" i="14" s="1"/>
  <c r="C8008" i="13"/>
  <c r="B4335" i="14" s="1"/>
  <c r="D4335" i="14" s="1"/>
  <c r="C8009" i="13"/>
  <c r="B4336" i="14" s="1"/>
  <c r="D4336" i="14" s="1"/>
  <c r="C8010" i="13"/>
  <c r="B4337" i="14" s="1"/>
  <c r="D4337" i="14" s="1"/>
  <c r="C8011" i="13"/>
  <c r="B4338" i="14" s="1"/>
  <c r="D4338" i="14" s="1"/>
  <c r="C8012" i="13"/>
  <c r="B4339" i="14" s="1"/>
  <c r="D4339" i="14" s="1"/>
  <c r="C8013" i="13"/>
  <c r="B4340" i="14" s="1"/>
  <c r="D4340" i="14" s="1"/>
  <c r="C8014" i="13"/>
  <c r="B4341" i="14" s="1"/>
  <c r="D4341" i="14" s="1"/>
  <c r="C8015" i="13"/>
  <c r="B4342" i="14" s="1"/>
  <c r="D4342" i="14" s="1"/>
  <c r="C8016" i="13"/>
  <c r="B4343" i="14" s="1"/>
  <c r="D4343" i="14" s="1"/>
  <c r="C8017" i="13"/>
  <c r="B4344" i="14" s="1"/>
  <c r="D4344" i="14" s="1"/>
  <c r="C8018" i="13"/>
  <c r="B4345" i="14" s="1"/>
  <c r="D4345" i="14" s="1"/>
  <c r="C8019" i="13"/>
  <c r="B4346" i="14" s="1"/>
  <c r="D4346" i="14" s="1"/>
  <c r="C8020" i="13"/>
  <c r="B4347" i="14" s="1"/>
  <c r="D4347" i="14" s="1"/>
  <c r="C8021" i="13"/>
  <c r="B4348" i="14" s="1"/>
  <c r="D4348" i="14" s="1"/>
  <c r="C8022" i="13"/>
  <c r="B4349" i="14" s="1"/>
  <c r="D4349" i="14" s="1"/>
  <c r="C8023" i="13"/>
  <c r="B4350" i="14" s="1"/>
  <c r="D4350" i="14" s="1"/>
  <c r="C8024" i="13"/>
  <c r="B4351" i="14" s="1"/>
  <c r="D4351" i="14" s="1"/>
  <c r="C8025" i="13"/>
  <c r="B4352" i="14" s="1"/>
  <c r="D4352" i="14" s="1"/>
  <c r="C8026" i="13"/>
  <c r="B4353" i="14" s="1"/>
  <c r="D4353" i="14" s="1"/>
  <c r="C8027" i="13"/>
  <c r="B4354" i="14" s="1"/>
  <c r="D4354" i="14" s="1"/>
  <c r="C8028" i="13"/>
  <c r="B4355" i="14" s="1"/>
  <c r="D4355" i="14" s="1"/>
  <c r="C8029" i="13"/>
  <c r="B4356" i="14" s="1"/>
  <c r="D4356" i="14" s="1"/>
  <c r="C8030" i="13"/>
  <c r="B4357" i="14" s="1"/>
  <c r="D4357" i="14" s="1"/>
  <c r="C8031" i="13"/>
  <c r="B4358" i="14" s="1"/>
  <c r="D4358" i="14" s="1"/>
  <c r="C8032" i="13"/>
  <c r="B4359" i="14" s="1"/>
  <c r="D4359" i="14" s="1"/>
  <c r="C8033" i="13"/>
  <c r="B4360" i="14" s="1"/>
  <c r="D4360" i="14" s="1"/>
  <c r="C8034" i="13"/>
  <c r="B4361" i="14" s="1"/>
  <c r="D4361" i="14" s="1"/>
  <c r="C8035" i="13"/>
  <c r="B4362" i="14" s="1"/>
  <c r="D4362" i="14" s="1"/>
  <c r="C8036" i="13"/>
  <c r="B4363" i="14" s="1"/>
  <c r="D4363" i="14" s="1"/>
  <c r="C8037" i="13"/>
  <c r="B4364" i="14" s="1"/>
  <c r="D4364" i="14" s="1"/>
  <c r="C8038" i="13"/>
  <c r="B4365" i="14" s="1"/>
  <c r="D4365" i="14" s="1"/>
  <c r="C8039" i="13"/>
  <c r="B4366" i="14" s="1"/>
  <c r="D4366" i="14" s="1"/>
  <c r="C8040" i="13"/>
  <c r="B4367" i="14" s="1"/>
  <c r="D4367" i="14" s="1"/>
  <c r="C8041" i="13"/>
  <c r="B4368" i="14" s="1"/>
  <c r="D4368" i="14" s="1"/>
  <c r="C8042" i="13"/>
  <c r="B4369" i="14" s="1"/>
  <c r="D4369" i="14" s="1"/>
  <c r="C8043" i="13"/>
  <c r="B4370" i="14" s="1"/>
  <c r="D4370" i="14" s="1"/>
  <c r="C8044" i="13"/>
  <c r="B4371" i="14" s="1"/>
  <c r="D4371" i="14" s="1"/>
  <c r="C8045" i="13"/>
  <c r="B4372" i="14" s="1"/>
  <c r="D4372" i="14" s="1"/>
  <c r="C8046" i="13"/>
  <c r="B4373" i="14" s="1"/>
  <c r="D4373" i="14" s="1"/>
  <c r="C8047" i="13"/>
  <c r="B4374" i="14" s="1"/>
  <c r="D4374" i="14" s="1"/>
  <c r="C8048" i="13"/>
  <c r="B4375" i="14" s="1"/>
  <c r="D4375" i="14" s="1"/>
  <c r="C8049" i="13"/>
  <c r="B4376" i="14" s="1"/>
  <c r="D4376" i="14" s="1"/>
  <c r="C8050" i="13"/>
  <c r="B4377" i="14" s="1"/>
  <c r="D4377" i="14" s="1"/>
  <c r="C8051" i="13"/>
  <c r="B4378" i="14" s="1"/>
  <c r="D4378" i="14" s="1"/>
  <c r="C8052" i="13"/>
  <c r="B4379" i="14" s="1"/>
  <c r="D4379" i="14" s="1"/>
  <c r="C8053" i="13"/>
  <c r="B4380" i="14" s="1"/>
  <c r="D4380" i="14" s="1"/>
  <c r="C8054" i="13"/>
  <c r="B4381" i="14" s="1"/>
  <c r="D4381" i="14" s="1"/>
  <c r="C8055" i="13"/>
  <c r="B4382" i="14" s="1"/>
  <c r="D4382" i="14" s="1"/>
  <c r="C8056" i="13"/>
  <c r="B4383" i="14" s="1"/>
  <c r="D4383" i="14" s="1"/>
  <c r="C8057" i="13"/>
  <c r="B4384" i="14" s="1"/>
  <c r="D4384" i="14" s="1"/>
  <c r="C8058" i="13"/>
  <c r="B4385" i="14" s="1"/>
  <c r="D4385" i="14" s="1"/>
  <c r="C8059" i="13"/>
  <c r="B4386" i="14" s="1"/>
  <c r="D4386" i="14" s="1"/>
  <c r="C8060" i="13"/>
  <c r="B4387" i="14" s="1"/>
  <c r="D4387" i="14" s="1"/>
  <c r="C8061" i="13"/>
  <c r="B4388" i="14" s="1"/>
  <c r="D4388" i="14" s="1"/>
  <c r="C8062" i="13"/>
  <c r="B4389" i="14" s="1"/>
  <c r="D4389" i="14" s="1"/>
  <c r="C8063" i="13"/>
  <c r="B4390" i="14" s="1"/>
  <c r="D4390" i="14" s="1"/>
  <c r="C8064" i="13"/>
  <c r="B4391" i="14" s="1"/>
  <c r="D4391" i="14" s="1"/>
  <c r="C8065" i="13"/>
  <c r="B4392" i="14" s="1"/>
  <c r="D4392" i="14" s="1"/>
  <c r="C8066" i="13"/>
  <c r="B4393" i="14" s="1"/>
  <c r="D4393" i="14" s="1"/>
  <c r="C8067" i="13"/>
  <c r="B4394" i="14" s="1"/>
  <c r="D4394" i="14" s="1"/>
  <c r="C8068" i="13"/>
  <c r="B4395" i="14" s="1"/>
  <c r="D4395" i="14" s="1"/>
  <c r="C8069" i="13"/>
  <c r="B4396" i="14" s="1"/>
  <c r="D4396" i="14" s="1"/>
  <c r="C8070" i="13"/>
  <c r="B4397" i="14" s="1"/>
  <c r="D4397" i="14" s="1"/>
  <c r="C8071" i="13"/>
  <c r="B4398" i="14" s="1"/>
  <c r="D4398" i="14" s="1"/>
  <c r="C8072" i="13"/>
  <c r="B4399" i="14" s="1"/>
  <c r="D4399" i="14" s="1"/>
  <c r="C8073" i="13"/>
  <c r="B4400" i="14" s="1"/>
  <c r="D4400" i="14" s="1"/>
  <c r="C8074" i="13"/>
  <c r="B4401" i="14" s="1"/>
  <c r="D4401" i="14" s="1"/>
  <c r="C8075" i="13"/>
  <c r="B4402" i="14" s="1"/>
  <c r="D4402" i="14" s="1"/>
  <c r="C8076" i="13"/>
  <c r="B4403" i="14" s="1"/>
  <c r="D4403" i="14" s="1"/>
  <c r="C8077" i="13"/>
  <c r="B4404" i="14" s="1"/>
  <c r="D4404" i="14" s="1"/>
  <c r="C8078" i="13"/>
  <c r="B4405" i="14" s="1"/>
  <c r="D4405" i="14" s="1"/>
  <c r="C8079" i="13"/>
  <c r="B4406" i="14" s="1"/>
  <c r="D4406" i="14" s="1"/>
  <c r="C8080" i="13"/>
  <c r="B4407" i="14" s="1"/>
  <c r="D4407" i="14" s="1"/>
  <c r="C8081" i="13"/>
  <c r="B4408" i="14" s="1"/>
  <c r="D4408" i="14" s="1"/>
  <c r="C8082" i="13"/>
  <c r="B4409" i="14" s="1"/>
  <c r="D4409" i="14" s="1"/>
  <c r="C8083" i="13"/>
  <c r="B4410" i="14" s="1"/>
  <c r="D4410" i="14" s="1"/>
  <c r="C8084" i="13"/>
  <c r="B4411" i="14" s="1"/>
  <c r="D4411" i="14" s="1"/>
  <c r="C8085" i="13"/>
  <c r="B4412" i="14" s="1"/>
  <c r="D4412" i="14" s="1"/>
  <c r="C8086" i="13"/>
  <c r="B4413" i="14" s="1"/>
  <c r="D4413" i="14" s="1"/>
  <c r="C8087" i="13"/>
  <c r="B4414" i="14" s="1"/>
  <c r="D4414" i="14" s="1"/>
  <c r="C8088" i="13"/>
  <c r="B4415" i="14" s="1"/>
  <c r="D4415" i="14" s="1"/>
  <c r="C8089" i="13"/>
  <c r="B4416" i="14" s="1"/>
  <c r="D4416" i="14" s="1"/>
  <c r="C8090" i="13"/>
  <c r="B4417" i="14" s="1"/>
  <c r="D4417" i="14" s="1"/>
  <c r="C8091" i="13"/>
  <c r="B4418" i="14" s="1"/>
  <c r="D4418" i="14" s="1"/>
  <c r="C8092" i="13"/>
  <c r="B4419" i="14" s="1"/>
  <c r="D4419" i="14" s="1"/>
  <c r="C8093" i="13"/>
  <c r="B4420" i="14" s="1"/>
  <c r="D4420" i="14" s="1"/>
  <c r="C8094" i="13"/>
  <c r="B4421" i="14" s="1"/>
  <c r="D4421" i="14" s="1"/>
  <c r="C8095" i="13"/>
  <c r="B4422" i="14" s="1"/>
  <c r="D4422" i="14" s="1"/>
  <c r="C8096" i="13"/>
  <c r="B4423" i="14" s="1"/>
  <c r="D4423" i="14" s="1"/>
  <c r="C8097" i="13"/>
  <c r="B4424" i="14" s="1"/>
  <c r="D4424" i="14" s="1"/>
  <c r="C8098" i="13"/>
  <c r="B4425" i="14" s="1"/>
  <c r="D4425" i="14" s="1"/>
  <c r="C8099" i="13"/>
  <c r="B4426" i="14" s="1"/>
  <c r="D4426" i="14" s="1"/>
  <c r="C8100" i="13"/>
  <c r="B4427" i="14" s="1"/>
  <c r="D4427" i="14" s="1"/>
  <c r="C8101" i="13"/>
  <c r="B4428" i="14" s="1"/>
  <c r="D4428" i="14" s="1"/>
  <c r="C8102" i="13"/>
  <c r="B4429" i="14" s="1"/>
  <c r="D4429" i="14" s="1"/>
  <c r="C8103" i="13"/>
  <c r="B4430" i="14" s="1"/>
  <c r="D4430" i="14" s="1"/>
  <c r="C8104" i="13"/>
  <c r="B4431" i="14" s="1"/>
  <c r="D4431" i="14" s="1"/>
  <c r="C8105" i="13"/>
  <c r="B4432" i="14" s="1"/>
  <c r="D4432" i="14" s="1"/>
  <c r="C8106" i="13"/>
  <c r="B4433" i="14" s="1"/>
  <c r="D4433" i="14" s="1"/>
  <c r="C8107" i="13"/>
  <c r="B4434" i="14" s="1"/>
  <c r="D4434" i="14" s="1"/>
  <c r="C8108" i="13"/>
  <c r="B4435" i="14" s="1"/>
  <c r="D4435" i="14" s="1"/>
  <c r="C8109" i="13"/>
  <c r="B4436" i="14" s="1"/>
  <c r="D4436" i="14" s="1"/>
  <c r="C8110" i="13"/>
  <c r="B4437" i="14" s="1"/>
  <c r="D4437" i="14" s="1"/>
  <c r="C8111" i="13"/>
  <c r="B4438" i="14" s="1"/>
  <c r="D4438" i="14" s="1"/>
  <c r="C8112" i="13"/>
  <c r="B4439" i="14" s="1"/>
  <c r="D4439" i="14" s="1"/>
  <c r="C8113" i="13"/>
  <c r="B4440" i="14" s="1"/>
  <c r="D4440" i="14" s="1"/>
  <c r="C8114" i="13"/>
  <c r="B4441" i="14" s="1"/>
  <c r="D4441" i="14" s="1"/>
  <c r="C8115" i="13"/>
  <c r="B4442" i="14" s="1"/>
  <c r="D4442" i="14" s="1"/>
  <c r="C8116" i="13"/>
  <c r="B4443" i="14" s="1"/>
  <c r="D4443" i="14" s="1"/>
  <c r="C8117" i="13"/>
  <c r="B4444" i="14" s="1"/>
  <c r="D4444" i="14" s="1"/>
  <c r="C8118" i="13"/>
  <c r="B4445" i="14" s="1"/>
  <c r="D4445" i="14" s="1"/>
  <c r="C8119" i="13"/>
  <c r="B4446" i="14" s="1"/>
  <c r="D4446" i="14" s="1"/>
  <c r="C8120" i="13"/>
  <c r="B4447" i="14" s="1"/>
  <c r="D4447" i="14" s="1"/>
  <c r="C8121" i="13"/>
  <c r="B4448" i="14" s="1"/>
  <c r="D4448" i="14" s="1"/>
  <c r="C8122" i="13"/>
  <c r="B4449" i="14" s="1"/>
  <c r="D4449" i="14" s="1"/>
  <c r="C8123" i="13"/>
  <c r="B4450" i="14" s="1"/>
  <c r="D4450" i="14" s="1"/>
  <c r="C8124" i="13"/>
  <c r="B4451" i="14" s="1"/>
  <c r="D4451" i="14" s="1"/>
  <c r="C8125" i="13"/>
  <c r="B4452" i="14" s="1"/>
  <c r="D4452" i="14" s="1"/>
  <c r="C8126" i="13"/>
  <c r="B4453" i="14" s="1"/>
  <c r="D4453" i="14" s="1"/>
  <c r="C8127" i="13"/>
  <c r="B4454" i="14" s="1"/>
  <c r="D4454" i="14" s="1"/>
  <c r="C8128" i="13"/>
  <c r="B4455" i="14" s="1"/>
  <c r="D4455" i="14" s="1"/>
  <c r="C8129" i="13"/>
  <c r="B4456" i="14" s="1"/>
  <c r="D4456" i="14" s="1"/>
  <c r="C8130" i="13"/>
  <c r="B4457" i="14" s="1"/>
  <c r="D4457" i="14" s="1"/>
  <c r="C8131" i="13"/>
  <c r="B4458" i="14" s="1"/>
  <c r="D4458" i="14" s="1"/>
  <c r="C8132" i="13"/>
  <c r="B4459" i="14" s="1"/>
  <c r="D4459" i="14" s="1"/>
  <c r="C8133" i="13"/>
  <c r="B4460" i="14" s="1"/>
  <c r="D4460" i="14" s="1"/>
  <c r="C8134" i="13"/>
  <c r="B4461" i="14" s="1"/>
  <c r="D4461" i="14" s="1"/>
  <c r="C8135" i="13"/>
  <c r="B4462" i="14" s="1"/>
  <c r="D4462" i="14" s="1"/>
  <c r="C8136" i="13"/>
  <c r="B4463" i="14" s="1"/>
  <c r="D4463" i="14" s="1"/>
  <c r="C8137" i="13"/>
  <c r="B4464" i="14" s="1"/>
  <c r="D4464" i="14" s="1"/>
  <c r="C8138" i="13"/>
  <c r="B4465" i="14" s="1"/>
  <c r="D4465" i="14" s="1"/>
  <c r="C8139" i="13"/>
  <c r="B4466" i="14" s="1"/>
  <c r="D4466" i="14" s="1"/>
  <c r="C8140" i="13"/>
  <c r="B4467" i="14" s="1"/>
  <c r="D4467" i="14" s="1"/>
  <c r="C8141" i="13"/>
  <c r="B4468" i="14" s="1"/>
  <c r="D4468" i="14" s="1"/>
  <c r="C8142" i="13"/>
  <c r="B4469" i="14" s="1"/>
  <c r="D4469" i="14" s="1"/>
  <c r="C8143" i="13"/>
  <c r="B4470" i="14" s="1"/>
  <c r="D4470" i="14" s="1"/>
  <c r="C8144" i="13"/>
  <c r="B4471" i="14" s="1"/>
  <c r="D4471" i="14" s="1"/>
  <c r="C8145" i="13"/>
  <c r="B4472" i="14" s="1"/>
  <c r="D4472" i="14" s="1"/>
  <c r="C8146" i="13"/>
  <c r="B4473" i="14" s="1"/>
  <c r="D4473" i="14" s="1"/>
  <c r="C8147" i="13"/>
  <c r="B4474" i="14" s="1"/>
  <c r="D4474" i="14" s="1"/>
  <c r="C8148" i="13"/>
  <c r="B4475" i="14" s="1"/>
  <c r="D4475" i="14" s="1"/>
  <c r="C8149" i="13"/>
  <c r="B4476" i="14" s="1"/>
  <c r="D4476" i="14" s="1"/>
  <c r="C8150" i="13"/>
  <c r="B4477" i="14" s="1"/>
  <c r="D4477" i="14" s="1"/>
  <c r="C8151" i="13"/>
  <c r="B4478" i="14" s="1"/>
  <c r="D4478" i="14" s="1"/>
  <c r="C8152" i="13"/>
  <c r="B4479" i="14" s="1"/>
  <c r="D4479" i="14" s="1"/>
  <c r="C8153" i="13"/>
  <c r="B4480" i="14" s="1"/>
  <c r="D4480" i="14" s="1"/>
  <c r="C8154" i="13"/>
  <c r="B4481" i="14" s="1"/>
  <c r="D4481" i="14" s="1"/>
  <c r="C8155" i="13"/>
  <c r="B4482" i="14" s="1"/>
  <c r="D4482" i="14" s="1"/>
  <c r="C8156" i="13"/>
  <c r="B4483" i="14" s="1"/>
  <c r="D4483" i="14" s="1"/>
  <c r="C8157" i="13"/>
  <c r="B4484" i="14" s="1"/>
  <c r="D4484" i="14" s="1"/>
  <c r="C8158" i="13"/>
  <c r="B4485" i="14" s="1"/>
  <c r="D4485" i="14" s="1"/>
  <c r="C8159" i="13"/>
  <c r="B4486" i="14" s="1"/>
  <c r="D4486" i="14" s="1"/>
  <c r="C8160" i="13"/>
  <c r="B4487" i="14" s="1"/>
  <c r="D4487" i="14" s="1"/>
  <c r="C8161" i="13"/>
  <c r="B4488" i="14" s="1"/>
  <c r="D4488" i="14" s="1"/>
  <c r="C8162" i="13"/>
  <c r="B4489" i="14" s="1"/>
  <c r="D4489" i="14" s="1"/>
  <c r="C8163" i="13"/>
  <c r="B4490" i="14" s="1"/>
  <c r="D4490" i="14" s="1"/>
  <c r="C8164" i="13"/>
  <c r="B4491" i="14" s="1"/>
  <c r="D4491" i="14" s="1"/>
  <c r="C8165" i="13"/>
  <c r="B4492" i="14" s="1"/>
  <c r="D4492" i="14" s="1"/>
  <c r="C8166" i="13"/>
  <c r="B4493" i="14" s="1"/>
  <c r="D4493" i="14" s="1"/>
  <c r="C8167" i="13"/>
  <c r="B4494" i="14" s="1"/>
  <c r="D4494" i="14" s="1"/>
  <c r="C8168" i="13"/>
  <c r="B4495" i="14" s="1"/>
  <c r="D4495" i="14" s="1"/>
  <c r="C8169" i="13"/>
  <c r="B4496" i="14" s="1"/>
  <c r="D4496" i="14" s="1"/>
  <c r="C8170" i="13"/>
  <c r="B4497" i="14" s="1"/>
  <c r="D4497" i="14" s="1"/>
  <c r="C8171" i="13"/>
  <c r="B4498" i="14" s="1"/>
  <c r="D4498" i="14" s="1"/>
  <c r="C8172" i="13"/>
  <c r="B4499" i="14" s="1"/>
  <c r="D4499" i="14" s="1"/>
  <c r="C8173" i="13"/>
  <c r="B4500" i="14" s="1"/>
  <c r="D4500" i="14" s="1"/>
  <c r="C8174" i="13"/>
  <c r="B4501" i="14" s="1"/>
  <c r="D4501" i="14" s="1"/>
  <c r="C8175" i="13"/>
  <c r="B4502" i="14" s="1"/>
  <c r="D4502" i="14" s="1"/>
  <c r="C8176" i="13"/>
  <c r="B4503" i="14" s="1"/>
  <c r="D4503" i="14" s="1"/>
  <c r="C8177" i="13"/>
  <c r="B4504" i="14" s="1"/>
  <c r="D4504" i="14" s="1"/>
  <c r="C8178" i="13"/>
  <c r="B4505" i="14" s="1"/>
  <c r="D4505" i="14" s="1"/>
  <c r="C8179" i="13"/>
  <c r="B4506" i="14" s="1"/>
  <c r="D4506" i="14" s="1"/>
  <c r="C8180" i="13"/>
  <c r="B4507" i="14" s="1"/>
  <c r="D4507" i="14" s="1"/>
  <c r="C8181" i="13"/>
  <c r="B4508" i="14" s="1"/>
  <c r="D4508" i="14" s="1"/>
  <c r="C8182" i="13"/>
  <c r="B4509" i="14" s="1"/>
  <c r="D4509" i="14" s="1"/>
  <c r="C8183" i="13"/>
  <c r="B4510" i="14" s="1"/>
  <c r="D4510" i="14" s="1"/>
  <c r="C8184" i="13"/>
  <c r="B4511" i="14" s="1"/>
  <c r="D4511" i="14" s="1"/>
  <c r="C8185" i="13"/>
  <c r="B4512" i="14" s="1"/>
  <c r="D4512" i="14" s="1"/>
  <c r="C8186" i="13"/>
  <c r="B4513" i="14" s="1"/>
  <c r="D4513" i="14" s="1"/>
  <c r="C8187" i="13"/>
  <c r="B4514" i="14" s="1"/>
  <c r="D4514" i="14" s="1"/>
  <c r="C8188" i="13"/>
  <c r="B4515" i="14" s="1"/>
  <c r="D4515" i="14" s="1"/>
  <c r="C8189" i="13"/>
  <c r="B4516" i="14" s="1"/>
  <c r="D4516" i="14" s="1"/>
  <c r="C8190" i="13"/>
  <c r="B4517" i="14" s="1"/>
  <c r="D4517" i="14" s="1"/>
  <c r="C8191" i="13"/>
  <c r="B4518" i="14" s="1"/>
  <c r="D4518" i="14" s="1"/>
  <c r="C8192" i="13"/>
  <c r="B4519" i="14" s="1"/>
  <c r="D4519" i="14" s="1"/>
  <c r="C8193" i="13"/>
  <c r="B4520" i="14" s="1"/>
  <c r="D4520" i="14" s="1"/>
  <c r="C8194" i="13"/>
  <c r="B4521" i="14" s="1"/>
  <c r="D4521" i="14" s="1"/>
  <c r="C8195" i="13"/>
  <c r="B4522" i="14" s="1"/>
  <c r="D4522" i="14" s="1"/>
  <c r="C8196" i="13"/>
  <c r="B4523" i="14" s="1"/>
  <c r="D4523" i="14" s="1"/>
  <c r="C8197" i="13"/>
  <c r="B4524" i="14" s="1"/>
  <c r="D4524" i="14" s="1"/>
  <c r="C8198" i="13"/>
  <c r="B4525" i="14" s="1"/>
  <c r="D4525" i="14" s="1"/>
  <c r="C8199" i="13"/>
  <c r="B4526" i="14" s="1"/>
  <c r="D4526" i="14" s="1"/>
  <c r="C8200" i="13"/>
  <c r="B4527" i="14" s="1"/>
  <c r="D4527" i="14" s="1"/>
  <c r="C8201" i="13"/>
  <c r="B4528" i="14" s="1"/>
  <c r="D4528" i="14" s="1"/>
  <c r="C8202" i="13"/>
  <c r="B4529" i="14" s="1"/>
  <c r="D4529" i="14" s="1"/>
  <c r="C8203" i="13"/>
  <c r="B4530" i="14" s="1"/>
  <c r="D4530" i="14" s="1"/>
  <c r="C8204" i="13"/>
  <c r="B4531" i="14" s="1"/>
  <c r="D4531" i="14" s="1"/>
  <c r="C8205" i="13"/>
  <c r="B4532" i="14" s="1"/>
  <c r="D4532" i="14" s="1"/>
  <c r="C8206" i="13"/>
  <c r="B4533" i="14" s="1"/>
  <c r="D4533" i="14" s="1"/>
  <c r="C8207" i="13"/>
  <c r="B4534" i="14" s="1"/>
  <c r="D4534" i="14" s="1"/>
  <c r="C8208" i="13"/>
  <c r="B4535" i="14" s="1"/>
  <c r="D4535" i="14" s="1"/>
  <c r="C8209" i="13"/>
  <c r="B4536" i="14" s="1"/>
  <c r="D4536" i="14" s="1"/>
  <c r="C8210" i="13"/>
  <c r="B4537" i="14" s="1"/>
  <c r="D4537" i="14" s="1"/>
  <c r="C8211" i="13"/>
  <c r="B4538" i="14" s="1"/>
  <c r="D4538" i="14" s="1"/>
  <c r="C8212" i="13"/>
  <c r="B4539" i="14" s="1"/>
  <c r="D4539" i="14" s="1"/>
  <c r="C8213" i="13"/>
  <c r="B4540" i="14" s="1"/>
  <c r="D4540" i="14" s="1"/>
  <c r="C8214" i="13"/>
  <c r="B4541" i="14" s="1"/>
  <c r="D4541" i="14" s="1"/>
  <c r="C8215" i="13"/>
  <c r="B4542" i="14" s="1"/>
  <c r="D4542" i="14" s="1"/>
  <c r="C8216" i="13"/>
  <c r="B4543" i="14" s="1"/>
  <c r="D4543" i="14" s="1"/>
  <c r="C8217" i="13"/>
  <c r="B4544" i="14" s="1"/>
  <c r="D4544" i="14" s="1"/>
  <c r="C8218" i="13"/>
  <c r="B4545" i="14" s="1"/>
  <c r="D4545" i="14" s="1"/>
  <c r="C8219" i="13"/>
  <c r="B4546" i="14" s="1"/>
  <c r="D4546" i="14" s="1"/>
  <c r="C8220" i="13"/>
  <c r="B4547" i="14" s="1"/>
  <c r="D4547" i="14" s="1"/>
  <c r="C8221" i="13"/>
  <c r="B4548" i="14" s="1"/>
  <c r="D4548" i="14" s="1"/>
  <c r="C8222" i="13"/>
  <c r="B4549" i="14" s="1"/>
  <c r="D4549" i="14" s="1"/>
  <c r="C8223" i="13"/>
  <c r="B4550" i="14" s="1"/>
  <c r="D4550" i="14" s="1"/>
  <c r="C8224" i="13"/>
  <c r="B4551" i="14" s="1"/>
  <c r="D4551" i="14" s="1"/>
  <c r="C8225" i="13"/>
  <c r="B4552" i="14" s="1"/>
  <c r="D4552" i="14" s="1"/>
  <c r="C8226" i="13"/>
  <c r="B4553" i="14" s="1"/>
  <c r="D4553" i="14" s="1"/>
  <c r="C8227" i="13"/>
  <c r="B4554" i="14" s="1"/>
  <c r="D4554" i="14" s="1"/>
  <c r="C8228" i="13"/>
  <c r="B4555" i="14" s="1"/>
  <c r="D4555" i="14" s="1"/>
  <c r="C8229" i="13"/>
  <c r="B4556" i="14" s="1"/>
  <c r="D4556" i="14" s="1"/>
  <c r="C8230" i="13"/>
  <c r="B4557" i="14" s="1"/>
  <c r="D4557" i="14" s="1"/>
  <c r="C8231" i="13"/>
  <c r="B4558" i="14" s="1"/>
  <c r="D4558" i="14" s="1"/>
  <c r="C8232" i="13"/>
  <c r="B4559" i="14" s="1"/>
  <c r="D4559" i="14" s="1"/>
  <c r="C8233" i="13"/>
  <c r="B4560" i="14" s="1"/>
  <c r="D4560" i="14" s="1"/>
  <c r="C8234" i="13"/>
  <c r="B4561" i="14" s="1"/>
  <c r="D4561" i="14" s="1"/>
  <c r="C8235" i="13"/>
  <c r="B4562" i="14" s="1"/>
  <c r="D4562" i="14" s="1"/>
  <c r="C8236" i="13"/>
  <c r="B4563" i="14" s="1"/>
  <c r="D4563" i="14" s="1"/>
  <c r="C8237" i="13"/>
  <c r="B4564" i="14" s="1"/>
  <c r="D4564" i="14" s="1"/>
  <c r="C8238" i="13"/>
  <c r="B4565" i="14" s="1"/>
  <c r="D4565" i="14" s="1"/>
  <c r="C8239" i="13"/>
  <c r="B4566" i="14" s="1"/>
  <c r="D4566" i="14" s="1"/>
  <c r="C8240" i="13"/>
  <c r="B4567" i="14" s="1"/>
  <c r="D4567" i="14" s="1"/>
  <c r="C8241" i="13"/>
  <c r="B4568" i="14" s="1"/>
  <c r="D4568" i="14" s="1"/>
  <c r="C8242" i="13"/>
  <c r="B4569" i="14" s="1"/>
  <c r="D4569" i="14" s="1"/>
  <c r="C8243" i="13"/>
  <c r="B4570" i="14" s="1"/>
  <c r="D4570" i="14" s="1"/>
  <c r="C8244" i="13"/>
  <c r="B4571" i="14" s="1"/>
  <c r="D4571" i="14" s="1"/>
  <c r="C8245" i="13"/>
  <c r="B4572" i="14" s="1"/>
  <c r="D4572" i="14" s="1"/>
  <c r="C8246" i="13"/>
  <c r="B4573" i="14" s="1"/>
  <c r="D4573" i="14" s="1"/>
  <c r="C8247" i="13"/>
  <c r="B4574" i="14" s="1"/>
  <c r="D4574" i="14" s="1"/>
  <c r="C8248" i="13"/>
  <c r="B4575" i="14" s="1"/>
  <c r="D4575" i="14" s="1"/>
  <c r="C8249" i="13"/>
  <c r="B4576" i="14" s="1"/>
  <c r="D4576" i="14" s="1"/>
  <c r="C8250" i="13"/>
  <c r="B4577" i="14" s="1"/>
  <c r="D4577" i="14" s="1"/>
  <c r="C8251" i="13"/>
  <c r="B4578" i="14" s="1"/>
  <c r="D4578" i="14" s="1"/>
  <c r="C8252" i="13"/>
  <c r="B4579" i="14" s="1"/>
  <c r="D4579" i="14" s="1"/>
  <c r="C8253" i="13"/>
  <c r="B4580" i="14" s="1"/>
  <c r="D4580" i="14" s="1"/>
  <c r="C8254" i="13"/>
  <c r="B4581" i="14" s="1"/>
  <c r="D4581" i="14" s="1"/>
  <c r="C8255" i="13"/>
  <c r="B4582" i="14" s="1"/>
  <c r="D4582" i="14" s="1"/>
  <c r="C8256" i="13"/>
  <c r="B4583" i="14" s="1"/>
  <c r="D4583" i="14" s="1"/>
  <c r="C8257" i="13"/>
  <c r="B4584" i="14" s="1"/>
  <c r="D4584" i="14" s="1"/>
  <c r="C8258" i="13"/>
  <c r="B4585" i="14" s="1"/>
  <c r="D4585" i="14" s="1"/>
  <c r="C8259" i="13"/>
  <c r="B4586" i="14" s="1"/>
  <c r="D4586" i="14" s="1"/>
  <c r="C8260" i="13"/>
  <c r="B4587" i="14" s="1"/>
  <c r="D4587" i="14" s="1"/>
  <c r="C8261" i="13"/>
  <c r="B4588" i="14" s="1"/>
  <c r="D4588" i="14" s="1"/>
  <c r="C8262" i="13"/>
  <c r="B4589" i="14" s="1"/>
  <c r="D4589" i="14" s="1"/>
  <c r="C8263" i="13"/>
  <c r="B4590" i="14" s="1"/>
  <c r="D4590" i="14" s="1"/>
  <c r="C8264" i="13"/>
  <c r="B4591" i="14" s="1"/>
  <c r="D4591" i="14" s="1"/>
  <c r="C8265" i="13"/>
  <c r="B4592" i="14" s="1"/>
  <c r="D4592" i="14" s="1"/>
  <c r="C8266" i="13"/>
  <c r="B4593" i="14" s="1"/>
  <c r="D4593" i="14" s="1"/>
  <c r="C8267" i="13"/>
  <c r="B4594" i="14" s="1"/>
  <c r="D4594" i="14" s="1"/>
  <c r="C8268" i="13"/>
  <c r="B4595" i="14" s="1"/>
  <c r="D4595" i="14" s="1"/>
  <c r="C8269" i="13"/>
  <c r="B4596" i="14" s="1"/>
  <c r="D4596" i="14" s="1"/>
  <c r="C8270" i="13"/>
  <c r="B4597" i="14" s="1"/>
  <c r="D4597" i="14" s="1"/>
  <c r="C8271" i="13"/>
  <c r="B4598" i="14" s="1"/>
  <c r="D4598" i="14" s="1"/>
  <c r="C8272" i="13"/>
  <c r="B4599" i="14" s="1"/>
  <c r="D4599" i="14" s="1"/>
  <c r="C8273" i="13"/>
  <c r="B4600" i="14" s="1"/>
  <c r="D4600" i="14" s="1"/>
  <c r="C8274" i="13"/>
  <c r="B4601" i="14" s="1"/>
  <c r="D4601" i="14" s="1"/>
  <c r="C8275" i="13"/>
  <c r="B4602" i="14" s="1"/>
  <c r="D4602" i="14" s="1"/>
  <c r="C8276" i="13"/>
  <c r="B4603" i="14" s="1"/>
  <c r="D4603" i="14" s="1"/>
  <c r="C8277" i="13"/>
  <c r="B4604" i="14" s="1"/>
  <c r="D4604" i="14" s="1"/>
  <c r="C8278" i="13"/>
  <c r="B4605" i="14" s="1"/>
  <c r="D4605" i="14" s="1"/>
  <c r="C8279" i="13"/>
  <c r="B4606" i="14" s="1"/>
  <c r="D4606" i="14" s="1"/>
  <c r="C8280" i="13"/>
  <c r="B4607" i="14" s="1"/>
  <c r="D4607" i="14" s="1"/>
  <c r="C8281" i="13"/>
  <c r="B4608" i="14" s="1"/>
  <c r="D4608" i="14" s="1"/>
  <c r="C8282" i="13"/>
  <c r="B4609" i="14" s="1"/>
  <c r="D4609" i="14" s="1"/>
  <c r="C8283" i="13"/>
  <c r="B4610" i="14" s="1"/>
  <c r="D4610" i="14" s="1"/>
  <c r="C8284" i="13"/>
  <c r="B4611" i="14" s="1"/>
  <c r="D4611" i="14" s="1"/>
  <c r="C8285" i="13"/>
  <c r="B4612" i="14" s="1"/>
  <c r="D4612" i="14" s="1"/>
  <c r="C8286" i="13"/>
  <c r="B4613" i="14" s="1"/>
  <c r="D4613" i="14" s="1"/>
  <c r="C8287" i="13"/>
  <c r="B4614" i="14" s="1"/>
  <c r="D4614" i="14" s="1"/>
  <c r="C8288" i="13"/>
  <c r="B4615" i="14" s="1"/>
  <c r="D4615" i="14" s="1"/>
  <c r="C8289" i="13"/>
  <c r="B4616" i="14" s="1"/>
  <c r="D4616" i="14" s="1"/>
  <c r="C8290" i="13"/>
  <c r="B4617" i="14" s="1"/>
  <c r="D4617" i="14" s="1"/>
  <c r="C8291" i="13"/>
  <c r="B4618" i="14" s="1"/>
  <c r="D4618" i="14" s="1"/>
  <c r="C8292" i="13"/>
  <c r="B4619" i="14" s="1"/>
  <c r="D4619" i="14" s="1"/>
  <c r="C8293" i="13"/>
  <c r="B4620" i="14" s="1"/>
  <c r="D4620" i="14" s="1"/>
  <c r="C8294" i="13"/>
  <c r="B4621" i="14" s="1"/>
  <c r="D4621" i="14" s="1"/>
  <c r="C8295" i="13"/>
  <c r="B4622" i="14" s="1"/>
  <c r="D4622" i="14" s="1"/>
  <c r="C8296" i="13"/>
  <c r="B4623" i="14" s="1"/>
  <c r="D4623" i="14" s="1"/>
  <c r="C8297" i="13"/>
  <c r="B4624" i="14" s="1"/>
  <c r="D4624" i="14" s="1"/>
  <c r="C8298" i="13"/>
  <c r="B4625" i="14" s="1"/>
  <c r="D4625" i="14" s="1"/>
  <c r="C8299" i="13"/>
  <c r="B4626" i="14" s="1"/>
  <c r="D4626" i="14" s="1"/>
  <c r="C8300" i="13"/>
  <c r="B4627" i="14" s="1"/>
  <c r="D4627" i="14" s="1"/>
  <c r="C8301" i="13"/>
  <c r="B4628" i="14" s="1"/>
  <c r="D4628" i="14" s="1"/>
  <c r="C8302" i="13"/>
  <c r="B4629" i="14" s="1"/>
  <c r="D4629" i="14" s="1"/>
  <c r="C8303" i="13"/>
  <c r="B4630" i="14" s="1"/>
  <c r="D4630" i="14" s="1"/>
  <c r="C8304" i="13"/>
  <c r="B4631" i="14" s="1"/>
  <c r="D4631" i="14" s="1"/>
  <c r="C8305" i="13"/>
  <c r="B4632" i="14" s="1"/>
  <c r="D4632" i="14" s="1"/>
  <c r="C8306" i="13"/>
  <c r="B4633" i="14" s="1"/>
  <c r="D4633" i="14" s="1"/>
  <c r="C8307" i="13"/>
  <c r="B4634" i="14" s="1"/>
  <c r="D4634" i="14" s="1"/>
  <c r="C8308" i="13"/>
  <c r="B4635" i="14" s="1"/>
  <c r="D4635" i="14" s="1"/>
  <c r="C8309" i="13"/>
  <c r="B4636" i="14" s="1"/>
  <c r="D4636" i="14" s="1"/>
  <c r="C8310" i="13"/>
  <c r="B4637" i="14" s="1"/>
  <c r="D4637" i="14" s="1"/>
  <c r="C8311" i="13"/>
  <c r="B4638" i="14" s="1"/>
  <c r="D4638" i="14" s="1"/>
  <c r="C8312" i="13"/>
  <c r="B4639" i="14" s="1"/>
  <c r="D4639" i="14" s="1"/>
  <c r="C8313" i="13"/>
  <c r="B4640" i="14" s="1"/>
  <c r="D4640" i="14" s="1"/>
  <c r="C8314" i="13"/>
  <c r="B4641" i="14" s="1"/>
  <c r="D4641" i="14" s="1"/>
  <c r="C8315" i="13"/>
  <c r="B4642" i="14" s="1"/>
  <c r="D4642" i="14" s="1"/>
  <c r="C8316" i="13"/>
  <c r="B4643" i="14" s="1"/>
  <c r="D4643" i="14" s="1"/>
  <c r="C8317" i="13"/>
  <c r="B4644" i="14" s="1"/>
  <c r="D4644" i="14" s="1"/>
  <c r="C8318" i="13"/>
  <c r="B4645" i="14" s="1"/>
  <c r="D4645" i="14" s="1"/>
  <c r="C8319" i="13"/>
  <c r="B4646" i="14" s="1"/>
  <c r="D4646" i="14" s="1"/>
  <c r="C8320" i="13"/>
  <c r="B4647" i="14" s="1"/>
  <c r="D4647" i="14" s="1"/>
  <c r="C8321" i="13"/>
  <c r="B4648" i="14" s="1"/>
  <c r="D4648" i="14" s="1"/>
  <c r="C8322" i="13"/>
  <c r="B4649" i="14" s="1"/>
  <c r="D4649" i="14" s="1"/>
  <c r="C8323" i="13"/>
  <c r="B4650" i="14" s="1"/>
  <c r="D4650" i="14" s="1"/>
  <c r="C8324" i="13"/>
  <c r="B4651" i="14" s="1"/>
  <c r="D4651" i="14" s="1"/>
  <c r="C8325" i="13"/>
  <c r="B4652" i="14" s="1"/>
  <c r="D4652" i="14" s="1"/>
  <c r="C8326" i="13"/>
  <c r="B4653" i="14" s="1"/>
  <c r="D4653" i="14" s="1"/>
  <c r="C8327" i="13"/>
  <c r="B4654" i="14" s="1"/>
  <c r="D4654" i="14" s="1"/>
  <c r="C8328" i="13"/>
  <c r="B4655" i="14" s="1"/>
  <c r="D4655" i="14" s="1"/>
  <c r="C8329" i="13"/>
  <c r="B4656" i="14" s="1"/>
  <c r="D4656" i="14" s="1"/>
  <c r="C8330" i="13"/>
  <c r="B4657" i="14" s="1"/>
  <c r="D4657" i="14" s="1"/>
  <c r="C8331" i="13"/>
  <c r="B4658" i="14" s="1"/>
  <c r="D4658" i="14" s="1"/>
  <c r="C8332" i="13"/>
  <c r="B4659" i="14" s="1"/>
  <c r="D4659" i="14" s="1"/>
  <c r="C8333" i="13"/>
  <c r="B4660" i="14" s="1"/>
  <c r="D4660" i="14" s="1"/>
  <c r="C8334" i="13"/>
  <c r="B4661" i="14" s="1"/>
  <c r="D4661" i="14" s="1"/>
  <c r="C8335" i="13"/>
  <c r="B4662" i="14" s="1"/>
  <c r="D4662" i="14" s="1"/>
  <c r="C8336" i="13"/>
  <c r="B4663" i="14" s="1"/>
  <c r="D4663" i="14" s="1"/>
  <c r="C8337" i="13"/>
  <c r="B4664" i="14" s="1"/>
  <c r="D4664" i="14" s="1"/>
  <c r="C8338" i="13"/>
  <c r="B4665" i="14" s="1"/>
  <c r="D4665" i="14" s="1"/>
  <c r="C8339" i="13"/>
  <c r="B4666" i="14" s="1"/>
  <c r="D4666" i="14" s="1"/>
  <c r="C8340" i="13"/>
  <c r="B4667" i="14" s="1"/>
  <c r="D4667" i="14" s="1"/>
  <c r="C8341" i="13"/>
  <c r="B4668" i="14" s="1"/>
  <c r="D4668" i="14" s="1"/>
  <c r="C8342" i="13"/>
  <c r="B4669" i="14" s="1"/>
  <c r="D4669" i="14" s="1"/>
  <c r="C8343" i="13"/>
  <c r="B4670" i="14" s="1"/>
  <c r="D4670" i="14" s="1"/>
  <c r="C8344" i="13"/>
  <c r="B4671" i="14" s="1"/>
  <c r="D4671" i="14" s="1"/>
  <c r="C8345" i="13"/>
  <c r="B4672" i="14" s="1"/>
  <c r="D4672" i="14" s="1"/>
  <c r="C8346" i="13"/>
  <c r="B4673" i="14" s="1"/>
  <c r="D4673" i="14" s="1"/>
  <c r="C8347" i="13"/>
  <c r="B4674" i="14" s="1"/>
  <c r="D4674" i="14" s="1"/>
  <c r="C8348" i="13"/>
  <c r="B4675" i="14" s="1"/>
  <c r="D4675" i="14" s="1"/>
  <c r="C8349" i="13"/>
  <c r="B4676" i="14" s="1"/>
  <c r="D4676" i="14" s="1"/>
  <c r="C8350" i="13"/>
  <c r="B4677" i="14" s="1"/>
  <c r="D4677" i="14" s="1"/>
  <c r="C8351" i="13"/>
  <c r="B4678" i="14" s="1"/>
  <c r="D4678" i="14" s="1"/>
  <c r="C8352" i="13"/>
  <c r="B4679" i="14" s="1"/>
  <c r="D4679" i="14" s="1"/>
  <c r="C8353" i="13"/>
  <c r="B4680" i="14" s="1"/>
  <c r="D4680" i="14" s="1"/>
  <c r="C8354" i="13"/>
  <c r="B4681" i="14" s="1"/>
  <c r="D4681" i="14" s="1"/>
  <c r="C8355" i="13"/>
  <c r="B4682" i="14" s="1"/>
  <c r="D4682" i="14" s="1"/>
  <c r="C8356" i="13"/>
  <c r="B4683" i="14" s="1"/>
  <c r="D4683" i="14" s="1"/>
  <c r="C8357" i="13"/>
  <c r="B4684" i="14" s="1"/>
  <c r="D4684" i="14" s="1"/>
  <c r="C8358" i="13"/>
  <c r="B4685" i="14" s="1"/>
  <c r="D4685" i="14" s="1"/>
  <c r="C8359" i="13"/>
  <c r="B4686" i="14" s="1"/>
  <c r="D4686" i="14" s="1"/>
  <c r="C8360" i="13"/>
  <c r="B4687" i="14" s="1"/>
  <c r="D4687" i="14" s="1"/>
  <c r="C8361" i="13"/>
  <c r="B4688" i="14" s="1"/>
  <c r="D4688" i="14" s="1"/>
  <c r="C8362" i="13"/>
  <c r="B4689" i="14" s="1"/>
  <c r="D4689" i="14" s="1"/>
  <c r="C8363" i="13"/>
  <c r="B4690" i="14" s="1"/>
  <c r="D4690" i="14" s="1"/>
  <c r="C8364" i="13"/>
  <c r="B4691" i="14" s="1"/>
  <c r="D4691" i="14" s="1"/>
  <c r="C8365" i="13"/>
  <c r="B4692" i="14" s="1"/>
  <c r="D4692" i="14" s="1"/>
  <c r="C8366" i="13"/>
  <c r="B4693" i="14" s="1"/>
  <c r="D4693" i="14" s="1"/>
  <c r="C8367" i="13"/>
  <c r="B4694" i="14" s="1"/>
  <c r="D4694" i="14" s="1"/>
  <c r="C8368" i="13"/>
  <c r="B4695" i="14" s="1"/>
  <c r="D4695" i="14" s="1"/>
  <c r="C8369" i="13"/>
  <c r="B4696" i="14" s="1"/>
  <c r="D4696" i="14" s="1"/>
  <c r="C8370" i="13"/>
  <c r="B4697" i="14" s="1"/>
  <c r="D4697" i="14" s="1"/>
  <c r="C8371" i="13"/>
  <c r="B4698" i="14" s="1"/>
  <c r="D4698" i="14" s="1"/>
  <c r="C8372" i="13"/>
  <c r="B4699" i="14" s="1"/>
  <c r="D4699" i="14" s="1"/>
  <c r="C8373" i="13"/>
  <c r="B4700" i="14" s="1"/>
  <c r="D4700" i="14" s="1"/>
  <c r="C8374" i="13"/>
  <c r="B4701" i="14" s="1"/>
  <c r="D4701" i="14" s="1"/>
  <c r="C8375" i="13"/>
  <c r="B4702" i="14" s="1"/>
  <c r="D4702" i="14" s="1"/>
  <c r="C8376" i="13"/>
  <c r="B4703" i="14" s="1"/>
  <c r="D4703" i="14" s="1"/>
  <c r="C8377" i="13"/>
  <c r="B4704" i="14" s="1"/>
  <c r="D4704" i="14" s="1"/>
  <c r="C8378" i="13"/>
  <c r="B4705" i="14" s="1"/>
  <c r="D4705" i="14" s="1"/>
  <c r="C8379" i="13"/>
  <c r="B4706" i="14" s="1"/>
  <c r="D4706" i="14" s="1"/>
  <c r="C8380" i="13"/>
  <c r="B4707" i="14" s="1"/>
  <c r="D4707" i="14" s="1"/>
  <c r="C8381" i="13"/>
  <c r="B4708" i="14" s="1"/>
  <c r="D4708" i="14" s="1"/>
  <c r="C8382" i="13"/>
  <c r="B4709" i="14" s="1"/>
  <c r="D4709" i="14" s="1"/>
  <c r="C8383" i="13"/>
  <c r="B4710" i="14" s="1"/>
  <c r="D4710" i="14" s="1"/>
  <c r="C8384" i="13"/>
  <c r="B4711" i="14" s="1"/>
  <c r="D4711" i="14" s="1"/>
  <c r="C8385" i="13"/>
  <c r="B4712" i="14" s="1"/>
  <c r="D4712" i="14" s="1"/>
  <c r="C8386" i="13"/>
  <c r="B4713" i="14" s="1"/>
  <c r="D4713" i="14" s="1"/>
  <c r="C8387" i="13"/>
  <c r="B4714" i="14" s="1"/>
  <c r="D4714" i="14" s="1"/>
  <c r="C8388" i="13"/>
  <c r="B4715" i="14" s="1"/>
  <c r="D4715" i="14" s="1"/>
  <c r="C8389" i="13"/>
  <c r="B4716" i="14" s="1"/>
  <c r="D4716" i="14" s="1"/>
  <c r="C8390" i="13"/>
  <c r="B4717" i="14" s="1"/>
  <c r="D4717" i="14" s="1"/>
  <c r="C8391" i="13"/>
  <c r="B4718" i="14" s="1"/>
  <c r="D4718" i="14" s="1"/>
  <c r="C8392" i="13"/>
  <c r="B4719" i="14" s="1"/>
  <c r="D4719" i="14" s="1"/>
  <c r="C8393" i="13"/>
  <c r="B4720" i="14" s="1"/>
  <c r="D4720" i="14" s="1"/>
  <c r="C8394" i="13"/>
  <c r="B4721" i="14" s="1"/>
  <c r="D4721" i="14" s="1"/>
  <c r="C8395" i="13"/>
  <c r="B4722" i="14" s="1"/>
  <c r="D4722" i="14" s="1"/>
  <c r="C8396" i="13"/>
  <c r="B4723" i="14" s="1"/>
  <c r="D4723" i="14" s="1"/>
  <c r="C8397" i="13"/>
  <c r="B4724" i="14" s="1"/>
  <c r="D4724" i="14" s="1"/>
  <c r="C8398" i="13"/>
  <c r="B4725" i="14" s="1"/>
  <c r="D4725" i="14" s="1"/>
  <c r="C8399" i="13"/>
  <c r="B4726" i="14" s="1"/>
  <c r="D4726" i="14" s="1"/>
  <c r="C8400" i="13"/>
  <c r="B4727" i="14" s="1"/>
  <c r="D4727" i="14" s="1"/>
  <c r="C8401" i="13"/>
  <c r="B4728" i="14" s="1"/>
  <c r="D4728" i="14" s="1"/>
  <c r="C8402" i="13"/>
  <c r="B4729" i="14" s="1"/>
  <c r="D4729" i="14" s="1"/>
  <c r="C8403" i="13"/>
  <c r="B4730" i="14" s="1"/>
  <c r="D4730" i="14" s="1"/>
  <c r="C8404" i="13"/>
  <c r="B4731" i="14" s="1"/>
  <c r="D4731" i="14" s="1"/>
  <c r="C8405" i="13"/>
  <c r="B4732" i="14" s="1"/>
  <c r="D4732" i="14" s="1"/>
  <c r="C8406" i="13"/>
  <c r="B4733" i="14" s="1"/>
  <c r="D4733" i="14" s="1"/>
  <c r="C8407" i="13"/>
  <c r="B4734" i="14" s="1"/>
  <c r="D4734" i="14" s="1"/>
  <c r="C8408" i="13"/>
  <c r="B4735" i="14" s="1"/>
  <c r="D4735" i="14" s="1"/>
  <c r="C8409" i="13"/>
  <c r="B4736" i="14" s="1"/>
  <c r="D4736" i="14" s="1"/>
  <c r="C8410" i="13"/>
  <c r="B4737" i="14" s="1"/>
  <c r="D4737" i="14" s="1"/>
  <c r="C8411" i="13"/>
  <c r="B4738" i="14" s="1"/>
  <c r="D4738" i="14" s="1"/>
  <c r="C8412" i="13"/>
  <c r="B4739" i="14" s="1"/>
  <c r="D4739" i="14" s="1"/>
  <c r="C8413" i="13"/>
  <c r="B4740" i="14" s="1"/>
  <c r="D4740" i="14" s="1"/>
  <c r="C8414" i="13"/>
  <c r="B4741" i="14" s="1"/>
  <c r="D4741" i="14" s="1"/>
  <c r="C8415" i="13"/>
  <c r="B4742" i="14" s="1"/>
  <c r="D4742" i="14" s="1"/>
  <c r="C8416" i="13"/>
  <c r="B4743" i="14" s="1"/>
  <c r="D4743" i="14" s="1"/>
  <c r="C8417" i="13"/>
  <c r="B4744" i="14" s="1"/>
  <c r="D4744" i="14" s="1"/>
  <c r="C8418" i="13"/>
  <c r="B4745" i="14" s="1"/>
  <c r="D4745" i="14" s="1"/>
  <c r="C8419" i="13"/>
  <c r="B4746" i="14" s="1"/>
  <c r="D4746" i="14" s="1"/>
  <c r="C8420" i="13"/>
  <c r="B4747" i="14" s="1"/>
  <c r="D4747" i="14" s="1"/>
  <c r="C8421" i="13"/>
  <c r="B4748" i="14" s="1"/>
  <c r="D4748" i="14" s="1"/>
  <c r="C8422" i="13"/>
  <c r="B4749" i="14" s="1"/>
  <c r="D4749" i="14" s="1"/>
  <c r="C8423" i="13"/>
  <c r="B4750" i="14" s="1"/>
  <c r="D4750" i="14" s="1"/>
  <c r="C8424" i="13"/>
  <c r="B4751" i="14" s="1"/>
  <c r="D4751" i="14" s="1"/>
  <c r="C8425" i="13"/>
  <c r="B4752" i="14" s="1"/>
  <c r="D4752" i="14" s="1"/>
  <c r="C8426" i="13"/>
  <c r="B4753" i="14" s="1"/>
  <c r="D4753" i="14" s="1"/>
  <c r="C8427" i="13"/>
  <c r="B4754" i="14" s="1"/>
  <c r="D4754" i="14" s="1"/>
  <c r="C8428" i="13"/>
  <c r="B4755" i="14" s="1"/>
  <c r="D4755" i="14" s="1"/>
  <c r="C8429" i="13"/>
  <c r="B4756" i="14" s="1"/>
  <c r="D4756" i="14" s="1"/>
  <c r="C8430" i="13"/>
  <c r="B4757" i="14" s="1"/>
  <c r="D4757" i="14" s="1"/>
  <c r="C8431" i="13"/>
  <c r="B4758" i="14" s="1"/>
  <c r="D4758" i="14" s="1"/>
  <c r="C8432" i="13"/>
  <c r="B4759" i="14" s="1"/>
  <c r="D4759" i="14" s="1"/>
  <c r="C8433" i="13"/>
  <c r="B4760" i="14" s="1"/>
  <c r="D4760" i="14" s="1"/>
  <c r="C8434" i="13"/>
  <c r="B4761" i="14" s="1"/>
  <c r="D4761" i="14" s="1"/>
  <c r="C8435" i="13"/>
  <c r="B4762" i="14" s="1"/>
  <c r="D4762" i="14" s="1"/>
  <c r="C8436" i="13"/>
  <c r="B4763" i="14" s="1"/>
  <c r="D4763" i="14" s="1"/>
  <c r="C8437" i="13"/>
  <c r="B4764" i="14" s="1"/>
  <c r="D4764" i="14" s="1"/>
  <c r="C8438" i="13"/>
  <c r="B4765" i="14" s="1"/>
  <c r="D4765" i="14" s="1"/>
  <c r="C8439" i="13"/>
  <c r="B4766" i="14" s="1"/>
  <c r="D4766" i="14" s="1"/>
  <c r="C8440" i="13"/>
  <c r="B4767" i="14" s="1"/>
  <c r="D4767" i="14" s="1"/>
  <c r="C8441" i="13"/>
  <c r="B4768" i="14" s="1"/>
  <c r="D4768" i="14" s="1"/>
  <c r="C8442" i="13"/>
  <c r="B4769" i="14" s="1"/>
  <c r="D4769" i="14" s="1"/>
  <c r="C8443" i="13"/>
  <c r="B4770" i="14" s="1"/>
  <c r="D4770" i="14" s="1"/>
  <c r="C8444" i="13"/>
  <c r="B4771" i="14" s="1"/>
  <c r="D4771" i="14" s="1"/>
  <c r="C8445" i="13"/>
  <c r="B4772" i="14" s="1"/>
  <c r="D4772" i="14" s="1"/>
  <c r="C8446" i="13"/>
  <c r="B4773" i="14" s="1"/>
  <c r="D4773" i="14" s="1"/>
  <c r="C8447" i="13"/>
  <c r="B4774" i="14" s="1"/>
  <c r="D4774" i="14" s="1"/>
  <c r="C8448" i="13"/>
  <c r="B4775" i="14" s="1"/>
  <c r="D4775" i="14" s="1"/>
  <c r="C8449" i="13"/>
  <c r="B4776" i="14" s="1"/>
  <c r="D4776" i="14" s="1"/>
  <c r="C8450" i="13"/>
  <c r="B4777" i="14" s="1"/>
  <c r="D4777" i="14" s="1"/>
  <c r="C8451" i="13"/>
  <c r="B4778" i="14" s="1"/>
  <c r="D4778" i="14" s="1"/>
  <c r="C8452" i="13"/>
  <c r="B4779" i="14" s="1"/>
  <c r="D4779" i="14" s="1"/>
  <c r="C8453" i="13"/>
  <c r="B4780" i="14" s="1"/>
  <c r="D4780" i="14" s="1"/>
  <c r="C8454" i="13"/>
  <c r="B4781" i="14" s="1"/>
  <c r="D4781" i="14" s="1"/>
  <c r="C8455" i="13"/>
  <c r="B4782" i="14" s="1"/>
  <c r="D4782" i="14" s="1"/>
  <c r="C8456" i="13"/>
  <c r="B4783" i="14" s="1"/>
  <c r="D4783" i="14" s="1"/>
  <c r="C8457" i="13"/>
  <c r="B4784" i="14" s="1"/>
  <c r="D4784" i="14" s="1"/>
  <c r="C8458" i="13"/>
  <c r="B4785" i="14" s="1"/>
  <c r="D4785" i="14" s="1"/>
  <c r="C8459" i="13"/>
  <c r="B4786" i="14" s="1"/>
  <c r="D4786" i="14" s="1"/>
  <c r="C8460" i="13"/>
  <c r="B4787" i="14" s="1"/>
  <c r="D4787" i="14" s="1"/>
  <c r="C8461" i="13"/>
  <c r="B4788" i="14" s="1"/>
  <c r="D4788" i="14" s="1"/>
  <c r="C8462" i="13"/>
  <c r="B4789" i="14" s="1"/>
  <c r="D4789" i="14" s="1"/>
  <c r="C8463" i="13"/>
  <c r="B4790" i="14" s="1"/>
  <c r="D4790" i="14" s="1"/>
  <c r="C8464" i="13"/>
  <c r="B4791" i="14" s="1"/>
  <c r="D4791" i="14" s="1"/>
  <c r="C8465" i="13"/>
  <c r="B4792" i="14" s="1"/>
  <c r="D4792" i="14" s="1"/>
  <c r="C8466" i="13"/>
  <c r="B4793" i="14" s="1"/>
  <c r="D4793" i="14" s="1"/>
  <c r="C8467" i="13"/>
  <c r="B4794" i="14" s="1"/>
  <c r="D4794" i="14" s="1"/>
  <c r="C8468" i="13"/>
  <c r="B4795" i="14" s="1"/>
  <c r="D4795" i="14" s="1"/>
  <c r="C8469" i="13"/>
  <c r="B4796" i="14" s="1"/>
  <c r="D4796" i="14" s="1"/>
  <c r="C8470" i="13"/>
  <c r="B4797" i="14" s="1"/>
  <c r="D4797" i="14" s="1"/>
  <c r="C8471" i="13"/>
  <c r="B4798" i="14" s="1"/>
  <c r="D4798" i="14" s="1"/>
  <c r="C8472" i="13"/>
  <c r="B4799" i="14" s="1"/>
  <c r="D4799" i="14" s="1"/>
  <c r="C8473" i="13"/>
  <c r="B4800" i="14" s="1"/>
  <c r="D4800" i="14" s="1"/>
  <c r="C8474" i="13"/>
  <c r="B4801" i="14" s="1"/>
  <c r="D4801" i="14" s="1"/>
  <c r="C8475" i="13"/>
  <c r="B4802" i="14" s="1"/>
  <c r="D4802" i="14" s="1"/>
  <c r="C8476" i="13"/>
  <c r="B4803" i="14" s="1"/>
  <c r="D4803" i="14" s="1"/>
  <c r="C8477" i="13"/>
  <c r="B4804" i="14" s="1"/>
  <c r="D4804" i="14" s="1"/>
  <c r="C8478" i="13"/>
  <c r="B4805" i="14" s="1"/>
  <c r="D4805" i="14" s="1"/>
  <c r="C8479" i="13"/>
  <c r="B4806" i="14" s="1"/>
  <c r="D4806" i="14" s="1"/>
  <c r="C8480" i="13"/>
  <c r="B4807" i="14" s="1"/>
  <c r="D4807" i="14" s="1"/>
  <c r="C8481" i="13"/>
  <c r="B4808" i="14" s="1"/>
  <c r="D4808" i="14" s="1"/>
  <c r="C8482" i="13"/>
  <c r="B4809" i="14" s="1"/>
  <c r="D4809" i="14" s="1"/>
  <c r="C8483" i="13"/>
  <c r="B4810" i="14" s="1"/>
  <c r="D4810" i="14" s="1"/>
  <c r="C8484" i="13"/>
  <c r="B4811" i="14" s="1"/>
  <c r="D4811" i="14" s="1"/>
  <c r="C8485" i="13"/>
  <c r="B4812" i="14" s="1"/>
  <c r="D4812" i="14" s="1"/>
  <c r="C8486" i="13"/>
  <c r="B4813" i="14" s="1"/>
  <c r="D4813" i="14" s="1"/>
  <c r="C8487" i="13"/>
  <c r="B4814" i="14" s="1"/>
  <c r="D4814" i="14" s="1"/>
  <c r="C8488" i="13"/>
  <c r="B4815" i="14" s="1"/>
  <c r="D4815" i="14" s="1"/>
  <c r="C8489" i="13"/>
  <c r="B4816" i="14" s="1"/>
  <c r="D4816" i="14" s="1"/>
  <c r="C8490" i="13"/>
  <c r="B4817" i="14" s="1"/>
  <c r="D4817" i="14" s="1"/>
  <c r="C8491" i="13"/>
  <c r="B4818" i="14" s="1"/>
  <c r="D4818" i="14" s="1"/>
  <c r="C8492" i="13"/>
  <c r="B4819" i="14" s="1"/>
  <c r="D4819" i="14" s="1"/>
  <c r="C8493" i="13"/>
  <c r="B4820" i="14" s="1"/>
  <c r="D4820" i="14" s="1"/>
  <c r="C8494" i="13"/>
  <c r="B4821" i="14" s="1"/>
  <c r="D4821" i="14" s="1"/>
  <c r="C8495" i="13"/>
  <c r="B4822" i="14" s="1"/>
  <c r="D4822" i="14" s="1"/>
  <c r="C8496" i="13"/>
  <c r="B4823" i="14" s="1"/>
  <c r="D4823" i="14" s="1"/>
  <c r="C8497" i="13"/>
  <c r="B4824" i="14" s="1"/>
  <c r="D4824" i="14" s="1"/>
  <c r="C8498" i="13"/>
  <c r="B4825" i="14" s="1"/>
  <c r="D4825" i="14" s="1"/>
  <c r="C8499" i="13"/>
  <c r="B4826" i="14" s="1"/>
  <c r="D4826" i="14" s="1"/>
  <c r="C8500" i="13"/>
  <c r="B4827" i="14" s="1"/>
  <c r="D4827" i="14" s="1"/>
  <c r="C8501" i="13"/>
  <c r="B4828" i="14" s="1"/>
  <c r="D4828" i="14" s="1"/>
  <c r="C8502" i="13"/>
  <c r="B4829" i="14" s="1"/>
  <c r="D4829" i="14" s="1"/>
  <c r="C8503" i="13"/>
  <c r="B4830" i="14" s="1"/>
  <c r="D4830" i="14" s="1"/>
  <c r="C8504" i="13"/>
  <c r="B4831" i="14" s="1"/>
  <c r="D4831" i="14" s="1"/>
  <c r="C8505" i="13"/>
  <c r="B4832" i="14" s="1"/>
  <c r="D4832" i="14" s="1"/>
  <c r="C8506" i="13"/>
  <c r="B4833" i="14" s="1"/>
  <c r="D4833" i="14" s="1"/>
  <c r="C8507" i="13"/>
  <c r="B4834" i="14" s="1"/>
  <c r="D4834" i="14" s="1"/>
  <c r="C8508" i="13"/>
  <c r="B4835" i="14" s="1"/>
  <c r="D4835" i="14" s="1"/>
  <c r="C8509" i="13"/>
  <c r="B4836" i="14" s="1"/>
  <c r="D4836" i="14" s="1"/>
  <c r="C8510" i="13"/>
  <c r="B4837" i="14" s="1"/>
  <c r="D4837" i="14" s="1"/>
  <c r="C8511" i="13"/>
  <c r="B4838" i="14" s="1"/>
  <c r="D4838" i="14" s="1"/>
  <c r="C8512" i="13"/>
  <c r="B4839" i="14" s="1"/>
  <c r="D4839" i="14" s="1"/>
  <c r="C8513" i="13"/>
  <c r="B4840" i="14" s="1"/>
  <c r="D4840" i="14" s="1"/>
  <c r="C8514" i="13"/>
  <c r="B4841" i="14" s="1"/>
  <c r="D4841" i="14" s="1"/>
  <c r="C8515" i="13"/>
  <c r="B4842" i="14" s="1"/>
  <c r="D4842" i="14" s="1"/>
  <c r="C8516" i="13"/>
  <c r="B4843" i="14" s="1"/>
  <c r="D4843" i="14" s="1"/>
  <c r="C8517" i="13"/>
  <c r="B4844" i="14" s="1"/>
  <c r="D4844" i="14" s="1"/>
  <c r="C8518" i="13"/>
  <c r="B4845" i="14" s="1"/>
  <c r="D4845" i="14" s="1"/>
  <c r="C8519" i="13"/>
  <c r="B4846" i="14" s="1"/>
  <c r="D4846" i="14" s="1"/>
  <c r="C8520" i="13"/>
  <c r="B4847" i="14" s="1"/>
  <c r="D4847" i="14" s="1"/>
  <c r="C8521" i="13"/>
  <c r="B4848" i="14" s="1"/>
  <c r="D4848" i="14" s="1"/>
  <c r="C8522" i="13"/>
  <c r="B4849" i="14" s="1"/>
  <c r="D4849" i="14" s="1"/>
  <c r="C8523" i="13"/>
  <c r="B4850" i="14" s="1"/>
  <c r="D4850" i="14" s="1"/>
  <c r="C8524" i="13"/>
  <c r="B4851" i="14" s="1"/>
  <c r="D4851" i="14" s="1"/>
  <c r="C8525" i="13"/>
  <c r="B4852" i="14" s="1"/>
  <c r="D4852" i="14" s="1"/>
  <c r="C8526" i="13"/>
  <c r="B4853" i="14" s="1"/>
  <c r="D4853" i="14" s="1"/>
  <c r="C8527" i="13"/>
  <c r="B4854" i="14" s="1"/>
  <c r="D4854" i="14" s="1"/>
  <c r="C8528" i="13"/>
  <c r="B4855" i="14" s="1"/>
  <c r="D4855" i="14" s="1"/>
  <c r="C8529" i="13"/>
  <c r="B4856" i="14" s="1"/>
  <c r="D4856" i="14" s="1"/>
  <c r="C8530" i="13"/>
  <c r="B4857" i="14" s="1"/>
  <c r="D4857" i="14" s="1"/>
  <c r="C8531" i="13"/>
  <c r="B4858" i="14" s="1"/>
  <c r="D4858" i="14" s="1"/>
  <c r="C8532" i="13"/>
  <c r="B4859" i="14" s="1"/>
  <c r="D4859" i="14" s="1"/>
  <c r="C8533" i="13"/>
  <c r="B4860" i="14" s="1"/>
  <c r="D4860" i="14" s="1"/>
  <c r="C8534" i="13"/>
  <c r="B4861" i="14" s="1"/>
  <c r="D4861" i="14" s="1"/>
  <c r="C8535" i="13"/>
  <c r="B4862" i="14" s="1"/>
  <c r="D4862" i="14" s="1"/>
  <c r="C8536" i="13"/>
  <c r="B4863" i="14" s="1"/>
  <c r="D4863" i="14" s="1"/>
  <c r="C8537" i="13"/>
  <c r="B4864" i="14" s="1"/>
  <c r="D4864" i="14" s="1"/>
  <c r="C8538" i="13"/>
  <c r="B4865" i="14" s="1"/>
  <c r="D4865" i="14" s="1"/>
  <c r="C8539" i="13"/>
  <c r="B4866" i="14" s="1"/>
  <c r="D4866" i="14" s="1"/>
  <c r="C8540" i="13"/>
  <c r="B4867" i="14" s="1"/>
  <c r="D4867" i="14" s="1"/>
  <c r="C8541" i="13"/>
  <c r="B4868" i="14" s="1"/>
  <c r="D4868" i="14" s="1"/>
  <c r="C8542" i="13"/>
  <c r="B4869" i="14" s="1"/>
  <c r="D4869" i="14" s="1"/>
  <c r="C8543" i="13"/>
  <c r="B4870" i="14" s="1"/>
  <c r="D4870" i="14" s="1"/>
  <c r="C8544" i="13"/>
  <c r="B4871" i="14" s="1"/>
  <c r="D4871" i="14" s="1"/>
  <c r="C8545" i="13"/>
  <c r="B4872" i="14" s="1"/>
  <c r="D4872" i="14" s="1"/>
  <c r="C8546" i="13"/>
  <c r="B4873" i="14" s="1"/>
  <c r="D4873" i="14" s="1"/>
  <c r="C8547" i="13"/>
  <c r="B4874" i="14" s="1"/>
  <c r="D4874" i="14" s="1"/>
  <c r="C8548" i="13"/>
  <c r="B4875" i="14" s="1"/>
  <c r="D4875" i="14" s="1"/>
  <c r="C8549" i="13"/>
  <c r="B4876" i="14" s="1"/>
  <c r="D4876" i="14" s="1"/>
  <c r="C8550" i="13"/>
  <c r="B4877" i="14" s="1"/>
  <c r="D4877" i="14" s="1"/>
  <c r="C8551" i="13"/>
  <c r="B4878" i="14" s="1"/>
  <c r="D4878" i="14" s="1"/>
  <c r="C8552" i="13"/>
  <c r="B4879" i="14" s="1"/>
  <c r="D4879" i="14" s="1"/>
  <c r="C8553" i="13"/>
  <c r="B4880" i="14" s="1"/>
  <c r="D4880" i="14" s="1"/>
  <c r="C8554" i="13"/>
  <c r="B4881" i="14" s="1"/>
  <c r="D4881" i="14" s="1"/>
  <c r="C8555" i="13"/>
  <c r="B4882" i="14" s="1"/>
  <c r="D4882" i="14" s="1"/>
  <c r="C8556" i="13"/>
  <c r="B4883" i="14" s="1"/>
  <c r="D4883" i="14" s="1"/>
  <c r="C8557" i="13"/>
  <c r="B4884" i="14" s="1"/>
  <c r="D4884" i="14" s="1"/>
  <c r="C8558" i="13"/>
  <c r="B4885" i="14" s="1"/>
  <c r="D4885" i="14" s="1"/>
  <c r="C8559" i="13"/>
  <c r="B4886" i="14" s="1"/>
  <c r="D4886" i="14" s="1"/>
  <c r="C8560" i="13"/>
  <c r="B4887" i="14" s="1"/>
  <c r="D4887" i="14" s="1"/>
  <c r="C8561" i="13"/>
  <c r="B4888" i="14" s="1"/>
  <c r="D4888" i="14" s="1"/>
  <c r="C8562" i="13"/>
  <c r="B4889" i="14" s="1"/>
  <c r="D4889" i="14" s="1"/>
  <c r="C8563" i="13"/>
  <c r="B4890" i="14" s="1"/>
  <c r="D4890" i="14" s="1"/>
  <c r="C8564" i="13"/>
  <c r="B4891" i="14" s="1"/>
  <c r="D4891" i="14" s="1"/>
  <c r="C8565" i="13"/>
  <c r="B4892" i="14" s="1"/>
  <c r="D4892" i="14" s="1"/>
  <c r="C8566" i="13"/>
  <c r="B4893" i="14" s="1"/>
  <c r="D4893" i="14" s="1"/>
  <c r="C8567" i="13"/>
  <c r="B4894" i="14" s="1"/>
  <c r="D4894" i="14" s="1"/>
  <c r="C8568" i="13"/>
  <c r="B4895" i="14" s="1"/>
  <c r="D4895" i="14" s="1"/>
  <c r="C8569" i="13"/>
  <c r="B4896" i="14" s="1"/>
  <c r="D4896" i="14" s="1"/>
  <c r="C8570" i="13"/>
  <c r="B4897" i="14" s="1"/>
  <c r="D4897" i="14" s="1"/>
  <c r="C8571" i="13"/>
  <c r="B4898" i="14" s="1"/>
  <c r="D4898" i="14" s="1"/>
  <c r="C8572" i="13"/>
  <c r="B4899" i="14" s="1"/>
  <c r="D4899" i="14" s="1"/>
  <c r="C8573" i="13"/>
  <c r="B4900" i="14" s="1"/>
  <c r="D4900" i="14" s="1"/>
  <c r="C8574" i="13"/>
  <c r="B4901" i="14" s="1"/>
  <c r="D4901" i="14" s="1"/>
  <c r="C8575" i="13"/>
  <c r="B4902" i="14" s="1"/>
  <c r="D4902" i="14" s="1"/>
  <c r="C8576" i="13"/>
  <c r="B4903" i="14" s="1"/>
  <c r="D4903" i="14" s="1"/>
  <c r="C8577" i="13"/>
  <c r="B4904" i="14" s="1"/>
  <c r="D4904" i="14" s="1"/>
  <c r="C8578" i="13"/>
  <c r="B4905" i="14" s="1"/>
  <c r="D4905" i="14" s="1"/>
  <c r="C8579" i="13"/>
  <c r="B4906" i="14" s="1"/>
  <c r="D4906" i="14" s="1"/>
  <c r="C8580" i="13"/>
  <c r="B4907" i="14" s="1"/>
  <c r="D4907" i="14" s="1"/>
  <c r="C8581" i="13"/>
  <c r="B4908" i="14" s="1"/>
  <c r="D4908" i="14" s="1"/>
  <c r="C8582" i="13"/>
  <c r="B4909" i="14" s="1"/>
  <c r="D4909" i="14" s="1"/>
  <c r="C8583" i="13"/>
  <c r="B4910" i="14" s="1"/>
  <c r="D4910" i="14" s="1"/>
  <c r="C8584" i="13"/>
  <c r="B4911" i="14" s="1"/>
  <c r="D4911" i="14" s="1"/>
  <c r="C8585" i="13"/>
  <c r="B4912" i="14" s="1"/>
  <c r="D4912" i="14" s="1"/>
  <c r="C8586" i="13"/>
  <c r="B4913" i="14" s="1"/>
  <c r="D4913" i="14" s="1"/>
  <c r="C8587" i="13"/>
  <c r="B4914" i="14" s="1"/>
  <c r="D4914" i="14" s="1"/>
  <c r="C8588" i="13"/>
  <c r="B4915" i="14" s="1"/>
  <c r="D4915" i="14" s="1"/>
  <c r="C8589" i="13"/>
  <c r="B4916" i="14" s="1"/>
  <c r="D4916" i="14" s="1"/>
  <c r="C8590" i="13"/>
  <c r="B4917" i="14" s="1"/>
  <c r="D4917" i="14" s="1"/>
  <c r="C8591" i="13"/>
  <c r="B4918" i="14" s="1"/>
  <c r="D4918" i="14" s="1"/>
  <c r="C8592" i="13"/>
  <c r="B4919" i="14" s="1"/>
  <c r="D4919" i="14" s="1"/>
  <c r="C8593" i="13"/>
  <c r="B4920" i="14" s="1"/>
  <c r="D4920" i="14" s="1"/>
  <c r="C8594" i="13"/>
  <c r="B4921" i="14" s="1"/>
  <c r="D4921" i="14" s="1"/>
  <c r="C8595" i="13"/>
  <c r="B4922" i="14" s="1"/>
  <c r="D4922" i="14" s="1"/>
  <c r="C8596" i="13"/>
  <c r="B4923" i="14" s="1"/>
  <c r="D4923" i="14" s="1"/>
  <c r="C8597" i="13"/>
  <c r="B4924" i="14" s="1"/>
  <c r="D4924" i="14" s="1"/>
  <c r="C8598" i="13"/>
  <c r="B4925" i="14" s="1"/>
  <c r="D4925" i="14" s="1"/>
  <c r="C8599" i="13"/>
  <c r="B4926" i="14" s="1"/>
  <c r="D4926" i="14" s="1"/>
  <c r="C8600" i="13"/>
  <c r="B4927" i="14" s="1"/>
  <c r="D4927" i="14" s="1"/>
  <c r="C8601" i="13"/>
  <c r="B4928" i="14" s="1"/>
  <c r="D4928" i="14" s="1"/>
  <c r="C8602" i="13"/>
  <c r="B4929" i="14" s="1"/>
  <c r="D4929" i="14" s="1"/>
  <c r="C8603" i="13"/>
  <c r="B4930" i="14" s="1"/>
  <c r="D4930" i="14" s="1"/>
  <c r="C8604" i="13"/>
  <c r="B4931" i="14" s="1"/>
  <c r="D4931" i="14" s="1"/>
  <c r="C8605" i="13"/>
  <c r="B4932" i="14" s="1"/>
  <c r="D4932" i="14" s="1"/>
  <c r="C8606" i="13"/>
  <c r="B4933" i="14" s="1"/>
  <c r="D4933" i="14" s="1"/>
  <c r="C8607" i="13"/>
  <c r="B4934" i="14" s="1"/>
  <c r="D4934" i="14" s="1"/>
  <c r="C8608" i="13"/>
  <c r="B4935" i="14" s="1"/>
  <c r="D4935" i="14" s="1"/>
  <c r="C8609" i="13"/>
  <c r="B4936" i="14" s="1"/>
  <c r="D4936" i="14" s="1"/>
  <c r="C8610" i="13"/>
  <c r="B4937" i="14" s="1"/>
  <c r="D4937" i="14" s="1"/>
  <c r="C8611" i="13"/>
  <c r="B4938" i="14" s="1"/>
  <c r="D4938" i="14" s="1"/>
  <c r="C8612" i="13"/>
  <c r="B4939" i="14" s="1"/>
  <c r="D4939" i="14" s="1"/>
  <c r="C8613" i="13"/>
  <c r="B4940" i="14" s="1"/>
  <c r="D4940" i="14" s="1"/>
  <c r="C8614" i="13"/>
  <c r="B4941" i="14" s="1"/>
  <c r="D4941" i="14" s="1"/>
  <c r="C8615" i="13"/>
  <c r="B4942" i="14" s="1"/>
  <c r="D4942" i="14" s="1"/>
  <c r="C8616" i="13"/>
  <c r="B4943" i="14" s="1"/>
  <c r="D4943" i="14" s="1"/>
  <c r="C8617" i="13"/>
  <c r="B4944" i="14" s="1"/>
  <c r="D4944" i="14" s="1"/>
  <c r="C8618" i="13"/>
  <c r="B4945" i="14" s="1"/>
  <c r="D4945" i="14" s="1"/>
  <c r="C8619" i="13"/>
  <c r="B4946" i="14" s="1"/>
  <c r="D4946" i="14" s="1"/>
  <c r="C8620" i="13"/>
  <c r="B4947" i="14" s="1"/>
  <c r="D4947" i="14" s="1"/>
  <c r="C8621" i="13"/>
  <c r="B4948" i="14" s="1"/>
  <c r="D4948" i="14" s="1"/>
  <c r="C8622" i="13"/>
  <c r="B4949" i="14" s="1"/>
  <c r="D4949" i="14" s="1"/>
  <c r="C8623" i="13"/>
  <c r="B4950" i="14" s="1"/>
  <c r="D4950" i="14" s="1"/>
  <c r="C8624" i="13"/>
  <c r="B4951" i="14" s="1"/>
  <c r="D4951" i="14" s="1"/>
  <c r="C8625" i="13"/>
  <c r="B4952" i="14" s="1"/>
  <c r="D4952" i="14" s="1"/>
  <c r="C8626" i="13"/>
  <c r="B4953" i="14" s="1"/>
  <c r="D4953" i="14" s="1"/>
  <c r="C8627" i="13"/>
  <c r="B4954" i="14" s="1"/>
  <c r="D4954" i="14" s="1"/>
  <c r="C8628" i="13"/>
  <c r="B4955" i="14" s="1"/>
  <c r="D4955" i="14" s="1"/>
  <c r="C8629" i="13"/>
  <c r="B4956" i="14" s="1"/>
  <c r="D4956" i="14" s="1"/>
  <c r="C8630" i="13"/>
  <c r="B4957" i="14" s="1"/>
  <c r="D4957" i="14" s="1"/>
  <c r="C8631" i="13"/>
  <c r="B4958" i="14" s="1"/>
  <c r="D4958" i="14" s="1"/>
  <c r="C8632" i="13"/>
  <c r="B4959" i="14" s="1"/>
  <c r="D4959" i="14" s="1"/>
  <c r="C8633" i="13"/>
  <c r="B4960" i="14" s="1"/>
  <c r="D4960" i="14" s="1"/>
  <c r="C8634" i="13"/>
  <c r="B4961" i="14" s="1"/>
  <c r="D4961" i="14" s="1"/>
  <c r="C8635" i="13"/>
  <c r="B4962" i="14" s="1"/>
  <c r="D4962" i="14" s="1"/>
  <c r="C8636" i="13"/>
  <c r="B4963" i="14" s="1"/>
  <c r="D4963" i="14" s="1"/>
  <c r="C8637" i="13"/>
  <c r="B4964" i="14" s="1"/>
  <c r="D4964" i="14" s="1"/>
  <c r="C8638" i="13"/>
  <c r="B4965" i="14" s="1"/>
  <c r="D4965" i="14" s="1"/>
  <c r="C8639" i="13"/>
  <c r="B4966" i="14" s="1"/>
  <c r="D4966" i="14" s="1"/>
  <c r="C8640" i="13"/>
  <c r="B4967" i="14" s="1"/>
  <c r="D4967" i="14" s="1"/>
  <c r="C8641" i="13"/>
  <c r="B4968" i="14" s="1"/>
  <c r="D4968" i="14" s="1"/>
  <c r="C8642" i="13"/>
  <c r="B4969" i="14" s="1"/>
  <c r="D4969" i="14" s="1"/>
  <c r="C8643" i="13"/>
  <c r="B4970" i="14" s="1"/>
  <c r="D4970" i="14" s="1"/>
  <c r="C8644" i="13"/>
  <c r="B4971" i="14" s="1"/>
  <c r="D4971" i="14" s="1"/>
  <c r="C8645" i="13"/>
  <c r="B4972" i="14" s="1"/>
  <c r="D4972" i="14" s="1"/>
  <c r="C8646" i="13"/>
  <c r="B4973" i="14" s="1"/>
  <c r="D4973" i="14" s="1"/>
  <c r="C8647" i="13"/>
  <c r="B4974" i="14" s="1"/>
  <c r="D4974" i="14" s="1"/>
  <c r="C8648" i="13"/>
  <c r="B4975" i="14" s="1"/>
  <c r="D4975" i="14" s="1"/>
  <c r="C8649" i="13"/>
  <c r="B4976" i="14" s="1"/>
  <c r="D4976" i="14" s="1"/>
  <c r="C8650" i="13"/>
  <c r="B4977" i="14" s="1"/>
  <c r="D4977" i="14" s="1"/>
  <c r="C8651" i="13"/>
  <c r="B4978" i="14" s="1"/>
  <c r="D4978" i="14" s="1"/>
  <c r="C8652" i="13"/>
  <c r="B4979" i="14" s="1"/>
  <c r="D4979" i="14" s="1"/>
  <c r="C8653" i="13"/>
  <c r="B4980" i="14" s="1"/>
  <c r="D4980" i="14" s="1"/>
  <c r="C8654" i="13"/>
  <c r="B4981" i="14" s="1"/>
  <c r="D4981" i="14" s="1"/>
  <c r="C8655" i="13"/>
  <c r="B4982" i="14" s="1"/>
  <c r="D4982" i="14" s="1"/>
  <c r="C8656" i="13"/>
  <c r="B4983" i="14" s="1"/>
  <c r="D4983" i="14" s="1"/>
  <c r="C8657" i="13"/>
  <c r="B4984" i="14" s="1"/>
  <c r="D4984" i="14" s="1"/>
  <c r="C8658" i="13"/>
  <c r="B4985" i="14" s="1"/>
  <c r="D4985" i="14" s="1"/>
  <c r="C8659" i="13"/>
  <c r="B4986" i="14" s="1"/>
  <c r="D4986" i="14" s="1"/>
  <c r="C8660" i="13"/>
  <c r="B4987" i="14" s="1"/>
  <c r="D4987" i="14" s="1"/>
  <c r="C8661" i="13"/>
  <c r="B4988" i="14" s="1"/>
  <c r="D4988" i="14" s="1"/>
  <c r="C8662" i="13"/>
  <c r="B4989" i="14" s="1"/>
  <c r="D4989" i="14" s="1"/>
  <c r="C8663" i="13"/>
  <c r="B4990" i="14" s="1"/>
  <c r="D4990" i="14" s="1"/>
  <c r="C8664" i="13"/>
  <c r="B4991" i="14" s="1"/>
  <c r="D4991" i="14" s="1"/>
  <c r="C8665" i="13"/>
  <c r="B4992" i="14" s="1"/>
  <c r="D4992" i="14" s="1"/>
  <c r="C8666" i="13"/>
  <c r="B4993" i="14" s="1"/>
  <c r="D4993" i="14" s="1"/>
  <c r="C8667" i="13"/>
  <c r="B4994" i="14" s="1"/>
  <c r="D4994" i="14" s="1"/>
  <c r="C8668" i="13"/>
  <c r="B4995" i="14" s="1"/>
  <c r="D4995" i="14" s="1"/>
  <c r="C8669" i="13"/>
  <c r="B4996" i="14" s="1"/>
  <c r="D4996" i="14" s="1"/>
  <c r="C8670" i="13"/>
  <c r="B4997" i="14" s="1"/>
  <c r="D4997" i="14" s="1"/>
  <c r="C8671" i="13"/>
  <c r="B4998" i="14" s="1"/>
  <c r="D4998" i="14" s="1"/>
  <c r="C8672" i="13"/>
  <c r="B4999" i="14" s="1"/>
  <c r="D4999" i="14" s="1"/>
  <c r="C8673" i="13"/>
  <c r="B5000" i="14" s="1"/>
  <c r="D5000" i="14" s="1"/>
  <c r="C8674" i="13"/>
  <c r="B5001" i="14" s="1"/>
  <c r="D5001" i="14" s="1"/>
  <c r="C8675" i="13"/>
  <c r="B5002" i="14" s="1"/>
  <c r="D5002" i="14" s="1"/>
  <c r="C8676" i="13"/>
  <c r="B5003" i="14" s="1"/>
  <c r="D5003" i="14" s="1"/>
  <c r="C8677" i="13"/>
  <c r="B5004" i="14" s="1"/>
  <c r="D5004" i="14" s="1"/>
  <c r="C8678" i="13"/>
  <c r="B5005" i="14" s="1"/>
  <c r="D5005" i="14" s="1"/>
  <c r="C8679" i="13"/>
  <c r="B5006" i="14" s="1"/>
  <c r="D5006" i="14" s="1"/>
  <c r="C8680" i="13"/>
  <c r="B5007" i="14" s="1"/>
  <c r="D5007" i="14" s="1"/>
  <c r="C8681" i="13"/>
  <c r="B5008" i="14" s="1"/>
  <c r="D5008" i="14" s="1"/>
  <c r="C8682" i="13"/>
  <c r="B5009" i="14" s="1"/>
  <c r="D5009" i="14" s="1"/>
  <c r="C8683" i="13"/>
  <c r="B5010" i="14" s="1"/>
  <c r="D5010" i="14" s="1"/>
  <c r="C8684" i="13"/>
  <c r="B5011" i="14" s="1"/>
  <c r="D5011" i="14" s="1"/>
  <c r="C8685" i="13"/>
  <c r="B5012" i="14" s="1"/>
  <c r="D5012" i="14" s="1"/>
  <c r="C8686" i="13"/>
  <c r="B5013" i="14" s="1"/>
  <c r="D5013" i="14" s="1"/>
  <c r="C8687" i="13"/>
  <c r="B5014" i="14" s="1"/>
  <c r="D5014" i="14" s="1"/>
  <c r="C8688" i="13"/>
  <c r="B5015" i="14" s="1"/>
  <c r="D5015" i="14" s="1"/>
  <c r="C8689" i="13"/>
  <c r="B5016" i="14" s="1"/>
  <c r="D5016" i="14" s="1"/>
  <c r="C8690" i="13"/>
  <c r="B5017" i="14" s="1"/>
  <c r="D5017" i="14" s="1"/>
  <c r="C8691" i="13"/>
  <c r="B5018" i="14" s="1"/>
  <c r="D5018" i="14" s="1"/>
  <c r="C8692" i="13"/>
  <c r="B5019" i="14" s="1"/>
  <c r="D5019" i="14" s="1"/>
  <c r="C8693" i="13"/>
  <c r="B5020" i="14" s="1"/>
  <c r="D5020" i="14" s="1"/>
  <c r="C8694" i="13"/>
  <c r="B5021" i="14" s="1"/>
  <c r="D5021" i="14" s="1"/>
  <c r="C8695" i="13"/>
  <c r="B5022" i="14" s="1"/>
  <c r="D5022" i="14" s="1"/>
  <c r="C8696" i="13"/>
  <c r="B5023" i="14" s="1"/>
  <c r="D5023" i="14" s="1"/>
  <c r="C8697" i="13"/>
  <c r="B5024" i="14" s="1"/>
  <c r="D5024" i="14" s="1"/>
  <c r="C8698" i="13"/>
  <c r="B5025" i="14" s="1"/>
  <c r="D5025" i="14" s="1"/>
  <c r="C8699" i="13"/>
  <c r="B5026" i="14" s="1"/>
  <c r="D5026" i="14" s="1"/>
  <c r="C8700" i="13"/>
  <c r="B5027" i="14" s="1"/>
  <c r="D5027" i="14" s="1"/>
  <c r="C8701" i="13"/>
  <c r="B5028" i="14" s="1"/>
  <c r="D5028" i="14" s="1"/>
  <c r="C8702" i="13"/>
  <c r="B5029" i="14" s="1"/>
  <c r="D5029" i="14" s="1"/>
  <c r="C8703" i="13"/>
  <c r="B5030" i="14" s="1"/>
  <c r="D5030" i="14" s="1"/>
  <c r="C8704" i="13"/>
  <c r="B5031" i="14" s="1"/>
  <c r="D5031" i="14" s="1"/>
  <c r="C8705" i="13"/>
  <c r="B5032" i="14" s="1"/>
  <c r="D5032" i="14" s="1"/>
  <c r="C8706" i="13"/>
  <c r="B5033" i="14" s="1"/>
  <c r="D5033" i="14" s="1"/>
  <c r="C8707" i="13"/>
  <c r="B5034" i="14" s="1"/>
  <c r="D5034" i="14" s="1"/>
  <c r="C8708" i="13"/>
  <c r="B5035" i="14" s="1"/>
  <c r="D5035" i="14" s="1"/>
  <c r="C8709" i="13"/>
  <c r="B5036" i="14" s="1"/>
  <c r="D5036" i="14" s="1"/>
  <c r="C8710" i="13"/>
  <c r="B5037" i="14" s="1"/>
  <c r="D5037" i="14" s="1"/>
  <c r="C8711" i="13"/>
  <c r="B5038" i="14" s="1"/>
  <c r="D5038" i="14" s="1"/>
  <c r="C8712" i="13"/>
  <c r="B5039" i="14" s="1"/>
  <c r="D5039" i="14" s="1"/>
  <c r="C8713" i="13"/>
  <c r="B5040" i="14" s="1"/>
  <c r="D5040" i="14" s="1"/>
  <c r="C8714" i="13"/>
  <c r="B5041" i="14" s="1"/>
  <c r="D5041" i="14" s="1"/>
  <c r="C8715" i="13"/>
  <c r="B5042" i="14" s="1"/>
  <c r="D5042" i="14" s="1"/>
  <c r="C8716" i="13"/>
  <c r="B5043" i="14" s="1"/>
  <c r="D5043" i="14" s="1"/>
  <c r="C8717" i="13"/>
  <c r="B5044" i="14" s="1"/>
  <c r="D5044" i="14" s="1"/>
  <c r="C8718" i="13"/>
  <c r="B5045" i="14" s="1"/>
  <c r="D5045" i="14" s="1"/>
  <c r="C8719" i="13"/>
  <c r="B5046" i="14" s="1"/>
  <c r="D5046" i="14" s="1"/>
  <c r="C8720" i="13"/>
  <c r="B5047" i="14" s="1"/>
  <c r="D5047" i="14" s="1"/>
  <c r="C8721" i="13"/>
  <c r="B5048" i="14" s="1"/>
  <c r="D5048" i="14" s="1"/>
  <c r="C8722" i="13"/>
  <c r="B5049" i="14" s="1"/>
  <c r="D5049" i="14" s="1"/>
  <c r="C8723" i="13"/>
  <c r="B5050" i="14" s="1"/>
  <c r="D5050" i="14" s="1"/>
  <c r="C8724" i="13"/>
  <c r="B5051" i="14" s="1"/>
  <c r="D5051" i="14" s="1"/>
  <c r="C8725" i="13"/>
  <c r="B5052" i="14" s="1"/>
  <c r="D5052" i="14" s="1"/>
  <c r="C8726" i="13"/>
  <c r="B5053" i="14" s="1"/>
  <c r="D5053" i="14" s="1"/>
  <c r="C8727" i="13"/>
  <c r="B5054" i="14" s="1"/>
  <c r="D5054" i="14" s="1"/>
  <c r="C8728" i="13"/>
  <c r="B5055" i="14" s="1"/>
  <c r="D5055" i="14" s="1"/>
  <c r="C8729" i="13"/>
  <c r="B5056" i="14" s="1"/>
  <c r="D5056" i="14" s="1"/>
  <c r="C8730" i="13"/>
  <c r="B5057" i="14" s="1"/>
  <c r="D5057" i="14" s="1"/>
  <c r="C8731" i="13"/>
  <c r="B5058" i="14" s="1"/>
  <c r="D5058" i="14" s="1"/>
  <c r="C8732" i="13"/>
  <c r="B5059" i="14" s="1"/>
  <c r="D5059" i="14" s="1"/>
  <c r="C8733" i="13"/>
  <c r="B5060" i="14" s="1"/>
  <c r="D5060" i="14" s="1"/>
  <c r="C8734" i="13"/>
  <c r="B5061" i="14" s="1"/>
  <c r="D5061" i="14" s="1"/>
  <c r="C8735" i="13"/>
  <c r="B5062" i="14" s="1"/>
  <c r="D5062" i="14" s="1"/>
  <c r="C8736" i="13"/>
  <c r="B5063" i="14" s="1"/>
  <c r="D5063" i="14" s="1"/>
  <c r="C8737" i="13"/>
  <c r="B5064" i="14" s="1"/>
  <c r="D5064" i="14" s="1"/>
  <c r="C8738" i="13"/>
  <c r="B5065" i="14" s="1"/>
  <c r="D5065" i="14" s="1"/>
  <c r="C8739" i="13"/>
  <c r="B5066" i="14" s="1"/>
  <c r="D5066" i="14" s="1"/>
  <c r="C8740" i="13"/>
  <c r="B5067" i="14" s="1"/>
  <c r="D5067" i="14" s="1"/>
  <c r="C8741" i="13"/>
  <c r="B5068" i="14" s="1"/>
  <c r="D5068" i="14" s="1"/>
  <c r="C8742" i="13"/>
  <c r="B5069" i="14" s="1"/>
  <c r="D5069" i="14" s="1"/>
  <c r="C8743" i="13"/>
  <c r="B5070" i="14" s="1"/>
  <c r="D5070" i="14" s="1"/>
  <c r="C8744" i="13"/>
  <c r="B5071" i="14" s="1"/>
  <c r="D5071" i="14" s="1"/>
  <c r="C8745" i="13"/>
  <c r="B5072" i="14" s="1"/>
  <c r="D5072" i="14" s="1"/>
  <c r="C8746" i="13"/>
  <c r="B5073" i="14" s="1"/>
  <c r="D5073" i="14" s="1"/>
  <c r="C8747" i="13"/>
  <c r="B5074" i="14" s="1"/>
  <c r="D5074" i="14" s="1"/>
  <c r="C8748" i="13"/>
  <c r="B5075" i="14" s="1"/>
  <c r="D5075" i="14" s="1"/>
  <c r="C8749" i="13"/>
  <c r="B5076" i="14" s="1"/>
  <c r="D5076" i="14" s="1"/>
  <c r="C8750" i="13"/>
  <c r="B5077" i="14" s="1"/>
  <c r="D5077" i="14" s="1"/>
  <c r="C8751" i="13"/>
  <c r="B5078" i="14" s="1"/>
  <c r="D5078" i="14" s="1"/>
  <c r="C8752" i="13"/>
  <c r="B5079" i="14" s="1"/>
  <c r="D5079" i="14" s="1"/>
  <c r="C8753" i="13"/>
  <c r="B5080" i="14" s="1"/>
  <c r="D5080" i="14" s="1"/>
  <c r="C8754" i="13"/>
  <c r="B5081" i="14" s="1"/>
  <c r="D5081" i="14" s="1"/>
  <c r="C8755" i="13"/>
  <c r="B5082" i="14" s="1"/>
  <c r="D5082" i="14" s="1"/>
  <c r="C8756" i="13"/>
  <c r="B5083" i="14" s="1"/>
  <c r="D5083" i="14" s="1"/>
  <c r="C8757" i="13"/>
  <c r="B5084" i="14" s="1"/>
  <c r="D5084" i="14" s="1"/>
  <c r="C8758" i="13"/>
  <c r="B5085" i="14" s="1"/>
  <c r="D5085" i="14" s="1"/>
  <c r="C8759" i="13"/>
  <c r="B5086" i="14" s="1"/>
  <c r="D5086" i="14" s="1"/>
  <c r="C8760" i="13"/>
  <c r="B5087" i="14" s="1"/>
  <c r="D5087" i="14" s="1"/>
  <c r="C8761" i="13"/>
  <c r="B5088" i="14" s="1"/>
  <c r="D5088" i="14" s="1"/>
  <c r="C8762" i="13"/>
  <c r="B5089" i="14" s="1"/>
  <c r="D5089" i="14" s="1"/>
  <c r="C8763" i="13"/>
  <c r="B5090" i="14" s="1"/>
  <c r="D5090" i="14" s="1"/>
  <c r="C8764" i="13"/>
  <c r="B5091" i="14" s="1"/>
  <c r="D5091" i="14" s="1"/>
  <c r="C8765" i="13"/>
  <c r="B5092" i="14" s="1"/>
  <c r="D5092" i="14" s="1"/>
  <c r="C8766" i="13"/>
  <c r="B5093" i="14" s="1"/>
  <c r="D5093" i="14" s="1"/>
  <c r="C8767" i="13"/>
  <c r="B5094" i="14" s="1"/>
  <c r="D5094" i="14" s="1"/>
  <c r="C8768" i="13"/>
  <c r="B5095" i="14" s="1"/>
  <c r="D5095" i="14" s="1"/>
  <c r="C8769" i="13"/>
  <c r="B5096" i="14" s="1"/>
  <c r="D5096" i="14" s="1"/>
  <c r="C8770" i="13"/>
  <c r="B5097" i="14" s="1"/>
  <c r="D5097" i="14" s="1"/>
  <c r="C8771" i="13"/>
  <c r="B5098" i="14" s="1"/>
  <c r="D5098" i="14" s="1"/>
  <c r="C8772" i="13"/>
  <c r="B5099" i="14" s="1"/>
  <c r="D5099" i="14" s="1"/>
  <c r="C8773" i="13"/>
  <c r="B5100" i="14" s="1"/>
  <c r="D5100" i="14" s="1"/>
  <c r="C8774" i="13"/>
  <c r="B5101" i="14" s="1"/>
  <c r="D5101" i="14" s="1"/>
  <c r="C8775" i="13"/>
  <c r="B5102" i="14" s="1"/>
  <c r="D5102" i="14" s="1"/>
  <c r="C8776" i="13"/>
  <c r="B5103" i="14" s="1"/>
  <c r="D5103" i="14" s="1"/>
  <c r="C8777" i="13"/>
  <c r="B5104" i="14" s="1"/>
  <c r="D5104" i="14" s="1"/>
  <c r="C8778" i="13"/>
  <c r="B5105" i="14" s="1"/>
  <c r="D5105" i="14" s="1"/>
  <c r="C8779" i="13"/>
  <c r="B5106" i="14" s="1"/>
  <c r="D5106" i="14" s="1"/>
  <c r="C8780" i="13"/>
  <c r="B5107" i="14" s="1"/>
  <c r="D5107" i="14" s="1"/>
  <c r="C8781" i="13"/>
  <c r="B5108" i="14" s="1"/>
  <c r="D5108" i="14" s="1"/>
  <c r="C8782" i="13"/>
  <c r="B5109" i="14" s="1"/>
  <c r="D5109" i="14" s="1"/>
  <c r="C8783" i="13"/>
  <c r="B5110" i="14" s="1"/>
  <c r="D5110" i="14" s="1"/>
  <c r="C8784" i="13"/>
  <c r="B5111" i="14" s="1"/>
  <c r="D5111" i="14" s="1"/>
  <c r="C8785" i="13"/>
  <c r="B5112" i="14" s="1"/>
  <c r="D5112" i="14" s="1"/>
  <c r="C8786" i="13"/>
  <c r="B5113" i="14" s="1"/>
  <c r="D5113" i="14" s="1"/>
  <c r="C8787" i="13"/>
  <c r="B5114" i="14" s="1"/>
  <c r="D5114" i="14" s="1"/>
  <c r="C8788" i="13"/>
  <c r="B5115" i="14" s="1"/>
  <c r="D5115" i="14" s="1"/>
  <c r="C8789" i="13"/>
  <c r="B5116" i="14" s="1"/>
  <c r="D5116" i="14" s="1"/>
  <c r="C8790" i="13"/>
  <c r="B5117" i="14" s="1"/>
  <c r="D5117" i="14" s="1"/>
  <c r="C8791" i="13"/>
  <c r="B5118" i="14" s="1"/>
  <c r="D5118" i="14" s="1"/>
  <c r="C8792" i="13"/>
  <c r="B5119" i="14" s="1"/>
  <c r="D5119" i="14" s="1"/>
  <c r="C8793" i="13"/>
  <c r="B5120" i="14" s="1"/>
  <c r="D5120" i="14" s="1"/>
  <c r="C8794" i="13"/>
  <c r="B5121" i="14" s="1"/>
  <c r="D5121" i="14" s="1"/>
  <c r="C8795" i="13"/>
  <c r="B5122" i="14" s="1"/>
  <c r="D5122" i="14" s="1"/>
  <c r="C8796" i="13"/>
  <c r="B5123" i="14" s="1"/>
  <c r="D5123" i="14" s="1"/>
  <c r="C8797" i="13"/>
  <c r="B5124" i="14" s="1"/>
  <c r="D5124" i="14" s="1"/>
  <c r="C8798" i="13"/>
  <c r="B5125" i="14" s="1"/>
  <c r="D5125" i="14" s="1"/>
  <c r="C8799" i="13"/>
  <c r="B5126" i="14" s="1"/>
  <c r="D5126" i="14" s="1"/>
  <c r="C8800" i="13"/>
  <c r="B5127" i="14" s="1"/>
  <c r="D5127" i="14" s="1"/>
  <c r="C8801" i="13"/>
  <c r="B5128" i="14" s="1"/>
  <c r="D5128" i="14" s="1"/>
  <c r="C8802" i="13"/>
  <c r="B5129" i="14" s="1"/>
  <c r="D5129" i="14" s="1"/>
  <c r="C8803" i="13"/>
  <c r="B5130" i="14" s="1"/>
  <c r="D5130" i="14" s="1"/>
  <c r="C8804" i="13"/>
  <c r="B5131" i="14" s="1"/>
  <c r="D5131" i="14" s="1"/>
  <c r="C8805" i="13"/>
  <c r="B5132" i="14" s="1"/>
  <c r="D5132" i="14" s="1"/>
  <c r="C8806" i="13"/>
  <c r="B5133" i="14" s="1"/>
  <c r="D5133" i="14" s="1"/>
  <c r="C8807" i="13"/>
  <c r="B5134" i="14" s="1"/>
  <c r="D5134" i="14" s="1"/>
  <c r="C8808" i="13"/>
  <c r="B5135" i="14" s="1"/>
  <c r="D5135" i="14" s="1"/>
  <c r="C8809" i="13"/>
  <c r="B5136" i="14" s="1"/>
  <c r="D5136" i="14" s="1"/>
  <c r="C8810" i="13"/>
  <c r="B5137" i="14" s="1"/>
  <c r="D5137" i="14" s="1"/>
  <c r="C8811" i="13"/>
  <c r="B5138" i="14" s="1"/>
  <c r="D5138" i="14" s="1"/>
  <c r="C8812" i="13"/>
  <c r="B5139" i="14" s="1"/>
  <c r="D5139" i="14" s="1"/>
  <c r="C8813" i="13"/>
  <c r="B5140" i="14" s="1"/>
  <c r="D5140" i="14" s="1"/>
  <c r="C8814" i="13"/>
  <c r="B5141" i="14" s="1"/>
  <c r="D5141" i="14" s="1"/>
  <c r="C8815" i="13"/>
  <c r="B5142" i="14" s="1"/>
  <c r="D5142" i="14" s="1"/>
  <c r="C8816" i="13"/>
  <c r="B5143" i="14" s="1"/>
  <c r="D5143" i="14" s="1"/>
  <c r="C8817" i="13"/>
  <c r="B5144" i="14" s="1"/>
  <c r="D5144" i="14" s="1"/>
  <c r="C8818" i="13"/>
  <c r="B5145" i="14" s="1"/>
  <c r="D5145" i="14" s="1"/>
  <c r="C8819" i="13"/>
  <c r="B5146" i="14" s="1"/>
  <c r="D5146" i="14" s="1"/>
  <c r="C8820" i="13"/>
  <c r="B5147" i="14" s="1"/>
  <c r="D5147" i="14" s="1"/>
  <c r="C8821" i="13"/>
  <c r="B5148" i="14" s="1"/>
  <c r="D5148" i="14" s="1"/>
  <c r="C8822" i="13"/>
  <c r="B5149" i="14" s="1"/>
  <c r="D5149" i="14" s="1"/>
  <c r="C8823" i="13"/>
  <c r="B5150" i="14" s="1"/>
  <c r="D5150" i="14" s="1"/>
  <c r="C8824" i="13"/>
  <c r="B5151" i="14" s="1"/>
  <c r="D5151" i="14" s="1"/>
  <c r="C8825" i="13"/>
  <c r="B5152" i="14" s="1"/>
  <c r="D5152" i="14" s="1"/>
  <c r="C8826" i="13"/>
  <c r="B5153" i="14" s="1"/>
  <c r="D5153" i="14" s="1"/>
  <c r="C8827" i="13"/>
  <c r="B5154" i="14" s="1"/>
  <c r="D5154" i="14" s="1"/>
  <c r="C8828" i="13"/>
  <c r="B5155" i="14" s="1"/>
  <c r="D5155" i="14" s="1"/>
  <c r="C8829" i="13"/>
  <c r="B5156" i="14" s="1"/>
  <c r="D5156" i="14" s="1"/>
  <c r="C8830" i="13"/>
  <c r="B5157" i="14" s="1"/>
  <c r="D5157" i="14" s="1"/>
  <c r="C8831" i="13"/>
  <c r="B5158" i="14" s="1"/>
  <c r="D5158" i="14" s="1"/>
  <c r="C8832" i="13"/>
  <c r="B5159" i="14" s="1"/>
  <c r="D5159" i="14" s="1"/>
  <c r="C8833" i="13"/>
  <c r="B5160" i="14" s="1"/>
  <c r="D5160" i="14" s="1"/>
  <c r="C8834" i="13"/>
  <c r="B5161" i="14" s="1"/>
  <c r="D5161" i="14" s="1"/>
  <c r="C8835" i="13"/>
  <c r="B5162" i="14" s="1"/>
  <c r="D5162" i="14" s="1"/>
  <c r="C8836" i="13"/>
  <c r="B5163" i="14" s="1"/>
  <c r="D5163" i="14" s="1"/>
  <c r="C8837" i="13"/>
  <c r="B5164" i="14" s="1"/>
  <c r="D5164" i="14" s="1"/>
  <c r="C8838" i="13"/>
  <c r="B5165" i="14" s="1"/>
  <c r="D5165" i="14" s="1"/>
  <c r="C8839" i="13"/>
  <c r="B5166" i="14" s="1"/>
  <c r="D5166" i="14" s="1"/>
  <c r="C8840" i="13"/>
  <c r="B5167" i="14" s="1"/>
  <c r="D5167" i="14" s="1"/>
  <c r="C8841" i="13"/>
  <c r="B5168" i="14" s="1"/>
  <c r="D5168" i="14" s="1"/>
  <c r="C8842" i="13"/>
  <c r="B5169" i="14" s="1"/>
  <c r="D5169" i="14" s="1"/>
  <c r="C8843" i="13"/>
  <c r="B5170" i="14" s="1"/>
  <c r="D5170" i="14" s="1"/>
  <c r="C8844" i="13"/>
  <c r="B5171" i="14" s="1"/>
  <c r="D5171" i="14" s="1"/>
  <c r="C8845" i="13"/>
  <c r="B5172" i="14" s="1"/>
  <c r="D5172" i="14" s="1"/>
  <c r="C8846" i="13"/>
  <c r="B5173" i="14" s="1"/>
  <c r="D5173" i="14" s="1"/>
  <c r="C8847" i="13"/>
  <c r="B5174" i="14" s="1"/>
  <c r="D5174" i="14" s="1"/>
  <c r="C8848" i="13"/>
  <c r="B5175" i="14" s="1"/>
  <c r="D5175" i="14" s="1"/>
  <c r="C8849" i="13"/>
  <c r="B5176" i="14" s="1"/>
  <c r="D5176" i="14" s="1"/>
  <c r="C8850" i="13"/>
  <c r="B5177" i="14" s="1"/>
  <c r="D5177" i="14" s="1"/>
  <c r="C8851" i="13"/>
  <c r="B5178" i="14" s="1"/>
  <c r="D5178" i="14" s="1"/>
  <c r="C8852" i="13"/>
  <c r="B5179" i="14" s="1"/>
  <c r="D5179" i="14" s="1"/>
  <c r="C8853" i="13"/>
  <c r="B5180" i="14" s="1"/>
  <c r="D5180" i="14" s="1"/>
  <c r="C8854" i="13"/>
  <c r="B5181" i="14" s="1"/>
  <c r="D5181" i="14" s="1"/>
  <c r="C8855" i="13"/>
  <c r="B5182" i="14" s="1"/>
  <c r="D5182" i="14" s="1"/>
  <c r="C8856" i="13"/>
  <c r="B5183" i="14" s="1"/>
  <c r="D5183" i="14" s="1"/>
  <c r="C8857" i="13"/>
  <c r="B5184" i="14" s="1"/>
  <c r="D5184" i="14" s="1"/>
  <c r="C8858" i="13"/>
  <c r="B5185" i="14" s="1"/>
  <c r="D5185" i="14" s="1"/>
  <c r="C8859" i="13"/>
  <c r="B5186" i="14" s="1"/>
  <c r="D5186" i="14" s="1"/>
  <c r="C8860" i="13"/>
  <c r="B5187" i="14" s="1"/>
  <c r="D5187" i="14" s="1"/>
  <c r="C8861" i="13"/>
  <c r="B5188" i="14" s="1"/>
  <c r="D5188" i="14" s="1"/>
  <c r="C8862" i="13"/>
  <c r="B5189" i="14" s="1"/>
  <c r="D5189" i="14" s="1"/>
  <c r="C8863" i="13"/>
  <c r="B5190" i="14" s="1"/>
  <c r="D5190" i="14" s="1"/>
  <c r="C8864" i="13"/>
  <c r="B5191" i="14" s="1"/>
  <c r="D5191" i="14" s="1"/>
  <c r="C8865" i="13"/>
  <c r="B5192" i="14" s="1"/>
  <c r="D5192" i="14" s="1"/>
  <c r="C8866" i="13"/>
  <c r="B5193" i="14" s="1"/>
  <c r="D5193" i="14" s="1"/>
  <c r="C8867" i="13"/>
  <c r="B5194" i="14" s="1"/>
  <c r="D5194" i="14" s="1"/>
  <c r="C8868" i="13"/>
  <c r="B5195" i="14" s="1"/>
  <c r="D5195" i="14" s="1"/>
  <c r="C8869" i="13"/>
  <c r="B5196" i="14" s="1"/>
  <c r="D5196" i="14" s="1"/>
  <c r="C8870" i="13"/>
  <c r="B5197" i="14" s="1"/>
  <c r="D5197" i="14" s="1"/>
  <c r="C8871" i="13"/>
  <c r="B5198" i="14" s="1"/>
  <c r="D5198" i="14" s="1"/>
  <c r="C8872" i="13"/>
  <c r="B5199" i="14" s="1"/>
  <c r="D5199" i="14" s="1"/>
  <c r="C8873" i="13"/>
  <c r="B5200" i="14" s="1"/>
  <c r="D5200" i="14" s="1"/>
  <c r="C8874" i="13"/>
  <c r="B5201" i="14" s="1"/>
  <c r="D5201" i="14" s="1"/>
  <c r="C8875" i="13"/>
  <c r="B5202" i="14" s="1"/>
  <c r="D5202" i="14" s="1"/>
  <c r="C8876" i="13"/>
  <c r="B5203" i="14" s="1"/>
  <c r="D5203" i="14" s="1"/>
  <c r="C8877" i="13"/>
  <c r="B5204" i="14" s="1"/>
  <c r="D5204" i="14" s="1"/>
  <c r="C8878" i="13"/>
  <c r="B5205" i="14" s="1"/>
  <c r="D5205" i="14" s="1"/>
  <c r="C8879" i="13"/>
  <c r="B5206" i="14" s="1"/>
  <c r="D5206" i="14" s="1"/>
  <c r="C8880" i="13"/>
  <c r="B5207" i="14" s="1"/>
  <c r="D5207" i="14" s="1"/>
  <c r="C8881" i="13"/>
  <c r="B5208" i="14" s="1"/>
  <c r="D5208" i="14" s="1"/>
  <c r="C8882" i="13"/>
  <c r="B5209" i="14" s="1"/>
  <c r="D5209" i="14" s="1"/>
  <c r="C8883" i="13"/>
  <c r="B5210" i="14" s="1"/>
  <c r="D5210" i="14" s="1"/>
  <c r="C8884" i="13"/>
  <c r="B5211" i="14" s="1"/>
  <c r="D5211" i="14" s="1"/>
  <c r="C8885" i="13"/>
  <c r="B5212" i="14" s="1"/>
  <c r="D5212" i="14" s="1"/>
  <c r="C8886" i="13"/>
  <c r="B5213" i="14" s="1"/>
  <c r="D5213" i="14" s="1"/>
  <c r="C8887" i="13"/>
  <c r="B5214" i="14" s="1"/>
  <c r="D5214" i="14" s="1"/>
  <c r="C8888" i="13"/>
  <c r="B5215" i="14" s="1"/>
  <c r="D5215" i="14" s="1"/>
  <c r="C8889" i="13"/>
  <c r="B5216" i="14" s="1"/>
  <c r="D5216" i="14" s="1"/>
  <c r="C8890" i="13"/>
  <c r="B5217" i="14" s="1"/>
  <c r="D5217" i="14" s="1"/>
  <c r="C8891" i="13"/>
  <c r="B5218" i="14" s="1"/>
  <c r="D5218" i="14" s="1"/>
  <c r="C8892" i="13"/>
  <c r="B5219" i="14" s="1"/>
  <c r="D5219" i="14" s="1"/>
  <c r="C8893" i="13"/>
  <c r="B5220" i="14" s="1"/>
  <c r="D5220" i="14" s="1"/>
  <c r="C8894" i="13"/>
  <c r="B5221" i="14" s="1"/>
  <c r="D5221" i="14" s="1"/>
  <c r="C8895" i="13"/>
  <c r="B5222" i="14" s="1"/>
  <c r="D5222" i="14" s="1"/>
  <c r="C8896" i="13"/>
  <c r="B5223" i="14" s="1"/>
  <c r="D5223" i="14" s="1"/>
  <c r="C8897" i="13"/>
  <c r="B5224" i="14" s="1"/>
  <c r="D5224" i="14" s="1"/>
  <c r="C8898" i="13"/>
  <c r="B5225" i="14" s="1"/>
  <c r="D5225" i="14" s="1"/>
  <c r="C8899" i="13"/>
  <c r="B5226" i="14" s="1"/>
  <c r="D5226" i="14" s="1"/>
  <c r="C8900" i="13"/>
  <c r="B5227" i="14" s="1"/>
  <c r="D5227" i="14" s="1"/>
  <c r="C8901" i="13"/>
  <c r="B5228" i="14" s="1"/>
  <c r="D5228" i="14" s="1"/>
  <c r="C8902" i="13"/>
  <c r="B5229" i="14" s="1"/>
  <c r="D5229" i="14" s="1"/>
  <c r="C8903" i="13"/>
  <c r="B5230" i="14" s="1"/>
  <c r="D5230" i="14" s="1"/>
  <c r="C8904" i="13"/>
  <c r="B5231" i="14" s="1"/>
  <c r="D5231" i="14" s="1"/>
  <c r="C8905" i="13"/>
  <c r="B5232" i="14" s="1"/>
  <c r="D5232" i="14" s="1"/>
  <c r="C8906" i="13"/>
  <c r="B5233" i="14" s="1"/>
  <c r="D5233" i="14" s="1"/>
  <c r="C8907" i="13"/>
  <c r="B5234" i="14" s="1"/>
  <c r="D5234" i="14" s="1"/>
  <c r="C8908" i="13"/>
  <c r="B5235" i="14" s="1"/>
  <c r="D5235" i="14" s="1"/>
  <c r="C8909" i="13"/>
  <c r="B5236" i="14" s="1"/>
  <c r="D5236" i="14" s="1"/>
  <c r="C8910" i="13"/>
  <c r="B5237" i="14" s="1"/>
  <c r="D5237" i="14" s="1"/>
  <c r="C8911" i="13"/>
  <c r="B5238" i="14" s="1"/>
  <c r="D5238" i="14" s="1"/>
  <c r="C8912" i="13"/>
  <c r="B5239" i="14" s="1"/>
  <c r="D5239" i="14" s="1"/>
  <c r="C8913" i="13"/>
  <c r="B5240" i="14" s="1"/>
  <c r="D5240" i="14" s="1"/>
  <c r="C8914" i="13"/>
  <c r="B5241" i="14" s="1"/>
  <c r="D5241" i="14" s="1"/>
  <c r="C8915" i="13"/>
  <c r="B5242" i="14" s="1"/>
  <c r="D5242" i="14" s="1"/>
  <c r="C8916" i="13"/>
  <c r="B5243" i="14" s="1"/>
  <c r="D5243" i="14" s="1"/>
  <c r="C8917" i="13"/>
  <c r="B5244" i="14" s="1"/>
  <c r="D5244" i="14" s="1"/>
  <c r="C8918" i="13"/>
  <c r="B5245" i="14" s="1"/>
  <c r="D5245" i="14" s="1"/>
  <c r="C8919" i="13"/>
  <c r="B5246" i="14" s="1"/>
  <c r="D5246" i="14" s="1"/>
  <c r="C8920" i="13"/>
  <c r="B5247" i="14" s="1"/>
  <c r="D5247" i="14" s="1"/>
  <c r="C8921" i="13"/>
  <c r="B5248" i="14" s="1"/>
  <c r="D5248" i="14" s="1"/>
  <c r="C8922" i="13"/>
  <c r="B5249" i="14" s="1"/>
  <c r="D5249" i="14" s="1"/>
  <c r="C8923" i="13"/>
  <c r="B5250" i="14" s="1"/>
  <c r="D5250" i="14" s="1"/>
  <c r="C8924" i="13"/>
  <c r="B5251" i="14" s="1"/>
  <c r="D5251" i="14" s="1"/>
  <c r="C8925" i="13"/>
  <c r="B5252" i="14" s="1"/>
  <c r="D5252" i="14" s="1"/>
  <c r="C8926" i="13"/>
  <c r="B5253" i="14" s="1"/>
  <c r="D5253" i="14" s="1"/>
  <c r="C8927" i="13"/>
  <c r="B5254" i="14" s="1"/>
  <c r="D5254" i="14" s="1"/>
  <c r="C8928" i="13"/>
  <c r="B5255" i="14" s="1"/>
  <c r="D5255" i="14" s="1"/>
  <c r="C8929" i="13"/>
  <c r="B5256" i="14" s="1"/>
  <c r="D5256" i="14" s="1"/>
  <c r="C8930" i="13"/>
  <c r="B5257" i="14" s="1"/>
  <c r="D5257" i="14" s="1"/>
  <c r="C8931" i="13"/>
  <c r="B5258" i="14" s="1"/>
  <c r="D5258" i="14" s="1"/>
  <c r="C8932" i="13"/>
  <c r="B5259" i="14" s="1"/>
  <c r="D5259" i="14" s="1"/>
  <c r="C8933" i="13"/>
  <c r="B5260" i="14" s="1"/>
  <c r="D5260" i="14" s="1"/>
  <c r="C8934" i="13"/>
  <c r="B5261" i="14" s="1"/>
  <c r="D5261" i="14" s="1"/>
  <c r="C8935" i="13"/>
  <c r="B5262" i="14" s="1"/>
  <c r="D5262" i="14" s="1"/>
  <c r="C8936" i="13"/>
  <c r="B5263" i="14" s="1"/>
  <c r="D5263" i="14" s="1"/>
  <c r="C8937" i="13"/>
  <c r="B5264" i="14" s="1"/>
  <c r="D5264" i="14" s="1"/>
  <c r="C8938" i="13"/>
  <c r="B5265" i="14" s="1"/>
  <c r="D5265" i="14" s="1"/>
  <c r="C8939" i="13"/>
  <c r="B5266" i="14" s="1"/>
  <c r="D5266" i="14" s="1"/>
  <c r="C8940" i="13"/>
  <c r="B5267" i="14" s="1"/>
  <c r="D5267" i="14" s="1"/>
  <c r="C8941" i="13"/>
  <c r="B5268" i="14" s="1"/>
  <c r="D5268" i="14" s="1"/>
  <c r="C8942" i="13"/>
  <c r="B5269" i="14" s="1"/>
  <c r="D5269" i="14" s="1"/>
  <c r="C8943" i="13"/>
  <c r="B5270" i="14" s="1"/>
  <c r="D5270" i="14" s="1"/>
  <c r="C8944" i="13"/>
  <c r="B5271" i="14" s="1"/>
  <c r="D5271" i="14" s="1"/>
  <c r="C8945" i="13"/>
  <c r="B5272" i="14" s="1"/>
  <c r="D5272" i="14" s="1"/>
  <c r="C8946" i="13"/>
  <c r="B5273" i="14" s="1"/>
  <c r="D5273" i="14" s="1"/>
  <c r="C8947" i="13"/>
  <c r="B5274" i="14" s="1"/>
  <c r="D5274" i="14" s="1"/>
  <c r="C8948" i="13"/>
  <c r="B5275" i="14" s="1"/>
  <c r="D5275" i="14" s="1"/>
  <c r="C8949" i="13"/>
  <c r="B5276" i="14" s="1"/>
  <c r="D5276" i="14" s="1"/>
  <c r="C8950" i="13"/>
  <c r="B5277" i="14" s="1"/>
  <c r="D5277" i="14" s="1"/>
  <c r="C8951" i="13"/>
  <c r="B5278" i="14" s="1"/>
  <c r="D5278" i="14" s="1"/>
  <c r="C8952" i="13"/>
  <c r="B5279" i="14" s="1"/>
  <c r="D5279" i="14" s="1"/>
  <c r="C8953" i="13"/>
  <c r="B5280" i="14" s="1"/>
  <c r="D5280" i="14" s="1"/>
  <c r="C8954" i="13"/>
  <c r="B5281" i="14" s="1"/>
  <c r="D5281" i="14" s="1"/>
  <c r="C8955" i="13"/>
  <c r="B5282" i="14" s="1"/>
  <c r="D5282" i="14" s="1"/>
  <c r="C8956" i="13"/>
  <c r="B5283" i="14" s="1"/>
  <c r="D5283" i="14" s="1"/>
  <c r="C8957" i="13"/>
  <c r="B5284" i="14" s="1"/>
  <c r="D5284" i="14" s="1"/>
  <c r="C8958" i="13"/>
  <c r="B5285" i="14" s="1"/>
  <c r="D5285" i="14" s="1"/>
  <c r="C8959" i="13"/>
  <c r="B5286" i="14" s="1"/>
  <c r="D5286" i="14" s="1"/>
  <c r="C8960" i="13"/>
  <c r="B5287" i="14" s="1"/>
  <c r="D5287" i="14" s="1"/>
  <c r="C8961" i="13"/>
  <c r="B5288" i="14" s="1"/>
  <c r="D5288" i="14" s="1"/>
  <c r="C8962" i="13"/>
  <c r="B5289" i="14" s="1"/>
  <c r="D5289" i="14" s="1"/>
  <c r="C8963" i="13"/>
  <c r="B5290" i="14" s="1"/>
  <c r="D5290" i="14" s="1"/>
  <c r="C8964" i="13"/>
  <c r="B5291" i="14" s="1"/>
  <c r="D5291" i="14" s="1"/>
  <c r="C8965" i="13"/>
  <c r="B5292" i="14" s="1"/>
  <c r="D5292" i="14" s="1"/>
  <c r="C8966" i="13"/>
  <c r="B5293" i="14" s="1"/>
  <c r="D5293" i="14" s="1"/>
  <c r="C8967" i="13"/>
  <c r="B5294" i="14" s="1"/>
  <c r="D5294" i="14" s="1"/>
  <c r="C8968" i="13"/>
  <c r="B5295" i="14" s="1"/>
  <c r="D5295" i="14" s="1"/>
  <c r="C8969" i="13"/>
  <c r="B5296" i="14" s="1"/>
  <c r="D5296" i="14" s="1"/>
  <c r="C8970" i="13"/>
  <c r="B5297" i="14" s="1"/>
  <c r="D5297" i="14" s="1"/>
  <c r="C8971" i="13"/>
  <c r="B5298" i="14" s="1"/>
  <c r="D5298" i="14" s="1"/>
  <c r="C8972" i="13"/>
  <c r="B5299" i="14" s="1"/>
  <c r="D5299" i="14" s="1"/>
  <c r="C8973" i="13"/>
  <c r="B5300" i="14" s="1"/>
  <c r="D5300" i="14" s="1"/>
  <c r="C8974" i="13"/>
  <c r="B5301" i="14" s="1"/>
  <c r="D5301" i="14" s="1"/>
  <c r="C8975" i="13"/>
  <c r="B5302" i="14" s="1"/>
  <c r="D5302" i="14" s="1"/>
  <c r="C8976" i="13"/>
  <c r="B5303" i="14" s="1"/>
  <c r="D5303" i="14" s="1"/>
  <c r="C8977" i="13"/>
  <c r="B5304" i="14" s="1"/>
  <c r="D5304" i="14" s="1"/>
  <c r="C8978" i="13"/>
  <c r="B5305" i="14" s="1"/>
  <c r="D5305" i="14" s="1"/>
  <c r="C8979" i="13"/>
  <c r="B5306" i="14" s="1"/>
  <c r="D5306" i="14" s="1"/>
  <c r="C8980" i="13"/>
  <c r="B5307" i="14" s="1"/>
  <c r="D5307" i="14" s="1"/>
  <c r="C8981" i="13"/>
  <c r="B5308" i="14" s="1"/>
  <c r="D5308" i="14" s="1"/>
  <c r="C8982" i="13"/>
  <c r="B5309" i="14" s="1"/>
  <c r="D5309" i="14" s="1"/>
  <c r="C8983" i="13"/>
  <c r="B5310" i="14" s="1"/>
  <c r="D5310" i="14" s="1"/>
  <c r="C8984" i="13"/>
  <c r="B5311" i="14" s="1"/>
  <c r="D5311" i="14" s="1"/>
  <c r="C8985" i="13"/>
  <c r="B5312" i="14" s="1"/>
  <c r="D5312" i="14" s="1"/>
  <c r="C8986" i="13"/>
  <c r="B5313" i="14" s="1"/>
  <c r="D5313" i="14" s="1"/>
  <c r="C8987" i="13"/>
  <c r="B5314" i="14" s="1"/>
  <c r="D5314" i="14" s="1"/>
  <c r="C8988" i="13"/>
  <c r="B5315" i="14" s="1"/>
  <c r="D5315" i="14" s="1"/>
  <c r="C8989" i="13"/>
  <c r="B5316" i="14" s="1"/>
  <c r="D5316" i="14" s="1"/>
  <c r="C8990" i="13"/>
  <c r="B5317" i="14" s="1"/>
  <c r="D5317" i="14" s="1"/>
  <c r="C8991" i="13"/>
  <c r="B5318" i="14" s="1"/>
  <c r="D5318" i="14" s="1"/>
  <c r="C8992" i="13"/>
  <c r="B5319" i="14" s="1"/>
  <c r="D5319" i="14" s="1"/>
  <c r="C8993" i="13"/>
  <c r="B5320" i="14" s="1"/>
  <c r="D5320" i="14" s="1"/>
  <c r="C8994" i="13"/>
  <c r="B5321" i="14" s="1"/>
  <c r="D5321" i="14" s="1"/>
  <c r="C8995" i="13"/>
  <c r="B5322" i="14" s="1"/>
  <c r="D5322" i="14" s="1"/>
  <c r="C8996" i="13"/>
  <c r="B5323" i="14" s="1"/>
  <c r="D5323" i="14" s="1"/>
  <c r="C8997" i="13"/>
  <c r="B5324" i="14" s="1"/>
  <c r="D5324" i="14" s="1"/>
  <c r="C8998" i="13"/>
  <c r="B5325" i="14" s="1"/>
  <c r="D5325" i="14" s="1"/>
  <c r="C8999" i="13"/>
  <c r="B5326" i="14" s="1"/>
  <c r="D5326" i="14" s="1"/>
  <c r="C9000" i="13"/>
  <c r="B5327" i="14" s="1"/>
  <c r="D5327" i="14" s="1"/>
  <c r="C9001" i="13"/>
  <c r="B5328" i="14" s="1"/>
  <c r="D5328" i="14" s="1"/>
  <c r="C9002" i="13"/>
  <c r="B5329" i="14" s="1"/>
  <c r="D5329" i="14" s="1"/>
  <c r="C9003" i="13"/>
  <c r="B5330" i="14" s="1"/>
  <c r="D5330" i="14" s="1"/>
  <c r="C9004" i="13"/>
  <c r="B5331" i="14" s="1"/>
  <c r="D5331" i="14" s="1"/>
  <c r="C9005" i="13"/>
  <c r="B5332" i="14" s="1"/>
  <c r="D5332" i="14" s="1"/>
  <c r="C9006" i="13"/>
  <c r="B5333" i="14" s="1"/>
  <c r="D5333" i="14" s="1"/>
  <c r="C9007" i="13"/>
  <c r="B5334" i="14" s="1"/>
  <c r="D5334" i="14" s="1"/>
  <c r="C9008" i="13"/>
  <c r="B5335" i="14" s="1"/>
  <c r="D5335" i="14" s="1"/>
  <c r="C9009" i="13"/>
  <c r="B5336" i="14" s="1"/>
  <c r="D5336" i="14" s="1"/>
  <c r="C9010" i="13"/>
  <c r="B5337" i="14" s="1"/>
  <c r="D5337" i="14" s="1"/>
  <c r="C9011" i="13"/>
  <c r="B5338" i="14" s="1"/>
  <c r="D5338" i="14" s="1"/>
  <c r="C9012" i="13"/>
  <c r="B5339" i="14" s="1"/>
  <c r="D5339" i="14" s="1"/>
  <c r="C9013" i="13"/>
  <c r="B5340" i="14" s="1"/>
  <c r="D5340" i="14" s="1"/>
  <c r="C9014" i="13"/>
  <c r="B5341" i="14" s="1"/>
  <c r="D5341" i="14" s="1"/>
  <c r="C9015" i="13"/>
  <c r="B5342" i="14" s="1"/>
  <c r="D5342" i="14" s="1"/>
  <c r="C9016" i="13"/>
  <c r="B5343" i="14" s="1"/>
  <c r="D5343" i="14" s="1"/>
  <c r="C9017" i="13"/>
  <c r="B5344" i="14" s="1"/>
  <c r="D5344" i="14" s="1"/>
  <c r="C9018" i="13"/>
  <c r="B5345" i="14" s="1"/>
  <c r="D5345" i="14" s="1"/>
  <c r="C9019" i="13"/>
  <c r="B5346" i="14" s="1"/>
  <c r="D5346" i="14" s="1"/>
  <c r="C9020" i="13"/>
  <c r="B5347" i="14" s="1"/>
  <c r="D5347" i="14" s="1"/>
  <c r="C9021" i="13"/>
  <c r="B5348" i="14" s="1"/>
  <c r="D5348" i="14" s="1"/>
  <c r="C9022" i="13"/>
  <c r="B5349" i="14" s="1"/>
  <c r="D5349" i="14" s="1"/>
  <c r="C9023" i="13"/>
  <c r="B5350" i="14" s="1"/>
  <c r="D5350" i="14" s="1"/>
  <c r="C9024" i="13"/>
  <c r="B5351" i="14" s="1"/>
  <c r="D5351" i="14" s="1"/>
  <c r="C9025" i="13"/>
  <c r="B5352" i="14" s="1"/>
  <c r="D5352" i="14" s="1"/>
  <c r="C9026" i="13"/>
  <c r="B5353" i="14" s="1"/>
  <c r="D5353" i="14" s="1"/>
  <c r="C9027" i="13"/>
  <c r="B5354" i="14" s="1"/>
  <c r="D5354" i="14" s="1"/>
  <c r="C9028" i="13"/>
  <c r="B5355" i="14" s="1"/>
  <c r="D5355" i="14" s="1"/>
  <c r="C9029" i="13"/>
  <c r="B5356" i="14" s="1"/>
  <c r="D5356" i="14" s="1"/>
  <c r="C9030" i="13"/>
  <c r="B5357" i="14" s="1"/>
  <c r="D5357" i="14" s="1"/>
  <c r="C9031" i="13"/>
  <c r="B5358" i="14" s="1"/>
  <c r="D5358" i="14" s="1"/>
  <c r="C9032" i="13"/>
  <c r="B5359" i="14" s="1"/>
  <c r="D5359" i="14" s="1"/>
  <c r="C9033" i="13"/>
  <c r="B5360" i="14" s="1"/>
  <c r="D5360" i="14" s="1"/>
  <c r="C9034" i="13"/>
  <c r="B5361" i="14" s="1"/>
  <c r="D5361" i="14" s="1"/>
  <c r="C9035" i="13"/>
  <c r="B5362" i="14" s="1"/>
  <c r="D5362" i="14" s="1"/>
  <c r="C9036" i="13"/>
  <c r="B5363" i="14" s="1"/>
  <c r="D5363" i="14" s="1"/>
  <c r="C9037" i="13"/>
  <c r="B5364" i="14" s="1"/>
  <c r="D5364" i="14" s="1"/>
  <c r="C9038" i="13"/>
  <c r="B5365" i="14" s="1"/>
  <c r="D5365" i="14" s="1"/>
  <c r="C9039" i="13"/>
  <c r="B5366" i="14" s="1"/>
  <c r="D5366" i="14" s="1"/>
  <c r="C9040" i="13"/>
  <c r="B5367" i="14" s="1"/>
  <c r="D5367" i="14" s="1"/>
  <c r="C9041" i="13"/>
  <c r="B5368" i="14" s="1"/>
  <c r="D5368" i="14" s="1"/>
  <c r="C9042" i="13"/>
  <c r="B5369" i="14" s="1"/>
  <c r="D5369" i="14" s="1"/>
  <c r="C9043" i="13"/>
  <c r="B5370" i="14" s="1"/>
  <c r="D5370" i="14" s="1"/>
  <c r="C9044" i="13"/>
  <c r="B5371" i="14" s="1"/>
  <c r="D5371" i="14" s="1"/>
  <c r="C9045" i="13"/>
  <c r="B5372" i="14" s="1"/>
  <c r="D5372" i="14" s="1"/>
  <c r="C9046" i="13"/>
  <c r="B5373" i="14" s="1"/>
  <c r="D5373" i="14" s="1"/>
  <c r="C9047" i="13"/>
  <c r="B5374" i="14" s="1"/>
  <c r="D5374" i="14" s="1"/>
  <c r="C9048" i="13"/>
  <c r="B5375" i="14" s="1"/>
  <c r="D5375" i="14" s="1"/>
  <c r="C9049" i="13"/>
  <c r="B5376" i="14" s="1"/>
  <c r="D5376" i="14" s="1"/>
  <c r="C9050" i="13"/>
  <c r="B5377" i="14" s="1"/>
  <c r="D5377" i="14" s="1"/>
  <c r="C9051" i="13"/>
  <c r="B5378" i="14" s="1"/>
  <c r="D5378" i="14" s="1"/>
  <c r="C9052" i="13"/>
  <c r="B5379" i="14" s="1"/>
  <c r="D5379" i="14" s="1"/>
  <c r="C9053" i="13"/>
  <c r="B5380" i="14" s="1"/>
  <c r="D5380" i="14" s="1"/>
  <c r="C9054" i="13"/>
  <c r="B5381" i="14" s="1"/>
  <c r="D5381" i="14" s="1"/>
  <c r="C9055" i="13"/>
  <c r="B5382" i="14" s="1"/>
  <c r="D5382" i="14" s="1"/>
  <c r="C9056" i="13"/>
  <c r="B5383" i="14" s="1"/>
  <c r="D5383" i="14" s="1"/>
  <c r="C9057" i="13"/>
  <c r="B5384" i="14" s="1"/>
  <c r="D5384" i="14" s="1"/>
  <c r="C9058" i="13"/>
  <c r="B5385" i="14" s="1"/>
  <c r="D5385" i="14" s="1"/>
  <c r="C9059" i="13"/>
  <c r="B5386" i="14" s="1"/>
  <c r="D5386" i="14" s="1"/>
  <c r="C9060" i="13"/>
  <c r="B5387" i="14" s="1"/>
  <c r="D5387" i="14" s="1"/>
  <c r="C9061" i="13"/>
  <c r="B5388" i="14" s="1"/>
  <c r="D5388" i="14" s="1"/>
  <c r="C9062" i="13"/>
  <c r="B5389" i="14" s="1"/>
  <c r="D5389" i="14" s="1"/>
  <c r="C9063" i="13"/>
  <c r="B5390" i="14" s="1"/>
  <c r="D5390" i="14" s="1"/>
  <c r="C9064" i="13"/>
  <c r="B5391" i="14" s="1"/>
  <c r="D5391" i="14" s="1"/>
  <c r="C9065" i="13"/>
  <c r="B5392" i="14" s="1"/>
  <c r="D5392" i="14" s="1"/>
  <c r="C9066" i="13"/>
  <c r="B5393" i="14" s="1"/>
  <c r="D5393" i="14" s="1"/>
  <c r="C9067" i="13"/>
  <c r="B5394" i="14" s="1"/>
  <c r="D5394" i="14" s="1"/>
  <c r="C9068" i="13"/>
  <c r="B5395" i="14" s="1"/>
  <c r="D5395" i="14" s="1"/>
  <c r="C9069" i="13"/>
  <c r="B5396" i="14" s="1"/>
  <c r="D5396" i="14" s="1"/>
  <c r="C9070" i="13"/>
  <c r="B5397" i="14" s="1"/>
  <c r="D5397" i="14" s="1"/>
  <c r="C9071" i="13"/>
  <c r="B5398" i="14" s="1"/>
  <c r="D5398" i="14" s="1"/>
  <c r="C9072" i="13"/>
  <c r="B5399" i="14" s="1"/>
  <c r="D5399" i="14" s="1"/>
  <c r="C9073" i="13"/>
  <c r="B5400" i="14" s="1"/>
  <c r="D5400" i="14" s="1"/>
  <c r="C9074" i="13"/>
  <c r="B5401" i="14" s="1"/>
  <c r="D5401" i="14" s="1"/>
  <c r="C9075" i="13"/>
  <c r="B5402" i="14" s="1"/>
  <c r="D5402" i="14" s="1"/>
  <c r="C9076" i="13"/>
  <c r="B5403" i="14" s="1"/>
  <c r="D5403" i="14" s="1"/>
  <c r="C9077" i="13"/>
  <c r="B5404" i="14" s="1"/>
  <c r="D5404" i="14" s="1"/>
  <c r="C9078" i="13"/>
  <c r="B5405" i="14" s="1"/>
  <c r="D5405" i="14" s="1"/>
  <c r="C9079" i="13"/>
  <c r="B5406" i="14" s="1"/>
  <c r="D5406" i="14" s="1"/>
  <c r="C9080" i="13"/>
  <c r="B5407" i="14" s="1"/>
  <c r="D5407" i="14" s="1"/>
  <c r="C9081" i="13"/>
  <c r="B5408" i="14" s="1"/>
  <c r="D5408" i="14" s="1"/>
  <c r="C9082" i="13"/>
  <c r="B5409" i="14" s="1"/>
  <c r="D5409" i="14" s="1"/>
  <c r="C9083" i="13"/>
  <c r="B5410" i="14" s="1"/>
  <c r="D5410" i="14" s="1"/>
  <c r="C9084" i="13"/>
  <c r="B5411" i="14" s="1"/>
  <c r="D5411" i="14" s="1"/>
  <c r="C9085" i="13"/>
  <c r="B5412" i="14" s="1"/>
  <c r="D5412" i="14" s="1"/>
  <c r="C9086" i="13"/>
  <c r="B5413" i="14" s="1"/>
  <c r="D5413" i="14" s="1"/>
  <c r="C9087" i="13"/>
  <c r="B5414" i="14" s="1"/>
  <c r="D5414" i="14" s="1"/>
  <c r="C9088" i="13"/>
  <c r="B5415" i="14" s="1"/>
  <c r="D5415" i="14" s="1"/>
  <c r="C9089" i="13"/>
  <c r="B5416" i="14" s="1"/>
  <c r="D5416" i="14" s="1"/>
  <c r="C9090" i="13"/>
  <c r="B5417" i="14" s="1"/>
  <c r="D5417" i="14" s="1"/>
  <c r="C9091" i="13"/>
  <c r="B5418" i="14" s="1"/>
  <c r="D5418" i="14" s="1"/>
  <c r="C9092" i="13"/>
  <c r="B5419" i="14" s="1"/>
  <c r="D5419" i="14" s="1"/>
  <c r="C9093" i="13"/>
  <c r="B5420" i="14" s="1"/>
  <c r="D5420" i="14" s="1"/>
  <c r="C9094" i="13"/>
  <c r="B5421" i="14" s="1"/>
  <c r="D5421" i="14" s="1"/>
  <c r="C9095" i="13"/>
  <c r="B5422" i="14" s="1"/>
  <c r="D5422" i="14" s="1"/>
  <c r="C9096" i="13"/>
  <c r="B5423" i="14" s="1"/>
  <c r="D5423" i="14" s="1"/>
  <c r="C9097" i="13"/>
  <c r="B5424" i="14" s="1"/>
  <c r="D5424" i="14" s="1"/>
  <c r="C9098" i="13"/>
  <c r="B5425" i="14" s="1"/>
  <c r="D5425" i="14" s="1"/>
  <c r="C9099" i="13"/>
  <c r="B5426" i="14" s="1"/>
  <c r="D5426" i="14" s="1"/>
  <c r="C9100" i="13"/>
  <c r="B5427" i="14" s="1"/>
  <c r="D5427" i="14" s="1"/>
  <c r="C9101" i="13"/>
  <c r="B5428" i="14" s="1"/>
  <c r="D5428" i="14" s="1"/>
  <c r="C9102" i="13"/>
  <c r="B5429" i="14" s="1"/>
  <c r="D5429" i="14" s="1"/>
  <c r="C9103" i="13"/>
  <c r="B5430" i="14" s="1"/>
  <c r="D5430" i="14" s="1"/>
  <c r="C9104" i="13"/>
  <c r="B5431" i="14" s="1"/>
  <c r="D5431" i="14" s="1"/>
  <c r="C9105" i="13"/>
  <c r="B5432" i="14" s="1"/>
  <c r="D5432" i="14" s="1"/>
  <c r="C9106" i="13"/>
  <c r="B5433" i="14" s="1"/>
  <c r="D5433" i="14" s="1"/>
  <c r="C9107" i="13"/>
  <c r="B5434" i="14" s="1"/>
  <c r="D5434" i="14" s="1"/>
  <c r="C9108" i="13"/>
  <c r="B5435" i="14" s="1"/>
  <c r="D5435" i="14" s="1"/>
  <c r="C9109" i="13"/>
  <c r="B5436" i="14" s="1"/>
  <c r="D5436" i="14" s="1"/>
  <c r="C9110" i="13"/>
  <c r="B5437" i="14" s="1"/>
  <c r="D5437" i="14" s="1"/>
  <c r="C9111" i="13"/>
  <c r="B5438" i="14" s="1"/>
  <c r="D5438" i="14" s="1"/>
  <c r="C9112" i="13"/>
  <c r="B5439" i="14" s="1"/>
  <c r="D5439" i="14" s="1"/>
  <c r="C9113" i="13"/>
  <c r="B5440" i="14" s="1"/>
  <c r="D5440" i="14" s="1"/>
  <c r="C9114" i="13"/>
  <c r="B5441" i="14" s="1"/>
  <c r="D5441" i="14" s="1"/>
  <c r="C9115" i="13"/>
  <c r="B5442" i="14" s="1"/>
  <c r="D5442" i="14" s="1"/>
  <c r="C9116" i="13"/>
  <c r="B5443" i="14" s="1"/>
  <c r="D5443" i="14" s="1"/>
  <c r="C9117" i="13"/>
  <c r="B5444" i="14" s="1"/>
  <c r="D5444" i="14" s="1"/>
  <c r="C9118" i="13"/>
  <c r="B5445" i="14" s="1"/>
  <c r="D5445" i="14" s="1"/>
  <c r="C9119" i="13"/>
  <c r="B5446" i="14" s="1"/>
  <c r="D5446" i="14" s="1"/>
  <c r="C9120" i="13"/>
  <c r="B5447" i="14" s="1"/>
  <c r="D5447" i="14" s="1"/>
  <c r="C9121" i="13"/>
  <c r="B5448" i="14" s="1"/>
  <c r="D5448" i="14" s="1"/>
  <c r="C9122" i="13"/>
  <c r="B5449" i="14" s="1"/>
  <c r="D5449" i="14" s="1"/>
  <c r="C9123" i="13"/>
  <c r="B5450" i="14" s="1"/>
  <c r="D5450" i="14" s="1"/>
  <c r="C9124" i="13"/>
  <c r="B5451" i="14" s="1"/>
  <c r="D5451" i="14" s="1"/>
  <c r="C9125" i="13"/>
  <c r="B5452" i="14" s="1"/>
  <c r="D5452" i="14" s="1"/>
  <c r="C9126" i="13"/>
  <c r="B5453" i="14" s="1"/>
  <c r="D5453" i="14" s="1"/>
  <c r="C9127" i="13"/>
  <c r="B5454" i="14" s="1"/>
  <c r="D5454" i="14" s="1"/>
  <c r="C9128" i="13"/>
  <c r="B5455" i="14" s="1"/>
  <c r="D5455" i="14" s="1"/>
  <c r="C9129" i="13"/>
  <c r="B5456" i="14" s="1"/>
  <c r="D5456" i="14" s="1"/>
  <c r="C9130" i="13"/>
  <c r="B5457" i="14" s="1"/>
  <c r="D5457" i="14" s="1"/>
  <c r="C9131" i="13"/>
  <c r="B5458" i="14" s="1"/>
  <c r="D5458" i="14" s="1"/>
  <c r="C9132" i="13"/>
  <c r="B5459" i="14" s="1"/>
  <c r="D5459" i="14" s="1"/>
  <c r="C9133" i="13"/>
  <c r="B5460" i="14" s="1"/>
  <c r="D5460" i="14" s="1"/>
  <c r="C9134" i="13"/>
  <c r="B5461" i="14" s="1"/>
  <c r="D5461" i="14" s="1"/>
  <c r="C9135" i="13"/>
  <c r="B5462" i="14" s="1"/>
  <c r="D5462" i="14" s="1"/>
  <c r="C9136" i="13"/>
  <c r="B5463" i="14" s="1"/>
  <c r="D5463" i="14" s="1"/>
  <c r="C9137" i="13"/>
  <c r="B5464" i="14" s="1"/>
  <c r="D5464" i="14" s="1"/>
  <c r="C9138" i="13"/>
  <c r="B5465" i="14" s="1"/>
  <c r="D5465" i="14" s="1"/>
  <c r="C9139" i="13"/>
  <c r="B5466" i="14" s="1"/>
  <c r="D5466" i="14" s="1"/>
  <c r="C9140" i="13"/>
  <c r="B5467" i="14" s="1"/>
  <c r="D5467" i="14" s="1"/>
  <c r="C9141" i="13"/>
  <c r="B5468" i="14" s="1"/>
  <c r="D5468" i="14" s="1"/>
  <c r="C9142" i="13"/>
  <c r="B5469" i="14" s="1"/>
  <c r="D5469" i="14" s="1"/>
  <c r="C9143" i="13"/>
  <c r="B5470" i="14" s="1"/>
  <c r="D5470" i="14" s="1"/>
  <c r="C9144" i="13"/>
  <c r="B5471" i="14" s="1"/>
  <c r="D5471" i="14" s="1"/>
  <c r="C9145" i="13"/>
  <c r="B5472" i="14" s="1"/>
  <c r="D5472" i="14" s="1"/>
  <c r="C9146" i="13"/>
  <c r="B5473" i="14" s="1"/>
  <c r="D5473" i="14" s="1"/>
  <c r="C9147" i="13"/>
  <c r="B5474" i="14" s="1"/>
  <c r="D5474" i="14" s="1"/>
  <c r="C9148" i="13"/>
  <c r="B5475" i="14" s="1"/>
  <c r="D5475" i="14" s="1"/>
  <c r="C9149" i="13"/>
  <c r="B5476" i="14" s="1"/>
  <c r="D5476" i="14" s="1"/>
  <c r="C9150" i="13"/>
  <c r="B5477" i="14" s="1"/>
  <c r="D5477" i="14" s="1"/>
  <c r="C9151" i="13"/>
  <c r="B5478" i="14" s="1"/>
  <c r="D5478" i="14" s="1"/>
  <c r="C9152" i="13"/>
  <c r="B5479" i="14" s="1"/>
  <c r="D5479" i="14" s="1"/>
  <c r="C9153" i="13"/>
  <c r="B5480" i="14" s="1"/>
  <c r="D5480" i="14" s="1"/>
  <c r="C9154" i="13"/>
  <c r="B5481" i="14" s="1"/>
  <c r="D5481" i="14" s="1"/>
  <c r="C9155" i="13"/>
  <c r="B5482" i="14" s="1"/>
  <c r="D5482" i="14" s="1"/>
  <c r="C9156" i="13"/>
  <c r="B5483" i="14" s="1"/>
  <c r="D5483" i="14" s="1"/>
  <c r="C9157" i="13"/>
  <c r="B5484" i="14" s="1"/>
  <c r="D5484" i="14" s="1"/>
  <c r="C9158" i="13"/>
  <c r="B5485" i="14" s="1"/>
  <c r="D5485" i="14" s="1"/>
  <c r="C9159" i="13"/>
  <c r="B5486" i="14" s="1"/>
  <c r="D5486" i="14" s="1"/>
  <c r="C9160" i="13"/>
  <c r="B5487" i="14" s="1"/>
  <c r="D5487" i="14" s="1"/>
  <c r="C9161" i="13"/>
  <c r="B5488" i="14" s="1"/>
  <c r="D5488" i="14" s="1"/>
  <c r="C9162" i="13"/>
  <c r="B5489" i="14" s="1"/>
  <c r="D5489" i="14" s="1"/>
  <c r="C9163" i="13"/>
  <c r="B5490" i="14" s="1"/>
  <c r="D5490" i="14" s="1"/>
  <c r="C9164" i="13"/>
  <c r="B5491" i="14" s="1"/>
  <c r="D5491" i="14" s="1"/>
  <c r="C9165" i="13"/>
  <c r="B5492" i="14" s="1"/>
  <c r="D5492" i="14" s="1"/>
  <c r="C9166" i="13"/>
  <c r="B5493" i="14" s="1"/>
  <c r="D5493" i="14" s="1"/>
  <c r="C9167" i="13"/>
  <c r="B5494" i="14" s="1"/>
  <c r="D5494" i="14" s="1"/>
  <c r="C9168" i="13"/>
  <c r="B5495" i="14" s="1"/>
  <c r="D5495" i="14" s="1"/>
  <c r="C9169" i="13"/>
  <c r="B5496" i="14" s="1"/>
  <c r="D5496" i="14" s="1"/>
  <c r="C9170" i="13"/>
  <c r="B5497" i="14" s="1"/>
  <c r="D5497" i="14" s="1"/>
  <c r="C9171" i="13"/>
  <c r="B5498" i="14" s="1"/>
  <c r="D5498" i="14" s="1"/>
  <c r="C9172" i="13"/>
  <c r="B5499" i="14" s="1"/>
  <c r="D5499" i="14" s="1"/>
  <c r="C9173" i="13"/>
  <c r="B5500" i="14" s="1"/>
  <c r="D5500" i="14" s="1"/>
  <c r="C9174" i="13"/>
  <c r="B5501" i="14" s="1"/>
  <c r="D5501" i="14" s="1"/>
  <c r="C9175" i="13"/>
  <c r="B5502" i="14" s="1"/>
  <c r="D5502" i="14" s="1"/>
  <c r="C9176" i="13"/>
  <c r="B5503" i="14" s="1"/>
  <c r="D5503" i="14" s="1"/>
  <c r="C9177" i="13"/>
  <c r="B5504" i="14" s="1"/>
  <c r="D5504" i="14" s="1"/>
  <c r="C9178" i="13"/>
  <c r="B5505" i="14" s="1"/>
  <c r="D5505" i="14" s="1"/>
  <c r="C9179" i="13"/>
  <c r="B5506" i="14" s="1"/>
  <c r="D5506" i="14" s="1"/>
  <c r="C9180" i="13"/>
  <c r="B5507" i="14" s="1"/>
  <c r="D5507" i="14" s="1"/>
  <c r="C9181" i="13"/>
  <c r="B5508" i="14" s="1"/>
  <c r="D5508" i="14" s="1"/>
  <c r="C9182" i="13"/>
  <c r="B5509" i="14" s="1"/>
  <c r="D5509" i="14" s="1"/>
  <c r="C9183" i="13"/>
  <c r="B5510" i="14" s="1"/>
  <c r="D5510" i="14" s="1"/>
  <c r="C9184" i="13"/>
  <c r="B5511" i="14" s="1"/>
  <c r="D5511" i="14" s="1"/>
  <c r="C9185" i="13"/>
  <c r="B5512" i="14" s="1"/>
  <c r="D5512" i="14" s="1"/>
  <c r="C9186" i="13"/>
  <c r="B5513" i="14" s="1"/>
  <c r="D5513" i="14" s="1"/>
  <c r="C9187" i="13"/>
  <c r="B5514" i="14" s="1"/>
  <c r="D5514" i="14" s="1"/>
  <c r="C9188" i="13"/>
  <c r="B5515" i="14" s="1"/>
  <c r="D5515" i="14" s="1"/>
  <c r="C9189" i="13"/>
  <c r="B5516" i="14" s="1"/>
  <c r="D5516" i="14" s="1"/>
  <c r="C9190" i="13"/>
  <c r="B5517" i="14" s="1"/>
  <c r="D5517" i="14" s="1"/>
  <c r="C9191" i="13"/>
  <c r="B5518" i="14" s="1"/>
  <c r="D5518" i="14" s="1"/>
  <c r="C9192" i="13"/>
  <c r="B5519" i="14" s="1"/>
  <c r="D5519" i="14" s="1"/>
  <c r="C9193" i="13"/>
  <c r="B5520" i="14" s="1"/>
  <c r="D5520" i="14" s="1"/>
  <c r="C9194" i="13"/>
  <c r="B5521" i="14" s="1"/>
  <c r="D5521" i="14" s="1"/>
  <c r="C9195" i="13"/>
  <c r="B5522" i="14" s="1"/>
  <c r="D5522" i="14" s="1"/>
  <c r="C9196" i="13"/>
  <c r="B5523" i="14" s="1"/>
  <c r="D5523" i="14" s="1"/>
  <c r="C9197" i="13"/>
  <c r="B5524" i="14" s="1"/>
  <c r="D5524" i="14" s="1"/>
  <c r="C9198" i="13"/>
  <c r="B5525" i="14" s="1"/>
  <c r="D5525" i="14" s="1"/>
  <c r="C9199" i="13"/>
  <c r="B5526" i="14" s="1"/>
  <c r="D5526" i="14" s="1"/>
  <c r="C9200" i="13"/>
  <c r="B5527" i="14" s="1"/>
  <c r="D5527" i="14" s="1"/>
  <c r="C9201" i="13"/>
  <c r="B5528" i="14" s="1"/>
  <c r="D5528" i="14" s="1"/>
  <c r="C9202" i="13"/>
  <c r="B5529" i="14" s="1"/>
  <c r="D5529" i="14" s="1"/>
  <c r="C9203" i="13"/>
  <c r="B5530" i="14" s="1"/>
  <c r="D5530" i="14" s="1"/>
  <c r="C9204" i="13"/>
  <c r="B5531" i="14" s="1"/>
  <c r="D5531" i="14" s="1"/>
  <c r="C9205" i="13"/>
  <c r="B5532" i="14" s="1"/>
  <c r="D5532" i="14" s="1"/>
  <c r="C9206" i="13"/>
  <c r="B5533" i="14" s="1"/>
  <c r="D5533" i="14" s="1"/>
  <c r="C9207" i="13"/>
  <c r="B5534" i="14" s="1"/>
  <c r="D5534" i="14" s="1"/>
  <c r="C9208" i="13"/>
  <c r="B5535" i="14" s="1"/>
  <c r="D5535" i="14" s="1"/>
  <c r="C9209" i="13"/>
  <c r="B5536" i="14" s="1"/>
  <c r="D5536" i="14" s="1"/>
  <c r="C9210" i="13"/>
  <c r="B5537" i="14" s="1"/>
  <c r="D5537" i="14" s="1"/>
  <c r="C9211" i="13"/>
  <c r="B5538" i="14" s="1"/>
  <c r="D5538" i="14" s="1"/>
  <c r="C9212" i="13"/>
  <c r="B5539" i="14" s="1"/>
  <c r="D5539" i="14" s="1"/>
  <c r="C9213" i="13"/>
  <c r="B5540" i="14" s="1"/>
  <c r="D5540" i="14" s="1"/>
  <c r="C9214" i="13"/>
  <c r="B5541" i="14" s="1"/>
  <c r="D5541" i="14" s="1"/>
  <c r="C9215" i="13"/>
  <c r="B5542" i="14" s="1"/>
  <c r="D5542" i="14" s="1"/>
  <c r="C9216" i="13"/>
  <c r="B5543" i="14" s="1"/>
  <c r="D5543" i="14" s="1"/>
  <c r="C9217" i="13"/>
  <c r="B5544" i="14" s="1"/>
  <c r="D5544" i="14" s="1"/>
  <c r="C9218" i="13"/>
  <c r="B5545" i="14" s="1"/>
  <c r="D5545" i="14" s="1"/>
  <c r="C9219" i="13"/>
  <c r="B5546" i="14" s="1"/>
  <c r="D5546" i="14" s="1"/>
  <c r="C9220" i="13"/>
  <c r="B5547" i="14" s="1"/>
  <c r="D5547" i="14" s="1"/>
  <c r="C9221" i="13"/>
  <c r="B5548" i="14" s="1"/>
  <c r="D5548" i="14" s="1"/>
  <c r="C9222" i="13"/>
  <c r="B5549" i="14" s="1"/>
  <c r="D5549" i="14" s="1"/>
  <c r="C9223" i="13"/>
  <c r="B5550" i="14" s="1"/>
  <c r="D5550" i="14" s="1"/>
  <c r="C9224" i="13"/>
  <c r="B5551" i="14" s="1"/>
  <c r="D5551" i="14" s="1"/>
  <c r="C9225" i="13"/>
  <c r="B5552" i="14" s="1"/>
  <c r="D5552" i="14" s="1"/>
  <c r="C9226" i="13"/>
  <c r="B5553" i="14" s="1"/>
  <c r="D5553" i="14" s="1"/>
  <c r="C9227" i="13"/>
  <c r="B5554" i="14" s="1"/>
  <c r="D5554" i="14" s="1"/>
  <c r="C9228" i="13"/>
  <c r="B5555" i="14" s="1"/>
  <c r="D5555" i="14" s="1"/>
  <c r="C9229" i="13"/>
  <c r="B5556" i="14" s="1"/>
  <c r="D5556" i="14" s="1"/>
  <c r="C9230" i="13"/>
  <c r="B5557" i="14" s="1"/>
  <c r="D5557" i="14" s="1"/>
  <c r="C9231" i="13"/>
  <c r="B5558" i="14" s="1"/>
  <c r="D5558" i="14" s="1"/>
  <c r="C9232" i="13"/>
  <c r="B5559" i="14" s="1"/>
  <c r="D5559" i="14" s="1"/>
  <c r="C9233" i="13"/>
  <c r="B5560" i="14" s="1"/>
  <c r="D5560" i="14" s="1"/>
  <c r="C9234" i="13"/>
  <c r="B5561" i="14" s="1"/>
  <c r="D5561" i="14" s="1"/>
  <c r="C9235" i="13"/>
  <c r="B5562" i="14" s="1"/>
  <c r="D5562" i="14" s="1"/>
  <c r="C9236" i="13"/>
  <c r="B5563" i="14" s="1"/>
  <c r="D5563" i="14" s="1"/>
  <c r="C9237" i="13"/>
  <c r="B5564" i="14" s="1"/>
  <c r="D5564" i="14" s="1"/>
  <c r="C9238" i="13"/>
  <c r="B5565" i="14" s="1"/>
  <c r="D5565" i="14" s="1"/>
  <c r="C9239" i="13"/>
  <c r="B5566" i="14" s="1"/>
  <c r="D5566" i="14" s="1"/>
  <c r="C9240" i="13"/>
  <c r="B5567" i="14" s="1"/>
  <c r="D5567" i="14" s="1"/>
  <c r="C9241" i="13"/>
  <c r="B5568" i="14" s="1"/>
  <c r="D5568" i="14" s="1"/>
  <c r="C9242" i="13"/>
  <c r="B5569" i="14" s="1"/>
  <c r="D5569" i="14" s="1"/>
  <c r="C9243" i="13"/>
  <c r="B5570" i="14" s="1"/>
  <c r="D5570" i="14" s="1"/>
  <c r="C9244" i="13"/>
  <c r="B5571" i="14" s="1"/>
  <c r="D5571" i="14" s="1"/>
  <c r="C9245" i="13"/>
  <c r="B5572" i="14" s="1"/>
  <c r="D5572" i="14" s="1"/>
  <c r="C9246" i="13"/>
  <c r="B5573" i="14" s="1"/>
  <c r="D5573" i="14" s="1"/>
  <c r="C9247" i="13"/>
  <c r="B5574" i="14" s="1"/>
  <c r="D5574" i="14" s="1"/>
  <c r="C9248" i="13"/>
  <c r="B5575" i="14" s="1"/>
  <c r="D5575" i="14" s="1"/>
  <c r="C9249" i="13"/>
  <c r="B5576" i="14" s="1"/>
  <c r="D5576" i="14" s="1"/>
  <c r="C9250" i="13"/>
  <c r="B5577" i="14" s="1"/>
  <c r="D5577" i="14" s="1"/>
  <c r="C9251" i="13"/>
  <c r="B5578" i="14" s="1"/>
  <c r="D5578" i="14" s="1"/>
  <c r="C9252" i="13"/>
  <c r="B5579" i="14" s="1"/>
  <c r="D5579" i="14" s="1"/>
  <c r="C9253" i="13"/>
  <c r="B5580" i="14" s="1"/>
  <c r="D5580" i="14" s="1"/>
  <c r="C9254" i="13"/>
  <c r="B5581" i="14" s="1"/>
  <c r="D5581" i="14" s="1"/>
  <c r="C9255" i="13"/>
  <c r="B5582" i="14" s="1"/>
  <c r="D5582" i="14" s="1"/>
  <c r="C9256" i="13"/>
  <c r="B5583" i="14" s="1"/>
  <c r="D5583" i="14" s="1"/>
  <c r="C9257" i="13"/>
  <c r="B5584" i="14" s="1"/>
  <c r="D5584" i="14" s="1"/>
  <c r="C9258" i="13"/>
  <c r="B5585" i="14" s="1"/>
  <c r="D5585" i="14" s="1"/>
  <c r="C9259" i="13"/>
  <c r="B5586" i="14" s="1"/>
  <c r="D5586" i="14" s="1"/>
  <c r="C9260" i="13"/>
  <c r="B5587" i="14" s="1"/>
  <c r="D5587" i="14" s="1"/>
  <c r="C9261" i="13"/>
  <c r="B5588" i="14" s="1"/>
  <c r="D5588" i="14" s="1"/>
  <c r="C9262" i="13"/>
  <c r="B5589" i="14" s="1"/>
  <c r="D5589" i="14" s="1"/>
  <c r="C9263" i="13"/>
  <c r="B5590" i="14" s="1"/>
  <c r="D5590" i="14" s="1"/>
  <c r="C9264" i="13"/>
  <c r="B5591" i="14" s="1"/>
  <c r="D5591" i="14" s="1"/>
  <c r="C9265" i="13"/>
  <c r="B5592" i="14" s="1"/>
  <c r="D5592" i="14" s="1"/>
  <c r="C9266" i="13"/>
  <c r="B5593" i="14" s="1"/>
  <c r="D5593" i="14" s="1"/>
  <c r="C9267" i="13"/>
  <c r="B5594" i="14" s="1"/>
  <c r="D5594" i="14" s="1"/>
  <c r="C9268" i="13"/>
  <c r="B5595" i="14" s="1"/>
  <c r="D5595" i="14" s="1"/>
  <c r="C9269" i="13"/>
  <c r="B5596" i="14" s="1"/>
  <c r="D5596" i="14" s="1"/>
  <c r="C9270" i="13"/>
  <c r="B5597" i="14" s="1"/>
  <c r="D5597" i="14" s="1"/>
  <c r="C9271" i="13"/>
  <c r="B5598" i="14" s="1"/>
  <c r="D5598" i="14" s="1"/>
  <c r="C9272" i="13"/>
  <c r="B5599" i="14" s="1"/>
  <c r="D5599" i="14" s="1"/>
  <c r="C9273" i="13"/>
  <c r="B5600" i="14" s="1"/>
  <c r="D5600" i="14" s="1"/>
  <c r="C9274" i="13"/>
  <c r="B5601" i="14" s="1"/>
  <c r="D5601" i="14" s="1"/>
  <c r="C9275" i="13"/>
  <c r="B5602" i="14" s="1"/>
  <c r="D5602" i="14" s="1"/>
  <c r="C9276" i="13"/>
  <c r="B5603" i="14" s="1"/>
  <c r="D5603" i="14" s="1"/>
  <c r="C9277" i="13"/>
  <c r="B5604" i="14" s="1"/>
  <c r="D5604" i="14" s="1"/>
  <c r="C9278" i="13"/>
  <c r="B5605" i="14" s="1"/>
  <c r="D5605" i="14" s="1"/>
  <c r="C9279" i="13"/>
  <c r="B5606" i="14" s="1"/>
  <c r="D5606" i="14" s="1"/>
  <c r="C9280" i="13"/>
  <c r="B5607" i="14" s="1"/>
  <c r="D5607" i="14" s="1"/>
  <c r="C9281" i="13"/>
  <c r="B5608" i="14" s="1"/>
  <c r="D5608" i="14" s="1"/>
  <c r="C9282" i="13"/>
  <c r="B5609" i="14" s="1"/>
  <c r="D5609" i="14" s="1"/>
  <c r="C9283" i="13"/>
  <c r="B5610" i="14" s="1"/>
  <c r="D5610" i="14" s="1"/>
  <c r="C9284" i="13"/>
  <c r="B5611" i="14" s="1"/>
  <c r="D5611" i="14" s="1"/>
  <c r="C9285" i="13"/>
  <c r="B5612" i="14" s="1"/>
  <c r="D5612" i="14" s="1"/>
  <c r="C9286" i="13"/>
  <c r="B5613" i="14" s="1"/>
  <c r="D5613" i="14" s="1"/>
  <c r="C9287" i="13"/>
  <c r="B5614" i="14" s="1"/>
  <c r="D5614" i="14" s="1"/>
  <c r="C9288" i="13"/>
  <c r="B5615" i="14" s="1"/>
  <c r="D5615" i="14" s="1"/>
  <c r="C9289" i="13"/>
  <c r="B5616" i="14" s="1"/>
  <c r="D5616" i="14" s="1"/>
  <c r="C9290" i="13"/>
  <c r="B5617" i="14" s="1"/>
  <c r="D5617" i="14" s="1"/>
  <c r="C9291" i="13"/>
  <c r="B5618" i="14" s="1"/>
  <c r="D5618" i="14" s="1"/>
  <c r="C9292" i="13"/>
  <c r="B5619" i="14" s="1"/>
  <c r="D5619" i="14" s="1"/>
  <c r="C9293" i="13"/>
  <c r="B5620" i="14" s="1"/>
  <c r="D5620" i="14" s="1"/>
  <c r="C9294" i="13"/>
  <c r="B5621" i="14" s="1"/>
  <c r="D5621" i="14" s="1"/>
  <c r="C9295" i="13"/>
  <c r="B5622" i="14" s="1"/>
  <c r="D5622" i="14" s="1"/>
  <c r="C9296" i="13"/>
  <c r="B5623" i="14" s="1"/>
  <c r="D5623" i="14" s="1"/>
  <c r="C9297" i="13"/>
  <c r="B5624" i="14" s="1"/>
  <c r="D5624" i="14" s="1"/>
  <c r="C9298" i="13"/>
  <c r="B5625" i="14" s="1"/>
  <c r="D5625" i="14" s="1"/>
  <c r="C9299" i="13"/>
  <c r="B5626" i="14" s="1"/>
  <c r="D5626" i="14" s="1"/>
  <c r="C9300" i="13"/>
  <c r="B5627" i="14" s="1"/>
  <c r="D5627" i="14" s="1"/>
  <c r="C9301" i="13"/>
  <c r="B5628" i="14" s="1"/>
  <c r="D5628" i="14" s="1"/>
  <c r="C9302" i="13"/>
  <c r="B5629" i="14" s="1"/>
  <c r="D5629" i="14" s="1"/>
  <c r="C9303" i="13"/>
  <c r="B5630" i="14" s="1"/>
  <c r="D5630" i="14" s="1"/>
  <c r="C9304" i="13"/>
  <c r="B5631" i="14" s="1"/>
  <c r="D5631" i="14" s="1"/>
  <c r="C9305" i="13"/>
  <c r="B5632" i="14" s="1"/>
  <c r="D5632" i="14" s="1"/>
  <c r="C9306" i="13"/>
  <c r="B5633" i="14" s="1"/>
  <c r="D5633" i="14" s="1"/>
  <c r="C9307" i="13"/>
  <c r="B5634" i="14" s="1"/>
  <c r="D5634" i="14" s="1"/>
  <c r="C9308" i="13"/>
  <c r="B5635" i="14" s="1"/>
  <c r="D5635" i="14" s="1"/>
  <c r="C9309" i="13"/>
  <c r="B5636" i="14" s="1"/>
  <c r="D5636" i="14" s="1"/>
  <c r="C9310" i="13"/>
  <c r="B5637" i="14" s="1"/>
  <c r="D5637" i="14" s="1"/>
  <c r="C9311" i="13"/>
  <c r="B5638" i="14" s="1"/>
  <c r="D5638" i="14" s="1"/>
  <c r="C9312" i="13"/>
  <c r="B5639" i="14" s="1"/>
  <c r="D5639" i="14" s="1"/>
  <c r="C9313" i="13"/>
  <c r="B5640" i="14" s="1"/>
  <c r="D5640" i="14" s="1"/>
  <c r="C9314" i="13"/>
  <c r="B5641" i="14" s="1"/>
  <c r="D5641" i="14" s="1"/>
  <c r="C9315" i="13"/>
  <c r="B5642" i="14" s="1"/>
  <c r="D5642" i="14" s="1"/>
  <c r="C9316" i="13"/>
  <c r="B5643" i="14" s="1"/>
  <c r="D5643" i="14" s="1"/>
  <c r="C9317" i="13"/>
  <c r="B5644" i="14" s="1"/>
  <c r="D5644" i="14" s="1"/>
  <c r="C9318" i="13"/>
  <c r="B5645" i="14" s="1"/>
  <c r="D5645" i="14" s="1"/>
  <c r="C9319" i="13"/>
  <c r="B5646" i="14" s="1"/>
  <c r="D5646" i="14" s="1"/>
  <c r="C9320" i="13"/>
  <c r="B5647" i="14" s="1"/>
  <c r="D5647" i="14" s="1"/>
  <c r="C9321" i="13"/>
  <c r="B5648" i="14" s="1"/>
  <c r="D5648" i="14" s="1"/>
  <c r="C9322" i="13"/>
  <c r="B5649" i="14" s="1"/>
  <c r="D5649" i="14" s="1"/>
  <c r="C9323" i="13"/>
  <c r="B5650" i="14" s="1"/>
  <c r="D5650" i="14" s="1"/>
  <c r="C9324" i="13"/>
  <c r="B5651" i="14" s="1"/>
  <c r="D5651" i="14" s="1"/>
  <c r="C9325" i="13"/>
  <c r="B5652" i="14" s="1"/>
  <c r="D5652" i="14" s="1"/>
  <c r="C9326" i="13"/>
  <c r="B5653" i="14" s="1"/>
  <c r="D5653" i="14" s="1"/>
  <c r="C9327" i="13"/>
  <c r="B5654" i="14" s="1"/>
  <c r="D5654" i="14" s="1"/>
  <c r="C9328" i="13"/>
  <c r="B5655" i="14" s="1"/>
  <c r="D5655" i="14" s="1"/>
  <c r="C9329" i="13"/>
  <c r="B5656" i="14" s="1"/>
  <c r="D5656" i="14" s="1"/>
  <c r="C9330" i="13"/>
  <c r="B5657" i="14" s="1"/>
  <c r="D5657" i="14" s="1"/>
  <c r="C9331" i="13"/>
  <c r="B5658" i="14" s="1"/>
  <c r="D5658" i="14" s="1"/>
  <c r="C9332" i="13"/>
  <c r="B5659" i="14" s="1"/>
  <c r="D5659" i="14" s="1"/>
  <c r="C9333" i="13"/>
  <c r="B5660" i="14" s="1"/>
  <c r="D5660" i="14" s="1"/>
  <c r="C9334" i="13"/>
  <c r="B5661" i="14" s="1"/>
  <c r="D5661" i="14" s="1"/>
  <c r="C9335" i="13"/>
  <c r="B5662" i="14" s="1"/>
  <c r="D5662" i="14" s="1"/>
  <c r="C9336" i="13"/>
  <c r="B5663" i="14" s="1"/>
  <c r="D5663" i="14" s="1"/>
  <c r="C9337" i="13"/>
  <c r="B5664" i="14" s="1"/>
  <c r="D5664" i="14" s="1"/>
  <c r="C9338" i="13"/>
  <c r="B5665" i="14" s="1"/>
  <c r="D5665" i="14" s="1"/>
  <c r="C9339" i="13"/>
  <c r="B5666" i="14" s="1"/>
  <c r="D5666" i="14" s="1"/>
  <c r="C9340" i="13"/>
  <c r="B5667" i="14" s="1"/>
  <c r="D5667" i="14" s="1"/>
  <c r="C9341" i="13"/>
  <c r="B5668" i="14" s="1"/>
  <c r="D5668" i="14" s="1"/>
  <c r="C9342" i="13"/>
  <c r="B5669" i="14" s="1"/>
  <c r="D5669" i="14" s="1"/>
  <c r="C9343" i="13"/>
  <c r="B5670" i="14" s="1"/>
  <c r="D5670" i="14" s="1"/>
  <c r="C9344" i="13"/>
  <c r="B5671" i="14" s="1"/>
  <c r="D5671" i="14" s="1"/>
  <c r="C9345" i="13"/>
  <c r="B5672" i="14" s="1"/>
  <c r="D5672" i="14" s="1"/>
  <c r="C9346" i="13"/>
  <c r="B5673" i="14" s="1"/>
  <c r="D5673" i="14" s="1"/>
  <c r="C9347" i="13"/>
  <c r="B5674" i="14" s="1"/>
  <c r="D5674" i="14" s="1"/>
  <c r="C9348" i="13"/>
  <c r="B5675" i="14" s="1"/>
  <c r="D5675" i="14" s="1"/>
  <c r="C9349" i="13"/>
  <c r="B5676" i="14" s="1"/>
  <c r="D5676" i="14" s="1"/>
  <c r="C9350" i="13"/>
  <c r="B5677" i="14" s="1"/>
  <c r="D5677" i="14" s="1"/>
  <c r="C9351" i="13"/>
  <c r="B5678" i="14" s="1"/>
  <c r="D5678" i="14" s="1"/>
  <c r="C9352" i="13"/>
  <c r="B5679" i="14" s="1"/>
  <c r="D5679" i="14" s="1"/>
  <c r="C9353" i="13"/>
  <c r="B5680" i="14" s="1"/>
  <c r="D5680" i="14" s="1"/>
  <c r="C9354" i="13"/>
  <c r="B5681" i="14" s="1"/>
  <c r="D5681" i="14" s="1"/>
  <c r="C9355" i="13"/>
  <c r="B5682" i="14" s="1"/>
  <c r="D5682" i="14" s="1"/>
  <c r="C9356" i="13"/>
  <c r="B5683" i="14" s="1"/>
  <c r="D5683" i="14" s="1"/>
  <c r="C9357" i="13"/>
  <c r="B5684" i="14" s="1"/>
  <c r="D5684" i="14" s="1"/>
  <c r="C9358" i="13"/>
  <c r="B5685" i="14" s="1"/>
  <c r="D5685" i="14" s="1"/>
  <c r="C9359" i="13"/>
  <c r="B5686" i="14" s="1"/>
  <c r="D5686" i="14" s="1"/>
  <c r="C9360" i="13"/>
  <c r="B5687" i="14" s="1"/>
  <c r="D5687" i="14" s="1"/>
  <c r="C9361" i="13"/>
  <c r="B5688" i="14" s="1"/>
  <c r="D5688" i="14" s="1"/>
  <c r="C9362" i="13"/>
  <c r="B5689" i="14" s="1"/>
  <c r="D5689" i="14" s="1"/>
  <c r="C9363" i="13"/>
  <c r="B5690" i="14" s="1"/>
  <c r="D5690" i="14" s="1"/>
  <c r="C9364" i="13"/>
  <c r="B5691" i="14" s="1"/>
  <c r="D5691" i="14" s="1"/>
  <c r="C9365" i="13"/>
  <c r="B5692" i="14" s="1"/>
  <c r="D5692" i="14" s="1"/>
  <c r="C9366" i="13"/>
  <c r="B5693" i="14" s="1"/>
  <c r="D5693" i="14" s="1"/>
  <c r="C9367" i="13"/>
  <c r="B5694" i="14" s="1"/>
  <c r="D5694" i="14" s="1"/>
  <c r="C9368" i="13"/>
  <c r="B5695" i="14" s="1"/>
  <c r="D5695" i="14" s="1"/>
  <c r="C9369" i="13"/>
  <c r="B5696" i="14" s="1"/>
  <c r="D5696" i="14" s="1"/>
  <c r="C9370" i="13"/>
  <c r="B5697" i="14" s="1"/>
  <c r="D5697" i="14" s="1"/>
  <c r="C9371" i="13"/>
  <c r="B5698" i="14" s="1"/>
  <c r="D5698" i="14" s="1"/>
  <c r="C9372" i="13"/>
  <c r="B5699" i="14" s="1"/>
  <c r="D5699" i="14" s="1"/>
  <c r="C9373" i="13"/>
  <c r="B5700" i="14" s="1"/>
  <c r="D5700" i="14" s="1"/>
  <c r="C9374" i="13"/>
  <c r="B5701" i="14" s="1"/>
  <c r="D5701" i="14" s="1"/>
  <c r="C9375" i="13"/>
  <c r="B5702" i="14" s="1"/>
  <c r="D5702" i="14" s="1"/>
  <c r="C9376" i="13"/>
  <c r="B5703" i="14" s="1"/>
  <c r="D5703" i="14" s="1"/>
  <c r="C9377" i="13"/>
  <c r="B5704" i="14" s="1"/>
  <c r="D5704" i="14" s="1"/>
  <c r="C9378" i="13"/>
  <c r="B5705" i="14" s="1"/>
  <c r="D5705" i="14" s="1"/>
  <c r="C9379" i="13"/>
  <c r="B5706" i="14" s="1"/>
  <c r="D5706" i="14" s="1"/>
  <c r="C9380" i="13"/>
  <c r="B5707" i="14" s="1"/>
  <c r="D5707" i="14" s="1"/>
  <c r="C9381" i="13"/>
  <c r="B5708" i="14" s="1"/>
  <c r="D5708" i="14" s="1"/>
  <c r="C9382" i="13"/>
  <c r="B5709" i="14" s="1"/>
  <c r="D5709" i="14" s="1"/>
  <c r="C9383" i="13"/>
  <c r="B5710" i="14" s="1"/>
  <c r="D5710" i="14" s="1"/>
  <c r="C9384" i="13"/>
  <c r="B5711" i="14" s="1"/>
  <c r="D5711" i="14" s="1"/>
  <c r="C9385" i="13"/>
  <c r="B5712" i="14" s="1"/>
  <c r="D5712" i="14" s="1"/>
  <c r="C9386" i="13"/>
  <c r="B5713" i="14" s="1"/>
  <c r="D5713" i="14" s="1"/>
  <c r="C9387" i="13"/>
  <c r="B5714" i="14" s="1"/>
  <c r="D5714" i="14" s="1"/>
  <c r="C9388" i="13"/>
  <c r="B5715" i="14" s="1"/>
  <c r="D5715" i="14" s="1"/>
  <c r="C9389" i="13"/>
  <c r="B5716" i="14" s="1"/>
  <c r="D5716" i="14" s="1"/>
  <c r="C9390" i="13"/>
  <c r="B5717" i="14" s="1"/>
  <c r="D5717" i="14" s="1"/>
  <c r="C9391" i="13"/>
  <c r="B5718" i="14" s="1"/>
  <c r="D5718" i="14" s="1"/>
  <c r="C9392" i="13"/>
  <c r="B5719" i="14" s="1"/>
  <c r="D5719" i="14" s="1"/>
  <c r="C9393" i="13"/>
  <c r="B5720" i="14" s="1"/>
  <c r="D5720" i="14" s="1"/>
  <c r="C9394" i="13"/>
  <c r="B5721" i="14" s="1"/>
  <c r="D5721" i="14" s="1"/>
  <c r="C9395" i="13"/>
  <c r="B5722" i="14" s="1"/>
  <c r="D5722" i="14" s="1"/>
  <c r="C9396" i="13"/>
  <c r="B5723" i="14" s="1"/>
  <c r="D5723" i="14" s="1"/>
  <c r="C9397" i="13"/>
  <c r="B5724" i="14" s="1"/>
  <c r="D5724" i="14" s="1"/>
  <c r="C9398" i="13"/>
  <c r="B5725" i="14" s="1"/>
  <c r="D5725" i="14" s="1"/>
  <c r="C9399" i="13"/>
  <c r="B5726" i="14" s="1"/>
  <c r="D5726" i="14" s="1"/>
  <c r="C9400" i="13"/>
  <c r="B5727" i="14" s="1"/>
  <c r="D5727" i="14" s="1"/>
  <c r="C9401" i="13"/>
  <c r="B5728" i="14" s="1"/>
  <c r="D5728" i="14" s="1"/>
  <c r="C9402" i="13"/>
  <c r="B5729" i="14" s="1"/>
  <c r="D5729" i="14" s="1"/>
  <c r="C9403" i="13"/>
  <c r="B5730" i="14" s="1"/>
  <c r="D5730" i="14" s="1"/>
  <c r="C9404" i="13"/>
  <c r="B5731" i="14" s="1"/>
  <c r="D5731" i="14" s="1"/>
  <c r="C9405" i="13"/>
  <c r="B5732" i="14" s="1"/>
  <c r="D5732" i="14" s="1"/>
  <c r="C9406" i="13"/>
  <c r="B5733" i="14" s="1"/>
  <c r="D5733" i="14" s="1"/>
  <c r="C9407" i="13"/>
  <c r="B5734" i="14" s="1"/>
  <c r="D5734" i="14" s="1"/>
  <c r="C9408" i="13"/>
  <c r="B5735" i="14" s="1"/>
  <c r="D5735" i="14" s="1"/>
  <c r="C9409" i="13"/>
  <c r="B5736" i="14" s="1"/>
  <c r="D5736" i="14" s="1"/>
  <c r="C9410" i="13"/>
  <c r="B5737" i="14" s="1"/>
  <c r="D5737" i="14" s="1"/>
  <c r="C9411" i="13"/>
  <c r="B5738" i="14" s="1"/>
  <c r="D5738" i="14" s="1"/>
  <c r="C9412" i="13"/>
  <c r="B5739" i="14" s="1"/>
  <c r="D5739" i="14" s="1"/>
  <c r="C9413" i="13"/>
  <c r="B5740" i="14" s="1"/>
  <c r="D5740" i="14" s="1"/>
  <c r="C9414" i="13"/>
  <c r="B5741" i="14" s="1"/>
  <c r="D5741" i="14" s="1"/>
  <c r="C9415" i="13"/>
  <c r="B5742" i="14" s="1"/>
  <c r="D5742" i="14" s="1"/>
  <c r="C9416" i="13"/>
  <c r="B5743" i="14" s="1"/>
  <c r="D5743" i="14" s="1"/>
  <c r="C9417" i="13"/>
  <c r="B5744" i="14" s="1"/>
  <c r="D5744" i="14" s="1"/>
  <c r="C9418" i="13"/>
  <c r="B5745" i="14" s="1"/>
  <c r="D5745" i="14" s="1"/>
  <c r="C9419" i="13"/>
  <c r="B5746" i="14" s="1"/>
  <c r="D5746" i="14" s="1"/>
  <c r="C9420" i="13"/>
  <c r="B5747" i="14" s="1"/>
  <c r="D5747" i="14" s="1"/>
  <c r="C9421" i="13"/>
  <c r="B5748" i="14" s="1"/>
  <c r="D5748" i="14" s="1"/>
  <c r="C9422" i="13"/>
  <c r="B5749" i="14" s="1"/>
  <c r="D5749" i="14" s="1"/>
  <c r="C9423" i="13"/>
  <c r="B5750" i="14" s="1"/>
  <c r="D5750" i="14" s="1"/>
  <c r="C9424" i="13"/>
  <c r="B5751" i="14" s="1"/>
  <c r="D5751" i="14" s="1"/>
  <c r="C9425" i="13"/>
  <c r="B5752" i="14" s="1"/>
  <c r="D5752" i="14" s="1"/>
  <c r="C9426" i="13"/>
  <c r="B5753" i="14" s="1"/>
  <c r="D5753" i="14" s="1"/>
  <c r="C9427" i="13"/>
  <c r="B5754" i="14" s="1"/>
  <c r="D5754" i="14" s="1"/>
  <c r="C9428" i="13"/>
  <c r="B5755" i="14" s="1"/>
  <c r="D5755" i="14" s="1"/>
  <c r="C9429" i="13"/>
  <c r="B5756" i="14" s="1"/>
  <c r="D5756" i="14" s="1"/>
  <c r="C9430" i="13"/>
  <c r="B5757" i="14" s="1"/>
  <c r="D5757" i="14" s="1"/>
  <c r="C9431" i="13"/>
  <c r="B5758" i="14" s="1"/>
  <c r="D5758" i="14" s="1"/>
  <c r="C9432" i="13"/>
  <c r="B5759" i="14" s="1"/>
  <c r="D5759" i="14" s="1"/>
  <c r="C9433" i="13"/>
  <c r="B5760" i="14" s="1"/>
  <c r="D5760" i="14" s="1"/>
  <c r="C9434" i="13"/>
  <c r="B5761" i="14" s="1"/>
  <c r="D5761" i="14" s="1"/>
  <c r="C9435" i="13"/>
  <c r="B5762" i="14" s="1"/>
  <c r="D5762" i="14" s="1"/>
  <c r="C9436" i="13"/>
  <c r="B5763" i="14" s="1"/>
  <c r="D5763" i="14" s="1"/>
  <c r="C9437" i="13"/>
  <c r="B5764" i="14" s="1"/>
  <c r="D5764" i="14" s="1"/>
  <c r="C9438" i="13"/>
  <c r="B5765" i="14" s="1"/>
  <c r="D5765" i="14" s="1"/>
  <c r="C9439" i="13"/>
  <c r="B5766" i="14" s="1"/>
  <c r="D5766" i="14" s="1"/>
  <c r="C9440" i="13"/>
  <c r="B5767" i="14" s="1"/>
  <c r="D5767" i="14" s="1"/>
  <c r="C9441" i="13"/>
  <c r="B5768" i="14" s="1"/>
  <c r="D5768" i="14" s="1"/>
  <c r="C9442" i="13"/>
  <c r="B5769" i="14" s="1"/>
  <c r="D5769" i="14" s="1"/>
  <c r="C9443" i="13"/>
  <c r="B5770" i="14" s="1"/>
  <c r="D5770" i="14" s="1"/>
  <c r="C9444" i="13"/>
  <c r="B5771" i="14" s="1"/>
  <c r="D5771" i="14" s="1"/>
  <c r="C9445" i="13"/>
  <c r="B5772" i="14" s="1"/>
  <c r="D5772" i="14" s="1"/>
  <c r="C9446" i="13"/>
  <c r="B5773" i="14" s="1"/>
  <c r="D5773" i="14" s="1"/>
  <c r="C9447" i="13"/>
  <c r="B5774" i="14" s="1"/>
  <c r="D5774" i="14" s="1"/>
  <c r="C9448" i="13"/>
  <c r="B5775" i="14" s="1"/>
  <c r="D5775" i="14" s="1"/>
  <c r="C9449" i="13"/>
  <c r="B5776" i="14" s="1"/>
  <c r="D5776" i="14" s="1"/>
  <c r="C9450" i="13"/>
  <c r="B5777" i="14" s="1"/>
  <c r="D5777" i="14" s="1"/>
  <c r="C9451" i="13"/>
  <c r="B5778" i="14" s="1"/>
  <c r="D5778" i="14" s="1"/>
  <c r="C9452" i="13"/>
  <c r="B5779" i="14" s="1"/>
  <c r="D5779" i="14" s="1"/>
  <c r="C9453" i="13"/>
  <c r="B5780" i="14" s="1"/>
  <c r="D5780" i="14" s="1"/>
  <c r="C9454" i="13"/>
  <c r="B5781" i="14" s="1"/>
  <c r="D5781" i="14" s="1"/>
  <c r="C9455" i="13"/>
  <c r="B5782" i="14" s="1"/>
  <c r="D5782" i="14" s="1"/>
  <c r="C9456" i="13"/>
  <c r="B5783" i="14" s="1"/>
  <c r="D5783" i="14" s="1"/>
  <c r="C9457" i="13"/>
  <c r="B5784" i="14" s="1"/>
  <c r="D5784" i="14" s="1"/>
  <c r="C9458" i="13"/>
  <c r="B5785" i="14" s="1"/>
  <c r="D5785" i="14" s="1"/>
  <c r="C9459" i="13"/>
  <c r="B5786" i="14" s="1"/>
  <c r="D5786" i="14" s="1"/>
  <c r="C9460" i="13"/>
  <c r="B5787" i="14" s="1"/>
  <c r="D5787" i="14" s="1"/>
  <c r="C9461" i="13"/>
  <c r="B5788" i="14" s="1"/>
  <c r="D5788" i="14" s="1"/>
  <c r="C9462" i="13"/>
  <c r="B5789" i="14" s="1"/>
  <c r="D5789" i="14" s="1"/>
  <c r="C9463" i="13"/>
  <c r="B5790" i="14" s="1"/>
  <c r="D5790" i="14" s="1"/>
  <c r="C9464" i="13"/>
  <c r="B5791" i="14" s="1"/>
  <c r="D5791" i="14" s="1"/>
  <c r="C9465" i="13"/>
  <c r="B5792" i="14" s="1"/>
  <c r="D5792" i="14" s="1"/>
  <c r="C9466" i="13"/>
  <c r="B5793" i="14" s="1"/>
  <c r="D5793" i="14" s="1"/>
  <c r="C9467" i="13"/>
  <c r="B5794" i="14" s="1"/>
  <c r="D5794" i="14" s="1"/>
  <c r="C9468" i="13"/>
  <c r="B5795" i="14" s="1"/>
  <c r="D5795" i="14" s="1"/>
  <c r="C9469" i="13"/>
  <c r="B5796" i="14" s="1"/>
  <c r="D5796" i="14" s="1"/>
  <c r="C9470" i="13"/>
  <c r="B5797" i="14" s="1"/>
  <c r="D5797" i="14" s="1"/>
  <c r="C9471" i="13"/>
  <c r="B5798" i="14" s="1"/>
  <c r="D5798" i="14" s="1"/>
  <c r="C9472" i="13"/>
  <c r="B5799" i="14" s="1"/>
  <c r="D5799" i="14" s="1"/>
  <c r="C9473" i="13"/>
  <c r="B5800" i="14" s="1"/>
  <c r="D5800" i="14" s="1"/>
  <c r="C9474" i="13"/>
  <c r="B5801" i="14" s="1"/>
  <c r="D5801" i="14" s="1"/>
  <c r="C9475" i="13"/>
  <c r="B5802" i="14" s="1"/>
  <c r="D5802" i="14" s="1"/>
  <c r="C9476" i="13"/>
  <c r="B5803" i="14" s="1"/>
  <c r="D5803" i="14" s="1"/>
  <c r="C9477" i="13"/>
  <c r="B5804" i="14" s="1"/>
  <c r="D5804" i="14" s="1"/>
  <c r="C9478" i="13"/>
  <c r="B5805" i="14" s="1"/>
  <c r="D5805" i="14" s="1"/>
  <c r="C9479" i="13"/>
  <c r="B5806" i="14" s="1"/>
  <c r="D5806" i="14" s="1"/>
  <c r="C9480" i="13"/>
  <c r="B5807" i="14" s="1"/>
  <c r="D5807" i="14" s="1"/>
  <c r="C9481" i="13"/>
  <c r="B5808" i="14" s="1"/>
  <c r="D5808" i="14" s="1"/>
  <c r="C9482" i="13"/>
  <c r="B5809" i="14" s="1"/>
  <c r="D5809" i="14" s="1"/>
  <c r="C9483" i="13"/>
  <c r="B5810" i="14" s="1"/>
  <c r="D5810" i="14" s="1"/>
  <c r="C9484" i="13"/>
  <c r="B5811" i="14" s="1"/>
  <c r="D5811" i="14" s="1"/>
  <c r="C9485" i="13"/>
  <c r="B5812" i="14" s="1"/>
  <c r="D5812" i="14" s="1"/>
  <c r="C9486" i="13"/>
  <c r="B5813" i="14" s="1"/>
  <c r="D5813" i="14" s="1"/>
  <c r="C9487" i="13"/>
  <c r="B5814" i="14" s="1"/>
  <c r="D5814" i="14" s="1"/>
  <c r="C9488" i="13"/>
  <c r="B5815" i="14" s="1"/>
  <c r="D5815" i="14" s="1"/>
  <c r="C9489" i="13"/>
  <c r="B5816" i="14" s="1"/>
  <c r="D5816" i="14" s="1"/>
  <c r="C9490" i="13"/>
  <c r="B5817" i="14" s="1"/>
  <c r="D5817" i="14" s="1"/>
  <c r="C9491" i="13"/>
  <c r="B5818" i="14" s="1"/>
  <c r="D5818" i="14" s="1"/>
  <c r="C9492" i="13"/>
  <c r="B5819" i="14" s="1"/>
  <c r="D5819" i="14" s="1"/>
  <c r="C9493" i="13"/>
  <c r="B5820" i="14" s="1"/>
  <c r="D5820" i="14" s="1"/>
  <c r="C9494" i="13"/>
  <c r="B5821" i="14" s="1"/>
  <c r="D5821" i="14" s="1"/>
  <c r="C9495" i="13"/>
  <c r="B5822" i="14" s="1"/>
  <c r="D5822" i="14" s="1"/>
  <c r="C9496" i="13"/>
  <c r="B5823" i="14" s="1"/>
  <c r="D5823" i="14" s="1"/>
  <c r="C9497" i="13"/>
  <c r="B5824" i="14" s="1"/>
  <c r="D5824" i="14" s="1"/>
  <c r="C9498" i="13"/>
  <c r="B5825" i="14" s="1"/>
  <c r="D5825" i="14" s="1"/>
  <c r="C9499" i="13"/>
  <c r="B5826" i="14" s="1"/>
  <c r="D5826" i="14" s="1"/>
  <c r="C9500" i="13"/>
  <c r="B5827" i="14" s="1"/>
  <c r="D5827" i="14" s="1"/>
  <c r="C9501" i="13"/>
  <c r="B5828" i="14" s="1"/>
  <c r="D5828" i="14" s="1"/>
  <c r="C9502" i="13"/>
  <c r="B5829" i="14" s="1"/>
  <c r="D5829" i="14" s="1"/>
  <c r="C9503" i="13"/>
  <c r="B5830" i="14" s="1"/>
  <c r="D5830" i="14" s="1"/>
  <c r="C9504" i="13"/>
  <c r="B5831" i="14" s="1"/>
  <c r="D5831" i="14" s="1"/>
  <c r="C9505" i="13"/>
  <c r="B5832" i="14" s="1"/>
  <c r="D5832" i="14" s="1"/>
  <c r="C9506" i="13"/>
  <c r="B5833" i="14" s="1"/>
  <c r="D5833" i="14" s="1"/>
  <c r="C9507" i="13"/>
  <c r="B5834" i="14" s="1"/>
  <c r="D5834" i="14" s="1"/>
  <c r="C9508" i="13"/>
  <c r="B5835" i="14" s="1"/>
  <c r="D5835" i="14" s="1"/>
  <c r="C9509" i="13"/>
  <c r="B5836" i="14" s="1"/>
  <c r="D5836" i="14" s="1"/>
  <c r="C9510" i="13"/>
  <c r="B5837" i="14" s="1"/>
  <c r="D5837" i="14" s="1"/>
  <c r="C9511" i="13"/>
  <c r="B5838" i="14" s="1"/>
  <c r="D5838" i="14" s="1"/>
  <c r="C9512" i="13"/>
  <c r="B5839" i="14" s="1"/>
  <c r="D5839" i="14" s="1"/>
  <c r="C9513" i="13"/>
  <c r="B5840" i="14" s="1"/>
  <c r="D5840" i="14" s="1"/>
  <c r="C9514" i="13"/>
  <c r="B5841" i="14" s="1"/>
  <c r="D5841" i="14" s="1"/>
  <c r="C9515" i="13"/>
  <c r="B5842" i="14" s="1"/>
  <c r="D5842" i="14" s="1"/>
  <c r="C9516" i="13"/>
  <c r="B5843" i="14" s="1"/>
  <c r="D5843" i="14" s="1"/>
  <c r="C9517" i="13"/>
  <c r="B5844" i="14" s="1"/>
  <c r="D5844" i="14" s="1"/>
  <c r="C9518" i="13"/>
  <c r="B5845" i="14" s="1"/>
  <c r="D5845" i="14" s="1"/>
  <c r="C9519" i="13"/>
  <c r="B5846" i="14" s="1"/>
  <c r="D5846" i="14" s="1"/>
  <c r="C9520" i="13"/>
  <c r="B5847" i="14" s="1"/>
  <c r="D5847" i="14" s="1"/>
  <c r="C9521" i="13"/>
  <c r="B5848" i="14" s="1"/>
  <c r="D5848" i="14" s="1"/>
  <c r="C9522" i="13"/>
  <c r="B5849" i="14" s="1"/>
  <c r="D5849" i="14" s="1"/>
  <c r="C9523" i="13"/>
  <c r="B5850" i="14" s="1"/>
  <c r="D5850" i="14" s="1"/>
  <c r="C9524" i="13"/>
  <c r="B5851" i="14" s="1"/>
  <c r="D5851" i="14" s="1"/>
  <c r="C9525" i="13"/>
  <c r="B5852" i="14" s="1"/>
  <c r="D5852" i="14" s="1"/>
  <c r="C9526" i="13"/>
  <c r="B5853" i="14" s="1"/>
  <c r="D5853" i="14" s="1"/>
  <c r="C9527" i="13"/>
  <c r="B5854" i="14" s="1"/>
  <c r="D5854" i="14" s="1"/>
  <c r="C9528" i="13"/>
  <c r="B5855" i="14" s="1"/>
  <c r="D5855" i="14" s="1"/>
  <c r="C9529" i="13"/>
  <c r="B5856" i="14" s="1"/>
  <c r="D5856" i="14" s="1"/>
  <c r="C9530" i="13"/>
  <c r="B5857" i="14" s="1"/>
  <c r="D5857" i="14" s="1"/>
  <c r="C9531" i="13"/>
  <c r="B5858" i="14" s="1"/>
  <c r="D5858" i="14" s="1"/>
  <c r="C9532" i="13"/>
  <c r="B5859" i="14" s="1"/>
  <c r="D5859" i="14" s="1"/>
  <c r="C9533" i="13"/>
  <c r="B5860" i="14" s="1"/>
  <c r="D5860" i="14" s="1"/>
  <c r="C9534" i="13"/>
  <c r="B5861" i="14" s="1"/>
  <c r="D5861" i="14" s="1"/>
  <c r="C9535" i="13"/>
  <c r="B5862" i="14" s="1"/>
  <c r="D5862" i="14" s="1"/>
  <c r="C9536" i="13"/>
  <c r="B5863" i="14" s="1"/>
  <c r="D5863" i="14" s="1"/>
  <c r="C9537" i="13"/>
  <c r="B5864" i="14" s="1"/>
  <c r="D5864" i="14" s="1"/>
  <c r="C9538" i="13"/>
  <c r="B5865" i="14" s="1"/>
  <c r="D5865" i="14" s="1"/>
  <c r="C9539" i="13"/>
  <c r="B5866" i="14" s="1"/>
  <c r="D5866" i="14" s="1"/>
  <c r="C9540" i="13"/>
  <c r="B5867" i="14" s="1"/>
  <c r="D5867" i="14" s="1"/>
  <c r="C9541" i="13"/>
  <c r="B5868" i="14" s="1"/>
  <c r="D5868" i="14" s="1"/>
  <c r="C9542" i="13"/>
  <c r="B5869" i="14" s="1"/>
  <c r="D5869" i="14" s="1"/>
  <c r="C9543" i="13"/>
  <c r="B5870" i="14" s="1"/>
  <c r="D5870" i="14" s="1"/>
  <c r="C9544" i="13"/>
  <c r="B5871" i="14" s="1"/>
  <c r="D5871" i="14" s="1"/>
  <c r="C9545" i="13"/>
  <c r="B5872" i="14" s="1"/>
  <c r="D5872" i="14" s="1"/>
  <c r="C9546" i="13"/>
  <c r="B5873" i="14" s="1"/>
  <c r="D5873" i="14" s="1"/>
  <c r="C9547" i="13"/>
  <c r="B5874" i="14" s="1"/>
  <c r="D5874" i="14" s="1"/>
  <c r="C9548" i="13"/>
  <c r="B5875" i="14" s="1"/>
  <c r="D5875" i="14" s="1"/>
  <c r="C9549" i="13"/>
  <c r="B5876" i="14" s="1"/>
  <c r="D5876" i="14" s="1"/>
  <c r="C9550" i="13"/>
  <c r="B5877" i="14" s="1"/>
  <c r="D5877" i="14" s="1"/>
  <c r="C9551" i="13"/>
  <c r="B5878" i="14" s="1"/>
  <c r="D5878" i="14" s="1"/>
  <c r="C9552" i="13"/>
  <c r="B5879" i="14" s="1"/>
  <c r="D5879" i="14" s="1"/>
  <c r="C9553" i="13"/>
  <c r="B5880" i="14" s="1"/>
  <c r="D5880" i="14" s="1"/>
  <c r="C9554" i="13"/>
  <c r="B5881" i="14" s="1"/>
  <c r="D5881" i="14" s="1"/>
  <c r="C9555" i="13"/>
  <c r="B5882" i="14" s="1"/>
  <c r="D5882" i="14" s="1"/>
  <c r="C9556" i="13"/>
  <c r="B5883" i="14" s="1"/>
  <c r="D5883" i="14" s="1"/>
  <c r="C9557" i="13"/>
  <c r="B5884" i="14" s="1"/>
  <c r="D5884" i="14" s="1"/>
  <c r="C9558" i="13"/>
  <c r="B5885" i="14" s="1"/>
  <c r="D5885" i="14" s="1"/>
  <c r="C9559" i="13"/>
  <c r="B5886" i="14" s="1"/>
  <c r="D5886" i="14" s="1"/>
  <c r="C9560" i="13"/>
  <c r="B5887" i="14" s="1"/>
  <c r="D5887" i="14" s="1"/>
  <c r="C9561" i="13"/>
  <c r="B5888" i="14" s="1"/>
  <c r="D5888" i="14" s="1"/>
  <c r="C9562" i="13"/>
  <c r="B5889" i="14" s="1"/>
  <c r="D5889" i="14" s="1"/>
  <c r="C9563" i="13"/>
  <c r="B5890" i="14" s="1"/>
  <c r="D5890" i="14" s="1"/>
  <c r="C9564" i="13"/>
  <c r="B5891" i="14" s="1"/>
  <c r="D5891" i="14" s="1"/>
  <c r="C9565" i="13"/>
  <c r="B5892" i="14" s="1"/>
  <c r="D5892" i="14" s="1"/>
  <c r="C9566" i="13"/>
  <c r="B5893" i="14" s="1"/>
  <c r="D5893" i="14" s="1"/>
  <c r="C9567" i="13"/>
  <c r="B5894" i="14" s="1"/>
  <c r="D5894" i="14" s="1"/>
  <c r="C9568" i="13"/>
  <c r="B5895" i="14" s="1"/>
  <c r="D5895" i="14" s="1"/>
  <c r="C9569" i="13"/>
  <c r="B5896" i="14" s="1"/>
  <c r="D5896" i="14" s="1"/>
  <c r="C9570" i="13"/>
  <c r="B5897" i="14" s="1"/>
  <c r="D5897" i="14" s="1"/>
  <c r="C9571" i="13"/>
  <c r="B5898" i="14" s="1"/>
  <c r="D5898" i="14" s="1"/>
  <c r="C9572" i="13"/>
  <c r="B5899" i="14" s="1"/>
  <c r="D5899" i="14" s="1"/>
  <c r="C9573" i="13"/>
  <c r="B5900" i="14" s="1"/>
  <c r="D5900" i="14" s="1"/>
  <c r="C9574" i="13"/>
  <c r="B5901" i="14" s="1"/>
  <c r="D5901" i="14" s="1"/>
  <c r="C9575" i="13"/>
  <c r="B5902" i="14" s="1"/>
  <c r="D5902" i="14" s="1"/>
  <c r="C9576" i="13"/>
  <c r="B5903" i="14" s="1"/>
  <c r="D5903" i="14" s="1"/>
  <c r="C9577" i="13"/>
  <c r="B5904" i="14" s="1"/>
  <c r="D5904" i="14" s="1"/>
  <c r="C9578" i="13"/>
  <c r="B5905" i="14" s="1"/>
  <c r="D5905" i="14" s="1"/>
  <c r="C9579" i="13"/>
  <c r="B5906" i="14" s="1"/>
  <c r="D5906" i="14" s="1"/>
  <c r="C9580" i="13"/>
  <c r="B5907" i="14" s="1"/>
  <c r="D5907" i="14" s="1"/>
  <c r="C9581" i="13"/>
  <c r="B5908" i="14" s="1"/>
  <c r="D5908" i="14" s="1"/>
  <c r="C9582" i="13"/>
  <c r="B5909" i="14" s="1"/>
  <c r="D5909" i="14" s="1"/>
  <c r="C9583" i="13"/>
  <c r="B5910" i="14" s="1"/>
  <c r="D5910" i="14" s="1"/>
  <c r="C9584" i="13"/>
  <c r="B5911" i="14" s="1"/>
  <c r="D5911" i="14" s="1"/>
  <c r="C9585" i="13"/>
  <c r="B5912" i="14" s="1"/>
  <c r="D5912" i="14" s="1"/>
  <c r="C9586" i="13"/>
  <c r="B5913" i="14" s="1"/>
  <c r="D5913" i="14" s="1"/>
  <c r="C9587" i="13"/>
  <c r="B5914" i="14" s="1"/>
  <c r="D5914" i="14" s="1"/>
  <c r="C9588" i="13"/>
  <c r="B5915" i="14" s="1"/>
  <c r="D5915" i="14" s="1"/>
  <c r="C9589" i="13"/>
  <c r="B5916" i="14" s="1"/>
  <c r="D5916" i="14" s="1"/>
  <c r="C9590" i="13"/>
  <c r="B5917" i="14" s="1"/>
  <c r="D5917" i="14" s="1"/>
  <c r="C9591" i="13"/>
  <c r="B5918" i="14" s="1"/>
  <c r="D5918" i="14" s="1"/>
  <c r="C9592" i="13"/>
  <c r="B5919" i="14" s="1"/>
  <c r="D5919" i="14" s="1"/>
  <c r="C9593" i="13"/>
  <c r="B5920" i="14" s="1"/>
  <c r="D5920" i="14" s="1"/>
  <c r="C9594" i="13"/>
  <c r="B5921" i="14" s="1"/>
  <c r="D5921" i="14" s="1"/>
  <c r="C9595" i="13"/>
  <c r="B5922" i="14" s="1"/>
  <c r="D5922" i="14" s="1"/>
  <c r="C9596" i="13"/>
  <c r="B5923" i="14" s="1"/>
  <c r="D5923" i="14" s="1"/>
  <c r="C9597" i="13"/>
  <c r="B5924" i="14" s="1"/>
  <c r="D5924" i="14" s="1"/>
  <c r="C9598" i="13"/>
  <c r="B5925" i="14" s="1"/>
  <c r="D5925" i="14" s="1"/>
  <c r="C9599" i="13"/>
  <c r="B5926" i="14" s="1"/>
  <c r="D5926" i="14" s="1"/>
  <c r="C9600" i="13"/>
  <c r="B5927" i="14" s="1"/>
  <c r="D5927" i="14" s="1"/>
  <c r="C9601" i="13"/>
  <c r="B5928" i="14" s="1"/>
  <c r="D5928" i="14" s="1"/>
  <c r="C9602" i="13"/>
  <c r="B5929" i="14" s="1"/>
  <c r="D5929" i="14" s="1"/>
  <c r="C9603" i="13"/>
  <c r="B5930" i="14" s="1"/>
  <c r="D5930" i="14" s="1"/>
  <c r="C9604" i="13"/>
  <c r="B5931" i="14" s="1"/>
  <c r="D5931" i="14" s="1"/>
  <c r="C9605" i="13"/>
  <c r="B5932" i="14" s="1"/>
  <c r="D5932" i="14" s="1"/>
  <c r="C9606" i="13"/>
  <c r="B5933" i="14" s="1"/>
  <c r="D5933" i="14" s="1"/>
  <c r="C9607" i="13"/>
  <c r="B5934" i="14" s="1"/>
  <c r="D5934" i="14" s="1"/>
  <c r="C9608" i="13"/>
  <c r="B5935" i="14" s="1"/>
  <c r="D5935" i="14" s="1"/>
  <c r="C9609" i="13"/>
  <c r="B5936" i="14" s="1"/>
  <c r="D5936" i="14" s="1"/>
  <c r="C9610" i="13"/>
  <c r="B5937" i="14" s="1"/>
  <c r="D5937" i="14" s="1"/>
  <c r="C9611" i="13"/>
  <c r="B5938" i="14" s="1"/>
  <c r="D5938" i="14" s="1"/>
  <c r="C9612" i="13"/>
  <c r="B5939" i="14" s="1"/>
  <c r="D5939" i="14" s="1"/>
  <c r="C9613" i="13"/>
  <c r="B5940" i="14" s="1"/>
  <c r="D5940" i="14" s="1"/>
  <c r="C9614" i="13"/>
  <c r="B5941" i="14" s="1"/>
  <c r="D5941" i="14" s="1"/>
  <c r="C9615" i="13"/>
  <c r="B5942" i="14" s="1"/>
  <c r="D5942" i="14" s="1"/>
  <c r="C9616" i="13"/>
  <c r="B5943" i="14" s="1"/>
  <c r="D5943" i="14" s="1"/>
  <c r="C9617" i="13"/>
  <c r="B5944" i="14" s="1"/>
  <c r="D5944" i="14" s="1"/>
  <c r="C9618" i="13"/>
  <c r="B5945" i="14" s="1"/>
  <c r="D5945" i="14" s="1"/>
  <c r="C9619" i="13"/>
  <c r="B5946" i="14" s="1"/>
  <c r="D5946" i="14" s="1"/>
  <c r="C9620" i="13"/>
  <c r="B5947" i="14" s="1"/>
  <c r="D5947" i="14" s="1"/>
  <c r="C9621" i="13"/>
  <c r="B5948" i="14" s="1"/>
  <c r="D5948" i="14" s="1"/>
  <c r="C9622" i="13"/>
  <c r="B5949" i="14" s="1"/>
  <c r="D5949" i="14" s="1"/>
  <c r="C9623" i="13"/>
  <c r="B5950" i="14" s="1"/>
  <c r="D5950" i="14" s="1"/>
  <c r="C9624" i="13"/>
  <c r="B5951" i="14" s="1"/>
  <c r="D5951" i="14" s="1"/>
  <c r="C9625" i="13"/>
  <c r="B5952" i="14" s="1"/>
  <c r="D5952" i="14" s="1"/>
  <c r="C9626" i="13"/>
  <c r="B5953" i="14" s="1"/>
  <c r="D5953" i="14" s="1"/>
  <c r="C9627" i="13"/>
  <c r="B5954" i="14" s="1"/>
  <c r="D5954" i="14" s="1"/>
  <c r="C9628" i="13"/>
  <c r="B5955" i="14" s="1"/>
  <c r="D5955" i="14" s="1"/>
  <c r="C9629" i="13"/>
  <c r="B5956" i="14" s="1"/>
  <c r="D5956" i="14" s="1"/>
  <c r="C9630" i="13"/>
  <c r="B5957" i="14" s="1"/>
  <c r="D5957" i="14" s="1"/>
  <c r="C9631" i="13"/>
  <c r="B5958" i="14" s="1"/>
  <c r="D5958" i="14" s="1"/>
  <c r="C9632" i="13"/>
  <c r="B5959" i="14" s="1"/>
  <c r="D5959" i="14" s="1"/>
  <c r="C9633" i="13"/>
  <c r="B5960" i="14" s="1"/>
  <c r="D5960" i="14" s="1"/>
  <c r="C9634" i="13"/>
  <c r="B5961" i="14" s="1"/>
  <c r="D5961" i="14" s="1"/>
  <c r="C9635" i="13"/>
  <c r="B5962" i="14" s="1"/>
  <c r="D5962" i="14" s="1"/>
  <c r="C9636" i="13"/>
  <c r="B5963" i="14" s="1"/>
  <c r="D5963" i="14" s="1"/>
  <c r="C9637" i="13"/>
  <c r="B5964" i="14" s="1"/>
  <c r="D5964" i="14" s="1"/>
  <c r="C9638" i="13"/>
  <c r="B5965" i="14" s="1"/>
  <c r="D5965" i="14" s="1"/>
  <c r="C9639" i="13"/>
  <c r="B5966" i="14" s="1"/>
  <c r="D5966" i="14" s="1"/>
  <c r="C9640" i="13"/>
  <c r="B5967" i="14" s="1"/>
  <c r="D5967" i="14" s="1"/>
  <c r="C9641" i="13"/>
  <c r="B5968" i="14" s="1"/>
  <c r="D5968" i="14" s="1"/>
  <c r="C9642" i="13"/>
  <c r="B5969" i="14" s="1"/>
  <c r="D5969" i="14" s="1"/>
  <c r="C9643" i="13"/>
  <c r="B5970" i="14" s="1"/>
  <c r="D5970" i="14" s="1"/>
  <c r="C9644" i="13"/>
  <c r="B5971" i="14" s="1"/>
  <c r="D5971" i="14" s="1"/>
  <c r="C9645" i="13"/>
  <c r="B5972" i="14" s="1"/>
  <c r="D5972" i="14" s="1"/>
  <c r="C9646" i="13"/>
  <c r="B5973" i="14" s="1"/>
  <c r="D5973" i="14" s="1"/>
  <c r="C9647" i="13"/>
  <c r="B5974" i="14" s="1"/>
  <c r="D5974" i="14" s="1"/>
  <c r="C9648" i="13"/>
  <c r="B5975" i="14" s="1"/>
  <c r="D5975" i="14" s="1"/>
  <c r="C9649" i="13"/>
  <c r="B5976" i="14" s="1"/>
  <c r="D5976" i="14" s="1"/>
  <c r="C9650" i="13"/>
  <c r="B5977" i="14" s="1"/>
  <c r="D5977" i="14" s="1"/>
  <c r="C9651" i="13"/>
  <c r="B5978" i="14" s="1"/>
  <c r="D5978" i="14" s="1"/>
  <c r="C9652" i="13"/>
  <c r="B5979" i="14" s="1"/>
  <c r="D5979" i="14" s="1"/>
  <c r="C9653" i="13"/>
  <c r="B5980" i="14" s="1"/>
  <c r="D5980" i="14" s="1"/>
  <c r="C9654" i="13"/>
  <c r="B5981" i="14" s="1"/>
  <c r="D5981" i="14" s="1"/>
  <c r="C9655" i="13"/>
  <c r="B5982" i="14" s="1"/>
  <c r="D5982" i="14" s="1"/>
  <c r="C9656" i="13"/>
  <c r="B5983" i="14" s="1"/>
  <c r="D5983" i="14" s="1"/>
  <c r="C9657" i="13"/>
  <c r="B5984" i="14" s="1"/>
  <c r="D5984" i="14" s="1"/>
  <c r="C9658" i="13"/>
  <c r="B5985" i="14" s="1"/>
  <c r="D5985" i="14" s="1"/>
  <c r="C9659" i="13"/>
  <c r="B5986" i="14" s="1"/>
  <c r="D5986" i="14" s="1"/>
  <c r="C9660" i="13"/>
  <c r="B5987" i="14" s="1"/>
  <c r="D5987" i="14" s="1"/>
  <c r="C9661" i="13"/>
  <c r="B5988" i="14" s="1"/>
  <c r="D5988" i="14" s="1"/>
  <c r="C9662" i="13"/>
  <c r="B5989" i="14" s="1"/>
  <c r="D5989" i="14" s="1"/>
  <c r="C9663" i="13"/>
  <c r="B5990" i="14" s="1"/>
  <c r="D5990" i="14" s="1"/>
  <c r="C9664" i="13"/>
  <c r="B5991" i="14" s="1"/>
  <c r="D5991" i="14" s="1"/>
  <c r="C9665" i="13"/>
  <c r="B5992" i="14" s="1"/>
  <c r="D5992" i="14" s="1"/>
  <c r="C9666" i="13"/>
  <c r="B5993" i="14" s="1"/>
  <c r="D5993" i="14" s="1"/>
  <c r="C9667" i="13"/>
  <c r="B5994" i="14" s="1"/>
  <c r="D5994" i="14" s="1"/>
  <c r="C9668" i="13"/>
  <c r="B5995" i="14" s="1"/>
  <c r="D5995" i="14" s="1"/>
  <c r="C9669" i="13"/>
  <c r="B5996" i="14" s="1"/>
  <c r="D5996" i="14" s="1"/>
  <c r="C9670" i="13"/>
  <c r="B5997" i="14" s="1"/>
  <c r="D5997" i="14" s="1"/>
  <c r="C9671" i="13"/>
  <c r="B5998" i="14" s="1"/>
  <c r="D5998" i="14" s="1"/>
  <c r="C9672" i="13"/>
  <c r="B5999" i="14" s="1"/>
  <c r="D5999" i="14" s="1"/>
  <c r="C9673" i="13"/>
  <c r="B6000" i="14" s="1"/>
  <c r="D6000" i="14" s="1"/>
  <c r="C9674" i="13"/>
  <c r="B6001" i="14" s="1"/>
  <c r="D6001" i="14" s="1"/>
  <c r="C9675" i="13"/>
  <c r="B6002" i="14" s="1"/>
  <c r="D6002" i="14" s="1"/>
  <c r="C9676" i="13"/>
  <c r="B6003" i="14" s="1"/>
  <c r="D6003" i="14" s="1"/>
  <c r="C9677" i="13"/>
  <c r="B6004" i="14" s="1"/>
  <c r="D6004" i="14" s="1"/>
  <c r="C9678" i="13"/>
  <c r="B6005" i="14" s="1"/>
  <c r="D6005" i="14" s="1"/>
  <c r="C9679" i="13"/>
  <c r="B6006" i="14" s="1"/>
  <c r="D6006" i="14" s="1"/>
  <c r="C9680" i="13"/>
  <c r="B6007" i="14" s="1"/>
  <c r="D6007" i="14" s="1"/>
  <c r="C9681" i="13"/>
  <c r="B6008" i="14" s="1"/>
  <c r="D6008" i="14" s="1"/>
  <c r="C9682" i="13"/>
  <c r="B6009" i="14" s="1"/>
  <c r="D6009" i="14" s="1"/>
  <c r="C9683" i="13"/>
  <c r="B6010" i="14" s="1"/>
  <c r="D6010" i="14" s="1"/>
  <c r="C9684" i="13"/>
  <c r="B6011" i="14" s="1"/>
  <c r="D6011" i="14" s="1"/>
  <c r="C9685" i="13"/>
  <c r="B6012" i="14" s="1"/>
  <c r="D6012" i="14" s="1"/>
  <c r="C9686" i="13"/>
  <c r="B6013" i="14" s="1"/>
  <c r="D6013" i="14" s="1"/>
  <c r="C9687" i="13"/>
  <c r="B6014" i="14" s="1"/>
  <c r="D6014" i="14" s="1"/>
  <c r="C9688" i="13"/>
  <c r="B6015" i="14" s="1"/>
  <c r="D6015" i="14" s="1"/>
  <c r="C9689" i="13"/>
  <c r="B6016" i="14" s="1"/>
  <c r="D6016" i="14" s="1"/>
  <c r="C9690" i="13"/>
  <c r="B6017" i="14" s="1"/>
  <c r="D6017" i="14" s="1"/>
  <c r="C9691" i="13"/>
  <c r="B6018" i="14" s="1"/>
  <c r="D6018" i="14" s="1"/>
  <c r="C9692" i="13"/>
  <c r="B6019" i="14" s="1"/>
  <c r="D6019" i="14" s="1"/>
  <c r="C9693" i="13"/>
  <c r="B6020" i="14" s="1"/>
  <c r="D6020" i="14" s="1"/>
  <c r="C9694" i="13"/>
  <c r="B6021" i="14" s="1"/>
  <c r="D6021" i="14" s="1"/>
  <c r="C9695" i="13"/>
  <c r="B6022" i="14" s="1"/>
  <c r="D6022" i="14" s="1"/>
  <c r="C9696" i="13"/>
  <c r="B6023" i="14" s="1"/>
  <c r="D6023" i="14" s="1"/>
  <c r="C9697" i="13"/>
  <c r="B6024" i="14" s="1"/>
  <c r="D6024" i="14" s="1"/>
  <c r="C9698" i="13"/>
  <c r="B6025" i="14" s="1"/>
  <c r="D6025" i="14" s="1"/>
  <c r="C9699" i="13"/>
  <c r="B6026" i="14" s="1"/>
  <c r="D6026" i="14" s="1"/>
  <c r="C9700" i="13"/>
  <c r="B6027" i="14" s="1"/>
  <c r="D6027" i="14" s="1"/>
  <c r="C9701" i="13"/>
  <c r="B6028" i="14" s="1"/>
  <c r="D6028" i="14" s="1"/>
  <c r="C9702" i="13"/>
  <c r="B6029" i="14" s="1"/>
  <c r="D6029" i="14" s="1"/>
  <c r="C9703" i="13"/>
  <c r="B6030" i="14" s="1"/>
  <c r="D6030" i="14" s="1"/>
  <c r="C9704" i="13"/>
  <c r="B6031" i="14" s="1"/>
  <c r="D6031" i="14" s="1"/>
  <c r="C9705" i="13"/>
  <c r="B6032" i="14" s="1"/>
  <c r="D6032" i="14" s="1"/>
  <c r="C9706" i="13"/>
  <c r="B6033" i="14" s="1"/>
  <c r="D6033" i="14" s="1"/>
  <c r="C9707" i="13"/>
  <c r="B6034" i="14" s="1"/>
  <c r="D6034" i="14" s="1"/>
  <c r="C9708" i="13"/>
  <c r="B6035" i="14" s="1"/>
  <c r="D6035" i="14" s="1"/>
  <c r="C9709" i="13"/>
  <c r="B6036" i="14" s="1"/>
  <c r="D6036" i="14" s="1"/>
  <c r="C9710" i="13"/>
  <c r="B6037" i="14" s="1"/>
  <c r="D6037" i="14" s="1"/>
  <c r="C9711" i="13"/>
  <c r="B6038" i="14" s="1"/>
  <c r="D6038" i="14" s="1"/>
  <c r="C9712" i="13"/>
  <c r="B6039" i="14" s="1"/>
  <c r="D6039" i="14" s="1"/>
  <c r="C9713" i="13"/>
  <c r="B6040" i="14" s="1"/>
  <c r="D6040" i="14" s="1"/>
  <c r="C9714" i="13"/>
  <c r="B6041" i="14" s="1"/>
  <c r="D6041" i="14" s="1"/>
  <c r="C9715" i="13"/>
  <c r="B6042" i="14" s="1"/>
  <c r="D6042" i="14" s="1"/>
  <c r="C9716" i="13"/>
  <c r="B6043" i="14" s="1"/>
  <c r="D6043" i="14" s="1"/>
  <c r="C9717" i="13"/>
  <c r="B6044" i="14" s="1"/>
  <c r="D6044" i="14" s="1"/>
  <c r="C9718" i="13"/>
  <c r="B6045" i="14" s="1"/>
  <c r="D6045" i="14" s="1"/>
  <c r="C9719" i="13"/>
  <c r="B6046" i="14" s="1"/>
  <c r="D6046" i="14" s="1"/>
  <c r="C9720" i="13"/>
  <c r="B6047" i="14" s="1"/>
  <c r="D6047" i="14" s="1"/>
  <c r="C9721" i="13"/>
  <c r="B6048" i="14" s="1"/>
  <c r="D6048" i="14" s="1"/>
  <c r="C9722" i="13"/>
  <c r="B6049" i="14" s="1"/>
  <c r="D6049" i="14" s="1"/>
  <c r="C9723" i="13"/>
  <c r="B6050" i="14" s="1"/>
  <c r="D6050" i="14" s="1"/>
  <c r="C9724" i="13"/>
  <c r="B6051" i="14" s="1"/>
  <c r="D6051" i="14" s="1"/>
  <c r="C9725" i="13"/>
  <c r="B6052" i="14" s="1"/>
  <c r="D6052" i="14" s="1"/>
  <c r="C9726" i="13"/>
  <c r="B6053" i="14" s="1"/>
  <c r="D6053" i="14" s="1"/>
  <c r="C9727" i="13"/>
  <c r="B6054" i="14" s="1"/>
  <c r="D6054" i="14" s="1"/>
  <c r="C9728" i="13"/>
  <c r="B6055" i="14" s="1"/>
  <c r="D6055" i="14" s="1"/>
  <c r="C9729" i="13"/>
  <c r="B6056" i="14" s="1"/>
  <c r="D6056" i="14" s="1"/>
  <c r="C9730" i="13"/>
  <c r="B6057" i="14" s="1"/>
  <c r="D6057" i="14" s="1"/>
  <c r="C9731" i="13"/>
  <c r="B6058" i="14" s="1"/>
  <c r="D6058" i="14" s="1"/>
  <c r="C9732" i="13"/>
  <c r="B6059" i="14" s="1"/>
  <c r="D6059" i="14" s="1"/>
  <c r="C9733" i="13"/>
  <c r="B6060" i="14" s="1"/>
  <c r="D6060" i="14" s="1"/>
  <c r="C9734" i="13"/>
  <c r="B6061" i="14" s="1"/>
  <c r="D6061" i="14" s="1"/>
  <c r="C9735" i="13"/>
  <c r="B6062" i="14" s="1"/>
  <c r="D6062" i="14" s="1"/>
  <c r="C9736" i="13"/>
  <c r="B6063" i="14" s="1"/>
  <c r="D6063" i="14" s="1"/>
  <c r="C9737" i="13"/>
  <c r="B6064" i="14" s="1"/>
  <c r="D6064" i="14" s="1"/>
  <c r="C9738" i="13"/>
  <c r="B6065" i="14" s="1"/>
  <c r="D6065" i="14" s="1"/>
  <c r="C9739" i="13"/>
  <c r="B6066" i="14" s="1"/>
  <c r="D6066" i="14" s="1"/>
  <c r="C9740" i="13"/>
  <c r="B6067" i="14" s="1"/>
  <c r="D6067" i="14" s="1"/>
  <c r="C9741" i="13"/>
  <c r="B6068" i="14" s="1"/>
  <c r="D6068" i="14" s="1"/>
  <c r="C9742" i="13"/>
  <c r="B6069" i="14" s="1"/>
  <c r="D6069" i="14" s="1"/>
  <c r="C9743" i="13"/>
  <c r="B6070" i="14" s="1"/>
  <c r="D6070" i="14" s="1"/>
  <c r="C9744" i="13"/>
  <c r="B6071" i="14" s="1"/>
  <c r="D6071" i="14" s="1"/>
  <c r="C9745" i="13"/>
  <c r="B6072" i="14" s="1"/>
  <c r="D6072" i="14" s="1"/>
  <c r="C9746" i="13"/>
  <c r="B6073" i="14" s="1"/>
  <c r="D6073" i="14" s="1"/>
  <c r="C9747" i="13"/>
  <c r="B6074" i="14" s="1"/>
  <c r="D6074" i="14" s="1"/>
  <c r="C9748" i="13"/>
  <c r="B6075" i="14" s="1"/>
  <c r="D6075" i="14" s="1"/>
  <c r="C9749" i="13"/>
  <c r="B6076" i="14" s="1"/>
  <c r="D6076" i="14" s="1"/>
  <c r="C9750" i="13"/>
  <c r="B6077" i="14" s="1"/>
  <c r="D6077" i="14" s="1"/>
  <c r="C9751" i="13"/>
  <c r="B6078" i="14" s="1"/>
  <c r="D6078" i="14" s="1"/>
  <c r="C9752" i="13"/>
  <c r="B6079" i="14" s="1"/>
  <c r="D6079" i="14" s="1"/>
  <c r="C9753" i="13"/>
  <c r="B6080" i="14" s="1"/>
  <c r="D6080" i="14" s="1"/>
  <c r="C9754" i="13"/>
  <c r="B6081" i="14" s="1"/>
  <c r="D6081" i="14" s="1"/>
  <c r="C9755" i="13"/>
  <c r="B6082" i="14" s="1"/>
  <c r="D6082" i="14" s="1"/>
  <c r="C9756" i="13"/>
  <c r="B6083" i="14" s="1"/>
  <c r="D6083" i="14" s="1"/>
  <c r="C9757" i="13"/>
  <c r="B6084" i="14" s="1"/>
  <c r="D6084" i="14" s="1"/>
  <c r="C9758" i="13"/>
  <c r="B6085" i="14" s="1"/>
  <c r="D6085" i="14" s="1"/>
  <c r="C9759" i="13"/>
  <c r="B6086" i="14" s="1"/>
  <c r="D6086" i="14" s="1"/>
  <c r="C9760" i="13"/>
  <c r="B6087" i="14" s="1"/>
  <c r="D6087" i="14" s="1"/>
  <c r="C9761" i="13"/>
  <c r="B6088" i="14" s="1"/>
  <c r="D6088" i="14" s="1"/>
  <c r="C9762" i="13"/>
  <c r="B6089" i="14" s="1"/>
  <c r="D6089" i="14" s="1"/>
  <c r="C9763" i="13"/>
  <c r="B6090" i="14" s="1"/>
  <c r="D6090" i="14" s="1"/>
  <c r="C9764" i="13"/>
  <c r="B6091" i="14" s="1"/>
  <c r="D6091" i="14" s="1"/>
  <c r="C9765" i="13"/>
  <c r="B6092" i="14" s="1"/>
  <c r="D6092" i="14" s="1"/>
  <c r="C9766" i="13"/>
  <c r="B6093" i="14" s="1"/>
  <c r="D6093" i="14" s="1"/>
  <c r="C9767" i="13"/>
  <c r="B6094" i="14" s="1"/>
  <c r="D6094" i="14" s="1"/>
  <c r="C9768" i="13"/>
  <c r="B6095" i="14" s="1"/>
  <c r="D6095" i="14" s="1"/>
  <c r="C9769" i="13"/>
  <c r="B6096" i="14" s="1"/>
  <c r="D6096" i="14" s="1"/>
  <c r="C9770" i="13"/>
  <c r="B6097" i="14" s="1"/>
  <c r="D6097" i="14" s="1"/>
  <c r="C9771" i="13"/>
  <c r="B6098" i="14" s="1"/>
  <c r="D6098" i="14" s="1"/>
  <c r="C9772" i="13"/>
  <c r="B6099" i="14" s="1"/>
  <c r="D6099" i="14" s="1"/>
  <c r="C9773" i="13"/>
  <c r="B6100" i="14" s="1"/>
  <c r="D6100" i="14" s="1"/>
  <c r="C9774" i="13"/>
  <c r="B6101" i="14" s="1"/>
  <c r="D6101" i="14" s="1"/>
  <c r="C9775" i="13"/>
  <c r="B6102" i="14" s="1"/>
  <c r="D6102" i="14" s="1"/>
  <c r="C9776" i="13"/>
  <c r="B6103" i="14" s="1"/>
  <c r="D6103" i="14" s="1"/>
  <c r="C9777" i="13"/>
  <c r="B6104" i="14" s="1"/>
  <c r="D6104" i="14" s="1"/>
  <c r="C9778" i="13"/>
  <c r="B6105" i="14" s="1"/>
  <c r="D6105" i="14" s="1"/>
  <c r="C9779" i="13"/>
  <c r="B6106" i="14" s="1"/>
  <c r="D6106" i="14" s="1"/>
  <c r="C9780" i="13"/>
  <c r="B6107" i="14" s="1"/>
  <c r="D6107" i="14" s="1"/>
  <c r="C9781" i="13"/>
  <c r="B6108" i="14" s="1"/>
  <c r="D6108" i="14" s="1"/>
  <c r="C9782" i="13"/>
  <c r="B6109" i="14" s="1"/>
  <c r="D6109" i="14" s="1"/>
  <c r="C9783" i="13"/>
  <c r="B6110" i="14" s="1"/>
  <c r="D6110" i="14" s="1"/>
  <c r="C2" i="13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106" i="12"/>
  <c r="C107" i="12"/>
  <c r="C108" i="12"/>
  <c r="C109" i="12"/>
  <c r="C110" i="12"/>
  <c r="C111" i="12"/>
  <c r="C112" i="12"/>
  <c r="C113" i="12"/>
  <c r="C114" i="12"/>
  <c r="C115" i="12"/>
  <c r="C116" i="12"/>
  <c r="C117" i="12"/>
  <c r="C118" i="12"/>
  <c r="C119" i="12"/>
  <c r="C120" i="12"/>
  <c r="C121" i="12"/>
  <c r="C122" i="12"/>
  <c r="C123" i="12"/>
  <c r="C124" i="12"/>
  <c r="C125" i="12"/>
  <c r="C126" i="12"/>
  <c r="C127" i="12"/>
  <c r="C128" i="12"/>
  <c r="C129" i="12"/>
  <c r="C130" i="12"/>
  <c r="C131" i="12"/>
  <c r="C132" i="12"/>
  <c r="C133" i="12"/>
  <c r="C134" i="12"/>
  <c r="C135" i="12"/>
  <c r="C136" i="12"/>
  <c r="C137" i="12"/>
  <c r="C138" i="12"/>
  <c r="C139" i="12"/>
  <c r="C140" i="12"/>
  <c r="C141" i="12"/>
  <c r="C142" i="12"/>
  <c r="C143" i="12"/>
  <c r="C144" i="12"/>
  <c r="C145" i="12"/>
  <c r="C146" i="12"/>
  <c r="C147" i="12"/>
  <c r="C148" i="12"/>
  <c r="C149" i="12"/>
  <c r="C150" i="12"/>
  <c r="C151" i="12"/>
  <c r="C152" i="12"/>
  <c r="C153" i="12"/>
  <c r="C154" i="12"/>
  <c r="C155" i="12"/>
  <c r="C156" i="12"/>
  <c r="C157" i="12"/>
  <c r="C158" i="12"/>
  <c r="C159" i="12"/>
  <c r="C160" i="12"/>
  <c r="C161" i="12"/>
  <c r="C162" i="12"/>
  <c r="C163" i="12"/>
  <c r="C164" i="12"/>
  <c r="C165" i="12"/>
  <c r="C166" i="12"/>
  <c r="C167" i="12"/>
  <c r="C168" i="12"/>
  <c r="C169" i="12"/>
  <c r="C170" i="12"/>
  <c r="C171" i="12"/>
  <c r="C172" i="12"/>
  <c r="C173" i="12"/>
  <c r="C174" i="12"/>
  <c r="C175" i="12"/>
  <c r="C176" i="12"/>
  <c r="C177" i="12"/>
  <c r="C178" i="12"/>
  <c r="C179" i="12"/>
  <c r="C180" i="12"/>
  <c r="C181" i="12"/>
  <c r="C182" i="12"/>
  <c r="C183" i="12"/>
  <c r="C184" i="12"/>
  <c r="C185" i="12"/>
  <c r="C186" i="12"/>
  <c r="C187" i="12"/>
  <c r="C188" i="12"/>
  <c r="C189" i="12"/>
  <c r="C190" i="12"/>
  <c r="C191" i="12"/>
  <c r="C192" i="12"/>
  <c r="C193" i="12"/>
  <c r="C194" i="12"/>
  <c r="C195" i="12"/>
  <c r="C196" i="12"/>
  <c r="C197" i="12"/>
  <c r="C198" i="12"/>
  <c r="C199" i="12"/>
  <c r="C200" i="12"/>
  <c r="C201" i="12"/>
  <c r="C202" i="12"/>
  <c r="C203" i="12"/>
  <c r="C204" i="12"/>
  <c r="C205" i="12"/>
  <c r="C206" i="12"/>
  <c r="C207" i="12"/>
  <c r="C208" i="12"/>
  <c r="C209" i="12"/>
  <c r="C210" i="12"/>
  <c r="C211" i="12"/>
  <c r="C212" i="12"/>
  <c r="C213" i="12"/>
  <c r="C214" i="12"/>
  <c r="C215" i="12"/>
  <c r="C216" i="12"/>
  <c r="C217" i="12"/>
  <c r="C218" i="12"/>
  <c r="C219" i="12"/>
  <c r="C220" i="12"/>
  <c r="C221" i="12"/>
  <c r="C222" i="12"/>
  <c r="C223" i="12"/>
  <c r="C224" i="12"/>
  <c r="C225" i="12"/>
  <c r="C226" i="12"/>
  <c r="C227" i="12"/>
  <c r="C228" i="12"/>
  <c r="C229" i="12"/>
  <c r="C230" i="12"/>
  <c r="C231" i="12"/>
  <c r="C232" i="12"/>
  <c r="C233" i="12"/>
  <c r="C234" i="12"/>
  <c r="C235" i="12"/>
  <c r="C236" i="12"/>
  <c r="C237" i="12"/>
  <c r="C238" i="12"/>
  <c r="C239" i="12"/>
  <c r="C240" i="12"/>
  <c r="C241" i="12"/>
  <c r="C242" i="12"/>
  <c r="C243" i="12"/>
  <c r="C244" i="12"/>
  <c r="C245" i="12"/>
  <c r="C246" i="12"/>
  <c r="C247" i="12"/>
  <c r="C248" i="12"/>
  <c r="C249" i="12"/>
  <c r="C250" i="12"/>
  <c r="C251" i="12"/>
  <c r="C252" i="12"/>
  <c r="C253" i="12"/>
  <c r="C254" i="12"/>
  <c r="C255" i="12"/>
  <c r="C256" i="12"/>
  <c r="C257" i="12"/>
  <c r="C258" i="12"/>
  <c r="C259" i="12"/>
  <c r="C260" i="12"/>
  <c r="C261" i="12"/>
  <c r="C262" i="12"/>
  <c r="C263" i="12"/>
  <c r="C264" i="12"/>
  <c r="C265" i="12"/>
  <c r="C266" i="12"/>
  <c r="C267" i="12"/>
  <c r="C268" i="12"/>
  <c r="C269" i="12"/>
  <c r="C270" i="12"/>
  <c r="C271" i="12"/>
  <c r="C272" i="12"/>
  <c r="C273" i="12"/>
  <c r="C274" i="12"/>
  <c r="C275" i="12"/>
  <c r="C276" i="12"/>
  <c r="C277" i="12"/>
  <c r="C278" i="12"/>
  <c r="C279" i="12"/>
  <c r="C280" i="12"/>
  <c r="C281" i="12"/>
  <c r="C282" i="12"/>
  <c r="C283" i="12"/>
  <c r="C284" i="12"/>
  <c r="C285" i="12"/>
  <c r="C286" i="12"/>
  <c r="C287" i="12"/>
  <c r="C288" i="12"/>
  <c r="C289" i="12"/>
  <c r="C290" i="12"/>
  <c r="C291" i="12"/>
  <c r="C292" i="12"/>
  <c r="C293" i="12"/>
  <c r="C294" i="12"/>
  <c r="C295" i="12"/>
  <c r="C296" i="12"/>
  <c r="C297" i="12"/>
  <c r="C298" i="12"/>
  <c r="C299" i="12"/>
  <c r="C300" i="12"/>
  <c r="C301" i="12"/>
  <c r="C302" i="12"/>
  <c r="C303" i="12"/>
  <c r="C304" i="12"/>
  <c r="C305" i="12"/>
  <c r="C306" i="12"/>
  <c r="C307" i="12"/>
  <c r="C308" i="12"/>
  <c r="C309" i="12"/>
  <c r="C310" i="12"/>
  <c r="C311" i="12"/>
  <c r="C312" i="12"/>
  <c r="C313" i="12"/>
  <c r="C314" i="12"/>
  <c r="C315" i="12"/>
  <c r="C316" i="12"/>
  <c r="C317" i="12"/>
  <c r="C318" i="12"/>
  <c r="C319" i="12"/>
  <c r="C320" i="12"/>
  <c r="C321" i="12"/>
  <c r="C322" i="12"/>
  <c r="C323" i="12"/>
  <c r="C324" i="12"/>
  <c r="C325" i="12"/>
  <c r="C326" i="12"/>
  <c r="C327" i="12"/>
  <c r="C328" i="12"/>
  <c r="C329" i="12"/>
  <c r="C330" i="12"/>
  <c r="C331" i="12"/>
  <c r="C332" i="12"/>
  <c r="C333" i="12"/>
  <c r="C334" i="12"/>
  <c r="C335" i="12"/>
  <c r="C336" i="12"/>
  <c r="C337" i="12"/>
  <c r="C338" i="12"/>
  <c r="C339" i="12"/>
  <c r="C340" i="12"/>
  <c r="C341" i="12"/>
  <c r="C342" i="12"/>
  <c r="C343" i="12"/>
  <c r="C344" i="12"/>
  <c r="C345" i="12"/>
  <c r="C346" i="12"/>
  <c r="C347" i="12"/>
  <c r="C348" i="12"/>
  <c r="C349" i="12"/>
  <c r="C350" i="12"/>
  <c r="C351" i="12"/>
  <c r="C352" i="12"/>
  <c r="C353" i="12"/>
  <c r="C354" i="12"/>
  <c r="C355" i="12"/>
  <c r="C356" i="12"/>
  <c r="C357" i="12"/>
  <c r="C358" i="12"/>
  <c r="C359" i="12"/>
  <c r="C360" i="12"/>
  <c r="C361" i="12"/>
  <c r="C362" i="12"/>
  <c r="C363" i="12"/>
  <c r="C364" i="12"/>
  <c r="C365" i="12"/>
  <c r="C366" i="12"/>
  <c r="C367" i="12"/>
  <c r="C368" i="12"/>
  <c r="C369" i="12"/>
  <c r="C370" i="12"/>
  <c r="C371" i="12"/>
  <c r="C372" i="12"/>
  <c r="C373" i="12"/>
  <c r="C374" i="12"/>
  <c r="C375" i="12"/>
  <c r="C376" i="12"/>
  <c r="C377" i="12"/>
  <c r="C378" i="12"/>
  <c r="C379" i="12"/>
  <c r="C380" i="12"/>
  <c r="C381" i="12"/>
  <c r="C382" i="12"/>
  <c r="C383" i="12"/>
  <c r="C384" i="12"/>
  <c r="C385" i="12"/>
  <c r="C386" i="12"/>
  <c r="C387" i="12"/>
  <c r="C388" i="12"/>
  <c r="C389" i="12"/>
  <c r="C390" i="12"/>
  <c r="C391" i="12"/>
  <c r="C392" i="12"/>
  <c r="C393" i="12"/>
  <c r="C394" i="12"/>
  <c r="C395" i="12"/>
  <c r="C396" i="12"/>
  <c r="C397" i="12"/>
  <c r="C398" i="12"/>
  <c r="C399" i="12"/>
  <c r="C400" i="12"/>
  <c r="C401" i="12"/>
  <c r="C402" i="12"/>
  <c r="C403" i="12"/>
  <c r="C404" i="12"/>
  <c r="C405" i="12"/>
  <c r="C406" i="12"/>
  <c r="C407" i="12"/>
  <c r="C408" i="12"/>
  <c r="C409" i="12"/>
  <c r="C410" i="12"/>
  <c r="C411" i="12"/>
  <c r="C412" i="12"/>
  <c r="C413" i="12"/>
  <c r="C414" i="12"/>
  <c r="C415" i="12"/>
  <c r="C416" i="12"/>
  <c r="C417" i="12"/>
  <c r="C418" i="12"/>
  <c r="C419" i="12"/>
  <c r="C420" i="12"/>
  <c r="C421" i="12"/>
  <c r="C422" i="12"/>
  <c r="C423" i="12"/>
  <c r="C424" i="12"/>
  <c r="C425" i="12"/>
  <c r="C426" i="12"/>
  <c r="C427" i="12"/>
  <c r="C428" i="12"/>
  <c r="C429" i="12"/>
  <c r="C430" i="12"/>
  <c r="C431" i="12"/>
  <c r="C432" i="12"/>
  <c r="C433" i="12"/>
  <c r="C434" i="12"/>
  <c r="C435" i="12"/>
  <c r="C436" i="12"/>
  <c r="C437" i="12"/>
  <c r="C438" i="12"/>
  <c r="C439" i="12"/>
  <c r="C440" i="12"/>
  <c r="C441" i="12"/>
  <c r="C442" i="12"/>
  <c r="C443" i="12"/>
  <c r="C444" i="12"/>
  <c r="C445" i="12"/>
  <c r="C446" i="12"/>
  <c r="C447" i="12"/>
  <c r="C448" i="12"/>
  <c r="C449" i="12"/>
  <c r="C450" i="12"/>
  <c r="C451" i="12"/>
  <c r="C452" i="12"/>
  <c r="C453" i="12"/>
  <c r="C454" i="12"/>
  <c r="C455" i="12"/>
  <c r="C456" i="12"/>
  <c r="C457" i="12"/>
  <c r="C458" i="12"/>
  <c r="C459" i="12"/>
  <c r="C460" i="12"/>
  <c r="C461" i="12"/>
  <c r="C462" i="12"/>
  <c r="C463" i="12"/>
  <c r="C464" i="12"/>
  <c r="C465" i="12"/>
  <c r="C466" i="12"/>
  <c r="C467" i="12"/>
  <c r="C468" i="12"/>
  <c r="C469" i="12"/>
  <c r="C470" i="12"/>
  <c r="C471" i="12"/>
  <c r="C472" i="12"/>
  <c r="C473" i="12"/>
  <c r="C474" i="12"/>
  <c r="C475" i="12"/>
  <c r="C476" i="12"/>
  <c r="C477" i="12"/>
  <c r="C478" i="12"/>
  <c r="C479" i="12"/>
  <c r="C480" i="12"/>
  <c r="C481" i="12"/>
  <c r="C482" i="12"/>
  <c r="C483" i="12"/>
  <c r="C484" i="12"/>
  <c r="C485" i="12"/>
  <c r="C486" i="12"/>
  <c r="C487" i="12"/>
  <c r="C488" i="12"/>
  <c r="C489" i="12"/>
  <c r="C490" i="12"/>
  <c r="C491" i="12"/>
  <c r="C492" i="12"/>
  <c r="C493" i="12"/>
  <c r="C494" i="12"/>
  <c r="C495" i="12"/>
  <c r="C496" i="12"/>
  <c r="C497" i="12"/>
  <c r="C498" i="12"/>
  <c r="C499" i="12"/>
  <c r="C500" i="12"/>
  <c r="C501" i="12"/>
  <c r="C502" i="12"/>
  <c r="C503" i="12"/>
  <c r="C504" i="12"/>
  <c r="C505" i="12"/>
  <c r="C506" i="12"/>
  <c r="C507" i="12"/>
  <c r="C508" i="12"/>
  <c r="C509" i="12"/>
  <c r="C510" i="12"/>
  <c r="C511" i="12"/>
  <c r="C512" i="12"/>
  <c r="C513" i="12"/>
  <c r="C514" i="12"/>
  <c r="C515" i="12"/>
  <c r="C516" i="12"/>
  <c r="C517" i="12"/>
  <c r="C518" i="12"/>
  <c r="C519" i="12"/>
  <c r="C520" i="12"/>
  <c r="C521" i="12"/>
  <c r="C522" i="12"/>
  <c r="C523" i="12"/>
  <c r="C524" i="12"/>
  <c r="C525" i="12"/>
  <c r="C526" i="12"/>
  <c r="C527" i="12"/>
  <c r="C528" i="12"/>
  <c r="C529" i="12"/>
  <c r="C530" i="12"/>
  <c r="C531" i="12"/>
  <c r="C532" i="12"/>
  <c r="C533" i="12"/>
  <c r="C534" i="12"/>
  <c r="C535" i="12"/>
  <c r="C536" i="12"/>
  <c r="C537" i="12"/>
  <c r="C538" i="12"/>
  <c r="C539" i="12"/>
  <c r="C540" i="12"/>
  <c r="C541" i="12"/>
  <c r="C542" i="12"/>
  <c r="C543" i="12"/>
  <c r="C544" i="12"/>
  <c r="C545" i="12"/>
  <c r="C546" i="12"/>
  <c r="C547" i="12"/>
  <c r="C548" i="12"/>
  <c r="C549" i="12"/>
  <c r="C550" i="12"/>
  <c r="C551" i="12"/>
  <c r="C552" i="12"/>
  <c r="C553" i="12"/>
  <c r="C554" i="12"/>
  <c r="C555" i="12"/>
  <c r="C556" i="12"/>
  <c r="C557" i="12"/>
  <c r="C558" i="12"/>
  <c r="C559" i="12"/>
  <c r="C560" i="12"/>
  <c r="C561" i="12"/>
  <c r="C562" i="12"/>
  <c r="C563" i="12"/>
  <c r="C564" i="12"/>
  <c r="C565" i="12"/>
  <c r="C566" i="12"/>
  <c r="C567" i="12"/>
  <c r="C568" i="12"/>
  <c r="C569" i="12"/>
  <c r="C570" i="12"/>
  <c r="C571" i="12"/>
  <c r="C572" i="12"/>
  <c r="C573" i="12"/>
  <c r="C574" i="12"/>
  <c r="C575" i="12"/>
  <c r="C576" i="12"/>
  <c r="C577" i="12"/>
  <c r="C578" i="12"/>
  <c r="C579" i="12"/>
  <c r="C580" i="12"/>
  <c r="C581" i="12"/>
  <c r="C582" i="12"/>
  <c r="C583" i="12"/>
  <c r="C584" i="12"/>
  <c r="C585" i="12"/>
  <c r="C586" i="12"/>
  <c r="C587" i="12"/>
  <c r="C588" i="12"/>
  <c r="C589" i="12"/>
  <c r="C590" i="12"/>
  <c r="C591" i="12"/>
  <c r="C592" i="12"/>
  <c r="C593" i="12"/>
  <c r="C594" i="12"/>
  <c r="C595" i="12"/>
  <c r="C596" i="12"/>
  <c r="C597" i="12"/>
  <c r="C598" i="12"/>
  <c r="C599" i="12"/>
  <c r="C600" i="12"/>
  <c r="C601" i="12"/>
  <c r="C602" i="12"/>
  <c r="C603" i="12"/>
  <c r="C604" i="12"/>
  <c r="C605" i="12"/>
  <c r="C606" i="12"/>
  <c r="C607" i="12"/>
  <c r="C608" i="12"/>
  <c r="C609" i="12"/>
  <c r="C610" i="12"/>
  <c r="C611" i="12"/>
  <c r="C612" i="12"/>
  <c r="C613" i="12"/>
  <c r="C614" i="12"/>
  <c r="C615" i="12"/>
  <c r="C616" i="12"/>
  <c r="C617" i="12"/>
  <c r="C618" i="12"/>
  <c r="C619" i="12"/>
  <c r="C620" i="12"/>
  <c r="C621" i="12"/>
  <c r="C622" i="12"/>
  <c r="C623" i="12"/>
  <c r="C624" i="12"/>
  <c r="C625" i="12"/>
  <c r="C626" i="12"/>
  <c r="C627" i="12"/>
  <c r="C628" i="12"/>
  <c r="C629" i="12"/>
  <c r="C630" i="12"/>
  <c r="C631" i="12"/>
  <c r="C632" i="12"/>
  <c r="C633" i="12"/>
  <c r="C634" i="12"/>
  <c r="C635" i="12"/>
  <c r="C636" i="12"/>
  <c r="C637" i="12"/>
  <c r="C638" i="12"/>
  <c r="C639" i="12"/>
  <c r="C640" i="12"/>
  <c r="C641" i="12"/>
  <c r="C642" i="12"/>
  <c r="C643" i="12"/>
  <c r="C644" i="12"/>
  <c r="C645" i="12"/>
  <c r="C646" i="12"/>
  <c r="C647" i="12"/>
  <c r="C648" i="12"/>
  <c r="C649" i="12"/>
  <c r="C650" i="12"/>
  <c r="C651" i="12"/>
  <c r="C652" i="12"/>
  <c r="C653" i="12"/>
  <c r="C654" i="12"/>
  <c r="C655" i="12"/>
  <c r="C656" i="12"/>
  <c r="C657" i="12"/>
  <c r="C658" i="12"/>
  <c r="C659" i="12"/>
  <c r="C660" i="12"/>
  <c r="C661" i="12"/>
  <c r="C662" i="12"/>
  <c r="C663" i="12"/>
  <c r="C664" i="12"/>
  <c r="C665" i="12"/>
  <c r="C666" i="12"/>
  <c r="C667" i="12"/>
  <c r="C668" i="12"/>
  <c r="C669" i="12"/>
  <c r="C670" i="12"/>
  <c r="C671" i="12"/>
  <c r="C672" i="12"/>
  <c r="C673" i="12"/>
  <c r="C674" i="12"/>
  <c r="C675" i="12"/>
  <c r="C676" i="12"/>
  <c r="C677" i="12"/>
  <c r="C678" i="12"/>
  <c r="C679" i="12"/>
  <c r="C680" i="12"/>
  <c r="C681" i="12"/>
  <c r="C682" i="12"/>
  <c r="C683" i="12"/>
  <c r="C684" i="12"/>
  <c r="C685" i="12"/>
  <c r="C686" i="12"/>
  <c r="C687" i="12"/>
  <c r="C688" i="12"/>
  <c r="C689" i="12"/>
  <c r="C690" i="12"/>
  <c r="C691" i="12"/>
  <c r="C692" i="12"/>
  <c r="C693" i="12"/>
  <c r="C694" i="12"/>
  <c r="C695" i="12"/>
  <c r="C696" i="12"/>
  <c r="C697" i="12"/>
  <c r="C698" i="12"/>
  <c r="C699" i="12"/>
  <c r="C700" i="12"/>
  <c r="C701" i="12"/>
  <c r="C702" i="12"/>
  <c r="C703" i="12"/>
  <c r="C704" i="12"/>
  <c r="C705" i="12"/>
  <c r="C706" i="12"/>
  <c r="C707" i="12"/>
  <c r="C708" i="12"/>
  <c r="C709" i="12"/>
  <c r="C710" i="12"/>
  <c r="C711" i="12"/>
  <c r="C712" i="12"/>
  <c r="C713" i="12"/>
  <c r="C714" i="12"/>
  <c r="C715" i="12"/>
  <c r="C716" i="12"/>
  <c r="C717" i="12"/>
  <c r="C718" i="12"/>
  <c r="C719" i="12"/>
  <c r="C720" i="12"/>
  <c r="C721" i="12"/>
  <c r="C722" i="12"/>
  <c r="C723" i="12"/>
  <c r="C724" i="12"/>
  <c r="C725" i="12"/>
  <c r="C726" i="12"/>
  <c r="C727" i="12"/>
  <c r="C728" i="12"/>
  <c r="C729" i="12"/>
  <c r="C730" i="12"/>
  <c r="C731" i="12"/>
  <c r="C732" i="12"/>
  <c r="C733" i="12"/>
  <c r="C734" i="12"/>
  <c r="C735" i="12"/>
  <c r="C736" i="12"/>
  <c r="C737" i="12"/>
  <c r="C738" i="12"/>
  <c r="C739" i="12"/>
  <c r="C740" i="12"/>
  <c r="C741" i="12"/>
  <c r="C742" i="12"/>
  <c r="C743" i="12"/>
  <c r="C744" i="12"/>
  <c r="C745" i="12"/>
  <c r="C746" i="12"/>
  <c r="C747" i="12"/>
  <c r="C748" i="12"/>
  <c r="C749" i="12"/>
  <c r="C750" i="12"/>
  <c r="C751" i="12"/>
  <c r="C752" i="12"/>
  <c r="C753" i="12"/>
  <c r="C754" i="12"/>
  <c r="C755" i="12"/>
  <c r="C756" i="12"/>
  <c r="C757" i="12"/>
  <c r="C758" i="12"/>
  <c r="C759" i="12"/>
  <c r="C760" i="12"/>
  <c r="C761" i="12"/>
  <c r="C762" i="12"/>
  <c r="C763" i="12"/>
  <c r="C764" i="12"/>
  <c r="C765" i="12"/>
  <c r="C766" i="12"/>
  <c r="C767" i="12"/>
  <c r="C768" i="12"/>
  <c r="C769" i="12"/>
  <c r="C770" i="12"/>
  <c r="C771" i="12"/>
  <c r="C772" i="12"/>
  <c r="C773" i="12"/>
  <c r="C774" i="12"/>
  <c r="C775" i="12"/>
  <c r="C776" i="12"/>
  <c r="C777" i="12"/>
  <c r="C778" i="12"/>
  <c r="C779" i="12"/>
  <c r="C780" i="12"/>
  <c r="C781" i="12"/>
  <c r="C782" i="12"/>
  <c r="C783" i="12"/>
  <c r="C784" i="12"/>
  <c r="C785" i="12"/>
  <c r="C786" i="12"/>
  <c r="C787" i="12"/>
  <c r="C788" i="12"/>
  <c r="C789" i="12"/>
  <c r="C790" i="12"/>
  <c r="C791" i="12"/>
  <c r="C792" i="12"/>
  <c r="C793" i="12"/>
  <c r="C794" i="12"/>
  <c r="C795" i="12"/>
  <c r="C796" i="12"/>
  <c r="C797" i="12"/>
  <c r="C798" i="12"/>
  <c r="C799" i="12"/>
  <c r="C800" i="12"/>
  <c r="C801" i="12"/>
  <c r="C802" i="12"/>
  <c r="C803" i="12"/>
  <c r="C804" i="12"/>
  <c r="C805" i="12"/>
  <c r="C806" i="12"/>
  <c r="C807" i="12"/>
  <c r="C808" i="12"/>
  <c r="C809" i="12"/>
  <c r="C810" i="12"/>
  <c r="C811" i="12"/>
  <c r="C812" i="12"/>
  <c r="C813" i="12"/>
  <c r="C814" i="12"/>
  <c r="C815" i="12"/>
  <c r="C816" i="12"/>
  <c r="C817" i="12"/>
  <c r="C818" i="12"/>
  <c r="C819" i="12"/>
  <c r="C820" i="12"/>
  <c r="C821" i="12"/>
  <c r="C822" i="12"/>
  <c r="C823" i="12"/>
  <c r="C824" i="12"/>
  <c r="C825" i="12"/>
  <c r="C826" i="12"/>
  <c r="C827" i="12"/>
  <c r="C828" i="12"/>
  <c r="C829" i="12"/>
  <c r="C830" i="12"/>
  <c r="C831" i="12"/>
  <c r="C832" i="12"/>
  <c r="C833" i="12"/>
  <c r="C834" i="12"/>
  <c r="C835" i="12"/>
  <c r="C836" i="12"/>
  <c r="C837" i="12"/>
  <c r="C838" i="12"/>
  <c r="C839" i="12"/>
  <c r="C840" i="12"/>
  <c r="C841" i="12"/>
  <c r="C842" i="12"/>
  <c r="C843" i="12"/>
  <c r="C844" i="12"/>
  <c r="C845" i="12"/>
  <c r="C846" i="12"/>
  <c r="C847" i="12"/>
  <c r="C848" i="12"/>
  <c r="C849" i="12"/>
  <c r="C850" i="12"/>
  <c r="C851" i="12"/>
  <c r="C852" i="12"/>
  <c r="C853" i="12"/>
  <c r="C854" i="12"/>
  <c r="C855" i="12"/>
  <c r="C856" i="12"/>
  <c r="C857" i="12"/>
  <c r="C858" i="12"/>
  <c r="C859" i="12"/>
  <c r="C860" i="12"/>
  <c r="C861" i="12"/>
  <c r="C862" i="12"/>
  <c r="C863" i="12"/>
  <c r="C864" i="12"/>
  <c r="C865" i="12"/>
  <c r="C866" i="12"/>
  <c r="C867" i="12"/>
  <c r="C868" i="12"/>
  <c r="C869" i="12"/>
  <c r="C870" i="12"/>
  <c r="C871" i="12"/>
  <c r="C872" i="12"/>
  <c r="C873" i="12"/>
  <c r="C874" i="12"/>
  <c r="C875" i="12"/>
  <c r="C876" i="12"/>
  <c r="C877" i="12"/>
  <c r="C878" i="12"/>
  <c r="C879" i="12"/>
  <c r="C880" i="12"/>
  <c r="C881" i="12"/>
  <c r="C882" i="12"/>
  <c r="C883" i="12"/>
  <c r="C884" i="12"/>
  <c r="C885" i="12"/>
  <c r="C886" i="12"/>
  <c r="C887" i="12"/>
  <c r="C888" i="12"/>
  <c r="C889" i="12"/>
  <c r="C890" i="12"/>
  <c r="C891" i="12"/>
  <c r="C892" i="12"/>
  <c r="C893" i="12"/>
  <c r="C894" i="12"/>
  <c r="C895" i="12"/>
  <c r="C896" i="12"/>
  <c r="C897" i="12"/>
  <c r="C898" i="12"/>
  <c r="C899" i="12"/>
  <c r="C900" i="12"/>
  <c r="C901" i="12"/>
  <c r="C902" i="12"/>
  <c r="C903" i="12"/>
  <c r="C904" i="12"/>
  <c r="C905" i="12"/>
  <c r="C906" i="12"/>
  <c r="C907" i="12"/>
  <c r="C908" i="12"/>
  <c r="C909" i="12"/>
  <c r="C910" i="12"/>
  <c r="C911" i="12"/>
  <c r="C912" i="12"/>
  <c r="C913" i="12"/>
  <c r="C914" i="12"/>
  <c r="C915" i="12"/>
  <c r="C916" i="12"/>
  <c r="C917" i="12"/>
  <c r="C918" i="12"/>
  <c r="C919" i="12"/>
  <c r="C920" i="12"/>
  <c r="C921" i="12"/>
  <c r="C922" i="12"/>
  <c r="C923" i="12"/>
  <c r="C924" i="12"/>
  <c r="C925" i="12"/>
  <c r="C926" i="12"/>
  <c r="C927" i="12"/>
  <c r="C928" i="12"/>
  <c r="C929" i="12"/>
  <c r="C930" i="12"/>
  <c r="C931" i="12"/>
  <c r="C932" i="12"/>
  <c r="C933" i="12"/>
  <c r="C934" i="12"/>
  <c r="C935" i="12"/>
  <c r="C936" i="12"/>
  <c r="C937" i="12"/>
  <c r="C938" i="12"/>
  <c r="C939" i="12"/>
  <c r="C940" i="12"/>
  <c r="C941" i="12"/>
  <c r="C942" i="12"/>
  <c r="C943" i="12"/>
  <c r="C944" i="12"/>
  <c r="C945" i="12"/>
  <c r="C946" i="12"/>
  <c r="C947" i="12"/>
  <c r="C948" i="12"/>
  <c r="C949" i="12"/>
  <c r="C950" i="12"/>
  <c r="C951" i="12"/>
  <c r="C952" i="12"/>
  <c r="C953" i="12"/>
  <c r="C954" i="12"/>
  <c r="C955" i="12"/>
  <c r="C956" i="12"/>
  <c r="C957" i="12"/>
  <c r="C958" i="12"/>
  <c r="C959" i="12"/>
  <c r="C960" i="12"/>
  <c r="C961" i="12"/>
  <c r="C962" i="12"/>
  <c r="C963" i="12"/>
  <c r="C964" i="12"/>
  <c r="C965" i="12"/>
  <c r="C966" i="12"/>
  <c r="C967" i="12"/>
  <c r="C968" i="12"/>
  <c r="C969" i="12"/>
  <c r="C970" i="12"/>
  <c r="C971" i="12"/>
  <c r="C972" i="12"/>
  <c r="C973" i="12"/>
  <c r="C974" i="12"/>
  <c r="C975" i="12"/>
  <c r="C976" i="12"/>
  <c r="C977" i="12"/>
  <c r="C978" i="12"/>
  <c r="C979" i="12"/>
  <c r="C980" i="12"/>
  <c r="C981" i="12"/>
  <c r="C982" i="12"/>
  <c r="C983" i="12"/>
  <c r="C984" i="12"/>
  <c r="C985" i="12"/>
  <c r="C986" i="12"/>
  <c r="C987" i="12"/>
  <c r="C988" i="12"/>
  <c r="C989" i="12"/>
  <c r="C990" i="12"/>
  <c r="C991" i="12"/>
  <c r="C992" i="12"/>
  <c r="C993" i="12"/>
  <c r="C994" i="12"/>
  <c r="C995" i="12"/>
  <c r="C996" i="12"/>
  <c r="C997" i="12"/>
  <c r="C998" i="12"/>
  <c r="C999" i="12"/>
  <c r="C1000" i="12"/>
  <c r="C1001" i="12"/>
  <c r="C1002" i="12"/>
  <c r="C1003" i="12"/>
  <c r="C1004" i="12"/>
  <c r="C1005" i="12"/>
  <c r="C1006" i="12"/>
  <c r="C1007" i="12"/>
  <c r="C1008" i="12"/>
  <c r="C1009" i="12"/>
  <c r="C1010" i="12"/>
  <c r="C1011" i="12"/>
  <c r="C1012" i="12"/>
  <c r="C1013" i="12"/>
  <c r="C1014" i="12"/>
  <c r="C1015" i="12"/>
  <c r="C1016" i="12"/>
  <c r="C1017" i="12"/>
  <c r="C1018" i="12"/>
  <c r="C1019" i="12"/>
  <c r="C1020" i="12"/>
  <c r="C1021" i="12"/>
  <c r="C1022" i="12"/>
  <c r="C1023" i="12"/>
  <c r="C1024" i="12"/>
  <c r="C1025" i="12"/>
  <c r="C1026" i="12"/>
  <c r="C1027" i="12"/>
  <c r="C1028" i="12"/>
  <c r="C1029" i="12"/>
  <c r="C1030" i="12"/>
  <c r="C1031" i="12"/>
  <c r="C1032" i="12"/>
  <c r="C1033" i="12"/>
  <c r="C1034" i="12"/>
  <c r="C1035" i="12"/>
  <c r="C1036" i="12"/>
  <c r="C1037" i="12"/>
  <c r="C1038" i="12"/>
  <c r="C1039" i="12"/>
  <c r="C1040" i="12"/>
  <c r="C1041" i="12"/>
  <c r="C1042" i="12"/>
  <c r="C1043" i="12"/>
  <c r="C1044" i="12"/>
  <c r="C1045" i="12"/>
  <c r="C1046" i="12"/>
  <c r="C1047" i="12"/>
  <c r="C1048" i="12"/>
  <c r="C1049" i="12"/>
  <c r="C1050" i="12"/>
  <c r="C1051" i="12"/>
  <c r="C1052" i="12"/>
  <c r="C1053" i="12"/>
  <c r="C1054" i="12"/>
  <c r="C1055" i="12"/>
  <c r="C1056" i="12"/>
  <c r="C1057" i="12"/>
  <c r="C1058" i="12"/>
  <c r="C1059" i="12"/>
  <c r="C1060" i="12"/>
  <c r="C1061" i="12"/>
  <c r="C1062" i="12"/>
  <c r="C1063" i="12"/>
  <c r="C1064" i="12"/>
  <c r="C1065" i="12"/>
  <c r="C1066" i="12"/>
  <c r="C1067" i="12"/>
  <c r="C1068" i="12"/>
  <c r="C1069" i="12"/>
  <c r="C1070" i="12"/>
  <c r="C1071" i="12"/>
  <c r="C1072" i="12"/>
  <c r="C1073" i="12"/>
  <c r="C1074" i="12"/>
  <c r="C1075" i="12"/>
  <c r="C1076" i="12"/>
  <c r="C1077" i="12"/>
  <c r="C1078" i="12"/>
  <c r="C1079" i="12"/>
  <c r="C1080" i="12"/>
  <c r="C1081" i="12"/>
  <c r="C1082" i="12"/>
  <c r="C1083" i="12"/>
  <c r="C1084" i="12"/>
  <c r="C1085" i="12"/>
  <c r="C1086" i="12"/>
  <c r="C1087" i="12"/>
  <c r="C1088" i="12"/>
  <c r="C1089" i="12"/>
  <c r="C1090" i="12"/>
  <c r="C1091" i="12"/>
  <c r="C1092" i="12"/>
  <c r="C1093" i="12"/>
  <c r="C1094" i="12"/>
  <c r="C1095" i="12"/>
  <c r="C1096" i="12"/>
  <c r="C1097" i="12"/>
  <c r="C1098" i="12"/>
  <c r="C1099" i="12"/>
  <c r="C1100" i="12"/>
  <c r="C1101" i="12"/>
  <c r="C1102" i="12"/>
  <c r="C1103" i="12"/>
  <c r="C1104" i="12"/>
  <c r="C1105" i="12"/>
  <c r="C1106" i="12"/>
  <c r="C1107" i="12"/>
  <c r="C1108" i="12"/>
  <c r="C1109" i="12"/>
  <c r="C1110" i="12"/>
  <c r="C1111" i="12"/>
  <c r="C1112" i="12"/>
  <c r="C1113" i="12"/>
  <c r="C1114" i="12"/>
  <c r="C1115" i="12"/>
  <c r="C1116" i="12"/>
  <c r="C1117" i="12"/>
  <c r="C1118" i="12"/>
  <c r="C1119" i="12"/>
  <c r="C1120" i="12"/>
  <c r="C1121" i="12"/>
  <c r="C1122" i="12"/>
  <c r="C1123" i="12"/>
  <c r="C1124" i="12"/>
  <c r="C1125" i="12"/>
  <c r="C1126" i="12"/>
  <c r="C1127" i="12"/>
  <c r="C1128" i="12"/>
  <c r="C1129" i="12"/>
  <c r="C1130" i="12"/>
  <c r="C1131" i="12"/>
  <c r="C1132" i="12"/>
  <c r="C1133" i="12"/>
  <c r="C1134" i="12"/>
  <c r="C1135" i="12"/>
  <c r="C1136" i="12"/>
  <c r="C1137" i="12"/>
  <c r="C1138" i="12"/>
  <c r="C1139" i="12"/>
  <c r="C1140" i="12"/>
  <c r="C1141" i="12"/>
  <c r="C1142" i="12"/>
  <c r="C1143" i="12"/>
  <c r="C1144" i="12"/>
  <c r="C1145" i="12"/>
  <c r="C1146" i="12"/>
  <c r="C1147" i="12"/>
  <c r="C1148" i="12"/>
  <c r="C1149" i="12"/>
  <c r="C1150" i="12"/>
  <c r="C1151" i="12"/>
  <c r="C1152" i="12"/>
  <c r="C1153" i="12"/>
  <c r="C1154" i="12"/>
  <c r="C1155" i="12"/>
  <c r="C1156" i="12"/>
  <c r="C1157" i="12"/>
  <c r="C1158" i="12"/>
  <c r="C1159" i="12"/>
  <c r="C1160" i="12"/>
  <c r="C1161" i="12"/>
  <c r="C1162" i="12"/>
  <c r="C1163" i="12"/>
  <c r="C1164" i="12"/>
  <c r="C1165" i="12"/>
  <c r="C1166" i="12"/>
  <c r="C1167" i="12"/>
  <c r="C1168" i="12"/>
  <c r="C1169" i="12"/>
  <c r="C1170" i="12"/>
  <c r="C1171" i="12"/>
  <c r="C1172" i="12"/>
  <c r="C1173" i="12"/>
  <c r="C1174" i="12"/>
  <c r="C1175" i="12"/>
  <c r="C1176" i="12"/>
  <c r="C1177" i="12"/>
  <c r="C1178" i="12"/>
  <c r="C1179" i="12"/>
  <c r="C1180" i="12"/>
  <c r="C1181" i="12"/>
  <c r="C1182" i="12"/>
  <c r="C1183" i="12"/>
  <c r="C1184" i="12"/>
  <c r="C1185" i="12"/>
  <c r="C1186" i="12"/>
  <c r="C1187" i="12"/>
  <c r="C1188" i="12"/>
  <c r="C1189" i="12"/>
  <c r="C1190" i="12"/>
  <c r="C1191" i="12"/>
  <c r="C1192" i="12"/>
  <c r="C1193" i="12"/>
  <c r="C1194" i="12"/>
  <c r="C1195" i="12"/>
  <c r="C1196" i="12"/>
  <c r="C1197" i="12"/>
  <c r="C1198" i="12"/>
  <c r="C1199" i="12"/>
  <c r="C1200" i="12"/>
  <c r="C1201" i="12"/>
  <c r="C1202" i="12"/>
  <c r="C1203" i="12"/>
  <c r="C1204" i="12"/>
  <c r="C1205" i="12"/>
  <c r="C1206" i="12"/>
  <c r="C1207" i="12"/>
  <c r="C1208" i="12"/>
  <c r="C1209" i="12"/>
  <c r="C1210" i="12"/>
  <c r="C1211" i="12"/>
  <c r="C1212" i="12"/>
  <c r="C1213" i="12"/>
  <c r="C1214" i="12"/>
  <c r="C1215" i="12"/>
  <c r="C1216" i="12"/>
  <c r="C1217" i="12"/>
  <c r="C1218" i="12"/>
  <c r="C1219" i="12"/>
  <c r="C1220" i="12"/>
  <c r="C1221" i="12"/>
  <c r="C1222" i="12"/>
  <c r="C1223" i="12"/>
  <c r="C1224" i="12"/>
  <c r="C1225" i="12"/>
  <c r="C1226" i="12"/>
  <c r="C1227" i="12"/>
  <c r="C1228" i="12"/>
  <c r="C1229" i="12"/>
  <c r="C1230" i="12"/>
  <c r="C1231" i="12"/>
  <c r="C1232" i="12"/>
  <c r="C1233" i="12"/>
  <c r="C1234" i="12"/>
  <c r="C1235" i="12"/>
  <c r="C1236" i="12"/>
  <c r="C1237" i="12"/>
  <c r="C1238" i="12"/>
  <c r="C1239" i="12"/>
  <c r="C1240" i="12"/>
  <c r="C1241" i="12"/>
  <c r="C1242" i="12"/>
  <c r="C1243" i="12"/>
  <c r="C1244" i="12"/>
  <c r="C1245" i="12"/>
  <c r="C1246" i="12"/>
  <c r="C1247" i="12"/>
  <c r="C1248" i="12"/>
  <c r="C1249" i="12"/>
  <c r="C1250" i="12"/>
  <c r="C1251" i="12"/>
  <c r="C1252" i="12"/>
  <c r="C1253" i="12"/>
  <c r="C1254" i="12"/>
  <c r="C1255" i="12"/>
  <c r="C1256" i="12"/>
  <c r="C1257" i="12"/>
  <c r="C1258" i="12"/>
  <c r="C1259" i="12"/>
  <c r="C1260" i="12"/>
  <c r="C1261" i="12"/>
  <c r="C1262" i="12"/>
  <c r="C1263" i="12"/>
  <c r="C1264" i="12"/>
  <c r="C1265" i="12"/>
  <c r="C1266" i="12"/>
  <c r="C1267" i="12"/>
  <c r="C1268" i="12"/>
  <c r="C1269" i="12"/>
  <c r="C1270" i="12"/>
  <c r="C1271" i="12"/>
  <c r="C1272" i="12"/>
  <c r="C1273" i="12"/>
  <c r="C1274" i="12"/>
  <c r="C1275" i="12"/>
  <c r="C1276" i="12"/>
  <c r="C1277" i="12"/>
  <c r="C1278" i="12"/>
  <c r="C1279" i="12"/>
  <c r="C1280" i="12"/>
  <c r="C1281" i="12"/>
  <c r="C1282" i="12"/>
  <c r="C1283" i="12"/>
  <c r="C1284" i="12"/>
  <c r="C1285" i="12"/>
  <c r="C1286" i="12"/>
  <c r="C1287" i="12"/>
  <c r="C1288" i="12"/>
  <c r="C1289" i="12"/>
  <c r="C1290" i="12"/>
  <c r="C1291" i="12"/>
  <c r="C1292" i="12"/>
  <c r="C1293" i="12"/>
  <c r="C1294" i="12"/>
  <c r="C1295" i="12"/>
  <c r="C1296" i="12"/>
  <c r="C1297" i="12"/>
  <c r="C1298" i="12"/>
  <c r="C1299" i="12"/>
  <c r="C1300" i="12"/>
  <c r="C1301" i="12"/>
  <c r="C1302" i="12"/>
  <c r="C1303" i="12"/>
  <c r="C1304" i="12"/>
  <c r="C1305" i="12"/>
  <c r="C1306" i="12"/>
  <c r="C1307" i="12"/>
  <c r="C1308" i="12"/>
  <c r="C1309" i="12"/>
  <c r="C1310" i="12"/>
  <c r="C1311" i="12"/>
  <c r="C1312" i="12"/>
  <c r="C1313" i="12"/>
  <c r="C1314" i="12"/>
  <c r="C1315" i="12"/>
  <c r="C1316" i="12"/>
  <c r="C1317" i="12"/>
  <c r="C1318" i="12"/>
  <c r="C1319" i="12"/>
  <c r="C1320" i="12"/>
  <c r="C1321" i="12"/>
  <c r="C1322" i="12"/>
  <c r="C1323" i="12"/>
  <c r="C1324" i="12"/>
  <c r="C1325" i="12"/>
  <c r="C1326" i="12"/>
  <c r="C1327" i="12"/>
  <c r="C1328" i="12"/>
  <c r="C1329" i="12"/>
  <c r="C1330" i="12"/>
  <c r="C1331" i="12"/>
  <c r="C1332" i="12"/>
  <c r="C1333" i="12"/>
  <c r="C1334" i="12"/>
  <c r="C1335" i="12"/>
  <c r="C1336" i="12"/>
  <c r="C1337" i="12"/>
  <c r="C1338" i="12"/>
  <c r="C1339" i="12"/>
  <c r="C1340" i="12"/>
  <c r="C1341" i="12"/>
  <c r="C1342" i="12"/>
  <c r="C1343" i="12"/>
  <c r="C1344" i="12"/>
  <c r="C1345" i="12"/>
  <c r="C1346" i="12"/>
  <c r="C1347" i="12"/>
  <c r="C1348" i="12"/>
  <c r="C1349" i="12"/>
  <c r="C1350" i="12"/>
  <c r="C1351" i="12"/>
  <c r="C1352" i="12"/>
  <c r="C1353" i="12"/>
  <c r="C1354" i="12"/>
  <c r="C1355" i="12"/>
  <c r="C1356" i="12"/>
  <c r="C1357" i="12"/>
  <c r="C1358" i="12"/>
  <c r="C1359" i="12"/>
  <c r="C1360" i="12"/>
  <c r="C1361" i="12"/>
  <c r="C1362" i="12"/>
  <c r="C1363" i="12"/>
  <c r="C1364" i="12"/>
  <c r="C1365" i="12"/>
  <c r="C1366" i="12"/>
  <c r="C1367" i="12"/>
  <c r="C1368" i="12"/>
  <c r="C1369" i="12"/>
  <c r="C1370" i="12"/>
  <c r="C1371" i="12"/>
  <c r="C1372" i="12"/>
  <c r="C1373" i="12"/>
  <c r="C1374" i="12"/>
  <c r="C1375" i="12"/>
  <c r="C1376" i="12"/>
  <c r="C1377" i="12"/>
  <c r="C1378" i="12"/>
  <c r="C1379" i="12"/>
  <c r="C1380" i="12"/>
  <c r="C1381" i="12"/>
  <c r="C1382" i="12"/>
  <c r="C1383" i="12"/>
  <c r="C1384" i="12"/>
  <c r="C1385" i="12"/>
  <c r="C1386" i="12"/>
  <c r="C1387" i="12"/>
  <c r="C1388" i="12"/>
  <c r="C1389" i="12"/>
  <c r="C1390" i="12"/>
  <c r="C1391" i="12"/>
  <c r="C1392" i="12"/>
  <c r="C1393" i="12"/>
  <c r="C1394" i="12"/>
  <c r="C1395" i="12"/>
  <c r="C1396" i="12"/>
  <c r="C1397" i="12"/>
  <c r="C1398" i="12"/>
  <c r="C1399" i="12"/>
  <c r="C1400" i="12"/>
  <c r="C1401" i="12"/>
  <c r="C1402" i="12"/>
  <c r="C1403" i="12"/>
  <c r="C1404" i="12"/>
  <c r="C1405" i="12"/>
  <c r="C1406" i="12"/>
  <c r="C1407" i="12"/>
  <c r="C1408" i="12"/>
  <c r="C1409" i="12"/>
  <c r="C1410" i="12"/>
  <c r="C1411" i="12"/>
  <c r="C1412" i="12"/>
  <c r="C1413" i="12"/>
  <c r="C1414" i="12"/>
  <c r="C1415" i="12"/>
  <c r="C1416" i="12"/>
  <c r="C1417" i="12"/>
  <c r="C1418" i="12"/>
  <c r="C1419" i="12"/>
  <c r="C1420" i="12"/>
  <c r="C1421" i="12"/>
  <c r="C1422" i="12"/>
  <c r="C1423" i="12"/>
  <c r="C1424" i="12"/>
  <c r="C1425" i="12"/>
  <c r="C1426" i="12"/>
  <c r="C1427" i="12"/>
  <c r="C1428" i="12"/>
  <c r="C1429" i="12"/>
  <c r="C1430" i="12"/>
  <c r="C1431" i="12"/>
  <c r="C1432" i="12"/>
  <c r="C1433" i="12"/>
  <c r="C1434" i="12"/>
  <c r="C1435" i="12"/>
  <c r="C1436" i="12"/>
  <c r="C1437" i="12"/>
  <c r="C1438" i="12"/>
  <c r="C1439" i="12"/>
  <c r="C1440" i="12"/>
  <c r="C1441" i="12"/>
  <c r="C1442" i="12"/>
  <c r="C1443" i="12"/>
  <c r="C1444" i="12"/>
  <c r="C1445" i="12"/>
  <c r="C1446" i="12"/>
  <c r="C1447" i="12"/>
  <c r="C1448" i="12"/>
  <c r="C1449" i="12"/>
  <c r="C1450" i="12"/>
  <c r="C1451" i="12"/>
  <c r="C1452" i="12"/>
  <c r="C1453" i="12"/>
  <c r="C1454" i="12"/>
  <c r="C1455" i="12"/>
  <c r="C1456" i="12"/>
  <c r="C1457" i="12"/>
  <c r="C1458" i="12"/>
  <c r="C1459" i="12"/>
  <c r="C1460" i="12"/>
  <c r="C1461" i="12"/>
  <c r="C1462" i="12"/>
  <c r="C1463" i="12"/>
  <c r="C1464" i="12"/>
  <c r="C1465" i="12"/>
  <c r="C1466" i="12"/>
  <c r="C1467" i="12"/>
  <c r="C1468" i="12"/>
  <c r="C1469" i="12"/>
  <c r="C1470" i="12"/>
  <c r="C1471" i="12"/>
  <c r="C1472" i="12"/>
  <c r="C1473" i="12"/>
  <c r="C1474" i="12"/>
  <c r="C1475" i="12"/>
  <c r="C1476" i="12"/>
  <c r="C1477" i="12"/>
  <c r="C1478" i="12"/>
  <c r="C1479" i="12"/>
  <c r="C1480" i="12"/>
  <c r="C1481" i="12"/>
  <c r="C1482" i="12"/>
  <c r="C1483" i="12"/>
  <c r="C1484" i="12"/>
  <c r="C1485" i="12"/>
  <c r="C1486" i="12"/>
  <c r="C1487" i="12"/>
  <c r="C1488" i="12"/>
  <c r="C1489" i="12"/>
  <c r="C1490" i="12"/>
  <c r="C1491" i="12"/>
  <c r="C1492" i="12"/>
  <c r="C1493" i="12"/>
  <c r="C1494" i="12"/>
  <c r="C1495" i="12"/>
  <c r="C1496" i="12"/>
  <c r="C1497" i="12"/>
  <c r="C1498" i="12"/>
  <c r="C1499" i="12"/>
  <c r="C1500" i="12"/>
  <c r="C1501" i="12"/>
  <c r="C1502" i="12"/>
  <c r="C1503" i="12"/>
  <c r="C1504" i="12"/>
  <c r="C1505" i="12"/>
  <c r="C1506" i="12"/>
  <c r="C1507" i="12"/>
  <c r="C1508" i="12"/>
  <c r="C1509" i="12"/>
  <c r="C1510" i="12"/>
  <c r="C1511" i="12"/>
  <c r="C1512" i="12"/>
  <c r="C1513" i="12"/>
  <c r="C1514" i="12"/>
  <c r="C1515" i="12"/>
  <c r="C1516" i="12"/>
  <c r="C1517" i="12"/>
  <c r="C1518" i="12"/>
  <c r="C1519" i="12"/>
  <c r="C1520" i="12"/>
  <c r="C1521" i="12"/>
  <c r="C1522" i="12"/>
  <c r="C1523" i="12"/>
  <c r="C1524" i="12"/>
  <c r="C1525" i="12"/>
  <c r="C1526" i="12"/>
  <c r="C1527" i="12"/>
  <c r="C1528" i="12"/>
  <c r="C1529" i="12"/>
  <c r="C1530" i="12"/>
  <c r="C1531" i="12"/>
  <c r="C1532" i="12"/>
  <c r="C1533" i="12"/>
  <c r="C1534" i="12"/>
  <c r="C1535" i="12"/>
  <c r="C1536" i="12"/>
  <c r="C1537" i="12"/>
  <c r="C1538" i="12"/>
  <c r="C1539" i="12"/>
  <c r="C1540" i="12"/>
  <c r="C1541" i="12"/>
  <c r="C1542" i="12"/>
  <c r="C1543" i="12"/>
  <c r="C1544" i="12"/>
  <c r="C1545" i="12"/>
  <c r="C1546" i="12"/>
  <c r="C1547" i="12"/>
  <c r="C1548" i="12"/>
  <c r="C1549" i="12"/>
  <c r="C1550" i="12"/>
  <c r="C1551" i="12"/>
  <c r="C1552" i="12"/>
  <c r="C1553" i="12"/>
  <c r="C1554" i="12"/>
  <c r="C1555" i="12"/>
  <c r="C1556" i="12"/>
  <c r="C1557" i="12"/>
  <c r="C1558" i="12"/>
  <c r="C1559" i="12"/>
  <c r="C1560" i="12"/>
  <c r="C1561" i="12"/>
  <c r="C1562" i="12"/>
  <c r="C1563" i="12"/>
  <c r="C1564" i="12"/>
  <c r="C1565" i="12"/>
  <c r="C1566" i="12"/>
  <c r="C1567" i="12"/>
  <c r="C1568" i="12"/>
  <c r="C1569" i="12"/>
  <c r="C1570" i="12"/>
  <c r="C1571" i="12"/>
  <c r="C1572" i="12"/>
  <c r="C1573" i="12"/>
  <c r="C1574" i="12"/>
  <c r="C1575" i="12"/>
  <c r="C1576" i="12"/>
  <c r="C1577" i="12"/>
  <c r="C1578" i="12"/>
  <c r="C1579" i="12"/>
  <c r="C1580" i="12"/>
  <c r="C1581" i="12"/>
  <c r="C1582" i="12"/>
  <c r="C1583" i="12"/>
  <c r="C1584" i="12"/>
  <c r="C1585" i="12"/>
  <c r="C1586" i="12"/>
  <c r="C1587" i="12"/>
  <c r="C1588" i="12"/>
  <c r="C1589" i="12"/>
  <c r="C1590" i="12"/>
  <c r="C1591" i="12"/>
  <c r="C1592" i="12"/>
  <c r="C1593" i="12"/>
  <c r="C1594" i="12"/>
  <c r="C1595" i="12"/>
  <c r="C1596" i="12"/>
  <c r="C1597" i="12"/>
  <c r="C1598" i="12"/>
  <c r="C1599" i="12"/>
  <c r="C1600" i="12"/>
  <c r="C1601" i="12"/>
  <c r="C1602" i="12"/>
  <c r="C1603" i="12"/>
  <c r="C1604" i="12"/>
  <c r="C1605" i="12"/>
  <c r="C1606" i="12"/>
  <c r="C1607" i="12"/>
  <c r="C1608" i="12"/>
  <c r="C1609" i="12"/>
  <c r="C1610" i="12"/>
  <c r="C1611" i="12"/>
  <c r="C1612" i="12"/>
  <c r="C1613" i="12"/>
  <c r="C1614" i="12"/>
  <c r="C1615" i="12"/>
  <c r="C1616" i="12"/>
  <c r="C1617" i="12"/>
  <c r="C1618" i="12"/>
  <c r="C1619" i="12"/>
  <c r="C1620" i="12"/>
  <c r="C1621" i="12"/>
  <c r="C1622" i="12"/>
  <c r="C1623" i="12"/>
  <c r="C1624" i="12"/>
  <c r="C1625" i="12"/>
  <c r="C1626" i="12"/>
  <c r="C1627" i="12"/>
  <c r="C1628" i="12"/>
  <c r="C1629" i="12"/>
  <c r="C1630" i="12"/>
  <c r="C1631" i="12"/>
  <c r="C1632" i="12"/>
  <c r="C1633" i="12"/>
  <c r="C1634" i="12"/>
  <c r="C1635" i="12"/>
  <c r="C1636" i="12"/>
  <c r="C1637" i="12"/>
  <c r="C1638" i="12"/>
  <c r="C1639" i="12"/>
  <c r="C1640" i="12"/>
  <c r="C1641" i="12"/>
  <c r="C1642" i="12"/>
  <c r="C1643" i="12"/>
  <c r="C1644" i="12"/>
  <c r="C1645" i="12"/>
  <c r="C1646" i="12"/>
  <c r="C1647" i="12"/>
  <c r="C1648" i="12"/>
  <c r="C1649" i="12"/>
  <c r="C1650" i="12"/>
  <c r="C1651" i="12"/>
  <c r="C1652" i="12"/>
  <c r="C1653" i="12"/>
  <c r="C1654" i="12"/>
  <c r="C1655" i="12"/>
  <c r="C1656" i="12"/>
  <c r="C1657" i="12"/>
  <c r="C1658" i="12"/>
  <c r="C1659" i="12"/>
  <c r="C1660" i="12"/>
  <c r="C1661" i="12"/>
  <c r="C1662" i="12"/>
  <c r="C1663" i="12"/>
  <c r="C1664" i="12"/>
  <c r="C1665" i="12"/>
  <c r="C1666" i="12"/>
  <c r="C1667" i="12"/>
  <c r="C1668" i="12"/>
  <c r="C1669" i="12"/>
  <c r="C1670" i="12"/>
  <c r="C1671" i="12"/>
  <c r="C1672" i="12"/>
  <c r="C1673" i="12"/>
  <c r="C1674" i="12"/>
  <c r="C1675" i="12"/>
  <c r="C1676" i="12"/>
  <c r="C1677" i="12"/>
  <c r="C1678" i="12"/>
  <c r="C1679" i="12"/>
  <c r="C1680" i="12"/>
  <c r="C1681" i="12"/>
  <c r="C1682" i="12"/>
  <c r="C1683" i="12"/>
  <c r="C1684" i="12"/>
  <c r="C1685" i="12"/>
  <c r="C1686" i="12"/>
  <c r="C1687" i="12"/>
  <c r="C1688" i="12"/>
  <c r="C1689" i="12"/>
  <c r="C1690" i="12"/>
  <c r="C1691" i="12"/>
  <c r="C1692" i="12"/>
  <c r="C1693" i="12"/>
  <c r="C1694" i="12"/>
  <c r="C1695" i="12"/>
  <c r="C1696" i="12"/>
  <c r="C1697" i="12"/>
  <c r="C1698" i="12"/>
  <c r="C1699" i="12"/>
  <c r="C1700" i="12"/>
  <c r="C1701" i="12"/>
  <c r="C1702" i="12"/>
  <c r="C1703" i="12"/>
  <c r="C1704" i="12"/>
  <c r="C1705" i="12"/>
  <c r="C1706" i="12"/>
  <c r="C1707" i="12"/>
  <c r="C1708" i="12"/>
  <c r="C1709" i="12"/>
  <c r="C1710" i="12"/>
  <c r="C1711" i="12"/>
  <c r="C1712" i="12"/>
  <c r="C1713" i="12"/>
  <c r="C1714" i="12"/>
  <c r="C1715" i="12"/>
  <c r="C1716" i="12"/>
  <c r="C1717" i="12"/>
  <c r="C1718" i="12"/>
  <c r="C1719" i="12"/>
  <c r="C1720" i="12"/>
  <c r="C1721" i="12"/>
  <c r="C1722" i="12"/>
  <c r="C1723" i="12"/>
  <c r="C1724" i="12"/>
  <c r="C1725" i="12"/>
  <c r="C1726" i="12"/>
  <c r="C1727" i="12"/>
  <c r="C1728" i="12"/>
  <c r="C1729" i="12"/>
  <c r="C1730" i="12"/>
  <c r="C1731" i="12"/>
  <c r="C1732" i="12"/>
  <c r="C1733" i="12"/>
  <c r="C1734" i="12"/>
  <c r="C1735" i="12"/>
  <c r="C1736" i="12"/>
  <c r="C1737" i="12"/>
  <c r="C1738" i="12"/>
  <c r="C1739" i="12"/>
  <c r="C1740" i="12"/>
  <c r="C1741" i="12"/>
  <c r="C1742" i="12"/>
  <c r="C1743" i="12"/>
  <c r="C1744" i="12"/>
  <c r="C1745" i="12"/>
  <c r="C1746" i="12"/>
  <c r="C1747" i="12"/>
  <c r="C1748" i="12"/>
  <c r="C1749" i="12"/>
  <c r="C1750" i="12"/>
  <c r="C1751" i="12"/>
  <c r="C1752" i="12"/>
  <c r="C1753" i="12"/>
  <c r="C1754" i="12"/>
  <c r="C1755" i="12"/>
  <c r="C1756" i="12"/>
  <c r="C1757" i="12"/>
  <c r="C1758" i="12"/>
  <c r="C1759" i="12"/>
  <c r="C1760" i="12"/>
  <c r="C1761" i="12"/>
  <c r="C1762" i="12"/>
  <c r="C1763" i="12"/>
  <c r="C1764" i="12"/>
  <c r="C1765" i="12"/>
  <c r="C1766" i="12"/>
  <c r="C1767" i="12"/>
  <c r="C1768" i="12"/>
  <c r="C1769" i="12"/>
  <c r="C1770" i="12"/>
  <c r="C1771" i="12"/>
  <c r="C1772" i="12"/>
  <c r="C1773" i="12"/>
  <c r="C1774" i="12"/>
  <c r="C1775" i="12"/>
  <c r="C1776" i="12"/>
  <c r="C1777" i="12"/>
  <c r="C1778" i="12"/>
  <c r="C1779" i="12"/>
  <c r="C1780" i="12"/>
  <c r="C1781" i="12"/>
  <c r="C1782" i="12"/>
  <c r="C1783" i="12"/>
  <c r="C1784" i="12"/>
  <c r="C1785" i="12"/>
  <c r="C1786" i="12"/>
  <c r="C1787" i="12"/>
  <c r="C1788" i="12"/>
  <c r="C1789" i="12"/>
  <c r="C1790" i="12"/>
  <c r="C1791" i="12"/>
  <c r="C1792" i="12"/>
  <c r="C1793" i="12"/>
  <c r="C1794" i="12"/>
  <c r="C1795" i="12"/>
  <c r="C1796" i="12"/>
  <c r="C1797" i="12"/>
  <c r="C1798" i="12"/>
  <c r="C1799" i="12"/>
  <c r="C1800" i="12"/>
  <c r="C1801" i="12"/>
  <c r="C1802" i="12"/>
  <c r="C1803" i="12"/>
  <c r="C1804" i="12"/>
  <c r="C1805" i="12"/>
  <c r="C1806" i="12"/>
  <c r="C1807" i="12"/>
  <c r="C1808" i="12"/>
  <c r="C1809" i="12"/>
  <c r="C1810" i="12"/>
  <c r="C1811" i="12"/>
  <c r="C1812" i="12"/>
  <c r="C1813" i="12"/>
  <c r="C1814" i="12"/>
  <c r="C1815" i="12"/>
  <c r="C1816" i="12"/>
  <c r="C1817" i="12"/>
  <c r="C1818" i="12"/>
  <c r="C1819" i="12"/>
  <c r="C1820" i="12"/>
  <c r="C1821" i="12"/>
  <c r="C1822" i="12"/>
  <c r="C1823" i="12"/>
  <c r="C1824" i="12"/>
  <c r="C1825" i="12"/>
  <c r="C1826" i="12"/>
  <c r="C1827" i="12"/>
  <c r="C1828" i="12"/>
  <c r="C1829" i="12"/>
  <c r="C1830" i="12"/>
  <c r="C1831" i="12"/>
  <c r="C1832" i="12"/>
  <c r="C1833" i="12"/>
  <c r="C1834" i="12"/>
  <c r="C1835" i="12"/>
  <c r="C1836" i="12"/>
  <c r="C1837" i="12"/>
  <c r="C1838" i="12"/>
  <c r="C1839" i="12"/>
  <c r="C1840" i="12"/>
  <c r="C1841" i="12"/>
  <c r="C1842" i="12"/>
  <c r="C1843" i="12"/>
  <c r="C1844" i="12"/>
  <c r="C1845" i="12"/>
  <c r="C1846" i="12"/>
  <c r="C1847" i="12"/>
  <c r="C1848" i="12"/>
  <c r="C1849" i="12"/>
  <c r="C1850" i="12"/>
  <c r="C1851" i="12"/>
  <c r="C1852" i="12"/>
  <c r="C1853" i="12"/>
  <c r="C1854" i="12"/>
  <c r="C1855" i="12"/>
  <c r="C1856" i="12"/>
  <c r="C1857" i="12"/>
  <c r="C1858" i="12"/>
  <c r="C1859" i="12"/>
  <c r="C1860" i="12"/>
  <c r="C1861" i="12"/>
  <c r="C1862" i="12"/>
  <c r="C1863" i="12"/>
  <c r="C1864" i="12"/>
  <c r="C1865" i="12"/>
  <c r="C1866" i="12"/>
  <c r="C1867" i="12"/>
  <c r="C1868" i="12"/>
  <c r="C1869" i="12"/>
  <c r="C1870" i="12"/>
  <c r="C1871" i="12"/>
  <c r="C1872" i="12"/>
  <c r="C1873" i="12"/>
  <c r="C1874" i="12"/>
  <c r="C1875" i="12"/>
  <c r="C1876" i="12"/>
  <c r="C1877" i="12"/>
  <c r="C1878" i="12"/>
  <c r="C1879" i="12"/>
  <c r="C1880" i="12"/>
  <c r="C1881" i="12"/>
  <c r="C1882" i="12"/>
  <c r="C1883" i="12"/>
  <c r="C1884" i="12"/>
  <c r="C1885" i="12"/>
  <c r="C1886" i="12"/>
  <c r="C1887" i="12"/>
  <c r="C1888" i="12"/>
  <c r="C1889" i="12"/>
  <c r="C1890" i="12"/>
  <c r="C1891" i="12"/>
  <c r="C1892" i="12"/>
  <c r="C1893" i="12"/>
  <c r="C1894" i="12"/>
  <c r="C1895" i="12"/>
  <c r="C1896" i="12"/>
  <c r="C1897" i="12"/>
  <c r="C1898" i="12"/>
  <c r="C1899" i="12"/>
  <c r="C1900" i="12"/>
  <c r="C1901" i="12"/>
  <c r="C1902" i="12"/>
  <c r="C1903" i="12"/>
  <c r="C1904" i="12"/>
  <c r="C1905" i="12"/>
  <c r="C1906" i="12"/>
  <c r="C1907" i="12"/>
  <c r="C1908" i="12"/>
  <c r="C1909" i="12"/>
  <c r="C1910" i="12"/>
  <c r="C1911" i="12"/>
  <c r="C1912" i="12"/>
  <c r="C1913" i="12"/>
  <c r="C1914" i="12"/>
  <c r="C1915" i="12"/>
  <c r="C1916" i="12"/>
  <c r="C1917" i="12"/>
  <c r="C1918" i="12"/>
  <c r="C1919" i="12"/>
  <c r="C1920" i="12"/>
  <c r="C1921" i="12"/>
  <c r="C1922" i="12"/>
  <c r="C1923" i="12"/>
  <c r="C1924" i="12"/>
  <c r="C1925" i="12"/>
  <c r="C1926" i="12"/>
  <c r="C1927" i="12"/>
  <c r="C1928" i="12"/>
  <c r="C1929" i="12"/>
  <c r="C1930" i="12"/>
  <c r="C1931" i="12"/>
  <c r="C1932" i="12"/>
  <c r="C1933" i="12"/>
  <c r="C1934" i="12"/>
  <c r="C1935" i="12"/>
  <c r="C1936" i="12"/>
  <c r="C1937" i="12"/>
  <c r="C1938" i="12"/>
  <c r="C1939" i="12"/>
  <c r="C1940" i="12"/>
  <c r="C1941" i="12"/>
  <c r="C1942" i="12"/>
  <c r="C1943" i="12"/>
  <c r="C1944" i="12"/>
  <c r="C1945" i="12"/>
  <c r="C1946" i="12"/>
  <c r="C1947" i="12"/>
  <c r="C1948" i="12"/>
  <c r="C1949" i="12"/>
  <c r="C1950" i="12"/>
  <c r="C1951" i="12"/>
  <c r="C1952" i="12"/>
  <c r="C1953" i="12"/>
  <c r="C1954" i="12"/>
  <c r="C1955" i="12"/>
  <c r="C1956" i="12"/>
  <c r="C1957" i="12"/>
  <c r="C1958" i="12"/>
  <c r="C1959" i="12"/>
  <c r="C1960" i="12"/>
  <c r="C1961" i="12"/>
  <c r="C1962" i="12"/>
  <c r="C1963" i="12"/>
  <c r="C1964" i="12"/>
  <c r="C1965" i="12"/>
  <c r="C1966" i="12"/>
  <c r="C1967" i="12"/>
  <c r="C1968" i="12"/>
  <c r="C1969" i="12"/>
  <c r="C1970" i="12"/>
  <c r="C1971" i="12"/>
  <c r="C1972" i="12"/>
  <c r="C1973" i="12"/>
  <c r="C1974" i="12"/>
  <c r="C1975" i="12"/>
  <c r="C1976" i="12"/>
  <c r="C1977" i="12"/>
  <c r="C1978" i="12"/>
  <c r="C1979" i="12"/>
  <c r="C1980" i="12"/>
  <c r="C1981" i="12"/>
  <c r="C1982" i="12"/>
  <c r="C1983" i="12"/>
  <c r="C1984" i="12"/>
  <c r="C1985" i="12"/>
  <c r="C1986" i="12"/>
  <c r="C1987" i="12"/>
  <c r="C1988" i="12"/>
  <c r="C1989" i="12"/>
  <c r="C1990" i="12"/>
  <c r="C1991" i="12"/>
  <c r="C1992" i="12"/>
  <c r="C1993" i="12"/>
  <c r="C1994" i="12"/>
  <c r="C1995" i="12"/>
  <c r="C1996" i="12"/>
  <c r="C1997" i="12"/>
  <c r="C1998" i="12"/>
  <c r="C1999" i="12"/>
  <c r="C2000" i="12"/>
  <c r="C2001" i="12"/>
  <c r="C2002" i="12"/>
  <c r="C2003" i="12"/>
  <c r="C2004" i="12"/>
  <c r="C2005" i="12"/>
  <c r="C2006" i="12"/>
  <c r="C2007" i="12"/>
  <c r="C2008" i="12"/>
  <c r="C2009" i="12"/>
  <c r="C2010" i="12"/>
  <c r="C2011" i="12"/>
  <c r="C2012" i="12"/>
  <c r="C2013" i="12"/>
  <c r="C2014" i="12"/>
  <c r="C2015" i="12"/>
  <c r="C2016" i="12"/>
  <c r="C2017" i="12"/>
  <c r="C2018" i="12"/>
  <c r="C2019" i="12"/>
  <c r="C2020" i="12"/>
  <c r="C2021" i="12"/>
  <c r="C2022" i="12"/>
  <c r="C2023" i="12"/>
  <c r="C2024" i="12"/>
  <c r="C2025" i="12"/>
  <c r="C2026" i="12"/>
  <c r="C2027" i="12"/>
  <c r="C2028" i="12"/>
  <c r="C2029" i="12"/>
  <c r="C2030" i="12"/>
  <c r="C2031" i="12"/>
  <c r="C2032" i="12"/>
  <c r="C2033" i="12"/>
  <c r="C2034" i="12"/>
  <c r="C2035" i="12"/>
  <c r="C2036" i="12"/>
  <c r="C2037" i="12"/>
  <c r="C2038" i="12"/>
  <c r="C2039" i="12"/>
  <c r="C2040" i="12"/>
  <c r="C2041" i="12"/>
  <c r="C2042" i="12"/>
  <c r="C2043" i="12"/>
  <c r="C2044" i="12"/>
  <c r="C2045" i="12"/>
  <c r="C2046" i="12"/>
  <c r="C2047" i="12"/>
  <c r="C2048" i="12"/>
  <c r="C2049" i="12"/>
  <c r="C2050" i="12"/>
  <c r="C2051" i="12"/>
  <c r="C2052" i="12"/>
  <c r="C2053" i="12"/>
  <c r="C2054" i="12"/>
  <c r="C2055" i="12"/>
  <c r="C2056" i="12"/>
  <c r="C2057" i="12"/>
  <c r="C2058" i="12"/>
  <c r="C2059" i="12"/>
  <c r="C2060" i="12"/>
  <c r="C2061" i="12"/>
  <c r="C2062" i="12"/>
  <c r="C2063" i="12"/>
  <c r="C2064" i="12"/>
  <c r="C2065" i="12"/>
  <c r="C2066" i="12"/>
  <c r="C2067" i="12"/>
  <c r="C2068" i="12"/>
  <c r="C2069" i="12"/>
  <c r="C2070" i="12"/>
  <c r="C2071" i="12"/>
  <c r="C2072" i="12"/>
  <c r="C2073" i="12"/>
  <c r="C2074" i="12"/>
  <c r="C2075" i="12"/>
  <c r="C2076" i="12"/>
  <c r="C2077" i="12"/>
  <c r="C2078" i="12"/>
  <c r="C2079" i="12"/>
  <c r="C2080" i="12"/>
  <c r="C2081" i="12"/>
  <c r="C2082" i="12"/>
  <c r="C2083" i="12"/>
  <c r="C2084" i="12"/>
  <c r="C2085" i="12"/>
  <c r="C2086" i="12"/>
  <c r="C2087" i="12"/>
  <c r="C2088" i="12"/>
  <c r="C2089" i="12"/>
  <c r="C2090" i="12"/>
  <c r="C2091" i="12"/>
  <c r="C2092" i="12"/>
  <c r="C2093" i="12"/>
  <c r="C2094" i="12"/>
  <c r="C2095" i="12"/>
  <c r="C2096" i="12"/>
  <c r="C2097" i="12"/>
  <c r="C2098" i="12"/>
  <c r="C2099" i="12"/>
  <c r="C2100" i="12"/>
  <c r="C2101" i="12"/>
  <c r="C2102" i="12"/>
  <c r="C2103" i="12"/>
  <c r="C2104" i="12"/>
  <c r="C2105" i="12"/>
  <c r="C2106" i="12"/>
  <c r="C2107" i="12"/>
  <c r="C2108" i="12"/>
  <c r="C2109" i="12"/>
  <c r="C2110" i="12"/>
  <c r="C2111" i="12"/>
  <c r="C2112" i="12"/>
  <c r="C2113" i="12"/>
  <c r="C2114" i="12"/>
  <c r="C2115" i="12"/>
  <c r="C2116" i="12"/>
  <c r="C2117" i="12"/>
  <c r="C2118" i="12"/>
  <c r="C2119" i="12"/>
  <c r="C2120" i="12"/>
  <c r="C2121" i="12"/>
  <c r="C2122" i="12"/>
  <c r="C2123" i="12"/>
  <c r="C2124" i="12"/>
  <c r="C2125" i="12"/>
  <c r="C2126" i="12"/>
  <c r="C2127" i="12"/>
  <c r="C2128" i="12"/>
  <c r="C2129" i="12"/>
  <c r="C2130" i="12"/>
  <c r="C2131" i="12"/>
  <c r="C2132" i="12"/>
  <c r="C2133" i="12"/>
  <c r="C2134" i="12"/>
  <c r="C2135" i="12"/>
  <c r="C2136" i="12"/>
  <c r="C2137" i="12"/>
  <c r="C2138" i="12"/>
  <c r="C2139" i="12"/>
  <c r="C2140" i="12"/>
  <c r="C2141" i="12"/>
  <c r="C2142" i="12"/>
  <c r="C2143" i="12"/>
  <c r="C2144" i="12"/>
  <c r="C2145" i="12"/>
  <c r="C2146" i="12"/>
  <c r="C2147" i="12"/>
  <c r="C2148" i="12"/>
  <c r="C2149" i="12"/>
  <c r="C2150" i="12"/>
  <c r="C2151" i="12"/>
  <c r="C2152" i="12"/>
  <c r="C2153" i="12"/>
  <c r="C2154" i="12"/>
  <c r="C2155" i="12"/>
  <c r="C2156" i="12"/>
  <c r="C2157" i="12"/>
  <c r="C2158" i="12"/>
  <c r="C2159" i="12"/>
  <c r="C2160" i="12"/>
  <c r="C2161" i="12"/>
  <c r="C2162" i="12"/>
  <c r="C2163" i="12"/>
  <c r="C2164" i="12"/>
  <c r="C2165" i="12"/>
  <c r="C2166" i="12"/>
  <c r="C2167" i="12"/>
  <c r="C2168" i="12"/>
  <c r="C2169" i="12"/>
  <c r="C2170" i="12"/>
  <c r="C2171" i="12"/>
  <c r="C2172" i="12"/>
  <c r="C2173" i="12"/>
  <c r="C2174" i="12"/>
  <c r="C2175" i="12"/>
  <c r="C2176" i="12"/>
  <c r="C2177" i="12"/>
  <c r="C2178" i="12"/>
  <c r="C2179" i="12"/>
  <c r="C2180" i="12"/>
  <c r="C2181" i="12"/>
  <c r="C2182" i="12"/>
  <c r="C2183" i="12"/>
  <c r="C2184" i="12"/>
  <c r="C2185" i="12"/>
  <c r="C2186" i="12"/>
  <c r="C2187" i="12"/>
  <c r="C2188" i="12"/>
  <c r="C2189" i="12"/>
  <c r="C2190" i="12"/>
  <c r="C2191" i="12"/>
  <c r="C2192" i="12"/>
  <c r="C2193" i="12"/>
  <c r="C2194" i="12"/>
  <c r="C2195" i="12"/>
  <c r="C2196" i="12"/>
  <c r="C2197" i="12"/>
  <c r="C2198" i="12"/>
  <c r="C2199" i="12"/>
  <c r="C2200" i="12"/>
  <c r="C2201" i="12"/>
  <c r="C2202" i="12"/>
  <c r="C2203" i="12"/>
  <c r="C2204" i="12"/>
  <c r="C2205" i="12"/>
  <c r="C2206" i="12"/>
  <c r="C2207" i="12"/>
  <c r="C2208" i="12"/>
  <c r="C2209" i="12"/>
  <c r="C2210" i="12"/>
  <c r="C2211" i="12"/>
  <c r="C2212" i="12"/>
  <c r="C2213" i="12"/>
  <c r="C2214" i="12"/>
  <c r="C2215" i="12"/>
  <c r="C2216" i="12"/>
  <c r="C2217" i="12"/>
  <c r="C2218" i="12"/>
  <c r="C2219" i="12"/>
  <c r="C2220" i="12"/>
  <c r="C2221" i="12"/>
  <c r="C2222" i="12"/>
  <c r="C2223" i="12"/>
  <c r="C2224" i="12"/>
  <c r="C2225" i="12"/>
  <c r="C2226" i="12"/>
  <c r="C2227" i="12"/>
  <c r="C2228" i="12"/>
  <c r="C2229" i="12"/>
  <c r="C2230" i="12"/>
  <c r="C2231" i="12"/>
  <c r="C2232" i="12"/>
  <c r="C2233" i="12"/>
  <c r="C2234" i="12"/>
  <c r="C2235" i="12"/>
  <c r="C2236" i="12"/>
  <c r="C2237" i="12"/>
  <c r="C2238" i="12"/>
  <c r="C2239" i="12"/>
  <c r="C2240" i="12"/>
  <c r="C2241" i="12"/>
  <c r="C2242" i="12"/>
  <c r="C2243" i="12"/>
  <c r="C2244" i="12"/>
  <c r="C2245" i="12"/>
  <c r="C2246" i="12"/>
  <c r="C2247" i="12"/>
  <c r="C2248" i="12"/>
  <c r="C2249" i="12"/>
  <c r="C2250" i="12"/>
  <c r="C2251" i="12"/>
  <c r="C2252" i="12"/>
  <c r="C2253" i="12"/>
  <c r="C2254" i="12"/>
  <c r="C2255" i="12"/>
  <c r="C2256" i="12"/>
  <c r="C2257" i="12"/>
  <c r="C2258" i="12"/>
  <c r="C2259" i="12"/>
  <c r="C2260" i="12"/>
  <c r="C2261" i="12"/>
  <c r="C2262" i="12"/>
  <c r="C2263" i="12"/>
  <c r="C2264" i="12"/>
  <c r="C2265" i="12"/>
  <c r="C2266" i="12"/>
  <c r="C2267" i="12"/>
  <c r="C2268" i="12"/>
  <c r="C2269" i="12"/>
  <c r="C2270" i="12"/>
  <c r="C2271" i="12"/>
  <c r="C2272" i="12"/>
  <c r="C2273" i="12"/>
  <c r="C2274" i="12"/>
  <c r="C2275" i="12"/>
  <c r="C2276" i="12"/>
  <c r="C2277" i="12"/>
  <c r="C2278" i="12"/>
  <c r="C2279" i="12"/>
  <c r="C2280" i="12"/>
  <c r="C2281" i="12"/>
  <c r="C2282" i="12"/>
  <c r="C2283" i="12"/>
  <c r="C2284" i="12"/>
  <c r="C2285" i="12"/>
  <c r="C2286" i="12"/>
  <c r="C2287" i="12"/>
  <c r="C2288" i="12"/>
  <c r="C2289" i="12"/>
  <c r="C2290" i="12"/>
  <c r="C2291" i="12"/>
  <c r="C2292" i="12"/>
  <c r="C2293" i="12"/>
  <c r="C2294" i="12"/>
  <c r="C2295" i="12"/>
  <c r="C2296" i="12"/>
  <c r="C2297" i="12"/>
  <c r="C2298" i="12"/>
  <c r="C2299" i="12"/>
  <c r="C2300" i="12"/>
  <c r="C2301" i="12"/>
  <c r="C2302" i="12"/>
  <c r="C2303" i="12"/>
  <c r="C2304" i="12"/>
  <c r="C2305" i="12"/>
  <c r="C2306" i="12"/>
  <c r="C2307" i="12"/>
  <c r="C2308" i="12"/>
  <c r="C2309" i="12"/>
  <c r="C2310" i="12"/>
  <c r="C2311" i="12"/>
  <c r="C2312" i="12"/>
  <c r="C2313" i="12"/>
  <c r="C2314" i="12"/>
  <c r="C2315" i="12"/>
  <c r="C2316" i="12"/>
  <c r="C2317" i="12"/>
  <c r="C2318" i="12"/>
  <c r="C2319" i="12"/>
  <c r="C2320" i="12"/>
  <c r="C2321" i="12"/>
  <c r="C2322" i="12"/>
  <c r="C2323" i="12"/>
  <c r="C2324" i="12"/>
  <c r="C2325" i="12"/>
  <c r="C2326" i="12"/>
  <c r="C2327" i="12"/>
  <c r="C2328" i="12"/>
  <c r="C2329" i="12"/>
  <c r="C2330" i="12"/>
  <c r="C2331" i="12"/>
  <c r="C2332" i="12"/>
  <c r="C2333" i="12"/>
  <c r="C2334" i="12"/>
  <c r="C2335" i="12"/>
  <c r="C2336" i="12"/>
  <c r="C2337" i="12"/>
  <c r="C2338" i="12"/>
  <c r="C2339" i="12"/>
  <c r="C2340" i="12"/>
  <c r="C2341" i="12"/>
  <c r="C2342" i="12"/>
  <c r="C2343" i="12"/>
  <c r="C2344" i="12"/>
  <c r="C2345" i="12"/>
  <c r="C2346" i="12"/>
  <c r="C2347" i="12"/>
  <c r="C2348" i="12"/>
  <c r="C2349" i="12"/>
  <c r="C2350" i="12"/>
  <c r="C2351" i="12"/>
  <c r="C2352" i="12"/>
  <c r="C2353" i="12"/>
  <c r="C2354" i="12"/>
  <c r="C2355" i="12"/>
  <c r="C2356" i="12"/>
  <c r="C2357" i="12"/>
  <c r="C2358" i="12"/>
  <c r="C2359" i="12"/>
  <c r="C2360" i="12"/>
  <c r="C2361" i="12"/>
  <c r="C2362" i="12"/>
  <c r="C2363" i="12"/>
  <c r="C2364" i="12"/>
  <c r="C2365" i="12"/>
  <c r="C2366" i="12"/>
  <c r="C2367" i="12"/>
  <c r="C2368" i="12"/>
  <c r="C2369" i="12"/>
  <c r="C2370" i="12"/>
  <c r="C2371" i="12"/>
  <c r="C2372" i="12"/>
  <c r="C2373" i="12"/>
  <c r="C2374" i="12"/>
  <c r="C2375" i="12"/>
  <c r="C2376" i="12"/>
  <c r="C2377" i="12"/>
  <c r="C2378" i="12"/>
  <c r="C2379" i="12"/>
  <c r="C2380" i="12"/>
  <c r="C2381" i="12"/>
  <c r="C2382" i="12"/>
  <c r="C2383" i="12"/>
  <c r="C2384" i="12"/>
  <c r="C2385" i="12"/>
  <c r="C2386" i="12"/>
  <c r="C2387" i="12"/>
  <c r="C2388" i="12"/>
  <c r="C2389" i="12"/>
  <c r="C2390" i="12"/>
  <c r="C2391" i="12"/>
  <c r="C2392" i="12"/>
  <c r="C2393" i="12"/>
  <c r="C2394" i="12"/>
  <c r="C2395" i="12"/>
  <c r="C2396" i="12"/>
  <c r="C2397" i="12"/>
  <c r="C2398" i="12"/>
  <c r="C2399" i="12"/>
  <c r="C2400" i="12"/>
  <c r="C2401" i="12"/>
  <c r="C2402" i="12"/>
  <c r="C2403" i="12"/>
  <c r="C2404" i="12"/>
  <c r="C2405" i="12"/>
  <c r="C2406" i="12"/>
  <c r="C2407" i="12"/>
  <c r="C2408" i="12"/>
  <c r="C2409" i="12"/>
  <c r="C2410" i="12"/>
  <c r="C2411" i="12"/>
  <c r="C2412" i="12"/>
  <c r="C2413" i="12"/>
  <c r="C2414" i="12"/>
  <c r="C2415" i="12"/>
  <c r="C2416" i="12"/>
  <c r="C2417" i="12"/>
  <c r="C2418" i="12"/>
  <c r="C2419" i="12"/>
  <c r="C2420" i="12"/>
  <c r="C2421" i="12"/>
  <c r="C2422" i="12"/>
  <c r="C2423" i="12"/>
  <c r="C2424" i="12"/>
  <c r="C2425" i="12"/>
  <c r="C2426" i="12"/>
  <c r="C2427" i="12"/>
  <c r="C2428" i="12"/>
  <c r="C2429" i="12"/>
  <c r="C2430" i="12"/>
  <c r="C2431" i="12"/>
  <c r="C2432" i="12"/>
  <c r="C2433" i="12"/>
  <c r="C2434" i="12"/>
  <c r="C2435" i="12"/>
  <c r="C2436" i="12"/>
  <c r="C2437" i="12"/>
  <c r="C2438" i="12"/>
  <c r="C2439" i="12"/>
  <c r="C2440" i="12"/>
  <c r="C2441" i="12"/>
  <c r="C2442" i="12"/>
  <c r="C2443" i="12"/>
  <c r="C2444" i="12"/>
  <c r="C2445" i="12"/>
  <c r="C2446" i="12"/>
  <c r="C2447" i="12"/>
  <c r="C2448" i="12"/>
  <c r="C2449" i="12"/>
  <c r="C2450" i="12"/>
  <c r="C2451" i="12"/>
  <c r="C2452" i="12"/>
  <c r="C2453" i="12"/>
  <c r="C2454" i="12"/>
  <c r="C2455" i="12"/>
  <c r="C2456" i="12"/>
  <c r="C2457" i="12"/>
  <c r="C2458" i="12"/>
  <c r="C2459" i="12"/>
  <c r="C2460" i="12"/>
  <c r="C2461" i="12"/>
  <c r="C2462" i="12"/>
  <c r="C2463" i="12"/>
  <c r="C2464" i="12"/>
  <c r="C2465" i="12"/>
  <c r="C2466" i="12"/>
  <c r="C2467" i="12"/>
  <c r="C2468" i="12"/>
  <c r="C2469" i="12"/>
  <c r="C2470" i="12"/>
  <c r="C2471" i="12"/>
  <c r="C2472" i="12"/>
  <c r="C2473" i="12"/>
  <c r="C2474" i="12"/>
  <c r="C2475" i="12"/>
  <c r="C2476" i="12"/>
  <c r="C2477" i="12"/>
  <c r="C2478" i="12"/>
  <c r="C2479" i="12"/>
  <c r="C2480" i="12"/>
  <c r="C2481" i="12"/>
  <c r="C2482" i="12"/>
  <c r="C2483" i="12"/>
  <c r="C2484" i="12"/>
  <c r="C2485" i="12"/>
  <c r="C2486" i="12"/>
  <c r="C2487" i="12"/>
  <c r="C2488" i="12"/>
  <c r="C2489" i="12"/>
  <c r="C2490" i="12"/>
  <c r="C2491" i="12"/>
  <c r="C2492" i="12"/>
  <c r="C2493" i="12"/>
  <c r="C2494" i="12"/>
  <c r="C2495" i="12"/>
  <c r="C2496" i="12"/>
  <c r="C2497" i="12"/>
  <c r="C2498" i="12"/>
  <c r="C2499" i="12"/>
  <c r="C2500" i="12"/>
  <c r="C2501" i="12"/>
  <c r="C2502" i="12"/>
  <c r="C2503" i="12"/>
  <c r="C2504" i="12"/>
  <c r="C2505" i="12"/>
  <c r="C2506" i="12"/>
  <c r="C2507" i="12"/>
  <c r="C2508" i="12"/>
  <c r="C2509" i="12"/>
  <c r="C2510" i="12"/>
  <c r="C2511" i="12"/>
  <c r="C2512" i="12"/>
  <c r="C2513" i="12"/>
  <c r="C2514" i="12"/>
  <c r="C2515" i="12"/>
  <c r="C2516" i="12"/>
  <c r="C2517" i="12"/>
  <c r="C2518" i="12"/>
  <c r="C2519" i="12"/>
  <c r="C2520" i="12"/>
  <c r="C2521" i="12"/>
  <c r="C2522" i="12"/>
  <c r="C2523" i="12"/>
  <c r="C2524" i="12"/>
  <c r="C2525" i="12"/>
  <c r="C2526" i="12"/>
  <c r="C2527" i="12"/>
  <c r="C2528" i="12"/>
  <c r="C2529" i="12"/>
  <c r="C2530" i="12"/>
  <c r="C2531" i="12"/>
  <c r="C2532" i="12"/>
  <c r="C2533" i="12"/>
  <c r="C2534" i="12"/>
  <c r="C2535" i="12"/>
  <c r="C2536" i="12"/>
  <c r="C2537" i="12"/>
  <c r="C2538" i="12"/>
  <c r="C2539" i="12"/>
  <c r="C2540" i="12"/>
  <c r="C2541" i="12"/>
  <c r="C2542" i="12"/>
  <c r="C2543" i="12"/>
  <c r="C2544" i="12"/>
  <c r="C2545" i="12"/>
  <c r="C2546" i="12"/>
  <c r="C2547" i="12"/>
  <c r="C2548" i="12"/>
  <c r="C2549" i="12"/>
  <c r="C2550" i="12"/>
  <c r="C2551" i="12"/>
  <c r="C2552" i="12"/>
  <c r="C2553" i="12"/>
  <c r="C2554" i="12"/>
  <c r="C2555" i="12"/>
  <c r="C2556" i="12"/>
  <c r="C2557" i="12"/>
  <c r="C2558" i="12"/>
  <c r="C2559" i="12"/>
  <c r="C2560" i="12"/>
  <c r="C2561" i="12"/>
  <c r="C2562" i="12"/>
  <c r="C2563" i="12"/>
  <c r="C2564" i="12"/>
  <c r="C2565" i="12"/>
  <c r="C2566" i="12"/>
  <c r="C2567" i="12"/>
  <c r="C2568" i="12"/>
  <c r="C2569" i="12"/>
  <c r="C2570" i="12"/>
  <c r="C2571" i="12"/>
  <c r="C2572" i="12"/>
  <c r="C2573" i="12"/>
  <c r="C2574" i="12"/>
  <c r="C2575" i="12"/>
  <c r="C2576" i="12"/>
  <c r="C2577" i="12"/>
  <c r="C2578" i="12"/>
  <c r="C2579" i="12"/>
  <c r="C2580" i="12"/>
  <c r="C2581" i="12"/>
  <c r="C2582" i="12"/>
  <c r="C2583" i="12"/>
  <c r="C2584" i="12"/>
  <c r="C2585" i="12"/>
  <c r="C2586" i="12"/>
  <c r="C2587" i="12"/>
  <c r="C2588" i="12"/>
  <c r="C2589" i="12"/>
  <c r="C2590" i="12"/>
  <c r="C2591" i="12"/>
  <c r="C2592" i="12"/>
  <c r="C2593" i="12"/>
  <c r="C2594" i="12"/>
  <c r="C2595" i="12"/>
  <c r="C2596" i="12"/>
  <c r="C2597" i="12"/>
  <c r="C2598" i="12"/>
  <c r="C2599" i="12"/>
  <c r="C2600" i="12"/>
  <c r="C2601" i="12"/>
  <c r="C2602" i="12"/>
  <c r="C2603" i="12"/>
  <c r="C2604" i="12"/>
  <c r="C2605" i="12"/>
  <c r="C2606" i="12"/>
  <c r="C2607" i="12"/>
  <c r="C2608" i="12"/>
  <c r="C2609" i="12"/>
  <c r="C2610" i="12"/>
  <c r="C2611" i="12"/>
  <c r="C2612" i="12"/>
  <c r="C2613" i="12"/>
  <c r="C2614" i="12"/>
  <c r="C2615" i="12"/>
  <c r="C2616" i="12"/>
  <c r="C2617" i="12"/>
  <c r="C2618" i="12"/>
  <c r="C2619" i="12"/>
  <c r="C2620" i="12"/>
  <c r="C2621" i="12"/>
  <c r="C2622" i="12"/>
  <c r="C2623" i="12"/>
  <c r="C2624" i="12"/>
  <c r="C2625" i="12"/>
  <c r="C2626" i="12"/>
  <c r="C2627" i="12"/>
  <c r="C2628" i="12"/>
  <c r="C2629" i="12"/>
  <c r="C2630" i="12"/>
  <c r="C2631" i="12"/>
  <c r="C2632" i="12"/>
  <c r="C2633" i="12"/>
  <c r="C2634" i="12"/>
  <c r="C2635" i="12"/>
  <c r="C2636" i="12"/>
  <c r="C2637" i="12"/>
  <c r="C2638" i="12"/>
  <c r="C2639" i="12"/>
  <c r="C2640" i="12"/>
  <c r="C2641" i="12"/>
  <c r="C2642" i="12"/>
  <c r="C2643" i="12"/>
  <c r="C2644" i="12"/>
  <c r="C2645" i="12"/>
  <c r="C2646" i="12"/>
  <c r="C2647" i="12"/>
  <c r="C2648" i="12"/>
  <c r="C2649" i="12"/>
  <c r="C2650" i="12"/>
  <c r="C2651" i="12"/>
  <c r="C2652" i="12"/>
  <c r="C2653" i="12"/>
  <c r="C2654" i="12"/>
  <c r="C2655" i="12"/>
  <c r="C2656" i="12"/>
  <c r="C2657" i="12"/>
  <c r="C2658" i="12"/>
  <c r="C2659" i="12"/>
  <c r="C2660" i="12"/>
  <c r="C2661" i="12"/>
  <c r="C2662" i="12"/>
  <c r="C2663" i="12"/>
  <c r="C2664" i="12"/>
  <c r="C2665" i="12"/>
  <c r="C2666" i="12"/>
  <c r="C2667" i="12"/>
  <c r="C2668" i="12"/>
  <c r="C2669" i="12"/>
  <c r="C2670" i="12"/>
  <c r="C2671" i="12"/>
  <c r="C2672" i="12"/>
  <c r="C2673" i="12"/>
  <c r="C2674" i="12"/>
  <c r="C2675" i="12"/>
  <c r="C2676" i="12"/>
  <c r="C2677" i="12"/>
  <c r="C2678" i="12"/>
  <c r="C2679" i="12"/>
  <c r="C2680" i="12"/>
  <c r="C2681" i="12"/>
  <c r="C2682" i="12"/>
  <c r="C2683" i="12"/>
  <c r="C2684" i="12"/>
  <c r="C2685" i="12"/>
  <c r="C2686" i="12"/>
  <c r="C2687" i="12"/>
  <c r="C2688" i="12"/>
  <c r="C2689" i="12"/>
  <c r="C2690" i="12"/>
  <c r="C2691" i="12"/>
  <c r="C2692" i="12"/>
  <c r="C2693" i="12"/>
  <c r="C2694" i="12"/>
  <c r="C2695" i="12"/>
  <c r="C2696" i="12"/>
  <c r="C2697" i="12"/>
  <c r="C2698" i="12"/>
  <c r="C2699" i="12"/>
  <c r="C2700" i="12"/>
  <c r="C2701" i="12"/>
  <c r="C2702" i="12"/>
  <c r="C2703" i="12"/>
  <c r="C2704" i="12"/>
  <c r="C2705" i="12"/>
  <c r="C2706" i="12"/>
  <c r="C2707" i="12"/>
  <c r="C2708" i="12"/>
  <c r="C2709" i="12"/>
  <c r="C2710" i="12"/>
  <c r="C2711" i="12"/>
  <c r="C2712" i="12"/>
  <c r="C2713" i="12"/>
  <c r="C2714" i="12"/>
  <c r="C2715" i="12"/>
  <c r="C2716" i="12"/>
  <c r="C2717" i="12"/>
  <c r="C2718" i="12"/>
  <c r="C2719" i="12"/>
  <c r="C2720" i="12"/>
  <c r="C2721" i="12"/>
  <c r="C2722" i="12"/>
  <c r="C2723" i="12"/>
  <c r="C2724" i="12"/>
  <c r="C2725" i="12"/>
  <c r="C2726" i="12"/>
  <c r="C2727" i="12"/>
  <c r="C2728" i="12"/>
  <c r="C2729" i="12"/>
  <c r="C2730" i="12"/>
  <c r="C2731" i="12"/>
  <c r="C2732" i="12"/>
  <c r="C2733" i="12"/>
  <c r="C2734" i="12"/>
  <c r="C2735" i="12"/>
  <c r="C2736" i="12"/>
  <c r="C2737" i="12"/>
  <c r="C2738" i="12"/>
  <c r="C2739" i="12"/>
  <c r="C2740" i="12"/>
  <c r="C2741" i="12"/>
  <c r="C2742" i="12"/>
  <c r="C2743" i="12"/>
  <c r="C2744" i="12"/>
  <c r="C2745" i="12"/>
  <c r="C2746" i="12"/>
  <c r="C2747" i="12"/>
  <c r="C2748" i="12"/>
  <c r="C2749" i="12"/>
  <c r="C2750" i="12"/>
  <c r="C2751" i="12"/>
  <c r="C2752" i="12"/>
  <c r="C2753" i="12"/>
  <c r="C2754" i="12"/>
  <c r="C2755" i="12"/>
  <c r="C2756" i="12"/>
  <c r="C2757" i="12"/>
  <c r="C2758" i="12"/>
  <c r="C2759" i="12"/>
  <c r="C2760" i="12"/>
  <c r="C2761" i="12"/>
  <c r="C2762" i="12"/>
  <c r="C2763" i="12"/>
  <c r="C2764" i="12"/>
  <c r="C2765" i="12"/>
  <c r="C2766" i="12"/>
  <c r="C2767" i="12"/>
  <c r="C2768" i="12"/>
  <c r="C2769" i="12"/>
  <c r="C2770" i="12"/>
  <c r="C2771" i="12"/>
  <c r="C2772" i="12"/>
  <c r="C2773" i="12"/>
  <c r="C2774" i="12"/>
  <c r="C2775" i="12"/>
  <c r="C2776" i="12"/>
  <c r="C2777" i="12"/>
  <c r="C2778" i="12"/>
  <c r="C2779" i="12"/>
  <c r="C2780" i="12"/>
  <c r="C2781" i="12"/>
  <c r="C2782" i="12"/>
  <c r="C2783" i="12"/>
  <c r="C2784" i="12"/>
  <c r="C2785" i="12"/>
  <c r="C2786" i="12"/>
  <c r="C2787" i="12"/>
  <c r="C2788" i="12"/>
  <c r="C2789" i="12"/>
  <c r="C2790" i="12"/>
  <c r="C2791" i="12"/>
  <c r="C2792" i="12"/>
  <c r="C2793" i="12"/>
  <c r="C2794" i="12"/>
  <c r="C2795" i="12"/>
  <c r="C2796" i="12"/>
  <c r="C2797" i="12"/>
  <c r="C2798" i="12"/>
  <c r="C2799" i="12"/>
  <c r="C2800" i="12"/>
  <c r="C2801" i="12"/>
  <c r="C2802" i="12"/>
  <c r="C2803" i="12"/>
  <c r="C2804" i="12"/>
  <c r="C2805" i="12"/>
  <c r="C2806" i="12"/>
  <c r="C2807" i="12"/>
  <c r="C2808" i="12"/>
  <c r="C2809" i="12"/>
  <c r="C2810" i="12"/>
  <c r="C2811" i="12"/>
  <c r="C2812" i="12"/>
  <c r="C2813" i="12"/>
  <c r="C2814" i="12"/>
  <c r="C2815" i="12"/>
  <c r="C2816" i="12"/>
  <c r="C2817" i="12"/>
  <c r="C2818" i="12"/>
  <c r="C2819" i="12"/>
  <c r="C2820" i="12"/>
  <c r="C2821" i="12"/>
  <c r="C2822" i="12"/>
  <c r="C2823" i="12"/>
  <c r="C2824" i="12"/>
  <c r="C2825" i="12"/>
  <c r="C2826" i="12"/>
  <c r="C2827" i="12"/>
  <c r="C2828" i="12"/>
  <c r="C2829" i="12"/>
  <c r="C2830" i="12"/>
  <c r="C2831" i="12"/>
  <c r="C2832" i="12"/>
  <c r="C2833" i="12"/>
  <c r="C2834" i="12"/>
  <c r="C2835" i="12"/>
  <c r="C2836" i="12"/>
  <c r="C2837" i="12"/>
  <c r="C2838" i="12"/>
  <c r="C2839" i="12"/>
  <c r="C2840" i="12"/>
  <c r="C2841" i="12"/>
  <c r="C2842" i="12"/>
  <c r="C2843" i="12"/>
  <c r="C2844" i="12"/>
  <c r="C2845" i="12"/>
  <c r="C2846" i="12"/>
  <c r="C2847" i="12"/>
  <c r="C2848" i="12"/>
  <c r="C2849" i="12"/>
  <c r="C2850" i="12"/>
  <c r="C2851" i="12"/>
  <c r="C2852" i="12"/>
  <c r="C2853" i="12"/>
  <c r="C2854" i="12"/>
  <c r="C2855" i="12"/>
  <c r="C2856" i="12"/>
  <c r="C2857" i="12"/>
  <c r="C2858" i="12"/>
  <c r="C2859" i="12"/>
  <c r="C2860" i="12"/>
  <c r="C2861" i="12"/>
  <c r="C2862" i="12"/>
  <c r="C2863" i="12"/>
  <c r="C2864" i="12"/>
  <c r="C2865" i="12"/>
  <c r="C2866" i="12"/>
  <c r="C2867" i="12"/>
  <c r="C2868" i="12"/>
  <c r="C2869" i="12"/>
  <c r="C2870" i="12"/>
  <c r="C2871" i="12"/>
  <c r="C2872" i="12"/>
  <c r="C2873" i="12"/>
  <c r="C2874" i="12"/>
  <c r="C2875" i="12"/>
  <c r="C2876" i="12"/>
  <c r="C2877" i="12"/>
  <c r="C2878" i="12"/>
  <c r="C2879" i="12"/>
  <c r="C2880" i="12"/>
  <c r="C2881" i="12"/>
  <c r="C2882" i="12"/>
  <c r="C2883" i="12"/>
  <c r="C2884" i="12"/>
  <c r="C2885" i="12"/>
  <c r="C2886" i="12"/>
  <c r="C2887" i="12"/>
  <c r="C2888" i="12"/>
  <c r="C2889" i="12"/>
  <c r="C2890" i="12"/>
  <c r="C2891" i="12"/>
  <c r="C2892" i="12"/>
  <c r="C2893" i="12"/>
  <c r="C2894" i="12"/>
  <c r="C2895" i="12"/>
  <c r="C2896" i="12"/>
  <c r="C2897" i="12"/>
  <c r="C2898" i="12"/>
  <c r="C2899" i="12"/>
  <c r="C2900" i="12"/>
  <c r="C2901" i="12"/>
  <c r="C2902" i="12"/>
  <c r="C2903" i="12"/>
  <c r="C2904" i="12"/>
  <c r="C2905" i="12"/>
  <c r="C2906" i="12"/>
  <c r="C2907" i="12"/>
  <c r="C2908" i="12"/>
  <c r="C2909" i="12"/>
  <c r="C2910" i="12"/>
  <c r="C2911" i="12"/>
  <c r="C2912" i="12"/>
  <c r="C2913" i="12"/>
  <c r="C2914" i="12"/>
  <c r="C2915" i="12"/>
  <c r="C2916" i="12"/>
  <c r="C2917" i="12"/>
  <c r="C2918" i="12"/>
  <c r="C2919" i="12"/>
  <c r="C2920" i="12"/>
  <c r="C2921" i="12"/>
  <c r="C2922" i="12"/>
  <c r="C2923" i="12"/>
  <c r="C2924" i="12"/>
  <c r="C2925" i="12"/>
  <c r="C2926" i="12"/>
  <c r="C2927" i="12"/>
  <c r="C2928" i="12"/>
  <c r="C2929" i="12"/>
  <c r="C2930" i="12"/>
  <c r="C2931" i="12"/>
  <c r="C2932" i="12"/>
  <c r="C2933" i="12"/>
  <c r="C2934" i="12"/>
  <c r="C2935" i="12"/>
  <c r="C2936" i="12"/>
  <c r="C2937" i="12"/>
  <c r="C2938" i="12"/>
  <c r="C2939" i="12"/>
  <c r="C2940" i="12"/>
  <c r="C2941" i="12"/>
  <c r="C2942" i="12"/>
  <c r="C2943" i="12"/>
  <c r="C2944" i="12"/>
  <c r="C2945" i="12"/>
  <c r="C2946" i="12"/>
  <c r="C2947" i="12"/>
  <c r="C2948" i="12"/>
  <c r="C2949" i="12"/>
  <c r="C2950" i="12"/>
  <c r="C2951" i="12"/>
  <c r="C2952" i="12"/>
  <c r="C2953" i="12"/>
  <c r="C2954" i="12"/>
  <c r="C2955" i="12"/>
  <c r="C2956" i="12"/>
  <c r="C2957" i="12"/>
  <c r="C2958" i="12"/>
  <c r="C2959" i="12"/>
  <c r="C2960" i="12"/>
  <c r="C2961" i="12"/>
  <c r="C2962" i="12"/>
  <c r="C2963" i="12"/>
  <c r="C2964" i="12"/>
  <c r="C2965" i="12"/>
  <c r="C2966" i="12"/>
  <c r="C2967" i="12"/>
  <c r="C2968" i="12"/>
  <c r="C2969" i="12"/>
  <c r="C2970" i="12"/>
  <c r="C2971" i="12"/>
  <c r="C2972" i="12"/>
  <c r="C2973" i="12"/>
  <c r="C2974" i="12"/>
  <c r="C2975" i="12"/>
  <c r="C2976" i="12"/>
  <c r="C2977" i="12"/>
  <c r="C2978" i="12"/>
  <c r="C2979" i="12"/>
  <c r="C2980" i="12"/>
  <c r="C2981" i="12"/>
  <c r="C2982" i="12"/>
  <c r="C2983" i="12"/>
  <c r="C2984" i="12"/>
  <c r="C2985" i="12"/>
  <c r="C2986" i="12"/>
  <c r="C2987" i="12"/>
  <c r="C2988" i="12"/>
  <c r="C2989" i="12"/>
  <c r="C2990" i="12"/>
  <c r="C2991" i="12"/>
  <c r="C2992" i="12"/>
  <c r="C2993" i="12"/>
  <c r="C2994" i="12"/>
  <c r="C2995" i="12"/>
  <c r="C2996" i="12"/>
  <c r="C2997" i="12"/>
  <c r="C2998" i="12"/>
  <c r="C2999" i="12"/>
  <c r="C3000" i="12"/>
  <c r="C3001" i="12"/>
  <c r="C3002" i="12"/>
  <c r="C3003" i="12"/>
  <c r="C3004" i="12"/>
  <c r="C3005" i="12"/>
  <c r="C3006" i="12"/>
  <c r="C3007" i="12"/>
  <c r="C3008" i="12"/>
  <c r="C3009" i="12"/>
  <c r="C3010" i="12"/>
  <c r="C3011" i="12"/>
  <c r="C3012" i="12"/>
  <c r="C3013" i="12"/>
  <c r="C3014" i="12"/>
  <c r="C3015" i="12"/>
  <c r="C3016" i="12"/>
  <c r="C3017" i="12"/>
  <c r="C3018" i="12"/>
  <c r="C3019" i="12"/>
  <c r="C3020" i="12"/>
  <c r="C3021" i="12"/>
  <c r="C3022" i="12"/>
  <c r="C3023" i="12"/>
  <c r="C3024" i="12"/>
  <c r="C3025" i="12"/>
  <c r="C3026" i="12"/>
  <c r="C3027" i="12"/>
  <c r="C3028" i="12"/>
  <c r="C3029" i="12"/>
  <c r="C3030" i="12"/>
  <c r="C3031" i="12"/>
  <c r="C3032" i="12"/>
  <c r="C3033" i="12"/>
  <c r="C3034" i="12"/>
  <c r="C3035" i="12"/>
  <c r="C3036" i="12"/>
  <c r="C3037" i="12"/>
  <c r="C3038" i="12"/>
  <c r="C3039" i="12"/>
  <c r="C3040" i="12"/>
  <c r="C3041" i="12"/>
  <c r="C3042" i="12"/>
  <c r="C3043" i="12"/>
  <c r="C3044" i="12"/>
  <c r="C3045" i="12"/>
  <c r="C3046" i="12"/>
  <c r="C3047" i="12"/>
  <c r="C3048" i="12"/>
  <c r="C3049" i="12"/>
  <c r="C3050" i="12"/>
  <c r="C3051" i="12"/>
  <c r="C3052" i="12"/>
  <c r="C3053" i="12"/>
  <c r="C3054" i="12"/>
  <c r="C3055" i="12"/>
  <c r="C3056" i="12"/>
  <c r="C3057" i="12"/>
  <c r="C3058" i="12"/>
  <c r="C3059" i="12"/>
  <c r="C3060" i="12"/>
  <c r="C3061" i="12"/>
  <c r="C3062" i="12"/>
  <c r="C3063" i="12"/>
  <c r="C3064" i="12"/>
  <c r="C3065" i="12"/>
  <c r="C3066" i="12"/>
  <c r="C3067" i="12"/>
  <c r="C3068" i="12"/>
  <c r="C3069" i="12"/>
  <c r="C3070" i="12"/>
  <c r="C3071" i="12"/>
  <c r="C3072" i="12"/>
  <c r="C3073" i="12"/>
  <c r="C3074" i="12"/>
  <c r="C3075" i="12"/>
  <c r="C3076" i="12"/>
  <c r="C3077" i="12"/>
  <c r="C3078" i="12"/>
  <c r="C3079" i="12"/>
  <c r="C3080" i="12"/>
  <c r="C3081" i="12"/>
  <c r="C3082" i="12"/>
  <c r="C3083" i="12"/>
  <c r="C3084" i="12"/>
  <c r="C3085" i="12"/>
  <c r="C3086" i="12"/>
  <c r="C3087" i="12"/>
  <c r="C3088" i="12"/>
  <c r="C3089" i="12"/>
  <c r="C3090" i="12"/>
  <c r="C3091" i="12"/>
  <c r="C3092" i="12"/>
  <c r="C3093" i="12"/>
  <c r="C3094" i="12"/>
  <c r="C3095" i="12"/>
  <c r="C3096" i="12"/>
  <c r="C3097" i="12"/>
  <c r="C3098" i="12"/>
  <c r="C3099" i="12"/>
  <c r="C3100" i="12"/>
  <c r="C3101" i="12"/>
  <c r="C3102" i="12"/>
  <c r="C3103" i="12"/>
  <c r="C3104" i="12"/>
  <c r="C3105" i="12"/>
  <c r="C3106" i="12"/>
  <c r="C3107" i="12"/>
  <c r="C3108" i="12"/>
  <c r="C3109" i="12"/>
  <c r="C3110" i="12"/>
  <c r="C3111" i="12"/>
  <c r="C3112" i="12"/>
  <c r="C3113" i="12"/>
  <c r="C3114" i="12"/>
  <c r="C3115" i="12"/>
  <c r="C3116" i="12"/>
  <c r="C3117" i="12"/>
  <c r="C3118" i="12"/>
  <c r="C3119" i="12"/>
  <c r="C3120" i="12"/>
  <c r="C3121" i="12"/>
  <c r="C3122" i="12"/>
  <c r="C3123" i="12"/>
  <c r="C3124" i="12"/>
  <c r="C3125" i="12"/>
  <c r="C3126" i="12"/>
  <c r="C3127" i="12"/>
  <c r="C3128" i="12"/>
  <c r="C3129" i="12"/>
  <c r="C3130" i="12"/>
  <c r="C3131" i="12"/>
  <c r="C3132" i="12"/>
  <c r="C3133" i="12"/>
  <c r="C3134" i="12"/>
  <c r="C3135" i="12"/>
  <c r="C3136" i="12"/>
  <c r="C3137" i="12"/>
  <c r="C3138" i="12"/>
  <c r="C3139" i="12"/>
  <c r="C3140" i="12"/>
  <c r="C3141" i="12"/>
  <c r="C3142" i="12"/>
  <c r="C3143" i="12"/>
  <c r="C3144" i="12"/>
  <c r="C3145" i="12"/>
  <c r="C3146" i="12"/>
  <c r="C3147" i="12"/>
  <c r="C3148" i="12"/>
  <c r="C3149" i="12"/>
  <c r="C3150" i="12"/>
  <c r="C3151" i="12"/>
  <c r="C3152" i="12"/>
  <c r="C3153" i="12"/>
  <c r="C3154" i="12"/>
  <c r="C3155" i="12"/>
  <c r="C3156" i="12"/>
  <c r="C3157" i="12"/>
  <c r="C3158" i="12"/>
  <c r="C3159" i="12"/>
  <c r="C3160" i="12"/>
  <c r="C3161" i="12"/>
  <c r="C3162" i="12"/>
  <c r="C3163" i="12"/>
  <c r="C3164" i="12"/>
  <c r="C3165" i="12"/>
  <c r="C3166" i="12"/>
  <c r="C3167" i="12"/>
  <c r="C3168" i="12"/>
  <c r="C3169" i="12"/>
  <c r="C3170" i="12"/>
  <c r="C3171" i="12"/>
  <c r="C3172" i="12"/>
  <c r="C3173" i="12"/>
  <c r="C3174" i="12"/>
  <c r="C3175" i="12"/>
  <c r="C3176" i="12"/>
  <c r="C3177" i="12"/>
  <c r="C3178" i="12"/>
  <c r="C3179" i="12"/>
  <c r="C3180" i="12"/>
  <c r="C3181" i="12"/>
  <c r="C3182" i="12"/>
  <c r="C3183" i="12"/>
  <c r="C3184" i="12"/>
  <c r="C3185" i="12"/>
  <c r="C3186" i="12"/>
  <c r="C3187" i="12"/>
  <c r="C3188" i="12"/>
  <c r="C3189" i="12"/>
  <c r="C3190" i="12"/>
  <c r="C3191" i="12"/>
  <c r="C3192" i="12"/>
  <c r="C3193" i="12"/>
  <c r="C3194" i="12"/>
  <c r="C3195" i="12"/>
  <c r="C3196" i="12"/>
  <c r="C3197" i="12"/>
  <c r="C3198" i="12"/>
  <c r="C3199" i="12"/>
  <c r="C3200" i="12"/>
  <c r="C3201" i="12"/>
  <c r="C3202" i="12"/>
  <c r="C3203" i="12"/>
  <c r="C3204" i="12"/>
  <c r="C3205" i="12"/>
  <c r="C3206" i="12"/>
  <c r="C3207" i="12"/>
  <c r="C3208" i="12"/>
  <c r="C3209" i="12"/>
  <c r="C3210" i="12"/>
  <c r="C3211" i="12"/>
  <c r="C3212" i="12"/>
  <c r="C3213" i="12"/>
  <c r="C3214" i="12"/>
  <c r="C3215" i="12"/>
  <c r="C3216" i="12"/>
  <c r="C3217" i="12"/>
  <c r="C3218" i="12"/>
  <c r="C3219" i="12"/>
  <c r="C3220" i="12"/>
  <c r="C3221" i="12"/>
  <c r="C3222" i="12"/>
  <c r="C3223" i="12"/>
  <c r="C3224" i="12"/>
  <c r="C3225" i="12"/>
  <c r="C3226" i="12"/>
  <c r="C3227" i="12"/>
  <c r="C3228" i="12"/>
  <c r="C3229" i="12"/>
  <c r="C3230" i="12"/>
  <c r="C3231" i="12"/>
  <c r="C3232" i="12"/>
  <c r="C3233" i="12"/>
  <c r="C3234" i="12"/>
  <c r="C3235" i="12"/>
  <c r="C3236" i="12"/>
  <c r="C3237" i="12"/>
  <c r="C3238" i="12"/>
  <c r="C3239" i="12"/>
  <c r="C3240" i="12"/>
  <c r="C3241" i="12"/>
  <c r="C3242" i="12"/>
  <c r="C3243" i="12"/>
  <c r="C3244" i="12"/>
  <c r="C3245" i="12"/>
  <c r="C3246" i="12"/>
  <c r="C3247" i="12"/>
  <c r="C3248" i="12"/>
  <c r="C3249" i="12"/>
  <c r="C3250" i="12"/>
  <c r="C3251" i="12"/>
  <c r="C3252" i="12"/>
  <c r="C3253" i="12"/>
  <c r="C3254" i="12"/>
  <c r="C3255" i="12"/>
  <c r="C3256" i="12"/>
  <c r="C3257" i="12"/>
  <c r="C3258" i="12"/>
  <c r="C3259" i="12"/>
  <c r="C3260" i="12"/>
  <c r="C3261" i="12"/>
  <c r="C3262" i="12"/>
  <c r="C3263" i="12"/>
  <c r="C3264" i="12"/>
  <c r="C3265" i="12"/>
  <c r="C3266" i="12"/>
  <c r="C3267" i="12"/>
  <c r="C3268" i="12"/>
  <c r="C3269" i="12"/>
  <c r="C3270" i="12"/>
  <c r="C3271" i="12"/>
  <c r="C3272" i="12"/>
  <c r="C3273" i="12"/>
  <c r="C3274" i="12"/>
  <c r="C3275" i="12"/>
  <c r="C3276" i="12"/>
  <c r="C3277" i="12"/>
  <c r="C3278" i="12"/>
  <c r="C3279" i="12"/>
  <c r="C3280" i="12"/>
  <c r="C3281" i="12"/>
  <c r="C3282" i="12"/>
  <c r="C3283" i="12"/>
  <c r="C3284" i="12"/>
  <c r="C3285" i="12"/>
  <c r="C3286" i="12"/>
  <c r="C3287" i="12"/>
  <c r="C3288" i="12"/>
  <c r="C3289" i="12"/>
  <c r="C3290" i="12"/>
  <c r="C3291" i="12"/>
  <c r="C3292" i="12"/>
  <c r="C3293" i="12"/>
  <c r="C3294" i="12"/>
  <c r="C3295" i="12"/>
  <c r="C3296" i="12"/>
  <c r="C3297" i="12"/>
  <c r="C3298" i="12"/>
  <c r="C3299" i="12"/>
  <c r="C3300" i="12"/>
  <c r="C3301" i="12"/>
  <c r="C3302" i="12"/>
  <c r="C3303" i="12"/>
  <c r="C3304" i="12"/>
  <c r="C3305" i="12"/>
  <c r="C3306" i="12"/>
  <c r="C3307" i="12"/>
  <c r="C3308" i="12"/>
  <c r="C3309" i="12"/>
  <c r="C3310" i="12"/>
  <c r="C3311" i="12"/>
  <c r="C3312" i="12"/>
  <c r="C3313" i="12"/>
  <c r="C3314" i="12"/>
  <c r="C3315" i="12"/>
  <c r="C3316" i="12"/>
  <c r="C3317" i="12"/>
  <c r="C3318" i="12"/>
  <c r="C3319" i="12"/>
  <c r="C3320" i="12"/>
  <c r="C3321" i="12"/>
  <c r="C3322" i="12"/>
  <c r="C3323" i="12"/>
  <c r="C3324" i="12"/>
  <c r="C3325" i="12"/>
  <c r="C3326" i="12"/>
  <c r="C3327" i="12"/>
  <c r="C3328" i="12"/>
  <c r="C3329" i="12"/>
  <c r="C3330" i="12"/>
  <c r="C3331" i="12"/>
  <c r="C3332" i="12"/>
  <c r="C3333" i="12"/>
  <c r="C3334" i="12"/>
  <c r="C3335" i="12"/>
  <c r="C3336" i="12"/>
  <c r="C3337" i="12"/>
  <c r="C3338" i="12"/>
  <c r="C3339" i="12"/>
  <c r="C3340" i="12"/>
  <c r="C3341" i="12"/>
  <c r="C3342" i="12"/>
  <c r="C3343" i="12"/>
  <c r="C3344" i="12"/>
  <c r="C3345" i="12"/>
  <c r="C3346" i="12"/>
  <c r="C3347" i="12"/>
  <c r="C3348" i="12"/>
  <c r="C3349" i="12"/>
  <c r="C3350" i="12"/>
  <c r="C3351" i="12"/>
  <c r="C3352" i="12"/>
  <c r="C3353" i="12"/>
  <c r="C3354" i="12"/>
  <c r="C3355" i="12"/>
  <c r="C3356" i="12"/>
  <c r="C3357" i="12"/>
  <c r="C3358" i="12"/>
  <c r="C3359" i="12"/>
  <c r="C3360" i="12"/>
  <c r="C3361" i="12"/>
  <c r="C3362" i="12"/>
  <c r="C3363" i="12"/>
  <c r="C3364" i="12"/>
  <c r="C3365" i="12"/>
  <c r="C3366" i="12"/>
  <c r="C3367" i="12"/>
  <c r="C3368" i="12"/>
  <c r="C3369" i="12"/>
  <c r="C3370" i="12"/>
  <c r="C3371" i="12"/>
  <c r="C3372" i="12"/>
  <c r="C3373" i="12"/>
  <c r="C3374" i="12"/>
  <c r="C3375" i="12"/>
  <c r="C3376" i="12"/>
  <c r="C3377" i="12"/>
  <c r="C3378" i="12"/>
  <c r="C3379" i="12"/>
  <c r="C3380" i="12"/>
  <c r="C3381" i="12"/>
  <c r="C3382" i="12"/>
  <c r="C3383" i="12"/>
  <c r="C3384" i="12"/>
  <c r="C3385" i="12"/>
  <c r="C3386" i="12"/>
  <c r="C3387" i="12"/>
  <c r="C3388" i="12"/>
  <c r="C3389" i="12"/>
  <c r="C3390" i="12"/>
  <c r="C3391" i="12"/>
  <c r="C3392" i="12"/>
  <c r="C3393" i="12"/>
  <c r="C3394" i="12"/>
  <c r="C3395" i="12"/>
  <c r="C3396" i="12"/>
  <c r="C3397" i="12"/>
  <c r="C3398" i="12"/>
  <c r="C3399" i="12"/>
  <c r="C3400" i="12"/>
  <c r="C3401" i="12"/>
  <c r="C3402" i="12"/>
  <c r="C3403" i="12"/>
  <c r="C3404" i="12"/>
  <c r="C3405" i="12"/>
  <c r="C3406" i="12"/>
  <c r="C3407" i="12"/>
  <c r="C3408" i="12"/>
  <c r="C3409" i="12"/>
  <c r="C3410" i="12"/>
  <c r="C3411" i="12"/>
  <c r="C3412" i="12"/>
  <c r="C3413" i="12"/>
  <c r="C3414" i="12"/>
  <c r="C3415" i="12"/>
  <c r="C3416" i="12"/>
  <c r="C3417" i="12"/>
  <c r="C3418" i="12"/>
  <c r="C3419" i="12"/>
  <c r="C3420" i="12"/>
  <c r="C3421" i="12"/>
  <c r="C3422" i="12"/>
  <c r="C3423" i="12"/>
  <c r="C3424" i="12"/>
  <c r="C3425" i="12"/>
  <c r="C3426" i="12"/>
  <c r="C3427" i="12"/>
  <c r="C3428" i="12"/>
  <c r="C3429" i="12"/>
  <c r="C3430" i="12"/>
  <c r="C3431" i="12"/>
  <c r="C3432" i="12"/>
  <c r="C3433" i="12"/>
  <c r="C3434" i="12"/>
  <c r="C3435" i="12"/>
  <c r="C3436" i="12"/>
  <c r="C3437" i="12"/>
  <c r="C3438" i="12"/>
  <c r="C3439" i="12"/>
  <c r="C3440" i="12"/>
  <c r="C3441" i="12"/>
  <c r="C3442" i="12"/>
  <c r="C3443" i="12"/>
  <c r="C3444" i="12"/>
  <c r="C3445" i="12"/>
  <c r="C3446" i="12"/>
  <c r="C3447" i="12"/>
  <c r="C3448" i="12"/>
  <c r="C3449" i="12"/>
  <c r="C3450" i="12"/>
  <c r="C3451" i="12"/>
  <c r="C3452" i="12"/>
  <c r="C3453" i="12"/>
  <c r="C3454" i="12"/>
  <c r="C3455" i="12"/>
  <c r="C3456" i="12"/>
  <c r="C3457" i="12"/>
  <c r="C3458" i="12"/>
  <c r="C3459" i="12"/>
  <c r="C3460" i="12"/>
  <c r="C3461" i="12"/>
  <c r="C3462" i="12"/>
  <c r="C3463" i="12"/>
  <c r="C3464" i="12"/>
  <c r="C3465" i="12"/>
  <c r="C3466" i="12"/>
  <c r="C3467" i="12"/>
  <c r="C3468" i="12"/>
  <c r="C3469" i="12"/>
  <c r="C3470" i="12"/>
  <c r="C3471" i="12"/>
  <c r="C3472" i="12"/>
  <c r="C3473" i="12"/>
  <c r="C3474" i="12"/>
  <c r="C3475" i="12"/>
  <c r="C3476" i="12"/>
  <c r="C3477" i="12"/>
  <c r="C3478" i="12"/>
  <c r="C3479" i="12"/>
  <c r="C3480" i="12"/>
  <c r="C3481" i="12"/>
  <c r="C3482" i="12"/>
  <c r="C3483" i="12"/>
  <c r="C3484" i="12"/>
  <c r="C3485" i="12"/>
  <c r="C3486" i="12"/>
  <c r="C3487" i="12"/>
  <c r="C3488" i="12"/>
  <c r="C3489" i="12"/>
  <c r="C3490" i="12"/>
  <c r="C3491" i="12"/>
  <c r="C3492" i="12"/>
  <c r="C3493" i="12"/>
  <c r="C3494" i="12"/>
  <c r="C3495" i="12"/>
  <c r="C3496" i="12"/>
  <c r="C3497" i="12"/>
  <c r="C3498" i="12"/>
  <c r="C3499" i="12"/>
  <c r="C3500" i="12"/>
  <c r="C3501" i="12"/>
  <c r="C3502" i="12"/>
  <c r="C3503" i="12"/>
  <c r="C3504" i="12"/>
  <c r="C3505" i="12"/>
  <c r="C3506" i="12"/>
  <c r="C3507" i="12"/>
  <c r="C3508" i="12"/>
  <c r="C3509" i="12"/>
  <c r="C3510" i="12"/>
  <c r="C3511" i="12"/>
  <c r="C3512" i="12"/>
  <c r="C3513" i="12"/>
  <c r="C3514" i="12"/>
  <c r="C3515" i="12"/>
  <c r="C3516" i="12"/>
  <c r="C3517" i="12"/>
  <c r="C3518" i="12"/>
  <c r="C3519" i="12"/>
  <c r="C3520" i="12"/>
  <c r="C3521" i="12"/>
  <c r="C3522" i="12"/>
  <c r="C3523" i="12"/>
  <c r="C3524" i="12"/>
  <c r="C3525" i="12"/>
  <c r="C3526" i="12"/>
  <c r="C3527" i="12"/>
  <c r="C3528" i="12"/>
  <c r="C3529" i="12"/>
  <c r="C3530" i="12"/>
  <c r="C3531" i="12"/>
  <c r="C3532" i="12"/>
  <c r="C3533" i="12"/>
  <c r="C3534" i="12"/>
  <c r="C3535" i="12"/>
  <c r="C3536" i="12"/>
  <c r="C3537" i="12"/>
  <c r="C3538" i="12"/>
  <c r="C3539" i="12"/>
  <c r="C3540" i="12"/>
  <c r="C3541" i="12"/>
  <c r="C3542" i="12"/>
  <c r="C3543" i="12"/>
  <c r="C3544" i="12"/>
  <c r="C3545" i="12"/>
  <c r="C3546" i="12"/>
  <c r="C3547" i="12"/>
  <c r="C3548" i="12"/>
  <c r="C3549" i="12"/>
  <c r="C3550" i="12"/>
  <c r="C3551" i="12"/>
  <c r="C3552" i="12"/>
  <c r="C3553" i="12"/>
  <c r="C3554" i="12"/>
  <c r="C3555" i="12"/>
  <c r="C3556" i="12"/>
  <c r="C3557" i="12"/>
  <c r="C3558" i="12"/>
  <c r="C3559" i="12"/>
  <c r="C3560" i="12"/>
  <c r="C3561" i="12"/>
  <c r="C3562" i="12"/>
  <c r="C3563" i="12"/>
  <c r="C3564" i="12"/>
  <c r="C3565" i="12"/>
  <c r="C3566" i="12"/>
  <c r="C3567" i="12"/>
  <c r="C3568" i="12"/>
  <c r="C3569" i="12"/>
  <c r="C3570" i="12"/>
  <c r="C3571" i="12"/>
  <c r="C3572" i="12"/>
  <c r="C3573" i="12"/>
  <c r="C3574" i="12"/>
  <c r="C3575" i="12"/>
  <c r="C3576" i="12"/>
  <c r="C3577" i="12"/>
  <c r="C3578" i="12"/>
  <c r="C3579" i="12"/>
  <c r="C3580" i="12"/>
  <c r="C3581" i="12"/>
  <c r="C3582" i="12"/>
  <c r="C3583" i="12"/>
  <c r="C3584" i="12"/>
  <c r="C3585" i="12"/>
  <c r="C3586" i="12"/>
  <c r="C3587" i="12"/>
  <c r="C3588" i="12"/>
  <c r="C3589" i="12"/>
  <c r="C3590" i="12"/>
  <c r="C3591" i="12"/>
  <c r="C3592" i="12"/>
  <c r="C3593" i="12"/>
  <c r="C3594" i="12"/>
  <c r="C3595" i="12"/>
  <c r="C3596" i="12"/>
  <c r="C3597" i="12"/>
  <c r="C3598" i="12"/>
  <c r="C3599" i="12"/>
  <c r="C3600" i="12"/>
  <c r="C3601" i="12"/>
  <c r="C3602" i="12"/>
  <c r="C3603" i="12"/>
  <c r="C3604" i="12"/>
  <c r="C3605" i="12"/>
  <c r="C3606" i="12"/>
  <c r="C3607" i="12"/>
  <c r="C3608" i="12"/>
  <c r="C3609" i="12"/>
  <c r="C3610" i="12"/>
  <c r="C3611" i="12"/>
  <c r="C3612" i="12"/>
  <c r="C3613" i="12"/>
  <c r="C3614" i="12"/>
  <c r="C3615" i="12"/>
  <c r="C3616" i="12"/>
  <c r="C3617" i="12"/>
  <c r="C3618" i="12"/>
  <c r="C3619" i="12"/>
  <c r="C3620" i="12"/>
  <c r="C3621" i="12"/>
  <c r="C3622" i="12"/>
  <c r="C3623" i="12"/>
  <c r="C3624" i="12"/>
  <c r="C3625" i="12"/>
  <c r="C3626" i="12"/>
  <c r="C3627" i="12"/>
  <c r="C3628" i="12"/>
  <c r="C3629" i="12"/>
  <c r="C3630" i="12"/>
  <c r="C3631" i="12"/>
  <c r="C3632" i="12"/>
  <c r="C3633" i="12"/>
  <c r="C3634" i="12"/>
  <c r="C3635" i="12"/>
  <c r="C3636" i="12"/>
  <c r="C3637" i="12"/>
  <c r="C3638" i="12"/>
  <c r="C3639" i="12"/>
  <c r="C3640" i="12"/>
  <c r="C3641" i="12"/>
  <c r="C3642" i="12"/>
  <c r="C3643" i="12"/>
  <c r="C3644" i="12"/>
  <c r="C3645" i="12"/>
  <c r="C3646" i="12"/>
  <c r="C3647" i="12"/>
  <c r="C3648" i="12"/>
  <c r="C3649" i="12"/>
  <c r="C3650" i="12"/>
  <c r="C3651" i="12"/>
  <c r="C3652" i="12"/>
  <c r="C3653" i="12"/>
  <c r="C3654" i="12"/>
  <c r="C3655" i="12"/>
  <c r="C3656" i="12"/>
  <c r="C3657" i="12"/>
  <c r="C3658" i="12"/>
  <c r="C3659" i="12"/>
  <c r="C3660" i="12"/>
  <c r="C3661" i="12"/>
  <c r="C3662" i="12"/>
  <c r="C3663" i="12"/>
  <c r="C3664" i="12"/>
  <c r="C3665" i="12"/>
  <c r="C3666" i="12"/>
  <c r="C3667" i="12"/>
  <c r="C3668" i="12"/>
  <c r="C3669" i="12"/>
  <c r="C3670" i="12"/>
  <c r="C3671" i="12"/>
  <c r="C3672" i="12"/>
  <c r="C3673" i="12"/>
  <c r="C3674" i="12"/>
  <c r="C3675" i="12"/>
  <c r="C3676" i="12"/>
  <c r="C3677" i="12"/>
  <c r="C3678" i="12"/>
  <c r="C3679" i="12"/>
  <c r="C3680" i="12"/>
  <c r="C3681" i="12"/>
  <c r="C3682" i="12"/>
  <c r="C3683" i="12"/>
  <c r="C3684" i="12"/>
  <c r="C3685" i="12"/>
  <c r="C3686" i="12"/>
  <c r="C3687" i="12"/>
  <c r="C3688" i="12"/>
  <c r="C3689" i="12"/>
  <c r="C3690" i="12"/>
  <c r="C3691" i="12"/>
  <c r="C3692" i="12"/>
  <c r="C3693" i="12"/>
  <c r="C3694" i="12"/>
  <c r="C3695" i="12"/>
  <c r="C3696" i="12"/>
  <c r="C3697" i="12"/>
  <c r="C3698" i="12"/>
  <c r="C3699" i="12"/>
  <c r="C3700" i="12"/>
  <c r="C3701" i="12"/>
  <c r="C3702" i="12"/>
  <c r="C3703" i="12"/>
  <c r="C3704" i="12"/>
  <c r="C3705" i="12"/>
  <c r="C3706" i="12"/>
  <c r="C3707" i="12"/>
  <c r="C3708" i="12"/>
  <c r="C3709" i="12"/>
  <c r="C3710" i="12"/>
  <c r="C3711" i="12"/>
  <c r="C3712" i="12"/>
  <c r="C3713" i="12"/>
  <c r="C3714" i="12"/>
  <c r="C3715" i="12"/>
  <c r="C3716" i="12"/>
  <c r="C3717" i="12"/>
  <c r="C3718" i="12"/>
  <c r="C3719" i="12"/>
  <c r="C3720" i="12"/>
  <c r="C3721" i="12"/>
  <c r="C3722" i="12"/>
  <c r="C3723" i="12"/>
  <c r="C3724" i="12"/>
  <c r="C3725" i="12"/>
  <c r="C3726" i="12"/>
  <c r="C3727" i="12"/>
  <c r="C3728" i="12"/>
  <c r="C3729" i="12"/>
  <c r="C3730" i="12"/>
  <c r="C3731" i="12"/>
  <c r="C3732" i="12"/>
  <c r="C3733" i="12"/>
  <c r="C3734" i="12"/>
  <c r="C3735" i="12"/>
  <c r="C3736" i="12"/>
  <c r="C3737" i="12"/>
  <c r="C3738" i="12"/>
  <c r="C3739" i="12"/>
  <c r="C3740" i="12"/>
  <c r="C3741" i="12"/>
  <c r="C3742" i="12"/>
  <c r="C3743" i="12"/>
  <c r="C3744" i="12"/>
  <c r="C3745" i="12"/>
  <c r="C3746" i="12"/>
  <c r="C3747" i="12"/>
  <c r="C3748" i="12"/>
  <c r="C3749" i="12"/>
  <c r="C3750" i="12"/>
  <c r="C3751" i="12"/>
  <c r="C3752" i="12"/>
  <c r="C3753" i="12"/>
  <c r="C3754" i="12"/>
  <c r="C3755" i="12"/>
  <c r="C3756" i="12"/>
  <c r="C3757" i="12"/>
  <c r="C3758" i="12"/>
  <c r="C3759" i="12"/>
  <c r="C3760" i="12"/>
  <c r="C3761" i="12"/>
  <c r="C3762" i="12"/>
  <c r="C3763" i="12"/>
  <c r="C3764" i="12"/>
  <c r="C3765" i="12"/>
  <c r="C3766" i="12"/>
  <c r="C3767" i="12"/>
  <c r="C3768" i="12"/>
  <c r="C3769" i="12"/>
  <c r="C3770" i="12"/>
  <c r="C3771" i="12"/>
  <c r="C3772" i="12"/>
  <c r="C3773" i="12"/>
  <c r="C3774" i="12"/>
  <c r="C3775" i="12"/>
  <c r="C3776" i="12"/>
  <c r="C3777" i="12"/>
  <c r="C3778" i="12"/>
  <c r="C3779" i="12"/>
  <c r="C3780" i="12"/>
  <c r="C3781" i="12"/>
  <c r="C3782" i="12"/>
  <c r="C3783" i="12"/>
  <c r="C3784" i="12"/>
  <c r="C3785" i="12"/>
  <c r="C3786" i="12"/>
  <c r="C3787" i="12"/>
  <c r="C3788" i="12"/>
  <c r="C3789" i="12"/>
  <c r="C3790" i="12"/>
  <c r="C3791" i="12"/>
  <c r="C3792" i="12"/>
  <c r="C3793" i="12"/>
  <c r="C3794" i="12"/>
  <c r="C3795" i="12"/>
  <c r="C3796" i="12"/>
  <c r="C3797" i="12"/>
  <c r="C3798" i="12"/>
  <c r="C3799" i="12"/>
  <c r="C3800" i="12"/>
  <c r="C3801" i="12"/>
  <c r="C3802" i="12"/>
  <c r="C3803" i="12"/>
  <c r="C3804" i="12"/>
  <c r="C3805" i="12"/>
  <c r="C3806" i="12"/>
  <c r="C3807" i="12"/>
  <c r="C3808" i="12"/>
  <c r="C3809" i="12"/>
  <c r="C3810" i="12"/>
  <c r="C3811" i="12"/>
  <c r="C3812" i="12"/>
  <c r="C3813" i="12"/>
  <c r="C3814" i="12"/>
  <c r="C3815" i="12"/>
  <c r="C3816" i="12"/>
  <c r="C3817" i="12"/>
  <c r="C3818" i="12"/>
  <c r="C3819" i="12"/>
  <c r="C3820" i="12"/>
  <c r="C3821" i="12"/>
  <c r="C3822" i="12"/>
  <c r="C3823" i="12"/>
  <c r="C3824" i="12"/>
  <c r="C3825" i="12"/>
  <c r="C3826" i="12"/>
  <c r="C3827" i="12"/>
  <c r="C3828" i="12"/>
  <c r="C3829" i="12"/>
  <c r="C3830" i="12"/>
  <c r="C3831" i="12"/>
  <c r="C3832" i="12"/>
  <c r="C3833" i="12"/>
  <c r="C3834" i="12"/>
  <c r="C3835" i="12"/>
  <c r="C3836" i="12"/>
  <c r="C3837" i="12"/>
  <c r="C3838" i="12"/>
  <c r="C3839" i="12"/>
  <c r="C3840" i="12"/>
  <c r="C3841" i="12"/>
  <c r="C3842" i="12"/>
  <c r="C3843" i="12"/>
  <c r="C3844" i="12"/>
  <c r="C3845" i="12"/>
  <c r="C3846" i="12"/>
  <c r="C3847" i="12"/>
  <c r="C3848" i="12"/>
  <c r="C3849" i="12"/>
  <c r="C3850" i="12"/>
  <c r="C3851" i="12"/>
  <c r="C3852" i="12"/>
  <c r="C3853" i="12"/>
  <c r="C3854" i="12"/>
  <c r="C3855" i="12"/>
  <c r="C3856" i="12"/>
  <c r="C3857" i="12"/>
  <c r="C3858" i="12"/>
  <c r="C3859" i="12"/>
  <c r="C3860" i="12"/>
  <c r="C3861" i="12"/>
  <c r="C3862" i="12"/>
  <c r="C3863" i="12"/>
  <c r="C3864" i="12"/>
  <c r="C3865" i="12"/>
  <c r="C3866" i="12"/>
  <c r="C3867" i="12"/>
  <c r="C3868" i="12"/>
  <c r="C3869" i="12"/>
  <c r="C3870" i="12"/>
  <c r="C3871" i="12"/>
  <c r="C3872" i="12"/>
  <c r="C3873" i="12"/>
  <c r="C3874" i="12"/>
  <c r="C3875" i="12"/>
  <c r="C3876" i="12"/>
  <c r="C3877" i="12"/>
  <c r="C3878" i="12"/>
  <c r="C3879" i="12"/>
  <c r="C3880" i="12"/>
  <c r="C3881" i="12"/>
  <c r="C3882" i="12"/>
  <c r="C3883" i="12"/>
  <c r="C3884" i="12"/>
  <c r="C3885" i="12"/>
  <c r="C3886" i="12"/>
  <c r="C3887" i="12"/>
  <c r="C3888" i="12"/>
  <c r="C3889" i="12"/>
  <c r="C3890" i="12"/>
  <c r="C3891" i="12"/>
  <c r="C3892" i="12"/>
  <c r="C3893" i="12"/>
  <c r="C3894" i="12"/>
  <c r="C3895" i="12"/>
  <c r="C3896" i="12"/>
  <c r="C3897" i="12"/>
  <c r="C3898" i="12"/>
  <c r="C3899" i="12"/>
  <c r="C3900" i="12"/>
  <c r="C3901" i="12"/>
  <c r="C3902" i="12"/>
  <c r="C3903" i="12"/>
  <c r="C3904" i="12"/>
  <c r="C3905" i="12"/>
  <c r="C3906" i="12"/>
  <c r="C3907" i="12"/>
  <c r="C3908" i="12"/>
  <c r="C3909" i="12"/>
  <c r="C3910" i="12"/>
  <c r="C3911" i="12"/>
  <c r="C3912" i="12"/>
  <c r="C3913" i="12"/>
  <c r="C3914" i="12"/>
  <c r="C3915" i="12"/>
  <c r="C3916" i="12"/>
  <c r="C3917" i="12"/>
  <c r="C3918" i="12"/>
  <c r="C3919" i="12"/>
  <c r="C3920" i="12"/>
  <c r="C3921" i="12"/>
  <c r="C3922" i="12"/>
  <c r="C3923" i="12"/>
  <c r="C3924" i="12"/>
  <c r="C3925" i="12"/>
  <c r="C3926" i="12"/>
  <c r="C3927" i="12"/>
  <c r="C3928" i="12"/>
  <c r="C3929" i="12"/>
  <c r="C3930" i="12"/>
  <c r="C3931" i="12"/>
  <c r="C3932" i="12"/>
  <c r="C3933" i="12"/>
  <c r="C3934" i="12"/>
  <c r="C3935" i="12"/>
  <c r="C3936" i="12"/>
  <c r="C3937" i="12"/>
  <c r="C3938" i="12"/>
  <c r="C3939" i="12"/>
  <c r="C3940" i="12"/>
  <c r="C3941" i="12"/>
  <c r="C3942" i="12"/>
  <c r="C3943" i="12"/>
  <c r="C3944" i="12"/>
  <c r="C3945" i="12"/>
  <c r="C3946" i="12"/>
  <c r="C3947" i="12"/>
  <c r="C3948" i="12"/>
  <c r="C3949" i="12"/>
  <c r="C3950" i="12"/>
  <c r="C3951" i="12"/>
  <c r="C3952" i="12"/>
  <c r="C3953" i="12"/>
  <c r="C3954" i="12"/>
  <c r="C3955" i="12"/>
  <c r="C3956" i="12"/>
  <c r="C3957" i="12"/>
  <c r="C3958" i="12"/>
  <c r="C3959" i="12"/>
  <c r="C3960" i="12"/>
  <c r="C3961" i="12"/>
  <c r="C3962" i="12"/>
  <c r="C3963" i="12"/>
  <c r="C3964" i="12"/>
  <c r="C3965" i="12"/>
  <c r="C3966" i="12"/>
  <c r="C3967" i="12"/>
  <c r="C3968" i="12"/>
  <c r="C3969" i="12"/>
  <c r="C3970" i="12"/>
  <c r="C3971" i="12"/>
  <c r="C3972" i="12"/>
  <c r="C3973" i="12"/>
  <c r="C3974" i="12"/>
  <c r="C3975" i="12"/>
  <c r="C3976" i="12"/>
  <c r="C3977" i="12"/>
  <c r="C3978" i="12"/>
  <c r="C3979" i="12"/>
  <c r="C3980" i="12"/>
  <c r="C3981" i="12"/>
  <c r="C3982" i="12"/>
  <c r="C3983" i="12"/>
  <c r="C3984" i="12"/>
  <c r="C3985" i="12"/>
  <c r="C3986" i="12"/>
  <c r="C3987" i="12"/>
  <c r="C3988" i="12"/>
  <c r="C3989" i="12"/>
  <c r="C3990" i="12"/>
  <c r="C3991" i="12"/>
  <c r="C3992" i="12"/>
  <c r="C3993" i="12"/>
  <c r="C3994" i="12"/>
  <c r="C3995" i="12"/>
  <c r="C3996" i="12"/>
  <c r="C3997" i="12"/>
  <c r="C3998" i="12"/>
  <c r="C3999" i="12"/>
  <c r="C4000" i="12"/>
  <c r="C4001" i="12"/>
  <c r="C4002" i="12"/>
  <c r="C4003" i="12"/>
  <c r="C4004" i="12"/>
  <c r="C4005" i="12"/>
  <c r="C4006" i="12"/>
  <c r="C4007" i="12"/>
  <c r="C4008" i="12"/>
  <c r="C4009" i="12"/>
  <c r="C4010" i="12"/>
  <c r="C4011" i="12"/>
  <c r="C4012" i="12"/>
  <c r="C4013" i="12"/>
  <c r="C4014" i="12"/>
  <c r="C4015" i="12"/>
  <c r="C4016" i="12"/>
  <c r="C4017" i="12"/>
  <c r="C4018" i="12"/>
  <c r="C4019" i="12"/>
  <c r="C4020" i="12"/>
  <c r="C4021" i="12"/>
  <c r="C4022" i="12"/>
  <c r="C4023" i="12"/>
  <c r="C4024" i="12"/>
  <c r="C4025" i="12"/>
  <c r="C4026" i="12"/>
  <c r="C4027" i="12"/>
  <c r="C4028" i="12"/>
  <c r="C4029" i="12"/>
  <c r="C4030" i="12"/>
  <c r="C4031" i="12"/>
  <c r="C4032" i="12"/>
  <c r="C4033" i="12"/>
  <c r="C4034" i="12"/>
  <c r="C4035" i="12"/>
  <c r="C4036" i="12"/>
  <c r="C4037" i="12"/>
  <c r="C4038" i="12"/>
  <c r="C4039" i="12"/>
  <c r="C4040" i="12"/>
  <c r="C4041" i="12"/>
  <c r="C4042" i="12"/>
  <c r="C4043" i="12"/>
  <c r="C4044" i="12"/>
  <c r="C4045" i="12"/>
  <c r="C4046" i="12"/>
  <c r="C4047" i="12"/>
  <c r="C4048" i="12"/>
  <c r="C4049" i="12"/>
  <c r="C4050" i="12"/>
  <c r="C4051" i="12"/>
  <c r="C4052" i="12"/>
  <c r="C4053" i="12"/>
  <c r="C4054" i="12"/>
  <c r="C4055" i="12"/>
  <c r="C4056" i="12"/>
  <c r="C4057" i="12"/>
  <c r="C4058" i="12"/>
  <c r="C4059" i="12"/>
  <c r="C4060" i="12"/>
  <c r="C4061" i="12"/>
  <c r="C4062" i="12"/>
  <c r="C4063" i="12"/>
  <c r="C4064" i="12"/>
  <c r="C4065" i="12"/>
  <c r="C4066" i="12"/>
  <c r="C4067" i="12"/>
  <c r="C4068" i="12"/>
  <c r="C4069" i="12"/>
  <c r="C4070" i="12"/>
  <c r="C4071" i="12"/>
  <c r="C4072" i="12"/>
  <c r="C4073" i="12"/>
  <c r="C4074" i="12"/>
  <c r="C4075" i="12"/>
  <c r="C4076" i="12"/>
  <c r="C4077" i="12"/>
  <c r="C4078" i="12"/>
  <c r="C4079" i="12"/>
  <c r="C4080" i="12"/>
  <c r="C4081" i="12"/>
  <c r="C4082" i="12"/>
  <c r="C4083" i="12"/>
  <c r="C4084" i="12"/>
  <c r="C4085" i="12"/>
  <c r="C4086" i="12"/>
  <c r="C4087" i="12"/>
  <c r="C4088" i="12"/>
  <c r="C4089" i="12"/>
  <c r="C4090" i="12"/>
  <c r="C4091" i="12"/>
  <c r="C4092" i="12"/>
  <c r="C4093" i="12"/>
  <c r="C4094" i="12"/>
  <c r="C4095" i="12"/>
  <c r="C4096" i="12"/>
  <c r="C4097" i="12"/>
  <c r="C4098" i="12"/>
  <c r="C4099" i="12"/>
  <c r="C4100" i="12"/>
  <c r="C4101" i="12"/>
  <c r="C4102" i="12"/>
  <c r="C4103" i="12"/>
  <c r="C4104" i="12"/>
  <c r="C4105" i="12"/>
  <c r="C4106" i="12"/>
  <c r="C4107" i="12"/>
  <c r="C4108" i="12"/>
  <c r="C4109" i="12"/>
  <c r="C4110" i="12"/>
  <c r="C4111" i="12"/>
  <c r="C4112" i="12"/>
  <c r="C4113" i="12"/>
  <c r="C4114" i="12"/>
  <c r="C4115" i="12"/>
  <c r="C4116" i="12"/>
  <c r="C4117" i="12"/>
  <c r="C4118" i="12"/>
  <c r="C4119" i="12"/>
  <c r="C4120" i="12"/>
  <c r="C4121" i="12"/>
  <c r="C4122" i="12"/>
  <c r="C4123" i="12"/>
  <c r="C4124" i="12"/>
  <c r="C4125" i="12"/>
  <c r="C4126" i="12"/>
  <c r="C4127" i="12"/>
  <c r="C4128" i="12"/>
  <c r="C4129" i="12"/>
  <c r="C4130" i="12"/>
  <c r="C4131" i="12"/>
  <c r="C4132" i="12"/>
  <c r="C4133" i="12"/>
  <c r="C4134" i="12"/>
  <c r="C4135" i="12"/>
  <c r="C4136" i="12"/>
  <c r="C4137" i="12"/>
  <c r="C4138" i="12"/>
  <c r="C4139" i="12"/>
  <c r="C4140" i="12"/>
  <c r="C4141" i="12"/>
  <c r="C4142" i="12"/>
  <c r="C4143" i="12"/>
  <c r="C4144" i="12"/>
  <c r="C4145" i="12"/>
  <c r="C4146" i="12"/>
  <c r="C4147" i="12"/>
  <c r="C4148" i="12"/>
  <c r="C4149" i="12"/>
  <c r="C4150" i="12"/>
  <c r="C4151" i="12"/>
  <c r="C4152" i="12"/>
  <c r="C4153" i="12"/>
  <c r="C4154" i="12"/>
  <c r="C4155" i="12"/>
  <c r="C4156" i="12"/>
  <c r="C4157" i="12"/>
  <c r="C4158" i="12"/>
  <c r="C4159" i="12"/>
  <c r="C4160" i="12"/>
  <c r="C4161" i="12"/>
  <c r="C4162" i="12"/>
  <c r="C4163" i="12"/>
  <c r="C4164" i="12"/>
  <c r="C4165" i="12"/>
  <c r="C4166" i="12"/>
  <c r="C4167" i="12"/>
  <c r="C4168" i="12"/>
  <c r="C4169" i="12"/>
  <c r="C4170" i="12"/>
  <c r="C4171" i="12"/>
  <c r="C4172" i="12"/>
  <c r="C4173" i="12"/>
  <c r="C4174" i="12"/>
  <c r="C4175" i="12"/>
  <c r="C4176" i="12"/>
  <c r="C4177" i="12"/>
  <c r="C4178" i="12"/>
  <c r="C4179" i="12"/>
  <c r="C4180" i="12"/>
  <c r="C4181" i="12"/>
  <c r="C4182" i="12"/>
  <c r="C4183" i="12"/>
  <c r="C4184" i="12"/>
  <c r="C4185" i="12"/>
  <c r="C4186" i="12"/>
  <c r="C4187" i="12"/>
  <c r="C4188" i="12"/>
  <c r="C4189" i="12"/>
  <c r="C4190" i="12"/>
  <c r="C4191" i="12"/>
  <c r="C4192" i="12"/>
  <c r="C4193" i="12"/>
  <c r="C4194" i="12"/>
  <c r="C4195" i="12"/>
  <c r="C4196" i="12"/>
  <c r="C4197" i="12"/>
  <c r="C4198" i="12"/>
  <c r="C4199" i="12"/>
  <c r="C4200" i="12"/>
  <c r="C4201" i="12"/>
  <c r="C4202" i="12"/>
  <c r="C4203" i="12"/>
  <c r="C4204" i="12"/>
  <c r="C4205" i="12"/>
  <c r="C4206" i="12"/>
  <c r="C4207" i="12"/>
  <c r="C4208" i="12"/>
  <c r="C4209" i="12"/>
  <c r="C4210" i="12"/>
  <c r="C4211" i="12"/>
  <c r="C4212" i="12"/>
  <c r="C4213" i="12"/>
  <c r="C4214" i="12"/>
  <c r="C4215" i="12"/>
  <c r="C4216" i="12"/>
  <c r="C4217" i="12"/>
  <c r="C4218" i="12"/>
  <c r="C4219" i="12"/>
  <c r="C4220" i="12"/>
  <c r="C4221" i="12"/>
  <c r="C4222" i="12"/>
  <c r="C4223" i="12"/>
  <c r="C4224" i="12"/>
  <c r="C4225" i="12"/>
  <c r="C4226" i="12"/>
  <c r="C4227" i="12"/>
  <c r="C4228" i="12"/>
  <c r="C4229" i="12"/>
  <c r="C4230" i="12"/>
  <c r="C4231" i="12"/>
  <c r="C4232" i="12"/>
  <c r="C4233" i="12"/>
  <c r="C4234" i="12"/>
  <c r="C4235" i="12"/>
  <c r="C4236" i="12"/>
  <c r="C4237" i="12"/>
  <c r="C4238" i="12"/>
  <c r="C4239" i="12"/>
  <c r="C4240" i="12"/>
  <c r="C4241" i="12"/>
  <c r="C4242" i="12"/>
  <c r="C4243" i="12"/>
  <c r="C4244" i="12"/>
  <c r="C4245" i="12"/>
  <c r="C4246" i="12"/>
  <c r="C4247" i="12"/>
  <c r="C4248" i="12"/>
  <c r="C4249" i="12"/>
  <c r="C4250" i="12"/>
  <c r="C4251" i="12"/>
  <c r="C4252" i="12"/>
  <c r="C4253" i="12"/>
  <c r="C4254" i="12"/>
  <c r="C4255" i="12"/>
  <c r="C4256" i="12"/>
  <c r="C4257" i="12"/>
  <c r="C4258" i="12"/>
  <c r="C4259" i="12"/>
  <c r="C4260" i="12"/>
  <c r="C4261" i="12"/>
  <c r="C4262" i="12"/>
  <c r="C4263" i="12"/>
  <c r="C4264" i="12"/>
  <c r="C4265" i="12"/>
  <c r="C4266" i="12"/>
  <c r="C4267" i="12"/>
  <c r="C4268" i="12"/>
  <c r="C4269" i="12"/>
  <c r="C4270" i="12"/>
  <c r="C4271" i="12"/>
  <c r="C4272" i="12"/>
  <c r="C4273" i="12"/>
  <c r="C4274" i="12"/>
  <c r="C4275" i="12"/>
  <c r="C4276" i="12"/>
  <c r="C4277" i="12"/>
  <c r="C4278" i="12"/>
  <c r="C4279" i="12"/>
  <c r="C4280" i="12"/>
  <c r="C4281" i="12"/>
  <c r="C4282" i="12"/>
  <c r="C4283" i="12"/>
  <c r="C4284" i="12"/>
  <c r="C4285" i="12"/>
  <c r="C4286" i="12"/>
  <c r="C4287" i="12"/>
  <c r="C4288" i="12"/>
  <c r="C4289" i="12"/>
  <c r="C4290" i="12"/>
  <c r="C4291" i="12"/>
  <c r="C4292" i="12"/>
  <c r="C4293" i="12"/>
  <c r="C4294" i="12"/>
  <c r="C4295" i="12"/>
  <c r="C4296" i="12"/>
  <c r="C4297" i="12"/>
  <c r="C4298" i="12"/>
  <c r="C4299" i="12"/>
  <c r="C4300" i="12"/>
  <c r="C4301" i="12"/>
  <c r="C4302" i="12"/>
  <c r="C4303" i="12"/>
  <c r="C4304" i="12"/>
  <c r="C4305" i="12"/>
  <c r="C4306" i="12"/>
  <c r="C4307" i="12"/>
  <c r="C4308" i="12"/>
  <c r="C4309" i="12"/>
  <c r="C4310" i="12"/>
  <c r="C4311" i="12"/>
  <c r="C4312" i="12"/>
  <c r="C4313" i="12"/>
  <c r="C4314" i="12"/>
  <c r="C4315" i="12"/>
  <c r="C4316" i="12"/>
  <c r="C4317" i="12"/>
  <c r="C4318" i="12"/>
  <c r="C4319" i="12"/>
  <c r="C4320" i="12"/>
  <c r="C4321" i="12"/>
  <c r="C4322" i="12"/>
  <c r="C4323" i="12"/>
  <c r="C4324" i="12"/>
  <c r="C4325" i="12"/>
  <c r="C4326" i="12"/>
  <c r="C4327" i="12"/>
  <c r="C4328" i="12"/>
  <c r="C4329" i="12"/>
  <c r="C4330" i="12"/>
  <c r="C4331" i="12"/>
  <c r="C4332" i="12"/>
  <c r="C4333" i="12"/>
  <c r="C4334" i="12"/>
  <c r="C4335" i="12"/>
  <c r="C4336" i="12"/>
  <c r="C4337" i="12"/>
  <c r="C4338" i="12"/>
  <c r="C4339" i="12"/>
  <c r="C4340" i="12"/>
  <c r="C4341" i="12"/>
  <c r="C4342" i="12"/>
  <c r="C4343" i="12"/>
  <c r="C4344" i="12"/>
  <c r="C4345" i="12"/>
  <c r="C4346" i="12"/>
  <c r="C4347" i="12"/>
  <c r="C4348" i="12"/>
  <c r="C4349" i="12"/>
  <c r="C4350" i="12"/>
  <c r="C4351" i="12"/>
  <c r="C4352" i="12"/>
  <c r="C4353" i="12"/>
  <c r="C4354" i="12"/>
  <c r="C4355" i="12"/>
  <c r="C4356" i="12"/>
  <c r="C4357" i="12"/>
  <c r="C4358" i="12"/>
  <c r="C4359" i="12"/>
  <c r="C4360" i="12"/>
  <c r="C4361" i="12"/>
  <c r="C4362" i="12"/>
  <c r="C4363" i="12"/>
  <c r="C4364" i="12"/>
  <c r="C4365" i="12"/>
  <c r="C4366" i="12"/>
  <c r="C4367" i="12"/>
  <c r="C4368" i="12"/>
  <c r="C4369" i="12"/>
  <c r="C4370" i="12"/>
  <c r="C4371" i="12"/>
  <c r="C4372" i="12"/>
  <c r="C4373" i="12"/>
  <c r="C4374" i="12"/>
  <c r="C4375" i="12"/>
  <c r="C4376" i="12"/>
  <c r="C4377" i="12"/>
  <c r="C4378" i="12"/>
  <c r="C4379" i="12"/>
  <c r="C4380" i="12"/>
  <c r="C4381" i="12"/>
  <c r="C4382" i="12"/>
  <c r="C4383" i="12"/>
  <c r="C4384" i="12"/>
  <c r="C4385" i="12"/>
  <c r="C4386" i="12"/>
  <c r="C4387" i="12"/>
  <c r="C4388" i="12"/>
  <c r="C4389" i="12"/>
  <c r="C4390" i="12"/>
  <c r="C4391" i="12"/>
  <c r="C4392" i="12"/>
  <c r="C4393" i="12"/>
  <c r="C4394" i="12"/>
  <c r="C4395" i="12"/>
  <c r="C4396" i="12"/>
  <c r="C4397" i="12"/>
  <c r="C4398" i="12"/>
  <c r="C4399" i="12"/>
  <c r="C4400" i="12"/>
  <c r="C4401" i="12"/>
  <c r="C4402" i="12"/>
  <c r="C4403" i="12"/>
  <c r="C4404" i="12"/>
  <c r="C4405" i="12"/>
  <c r="C4406" i="12"/>
  <c r="C4407" i="12"/>
  <c r="C4408" i="12"/>
  <c r="C4409" i="12"/>
  <c r="C4410" i="12"/>
  <c r="C4411" i="12"/>
  <c r="C4412" i="12"/>
  <c r="C4413" i="12"/>
  <c r="C4414" i="12"/>
  <c r="C4415" i="12"/>
  <c r="C4416" i="12"/>
  <c r="C4417" i="12"/>
  <c r="C4418" i="12"/>
  <c r="C4419" i="12"/>
  <c r="C4420" i="12"/>
  <c r="C4421" i="12"/>
  <c r="C4422" i="12"/>
  <c r="C4423" i="12"/>
  <c r="C4424" i="12"/>
  <c r="C4425" i="12"/>
  <c r="C4426" i="12"/>
  <c r="C4427" i="12"/>
  <c r="C4428" i="12"/>
  <c r="C4429" i="12"/>
  <c r="C4430" i="12"/>
  <c r="C4431" i="12"/>
  <c r="C4432" i="12"/>
  <c r="C4433" i="12"/>
  <c r="C4434" i="12"/>
  <c r="C4435" i="12"/>
  <c r="C4436" i="12"/>
  <c r="C4437" i="12"/>
  <c r="C4438" i="12"/>
  <c r="C4439" i="12"/>
  <c r="C4440" i="12"/>
  <c r="C4441" i="12"/>
  <c r="C4442" i="12"/>
  <c r="C4443" i="12"/>
  <c r="C4444" i="12"/>
  <c r="C4445" i="12"/>
  <c r="C4446" i="12"/>
  <c r="C4447" i="12"/>
  <c r="C4448" i="12"/>
  <c r="C4449" i="12"/>
  <c r="C4450" i="12"/>
  <c r="C4451" i="12"/>
  <c r="C4452" i="12"/>
  <c r="C4453" i="12"/>
  <c r="C4454" i="12"/>
  <c r="C4455" i="12"/>
  <c r="C4456" i="12"/>
  <c r="C4457" i="12"/>
  <c r="C4458" i="12"/>
  <c r="C4459" i="12"/>
  <c r="C4460" i="12"/>
  <c r="C4461" i="12"/>
  <c r="C4462" i="12"/>
  <c r="C4463" i="12"/>
  <c r="C4464" i="12"/>
  <c r="C4465" i="12"/>
  <c r="C4466" i="12"/>
  <c r="C4467" i="12"/>
  <c r="C4468" i="12"/>
  <c r="C4469" i="12"/>
  <c r="C4470" i="12"/>
  <c r="C4471" i="12"/>
  <c r="C4472" i="12"/>
  <c r="C4473" i="12"/>
  <c r="C4474" i="12"/>
  <c r="C4475" i="12"/>
  <c r="C4476" i="12"/>
  <c r="C4477" i="12"/>
  <c r="C4478" i="12"/>
  <c r="C4479" i="12"/>
  <c r="C4480" i="12"/>
  <c r="C4481" i="12"/>
  <c r="C4482" i="12"/>
  <c r="C4483" i="12"/>
  <c r="C4484" i="12"/>
  <c r="C4485" i="12"/>
  <c r="C4486" i="12"/>
  <c r="C4487" i="12"/>
  <c r="C4488" i="12"/>
  <c r="C4489" i="12"/>
  <c r="C4490" i="12"/>
  <c r="C4491" i="12"/>
  <c r="C4492" i="12"/>
  <c r="C4493" i="12"/>
  <c r="C4494" i="12"/>
  <c r="C4495" i="12"/>
  <c r="C4496" i="12"/>
  <c r="C4497" i="12"/>
  <c r="C4498" i="12"/>
  <c r="C4499" i="12"/>
  <c r="C4500" i="12"/>
  <c r="C4501" i="12"/>
  <c r="C4502" i="12"/>
  <c r="C4503" i="12"/>
  <c r="C4504" i="12"/>
  <c r="C4505" i="12"/>
  <c r="C4506" i="12"/>
  <c r="C4507" i="12"/>
  <c r="C4508" i="12"/>
  <c r="C4509" i="12"/>
  <c r="C4510" i="12"/>
  <c r="C4511" i="12"/>
  <c r="C4512" i="12"/>
  <c r="C4513" i="12"/>
  <c r="C4514" i="12"/>
  <c r="C4515" i="12"/>
  <c r="C4516" i="12"/>
  <c r="C4517" i="12"/>
  <c r="C4518" i="12"/>
  <c r="C4519" i="12"/>
  <c r="C4520" i="12"/>
  <c r="C4521" i="12"/>
  <c r="C4522" i="12"/>
  <c r="C4523" i="12"/>
  <c r="C4524" i="12"/>
  <c r="C4525" i="12"/>
  <c r="C4526" i="12"/>
  <c r="C4527" i="12"/>
  <c r="C4528" i="12"/>
  <c r="C4529" i="12"/>
  <c r="C4530" i="12"/>
  <c r="C4531" i="12"/>
  <c r="C4532" i="12"/>
  <c r="C4533" i="12"/>
  <c r="C4534" i="12"/>
  <c r="C4535" i="12"/>
  <c r="C4536" i="12"/>
  <c r="C4537" i="12"/>
  <c r="C4538" i="12"/>
  <c r="C4539" i="12"/>
  <c r="C4540" i="12"/>
  <c r="C4541" i="12"/>
  <c r="C4542" i="12"/>
  <c r="C4543" i="12"/>
  <c r="C4544" i="12"/>
  <c r="C4545" i="12"/>
  <c r="C4546" i="12"/>
  <c r="C4547" i="12"/>
  <c r="C4548" i="12"/>
  <c r="C4549" i="12"/>
  <c r="C4550" i="12"/>
  <c r="C4551" i="12"/>
  <c r="C4552" i="12"/>
  <c r="C4553" i="12"/>
  <c r="C4554" i="12"/>
  <c r="C4555" i="12"/>
  <c r="C4556" i="12"/>
  <c r="C4557" i="12"/>
  <c r="C4558" i="12"/>
  <c r="C4559" i="12"/>
  <c r="C4560" i="12"/>
  <c r="C4561" i="12"/>
  <c r="C4562" i="12"/>
  <c r="C4563" i="12"/>
  <c r="C4564" i="12"/>
  <c r="C4565" i="12"/>
  <c r="C4566" i="12"/>
  <c r="C4567" i="12"/>
  <c r="C4568" i="12"/>
  <c r="C4569" i="12"/>
  <c r="C4570" i="12"/>
  <c r="C4571" i="12"/>
  <c r="C4572" i="12"/>
  <c r="C4573" i="12"/>
  <c r="C4574" i="12"/>
  <c r="C4575" i="12"/>
  <c r="C4576" i="12"/>
  <c r="C4577" i="12"/>
  <c r="C4578" i="12"/>
  <c r="C4579" i="12"/>
  <c r="C4580" i="12"/>
  <c r="C4581" i="12"/>
  <c r="C4582" i="12"/>
  <c r="C4583" i="12"/>
  <c r="C4584" i="12"/>
  <c r="C4585" i="12"/>
  <c r="C4586" i="12"/>
  <c r="C4587" i="12"/>
  <c r="C4588" i="12"/>
  <c r="C4589" i="12"/>
  <c r="C4590" i="12"/>
  <c r="C4591" i="12"/>
  <c r="C4592" i="12"/>
  <c r="C4593" i="12"/>
  <c r="C4594" i="12"/>
  <c r="C4595" i="12"/>
  <c r="C4596" i="12"/>
  <c r="C4597" i="12"/>
  <c r="C4598" i="12"/>
  <c r="C4599" i="12"/>
  <c r="C4600" i="12"/>
  <c r="C4601" i="12"/>
  <c r="C4602" i="12"/>
  <c r="C4603" i="12"/>
  <c r="C4604" i="12"/>
  <c r="C4605" i="12"/>
  <c r="C4606" i="12"/>
  <c r="C4607" i="12"/>
  <c r="C4608" i="12"/>
  <c r="C4609" i="12"/>
  <c r="C4610" i="12"/>
  <c r="C4611" i="12"/>
  <c r="C4612" i="12"/>
  <c r="C4613" i="12"/>
  <c r="C4614" i="12"/>
  <c r="C4615" i="12"/>
  <c r="C4616" i="12"/>
  <c r="C4617" i="12"/>
  <c r="C4618" i="12"/>
  <c r="C4619" i="12"/>
  <c r="C4620" i="12"/>
  <c r="C4621" i="12"/>
  <c r="C4622" i="12"/>
  <c r="C4623" i="12"/>
  <c r="C4624" i="12"/>
  <c r="C4625" i="12"/>
  <c r="C4626" i="12"/>
  <c r="C4627" i="12"/>
  <c r="C4628" i="12"/>
  <c r="C4629" i="12"/>
  <c r="C4630" i="12"/>
  <c r="C4631" i="12"/>
  <c r="C4632" i="12"/>
  <c r="C4633" i="12"/>
  <c r="C4634" i="12"/>
  <c r="C4635" i="12"/>
  <c r="C4636" i="12"/>
  <c r="C4637" i="12"/>
  <c r="C4638" i="12"/>
  <c r="C4639" i="12"/>
  <c r="C4640" i="12"/>
  <c r="C4641" i="12"/>
  <c r="C4642" i="12"/>
  <c r="C4643" i="12"/>
  <c r="C4644" i="12"/>
  <c r="C4645" i="12"/>
  <c r="C4646" i="12"/>
  <c r="C4647" i="12"/>
  <c r="C4648" i="12"/>
  <c r="C4649" i="12"/>
  <c r="C4650" i="12"/>
  <c r="C4651" i="12"/>
  <c r="C4652" i="12"/>
  <c r="C4653" i="12"/>
  <c r="C4654" i="12"/>
  <c r="C4655" i="12"/>
  <c r="C4656" i="12"/>
  <c r="C4657" i="12"/>
  <c r="C4658" i="12"/>
  <c r="C4659" i="12"/>
  <c r="C4660" i="12"/>
  <c r="C4661" i="12"/>
  <c r="C4662" i="12"/>
  <c r="C4663" i="12"/>
  <c r="C4664" i="12"/>
  <c r="C4665" i="12"/>
  <c r="C4666" i="12"/>
  <c r="C4667" i="12"/>
  <c r="C4668" i="12"/>
  <c r="C4669" i="12"/>
  <c r="C4670" i="12"/>
  <c r="C4671" i="12"/>
  <c r="C4672" i="12"/>
  <c r="C4673" i="12"/>
  <c r="C4674" i="12"/>
  <c r="C4675" i="12"/>
  <c r="C4676" i="12"/>
  <c r="C4677" i="12"/>
  <c r="C4678" i="12"/>
  <c r="C4679" i="12"/>
  <c r="C4680" i="12"/>
  <c r="C4681" i="12"/>
  <c r="C4682" i="12"/>
  <c r="C4683" i="12"/>
  <c r="C4684" i="12"/>
  <c r="C4685" i="12"/>
  <c r="C4686" i="12"/>
  <c r="C4687" i="12"/>
  <c r="C4688" i="12"/>
  <c r="C4689" i="12"/>
  <c r="C4690" i="12"/>
  <c r="C4691" i="12"/>
  <c r="C4692" i="12"/>
  <c r="C4693" i="12"/>
  <c r="C4694" i="12"/>
  <c r="C4695" i="12"/>
  <c r="C4696" i="12"/>
  <c r="C4697" i="12"/>
  <c r="C4698" i="12"/>
  <c r="C4699" i="12"/>
  <c r="C4700" i="12"/>
  <c r="C4701" i="12"/>
  <c r="C4702" i="12"/>
  <c r="C4703" i="12"/>
  <c r="C4704" i="12"/>
  <c r="C4705" i="12"/>
  <c r="C4706" i="12"/>
  <c r="C4707" i="12"/>
  <c r="C4708" i="12"/>
  <c r="C4709" i="12"/>
  <c r="C4710" i="12"/>
  <c r="C4711" i="12"/>
  <c r="C4712" i="12"/>
  <c r="C4713" i="12"/>
  <c r="C4714" i="12"/>
  <c r="C4715" i="12"/>
  <c r="C4716" i="12"/>
  <c r="C4717" i="12"/>
  <c r="C4718" i="12"/>
  <c r="C4719" i="12"/>
  <c r="C4720" i="12"/>
  <c r="C4721" i="12"/>
  <c r="C4722" i="12"/>
  <c r="C4723" i="12"/>
  <c r="C4724" i="12"/>
  <c r="C4725" i="12"/>
  <c r="C4726" i="12"/>
  <c r="C4727" i="12"/>
  <c r="C4728" i="12"/>
  <c r="C4729" i="12"/>
  <c r="C4730" i="12"/>
  <c r="C4731" i="12"/>
  <c r="C4732" i="12"/>
  <c r="C4733" i="12"/>
  <c r="C4734" i="12"/>
  <c r="C4735" i="12"/>
  <c r="C4736" i="12"/>
  <c r="C4737" i="12"/>
  <c r="C4738" i="12"/>
  <c r="C4739" i="12"/>
  <c r="C4740" i="12"/>
  <c r="C4741" i="12"/>
  <c r="C4742" i="12"/>
  <c r="C4743" i="12"/>
  <c r="C4744" i="12"/>
  <c r="C4745" i="12"/>
  <c r="C4746" i="12"/>
  <c r="C4747" i="12"/>
  <c r="C4748" i="12"/>
  <c r="C4749" i="12"/>
  <c r="C4750" i="12"/>
  <c r="C4751" i="12"/>
  <c r="C4752" i="12"/>
  <c r="C4753" i="12"/>
  <c r="C4754" i="12"/>
  <c r="C4755" i="12"/>
  <c r="C4756" i="12"/>
  <c r="C4757" i="12"/>
  <c r="C4758" i="12"/>
  <c r="C4759" i="12"/>
  <c r="C4760" i="12"/>
  <c r="C4761" i="12"/>
  <c r="C4762" i="12"/>
  <c r="C4763" i="12"/>
  <c r="C4764" i="12"/>
  <c r="C4765" i="12"/>
  <c r="C4766" i="12"/>
  <c r="C4767" i="12"/>
  <c r="C4768" i="12"/>
  <c r="C4769" i="12"/>
  <c r="C4770" i="12"/>
  <c r="C4771" i="12"/>
  <c r="C4772" i="12"/>
  <c r="C4773" i="12"/>
  <c r="C4774" i="12"/>
  <c r="C4775" i="12"/>
  <c r="C4776" i="12"/>
  <c r="C4777" i="12"/>
  <c r="C4778" i="12"/>
  <c r="C4779" i="12"/>
  <c r="C4780" i="12"/>
  <c r="C4781" i="12"/>
  <c r="C4782" i="12"/>
  <c r="C4783" i="12"/>
  <c r="C4784" i="12"/>
  <c r="C4785" i="12"/>
  <c r="C4786" i="12"/>
  <c r="C4787" i="12"/>
  <c r="C4788" i="12"/>
  <c r="C4789" i="12"/>
  <c r="C4790" i="12"/>
  <c r="C4791" i="12"/>
  <c r="C4792" i="12"/>
  <c r="C4793" i="12"/>
  <c r="C4794" i="12"/>
  <c r="C4795" i="12"/>
  <c r="C4796" i="12"/>
  <c r="C4797" i="12"/>
  <c r="C4798" i="12"/>
  <c r="C4799" i="12"/>
  <c r="C4800" i="12"/>
  <c r="C4801" i="12"/>
  <c r="C4802" i="12"/>
  <c r="C4803" i="12"/>
  <c r="C4804" i="12"/>
  <c r="C4805" i="12"/>
  <c r="C4806" i="12"/>
  <c r="C4807" i="12"/>
  <c r="C4808" i="12"/>
  <c r="C4809" i="12"/>
  <c r="C4810" i="12"/>
  <c r="C4811" i="12"/>
  <c r="C4812" i="12"/>
  <c r="C4813" i="12"/>
  <c r="C4814" i="12"/>
  <c r="C4815" i="12"/>
  <c r="C4816" i="12"/>
  <c r="C4817" i="12"/>
  <c r="C4818" i="12"/>
  <c r="C4819" i="12"/>
  <c r="C4820" i="12"/>
  <c r="C4821" i="12"/>
  <c r="C4822" i="12"/>
  <c r="C4823" i="12"/>
  <c r="C4824" i="12"/>
  <c r="C4825" i="12"/>
  <c r="C4826" i="12"/>
  <c r="C4827" i="12"/>
  <c r="C4828" i="12"/>
  <c r="C4829" i="12"/>
  <c r="C4830" i="12"/>
  <c r="C4831" i="12"/>
  <c r="C4832" i="12"/>
  <c r="C4833" i="12"/>
  <c r="C4834" i="12"/>
  <c r="C4835" i="12"/>
  <c r="C4836" i="12"/>
  <c r="C4837" i="12"/>
  <c r="C4838" i="12"/>
  <c r="C4839" i="12"/>
  <c r="C4840" i="12"/>
  <c r="C4841" i="12"/>
  <c r="C4842" i="12"/>
  <c r="C4843" i="12"/>
  <c r="C4844" i="12"/>
  <c r="C4845" i="12"/>
  <c r="C4846" i="12"/>
  <c r="C4847" i="12"/>
  <c r="C4848" i="12"/>
  <c r="C4849" i="12"/>
  <c r="C4850" i="12"/>
  <c r="C4851" i="12"/>
  <c r="C4852" i="12"/>
  <c r="C4853" i="12"/>
  <c r="C4854" i="12"/>
  <c r="C4855" i="12"/>
  <c r="C4856" i="12"/>
  <c r="C4857" i="12"/>
  <c r="C4858" i="12"/>
  <c r="C4859" i="12"/>
  <c r="C4860" i="12"/>
  <c r="C4861" i="12"/>
  <c r="C4862" i="12"/>
  <c r="C4863" i="12"/>
  <c r="C4864" i="12"/>
  <c r="C4865" i="12"/>
  <c r="C4866" i="12"/>
  <c r="C4867" i="12"/>
  <c r="C4868" i="12"/>
  <c r="C4869" i="12"/>
  <c r="C4870" i="12"/>
  <c r="C4871" i="12"/>
  <c r="C4872" i="12"/>
  <c r="C4873" i="12"/>
  <c r="C4874" i="12"/>
  <c r="C4875" i="12"/>
  <c r="C4876" i="12"/>
  <c r="C4877" i="12"/>
  <c r="C4878" i="12"/>
  <c r="C4879" i="12"/>
  <c r="C4880" i="12"/>
  <c r="C4881" i="12"/>
  <c r="C4882" i="12"/>
  <c r="C4883" i="12"/>
  <c r="C4884" i="12"/>
  <c r="C4885" i="12"/>
  <c r="C4886" i="12"/>
  <c r="C4887" i="12"/>
  <c r="C4888" i="12"/>
  <c r="C4889" i="12"/>
  <c r="C4890" i="12"/>
  <c r="C4891" i="12"/>
  <c r="C4892" i="12"/>
  <c r="C4893" i="12"/>
  <c r="C4894" i="12"/>
  <c r="C4895" i="12"/>
  <c r="C4896" i="12"/>
  <c r="C4897" i="12"/>
  <c r="C4898" i="12"/>
  <c r="C4899" i="12"/>
  <c r="C4900" i="12"/>
  <c r="C4901" i="12"/>
  <c r="C4902" i="12"/>
  <c r="C4903" i="12"/>
  <c r="C4904" i="12"/>
  <c r="C4905" i="12"/>
  <c r="C4906" i="12"/>
  <c r="C4907" i="12"/>
  <c r="C4908" i="12"/>
  <c r="C4909" i="12"/>
  <c r="C4910" i="12"/>
  <c r="C4911" i="12"/>
  <c r="C4912" i="12"/>
  <c r="C4913" i="12"/>
  <c r="C4914" i="12"/>
  <c r="C4915" i="12"/>
  <c r="C4916" i="12"/>
  <c r="C4917" i="12"/>
  <c r="C4918" i="12"/>
  <c r="C4919" i="12"/>
  <c r="C4920" i="12"/>
  <c r="C4921" i="12"/>
  <c r="C4922" i="12"/>
  <c r="C4923" i="12"/>
  <c r="C4924" i="12"/>
  <c r="C4925" i="12"/>
  <c r="C4926" i="12"/>
  <c r="C4927" i="12"/>
  <c r="C4928" i="12"/>
  <c r="C4929" i="12"/>
  <c r="C4930" i="12"/>
  <c r="C4931" i="12"/>
  <c r="C4932" i="12"/>
  <c r="C4933" i="12"/>
  <c r="C4934" i="12"/>
  <c r="C4935" i="12"/>
  <c r="C4936" i="12"/>
  <c r="C4937" i="12"/>
  <c r="C4938" i="12"/>
  <c r="C4939" i="12"/>
  <c r="C4940" i="12"/>
  <c r="C4941" i="12"/>
  <c r="C4942" i="12"/>
  <c r="C4943" i="12"/>
  <c r="C4944" i="12"/>
  <c r="C4945" i="12"/>
  <c r="C4946" i="12"/>
  <c r="C4947" i="12"/>
  <c r="C4948" i="12"/>
  <c r="C4949" i="12"/>
  <c r="C4950" i="12"/>
  <c r="C4951" i="12"/>
  <c r="C4952" i="12"/>
  <c r="C4953" i="12"/>
  <c r="C4954" i="12"/>
  <c r="C4955" i="12"/>
  <c r="C4956" i="12"/>
  <c r="C4957" i="12"/>
  <c r="C4958" i="12"/>
  <c r="C4959" i="12"/>
  <c r="C4960" i="12"/>
  <c r="C4961" i="12"/>
  <c r="C4962" i="12"/>
  <c r="C4963" i="12"/>
  <c r="C4964" i="12"/>
  <c r="C4965" i="12"/>
  <c r="C4966" i="12"/>
  <c r="C4967" i="12"/>
  <c r="C4968" i="12"/>
  <c r="C4969" i="12"/>
  <c r="C4970" i="12"/>
  <c r="C4971" i="12"/>
  <c r="C4972" i="12"/>
  <c r="C4973" i="12"/>
  <c r="C4974" i="12"/>
  <c r="C4975" i="12"/>
  <c r="C4976" i="12"/>
  <c r="C4977" i="12"/>
  <c r="C4978" i="12"/>
  <c r="C4979" i="12"/>
  <c r="C4980" i="12"/>
  <c r="C4981" i="12"/>
  <c r="C4982" i="12"/>
  <c r="C4983" i="12"/>
  <c r="C4984" i="12"/>
  <c r="C4985" i="12"/>
  <c r="C4986" i="12"/>
  <c r="C4987" i="12"/>
  <c r="C4988" i="12"/>
  <c r="C4989" i="12"/>
  <c r="C4990" i="12"/>
  <c r="C4991" i="12"/>
  <c r="C4992" i="12"/>
  <c r="C4993" i="12"/>
  <c r="C4994" i="12"/>
  <c r="C4995" i="12"/>
  <c r="C4996" i="12"/>
  <c r="C4997" i="12"/>
  <c r="C4998" i="12"/>
  <c r="C4999" i="12"/>
  <c r="C5000" i="12"/>
  <c r="C5001" i="12"/>
  <c r="C5002" i="12"/>
  <c r="C5003" i="12"/>
  <c r="C5004" i="12"/>
  <c r="C5005" i="12"/>
  <c r="C5006" i="12"/>
  <c r="C5007" i="12"/>
  <c r="C5008" i="12"/>
  <c r="C5009" i="12"/>
  <c r="C5010" i="12"/>
  <c r="C5011" i="12"/>
  <c r="C5012" i="12"/>
  <c r="C5013" i="12"/>
  <c r="C5014" i="12"/>
  <c r="C5015" i="12"/>
  <c r="C5016" i="12"/>
  <c r="C5017" i="12"/>
  <c r="C5018" i="12"/>
  <c r="C5019" i="12"/>
  <c r="C5020" i="12"/>
  <c r="C5021" i="12"/>
  <c r="C5022" i="12"/>
  <c r="C5023" i="12"/>
  <c r="C5024" i="12"/>
  <c r="C5025" i="12"/>
  <c r="C5026" i="12"/>
  <c r="C5027" i="12"/>
  <c r="C5028" i="12"/>
  <c r="C5029" i="12"/>
  <c r="C5030" i="12"/>
  <c r="C5031" i="12"/>
  <c r="C5032" i="12"/>
  <c r="C5033" i="12"/>
  <c r="C5034" i="12"/>
  <c r="C5035" i="12"/>
  <c r="C5036" i="12"/>
  <c r="C5037" i="12"/>
  <c r="C5038" i="12"/>
  <c r="C5039" i="12"/>
  <c r="C5040" i="12"/>
  <c r="C5041" i="12"/>
  <c r="C5042" i="12"/>
  <c r="C5043" i="12"/>
  <c r="C5044" i="12"/>
  <c r="C5045" i="12"/>
  <c r="C5046" i="12"/>
  <c r="C5047" i="12"/>
  <c r="C5048" i="12"/>
  <c r="C5049" i="12"/>
  <c r="C5050" i="12"/>
  <c r="C5051" i="12"/>
  <c r="C5052" i="12"/>
  <c r="C5053" i="12"/>
  <c r="C5054" i="12"/>
  <c r="C5055" i="12"/>
  <c r="C5056" i="12"/>
  <c r="C5057" i="12"/>
  <c r="C5058" i="12"/>
  <c r="C5059" i="12"/>
  <c r="C5060" i="12"/>
  <c r="C5061" i="12"/>
  <c r="C5062" i="12"/>
  <c r="C5063" i="12"/>
  <c r="C5064" i="12"/>
  <c r="C5065" i="12"/>
  <c r="C5066" i="12"/>
  <c r="C5067" i="12"/>
  <c r="C5068" i="12"/>
  <c r="C5069" i="12"/>
  <c r="C5070" i="12"/>
  <c r="C5071" i="12"/>
  <c r="C5072" i="12"/>
  <c r="C5073" i="12"/>
  <c r="C5074" i="12"/>
  <c r="C5075" i="12"/>
  <c r="C5076" i="12"/>
  <c r="C5077" i="12"/>
  <c r="C5078" i="12"/>
  <c r="C5079" i="12"/>
  <c r="C5080" i="12"/>
  <c r="C5081" i="12"/>
  <c r="C5082" i="12"/>
  <c r="C5083" i="12"/>
  <c r="C5084" i="12"/>
  <c r="C5085" i="12"/>
  <c r="C5086" i="12"/>
  <c r="C5087" i="12"/>
  <c r="C5088" i="12"/>
  <c r="C5089" i="12"/>
  <c r="C5090" i="12"/>
  <c r="C5091" i="12"/>
  <c r="C5092" i="12"/>
  <c r="C5093" i="12"/>
  <c r="C5094" i="12"/>
  <c r="C5095" i="12"/>
  <c r="C5096" i="12"/>
  <c r="C5097" i="12"/>
  <c r="C5098" i="12"/>
  <c r="C5099" i="12"/>
  <c r="C5100" i="12"/>
  <c r="C5101" i="12"/>
  <c r="C5102" i="12"/>
  <c r="C5103" i="12"/>
  <c r="C5104" i="12"/>
  <c r="C5105" i="12"/>
  <c r="C5106" i="12"/>
  <c r="C5107" i="12"/>
  <c r="C5108" i="12"/>
  <c r="C5109" i="12"/>
  <c r="C5110" i="12"/>
  <c r="C5111" i="12"/>
  <c r="C5112" i="12"/>
  <c r="C5113" i="12"/>
  <c r="C5114" i="12"/>
  <c r="C5115" i="12"/>
  <c r="C5116" i="12"/>
  <c r="C5117" i="12"/>
  <c r="C5118" i="12"/>
  <c r="C5119" i="12"/>
  <c r="C5120" i="12"/>
  <c r="C5121" i="12"/>
  <c r="C5122" i="12"/>
  <c r="C5123" i="12"/>
  <c r="C5124" i="12"/>
  <c r="C5125" i="12"/>
  <c r="C5126" i="12"/>
  <c r="C5127" i="12"/>
  <c r="C5128" i="12"/>
  <c r="C5129" i="12"/>
  <c r="C5130" i="12"/>
  <c r="C5131" i="12"/>
  <c r="C5132" i="12"/>
  <c r="C5133" i="12"/>
  <c r="C5134" i="12"/>
  <c r="C5135" i="12"/>
  <c r="C5136" i="12"/>
  <c r="C5137" i="12"/>
  <c r="C5138" i="12"/>
  <c r="C5139" i="12"/>
  <c r="C5140" i="12"/>
  <c r="C5141" i="12"/>
  <c r="C5142" i="12"/>
  <c r="C5143" i="12"/>
  <c r="C5144" i="12"/>
  <c r="C5145" i="12"/>
  <c r="C5146" i="12"/>
  <c r="C5147" i="12"/>
  <c r="C5148" i="12"/>
  <c r="C5149" i="12"/>
  <c r="C5150" i="12"/>
  <c r="C5151" i="12"/>
  <c r="C5152" i="12"/>
  <c r="C5153" i="12"/>
  <c r="C5154" i="12"/>
  <c r="C5155" i="12"/>
  <c r="C5156" i="12"/>
  <c r="C5157" i="12"/>
  <c r="C5158" i="12"/>
  <c r="C5159" i="12"/>
  <c r="C5160" i="12"/>
  <c r="C5161" i="12"/>
  <c r="C5162" i="12"/>
  <c r="C5163" i="12"/>
  <c r="C5164" i="12"/>
  <c r="C5165" i="12"/>
  <c r="C5166" i="12"/>
  <c r="C5167" i="12"/>
  <c r="C5168" i="12"/>
  <c r="C5169" i="12"/>
  <c r="C5170" i="12"/>
  <c r="C5171" i="12"/>
  <c r="C5172" i="12"/>
  <c r="C5173" i="12"/>
  <c r="C5174" i="12"/>
  <c r="C5175" i="12"/>
  <c r="C5176" i="12"/>
  <c r="C5177" i="12"/>
  <c r="C5178" i="12"/>
  <c r="C5179" i="12"/>
  <c r="C5180" i="12"/>
  <c r="C5181" i="12"/>
  <c r="C5182" i="12"/>
  <c r="C5183" i="12"/>
  <c r="C5184" i="12"/>
  <c r="C5185" i="12"/>
  <c r="C5186" i="12"/>
  <c r="C5187" i="12"/>
  <c r="C5188" i="12"/>
  <c r="C5189" i="12"/>
  <c r="C5190" i="12"/>
  <c r="C5191" i="12"/>
  <c r="C5192" i="12"/>
  <c r="C5193" i="12"/>
  <c r="C5194" i="12"/>
  <c r="C5195" i="12"/>
  <c r="C5196" i="12"/>
  <c r="C5197" i="12"/>
  <c r="C5198" i="12"/>
  <c r="C5199" i="12"/>
  <c r="C5200" i="12"/>
  <c r="C5201" i="12"/>
  <c r="C5202" i="12"/>
  <c r="C5203" i="12"/>
  <c r="C5204" i="12"/>
  <c r="C5205" i="12"/>
  <c r="C5206" i="12"/>
  <c r="C5207" i="12"/>
  <c r="C5208" i="12"/>
  <c r="C5209" i="12"/>
  <c r="C5210" i="12"/>
  <c r="C5211" i="12"/>
  <c r="C5212" i="12"/>
  <c r="C5213" i="12"/>
  <c r="C5214" i="12"/>
  <c r="C5215" i="12"/>
  <c r="C5216" i="12"/>
  <c r="C5217" i="12"/>
  <c r="C5218" i="12"/>
  <c r="C5219" i="12"/>
  <c r="C5220" i="12"/>
  <c r="C5221" i="12"/>
  <c r="C5222" i="12"/>
  <c r="C5223" i="12"/>
  <c r="C5224" i="12"/>
  <c r="C5225" i="12"/>
  <c r="C5226" i="12"/>
  <c r="C5227" i="12"/>
  <c r="C5228" i="12"/>
  <c r="C5229" i="12"/>
  <c r="C5230" i="12"/>
  <c r="C5231" i="12"/>
  <c r="C5232" i="12"/>
  <c r="C5233" i="12"/>
  <c r="C5234" i="12"/>
  <c r="C5235" i="12"/>
  <c r="C5236" i="12"/>
  <c r="C5237" i="12"/>
  <c r="C5238" i="12"/>
  <c r="C5239" i="12"/>
  <c r="C5240" i="12"/>
  <c r="C5241" i="12"/>
  <c r="C5242" i="12"/>
  <c r="C5243" i="12"/>
  <c r="C5244" i="12"/>
  <c r="C5245" i="12"/>
  <c r="C5246" i="12"/>
  <c r="C5247" i="12"/>
  <c r="C5248" i="12"/>
  <c r="C5249" i="12"/>
  <c r="C5250" i="12"/>
  <c r="C5251" i="12"/>
  <c r="C5252" i="12"/>
  <c r="C5253" i="12"/>
  <c r="C5254" i="12"/>
  <c r="C5255" i="12"/>
  <c r="C5256" i="12"/>
  <c r="C5257" i="12"/>
  <c r="C5258" i="12"/>
  <c r="C5259" i="12"/>
  <c r="C5260" i="12"/>
  <c r="C5261" i="12"/>
  <c r="C5262" i="12"/>
  <c r="C5263" i="12"/>
  <c r="C5264" i="12"/>
  <c r="C5265" i="12"/>
  <c r="C5266" i="12"/>
  <c r="C5267" i="12"/>
  <c r="C5268" i="12"/>
  <c r="C5269" i="12"/>
  <c r="C5270" i="12"/>
  <c r="C5271" i="12"/>
  <c r="C5272" i="12"/>
  <c r="C5273" i="12"/>
  <c r="C5274" i="12"/>
  <c r="C5275" i="12"/>
  <c r="C5276" i="12"/>
  <c r="C5277" i="12"/>
  <c r="C5278" i="12"/>
  <c r="C5279" i="12"/>
  <c r="C5280" i="12"/>
  <c r="C5281" i="12"/>
  <c r="C5282" i="12"/>
  <c r="C5283" i="12"/>
  <c r="C5284" i="12"/>
  <c r="C5285" i="12"/>
  <c r="C5286" i="12"/>
  <c r="C5287" i="12"/>
  <c r="C5288" i="12"/>
  <c r="C5289" i="12"/>
  <c r="C5290" i="12"/>
  <c r="C5291" i="12"/>
  <c r="C5292" i="12"/>
  <c r="C5293" i="12"/>
  <c r="C5294" i="12"/>
  <c r="C5295" i="12"/>
  <c r="C5296" i="12"/>
  <c r="C5297" i="12"/>
  <c r="C5298" i="12"/>
  <c r="C5299" i="12"/>
  <c r="C5300" i="12"/>
  <c r="C5301" i="12"/>
  <c r="C5302" i="12"/>
  <c r="C5303" i="12"/>
  <c r="C5304" i="12"/>
  <c r="C5305" i="12"/>
  <c r="C5306" i="12"/>
  <c r="C5307" i="12"/>
  <c r="C5308" i="12"/>
  <c r="C5309" i="12"/>
  <c r="C5310" i="12"/>
  <c r="C5311" i="12"/>
  <c r="C5312" i="12"/>
  <c r="C5313" i="12"/>
  <c r="C5314" i="12"/>
  <c r="C5315" i="12"/>
  <c r="C5316" i="12"/>
  <c r="C5317" i="12"/>
  <c r="C5318" i="12"/>
  <c r="C5319" i="12"/>
  <c r="C5320" i="12"/>
  <c r="C5321" i="12"/>
  <c r="C5322" i="12"/>
  <c r="C5323" i="12"/>
  <c r="C5324" i="12"/>
  <c r="C5325" i="12"/>
  <c r="C5326" i="12"/>
  <c r="C5327" i="12"/>
  <c r="C5328" i="12"/>
  <c r="C5329" i="12"/>
  <c r="C5330" i="12"/>
  <c r="C5331" i="12"/>
  <c r="C5332" i="12"/>
  <c r="C5333" i="12"/>
  <c r="C5334" i="12"/>
  <c r="C5335" i="12"/>
  <c r="C5336" i="12"/>
  <c r="C5337" i="12"/>
  <c r="C5338" i="12"/>
  <c r="C5339" i="12"/>
  <c r="C5340" i="12"/>
  <c r="C5341" i="12"/>
  <c r="C5342" i="12"/>
  <c r="C5343" i="12"/>
  <c r="C5344" i="12"/>
  <c r="C5345" i="12"/>
  <c r="C5346" i="12"/>
  <c r="C5347" i="12"/>
  <c r="C5348" i="12"/>
  <c r="C5349" i="12"/>
  <c r="C5350" i="12"/>
  <c r="C5351" i="12"/>
  <c r="C5352" i="12"/>
  <c r="C5353" i="12"/>
  <c r="C5354" i="12"/>
  <c r="C5355" i="12"/>
  <c r="C5356" i="12"/>
  <c r="C5357" i="12"/>
  <c r="C5358" i="12"/>
  <c r="C5359" i="12"/>
  <c r="C5360" i="12"/>
  <c r="C5361" i="12"/>
  <c r="C5362" i="12"/>
  <c r="C5363" i="12"/>
  <c r="C5364" i="12"/>
  <c r="C5365" i="12"/>
  <c r="C5366" i="12"/>
  <c r="C5367" i="12"/>
  <c r="C5368" i="12"/>
  <c r="C5369" i="12"/>
  <c r="C5370" i="12"/>
  <c r="C5371" i="12"/>
  <c r="C5372" i="12"/>
  <c r="C5373" i="12"/>
  <c r="C5374" i="12"/>
  <c r="C5375" i="12"/>
  <c r="C5376" i="12"/>
  <c r="C5377" i="12"/>
  <c r="C5378" i="12"/>
  <c r="C5379" i="12"/>
  <c r="C5380" i="12"/>
  <c r="C5381" i="12"/>
  <c r="C5382" i="12"/>
  <c r="C5383" i="12"/>
  <c r="C5384" i="12"/>
  <c r="C5385" i="12"/>
  <c r="C5386" i="12"/>
  <c r="C5387" i="12"/>
  <c r="C5388" i="12"/>
  <c r="C5389" i="12"/>
  <c r="C5390" i="12"/>
  <c r="C5391" i="12"/>
  <c r="C5392" i="12"/>
  <c r="C5393" i="12"/>
  <c r="C5394" i="12"/>
  <c r="C5395" i="12"/>
  <c r="C5396" i="12"/>
  <c r="C5397" i="12"/>
  <c r="C5398" i="12"/>
  <c r="C5399" i="12"/>
  <c r="C5400" i="12"/>
  <c r="C5401" i="12"/>
  <c r="C5402" i="12"/>
  <c r="C5403" i="12"/>
  <c r="C5404" i="12"/>
  <c r="C5405" i="12"/>
  <c r="C5406" i="12"/>
  <c r="C5407" i="12"/>
  <c r="C5408" i="12"/>
  <c r="C5409" i="12"/>
  <c r="C5410" i="12"/>
  <c r="C5411" i="12"/>
  <c r="C5412" i="12"/>
  <c r="C5413" i="12"/>
  <c r="C5414" i="12"/>
  <c r="C5415" i="12"/>
  <c r="C5416" i="12"/>
  <c r="C5417" i="12"/>
  <c r="C5418" i="12"/>
  <c r="C5419" i="12"/>
  <c r="C5420" i="12"/>
  <c r="C5421" i="12"/>
  <c r="C5422" i="12"/>
  <c r="C5423" i="12"/>
  <c r="C5424" i="12"/>
  <c r="C5425" i="12"/>
  <c r="C5426" i="12"/>
  <c r="C5427" i="12"/>
  <c r="C5428" i="12"/>
  <c r="C5429" i="12"/>
  <c r="C5430" i="12"/>
  <c r="C5431" i="12"/>
  <c r="C5432" i="12"/>
  <c r="C5433" i="12"/>
  <c r="C5434" i="12"/>
  <c r="C5435" i="12"/>
  <c r="C5436" i="12"/>
  <c r="C5437" i="12"/>
  <c r="C5438" i="12"/>
  <c r="C5439" i="12"/>
  <c r="C5440" i="12"/>
  <c r="C5441" i="12"/>
  <c r="C5442" i="12"/>
  <c r="C5443" i="12"/>
  <c r="C5444" i="12"/>
  <c r="C5445" i="12"/>
  <c r="C5446" i="12"/>
  <c r="C5447" i="12"/>
  <c r="C5448" i="12"/>
  <c r="C5449" i="12"/>
  <c r="C5450" i="12"/>
  <c r="C5451" i="12"/>
  <c r="C5452" i="12"/>
  <c r="C5453" i="12"/>
  <c r="C5454" i="12"/>
  <c r="C5455" i="12"/>
  <c r="C5456" i="12"/>
  <c r="C5457" i="12"/>
  <c r="C5458" i="12"/>
  <c r="C5459" i="12"/>
  <c r="C5460" i="12"/>
  <c r="C5461" i="12"/>
  <c r="C5462" i="12"/>
  <c r="C5463" i="12"/>
  <c r="C5464" i="12"/>
  <c r="C5465" i="12"/>
  <c r="C5466" i="12"/>
  <c r="C5467" i="12"/>
  <c r="C5468" i="12"/>
  <c r="C5469" i="12"/>
  <c r="C5470" i="12"/>
  <c r="C5471" i="12"/>
  <c r="C5472" i="12"/>
  <c r="C5473" i="12"/>
  <c r="C5474" i="12"/>
  <c r="C5475" i="12"/>
  <c r="C5476" i="12"/>
  <c r="C5477" i="12"/>
  <c r="C5478" i="12"/>
  <c r="C5479" i="12"/>
  <c r="C5480" i="12"/>
  <c r="C5481" i="12"/>
  <c r="C5482" i="12"/>
  <c r="C5483" i="12"/>
  <c r="C5484" i="12"/>
  <c r="C5485" i="12"/>
  <c r="C5486" i="12"/>
  <c r="C5487" i="12"/>
  <c r="C5488" i="12"/>
  <c r="C5489" i="12"/>
  <c r="C5490" i="12"/>
  <c r="C5491" i="12"/>
  <c r="C5492" i="12"/>
  <c r="C5493" i="12"/>
  <c r="C5494" i="12"/>
  <c r="C5495" i="12"/>
  <c r="C5496" i="12"/>
  <c r="C5497" i="12"/>
  <c r="C5498" i="12"/>
  <c r="C5499" i="12"/>
  <c r="C5500" i="12"/>
  <c r="C5501" i="12"/>
  <c r="C5502" i="12"/>
  <c r="C5503" i="12"/>
  <c r="C5504" i="12"/>
  <c r="C5505" i="12"/>
  <c r="C5506" i="12"/>
  <c r="C5507" i="12"/>
  <c r="C5508" i="12"/>
  <c r="C5509" i="12"/>
  <c r="C5510" i="12"/>
  <c r="C5511" i="12"/>
  <c r="C5512" i="12"/>
  <c r="C5513" i="12"/>
  <c r="C5514" i="12"/>
  <c r="C5515" i="12"/>
  <c r="C5516" i="12"/>
  <c r="C5517" i="12"/>
  <c r="C5518" i="12"/>
  <c r="C5519" i="12"/>
  <c r="C5520" i="12"/>
  <c r="C5521" i="12"/>
  <c r="C5522" i="12"/>
  <c r="C5523" i="12"/>
  <c r="C5524" i="12"/>
  <c r="C5525" i="12"/>
  <c r="C5526" i="12"/>
  <c r="C5527" i="12"/>
  <c r="C5528" i="12"/>
  <c r="C5529" i="12"/>
  <c r="C5530" i="12"/>
  <c r="C5531" i="12"/>
  <c r="C5532" i="12"/>
  <c r="C5533" i="12"/>
  <c r="C5534" i="12"/>
  <c r="C5535" i="12"/>
  <c r="C5536" i="12"/>
  <c r="C5537" i="12"/>
  <c r="C5538" i="12"/>
  <c r="C5539" i="12"/>
  <c r="C5540" i="12"/>
  <c r="C5541" i="12"/>
  <c r="C5542" i="12"/>
  <c r="C5543" i="12"/>
  <c r="C5544" i="12"/>
  <c r="C5545" i="12"/>
  <c r="C5546" i="12"/>
  <c r="C5547" i="12"/>
  <c r="C5548" i="12"/>
  <c r="C5549" i="12"/>
  <c r="C5550" i="12"/>
  <c r="C5551" i="12"/>
  <c r="C5552" i="12"/>
  <c r="C5553" i="12"/>
  <c r="C5554" i="12"/>
  <c r="C5555" i="12"/>
  <c r="C5556" i="12"/>
  <c r="C5557" i="12"/>
  <c r="C5558" i="12"/>
  <c r="C5559" i="12"/>
  <c r="C5560" i="12"/>
  <c r="C5561" i="12"/>
  <c r="C5562" i="12"/>
  <c r="C5563" i="12"/>
  <c r="C5564" i="12"/>
  <c r="C5565" i="12"/>
  <c r="C5566" i="12"/>
  <c r="C5567" i="12"/>
  <c r="C5568" i="12"/>
  <c r="C5569" i="12"/>
  <c r="C5570" i="12"/>
  <c r="C5571" i="12"/>
  <c r="C5572" i="12"/>
  <c r="C5573" i="12"/>
  <c r="C5574" i="12"/>
  <c r="C5575" i="12"/>
  <c r="C5576" i="12"/>
  <c r="C5577" i="12"/>
  <c r="C5578" i="12"/>
  <c r="C5579" i="12"/>
  <c r="C5580" i="12"/>
  <c r="C5581" i="12"/>
  <c r="C5582" i="12"/>
  <c r="C5583" i="12"/>
  <c r="C5584" i="12"/>
  <c r="C5585" i="12"/>
  <c r="C5586" i="12"/>
  <c r="C5587" i="12"/>
  <c r="C5588" i="12"/>
  <c r="C5589" i="12"/>
  <c r="C5590" i="12"/>
  <c r="C5591" i="12"/>
  <c r="C5592" i="12"/>
  <c r="C5593" i="12"/>
  <c r="C5594" i="12"/>
  <c r="C5595" i="12"/>
  <c r="C5596" i="12"/>
  <c r="C5597" i="12"/>
  <c r="C5598" i="12"/>
  <c r="C5599" i="12"/>
  <c r="C5600" i="12"/>
  <c r="C5601" i="12"/>
  <c r="C5602" i="12"/>
  <c r="C5603" i="12"/>
  <c r="C5604" i="12"/>
  <c r="C5605" i="12"/>
  <c r="C5606" i="12"/>
  <c r="C5607" i="12"/>
  <c r="C5608" i="12"/>
  <c r="C5609" i="12"/>
  <c r="C5610" i="12"/>
  <c r="C5611" i="12"/>
  <c r="C5612" i="12"/>
  <c r="C5613" i="12"/>
  <c r="C5614" i="12"/>
  <c r="C5615" i="12"/>
  <c r="C5616" i="12"/>
  <c r="C5617" i="12"/>
  <c r="C5618" i="12"/>
  <c r="C5619" i="12"/>
  <c r="C5620" i="12"/>
  <c r="C5621" i="12"/>
  <c r="C5622" i="12"/>
  <c r="C5623" i="12"/>
  <c r="C5624" i="12"/>
  <c r="C5625" i="12"/>
  <c r="C5626" i="12"/>
  <c r="C5627" i="12"/>
  <c r="C5628" i="12"/>
  <c r="C5629" i="12"/>
  <c r="C5630" i="12"/>
  <c r="C5631" i="12"/>
  <c r="C5632" i="12"/>
  <c r="C5633" i="12"/>
  <c r="C5634" i="12"/>
  <c r="C5635" i="12"/>
  <c r="C5636" i="12"/>
  <c r="C5637" i="12"/>
  <c r="C5638" i="12"/>
  <c r="C5639" i="12"/>
  <c r="C5640" i="12"/>
  <c r="C5641" i="12"/>
  <c r="C5642" i="12"/>
  <c r="C5643" i="12"/>
  <c r="C5644" i="12"/>
  <c r="C5645" i="12"/>
  <c r="C5646" i="12"/>
  <c r="C5647" i="12"/>
  <c r="C5648" i="12"/>
  <c r="C5649" i="12"/>
  <c r="C5650" i="12"/>
  <c r="C5651" i="12"/>
  <c r="C5652" i="12"/>
  <c r="C5653" i="12"/>
  <c r="C5654" i="12"/>
  <c r="C5655" i="12"/>
  <c r="C5656" i="12"/>
  <c r="C5657" i="12"/>
  <c r="C5658" i="12"/>
  <c r="C5659" i="12"/>
  <c r="C5660" i="12"/>
  <c r="C5661" i="12"/>
  <c r="C5662" i="12"/>
  <c r="C5663" i="12"/>
  <c r="C5664" i="12"/>
  <c r="C5665" i="12"/>
  <c r="C5666" i="12"/>
  <c r="C5667" i="12"/>
  <c r="C5668" i="12"/>
  <c r="C5669" i="12"/>
  <c r="C5670" i="12"/>
  <c r="C5671" i="12"/>
  <c r="C5672" i="12"/>
  <c r="C5673" i="12"/>
  <c r="C5674" i="12"/>
  <c r="C5675" i="12"/>
  <c r="C5676" i="12"/>
  <c r="C5677" i="12"/>
  <c r="C5678" i="12"/>
  <c r="C5679" i="12"/>
  <c r="C5680" i="12"/>
  <c r="C5681" i="12"/>
  <c r="C5682" i="12"/>
  <c r="C5683" i="12"/>
  <c r="C5684" i="12"/>
  <c r="C5685" i="12"/>
  <c r="C5686" i="12"/>
  <c r="C5687" i="12"/>
  <c r="C5688" i="12"/>
  <c r="C5689" i="12"/>
  <c r="C5690" i="12"/>
  <c r="C5691" i="12"/>
  <c r="C5692" i="12"/>
  <c r="C5693" i="12"/>
  <c r="C5694" i="12"/>
  <c r="C5695" i="12"/>
  <c r="C5696" i="12"/>
  <c r="C5697" i="12"/>
  <c r="C5698" i="12"/>
  <c r="C5699" i="12"/>
  <c r="C5700" i="12"/>
  <c r="C5701" i="12"/>
  <c r="C5702" i="12"/>
  <c r="C5703" i="12"/>
  <c r="C5704" i="12"/>
  <c r="C5705" i="12"/>
  <c r="C5706" i="12"/>
  <c r="C5707" i="12"/>
  <c r="C5708" i="12"/>
  <c r="C5709" i="12"/>
  <c r="C5710" i="12"/>
  <c r="C5711" i="12"/>
  <c r="C5712" i="12"/>
  <c r="C5713" i="12"/>
  <c r="C5714" i="12"/>
  <c r="C5715" i="12"/>
  <c r="C5716" i="12"/>
  <c r="C5717" i="12"/>
  <c r="C5718" i="12"/>
  <c r="C5719" i="12"/>
  <c r="C5720" i="12"/>
  <c r="C5721" i="12"/>
  <c r="C5722" i="12"/>
  <c r="C5723" i="12"/>
  <c r="C5724" i="12"/>
  <c r="C5725" i="12"/>
  <c r="C5726" i="12"/>
  <c r="C5727" i="12"/>
  <c r="C5728" i="12"/>
  <c r="C5729" i="12"/>
  <c r="C5730" i="12"/>
  <c r="C5731" i="12"/>
  <c r="C5732" i="12"/>
  <c r="C5733" i="12"/>
  <c r="C5734" i="12"/>
  <c r="C5735" i="12"/>
  <c r="C5736" i="12"/>
  <c r="C5737" i="12"/>
  <c r="C5738" i="12"/>
  <c r="C5739" i="12"/>
  <c r="C5740" i="12"/>
  <c r="C5741" i="12"/>
  <c r="C5742" i="12"/>
  <c r="C5743" i="12"/>
  <c r="C5744" i="12"/>
  <c r="C5745" i="12"/>
  <c r="C5746" i="12"/>
  <c r="C5747" i="12"/>
  <c r="C5748" i="12"/>
  <c r="C5749" i="12"/>
  <c r="C5750" i="12"/>
  <c r="C5751" i="12"/>
  <c r="C5752" i="12"/>
  <c r="C5753" i="12"/>
  <c r="C5754" i="12"/>
  <c r="C5755" i="12"/>
  <c r="C5756" i="12"/>
  <c r="C5757" i="12"/>
  <c r="C5758" i="12"/>
  <c r="C5759" i="12"/>
  <c r="C5760" i="12"/>
  <c r="C5761" i="12"/>
  <c r="C5762" i="12"/>
  <c r="C5763" i="12"/>
  <c r="C5764" i="12"/>
  <c r="C5765" i="12"/>
  <c r="C5766" i="12"/>
  <c r="C5767" i="12"/>
  <c r="C5768" i="12"/>
  <c r="C5769" i="12"/>
  <c r="C5770" i="12"/>
  <c r="C5771" i="12"/>
  <c r="C5772" i="12"/>
  <c r="C5773" i="12"/>
  <c r="C5774" i="12"/>
  <c r="C5775" i="12"/>
  <c r="C5776" i="12"/>
  <c r="C5777" i="12"/>
  <c r="C5778" i="12"/>
  <c r="C5779" i="12"/>
  <c r="C5780" i="12"/>
  <c r="C5781" i="12"/>
  <c r="C5782" i="12"/>
  <c r="C5783" i="12"/>
  <c r="C5784" i="12"/>
  <c r="C5785" i="12"/>
  <c r="C5786" i="12"/>
  <c r="C5787" i="12"/>
  <c r="C5788" i="12"/>
  <c r="C5789" i="12"/>
  <c r="C5790" i="12"/>
  <c r="C5791" i="12"/>
  <c r="C5792" i="12"/>
  <c r="C5793" i="12"/>
  <c r="C5794" i="12"/>
  <c r="C5795" i="12"/>
  <c r="C5796" i="12"/>
  <c r="C5797" i="12"/>
  <c r="C5798" i="12"/>
  <c r="C5799" i="12"/>
  <c r="C5800" i="12"/>
  <c r="C5801" i="12"/>
  <c r="C5802" i="12"/>
  <c r="C5803" i="12"/>
  <c r="C5804" i="12"/>
  <c r="C5805" i="12"/>
  <c r="C5806" i="12"/>
  <c r="C5807" i="12"/>
  <c r="C5808" i="12"/>
  <c r="C5809" i="12"/>
  <c r="C5810" i="12"/>
  <c r="C5811" i="12"/>
  <c r="C5812" i="12"/>
  <c r="C5813" i="12"/>
  <c r="C5814" i="12"/>
  <c r="C5815" i="12"/>
  <c r="C5816" i="12"/>
  <c r="C5817" i="12"/>
  <c r="C5818" i="12"/>
  <c r="C5819" i="12"/>
  <c r="C5820" i="12"/>
  <c r="C5821" i="12"/>
  <c r="C5822" i="12"/>
  <c r="C5823" i="12"/>
  <c r="C5824" i="12"/>
  <c r="C5825" i="12"/>
  <c r="C5826" i="12"/>
  <c r="C5827" i="12"/>
  <c r="C5828" i="12"/>
  <c r="C5829" i="12"/>
  <c r="C5830" i="12"/>
  <c r="C5831" i="12"/>
  <c r="C5832" i="12"/>
  <c r="C5833" i="12"/>
  <c r="C5834" i="12"/>
  <c r="C5835" i="12"/>
  <c r="C5836" i="12"/>
  <c r="C5837" i="12"/>
  <c r="C5838" i="12"/>
  <c r="C5839" i="12"/>
  <c r="C5840" i="12"/>
  <c r="C5841" i="12"/>
  <c r="C5842" i="12"/>
  <c r="C5843" i="12"/>
  <c r="C5844" i="12"/>
  <c r="C5845" i="12"/>
  <c r="C5846" i="12"/>
  <c r="C5847" i="12"/>
  <c r="C5848" i="12"/>
  <c r="C5849" i="12"/>
  <c r="C5850" i="12"/>
  <c r="C5851" i="12"/>
  <c r="C5852" i="12"/>
  <c r="C5853" i="12"/>
  <c r="C5854" i="12"/>
  <c r="C5855" i="12"/>
  <c r="C5856" i="12"/>
  <c r="C5857" i="12"/>
  <c r="C5858" i="12"/>
  <c r="C5859" i="12"/>
  <c r="C5860" i="12"/>
  <c r="C5861" i="12"/>
  <c r="C5862" i="12"/>
  <c r="C5863" i="12"/>
  <c r="C5864" i="12"/>
  <c r="C5865" i="12"/>
  <c r="C5866" i="12"/>
  <c r="C5867" i="12"/>
  <c r="C5868" i="12"/>
  <c r="C5869" i="12"/>
  <c r="C5870" i="12"/>
  <c r="C5871" i="12"/>
  <c r="C5872" i="12"/>
  <c r="C5873" i="12"/>
  <c r="C5874" i="12"/>
  <c r="C5875" i="12"/>
  <c r="C5876" i="12"/>
  <c r="C5877" i="12"/>
  <c r="C5878" i="12"/>
  <c r="C5879" i="12"/>
  <c r="C5880" i="12"/>
  <c r="C5881" i="12"/>
  <c r="C5882" i="12"/>
  <c r="C5883" i="12"/>
  <c r="C5884" i="12"/>
  <c r="C5885" i="12"/>
  <c r="C5886" i="12"/>
  <c r="C5887" i="12"/>
  <c r="C5888" i="12"/>
  <c r="C5889" i="12"/>
  <c r="C5890" i="12"/>
  <c r="C5891" i="12"/>
  <c r="C5892" i="12"/>
  <c r="C5893" i="12"/>
  <c r="C5894" i="12"/>
  <c r="C5895" i="12"/>
  <c r="C5896" i="12"/>
  <c r="C5897" i="12"/>
  <c r="C5898" i="12"/>
  <c r="C5899" i="12"/>
  <c r="C5900" i="12"/>
  <c r="C5901" i="12"/>
  <c r="C5902" i="12"/>
  <c r="C5903" i="12"/>
  <c r="C5904" i="12"/>
  <c r="C5905" i="12"/>
  <c r="C5906" i="12"/>
  <c r="C5907" i="12"/>
  <c r="C5908" i="12"/>
  <c r="C5909" i="12"/>
  <c r="C5910" i="12"/>
  <c r="C5911" i="12"/>
  <c r="C5912" i="12"/>
  <c r="C5913" i="12"/>
  <c r="C5914" i="12"/>
  <c r="C5915" i="12"/>
  <c r="C5916" i="12"/>
  <c r="C5917" i="12"/>
  <c r="C5918" i="12"/>
  <c r="C5919" i="12"/>
  <c r="C5920" i="12"/>
  <c r="C5921" i="12"/>
  <c r="C5922" i="12"/>
  <c r="C5923" i="12"/>
  <c r="C5924" i="12"/>
  <c r="C5925" i="12"/>
  <c r="C5926" i="12"/>
  <c r="C5927" i="12"/>
  <c r="C5928" i="12"/>
  <c r="C5929" i="12"/>
  <c r="C5930" i="12"/>
  <c r="C5931" i="12"/>
  <c r="C5932" i="12"/>
  <c r="C5933" i="12"/>
  <c r="C5934" i="12"/>
  <c r="C5935" i="12"/>
  <c r="C5936" i="12"/>
  <c r="C5937" i="12"/>
  <c r="C5938" i="12"/>
  <c r="C5939" i="12"/>
  <c r="C5940" i="12"/>
  <c r="C5941" i="12"/>
  <c r="C5942" i="12"/>
  <c r="C5943" i="12"/>
  <c r="C5944" i="12"/>
  <c r="C5945" i="12"/>
  <c r="C5946" i="12"/>
  <c r="C5947" i="12"/>
  <c r="C5948" i="12"/>
  <c r="C5949" i="12"/>
  <c r="C5950" i="12"/>
  <c r="C5951" i="12"/>
  <c r="C5952" i="12"/>
  <c r="C5953" i="12"/>
  <c r="C5954" i="12"/>
  <c r="C5955" i="12"/>
  <c r="C5956" i="12"/>
  <c r="C5957" i="12"/>
  <c r="C5958" i="12"/>
  <c r="C5959" i="12"/>
  <c r="C5960" i="12"/>
  <c r="C5961" i="12"/>
  <c r="C5962" i="12"/>
  <c r="C5963" i="12"/>
  <c r="C5964" i="12"/>
  <c r="C5965" i="12"/>
  <c r="C5966" i="12"/>
  <c r="C5967" i="12"/>
  <c r="C5968" i="12"/>
  <c r="C5969" i="12"/>
  <c r="C5970" i="12"/>
  <c r="C5971" i="12"/>
  <c r="C5972" i="12"/>
  <c r="C5973" i="12"/>
  <c r="C5974" i="12"/>
  <c r="C5975" i="12"/>
  <c r="C5976" i="12"/>
  <c r="C5977" i="12"/>
  <c r="C5978" i="12"/>
  <c r="C5979" i="12"/>
  <c r="C5980" i="12"/>
  <c r="C5981" i="12"/>
  <c r="C5982" i="12"/>
  <c r="C5983" i="12"/>
  <c r="C5984" i="12"/>
  <c r="C5985" i="12"/>
  <c r="C5986" i="12"/>
  <c r="C5987" i="12"/>
  <c r="C5988" i="12"/>
  <c r="C5989" i="12"/>
  <c r="C5990" i="12"/>
  <c r="C5991" i="12"/>
  <c r="C5992" i="12"/>
  <c r="C5993" i="12"/>
  <c r="C5994" i="12"/>
  <c r="C5995" i="12"/>
  <c r="C5996" i="12"/>
  <c r="C5997" i="12"/>
  <c r="C5998" i="12"/>
  <c r="C5999" i="12"/>
  <c r="C6000" i="12"/>
  <c r="C6001" i="12"/>
  <c r="C6002" i="12"/>
  <c r="C6003" i="12"/>
  <c r="C6004" i="12"/>
  <c r="C6005" i="12"/>
  <c r="C6006" i="12"/>
  <c r="C6007" i="12"/>
  <c r="C6008" i="12"/>
  <c r="C6009" i="12"/>
  <c r="C6010" i="12"/>
  <c r="C6011" i="12"/>
  <c r="C6012" i="12"/>
  <c r="C6013" i="12"/>
  <c r="C6014" i="12"/>
  <c r="C6015" i="12"/>
  <c r="C6016" i="12"/>
  <c r="C6017" i="12"/>
  <c r="C6018" i="12"/>
  <c r="C6019" i="12"/>
  <c r="C6020" i="12"/>
  <c r="C6021" i="12"/>
  <c r="C6022" i="12"/>
  <c r="C6023" i="12"/>
  <c r="C6024" i="12"/>
  <c r="C6025" i="12"/>
  <c r="C6026" i="12"/>
  <c r="C6027" i="12"/>
  <c r="C6028" i="12"/>
  <c r="C6029" i="12"/>
  <c r="C6030" i="12"/>
  <c r="C6031" i="12"/>
  <c r="C6032" i="12"/>
  <c r="C6033" i="12"/>
  <c r="C6034" i="12"/>
  <c r="C6035" i="12"/>
  <c r="C6036" i="12"/>
  <c r="C6037" i="12"/>
  <c r="C6038" i="12"/>
  <c r="C6039" i="12"/>
  <c r="C6040" i="12"/>
  <c r="C6041" i="12"/>
  <c r="C6042" i="12"/>
  <c r="C6043" i="12"/>
  <c r="C6044" i="12"/>
  <c r="C6045" i="12"/>
  <c r="C6046" i="12"/>
  <c r="C6047" i="12"/>
  <c r="C6048" i="12"/>
  <c r="C6049" i="12"/>
  <c r="C6050" i="12"/>
  <c r="C6051" i="12"/>
  <c r="C6052" i="12"/>
  <c r="C6053" i="12"/>
  <c r="C6054" i="12"/>
  <c r="C6055" i="12"/>
  <c r="C6056" i="12"/>
  <c r="C6057" i="12"/>
  <c r="C6058" i="12"/>
  <c r="C6059" i="12"/>
  <c r="C6060" i="12"/>
  <c r="C6061" i="12"/>
  <c r="C6062" i="12"/>
  <c r="C6063" i="12"/>
  <c r="C6064" i="12"/>
  <c r="C6065" i="12"/>
  <c r="C6066" i="12"/>
  <c r="C6067" i="12"/>
  <c r="C6068" i="12"/>
  <c r="C6069" i="12"/>
  <c r="C6070" i="12"/>
  <c r="C6071" i="12"/>
  <c r="C6072" i="12"/>
  <c r="C6073" i="12"/>
  <c r="C6074" i="12"/>
  <c r="C6075" i="12"/>
  <c r="C6076" i="12"/>
  <c r="C6077" i="12"/>
  <c r="C6078" i="12"/>
  <c r="C6079" i="12"/>
  <c r="C6080" i="12"/>
  <c r="C6081" i="12"/>
  <c r="C6082" i="12"/>
  <c r="C6083" i="12"/>
  <c r="C6084" i="12"/>
  <c r="C6085" i="12"/>
  <c r="C6086" i="12"/>
  <c r="C6087" i="12"/>
  <c r="C6088" i="12"/>
  <c r="C6089" i="12"/>
  <c r="C6090" i="12"/>
  <c r="C6091" i="12"/>
  <c r="C6092" i="12"/>
  <c r="C6093" i="12"/>
  <c r="C6094" i="12"/>
  <c r="C6095" i="12"/>
  <c r="C6096" i="12"/>
  <c r="C6097" i="12"/>
  <c r="C6098" i="12"/>
  <c r="C6099" i="12"/>
  <c r="C6100" i="12"/>
  <c r="C6101" i="12"/>
  <c r="C6102" i="12"/>
  <c r="C6103" i="12"/>
  <c r="C6104" i="12"/>
  <c r="C6105" i="12"/>
  <c r="C6106" i="12"/>
  <c r="C6107" i="12"/>
  <c r="C6108" i="12"/>
  <c r="C6109" i="12"/>
  <c r="C6110" i="12"/>
  <c r="C6111" i="12"/>
  <c r="C6112" i="12"/>
  <c r="C6113" i="12"/>
  <c r="C6114" i="12"/>
  <c r="C6115" i="12"/>
  <c r="C6116" i="12"/>
  <c r="C6117" i="12"/>
  <c r="C6118" i="12"/>
  <c r="C6119" i="12"/>
  <c r="C6120" i="12"/>
  <c r="C6121" i="12"/>
  <c r="C6122" i="12"/>
  <c r="C6123" i="12"/>
  <c r="C6124" i="12"/>
  <c r="C6125" i="12"/>
  <c r="C6126" i="12"/>
  <c r="C6127" i="12"/>
  <c r="C6128" i="12"/>
  <c r="C6129" i="12"/>
  <c r="C6130" i="12"/>
  <c r="C6131" i="12"/>
  <c r="C6132" i="12"/>
  <c r="C6133" i="12"/>
  <c r="C6134" i="12"/>
  <c r="C6135" i="12"/>
  <c r="C6136" i="12"/>
  <c r="C6137" i="12"/>
  <c r="C6138" i="12"/>
  <c r="C6139" i="12"/>
  <c r="C6140" i="12"/>
  <c r="C6141" i="12"/>
  <c r="C6142" i="12"/>
  <c r="C6143" i="12"/>
  <c r="C6144" i="12"/>
  <c r="C6145" i="12"/>
  <c r="C6146" i="12"/>
  <c r="C6147" i="12"/>
  <c r="C6148" i="12"/>
  <c r="C6149" i="12"/>
  <c r="C6150" i="12"/>
  <c r="C6151" i="12"/>
  <c r="C6152" i="12"/>
  <c r="C6153" i="12"/>
  <c r="C6154" i="12"/>
  <c r="C6155" i="12"/>
  <c r="C6156" i="12"/>
  <c r="C6157" i="12"/>
  <c r="C6158" i="12"/>
  <c r="C6159" i="12"/>
  <c r="C6160" i="12"/>
  <c r="C6161" i="12"/>
  <c r="C6162" i="12"/>
  <c r="C6163" i="12"/>
  <c r="C6164" i="12"/>
  <c r="C6165" i="12"/>
  <c r="C6166" i="12"/>
  <c r="C6167" i="12"/>
  <c r="C6168" i="12"/>
  <c r="C6169" i="12"/>
  <c r="C6170" i="12"/>
  <c r="C6171" i="12"/>
  <c r="C6172" i="12"/>
  <c r="C6173" i="12"/>
  <c r="C6174" i="12"/>
  <c r="C6175" i="12"/>
  <c r="C6176" i="12"/>
  <c r="C6177" i="12"/>
  <c r="C6178" i="12"/>
  <c r="C6179" i="12"/>
  <c r="C6180" i="12"/>
  <c r="C6181" i="12"/>
  <c r="C6182" i="12"/>
  <c r="C6183" i="12"/>
  <c r="C6184" i="12"/>
  <c r="C6185" i="12"/>
  <c r="C6186" i="12"/>
  <c r="C6187" i="12"/>
  <c r="C6188" i="12"/>
  <c r="C6189" i="12"/>
  <c r="C6190" i="12"/>
  <c r="C6191" i="12"/>
  <c r="C6192" i="12"/>
  <c r="C6193" i="12"/>
  <c r="C6194" i="12"/>
  <c r="C6195" i="12"/>
  <c r="C6196" i="12"/>
  <c r="C6197" i="12"/>
  <c r="C6198" i="12"/>
  <c r="C6199" i="12"/>
  <c r="C6200" i="12"/>
  <c r="C6201" i="12"/>
  <c r="C6202" i="12"/>
  <c r="C6203" i="12"/>
  <c r="C6204" i="12"/>
  <c r="C6205" i="12"/>
  <c r="C6206" i="12"/>
  <c r="C6207" i="12"/>
  <c r="C6208" i="12"/>
  <c r="C6209" i="12"/>
  <c r="C6210" i="12"/>
  <c r="C6211" i="12"/>
  <c r="C6212" i="12"/>
  <c r="C6213" i="12"/>
  <c r="C6214" i="12"/>
  <c r="C6215" i="12"/>
  <c r="C6216" i="12"/>
  <c r="C6217" i="12"/>
  <c r="C6218" i="12"/>
  <c r="C6219" i="12"/>
  <c r="C6220" i="12"/>
  <c r="C6221" i="12"/>
  <c r="C6222" i="12"/>
  <c r="C6223" i="12"/>
  <c r="C6224" i="12"/>
  <c r="C6225" i="12"/>
  <c r="C6226" i="12"/>
  <c r="C6227" i="12"/>
  <c r="C6228" i="12"/>
  <c r="C6229" i="12"/>
  <c r="C6230" i="12"/>
  <c r="C6231" i="12"/>
  <c r="C6232" i="12"/>
  <c r="C6233" i="12"/>
  <c r="C6234" i="12"/>
  <c r="C6235" i="12"/>
  <c r="C6236" i="12"/>
  <c r="C6237" i="12"/>
  <c r="C6238" i="12"/>
  <c r="C6239" i="12"/>
  <c r="C6240" i="12"/>
  <c r="C6241" i="12"/>
  <c r="C6242" i="12"/>
  <c r="C6243" i="12"/>
  <c r="C6244" i="12"/>
  <c r="C6245" i="12"/>
  <c r="C6246" i="12"/>
  <c r="C6247" i="12"/>
  <c r="C6248" i="12"/>
  <c r="C6249" i="12"/>
  <c r="C6250" i="12"/>
  <c r="C6251" i="12"/>
  <c r="C6252" i="12"/>
  <c r="C6253" i="12"/>
  <c r="C6254" i="12"/>
  <c r="C6255" i="12"/>
  <c r="C6256" i="12"/>
  <c r="C6257" i="12"/>
  <c r="C6258" i="12"/>
  <c r="C6259" i="12"/>
  <c r="C6260" i="12"/>
  <c r="C6261" i="12"/>
  <c r="C6262" i="12"/>
  <c r="C6263" i="12"/>
  <c r="C6264" i="12"/>
  <c r="C6265" i="12"/>
  <c r="C6266" i="12"/>
  <c r="C6267" i="12"/>
  <c r="C6268" i="12"/>
  <c r="C6269" i="12"/>
  <c r="C6270" i="12"/>
  <c r="C6271" i="12"/>
  <c r="C6272" i="12"/>
  <c r="C6273" i="12"/>
  <c r="C6274" i="12"/>
  <c r="C6275" i="12"/>
  <c r="C6276" i="12"/>
  <c r="C6277" i="12"/>
  <c r="C6278" i="12"/>
  <c r="C6279" i="12"/>
  <c r="C6280" i="12"/>
  <c r="C6281" i="12"/>
  <c r="C6282" i="12"/>
  <c r="C6283" i="12"/>
  <c r="C6284" i="12"/>
  <c r="C6285" i="12"/>
  <c r="C6286" i="12"/>
  <c r="C6287" i="12"/>
  <c r="C6288" i="12"/>
  <c r="C6289" i="12"/>
  <c r="C6290" i="12"/>
  <c r="C6291" i="12"/>
  <c r="C6292" i="12"/>
  <c r="C6293" i="12"/>
  <c r="C6294" i="12"/>
  <c r="C6295" i="12"/>
  <c r="C6296" i="12"/>
  <c r="C6297" i="12"/>
  <c r="C6298" i="12"/>
  <c r="C6299" i="12"/>
  <c r="C6300" i="12"/>
  <c r="C6301" i="12"/>
  <c r="C6302" i="12"/>
  <c r="C6303" i="12"/>
  <c r="C6304" i="12"/>
  <c r="C6305" i="12"/>
  <c r="C6306" i="12"/>
  <c r="C6307" i="12"/>
  <c r="C6308" i="12"/>
  <c r="C6309" i="12"/>
  <c r="C6310" i="12"/>
  <c r="C6311" i="12"/>
  <c r="C6312" i="12"/>
  <c r="C6313" i="12"/>
  <c r="C6314" i="12"/>
  <c r="C6315" i="12"/>
  <c r="C6316" i="12"/>
  <c r="C6317" i="12"/>
  <c r="C6318" i="12"/>
  <c r="C6319" i="12"/>
  <c r="C6320" i="12"/>
  <c r="C6321" i="12"/>
  <c r="C6322" i="12"/>
  <c r="C6323" i="12"/>
  <c r="C6324" i="12"/>
  <c r="C6325" i="12"/>
  <c r="C6326" i="12"/>
  <c r="C6327" i="12"/>
  <c r="C6328" i="12"/>
  <c r="C6329" i="12"/>
  <c r="C6330" i="12"/>
  <c r="C6331" i="12"/>
  <c r="C6332" i="12"/>
  <c r="C6333" i="12"/>
  <c r="C6334" i="12"/>
  <c r="C6335" i="12"/>
  <c r="C6336" i="12"/>
  <c r="C6337" i="12"/>
  <c r="C6338" i="12"/>
  <c r="C6339" i="12"/>
  <c r="C6340" i="12"/>
  <c r="C6341" i="12"/>
  <c r="C6342" i="12"/>
  <c r="C6343" i="12"/>
  <c r="C6344" i="12"/>
  <c r="C6345" i="12"/>
  <c r="C6346" i="12"/>
  <c r="C6347" i="12"/>
  <c r="C6348" i="12"/>
  <c r="C6349" i="12"/>
  <c r="C6350" i="12"/>
  <c r="C6351" i="12"/>
  <c r="C6352" i="12"/>
  <c r="C6353" i="12"/>
  <c r="C6354" i="12"/>
  <c r="C6355" i="12"/>
  <c r="C6356" i="12"/>
  <c r="C6357" i="12"/>
  <c r="C6358" i="12"/>
  <c r="C6359" i="12"/>
  <c r="C6360" i="12"/>
  <c r="C6361" i="12"/>
  <c r="C6362" i="12"/>
  <c r="C6363" i="12"/>
  <c r="C6364" i="12"/>
  <c r="C6365" i="12"/>
  <c r="C6366" i="12"/>
  <c r="C6367" i="12"/>
  <c r="C6368" i="12"/>
  <c r="C6369" i="12"/>
  <c r="C6370" i="12"/>
  <c r="C6371" i="12"/>
  <c r="C6372" i="12"/>
  <c r="C6373" i="12"/>
  <c r="C6374" i="12"/>
  <c r="C6375" i="12"/>
  <c r="C6376" i="12"/>
  <c r="C6377" i="12"/>
  <c r="C6378" i="12"/>
  <c r="C6379" i="12"/>
  <c r="C6380" i="12"/>
  <c r="C6381" i="12"/>
  <c r="C6382" i="12"/>
  <c r="C6383" i="12"/>
  <c r="C6384" i="12"/>
  <c r="C6385" i="12"/>
  <c r="C6386" i="12"/>
  <c r="C6387" i="12"/>
  <c r="C6388" i="12"/>
  <c r="C6389" i="12"/>
  <c r="C6390" i="12"/>
  <c r="C6391" i="12"/>
  <c r="C6392" i="12"/>
  <c r="C6393" i="12"/>
  <c r="C6394" i="12"/>
  <c r="C6395" i="12"/>
  <c r="C6396" i="12"/>
  <c r="C6397" i="12"/>
  <c r="C6398" i="12"/>
  <c r="C6399" i="12"/>
  <c r="C6400" i="12"/>
  <c r="C6401" i="12"/>
  <c r="C6402" i="12"/>
  <c r="C6403" i="12"/>
  <c r="C6404" i="12"/>
  <c r="C6405" i="12"/>
  <c r="C6406" i="12"/>
  <c r="C6407" i="12"/>
  <c r="C6408" i="12"/>
  <c r="C6409" i="12"/>
  <c r="C6410" i="12"/>
  <c r="C6411" i="12"/>
  <c r="C6412" i="12"/>
  <c r="C6413" i="12"/>
  <c r="C6414" i="12"/>
  <c r="C6415" i="12"/>
  <c r="C6416" i="12"/>
  <c r="C6417" i="12"/>
  <c r="C6418" i="12"/>
  <c r="C6419" i="12"/>
  <c r="C6420" i="12"/>
  <c r="C6421" i="12"/>
  <c r="C6422" i="12"/>
  <c r="C6423" i="12"/>
  <c r="C6424" i="12"/>
  <c r="C6425" i="12"/>
  <c r="C6426" i="12"/>
  <c r="C6427" i="12"/>
  <c r="C6428" i="12"/>
  <c r="C6429" i="12"/>
  <c r="C6430" i="12"/>
  <c r="C6431" i="12"/>
  <c r="C6432" i="12"/>
  <c r="C6433" i="12"/>
  <c r="C6434" i="12"/>
  <c r="C6435" i="12"/>
  <c r="C6436" i="12"/>
  <c r="C6437" i="12"/>
  <c r="C6438" i="12"/>
  <c r="C6439" i="12"/>
  <c r="C6440" i="12"/>
  <c r="C6441" i="12"/>
  <c r="C6442" i="12"/>
  <c r="C6443" i="12"/>
  <c r="C6444" i="12"/>
  <c r="C6445" i="12"/>
  <c r="C6446" i="12"/>
  <c r="C6447" i="12"/>
  <c r="C6448" i="12"/>
  <c r="C6449" i="12"/>
  <c r="C6450" i="12"/>
  <c r="C6451" i="12"/>
  <c r="C6452" i="12"/>
  <c r="C6453" i="12"/>
  <c r="C6454" i="12"/>
  <c r="C6455" i="12"/>
  <c r="C6456" i="12"/>
  <c r="C6457" i="12"/>
  <c r="C6458" i="12"/>
  <c r="C6459" i="12"/>
  <c r="C6460" i="12"/>
  <c r="C6461" i="12"/>
  <c r="C6462" i="12"/>
  <c r="C6463" i="12"/>
  <c r="C6464" i="12"/>
  <c r="C6465" i="12"/>
  <c r="C6466" i="12"/>
  <c r="C6467" i="12"/>
  <c r="C6468" i="12"/>
  <c r="C6469" i="12"/>
  <c r="C6470" i="12"/>
  <c r="C6471" i="12"/>
  <c r="C6472" i="12"/>
  <c r="C6473" i="12"/>
  <c r="C6474" i="12"/>
  <c r="C6475" i="12"/>
  <c r="C6476" i="12"/>
  <c r="C6477" i="12"/>
  <c r="C6478" i="12"/>
  <c r="C6479" i="12"/>
  <c r="C6480" i="12"/>
  <c r="C6481" i="12"/>
  <c r="C6482" i="12"/>
  <c r="C6483" i="12"/>
  <c r="C6484" i="12"/>
  <c r="C6485" i="12"/>
  <c r="C6486" i="12"/>
  <c r="C6487" i="12"/>
  <c r="C6488" i="12"/>
  <c r="C6489" i="12"/>
  <c r="C6490" i="12"/>
  <c r="C6491" i="12"/>
  <c r="C6492" i="12"/>
  <c r="C6493" i="12"/>
  <c r="C6494" i="12"/>
  <c r="C6495" i="12"/>
  <c r="C6496" i="12"/>
  <c r="C6497" i="12"/>
  <c r="C6498" i="12"/>
  <c r="C6499" i="12"/>
  <c r="C6500" i="12"/>
  <c r="C6501" i="12"/>
  <c r="C6502" i="12"/>
  <c r="C6503" i="12"/>
  <c r="C6504" i="12"/>
  <c r="C6505" i="12"/>
  <c r="C6506" i="12"/>
  <c r="C6507" i="12"/>
  <c r="C6508" i="12"/>
  <c r="C6509" i="12"/>
  <c r="C6510" i="12"/>
  <c r="C6511" i="12"/>
  <c r="C6512" i="12"/>
  <c r="C6513" i="12"/>
  <c r="C6514" i="12"/>
  <c r="C6515" i="12"/>
  <c r="C6516" i="12"/>
  <c r="C6517" i="12"/>
  <c r="C6518" i="12"/>
  <c r="C6519" i="12"/>
  <c r="C6520" i="12"/>
  <c r="C6521" i="12"/>
  <c r="C6522" i="12"/>
  <c r="C6523" i="12"/>
  <c r="C6524" i="12"/>
  <c r="C6525" i="12"/>
  <c r="C6526" i="12"/>
  <c r="C6527" i="12"/>
  <c r="C6528" i="12"/>
  <c r="C6529" i="12"/>
  <c r="C6530" i="12"/>
  <c r="C6531" i="12"/>
  <c r="C6532" i="12"/>
  <c r="C6533" i="12"/>
  <c r="C6534" i="12"/>
  <c r="C6535" i="12"/>
  <c r="C6536" i="12"/>
  <c r="C6537" i="12"/>
  <c r="C6538" i="12"/>
  <c r="C6539" i="12"/>
  <c r="C6540" i="12"/>
  <c r="C6541" i="12"/>
  <c r="C6542" i="12"/>
  <c r="C6543" i="12"/>
  <c r="C6544" i="12"/>
  <c r="C6545" i="12"/>
  <c r="C6546" i="12"/>
  <c r="C6547" i="12"/>
  <c r="C6548" i="12"/>
  <c r="C6549" i="12"/>
  <c r="C6550" i="12"/>
  <c r="C6551" i="12"/>
  <c r="C6552" i="12"/>
  <c r="C6553" i="12"/>
  <c r="C6554" i="12"/>
  <c r="C6555" i="12"/>
  <c r="C6556" i="12"/>
  <c r="C6557" i="12"/>
  <c r="C6558" i="12"/>
  <c r="C6559" i="12"/>
  <c r="C6560" i="12"/>
  <c r="C6561" i="12"/>
  <c r="C6562" i="12"/>
  <c r="C6563" i="12"/>
  <c r="C6564" i="12"/>
  <c r="C6565" i="12"/>
  <c r="C6566" i="12"/>
  <c r="C6567" i="12"/>
  <c r="C6568" i="12"/>
  <c r="C6569" i="12"/>
  <c r="C6570" i="12"/>
  <c r="C6571" i="12"/>
  <c r="C6572" i="12"/>
  <c r="C6573" i="12"/>
  <c r="C6574" i="12"/>
  <c r="C6575" i="12"/>
  <c r="C6576" i="12"/>
  <c r="C6577" i="12"/>
  <c r="C6578" i="12"/>
  <c r="C6579" i="12"/>
  <c r="C6580" i="12"/>
  <c r="C6581" i="12"/>
  <c r="C6582" i="12"/>
  <c r="C6583" i="12"/>
  <c r="C6584" i="12"/>
  <c r="C6585" i="12"/>
  <c r="C6586" i="12"/>
  <c r="C6587" i="12"/>
  <c r="C6588" i="12"/>
  <c r="C6589" i="12"/>
  <c r="C6590" i="12"/>
  <c r="C6591" i="12"/>
  <c r="C6592" i="12"/>
  <c r="C6593" i="12"/>
  <c r="C6594" i="12"/>
  <c r="C6595" i="12"/>
  <c r="C6596" i="12"/>
  <c r="C6597" i="12"/>
  <c r="C6598" i="12"/>
  <c r="C6599" i="12"/>
  <c r="C6600" i="12"/>
  <c r="C6601" i="12"/>
  <c r="C6602" i="12"/>
  <c r="C6603" i="12"/>
  <c r="C6604" i="12"/>
  <c r="C6605" i="12"/>
  <c r="C6606" i="12"/>
  <c r="C6607" i="12"/>
  <c r="C6608" i="12"/>
  <c r="C6609" i="12"/>
  <c r="C6610" i="12"/>
  <c r="C6611" i="12"/>
  <c r="C6612" i="12"/>
  <c r="C6613" i="12"/>
  <c r="C6614" i="12"/>
  <c r="C6615" i="12"/>
  <c r="C6616" i="12"/>
  <c r="C6617" i="12"/>
  <c r="C6618" i="12"/>
  <c r="C6619" i="12"/>
  <c r="C6620" i="12"/>
  <c r="C6621" i="12"/>
  <c r="C6622" i="12"/>
  <c r="C6623" i="12"/>
  <c r="C6624" i="12"/>
  <c r="C6625" i="12"/>
  <c r="C6626" i="12"/>
  <c r="C6627" i="12"/>
  <c r="C6628" i="12"/>
  <c r="C6629" i="12"/>
  <c r="C6630" i="12"/>
  <c r="C6631" i="12"/>
  <c r="C6632" i="12"/>
  <c r="C6633" i="12"/>
  <c r="C6634" i="12"/>
  <c r="C6635" i="12"/>
  <c r="C6636" i="12"/>
  <c r="C6637" i="12"/>
  <c r="C6638" i="12"/>
  <c r="C6639" i="12"/>
  <c r="C6640" i="12"/>
  <c r="C6641" i="12"/>
  <c r="C6642" i="12"/>
  <c r="C6643" i="12"/>
  <c r="C6644" i="12"/>
  <c r="C6645" i="12"/>
  <c r="C6646" i="12"/>
  <c r="C6647" i="12"/>
  <c r="C6648" i="12"/>
  <c r="C6649" i="12"/>
  <c r="C6650" i="12"/>
  <c r="C6651" i="12"/>
  <c r="C6652" i="12"/>
  <c r="C6653" i="12"/>
  <c r="C6654" i="12"/>
  <c r="C6655" i="12"/>
  <c r="C6656" i="12"/>
  <c r="C6657" i="12"/>
  <c r="C6658" i="12"/>
  <c r="C6659" i="12"/>
  <c r="C6660" i="12"/>
  <c r="C6661" i="12"/>
  <c r="C6662" i="12"/>
  <c r="C6663" i="12"/>
  <c r="C6664" i="12"/>
  <c r="C6665" i="12"/>
  <c r="C6666" i="12"/>
  <c r="C6667" i="12"/>
  <c r="C6668" i="12"/>
  <c r="C6669" i="12"/>
  <c r="C6670" i="12"/>
  <c r="C6671" i="12"/>
  <c r="C6672" i="12"/>
  <c r="C6673" i="12"/>
  <c r="C6674" i="12"/>
  <c r="C6675" i="12"/>
  <c r="C6676" i="12"/>
  <c r="C6677" i="12"/>
  <c r="C6678" i="12"/>
  <c r="C6679" i="12"/>
  <c r="C6680" i="12"/>
  <c r="C6681" i="12"/>
  <c r="C6682" i="12"/>
  <c r="C6683" i="12"/>
  <c r="C6684" i="12"/>
  <c r="C6685" i="12"/>
  <c r="C6686" i="12"/>
  <c r="C6687" i="12"/>
  <c r="C6688" i="12"/>
  <c r="C6689" i="12"/>
  <c r="C6690" i="12"/>
  <c r="C6691" i="12"/>
  <c r="C6692" i="12"/>
  <c r="C6693" i="12"/>
  <c r="C6694" i="12"/>
  <c r="C6695" i="12"/>
  <c r="C6696" i="12"/>
  <c r="C6697" i="12"/>
  <c r="C6698" i="12"/>
  <c r="C6699" i="12"/>
  <c r="C6700" i="12"/>
  <c r="C6701" i="12"/>
  <c r="C6702" i="12"/>
  <c r="C6703" i="12"/>
  <c r="C6704" i="12"/>
  <c r="C6705" i="12"/>
  <c r="C6706" i="12"/>
  <c r="C6707" i="12"/>
  <c r="C6708" i="12"/>
  <c r="C6709" i="12"/>
  <c r="C6710" i="12"/>
  <c r="C6711" i="12"/>
  <c r="C6712" i="12"/>
  <c r="C6713" i="12"/>
  <c r="C6714" i="12"/>
  <c r="C6715" i="12"/>
  <c r="C6716" i="12"/>
  <c r="C6717" i="12"/>
  <c r="C6718" i="12"/>
  <c r="C6719" i="12"/>
  <c r="C6720" i="12"/>
  <c r="C6721" i="12"/>
  <c r="C6722" i="12"/>
  <c r="C6723" i="12"/>
  <c r="C6724" i="12"/>
  <c r="C6725" i="12"/>
  <c r="C6726" i="12"/>
  <c r="C6727" i="12"/>
  <c r="C6728" i="12"/>
  <c r="C6729" i="12"/>
  <c r="C6730" i="12"/>
  <c r="C6731" i="12"/>
  <c r="C6732" i="12"/>
  <c r="C6733" i="12"/>
  <c r="C6734" i="12"/>
  <c r="C6735" i="12"/>
  <c r="C6736" i="12"/>
  <c r="C6737" i="12"/>
  <c r="C6738" i="12"/>
  <c r="C6739" i="12"/>
  <c r="C6740" i="12"/>
  <c r="C6741" i="12"/>
  <c r="C6742" i="12"/>
  <c r="C6743" i="12"/>
  <c r="C6744" i="12"/>
  <c r="C6745" i="12"/>
  <c r="C6746" i="12"/>
  <c r="C6747" i="12"/>
  <c r="C6748" i="12"/>
  <c r="C6749" i="12"/>
  <c r="C6750" i="12"/>
  <c r="C6751" i="12"/>
  <c r="C6752" i="12"/>
  <c r="C6753" i="12"/>
  <c r="C6754" i="12"/>
  <c r="C6755" i="12"/>
  <c r="C6756" i="12"/>
  <c r="C6757" i="12"/>
  <c r="C6758" i="12"/>
  <c r="C6759" i="12"/>
  <c r="C6760" i="12"/>
  <c r="C6761" i="12"/>
  <c r="C6762" i="12"/>
  <c r="C6763" i="12"/>
  <c r="C6764" i="12"/>
  <c r="C6765" i="12"/>
  <c r="C6766" i="12"/>
  <c r="C6767" i="12"/>
  <c r="C6768" i="12"/>
  <c r="C6769" i="12"/>
  <c r="C6770" i="12"/>
  <c r="C6771" i="12"/>
  <c r="C6772" i="12"/>
  <c r="C6773" i="12"/>
  <c r="C6774" i="12"/>
  <c r="C6775" i="12"/>
  <c r="C6776" i="12"/>
  <c r="C6777" i="12"/>
  <c r="C6778" i="12"/>
  <c r="C6779" i="12"/>
  <c r="C6780" i="12"/>
  <c r="C6781" i="12"/>
  <c r="C6782" i="12"/>
  <c r="C6783" i="12"/>
  <c r="C6784" i="12"/>
  <c r="C6785" i="12"/>
  <c r="C6786" i="12"/>
  <c r="C6787" i="12"/>
  <c r="C6788" i="12"/>
  <c r="C6789" i="12"/>
  <c r="C6790" i="12"/>
  <c r="C6791" i="12"/>
  <c r="C6792" i="12"/>
  <c r="C6793" i="12"/>
  <c r="C6794" i="12"/>
  <c r="C6795" i="12"/>
  <c r="C6796" i="12"/>
  <c r="C6797" i="12"/>
  <c r="C6798" i="12"/>
  <c r="C6799" i="12"/>
  <c r="C6800" i="12"/>
  <c r="C6801" i="12"/>
  <c r="C6802" i="12"/>
  <c r="C6803" i="12"/>
  <c r="C6804" i="12"/>
  <c r="C6805" i="12"/>
  <c r="C6806" i="12"/>
  <c r="C6807" i="12"/>
  <c r="C6808" i="12"/>
  <c r="C6809" i="12"/>
  <c r="C6810" i="12"/>
  <c r="C6811" i="12"/>
  <c r="C6812" i="12"/>
  <c r="C6813" i="12"/>
  <c r="C6814" i="12"/>
  <c r="C6815" i="12"/>
  <c r="C6816" i="12"/>
  <c r="C6817" i="12"/>
  <c r="C6818" i="12"/>
  <c r="C6819" i="12"/>
  <c r="C6820" i="12"/>
  <c r="C6821" i="12"/>
  <c r="C6822" i="12"/>
  <c r="C6823" i="12"/>
  <c r="C6824" i="12"/>
  <c r="C6825" i="12"/>
  <c r="C6826" i="12"/>
  <c r="C6827" i="12"/>
  <c r="C6828" i="12"/>
  <c r="C6829" i="12"/>
  <c r="C6830" i="12"/>
  <c r="C6831" i="12"/>
  <c r="C6832" i="12"/>
  <c r="C6833" i="12"/>
  <c r="C6834" i="12"/>
  <c r="C6835" i="12"/>
  <c r="C6836" i="12"/>
  <c r="C6837" i="12"/>
  <c r="C6838" i="12"/>
  <c r="C6839" i="12"/>
  <c r="C6840" i="12"/>
  <c r="C6841" i="12"/>
  <c r="C6842" i="12"/>
  <c r="C6843" i="12"/>
  <c r="C6844" i="12"/>
  <c r="C6845" i="12"/>
  <c r="C6846" i="12"/>
  <c r="C6847" i="12"/>
  <c r="C6848" i="12"/>
  <c r="C6849" i="12"/>
  <c r="C6850" i="12"/>
  <c r="C6851" i="12"/>
  <c r="C6852" i="12"/>
  <c r="C6853" i="12"/>
  <c r="C6854" i="12"/>
  <c r="C6855" i="12"/>
  <c r="C6856" i="12"/>
  <c r="C6857" i="12"/>
  <c r="C6858" i="12"/>
  <c r="C6859" i="12"/>
  <c r="C6860" i="12"/>
  <c r="C6861" i="12"/>
  <c r="C6862" i="12"/>
  <c r="C6863" i="12"/>
  <c r="C6864" i="12"/>
  <c r="C6865" i="12"/>
  <c r="C6866" i="12"/>
  <c r="C6867" i="12"/>
  <c r="C6868" i="12"/>
  <c r="C6869" i="12"/>
  <c r="C6870" i="12"/>
  <c r="C6871" i="12"/>
  <c r="C6872" i="12"/>
  <c r="C6873" i="12"/>
  <c r="C6874" i="12"/>
  <c r="C6875" i="12"/>
  <c r="C6876" i="12"/>
  <c r="C6877" i="12"/>
  <c r="C6878" i="12"/>
  <c r="C6879" i="12"/>
  <c r="C6880" i="12"/>
  <c r="C6881" i="12"/>
  <c r="C6882" i="12"/>
  <c r="C6883" i="12"/>
  <c r="C6884" i="12"/>
  <c r="C6885" i="12"/>
  <c r="C6886" i="12"/>
  <c r="C6887" i="12"/>
  <c r="C6888" i="12"/>
  <c r="C6889" i="12"/>
  <c r="C6890" i="12"/>
  <c r="C6891" i="12"/>
  <c r="C6892" i="12"/>
  <c r="C6893" i="12"/>
  <c r="C6894" i="12"/>
  <c r="C6895" i="12"/>
  <c r="C6896" i="12"/>
  <c r="C6897" i="12"/>
  <c r="C6898" i="12"/>
  <c r="C6899" i="12"/>
  <c r="C6900" i="12"/>
  <c r="C6901" i="12"/>
  <c r="C6902" i="12"/>
  <c r="C6903" i="12"/>
  <c r="C6904" i="12"/>
  <c r="C6905" i="12"/>
  <c r="C6906" i="12"/>
  <c r="C6907" i="12"/>
  <c r="C6908" i="12"/>
  <c r="C6909" i="12"/>
  <c r="C6910" i="12"/>
  <c r="C6911" i="12"/>
  <c r="C6912" i="12"/>
  <c r="C6913" i="12"/>
  <c r="C6914" i="12"/>
  <c r="C6915" i="12"/>
  <c r="C6916" i="12"/>
  <c r="C6917" i="12"/>
  <c r="C6918" i="12"/>
  <c r="C6919" i="12"/>
  <c r="C6920" i="12"/>
  <c r="C6921" i="12"/>
  <c r="C6922" i="12"/>
  <c r="C6923" i="12"/>
  <c r="C6924" i="12"/>
  <c r="C6925" i="12"/>
  <c r="C6926" i="12"/>
  <c r="C6927" i="12"/>
  <c r="C6928" i="12"/>
  <c r="C6929" i="12"/>
  <c r="C6930" i="12"/>
  <c r="C6931" i="12"/>
  <c r="C6932" i="12"/>
  <c r="C6933" i="12"/>
  <c r="C6934" i="12"/>
  <c r="C6935" i="12"/>
  <c r="C6936" i="12"/>
  <c r="C6937" i="12"/>
  <c r="C6938" i="12"/>
  <c r="C6939" i="12"/>
  <c r="C6940" i="12"/>
  <c r="C6941" i="12"/>
  <c r="C6942" i="12"/>
  <c r="C6943" i="12"/>
  <c r="C6944" i="12"/>
  <c r="C6945" i="12"/>
  <c r="C6946" i="12"/>
  <c r="C6947" i="12"/>
  <c r="C6948" i="12"/>
  <c r="C6949" i="12"/>
  <c r="C6950" i="12"/>
  <c r="C6951" i="12"/>
  <c r="C6952" i="12"/>
  <c r="C6953" i="12"/>
  <c r="C6954" i="12"/>
  <c r="C6955" i="12"/>
  <c r="C6956" i="12"/>
  <c r="C6957" i="12"/>
  <c r="C6958" i="12"/>
  <c r="C6959" i="12"/>
  <c r="C6960" i="12"/>
  <c r="C6961" i="12"/>
  <c r="C6962" i="12"/>
  <c r="C6963" i="12"/>
  <c r="C6964" i="12"/>
  <c r="C6965" i="12"/>
  <c r="C6966" i="12"/>
  <c r="C6967" i="12"/>
  <c r="C6968" i="12"/>
  <c r="C6969" i="12"/>
  <c r="C6970" i="12"/>
  <c r="C6971" i="12"/>
  <c r="C6972" i="12"/>
  <c r="C6973" i="12"/>
  <c r="C6974" i="12"/>
  <c r="C6975" i="12"/>
  <c r="C6976" i="12"/>
  <c r="C6977" i="12"/>
  <c r="C6978" i="12"/>
  <c r="C6979" i="12"/>
  <c r="C6980" i="12"/>
  <c r="C6981" i="12"/>
  <c r="C6982" i="12"/>
  <c r="C6983" i="12"/>
  <c r="C6984" i="12"/>
  <c r="C6985" i="12"/>
  <c r="C6986" i="12"/>
  <c r="C6987" i="12"/>
  <c r="C6988" i="12"/>
  <c r="C6989" i="12"/>
  <c r="C6990" i="12"/>
  <c r="C6991" i="12"/>
  <c r="C6992" i="12"/>
  <c r="C6993" i="12"/>
  <c r="C6994" i="12"/>
  <c r="C6995" i="12"/>
  <c r="C6996" i="12"/>
  <c r="C6997" i="12"/>
  <c r="C6998" i="12"/>
  <c r="C6999" i="12"/>
  <c r="C7000" i="12"/>
  <c r="C7001" i="12"/>
  <c r="C7002" i="12"/>
  <c r="C7003" i="12"/>
  <c r="C7004" i="12"/>
  <c r="C7005" i="12"/>
  <c r="C7006" i="12"/>
  <c r="C7007" i="12"/>
  <c r="C7008" i="12"/>
  <c r="C7009" i="12"/>
  <c r="C7010" i="12"/>
  <c r="C7011" i="12"/>
  <c r="C7012" i="12"/>
  <c r="C7013" i="12"/>
  <c r="C7014" i="12"/>
  <c r="C7015" i="12"/>
  <c r="C7016" i="12"/>
  <c r="C7017" i="12"/>
  <c r="C7018" i="12"/>
  <c r="C7019" i="12"/>
  <c r="C7020" i="12"/>
  <c r="C7021" i="12"/>
  <c r="C7022" i="12"/>
  <c r="C7023" i="12"/>
  <c r="C7024" i="12"/>
  <c r="C7025" i="12"/>
  <c r="C7026" i="12"/>
  <c r="C7027" i="12"/>
  <c r="C7028" i="12"/>
  <c r="C7029" i="12"/>
  <c r="C7030" i="12"/>
  <c r="C7031" i="12"/>
  <c r="C7032" i="12"/>
  <c r="C7033" i="12"/>
  <c r="C7034" i="12"/>
  <c r="C7035" i="12"/>
  <c r="C7036" i="12"/>
  <c r="C7037" i="12"/>
  <c r="C7038" i="12"/>
  <c r="C7039" i="12"/>
  <c r="C7040" i="12"/>
  <c r="C7041" i="12"/>
  <c r="C7042" i="12"/>
  <c r="C7043" i="12"/>
  <c r="C7044" i="12"/>
  <c r="C7045" i="12"/>
  <c r="C7046" i="12"/>
  <c r="C7047" i="12"/>
  <c r="C7048" i="12"/>
  <c r="C7049" i="12"/>
  <c r="C7050" i="12"/>
  <c r="C7051" i="12"/>
  <c r="C7052" i="12"/>
  <c r="C7053" i="12"/>
  <c r="C7054" i="12"/>
  <c r="C7055" i="12"/>
  <c r="C7056" i="12"/>
  <c r="C7057" i="12"/>
  <c r="C7058" i="12"/>
  <c r="C7059" i="12"/>
  <c r="C7060" i="12"/>
  <c r="C7061" i="12"/>
  <c r="C7062" i="12"/>
  <c r="C7063" i="12"/>
  <c r="C7064" i="12"/>
  <c r="C7065" i="12"/>
  <c r="C7066" i="12"/>
  <c r="C7067" i="12"/>
  <c r="C7068" i="12"/>
  <c r="C7069" i="12"/>
  <c r="C7070" i="12"/>
  <c r="C7071" i="12"/>
  <c r="C7072" i="12"/>
  <c r="C7073" i="12"/>
  <c r="C7074" i="12"/>
  <c r="C7075" i="12"/>
  <c r="C7076" i="12"/>
  <c r="C7077" i="12"/>
  <c r="C7078" i="12"/>
  <c r="C7079" i="12"/>
  <c r="C7080" i="12"/>
  <c r="C7081" i="12"/>
  <c r="C7082" i="12"/>
  <c r="C7083" i="12"/>
  <c r="C7084" i="12"/>
  <c r="C7085" i="12"/>
  <c r="C7086" i="12"/>
  <c r="C7087" i="12"/>
  <c r="C7088" i="12"/>
  <c r="C7089" i="12"/>
  <c r="C7090" i="12"/>
  <c r="C7091" i="12"/>
  <c r="C7092" i="12"/>
  <c r="C7093" i="12"/>
  <c r="C7094" i="12"/>
  <c r="C7095" i="12"/>
  <c r="C7096" i="12"/>
  <c r="C7097" i="12"/>
  <c r="C7098" i="12"/>
  <c r="C7099" i="12"/>
  <c r="C7100" i="12"/>
  <c r="C7101" i="12"/>
  <c r="C7102" i="12"/>
  <c r="C7103" i="12"/>
  <c r="C7104" i="12"/>
  <c r="C7105" i="12"/>
  <c r="C7106" i="12"/>
  <c r="C7107" i="12"/>
  <c r="C7108" i="12"/>
  <c r="C7109" i="12"/>
  <c r="C7110" i="12"/>
  <c r="C7111" i="12"/>
  <c r="C7112" i="12"/>
  <c r="C7113" i="12"/>
  <c r="C7114" i="12"/>
  <c r="C7115" i="12"/>
  <c r="C7116" i="12"/>
  <c r="C7117" i="12"/>
  <c r="C7118" i="12"/>
  <c r="C7119" i="12"/>
  <c r="C7120" i="12"/>
  <c r="C7121" i="12"/>
  <c r="C7122" i="12"/>
  <c r="C7123" i="12"/>
  <c r="C7124" i="12"/>
  <c r="C7125" i="12"/>
  <c r="C7126" i="12"/>
  <c r="C7127" i="12"/>
  <c r="C7128" i="12"/>
  <c r="C7129" i="12"/>
  <c r="C7130" i="12"/>
  <c r="C7131" i="12"/>
  <c r="C7132" i="12"/>
  <c r="C7133" i="12"/>
  <c r="C7134" i="12"/>
  <c r="C7135" i="12"/>
  <c r="C7136" i="12"/>
  <c r="C7137" i="12"/>
  <c r="C7138" i="12"/>
  <c r="C7139" i="12"/>
  <c r="C7140" i="12"/>
  <c r="C7141" i="12"/>
  <c r="C7142" i="12"/>
  <c r="C7143" i="12"/>
  <c r="C7144" i="12"/>
  <c r="C7145" i="12"/>
  <c r="C7146" i="12"/>
  <c r="C7147" i="12"/>
  <c r="C7148" i="12"/>
  <c r="C7149" i="12"/>
  <c r="C7150" i="12"/>
  <c r="C7151" i="12"/>
  <c r="C7152" i="12"/>
  <c r="C7153" i="12"/>
  <c r="C7154" i="12"/>
  <c r="C7155" i="12"/>
  <c r="C7156" i="12"/>
  <c r="C7157" i="12"/>
  <c r="C7158" i="12"/>
  <c r="C7159" i="12"/>
  <c r="C7160" i="12"/>
  <c r="C7161" i="12"/>
  <c r="C7162" i="12"/>
  <c r="C7163" i="12"/>
  <c r="C7164" i="12"/>
  <c r="C7165" i="12"/>
  <c r="C7166" i="12"/>
  <c r="C7167" i="12"/>
  <c r="C7168" i="12"/>
  <c r="C7169" i="12"/>
  <c r="C7170" i="12"/>
  <c r="C7171" i="12"/>
  <c r="C7172" i="12"/>
  <c r="C7173" i="12"/>
  <c r="C7174" i="12"/>
  <c r="C7175" i="12"/>
  <c r="C7176" i="12"/>
  <c r="C7177" i="12"/>
  <c r="C7178" i="12"/>
  <c r="C7179" i="12"/>
  <c r="C7180" i="12"/>
  <c r="C7181" i="12"/>
  <c r="C7182" i="12"/>
  <c r="C7183" i="12"/>
  <c r="C7184" i="12"/>
  <c r="C7185" i="12"/>
  <c r="C7186" i="12"/>
  <c r="C7187" i="12"/>
  <c r="C7188" i="12"/>
  <c r="C7189" i="12"/>
  <c r="C7190" i="12"/>
  <c r="C7191" i="12"/>
  <c r="C7192" i="12"/>
  <c r="C7193" i="12"/>
  <c r="C7194" i="12"/>
  <c r="C7195" i="12"/>
  <c r="C7196" i="12"/>
  <c r="C7197" i="12"/>
  <c r="C7198" i="12"/>
  <c r="C7199" i="12"/>
  <c r="C7200" i="12"/>
  <c r="C7201" i="12"/>
  <c r="C7202" i="12"/>
  <c r="C7203" i="12"/>
  <c r="C7204" i="12"/>
  <c r="C7205" i="12"/>
  <c r="C7206" i="12"/>
  <c r="C7207" i="12"/>
  <c r="C7208" i="12"/>
  <c r="C7209" i="12"/>
  <c r="C7210" i="12"/>
  <c r="C7211" i="12"/>
  <c r="C7212" i="12"/>
  <c r="C7213" i="12"/>
  <c r="C7214" i="12"/>
  <c r="C7215" i="12"/>
  <c r="C7216" i="12"/>
  <c r="C7217" i="12"/>
  <c r="C7218" i="12"/>
  <c r="C7219" i="12"/>
  <c r="C7220" i="12"/>
  <c r="C7221" i="12"/>
  <c r="C7222" i="12"/>
  <c r="C7223" i="12"/>
  <c r="C7224" i="12"/>
  <c r="C7225" i="12"/>
  <c r="C7226" i="12"/>
  <c r="C7227" i="12"/>
  <c r="C7228" i="12"/>
  <c r="C7229" i="12"/>
  <c r="C7230" i="12"/>
  <c r="C7231" i="12"/>
  <c r="C7232" i="12"/>
  <c r="C7233" i="12"/>
  <c r="C7234" i="12"/>
  <c r="C7235" i="12"/>
  <c r="C7236" i="12"/>
  <c r="C7237" i="12"/>
  <c r="C7238" i="12"/>
  <c r="C7239" i="12"/>
  <c r="C7240" i="12"/>
  <c r="C7241" i="12"/>
  <c r="C7242" i="12"/>
  <c r="C7243" i="12"/>
  <c r="C7244" i="12"/>
  <c r="C7245" i="12"/>
  <c r="C7246" i="12"/>
  <c r="C7247" i="12"/>
  <c r="C7248" i="12"/>
  <c r="C7249" i="12"/>
  <c r="C7250" i="12"/>
  <c r="C7251" i="12"/>
  <c r="C7252" i="12"/>
  <c r="C7253" i="12"/>
  <c r="C7254" i="12"/>
  <c r="C7255" i="12"/>
  <c r="C7256" i="12"/>
  <c r="C7257" i="12"/>
  <c r="C7258" i="12"/>
  <c r="C7259" i="12"/>
  <c r="C7260" i="12"/>
  <c r="C7261" i="12"/>
  <c r="C7262" i="12"/>
  <c r="C7263" i="12"/>
  <c r="C7264" i="12"/>
  <c r="C7265" i="12"/>
  <c r="C7266" i="12"/>
  <c r="C7267" i="12"/>
  <c r="C7268" i="12"/>
  <c r="C7269" i="12"/>
  <c r="C7270" i="12"/>
  <c r="C7271" i="12"/>
  <c r="C7272" i="12"/>
  <c r="C7273" i="12"/>
  <c r="C7274" i="12"/>
  <c r="C7275" i="12"/>
  <c r="C7276" i="12"/>
  <c r="C7277" i="12"/>
  <c r="C7278" i="12"/>
  <c r="C7279" i="12"/>
  <c r="C7280" i="12"/>
  <c r="C7281" i="12"/>
  <c r="C7282" i="12"/>
  <c r="C7283" i="12"/>
  <c r="C7284" i="12"/>
  <c r="C7285" i="12"/>
  <c r="C7286" i="12"/>
  <c r="C7287" i="12"/>
  <c r="C7288" i="12"/>
  <c r="C7289" i="12"/>
  <c r="C7290" i="12"/>
  <c r="C7291" i="12"/>
  <c r="C7292" i="12"/>
  <c r="C7293" i="12"/>
  <c r="C7294" i="12"/>
  <c r="C7295" i="12"/>
  <c r="C7296" i="12"/>
  <c r="C7297" i="12"/>
  <c r="C7298" i="12"/>
  <c r="C7299" i="12"/>
  <c r="C7300" i="12"/>
  <c r="C7301" i="12"/>
  <c r="C7302" i="12"/>
  <c r="C7303" i="12"/>
  <c r="C7304" i="12"/>
  <c r="C7305" i="12"/>
  <c r="C7306" i="12"/>
  <c r="C7307" i="12"/>
  <c r="C7308" i="12"/>
  <c r="C7309" i="12"/>
  <c r="C7310" i="12"/>
  <c r="C7311" i="12"/>
  <c r="C7312" i="12"/>
  <c r="C7313" i="12"/>
  <c r="C7314" i="12"/>
  <c r="C7315" i="12"/>
  <c r="C7316" i="12"/>
  <c r="C7317" i="12"/>
  <c r="C7318" i="12"/>
  <c r="C7319" i="12"/>
  <c r="C7320" i="12"/>
  <c r="C7321" i="12"/>
  <c r="C7322" i="12"/>
  <c r="C7323" i="12"/>
  <c r="C7324" i="12"/>
  <c r="C7325" i="12"/>
  <c r="C7326" i="12"/>
  <c r="C7327" i="12"/>
  <c r="C7328" i="12"/>
  <c r="C7329" i="12"/>
  <c r="C7330" i="12"/>
  <c r="C7331" i="12"/>
  <c r="C7332" i="12"/>
  <c r="C7333" i="12"/>
  <c r="C7334" i="12"/>
  <c r="C7335" i="12"/>
  <c r="C7336" i="12"/>
  <c r="C7337" i="12"/>
  <c r="C7338" i="12"/>
  <c r="C7339" i="12"/>
  <c r="C7340" i="12"/>
  <c r="C7341" i="12"/>
  <c r="C7342" i="12"/>
  <c r="C7343" i="12"/>
  <c r="C7344" i="12"/>
  <c r="C7345" i="12"/>
  <c r="C7346" i="12"/>
  <c r="C7347" i="12"/>
  <c r="C7348" i="12"/>
  <c r="C7349" i="12"/>
  <c r="C7350" i="12"/>
  <c r="C7351" i="12"/>
  <c r="C7352" i="12"/>
  <c r="C7353" i="12"/>
  <c r="C7354" i="12"/>
  <c r="C7355" i="12"/>
  <c r="C7356" i="12"/>
  <c r="C7357" i="12"/>
  <c r="C7358" i="12"/>
  <c r="C7359" i="12"/>
  <c r="C7360" i="12"/>
  <c r="C7361" i="12"/>
  <c r="C7362" i="12"/>
  <c r="C7363" i="12"/>
  <c r="C7364" i="12"/>
  <c r="C7365" i="12"/>
  <c r="C7366" i="12"/>
  <c r="C7367" i="12"/>
  <c r="C7368" i="12"/>
  <c r="C7369" i="12"/>
  <c r="C7370" i="12"/>
  <c r="C7371" i="12"/>
  <c r="C7372" i="12"/>
  <c r="C7373" i="12"/>
  <c r="C7374" i="12"/>
  <c r="C7375" i="12"/>
  <c r="C7376" i="12"/>
  <c r="C7377" i="12"/>
  <c r="C7378" i="12"/>
  <c r="C7379" i="12"/>
  <c r="C7380" i="12"/>
  <c r="C7381" i="12"/>
  <c r="C7382" i="12"/>
  <c r="C7383" i="12"/>
  <c r="C7384" i="12"/>
  <c r="C7385" i="12"/>
  <c r="C7386" i="12"/>
  <c r="C7387" i="12"/>
  <c r="C7388" i="12"/>
  <c r="C7389" i="12"/>
  <c r="C7390" i="12"/>
  <c r="C7391" i="12"/>
  <c r="C7392" i="12"/>
  <c r="C7393" i="12"/>
  <c r="C7394" i="12"/>
  <c r="C7395" i="12"/>
  <c r="C7396" i="12"/>
  <c r="C7397" i="12"/>
  <c r="C7398" i="12"/>
  <c r="C7399" i="12"/>
  <c r="C7400" i="12"/>
  <c r="C7401" i="12"/>
  <c r="C7402" i="12"/>
  <c r="C7403" i="12"/>
  <c r="C7404" i="12"/>
  <c r="C7405" i="12"/>
  <c r="C7406" i="12"/>
  <c r="C7407" i="12"/>
  <c r="C7408" i="12"/>
  <c r="C7409" i="12"/>
  <c r="C7410" i="12"/>
  <c r="C7411" i="12"/>
  <c r="C7412" i="12"/>
  <c r="C7413" i="12"/>
  <c r="C7414" i="12"/>
  <c r="C7415" i="12"/>
  <c r="C7416" i="12"/>
  <c r="C7417" i="12"/>
  <c r="C7418" i="12"/>
  <c r="C7419" i="12"/>
  <c r="C7420" i="12"/>
  <c r="C7421" i="12"/>
  <c r="C7422" i="12"/>
  <c r="C7423" i="12"/>
  <c r="C7424" i="12"/>
  <c r="C7425" i="12"/>
  <c r="C7426" i="12"/>
  <c r="C7427" i="12"/>
  <c r="C7428" i="12"/>
  <c r="C7429" i="12"/>
  <c r="C7430" i="12"/>
  <c r="C7431" i="12"/>
  <c r="C7432" i="12"/>
  <c r="C7433" i="12"/>
  <c r="C7434" i="12"/>
  <c r="C7435" i="12"/>
  <c r="C7436" i="12"/>
  <c r="C7437" i="12"/>
  <c r="C7438" i="12"/>
  <c r="C7439" i="12"/>
  <c r="C7440" i="12"/>
  <c r="C7441" i="12"/>
  <c r="C7442" i="12"/>
  <c r="C7443" i="12"/>
  <c r="C7444" i="12"/>
  <c r="C7445" i="12"/>
  <c r="C7446" i="12"/>
  <c r="C7447" i="12"/>
  <c r="C7448" i="12"/>
  <c r="C7449" i="12"/>
  <c r="C7450" i="12"/>
  <c r="C7451" i="12"/>
  <c r="C7452" i="12"/>
  <c r="C7453" i="12"/>
  <c r="C7454" i="12"/>
  <c r="C7455" i="12"/>
  <c r="C7456" i="12"/>
  <c r="C7457" i="12"/>
  <c r="C7458" i="12"/>
  <c r="C7459" i="12"/>
  <c r="C7460" i="12"/>
  <c r="C7461" i="12"/>
  <c r="C7462" i="12"/>
  <c r="C7463" i="12"/>
  <c r="C7464" i="12"/>
  <c r="C7465" i="12"/>
  <c r="C7466" i="12"/>
  <c r="C7467" i="12"/>
  <c r="C7468" i="12"/>
  <c r="C7469" i="12"/>
  <c r="C7470" i="12"/>
  <c r="C7471" i="12"/>
  <c r="C7472" i="12"/>
  <c r="C7473" i="12"/>
  <c r="C7474" i="12"/>
  <c r="C7475" i="12"/>
  <c r="C7476" i="12"/>
  <c r="C7477" i="12"/>
  <c r="C7478" i="12"/>
  <c r="C7479" i="12"/>
  <c r="C7480" i="12"/>
  <c r="C7481" i="12"/>
  <c r="C7482" i="12"/>
  <c r="C7483" i="12"/>
  <c r="C7484" i="12"/>
  <c r="C7485" i="12"/>
  <c r="C7486" i="12"/>
  <c r="C7487" i="12"/>
  <c r="C7488" i="12"/>
  <c r="C7489" i="12"/>
  <c r="C7490" i="12"/>
  <c r="C7491" i="12"/>
  <c r="C7492" i="12"/>
  <c r="C7493" i="12"/>
  <c r="C7494" i="12"/>
  <c r="C7495" i="12"/>
  <c r="C7496" i="12"/>
  <c r="C7497" i="12"/>
  <c r="C7498" i="12"/>
  <c r="C7499" i="12"/>
  <c r="C7500" i="12"/>
  <c r="C7501" i="12"/>
  <c r="C7502" i="12"/>
  <c r="C7503" i="12"/>
  <c r="C7504" i="12"/>
  <c r="C7505" i="12"/>
  <c r="C7506" i="12"/>
  <c r="C7507" i="12"/>
  <c r="C7508" i="12"/>
  <c r="C7509" i="12"/>
  <c r="C7510" i="12"/>
  <c r="C7511" i="12"/>
  <c r="C7512" i="12"/>
  <c r="C7513" i="12"/>
  <c r="C7514" i="12"/>
  <c r="C7515" i="12"/>
  <c r="C7516" i="12"/>
  <c r="C7517" i="12"/>
  <c r="C7518" i="12"/>
  <c r="C7519" i="12"/>
  <c r="C7520" i="12"/>
  <c r="C7521" i="12"/>
  <c r="C7522" i="12"/>
  <c r="C7523" i="12"/>
  <c r="C7524" i="12"/>
  <c r="C7525" i="12"/>
  <c r="C7526" i="12"/>
  <c r="C7527" i="12"/>
  <c r="C7528" i="12"/>
  <c r="C7529" i="12"/>
  <c r="C7530" i="12"/>
  <c r="C7531" i="12"/>
  <c r="C7532" i="12"/>
  <c r="C7533" i="12"/>
  <c r="C7534" i="12"/>
  <c r="C7535" i="12"/>
  <c r="C7536" i="12"/>
  <c r="C7537" i="12"/>
  <c r="C7538" i="12"/>
  <c r="C7539" i="12"/>
  <c r="C7540" i="12"/>
  <c r="C7541" i="12"/>
  <c r="C7542" i="12"/>
  <c r="C7543" i="12"/>
  <c r="C7544" i="12"/>
  <c r="C7545" i="12"/>
  <c r="C7546" i="12"/>
  <c r="C7547" i="12"/>
  <c r="C7548" i="12"/>
  <c r="C7549" i="12"/>
  <c r="C7550" i="12"/>
  <c r="C7551" i="12"/>
  <c r="C7552" i="12"/>
  <c r="C7553" i="12"/>
  <c r="C7554" i="12"/>
  <c r="C7555" i="12"/>
  <c r="C7556" i="12"/>
  <c r="C7557" i="12"/>
  <c r="C7558" i="12"/>
  <c r="C7559" i="12"/>
  <c r="C7560" i="12"/>
  <c r="C7561" i="12"/>
  <c r="C7562" i="12"/>
  <c r="C7563" i="12"/>
  <c r="C7564" i="12"/>
  <c r="C7565" i="12"/>
  <c r="C7566" i="12"/>
  <c r="C7567" i="12"/>
  <c r="C7568" i="12"/>
  <c r="C7569" i="12"/>
  <c r="C7570" i="12"/>
  <c r="C7571" i="12"/>
  <c r="C7572" i="12"/>
  <c r="C7573" i="12"/>
  <c r="C7574" i="12"/>
  <c r="C7575" i="12"/>
  <c r="C7576" i="12"/>
  <c r="C7577" i="12"/>
  <c r="C7578" i="12"/>
  <c r="C7579" i="12"/>
  <c r="C7580" i="12"/>
  <c r="C7581" i="12"/>
  <c r="C7582" i="12"/>
  <c r="C7583" i="12"/>
  <c r="C7584" i="12"/>
  <c r="C7585" i="12"/>
  <c r="C7586" i="12"/>
  <c r="C7587" i="12"/>
  <c r="C7588" i="12"/>
  <c r="C7589" i="12"/>
  <c r="C7590" i="12"/>
  <c r="C7591" i="12"/>
  <c r="C7592" i="12"/>
  <c r="C7593" i="12"/>
  <c r="C7594" i="12"/>
  <c r="C7595" i="12"/>
  <c r="C7596" i="12"/>
  <c r="C7597" i="12"/>
  <c r="C7598" i="12"/>
  <c r="C7599" i="12"/>
  <c r="C7600" i="12"/>
  <c r="C7601" i="12"/>
  <c r="C7602" i="12"/>
  <c r="C7603" i="12"/>
  <c r="C7604" i="12"/>
  <c r="C7605" i="12"/>
  <c r="C7606" i="12"/>
  <c r="C7607" i="12"/>
  <c r="C7608" i="12"/>
  <c r="C7609" i="12"/>
  <c r="C7610" i="12"/>
  <c r="C7611" i="12"/>
  <c r="C7612" i="12"/>
  <c r="C7613" i="12"/>
  <c r="C7614" i="12"/>
  <c r="C7615" i="12"/>
  <c r="C7616" i="12"/>
  <c r="C7617" i="12"/>
  <c r="C7618" i="12"/>
  <c r="C7619" i="12"/>
  <c r="C7620" i="12"/>
  <c r="C7621" i="12"/>
  <c r="C7622" i="12"/>
  <c r="C7623" i="12"/>
  <c r="C7624" i="12"/>
  <c r="C7625" i="12"/>
  <c r="C7626" i="12"/>
  <c r="C7627" i="12"/>
  <c r="C7628" i="12"/>
  <c r="C7629" i="12"/>
  <c r="C7630" i="12"/>
  <c r="C7631" i="12"/>
  <c r="C7632" i="12"/>
  <c r="C7633" i="12"/>
  <c r="C7634" i="12"/>
  <c r="C7635" i="12"/>
  <c r="C7636" i="12"/>
  <c r="C7637" i="12"/>
  <c r="C7638" i="12"/>
  <c r="C7639" i="12"/>
  <c r="C7640" i="12"/>
  <c r="C7641" i="12"/>
  <c r="C7642" i="12"/>
  <c r="C7643" i="12"/>
  <c r="C7644" i="12"/>
  <c r="C7645" i="12"/>
  <c r="C7646" i="12"/>
  <c r="C7647" i="12"/>
  <c r="C7648" i="12"/>
  <c r="C7649" i="12"/>
  <c r="C7650" i="12"/>
  <c r="C7651" i="12"/>
  <c r="C7652" i="12"/>
  <c r="C7653" i="12"/>
  <c r="C7654" i="12"/>
  <c r="C7655" i="12"/>
  <c r="C7656" i="12"/>
  <c r="C7657" i="12"/>
  <c r="C7658" i="12"/>
  <c r="C7659" i="12"/>
  <c r="C7660" i="12"/>
  <c r="C7661" i="12"/>
  <c r="C7662" i="12"/>
  <c r="C7663" i="12"/>
  <c r="C7664" i="12"/>
  <c r="C7665" i="12"/>
  <c r="C7666" i="12"/>
  <c r="C7667" i="12"/>
  <c r="C7668" i="12"/>
  <c r="C7669" i="12"/>
  <c r="C7670" i="12"/>
  <c r="C7671" i="12"/>
  <c r="C7672" i="12"/>
  <c r="C7673" i="12"/>
  <c r="C7674" i="12"/>
  <c r="C7675" i="12"/>
  <c r="C7676" i="12"/>
  <c r="C7677" i="12"/>
  <c r="C7678" i="12"/>
  <c r="C7679" i="12"/>
  <c r="C7680" i="12"/>
  <c r="C7681" i="12"/>
  <c r="C7682" i="12"/>
  <c r="C7683" i="12"/>
  <c r="C7684" i="12"/>
  <c r="C7685" i="12"/>
  <c r="C7686" i="12"/>
  <c r="C7687" i="12"/>
  <c r="C7688" i="12"/>
  <c r="C7689" i="12"/>
  <c r="C7690" i="12"/>
  <c r="C7691" i="12"/>
  <c r="C7692" i="12"/>
  <c r="C7693" i="12"/>
  <c r="C7694" i="12"/>
  <c r="C7695" i="12"/>
  <c r="C7696" i="12"/>
  <c r="C7697" i="12"/>
  <c r="C7698" i="12"/>
  <c r="C7699" i="12"/>
  <c r="C7700" i="12"/>
  <c r="C7701" i="12"/>
  <c r="C7702" i="12"/>
  <c r="C7703" i="12"/>
  <c r="C7704" i="12"/>
  <c r="C7705" i="12"/>
  <c r="C7706" i="12"/>
  <c r="C7707" i="12"/>
  <c r="C7708" i="12"/>
  <c r="C7709" i="12"/>
  <c r="C7710" i="12"/>
  <c r="C7711" i="12"/>
  <c r="C7712" i="12"/>
  <c r="C7713" i="12"/>
  <c r="C7714" i="12"/>
  <c r="C7715" i="12"/>
  <c r="C7716" i="12"/>
  <c r="C7717" i="12"/>
  <c r="C7718" i="12"/>
  <c r="C7719" i="12"/>
  <c r="C7720" i="12"/>
  <c r="C7721" i="12"/>
  <c r="C7722" i="12"/>
  <c r="C7723" i="12"/>
  <c r="C7724" i="12"/>
  <c r="C7725" i="12"/>
  <c r="C7726" i="12"/>
  <c r="C7727" i="12"/>
  <c r="C7728" i="12"/>
  <c r="C7729" i="12"/>
  <c r="C7730" i="12"/>
  <c r="C7731" i="12"/>
  <c r="C7732" i="12"/>
  <c r="C7733" i="12"/>
  <c r="C7734" i="12"/>
  <c r="C7735" i="12"/>
  <c r="C7736" i="12"/>
  <c r="C7737" i="12"/>
  <c r="C7738" i="12"/>
  <c r="C7739" i="12"/>
  <c r="C7740" i="12"/>
  <c r="C7741" i="12"/>
  <c r="C7742" i="12"/>
  <c r="C7743" i="12"/>
  <c r="C7744" i="12"/>
  <c r="C7745" i="12"/>
  <c r="C7746" i="12"/>
  <c r="C7747" i="12"/>
  <c r="C7748" i="12"/>
  <c r="C7749" i="12"/>
  <c r="C7750" i="12"/>
  <c r="C7751" i="12"/>
  <c r="C7752" i="12"/>
  <c r="C7753" i="12"/>
  <c r="C7754" i="12"/>
  <c r="C7755" i="12"/>
  <c r="C7756" i="12"/>
  <c r="C7757" i="12"/>
  <c r="C7758" i="12"/>
  <c r="C7759" i="12"/>
  <c r="C7760" i="12"/>
  <c r="C7761" i="12"/>
  <c r="C7762" i="12"/>
  <c r="C7763" i="12"/>
  <c r="C7764" i="12"/>
  <c r="C7765" i="12"/>
  <c r="C7766" i="12"/>
  <c r="C7767" i="12"/>
  <c r="C7768" i="12"/>
  <c r="C7769" i="12"/>
  <c r="C7770" i="12"/>
  <c r="C7771" i="12"/>
  <c r="C7772" i="12"/>
  <c r="C7773" i="12"/>
  <c r="C7774" i="12"/>
  <c r="C7775" i="12"/>
  <c r="C7776" i="12"/>
  <c r="C7777" i="12"/>
  <c r="C7778" i="12"/>
  <c r="C7779" i="12"/>
  <c r="C7780" i="12"/>
  <c r="C7781" i="12"/>
  <c r="C7782" i="12"/>
  <c r="C7783" i="12"/>
  <c r="C7784" i="12"/>
  <c r="C7785" i="12"/>
  <c r="C7786" i="12"/>
  <c r="C7787" i="12"/>
  <c r="C7788" i="12"/>
  <c r="C7789" i="12"/>
  <c r="C7790" i="12"/>
  <c r="C7791" i="12"/>
  <c r="C7792" i="12"/>
  <c r="C7793" i="12"/>
  <c r="C7794" i="12"/>
  <c r="C7795" i="12"/>
  <c r="C7796" i="12"/>
  <c r="C7797" i="12"/>
  <c r="C7798" i="12"/>
  <c r="C7799" i="12"/>
  <c r="C7800" i="12"/>
  <c r="C7801" i="12"/>
  <c r="C7802" i="12"/>
  <c r="C7803" i="12"/>
  <c r="C7804" i="12"/>
  <c r="C7805" i="12"/>
  <c r="C7806" i="12"/>
  <c r="C7807" i="12"/>
  <c r="C7808" i="12"/>
  <c r="C7809" i="12"/>
  <c r="C7810" i="12"/>
  <c r="C7811" i="12"/>
  <c r="C7812" i="12"/>
  <c r="C7813" i="12"/>
  <c r="C7814" i="12"/>
  <c r="C7815" i="12"/>
  <c r="C7816" i="12"/>
  <c r="C7817" i="12"/>
  <c r="C7818" i="12"/>
  <c r="C7819" i="12"/>
  <c r="C7820" i="12"/>
  <c r="C7821" i="12"/>
  <c r="C7822" i="12"/>
  <c r="C7823" i="12"/>
  <c r="C7824" i="12"/>
  <c r="C7825" i="12"/>
  <c r="C7826" i="12"/>
  <c r="C7827" i="12"/>
  <c r="C7828" i="12"/>
  <c r="C7829" i="12"/>
  <c r="C7830" i="12"/>
  <c r="C7831" i="12"/>
  <c r="C7832" i="12"/>
  <c r="C7833" i="12"/>
  <c r="C7834" i="12"/>
  <c r="C7835" i="12"/>
  <c r="C7836" i="12"/>
  <c r="C7837" i="12"/>
  <c r="C7838" i="12"/>
  <c r="C7839" i="12"/>
  <c r="C7840" i="12"/>
  <c r="C7841" i="12"/>
  <c r="C7842" i="12"/>
  <c r="C7843" i="12"/>
  <c r="C7844" i="12"/>
  <c r="C7845" i="12"/>
  <c r="C7846" i="12"/>
  <c r="C7847" i="12"/>
  <c r="C7848" i="12"/>
  <c r="C7849" i="12"/>
  <c r="C7850" i="12"/>
  <c r="C7851" i="12"/>
  <c r="C7852" i="12"/>
  <c r="C7853" i="12"/>
  <c r="C7854" i="12"/>
  <c r="C7855" i="12"/>
  <c r="C7856" i="12"/>
  <c r="C7857" i="12"/>
  <c r="C7858" i="12"/>
  <c r="C7859" i="12"/>
  <c r="C7860" i="12"/>
  <c r="C7861" i="12"/>
  <c r="C7862" i="12"/>
  <c r="C7863" i="12"/>
  <c r="C7864" i="12"/>
  <c r="C7865" i="12"/>
  <c r="C7866" i="12"/>
  <c r="C7867" i="12"/>
  <c r="C7868" i="12"/>
  <c r="C7869" i="12"/>
  <c r="C7870" i="12"/>
  <c r="C7871" i="12"/>
  <c r="C7872" i="12"/>
  <c r="C7873" i="12"/>
  <c r="C7874" i="12"/>
  <c r="C7875" i="12"/>
  <c r="C7876" i="12"/>
  <c r="C7877" i="12"/>
  <c r="C7878" i="12"/>
  <c r="C7879" i="12"/>
  <c r="C7880" i="12"/>
  <c r="C7881" i="12"/>
  <c r="C7882" i="12"/>
  <c r="C7883" i="12"/>
  <c r="C7884" i="12"/>
  <c r="C7885" i="12"/>
  <c r="C7886" i="12"/>
  <c r="C7887" i="12"/>
  <c r="C7888" i="12"/>
  <c r="C7889" i="12"/>
  <c r="C7890" i="12"/>
  <c r="C7891" i="12"/>
  <c r="C7892" i="12"/>
  <c r="C7893" i="12"/>
  <c r="C7894" i="12"/>
  <c r="C7895" i="12"/>
  <c r="C7896" i="12"/>
  <c r="C7897" i="12"/>
  <c r="C7898" i="12"/>
  <c r="C7899" i="12"/>
  <c r="C7900" i="12"/>
  <c r="C7901" i="12"/>
  <c r="C7902" i="12"/>
  <c r="C7903" i="12"/>
  <c r="C7904" i="12"/>
  <c r="C7905" i="12"/>
  <c r="C7906" i="12"/>
  <c r="C7907" i="12"/>
  <c r="C7908" i="12"/>
  <c r="C7909" i="12"/>
  <c r="C7910" i="12"/>
  <c r="C7911" i="12"/>
  <c r="C7912" i="12"/>
  <c r="C7913" i="12"/>
  <c r="C7914" i="12"/>
  <c r="C7915" i="12"/>
  <c r="C7916" i="12"/>
  <c r="C7917" i="12"/>
  <c r="C7918" i="12"/>
  <c r="C7919" i="12"/>
  <c r="C7920" i="12"/>
  <c r="C7921" i="12"/>
  <c r="C7922" i="12"/>
  <c r="C7923" i="12"/>
  <c r="C7924" i="12"/>
  <c r="C7925" i="12"/>
  <c r="C7926" i="12"/>
  <c r="C7927" i="12"/>
  <c r="C7928" i="12"/>
  <c r="C7929" i="12"/>
  <c r="C7930" i="12"/>
  <c r="C7931" i="12"/>
  <c r="C7932" i="12"/>
  <c r="C7933" i="12"/>
  <c r="C7934" i="12"/>
  <c r="C7935" i="12"/>
  <c r="C7936" i="12"/>
  <c r="C7937" i="12"/>
  <c r="C7938" i="12"/>
  <c r="C7939" i="12"/>
  <c r="C7940" i="12"/>
  <c r="C7941" i="12"/>
  <c r="C7942" i="12"/>
  <c r="C7943" i="12"/>
  <c r="C7944" i="12"/>
  <c r="C7945" i="12"/>
  <c r="C7946" i="12"/>
  <c r="C7947" i="12"/>
  <c r="C7948" i="12"/>
  <c r="C7949" i="12"/>
  <c r="C7950" i="12"/>
  <c r="C7951" i="12"/>
  <c r="C7952" i="12"/>
  <c r="C7953" i="12"/>
  <c r="C7954" i="12"/>
  <c r="C7955" i="12"/>
  <c r="C7956" i="12"/>
  <c r="C7957" i="12"/>
  <c r="C7958" i="12"/>
  <c r="C7959" i="12"/>
  <c r="C7960" i="12"/>
  <c r="C7961" i="12"/>
  <c r="C7962" i="12"/>
  <c r="C7963" i="12"/>
  <c r="C7964" i="12"/>
  <c r="C7965" i="12"/>
  <c r="C7966" i="12"/>
  <c r="C7967" i="12"/>
  <c r="C7968" i="12"/>
  <c r="C7969" i="12"/>
  <c r="C7970" i="12"/>
  <c r="C7971" i="12"/>
  <c r="C7972" i="12"/>
  <c r="C7973" i="12"/>
  <c r="C7974" i="12"/>
  <c r="C7975" i="12"/>
  <c r="C7976" i="12"/>
  <c r="C7977" i="12"/>
  <c r="C7978" i="12"/>
  <c r="C7979" i="12"/>
  <c r="C7980" i="12"/>
  <c r="C7981" i="12"/>
  <c r="C7982" i="12"/>
  <c r="C7983" i="12"/>
  <c r="C7984" i="12"/>
  <c r="C7985" i="12"/>
  <c r="C7986" i="12"/>
  <c r="C7987" i="12"/>
  <c r="C7988" i="12"/>
  <c r="C7989" i="12"/>
  <c r="C7990" i="12"/>
  <c r="C7991" i="12"/>
  <c r="C7992" i="12"/>
  <c r="C7993" i="12"/>
  <c r="C7994" i="12"/>
  <c r="C7995" i="12"/>
  <c r="C7996" i="12"/>
  <c r="C7997" i="12"/>
  <c r="C7998" i="12"/>
  <c r="C7999" i="12"/>
  <c r="C8000" i="12"/>
  <c r="C8001" i="12"/>
  <c r="C8002" i="12"/>
  <c r="C8003" i="12"/>
  <c r="C8004" i="12"/>
  <c r="C8005" i="12"/>
  <c r="C8006" i="12"/>
  <c r="C8007" i="12"/>
  <c r="C8008" i="12"/>
  <c r="C8009" i="12"/>
  <c r="C8010" i="12"/>
  <c r="C8011" i="12"/>
  <c r="C8012" i="12"/>
  <c r="C8013" i="12"/>
  <c r="C8014" i="12"/>
  <c r="C8015" i="12"/>
  <c r="C8016" i="12"/>
  <c r="C8017" i="12"/>
  <c r="C8018" i="12"/>
  <c r="C8019" i="12"/>
  <c r="C8020" i="12"/>
  <c r="C8021" i="12"/>
  <c r="C8022" i="12"/>
  <c r="C8023" i="12"/>
  <c r="C8024" i="12"/>
  <c r="C8025" i="12"/>
  <c r="C8026" i="12"/>
  <c r="C8027" i="12"/>
  <c r="C8028" i="12"/>
  <c r="C8029" i="12"/>
  <c r="C8030" i="12"/>
  <c r="C8031" i="12"/>
  <c r="C8032" i="12"/>
  <c r="C8033" i="12"/>
  <c r="C8034" i="12"/>
  <c r="C8035" i="12"/>
  <c r="C8036" i="12"/>
  <c r="C8037" i="12"/>
  <c r="C8038" i="12"/>
  <c r="C8039" i="12"/>
  <c r="C8040" i="12"/>
  <c r="C8041" i="12"/>
  <c r="C8042" i="12"/>
  <c r="C8043" i="12"/>
  <c r="C8044" i="12"/>
  <c r="C8045" i="12"/>
  <c r="C8046" i="12"/>
  <c r="C8047" i="12"/>
  <c r="C8048" i="12"/>
  <c r="C8049" i="12"/>
  <c r="C8050" i="12"/>
  <c r="C8051" i="12"/>
  <c r="C8052" i="12"/>
  <c r="C8053" i="12"/>
  <c r="C8054" i="12"/>
  <c r="C8055" i="12"/>
  <c r="C8056" i="12"/>
  <c r="C8057" i="12"/>
  <c r="C8058" i="12"/>
  <c r="C8059" i="12"/>
  <c r="C8060" i="12"/>
  <c r="C8061" i="12"/>
  <c r="C8062" i="12"/>
  <c r="C8063" i="12"/>
  <c r="C8064" i="12"/>
  <c r="C8065" i="12"/>
  <c r="C8066" i="12"/>
  <c r="C8067" i="12"/>
  <c r="C8068" i="12"/>
  <c r="C8069" i="12"/>
  <c r="C8070" i="12"/>
  <c r="C8071" i="12"/>
  <c r="C8072" i="12"/>
  <c r="C8073" i="12"/>
  <c r="C8074" i="12"/>
  <c r="C8075" i="12"/>
  <c r="C8076" i="12"/>
  <c r="C8077" i="12"/>
  <c r="C8078" i="12"/>
  <c r="C8079" i="12"/>
  <c r="C8080" i="12"/>
  <c r="C8081" i="12"/>
  <c r="C8082" i="12"/>
  <c r="C8083" i="12"/>
  <c r="C8084" i="12"/>
  <c r="C8085" i="12"/>
  <c r="C8086" i="12"/>
  <c r="C8087" i="12"/>
  <c r="C8088" i="12"/>
  <c r="C8089" i="12"/>
  <c r="C8090" i="12"/>
  <c r="C8091" i="12"/>
  <c r="C8092" i="12"/>
  <c r="C8093" i="12"/>
  <c r="C8094" i="12"/>
  <c r="C8095" i="12"/>
  <c r="C8096" i="12"/>
  <c r="C8097" i="12"/>
  <c r="C8098" i="12"/>
  <c r="C8099" i="12"/>
  <c r="C8100" i="12"/>
  <c r="C8101" i="12"/>
  <c r="C8102" i="12"/>
  <c r="C8103" i="12"/>
  <c r="C8104" i="12"/>
  <c r="C8105" i="12"/>
  <c r="C8106" i="12"/>
  <c r="C8107" i="12"/>
  <c r="C8108" i="12"/>
  <c r="C8109" i="12"/>
  <c r="C8110" i="12"/>
  <c r="C8111" i="12"/>
  <c r="C8112" i="12"/>
  <c r="C8113" i="12"/>
  <c r="C8114" i="12"/>
  <c r="C8115" i="12"/>
  <c r="C8116" i="12"/>
  <c r="C8117" i="12"/>
  <c r="C8118" i="12"/>
  <c r="C8119" i="12"/>
  <c r="C8120" i="12"/>
  <c r="C8121" i="12"/>
  <c r="C8122" i="12"/>
  <c r="C8123" i="12"/>
  <c r="C8124" i="12"/>
  <c r="C8125" i="12"/>
  <c r="C8126" i="12"/>
  <c r="C8127" i="12"/>
  <c r="C8128" i="12"/>
  <c r="C8129" i="12"/>
  <c r="C8130" i="12"/>
  <c r="C8131" i="12"/>
  <c r="C8132" i="12"/>
  <c r="C8133" i="12"/>
  <c r="C8134" i="12"/>
  <c r="C8135" i="12"/>
  <c r="C8136" i="12"/>
  <c r="C8137" i="12"/>
  <c r="C8138" i="12"/>
  <c r="C8139" i="12"/>
  <c r="C8140" i="12"/>
  <c r="C8141" i="12"/>
  <c r="C8142" i="12"/>
  <c r="C8143" i="12"/>
  <c r="C8144" i="12"/>
  <c r="C8145" i="12"/>
  <c r="C8146" i="12"/>
  <c r="C8147" i="12"/>
  <c r="C8148" i="12"/>
  <c r="C8149" i="12"/>
  <c r="C8150" i="12"/>
  <c r="C8151" i="12"/>
  <c r="C8152" i="12"/>
  <c r="C8153" i="12"/>
  <c r="C8154" i="12"/>
  <c r="C8155" i="12"/>
  <c r="C8156" i="12"/>
  <c r="C8157" i="12"/>
  <c r="C8158" i="12"/>
  <c r="C8159" i="12"/>
  <c r="C8160" i="12"/>
  <c r="C8161" i="12"/>
  <c r="C8162" i="12"/>
  <c r="C8163" i="12"/>
  <c r="C8164" i="12"/>
  <c r="C8165" i="12"/>
  <c r="C8166" i="12"/>
  <c r="C8167" i="12"/>
  <c r="C8168" i="12"/>
  <c r="C8169" i="12"/>
  <c r="C8170" i="12"/>
  <c r="C8171" i="12"/>
  <c r="C8172" i="12"/>
  <c r="C8173" i="12"/>
  <c r="C8174" i="12"/>
  <c r="C8175" i="12"/>
  <c r="C8176" i="12"/>
  <c r="C8177" i="12"/>
  <c r="C8178" i="12"/>
  <c r="C8179" i="12"/>
  <c r="C8180" i="12"/>
  <c r="C8181" i="12"/>
  <c r="C8182" i="12"/>
  <c r="C8183" i="12"/>
  <c r="C8184" i="12"/>
  <c r="C8185" i="12"/>
  <c r="C8186" i="12"/>
  <c r="C8187" i="12"/>
  <c r="C8188" i="12"/>
  <c r="C8189" i="12"/>
  <c r="C8190" i="12"/>
  <c r="C8191" i="12"/>
  <c r="C8192" i="12"/>
  <c r="C8193" i="12"/>
  <c r="C8194" i="12"/>
  <c r="C8195" i="12"/>
  <c r="C8196" i="12"/>
  <c r="C8197" i="12"/>
  <c r="C8198" i="12"/>
  <c r="C8199" i="12"/>
  <c r="C8200" i="12"/>
  <c r="C8201" i="12"/>
  <c r="C8202" i="12"/>
  <c r="C8203" i="12"/>
  <c r="C8204" i="12"/>
  <c r="C8205" i="12"/>
  <c r="C8206" i="12"/>
  <c r="C8207" i="12"/>
  <c r="C8208" i="12"/>
  <c r="C8209" i="12"/>
  <c r="C8210" i="12"/>
  <c r="C8211" i="12"/>
  <c r="C8212" i="12"/>
  <c r="C8213" i="12"/>
  <c r="C8214" i="12"/>
  <c r="C8215" i="12"/>
  <c r="C8216" i="12"/>
  <c r="C8217" i="12"/>
  <c r="C8218" i="12"/>
  <c r="C8219" i="12"/>
  <c r="C8220" i="12"/>
  <c r="C8221" i="12"/>
  <c r="C8222" i="12"/>
  <c r="C8223" i="12"/>
  <c r="C8224" i="12"/>
  <c r="C8225" i="12"/>
  <c r="C8226" i="12"/>
  <c r="C8227" i="12"/>
  <c r="C8228" i="12"/>
  <c r="C8229" i="12"/>
  <c r="C8230" i="12"/>
  <c r="C8231" i="12"/>
  <c r="C8232" i="12"/>
  <c r="C8233" i="12"/>
  <c r="C8234" i="12"/>
  <c r="C8235" i="12"/>
  <c r="C8236" i="12"/>
  <c r="C8237" i="12"/>
  <c r="C8238" i="12"/>
  <c r="C8239" i="12"/>
  <c r="C8240" i="12"/>
  <c r="C8241" i="12"/>
  <c r="C8242" i="12"/>
  <c r="C8243" i="12"/>
  <c r="C8244" i="12"/>
  <c r="C8245" i="12"/>
  <c r="C8246" i="12"/>
  <c r="C8247" i="12"/>
  <c r="C8248" i="12"/>
  <c r="C8249" i="12"/>
  <c r="C8250" i="12"/>
  <c r="C8251" i="12"/>
  <c r="C8252" i="12"/>
  <c r="C8253" i="12"/>
  <c r="C8254" i="12"/>
  <c r="C8255" i="12"/>
  <c r="C8256" i="12"/>
  <c r="C8257" i="12"/>
  <c r="C8258" i="12"/>
  <c r="C8259" i="12"/>
  <c r="C8260" i="12"/>
  <c r="C8261" i="12"/>
  <c r="C8262" i="12"/>
  <c r="C8263" i="12"/>
  <c r="C8264" i="12"/>
  <c r="C8265" i="12"/>
  <c r="C8266" i="12"/>
  <c r="C8267" i="12"/>
  <c r="C8268" i="12"/>
  <c r="C8269" i="12"/>
  <c r="C8270" i="12"/>
  <c r="C8271" i="12"/>
  <c r="C8272" i="12"/>
  <c r="C8273" i="12"/>
  <c r="C8274" i="12"/>
  <c r="C8275" i="12"/>
  <c r="C8276" i="12"/>
  <c r="C8277" i="12"/>
  <c r="C8278" i="12"/>
  <c r="C8279" i="12"/>
  <c r="C8280" i="12"/>
  <c r="C8281" i="12"/>
  <c r="C8282" i="12"/>
  <c r="C8283" i="12"/>
  <c r="C8284" i="12"/>
  <c r="C8285" i="12"/>
  <c r="C8286" i="12"/>
  <c r="C8287" i="12"/>
  <c r="C8288" i="12"/>
  <c r="C8289" i="12"/>
  <c r="C8290" i="12"/>
  <c r="C8291" i="12"/>
  <c r="C8292" i="12"/>
  <c r="C8293" i="12"/>
  <c r="C8294" i="12"/>
  <c r="C8295" i="12"/>
  <c r="C8296" i="12"/>
  <c r="C8297" i="12"/>
  <c r="C8298" i="12"/>
  <c r="C8299" i="12"/>
  <c r="C8300" i="12"/>
  <c r="C8301" i="12"/>
  <c r="C8302" i="12"/>
  <c r="C8303" i="12"/>
  <c r="C8304" i="12"/>
  <c r="C8305" i="12"/>
  <c r="C8306" i="12"/>
  <c r="C8307" i="12"/>
  <c r="C8308" i="12"/>
  <c r="C8309" i="12"/>
  <c r="C8310" i="12"/>
  <c r="C8311" i="12"/>
  <c r="C8312" i="12"/>
  <c r="C8313" i="12"/>
  <c r="C8314" i="12"/>
  <c r="C8315" i="12"/>
  <c r="C8316" i="12"/>
  <c r="C8317" i="12"/>
  <c r="C8318" i="12"/>
  <c r="C8319" i="12"/>
  <c r="C8320" i="12"/>
  <c r="C8321" i="12"/>
  <c r="C8322" i="12"/>
  <c r="C8323" i="12"/>
  <c r="C8324" i="12"/>
  <c r="C8325" i="12"/>
  <c r="C8326" i="12"/>
  <c r="C8327" i="12"/>
  <c r="C8328" i="12"/>
  <c r="C8329" i="12"/>
  <c r="C8330" i="12"/>
  <c r="C8331" i="12"/>
  <c r="C8332" i="12"/>
  <c r="C8333" i="12"/>
  <c r="C8334" i="12"/>
  <c r="C8335" i="12"/>
  <c r="C8336" i="12"/>
  <c r="C8337" i="12"/>
  <c r="C8338" i="12"/>
  <c r="C8339" i="12"/>
  <c r="C8340" i="12"/>
  <c r="C8341" i="12"/>
  <c r="C8342" i="12"/>
  <c r="C8343" i="12"/>
  <c r="C8344" i="12"/>
  <c r="C8345" i="12"/>
  <c r="C8346" i="12"/>
  <c r="C8347" i="12"/>
  <c r="C8348" i="12"/>
  <c r="C8349" i="12"/>
  <c r="C8350" i="12"/>
  <c r="C8351" i="12"/>
  <c r="C8352" i="12"/>
  <c r="C8353" i="12"/>
  <c r="C8354" i="12"/>
  <c r="C8355" i="12"/>
  <c r="C8356" i="12"/>
  <c r="C8357" i="12"/>
  <c r="C8358" i="12"/>
  <c r="C8359" i="12"/>
  <c r="C8360" i="12"/>
  <c r="C8361" i="12"/>
  <c r="C8362" i="12"/>
  <c r="C8363" i="12"/>
  <c r="C8364" i="12"/>
  <c r="C8365" i="12"/>
  <c r="C8366" i="12"/>
  <c r="C8367" i="12"/>
  <c r="C8368" i="12"/>
  <c r="C8369" i="12"/>
  <c r="C8370" i="12"/>
  <c r="C8371" i="12"/>
  <c r="C8372" i="12"/>
  <c r="C8373" i="12"/>
  <c r="C8374" i="12"/>
  <c r="C8375" i="12"/>
  <c r="C8376" i="12"/>
  <c r="C8377" i="12"/>
  <c r="C8378" i="12"/>
  <c r="C8379" i="12"/>
  <c r="C8380" i="12"/>
  <c r="C8381" i="12"/>
  <c r="C8382" i="12"/>
  <c r="C8383" i="12"/>
  <c r="C8384" i="12"/>
  <c r="C8385" i="12"/>
  <c r="C8386" i="12"/>
  <c r="C8387" i="12"/>
  <c r="C8388" i="12"/>
  <c r="C8389" i="12"/>
  <c r="C8390" i="12"/>
  <c r="C8391" i="12"/>
  <c r="C8392" i="12"/>
  <c r="C8393" i="12"/>
  <c r="C8394" i="12"/>
  <c r="C8395" i="12"/>
  <c r="C8396" i="12"/>
  <c r="C8397" i="12"/>
  <c r="C8398" i="12"/>
  <c r="C8399" i="12"/>
  <c r="C8400" i="12"/>
  <c r="C8401" i="12"/>
  <c r="C8402" i="12"/>
  <c r="C8403" i="12"/>
  <c r="C8404" i="12"/>
  <c r="C8405" i="12"/>
  <c r="C8406" i="12"/>
  <c r="C8407" i="12"/>
  <c r="C8408" i="12"/>
  <c r="C8409" i="12"/>
  <c r="C8410" i="12"/>
  <c r="C8411" i="12"/>
  <c r="C8412" i="12"/>
  <c r="C8413" i="12"/>
  <c r="C8414" i="12"/>
  <c r="C8415" i="12"/>
  <c r="C8416" i="12"/>
  <c r="C8417" i="12"/>
  <c r="C8418" i="12"/>
  <c r="C8419" i="12"/>
  <c r="C8420" i="12"/>
  <c r="C8421" i="12"/>
  <c r="C8422" i="12"/>
  <c r="C8423" i="12"/>
  <c r="C8424" i="12"/>
  <c r="C8425" i="12"/>
  <c r="C8426" i="12"/>
  <c r="C8427" i="12"/>
  <c r="C8428" i="12"/>
  <c r="C8429" i="12"/>
  <c r="C8430" i="12"/>
  <c r="C8431" i="12"/>
  <c r="C8432" i="12"/>
  <c r="C8433" i="12"/>
  <c r="C8434" i="12"/>
  <c r="C8435" i="12"/>
  <c r="C8436" i="12"/>
  <c r="C8437" i="12"/>
  <c r="C8438" i="12"/>
  <c r="C8439" i="12"/>
  <c r="C8440" i="12"/>
  <c r="C8441" i="12"/>
  <c r="C8442" i="12"/>
  <c r="C8443" i="12"/>
  <c r="C8444" i="12"/>
  <c r="C8445" i="12"/>
  <c r="C8446" i="12"/>
  <c r="C8447" i="12"/>
  <c r="C8448" i="12"/>
  <c r="C8449" i="12"/>
  <c r="C8450" i="12"/>
  <c r="C8451" i="12"/>
  <c r="C8452" i="12"/>
  <c r="C8453" i="12"/>
  <c r="C8454" i="12"/>
  <c r="C8455" i="12"/>
  <c r="C8456" i="12"/>
  <c r="C8457" i="12"/>
  <c r="C8458" i="12"/>
  <c r="C8459" i="12"/>
  <c r="C8460" i="12"/>
  <c r="C8461" i="12"/>
  <c r="C8462" i="12"/>
  <c r="C8463" i="12"/>
  <c r="C8464" i="12"/>
  <c r="C8465" i="12"/>
  <c r="C8466" i="12"/>
  <c r="C8467" i="12"/>
  <c r="C8468" i="12"/>
  <c r="C8469" i="12"/>
  <c r="C8470" i="12"/>
  <c r="C8471" i="12"/>
  <c r="C8472" i="12"/>
  <c r="C8473" i="12"/>
  <c r="C8474" i="12"/>
  <c r="C8475" i="12"/>
  <c r="C8476" i="12"/>
  <c r="C8477" i="12"/>
  <c r="C8478" i="12"/>
  <c r="C8479" i="12"/>
  <c r="C8480" i="12"/>
  <c r="C8481" i="12"/>
  <c r="C8482" i="12"/>
  <c r="C8483" i="12"/>
  <c r="C8484" i="12"/>
  <c r="C8485" i="12"/>
  <c r="C8486" i="12"/>
  <c r="C8487" i="12"/>
  <c r="C8488" i="12"/>
  <c r="C8489" i="12"/>
  <c r="C8490" i="12"/>
  <c r="C8491" i="12"/>
  <c r="C8492" i="12"/>
  <c r="C8493" i="12"/>
  <c r="C8494" i="12"/>
  <c r="C8495" i="12"/>
  <c r="C8496" i="12"/>
  <c r="C8497" i="12"/>
  <c r="C8498" i="12"/>
  <c r="C8499" i="12"/>
  <c r="C8500" i="12"/>
  <c r="C8501" i="12"/>
  <c r="C8502" i="12"/>
  <c r="C8503" i="12"/>
  <c r="C8504" i="12"/>
  <c r="C8505" i="12"/>
  <c r="C8506" i="12"/>
  <c r="C8507" i="12"/>
  <c r="C8508" i="12"/>
  <c r="C8509" i="12"/>
  <c r="C8510" i="12"/>
  <c r="C8511" i="12"/>
  <c r="C8512" i="12"/>
  <c r="C8513" i="12"/>
  <c r="C8514" i="12"/>
  <c r="C8515" i="12"/>
  <c r="C8516" i="12"/>
  <c r="C8517" i="12"/>
  <c r="C8518" i="12"/>
  <c r="C8519" i="12"/>
  <c r="C8520" i="12"/>
  <c r="C8521" i="12"/>
  <c r="C8522" i="12"/>
  <c r="C8523" i="12"/>
  <c r="C8524" i="12"/>
  <c r="C8525" i="12"/>
  <c r="C8526" i="12"/>
  <c r="C8527" i="12"/>
  <c r="C8528" i="12"/>
  <c r="C8529" i="12"/>
  <c r="C8530" i="12"/>
  <c r="C8531" i="12"/>
  <c r="C8532" i="12"/>
  <c r="C8533" i="12"/>
  <c r="C8534" i="12"/>
  <c r="C8535" i="12"/>
  <c r="C8536" i="12"/>
  <c r="C8537" i="12"/>
  <c r="C8538" i="12"/>
  <c r="C8539" i="12"/>
  <c r="C8540" i="12"/>
  <c r="C8541" i="12"/>
  <c r="C8542" i="12"/>
  <c r="C8543" i="12"/>
  <c r="C8544" i="12"/>
  <c r="C8545" i="12"/>
  <c r="C8546" i="12"/>
  <c r="C8547" i="12"/>
  <c r="C8548" i="12"/>
  <c r="C8549" i="12"/>
  <c r="C8550" i="12"/>
  <c r="C8551" i="12"/>
  <c r="C8552" i="12"/>
  <c r="C8553" i="12"/>
  <c r="C8554" i="12"/>
  <c r="C8555" i="12"/>
  <c r="C8556" i="12"/>
  <c r="C8557" i="12"/>
  <c r="C8558" i="12"/>
  <c r="C8559" i="12"/>
  <c r="C8560" i="12"/>
  <c r="C8561" i="12"/>
  <c r="C8562" i="12"/>
  <c r="C8563" i="12"/>
  <c r="C8564" i="12"/>
  <c r="C8565" i="12"/>
  <c r="C8566" i="12"/>
  <c r="C8567" i="12"/>
  <c r="C8568" i="12"/>
  <c r="C8569" i="12"/>
  <c r="C8570" i="12"/>
  <c r="C8571" i="12"/>
  <c r="C8572" i="12"/>
  <c r="C8573" i="12"/>
  <c r="C8574" i="12"/>
  <c r="C8575" i="12"/>
  <c r="C8576" i="12"/>
  <c r="C8577" i="12"/>
  <c r="C8578" i="12"/>
  <c r="C8579" i="12"/>
  <c r="C8580" i="12"/>
  <c r="C8581" i="12"/>
  <c r="C8582" i="12"/>
  <c r="C8583" i="12"/>
  <c r="C8584" i="12"/>
  <c r="C8585" i="12"/>
  <c r="C8586" i="12"/>
  <c r="C8587" i="12"/>
  <c r="C8588" i="12"/>
  <c r="C8589" i="12"/>
  <c r="C8590" i="12"/>
  <c r="C8591" i="12"/>
  <c r="C8592" i="12"/>
  <c r="C8593" i="12"/>
  <c r="C8594" i="12"/>
  <c r="C8595" i="12"/>
  <c r="C8596" i="12"/>
  <c r="C8597" i="12"/>
  <c r="C8598" i="12"/>
  <c r="C8599" i="12"/>
  <c r="C8600" i="12"/>
  <c r="C8601" i="12"/>
  <c r="C8602" i="12"/>
  <c r="C8603" i="12"/>
  <c r="C8604" i="12"/>
  <c r="C8605" i="12"/>
  <c r="C8606" i="12"/>
  <c r="C8607" i="12"/>
  <c r="C8608" i="12"/>
  <c r="C8609" i="12"/>
  <c r="C8610" i="12"/>
  <c r="C8611" i="12"/>
  <c r="C8612" i="12"/>
  <c r="C8613" i="12"/>
  <c r="C8614" i="12"/>
  <c r="C8615" i="12"/>
  <c r="C8616" i="12"/>
  <c r="C8617" i="12"/>
  <c r="C8618" i="12"/>
  <c r="C8619" i="12"/>
  <c r="C8620" i="12"/>
  <c r="C8621" i="12"/>
  <c r="C8622" i="12"/>
  <c r="C8623" i="12"/>
  <c r="C8624" i="12"/>
  <c r="C8625" i="12"/>
  <c r="C8626" i="12"/>
  <c r="C8627" i="12"/>
  <c r="C8628" i="12"/>
  <c r="C8629" i="12"/>
  <c r="C8630" i="12"/>
  <c r="C8631" i="12"/>
  <c r="C8632" i="12"/>
  <c r="C8633" i="12"/>
  <c r="C8634" i="12"/>
  <c r="C8635" i="12"/>
  <c r="C8636" i="12"/>
  <c r="C8637" i="12"/>
  <c r="C8638" i="12"/>
  <c r="C8639" i="12"/>
  <c r="C8640" i="12"/>
  <c r="C8641" i="12"/>
  <c r="C8642" i="12"/>
  <c r="C8643" i="12"/>
  <c r="C8644" i="12"/>
  <c r="C8645" i="12"/>
  <c r="C8646" i="12"/>
  <c r="C8647" i="12"/>
  <c r="C8648" i="12"/>
  <c r="C8649" i="12"/>
  <c r="C8650" i="12"/>
  <c r="C8651" i="12"/>
  <c r="C8652" i="12"/>
  <c r="C8653" i="12"/>
  <c r="C8654" i="12"/>
  <c r="C8655" i="12"/>
  <c r="C8656" i="12"/>
  <c r="C8657" i="12"/>
  <c r="C8658" i="12"/>
  <c r="C8659" i="12"/>
  <c r="C8660" i="12"/>
  <c r="C8661" i="12"/>
  <c r="C8662" i="12"/>
  <c r="C8663" i="12"/>
  <c r="C8664" i="12"/>
  <c r="C8665" i="12"/>
  <c r="C8666" i="12"/>
  <c r="C8667" i="12"/>
  <c r="C8668" i="12"/>
  <c r="C8669" i="12"/>
  <c r="C8670" i="12"/>
  <c r="C8671" i="12"/>
  <c r="C8672" i="12"/>
  <c r="C8673" i="12"/>
  <c r="C8674" i="12"/>
  <c r="C8675" i="12"/>
  <c r="C8676" i="12"/>
  <c r="C8677" i="12"/>
  <c r="C8678" i="12"/>
  <c r="C8679" i="12"/>
  <c r="C8680" i="12"/>
  <c r="C8681" i="12"/>
  <c r="C8682" i="12"/>
  <c r="C8683" i="12"/>
  <c r="C8684" i="12"/>
  <c r="C8685" i="12"/>
  <c r="C8686" i="12"/>
  <c r="C8687" i="12"/>
  <c r="C8688" i="12"/>
  <c r="C8689" i="12"/>
  <c r="C8690" i="12"/>
  <c r="C8691" i="12"/>
  <c r="C8692" i="12"/>
  <c r="C8693" i="12"/>
  <c r="C8694" i="12"/>
  <c r="C8695" i="12"/>
  <c r="C8696" i="12"/>
  <c r="C8697" i="12"/>
  <c r="C8698" i="12"/>
  <c r="C8699" i="12"/>
  <c r="C8700" i="12"/>
  <c r="C8701" i="12"/>
  <c r="C8702" i="12"/>
  <c r="C8703" i="12"/>
  <c r="C8704" i="12"/>
  <c r="C8705" i="12"/>
  <c r="C8706" i="12"/>
  <c r="C8707" i="12"/>
  <c r="C8708" i="12"/>
  <c r="C8709" i="12"/>
  <c r="C8710" i="12"/>
  <c r="C8711" i="12"/>
  <c r="C8712" i="12"/>
  <c r="C8713" i="12"/>
  <c r="C8714" i="12"/>
  <c r="C8715" i="12"/>
  <c r="C8716" i="12"/>
  <c r="C8717" i="12"/>
  <c r="C8718" i="12"/>
  <c r="C8719" i="12"/>
  <c r="C8720" i="12"/>
  <c r="C8721" i="12"/>
  <c r="C8722" i="12"/>
  <c r="C8723" i="12"/>
  <c r="C8724" i="12"/>
  <c r="C8725" i="12"/>
  <c r="C8726" i="12"/>
  <c r="C8727" i="12"/>
  <c r="C8728" i="12"/>
  <c r="C8729" i="12"/>
  <c r="C8730" i="12"/>
  <c r="C8731" i="12"/>
  <c r="C8732" i="12"/>
  <c r="C8733" i="12"/>
  <c r="C8734" i="12"/>
  <c r="C8735" i="12"/>
  <c r="C8736" i="12"/>
  <c r="C8737" i="12"/>
  <c r="C8738" i="12"/>
  <c r="C8739" i="12"/>
  <c r="C8740" i="12"/>
  <c r="C8741" i="12"/>
  <c r="C8742" i="12"/>
  <c r="C8743" i="12"/>
  <c r="C8744" i="12"/>
  <c r="C8745" i="12"/>
  <c r="C8746" i="12"/>
  <c r="C8747" i="12"/>
  <c r="C8748" i="12"/>
  <c r="C8749" i="12"/>
  <c r="C8750" i="12"/>
  <c r="C8751" i="12"/>
  <c r="C8752" i="12"/>
  <c r="C8753" i="12"/>
  <c r="C8754" i="12"/>
  <c r="C8755" i="12"/>
  <c r="C8756" i="12"/>
  <c r="C8757" i="12"/>
  <c r="C8758" i="12"/>
  <c r="C8759" i="12"/>
  <c r="C8760" i="12"/>
  <c r="C8761" i="12"/>
  <c r="C8762" i="12"/>
  <c r="C8763" i="12"/>
  <c r="C8764" i="12"/>
  <c r="C8765" i="12"/>
  <c r="C8766" i="12"/>
  <c r="C8767" i="12"/>
  <c r="C8768" i="12"/>
  <c r="C8769" i="12"/>
  <c r="C8770" i="12"/>
  <c r="C8771" i="12"/>
  <c r="C8772" i="12"/>
  <c r="C8773" i="12"/>
  <c r="C8774" i="12"/>
  <c r="C8775" i="12"/>
  <c r="C8776" i="12"/>
  <c r="C8777" i="12"/>
  <c r="C8778" i="12"/>
  <c r="C8779" i="12"/>
  <c r="C8780" i="12"/>
  <c r="C8781" i="12"/>
  <c r="C8782" i="12"/>
  <c r="C8783" i="12"/>
  <c r="C8784" i="12"/>
  <c r="C8785" i="12"/>
  <c r="C8786" i="12"/>
  <c r="C8787" i="12"/>
  <c r="C8788" i="12"/>
  <c r="C8789" i="12"/>
  <c r="C8790" i="12"/>
  <c r="C8791" i="12"/>
  <c r="C8792" i="12"/>
  <c r="C8793" i="12"/>
  <c r="C8794" i="12"/>
  <c r="C8795" i="12"/>
  <c r="C8796" i="12"/>
  <c r="C8797" i="12"/>
  <c r="C8798" i="12"/>
  <c r="C8799" i="12"/>
  <c r="C8800" i="12"/>
  <c r="C8801" i="12"/>
  <c r="C8802" i="12"/>
  <c r="C8803" i="12"/>
  <c r="C8804" i="12"/>
  <c r="C8805" i="12"/>
  <c r="C8806" i="12"/>
  <c r="C8807" i="12"/>
  <c r="C8808" i="12"/>
  <c r="C8809" i="12"/>
  <c r="C8810" i="12"/>
  <c r="C8811" i="12"/>
  <c r="C8812" i="12"/>
  <c r="C8813" i="12"/>
  <c r="C8814" i="12"/>
  <c r="C8815" i="12"/>
  <c r="C8816" i="12"/>
  <c r="C8817" i="12"/>
  <c r="C8818" i="12"/>
  <c r="C8819" i="12"/>
  <c r="C8820" i="12"/>
  <c r="C8821" i="12"/>
  <c r="C8822" i="12"/>
  <c r="C8823" i="12"/>
  <c r="C8824" i="12"/>
  <c r="C8825" i="12"/>
  <c r="C8826" i="12"/>
  <c r="C8827" i="12"/>
  <c r="C8828" i="12"/>
  <c r="C8829" i="12"/>
  <c r="C8830" i="12"/>
  <c r="C8831" i="12"/>
  <c r="C8832" i="12"/>
  <c r="C8833" i="12"/>
  <c r="C8834" i="12"/>
  <c r="C8835" i="12"/>
  <c r="C8836" i="12"/>
  <c r="C8837" i="12"/>
  <c r="C8838" i="12"/>
  <c r="C8839" i="12"/>
  <c r="C8840" i="12"/>
  <c r="C8841" i="12"/>
  <c r="C8842" i="12"/>
  <c r="C8843" i="12"/>
  <c r="C8844" i="12"/>
  <c r="C8845" i="12"/>
  <c r="C8846" i="12"/>
  <c r="C8847" i="12"/>
  <c r="C8848" i="12"/>
  <c r="C8849" i="12"/>
  <c r="C8850" i="12"/>
  <c r="C8851" i="12"/>
  <c r="C8852" i="12"/>
  <c r="C8853" i="12"/>
  <c r="C8854" i="12"/>
  <c r="C8855" i="12"/>
  <c r="C8856" i="12"/>
  <c r="C8857" i="12"/>
  <c r="C8858" i="12"/>
  <c r="C8859" i="12"/>
  <c r="C8860" i="12"/>
  <c r="C8861" i="12"/>
  <c r="C8862" i="12"/>
  <c r="C8863" i="12"/>
  <c r="C8864" i="12"/>
  <c r="C8865" i="12"/>
  <c r="C8866" i="12"/>
  <c r="C8867" i="12"/>
  <c r="C8868" i="12"/>
  <c r="C8869" i="12"/>
  <c r="C8870" i="12"/>
  <c r="C8871" i="12"/>
  <c r="C8872" i="12"/>
  <c r="C8873" i="12"/>
  <c r="C8874" i="12"/>
  <c r="C8875" i="12"/>
  <c r="C8876" i="12"/>
  <c r="C8877" i="12"/>
  <c r="C8878" i="12"/>
  <c r="C8879" i="12"/>
  <c r="C8880" i="12"/>
  <c r="C8881" i="12"/>
  <c r="C8882" i="12"/>
  <c r="C8883" i="12"/>
  <c r="C8884" i="12"/>
  <c r="C8885" i="12"/>
  <c r="C8886" i="12"/>
  <c r="C8887" i="12"/>
  <c r="C8888" i="12"/>
  <c r="C8889" i="12"/>
  <c r="C8890" i="12"/>
  <c r="C8891" i="12"/>
  <c r="C8892" i="12"/>
  <c r="C8893" i="12"/>
  <c r="C8894" i="12"/>
  <c r="C8895" i="12"/>
  <c r="C8896" i="12"/>
  <c r="C8897" i="12"/>
  <c r="C8898" i="12"/>
  <c r="C8899" i="12"/>
  <c r="C8900" i="12"/>
  <c r="C8901" i="12"/>
  <c r="C8902" i="12"/>
  <c r="C8903" i="12"/>
  <c r="C8904" i="12"/>
  <c r="C8905" i="12"/>
  <c r="C8906" i="12"/>
  <c r="C8907" i="12"/>
  <c r="C8908" i="12"/>
  <c r="C8909" i="12"/>
  <c r="C8910" i="12"/>
  <c r="C8911" i="12"/>
  <c r="C8912" i="12"/>
  <c r="C8913" i="12"/>
  <c r="C8914" i="12"/>
  <c r="C8915" i="12"/>
  <c r="C8916" i="12"/>
  <c r="C8917" i="12"/>
  <c r="C8918" i="12"/>
  <c r="C8919" i="12"/>
  <c r="C8920" i="12"/>
  <c r="C8921" i="12"/>
  <c r="C8922" i="12"/>
  <c r="C8923" i="12"/>
  <c r="C8924" i="12"/>
  <c r="C8925" i="12"/>
  <c r="C8926" i="12"/>
  <c r="C8927" i="12"/>
  <c r="C8928" i="12"/>
  <c r="C8929" i="12"/>
  <c r="C8930" i="12"/>
  <c r="C8931" i="12"/>
  <c r="C8932" i="12"/>
  <c r="C8933" i="12"/>
  <c r="C8934" i="12"/>
  <c r="C8935" i="12"/>
  <c r="C8936" i="12"/>
  <c r="C8937" i="12"/>
  <c r="C8938" i="12"/>
  <c r="C8939" i="12"/>
  <c r="C8940" i="12"/>
  <c r="C8941" i="12"/>
  <c r="C8942" i="12"/>
  <c r="C8943" i="12"/>
  <c r="C8944" i="12"/>
  <c r="C8945" i="12"/>
  <c r="C8946" i="12"/>
  <c r="C8947" i="12"/>
  <c r="C8948" i="12"/>
  <c r="C8949" i="12"/>
  <c r="C8950" i="12"/>
  <c r="C8951" i="12"/>
  <c r="C8952" i="12"/>
  <c r="C8953" i="12"/>
  <c r="C8954" i="12"/>
  <c r="C8955" i="12"/>
  <c r="C8956" i="12"/>
  <c r="C8957" i="12"/>
  <c r="C8958" i="12"/>
  <c r="C8959" i="12"/>
  <c r="C8960" i="12"/>
  <c r="C8961" i="12"/>
  <c r="C8962" i="12"/>
  <c r="C8963" i="12"/>
  <c r="C8964" i="12"/>
  <c r="C8965" i="12"/>
  <c r="C8966" i="12"/>
  <c r="C8967" i="12"/>
  <c r="C8968" i="12"/>
  <c r="C8969" i="12"/>
  <c r="C8970" i="12"/>
  <c r="C8971" i="12"/>
  <c r="C8972" i="12"/>
  <c r="C8973" i="12"/>
  <c r="C8974" i="12"/>
  <c r="C8975" i="12"/>
  <c r="C8976" i="12"/>
  <c r="C8977" i="12"/>
  <c r="C8978" i="12"/>
  <c r="C8979" i="12"/>
  <c r="C8980" i="12"/>
  <c r="C8981" i="12"/>
  <c r="C8982" i="12"/>
  <c r="C8983" i="12"/>
  <c r="C8984" i="12"/>
  <c r="C8985" i="12"/>
  <c r="C8986" i="12"/>
  <c r="C8987" i="12"/>
  <c r="C8988" i="12"/>
  <c r="C8989" i="12"/>
  <c r="C8990" i="12"/>
  <c r="C8991" i="12"/>
  <c r="C8992" i="12"/>
  <c r="C8993" i="12"/>
  <c r="C8994" i="12"/>
  <c r="C8995" i="12"/>
  <c r="C8996" i="12"/>
  <c r="C8997" i="12"/>
  <c r="C8998" i="12"/>
  <c r="C8999" i="12"/>
  <c r="C9000" i="12"/>
  <c r="C9001" i="12"/>
  <c r="C9002" i="12"/>
  <c r="C9003" i="12"/>
  <c r="C9004" i="12"/>
  <c r="C9005" i="12"/>
  <c r="C9006" i="12"/>
  <c r="C9007" i="12"/>
  <c r="C9008" i="12"/>
  <c r="C9009" i="12"/>
  <c r="C9010" i="12"/>
  <c r="C9011" i="12"/>
  <c r="C9012" i="12"/>
  <c r="C9013" i="12"/>
  <c r="C9014" i="12"/>
  <c r="C9015" i="12"/>
  <c r="C9016" i="12"/>
  <c r="C9017" i="12"/>
  <c r="C9018" i="12"/>
  <c r="C9019" i="12"/>
  <c r="C9020" i="12"/>
  <c r="C9021" i="12"/>
  <c r="C9022" i="12"/>
  <c r="C9023" i="12"/>
  <c r="C9024" i="12"/>
  <c r="C9025" i="12"/>
  <c r="C9026" i="12"/>
  <c r="C9027" i="12"/>
  <c r="C9028" i="12"/>
  <c r="C9029" i="12"/>
  <c r="C9030" i="12"/>
  <c r="C9031" i="12"/>
  <c r="C9032" i="12"/>
  <c r="C9033" i="12"/>
  <c r="C9034" i="12"/>
  <c r="C9035" i="12"/>
  <c r="C9036" i="12"/>
  <c r="C9037" i="12"/>
  <c r="C9038" i="12"/>
  <c r="C9039" i="12"/>
  <c r="C9040" i="12"/>
  <c r="C9041" i="12"/>
  <c r="C9042" i="12"/>
  <c r="C9043" i="12"/>
  <c r="C9044" i="12"/>
  <c r="C9045" i="12"/>
  <c r="C9046" i="12"/>
  <c r="C9047" i="12"/>
  <c r="C9048" i="12"/>
  <c r="C9049" i="12"/>
  <c r="C9050" i="12"/>
  <c r="C9051" i="12"/>
  <c r="C9052" i="12"/>
  <c r="C9053" i="12"/>
  <c r="C9054" i="12"/>
  <c r="C9055" i="12"/>
  <c r="C9056" i="12"/>
  <c r="C9057" i="12"/>
  <c r="C9058" i="12"/>
  <c r="C9059" i="12"/>
  <c r="C9060" i="12"/>
  <c r="C9061" i="12"/>
  <c r="C9062" i="12"/>
  <c r="C9063" i="12"/>
  <c r="C9064" i="12"/>
  <c r="C9065" i="12"/>
  <c r="C9066" i="12"/>
  <c r="C9067" i="12"/>
  <c r="C9068" i="12"/>
  <c r="C9069" i="12"/>
  <c r="C9070" i="12"/>
  <c r="C9071" i="12"/>
  <c r="C9072" i="12"/>
  <c r="C9073" i="12"/>
  <c r="C9074" i="12"/>
  <c r="C9075" i="12"/>
  <c r="C9076" i="12"/>
  <c r="C9077" i="12"/>
  <c r="C9078" i="12"/>
  <c r="C9079" i="12"/>
  <c r="C9080" i="12"/>
  <c r="C9081" i="12"/>
  <c r="C9082" i="12"/>
  <c r="C9083" i="12"/>
  <c r="C9084" i="12"/>
  <c r="C9085" i="12"/>
  <c r="C9086" i="12"/>
  <c r="C9087" i="12"/>
  <c r="C9088" i="12"/>
  <c r="C9089" i="12"/>
  <c r="C9090" i="12"/>
  <c r="C9091" i="12"/>
  <c r="C9092" i="12"/>
  <c r="C9093" i="12"/>
  <c r="C9094" i="12"/>
  <c r="C9095" i="12"/>
  <c r="C9096" i="12"/>
  <c r="C9097" i="12"/>
  <c r="C9098" i="12"/>
  <c r="C9099" i="12"/>
  <c r="C9100" i="12"/>
  <c r="C9101" i="12"/>
  <c r="C9102" i="12"/>
  <c r="C9103" i="12"/>
  <c r="C9104" i="12"/>
  <c r="C9105" i="12"/>
  <c r="C9106" i="12"/>
  <c r="C9107" i="12"/>
  <c r="C9108" i="12"/>
  <c r="C9109" i="12"/>
  <c r="C9110" i="12"/>
  <c r="C9111" i="12"/>
  <c r="C9112" i="12"/>
  <c r="C9113" i="12"/>
  <c r="C9114" i="12"/>
  <c r="C9115" i="12"/>
  <c r="C9116" i="12"/>
  <c r="C9117" i="12"/>
  <c r="C9118" i="12"/>
  <c r="C9119" i="12"/>
  <c r="C9120" i="12"/>
  <c r="C9121" i="12"/>
  <c r="C9122" i="12"/>
  <c r="C9123" i="12"/>
  <c r="C9124" i="12"/>
  <c r="C9125" i="12"/>
  <c r="C9126" i="12"/>
  <c r="C9127" i="12"/>
  <c r="C9128" i="12"/>
  <c r="C9129" i="12"/>
  <c r="C9130" i="12"/>
  <c r="C9131" i="12"/>
  <c r="C9132" i="12"/>
  <c r="C9133" i="12"/>
  <c r="C9134" i="12"/>
  <c r="C9135" i="12"/>
  <c r="C9136" i="12"/>
  <c r="C9137" i="12"/>
  <c r="C9138" i="12"/>
  <c r="C9139" i="12"/>
  <c r="C9140" i="12"/>
  <c r="C9141" i="12"/>
  <c r="C9142" i="12"/>
  <c r="C9143" i="12"/>
  <c r="C9144" i="12"/>
  <c r="C9145" i="12"/>
  <c r="C9146" i="12"/>
  <c r="C9147" i="12"/>
  <c r="C9148" i="12"/>
  <c r="C9149" i="12"/>
  <c r="C9150" i="12"/>
  <c r="C9151" i="12"/>
  <c r="C9152" i="12"/>
  <c r="C9153" i="12"/>
  <c r="C9154" i="12"/>
  <c r="C9155" i="12"/>
  <c r="C9156" i="12"/>
  <c r="C9157" i="12"/>
  <c r="C9158" i="12"/>
  <c r="C9159" i="12"/>
  <c r="C9160" i="12"/>
  <c r="C9161" i="12"/>
  <c r="C9162" i="12"/>
  <c r="C9163" i="12"/>
  <c r="C9164" i="12"/>
  <c r="C9165" i="12"/>
  <c r="C9166" i="12"/>
  <c r="C9167" i="12"/>
  <c r="C9168" i="12"/>
  <c r="C9169" i="12"/>
  <c r="C9170" i="12"/>
  <c r="C9171" i="12"/>
  <c r="C9172" i="12"/>
  <c r="C9173" i="12"/>
  <c r="C9174" i="12"/>
  <c r="C9175" i="12"/>
  <c r="C9176" i="12"/>
  <c r="C9177" i="12"/>
  <c r="C9178" i="12"/>
  <c r="C9179" i="12"/>
  <c r="C9180" i="12"/>
  <c r="C9181" i="12"/>
  <c r="C9182" i="12"/>
  <c r="C9183" i="12"/>
  <c r="C9184" i="12"/>
  <c r="C9185" i="12"/>
  <c r="C9186" i="12"/>
  <c r="C9187" i="12"/>
  <c r="C9188" i="12"/>
  <c r="C9189" i="12"/>
  <c r="C9190" i="12"/>
  <c r="C9191" i="12"/>
  <c r="C9192" i="12"/>
  <c r="C9193" i="12"/>
  <c r="C9194" i="12"/>
  <c r="C9195" i="12"/>
  <c r="C9196" i="12"/>
  <c r="C9197" i="12"/>
  <c r="C9198" i="12"/>
  <c r="C9199" i="12"/>
  <c r="C9200" i="12"/>
  <c r="C9201" i="12"/>
  <c r="C9202" i="12"/>
  <c r="C9203" i="12"/>
  <c r="C9204" i="12"/>
  <c r="C9205" i="12"/>
  <c r="C9206" i="12"/>
  <c r="C9207" i="12"/>
  <c r="C9208" i="12"/>
  <c r="C9209" i="12"/>
  <c r="C9210" i="12"/>
  <c r="C9211" i="12"/>
  <c r="C9212" i="12"/>
  <c r="C9213" i="12"/>
  <c r="C9214" i="12"/>
  <c r="C9215" i="12"/>
  <c r="C9216" i="12"/>
  <c r="C9217" i="12"/>
  <c r="C9218" i="12"/>
  <c r="C9219" i="12"/>
  <c r="C9220" i="12"/>
  <c r="C9221" i="12"/>
  <c r="C9222" i="12"/>
  <c r="C9223" i="12"/>
  <c r="C9224" i="12"/>
  <c r="C9225" i="12"/>
  <c r="C9226" i="12"/>
  <c r="C9227" i="12"/>
  <c r="C9228" i="12"/>
  <c r="C9229" i="12"/>
  <c r="C9230" i="12"/>
  <c r="C9231" i="12"/>
  <c r="C9232" i="12"/>
  <c r="C9233" i="12"/>
  <c r="C9234" i="12"/>
  <c r="C9235" i="12"/>
  <c r="C9236" i="12"/>
  <c r="C9237" i="12"/>
  <c r="C9238" i="12"/>
  <c r="C9239" i="12"/>
  <c r="C9240" i="12"/>
  <c r="C9241" i="12"/>
  <c r="C9242" i="12"/>
  <c r="C9243" i="12"/>
  <c r="C9244" i="12"/>
  <c r="C9245" i="12"/>
  <c r="C9246" i="12"/>
  <c r="C9247" i="12"/>
  <c r="C9248" i="12"/>
  <c r="C9249" i="12"/>
  <c r="C9250" i="12"/>
  <c r="C9251" i="12"/>
  <c r="C9252" i="12"/>
  <c r="C9253" i="12"/>
  <c r="C9254" i="12"/>
  <c r="C9255" i="12"/>
  <c r="C9256" i="12"/>
  <c r="C9257" i="12"/>
  <c r="C9258" i="12"/>
  <c r="C9259" i="12"/>
  <c r="C9260" i="12"/>
  <c r="C9261" i="12"/>
  <c r="C9262" i="12"/>
  <c r="C9263" i="12"/>
  <c r="C9264" i="12"/>
  <c r="C9265" i="12"/>
  <c r="C9266" i="12"/>
  <c r="C9267" i="12"/>
  <c r="C9268" i="12"/>
  <c r="C9269" i="12"/>
  <c r="C9270" i="12"/>
  <c r="C9271" i="12"/>
  <c r="C9272" i="12"/>
  <c r="C9273" i="12"/>
  <c r="C9274" i="12"/>
  <c r="C9275" i="12"/>
  <c r="C9276" i="12"/>
  <c r="C9277" i="12"/>
  <c r="C9278" i="12"/>
  <c r="C9279" i="12"/>
  <c r="C9280" i="12"/>
  <c r="C9281" i="12"/>
  <c r="C9282" i="12"/>
  <c r="C9283" i="12"/>
  <c r="C9284" i="12"/>
  <c r="C9285" i="12"/>
  <c r="C9286" i="12"/>
  <c r="C9287" i="12"/>
  <c r="C9288" i="12"/>
  <c r="C9289" i="12"/>
  <c r="C9290" i="12"/>
  <c r="C9291" i="12"/>
  <c r="C9292" i="12"/>
  <c r="C9293" i="12"/>
  <c r="C9294" i="12"/>
  <c r="C9295" i="12"/>
  <c r="C9296" i="12"/>
  <c r="C9297" i="12"/>
  <c r="C9298" i="12"/>
  <c r="C9299" i="12"/>
  <c r="C9300" i="12"/>
  <c r="C9301" i="12"/>
  <c r="C9302" i="12"/>
  <c r="C9303" i="12"/>
  <c r="C9304" i="12"/>
  <c r="C9305" i="12"/>
  <c r="C9306" i="12"/>
  <c r="C9307" i="12"/>
  <c r="C9308" i="12"/>
  <c r="C9309" i="12"/>
  <c r="C9310" i="12"/>
  <c r="C9311" i="12"/>
  <c r="C9312" i="12"/>
  <c r="C9313" i="12"/>
  <c r="C9314" i="12"/>
  <c r="C9315" i="12"/>
  <c r="C9316" i="12"/>
  <c r="C9317" i="12"/>
  <c r="C9318" i="12"/>
  <c r="C9319" i="12"/>
  <c r="C9320" i="12"/>
  <c r="C9321" i="12"/>
  <c r="C9322" i="12"/>
  <c r="C9323" i="12"/>
  <c r="C9324" i="12"/>
  <c r="C9325" i="12"/>
  <c r="C9326" i="12"/>
  <c r="C9327" i="12"/>
  <c r="C9328" i="12"/>
  <c r="C9329" i="12"/>
  <c r="C9330" i="12"/>
  <c r="C9331" i="12"/>
  <c r="C9332" i="12"/>
  <c r="C9333" i="12"/>
  <c r="C9334" i="12"/>
  <c r="C9335" i="12"/>
  <c r="C9336" i="12"/>
  <c r="C9337" i="12"/>
  <c r="C9338" i="12"/>
  <c r="C9339" i="12"/>
  <c r="C9340" i="12"/>
  <c r="C9341" i="12"/>
  <c r="C9342" i="12"/>
  <c r="C9343" i="12"/>
  <c r="C9344" i="12"/>
  <c r="C9345" i="12"/>
  <c r="C9346" i="12"/>
  <c r="C9347" i="12"/>
  <c r="C9348" i="12"/>
  <c r="C9349" i="12"/>
  <c r="C9350" i="12"/>
  <c r="C9351" i="12"/>
  <c r="C9352" i="12"/>
  <c r="C9353" i="12"/>
  <c r="C9354" i="12"/>
  <c r="C9355" i="12"/>
  <c r="C9356" i="12"/>
  <c r="C9357" i="12"/>
  <c r="C9358" i="12"/>
  <c r="C9359" i="12"/>
  <c r="C9360" i="12"/>
  <c r="C9361" i="12"/>
  <c r="C9362" i="12"/>
  <c r="C9363" i="12"/>
  <c r="C9364" i="12"/>
  <c r="C9365" i="12"/>
  <c r="C9366" i="12"/>
  <c r="C9367" i="12"/>
  <c r="C9368" i="12"/>
  <c r="C9369" i="12"/>
  <c r="C9370" i="12"/>
  <c r="C9371" i="12"/>
  <c r="C9372" i="12"/>
  <c r="C9373" i="12"/>
  <c r="C9374" i="12"/>
  <c r="C9375" i="12"/>
  <c r="C9376" i="12"/>
  <c r="C9377" i="12"/>
  <c r="C9378" i="12"/>
  <c r="C9379" i="12"/>
  <c r="C9380" i="12"/>
  <c r="C9381" i="12"/>
  <c r="C9382" i="12"/>
  <c r="C9383" i="12"/>
  <c r="C9384" i="12"/>
  <c r="C9385" i="12"/>
  <c r="C9386" i="12"/>
  <c r="C9387" i="12"/>
  <c r="C9388" i="12"/>
  <c r="C9389" i="12"/>
  <c r="C9390" i="12"/>
  <c r="C9391" i="12"/>
  <c r="C9392" i="12"/>
  <c r="C9393" i="12"/>
  <c r="C9394" i="12"/>
  <c r="C9395" i="12"/>
  <c r="C9396" i="12"/>
  <c r="C9397" i="12"/>
  <c r="C9398" i="12"/>
  <c r="C9399" i="12"/>
  <c r="C9400" i="12"/>
  <c r="C9401" i="12"/>
  <c r="C9402" i="12"/>
  <c r="C9403" i="12"/>
  <c r="C9404" i="12"/>
  <c r="C9405" i="12"/>
  <c r="C9406" i="12"/>
  <c r="C9407" i="12"/>
  <c r="C9408" i="12"/>
  <c r="C9409" i="12"/>
  <c r="C9410" i="12"/>
  <c r="C9411" i="12"/>
  <c r="C9412" i="12"/>
  <c r="C9413" i="12"/>
  <c r="C9414" i="12"/>
  <c r="C9415" i="12"/>
  <c r="C9416" i="12"/>
  <c r="C9417" i="12"/>
  <c r="C9418" i="12"/>
  <c r="C9419" i="12"/>
  <c r="C9420" i="12"/>
  <c r="C9421" i="12"/>
  <c r="C9422" i="12"/>
  <c r="C9423" i="12"/>
  <c r="C9424" i="12"/>
  <c r="C9425" i="12"/>
  <c r="C9426" i="12"/>
  <c r="C9427" i="12"/>
  <c r="C9428" i="12"/>
  <c r="C9429" i="12"/>
  <c r="C9430" i="12"/>
  <c r="C9431" i="12"/>
  <c r="C9432" i="12"/>
  <c r="C9433" i="12"/>
  <c r="C9434" i="12"/>
  <c r="C9435" i="12"/>
  <c r="C9436" i="12"/>
  <c r="C9437" i="12"/>
  <c r="C9438" i="12"/>
  <c r="C9439" i="12"/>
  <c r="C9440" i="12"/>
  <c r="C9441" i="12"/>
  <c r="C9442" i="12"/>
  <c r="C9443" i="12"/>
  <c r="C9444" i="12"/>
  <c r="C9445" i="12"/>
  <c r="C9446" i="12"/>
  <c r="C9447" i="12"/>
  <c r="C9448" i="12"/>
  <c r="C9449" i="12"/>
  <c r="C9450" i="12"/>
  <c r="C9451" i="12"/>
  <c r="C9452" i="12"/>
  <c r="C9453" i="12"/>
  <c r="C9454" i="12"/>
  <c r="C9455" i="12"/>
  <c r="C9456" i="12"/>
  <c r="C9457" i="12"/>
  <c r="C9458" i="12"/>
  <c r="C9459" i="12"/>
  <c r="C9460" i="12"/>
  <c r="C9461" i="12"/>
  <c r="C9462" i="12"/>
  <c r="C9463" i="12"/>
  <c r="C9464" i="12"/>
  <c r="C9465" i="12"/>
  <c r="C9466" i="12"/>
  <c r="C9467" i="12"/>
  <c r="C9468" i="12"/>
  <c r="C9469" i="12"/>
  <c r="C9470" i="12"/>
  <c r="C9471" i="12"/>
  <c r="C9472" i="12"/>
  <c r="C9473" i="12"/>
  <c r="C9474" i="12"/>
  <c r="C9475" i="12"/>
  <c r="C9476" i="12"/>
  <c r="C9477" i="12"/>
  <c r="C9478" i="12"/>
  <c r="C9479" i="12"/>
  <c r="C9480" i="12"/>
  <c r="C9481" i="12"/>
  <c r="C9482" i="12"/>
  <c r="C9483" i="12"/>
  <c r="C9484" i="12"/>
  <c r="C9485" i="12"/>
  <c r="C9486" i="12"/>
  <c r="C9487" i="12"/>
  <c r="C9488" i="12"/>
  <c r="C9489" i="12"/>
  <c r="C9490" i="12"/>
  <c r="C9491" i="12"/>
  <c r="C9492" i="12"/>
  <c r="C9493" i="12"/>
  <c r="C9494" i="12"/>
  <c r="C9495" i="12"/>
  <c r="C9496" i="12"/>
  <c r="C9497" i="12"/>
  <c r="C9498" i="12"/>
  <c r="C9499" i="12"/>
  <c r="C9500" i="12"/>
  <c r="C9501" i="12"/>
  <c r="C9502" i="12"/>
  <c r="C9503" i="12"/>
  <c r="C9504" i="12"/>
  <c r="C9505" i="12"/>
  <c r="C9506" i="12"/>
  <c r="C9507" i="12"/>
  <c r="C9508" i="12"/>
  <c r="C9509" i="12"/>
  <c r="C9510" i="12"/>
  <c r="C9511" i="12"/>
  <c r="C9512" i="12"/>
  <c r="C9513" i="12"/>
  <c r="C9514" i="12"/>
  <c r="C9515" i="12"/>
  <c r="C9516" i="12"/>
  <c r="C9517" i="12"/>
  <c r="C9518" i="12"/>
  <c r="C9519" i="12"/>
  <c r="C9520" i="12"/>
  <c r="C9521" i="12"/>
  <c r="C9522" i="12"/>
  <c r="C9523" i="12"/>
  <c r="C9524" i="12"/>
  <c r="C9525" i="12"/>
  <c r="C9526" i="12"/>
  <c r="C9527" i="12"/>
  <c r="C9528" i="12"/>
  <c r="C9529" i="12"/>
  <c r="C9530" i="12"/>
  <c r="C9531" i="12"/>
  <c r="C9532" i="12"/>
  <c r="C9533" i="12"/>
  <c r="C9534" i="12"/>
  <c r="C9535" i="12"/>
  <c r="C9536" i="12"/>
  <c r="C9537" i="12"/>
  <c r="C9538" i="12"/>
  <c r="C9539" i="12"/>
  <c r="C9540" i="12"/>
  <c r="C9541" i="12"/>
  <c r="C9542" i="12"/>
  <c r="C9543" i="12"/>
  <c r="C9544" i="12"/>
  <c r="C9545" i="12"/>
  <c r="C9546" i="12"/>
  <c r="C9547" i="12"/>
  <c r="C9548" i="12"/>
  <c r="C9549" i="12"/>
  <c r="C9550" i="12"/>
  <c r="C9551" i="12"/>
  <c r="C9552" i="12"/>
  <c r="C9553" i="12"/>
  <c r="C9554" i="12"/>
  <c r="C9555" i="12"/>
  <c r="C9556" i="12"/>
  <c r="C9557" i="12"/>
  <c r="C9558" i="12"/>
  <c r="C9559" i="12"/>
  <c r="C9560" i="12"/>
  <c r="C9561" i="12"/>
  <c r="C9562" i="12"/>
  <c r="C9563" i="12"/>
  <c r="C9564" i="12"/>
  <c r="C9565" i="12"/>
  <c r="C9566" i="12"/>
  <c r="C9567" i="12"/>
  <c r="C9568" i="12"/>
  <c r="C9569" i="12"/>
  <c r="C9570" i="12"/>
  <c r="C9571" i="12"/>
  <c r="C9572" i="12"/>
  <c r="C9573" i="12"/>
  <c r="C9574" i="12"/>
  <c r="C9575" i="12"/>
  <c r="C9576" i="12"/>
  <c r="C9577" i="12"/>
  <c r="C9578" i="12"/>
  <c r="C9579" i="12"/>
  <c r="C9580" i="12"/>
  <c r="C9581" i="12"/>
  <c r="C9582" i="12"/>
  <c r="C9583" i="12"/>
  <c r="C9584" i="12"/>
  <c r="C9585" i="12"/>
  <c r="C9586" i="12"/>
  <c r="C9587" i="12"/>
  <c r="C9588" i="12"/>
  <c r="C9589" i="12"/>
  <c r="C9590" i="12"/>
  <c r="C9591" i="12"/>
  <c r="C9592" i="12"/>
  <c r="C9593" i="12"/>
  <c r="C9594" i="12"/>
  <c r="C9595" i="12"/>
  <c r="C9596" i="12"/>
  <c r="C9597" i="12"/>
  <c r="C9598" i="12"/>
  <c r="C9599" i="12"/>
  <c r="C9600" i="12"/>
  <c r="C9601" i="12"/>
  <c r="C9602" i="12"/>
  <c r="C9603" i="12"/>
  <c r="C9604" i="12"/>
  <c r="C9605" i="12"/>
  <c r="C9606" i="12"/>
  <c r="C9607" i="12"/>
  <c r="C9608" i="12"/>
  <c r="C9609" i="12"/>
  <c r="C9610" i="12"/>
  <c r="C9611" i="12"/>
  <c r="C9612" i="12"/>
  <c r="C9613" i="12"/>
  <c r="C9614" i="12"/>
  <c r="C9615" i="12"/>
  <c r="C9616" i="12"/>
  <c r="C9617" i="12"/>
  <c r="C9618" i="12"/>
  <c r="C9619" i="12"/>
  <c r="C9620" i="12"/>
  <c r="C9621" i="12"/>
  <c r="C9622" i="12"/>
  <c r="C9623" i="12"/>
  <c r="C9624" i="12"/>
  <c r="C9625" i="12"/>
  <c r="C9626" i="12"/>
  <c r="C9627" i="12"/>
  <c r="C9628" i="12"/>
  <c r="C9629" i="12"/>
  <c r="C9630" i="12"/>
  <c r="C9631" i="12"/>
  <c r="C9632" i="12"/>
  <c r="C9633" i="12"/>
  <c r="C9634" i="12"/>
  <c r="C9635" i="12"/>
  <c r="C9636" i="12"/>
  <c r="C9637" i="12"/>
  <c r="C9638" i="12"/>
  <c r="C9639" i="12"/>
  <c r="C9640" i="12"/>
  <c r="C9641" i="12"/>
  <c r="C9642" i="12"/>
  <c r="C9643" i="12"/>
  <c r="C9644" i="12"/>
  <c r="C9645" i="12"/>
  <c r="C9646" i="12"/>
  <c r="C9647" i="12"/>
  <c r="C9648" i="12"/>
  <c r="C9649" i="12"/>
  <c r="C9650" i="12"/>
  <c r="C9651" i="12"/>
  <c r="C9652" i="12"/>
  <c r="C9653" i="12"/>
  <c r="C9654" i="12"/>
  <c r="C9655" i="12"/>
  <c r="C9656" i="12"/>
  <c r="C9657" i="12"/>
  <c r="C9658" i="12"/>
  <c r="C9659" i="12"/>
  <c r="C9660" i="12"/>
  <c r="C9661" i="12"/>
  <c r="C9662" i="12"/>
  <c r="C9663" i="12"/>
  <c r="C9664" i="12"/>
  <c r="C9665" i="12"/>
  <c r="C9666" i="12"/>
  <c r="C9667" i="12"/>
  <c r="C9668" i="12"/>
  <c r="C9669" i="12"/>
  <c r="C9670" i="12"/>
  <c r="C9671" i="12"/>
  <c r="C9672" i="12"/>
  <c r="C9673" i="12"/>
  <c r="C9674" i="12"/>
  <c r="C9675" i="12"/>
  <c r="C9676" i="12"/>
  <c r="C9677" i="12"/>
  <c r="C9678" i="12"/>
  <c r="C9679" i="12"/>
  <c r="C9680" i="12"/>
  <c r="C9681" i="12"/>
  <c r="C9682" i="12"/>
  <c r="C9683" i="12"/>
  <c r="C9684" i="12"/>
  <c r="C9685" i="12"/>
  <c r="C9686" i="12"/>
  <c r="C9687" i="12"/>
  <c r="C9688" i="12"/>
  <c r="C9689" i="12"/>
  <c r="C9690" i="12"/>
  <c r="C9691" i="12"/>
  <c r="C9692" i="12"/>
  <c r="C9693" i="12"/>
  <c r="C9694" i="12"/>
  <c r="C9695" i="12"/>
  <c r="C9696" i="12"/>
  <c r="C9697" i="12"/>
  <c r="C9698" i="12"/>
  <c r="C9699" i="12"/>
  <c r="C9700" i="12"/>
  <c r="C9701" i="12"/>
  <c r="C9702" i="12"/>
  <c r="C9703" i="12"/>
  <c r="C9704" i="12"/>
  <c r="C9705" i="12"/>
  <c r="C9706" i="12"/>
  <c r="C9707" i="12"/>
  <c r="C9708" i="12"/>
  <c r="C9709" i="12"/>
  <c r="C9710" i="12"/>
  <c r="C9711" i="12"/>
  <c r="C9712" i="12"/>
  <c r="C9713" i="12"/>
  <c r="C9714" i="12"/>
  <c r="C9715" i="12"/>
  <c r="C9716" i="12"/>
  <c r="C9717" i="12"/>
  <c r="C9718" i="12"/>
  <c r="C9719" i="12"/>
  <c r="C9720" i="12"/>
  <c r="C9721" i="12"/>
  <c r="C9722" i="12"/>
  <c r="C9723" i="12"/>
  <c r="C9724" i="12"/>
  <c r="C9725" i="12"/>
  <c r="C9726" i="12"/>
  <c r="C9727" i="12"/>
  <c r="C9728" i="12"/>
  <c r="C9729" i="12"/>
  <c r="C9730" i="12"/>
  <c r="C9731" i="12"/>
  <c r="C9732" i="12"/>
  <c r="C9733" i="12"/>
  <c r="C9734" i="12"/>
  <c r="C9735" i="12"/>
  <c r="C9736" i="12"/>
  <c r="C9737" i="12"/>
  <c r="C9738" i="12"/>
  <c r="C9739" i="12"/>
  <c r="C9740" i="12"/>
  <c r="C9741" i="12"/>
  <c r="C9742" i="12"/>
  <c r="C9743" i="12"/>
  <c r="C9744" i="12"/>
  <c r="C9745" i="12"/>
  <c r="C9746" i="12"/>
  <c r="C9747" i="12"/>
  <c r="C9748" i="12"/>
  <c r="C9749" i="12"/>
  <c r="C9750" i="12"/>
  <c r="C9751" i="12"/>
  <c r="C9752" i="12"/>
  <c r="C9753" i="12"/>
  <c r="C9754" i="12"/>
  <c r="C9755" i="12"/>
  <c r="C9756" i="12"/>
  <c r="C9757" i="12"/>
  <c r="C9758" i="12"/>
  <c r="C9759" i="12"/>
  <c r="C9760" i="12"/>
  <c r="C9761" i="12"/>
  <c r="C9762" i="12"/>
  <c r="C9763" i="12"/>
  <c r="C9764" i="12"/>
  <c r="C9765" i="12"/>
  <c r="C9766" i="12"/>
  <c r="C9767" i="12"/>
  <c r="C9768" i="12"/>
  <c r="C9769" i="12"/>
  <c r="C9770" i="12"/>
  <c r="C9771" i="12"/>
  <c r="C9772" i="12"/>
  <c r="C9773" i="12"/>
  <c r="C9774" i="12"/>
  <c r="C9775" i="12"/>
  <c r="C9776" i="12"/>
  <c r="C9777" i="12"/>
  <c r="C9778" i="12"/>
  <c r="C9779" i="12"/>
  <c r="C9780" i="12"/>
  <c r="C9781" i="12"/>
  <c r="C9782" i="12"/>
  <c r="C9783" i="12"/>
  <c r="C9784" i="12"/>
  <c r="C9785" i="12"/>
  <c r="C9786" i="12"/>
  <c r="C9787" i="12"/>
  <c r="C9788" i="12"/>
  <c r="C9789" i="12"/>
  <c r="C9790" i="12"/>
  <c r="C9791" i="12"/>
  <c r="C9792" i="12"/>
  <c r="C9793" i="12"/>
  <c r="C9794" i="12"/>
  <c r="C9795" i="12"/>
  <c r="C9796" i="12"/>
  <c r="C9797" i="12"/>
  <c r="C9798" i="12"/>
  <c r="C9799" i="12"/>
  <c r="C9800" i="12"/>
  <c r="C9801" i="12"/>
  <c r="C9802" i="12"/>
  <c r="C9803" i="12"/>
  <c r="C9804" i="12"/>
  <c r="C9805" i="12"/>
  <c r="C9806" i="12"/>
  <c r="C9807" i="12"/>
  <c r="C9808" i="12"/>
  <c r="C9809" i="12"/>
  <c r="C9810" i="12"/>
  <c r="C9811" i="12"/>
  <c r="C9812" i="12"/>
  <c r="C9813" i="12"/>
  <c r="C9814" i="12"/>
  <c r="C9815" i="12"/>
  <c r="C9816" i="12"/>
  <c r="C9817" i="12"/>
  <c r="C9818" i="12"/>
  <c r="C9819" i="12"/>
  <c r="C9820" i="12"/>
  <c r="C9821" i="12"/>
  <c r="C9822" i="12"/>
  <c r="C9823" i="12"/>
  <c r="C9824" i="12"/>
  <c r="C9825" i="12"/>
  <c r="C9826" i="12"/>
  <c r="C9827" i="12"/>
  <c r="C9828" i="12"/>
  <c r="C9829" i="12"/>
  <c r="C9830" i="12"/>
  <c r="C9831" i="12"/>
  <c r="C9832" i="12"/>
  <c r="C9833" i="12"/>
  <c r="C9834" i="12"/>
  <c r="C9835" i="12"/>
  <c r="C9836" i="12"/>
  <c r="C9837" i="12"/>
  <c r="C9838" i="12"/>
  <c r="C9839" i="12"/>
  <c r="C9840" i="12"/>
  <c r="C9841" i="12"/>
  <c r="C9842" i="12"/>
  <c r="C9843" i="12"/>
  <c r="C9844" i="12"/>
  <c r="C9845" i="12"/>
  <c r="C9846" i="12"/>
  <c r="C9847" i="12"/>
  <c r="C9848" i="12"/>
  <c r="C9849" i="12"/>
  <c r="C9850" i="12"/>
  <c r="C9851" i="12"/>
  <c r="C9852" i="12"/>
  <c r="C9853" i="12"/>
  <c r="C9854" i="12"/>
  <c r="C9855" i="12"/>
  <c r="C9856" i="12"/>
  <c r="C9857" i="12"/>
  <c r="C9858" i="12"/>
  <c r="C9859" i="12"/>
  <c r="C9860" i="12"/>
  <c r="C9861" i="12"/>
  <c r="C9862" i="12"/>
  <c r="C9863" i="12"/>
  <c r="C9864" i="12"/>
  <c r="C9865" i="12"/>
  <c r="C9866" i="12"/>
  <c r="C9867" i="12"/>
  <c r="C9868" i="12"/>
  <c r="C9869" i="12"/>
  <c r="C9870" i="12"/>
  <c r="C9871" i="12"/>
  <c r="C9872" i="12"/>
  <c r="C9873" i="12"/>
  <c r="C9874" i="12"/>
  <c r="C9875" i="12"/>
  <c r="C9876" i="12"/>
  <c r="C9877" i="12"/>
  <c r="C9878" i="12"/>
  <c r="C9879" i="12"/>
  <c r="C9880" i="12"/>
  <c r="C9881" i="12"/>
  <c r="C9882" i="12"/>
  <c r="C9883" i="12"/>
  <c r="C9884" i="12"/>
  <c r="C9885" i="12"/>
  <c r="C9886" i="12"/>
  <c r="C9887" i="12"/>
  <c r="C9888" i="12"/>
  <c r="C9889" i="12"/>
  <c r="C9890" i="12"/>
  <c r="C9891" i="12"/>
  <c r="C9892" i="12"/>
  <c r="C9893" i="12"/>
  <c r="C9894" i="12"/>
  <c r="C9895" i="12"/>
  <c r="C9896" i="12"/>
  <c r="C9897" i="12"/>
  <c r="C9898" i="12"/>
  <c r="C9899" i="12"/>
  <c r="C9900" i="12"/>
  <c r="C9901" i="12"/>
  <c r="C9902" i="12"/>
  <c r="C9903" i="12"/>
  <c r="C9904" i="12"/>
  <c r="C9905" i="12"/>
  <c r="C9906" i="12"/>
  <c r="C9907" i="12"/>
  <c r="C9908" i="12"/>
  <c r="C9909" i="12"/>
  <c r="C9910" i="12"/>
  <c r="C9911" i="12"/>
  <c r="C9912" i="12"/>
  <c r="C9913" i="12"/>
  <c r="C9914" i="12"/>
  <c r="C9915" i="12"/>
  <c r="C9916" i="12"/>
  <c r="C9917" i="12"/>
  <c r="C9918" i="12"/>
  <c r="C9919" i="12"/>
  <c r="C9920" i="12"/>
  <c r="C9921" i="12"/>
  <c r="C9922" i="12"/>
  <c r="C9923" i="12"/>
  <c r="C9924" i="12"/>
  <c r="C9925" i="12"/>
  <c r="C9926" i="12"/>
  <c r="C9927" i="12"/>
  <c r="C9928" i="12"/>
  <c r="C9929" i="12"/>
  <c r="C9930" i="12"/>
  <c r="C9931" i="12"/>
  <c r="C9932" i="12"/>
  <c r="C9933" i="12"/>
  <c r="C9934" i="12"/>
  <c r="C9935" i="12"/>
  <c r="C9936" i="12"/>
  <c r="C9937" i="12"/>
  <c r="C9938" i="12"/>
  <c r="C9939" i="12"/>
  <c r="C9940" i="12"/>
  <c r="C9941" i="12"/>
  <c r="C9942" i="12"/>
  <c r="C9943" i="12"/>
  <c r="C9944" i="12"/>
  <c r="C9945" i="12"/>
  <c r="C9946" i="12"/>
  <c r="C9947" i="12"/>
  <c r="C9948" i="12"/>
  <c r="C9949" i="12"/>
  <c r="C9950" i="12"/>
  <c r="C9951" i="12"/>
  <c r="C9952" i="12"/>
  <c r="C9953" i="12"/>
  <c r="C9954" i="12"/>
  <c r="C9955" i="12"/>
  <c r="C9956" i="12"/>
  <c r="C9957" i="12"/>
  <c r="C9958" i="12"/>
  <c r="C9959" i="12"/>
  <c r="C9960" i="12"/>
  <c r="C9961" i="12"/>
  <c r="C9962" i="12"/>
  <c r="C9963" i="12"/>
  <c r="C9964" i="12"/>
  <c r="C9965" i="12"/>
  <c r="C9966" i="12"/>
  <c r="C9967" i="12"/>
  <c r="C9968" i="12"/>
  <c r="C9969" i="12"/>
  <c r="C9970" i="12"/>
  <c r="C9971" i="12"/>
  <c r="C9972" i="12"/>
  <c r="C9973" i="12"/>
  <c r="C9974" i="12"/>
  <c r="C9975" i="12"/>
  <c r="C9976" i="12"/>
  <c r="C9977" i="12"/>
  <c r="C9978" i="12"/>
  <c r="C9979" i="12"/>
  <c r="C9980" i="12"/>
  <c r="C9981" i="12"/>
  <c r="C9982" i="12"/>
  <c r="C9983" i="12"/>
  <c r="C9984" i="12"/>
  <c r="C9985" i="12"/>
  <c r="C9986" i="12"/>
  <c r="C9987" i="12"/>
  <c r="C9988" i="12"/>
  <c r="C9989" i="12"/>
  <c r="C9990" i="12"/>
  <c r="C9991" i="12"/>
  <c r="C9992" i="12"/>
  <c r="C9993" i="12"/>
  <c r="C9994" i="12"/>
  <c r="C9995" i="12"/>
  <c r="C9996" i="12"/>
  <c r="C9997" i="12"/>
  <c r="C9998" i="12"/>
  <c r="C9999" i="12"/>
  <c r="C10000" i="12"/>
  <c r="C2" i="12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E26" i="5"/>
  <c r="D27" i="5"/>
  <c r="E27" i="5"/>
  <c r="D28" i="5"/>
  <c r="E28" i="5"/>
  <c r="D29" i="5"/>
  <c r="E29" i="5"/>
  <c r="D30" i="5"/>
  <c r="E30" i="5"/>
  <c r="D31" i="5"/>
  <c r="E31" i="5"/>
  <c r="D32" i="5"/>
  <c r="E32" i="5"/>
  <c r="D33" i="5"/>
  <c r="E33" i="5"/>
  <c r="D34" i="5"/>
  <c r="E34" i="5"/>
  <c r="D35" i="5"/>
  <c r="E35" i="5"/>
  <c r="D36" i="5"/>
  <c r="E36" i="5"/>
  <c r="D37" i="5"/>
  <c r="E37" i="5"/>
  <c r="D38" i="5"/>
  <c r="E38" i="5"/>
  <c r="D39" i="5"/>
  <c r="E39" i="5"/>
  <c r="D40" i="5"/>
  <c r="E40" i="5"/>
  <c r="D41" i="5"/>
  <c r="E41" i="5"/>
  <c r="D42" i="5"/>
  <c r="E42" i="5"/>
  <c r="D43" i="5"/>
  <c r="E43" i="5"/>
  <c r="D44" i="5"/>
  <c r="E44" i="5"/>
  <c r="D45" i="5"/>
  <c r="E45" i="5"/>
  <c r="D46" i="5"/>
  <c r="E46" i="5"/>
  <c r="D47" i="5"/>
  <c r="E47" i="5"/>
  <c r="D48" i="5"/>
  <c r="E48" i="5"/>
  <c r="D49" i="5"/>
  <c r="E49" i="5"/>
  <c r="D50" i="5"/>
  <c r="E50" i="5"/>
  <c r="D51" i="5"/>
  <c r="E51" i="5"/>
  <c r="D52" i="5"/>
  <c r="E52" i="5"/>
  <c r="D53" i="5"/>
  <c r="E53" i="5"/>
  <c r="D54" i="5"/>
  <c r="E54" i="5"/>
  <c r="D55" i="5"/>
  <c r="E55" i="5"/>
  <c r="D56" i="5"/>
  <c r="E56" i="5"/>
  <c r="D57" i="5"/>
  <c r="E57" i="5"/>
  <c r="D58" i="5"/>
  <c r="E58" i="5"/>
  <c r="D59" i="5"/>
  <c r="E59" i="5"/>
  <c r="D60" i="5"/>
  <c r="E60" i="5"/>
  <c r="D61" i="5"/>
  <c r="E61" i="5"/>
  <c r="D62" i="5"/>
  <c r="E62" i="5"/>
  <c r="D63" i="5"/>
  <c r="E63" i="5"/>
  <c r="D64" i="5"/>
  <c r="E64" i="5"/>
  <c r="D65" i="5"/>
  <c r="E65" i="5"/>
  <c r="D66" i="5"/>
  <c r="E66" i="5"/>
  <c r="D67" i="5"/>
  <c r="E67" i="5"/>
  <c r="D68" i="5"/>
  <c r="E68" i="5"/>
  <c r="D69" i="5"/>
  <c r="E69" i="5"/>
  <c r="D70" i="5"/>
  <c r="E70" i="5"/>
  <c r="D71" i="5"/>
  <c r="E71" i="5"/>
  <c r="D72" i="5"/>
  <c r="E72" i="5"/>
  <c r="D73" i="5"/>
  <c r="E73" i="5"/>
  <c r="D74" i="5"/>
  <c r="E74" i="5"/>
  <c r="D75" i="5"/>
  <c r="E75" i="5"/>
  <c r="D76" i="5"/>
  <c r="E76" i="5"/>
  <c r="D77" i="5"/>
  <c r="E77" i="5"/>
  <c r="D78" i="5"/>
  <c r="E78" i="5"/>
  <c r="D79" i="5"/>
  <c r="E79" i="5"/>
  <c r="D80" i="5"/>
  <c r="E80" i="5"/>
  <c r="D81" i="5"/>
  <c r="E81" i="5"/>
  <c r="D82" i="5"/>
  <c r="E82" i="5"/>
  <c r="D83" i="5"/>
  <c r="E83" i="5"/>
  <c r="D84" i="5"/>
  <c r="E84" i="5"/>
  <c r="D85" i="5"/>
  <c r="E85" i="5"/>
  <c r="D86" i="5"/>
  <c r="E86" i="5"/>
  <c r="D87" i="5"/>
  <c r="E87" i="5"/>
  <c r="D88" i="5"/>
  <c r="E88" i="5"/>
  <c r="D89" i="5"/>
  <c r="E89" i="5"/>
  <c r="D90" i="5"/>
  <c r="E90" i="5"/>
  <c r="D91" i="5"/>
  <c r="E91" i="5"/>
  <c r="D92" i="5"/>
  <c r="E92" i="5"/>
  <c r="D93" i="5"/>
  <c r="E93" i="5"/>
  <c r="D94" i="5"/>
  <c r="E94" i="5"/>
  <c r="D95" i="5"/>
  <c r="E95" i="5"/>
  <c r="D96" i="5"/>
  <c r="E96" i="5"/>
  <c r="D97" i="5"/>
  <c r="E97" i="5"/>
  <c r="D98" i="5"/>
  <c r="E98" i="5"/>
  <c r="D99" i="5"/>
  <c r="E99" i="5"/>
  <c r="D100" i="5"/>
  <c r="E100" i="5"/>
  <c r="D101" i="5"/>
  <c r="E101" i="5"/>
  <c r="D102" i="5"/>
  <c r="E102" i="5"/>
  <c r="D103" i="5"/>
  <c r="E103" i="5"/>
  <c r="D104" i="5"/>
  <c r="E104" i="5"/>
  <c r="D105" i="5"/>
  <c r="E105" i="5"/>
  <c r="D106" i="5"/>
  <c r="E106" i="5"/>
  <c r="D107" i="5"/>
  <c r="E107" i="5"/>
  <c r="D108" i="5"/>
  <c r="E108" i="5"/>
  <c r="D109" i="5"/>
  <c r="E109" i="5"/>
  <c r="D110" i="5"/>
  <c r="E110" i="5"/>
  <c r="D111" i="5"/>
  <c r="E111" i="5"/>
  <c r="D112" i="5"/>
  <c r="E112" i="5"/>
  <c r="D113" i="5"/>
  <c r="E113" i="5"/>
  <c r="D114" i="5"/>
  <c r="E114" i="5"/>
  <c r="D115" i="5"/>
  <c r="E115" i="5"/>
  <c r="D116" i="5"/>
  <c r="E116" i="5"/>
  <c r="D117" i="5"/>
  <c r="E117" i="5"/>
  <c r="D118" i="5"/>
  <c r="E118" i="5"/>
  <c r="D119" i="5"/>
  <c r="E119" i="5"/>
  <c r="D120" i="5"/>
  <c r="E120" i="5"/>
  <c r="D121" i="5"/>
  <c r="E121" i="5"/>
  <c r="D122" i="5"/>
  <c r="E122" i="5"/>
  <c r="D123" i="5"/>
  <c r="E123" i="5"/>
  <c r="D124" i="5"/>
  <c r="E124" i="5"/>
  <c r="D125" i="5"/>
  <c r="E125" i="5"/>
  <c r="D126" i="5"/>
  <c r="E126" i="5"/>
  <c r="D127" i="5"/>
  <c r="E127" i="5"/>
  <c r="D128" i="5"/>
  <c r="E128" i="5"/>
  <c r="D129" i="5"/>
  <c r="E129" i="5"/>
  <c r="D130" i="5"/>
  <c r="E130" i="5"/>
  <c r="D131" i="5"/>
  <c r="E131" i="5"/>
  <c r="D132" i="5"/>
  <c r="E132" i="5"/>
  <c r="D133" i="5"/>
  <c r="E133" i="5"/>
  <c r="D134" i="5"/>
  <c r="E134" i="5"/>
  <c r="D135" i="5"/>
  <c r="E135" i="5"/>
  <c r="D136" i="5"/>
  <c r="E136" i="5"/>
  <c r="D137" i="5"/>
  <c r="E137" i="5"/>
  <c r="D138" i="5"/>
  <c r="E138" i="5"/>
  <c r="D139" i="5"/>
  <c r="E139" i="5"/>
  <c r="D140" i="5"/>
  <c r="E140" i="5"/>
  <c r="D141" i="5"/>
  <c r="E141" i="5"/>
  <c r="D142" i="5"/>
  <c r="E142" i="5"/>
  <c r="D143" i="5"/>
  <c r="E143" i="5"/>
  <c r="D144" i="5"/>
  <c r="E144" i="5"/>
  <c r="D145" i="5"/>
  <c r="E145" i="5"/>
  <c r="D146" i="5"/>
  <c r="E146" i="5"/>
  <c r="D147" i="5"/>
  <c r="E147" i="5"/>
  <c r="D148" i="5"/>
  <c r="E148" i="5"/>
  <c r="D149" i="5"/>
  <c r="E149" i="5"/>
  <c r="D150" i="5"/>
  <c r="E150" i="5"/>
  <c r="D151" i="5"/>
  <c r="E151" i="5"/>
  <c r="D152" i="5"/>
  <c r="E152" i="5"/>
  <c r="D153" i="5"/>
  <c r="E153" i="5"/>
  <c r="D154" i="5"/>
  <c r="E154" i="5"/>
  <c r="D155" i="5"/>
  <c r="E155" i="5"/>
  <c r="D156" i="5"/>
  <c r="E156" i="5"/>
  <c r="D157" i="5"/>
  <c r="E157" i="5"/>
  <c r="D158" i="5"/>
  <c r="E158" i="5"/>
  <c r="D159" i="5"/>
  <c r="E159" i="5"/>
  <c r="D160" i="5"/>
  <c r="E160" i="5"/>
  <c r="D161" i="5"/>
  <c r="E161" i="5"/>
  <c r="D162" i="5"/>
  <c r="E162" i="5"/>
  <c r="D163" i="5"/>
  <c r="E163" i="5"/>
  <c r="D164" i="5"/>
  <c r="E164" i="5"/>
  <c r="D165" i="5"/>
  <c r="E165" i="5"/>
  <c r="D166" i="5"/>
  <c r="E166" i="5"/>
  <c r="D167" i="5"/>
  <c r="E167" i="5"/>
  <c r="D168" i="5"/>
  <c r="E168" i="5"/>
  <c r="D169" i="5"/>
  <c r="E169" i="5"/>
  <c r="D170" i="5"/>
  <c r="E170" i="5"/>
  <c r="D171" i="5"/>
  <c r="E171" i="5"/>
  <c r="D172" i="5"/>
  <c r="E172" i="5"/>
  <c r="D173" i="5"/>
  <c r="E173" i="5"/>
  <c r="D174" i="5"/>
  <c r="E174" i="5"/>
  <c r="D175" i="5"/>
  <c r="E175" i="5"/>
  <c r="D176" i="5"/>
  <c r="E176" i="5"/>
  <c r="D177" i="5"/>
  <c r="E177" i="5"/>
  <c r="D178" i="5"/>
  <c r="E178" i="5"/>
  <c r="D179" i="5"/>
  <c r="E179" i="5"/>
  <c r="D180" i="5"/>
  <c r="E180" i="5"/>
  <c r="D181" i="5"/>
  <c r="E181" i="5"/>
  <c r="D182" i="5"/>
  <c r="E182" i="5"/>
  <c r="D183" i="5"/>
  <c r="E183" i="5"/>
  <c r="D184" i="5"/>
  <c r="E184" i="5"/>
  <c r="D185" i="5"/>
  <c r="E185" i="5"/>
  <c r="D186" i="5"/>
  <c r="E186" i="5"/>
  <c r="D187" i="5"/>
  <c r="E187" i="5"/>
  <c r="D188" i="5"/>
  <c r="E188" i="5"/>
  <c r="D189" i="5"/>
  <c r="E189" i="5"/>
  <c r="D190" i="5"/>
  <c r="E190" i="5"/>
  <c r="D191" i="5"/>
  <c r="E191" i="5"/>
  <c r="D192" i="5"/>
  <c r="E192" i="5"/>
  <c r="D193" i="5"/>
  <c r="E193" i="5"/>
  <c r="D194" i="5"/>
  <c r="E194" i="5"/>
  <c r="D195" i="5"/>
  <c r="E195" i="5"/>
  <c r="D196" i="5"/>
  <c r="E196" i="5"/>
  <c r="D197" i="5"/>
  <c r="E197" i="5"/>
  <c r="D198" i="5"/>
  <c r="E198" i="5"/>
  <c r="D199" i="5"/>
  <c r="E199" i="5"/>
  <c r="D200" i="5"/>
  <c r="E200" i="5"/>
  <c r="D201" i="5"/>
  <c r="E201" i="5"/>
  <c r="D13" i="5"/>
  <c r="B13" i="5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13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D201" i="8"/>
  <c r="B201" i="8"/>
  <c r="D200" i="8"/>
  <c r="B200" i="8"/>
  <c r="D199" i="8"/>
  <c r="B199" i="8"/>
  <c r="D198" i="8"/>
  <c r="B198" i="8"/>
  <c r="D197" i="8"/>
  <c r="B197" i="8"/>
  <c r="D196" i="8"/>
  <c r="B196" i="8"/>
  <c r="D195" i="8"/>
  <c r="B195" i="8"/>
  <c r="D194" i="8"/>
  <c r="B194" i="8"/>
  <c r="D193" i="8"/>
  <c r="B193" i="8"/>
  <c r="D192" i="8"/>
  <c r="B192" i="8"/>
  <c r="D191" i="8"/>
  <c r="B191" i="8"/>
  <c r="D190" i="8"/>
  <c r="B190" i="8"/>
  <c r="D189" i="8"/>
  <c r="B189" i="8"/>
  <c r="D188" i="8"/>
  <c r="B188" i="8"/>
  <c r="D187" i="8"/>
  <c r="B187" i="8"/>
  <c r="D186" i="8"/>
  <c r="B186" i="8"/>
  <c r="D185" i="8"/>
  <c r="B185" i="8"/>
  <c r="D184" i="8"/>
  <c r="B184" i="8"/>
  <c r="D183" i="8"/>
  <c r="B183" i="8"/>
  <c r="D182" i="8"/>
  <c r="B182" i="8"/>
  <c r="D181" i="8"/>
  <c r="B181" i="8"/>
  <c r="D180" i="8"/>
  <c r="B180" i="8"/>
  <c r="D179" i="8"/>
  <c r="B179" i="8"/>
  <c r="D178" i="8"/>
  <c r="B178" i="8"/>
  <c r="D177" i="8"/>
  <c r="B177" i="8"/>
  <c r="D176" i="8"/>
  <c r="B176" i="8"/>
  <c r="D175" i="8"/>
  <c r="B175" i="8"/>
  <c r="D174" i="8"/>
  <c r="B174" i="8"/>
  <c r="D173" i="8"/>
  <c r="B173" i="8"/>
  <c r="D172" i="8"/>
  <c r="B172" i="8"/>
  <c r="D171" i="8"/>
  <c r="B171" i="8"/>
  <c r="D170" i="8"/>
  <c r="B170" i="8"/>
  <c r="D169" i="8"/>
  <c r="B169" i="8"/>
  <c r="D168" i="8"/>
  <c r="B168" i="8"/>
  <c r="D167" i="8"/>
  <c r="B167" i="8"/>
  <c r="D166" i="8"/>
  <c r="B166" i="8"/>
  <c r="D165" i="8"/>
  <c r="B165" i="8"/>
  <c r="D164" i="8"/>
  <c r="B164" i="8"/>
  <c r="D163" i="8"/>
  <c r="B163" i="8"/>
  <c r="D162" i="8"/>
  <c r="B162" i="8"/>
  <c r="D161" i="8"/>
  <c r="B161" i="8"/>
  <c r="D160" i="8"/>
  <c r="B160" i="8"/>
  <c r="D159" i="8"/>
  <c r="B159" i="8"/>
  <c r="D158" i="8"/>
  <c r="B158" i="8"/>
  <c r="D157" i="8"/>
  <c r="B157" i="8"/>
  <c r="D156" i="8"/>
  <c r="B156" i="8"/>
  <c r="D155" i="8"/>
  <c r="B155" i="8"/>
  <c r="D154" i="8"/>
  <c r="B154" i="8"/>
  <c r="D153" i="8"/>
  <c r="B153" i="8"/>
  <c r="D152" i="8"/>
  <c r="B152" i="8"/>
  <c r="D151" i="8"/>
  <c r="B151" i="8"/>
  <c r="D150" i="8"/>
  <c r="B150" i="8"/>
  <c r="D149" i="8"/>
  <c r="B149" i="8"/>
  <c r="D148" i="8"/>
  <c r="B148" i="8"/>
  <c r="D147" i="8"/>
  <c r="B147" i="8"/>
  <c r="D146" i="8"/>
  <c r="B146" i="8"/>
  <c r="D145" i="8"/>
  <c r="B145" i="8"/>
  <c r="D144" i="8"/>
  <c r="B144" i="8"/>
  <c r="D143" i="8"/>
  <c r="B143" i="8"/>
  <c r="D142" i="8"/>
  <c r="B142" i="8"/>
  <c r="D141" i="8"/>
  <c r="B141" i="8"/>
  <c r="D140" i="8"/>
  <c r="B140" i="8"/>
  <c r="D139" i="8"/>
  <c r="B139" i="8"/>
  <c r="D138" i="8"/>
  <c r="B138" i="8"/>
  <c r="D137" i="8"/>
  <c r="B137" i="8"/>
  <c r="D136" i="8"/>
  <c r="B136" i="8"/>
  <c r="D135" i="8"/>
  <c r="B135" i="8"/>
  <c r="D134" i="8"/>
  <c r="B134" i="8"/>
  <c r="D133" i="8"/>
  <c r="B133" i="8"/>
  <c r="D132" i="8"/>
  <c r="B132" i="8"/>
  <c r="D131" i="8"/>
  <c r="B131" i="8"/>
  <c r="D130" i="8"/>
  <c r="B130" i="8"/>
  <c r="D129" i="8"/>
  <c r="B129" i="8"/>
  <c r="D128" i="8"/>
  <c r="B128" i="8"/>
  <c r="D127" i="8"/>
  <c r="B127" i="8"/>
  <c r="D126" i="8"/>
  <c r="B126" i="8"/>
  <c r="D125" i="8"/>
  <c r="B125" i="8"/>
  <c r="D124" i="8"/>
  <c r="B124" i="8"/>
  <c r="D123" i="8"/>
  <c r="B123" i="8"/>
  <c r="D122" i="8"/>
  <c r="B122" i="8"/>
  <c r="D121" i="8"/>
  <c r="B121" i="8"/>
  <c r="D120" i="8"/>
  <c r="B120" i="8"/>
  <c r="D119" i="8"/>
  <c r="B119" i="8"/>
  <c r="D118" i="8"/>
  <c r="B118" i="8"/>
  <c r="D117" i="8"/>
  <c r="B117" i="8"/>
  <c r="D116" i="8"/>
  <c r="B116" i="8"/>
  <c r="D115" i="8"/>
  <c r="B115" i="8"/>
  <c r="D114" i="8"/>
  <c r="B114" i="8"/>
  <c r="D113" i="8"/>
  <c r="B113" i="8"/>
  <c r="D112" i="8"/>
  <c r="B112" i="8"/>
  <c r="D111" i="8"/>
  <c r="B111" i="8"/>
  <c r="D110" i="8"/>
  <c r="B110" i="8"/>
  <c r="D109" i="8"/>
  <c r="B109" i="8"/>
  <c r="D108" i="8"/>
  <c r="B108" i="8"/>
  <c r="D107" i="8"/>
  <c r="B107" i="8"/>
  <c r="D106" i="8"/>
  <c r="B106" i="8"/>
  <c r="D105" i="8"/>
  <c r="B105" i="8"/>
  <c r="D104" i="8"/>
  <c r="B104" i="8"/>
  <c r="D103" i="8"/>
  <c r="B103" i="8"/>
  <c r="D102" i="8"/>
  <c r="B102" i="8"/>
  <c r="D101" i="8"/>
  <c r="B101" i="8"/>
  <c r="D100" i="8"/>
  <c r="B100" i="8"/>
  <c r="D99" i="8"/>
  <c r="B99" i="8"/>
  <c r="D98" i="8"/>
  <c r="B98" i="8"/>
  <c r="D97" i="8"/>
  <c r="B97" i="8"/>
  <c r="D96" i="8"/>
  <c r="B96" i="8"/>
  <c r="D95" i="8"/>
  <c r="B95" i="8"/>
  <c r="D94" i="8"/>
  <c r="B94" i="8"/>
  <c r="D93" i="8"/>
  <c r="B93" i="8"/>
  <c r="D92" i="8"/>
  <c r="B92" i="8"/>
  <c r="D91" i="8"/>
  <c r="B91" i="8"/>
  <c r="D90" i="8"/>
  <c r="B90" i="8"/>
  <c r="D89" i="8"/>
  <c r="B89" i="8"/>
  <c r="D88" i="8"/>
  <c r="B88" i="8"/>
  <c r="D87" i="8"/>
  <c r="B87" i="8"/>
  <c r="D86" i="8"/>
  <c r="B86" i="8"/>
  <c r="D85" i="8"/>
  <c r="B85" i="8"/>
  <c r="D84" i="8"/>
  <c r="B84" i="8"/>
  <c r="D83" i="8"/>
  <c r="B83" i="8"/>
  <c r="D82" i="8"/>
  <c r="B82" i="8"/>
  <c r="D81" i="8"/>
  <c r="B81" i="8"/>
  <c r="D80" i="8"/>
  <c r="B80" i="8"/>
  <c r="D79" i="8"/>
  <c r="B79" i="8"/>
  <c r="D78" i="8"/>
  <c r="B78" i="8"/>
  <c r="D77" i="8"/>
  <c r="B77" i="8"/>
  <c r="D76" i="8"/>
  <c r="B76" i="8"/>
  <c r="D75" i="8"/>
  <c r="B75" i="8"/>
  <c r="D74" i="8"/>
  <c r="B74" i="8"/>
  <c r="D73" i="8"/>
  <c r="B73" i="8"/>
  <c r="D72" i="8"/>
  <c r="B72" i="8"/>
  <c r="D71" i="8"/>
  <c r="B71" i="8"/>
  <c r="D70" i="8"/>
  <c r="B70" i="8"/>
  <c r="D69" i="8"/>
  <c r="B69" i="8"/>
  <c r="D68" i="8"/>
  <c r="B68" i="8"/>
  <c r="D67" i="8"/>
  <c r="B67" i="8"/>
  <c r="D66" i="8"/>
  <c r="B66" i="8"/>
  <c r="D65" i="8"/>
  <c r="B65" i="8"/>
  <c r="D64" i="8"/>
  <c r="B64" i="8"/>
  <c r="D63" i="8"/>
  <c r="B63" i="8"/>
  <c r="D62" i="8"/>
  <c r="E62" i="8" s="1"/>
  <c r="B62" i="8"/>
  <c r="D61" i="8"/>
  <c r="E61" i="8" s="1"/>
  <c r="B61" i="8"/>
  <c r="D60" i="8"/>
  <c r="E60" i="8" s="1"/>
  <c r="B60" i="8"/>
  <c r="D59" i="8"/>
  <c r="E59" i="8" s="1"/>
  <c r="B59" i="8"/>
  <c r="D58" i="8"/>
  <c r="E58" i="8" s="1"/>
  <c r="B58" i="8"/>
  <c r="D57" i="8"/>
  <c r="E57" i="8" s="1"/>
  <c r="B57" i="8"/>
  <c r="D56" i="8"/>
  <c r="E56" i="8" s="1"/>
  <c r="B56" i="8"/>
  <c r="D55" i="8"/>
  <c r="E55" i="8" s="1"/>
  <c r="B55" i="8"/>
  <c r="D54" i="8"/>
  <c r="E54" i="8" s="1"/>
  <c r="B54" i="8"/>
  <c r="D53" i="8"/>
  <c r="E53" i="8" s="1"/>
  <c r="B53" i="8"/>
  <c r="D52" i="8"/>
  <c r="E52" i="8" s="1"/>
  <c r="B52" i="8"/>
  <c r="D51" i="8"/>
  <c r="E51" i="8" s="1"/>
  <c r="B51" i="8"/>
  <c r="D50" i="8"/>
  <c r="E50" i="8" s="1"/>
  <c r="B50" i="8"/>
  <c r="D49" i="8"/>
  <c r="E49" i="8" s="1"/>
  <c r="B49" i="8"/>
  <c r="D48" i="8"/>
  <c r="E48" i="8" s="1"/>
  <c r="B48" i="8"/>
  <c r="D47" i="8"/>
  <c r="E47" i="8" s="1"/>
  <c r="B47" i="8"/>
  <c r="D46" i="8"/>
  <c r="E46" i="8" s="1"/>
  <c r="B46" i="8"/>
  <c r="D45" i="8"/>
  <c r="E45" i="8" s="1"/>
  <c r="B45" i="8"/>
  <c r="D44" i="8"/>
  <c r="E44" i="8" s="1"/>
  <c r="B44" i="8"/>
  <c r="D43" i="8"/>
  <c r="E43" i="8" s="1"/>
  <c r="B43" i="8"/>
  <c r="D42" i="8"/>
  <c r="E42" i="8" s="1"/>
  <c r="B42" i="8"/>
  <c r="D41" i="8"/>
  <c r="E41" i="8" s="1"/>
  <c r="B41" i="8"/>
  <c r="D40" i="8"/>
  <c r="E40" i="8" s="1"/>
  <c r="B40" i="8"/>
  <c r="D39" i="8"/>
  <c r="E39" i="8" s="1"/>
  <c r="B39" i="8"/>
  <c r="D38" i="8"/>
  <c r="E38" i="8" s="1"/>
  <c r="B38" i="8"/>
  <c r="D37" i="8"/>
  <c r="E37" i="8" s="1"/>
  <c r="B37" i="8"/>
  <c r="D36" i="8"/>
  <c r="E36" i="8" s="1"/>
  <c r="B36" i="8"/>
  <c r="D35" i="8"/>
  <c r="E35" i="8" s="1"/>
  <c r="B35" i="8"/>
  <c r="D34" i="8"/>
  <c r="E34" i="8" s="1"/>
  <c r="B34" i="8"/>
  <c r="D33" i="8"/>
  <c r="E33" i="8" s="1"/>
  <c r="B33" i="8"/>
  <c r="D32" i="8"/>
  <c r="E32" i="8" s="1"/>
  <c r="B32" i="8"/>
  <c r="D31" i="8"/>
  <c r="E31" i="8" s="1"/>
  <c r="B31" i="8"/>
  <c r="D30" i="8"/>
  <c r="E30" i="8" s="1"/>
  <c r="B30" i="8"/>
  <c r="D29" i="8"/>
  <c r="E29" i="8" s="1"/>
  <c r="B29" i="8"/>
  <c r="D28" i="8"/>
  <c r="E28" i="8" s="1"/>
  <c r="B28" i="8"/>
  <c r="D27" i="8"/>
  <c r="E27" i="8" s="1"/>
  <c r="B27" i="8"/>
  <c r="D26" i="8"/>
  <c r="E26" i="8" s="1"/>
  <c r="B26" i="8"/>
  <c r="D25" i="8"/>
  <c r="E25" i="8" s="1"/>
  <c r="B25" i="8"/>
  <c r="D24" i="8"/>
  <c r="E24" i="8" s="1"/>
  <c r="B24" i="8"/>
  <c r="D23" i="8"/>
  <c r="E23" i="8" s="1"/>
  <c r="B23" i="8"/>
  <c r="D22" i="8"/>
  <c r="E22" i="8" s="1"/>
  <c r="B22" i="8"/>
  <c r="D21" i="8"/>
  <c r="E21" i="8" s="1"/>
  <c r="B21" i="8"/>
  <c r="D20" i="8"/>
  <c r="B20" i="8"/>
  <c r="D19" i="8"/>
  <c r="B19" i="8"/>
  <c r="D18" i="8"/>
  <c r="B18" i="8"/>
  <c r="D17" i="8"/>
  <c r="E17" i="8" s="1"/>
  <c r="B17" i="8"/>
  <c r="D16" i="8"/>
  <c r="E16" i="8" s="1"/>
  <c r="B16" i="8"/>
  <c r="D15" i="8"/>
  <c r="E15" i="8" s="1"/>
  <c r="B15" i="8"/>
  <c r="D14" i="8"/>
  <c r="E14" i="8" s="1"/>
  <c r="B14" i="8"/>
  <c r="D13" i="8"/>
  <c r="E13" i="8" s="1"/>
  <c r="B13" i="8"/>
  <c r="E7" i="8"/>
  <c r="D7" i="5"/>
  <c r="E7" i="5"/>
  <c r="B201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14" i="5"/>
  <c r="B15" i="5"/>
  <c r="B4" i="1"/>
  <c r="B4" i="2"/>
  <c r="E14" i="5" l="1"/>
  <c r="C14" i="5"/>
  <c r="C15" i="5"/>
  <c r="E15" i="5" s="1"/>
  <c r="C16" i="5"/>
  <c r="E16" i="5" s="1"/>
  <c r="C17" i="5"/>
  <c r="E17" i="5" s="1"/>
  <c r="C18" i="5"/>
  <c r="E18" i="5" s="1"/>
  <c r="C19" i="5"/>
  <c r="E19" i="5" s="1"/>
  <c r="C20" i="5"/>
  <c r="E20" i="5" s="1"/>
  <c r="C21" i="5"/>
  <c r="E21" i="5" s="1"/>
  <c r="C13" i="5"/>
  <c r="E13" i="5" s="1"/>
  <c r="C22" i="5"/>
  <c r="E22" i="5" s="1"/>
  <c r="C23" i="5"/>
  <c r="E23" i="5" s="1"/>
  <c r="C25" i="5"/>
  <c r="E25" i="5" s="1"/>
  <c r="C24" i="5"/>
  <c r="E24" i="5" s="1"/>
  <c r="E20" i="15"/>
  <c r="E21" i="15" s="1"/>
  <c r="E22" i="15" s="1"/>
  <c r="E23" i="15" s="1"/>
  <c r="E24" i="15" s="1"/>
  <c r="E25" i="15" s="1"/>
  <c r="E26" i="15" s="1"/>
  <c r="E27" i="15" s="1"/>
  <c r="E28" i="15" s="1"/>
  <c r="E29" i="15" s="1"/>
  <c r="E30" i="15" s="1"/>
  <c r="E31" i="15" s="1"/>
  <c r="E32" i="15" s="1"/>
  <c r="E33" i="15" s="1"/>
  <c r="E34" i="15" s="1"/>
  <c r="E35" i="15" s="1"/>
  <c r="E36" i="15" s="1"/>
  <c r="E37" i="15" s="1"/>
  <c r="E38" i="15" s="1"/>
  <c r="E39" i="15" s="1"/>
  <c r="E40" i="15" s="1"/>
  <c r="E41" i="15" s="1"/>
  <c r="E42" i="15" s="1"/>
  <c r="E43" i="15" s="1"/>
  <c r="E44" i="15" s="1"/>
  <c r="E45" i="15" s="1"/>
  <c r="E46" i="15" s="1"/>
  <c r="E47" i="15" s="1"/>
  <c r="E48" i="15" s="1"/>
  <c r="E49" i="15" s="1"/>
  <c r="E50" i="15" s="1"/>
  <c r="E51" i="15" s="1"/>
  <c r="E52" i="15" s="1"/>
  <c r="E53" i="15" s="1"/>
  <c r="E54" i="15" s="1"/>
  <c r="E55" i="15" s="1"/>
  <c r="E56" i="15" s="1"/>
  <c r="E57" i="15" s="1"/>
  <c r="E58" i="15" s="1"/>
  <c r="E59" i="15" s="1"/>
  <c r="E60" i="15" s="1"/>
  <c r="E61" i="15" s="1"/>
  <c r="E62" i="15" s="1"/>
  <c r="E63" i="15" s="1"/>
  <c r="E64" i="15" s="1"/>
  <c r="E65" i="15" s="1"/>
  <c r="E66" i="15" s="1"/>
  <c r="E67" i="15" s="1"/>
  <c r="E68" i="15" s="1"/>
  <c r="E69" i="15" s="1"/>
  <c r="E70" i="15" s="1"/>
  <c r="E71" i="15" s="1"/>
  <c r="E72" i="15" s="1"/>
  <c r="E73" i="15" s="1"/>
  <c r="E74" i="15" s="1"/>
  <c r="E75" i="15" s="1"/>
  <c r="E76" i="15" s="1"/>
  <c r="E77" i="15" s="1"/>
  <c r="E78" i="15" s="1"/>
  <c r="E79" i="15" s="1"/>
  <c r="E80" i="15" s="1"/>
  <c r="E81" i="15" s="1"/>
  <c r="E82" i="15" s="1"/>
  <c r="B5" i="15" s="1"/>
  <c r="B1988" i="14"/>
  <c r="D1988" i="14" s="1"/>
  <c r="B1966" i="14"/>
  <c r="D1966" i="14" s="1"/>
  <c r="B1987" i="14"/>
  <c r="D1987" i="14" s="1"/>
  <c r="B1965" i="14"/>
  <c r="D1965" i="14" s="1"/>
  <c r="B1943" i="14"/>
  <c r="D1943" i="14" s="1"/>
  <c r="B1921" i="14"/>
  <c r="D1921" i="14" s="1"/>
  <c r="B1899" i="14"/>
  <c r="D1899" i="14" s="1"/>
  <c r="B1877" i="14"/>
  <c r="D1877" i="14" s="1"/>
  <c r="B1855" i="14"/>
  <c r="D1855" i="14" s="1"/>
  <c r="B1833" i="14"/>
  <c r="D1833" i="14" s="1"/>
  <c r="B1811" i="14"/>
  <c r="D1811" i="14" s="1"/>
  <c r="B1789" i="14"/>
  <c r="D1789" i="14" s="1"/>
  <c r="B1767" i="14"/>
  <c r="D1767" i="14" s="1"/>
  <c r="B1745" i="14"/>
  <c r="D1745" i="14" s="1"/>
  <c r="B1723" i="14"/>
  <c r="D1723" i="14" s="1"/>
  <c r="B1701" i="14"/>
  <c r="D1701" i="14" s="1"/>
  <c r="B1679" i="14"/>
  <c r="D1679" i="14" s="1"/>
  <c r="B1657" i="14"/>
  <c r="D1657" i="14" s="1"/>
  <c r="B1635" i="14"/>
  <c r="D1635" i="14" s="1"/>
  <c r="B1613" i="14"/>
  <c r="D1613" i="14" s="1"/>
  <c r="B1591" i="14"/>
  <c r="D1591" i="14" s="1"/>
  <c r="B1569" i="14"/>
  <c r="D1569" i="14" s="1"/>
  <c r="B1547" i="14"/>
  <c r="D1547" i="14" s="1"/>
  <c r="B1525" i="14"/>
  <c r="D1525" i="14" s="1"/>
  <c r="B1503" i="14"/>
  <c r="D1503" i="14" s="1"/>
  <c r="B1481" i="14"/>
  <c r="D1481" i="14" s="1"/>
  <c r="B1459" i="14"/>
  <c r="D1459" i="14" s="1"/>
  <c r="B1437" i="14"/>
  <c r="D1437" i="14" s="1"/>
  <c r="B1415" i="14"/>
  <c r="D1415" i="14" s="1"/>
  <c r="B1393" i="14"/>
  <c r="D1393" i="14" s="1"/>
  <c r="B1371" i="14"/>
  <c r="D1371" i="14" s="1"/>
  <c r="B1349" i="14"/>
  <c r="D1349" i="14" s="1"/>
  <c r="B1327" i="14"/>
  <c r="D1327" i="14" s="1"/>
  <c r="B1305" i="14"/>
  <c r="D1305" i="14" s="1"/>
  <c r="B1283" i="14"/>
  <c r="D1283" i="14" s="1"/>
  <c r="B1261" i="14"/>
  <c r="D1261" i="14" s="1"/>
  <c r="B1239" i="14"/>
  <c r="D1239" i="14" s="1"/>
  <c r="B1217" i="14"/>
  <c r="D1217" i="14" s="1"/>
  <c r="B1195" i="14"/>
  <c r="D1195" i="14" s="1"/>
  <c r="B1173" i="14"/>
  <c r="D1173" i="14" s="1"/>
  <c r="B1151" i="14"/>
  <c r="D1151" i="14" s="1"/>
  <c r="B1129" i="14"/>
  <c r="D1129" i="14" s="1"/>
  <c r="B1107" i="14"/>
  <c r="D1107" i="14" s="1"/>
  <c r="B1085" i="14"/>
  <c r="D1085" i="14" s="1"/>
  <c r="B1986" i="14"/>
  <c r="D1986" i="14" s="1"/>
  <c r="B1964" i="14"/>
  <c r="D1964" i="14" s="1"/>
  <c r="B1942" i="14"/>
  <c r="D1942" i="14" s="1"/>
  <c r="B1920" i="14"/>
  <c r="D1920" i="14" s="1"/>
  <c r="B1898" i="14"/>
  <c r="D1898" i="14" s="1"/>
  <c r="B1876" i="14"/>
  <c r="D1876" i="14" s="1"/>
  <c r="B1854" i="14"/>
  <c r="D1854" i="14" s="1"/>
  <c r="B1832" i="14"/>
  <c r="D1832" i="14" s="1"/>
  <c r="B1810" i="14"/>
  <c r="D1810" i="14" s="1"/>
  <c r="B1788" i="14"/>
  <c r="D1788" i="14" s="1"/>
  <c r="B1766" i="14"/>
  <c r="D1766" i="14" s="1"/>
  <c r="B1744" i="14"/>
  <c r="D1744" i="14" s="1"/>
  <c r="B1722" i="14"/>
  <c r="D1722" i="14" s="1"/>
  <c r="B1700" i="14"/>
  <c r="D1700" i="14" s="1"/>
  <c r="B1678" i="14"/>
  <c r="D1678" i="14" s="1"/>
  <c r="B1656" i="14"/>
  <c r="D1656" i="14" s="1"/>
  <c r="B1634" i="14"/>
  <c r="D1634" i="14" s="1"/>
  <c r="B1612" i="14"/>
  <c r="D1612" i="14" s="1"/>
  <c r="B1590" i="14"/>
  <c r="D1590" i="14" s="1"/>
  <c r="B1568" i="14"/>
  <c r="D1568" i="14" s="1"/>
  <c r="B1546" i="14"/>
  <c r="D1546" i="14" s="1"/>
  <c r="B1524" i="14"/>
  <c r="D1524" i="14" s="1"/>
  <c r="B1502" i="14"/>
  <c r="D1502" i="14" s="1"/>
  <c r="B1480" i="14"/>
  <c r="D1480" i="14" s="1"/>
  <c r="B1458" i="14"/>
  <c r="D1458" i="14" s="1"/>
  <c r="B1436" i="14"/>
  <c r="D1436" i="14" s="1"/>
  <c r="B1414" i="14"/>
  <c r="D1414" i="14" s="1"/>
  <c r="B1392" i="14"/>
  <c r="D1392" i="14" s="1"/>
  <c r="B1370" i="14"/>
  <c r="D1370" i="14" s="1"/>
  <c r="B1348" i="14"/>
  <c r="D1348" i="14" s="1"/>
  <c r="B1326" i="14"/>
  <c r="D1326" i="14" s="1"/>
  <c r="B1304" i="14"/>
  <c r="D1304" i="14" s="1"/>
  <c r="B1282" i="14"/>
  <c r="D1282" i="14" s="1"/>
  <c r="B1260" i="14"/>
  <c r="D1260" i="14" s="1"/>
  <c r="B1238" i="14"/>
  <c r="D1238" i="14" s="1"/>
  <c r="B1216" i="14"/>
  <c r="D1216" i="14" s="1"/>
  <c r="B1194" i="14"/>
  <c r="D1194" i="14" s="1"/>
  <c r="B1172" i="14"/>
  <c r="D1172" i="14" s="1"/>
  <c r="B1150" i="14"/>
  <c r="D1150" i="14" s="1"/>
  <c r="B1128" i="14"/>
  <c r="D1128" i="14" s="1"/>
  <c r="B1106" i="14"/>
  <c r="D1106" i="14" s="1"/>
  <c r="B1084" i="14"/>
  <c r="D1084" i="14" s="1"/>
  <c r="B1062" i="14"/>
  <c r="D1062" i="14" s="1"/>
  <c r="B1040" i="14"/>
  <c r="D1040" i="14" s="1"/>
  <c r="B1018" i="14"/>
  <c r="D1018" i="14" s="1"/>
  <c r="B996" i="14"/>
  <c r="D996" i="14" s="1"/>
  <c r="B974" i="14"/>
  <c r="D974" i="14" s="1"/>
  <c r="B952" i="14"/>
  <c r="D952" i="14" s="1"/>
  <c r="B930" i="14"/>
  <c r="D930" i="14" s="1"/>
  <c r="B908" i="14"/>
  <c r="D908" i="14" s="1"/>
  <c r="B886" i="14"/>
  <c r="D886" i="14" s="1"/>
  <c r="B864" i="14"/>
  <c r="D864" i="14" s="1"/>
  <c r="B842" i="14"/>
  <c r="D842" i="14" s="1"/>
  <c r="B820" i="14"/>
  <c r="D820" i="14" s="1"/>
  <c r="B798" i="14"/>
  <c r="D798" i="14" s="1"/>
  <c r="B776" i="14"/>
  <c r="D776" i="14" s="1"/>
  <c r="B754" i="14"/>
  <c r="D754" i="14" s="1"/>
  <c r="B1831" i="14"/>
  <c r="D1831" i="14" s="1"/>
  <c r="B1809" i="14"/>
  <c r="D1809" i="14" s="1"/>
  <c r="B1787" i="14"/>
  <c r="D1787" i="14" s="1"/>
  <c r="B1765" i="14"/>
  <c r="D1765" i="14" s="1"/>
  <c r="B1743" i="14"/>
  <c r="D1743" i="14" s="1"/>
  <c r="B1721" i="14"/>
  <c r="D1721" i="14" s="1"/>
  <c r="B1699" i="14"/>
  <c r="D1699" i="14" s="1"/>
  <c r="B1677" i="14"/>
  <c r="D1677" i="14" s="1"/>
  <c r="B1655" i="14"/>
  <c r="D1655" i="14" s="1"/>
  <c r="B1589" i="14"/>
  <c r="D1589" i="14" s="1"/>
  <c r="B1567" i="14"/>
  <c r="D1567" i="14" s="1"/>
  <c r="B1545" i="14"/>
  <c r="D1545" i="14" s="1"/>
  <c r="B1523" i="14"/>
  <c r="D1523" i="14" s="1"/>
  <c r="B1501" i="14"/>
  <c r="D1501" i="14" s="1"/>
  <c r="B1479" i="14"/>
  <c r="D1479" i="14" s="1"/>
  <c r="B1457" i="14"/>
  <c r="D1457" i="14" s="1"/>
  <c r="B1435" i="14"/>
  <c r="D1435" i="14" s="1"/>
  <c r="B1413" i="14"/>
  <c r="D1413" i="14" s="1"/>
  <c r="B1391" i="14"/>
  <c r="D1391" i="14" s="1"/>
  <c r="B1369" i="14"/>
  <c r="D1369" i="14" s="1"/>
  <c r="B1347" i="14"/>
  <c r="D1347" i="14" s="1"/>
  <c r="B1325" i="14"/>
  <c r="D1325" i="14" s="1"/>
  <c r="B1303" i="14"/>
  <c r="D1303" i="14" s="1"/>
  <c r="B1281" i="14"/>
  <c r="D1281" i="14" s="1"/>
  <c r="B1259" i="14"/>
  <c r="D1259" i="14" s="1"/>
  <c r="B1237" i="14"/>
  <c r="D1237" i="14" s="1"/>
  <c r="B1215" i="14"/>
  <c r="D1215" i="14" s="1"/>
  <c r="B1193" i="14"/>
  <c r="D1193" i="14" s="1"/>
  <c r="B1171" i="14"/>
  <c r="D1171" i="14" s="1"/>
  <c r="B1149" i="14"/>
  <c r="D1149" i="14" s="1"/>
  <c r="B1127" i="14"/>
  <c r="D1127" i="14" s="1"/>
  <c r="B1105" i="14"/>
  <c r="D1105" i="14" s="1"/>
  <c r="B1083" i="14"/>
  <c r="D1083" i="14" s="1"/>
  <c r="B1061" i="14"/>
  <c r="D1061" i="14" s="1"/>
  <c r="B1039" i="14"/>
  <c r="D1039" i="14" s="1"/>
  <c r="B1017" i="14"/>
  <c r="D1017" i="14" s="1"/>
  <c r="B995" i="14"/>
  <c r="D995" i="14" s="1"/>
  <c r="B973" i="14"/>
  <c r="D973" i="14" s="1"/>
  <c r="B951" i="14"/>
  <c r="D951" i="14" s="1"/>
  <c r="B1984" i="14"/>
  <c r="D1984" i="14" s="1"/>
  <c r="B1962" i="14"/>
  <c r="D1962" i="14" s="1"/>
  <c r="B1940" i="14"/>
  <c r="D1940" i="14" s="1"/>
  <c r="B1918" i="14"/>
  <c r="D1918" i="14" s="1"/>
  <c r="B1896" i="14"/>
  <c r="D1896" i="14" s="1"/>
  <c r="B1874" i="14"/>
  <c r="D1874" i="14" s="1"/>
  <c r="B1852" i="14"/>
  <c r="D1852" i="14" s="1"/>
  <c r="B1830" i="14"/>
  <c r="D1830" i="14" s="1"/>
  <c r="B1808" i="14"/>
  <c r="D1808" i="14" s="1"/>
  <c r="B1786" i="14"/>
  <c r="D1786" i="14" s="1"/>
  <c r="B1764" i="14"/>
  <c r="D1764" i="14" s="1"/>
  <c r="B1742" i="14"/>
  <c r="D1742" i="14" s="1"/>
  <c r="B1720" i="14"/>
  <c r="D1720" i="14" s="1"/>
  <c r="B1698" i="14"/>
  <c r="D1698" i="14" s="1"/>
  <c r="B1676" i="14"/>
  <c r="D1676" i="14" s="1"/>
  <c r="B1654" i="14"/>
  <c r="D1654" i="14" s="1"/>
  <c r="B1632" i="14"/>
  <c r="D1632" i="14" s="1"/>
  <c r="B1610" i="14"/>
  <c r="D1610" i="14" s="1"/>
  <c r="B1588" i="14"/>
  <c r="D1588" i="14" s="1"/>
  <c r="B1566" i="14"/>
  <c r="D1566" i="14" s="1"/>
  <c r="B1544" i="14"/>
  <c r="D1544" i="14" s="1"/>
  <c r="B1522" i="14"/>
  <c r="D1522" i="14" s="1"/>
  <c r="B1500" i="14"/>
  <c r="D1500" i="14" s="1"/>
  <c r="B1478" i="14"/>
  <c r="D1478" i="14" s="1"/>
  <c r="B1456" i="14"/>
  <c r="D1456" i="14" s="1"/>
  <c r="B1434" i="14"/>
  <c r="D1434" i="14" s="1"/>
  <c r="B1412" i="14"/>
  <c r="D1412" i="14" s="1"/>
  <c r="B1390" i="14"/>
  <c r="D1390" i="14" s="1"/>
  <c r="B1368" i="14"/>
  <c r="D1368" i="14" s="1"/>
  <c r="B1346" i="14"/>
  <c r="D1346" i="14" s="1"/>
  <c r="B1324" i="14"/>
  <c r="D1324" i="14" s="1"/>
  <c r="B1302" i="14"/>
  <c r="D1302" i="14" s="1"/>
  <c r="B1280" i="14"/>
  <c r="D1280" i="14" s="1"/>
  <c r="B1258" i="14"/>
  <c r="D1258" i="14" s="1"/>
  <c r="B1236" i="14"/>
  <c r="D1236" i="14" s="1"/>
  <c r="B1214" i="14"/>
  <c r="D1214" i="14" s="1"/>
  <c r="B1192" i="14"/>
  <c r="D1192" i="14" s="1"/>
  <c r="B1170" i="14"/>
  <c r="D1170" i="14" s="1"/>
  <c r="B1148" i="14"/>
  <c r="D1148" i="14" s="1"/>
  <c r="B1126" i="14"/>
  <c r="D1126" i="14" s="1"/>
  <c r="B1104" i="14"/>
  <c r="D1104" i="14" s="1"/>
  <c r="B1082" i="14"/>
  <c r="D1082" i="14" s="1"/>
  <c r="B1060" i="14"/>
  <c r="D1060" i="14" s="1"/>
  <c r="B1038" i="14"/>
  <c r="D1038" i="14" s="1"/>
  <c r="B1016" i="14"/>
  <c r="D1016" i="14" s="1"/>
  <c r="B994" i="14"/>
  <c r="D994" i="14" s="1"/>
  <c r="B972" i="14"/>
  <c r="D972" i="14" s="1"/>
  <c r="B950" i="14"/>
  <c r="D950" i="14" s="1"/>
  <c r="B928" i="14"/>
  <c r="D928" i="14" s="1"/>
  <c r="B906" i="14"/>
  <c r="D906" i="14" s="1"/>
  <c r="B884" i="14"/>
  <c r="D884" i="14" s="1"/>
  <c r="B862" i="14"/>
  <c r="D862" i="14" s="1"/>
  <c r="B840" i="14"/>
  <c r="D840" i="14" s="1"/>
  <c r="B818" i="14"/>
  <c r="D818" i="14" s="1"/>
  <c r="B796" i="14"/>
  <c r="D796" i="14" s="1"/>
  <c r="B774" i="14"/>
  <c r="D774" i="14" s="1"/>
  <c r="B752" i="14"/>
  <c r="D752" i="14" s="1"/>
  <c r="B1983" i="14"/>
  <c r="D1983" i="14" s="1"/>
  <c r="B1961" i="14"/>
  <c r="D1961" i="14" s="1"/>
  <c r="B1939" i="14"/>
  <c r="D1939" i="14" s="1"/>
  <c r="B1917" i="14"/>
  <c r="D1917" i="14" s="1"/>
  <c r="B1895" i="14"/>
  <c r="D1895" i="14" s="1"/>
  <c r="B1873" i="14"/>
  <c r="D1873" i="14" s="1"/>
  <c r="B1851" i="14"/>
  <c r="D1851" i="14" s="1"/>
  <c r="B1829" i="14"/>
  <c r="D1829" i="14" s="1"/>
  <c r="B1807" i="14"/>
  <c r="D1807" i="14" s="1"/>
  <c r="B1785" i="14"/>
  <c r="D1785" i="14" s="1"/>
  <c r="B1763" i="14"/>
  <c r="D1763" i="14" s="1"/>
  <c r="B1741" i="14"/>
  <c r="D1741" i="14" s="1"/>
  <c r="B1719" i="14"/>
  <c r="D1719" i="14" s="1"/>
  <c r="B1697" i="14"/>
  <c r="D1697" i="14" s="1"/>
  <c r="B1675" i="14"/>
  <c r="D1675" i="14" s="1"/>
  <c r="B1653" i="14"/>
  <c r="D1653" i="14" s="1"/>
  <c r="B1631" i="14"/>
  <c r="D1631" i="14" s="1"/>
  <c r="B1609" i="14"/>
  <c r="D1609" i="14" s="1"/>
  <c r="B1587" i="14"/>
  <c r="D1587" i="14" s="1"/>
  <c r="B1565" i="14"/>
  <c r="D1565" i="14" s="1"/>
  <c r="B1543" i="14"/>
  <c r="D1543" i="14" s="1"/>
  <c r="B1521" i="14"/>
  <c r="D1521" i="14" s="1"/>
  <c r="B1499" i="14"/>
  <c r="D1499" i="14" s="1"/>
  <c r="B1477" i="14"/>
  <c r="D1477" i="14" s="1"/>
  <c r="B1455" i="14"/>
  <c r="D1455" i="14" s="1"/>
  <c r="B1433" i="14"/>
  <c r="D1433" i="14" s="1"/>
  <c r="B1411" i="14"/>
  <c r="D1411" i="14" s="1"/>
  <c r="B1389" i="14"/>
  <c r="D1389" i="14" s="1"/>
  <c r="B1367" i="14"/>
  <c r="D1367" i="14" s="1"/>
  <c r="B1345" i="14"/>
  <c r="D1345" i="14" s="1"/>
  <c r="B1323" i="14"/>
  <c r="D1323" i="14" s="1"/>
  <c r="B1301" i="14"/>
  <c r="D1301" i="14" s="1"/>
  <c r="B1279" i="14"/>
  <c r="D1279" i="14" s="1"/>
  <c r="B1257" i="14"/>
  <c r="D1257" i="14" s="1"/>
  <c r="B1235" i="14"/>
  <c r="D1235" i="14" s="1"/>
  <c r="B1213" i="14"/>
  <c r="D1213" i="14" s="1"/>
  <c r="B1191" i="14"/>
  <c r="D1191" i="14" s="1"/>
  <c r="B1169" i="14"/>
  <c r="D1169" i="14" s="1"/>
  <c r="B1147" i="14"/>
  <c r="D1147" i="14" s="1"/>
  <c r="B1125" i="14"/>
  <c r="D1125" i="14" s="1"/>
  <c r="B1103" i="14"/>
  <c r="D1103" i="14" s="1"/>
  <c r="B1081" i="14"/>
  <c r="D1081" i="14" s="1"/>
  <c r="B1059" i="14"/>
  <c r="D1059" i="14" s="1"/>
  <c r="B1037" i="14"/>
  <c r="D1037" i="14" s="1"/>
  <c r="B1015" i="14"/>
  <c r="D1015" i="14" s="1"/>
  <c r="B993" i="14"/>
  <c r="D993" i="14" s="1"/>
  <c r="B971" i="14"/>
  <c r="D971" i="14" s="1"/>
  <c r="B949" i="14"/>
  <c r="D949" i="14" s="1"/>
  <c r="B927" i="14"/>
  <c r="D927" i="14" s="1"/>
  <c r="B905" i="14"/>
  <c r="D905" i="14" s="1"/>
  <c r="B883" i="14"/>
  <c r="D883" i="14" s="1"/>
  <c r="B861" i="14"/>
  <c r="D861" i="14" s="1"/>
  <c r="B839" i="14"/>
  <c r="D839" i="14" s="1"/>
  <c r="B817" i="14"/>
  <c r="D817" i="14" s="1"/>
  <c r="B795" i="14"/>
  <c r="D795" i="14" s="1"/>
  <c r="B773" i="14"/>
  <c r="D773" i="14" s="1"/>
  <c r="B751" i="14"/>
  <c r="D751" i="14" s="1"/>
  <c r="B729" i="14"/>
  <c r="D729" i="14" s="1"/>
  <c r="B707" i="14"/>
  <c r="D707" i="14" s="1"/>
  <c r="B685" i="14"/>
  <c r="D685" i="14" s="1"/>
  <c r="B663" i="14"/>
  <c r="D663" i="14" s="1"/>
  <c r="B641" i="14"/>
  <c r="D641" i="14" s="1"/>
  <c r="B619" i="14"/>
  <c r="D619" i="14" s="1"/>
  <c r="B1982" i="14"/>
  <c r="D1982" i="14" s="1"/>
  <c r="B1960" i="14"/>
  <c r="D1960" i="14" s="1"/>
  <c r="B1938" i="14"/>
  <c r="D1938" i="14" s="1"/>
  <c r="B1916" i="14"/>
  <c r="D1916" i="14" s="1"/>
  <c r="B1894" i="14"/>
  <c r="D1894" i="14" s="1"/>
  <c r="B1872" i="14"/>
  <c r="D1872" i="14" s="1"/>
  <c r="B1850" i="14"/>
  <c r="D1850" i="14" s="1"/>
  <c r="B1828" i="14"/>
  <c r="D1828" i="14" s="1"/>
  <c r="B1806" i="14"/>
  <c r="D1806" i="14" s="1"/>
  <c r="B1784" i="14"/>
  <c r="D1784" i="14" s="1"/>
  <c r="B1762" i="14"/>
  <c r="D1762" i="14" s="1"/>
  <c r="B1740" i="14"/>
  <c r="D1740" i="14" s="1"/>
  <c r="B1718" i="14"/>
  <c r="D1718" i="14" s="1"/>
  <c r="B1696" i="14"/>
  <c r="D1696" i="14" s="1"/>
  <c r="B1674" i="14"/>
  <c r="D1674" i="14" s="1"/>
  <c r="B1652" i="14"/>
  <c r="D1652" i="14" s="1"/>
  <c r="B1630" i="14"/>
  <c r="D1630" i="14" s="1"/>
  <c r="B1608" i="14"/>
  <c r="D1608" i="14" s="1"/>
  <c r="B1586" i="14"/>
  <c r="D1586" i="14" s="1"/>
  <c r="B1564" i="14"/>
  <c r="D1564" i="14" s="1"/>
  <c r="B1542" i="14"/>
  <c r="D1542" i="14" s="1"/>
  <c r="B1520" i="14"/>
  <c r="D1520" i="14" s="1"/>
  <c r="B1498" i="14"/>
  <c r="D1498" i="14" s="1"/>
  <c r="B1476" i="14"/>
  <c r="D1476" i="14" s="1"/>
  <c r="B1454" i="14"/>
  <c r="D1454" i="14" s="1"/>
  <c r="B1432" i="14"/>
  <c r="D1432" i="14" s="1"/>
  <c r="B1410" i="14"/>
  <c r="D1410" i="14" s="1"/>
  <c r="B1388" i="14"/>
  <c r="D1388" i="14" s="1"/>
  <c r="B1366" i="14"/>
  <c r="D1366" i="14" s="1"/>
  <c r="B1344" i="14"/>
  <c r="D1344" i="14" s="1"/>
  <c r="B1322" i="14"/>
  <c r="D1322" i="14" s="1"/>
  <c r="B1300" i="14"/>
  <c r="D1300" i="14" s="1"/>
  <c r="B1278" i="14"/>
  <c r="D1278" i="14" s="1"/>
  <c r="B1256" i="14"/>
  <c r="D1256" i="14" s="1"/>
  <c r="B1234" i="14"/>
  <c r="D1234" i="14" s="1"/>
  <c r="B1212" i="14"/>
  <c r="D1212" i="14" s="1"/>
  <c r="B1190" i="14"/>
  <c r="D1190" i="14" s="1"/>
  <c r="B1168" i="14"/>
  <c r="D1168" i="14" s="1"/>
  <c r="B1146" i="14"/>
  <c r="D1146" i="14" s="1"/>
  <c r="B1124" i="14"/>
  <c r="D1124" i="14" s="1"/>
  <c r="B1102" i="14"/>
  <c r="D1102" i="14" s="1"/>
  <c r="B1080" i="14"/>
  <c r="D1080" i="14" s="1"/>
  <c r="B1058" i="14"/>
  <c r="D1058" i="14" s="1"/>
  <c r="B1036" i="14"/>
  <c r="D1036" i="14" s="1"/>
  <c r="B1014" i="14"/>
  <c r="D1014" i="14" s="1"/>
  <c r="B992" i="14"/>
  <c r="D992" i="14" s="1"/>
  <c r="B970" i="14"/>
  <c r="D970" i="14" s="1"/>
  <c r="B948" i="14"/>
  <c r="D948" i="14" s="1"/>
  <c r="B926" i="14"/>
  <c r="D926" i="14" s="1"/>
  <c r="B904" i="14"/>
  <c r="D904" i="14" s="1"/>
  <c r="B882" i="14"/>
  <c r="D882" i="14" s="1"/>
  <c r="B860" i="14"/>
  <c r="D860" i="14" s="1"/>
  <c r="B838" i="14"/>
  <c r="D838" i="14" s="1"/>
  <c r="B816" i="14"/>
  <c r="D816" i="14" s="1"/>
  <c r="B794" i="14"/>
  <c r="D794" i="14" s="1"/>
  <c r="B772" i="14"/>
  <c r="D772" i="14" s="1"/>
  <c r="B750" i="14"/>
  <c r="D750" i="14" s="1"/>
  <c r="B728" i="14"/>
  <c r="D728" i="14" s="1"/>
  <c r="B706" i="14"/>
  <c r="D706" i="14" s="1"/>
  <c r="B684" i="14"/>
  <c r="D684" i="14" s="1"/>
  <c r="B662" i="14"/>
  <c r="D662" i="14" s="1"/>
  <c r="B640" i="14"/>
  <c r="D640" i="14" s="1"/>
  <c r="B618" i="14"/>
  <c r="D618" i="14" s="1"/>
  <c r="B596" i="14"/>
  <c r="D596" i="14" s="1"/>
  <c r="B1981" i="14"/>
  <c r="D1981" i="14" s="1"/>
  <c r="B1959" i="14"/>
  <c r="D1959" i="14" s="1"/>
  <c r="B1937" i="14"/>
  <c r="D1937" i="14" s="1"/>
  <c r="B1915" i="14"/>
  <c r="D1915" i="14" s="1"/>
  <c r="B1893" i="14"/>
  <c r="D1893" i="14" s="1"/>
  <c r="B1871" i="14"/>
  <c r="D1871" i="14" s="1"/>
  <c r="B1849" i="14"/>
  <c r="D1849" i="14" s="1"/>
  <c r="B1827" i="14"/>
  <c r="D1827" i="14" s="1"/>
  <c r="B1805" i="14"/>
  <c r="D1805" i="14" s="1"/>
  <c r="B1783" i="14"/>
  <c r="D1783" i="14" s="1"/>
  <c r="B1761" i="14"/>
  <c r="D1761" i="14" s="1"/>
  <c r="B1739" i="14"/>
  <c r="D1739" i="14" s="1"/>
  <c r="B1717" i="14"/>
  <c r="D1717" i="14" s="1"/>
  <c r="B1695" i="14"/>
  <c r="D1695" i="14" s="1"/>
  <c r="B1673" i="14"/>
  <c r="D1673" i="14" s="1"/>
  <c r="B1651" i="14"/>
  <c r="D1651" i="14" s="1"/>
  <c r="B1629" i="14"/>
  <c r="D1629" i="14" s="1"/>
  <c r="B1607" i="14"/>
  <c r="D1607" i="14" s="1"/>
  <c r="B1585" i="14"/>
  <c r="D1585" i="14" s="1"/>
  <c r="B1563" i="14"/>
  <c r="D1563" i="14" s="1"/>
  <c r="B1541" i="14"/>
  <c r="D1541" i="14" s="1"/>
  <c r="B1519" i="14"/>
  <c r="D1519" i="14" s="1"/>
  <c r="B1497" i="14"/>
  <c r="D1497" i="14" s="1"/>
  <c r="B1475" i="14"/>
  <c r="D1475" i="14" s="1"/>
  <c r="B1453" i="14"/>
  <c r="D1453" i="14" s="1"/>
  <c r="B1431" i="14"/>
  <c r="D1431" i="14" s="1"/>
  <c r="B1409" i="14"/>
  <c r="D1409" i="14" s="1"/>
  <c r="B1387" i="14"/>
  <c r="D1387" i="14" s="1"/>
  <c r="B1365" i="14"/>
  <c r="D1365" i="14" s="1"/>
  <c r="B1343" i="14"/>
  <c r="D1343" i="14" s="1"/>
  <c r="B1321" i="14"/>
  <c r="D1321" i="14" s="1"/>
  <c r="B1299" i="14"/>
  <c r="D1299" i="14" s="1"/>
  <c r="B1277" i="14"/>
  <c r="D1277" i="14" s="1"/>
  <c r="B1255" i="14"/>
  <c r="D1255" i="14" s="1"/>
  <c r="B1233" i="14"/>
  <c r="D1233" i="14" s="1"/>
  <c r="B1211" i="14"/>
  <c r="D1211" i="14" s="1"/>
  <c r="B1189" i="14"/>
  <c r="D1189" i="14" s="1"/>
  <c r="B1167" i="14"/>
  <c r="D1167" i="14" s="1"/>
  <c r="B1145" i="14"/>
  <c r="D1145" i="14" s="1"/>
  <c r="B1123" i="14"/>
  <c r="D1123" i="14" s="1"/>
  <c r="B1101" i="14"/>
  <c r="D1101" i="14" s="1"/>
  <c r="B1079" i="14"/>
  <c r="D1079" i="14" s="1"/>
  <c r="B1057" i="14"/>
  <c r="D1057" i="14" s="1"/>
  <c r="B1035" i="14"/>
  <c r="D1035" i="14" s="1"/>
  <c r="B1013" i="14"/>
  <c r="D1013" i="14" s="1"/>
  <c r="B991" i="14"/>
  <c r="D991" i="14" s="1"/>
  <c r="B969" i="14"/>
  <c r="D969" i="14" s="1"/>
  <c r="B528" i="14"/>
  <c r="D528" i="14" s="1"/>
  <c r="B268" i="14"/>
  <c r="D268" i="14" s="1"/>
  <c r="B396" i="14"/>
  <c r="D396" i="14" s="1"/>
  <c r="B136" i="14"/>
  <c r="D136" i="14" s="1"/>
  <c r="B352" i="14"/>
  <c r="D352" i="14" s="1"/>
  <c r="B92" i="14"/>
  <c r="D92" i="14" s="1"/>
  <c r="B1800" i="14"/>
  <c r="D1800" i="14" s="1"/>
  <c r="B1778" i="14"/>
  <c r="D1778" i="14" s="1"/>
  <c r="B1756" i="14"/>
  <c r="D1756" i="14" s="1"/>
  <c r="B1734" i="14"/>
  <c r="D1734" i="14" s="1"/>
  <c r="B1712" i="14"/>
  <c r="D1712" i="14" s="1"/>
  <c r="B1690" i="14"/>
  <c r="D1690" i="14" s="1"/>
  <c r="B1668" i="14"/>
  <c r="D1668" i="14" s="1"/>
  <c r="B1646" i="14"/>
  <c r="D1646" i="14" s="1"/>
  <c r="B1624" i="14"/>
  <c r="D1624" i="14" s="1"/>
  <c r="B1602" i="14"/>
  <c r="D1602" i="14" s="1"/>
  <c r="B1492" i="14"/>
  <c r="D1492" i="14" s="1"/>
  <c r="B1470" i="14"/>
  <c r="D1470" i="14" s="1"/>
  <c r="B1448" i="14"/>
  <c r="D1448" i="14" s="1"/>
  <c r="B1426" i="14"/>
  <c r="D1426" i="14" s="1"/>
  <c r="B1404" i="14"/>
  <c r="D1404" i="14" s="1"/>
  <c r="B1382" i="14"/>
  <c r="D1382" i="14" s="1"/>
  <c r="B1360" i="14"/>
  <c r="D1360" i="14" s="1"/>
  <c r="B1338" i="14"/>
  <c r="D1338" i="14" s="1"/>
  <c r="B1316" i="14"/>
  <c r="D1316" i="14" s="1"/>
  <c r="B1294" i="14"/>
  <c r="D1294" i="14" s="1"/>
  <c r="B1272" i="14"/>
  <c r="D1272" i="14" s="1"/>
  <c r="B1250" i="14"/>
  <c r="D1250" i="14" s="1"/>
  <c r="B1228" i="14"/>
  <c r="D1228" i="14" s="1"/>
  <c r="B1206" i="14"/>
  <c r="D1206" i="14" s="1"/>
  <c r="B1184" i="14"/>
  <c r="D1184" i="14" s="1"/>
  <c r="B1162" i="14"/>
  <c r="D1162" i="14" s="1"/>
  <c r="B1140" i="14"/>
  <c r="D1140" i="14" s="1"/>
  <c r="B1118" i="14"/>
  <c r="D1118" i="14" s="1"/>
  <c r="B1096" i="14"/>
  <c r="D1096" i="14" s="1"/>
  <c r="B1074" i="14"/>
  <c r="D1074" i="14" s="1"/>
  <c r="B1052" i="14"/>
  <c r="D1052" i="14" s="1"/>
  <c r="B1030" i="14"/>
  <c r="D1030" i="14" s="1"/>
  <c r="B1008" i="14"/>
  <c r="D1008" i="14" s="1"/>
  <c r="B986" i="14"/>
  <c r="D986" i="14" s="1"/>
  <c r="B964" i="14"/>
  <c r="D964" i="14" s="1"/>
  <c r="B1953" i="14"/>
  <c r="D1953" i="14" s="1"/>
  <c r="B1931" i="14"/>
  <c r="D1931" i="14" s="1"/>
  <c r="B1909" i="14"/>
  <c r="D1909" i="14" s="1"/>
  <c r="B1887" i="14"/>
  <c r="D1887" i="14" s="1"/>
  <c r="B1865" i="14"/>
  <c r="D1865" i="14" s="1"/>
  <c r="B1843" i="14"/>
  <c r="D1843" i="14" s="1"/>
  <c r="B1821" i="14"/>
  <c r="D1821" i="14" s="1"/>
  <c r="B1799" i="14"/>
  <c r="D1799" i="14" s="1"/>
  <c r="B1777" i="14"/>
  <c r="D1777" i="14" s="1"/>
  <c r="B1755" i="14"/>
  <c r="D1755" i="14" s="1"/>
  <c r="B1733" i="14"/>
  <c r="D1733" i="14" s="1"/>
  <c r="B1711" i="14"/>
  <c r="D1711" i="14" s="1"/>
  <c r="B1689" i="14"/>
  <c r="D1689" i="14" s="1"/>
  <c r="B1667" i="14"/>
  <c r="D1667" i="14" s="1"/>
  <c r="B1645" i="14"/>
  <c r="D1645" i="14" s="1"/>
  <c r="B1623" i="14"/>
  <c r="D1623" i="14" s="1"/>
  <c r="B1601" i="14"/>
  <c r="D1601" i="14" s="1"/>
  <c r="B1579" i="14"/>
  <c r="D1579" i="14" s="1"/>
  <c r="B1557" i="14"/>
  <c r="D1557" i="14" s="1"/>
  <c r="B1535" i="14"/>
  <c r="D1535" i="14" s="1"/>
  <c r="B1513" i="14"/>
  <c r="D1513" i="14" s="1"/>
  <c r="B1491" i="14"/>
  <c r="D1491" i="14" s="1"/>
  <c r="B1469" i="14"/>
  <c r="D1469" i="14" s="1"/>
  <c r="B1447" i="14"/>
  <c r="D1447" i="14" s="1"/>
  <c r="B1425" i="14"/>
  <c r="D1425" i="14" s="1"/>
  <c r="B1403" i="14"/>
  <c r="D1403" i="14" s="1"/>
  <c r="B1381" i="14"/>
  <c r="D1381" i="14" s="1"/>
  <c r="B1359" i="14"/>
  <c r="D1359" i="14" s="1"/>
  <c r="B1337" i="14"/>
  <c r="D1337" i="14" s="1"/>
  <c r="B1315" i="14"/>
  <c r="D1315" i="14" s="1"/>
  <c r="B1293" i="14"/>
  <c r="D1293" i="14" s="1"/>
  <c r="B1271" i="14"/>
  <c r="D1271" i="14" s="1"/>
  <c r="B1249" i="14"/>
  <c r="D1249" i="14" s="1"/>
  <c r="B1227" i="14"/>
  <c r="D1227" i="14" s="1"/>
  <c r="B1205" i="14"/>
  <c r="D1205" i="14" s="1"/>
  <c r="B1183" i="14"/>
  <c r="D1183" i="14" s="1"/>
  <c r="B1161" i="14"/>
  <c r="D1161" i="14" s="1"/>
  <c r="B1139" i="14"/>
  <c r="D1139" i="14" s="1"/>
  <c r="B1117" i="14"/>
  <c r="D1117" i="14" s="1"/>
  <c r="B1095" i="14"/>
  <c r="D1095" i="14" s="1"/>
  <c r="B1073" i="14"/>
  <c r="D1073" i="14" s="1"/>
  <c r="B1051" i="14"/>
  <c r="D1051" i="14" s="1"/>
  <c r="B1029" i="14"/>
  <c r="D1029" i="14" s="1"/>
  <c r="B1007" i="14"/>
  <c r="D1007" i="14" s="1"/>
  <c r="B985" i="14"/>
  <c r="D985" i="14" s="1"/>
  <c r="B963" i="14"/>
  <c r="D963" i="14" s="1"/>
  <c r="B941" i="14"/>
  <c r="D941" i="14" s="1"/>
  <c r="B919" i="14"/>
  <c r="D919" i="14" s="1"/>
  <c r="B897" i="14"/>
  <c r="D897" i="14" s="1"/>
  <c r="B875" i="14"/>
  <c r="D875" i="14" s="1"/>
  <c r="B853" i="14"/>
  <c r="D853" i="14" s="1"/>
  <c r="B1996" i="14"/>
  <c r="D1996" i="14" s="1"/>
  <c r="B1974" i="14"/>
  <c r="D1974" i="14" s="1"/>
  <c r="B1952" i="14"/>
  <c r="D1952" i="14" s="1"/>
  <c r="B1930" i="14"/>
  <c r="D1930" i="14" s="1"/>
  <c r="B1908" i="14"/>
  <c r="D1908" i="14" s="1"/>
  <c r="B1886" i="14"/>
  <c r="D1886" i="14" s="1"/>
  <c r="B1864" i="14"/>
  <c r="D1864" i="14" s="1"/>
  <c r="B1842" i="14"/>
  <c r="D1842" i="14" s="1"/>
  <c r="B1820" i="14"/>
  <c r="D1820" i="14" s="1"/>
  <c r="B1798" i="14"/>
  <c r="D1798" i="14" s="1"/>
  <c r="B1776" i="14"/>
  <c r="D1776" i="14" s="1"/>
  <c r="B1754" i="14"/>
  <c r="D1754" i="14" s="1"/>
  <c r="B1732" i="14"/>
  <c r="D1732" i="14" s="1"/>
  <c r="B1710" i="14"/>
  <c r="D1710" i="14" s="1"/>
  <c r="B1688" i="14"/>
  <c r="D1688" i="14" s="1"/>
  <c r="B1666" i="14"/>
  <c r="D1666" i="14" s="1"/>
  <c r="B1644" i="14"/>
  <c r="D1644" i="14" s="1"/>
  <c r="B1622" i="14"/>
  <c r="D1622" i="14" s="1"/>
  <c r="B1600" i="14"/>
  <c r="D1600" i="14" s="1"/>
  <c r="B1578" i="14"/>
  <c r="D1578" i="14" s="1"/>
  <c r="B1556" i="14"/>
  <c r="D1556" i="14" s="1"/>
  <c r="B1534" i="14"/>
  <c r="D1534" i="14" s="1"/>
  <c r="B1512" i="14"/>
  <c r="D1512" i="14" s="1"/>
  <c r="B1490" i="14"/>
  <c r="D1490" i="14" s="1"/>
  <c r="B1468" i="14"/>
  <c r="D1468" i="14" s="1"/>
  <c r="B1446" i="14"/>
  <c r="D1446" i="14" s="1"/>
  <c r="B1424" i="14"/>
  <c r="D1424" i="14" s="1"/>
  <c r="B1402" i="14"/>
  <c r="D1402" i="14" s="1"/>
  <c r="B1380" i="14"/>
  <c r="D1380" i="14" s="1"/>
  <c r="B1358" i="14"/>
  <c r="D1358" i="14" s="1"/>
  <c r="B1336" i="14"/>
  <c r="D1336" i="14" s="1"/>
  <c r="B1314" i="14"/>
  <c r="D1314" i="14" s="1"/>
  <c r="B1292" i="14"/>
  <c r="D1292" i="14" s="1"/>
  <c r="B1270" i="14"/>
  <c r="D1270" i="14" s="1"/>
  <c r="B1248" i="14"/>
  <c r="D1248" i="14" s="1"/>
  <c r="B1226" i="14"/>
  <c r="D1226" i="14" s="1"/>
  <c r="B1204" i="14"/>
  <c r="D1204" i="14" s="1"/>
  <c r="B1182" i="14"/>
  <c r="D1182" i="14" s="1"/>
  <c r="B1160" i="14"/>
  <c r="D1160" i="14" s="1"/>
  <c r="B1138" i="14"/>
  <c r="D1138" i="14" s="1"/>
  <c r="B1116" i="14"/>
  <c r="D1116" i="14" s="1"/>
  <c r="B1094" i="14"/>
  <c r="D1094" i="14" s="1"/>
  <c r="B1072" i="14"/>
  <c r="D1072" i="14" s="1"/>
  <c r="B1050" i="14"/>
  <c r="D1050" i="14" s="1"/>
  <c r="B1028" i="14"/>
  <c r="D1028" i="14" s="1"/>
  <c r="B1006" i="14"/>
  <c r="D1006" i="14" s="1"/>
  <c r="B984" i="14"/>
  <c r="D984" i="14" s="1"/>
  <c r="B962" i="14"/>
  <c r="D962" i="14" s="1"/>
  <c r="B940" i="14"/>
  <c r="D940" i="14" s="1"/>
  <c r="B918" i="14"/>
  <c r="D918" i="14" s="1"/>
  <c r="B896" i="14"/>
  <c r="D896" i="14" s="1"/>
  <c r="B874" i="14"/>
  <c r="D874" i="14" s="1"/>
  <c r="B852" i="14"/>
  <c r="D852" i="14" s="1"/>
  <c r="B830" i="14"/>
  <c r="D830" i="14" s="1"/>
  <c r="B808" i="14"/>
  <c r="D808" i="14" s="1"/>
  <c r="B786" i="14"/>
  <c r="D786" i="14" s="1"/>
  <c r="B764" i="14"/>
  <c r="D764" i="14" s="1"/>
  <c r="B742" i="14"/>
  <c r="D742" i="14" s="1"/>
  <c r="B720" i="14"/>
  <c r="D720" i="14" s="1"/>
  <c r="B1995" i="14"/>
  <c r="D1995" i="14" s="1"/>
  <c r="B1973" i="14"/>
  <c r="D1973" i="14" s="1"/>
  <c r="B1951" i="14"/>
  <c r="D1951" i="14" s="1"/>
  <c r="B1929" i="14"/>
  <c r="D1929" i="14" s="1"/>
  <c r="B1907" i="14"/>
  <c r="D1907" i="14" s="1"/>
  <c r="B1994" i="14"/>
  <c r="D1994" i="14" s="1"/>
  <c r="B1972" i="14"/>
  <c r="D1972" i="14" s="1"/>
  <c r="B1950" i="14"/>
  <c r="D1950" i="14" s="1"/>
  <c r="B1928" i="14"/>
  <c r="D1928" i="14" s="1"/>
  <c r="B1906" i="14"/>
  <c r="D1906" i="14" s="1"/>
  <c r="B1884" i="14"/>
  <c r="D1884" i="14" s="1"/>
  <c r="B1862" i="14"/>
  <c r="D1862" i="14" s="1"/>
  <c r="B1840" i="14"/>
  <c r="D1840" i="14" s="1"/>
  <c r="B1818" i="14"/>
  <c r="D1818" i="14" s="1"/>
  <c r="B1796" i="14"/>
  <c r="D1796" i="14" s="1"/>
  <c r="B1774" i="14"/>
  <c r="D1774" i="14" s="1"/>
  <c r="B1752" i="14"/>
  <c r="D1752" i="14" s="1"/>
  <c r="B1730" i="14"/>
  <c r="D1730" i="14" s="1"/>
  <c r="B1708" i="14"/>
  <c r="D1708" i="14" s="1"/>
  <c r="B1686" i="14"/>
  <c r="D1686" i="14" s="1"/>
  <c r="B1664" i="14"/>
  <c r="D1664" i="14" s="1"/>
  <c r="B1642" i="14"/>
  <c r="D1642" i="14" s="1"/>
  <c r="B1620" i="14"/>
  <c r="D1620" i="14" s="1"/>
  <c r="B1598" i="14"/>
  <c r="D1598" i="14" s="1"/>
  <c r="B1576" i="14"/>
  <c r="D1576" i="14" s="1"/>
  <c r="B1554" i="14"/>
  <c r="D1554" i="14" s="1"/>
  <c r="B1532" i="14"/>
  <c r="D1532" i="14" s="1"/>
  <c r="B1510" i="14"/>
  <c r="D1510" i="14" s="1"/>
  <c r="B1488" i="14"/>
  <c r="D1488" i="14" s="1"/>
  <c r="B1466" i="14"/>
  <c r="D1466" i="14" s="1"/>
  <c r="B1444" i="14"/>
  <c r="D1444" i="14" s="1"/>
  <c r="B1422" i="14"/>
  <c r="D1422" i="14" s="1"/>
  <c r="B1400" i="14"/>
  <c r="D1400" i="14" s="1"/>
  <c r="B1378" i="14"/>
  <c r="D1378" i="14" s="1"/>
  <c r="B1356" i="14"/>
  <c r="D1356" i="14" s="1"/>
  <c r="B1334" i="14"/>
  <c r="D1334" i="14" s="1"/>
  <c r="B1312" i="14"/>
  <c r="D1312" i="14" s="1"/>
  <c r="B1290" i="14"/>
  <c r="D1290" i="14" s="1"/>
  <c r="B1268" i="14"/>
  <c r="D1268" i="14" s="1"/>
  <c r="B1246" i="14"/>
  <c r="D1246" i="14" s="1"/>
  <c r="B1224" i="14"/>
  <c r="D1224" i="14" s="1"/>
  <c r="B1202" i="14"/>
  <c r="D1202" i="14" s="1"/>
  <c r="B1180" i="14"/>
  <c r="D1180" i="14" s="1"/>
  <c r="B1158" i="14"/>
  <c r="D1158" i="14" s="1"/>
  <c r="B1136" i="14"/>
  <c r="D1136" i="14" s="1"/>
  <c r="B1114" i="14"/>
  <c r="D1114" i="14" s="1"/>
  <c r="B1092" i="14"/>
  <c r="D1092" i="14" s="1"/>
  <c r="B1070" i="14"/>
  <c r="D1070" i="14" s="1"/>
  <c r="B1048" i="14"/>
  <c r="D1048" i="14" s="1"/>
  <c r="B1026" i="14"/>
  <c r="D1026" i="14" s="1"/>
  <c r="B1004" i="14"/>
  <c r="D1004" i="14" s="1"/>
  <c r="B982" i="14"/>
  <c r="D982" i="14" s="1"/>
  <c r="B960" i="14"/>
  <c r="D960" i="14" s="1"/>
  <c r="B938" i="14"/>
  <c r="D938" i="14" s="1"/>
  <c r="B916" i="14"/>
  <c r="D916" i="14" s="1"/>
  <c r="B894" i="14"/>
  <c r="D894" i="14" s="1"/>
  <c r="B872" i="14"/>
  <c r="D872" i="14" s="1"/>
  <c r="B850" i="14"/>
  <c r="D850" i="14" s="1"/>
  <c r="B828" i="14"/>
  <c r="D828" i="14" s="1"/>
  <c r="B806" i="14"/>
  <c r="D806" i="14" s="1"/>
  <c r="B784" i="14"/>
  <c r="D784" i="14" s="1"/>
  <c r="B762" i="14"/>
  <c r="D762" i="14" s="1"/>
  <c r="B740" i="14"/>
  <c r="D740" i="14" s="1"/>
  <c r="B718" i="14"/>
  <c r="D718" i="14" s="1"/>
  <c r="B696" i="14"/>
  <c r="D696" i="14" s="1"/>
  <c r="B674" i="14"/>
  <c r="D674" i="14" s="1"/>
  <c r="B652" i="14"/>
  <c r="D652" i="14" s="1"/>
  <c r="B1993" i="14"/>
  <c r="D1993" i="14" s="1"/>
  <c r="B1971" i="14"/>
  <c r="D1971" i="14" s="1"/>
  <c r="B1949" i="14"/>
  <c r="D1949" i="14" s="1"/>
  <c r="B1927" i="14"/>
  <c r="D1927" i="14" s="1"/>
  <c r="B1905" i="14"/>
  <c r="D1905" i="14" s="1"/>
  <c r="B1883" i="14"/>
  <c r="D1883" i="14" s="1"/>
  <c r="B1861" i="14"/>
  <c r="D1861" i="14" s="1"/>
  <c r="B1839" i="14"/>
  <c r="D1839" i="14" s="1"/>
  <c r="B1817" i="14"/>
  <c r="D1817" i="14" s="1"/>
  <c r="B1795" i="14"/>
  <c r="D1795" i="14" s="1"/>
  <c r="B1773" i="14"/>
  <c r="D1773" i="14" s="1"/>
  <c r="B1751" i="14"/>
  <c r="D1751" i="14" s="1"/>
  <c r="B1729" i="14"/>
  <c r="D1729" i="14" s="1"/>
  <c r="B1707" i="14"/>
  <c r="D1707" i="14" s="1"/>
  <c r="B1685" i="14"/>
  <c r="D1685" i="14" s="1"/>
  <c r="B1663" i="14"/>
  <c r="D1663" i="14" s="1"/>
  <c r="B1641" i="14"/>
  <c r="D1641" i="14" s="1"/>
  <c r="B1619" i="14"/>
  <c r="D1619" i="14" s="1"/>
  <c r="B1597" i="14"/>
  <c r="D1597" i="14" s="1"/>
  <c r="B1575" i="14"/>
  <c r="D1575" i="14" s="1"/>
  <c r="B1553" i="14"/>
  <c r="D1553" i="14" s="1"/>
  <c r="B1531" i="14"/>
  <c r="D1531" i="14" s="1"/>
  <c r="B1509" i="14"/>
  <c r="D1509" i="14" s="1"/>
  <c r="B1487" i="14"/>
  <c r="D1487" i="14" s="1"/>
  <c r="B1465" i="14"/>
  <c r="D1465" i="14" s="1"/>
  <c r="B1443" i="14"/>
  <c r="D1443" i="14" s="1"/>
  <c r="B1421" i="14"/>
  <c r="D1421" i="14" s="1"/>
  <c r="B1399" i="14"/>
  <c r="D1399" i="14" s="1"/>
  <c r="B1377" i="14"/>
  <c r="D1377" i="14" s="1"/>
  <c r="B1355" i="14"/>
  <c r="D1355" i="14" s="1"/>
  <c r="B1333" i="14"/>
  <c r="D1333" i="14" s="1"/>
  <c r="B1311" i="14"/>
  <c r="D1311" i="14" s="1"/>
  <c r="B1289" i="14"/>
  <c r="D1289" i="14" s="1"/>
  <c r="B1267" i="14"/>
  <c r="D1267" i="14" s="1"/>
  <c r="B1245" i="14"/>
  <c r="D1245" i="14" s="1"/>
  <c r="B1223" i="14"/>
  <c r="D1223" i="14" s="1"/>
  <c r="B1201" i="14"/>
  <c r="D1201" i="14" s="1"/>
  <c r="B1179" i="14"/>
  <c r="D1179" i="14" s="1"/>
  <c r="B1157" i="14"/>
  <c r="D1157" i="14" s="1"/>
  <c r="B1135" i="14"/>
  <c r="D1135" i="14" s="1"/>
  <c r="B1113" i="14"/>
  <c r="D1113" i="14" s="1"/>
  <c r="B1091" i="14"/>
  <c r="D1091" i="14" s="1"/>
  <c r="B1069" i="14"/>
  <c r="D1069" i="14" s="1"/>
  <c r="B1047" i="14"/>
  <c r="D1047" i="14" s="1"/>
  <c r="B1025" i="14"/>
  <c r="D1025" i="14" s="1"/>
  <c r="B1003" i="14"/>
  <c r="D1003" i="14" s="1"/>
  <c r="B981" i="14"/>
  <c r="D981" i="14" s="1"/>
  <c r="B959" i="14"/>
  <c r="D959" i="14" s="1"/>
  <c r="B937" i="14"/>
  <c r="D937" i="14" s="1"/>
  <c r="B915" i="14"/>
  <c r="D915" i="14" s="1"/>
  <c r="B893" i="14"/>
  <c r="D893" i="14" s="1"/>
  <c r="B871" i="14"/>
  <c r="D871" i="14" s="1"/>
  <c r="B849" i="14"/>
  <c r="D849" i="14" s="1"/>
  <c r="B827" i="14"/>
  <c r="D827" i="14" s="1"/>
  <c r="B805" i="14"/>
  <c r="D805" i="14" s="1"/>
  <c r="B783" i="14"/>
  <c r="D783" i="14" s="1"/>
  <c r="B761" i="14"/>
  <c r="D761" i="14" s="1"/>
  <c r="B739" i="14"/>
  <c r="D739" i="14" s="1"/>
  <c r="B717" i="14"/>
  <c r="D717" i="14" s="1"/>
  <c r="B695" i="14"/>
  <c r="D695" i="14" s="1"/>
  <c r="B673" i="14"/>
  <c r="D673" i="14" s="1"/>
  <c r="B935" i="14"/>
  <c r="D935" i="14" s="1"/>
  <c r="B913" i="14"/>
  <c r="D913" i="14" s="1"/>
  <c r="B891" i="14"/>
  <c r="D891" i="14" s="1"/>
  <c r="B869" i="14"/>
  <c r="D869" i="14" s="1"/>
  <c r="B171" i="14"/>
  <c r="D171" i="14" s="1"/>
  <c r="B149" i="14"/>
  <c r="D149" i="14" s="1"/>
  <c r="B80" i="14"/>
  <c r="D80" i="14" s="1"/>
  <c r="B215" i="14"/>
  <c r="D215" i="14" s="1"/>
  <c r="B193" i="14"/>
  <c r="D193" i="14" s="1"/>
  <c r="B125" i="14"/>
  <c r="D125" i="14" s="1"/>
  <c r="B103" i="14"/>
  <c r="D103" i="14" s="1"/>
  <c r="B79" i="14"/>
  <c r="D79" i="14" s="1"/>
  <c r="B124" i="14"/>
  <c r="D124" i="14" s="1"/>
  <c r="B102" i="14"/>
  <c r="D102" i="14" s="1"/>
  <c r="B32" i="14"/>
  <c r="D32" i="14" s="1"/>
  <c r="B260" i="14"/>
  <c r="D260" i="14" s="1"/>
  <c r="B237" i="14"/>
  <c r="D237" i="14" s="1"/>
  <c r="B213" i="14"/>
  <c r="D213" i="14" s="1"/>
  <c r="B190" i="14"/>
  <c r="D190" i="14" s="1"/>
  <c r="B168" i="14"/>
  <c r="D168" i="14" s="1"/>
  <c r="B146" i="14"/>
  <c r="D146" i="14" s="1"/>
  <c r="B123" i="14"/>
  <c r="D123" i="14" s="1"/>
  <c r="B101" i="14"/>
  <c r="D101" i="14" s="1"/>
  <c r="B77" i="14"/>
  <c r="D77" i="14" s="1"/>
  <c r="B53" i="14"/>
  <c r="D53" i="14" s="1"/>
  <c r="B31" i="14"/>
  <c r="D31" i="14" s="1"/>
  <c r="B942" i="14"/>
  <c r="D942" i="14" s="1"/>
  <c r="B920" i="14"/>
  <c r="D920" i="14" s="1"/>
  <c r="B898" i="14"/>
  <c r="D898" i="14" s="1"/>
  <c r="B876" i="14"/>
  <c r="D876" i="14" s="1"/>
  <c r="B854" i="14"/>
  <c r="D854" i="14" s="1"/>
  <c r="B832" i="14"/>
  <c r="D832" i="14" s="1"/>
  <c r="B810" i="14"/>
  <c r="D810" i="14" s="1"/>
  <c r="B788" i="14"/>
  <c r="D788" i="14" s="1"/>
  <c r="B766" i="14"/>
  <c r="D766" i="14" s="1"/>
  <c r="B744" i="14"/>
  <c r="D744" i="14" s="1"/>
  <c r="B722" i="14"/>
  <c r="D722" i="14" s="1"/>
  <c r="B700" i="14"/>
  <c r="D700" i="14" s="1"/>
  <c r="B678" i="14"/>
  <c r="D678" i="14" s="1"/>
  <c r="B656" i="14"/>
  <c r="D656" i="14" s="1"/>
  <c r="B634" i="14"/>
  <c r="D634" i="14" s="1"/>
  <c r="B612" i="14"/>
  <c r="D612" i="14" s="1"/>
  <c r="B590" i="14"/>
  <c r="D590" i="14" s="1"/>
  <c r="B568" i="14"/>
  <c r="D568" i="14" s="1"/>
  <c r="B546" i="14"/>
  <c r="D546" i="14" s="1"/>
  <c r="B524" i="14"/>
  <c r="D524" i="14" s="1"/>
  <c r="B502" i="14"/>
  <c r="D502" i="14" s="1"/>
  <c r="B480" i="14"/>
  <c r="D480" i="14" s="1"/>
  <c r="B458" i="14"/>
  <c r="D458" i="14" s="1"/>
  <c r="B436" i="14"/>
  <c r="D436" i="14" s="1"/>
  <c r="B414" i="14"/>
  <c r="D414" i="14" s="1"/>
  <c r="B392" i="14"/>
  <c r="D392" i="14" s="1"/>
  <c r="B370" i="14"/>
  <c r="D370" i="14" s="1"/>
  <c r="B348" i="14"/>
  <c r="D348" i="14" s="1"/>
  <c r="B326" i="14"/>
  <c r="D326" i="14" s="1"/>
  <c r="B304" i="14"/>
  <c r="D304" i="14" s="1"/>
  <c r="B282" i="14"/>
  <c r="D282" i="14" s="1"/>
  <c r="B259" i="14"/>
  <c r="D259" i="14" s="1"/>
  <c r="B236" i="14"/>
  <c r="D236" i="14" s="1"/>
  <c r="B212" i="14"/>
  <c r="D212" i="14" s="1"/>
  <c r="B189" i="14"/>
  <c r="D189" i="14" s="1"/>
  <c r="B167" i="14"/>
  <c r="D167" i="14" s="1"/>
  <c r="B145" i="14"/>
  <c r="D145" i="14" s="1"/>
  <c r="B76" i="14"/>
  <c r="D76" i="14" s="1"/>
  <c r="B52" i="14"/>
  <c r="D52" i="14" s="1"/>
  <c r="B30" i="14"/>
  <c r="D30" i="14" s="1"/>
  <c r="B831" i="14"/>
  <c r="D831" i="14" s="1"/>
  <c r="B809" i="14"/>
  <c r="D809" i="14" s="1"/>
  <c r="B787" i="14"/>
  <c r="D787" i="14" s="1"/>
  <c r="B765" i="14"/>
  <c r="D765" i="14" s="1"/>
  <c r="B743" i="14"/>
  <c r="D743" i="14" s="1"/>
  <c r="B721" i="14"/>
  <c r="D721" i="14" s="1"/>
  <c r="B699" i="14"/>
  <c r="D699" i="14" s="1"/>
  <c r="B677" i="14"/>
  <c r="D677" i="14" s="1"/>
  <c r="B655" i="14"/>
  <c r="D655" i="14" s="1"/>
  <c r="B633" i="14"/>
  <c r="D633" i="14" s="1"/>
  <c r="B611" i="14"/>
  <c r="D611" i="14" s="1"/>
  <c r="B589" i="14"/>
  <c r="D589" i="14" s="1"/>
  <c r="B567" i="14"/>
  <c r="D567" i="14" s="1"/>
  <c r="B545" i="14"/>
  <c r="D545" i="14" s="1"/>
  <c r="B523" i="14"/>
  <c r="D523" i="14" s="1"/>
  <c r="B501" i="14"/>
  <c r="D501" i="14" s="1"/>
  <c r="B479" i="14"/>
  <c r="D479" i="14" s="1"/>
  <c r="B457" i="14"/>
  <c r="D457" i="14" s="1"/>
  <c r="B435" i="14"/>
  <c r="D435" i="14" s="1"/>
  <c r="B413" i="14"/>
  <c r="D413" i="14" s="1"/>
  <c r="B391" i="14"/>
  <c r="D391" i="14" s="1"/>
  <c r="B369" i="14"/>
  <c r="D369" i="14" s="1"/>
  <c r="B347" i="14"/>
  <c r="D347" i="14" s="1"/>
  <c r="B325" i="14"/>
  <c r="D325" i="14" s="1"/>
  <c r="B303" i="14"/>
  <c r="D303" i="14" s="1"/>
  <c r="B281" i="14"/>
  <c r="D281" i="14" s="1"/>
  <c r="B258" i="14"/>
  <c r="D258" i="14" s="1"/>
  <c r="B235" i="14"/>
  <c r="D235" i="14" s="1"/>
  <c r="B211" i="14"/>
  <c r="D211" i="14" s="1"/>
  <c r="B51" i="14"/>
  <c r="D51" i="14" s="1"/>
  <c r="B29" i="14"/>
  <c r="D29" i="14" s="1"/>
  <c r="B698" i="14"/>
  <c r="D698" i="14" s="1"/>
  <c r="B676" i="14"/>
  <c r="D676" i="14" s="1"/>
  <c r="B654" i="14"/>
  <c r="D654" i="14" s="1"/>
  <c r="B632" i="14"/>
  <c r="D632" i="14" s="1"/>
  <c r="B610" i="14"/>
  <c r="D610" i="14" s="1"/>
  <c r="B588" i="14"/>
  <c r="D588" i="14" s="1"/>
  <c r="B566" i="14"/>
  <c r="D566" i="14" s="1"/>
  <c r="B544" i="14"/>
  <c r="D544" i="14" s="1"/>
  <c r="B522" i="14"/>
  <c r="D522" i="14" s="1"/>
  <c r="B500" i="14"/>
  <c r="D500" i="14" s="1"/>
  <c r="B240" i="14"/>
  <c r="D240" i="14" s="1"/>
  <c r="B478" i="14"/>
  <c r="D478" i="14" s="1"/>
  <c r="B456" i="14"/>
  <c r="D456" i="14" s="1"/>
  <c r="B434" i="14"/>
  <c r="D434" i="14" s="1"/>
  <c r="B412" i="14"/>
  <c r="D412" i="14" s="1"/>
  <c r="B390" i="14"/>
  <c r="D390" i="14" s="1"/>
  <c r="B368" i="14"/>
  <c r="D368" i="14" s="1"/>
  <c r="B346" i="14"/>
  <c r="D346" i="14" s="1"/>
  <c r="B324" i="14"/>
  <c r="D324" i="14" s="1"/>
  <c r="B302" i="14"/>
  <c r="D302" i="14" s="1"/>
  <c r="B280" i="14"/>
  <c r="D280" i="14" s="1"/>
  <c r="B257" i="14"/>
  <c r="D257" i="14" s="1"/>
  <c r="B234" i="14"/>
  <c r="D234" i="14" s="1"/>
  <c r="B165" i="14"/>
  <c r="D165" i="14" s="1"/>
  <c r="B143" i="14"/>
  <c r="D143" i="14" s="1"/>
  <c r="B120" i="14"/>
  <c r="D120" i="14" s="1"/>
  <c r="B97" i="14"/>
  <c r="D97" i="14" s="1"/>
  <c r="B74" i="14"/>
  <c r="D74" i="14" s="1"/>
  <c r="B50" i="14"/>
  <c r="D50" i="14" s="1"/>
  <c r="B28" i="14"/>
  <c r="D28" i="14" s="1"/>
  <c r="B1885" i="14"/>
  <c r="D1885" i="14" s="1"/>
  <c r="B1863" i="14"/>
  <c r="D1863" i="14" s="1"/>
  <c r="B1841" i="14"/>
  <c r="D1841" i="14" s="1"/>
  <c r="B1819" i="14"/>
  <c r="D1819" i="14" s="1"/>
  <c r="B1797" i="14"/>
  <c r="D1797" i="14" s="1"/>
  <c r="B1775" i="14"/>
  <c r="D1775" i="14" s="1"/>
  <c r="B1753" i="14"/>
  <c r="D1753" i="14" s="1"/>
  <c r="B1731" i="14"/>
  <c r="D1731" i="14" s="1"/>
  <c r="B1709" i="14"/>
  <c r="D1709" i="14" s="1"/>
  <c r="B1687" i="14"/>
  <c r="D1687" i="14" s="1"/>
  <c r="B1665" i="14"/>
  <c r="D1665" i="14" s="1"/>
  <c r="B1643" i="14"/>
  <c r="D1643" i="14" s="1"/>
  <c r="B1621" i="14"/>
  <c r="D1621" i="14" s="1"/>
  <c r="B1599" i="14"/>
  <c r="D1599" i="14" s="1"/>
  <c r="B1577" i="14"/>
  <c r="D1577" i="14" s="1"/>
  <c r="B1555" i="14"/>
  <c r="D1555" i="14" s="1"/>
  <c r="B1533" i="14"/>
  <c r="D1533" i="14" s="1"/>
  <c r="B1511" i="14"/>
  <c r="D1511" i="14" s="1"/>
  <c r="B1489" i="14"/>
  <c r="D1489" i="14" s="1"/>
  <c r="B1467" i="14"/>
  <c r="D1467" i="14" s="1"/>
  <c r="B1445" i="14"/>
  <c r="D1445" i="14" s="1"/>
  <c r="B1423" i="14"/>
  <c r="D1423" i="14" s="1"/>
  <c r="B1401" i="14"/>
  <c r="D1401" i="14" s="1"/>
  <c r="B1379" i="14"/>
  <c r="D1379" i="14" s="1"/>
  <c r="B1357" i="14"/>
  <c r="D1357" i="14" s="1"/>
  <c r="B1335" i="14"/>
  <c r="D1335" i="14" s="1"/>
  <c r="B1313" i="14"/>
  <c r="D1313" i="14" s="1"/>
  <c r="B1291" i="14"/>
  <c r="D1291" i="14" s="1"/>
  <c r="B1269" i="14"/>
  <c r="D1269" i="14" s="1"/>
  <c r="B1247" i="14"/>
  <c r="D1247" i="14" s="1"/>
  <c r="B1225" i="14"/>
  <c r="D1225" i="14" s="1"/>
  <c r="B1203" i="14"/>
  <c r="D1203" i="14" s="1"/>
  <c r="B1181" i="14"/>
  <c r="D1181" i="14" s="1"/>
  <c r="B1159" i="14"/>
  <c r="D1159" i="14" s="1"/>
  <c r="B1137" i="14"/>
  <c r="D1137" i="14" s="1"/>
  <c r="B1115" i="14"/>
  <c r="D1115" i="14" s="1"/>
  <c r="B1093" i="14"/>
  <c r="D1093" i="14" s="1"/>
  <c r="B1071" i="14"/>
  <c r="D1071" i="14" s="1"/>
  <c r="B1049" i="14"/>
  <c r="D1049" i="14" s="1"/>
  <c r="B1027" i="14"/>
  <c r="D1027" i="14" s="1"/>
  <c r="B1005" i="14"/>
  <c r="D1005" i="14" s="1"/>
  <c r="B983" i="14"/>
  <c r="D983" i="14" s="1"/>
  <c r="B961" i="14"/>
  <c r="D961" i="14" s="1"/>
  <c r="B939" i="14"/>
  <c r="D939" i="14" s="1"/>
  <c r="B917" i="14"/>
  <c r="D917" i="14" s="1"/>
  <c r="B895" i="14"/>
  <c r="D895" i="14" s="1"/>
  <c r="B873" i="14"/>
  <c r="D873" i="14" s="1"/>
  <c r="B851" i="14"/>
  <c r="D851" i="14" s="1"/>
  <c r="B829" i="14"/>
  <c r="D829" i="14" s="1"/>
  <c r="B807" i="14"/>
  <c r="D807" i="14" s="1"/>
  <c r="B785" i="14"/>
  <c r="D785" i="14" s="1"/>
  <c r="B763" i="14"/>
  <c r="D763" i="14" s="1"/>
  <c r="B741" i="14"/>
  <c r="D741" i="14" s="1"/>
  <c r="B719" i="14"/>
  <c r="D719" i="14" s="1"/>
  <c r="B697" i="14"/>
  <c r="D697" i="14" s="1"/>
  <c r="B675" i="14"/>
  <c r="D675" i="14" s="1"/>
  <c r="B653" i="14"/>
  <c r="D653" i="14" s="1"/>
  <c r="B631" i="14"/>
  <c r="D631" i="14" s="1"/>
  <c r="B609" i="14"/>
  <c r="D609" i="14" s="1"/>
  <c r="B587" i="14"/>
  <c r="D587" i="14" s="1"/>
  <c r="B565" i="14"/>
  <c r="D565" i="14" s="1"/>
  <c r="B543" i="14"/>
  <c r="D543" i="14" s="1"/>
  <c r="B521" i="14"/>
  <c r="D521" i="14" s="1"/>
  <c r="B499" i="14"/>
  <c r="D499" i="14" s="1"/>
  <c r="B477" i="14"/>
  <c r="D477" i="14" s="1"/>
  <c r="B455" i="14"/>
  <c r="D455" i="14" s="1"/>
  <c r="B433" i="14"/>
  <c r="D433" i="14" s="1"/>
  <c r="B411" i="14"/>
  <c r="D411" i="14" s="1"/>
  <c r="B389" i="14"/>
  <c r="D389" i="14" s="1"/>
  <c r="B367" i="14"/>
  <c r="D367" i="14" s="1"/>
  <c r="B345" i="14"/>
  <c r="D345" i="14" s="1"/>
  <c r="B323" i="14"/>
  <c r="D323" i="14" s="1"/>
  <c r="B301" i="14"/>
  <c r="D301" i="14" s="1"/>
  <c r="B279" i="14"/>
  <c r="D279" i="14" s="1"/>
  <c r="B256" i="14"/>
  <c r="D256" i="14" s="1"/>
  <c r="B233" i="14"/>
  <c r="D233" i="14" s="1"/>
  <c r="B209" i="14"/>
  <c r="D209" i="14" s="1"/>
  <c r="B186" i="14"/>
  <c r="D186" i="14" s="1"/>
  <c r="B164" i="14"/>
  <c r="D164" i="14" s="1"/>
  <c r="B142" i="14"/>
  <c r="D142" i="14" s="1"/>
  <c r="B119" i="14"/>
  <c r="D119" i="14" s="1"/>
  <c r="B96" i="14"/>
  <c r="D96" i="14" s="1"/>
  <c r="B73" i="14"/>
  <c r="D73" i="14" s="1"/>
  <c r="B49" i="14"/>
  <c r="D49" i="14" s="1"/>
  <c r="B27" i="14"/>
  <c r="D27" i="14" s="1"/>
  <c r="B630" i="14"/>
  <c r="D630" i="14" s="1"/>
  <c r="B608" i="14"/>
  <c r="D608" i="14" s="1"/>
  <c r="B586" i="14"/>
  <c r="D586" i="14" s="1"/>
  <c r="B564" i="14"/>
  <c r="D564" i="14" s="1"/>
  <c r="B542" i="14"/>
  <c r="D542" i="14" s="1"/>
  <c r="B520" i="14"/>
  <c r="D520" i="14" s="1"/>
  <c r="B498" i="14"/>
  <c r="D498" i="14" s="1"/>
  <c r="B476" i="14"/>
  <c r="D476" i="14" s="1"/>
  <c r="B216" i="14"/>
  <c r="D216" i="14" s="1"/>
  <c r="B454" i="14"/>
  <c r="D454" i="14" s="1"/>
  <c r="B432" i="14"/>
  <c r="D432" i="14" s="1"/>
  <c r="B410" i="14"/>
  <c r="D410" i="14" s="1"/>
  <c r="B388" i="14"/>
  <c r="D388" i="14" s="1"/>
  <c r="B366" i="14"/>
  <c r="D366" i="14" s="1"/>
  <c r="B344" i="14"/>
  <c r="D344" i="14" s="1"/>
  <c r="B322" i="14"/>
  <c r="D322" i="14" s="1"/>
  <c r="B300" i="14"/>
  <c r="D300" i="14" s="1"/>
  <c r="B278" i="14"/>
  <c r="D278" i="14" s="1"/>
  <c r="B255" i="14"/>
  <c r="D255" i="14" s="1"/>
  <c r="B208" i="14"/>
  <c r="D208" i="14" s="1"/>
  <c r="B118" i="14"/>
  <c r="D118" i="14" s="1"/>
  <c r="B95" i="14"/>
  <c r="D95" i="14" s="1"/>
  <c r="B72" i="14"/>
  <c r="D72" i="14" s="1"/>
  <c r="B48" i="14"/>
  <c r="D48" i="14" s="1"/>
  <c r="B26" i="14"/>
  <c r="D26" i="14" s="1"/>
  <c r="B651" i="14"/>
  <c r="D651" i="14" s="1"/>
  <c r="B629" i="14"/>
  <c r="D629" i="14" s="1"/>
  <c r="B607" i="14"/>
  <c r="D607" i="14" s="1"/>
  <c r="B585" i="14"/>
  <c r="D585" i="14" s="1"/>
  <c r="B563" i="14"/>
  <c r="D563" i="14" s="1"/>
  <c r="B541" i="14"/>
  <c r="D541" i="14" s="1"/>
  <c r="B519" i="14"/>
  <c r="D519" i="14" s="1"/>
  <c r="B497" i="14"/>
  <c r="D497" i="14" s="1"/>
  <c r="B475" i="14"/>
  <c r="D475" i="14" s="1"/>
  <c r="B453" i="14"/>
  <c r="D453" i="14" s="1"/>
  <c r="B431" i="14"/>
  <c r="D431" i="14" s="1"/>
  <c r="B409" i="14"/>
  <c r="D409" i="14" s="1"/>
  <c r="B387" i="14"/>
  <c r="D387" i="14" s="1"/>
  <c r="B365" i="14"/>
  <c r="D365" i="14" s="1"/>
  <c r="B343" i="14"/>
  <c r="D343" i="14" s="1"/>
  <c r="B321" i="14"/>
  <c r="D321" i="14" s="1"/>
  <c r="B299" i="14"/>
  <c r="D299" i="14" s="1"/>
  <c r="B277" i="14"/>
  <c r="D277" i="14" s="1"/>
  <c r="B230" i="14"/>
  <c r="D230" i="14" s="1"/>
  <c r="B207" i="14"/>
  <c r="D207" i="14" s="1"/>
  <c r="B184" i="14"/>
  <c r="D184" i="14" s="1"/>
  <c r="B162" i="14"/>
  <c r="D162" i="14" s="1"/>
  <c r="B140" i="14"/>
  <c r="D140" i="14" s="1"/>
  <c r="B117" i="14"/>
  <c r="D117" i="14" s="1"/>
  <c r="B94" i="14"/>
  <c r="D94" i="14" s="1"/>
  <c r="B71" i="14"/>
  <c r="D71" i="14" s="1"/>
  <c r="B47" i="14"/>
  <c r="D47" i="14" s="1"/>
  <c r="B25" i="14"/>
  <c r="D25" i="14" s="1"/>
  <c r="B253" i="14"/>
  <c r="D253" i="14" s="1"/>
  <c r="B229" i="14"/>
  <c r="D229" i="14" s="1"/>
  <c r="B206" i="14"/>
  <c r="D206" i="14" s="1"/>
  <c r="B183" i="14"/>
  <c r="D183" i="14" s="1"/>
  <c r="B161" i="14"/>
  <c r="D161" i="14" s="1"/>
  <c r="B139" i="14"/>
  <c r="D139" i="14" s="1"/>
  <c r="B116" i="14"/>
  <c r="D116" i="14" s="1"/>
  <c r="B93" i="14"/>
  <c r="D93" i="14" s="1"/>
  <c r="B70" i="14"/>
  <c r="D70" i="14" s="1"/>
  <c r="B46" i="14"/>
  <c r="D46" i="14" s="1"/>
  <c r="B24" i="14"/>
  <c r="D24" i="14" s="1"/>
  <c r="B847" i="14"/>
  <c r="D847" i="14" s="1"/>
  <c r="B825" i="14"/>
  <c r="D825" i="14" s="1"/>
  <c r="B803" i="14"/>
  <c r="D803" i="14" s="1"/>
  <c r="B781" i="14"/>
  <c r="D781" i="14" s="1"/>
  <c r="B759" i="14"/>
  <c r="D759" i="14" s="1"/>
  <c r="B737" i="14"/>
  <c r="D737" i="14" s="1"/>
  <c r="B715" i="14"/>
  <c r="D715" i="14" s="1"/>
  <c r="B693" i="14"/>
  <c r="D693" i="14" s="1"/>
  <c r="B671" i="14"/>
  <c r="D671" i="14" s="1"/>
  <c r="B649" i="14"/>
  <c r="D649" i="14" s="1"/>
  <c r="B627" i="14"/>
  <c r="D627" i="14" s="1"/>
  <c r="B605" i="14"/>
  <c r="D605" i="14" s="1"/>
  <c r="B583" i="14"/>
  <c r="D583" i="14" s="1"/>
  <c r="B561" i="14"/>
  <c r="D561" i="14" s="1"/>
  <c r="B539" i="14"/>
  <c r="D539" i="14" s="1"/>
  <c r="B517" i="14"/>
  <c r="D517" i="14" s="1"/>
  <c r="B495" i="14"/>
  <c r="D495" i="14" s="1"/>
  <c r="B473" i="14"/>
  <c r="D473" i="14" s="1"/>
  <c r="B451" i="14"/>
  <c r="D451" i="14" s="1"/>
  <c r="B191" i="14"/>
  <c r="D191" i="14" s="1"/>
  <c r="B319" i="14"/>
  <c r="D319" i="14" s="1"/>
  <c r="B59" i="14"/>
  <c r="D59" i="14" s="1"/>
  <c r="B252" i="14"/>
  <c r="D252" i="14" s="1"/>
  <c r="B228" i="14"/>
  <c r="D228" i="14" s="1"/>
  <c r="B205" i="14"/>
  <c r="D205" i="14" s="1"/>
  <c r="B182" i="14"/>
  <c r="D182" i="14" s="1"/>
  <c r="B160" i="14"/>
  <c r="D160" i="14" s="1"/>
  <c r="B138" i="14"/>
  <c r="D138" i="14" s="1"/>
  <c r="B115" i="14"/>
  <c r="D115" i="14" s="1"/>
  <c r="B91" i="14"/>
  <c r="D91" i="14" s="1"/>
  <c r="B69" i="14"/>
  <c r="D69" i="14" s="1"/>
  <c r="B45" i="14"/>
  <c r="D45" i="14" s="1"/>
  <c r="B23" i="14"/>
  <c r="D23" i="14" s="1"/>
  <c r="B318" i="14"/>
  <c r="D318" i="14" s="1"/>
  <c r="B58" i="14"/>
  <c r="D58" i="14" s="1"/>
  <c r="B227" i="14"/>
  <c r="D227" i="14" s="1"/>
  <c r="B204" i="14"/>
  <c r="D204" i="14" s="1"/>
  <c r="B159" i="14"/>
  <c r="D159" i="14" s="1"/>
  <c r="B137" i="14"/>
  <c r="D137" i="14" s="1"/>
  <c r="B114" i="14"/>
  <c r="D114" i="14" s="1"/>
  <c r="B90" i="14"/>
  <c r="D90" i="14" s="1"/>
  <c r="B68" i="14"/>
  <c r="D68" i="14" s="1"/>
  <c r="B44" i="14"/>
  <c r="D44" i="14" s="1"/>
  <c r="B22" i="14"/>
  <c r="D22" i="14" s="1"/>
  <c r="B250" i="14"/>
  <c r="D250" i="14" s="1"/>
  <c r="B226" i="14"/>
  <c r="D226" i="14" s="1"/>
  <c r="B203" i="14"/>
  <c r="D203" i="14" s="1"/>
  <c r="B180" i="14"/>
  <c r="D180" i="14" s="1"/>
  <c r="B158" i="14"/>
  <c r="D158" i="14" s="1"/>
  <c r="B135" i="14"/>
  <c r="D135" i="14" s="1"/>
  <c r="B113" i="14"/>
  <c r="D113" i="14" s="1"/>
  <c r="B89" i="14"/>
  <c r="D89" i="14" s="1"/>
  <c r="B67" i="14"/>
  <c r="D67" i="14" s="1"/>
  <c r="B43" i="14"/>
  <c r="D43" i="14" s="1"/>
  <c r="B21" i="14"/>
  <c r="D21" i="14" s="1"/>
  <c r="B1944" i="14"/>
  <c r="D1944" i="14" s="1"/>
  <c r="B1922" i="14"/>
  <c r="D1922" i="14" s="1"/>
  <c r="B1900" i="14"/>
  <c r="D1900" i="14" s="1"/>
  <c r="B1878" i="14"/>
  <c r="D1878" i="14" s="1"/>
  <c r="B1856" i="14"/>
  <c r="D1856" i="14" s="1"/>
  <c r="B1834" i="14"/>
  <c r="D1834" i="14" s="1"/>
  <c r="B1812" i="14"/>
  <c r="D1812" i="14" s="1"/>
  <c r="B1790" i="14"/>
  <c r="D1790" i="14" s="1"/>
  <c r="B1768" i="14"/>
  <c r="D1768" i="14" s="1"/>
  <c r="B1746" i="14"/>
  <c r="D1746" i="14" s="1"/>
  <c r="B1724" i="14"/>
  <c r="D1724" i="14" s="1"/>
  <c r="B1702" i="14"/>
  <c r="D1702" i="14" s="1"/>
  <c r="B1680" i="14"/>
  <c r="D1680" i="14" s="1"/>
  <c r="B1658" i="14"/>
  <c r="D1658" i="14" s="1"/>
  <c r="B1636" i="14"/>
  <c r="D1636" i="14" s="1"/>
  <c r="B1614" i="14"/>
  <c r="D1614" i="14" s="1"/>
  <c r="B1592" i="14"/>
  <c r="D1592" i="14" s="1"/>
  <c r="B1570" i="14"/>
  <c r="D1570" i="14" s="1"/>
  <c r="B1548" i="14"/>
  <c r="D1548" i="14" s="1"/>
  <c r="B1526" i="14"/>
  <c r="D1526" i="14" s="1"/>
  <c r="B1504" i="14"/>
  <c r="D1504" i="14" s="1"/>
  <c r="B1482" i="14"/>
  <c r="D1482" i="14" s="1"/>
  <c r="B1460" i="14"/>
  <c r="D1460" i="14" s="1"/>
  <c r="B1438" i="14"/>
  <c r="D1438" i="14" s="1"/>
  <c r="B1416" i="14"/>
  <c r="D1416" i="14" s="1"/>
  <c r="B1394" i="14"/>
  <c r="D1394" i="14" s="1"/>
  <c r="B1372" i="14"/>
  <c r="D1372" i="14" s="1"/>
  <c r="B1350" i="14"/>
  <c r="D1350" i="14" s="1"/>
  <c r="B1328" i="14"/>
  <c r="D1328" i="14" s="1"/>
  <c r="B1306" i="14"/>
  <c r="D1306" i="14" s="1"/>
  <c r="B1284" i="14"/>
  <c r="D1284" i="14" s="1"/>
  <c r="B1262" i="14"/>
  <c r="D1262" i="14" s="1"/>
  <c r="B1240" i="14"/>
  <c r="D1240" i="14" s="1"/>
  <c r="B1218" i="14"/>
  <c r="D1218" i="14" s="1"/>
  <c r="B1196" i="14"/>
  <c r="D1196" i="14" s="1"/>
  <c r="B1174" i="14"/>
  <c r="D1174" i="14" s="1"/>
  <c r="B1152" i="14"/>
  <c r="D1152" i="14" s="1"/>
  <c r="B1130" i="14"/>
  <c r="D1130" i="14" s="1"/>
  <c r="B1108" i="14"/>
  <c r="D1108" i="14" s="1"/>
  <c r="B1086" i="14"/>
  <c r="D1086" i="14" s="1"/>
  <c r="B1064" i="14"/>
  <c r="D1064" i="14" s="1"/>
  <c r="B1042" i="14"/>
  <c r="D1042" i="14" s="1"/>
  <c r="B1020" i="14"/>
  <c r="D1020" i="14" s="1"/>
  <c r="B998" i="14"/>
  <c r="D998" i="14" s="1"/>
  <c r="B976" i="14"/>
  <c r="D976" i="14" s="1"/>
  <c r="B954" i="14"/>
  <c r="D954" i="14" s="1"/>
  <c r="B932" i="14"/>
  <c r="D932" i="14" s="1"/>
  <c r="B910" i="14"/>
  <c r="D910" i="14" s="1"/>
  <c r="B888" i="14"/>
  <c r="D888" i="14" s="1"/>
  <c r="B866" i="14"/>
  <c r="D866" i="14" s="1"/>
  <c r="B844" i="14"/>
  <c r="D844" i="14" s="1"/>
  <c r="B822" i="14"/>
  <c r="D822" i="14" s="1"/>
  <c r="B800" i="14"/>
  <c r="D800" i="14" s="1"/>
  <c r="B778" i="14"/>
  <c r="D778" i="14" s="1"/>
  <c r="B756" i="14"/>
  <c r="D756" i="14" s="1"/>
  <c r="B734" i="14"/>
  <c r="D734" i="14" s="1"/>
  <c r="B712" i="14"/>
  <c r="D712" i="14" s="1"/>
  <c r="B690" i="14"/>
  <c r="D690" i="14" s="1"/>
  <c r="B668" i="14"/>
  <c r="D668" i="14" s="1"/>
  <c r="B646" i="14"/>
  <c r="D646" i="14" s="1"/>
  <c r="B624" i="14"/>
  <c r="D624" i="14" s="1"/>
  <c r="B602" i="14"/>
  <c r="D602" i="14" s="1"/>
  <c r="B580" i="14"/>
  <c r="D580" i="14" s="1"/>
  <c r="B558" i="14"/>
  <c r="D558" i="14" s="1"/>
  <c r="B536" i="14"/>
  <c r="D536" i="14" s="1"/>
  <c r="B514" i="14"/>
  <c r="D514" i="14" s="1"/>
  <c r="B492" i="14"/>
  <c r="D492" i="14" s="1"/>
  <c r="B470" i="14"/>
  <c r="D470" i="14" s="1"/>
  <c r="B448" i="14"/>
  <c r="D448" i="14" s="1"/>
  <c r="B426" i="14"/>
  <c r="D426" i="14" s="1"/>
  <c r="B404" i="14"/>
  <c r="D404" i="14" s="1"/>
  <c r="B382" i="14"/>
  <c r="D382" i="14" s="1"/>
  <c r="B360" i="14"/>
  <c r="D360" i="14" s="1"/>
  <c r="B338" i="14"/>
  <c r="D338" i="14" s="1"/>
  <c r="B316" i="14"/>
  <c r="D316" i="14" s="1"/>
  <c r="B294" i="14"/>
  <c r="D294" i="14" s="1"/>
  <c r="B272" i="14"/>
  <c r="D272" i="14" s="1"/>
  <c r="B249" i="14"/>
  <c r="D249" i="14" s="1"/>
  <c r="B225" i="14"/>
  <c r="D225" i="14" s="1"/>
  <c r="B202" i="14"/>
  <c r="D202" i="14" s="1"/>
  <c r="B179" i="14"/>
  <c r="D179" i="14" s="1"/>
  <c r="B157" i="14"/>
  <c r="D157" i="14" s="1"/>
  <c r="B134" i="14"/>
  <c r="D134" i="14" s="1"/>
  <c r="B112" i="14"/>
  <c r="D112" i="14" s="1"/>
  <c r="B88" i="14"/>
  <c r="D88" i="14" s="1"/>
  <c r="B66" i="14"/>
  <c r="D66" i="14" s="1"/>
  <c r="B42" i="14"/>
  <c r="D42" i="14" s="1"/>
  <c r="B20" i="14"/>
  <c r="D20" i="14" s="1"/>
  <c r="B1063" i="14"/>
  <c r="D1063" i="14" s="1"/>
  <c r="B1041" i="14"/>
  <c r="D1041" i="14" s="1"/>
  <c r="B1019" i="14"/>
  <c r="D1019" i="14" s="1"/>
  <c r="B997" i="14"/>
  <c r="D997" i="14" s="1"/>
  <c r="B975" i="14"/>
  <c r="D975" i="14" s="1"/>
  <c r="B953" i="14"/>
  <c r="D953" i="14" s="1"/>
  <c r="B931" i="14"/>
  <c r="D931" i="14" s="1"/>
  <c r="B909" i="14"/>
  <c r="D909" i="14" s="1"/>
  <c r="B887" i="14"/>
  <c r="D887" i="14" s="1"/>
  <c r="B865" i="14"/>
  <c r="D865" i="14" s="1"/>
  <c r="B843" i="14"/>
  <c r="D843" i="14" s="1"/>
  <c r="B821" i="14"/>
  <c r="D821" i="14" s="1"/>
  <c r="B799" i="14"/>
  <c r="D799" i="14" s="1"/>
  <c r="B777" i="14"/>
  <c r="D777" i="14" s="1"/>
  <c r="B755" i="14"/>
  <c r="D755" i="14" s="1"/>
  <c r="B733" i="14"/>
  <c r="D733" i="14" s="1"/>
  <c r="B711" i="14"/>
  <c r="D711" i="14" s="1"/>
  <c r="B689" i="14"/>
  <c r="D689" i="14" s="1"/>
  <c r="B667" i="14"/>
  <c r="D667" i="14" s="1"/>
  <c r="B645" i="14"/>
  <c r="D645" i="14" s="1"/>
  <c r="B623" i="14"/>
  <c r="D623" i="14" s="1"/>
  <c r="B601" i="14"/>
  <c r="D601" i="14" s="1"/>
  <c r="B579" i="14"/>
  <c r="D579" i="14" s="1"/>
  <c r="B557" i="14"/>
  <c r="D557" i="14" s="1"/>
  <c r="B535" i="14"/>
  <c r="D535" i="14" s="1"/>
  <c r="B513" i="14"/>
  <c r="D513" i="14" s="1"/>
  <c r="B491" i="14"/>
  <c r="D491" i="14" s="1"/>
  <c r="B231" i="14"/>
  <c r="D231" i="14" s="1"/>
  <c r="B469" i="14"/>
  <c r="D469" i="14" s="1"/>
  <c r="B447" i="14"/>
  <c r="D447" i="14" s="1"/>
  <c r="B425" i="14"/>
  <c r="D425" i="14" s="1"/>
  <c r="B403" i="14"/>
  <c r="D403" i="14" s="1"/>
  <c r="B381" i="14"/>
  <c r="D381" i="14" s="1"/>
  <c r="B359" i="14"/>
  <c r="D359" i="14" s="1"/>
  <c r="B337" i="14"/>
  <c r="D337" i="14" s="1"/>
  <c r="B315" i="14"/>
  <c r="D315" i="14" s="1"/>
  <c r="B293" i="14"/>
  <c r="D293" i="14" s="1"/>
  <c r="B271" i="14"/>
  <c r="D271" i="14" s="1"/>
  <c r="B248" i="14"/>
  <c r="D248" i="14" s="1"/>
  <c r="B224" i="14"/>
  <c r="D224" i="14" s="1"/>
  <c r="B201" i="14"/>
  <c r="D201" i="14" s="1"/>
  <c r="B178" i="14"/>
  <c r="D178" i="14" s="1"/>
  <c r="B156" i="14"/>
  <c r="D156" i="14" s="1"/>
  <c r="B133" i="14"/>
  <c r="D133" i="14" s="1"/>
  <c r="B111" i="14"/>
  <c r="D111" i="14" s="1"/>
  <c r="B87" i="14"/>
  <c r="D87" i="14" s="1"/>
  <c r="B65" i="14"/>
  <c r="D65" i="14" s="1"/>
  <c r="B41" i="14"/>
  <c r="D41" i="14" s="1"/>
  <c r="B19" i="14"/>
  <c r="D19" i="14" s="1"/>
  <c r="B732" i="14"/>
  <c r="D732" i="14" s="1"/>
  <c r="B710" i="14"/>
  <c r="D710" i="14" s="1"/>
  <c r="B688" i="14"/>
  <c r="D688" i="14" s="1"/>
  <c r="B666" i="14"/>
  <c r="D666" i="14" s="1"/>
  <c r="B644" i="14"/>
  <c r="D644" i="14" s="1"/>
  <c r="B622" i="14"/>
  <c r="D622" i="14" s="1"/>
  <c r="B600" i="14"/>
  <c r="D600" i="14" s="1"/>
  <c r="B578" i="14"/>
  <c r="D578" i="14" s="1"/>
  <c r="B556" i="14"/>
  <c r="D556" i="14" s="1"/>
  <c r="B534" i="14"/>
  <c r="D534" i="14" s="1"/>
  <c r="B512" i="14"/>
  <c r="D512" i="14" s="1"/>
  <c r="B490" i="14"/>
  <c r="D490" i="14" s="1"/>
  <c r="B468" i="14"/>
  <c r="D468" i="14" s="1"/>
  <c r="B446" i="14"/>
  <c r="D446" i="14" s="1"/>
  <c r="B424" i="14"/>
  <c r="D424" i="14" s="1"/>
  <c r="B402" i="14"/>
  <c r="D402" i="14" s="1"/>
  <c r="B380" i="14"/>
  <c r="D380" i="14" s="1"/>
  <c r="B358" i="14"/>
  <c r="D358" i="14" s="1"/>
  <c r="B98" i="14"/>
  <c r="D98" i="14" s="1"/>
  <c r="B336" i="14"/>
  <c r="D336" i="14" s="1"/>
  <c r="B314" i="14"/>
  <c r="D314" i="14" s="1"/>
  <c r="B292" i="14"/>
  <c r="D292" i="14" s="1"/>
  <c r="B270" i="14"/>
  <c r="D270" i="14" s="1"/>
  <c r="B247" i="14"/>
  <c r="D247" i="14" s="1"/>
  <c r="B223" i="14"/>
  <c r="D223" i="14" s="1"/>
  <c r="B200" i="14"/>
  <c r="D200" i="14" s="1"/>
  <c r="B177" i="14"/>
  <c r="D177" i="14" s="1"/>
  <c r="B155" i="14"/>
  <c r="D155" i="14" s="1"/>
  <c r="B132" i="14"/>
  <c r="D132" i="14" s="1"/>
  <c r="B110" i="14"/>
  <c r="D110" i="14" s="1"/>
  <c r="B86" i="14"/>
  <c r="D86" i="14" s="1"/>
  <c r="B64" i="14"/>
  <c r="D64" i="14" s="1"/>
  <c r="B40" i="14"/>
  <c r="D40" i="14" s="1"/>
  <c r="B18" i="14"/>
  <c r="D18" i="14" s="1"/>
  <c r="B929" i="14"/>
  <c r="D929" i="14" s="1"/>
  <c r="B907" i="14"/>
  <c r="D907" i="14" s="1"/>
  <c r="B885" i="14"/>
  <c r="D885" i="14" s="1"/>
  <c r="B863" i="14"/>
  <c r="D863" i="14" s="1"/>
  <c r="B841" i="14"/>
  <c r="D841" i="14" s="1"/>
  <c r="B819" i="14"/>
  <c r="D819" i="14" s="1"/>
  <c r="B797" i="14"/>
  <c r="D797" i="14" s="1"/>
  <c r="B775" i="14"/>
  <c r="D775" i="14" s="1"/>
  <c r="B753" i="14"/>
  <c r="D753" i="14" s="1"/>
  <c r="B731" i="14"/>
  <c r="D731" i="14" s="1"/>
  <c r="B709" i="14"/>
  <c r="D709" i="14" s="1"/>
  <c r="B687" i="14"/>
  <c r="D687" i="14" s="1"/>
  <c r="B665" i="14"/>
  <c r="D665" i="14" s="1"/>
  <c r="B643" i="14"/>
  <c r="D643" i="14" s="1"/>
  <c r="B621" i="14"/>
  <c r="D621" i="14" s="1"/>
  <c r="B599" i="14"/>
  <c r="D599" i="14" s="1"/>
  <c r="B577" i="14"/>
  <c r="D577" i="14" s="1"/>
  <c r="B555" i="14"/>
  <c r="D555" i="14" s="1"/>
  <c r="B533" i="14"/>
  <c r="D533" i="14" s="1"/>
  <c r="B511" i="14"/>
  <c r="D511" i="14" s="1"/>
  <c r="B489" i="14"/>
  <c r="D489" i="14" s="1"/>
  <c r="B467" i="14"/>
  <c r="D467" i="14" s="1"/>
  <c r="B445" i="14"/>
  <c r="D445" i="14" s="1"/>
  <c r="B423" i="14"/>
  <c r="D423" i="14" s="1"/>
  <c r="B401" i="14"/>
  <c r="D401" i="14" s="1"/>
  <c r="B379" i="14"/>
  <c r="D379" i="14" s="1"/>
  <c r="B357" i="14"/>
  <c r="D357" i="14" s="1"/>
  <c r="B335" i="14"/>
  <c r="D335" i="14" s="1"/>
  <c r="B313" i="14"/>
  <c r="D313" i="14" s="1"/>
  <c r="B291" i="14"/>
  <c r="D291" i="14" s="1"/>
  <c r="B269" i="14"/>
  <c r="D269" i="14" s="1"/>
  <c r="B246" i="14"/>
  <c r="D246" i="14" s="1"/>
  <c r="B222" i="14"/>
  <c r="D222" i="14" s="1"/>
  <c r="B199" i="14"/>
  <c r="D199" i="14" s="1"/>
  <c r="B176" i="14"/>
  <c r="D176" i="14" s="1"/>
  <c r="B154" i="14"/>
  <c r="D154" i="14" s="1"/>
  <c r="B131" i="14"/>
  <c r="D131" i="14" s="1"/>
  <c r="B109" i="14"/>
  <c r="D109" i="14" s="1"/>
  <c r="B39" i="14"/>
  <c r="D39" i="14" s="1"/>
  <c r="B17" i="14"/>
  <c r="D17" i="14" s="1"/>
  <c r="B730" i="14"/>
  <c r="D730" i="14" s="1"/>
  <c r="B708" i="14"/>
  <c r="D708" i="14" s="1"/>
  <c r="B686" i="14"/>
  <c r="D686" i="14" s="1"/>
  <c r="B664" i="14"/>
  <c r="D664" i="14" s="1"/>
  <c r="B642" i="14"/>
  <c r="D642" i="14" s="1"/>
  <c r="B620" i="14"/>
  <c r="D620" i="14" s="1"/>
  <c r="B598" i="14"/>
  <c r="D598" i="14" s="1"/>
  <c r="B576" i="14"/>
  <c r="D576" i="14" s="1"/>
  <c r="B554" i="14"/>
  <c r="D554" i="14" s="1"/>
  <c r="B532" i="14"/>
  <c r="D532" i="14" s="1"/>
  <c r="B510" i="14"/>
  <c r="D510" i="14" s="1"/>
  <c r="B488" i="14"/>
  <c r="D488" i="14" s="1"/>
  <c r="B466" i="14"/>
  <c r="D466" i="14" s="1"/>
  <c r="B444" i="14"/>
  <c r="D444" i="14" s="1"/>
  <c r="B422" i="14"/>
  <c r="D422" i="14" s="1"/>
  <c r="B400" i="14"/>
  <c r="D400" i="14" s="1"/>
  <c r="B378" i="14"/>
  <c r="D378" i="14" s="1"/>
  <c r="B356" i="14"/>
  <c r="D356" i="14" s="1"/>
  <c r="B334" i="14"/>
  <c r="D334" i="14" s="1"/>
  <c r="B312" i="14"/>
  <c r="D312" i="14" s="1"/>
  <c r="B290" i="14"/>
  <c r="D290" i="14" s="1"/>
  <c r="B267" i="14"/>
  <c r="D267" i="14" s="1"/>
  <c r="B245" i="14"/>
  <c r="D245" i="14" s="1"/>
  <c r="B221" i="14"/>
  <c r="D221" i="14" s="1"/>
  <c r="B175" i="14"/>
  <c r="D175" i="14" s="1"/>
  <c r="B153" i="14"/>
  <c r="D153" i="14" s="1"/>
  <c r="B130" i="14"/>
  <c r="D130" i="14" s="1"/>
  <c r="B108" i="14"/>
  <c r="D108" i="14" s="1"/>
  <c r="B84" i="14"/>
  <c r="D84" i="14" s="1"/>
  <c r="B62" i="14"/>
  <c r="D62" i="14" s="1"/>
  <c r="B38" i="14"/>
  <c r="D38" i="14" s="1"/>
  <c r="B597" i="14"/>
  <c r="D597" i="14" s="1"/>
  <c r="B575" i="14"/>
  <c r="D575" i="14" s="1"/>
  <c r="B553" i="14"/>
  <c r="D553" i="14" s="1"/>
  <c r="B531" i="14"/>
  <c r="D531" i="14" s="1"/>
  <c r="B509" i="14"/>
  <c r="D509" i="14" s="1"/>
  <c r="B487" i="14"/>
  <c r="D487" i="14" s="1"/>
  <c r="B465" i="14"/>
  <c r="D465" i="14" s="1"/>
  <c r="B443" i="14"/>
  <c r="D443" i="14" s="1"/>
  <c r="B421" i="14"/>
  <c r="D421" i="14" s="1"/>
  <c r="B399" i="14"/>
  <c r="D399" i="14" s="1"/>
  <c r="B377" i="14"/>
  <c r="D377" i="14" s="1"/>
  <c r="B355" i="14"/>
  <c r="D355" i="14" s="1"/>
  <c r="B333" i="14"/>
  <c r="D333" i="14" s="1"/>
  <c r="B311" i="14"/>
  <c r="D311" i="14" s="1"/>
  <c r="B289" i="14"/>
  <c r="D289" i="14" s="1"/>
  <c r="B266" i="14"/>
  <c r="D266" i="14" s="1"/>
  <c r="B244" i="14"/>
  <c r="D244" i="14" s="1"/>
  <c r="B197" i="14"/>
  <c r="D197" i="14" s="1"/>
  <c r="B174" i="14"/>
  <c r="D174" i="14" s="1"/>
  <c r="B152" i="14"/>
  <c r="D152" i="14" s="1"/>
  <c r="B83" i="14"/>
  <c r="D83" i="14" s="1"/>
  <c r="B61" i="14"/>
  <c r="D61" i="14" s="1"/>
  <c r="B37" i="14"/>
  <c r="D37" i="14" s="1"/>
  <c r="B15" i="14"/>
  <c r="D15" i="14" s="1"/>
  <c r="B574" i="14"/>
  <c r="D574" i="14" s="1"/>
  <c r="B552" i="14"/>
  <c r="D552" i="14" s="1"/>
  <c r="B530" i="14"/>
  <c r="D530" i="14" s="1"/>
  <c r="B508" i="14"/>
  <c r="D508" i="14" s="1"/>
  <c r="B486" i="14"/>
  <c r="D486" i="14" s="1"/>
  <c r="B464" i="14"/>
  <c r="D464" i="14" s="1"/>
  <c r="B442" i="14"/>
  <c r="D442" i="14" s="1"/>
  <c r="B420" i="14"/>
  <c r="D420" i="14" s="1"/>
  <c r="B398" i="14"/>
  <c r="D398" i="14" s="1"/>
  <c r="B376" i="14"/>
  <c r="D376" i="14" s="1"/>
  <c r="B354" i="14"/>
  <c r="D354" i="14" s="1"/>
  <c r="B332" i="14"/>
  <c r="D332" i="14" s="1"/>
  <c r="B310" i="14"/>
  <c r="D310" i="14" s="1"/>
  <c r="B288" i="14"/>
  <c r="D288" i="14" s="1"/>
  <c r="B265" i="14"/>
  <c r="D265" i="14" s="1"/>
  <c r="B243" i="14"/>
  <c r="D243" i="14" s="1"/>
  <c r="B219" i="14"/>
  <c r="D219" i="14" s="1"/>
  <c r="B196" i="14"/>
  <c r="D196" i="14" s="1"/>
  <c r="B128" i="14"/>
  <c r="D128" i="14" s="1"/>
  <c r="B106" i="14"/>
  <c r="D106" i="14" s="1"/>
  <c r="B82" i="14"/>
  <c r="D82" i="14" s="1"/>
  <c r="B60" i="14"/>
  <c r="D60" i="14" s="1"/>
  <c r="B36" i="14"/>
  <c r="D36" i="14" s="1"/>
  <c r="B14" i="14"/>
  <c r="D14" i="14" s="1"/>
  <c r="E14" i="14" s="1"/>
  <c r="B947" i="14"/>
  <c r="D947" i="14" s="1"/>
  <c r="B925" i="14"/>
  <c r="D925" i="14" s="1"/>
  <c r="B903" i="14"/>
  <c r="D903" i="14" s="1"/>
  <c r="B881" i="14"/>
  <c r="D881" i="14" s="1"/>
  <c r="B859" i="14"/>
  <c r="D859" i="14" s="1"/>
  <c r="B837" i="14"/>
  <c r="D837" i="14" s="1"/>
  <c r="B815" i="14"/>
  <c r="D815" i="14" s="1"/>
  <c r="B793" i="14"/>
  <c r="D793" i="14" s="1"/>
  <c r="B771" i="14"/>
  <c r="D771" i="14" s="1"/>
  <c r="B749" i="14"/>
  <c r="D749" i="14" s="1"/>
  <c r="B727" i="14"/>
  <c r="D727" i="14" s="1"/>
  <c r="B705" i="14"/>
  <c r="D705" i="14" s="1"/>
  <c r="B683" i="14"/>
  <c r="D683" i="14" s="1"/>
  <c r="B661" i="14"/>
  <c r="D661" i="14" s="1"/>
  <c r="B639" i="14"/>
  <c r="D639" i="14" s="1"/>
  <c r="B617" i="14"/>
  <c r="D617" i="14" s="1"/>
  <c r="B595" i="14"/>
  <c r="D595" i="14" s="1"/>
  <c r="B573" i="14"/>
  <c r="D573" i="14" s="1"/>
  <c r="B551" i="14"/>
  <c r="D551" i="14" s="1"/>
  <c r="B529" i="14"/>
  <c r="D529" i="14" s="1"/>
  <c r="B507" i="14"/>
  <c r="D507" i="14" s="1"/>
  <c r="B485" i="14"/>
  <c r="D485" i="14" s="1"/>
  <c r="B463" i="14"/>
  <c r="D463" i="14" s="1"/>
  <c r="B441" i="14"/>
  <c r="D441" i="14" s="1"/>
  <c r="B419" i="14"/>
  <c r="D419" i="14" s="1"/>
  <c r="B397" i="14"/>
  <c r="D397" i="14" s="1"/>
  <c r="B375" i="14"/>
  <c r="D375" i="14" s="1"/>
  <c r="B353" i="14"/>
  <c r="D353" i="14" s="1"/>
  <c r="B331" i="14"/>
  <c r="D331" i="14" s="1"/>
  <c r="B309" i="14"/>
  <c r="D309" i="14" s="1"/>
  <c r="B287" i="14"/>
  <c r="D287" i="14" s="1"/>
  <c r="B264" i="14"/>
  <c r="D264" i="14" s="1"/>
  <c r="B242" i="14"/>
  <c r="D242" i="14" s="1"/>
  <c r="B218" i="14"/>
  <c r="D218" i="14" s="1"/>
  <c r="B172" i="14"/>
  <c r="D172" i="14" s="1"/>
  <c r="B150" i="14"/>
  <c r="D150" i="14" s="1"/>
  <c r="B127" i="14"/>
  <c r="D127" i="14" s="1"/>
  <c r="B105" i="14"/>
  <c r="D105" i="14" s="1"/>
  <c r="B81" i="14"/>
  <c r="D81" i="14" s="1"/>
  <c r="B57" i="14"/>
  <c r="D57" i="14" s="1"/>
  <c r="B35" i="14"/>
  <c r="D35" i="14" s="1"/>
  <c r="E19" i="8"/>
  <c r="E20" i="8"/>
  <c r="E18" i="8"/>
  <c r="B9" i="8" l="1"/>
  <c r="E83" i="15"/>
  <c r="E84" i="15" s="1"/>
  <c r="E85" i="15" s="1"/>
  <c r="E86" i="15" s="1"/>
  <c r="E87" i="15" s="1"/>
  <c r="E88" i="15" s="1"/>
  <c r="E89" i="15" s="1"/>
  <c r="E90" i="15" s="1"/>
  <c r="E91" i="15" s="1"/>
  <c r="E92" i="15" s="1"/>
  <c r="E93" i="15" s="1"/>
  <c r="E94" i="15" s="1"/>
  <c r="E95" i="15" s="1"/>
  <c r="E96" i="15" s="1"/>
  <c r="E97" i="15" s="1"/>
  <c r="E98" i="15" s="1"/>
  <c r="E99" i="15" s="1"/>
  <c r="E100" i="15" s="1"/>
  <c r="E101" i="15" s="1"/>
  <c r="E102" i="15" s="1"/>
  <c r="E103" i="15" s="1"/>
  <c r="E104" i="15" s="1"/>
  <c r="E105" i="15" s="1"/>
  <c r="E106" i="15" s="1"/>
  <c r="E107" i="15" s="1"/>
  <c r="E108" i="15" s="1"/>
  <c r="E109" i="15" s="1"/>
  <c r="E110" i="15" s="1"/>
  <c r="E111" i="15" s="1"/>
  <c r="E112" i="15" s="1"/>
  <c r="E113" i="15" s="1"/>
  <c r="E114" i="15" s="1"/>
  <c r="E115" i="15" s="1"/>
  <c r="E116" i="15" s="1"/>
  <c r="E117" i="15" s="1"/>
  <c r="E118" i="15" s="1"/>
  <c r="E119" i="15" s="1"/>
  <c r="E120" i="15" s="1"/>
  <c r="E121" i="15" s="1"/>
  <c r="E122" i="15" s="1"/>
  <c r="E123" i="15" s="1"/>
  <c r="E124" i="15" s="1"/>
  <c r="E125" i="15" s="1"/>
  <c r="E126" i="15" s="1"/>
  <c r="E127" i="15" s="1"/>
  <c r="E128" i="15" s="1"/>
  <c r="E129" i="15" s="1"/>
  <c r="E130" i="15" s="1"/>
  <c r="E131" i="15" s="1"/>
  <c r="E132" i="15" s="1"/>
  <c r="E133" i="15" s="1"/>
  <c r="E134" i="15" s="1"/>
  <c r="E135" i="15" s="1"/>
  <c r="E136" i="15" s="1"/>
  <c r="E137" i="15" s="1"/>
  <c r="E138" i="15" s="1"/>
  <c r="E139" i="15" s="1"/>
  <c r="E140" i="15" s="1"/>
  <c r="E141" i="15" s="1"/>
  <c r="E142" i="15" s="1"/>
  <c r="E143" i="15" s="1"/>
  <c r="E144" i="15" s="1"/>
  <c r="E145" i="15" s="1"/>
  <c r="E146" i="15" s="1"/>
  <c r="E147" i="15" s="1"/>
  <c r="E148" i="15" s="1"/>
  <c r="E149" i="15" s="1"/>
  <c r="E150" i="15" s="1"/>
  <c r="E151" i="15" s="1"/>
  <c r="E152" i="15" s="1"/>
  <c r="E153" i="15" s="1"/>
  <c r="E154" i="15" s="1"/>
  <c r="E155" i="15" s="1"/>
  <c r="E156" i="15" s="1"/>
  <c r="E157" i="15" s="1"/>
  <c r="E158" i="15" s="1"/>
  <c r="E159" i="15" s="1"/>
  <c r="E160" i="15" s="1"/>
  <c r="E161" i="15" s="1"/>
  <c r="E162" i="15" s="1"/>
  <c r="E163" i="15" s="1"/>
  <c r="E164" i="15" s="1"/>
  <c r="E165" i="15" s="1"/>
  <c r="E166" i="15" s="1"/>
  <c r="E167" i="15" s="1"/>
  <c r="E168" i="15" s="1"/>
  <c r="E169" i="15" s="1"/>
  <c r="E170" i="15" s="1"/>
  <c r="E171" i="15" s="1"/>
  <c r="E172" i="15" s="1"/>
  <c r="E173" i="15" s="1"/>
  <c r="E174" i="15" s="1"/>
  <c r="E175" i="15" s="1"/>
  <c r="E176" i="15" s="1"/>
  <c r="E177" i="15" s="1"/>
  <c r="E178" i="15" s="1"/>
  <c r="E179" i="15" s="1"/>
  <c r="E180" i="15" s="1"/>
  <c r="E181" i="15" s="1"/>
  <c r="E182" i="15" s="1"/>
  <c r="E183" i="15" s="1"/>
  <c r="E184" i="15" s="1"/>
  <c r="E185" i="15" s="1"/>
  <c r="E186" i="15" s="1"/>
  <c r="E187" i="15" s="1"/>
  <c r="E188" i="15" s="1"/>
  <c r="E189" i="15" s="1"/>
  <c r="E190" i="15" s="1"/>
  <c r="E191" i="15" s="1"/>
  <c r="E192" i="15" s="1"/>
  <c r="E193" i="15" s="1"/>
  <c r="E194" i="15" s="1"/>
  <c r="E195" i="15" s="1"/>
  <c r="E196" i="15" s="1"/>
  <c r="E197" i="15" s="1"/>
  <c r="E198" i="15" s="1"/>
  <c r="E199" i="15" s="1"/>
  <c r="E200" i="15" s="1"/>
  <c r="E201" i="15" s="1"/>
  <c r="E202" i="15" s="1"/>
  <c r="E203" i="15" s="1"/>
  <c r="E204" i="15" s="1"/>
  <c r="E205" i="15" s="1"/>
  <c r="E206" i="15" s="1"/>
  <c r="E207" i="15" s="1"/>
  <c r="E208" i="15" s="1"/>
  <c r="E209" i="15" s="1"/>
  <c r="E210" i="15" s="1"/>
  <c r="E211" i="15" s="1"/>
  <c r="E212" i="15" s="1"/>
  <c r="E213" i="15" s="1"/>
  <c r="E214" i="15" s="1"/>
  <c r="E215" i="15" s="1"/>
  <c r="E216" i="15" s="1"/>
  <c r="E217" i="15" s="1"/>
  <c r="E218" i="15" s="1"/>
  <c r="E219" i="15" s="1"/>
  <c r="E220" i="15" s="1"/>
  <c r="E221" i="15" s="1"/>
  <c r="E222" i="15" s="1"/>
  <c r="E223" i="15" s="1"/>
  <c r="E224" i="15" s="1"/>
  <c r="E225" i="15" s="1"/>
  <c r="E226" i="15" s="1"/>
  <c r="E227" i="15" s="1"/>
  <c r="E228" i="15" s="1"/>
  <c r="E229" i="15" s="1"/>
  <c r="E230" i="15" s="1"/>
  <c r="E231" i="15" s="1"/>
  <c r="E232" i="15" s="1"/>
  <c r="E233" i="15" s="1"/>
  <c r="E234" i="15" s="1"/>
  <c r="E235" i="15" s="1"/>
  <c r="E236" i="15" s="1"/>
  <c r="E237" i="15" s="1"/>
  <c r="E238" i="15" s="1"/>
  <c r="E239" i="15" s="1"/>
  <c r="E240" i="15" s="1"/>
  <c r="E241" i="15" s="1"/>
  <c r="E242" i="15" s="1"/>
  <c r="E243" i="15" s="1"/>
  <c r="E244" i="15" s="1"/>
  <c r="E245" i="15" s="1"/>
  <c r="E246" i="15" s="1"/>
  <c r="E247" i="15" s="1"/>
  <c r="E248" i="15" s="1"/>
  <c r="E249" i="15" s="1"/>
  <c r="E250" i="15" s="1"/>
  <c r="E251" i="15" s="1"/>
  <c r="E252" i="15" s="1"/>
  <c r="E253" i="15" s="1"/>
  <c r="E254" i="15" s="1"/>
  <c r="E255" i="15" s="1"/>
  <c r="E256" i="15" s="1"/>
  <c r="E257" i="15" s="1"/>
  <c r="E258" i="15" s="1"/>
  <c r="E259" i="15" s="1"/>
  <c r="E260" i="15" s="1"/>
  <c r="E261" i="15" s="1"/>
  <c r="E262" i="15" s="1"/>
  <c r="E263" i="15" s="1"/>
  <c r="E264" i="15" s="1"/>
  <c r="E265" i="15" s="1"/>
  <c r="E266" i="15" s="1"/>
  <c r="E267" i="15" s="1"/>
  <c r="E268" i="15" s="1"/>
  <c r="E269" i="15" s="1"/>
  <c r="E270" i="15" s="1"/>
  <c r="E271" i="15" s="1"/>
  <c r="E272" i="15" s="1"/>
  <c r="E273" i="15" s="1"/>
  <c r="E274" i="15" s="1"/>
  <c r="E275" i="15" s="1"/>
  <c r="E276" i="15" s="1"/>
  <c r="E277" i="15" s="1"/>
  <c r="E278" i="15" s="1"/>
  <c r="E279" i="15" s="1"/>
  <c r="E280" i="15" s="1"/>
  <c r="E281" i="15" s="1"/>
  <c r="E282" i="15" s="1"/>
  <c r="E283" i="15" s="1"/>
  <c r="E284" i="15" s="1"/>
  <c r="E285" i="15" s="1"/>
  <c r="E286" i="15" s="1"/>
  <c r="E287" i="15" s="1"/>
  <c r="E288" i="15" s="1"/>
  <c r="E289" i="15" s="1"/>
  <c r="E290" i="15" s="1"/>
  <c r="E291" i="15" s="1"/>
  <c r="E292" i="15" s="1"/>
  <c r="E293" i="15" s="1"/>
  <c r="E294" i="15" s="1"/>
  <c r="E295" i="15" s="1"/>
  <c r="E296" i="15" s="1"/>
  <c r="E297" i="15" s="1"/>
  <c r="E298" i="15" s="1"/>
  <c r="E299" i="15" s="1"/>
  <c r="E300" i="15" s="1"/>
  <c r="E301" i="15" s="1"/>
  <c r="E302" i="15" s="1"/>
  <c r="E303" i="15" s="1"/>
  <c r="E304" i="15" s="1"/>
  <c r="E305" i="15" s="1"/>
  <c r="E306" i="15" s="1"/>
  <c r="E307" i="15" s="1"/>
  <c r="E308" i="15" s="1"/>
  <c r="E309" i="15" s="1"/>
  <c r="E310" i="15" s="1"/>
  <c r="E311" i="15" s="1"/>
  <c r="E312" i="15" s="1"/>
  <c r="E313" i="15" s="1"/>
  <c r="E314" i="15" s="1"/>
  <c r="E315" i="15" s="1"/>
  <c r="E316" i="15" s="1"/>
  <c r="E317" i="15" s="1"/>
  <c r="E318" i="15" s="1"/>
  <c r="E319" i="15" s="1"/>
  <c r="E320" i="15" s="1"/>
  <c r="E321" i="15" s="1"/>
  <c r="E322" i="15" s="1"/>
  <c r="E323" i="15" s="1"/>
  <c r="E324" i="15" s="1"/>
  <c r="E325" i="15" s="1"/>
  <c r="E326" i="15" s="1"/>
  <c r="E327" i="15" s="1"/>
  <c r="E328" i="15" s="1"/>
  <c r="E329" i="15" s="1"/>
  <c r="E330" i="15" s="1"/>
  <c r="E331" i="15" s="1"/>
  <c r="E332" i="15" s="1"/>
  <c r="E333" i="15" s="1"/>
  <c r="E334" i="15" s="1"/>
  <c r="E335" i="15" s="1"/>
  <c r="E336" i="15" s="1"/>
  <c r="E337" i="15" s="1"/>
  <c r="E338" i="15" s="1"/>
  <c r="E339" i="15" s="1"/>
  <c r="E340" i="15" s="1"/>
  <c r="E341" i="15" s="1"/>
  <c r="E342" i="15" s="1"/>
  <c r="E343" i="15" s="1"/>
  <c r="E344" i="15" s="1"/>
  <c r="E345" i="15" s="1"/>
  <c r="E346" i="15" s="1"/>
  <c r="E347" i="15" s="1"/>
  <c r="E348" i="15" s="1"/>
  <c r="E349" i="15" s="1"/>
  <c r="E350" i="15" s="1"/>
  <c r="E351" i="15" s="1"/>
  <c r="E352" i="15" s="1"/>
  <c r="E353" i="15" s="1"/>
  <c r="E354" i="15" s="1"/>
  <c r="E355" i="15" s="1"/>
  <c r="E356" i="15" s="1"/>
  <c r="E357" i="15" s="1"/>
  <c r="E358" i="15" s="1"/>
  <c r="E359" i="15" s="1"/>
  <c r="E360" i="15" s="1"/>
  <c r="E361" i="15" s="1"/>
  <c r="E362" i="15" s="1"/>
  <c r="E363" i="15" s="1"/>
  <c r="E364" i="15" s="1"/>
  <c r="E365" i="15" s="1"/>
  <c r="E366" i="15" s="1"/>
  <c r="E367" i="15" s="1"/>
  <c r="E368" i="15" s="1"/>
  <c r="E369" i="15" s="1"/>
  <c r="E370" i="15" s="1"/>
  <c r="E371" i="15" s="1"/>
  <c r="E372" i="15" s="1"/>
  <c r="E373" i="15" s="1"/>
  <c r="E374" i="15" s="1"/>
  <c r="E375" i="15" s="1"/>
  <c r="E376" i="15" s="1"/>
  <c r="E377" i="15" s="1"/>
  <c r="E378" i="15" s="1"/>
  <c r="E379" i="15" s="1"/>
  <c r="E380" i="15" s="1"/>
  <c r="E381" i="15" s="1"/>
  <c r="E382" i="15" s="1"/>
  <c r="E383" i="15" s="1"/>
  <c r="E384" i="15" s="1"/>
  <c r="E385" i="15" s="1"/>
  <c r="E386" i="15" s="1"/>
  <c r="E387" i="15" s="1"/>
  <c r="E388" i="15" s="1"/>
  <c r="E389" i="15" s="1"/>
  <c r="E390" i="15" s="1"/>
  <c r="E391" i="15" s="1"/>
  <c r="E392" i="15" s="1"/>
  <c r="E393" i="15" s="1"/>
  <c r="E394" i="15" s="1"/>
  <c r="E395" i="15" s="1"/>
  <c r="E396" i="15" s="1"/>
  <c r="E397" i="15" s="1"/>
  <c r="E398" i="15" s="1"/>
  <c r="E399" i="15" s="1"/>
  <c r="E400" i="15" s="1"/>
  <c r="E401" i="15" s="1"/>
  <c r="E402" i="15" s="1"/>
  <c r="E403" i="15" s="1"/>
  <c r="E404" i="15" s="1"/>
  <c r="E405" i="15" s="1"/>
  <c r="E406" i="15" s="1"/>
  <c r="E407" i="15" s="1"/>
  <c r="E408" i="15" s="1"/>
  <c r="E409" i="15" s="1"/>
  <c r="E410" i="15" s="1"/>
  <c r="E411" i="15" s="1"/>
  <c r="E412" i="15" s="1"/>
  <c r="E413" i="15" s="1"/>
  <c r="E414" i="15" s="1"/>
  <c r="E415" i="15" s="1"/>
  <c r="E416" i="15" s="1"/>
  <c r="E417" i="15" s="1"/>
  <c r="E418" i="15" s="1"/>
  <c r="E419" i="15" s="1"/>
  <c r="E420" i="15" s="1"/>
  <c r="E421" i="15" s="1"/>
  <c r="E422" i="15" s="1"/>
  <c r="E423" i="15" s="1"/>
  <c r="E424" i="15" s="1"/>
  <c r="E425" i="15" s="1"/>
  <c r="E426" i="15" s="1"/>
  <c r="E427" i="15" s="1"/>
  <c r="E428" i="15" s="1"/>
  <c r="E429" i="15" s="1"/>
  <c r="E430" i="15" s="1"/>
  <c r="E431" i="15" s="1"/>
  <c r="E432" i="15" s="1"/>
  <c r="E433" i="15" s="1"/>
  <c r="E434" i="15" s="1"/>
  <c r="E435" i="15" s="1"/>
  <c r="E436" i="15" s="1"/>
  <c r="E437" i="15" s="1"/>
  <c r="E438" i="15" s="1"/>
  <c r="E439" i="15" s="1"/>
  <c r="E440" i="15" s="1"/>
  <c r="E441" i="15" s="1"/>
  <c r="E442" i="15" s="1"/>
  <c r="E443" i="15" s="1"/>
  <c r="E444" i="15" s="1"/>
  <c r="E445" i="15" s="1"/>
  <c r="E446" i="15" s="1"/>
  <c r="E447" i="15" s="1"/>
  <c r="E448" i="15" s="1"/>
  <c r="E449" i="15" s="1"/>
  <c r="E450" i="15" s="1"/>
  <c r="E451" i="15" s="1"/>
  <c r="E452" i="15" s="1"/>
  <c r="E453" i="15" s="1"/>
  <c r="E454" i="15" s="1"/>
  <c r="E455" i="15" s="1"/>
  <c r="E456" i="15" s="1"/>
  <c r="E457" i="15" s="1"/>
  <c r="E458" i="15" s="1"/>
  <c r="E459" i="15" s="1"/>
  <c r="E460" i="15" s="1"/>
  <c r="E461" i="15" s="1"/>
  <c r="E462" i="15" s="1"/>
  <c r="E463" i="15" s="1"/>
  <c r="E464" i="15" s="1"/>
  <c r="E465" i="15" s="1"/>
  <c r="E466" i="15" s="1"/>
  <c r="E467" i="15" s="1"/>
  <c r="E468" i="15" s="1"/>
  <c r="E469" i="15" s="1"/>
  <c r="E470" i="15" s="1"/>
  <c r="E471" i="15" s="1"/>
  <c r="E472" i="15" s="1"/>
  <c r="E473" i="15" s="1"/>
  <c r="E474" i="15" s="1"/>
  <c r="E475" i="15" s="1"/>
  <c r="E476" i="15" s="1"/>
  <c r="E477" i="15" s="1"/>
  <c r="E478" i="15" s="1"/>
  <c r="E479" i="15" s="1"/>
  <c r="E480" i="15" s="1"/>
  <c r="E481" i="15" s="1"/>
  <c r="E482" i="15" s="1"/>
  <c r="E483" i="15" s="1"/>
  <c r="E484" i="15" s="1"/>
  <c r="E485" i="15" s="1"/>
  <c r="E486" i="15" s="1"/>
  <c r="E487" i="15" s="1"/>
  <c r="E488" i="15" s="1"/>
  <c r="E489" i="15" s="1"/>
  <c r="E490" i="15" s="1"/>
  <c r="E491" i="15" s="1"/>
  <c r="E492" i="15" s="1"/>
  <c r="E493" i="15" s="1"/>
  <c r="E494" i="15" s="1"/>
  <c r="E495" i="15" s="1"/>
  <c r="E496" i="15" s="1"/>
  <c r="E497" i="15" s="1"/>
  <c r="E498" i="15" s="1"/>
  <c r="E499" i="15" s="1"/>
  <c r="E500" i="15" s="1"/>
  <c r="E501" i="15" s="1"/>
  <c r="E502" i="15" s="1"/>
  <c r="E503" i="15" s="1"/>
  <c r="E504" i="15" s="1"/>
  <c r="E505" i="15" s="1"/>
  <c r="E506" i="15" s="1"/>
  <c r="E507" i="15" s="1"/>
  <c r="E508" i="15" s="1"/>
  <c r="E509" i="15" s="1"/>
  <c r="E510" i="15" s="1"/>
  <c r="E511" i="15" s="1"/>
  <c r="E512" i="15" s="1"/>
  <c r="E513" i="15" s="1"/>
  <c r="E514" i="15" s="1"/>
  <c r="E515" i="15" s="1"/>
  <c r="E516" i="15" s="1"/>
  <c r="E517" i="15" s="1"/>
  <c r="E518" i="15" s="1"/>
  <c r="E519" i="15" s="1"/>
  <c r="E520" i="15" s="1"/>
  <c r="E521" i="15" s="1"/>
  <c r="E522" i="15" s="1"/>
  <c r="E523" i="15" s="1"/>
  <c r="E524" i="15" s="1"/>
  <c r="E525" i="15" s="1"/>
  <c r="E526" i="15" s="1"/>
  <c r="E527" i="15" s="1"/>
  <c r="E528" i="15" s="1"/>
  <c r="E529" i="15" s="1"/>
  <c r="E530" i="15" s="1"/>
  <c r="E531" i="15" s="1"/>
  <c r="E532" i="15" s="1"/>
  <c r="E533" i="15" s="1"/>
  <c r="E534" i="15" s="1"/>
  <c r="E535" i="15" s="1"/>
  <c r="E536" i="15" s="1"/>
  <c r="E537" i="15" s="1"/>
  <c r="E538" i="15" s="1"/>
  <c r="E539" i="15" s="1"/>
  <c r="E540" i="15" s="1"/>
  <c r="E541" i="15" s="1"/>
  <c r="E542" i="15" s="1"/>
  <c r="E543" i="15" s="1"/>
  <c r="E544" i="15" s="1"/>
  <c r="E545" i="15" s="1"/>
  <c r="E546" i="15" s="1"/>
  <c r="E547" i="15" s="1"/>
  <c r="E548" i="15" s="1"/>
  <c r="E549" i="15" s="1"/>
  <c r="E550" i="15" s="1"/>
  <c r="E551" i="15" s="1"/>
  <c r="E552" i="15" s="1"/>
  <c r="E553" i="15" s="1"/>
  <c r="E554" i="15" s="1"/>
  <c r="E555" i="15" s="1"/>
  <c r="E556" i="15" s="1"/>
  <c r="E557" i="15" s="1"/>
  <c r="E558" i="15" s="1"/>
  <c r="E559" i="15" s="1"/>
  <c r="E560" i="15" s="1"/>
  <c r="E561" i="15" s="1"/>
  <c r="E562" i="15" s="1"/>
  <c r="E563" i="15" s="1"/>
  <c r="E564" i="15" s="1"/>
  <c r="E565" i="15" s="1"/>
  <c r="E566" i="15" s="1"/>
  <c r="E567" i="15" s="1"/>
  <c r="E568" i="15" s="1"/>
  <c r="E569" i="15" s="1"/>
  <c r="E570" i="15" s="1"/>
  <c r="E571" i="15" s="1"/>
  <c r="E572" i="15" s="1"/>
  <c r="E573" i="15" s="1"/>
  <c r="E574" i="15" s="1"/>
  <c r="E575" i="15" s="1"/>
  <c r="E576" i="15" s="1"/>
  <c r="E577" i="15" s="1"/>
  <c r="E578" i="15" s="1"/>
  <c r="E579" i="15" s="1"/>
  <c r="E580" i="15" s="1"/>
  <c r="E581" i="15" s="1"/>
  <c r="E582" i="15" s="1"/>
  <c r="E583" i="15" s="1"/>
  <c r="E584" i="15" s="1"/>
  <c r="E585" i="15" s="1"/>
  <c r="E586" i="15" s="1"/>
  <c r="E587" i="15" s="1"/>
  <c r="E588" i="15" s="1"/>
  <c r="E589" i="15" s="1"/>
  <c r="E590" i="15" s="1"/>
  <c r="E591" i="15" s="1"/>
  <c r="E592" i="15" s="1"/>
  <c r="E593" i="15" s="1"/>
  <c r="E594" i="15" s="1"/>
  <c r="E595" i="15" s="1"/>
  <c r="E596" i="15" s="1"/>
  <c r="E597" i="15" s="1"/>
  <c r="E598" i="15" s="1"/>
  <c r="E599" i="15" s="1"/>
  <c r="E600" i="15" s="1"/>
  <c r="E601" i="15" s="1"/>
  <c r="E602" i="15" s="1"/>
  <c r="E603" i="15" s="1"/>
  <c r="E604" i="15" s="1"/>
  <c r="E605" i="15" s="1"/>
  <c r="E606" i="15" s="1"/>
  <c r="E607" i="15" s="1"/>
  <c r="E608" i="15" s="1"/>
  <c r="E609" i="15" s="1"/>
  <c r="E610" i="15" s="1"/>
  <c r="E611" i="15" s="1"/>
  <c r="E612" i="15" s="1"/>
  <c r="E613" i="15" s="1"/>
  <c r="E614" i="15" s="1"/>
  <c r="E615" i="15" s="1"/>
  <c r="E616" i="15" s="1"/>
  <c r="E617" i="15" s="1"/>
  <c r="E618" i="15" s="1"/>
  <c r="E619" i="15" s="1"/>
  <c r="E620" i="15" s="1"/>
  <c r="E621" i="15" s="1"/>
  <c r="E622" i="15" s="1"/>
  <c r="E623" i="15" s="1"/>
  <c r="E624" i="15" s="1"/>
  <c r="E625" i="15" s="1"/>
  <c r="E626" i="15" s="1"/>
  <c r="E627" i="15" s="1"/>
  <c r="E628" i="15" s="1"/>
  <c r="E629" i="15" s="1"/>
  <c r="E630" i="15" s="1"/>
  <c r="E631" i="15" s="1"/>
  <c r="E632" i="15" s="1"/>
  <c r="E633" i="15" s="1"/>
  <c r="E634" i="15" s="1"/>
  <c r="E635" i="15" s="1"/>
  <c r="E636" i="15" s="1"/>
  <c r="E637" i="15" s="1"/>
  <c r="E638" i="15" s="1"/>
  <c r="E639" i="15" s="1"/>
  <c r="E640" i="15" s="1"/>
  <c r="E641" i="15" s="1"/>
  <c r="E642" i="15" s="1"/>
  <c r="E643" i="15" s="1"/>
  <c r="E644" i="15" s="1"/>
  <c r="E645" i="15" s="1"/>
  <c r="E646" i="15" s="1"/>
  <c r="E647" i="15" s="1"/>
  <c r="E648" i="15" s="1"/>
  <c r="E649" i="15" s="1"/>
  <c r="E650" i="15" s="1"/>
  <c r="E651" i="15" s="1"/>
  <c r="E652" i="15" s="1"/>
  <c r="E653" i="15" s="1"/>
  <c r="E654" i="15" s="1"/>
  <c r="E655" i="15" s="1"/>
  <c r="E656" i="15" s="1"/>
  <c r="E657" i="15" s="1"/>
  <c r="E658" i="15" s="1"/>
  <c r="E659" i="15" s="1"/>
  <c r="E660" i="15" s="1"/>
  <c r="E661" i="15" s="1"/>
  <c r="E662" i="15" s="1"/>
  <c r="E663" i="15" s="1"/>
  <c r="E664" i="15" s="1"/>
  <c r="E665" i="15" s="1"/>
  <c r="E666" i="15" s="1"/>
  <c r="E667" i="15" s="1"/>
  <c r="E668" i="15" s="1"/>
  <c r="E669" i="15" s="1"/>
  <c r="E670" i="15" s="1"/>
  <c r="E671" i="15" s="1"/>
  <c r="E672" i="15" s="1"/>
  <c r="E673" i="15" s="1"/>
  <c r="E674" i="15" s="1"/>
  <c r="E675" i="15" s="1"/>
  <c r="E676" i="15" s="1"/>
  <c r="E677" i="15" s="1"/>
  <c r="E678" i="15" s="1"/>
  <c r="E679" i="15" s="1"/>
  <c r="E680" i="15" s="1"/>
  <c r="E681" i="15" s="1"/>
  <c r="E682" i="15" s="1"/>
  <c r="E683" i="15" s="1"/>
  <c r="E684" i="15" s="1"/>
  <c r="E685" i="15" s="1"/>
  <c r="E686" i="15" s="1"/>
  <c r="E687" i="15" s="1"/>
  <c r="E688" i="15" s="1"/>
  <c r="E689" i="15" s="1"/>
  <c r="E690" i="15" s="1"/>
  <c r="E691" i="15" s="1"/>
  <c r="E692" i="15" s="1"/>
  <c r="E693" i="15" s="1"/>
  <c r="E694" i="15" s="1"/>
  <c r="E695" i="15" s="1"/>
  <c r="E696" i="15" s="1"/>
  <c r="E697" i="15" s="1"/>
  <c r="E698" i="15" s="1"/>
  <c r="E699" i="15" s="1"/>
  <c r="E700" i="15" s="1"/>
  <c r="E701" i="15" s="1"/>
  <c r="E702" i="15" s="1"/>
  <c r="E703" i="15" s="1"/>
  <c r="E704" i="15" s="1"/>
  <c r="E705" i="15" s="1"/>
  <c r="E706" i="15" s="1"/>
  <c r="E707" i="15" s="1"/>
  <c r="E708" i="15" s="1"/>
  <c r="E709" i="15" s="1"/>
  <c r="E710" i="15" s="1"/>
  <c r="E711" i="15" s="1"/>
  <c r="E712" i="15" s="1"/>
  <c r="E713" i="15" s="1"/>
  <c r="E714" i="15" s="1"/>
  <c r="E715" i="15" s="1"/>
  <c r="E716" i="15" s="1"/>
  <c r="E717" i="15" s="1"/>
  <c r="E718" i="15" s="1"/>
  <c r="E719" i="15" s="1"/>
  <c r="E720" i="15" s="1"/>
  <c r="E721" i="15" s="1"/>
  <c r="E722" i="15" s="1"/>
  <c r="E723" i="15" s="1"/>
  <c r="E724" i="15" s="1"/>
  <c r="E725" i="15" s="1"/>
  <c r="E726" i="15" s="1"/>
  <c r="E727" i="15" s="1"/>
  <c r="E728" i="15" s="1"/>
  <c r="E729" i="15" s="1"/>
  <c r="E730" i="15" s="1"/>
  <c r="E731" i="15" s="1"/>
  <c r="E732" i="15" s="1"/>
  <c r="E733" i="15" s="1"/>
  <c r="E734" i="15" s="1"/>
  <c r="E735" i="15" s="1"/>
  <c r="E736" i="15" s="1"/>
  <c r="E737" i="15" s="1"/>
  <c r="E738" i="15" s="1"/>
  <c r="E739" i="15" s="1"/>
  <c r="E740" i="15" s="1"/>
  <c r="E741" i="15" s="1"/>
  <c r="E742" i="15" s="1"/>
  <c r="E743" i="15" s="1"/>
  <c r="E744" i="15" s="1"/>
  <c r="E745" i="15" s="1"/>
  <c r="E746" i="15" s="1"/>
  <c r="E747" i="15" s="1"/>
  <c r="E748" i="15" s="1"/>
  <c r="E749" i="15" s="1"/>
  <c r="E750" i="15" s="1"/>
  <c r="E751" i="15" s="1"/>
  <c r="E752" i="15" s="1"/>
  <c r="E753" i="15" s="1"/>
  <c r="E754" i="15" s="1"/>
  <c r="E755" i="15" s="1"/>
  <c r="E756" i="15" s="1"/>
  <c r="E757" i="15" s="1"/>
  <c r="E758" i="15" s="1"/>
  <c r="E759" i="15" s="1"/>
  <c r="E760" i="15" s="1"/>
  <c r="E761" i="15" s="1"/>
  <c r="E762" i="15" s="1"/>
  <c r="E763" i="15" s="1"/>
  <c r="E764" i="15" s="1"/>
  <c r="E765" i="15" s="1"/>
  <c r="E766" i="15" s="1"/>
  <c r="E767" i="15" s="1"/>
  <c r="E768" i="15" s="1"/>
  <c r="E769" i="15" s="1"/>
  <c r="E770" i="15" s="1"/>
  <c r="E771" i="15" s="1"/>
  <c r="E772" i="15" s="1"/>
  <c r="E773" i="15" s="1"/>
  <c r="E774" i="15" s="1"/>
  <c r="E775" i="15" s="1"/>
  <c r="E776" i="15" s="1"/>
  <c r="E777" i="15" s="1"/>
  <c r="E778" i="15" s="1"/>
  <c r="E779" i="15" s="1"/>
  <c r="E780" i="15" s="1"/>
  <c r="E781" i="15" s="1"/>
  <c r="E782" i="15" s="1"/>
  <c r="E783" i="15" s="1"/>
  <c r="E784" i="15" s="1"/>
  <c r="E785" i="15" s="1"/>
  <c r="E786" i="15" s="1"/>
  <c r="E787" i="15" s="1"/>
  <c r="E788" i="15" s="1"/>
  <c r="E789" i="15" s="1"/>
  <c r="E790" i="15" s="1"/>
  <c r="E791" i="15" s="1"/>
  <c r="E792" i="15" s="1"/>
  <c r="E793" i="15" s="1"/>
  <c r="E794" i="15" s="1"/>
  <c r="E795" i="15" s="1"/>
  <c r="E796" i="15" s="1"/>
  <c r="E797" i="15" s="1"/>
  <c r="E798" i="15" s="1"/>
  <c r="E799" i="15" s="1"/>
  <c r="E800" i="15" s="1"/>
  <c r="E801" i="15" s="1"/>
  <c r="E802" i="15" s="1"/>
  <c r="E803" i="15" s="1"/>
  <c r="E804" i="15" s="1"/>
  <c r="E805" i="15" s="1"/>
  <c r="E806" i="15" s="1"/>
  <c r="E807" i="15" s="1"/>
  <c r="E808" i="15" s="1"/>
  <c r="E809" i="15" s="1"/>
  <c r="E810" i="15" s="1"/>
  <c r="E811" i="15" s="1"/>
  <c r="E812" i="15" s="1"/>
  <c r="E813" i="15" s="1"/>
  <c r="E814" i="15" s="1"/>
  <c r="E815" i="15" s="1"/>
  <c r="E816" i="15" s="1"/>
  <c r="E817" i="15" s="1"/>
  <c r="E818" i="15" s="1"/>
  <c r="E819" i="15" s="1"/>
  <c r="E820" i="15" s="1"/>
  <c r="E821" i="15" s="1"/>
  <c r="E822" i="15" s="1"/>
  <c r="E823" i="15" s="1"/>
  <c r="E824" i="15" s="1"/>
  <c r="E825" i="15" s="1"/>
  <c r="E826" i="15" s="1"/>
  <c r="E827" i="15" s="1"/>
  <c r="E828" i="15" s="1"/>
  <c r="E829" i="15" s="1"/>
  <c r="E830" i="15" s="1"/>
  <c r="E831" i="15" s="1"/>
  <c r="E832" i="15" s="1"/>
  <c r="E833" i="15" s="1"/>
  <c r="E834" i="15" s="1"/>
  <c r="E835" i="15" s="1"/>
  <c r="E836" i="15" s="1"/>
  <c r="E837" i="15" s="1"/>
  <c r="E838" i="15" s="1"/>
  <c r="E839" i="15" s="1"/>
  <c r="E840" i="15" s="1"/>
  <c r="E841" i="15" s="1"/>
  <c r="E842" i="15" s="1"/>
  <c r="E843" i="15" s="1"/>
  <c r="E844" i="15" s="1"/>
  <c r="E845" i="15" s="1"/>
  <c r="E846" i="15" s="1"/>
  <c r="E847" i="15" s="1"/>
  <c r="E848" i="15" s="1"/>
  <c r="E849" i="15" s="1"/>
  <c r="E850" i="15" s="1"/>
  <c r="E851" i="15" s="1"/>
  <c r="E852" i="15" s="1"/>
  <c r="E853" i="15" s="1"/>
  <c r="E854" i="15" s="1"/>
  <c r="E855" i="15" s="1"/>
  <c r="E856" i="15" s="1"/>
  <c r="E857" i="15" s="1"/>
  <c r="E858" i="15" s="1"/>
  <c r="E859" i="15" s="1"/>
  <c r="E860" i="15" s="1"/>
  <c r="E861" i="15" s="1"/>
  <c r="E862" i="15" s="1"/>
  <c r="E863" i="15" s="1"/>
  <c r="E864" i="15" s="1"/>
  <c r="E865" i="15" s="1"/>
  <c r="E866" i="15" s="1"/>
  <c r="E867" i="15" s="1"/>
  <c r="E868" i="15" s="1"/>
  <c r="E869" i="15" s="1"/>
  <c r="E870" i="15" s="1"/>
  <c r="E871" i="15" s="1"/>
  <c r="E872" i="15" s="1"/>
  <c r="E873" i="15" s="1"/>
  <c r="E874" i="15" s="1"/>
  <c r="E875" i="15" s="1"/>
  <c r="E876" i="15" s="1"/>
  <c r="E877" i="15" s="1"/>
  <c r="E878" i="15" s="1"/>
  <c r="E879" i="15" s="1"/>
  <c r="E880" i="15" s="1"/>
  <c r="E881" i="15" s="1"/>
  <c r="E882" i="15" s="1"/>
  <c r="E883" i="15" s="1"/>
  <c r="E884" i="15" s="1"/>
  <c r="E885" i="15" s="1"/>
  <c r="E886" i="15" s="1"/>
  <c r="E887" i="15" s="1"/>
  <c r="E888" i="15" s="1"/>
  <c r="E889" i="15" s="1"/>
  <c r="E890" i="15" s="1"/>
  <c r="E891" i="15" s="1"/>
  <c r="E892" i="15" s="1"/>
  <c r="E893" i="15" s="1"/>
  <c r="E894" i="15" s="1"/>
  <c r="E895" i="15" s="1"/>
  <c r="E896" i="15" s="1"/>
  <c r="E897" i="15" s="1"/>
  <c r="E898" i="15" s="1"/>
  <c r="E899" i="15" s="1"/>
  <c r="E900" i="15" s="1"/>
  <c r="E901" i="15" s="1"/>
  <c r="E902" i="15" s="1"/>
  <c r="E903" i="15" s="1"/>
  <c r="E904" i="15" s="1"/>
  <c r="E905" i="15" s="1"/>
  <c r="E906" i="15" s="1"/>
  <c r="E907" i="15" s="1"/>
  <c r="E908" i="15" s="1"/>
  <c r="E909" i="15" s="1"/>
  <c r="E910" i="15" s="1"/>
  <c r="E911" i="15" s="1"/>
  <c r="E912" i="15" s="1"/>
  <c r="E913" i="15" s="1"/>
  <c r="E914" i="15" s="1"/>
  <c r="E915" i="15" s="1"/>
  <c r="E916" i="15" s="1"/>
  <c r="E917" i="15" s="1"/>
  <c r="E918" i="15" s="1"/>
  <c r="E919" i="15" s="1"/>
  <c r="E920" i="15" s="1"/>
  <c r="E921" i="15" s="1"/>
  <c r="E922" i="15" s="1"/>
  <c r="E923" i="15" s="1"/>
  <c r="E924" i="15" s="1"/>
  <c r="E925" i="15" s="1"/>
  <c r="E926" i="15" s="1"/>
  <c r="E927" i="15" s="1"/>
  <c r="E928" i="15" s="1"/>
  <c r="E929" i="15" s="1"/>
  <c r="E930" i="15" s="1"/>
  <c r="E931" i="15" s="1"/>
  <c r="E932" i="15" s="1"/>
  <c r="E933" i="15" s="1"/>
  <c r="E934" i="15" s="1"/>
  <c r="E935" i="15" s="1"/>
  <c r="E936" i="15" s="1"/>
  <c r="E937" i="15" s="1"/>
  <c r="E938" i="15" s="1"/>
  <c r="E939" i="15" s="1"/>
  <c r="E940" i="15" s="1"/>
  <c r="E941" i="15" s="1"/>
  <c r="E942" i="15" s="1"/>
  <c r="E943" i="15" s="1"/>
  <c r="E944" i="15" s="1"/>
  <c r="E945" i="15" s="1"/>
  <c r="E946" i="15" s="1"/>
  <c r="E947" i="15" s="1"/>
  <c r="E948" i="15" s="1"/>
  <c r="E949" i="15" s="1"/>
  <c r="E950" i="15" s="1"/>
  <c r="E951" i="15" s="1"/>
  <c r="E952" i="15" s="1"/>
  <c r="E953" i="15" s="1"/>
  <c r="E954" i="15" s="1"/>
  <c r="E955" i="15" s="1"/>
  <c r="E956" i="15" s="1"/>
  <c r="E957" i="15" s="1"/>
  <c r="E958" i="15" s="1"/>
  <c r="E959" i="15" s="1"/>
  <c r="E960" i="15" s="1"/>
  <c r="E961" i="15" s="1"/>
  <c r="E962" i="15" s="1"/>
  <c r="E963" i="15" s="1"/>
  <c r="E964" i="15" s="1"/>
  <c r="E965" i="15" s="1"/>
  <c r="E966" i="15" s="1"/>
  <c r="E967" i="15" s="1"/>
  <c r="E968" i="15" s="1"/>
  <c r="E969" i="15" s="1"/>
  <c r="E970" i="15" s="1"/>
  <c r="E971" i="15" s="1"/>
  <c r="E972" i="15" s="1"/>
  <c r="E973" i="15" s="1"/>
  <c r="E974" i="15" s="1"/>
  <c r="E975" i="15" s="1"/>
  <c r="E976" i="15" s="1"/>
  <c r="E977" i="15" s="1"/>
  <c r="E978" i="15" s="1"/>
  <c r="E979" i="15" s="1"/>
  <c r="E980" i="15" s="1"/>
  <c r="E981" i="15" s="1"/>
  <c r="E982" i="15" s="1"/>
  <c r="E983" i="15" s="1"/>
  <c r="E984" i="15" s="1"/>
  <c r="E985" i="15" s="1"/>
  <c r="E986" i="15" s="1"/>
  <c r="E987" i="15" s="1"/>
  <c r="E988" i="15" s="1"/>
  <c r="E989" i="15" s="1"/>
  <c r="E990" i="15" s="1"/>
  <c r="E991" i="15" s="1"/>
  <c r="E992" i="15" s="1"/>
  <c r="E993" i="15" s="1"/>
  <c r="E994" i="15" s="1"/>
  <c r="E995" i="15" s="1"/>
  <c r="E996" i="15" s="1"/>
  <c r="E997" i="15" s="1"/>
  <c r="E998" i="15" s="1"/>
  <c r="E999" i="15" s="1"/>
  <c r="E1000" i="15" s="1"/>
  <c r="E1001" i="15" s="1"/>
  <c r="E1002" i="15" s="1"/>
  <c r="E1003" i="15" s="1"/>
  <c r="E1004" i="15" s="1"/>
  <c r="E1005" i="15" s="1"/>
  <c r="E1006" i="15" s="1"/>
  <c r="E1007" i="15" s="1"/>
  <c r="E1008" i="15" s="1"/>
  <c r="E1009" i="15" s="1"/>
  <c r="E1010" i="15" s="1"/>
  <c r="E1011" i="15" s="1"/>
  <c r="E1012" i="15" s="1"/>
  <c r="E1013" i="15" s="1"/>
  <c r="E1014" i="15" s="1"/>
  <c r="E1015" i="15" s="1"/>
  <c r="E1016" i="15" s="1"/>
  <c r="E1017" i="15" s="1"/>
  <c r="E1018" i="15" s="1"/>
  <c r="E1019" i="15" s="1"/>
  <c r="E1020" i="15" s="1"/>
  <c r="E1021" i="15" s="1"/>
  <c r="E1022" i="15" s="1"/>
  <c r="E1023" i="15" s="1"/>
  <c r="E1024" i="15" s="1"/>
  <c r="E1025" i="15" s="1"/>
  <c r="E1026" i="15" s="1"/>
  <c r="E1027" i="15" s="1"/>
  <c r="E1028" i="15" s="1"/>
  <c r="E1029" i="15" s="1"/>
  <c r="E1030" i="15" s="1"/>
  <c r="E1031" i="15" s="1"/>
  <c r="E1032" i="15" s="1"/>
  <c r="E1033" i="15" s="1"/>
  <c r="E1034" i="15" s="1"/>
  <c r="E1035" i="15" s="1"/>
  <c r="E1036" i="15" s="1"/>
  <c r="E1037" i="15" s="1"/>
  <c r="E1038" i="15" s="1"/>
  <c r="E1039" i="15" s="1"/>
  <c r="E1040" i="15" s="1"/>
  <c r="E1041" i="15" s="1"/>
  <c r="E1042" i="15" s="1"/>
  <c r="E1043" i="15" s="1"/>
  <c r="E1044" i="15" s="1"/>
  <c r="E1045" i="15" s="1"/>
  <c r="E1046" i="15" s="1"/>
  <c r="E1047" i="15" s="1"/>
  <c r="E1048" i="15" s="1"/>
  <c r="E1049" i="15" s="1"/>
  <c r="E1050" i="15" s="1"/>
  <c r="E1051" i="15" s="1"/>
  <c r="E1052" i="15" s="1"/>
  <c r="E1053" i="15" s="1"/>
  <c r="E1054" i="15" s="1"/>
  <c r="E1055" i="15" s="1"/>
  <c r="E1056" i="15" s="1"/>
  <c r="E1057" i="15" s="1"/>
  <c r="E1058" i="15" s="1"/>
  <c r="E1059" i="15" s="1"/>
  <c r="E1060" i="15" s="1"/>
  <c r="E1061" i="15" s="1"/>
  <c r="E1062" i="15" s="1"/>
  <c r="E1063" i="15" s="1"/>
  <c r="E1064" i="15" s="1"/>
  <c r="E1065" i="15" s="1"/>
  <c r="E1066" i="15" s="1"/>
  <c r="E1067" i="15" s="1"/>
  <c r="E1068" i="15" s="1"/>
  <c r="E1069" i="15" s="1"/>
  <c r="E1070" i="15" s="1"/>
  <c r="E1071" i="15" s="1"/>
  <c r="E1072" i="15" s="1"/>
  <c r="E1073" i="15" s="1"/>
  <c r="E1074" i="15" s="1"/>
  <c r="E1075" i="15" s="1"/>
  <c r="E1076" i="15" s="1"/>
  <c r="E1077" i="15" s="1"/>
  <c r="E1078" i="15" s="1"/>
  <c r="E1079" i="15" s="1"/>
  <c r="E1080" i="15" s="1"/>
  <c r="E1081" i="15" s="1"/>
  <c r="E1082" i="15" s="1"/>
  <c r="E1083" i="15" s="1"/>
  <c r="E1084" i="15" s="1"/>
  <c r="E1085" i="15" s="1"/>
  <c r="E1086" i="15" s="1"/>
  <c r="E1087" i="15" s="1"/>
  <c r="E1088" i="15" s="1"/>
  <c r="E1089" i="15" s="1"/>
  <c r="E1090" i="15" s="1"/>
  <c r="E1091" i="15" s="1"/>
  <c r="E1092" i="15" s="1"/>
  <c r="E1093" i="15" s="1"/>
  <c r="E1094" i="15" s="1"/>
  <c r="E1095" i="15" s="1"/>
  <c r="E1096" i="15" s="1"/>
  <c r="E1097" i="15" s="1"/>
  <c r="E1098" i="15" s="1"/>
  <c r="E1099" i="15" s="1"/>
  <c r="E1100" i="15" s="1"/>
  <c r="E1101" i="15" s="1"/>
  <c r="E1102" i="15" s="1"/>
  <c r="E1103" i="15" s="1"/>
  <c r="E1104" i="15" s="1"/>
  <c r="E1105" i="15" s="1"/>
  <c r="E1106" i="15" s="1"/>
  <c r="E1107" i="15" s="1"/>
  <c r="E1108" i="15" s="1"/>
  <c r="E1109" i="15" s="1"/>
  <c r="E1110" i="15" s="1"/>
  <c r="E1111" i="15" s="1"/>
  <c r="E1112" i="15" s="1"/>
  <c r="E1113" i="15" s="1"/>
  <c r="E1114" i="15" s="1"/>
  <c r="E1115" i="15" s="1"/>
  <c r="E1116" i="15" s="1"/>
  <c r="E1117" i="15" s="1"/>
  <c r="E1118" i="15" s="1"/>
  <c r="E1119" i="15" s="1"/>
  <c r="E1120" i="15" s="1"/>
  <c r="E1121" i="15" s="1"/>
  <c r="E1122" i="15" s="1"/>
  <c r="E1123" i="15" s="1"/>
  <c r="E1124" i="15" s="1"/>
  <c r="E1125" i="15" s="1"/>
  <c r="E1126" i="15" s="1"/>
  <c r="E1127" i="15" s="1"/>
  <c r="E1128" i="15" s="1"/>
  <c r="E1129" i="15" s="1"/>
  <c r="E1130" i="15" s="1"/>
  <c r="E1131" i="15" s="1"/>
  <c r="E1132" i="15" s="1"/>
  <c r="E1133" i="15" s="1"/>
  <c r="E1134" i="15" s="1"/>
  <c r="E1135" i="15" s="1"/>
  <c r="E1136" i="15" s="1"/>
  <c r="E1137" i="15" s="1"/>
  <c r="E1138" i="15" s="1"/>
  <c r="E1139" i="15" s="1"/>
  <c r="E1140" i="15" s="1"/>
  <c r="E1141" i="15" s="1"/>
  <c r="E1142" i="15" s="1"/>
  <c r="E1143" i="15" s="1"/>
  <c r="E1144" i="15" s="1"/>
  <c r="E1145" i="15" s="1"/>
  <c r="E1146" i="15" s="1"/>
  <c r="E1147" i="15" s="1"/>
  <c r="E1148" i="15" s="1"/>
  <c r="E1149" i="15" s="1"/>
  <c r="E1150" i="15" s="1"/>
  <c r="E1151" i="15" s="1"/>
  <c r="E1152" i="15" s="1"/>
  <c r="E1153" i="15" s="1"/>
  <c r="E1154" i="15" s="1"/>
  <c r="E1155" i="15" s="1"/>
  <c r="E1156" i="15" s="1"/>
  <c r="E1157" i="15" s="1"/>
  <c r="E1158" i="15" s="1"/>
  <c r="E1159" i="15" s="1"/>
  <c r="E1160" i="15" s="1"/>
  <c r="E1161" i="15" s="1"/>
  <c r="E1162" i="15" s="1"/>
  <c r="E1163" i="15" s="1"/>
  <c r="E1164" i="15" s="1"/>
  <c r="E1165" i="15" s="1"/>
  <c r="E1166" i="15" s="1"/>
  <c r="E1167" i="15" s="1"/>
  <c r="E1168" i="15" s="1"/>
  <c r="E1169" i="15" s="1"/>
  <c r="E1170" i="15" s="1"/>
  <c r="E1171" i="15" s="1"/>
  <c r="E1172" i="15" s="1"/>
  <c r="E1173" i="15" s="1"/>
  <c r="E1174" i="15" s="1"/>
  <c r="E1175" i="15" s="1"/>
  <c r="E1176" i="15" s="1"/>
  <c r="E1177" i="15" s="1"/>
  <c r="E1178" i="15" s="1"/>
  <c r="E1179" i="15" s="1"/>
  <c r="E1180" i="15" s="1"/>
  <c r="E1181" i="15" s="1"/>
  <c r="E1182" i="15" s="1"/>
  <c r="E1183" i="15" s="1"/>
  <c r="E1184" i="15" s="1"/>
  <c r="E1185" i="15" s="1"/>
  <c r="E1186" i="15" s="1"/>
  <c r="E1187" i="15" s="1"/>
  <c r="E1188" i="15" s="1"/>
  <c r="E1189" i="15" s="1"/>
  <c r="E1190" i="15" s="1"/>
  <c r="E1191" i="15" s="1"/>
  <c r="E1192" i="15" s="1"/>
  <c r="E1193" i="15" s="1"/>
  <c r="E1194" i="15" s="1"/>
  <c r="E1195" i="15" s="1"/>
  <c r="E1196" i="15" s="1"/>
  <c r="E1197" i="15" s="1"/>
  <c r="E1198" i="15" s="1"/>
  <c r="E1199" i="15" s="1"/>
  <c r="E1200" i="15" s="1"/>
  <c r="E1201" i="15" s="1"/>
  <c r="E1202" i="15" s="1"/>
  <c r="E1203" i="15" s="1"/>
  <c r="E1204" i="15" s="1"/>
  <c r="E1205" i="15" s="1"/>
  <c r="E1206" i="15" s="1"/>
  <c r="E1207" i="15" s="1"/>
  <c r="E1208" i="15" s="1"/>
  <c r="E1209" i="15" s="1"/>
  <c r="E1210" i="15" s="1"/>
  <c r="E1211" i="15" s="1"/>
  <c r="E1212" i="15" s="1"/>
  <c r="E1213" i="15" s="1"/>
  <c r="E1214" i="15" s="1"/>
  <c r="E1215" i="15" s="1"/>
  <c r="E1216" i="15" s="1"/>
  <c r="E1217" i="15" s="1"/>
  <c r="E1218" i="15" s="1"/>
  <c r="E1219" i="15" s="1"/>
  <c r="E1220" i="15" s="1"/>
  <c r="E1221" i="15" s="1"/>
  <c r="E1222" i="15" s="1"/>
  <c r="E1223" i="15" s="1"/>
  <c r="E1224" i="15" s="1"/>
  <c r="E1225" i="15" s="1"/>
  <c r="E1226" i="15" s="1"/>
  <c r="E1227" i="15" s="1"/>
  <c r="E1228" i="15" s="1"/>
  <c r="E1229" i="15" s="1"/>
  <c r="E1230" i="15" s="1"/>
  <c r="E1231" i="15" s="1"/>
  <c r="E1232" i="15" s="1"/>
  <c r="E1233" i="15" s="1"/>
  <c r="E1234" i="15" s="1"/>
  <c r="E1235" i="15" s="1"/>
  <c r="E1236" i="15" s="1"/>
  <c r="E1237" i="15" s="1"/>
  <c r="E1238" i="15" s="1"/>
  <c r="E1239" i="15" s="1"/>
  <c r="E1240" i="15" s="1"/>
  <c r="E1241" i="15" s="1"/>
  <c r="E1242" i="15" s="1"/>
  <c r="E1243" i="15" s="1"/>
  <c r="E1244" i="15" s="1"/>
  <c r="E1245" i="15" s="1"/>
  <c r="E1246" i="15" s="1"/>
  <c r="E1247" i="15" s="1"/>
  <c r="E1248" i="15" s="1"/>
  <c r="E1249" i="15" s="1"/>
  <c r="E1250" i="15" s="1"/>
  <c r="E1251" i="15" s="1"/>
  <c r="E1252" i="15" s="1"/>
  <c r="E1253" i="15" s="1"/>
  <c r="E1254" i="15" s="1"/>
  <c r="E1255" i="15" s="1"/>
  <c r="E1256" i="15" s="1"/>
  <c r="E1257" i="15" s="1"/>
  <c r="E1258" i="15" s="1"/>
  <c r="E1259" i="15" s="1"/>
  <c r="E1260" i="15" s="1"/>
  <c r="E1261" i="15" s="1"/>
  <c r="E1262" i="15" s="1"/>
  <c r="E1263" i="15" s="1"/>
  <c r="E1264" i="15" s="1"/>
  <c r="E1265" i="15" s="1"/>
  <c r="E1266" i="15" s="1"/>
  <c r="E1267" i="15" s="1"/>
  <c r="E1268" i="15" s="1"/>
  <c r="E1269" i="15" s="1"/>
  <c r="E1270" i="15" s="1"/>
  <c r="E1271" i="15" s="1"/>
  <c r="E1272" i="15" s="1"/>
  <c r="E1273" i="15" s="1"/>
  <c r="E1274" i="15" s="1"/>
  <c r="E1275" i="15" s="1"/>
  <c r="E1276" i="15" s="1"/>
  <c r="E1277" i="15" s="1"/>
  <c r="E1278" i="15" s="1"/>
  <c r="E1279" i="15" s="1"/>
  <c r="E1280" i="15" s="1"/>
  <c r="E1281" i="15" s="1"/>
  <c r="E1282" i="15" s="1"/>
  <c r="E1283" i="15" s="1"/>
  <c r="E1284" i="15" s="1"/>
  <c r="E1285" i="15" s="1"/>
  <c r="E1286" i="15" s="1"/>
  <c r="E1287" i="15" s="1"/>
  <c r="E1288" i="15" s="1"/>
  <c r="E1289" i="15" s="1"/>
  <c r="E1290" i="15" s="1"/>
  <c r="E1291" i="15" s="1"/>
  <c r="E1292" i="15" s="1"/>
  <c r="E1293" i="15" s="1"/>
  <c r="E1294" i="15" s="1"/>
  <c r="E1295" i="15" s="1"/>
  <c r="E1296" i="15" s="1"/>
  <c r="E1297" i="15" s="1"/>
  <c r="E1298" i="15" s="1"/>
  <c r="E1299" i="15" s="1"/>
  <c r="E1300" i="15" s="1"/>
  <c r="E1301" i="15" s="1"/>
  <c r="E1302" i="15" s="1"/>
  <c r="E1303" i="15" s="1"/>
  <c r="E1304" i="15" s="1"/>
  <c r="E1305" i="15" s="1"/>
  <c r="E1306" i="15" s="1"/>
  <c r="E1307" i="15" s="1"/>
  <c r="E1308" i="15" s="1"/>
  <c r="E1309" i="15" s="1"/>
  <c r="E1310" i="15" s="1"/>
  <c r="E1311" i="15" s="1"/>
  <c r="E1312" i="15" s="1"/>
  <c r="E1313" i="15" s="1"/>
  <c r="E1314" i="15" s="1"/>
  <c r="E1315" i="15" s="1"/>
  <c r="E1316" i="15" s="1"/>
  <c r="E1317" i="15" s="1"/>
  <c r="E1318" i="15" s="1"/>
  <c r="E1319" i="15" s="1"/>
  <c r="E1320" i="15" s="1"/>
  <c r="E1321" i="15" s="1"/>
  <c r="E1322" i="15" s="1"/>
  <c r="E1323" i="15" s="1"/>
  <c r="E1324" i="15" s="1"/>
  <c r="E1325" i="15" s="1"/>
  <c r="E1326" i="15" s="1"/>
  <c r="E1327" i="15" s="1"/>
  <c r="E1328" i="15" s="1"/>
  <c r="E1329" i="15" s="1"/>
  <c r="E1330" i="15" s="1"/>
  <c r="E1331" i="15" s="1"/>
  <c r="E1332" i="15" s="1"/>
  <c r="E1333" i="15" s="1"/>
  <c r="E1334" i="15" s="1"/>
  <c r="E1335" i="15" s="1"/>
  <c r="E1336" i="15" s="1"/>
  <c r="E1337" i="15" s="1"/>
  <c r="E1338" i="15" s="1"/>
  <c r="E1339" i="15" s="1"/>
  <c r="E1340" i="15" s="1"/>
  <c r="E1341" i="15" s="1"/>
  <c r="E1342" i="15" s="1"/>
  <c r="E1343" i="15" s="1"/>
  <c r="E1344" i="15" s="1"/>
  <c r="E1345" i="15" s="1"/>
  <c r="E1346" i="15" s="1"/>
  <c r="E1347" i="15" s="1"/>
  <c r="E1348" i="15" s="1"/>
  <c r="E1349" i="15" s="1"/>
  <c r="E1350" i="15" s="1"/>
  <c r="E1351" i="15" s="1"/>
  <c r="E1352" i="15" s="1"/>
  <c r="E1353" i="15" s="1"/>
  <c r="E1354" i="15" s="1"/>
  <c r="E1355" i="15" s="1"/>
  <c r="E1356" i="15" s="1"/>
  <c r="E1357" i="15" s="1"/>
  <c r="E1358" i="15" s="1"/>
  <c r="E1359" i="15" s="1"/>
  <c r="E1360" i="15" s="1"/>
  <c r="E1361" i="15" s="1"/>
  <c r="E1362" i="15" s="1"/>
  <c r="E1363" i="15" s="1"/>
  <c r="E1364" i="15" s="1"/>
  <c r="E1365" i="15" s="1"/>
  <c r="E1366" i="15" s="1"/>
  <c r="E1367" i="15" s="1"/>
  <c r="E1368" i="15" s="1"/>
  <c r="E1369" i="15" s="1"/>
  <c r="E1370" i="15" s="1"/>
  <c r="E1371" i="15" s="1"/>
  <c r="E1372" i="15" s="1"/>
  <c r="E1373" i="15" s="1"/>
  <c r="E1374" i="15" s="1"/>
  <c r="E1375" i="15" s="1"/>
  <c r="E1376" i="15" s="1"/>
  <c r="E1377" i="15" s="1"/>
  <c r="E1378" i="15" s="1"/>
  <c r="E1379" i="15" s="1"/>
  <c r="E1380" i="15" s="1"/>
  <c r="E1381" i="15" s="1"/>
  <c r="E1382" i="15" s="1"/>
  <c r="E1383" i="15" s="1"/>
  <c r="E1384" i="15" s="1"/>
  <c r="E1385" i="15" s="1"/>
  <c r="E1386" i="15" s="1"/>
  <c r="E1387" i="15" s="1"/>
  <c r="E1388" i="15" s="1"/>
  <c r="E1389" i="15" s="1"/>
  <c r="E1390" i="15" s="1"/>
  <c r="E1391" i="15" s="1"/>
  <c r="E1392" i="15" s="1"/>
  <c r="E1393" i="15" s="1"/>
  <c r="E1394" i="15" s="1"/>
  <c r="E1395" i="15" s="1"/>
  <c r="E1396" i="15" s="1"/>
  <c r="E1397" i="15" s="1"/>
  <c r="E1398" i="15" s="1"/>
  <c r="E1399" i="15" s="1"/>
  <c r="E1400" i="15" s="1"/>
  <c r="E1401" i="15" s="1"/>
  <c r="E1402" i="15" s="1"/>
  <c r="E1403" i="15" s="1"/>
  <c r="E1404" i="15" s="1"/>
  <c r="E1405" i="15" s="1"/>
  <c r="E1406" i="15" s="1"/>
  <c r="E1407" i="15" s="1"/>
  <c r="E1408" i="15" s="1"/>
  <c r="E1409" i="15" s="1"/>
  <c r="E1410" i="15" s="1"/>
  <c r="E1411" i="15" s="1"/>
  <c r="E1412" i="15" s="1"/>
  <c r="E1413" i="15" s="1"/>
  <c r="E1414" i="15" s="1"/>
  <c r="E1415" i="15" s="1"/>
  <c r="E1416" i="15" s="1"/>
  <c r="E1417" i="15" s="1"/>
  <c r="E1418" i="15" s="1"/>
  <c r="E1419" i="15" s="1"/>
  <c r="E1420" i="15" s="1"/>
  <c r="E1421" i="15" s="1"/>
  <c r="E1422" i="15" s="1"/>
  <c r="E1423" i="15" s="1"/>
  <c r="E1424" i="15" s="1"/>
  <c r="E1425" i="15" s="1"/>
  <c r="E1426" i="15" s="1"/>
  <c r="E1427" i="15" s="1"/>
  <c r="E1428" i="15" s="1"/>
  <c r="E1429" i="15" s="1"/>
  <c r="E1430" i="15" s="1"/>
  <c r="E1431" i="15" s="1"/>
  <c r="E1432" i="15" s="1"/>
  <c r="E1433" i="15" s="1"/>
  <c r="E1434" i="15" s="1"/>
  <c r="E1435" i="15" s="1"/>
  <c r="E1436" i="15" s="1"/>
  <c r="E1437" i="15" s="1"/>
  <c r="E1438" i="15" s="1"/>
  <c r="E1439" i="15" s="1"/>
  <c r="E1440" i="15" s="1"/>
  <c r="E1441" i="15" s="1"/>
  <c r="E1442" i="15" s="1"/>
  <c r="E1443" i="15" s="1"/>
  <c r="E1444" i="15" s="1"/>
  <c r="E1445" i="15" s="1"/>
  <c r="E1446" i="15" s="1"/>
  <c r="E1447" i="15" s="1"/>
  <c r="E1448" i="15" s="1"/>
  <c r="E1449" i="15" s="1"/>
  <c r="E1450" i="15" s="1"/>
  <c r="E1451" i="15" s="1"/>
  <c r="E1452" i="15" s="1"/>
  <c r="E1453" i="15" s="1"/>
  <c r="E1454" i="15" s="1"/>
  <c r="E1455" i="15" s="1"/>
  <c r="E1456" i="15" s="1"/>
  <c r="E1457" i="15" s="1"/>
  <c r="E1458" i="15" s="1"/>
  <c r="E1459" i="15" s="1"/>
  <c r="E1460" i="15" s="1"/>
  <c r="E1461" i="15" s="1"/>
  <c r="E1462" i="15" s="1"/>
  <c r="E1463" i="15" s="1"/>
  <c r="E1464" i="15" s="1"/>
  <c r="E1465" i="15" s="1"/>
  <c r="E1466" i="15" s="1"/>
  <c r="E1467" i="15" s="1"/>
  <c r="E1468" i="15" s="1"/>
  <c r="E1469" i="15" s="1"/>
  <c r="E1470" i="15" s="1"/>
  <c r="E1471" i="15" s="1"/>
  <c r="E1472" i="15" s="1"/>
  <c r="E1473" i="15" s="1"/>
  <c r="E1474" i="15" s="1"/>
  <c r="E1475" i="15" s="1"/>
  <c r="E1476" i="15" s="1"/>
  <c r="E1477" i="15" s="1"/>
  <c r="E1478" i="15" s="1"/>
  <c r="E1479" i="15" s="1"/>
  <c r="E1480" i="15" s="1"/>
  <c r="E1481" i="15" s="1"/>
  <c r="E1482" i="15" s="1"/>
  <c r="E1483" i="15" s="1"/>
  <c r="E1484" i="15" s="1"/>
  <c r="E1485" i="15" s="1"/>
  <c r="E1486" i="15" s="1"/>
  <c r="E1487" i="15" s="1"/>
  <c r="E1488" i="15" s="1"/>
  <c r="E1489" i="15" s="1"/>
  <c r="E1490" i="15" s="1"/>
  <c r="E1491" i="15" s="1"/>
  <c r="E1492" i="15" s="1"/>
  <c r="E1493" i="15" s="1"/>
  <c r="E1494" i="15" s="1"/>
  <c r="E1495" i="15" s="1"/>
  <c r="E1496" i="15" s="1"/>
  <c r="E1497" i="15" s="1"/>
  <c r="E1498" i="15" s="1"/>
  <c r="E1499" i="15" s="1"/>
  <c r="E1500" i="15" s="1"/>
  <c r="E1501" i="15" s="1"/>
  <c r="E1502" i="15" s="1"/>
  <c r="E1503" i="15" s="1"/>
  <c r="E1504" i="15" s="1"/>
  <c r="E1505" i="15" s="1"/>
  <c r="E1506" i="15" s="1"/>
  <c r="E1507" i="15" s="1"/>
  <c r="E1508" i="15" s="1"/>
  <c r="E1509" i="15" s="1"/>
  <c r="E1510" i="15" s="1"/>
  <c r="E1511" i="15" s="1"/>
  <c r="E1512" i="15" s="1"/>
  <c r="E1513" i="15" s="1"/>
  <c r="E1514" i="15" s="1"/>
  <c r="E1515" i="15" s="1"/>
  <c r="E1516" i="15" s="1"/>
  <c r="E1517" i="15" s="1"/>
  <c r="E1518" i="15" s="1"/>
  <c r="E1519" i="15" s="1"/>
  <c r="E1520" i="15" s="1"/>
  <c r="E1521" i="15" s="1"/>
  <c r="E1522" i="15" s="1"/>
  <c r="E1523" i="15" s="1"/>
  <c r="E1524" i="15" s="1"/>
  <c r="E1525" i="15" s="1"/>
  <c r="E1526" i="15" s="1"/>
  <c r="E1527" i="15" s="1"/>
  <c r="E1528" i="15" s="1"/>
  <c r="E1529" i="15" s="1"/>
  <c r="E1530" i="15" s="1"/>
  <c r="E1531" i="15" s="1"/>
  <c r="E1532" i="15" s="1"/>
  <c r="E1533" i="15" s="1"/>
  <c r="E1534" i="15" s="1"/>
  <c r="E1535" i="15" s="1"/>
  <c r="E1536" i="15" s="1"/>
  <c r="E1537" i="15" s="1"/>
  <c r="E1538" i="15" s="1"/>
  <c r="E1539" i="15" s="1"/>
  <c r="E1540" i="15" s="1"/>
  <c r="E1541" i="15" s="1"/>
  <c r="E1542" i="15" s="1"/>
  <c r="E1543" i="15" s="1"/>
  <c r="E1544" i="15" s="1"/>
  <c r="E1545" i="15" s="1"/>
  <c r="E1546" i="15" s="1"/>
  <c r="E1547" i="15" s="1"/>
  <c r="E1548" i="15" s="1"/>
  <c r="E1549" i="15" s="1"/>
  <c r="E1550" i="15" s="1"/>
  <c r="E1551" i="15" s="1"/>
  <c r="E1552" i="15" s="1"/>
  <c r="E1553" i="15" s="1"/>
  <c r="E1554" i="15" s="1"/>
  <c r="E1555" i="15" s="1"/>
  <c r="E1556" i="15" s="1"/>
  <c r="E1557" i="15" s="1"/>
  <c r="E1558" i="15" s="1"/>
  <c r="E1559" i="15" s="1"/>
  <c r="E1560" i="15" s="1"/>
  <c r="E1561" i="15" s="1"/>
  <c r="E1562" i="15" s="1"/>
  <c r="E1563" i="15" s="1"/>
  <c r="E1564" i="15" s="1"/>
  <c r="E1565" i="15" s="1"/>
  <c r="E1566" i="15" s="1"/>
  <c r="E1567" i="15" s="1"/>
  <c r="E1568" i="15" s="1"/>
  <c r="E1569" i="15" s="1"/>
  <c r="E1570" i="15" s="1"/>
  <c r="E1571" i="15" s="1"/>
  <c r="E1572" i="15" s="1"/>
  <c r="E1573" i="15" s="1"/>
  <c r="E1574" i="15" s="1"/>
  <c r="E1575" i="15" s="1"/>
  <c r="E1576" i="15" s="1"/>
  <c r="E1577" i="15" s="1"/>
  <c r="E1578" i="15" s="1"/>
  <c r="E1579" i="15" s="1"/>
  <c r="E1580" i="15" s="1"/>
  <c r="E1581" i="15" s="1"/>
  <c r="E1582" i="15" s="1"/>
  <c r="E1583" i="15" s="1"/>
  <c r="E1584" i="15" s="1"/>
  <c r="E1585" i="15" s="1"/>
  <c r="E1586" i="15" s="1"/>
  <c r="E1587" i="15" s="1"/>
  <c r="E1588" i="15" s="1"/>
  <c r="E1589" i="15" s="1"/>
  <c r="E1590" i="15" s="1"/>
  <c r="E1591" i="15" s="1"/>
  <c r="E1592" i="15" s="1"/>
  <c r="E1593" i="15" s="1"/>
  <c r="E1594" i="15" s="1"/>
  <c r="E1595" i="15" s="1"/>
  <c r="E1596" i="15" s="1"/>
  <c r="E1597" i="15" s="1"/>
  <c r="E1598" i="15" s="1"/>
  <c r="E1599" i="15" s="1"/>
  <c r="E1600" i="15" s="1"/>
  <c r="E1601" i="15" s="1"/>
  <c r="E1602" i="15" s="1"/>
  <c r="E1603" i="15" s="1"/>
  <c r="E1604" i="15" s="1"/>
  <c r="E1605" i="15" s="1"/>
  <c r="E1606" i="15" s="1"/>
  <c r="E1607" i="15" s="1"/>
  <c r="E1608" i="15" s="1"/>
  <c r="E1609" i="15" s="1"/>
  <c r="E1610" i="15" s="1"/>
  <c r="E1611" i="15" s="1"/>
  <c r="E1612" i="15" s="1"/>
  <c r="E1613" i="15" s="1"/>
  <c r="E1614" i="15" s="1"/>
  <c r="E1615" i="15" s="1"/>
  <c r="E1616" i="15" s="1"/>
  <c r="E1617" i="15" s="1"/>
  <c r="E1618" i="15" s="1"/>
  <c r="E1619" i="15" s="1"/>
  <c r="E1620" i="15" s="1"/>
  <c r="E1621" i="15" s="1"/>
  <c r="E1622" i="15" s="1"/>
  <c r="E1623" i="15" s="1"/>
  <c r="E1624" i="15" s="1"/>
  <c r="E1625" i="15" s="1"/>
  <c r="E1626" i="15" s="1"/>
  <c r="E1627" i="15" s="1"/>
  <c r="E1628" i="15" s="1"/>
  <c r="E1629" i="15" s="1"/>
  <c r="E1630" i="15" s="1"/>
  <c r="E1631" i="15" s="1"/>
  <c r="E1632" i="15" s="1"/>
  <c r="E1633" i="15" s="1"/>
  <c r="E1634" i="15" s="1"/>
  <c r="E1635" i="15" s="1"/>
  <c r="E1636" i="15" s="1"/>
  <c r="E1637" i="15" s="1"/>
  <c r="E1638" i="15" s="1"/>
  <c r="E1639" i="15" s="1"/>
  <c r="E1640" i="15" s="1"/>
  <c r="E1641" i="15" s="1"/>
  <c r="E1642" i="15" s="1"/>
  <c r="E1643" i="15" s="1"/>
  <c r="E1644" i="15" s="1"/>
  <c r="E1645" i="15" s="1"/>
  <c r="E1646" i="15" s="1"/>
  <c r="E1647" i="15" s="1"/>
  <c r="E1648" i="15" s="1"/>
  <c r="E1649" i="15" s="1"/>
  <c r="E1650" i="15" s="1"/>
  <c r="E1651" i="15" s="1"/>
  <c r="E1652" i="15" s="1"/>
  <c r="E1653" i="15" s="1"/>
  <c r="E1654" i="15" s="1"/>
  <c r="E1655" i="15" s="1"/>
  <c r="E1656" i="15" s="1"/>
  <c r="E1657" i="15" s="1"/>
  <c r="E1658" i="15" s="1"/>
  <c r="E1659" i="15" s="1"/>
  <c r="E1660" i="15" s="1"/>
  <c r="E1661" i="15" s="1"/>
  <c r="E1662" i="15" s="1"/>
  <c r="E1663" i="15" s="1"/>
  <c r="E1664" i="15" s="1"/>
  <c r="E1665" i="15" s="1"/>
  <c r="E1666" i="15" s="1"/>
  <c r="E1667" i="15" s="1"/>
  <c r="E1668" i="15" s="1"/>
  <c r="E1669" i="15" s="1"/>
  <c r="E1670" i="15" s="1"/>
  <c r="E1671" i="15" s="1"/>
  <c r="E1672" i="15" s="1"/>
  <c r="E1673" i="15" s="1"/>
  <c r="E1674" i="15" s="1"/>
  <c r="E1675" i="15" s="1"/>
  <c r="E1676" i="15" s="1"/>
  <c r="E1677" i="15" s="1"/>
  <c r="E1678" i="15" s="1"/>
  <c r="E1679" i="15" s="1"/>
  <c r="E1680" i="15" s="1"/>
  <c r="E1681" i="15" s="1"/>
  <c r="E1682" i="15" s="1"/>
  <c r="E1683" i="15" s="1"/>
  <c r="E1684" i="15" s="1"/>
  <c r="E1685" i="15" s="1"/>
  <c r="E1686" i="15" s="1"/>
  <c r="E1687" i="15" s="1"/>
  <c r="E1688" i="15" s="1"/>
  <c r="E1689" i="15" s="1"/>
  <c r="E1690" i="15" s="1"/>
  <c r="E1691" i="15" s="1"/>
  <c r="E1692" i="15" s="1"/>
  <c r="E1693" i="15" s="1"/>
  <c r="E1694" i="15" s="1"/>
  <c r="E1695" i="15" s="1"/>
  <c r="E1696" i="15" s="1"/>
  <c r="E1697" i="15" s="1"/>
  <c r="E1698" i="15" s="1"/>
  <c r="E1699" i="15" s="1"/>
  <c r="E1700" i="15" s="1"/>
  <c r="E1701" i="15" s="1"/>
  <c r="E1702" i="15" s="1"/>
  <c r="E1703" i="15" s="1"/>
  <c r="E1704" i="15" s="1"/>
  <c r="E1705" i="15" s="1"/>
  <c r="E1706" i="15" s="1"/>
  <c r="E1707" i="15" s="1"/>
  <c r="E1708" i="15" s="1"/>
  <c r="E1709" i="15" s="1"/>
  <c r="E1710" i="15" s="1"/>
  <c r="E1711" i="15" s="1"/>
  <c r="E1712" i="15" s="1"/>
  <c r="E1713" i="15" s="1"/>
  <c r="E1714" i="15" s="1"/>
  <c r="E1715" i="15" s="1"/>
  <c r="E1716" i="15" s="1"/>
  <c r="E1717" i="15" s="1"/>
  <c r="E1718" i="15" s="1"/>
  <c r="E1719" i="15" s="1"/>
  <c r="E1720" i="15" s="1"/>
  <c r="E1721" i="15" s="1"/>
  <c r="E1722" i="15" s="1"/>
  <c r="E1723" i="15" s="1"/>
  <c r="E1724" i="15" s="1"/>
  <c r="E1725" i="15" s="1"/>
  <c r="E1726" i="15" s="1"/>
  <c r="E1727" i="15" s="1"/>
  <c r="E1728" i="15" s="1"/>
  <c r="E1729" i="15" s="1"/>
  <c r="E1730" i="15" s="1"/>
  <c r="E1731" i="15" s="1"/>
  <c r="E1732" i="15" s="1"/>
  <c r="E1733" i="15" s="1"/>
  <c r="E1734" i="15" s="1"/>
  <c r="E1735" i="15" s="1"/>
  <c r="E1736" i="15" s="1"/>
  <c r="E1737" i="15" s="1"/>
  <c r="E1738" i="15" s="1"/>
  <c r="E1739" i="15" s="1"/>
  <c r="E1740" i="15" s="1"/>
  <c r="E1741" i="15" s="1"/>
  <c r="E1742" i="15" s="1"/>
  <c r="E1743" i="15" s="1"/>
  <c r="E1744" i="15" s="1"/>
  <c r="E1745" i="15" s="1"/>
  <c r="E1746" i="15" s="1"/>
  <c r="E1747" i="15" s="1"/>
  <c r="E1748" i="15" s="1"/>
  <c r="E1749" i="15" s="1"/>
  <c r="E1750" i="15" s="1"/>
  <c r="E1751" i="15" s="1"/>
  <c r="E1752" i="15" s="1"/>
  <c r="E1753" i="15" s="1"/>
  <c r="E1754" i="15" s="1"/>
  <c r="E1755" i="15" s="1"/>
  <c r="E1756" i="15" s="1"/>
  <c r="E1757" i="15" s="1"/>
  <c r="E1758" i="15" s="1"/>
  <c r="E1759" i="15" s="1"/>
  <c r="E1760" i="15" s="1"/>
  <c r="E1761" i="15" s="1"/>
  <c r="E1762" i="15" s="1"/>
  <c r="E1763" i="15" s="1"/>
  <c r="E1764" i="15" s="1"/>
  <c r="E1765" i="15" s="1"/>
  <c r="E1766" i="15" s="1"/>
  <c r="E1767" i="15" s="1"/>
  <c r="E1768" i="15" s="1"/>
  <c r="E1769" i="15" s="1"/>
  <c r="E1770" i="15" s="1"/>
  <c r="E1771" i="15" s="1"/>
  <c r="E1772" i="15" s="1"/>
  <c r="E1773" i="15" s="1"/>
  <c r="E1774" i="15" s="1"/>
  <c r="E1775" i="15" s="1"/>
  <c r="E1776" i="15" s="1"/>
  <c r="E1777" i="15" s="1"/>
  <c r="E1778" i="15" s="1"/>
  <c r="E1779" i="15" s="1"/>
  <c r="E1780" i="15" s="1"/>
  <c r="E1781" i="15" s="1"/>
  <c r="E1782" i="15" s="1"/>
  <c r="E1783" i="15" s="1"/>
  <c r="E1784" i="15" s="1"/>
  <c r="E1785" i="15" s="1"/>
  <c r="E1786" i="15" s="1"/>
  <c r="E1787" i="15" s="1"/>
  <c r="E1788" i="15" s="1"/>
  <c r="E1789" i="15" s="1"/>
  <c r="E1790" i="15" s="1"/>
  <c r="E1791" i="15" s="1"/>
  <c r="E1792" i="15" s="1"/>
  <c r="E1793" i="15" s="1"/>
  <c r="E1794" i="15" s="1"/>
  <c r="E1795" i="15" s="1"/>
  <c r="E1796" i="15" s="1"/>
  <c r="E1797" i="15" s="1"/>
  <c r="E1798" i="15" s="1"/>
  <c r="E1799" i="15" s="1"/>
  <c r="E1800" i="15" s="1"/>
  <c r="E1801" i="15" s="1"/>
  <c r="E1802" i="15" s="1"/>
  <c r="E1803" i="15" s="1"/>
  <c r="E1804" i="15" s="1"/>
  <c r="E1805" i="15" s="1"/>
  <c r="E1806" i="15" s="1"/>
  <c r="E1807" i="15" s="1"/>
  <c r="E1808" i="15" s="1"/>
  <c r="E1809" i="15" s="1"/>
  <c r="E1810" i="15" s="1"/>
  <c r="E1811" i="15" s="1"/>
  <c r="E1812" i="15" s="1"/>
  <c r="E1813" i="15" s="1"/>
  <c r="E1814" i="15" s="1"/>
  <c r="E1815" i="15" s="1"/>
  <c r="E1816" i="15" s="1"/>
  <c r="E1817" i="15" s="1"/>
  <c r="E1818" i="15" s="1"/>
  <c r="E1819" i="15" s="1"/>
  <c r="E1820" i="15" s="1"/>
  <c r="E1821" i="15" s="1"/>
  <c r="E1822" i="15" s="1"/>
  <c r="E1823" i="15" s="1"/>
  <c r="E1824" i="15" s="1"/>
  <c r="E1825" i="15" s="1"/>
  <c r="E1826" i="15" s="1"/>
  <c r="E1827" i="15" s="1"/>
  <c r="E1828" i="15" s="1"/>
  <c r="E1829" i="15" s="1"/>
  <c r="E1830" i="15" s="1"/>
  <c r="E1831" i="15" s="1"/>
  <c r="E1832" i="15" s="1"/>
  <c r="E1833" i="15" s="1"/>
  <c r="E1834" i="15" s="1"/>
  <c r="E1835" i="15" s="1"/>
  <c r="E1836" i="15" s="1"/>
  <c r="E1837" i="15" s="1"/>
  <c r="E1838" i="15" s="1"/>
  <c r="E1839" i="15" s="1"/>
  <c r="E1840" i="15" s="1"/>
  <c r="E1841" i="15" s="1"/>
  <c r="E1842" i="15" s="1"/>
  <c r="E1843" i="15" s="1"/>
  <c r="E1844" i="15" s="1"/>
  <c r="E1845" i="15" s="1"/>
  <c r="E1846" i="15" s="1"/>
  <c r="E1847" i="15" s="1"/>
  <c r="E1848" i="15" s="1"/>
  <c r="E1849" i="15" s="1"/>
  <c r="E1850" i="15" s="1"/>
  <c r="E1851" i="15" s="1"/>
  <c r="E1852" i="15" s="1"/>
  <c r="E1853" i="15" s="1"/>
  <c r="E1854" i="15" s="1"/>
  <c r="E1855" i="15" s="1"/>
  <c r="E1856" i="15" s="1"/>
  <c r="E1857" i="15" s="1"/>
  <c r="E1858" i="15" s="1"/>
  <c r="E1859" i="15" s="1"/>
  <c r="E1860" i="15" s="1"/>
  <c r="E1861" i="15" s="1"/>
  <c r="E1862" i="15" s="1"/>
  <c r="E1863" i="15" s="1"/>
  <c r="E1864" i="15" s="1"/>
  <c r="E1865" i="15" s="1"/>
  <c r="E1866" i="15" s="1"/>
  <c r="E1867" i="15" s="1"/>
  <c r="E1868" i="15" s="1"/>
  <c r="E1869" i="15" s="1"/>
  <c r="E1870" i="15" s="1"/>
  <c r="E1871" i="15" s="1"/>
  <c r="E1872" i="15" s="1"/>
  <c r="E1873" i="15" s="1"/>
  <c r="E1874" i="15" s="1"/>
  <c r="E1875" i="15" s="1"/>
  <c r="E1876" i="15" s="1"/>
  <c r="E1877" i="15" s="1"/>
  <c r="E1878" i="15" s="1"/>
  <c r="E1879" i="15" s="1"/>
  <c r="E1880" i="15" s="1"/>
  <c r="E1881" i="15" s="1"/>
  <c r="E1882" i="15" s="1"/>
  <c r="E1883" i="15" s="1"/>
  <c r="E1884" i="15" s="1"/>
  <c r="E1885" i="15" s="1"/>
  <c r="E1886" i="15" s="1"/>
  <c r="E1887" i="15" s="1"/>
  <c r="E1888" i="15" s="1"/>
  <c r="E1889" i="15" s="1"/>
  <c r="E1890" i="15" s="1"/>
  <c r="E1891" i="15" s="1"/>
  <c r="E1892" i="15" s="1"/>
  <c r="E1893" i="15" s="1"/>
  <c r="E1894" i="15" s="1"/>
  <c r="E1895" i="15" s="1"/>
  <c r="E1896" i="15" s="1"/>
  <c r="E1897" i="15" s="1"/>
  <c r="E1898" i="15" s="1"/>
  <c r="E1899" i="15" s="1"/>
  <c r="E1900" i="15" s="1"/>
  <c r="E1901" i="15" s="1"/>
  <c r="E1902" i="15" s="1"/>
  <c r="E1903" i="15" s="1"/>
  <c r="E1904" i="15" s="1"/>
  <c r="E1905" i="15" s="1"/>
  <c r="E1906" i="15" s="1"/>
  <c r="E1907" i="15" s="1"/>
  <c r="E1908" i="15" s="1"/>
  <c r="E1909" i="15" s="1"/>
  <c r="E1910" i="15" s="1"/>
  <c r="E1911" i="15" s="1"/>
  <c r="E1912" i="15" s="1"/>
  <c r="E1913" i="15" s="1"/>
  <c r="E1914" i="15" s="1"/>
  <c r="E1915" i="15" s="1"/>
  <c r="E1916" i="15" s="1"/>
  <c r="E1917" i="15" s="1"/>
  <c r="E1918" i="15" s="1"/>
  <c r="E1919" i="15" s="1"/>
  <c r="E1920" i="15" s="1"/>
  <c r="E1921" i="15" s="1"/>
  <c r="E1922" i="15" s="1"/>
  <c r="E1923" i="15" s="1"/>
  <c r="E1924" i="15" s="1"/>
  <c r="E1925" i="15" s="1"/>
  <c r="E1926" i="15" s="1"/>
  <c r="E1927" i="15" s="1"/>
  <c r="E1928" i="15" s="1"/>
  <c r="E1929" i="15" s="1"/>
  <c r="E1930" i="15" s="1"/>
  <c r="E1931" i="15" s="1"/>
  <c r="E1932" i="15" s="1"/>
  <c r="E1933" i="15" s="1"/>
  <c r="E1934" i="15" s="1"/>
  <c r="E1935" i="15" s="1"/>
  <c r="E1936" i="15" s="1"/>
  <c r="E1937" i="15" s="1"/>
  <c r="E1938" i="15" s="1"/>
  <c r="E1939" i="15" s="1"/>
  <c r="E1940" i="15" s="1"/>
  <c r="E1941" i="15" s="1"/>
  <c r="E1942" i="15" s="1"/>
  <c r="E1943" i="15" s="1"/>
  <c r="E1944" i="15" s="1"/>
  <c r="E1945" i="15" s="1"/>
  <c r="E1946" i="15" s="1"/>
  <c r="E1947" i="15" s="1"/>
  <c r="E1948" i="15" s="1"/>
  <c r="E1949" i="15" s="1"/>
  <c r="E1950" i="15" s="1"/>
  <c r="E1951" i="15" s="1"/>
  <c r="E1952" i="15" s="1"/>
  <c r="E1953" i="15" s="1"/>
  <c r="E1954" i="15" s="1"/>
  <c r="E1955" i="15" s="1"/>
  <c r="E1956" i="15" s="1"/>
  <c r="E1957" i="15" s="1"/>
  <c r="E1958" i="15" s="1"/>
  <c r="E1959" i="15" s="1"/>
  <c r="E1960" i="15" s="1"/>
  <c r="E1961" i="15" s="1"/>
  <c r="E1962" i="15" s="1"/>
  <c r="E1963" i="15" s="1"/>
  <c r="E1964" i="15" s="1"/>
  <c r="E1965" i="15" s="1"/>
  <c r="E1966" i="15" s="1"/>
  <c r="E1967" i="15" s="1"/>
  <c r="E1968" i="15" s="1"/>
  <c r="E1969" i="15" s="1"/>
  <c r="E1970" i="15" s="1"/>
  <c r="E1971" i="15" s="1"/>
  <c r="E1972" i="15" s="1"/>
  <c r="E1973" i="15" s="1"/>
  <c r="E1974" i="15" s="1"/>
  <c r="E1975" i="15" s="1"/>
  <c r="E1976" i="15" s="1"/>
  <c r="E1977" i="15" s="1"/>
  <c r="E1978" i="15" s="1"/>
  <c r="E1979" i="15" s="1"/>
  <c r="E1980" i="15" s="1"/>
  <c r="E1981" i="15" s="1"/>
  <c r="E1982" i="15" s="1"/>
  <c r="E1983" i="15" s="1"/>
  <c r="E1984" i="15" s="1"/>
  <c r="E1985" i="15" s="1"/>
  <c r="E1986" i="15" s="1"/>
  <c r="E1987" i="15" s="1"/>
  <c r="E1988" i="15" s="1"/>
  <c r="E1989" i="15" s="1"/>
  <c r="E1990" i="15" s="1"/>
  <c r="E1991" i="15" s="1"/>
  <c r="E1992" i="15" s="1"/>
  <c r="E1993" i="15" s="1"/>
  <c r="E1994" i="15" s="1"/>
  <c r="E1995" i="15" s="1"/>
  <c r="E1996" i="15" s="1"/>
  <c r="E1997" i="15" s="1"/>
  <c r="E1998" i="15" s="1"/>
  <c r="E1999" i="15" s="1"/>
  <c r="E2000" i="15" s="1"/>
  <c r="E2001" i="15" s="1"/>
  <c r="E2002" i="15" s="1"/>
  <c r="E2003" i="15" s="1"/>
  <c r="E2004" i="15" s="1"/>
  <c r="E2005" i="15" s="1"/>
  <c r="E2006" i="15" s="1"/>
  <c r="E2007" i="15" s="1"/>
  <c r="E2008" i="15" s="1"/>
  <c r="E2009" i="15" s="1"/>
  <c r="E2010" i="15" s="1"/>
  <c r="E2011" i="15" s="1"/>
  <c r="E2012" i="15" s="1"/>
  <c r="E2013" i="15" s="1"/>
  <c r="E2014" i="15" s="1"/>
  <c r="E2015" i="15" s="1"/>
  <c r="E2016" i="15" s="1"/>
  <c r="E2017" i="15" s="1"/>
  <c r="E2018" i="15" s="1"/>
  <c r="E2019" i="15" s="1"/>
  <c r="E2020" i="15" s="1"/>
  <c r="E2021" i="15" s="1"/>
  <c r="E2022" i="15" s="1"/>
  <c r="E2023" i="15" s="1"/>
  <c r="E2024" i="15" s="1"/>
  <c r="E2025" i="15" s="1"/>
  <c r="E2026" i="15" s="1"/>
  <c r="E2027" i="15" s="1"/>
  <c r="E2028" i="15" s="1"/>
  <c r="E2029" i="15" s="1"/>
  <c r="E2030" i="15" s="1"/>
  <c r="E2031" i="15" s="1"/>
  <c r="E2032" i="15" s="1"/>
  <c r="E2033" i="15" s="1"/>
  <c r="E2034" i="15" s="1"/>
  <c r="E2035" i="15" s="1"/>
  <c r="E2036" i="15" s="1"/>
  <c r="E2037" i="15" s="1"/>
  <c r="E2038" i="15" s="1"/>
  <c r="E2039" i="15" s="1"/>
  <c r="E2040" i="15" s="1"/>
  <c r="E2041" i="15" s="1"/>
  <c r="E2042" i="15" s="1"/>
  <c r="E2043" i="15" s="1"/>
  <c r="E2044" i="15" s="1"/>
  <c r="E2045" i="15" s="1"/>
  <c r="E2046" i="15" s="1"/>
  <c r="E2047" i="15" s="1"/>
  <c r="E2048" i="15" s="1"/>
  <c r="E2049" i="15" s="1"/>
  <c r="E2050" i="15" s="1"/>
  <c r="E2051" i="15" s="1"/>
  <c r="E2052" i="15" s="1"/>
  <c r="E2053" i="15" s="1"/>
  <c r="E2054" i="15" s="1"/>
  <c r="E2055" i="15" s="1"/>
  <c r="E2056" i="15" s="1"/>
  <c r="E2057" i="15" s="1"/>
  <c r="E2058" i="15" s="1"/>
  <c r="E2059" i="15" s="1"/>
  <c r="E2060" i="15" s="1"/>
  <c r="E2061" i="15" s="1"/>
  <c r="E2062" i="15" s="1"/>
  <c r="E2063" i="15" s="1"/>
  <c r="E2064" i="15" s="1"/>
  <c r="E2065" i="15" s="1"/>
  <c r="E2066" i="15" s="1"/>
  <c r="E2067" i="15" s="1"/>
  <c r="E2068" i="15" s="1"/>
  <c r="E2069" i="15" s="1"/>
  <c r="E2070" i="15" s="1"/>
  <c r="E2071" i="15" s="1"/>
  <c r="E2072" i="15" s="1"/>
  <c r="E2073" i="15" s="1"/>
  <c r="E2074" i="15" s="1"/>
  <c r="E2075" i="15" s="1"/>
  <c r="E2076" i="15" s="1"/>
  <c r="E2077" i="15" s="1"/>
  <c r="E2078" i="15" s="1"/>
  <c r="E2079" i="15" s="1"/>
  <c r="E2080" i="15" s="1"/>
  <c r="E2081" i="15" s="1"/>
  <c r="E2082" i="15" s="1"/>
  <c r="E2083" i="15" s="1"/>
  <c r="E2084" i="15" s="1"/>
  <c r="E2085" i="15" s="1"/>
  <c r="E2086" i="15" s="1"/>
  <c r="E2087" i="15" s="1"/>
  <c r="E2088" i="15" s="1"/>
  <c r="E2089" i="15" s="1"/>
  <c r="E2090" i="15" s="1"/>
  <c r="E2091" i="15" s="1"/>
  <c r="E2092" i="15" s="1"/>
  <c r="E2093" i="15" s="1"/>
  <c r="E2094" i="15" s="1"/>
  <c r="E2095" i="15" s="1"/>
  <c r="E2096" i="15" s="1"/>
  <c r="E2097" i="15" s="1"/>
  <c r="E2098" i="15" s="1"/>
  <c r="E2099" i="15" s="1"/>
  <c r="E2100" i="15" s="1"/>
  <c r="E2101" i="15" s="1"/>
  <c r="E2102" i="15" s="1"/>
  <c r="E2103" i="15" s="1"/>
  <c r="E2104" i="15" s="1"/>
  <c r="E2105" i="15" s="1"/>
  <c r="E2106" i="15" s="1"/>
  <c r="E2107" i="15" s="1"/>
  <c r="E2108" i="15" s="1"/>
  <c r="E2109" i="15" s="1"/>
  <c r="E2110" i="15" s="1"/>
  <c r="E2111" i="15" s="1"/>
  <c r="E2112" i="15" s="1"/>
  <c r="E2113" i="15" s="1"/>
  <c r="E2114" i="15" s="1"/>
  <c r="E2115" i="15" s="1"/>
  <c r="E2116" i="15" s="1"/>
  <c r="E2117" i="15" s="1"/>
  <c r="E2118" i="15" s="1"/>
  <c r="E2119" i="15" s="1"/>
  <c r="E2120" i="15" s="1"/>
  <c r="E2121" i="15" s="1"/>
  <c r="E2122" i="15" s="1"/>
  <c r="E2123" i="15" s="1"/>
  <c r="E2124" i="15" s="1"/>
  <c r="E2125" i="15" s="1"/>
  <c r="E2126" i="15" s="1"/>
  <c r="E2127" i="15" s="1"/>
  <c r="E2128" i="15" s="1"/>
  <c r="E2129" i="15" s="1"/>
  <c r="E2130" i="15" s="1"/>
  <c r="E2131" i="15" s="1"/>
  <c r="E2132" i="15" s="1"/>
  <c r="E2133" i="15" s="1"/>
  <c r="E2134" i="15" s="1"/>
  <c r="E2135" i="15" s="1"/>
  <c r="E2136" i="15" s="1"/>
  <c r="E2137" i="15" s="1"/>
  <c r="E2138" i="15" s="1"/>
  <c r="E2139" i="15" s="1"/>
  <c r="E2140" i="15" s="1"/>
  <c r="E2141" i="15" s="1"/>
  <c r="E2142" i="15" s="1"/>
  <c r="E2143" i="15" s="1"/>
  <c r="E2144" i="15" s="1"/>
  <c r="E2145" i="15" s="1"/>
  <c r="E2146" i="15" s="1"/>
  <c r="E2147" i="15" s="1"/>
  <c r="E2148" i="15" s="1"/>
  <c r="E2149" i="15" s="1"/>
  <c r="E2150" i="15" s="1"/>
  <c r="E2151" i="15" s="1"/>
  <c r="E2152" i="15" s="1"/>
  <c r="E2153" i="15" s="1"/>
  <c r="E2154" i="15" s="1"/>
  <c r="E2155" i="15" s="1"/>
  <c r="E2156" i="15" s="1"/>
  <c r="E2157" i="15" s="1"/>
  <c r="E2158" i="15" s="1"/>
  <c r="E2159" i="15" s="1"/>
  <c r="E2160" i="15" s="1"/>
  <c r="E2161" i="15" s="1"/>
  <c r="E2162" i="15" s="1"/>
  <c r="E2163" i="15" s="1"/>
  <c r="E2164" i="15" s="1"/>
  <c r="E2165" i="15" s="1"/>
  <c r="E2166" i="15" s="1"/>
  <c r="E2167" i="15" s="1"/>
  <c r="E2168" i="15" s="1"/>
  <c r="E2169" i="15" s="1"/>
  <c r="E2170" i="15" s="1"/>
  <c r="E2171" i="15" s="1"/>
  <c r="E2172" i="15" s="1"/>
  <c r="E2173" i="15" s="1"/>
  <c r="E2174" i="15" s="1"/>
  <c r="E2175" i="15" s="1"/>
  <c r="E2176" i="15" s="1"/>
  <c r="E2177" i="15" s="1"/>
  <c r="E2178" i="15" s="1"/>
  <c r="E2179" i="15" s="1"/>
  <c r="E2180" i="15" s="1"/>
  <c r="E2181" i="15" s="1"/>
  <c r="E2182" i="15" s="1"/>
  <c r="E2183" i="15" s="1"/>
  <c r="E2184" i="15" s="1"/>
  <c r="E2185" i="15" s="1"/>
  <c r="E2186" i="15" s="1"/>
  <c r="E2187" i="15" s="1"/>
  <c r="E2188" i="15" s="1"/>
  <c r="E2189" i="15" s="1"/>
  <c r="E2190" i="15" s="1"/>
  <c r="E2191" i="15" s="1"/>
  <c r="E2192" i="15" s="1"/>
  <c r="E2193" i="15" s="1"/>
  <c r="E2194" i="15" s="1"/>
  <c r="E2195" i="15" s="1"/>
  <c r="E2196" i="15" s="1"/>
  <c r="E2197" i="15" s="1"/>
  <c r="E2198" i="15" s="1"/>
  <c r="E2199" i="15" s="1"/>
  <c r="E2200" i="15" s="1"/>
  <c r="E2201" i="15" s="1"/>
  <c r="E2202" i="15" s="1"/>
  <c r="E2203" i="15" s="1"/>
  <c r="E2204" i="15" s="1"/>
  <c r="E2205" i="15" s="1"/>
  <c r="E2206" i="15" s="1"/>
  <c r="E2207" i="15" s="1"/>
  <c r="E2208" i="15" s="1"/>
  <c r="E2209" i="15" s="1"/>
  <c r="E2210" i="15" s="1"/>
  <c r="E2211" i="15" s="1"/>
  <c r="E2212" i="15" s="1"/>
  <c r="E2213" i="15" s="1"/>
  <c r="E2214" i="15" s="1"/>
  <c r="E2215" i="15" s="1"/>
  <c r="E2216" i="15" s="1"/>
  <c r="E2217" i="15" s="1"/>
  <c r="E2218" i="15" s="1"/>
  <c r="E2219" i="15" s="1"/>
  <c r="E2220" i="15" s="1"/>
  <c r="E2221" i="15" s="1"/>
  <c r="E2222" i="15" s="1"/>
  <c r="E2223" i="15" s="1"/>
  <c r="E2224" i="15" s="1"/>
  <c r="E2225" i="15" s="1"/>
  <c r="E2226" i="15" s="1"/>
  <c r="E2227" i="15" s="1"/>
  <c r="E2228" i="15" s="1"/>
  <c r="E2229" i="15" s="1"/>
  <c r="E2230" i="15" s="1"/>
  <c r="E2231" i="15" s="1"/>
  <c r="E2232" i="15" s="1"/>
  <c r="E2233" i="15" s="1"/>
  <c r="E2234" i="15" s="1"/>
  <c r="E2235" i="15" s="1"/>
  <c r="E2236" i="15" s="1"/>
  <c r="E2237" i="15" s="1"/>
  <c r="E2238" i="15" s="1"/>
  <c r="E2239" i="15" s="1"/>
  <c r="E2240" i="15" s="1"/>
  <c r="E2241" i="15" s="1"/>
  <c r="E2242" i="15" s="1"/>
  <c r="E2243" i="15" s="1"/>
  <c r="E2244" i="15" s="1"/>
  <c r="E2245" i="15" s="1"/>
  <c r="E2246" i="15" s="1"/>
  <c r="E2247" i="15" s="1"/>
  <c r="E2248" i="15" s="1"/>
  <c r="E2249" i="15" s="1"/>
  <c r="E2250" i="15" s="1"/>
  <c r="E2251" i="15" s="1"/>
  <c r="E2252" i="15" s="1"/>
  <c r="E2253" i="15" s="1"/>
  <c r="E2254" i="15" s="1"/>
  <c r="E2255" i="15" s="1"/>
  <c r="E2256" i="15" s="1"/>
  <c r="E2257" i="15" s="1"/>
  <c r="E2258" i="15" s="1"/>
  <c r="E2259" i="15" s="1"/>
  <c r="E2260" i="15" s="1"/>
  <c r="E2261" i="15" s="1"/>
  <c r="E2262" i="15" s="1"/>
  <c r="E2263" i="15" s="1"/>
  <c r="E2264" i="15" s="1"/>
  <c r="E2265" i="15" s="1"/>
  <c r="E2266" i="15" s="1"/>
  <c r="E2267" i="15" s="1"/>
  <c r="E2268" i="15" s="1"/>
  <c r="E2269" i="15" s="1"/>
  <c r="E2270" i="15" s="1"/>
  <c r="E2271" i="15" s="1"/>
  <c r="E2272" i="15" s="1"/>
  <c r="E2273" i="15" s="1"/>
  <c r="E2274" i="15" s="1"/>
  <c r="E2275" i="15" s="1"/>
  <c r="E2276" i="15" s="1"/>
  <c r="E2277" i="15" s="1"/>
  <c r="E2278" i="15" s="1"/>
  <c r="E2279" i="15" s="1"/>
  <c r="E2280" i="15" s="1"/>
  <c r="E2281" i="15" s="1"/>
  <c r="E2282" i="15" s="1"/>
  <c r="E2283" i="15" s="1"/>
  <c r="E2284" i="15" s="1"/>
  <c r="E2285" i="15" s="1"/>
  <c r="E2286" i="15" s="1"/>
  <c r="E2287" i="15" s="1"/>
  <c r="E2288" i="15" s="1"/>
  <c r="E2289" i="15" s="1"/>
  <c r="E2290" i="15" s="1"/>
  <c r="E2291" i="15" s="1"/>
  <c r="E2292" i="15" s="1"/>
  <c r="E2293" i="15" s="1"/>
  <c r="E2294" i="15" s="1"/>
  <c r="E2295" i="15" s="1"/>
  <c r="E2296" i="15" s="1"/>
  <c r="E2297" i="15" s="1"/>
  <c r="E2298" i="15" s="1"/>
  <c r="E2299" i="15" s="1"/>
  <c r="E2300" i="15" s="1"/>
  <c r="E2301" i="15" s="1"/>
  <c r="E2302" i="15" s="1"/>
  <c r="E2303" i="15" s="1"/>
  <c r="E2304" i="15" s="1"/>
  <c r="E2305" i="15" s="1"/>
  <c r="E2306" i="15" s="1"/>
  <c r="E2307" i="15" s="1"/>
  <c r="E2308" i="15" s="1"/>
  <c r="E2309" i="15" s="1"/>
  <c r="E2310" i="15" s="1"/>
  <c r="E2311" i="15" s="1"/>
  <c r="E2312" i="15" s="1"/>
  <c r="E2313" i="15" s="1"/>
  <c r="E2314" i="15" s="1"/>
  <c r="E2315" i="15" s="1"/>
  <c r="E2316" i="15" s="1"/>
  <c r="E2317" i="15" s="1"/>
  <c r="E2318" i="15" s="1"/>
  <c r="E2319" i="15" s="1"/>
  <c r="E2320" i="15" s="1"/>
  <c r="E2321" i="15" s="1"/>
  <c r="E2322" i="15" s="1"/>
  <c r="E2323" i="15" s="1"/>
  <c r="E2324" i="15" s="1"/>
  <c r="E2325" i="15" s="1"/>
  <c r="E2326" i="15" s="1"/>
  <c r="E2327" i="15" s="1"/>
  <c r="E2328" i="15" s="1"/>
  <c r="E2329" i="15" s="1"/>
  <c r="E2330" i="15" s="1"/>
  <c r="E2331" i="15" s="1"/>
  <c r="E2332" i="15" s="1"/>
  <c r="E2333" i="15" s="1"/>
  <c r="E2334" i="15" s="1"/>
  <c r="E2335" i="15" s="1"/>
  <c r="E2336" i="15" s="1"/>
  <c r="E2337" i="15" s="1"/>
  <c r="E2338" i="15" s="1"/>
  <c r="E2339" i="15" s="1"/>
  <c r="E2340" i="15" s="1"/>
  <c r="E2341" i="15" s="1"/>
  <c r="E2342" i="15" s="1"/>
  <c r="E2343" i="15" s="1"/>
  <c r="E2344" i="15" s="1"/>
  <c r="E2345" i="15" s="1"/>
  <c r="E2346" i="15" s="1"/>
  <c r="E2347" i="15" s="1"/>
  <c r="E2348" i="15" s="1"/>
  <c r="E2349" i="15" s="1"/>
  <c r="E2350" i="15" s="1"/>
  <c r="E2351" i="15" s="1"/>
  <c r="E2352" i="15" s="1"/>
  <c r="E2353" i="15" s="1"/>
  <c r="E2354" i="15" s="1"/>
  <c r="E2355" i="15" s="1"/>
  <c r="E2356" i="15" s="1"/>
  <c r="E2357" i="15" s="1"/>
  <c r="E2358" i="15" s="1"/>
  <c r="E2359" i="15" s="1"/>
  <c r="E2360" i="15" s="1"/>
  <c r="E2361" i="15" s="1"/>
  <c r="E2362" i="15" s="1"/>
  <c r="E2363" i="15" s="1"/>
  <c r="E2364" i="15" s="1"/>
  <c r="E2365" i="15" s="1"/>
  <c r="E2366" i="15" s="1"/>
  <c r="E2367" i="15" s="1"/>
  <c r="E2368" i="15" s="1"/>
  <c r="E2369" i="15" s="1"/>
  <c r="E2370" i="15" s="1"/>
  <c r="E2371" i="15" s="1"/>
  <c r="E2372" i="15" s="1"/>
  <c r="E2373" i="15" s="1"/>
  <c r="E2374" i="15" s="1"/>
  <c r="E2375" i="15" s="1"/>
  <c r="E2376" i="15" s="1"/>
  <c r="E2377" i="15" s="1"/>
  <c r="E2378" i="15" s="1"/>
  <c r="E2379" i="15" s="1"/>
  <c r="E2380" i="15" s="1"/>
  <c r="E2381" i="15" s="1"/>
  <c r="E2382" i="15" s="1"/>
  <c r="E2383" i="15" s="1"/>
  <c r="E2384" i="15" s="1"/>
  <c r="E2385" i="15" s="1"/>
  <c r="E2386" i="15" s="1"/>
  <c r="E2387" i="15" s="1"/>
  <c r="E2388" i="15" s="1"/>
  <c r="E2389" i="15" s="1"/>
  <c r="E2390" i="15" s="1"/>
  <c r="E2391" i="15" s="1"/>
  <c r="E2392" i="15" s="1"/>
  <c r="E2393" i="15" s="1"/>
  <c r="E2394" i="15" s="1"/>
  <c r="E2395" i="15" s="1"/>
  <c r="E2396" i="15" s="1"/>
  <c r="E2397" i="15" s="1"/>
  <c r="E2398" i="15" s="1"/>
  <c r="E2399" i="15" s="1"/>
  <c r="E2400" i="15" s="1"/>
  <c r="E2401" i="15" s="1"/>
  <c r="E2402" i="15" s="1"/>
  <c r="E2403" i="15" s="1"/>
  <c r="E2404" i="15" s="1"/>
  <c r="E2405" i="15" s="1"/>
  <c r="E2406" i="15" s="1"/>
  <c r="E2407" i="15" s="1"/>
  <c r="E2408" i="15" s="1"/>
  <c r="E2409" i="15" s="1"/>
  <c r="E2410" i="15" s="1"/>
  <c r="E2411" i="15" s="1"/>
  <c r="E2412" i="15" s="1"/>
  <c r="E2413" i="15" s="1"/>
  <c r="E2414" i="15" s="1"/>
  <c r="E2415" i="15" s="1"/>
  <c r="E2416" i="15" s="1"/>
  <c r="E2417" i="15" s="1"/>
  <c r="E2418" i="15" s="1"/>
  <c r="E2419" i="15" s="1"/>
  <c r="E2420" i="15" s="1"/>
  <c r="E2421" i="15" s="1"/>
  <c r="E2422" i="15" s="1"/>
  <c r="E2423" i="15" s="1"/>
  <c r="E2424" i="15" s="1"/>
  <c r="E2425" i="15" s="1"/>
  <c r="E2426" i="15" s="1"/>
  <c r="E2427" i="15" s="1"/>
  <c r="E2428" i="15" s="1"/>
  <c r="E2429" i="15" s="1"/>
  <c r="E2430" i="15" s="1"/>
  <c r="E2431" i="15" s="1"/>
  <c r="E2432" i="15" s="1"/>
  <c r="E2433" i="15" s="1"/>
  <c r="E2434" i="15" s="1"/>
  <c r="E2435" i="15" s="1"/>
  <c r="E2436" i="15" s="1"/>
  <c r="E2437" i="15" s="1"/>
  <c r="E2438" i="15" s="1"/>
  <c r="E2439" i="15" s="1"/>
  <c r="E2440" i="15" s="1"/>
  <c r="E2441" i="15" s="1"/>
  <c r="E2442" i="15" s="1"/>
  <c r="E2443" i="15" s="1"/>
  <c r="E2444" i="15" s="1"/>
  <c r="E2445" i="15" s="1"/>
  <c r="E2446" i="15" s="1"/>
  <c r="E2447" i="15" s="1"/>
  <c r="E2448" i="15" s="1"/>
  <c r="E2449" i="15" s="1"/>
  <c r="E2450" i="15" s="1"/>
  <c r="E2451" i="15" s="1"/>
  <c r="E2452" i="15" s="1"/>
  <c r="E2453" i="15" s="1"/>
  <c r="E2454" i="15" s="1"/>
  <c r="E2455" i="15" s="1"/>
  <c r="E2456" i="15" s="1"/>
  <c r="E2457" i="15" s="1"/>
  <c r="E2458" i="15" s="1"/>
  <c r="E2459" i="15" s="1"/>
  <c r="E2460" i="15" s="1"/>
  <c r="E2461" i="15" s="1"/>
  <c r="E2462" i="15" s="1"/>
  <c r="E2463" i="15" s="1"/>
  <c r="E2464" i="15" s="1"/>
  <c r="E2465" i="15" s="1"/>
  <c r="E2466" i="15" s="1"/>
  <c r="E2467" i="15" s="1"/>
  <c r="E2468" i="15" s="1"/>
  <c r="E2469" i="15" s="1"/>
  <c r="E2470" i="15" s="1"/>
  <c r="E2471" i="15" s="1"/>
  <c r="E2472" i="15" s="1"/>
  <c r="E2473" i="15" s="1"/>
  <c r="E2474" i="15" s="1"/>
  <c r="E2475" i="15" s="1"/>
  <c r="E2476" i="15" s="1"/>
  <c r="E2477" i="15" s="1"/>
  <c r="E2478" i="15" s="1"/>
  <c r="E2479" i="15" s="1"/>
  <c r="E2480" i="15" s="1"/>
  <c r="E2481" i="15" s="1"/>
  <c r="E2482" i="15" s="1"/>
  <c r="E2483" i="15" s="1"/>
  <c r="E2484" i="15" s="1"/>
  <c r="E2485" i="15" s="1"/>
  <c r="E2486" i="15" s="1"/>
  <c r="E2487" i="15" s="1"/>
  <c r="E2488" i="15" s="1"/>
  <c r="E2489" i="15" s="1"/>
  <c r="E2490" i="15" s="1"/>
  <c r="E2491" i="15" s="1"/>
  <c r="E2492" i="15" s="1"/>
  <c r="E2493" i="15" s="1"/>
  <c r="E2494" i="15" s="1"/>
  <c r="E2495" i="15" s="1"/>
  <c r="E2496" i="15" s="1"/>
  <c r="E2497" i="15" s="1"/>
  <c r="E2498" i="15" s="1"/>
  <c r="E2499" i="15" s="1"/>
  <c r="E2500" i="15" s="1"/>
  <c r="E2501" i="15" s="1"/>
  <c r="E2502" i="15" s="1"/>
  <c r="E2503" i="15" s="1"/>
  <c r="E2504" i="15" s="1"/>
  <c r="E2505" i="15" s="1"/>
  <c r="E2506" i="15" s="1"/>
  <c r="E2507" i="15" s="1"/>
  <c r="E2508" i="15" s="1"/>
  <c r="E2509" i="15" s="1"/>
  <c r="E2510" i="15" s="1"/>
  <c r="E2511" i="15" s="1"/>
  <c r="E2512" i="15" s="1"/>
  <c r="E2513" i="15" s="1"/>
  <c r="E2514" i="15" s="1"/>
  <c r="E2515" i="15" s="1"/>
  <c r="E2516" i="15" s="1"/>
  <c r="E2517" i="15" s="1"/>
  <c r="E2518" i="15" s="1"/>
  <c r="E2519" i="15" s="1"/>
  <c r="E2520" i="15" s="1"/>
  <c r="E2521" i="15" s="1"/>
  <c r="E2522" i="15" s="1"/>
  <c r="E2523" i="15" s="1"/>
  <c r="E2524" i="15" s="1"/>
  <c r="E2525" i="15" s="1"/>
  <c r="E2526" i="15" s="1"/>
  <c r="E2527" i="15" s="1"/>
  <c r="E2528" i="15" s="1"/>
  <c r="E2529" i="15" s="1"/>
  <c r="E2530" i="15" s="1"/>
  <c r="E2531" i="15" s="1"/>
  <c r="E2532" i="15" s="1"/>
  <c r="E2533" i="15" s="1"/>
  <c r="E2534" i="15" s="1"/>
  <c r="E2535" i="15" s="1"/>
  <c r="E2536" i="15" s="1"/>
  <c r="E2537" i="15" s="1"/>
  <c r="E2538" i="15" s="1"/>
  <c r="E2539" i="15" s="1"/>
  <c r="E2540" i="15" s="1"/>
  <c r="E2541" i="15" s="1"/>
  <c r="E2542" i="15" s="1"/>
  <c r="E2543" i="15" s="1"/>
  <c r="E2544" i="15" s="1"/>
  <c r="E2545" i="15" s="1"/>
  <c r="E2546" i="15" s="1"/>
  <c r="E2547" i="15" s="1"/>
  <c r="E2548" i="15" s="1"/>
  <c r="E2549" i="15" s="1"/>
  <c r="E2550" i="15" s="1"/>
  <c r="E2551" i="15" s="1"/>
  <c r="E2552" i="15" s="1"/>
  <c r="E2553" i="15" s="1"/>
  <c r="E2554" i="15" s="1"/>
  <c r="E2555" i="15" s="1"/>
  <c r="E2556" i="15" s="1"/>
  <c r="E2557" i="15" s="1"/>
  <c r="E2558" i="15" s="1"/>
  <c r="E2559" i="15" s="1"/>
  <c r="E2560" i="15" s="1"/>
  <c r="E2561" i="15" s="1"/>
  <c r="E2562" i="15" s="1"/>
  <c r="E2563" i="15" s="1"/>
  <c r="E2564" i="15" s="1"/>
  <c r="E2565" i="15" s="1"/>
  <c r="E2566" i="15" s="1"/>
  <c r="E2567" i="15" s="1"/>
  <c r="E2568" i="15" s="1"/>
  <c r="E2569" i="15" s="1"/>
  <c r="E2570" i="15" s="1"/>
  <c r="E2571" i="15" s="1"/>
  <c r="E2572" i="15" s="1"/>
  <c r="E2573" i="15" s="1"/>
  <c r="E2574" i="15" s="1"/>
  <c r="E2575" i="15" s="1"/>
  <c r="E2576" i="15" s="1"/>
  <c r="E2577" i="15" s="1"/>
  <c r="E2578" i="15" s="1"/>
  <c r="E2579" i="15" s="1"/>
  <c r="E2580" i="15" s="1"/>
  <c r="E2581" i="15" s="1"/>
  <c r="E2582" i="15" s="1"/>
  <c r="E2583" i="15" s="1"/>
  <c r="E2584" i="15" s="1"/>
  <c r="E2585" i="15" s="1"/>
  <c r="E2586" i="15" s="1"/>
  <c r="E2587" i="15" s="1"/>
  <c r="E2588" i="15" s="1"/>
  <c r="E2589" i="15" s="1"/>
  <c r="E2590" i="15" s="1"/>
  <c r="E2591" i="15" s="1"/>
  <c r="E2592" i="15" s="1"/>
  <c r="E2593" i="15" s="1"/>
  <c r="E2594" i="15" s="1"/>
  <c r="E2595" i="15" s="1"/>
  <c r="E2596" i="15" s="1"/>
  <c r="E2597" i="15" s="1"/>
  <c r="E2598" i="15" s="1"/>
  <c r="E2599" i="15" s="1"/>
  <c r="E2600" i="15" s="1"/>
  <c r="E2601" i="15" s="1"/>
  <c r="E2602" i="15" s="1"/>
  <c r="E2603" i="15" s="1"/>
  <c r="E2604" i="15" s="1"/>
  <c r="E2605" i="15" s="1"/>
  <c r="E2606" i="15" s="1"/>
  <c r="E2607" i="15" s="1"/>
  <c r="E2608" i="15" s="1"/>
  <c r="E2609" i="15" s="1"/>
  <c r="E2610" i="15" s="1"/>
  <c r="E2611" i="15" s="1"/>
  <c r="E2612" i="15" s="1"/>
  <c r="E2613" i="15" s="1"/>
  <c r="E2614" i="15" s="1"/>
  <c r="E2615" i="15" s="1"/>
  <c r="E2616" i="15" s="1"/>
  <c r="E2617" i="15" s="1"/>
  <c r="E2618" i="15" s="1"/>
  <c r="E2619" i="15" s="1"/>
  <c r="E2620" i="15" s="1"/>
  <c r="E2621" i="15" s="1"/>
  <c r="E2622" i="15" s="1"/>
  <c r="E2623" i="15" s="1"/>
  <c r="E2624" i="15" s="1"/>
  <c r="E2625" i="15" s="1"/>
  <c r="E2626" i="15" s="1"/>
  <c r="E2627" i="15" s="1"/>
  <c r="E2628" i="15" s="1"/>
  <c r="E2629" i="15" s="1"/>
  <c r="E2630" i="15" s="1"/>
  <c r="E2631" i="15" s="1"/>
  <c r="E2632" i="15" s="1"/>
  <c r="E2633" i="15" s="1"/>
  <c r="E2634" i="15" s="1"/>
  <c r="E2635" i="15" s="1"/>
  <c r="E2636" i="15" s="1"/>
  <c r="E2637" i="15" s="1"/>
  <c r="E2638" i="15" s="1"/>
  <c r="E2639" i="15" s="1"/>
  <c r="E2640" i="15" s="1"/>
  <c r="E2641" i="15" s="1"/>
  <c r="E2642" i="15" s="1"/>
  <c r="E2643" i="15" s="1"/>
  <c r="E2644" i="15" s="1"/>
  <c r="E2645" i="15" s="1"/>
  <c r="E2646" i="15" s="1"/>
  <c r="E2647" i="15" s="1"/>
  <c r="E2648" i="15" s="1"/>
  <c r="E2649" i="15" s="1"/>
  <c r="E2650" i="15" s="1"/>
  <c r="E2651" i="15" s="1"/>
  <c r="E2652" i="15" s="1"/>
  <c r="E2653" i="15" s="1"/>
  <c r="E2654" i="15" s="1"/>
  <c r="E2655" i="15" s="1"/>
  <c r="E2656" i="15" s="1"/>
  <c r="E2657" i="15" s="1"/>
  <c r="E2658" i="15" s="1"/>
  <c r="E2659" i="15" s="1"/>
  <c r="E2660" i="15" s="1"/>
  <c r="E2661" i="15" s="1"/>
  <c r="E2662" i="15" s="1"/>
  <c r="E2663" i="15" s="1"/>
  <c r="E2664" i="15" s="1"/>
  <c r="E2665" i="15" s="1"/>
  <c r="E2666" i="15" s="1"/>
  <c r="E2667" i="15" s="1"/>
  <c r="E2668" i="15" s="1"/>
  <c r="E2669" i="15" s="1"/>
  <c r="E2670" i="15" s="1"/>
  <c r="E2671" i="15" s="1"/>
  <c r="E2672" i="15" s="1"/>
  <c r="E2673" i="15" s="1"/>
  <c r="E2674" i="15" s="1"/>
  <c r="E2675" i="15" s="1"/>
  <c r="E2676" i="15" s="1"/>
  <c r="E2677" i="15" s="1"/>
  <c r="E2678" i="15" s="1"/>
  <c r="E2679" i="15" s="1"/>
  <c r="E2680" i="15" s="1"/>
  <c r="E2681" i="15" s="1"/>
  <c r="E2682" i="15" s="1"/>
  <c r="E2683" i="15" s="1"/>
  <c r="E2684" i="15" s="1"/>
  <c r="E2685" i="15" s="1"/>
  <c r="E2686" i="15" s="1"/>
  <c r="E2687" i="15" s="1"/>
  <c r="E2688" i="15" s="1"/>
  <c r="E2689" i="15" s="1"/>
  <c r="E2690" i="15" s="1"/>
  <c r="E2691" i="15" s="1"/>
  <c r="E2692" i="15" s="1"/>
  <c r="E2693" i="15" s="1"/>
  <c r="E2694" i="15" s="1"/>
  <c r="E2695" i="15" s="1"/>
  <c r="E2696" i="15" s="1"/>
  <c r="E2697" i="15" s="1"/>
  <c r="E2698" i="15" s="1"/>
  <c r="E2699" i="15" s="1"/>
  <c r="E2700" i="15" s="1"/>
  <c r="E2701" i="15" s="1"/>
  <c r="E2702" i="15" s="1"/>
  <c r="E2703" i="15" s="1"/>
  <c r="E2704" i="15" s="1"/>
  <c r="E2705" i="15" s="1"/>
  <c r="E2706" i="15" s="1"/>
  <c r="E2707" i="15" s="1"/>
  <c r="E2708" i="15" s="1"/>
  <c r="E2709" i="15" s="1"/>
  <c r="E2710" i="15" s="1"/>
  <c r="E2711" i="15" s="1"/>
  <c r="E2712" i="15" s="1"/>
  <c r="E2713" i="15" s="1"/>
  <c r="E2714" i="15" s="1"/>
  <c r="E2715" i="15" s="1"/>
  <c r="E2716" i="15" s="1"/>
  <c r="E2717" i="15" s="1"/>
  <c r="E2718" i="15" s="1"/>
  <c r="E2719" i="15" s="1"/>
  <c r="E2720" i="15" s="1"/>
  <c r="E2721" i="15" s="1"/>
  <c r="E2722" i="15" s="1"/>
  <c r="E2723" i="15" s="1"/>
  <c r="E2724" i="15" s="1"/>
  <c r="E2725" i="15" s="1"/>
  <c r="E2726" i="15" s="1"/>
  <c r="E2727" i="15" s="1"/>
  <c r="E2728" i="15" s="1"/>
  <c r="E2729" i="15" s="1"/>
  <c r="E2730" i="15" s="1"/>
  <c r="E2731" i="15" s="1"/>
  <c r="E2732" i="15" s="1"/>
  <c r="E2733" i="15" s="1"/>
  <c r="E2734" i="15" s="1"/>
  <c r="E2735" i="15" s="1"/>
  <c r="E2736" i="15" s="1"/>
  <c r="E2737" i="15" s="1"/>
  <c r="E2738" i="15" s="1"/>
  <c r="E2739" i="15" s="1"/>
  <c r="E2740" i="15" s="1"/>
  <c r="E2741" i="15" s="1"/>
  <c r="E2742" i="15" s="1"/>
  <c r="E2743" i="15" s="1"/>
  <c r="E2744" i="15" s="1"/>
  <c r="E2745" i="15" s="1"/>
  <c r="E2746" i="15" s="1"/>
  <c r="E2747" i="15" s="1"/>
  <c r="E2748" i="15" s="1"/>
  <c r="E2749" i="15" s="1"/>
  <c r="E2750" i="15" s="1"/>
  <c r="E2751" i="15" s="1"/>
  <c r="E2752" i="15" s="1"/>
  <c r="E2753" i="15" s="1"/>
  <c r="E2754" i="15" s="1"/>
  <c r="E2755" i="15" s="1"/>
  <c r="E2756" i="15" s="1"/>
  <c r="E2757" i="15" s="1"/>
  <c r="E2758" i="15" s="1"/>
  <c r="E2759" i="15" s="1"/>
  <c r="E2760" i="15" s="1"/>
  <c r="E2761" i="15" s="1"/>
  <c r="E2762" i="15" s="1"/>
  <c r="E2763" i="15" s="1"/>
  <c r="E2764" i="15" s="1"/>
  <c r="E2765" i="15" s="1"/>
  <c r="E2766" i="15" s="1"/>
  <c r="E2767" i="15" s="1"/>
  <c r="E2768" i="15" s="1"/>
  <c r="E2769" i="15" s="1"/>
  <c r="E2770" i="15" s="1"/>
  <c r="E2771" i="15" s="1"/>
  <c r="E2772" i="15" s="1"/>
  <c r="E2773" i="15" s="1"/>
  <c r="E2774" i="15" s="1"/>
  <c r="E2775" i="15" s="1"/>
  <c r="E2776" i="15" s="1"/>
  <c r="E2777" i="15" s="1"/>
  <c r="E2778" i="15" s="1"/>
  <c r="E2779" i="15" s="1"/>
  <c r="E2780" i="15" s="1"/>
  <c r="E2781" i="15" s="1"/>
  <c r="E2782" i="15" s="1"/>
  <c r="E2783" i="15" s="1"/>
  <c r="E2784" i="15" s="1"/>
  <c r="E2785" i="15" s="1"/>
  <c r="E2786" i="15" s="1"/>
  <c r="E2787" i="15" s="1"/>
  <c r="E2788" i="15" s="1"/>
  <c r="E2789" i="15" s="1"/>
  <c r="E2790" i="15" s="1"/>
  <c r="E2791" i="15" s="1"/>
  <c r="E2792" i="15" s="1"/>
  <c r="E2793" i="15" s="1"/>
  <c r="E2794" i="15" s="1"/>
  <c r="E2795" i="15" s="1"/>
  <c r="E2796" i="15" s="1"/>
  <c r="E2797" i="15" s="1"/>
  <c r="E2798" i="15" s="1"/>
  <c r="E2799" i="15" s="1"/>
  <c r="E2800" i="15" s="1"/>
  <c r="E2801" i="15" s="1"/>
  <c r="E2802" i="15" s="1"/>
  <c r="E2803" i="15" s="1"/>
  <c r="E2804" i="15" s="1"/>
  <c r="E2805" i="15" s="1"/>
  <c r="E2806" i="15" s="1"/>
  <c r="E2807" i="15" s="1"/>
  <c r="E2808" i="15" s="1"/>
  <c r="E2809" i="15" s="1"/>
  <c r="E2810" i="15" s="1"/>
  <c r="E2811" i="15" s="1"/>
  <c r="E2812" i="15" s="1"/>
  <c r="E2813" i="15" s="1"/>
  <c r="E2814" i="15" s="1"/>
  <c r="E2815" i="15" s="1"/>
  <c r="E2816" i="15" s="1"/>
  <c r="E2817" i="15" s="1"/>
  <c r="E2818" i="15" s="1"/>
  <c r="E2819" i="15" s="1"/>
  <c r="E2820" i="15" s="1"/>
  <c r="E2821" i="15" s="1"/>
  <c r="E2822" i="15" s="1"/>
  <c r="E2823" i="15" s="1"/>
  <c r="E2824" i="15" s="1"/>
  <c r="E2825" i="15" s="1"/>
  <c r="E2826" i="15" s="1"/>
  <c r="E2827" i="15" s="1"/>
  <c r="E2828" i="15" s="1"/>
  <c r="E2829" i="15" s="1"/>
  <c r="E2830" i="15" s="1"/>
  <c r="E2831" i="15" s="1"/>
  <c r="E2832" i="15" s="1"/>
  <c r="E2833" i="15" s="1"/>
  <c r="E2834" i="15" s="1"/>
  <c r="E2835" i="15" s="1"/>
  <c r="E2836" i="15" s="1"/>
  <c r="E2837" i="15" s="1"/>
  <c r="E2838" i="15" s="1"/>
  <c r="E2839" i="15" s="1"/>
  <c r="E2840" i="15" s="1"/>
  <c r="E2841" i="15" s="1"/>
  <c r="E2842" i="15" s="1"/>
  <c r="E2843" i="15" s="1"/>
  <c r="E2844" i="15" s="1"/>
  <c r="E2845" i="15" s="1"/>
  <c r="E2846" i="15" s="1"/>
  <c r="E2847" i="15" s="1"/>
  <c r="E2848" i="15" s="1"/>
  <c r="E2849" i="15" s="1"/>
  <c r="E2850" i="15" s="1"/>
  <c r="E2851" i="15" s="1"/>
  <c r="E2852" i="15" s="1"/>
  <c r="E2853" i="15" s="1"/>
  <c r="E2854" i="15" s="1"/>
  <c r="E2855" i="15" s="1"/>
  <c r="E2856" i="15" s="1"/>
  <c r="E2857" i="15" s="1"/>
  <c r="E2858" i="15" s="1"/>
  <c r="E2859" i="15" s="1"/>
  <c r="E2860" i="15" s="1"/>
  <c r="E2861" i="15" s="1"/>
  <c r="E2862" i="15" s="1"/>
  <c r="E2863" i="15" s="1"/>
  <c r="E2864" i="15" s="1"/>
  <c r="E2865" i="15" s="1"/>
  <c r="E2866" i="15" s="1"/>
  <c r="E2867" i="15" s="1"/>
  <c r="E2868" i="15" s="1"/>
  <c r="E2869" i="15" s="1"/>
  <c r="E2870" i="15" s="1"/>
  <c r="E2871" i="15" s="1"/>
  <c r="E2872" i="15" s="1"/>
  <c r="E2873" i="15" s="1"/>
  <c r="E2874" i="15" s="1"/>
  <c r="E2875" i="15" s="1"/>
  <c r="E2876" i="15" s="1"/>
  <c r="E2877" i="15" s="1"/>
  <c r="E2878" i="15" s="1"/>
  <c r="E2879" i="15" s="1"/>
  <c r="E2880" i="15" s="1"/>
  <c r="E2881" i="15" s="1"/>
  <c r="E2882" i="15" s="1"/>
  <c r="E2883" i="15" s="1"/>
  <c r="E2884" i="15" s="1"/>
  <c r="E2885" i="15" s="1"/>
  <c r="E2886" i="15" s="1"/>
  <c r="E2887" i="15" s="1"/>
  <c r="E2888" i="15" s="1"/>
  <c r="E2889" i="15" s="1"/>
  <c r="E2890" i="15" s="1"/>
  <c r="E2891" i="15" s="1"/>
  <c r="E2892" i="15" s="1"/>
  <c r="E2893" i="15" s="1"/>
  <c r="E2894" i="15" s="1"/>
  <c r="E2895" i="15" s="1"/>
  <c r="E2896" i="15" s="1"/>
  <c r="E2897" i="15" s="1"/>
  <c r="E2898" i="15" s="1"/>
  <c r="E2899" i="15" s="1"/>
  <c r="E2900" i="15" s="1"/>
  <c r="E2901" i="15" s="1"/>
  <c r="E2902" i="15" s="1"/>
  <c r="E2903" i="15" s="1"/>
  <c r="E2904" i="15" s="1"/>
  <c r="E2905" i="15" s="1"/>
  <c r="E2906" i="15" s="1"/>
  <c r="E2907" i="15" s="1"/>
  <c r="E2908" i="15" s="1"/>
  <c r="E2909" i="15" s="1"/>
  <c r="E2910" i="15" s="1"/>
  <c r="E2911" i="15" s="1"/>
  <c r="E2912" i="15" s="1"/>
  <c r="E2913" i="15" s="1"/>
  <c r="E2914" i="15" s="1"/>
  <c r="E2915" i="15" s="1"/>
  <c r="E2916" i="15" s="1"/>
  <c r="E2917" i="15" s="1"/>
  <c r="E2918" i="15" s="1"/>
  <c r="E2919" i="15" s="1"/>
  <c r="E2920" i="15" s="1"/>
  <c r="E2921" i="15" s="1"/>
  <c r="E2922" i="15" s="1"/>
  <c r="E2923" i="15" s="1"/>
  <c r="E2924" i="15" s="1"/>
  <c r="E2925" i="15" s="1"/>
  <c r="E2926" i="15" s="1"/>
  <c r="E2927" i="15" s="1"/>
  <c r="E2928" i="15" s="1"/>
  <c r="E2929" i="15" s="1"/>
  <c r="E2930" i="15" s="1"/>
  <c r="E2931" i="15" s="1"/>
  <c r="E2932" i="15" s="1"/>
  <c r="E2933" i="15" s="1"/>
  <c r="E2934" i="15" s="1"/>
  <c r="E2935" i="15" s="1"/>
  <c r="E2936" i="15" s="1"/>
  <c r="E2937" i="15" s="1"/>
  <c r="E2938" i="15" s="1"/>
  <c r="E2939" i="15" s="1"/>
  <c r="E2940" i="15" s="1"/>
  <c r="E2941" i="15" s="1"/>
  <c r="E2942" i="15" s="1"/>
  <c r="E2943" i="15" s="1"/>
  <c r="E2944" i="15" s="1"/>
  <c r="E2945" i="15" s="1"/>
  <c r="E2946" i="15" s="1"/>
  <c r="E2947" i="15" s="1"/>
  <c r="E2948" i="15" s="1"/>
  <c r="E2949" i="15" s="1"/>
  <c r="E2950" i="15" s="1"/>
  <c r="E2951" i="15" s="1"/>
  <c r="E2952" i="15" s="1"/>
  <c r="E2953" i="15" s="1"/>
  <c r="E2954" i="15" s="1"/>
  <c r="E2955" i="15" s="1"/>
  <c r="E2956" i="15" s="1"/>
  <c r="E2957" i="15" s="1"/>
  <c r="E2958" i="15" s="1"/>
  <c r="E2959" i="15" s="1"/>
  <c r="E2960" i="15" s="1"/>
  <c r="E2961" i="15" s="1"/>
  <c r="E2962" i="15" s="1"/>
  <c r="E2963" i="15" s="1"/>
  <c r="E2964" i="15" s="1"/>
  <c r="E2965" i="15" s="1"/>
  <c r="E2966" i="15" s="1"/>
  <c r="E2967" i="15" s="1"/>
  <c r="E2968" i="15" s="1"/>
  <c r="E2969" i="15" s="1"/>
  <c r="E2970" i="15" s="1"/>
  <c r="E2971" i="15" s="1"/>
  <c r="E2972" i="15" s="1"/>
  <c r="E2973" i="15" s="1"/>
  <c r="E2974" i="15" s="1"/>
  <c r="E2975" i="15" s="1"/>
  <c r="E2976" i="15" s="1"/>
  <c r="E2977" i="15" s="1"/>
  <c r="E2978" i="15" s="1"/>
  <c r="E2979" i="15" s="1"/>
  <c r="E2980" i="15" s="1"/>
  <c r="E2981" i="15" s="1"/>
  <c r="E2982" i="15" s="1"/>
  <c r="E2983" i="15" s="1"/>
  <c r="E2984" i="15" s="1"/>
  <c r="E2985" i="15" s="1"/>
  <c r="E2986" i="15" s="1"/>
  <c r="E2987" i="15" s="1"/>
  <c r="E2988" i="15" s="1"/>
  <c r="E2989" i="15" s="1"/>
  <c r="E2990" i="15" s="1"/>
  <c r="E2991" i="15" s="1"/>
  <c r="E2992" i="15" s="1"/>
  <c r="E2993" i="15" s="1"/>
  <c r="E2994" i="15" s="1"/>
  <c r="E2995" i="15" s="1"/>
  <c r="E2996" i="15" s="1"/>
  <c r="E2997" i="15" s="1"/>
  <c r="E2998" i="15" s="1"/>
  <c r="E2999" i="15" s="1"/>
  <c r="E3000" i="15" s="1"/>
  <c r="E3001" i="15" s="1"/>
  <c r="E3002" i="15" s="1"/>
  <c r="E3003" i="15" s="1"/>
  <c r="E3004" i="15" s="1"/>
  <c r="E3005" i="15" s="1"/>
  <c r="E3006" i="15" s="1"/>
  <c r="E3007" i="15" s="1"/>
  <c r="E3008" i="15" s="1"/>
  <c r="E3009" i="15" s="1"/>
  <c r="E3010" i="15" s="1"/>
  <c r="E3011" i="15" s="1"/>
  <c r="E3012" i="15" s="1"/>
  <c r="E3013" i="15" s="1"/>
  <c r="E3014" i="15" s="1"/>
  <c r="E3015" i="15" s="1"/>
  <c r="E3016" i="15" s="1"/>
  <c r="E3017" i="15" s="1"/>
  <c r="E3018" i="15" s="1"/>
  <c r="E3019" i="15" s="1"/>
  <c r="E3020" i="15" s="1"/>
  <c r="E3021" i="15" s="1"/>
  <c r="E3022" i="15" s="1"/>
  <c r="E3023" i="15" s="1"/>
  <c r="E3024" i="15" s="1"/>
  <c r="E3025" i="15" s="1"/>
  <c r="E3026" i="15" s="1"/>
  <c r="E3027" i="15" s="1"/>
  <c r="E3028" i="15" s="1"/>
  <c r="E3029" i="15" s="1"/>
  <c r="E3030" i="15" s="1"/>
  <c r="E3031" i="15" s="1"/>
  <c r="E3032" i="15" s="1"/>
  <c r="E3033" i="15" s="1"/>
  <c r="E3034" i="15" s="1"/>
  <c r="E3035" i="15" s="1"/>
  <c r="E3036" i="15" s="1"/>
  <c r="E3037" i="15" s="1"/>
  <c r="E3038" i="15" s="1"/>
  <c r="E3039" i="15" s="1"/>
  <c r="E3040" i="15" s="1"/>
  <c r="E3041" i="15" s="1"/>
  <c r="E3042" i="15" s="1"/>
  <c r="E3043" i="15" s="1"/>
  <c r="E3044" i="15" s="1"/>
  <c r="E3045" i="15" s="1"/>
  <c r="E3046" i="15" s="1"/>
  <c r="E3047" i="15" s="1"/>
  <c r="E3048" i="15" s="1"/>
  <c r="E3049" i="15" s="1"/>
  <c r="E3050" i="15" s="1"/>
  <c r="E3051" i="15" s="1"/>
  <c r="E3052" i="15" s="1"/>
  <c r="E3053" i="15" s="1"/>
  <c r="E3054" i="15" s="1"/>
  <c r="E3055" i="15" s="1"/>
  <c r="E3056" i="15" s="1"/>
  <c r="E3057" i="15" s="1"/>
  <c r="E3058" i="15" s="1"/>
  <c r="E3059" i="15" s="1"/>
  <c r="E3060" i="15" s="1"/>
  <c r="E3061" i="15" s="1"/>
  <c r="E3062" i="15" s="1"/>
  <c r="E3063" i="15" s="1"/>
  <c r="E3064" i="15" s="1"/>
  <c r="E3065" i="15" s="1"/>
  <c r="E3066" i="15" s="1"/>
  <c r="E3067" i="15" s="1"/>
  <c r="E3068" i="15" s="1"/>
  <c r="E3069" i="15" s="1"/>
  <c r="E3070" i="15" s="1"/>
  <c r="E3071" i="15" s="1"/>
  <c r="E3072" i="15" s="1"/>
  <c r="E3073" i="15" s="1"/>
  <c r="E3074" i="15" s="1"/>
  <c r="E3075" i="15" s="1"/>
  <c r="E3076" i="15" s="1"/>
  <c r="E3077" i="15" s="1"/>
  <c r="E3078" i="15" s="1"/>
  <c r="E3079" i="15" s="1"/>
  <c r="E3080" i="15" s="1"/>
  <c r="E3081" i="15" s="1"/>
  <c r="E3082" i="15" s="1"/>
  <c r="E3083" i="15" s="1"/>
  <c r="E3084" i="15" s="1"/>
  <c r="E3085" i="15" s="1"/>
  <c r="E3086" i="15" s="1"/>
  <c r="E3087" i="15" s="1"/>
  <c r="E3088" i="15" s="1"/>
  <c r="E3089" i="15" s="1"/>
  <c r="E3090" i="15" s="1"/>
  <c r="E3091" i="15" s="1"/>
  <c r="E3092" i="15" s="1"/>
  <c r="E3093" i="15" s="1"/>
  <c r="E3094" i="15" s="1"/>
  <c r="E3095" i="15" s="1"/>
  <c r="E3096" i="15" s="1"/>
  <c r="E3097" i="15" s="1"/>
  <c r="E3098" i="15" s="1"/>
  <c r="E3099" i="15" s="1"/>
  <c r="E3100" i="15" s="1"/>
  <c r="E3101" i="15" s="1"/>
  <c r="E3102" i="15" s="1"/>
  <c r="E3103" i="15" s="1"/>
  <c r="E3104" i="15" s="1"/>
  <c r="E3105" i="15" s="1"/>
  <c r="E3106" i="15" s="1"/>
  <c r="E3107" i="15" s="1"/>
  <c r="E3108" i="15" s="1"/>
  <c r="E3109" i="15" s="1"/>
  <c r="E3110" i="15" s="1"/>
  <c r="E3111" i="15" s="1"/>
  <c r="E3112" i="15" s="1"/>
  <c r="E3113" i="15" s="1"/>
  <c r="E3114" i="15" s="1"/>
  <c r="E3115" i="15" s="1"/>
  <c r="E3116" i="15" s="1"/>
  <c r="E3117" i="15" s="1"/>
  <c r="E3118" i="15" s="1"/>
  <c r="E3119" i="15" s="1"/>
  <c r="E3120" i="15" s="1"/>
  <c r="E3121" i="15" s="1"/>
  <c r="E3122" i="15" s="1"/>
  <c r="E3123" i="15" s="1"/>
  <c r="E3124" i="15" s="1"/>
  <c r="E3125" i="15" s="1"/>
  <c r="E3126" i="15" s="1"/>
  <c r="E3127" i="15" s="1"/>
  <c r="E3128" i="15" s="1"/>
  <c r="E3129" i="15" s="1"/>
  <c r="E3130" i="15" s="1"/>
  <c r="E3131" i="15" s="1"/>
  <c r="E3132" i="15" s="1"/>
  <c r="E3133" i="15" s="1"/>
  <c r="E3134" i="15" s="1"/>
  <c r="E3135" i="15" s="1"/>
  <c r="E3136" i="15" s="1"/>
  <c r="E3137" i="15" s="1"/>
  <c r="E3138" i="15" s="1"/>
  <c r="E3139" i="15" s="1"/>
  <c r="E3140" i="15" s="1"/>
  <c r="E3141" i="15" s="1"/>
  <c r="E3142" i="15" s="1"/>
  <c r="E3143" i="15" s="1"/>
  <c r="E3144" i="15" s="1"/>
  <c r="E3145" i="15" s="1"/>
  <c r="E3146" i="15" s="1"/>
  <c r="E3147" i="15" s="1"/>
  <c r="E3148" i="15" s="1"/>
  <c r="E3149" i="15" s="1"/>
  <c r="E3150" i="15" s="1"/>
  <c r="E3151" i="15" s="1"/>
  <c r="E3152" i="15" s="1"/>
  <c r="E3153" i="15" s="1"/>
  <c r="E3154" i="15" s="1"/>
  <c r="E3155" i="15" s="1"/>
  <c r="E3156" i="15" s="1"/>
  <c r="E3157" i="15" s="1"/>
  <c r="E3158" i="15" s="1"/>
  <c r="E3159" i="15" s="1"/>
  <c r="E3160" i="15" s="1"/>
  <c r="E3161" i="15" s="1"/>
  <c r="E3162" i="15" s="1"/>
  <c r="E3163" i="15" s="1"/>
  <c r="E3164" i="15" s="1"/>
  <c r="E3165" i="15" s="1"/>
  <c r="E3166" i="15" s="1"/>
  <c r="E3167" i="15" s="1"/>
  <c r="E3168" i="15" s="1"/>
  <c r="E3169" i="15" s="1"/>
  <c r="E3170" i="15" s="1"/>
  <c r="E3171" i="15" s="1"/>
  <c r="E3172" i="15" s="1"/>
  <c r="E3173" i="15" s="1"/>
  <c r="E3174" i="15" s="1"/>
  <c r="E3175" i="15" s="1"/>
  <c r="E3176" i="15" s="1"/>
  <c r="E3177" i="15" s="1"/>
  <c r="E3178" i="15" s="1"/>
  <c r="E3179" i="15" s="1"/>
  <c r="E3180" i="15" s="1"/>
  <c r="E3181" i="15" s="1"/>
  <c r="E3182" i="15" s="1"/>
  <c r="E3183" i="15" s="1"/>
  <c r="E3184" i="15" s="1"/>
  <c r="E3185" i="15" s="1"/>
  <c r="E3186" i="15" s="1"/>
  <c r="E3187" i="15" s="1"/>
  <c r="E3188" i="15" s="1"/>
  <c r="E3189" i="15" s="1"/>
  <c r="E3190" i="15" s="1"/>
  <c r="E3191" i="15" s="1"/>
  <c r="E3192" i="15" s="1"/>
  <c r="E3193" i="15" s="1"/>
  <c r="E3194" i="15" s="1"/>
  <c r="E3195" i="15" s="1"/>
  <c r="E3196" i="15" s="1"/>
  <c r="E3197" i="15" s="1"/>
  <c r="E3198" i="15" s="1"/>
  <c r="E3199" i="15" s="1"/>
  <c r="E3200" i="15" s="1"/>
  <c r="E3201" i="15" s="1"/>
  <c r="E3202" i="15" s="1"/>
  <c r="E3203" i="15" s="1"/>
  <c r="E3204" i="15" s="1"/>
  <c r="E3205" i="15" s="1"/>
  <c r="E3206" i="15" s="1"/>
  <c r="E3207" i="15" s="1"/>
  <c r="E3208" i="15" s="1"/>
  <c r="E3209" i="15" s="1"/>
  <c r="E3210" i="15" s="1"/>
  <c r="E3211" i="15" s="1"/>
  <c r="E3212" i="15" s="1"/>
  <c r="E3213" i="15" s="1"/>
  <c r="E3214" i="15" s="1"/>
  <c r="E3215" i="15" s="1"/>
  <c r="E3216" i="15" s="1"/>
  <c r="E3217" i="15" s="1"/>
  <c r="E3218" i="15" s="1"/>
  <c r="E3219" i="15" s="1"/>
  <c r="E3220" i="15" s="1"/>
  <c r="E3221" i="15" s="1"/>
  <c r="E3222" i="15" s="1"/>
  <c r="E3223" i="15" s="1"/>
  <c r="E3224" i="15" s="1"/>
  <c r="E3225" i="15" s="1"/>
  <c r="E3226" i="15" s="1"/>
  <c r="E3227" i="15" s="1"/>
  <c r="E3228" i="15" s="1"/>
  <c r="E3229" i="15" s="1"/>
  <c r="E3230" i="15" s="1"/>
  <c r="E3231" i="15" s="1"/>
  <c r="E3232" i="15" s="1"/>
  <c r="E3233" i="15" s="1"/>
  <c r="E3234" i="15" s="1"/>
  <c r="E3235" i="15" s="1"/>
  <c r="E3236" i="15" s="1"/>
  <c r="E3237" i="15" s="1"/>
  <c r="E3238" i="15" s="1"/>
  <c r="E3239" i="15" s="1"/>
  <c r="E3240" i="15" s="1"/>
  <c r="E3241" i="15" s="1"/>
  <c r="E3242" i="15" s="1"/>
  <c r="E3243" i="15" s="1"/>
  <c r="E3244" i="15" s="1"/>
  <c r="E3245" i="15" s="1"/>
  <c r="E3246" i="15" s="1"/>
  <c r="E3247" i="15" s="1"/>
  <c r="E3248" i="15" s="1"/>
  <c r="E3249" i="15" s="1"/>
  <c r="E3250" i="15" s="1"/>
  <c r="E3251" i="15" s="1"/>
  <c r="E3252" i="15" s="1"/>
  <c r="E3253" i="15" s="1"/>
  <c r="E3254" i="15" s="1"/>
  <c r="E3255" i="15" s="1"/>
  <c r="E3256" i="15" s="1"/>
  <c r="E3257" i="15" s="1"/>
  <c r="E3258" i="15" s="1"/>
  <c r="E3259" i="15" s="1"/>
  <c r="E3260" i="15" s="1"/>
  <c r="E3261" i="15" s="1"/>
  <c r="E3262" i="15" s="1"/>
  <c r="E3263" i="15" s="1"/>
  <c r="E3264" i="15" s="1"/>
  <c r="E3265" i="15" s="1"/>
  <c r="E3266" i="15" s="1"/>
  <c r="E3267" i="15" s="1"/>
  <c r="E3268" i="15" s="1"/>
  <c r="E3269" i="15" s="1"/>
  <c r="E3270" i="15" s="1"/>
  <c r="E3271" i="15" s="1"/>
  <c r="E3272" i="15" s="1"/>
  <c r="E3273" i="15" s="1"/>
  <c r="E3274" i="15" s="1"/>
  <c r="E3275" i="15" s="1"/>
  <c r="E3276" i="15" s="1"/>
  <c r="E3277" i="15" s="1"/>
  <c r="E3278" i="15" s="1"/>
  <c r="E3279" i="15" s="1"/>
  <c r="E3280" i="15" s="1"/>
  <c r="E3281" i="15" s="1"/>
  <c r="E3282" i="15" s="1"/>
  <c r="E3283" i="15" s="1"/>
  <c r="E3284" i="15" s="1"/>
  <c r="E3285" i="15" s="1"/>
  <c r="E3286" i="15" s="1"/>
  <c r="E3287" i="15" s="1"/>
  <c r="E3288" i="15" s="1"/>
  <c r="E3289" i="15" s="1"/>
  <c r="E3290" i="15" s="1"/>
  <c r="E3291" i="15" s="1"/>
  <c r="E3292" i="15" s="1"/>
  <c r="E3293" i="15" s="1"/>
  <c r="E3294" i="15" s="1"/>
  <c r="E3295" i="15" s="1"/>
  <c r="E3296" i="15" s="1"/>
  <c r="E3297" i="15" s="1"/>
  <c r="E3298" i="15" s="1"/>
  <c r="E3299" i="15" s="1"/>
  <c r="E3300" i="15" s="1"/>
  <c r="E3301" i="15" s="1"/>
  <c r="E3302" i="15" s="1"/>
  <c r="E3303" i="15" s="1"/>
  <c r="E3304" i="15" s="1"/>
  <c r="E3305" i="15" s="1"/>
  <c r="E3306" i="15" s="1"/>
  <c r="E3307" i="15" s="1"/>
  <c r="E3308" i="15" s="1"/>
  <c r="E3309" i="15" s="1"/>
  <c r="E3310" i="15" s="1"/>
  <c r="E3311" i="15" s="1"/>
  <c r="E3312" i="15" s="1"/>
  <c r="E3313" i="15" s="1"/>
  <c r="E3314" i="15" s="1"/>
  <c r="E3315" i="15" s="1"/>
  <c r="E3316" i="15" s="1"/>
  <c r="E3317" i="15" s="1"/>
  <c r="E3318" i="15" s="1"/>
  <c r="E3319" i="15" s="1"/>
  <c r="E3320" i="15" s="1"/>
  <c r="E3321" i="15" s="1"/>
  <c r="E3322" i="15" s="1"/>
  <c r="E3323" i="15" s="1"/>
  <c r="E3324" i="15" s="1"/>
  <c r="E3325" i="15" s="1"/>
  <c r="E3326" i="15" s="1"/>
  <c r="E3327" i="15" s="1"/>
  <c r="E3328" i="15" s="1"/>
  <c r="E3329" i="15" s="1"/>
  <c r="E3330" i="15" s="1"/>
  <c r="E3331" i="15" s="1"/>
  <c r="E3332" i="15" s="1"/>
  <c r="E3333" i="15" s="1"/>
  <c r="E3334" i="15" s="1"/>
  <c r="E3335" i="15" s="1"/>
  <c r="E3336" i="15" s="1"/>
  <c r="E3337" i="15" s="1"/>
  <c r="E3338" i="15" s="1"/>
  <c r="E3339" i="15" s="1"/>
  <c r="E3340" i="15" s="1"/>
  <c r="E3341" i="15" s="1"/>
  <c r="E3342" i="15" s="1"/>
  <c r="E3343" i="15" s="1"/>
  <c r="E3344" i="15" s="1"/>
  <c r="E3345" i="15" s="1"/>
  <c r="E3346" i="15" s="1"/>
  <c r="E3347" i="15" s="1"/>
  <c r="E3348" i="15" s="1"/>
  <c r="E3349" i="15" s="1"/>
  <c r="E3350" i="15" s="1"/>
  <c r="E3351" i="15" s="1"/>
  <c r="E3352" i="15" s="1"/>
  <c r="E3353" i="15" s="1"/>
  <c r="E3354" i="15" s="1"/>
  <c r="E3355" i="15" s="1"/>
  <c r="E3356" i="15" s="1"/>
  <c r="E3357" i="15" s="1"/>
  <c r="E3358" i="15" s="1"/>
  <c r="E3359" i="15" s="1"/>
  <c r="E3360" i="15" s="1"/>
  <c r="E3361" i="15" s="1"/>
  <c r="E3362" i="15" s="1"/>
  <c r="E3363" i="15" s="1"/>
  <c r="E3364" i="15" s="1"/>
  <c r="E3365" i="15" s="1"/>
  <c r="E3366" i="15" s="1"/>
  <c r="E3367" i="15" s="1"/>
  <c r="E3368" i="15" s="1"/>
  <c r="E3369" i="15" s="1"/>
  <c r="E3370" i="15" s="1"/>
  <c r="E3371" i="15" s="1"/>
  <c r="E3372" i="15" s="1"/>
  <c r="E3373" i="15" s="1"/>
  <c r="E3374" i="15" s="1"/>
  <c r="E3375" i="15" s="1"/>
  <c r="E3376" i="15" s="1"/>
  <c r="E3377" i="15" s="1"/>
  <c r="E3378" i="15" s="1"/>
  <c r="E3379" i="15" s="1"/>
  <c r="E3380" i="15" s="1"/>
  <c r="E3381" i="15" s="1"/>
  <c r="E3382" i="15" s="1"/>
  <c r="E3383" i="15" s="1"/>
  <c r="E3384" i="15" s="1"/>
  <c r="E3385" i="15" s="1"/>
  <c r="E3386" i="15" s="1"/>
  <c r="E3387" i="15" s="1"/>
  <c r="E3388" i="15" s="1"/>
  <c r="E3389" i="15" s="1"/>
  <c r="E3390" i="15" s="1"/>
  <c r="E3391" i="15" s="1"/>
  <c r="E3392" i="15" s="1"/>
  <c r="E3393" i="15" s="1"/>
  <c r="E3394" i="15" s="1"/>
  <c r="E3395" i="15" s="1"/>
  <c r="E3396" i="15" s="1"/>
  <c r="E3397" i="15" s="1"/>
  <c r="E3398" i="15" s="1"/>
  <c r="E3399" i="15" s="1"/>
  <c r="E3400" i="15" s="1"/>
  <c r="E3401" i="15" s="1"/>
  <c r="E3402" i="15" s="1"/>
  <c r="E3403" i="15" s="1"/>
  <c r="E3404" i="15" s="1"/>
  <c r="E3405" i="15" s="1"/>
  <c r="E3406" i="15" s="1"/>
  <c r="E3407" i="15" s="1"/>
  <c r="E3408" i="15" s="1"/>
  <c r="E3409" i="15" s="1"/>
  <c r="E3410" i="15" s="1"/>
  <c r="E3411" i="15" s="1"/>
  <c r="E3412" i="15" s="1"/>
  <c r="E3413" i="15" s="1"/>
  <c r="E3414" i="15" s="1"/>
  <c r="E3415" i="15" s="1"/>
  <c r="E3416" i="15" s="1"/>
  <c r="E3417" i="15" s="1"/>
  <c r="E3418" i="15" s="1"/>
  <c r="E3419" i="15" s="1"/>
  <c r="E3420" i="15" s="1"/>
  <c r="E3421" i="15" s="1"/>
  <c r="E3422" i="15" s="1"/>
  <c r="E3423" i="15" s="1"/>
  <c r="E3424" i="15" s="1"/>
  <c r="E3425" i="15" s="1"/>
  <c r="E3426" i="15" s="1"/>
  <c r="E3427" i="15" s="1"/>
  <c r="E3428" i="15" s="1"/>
  <c r="E3429" i="15" s="1"/>
  <c r="E3430" i="15" s="1"/>
  <c r="E3431" i="15" s="1"/>
  <c r="E3432" i="15" s="1"/>
  <c r="E3433" i="15" s="1"/>
  <c r="E3434" i="15" s="1"/>
  <c r="E3435" i="15" s="1"/>
  <c r="E3436" i="15" s="1"/>
  <c r="E3437" i="15" s="1"/>
  <c r="E3438" i="15" s="1"/>
  <c r="E3439" i="15" s="1"/>
  <c r="E3440" i="15" s="1"/>
  <c r="E3441" i="15" s="1"/>
  <c r="E3442" i="15" s="1"/>
  <c r="E3443" i="15" s="1"/>
  <c r="E3444" i="15" s="1"/>
  <c r="E3445" i="15" s="1"/>
  <c r="E3446" i="15" s="1"/>
  <c r="E3447" i="15" s="1"/>
  <c r="E3448" i="15" s="1"/>
  <c r="E3449" i="15" s="1"/>
  <c r="E3450" i="15" s="1"/>
  <c r="E3451" i="15" s="1"/>
  <c r="E3452" i="15" s="1"/>
  <c r="E3453" i="15" s="1"/>
  <c r="E3454" i="15" s="1"/>
  <c r="E3455" i="15" s="1"/>
  <c r="E3456" i="15" s="1"/>
  <c r="E3457" i="15" s="1"/>
  <c r="E3458" i="15" s="1"/>
  <c r="E3459" i="15" s="1"/>
  <c r="E3460" i="15" s="1"/>
  <c r="E3461" i="15" s="1"/>
  <c r="E3462" i="15" s="1"/>
  <c r="E3463" i="15" s="1"/>
  <c r="E3464" i="15" s="1"/>
  <c r="E3465" i="15" s="1"/>
  <c r="E3466" i="15" s="1"/>
  <c r="E3467" i="15" s="1"/>
  <c r="E3468" i="15" s="1"/>
  <c r="E3469" i="15" s="1"/>
  <c r="E3470" i="15" s="1"/>
  <c r="E3471" i="15" s="1"/>
  <c r="E3472" i="15" s="1"/>
  <c r="E3473" i="15" s="1"/>
  <c r="E3474" i="15" s="1"/>
  <c r="E3475" i="15" s="1"/>
  <c r="E3476" i="15" s="1"/>
  <c r="E3477" i="15" s="1"/>
  <c r="E3478" i="15" s="1"/>
  <c r="E3479" i="15" s="1"/>
  <c r="E3480" i="15" s="1"/>
  <c r="E3481" i="15" s="1"/>
  <c r="E3482" i="15" s="1"/>
  <c r="E3483" i="15" s="1"/>
  <c r="E3484" i="15" s="1"/>
  <c r="E3485" i="15" s="1"/>
  <c r="E3486" i="15" s="1"/>
  <c r="E3487" i="15" s="1"/>
  <c r="E3488" i="15" s="1"/>
  <c r="E3489" i="15" s="1"/>
  <c r="E3490" i="15" s="1"/>
  <c r="E3491" i="15" s="1"/>
  <c r="E3492" i="15" s="1"/>
  <c r="E3493" i="15" s="1"/>
  <c r="E3494" i="15" s="1"/>
  <c r="E3495" i="15" s="1"/>
  <c r="E3496" i="15" s="1"/>
  <c r="E3497" i="15" s="1"/>
  <c r="E3498" i="15" s="1"/>
  <c r="E3499" i="15" s="1"/>
  <c r="E3500" i="15" s="1"/>
  <c r="E3501" i="15" s="1"/>
  <c r="E3502" i="15" s="1"/>
  <c r="E3503" i="15" s="1"/>
  <c r="E3504" i="15" s="1"/>
  <c r="E3505" i="15" s="1"/>
  <c r="E3506" i="15" s="1"/>
  <c r="E3507" i="15" s="1"/>
  <c r="E3508" i="15" s="1"/>
  <c r="E3509" i="15" s="1"/>
  <c r="E3510" i="15" s="1"/>
  <c r="E3511" i="15" s="1"/>
  <c r="E3512" i="15" s="1"/>
  <c r="E3513" i="15" s="1"/>
  <c r="E3514" i="15" s="1"/>
  <c r="E3515" i="15" s="1"/>
  <c r="E3516" i="15" s="1"/>
  <c r="E3517" i="15" s="1"/>
  <c r="E3518" i="15" s="1"/>
  <c r="E3519" i="15" s="1"/>
  <c r="E3520" i="15" s="1"/>
  <c r="E3521" i="15" s="1"/>
  <c r="E3522" i="15" s="1"/>
  <c r="E3523" i="15" s="1"/>
  <c r="E3524" i="15" s="1"/>
  <c r="E3525" i="15" s="1"/>
  <c r="E3526" i="15" s="1"/>
  <c r="E3527" i="15" s="1"/>
  <c r="E3528" i="15" s="1"/>
  <c r="E3529" i="15" s="1"/>
  <c r="E3530" i="15" s="1"/>
  <c r="E3531" i="15" s="1"/>
  <c r="E3532" i="15" s="1"/>
  <c r="E3533" i="15" s="1"/>
  <c r="E3534" i="15" s="1"/>
  <c r="E3535" i="15" s="1"/>
  <c r="E3536" i="15" s="1"/>
  <c r="E3537" i="15" s="1"/>
  <c r="E3538" i="15" s="1"/>
  <c r="E3539" i="15" s="1"/>
  <c r="E3540" i="15" s="1"/>
  <c r="E3541" i="15" s="1"/>
  <c r="E3542" i="15" s="1"/>
  <c r="E3543" i="15" s="1"/>
  <c r="E3544" i="15" s="1"/>
  <c r="E3545" i="15" s="1"/>
  <c r="E3546" i="15" s="1"/>
  <c r="E3547" i="15" s="1"/>
  <c r="E3548" i="15" s="1"/>
  <c r="E3549" i="15" s="1"/>
  <c r="E3550" i="15" s="1"/>
  <c r="E3551" i="15" s="1"/>
  <c r="E3552" i="15" s="1"/>
  <c r="E3553" i="15" s="1"/>
  <c r="E3554" i="15" s="1"/>
  <c r="E3555" i="15" s="1"/>
  <c r="E3556" i="15" s="1"/>
  <c r="E3557" i="15" s="1"/>
  <c r="E3558" i="15" s="1"/>
  <c r="E3559" i="15" s="1"/>
  <c r="E3560" i="15" s="1"/>
  <c r="E3561" i="15" s="1"/>
  <c r="E3562" i="15" s="1"/>
  <c r="E3563" i="15" s="1"/>
  <c r="E3564" i="15" s="1"/>
  <c r="E3565" i="15" s="1"/>
  <c r="E3566" i="15" s="1"/>
  <c r="E3567" i="15" s="1"/>
  <c r="E3568" i="15" s="1"/>
  <c r="E3569" i="15" s="1"/>
  <c r="E3570" i="15" s="1"/>
  <c r="E3571" i="15" s="1"/>
  <c r="E3572" i="15" s="1"/>
  <c r="E3573" i="15" s="1"/>
  <c r="E3574" i="15" s="1"/>
  <c r="E3575" i="15" s="1"/>
  <c r="E3576" i="15" s="1"/>
  <c r="E3577" i="15" s="1"/>
  <c r="E3578" i="15" s="1"/>
  <c r="E3579" i="15" s="1"/>
  <c r="E3580" i="15" s="1"/>
  <c r="E3581" i="15" s="1"/>
  <c r="E3582" i="15" s="1"/>
  <c r="E3583" i="15" s="1"/>
  <c r="E3584" i="15" s="1"/>
  <c r="E3585" i="15" s="1"/>
  <c r="E3586" i="15" s="1"/>
  <c r="E3587" i="15" s="1"/>
  <c r="E3588" i="15" s="1"/>
  <c r="E3589" i="15" s="1"/>
  <c r="E3590" i="15" s="1"/>
  <c r="E3591" i="15" s="1"/>
  <c r="E3592" i="15" s="1"/>
  <c r="E3593" i="15" s="1"/>
  <c r="E3594" i="15" s="1"/>
  <c r="E3595" i="15" s="1"/>
  <c r="E3596" i="15" s="1"/>
  <c r="E3597" i="15" s="1"/>
  <c r="E3598" i="15" s="1"/>
  <c r="E3599" i="15" s="1"/>
  <c r="E3600" i="15" s="1"/>
  <c r="E3601" i="15" s="1"/>
  <c r="E3602" i="15" s="1"/>
  <c r="E3603" i="15" s="1"/>
  <c r="E3604" i="15" s="1"/>
  <c r="E3605" i="15" s="1"/>
  <c r="E3606" i="15" s="1"/>
  <c r="E3607" i="15" s="1"/>
  <c r="E3608" i="15" s="1"/>
  <c r="E3609" i="15" s="1"/>
  <c r="E3610" i="15" s="1"/>
  <c r="E3611" i="15" s="1"/>
  <c r="E3612" i="15" s="1"/>
  <c r="E3613" i="15" s="1"/>
  <c r="E3614" i="15" s="1"/>
  <c r="E3615" i="15" s="1"/>
  <c r="E3616" i="15" s="1"/>
  <c r="E3617" i="15" s="1"/>
  <c r="E3618" i="15" s="1"/>
  <c r="E3619" i="15" s="1"/>
  <c r="E3620" i="15" s="1"/>
  <c r="E3621" i="15" s="1"/>
  <c r="E3622" i="15" s="1"/>
  <c r="E3623" i="15" s="1"/>
  <c r="E3624" i="15" s="1"/>
  <c r="E3625" i="15" s="1"/>
  <c r="E3626" i="15" s="1"/>
  <c r="E3627" i="15" s="1"/>
  <c r="E3628" i="15" s="1"/>
  <c r="E3629" i="15" s="1"/>
  <c r="E3630" i="15" s="1"/>
  <c r="E3631" i="15" s="1"/>
  <c r="E3632" i="15" s="1"/>
  <c r="E3633" i="15" s="1"/>
  <c r="E3634" i="15" s="1"/>
  <c r="E3635" i="15" s="1"/>
  <c r="E3636" i="15" s="1"/>
  <c r="E3637" i="15" s="1"/>
  <c r="E3638" i="15" s="1"/>
  <c r="E3639" i="15" s="1"/>
  <c r="E3640" i="15" s="1"/>
  <c r="E3641" i="15" s="1"/>
  <c r="E3642" i="15" s="1"/>
  <c r="E3643" i="15" s="1"/>
  <c r="E3644" i="15" s="1"/>
  <c r="E3645" i="15" s="1"/>
  <c r="E3646" i="15" s="1"/>
  <c r="E3647" i="15" s="1"/>
  <c r="E3648" i="15" s="1"/>
  <c r="E3649" i="15" s="1"/>
  <c r="E3650" i="15" s="1"/>
  <c r="E3651" i="15" s="1"/>
  <c r="E3652" i="15" s="1"/>
  <c r="E3653" i="15" s="1"/>
  <c r="E3654" i="15" s="1"/>
  <c r="E3655" i="15" s="1"/>
  <c r="E3656" i="15" s="1"/>
  <c r="E3657" i="15" s="1"/>
  <c r="E3658" i="15" s="1"/>
  <c r="E3659" i="15" s="1"/>
  <c r="E3660" i="15" s="1"/>
  <c r="E3661" i="15" s="1"/>
  <c r="E3662" i="15" s="1"/>
  <c r="E3663" i="15" s="1"/>
  <c r="E3664" i="15" s="1"/>
  <c r="E3665" i="15" s="1"/>
  <c r="E3666" i="15" s="1"/>
  <c r="E3667" i="15" s="1"/>
  <c r="E3668" i="15" s="1"/>
  <c r="E3669" i="15" s="1"/>
  <c r="E3670" i="15" s="1"/>
  <c r="E3671" i="15" s="1"/>
  <c r="E3672" i="15" s="1"/>
  <c r="E3673" i="15" s="1"/>
  <c r="E3674" i="15" s="1"/>
  <c r="E3675" i="15" s="1"/>
  <c r="E3676" i="15" s="1"/>
  <c r="E3677" i="15" s="1"/>
  <c r="E3678" i="15" s="1"/>
  <c r="E3679" i="15" s="1"/>
  <c r="E3680" i="15" s="1"/>
  <c r="E3681" i="15" s="1"/>
  <c r="E3682" i="15" s="1"/>
  <c r="E3683" i="15" s="1"/>
  <c r="E3684" i="15" s="1"/>
  <c r="E3685" i="15" s="1"/>
  <c r="E3686" i="15" s="1"/>
  <c r="E3687" i="15" s="1"/>
  <c r="E3688" i="15" s="1"/>
  <c r="E3689" i="15" s="1"/>
  <c r="E3690" i="15" s="1"/>
  <c r="E3691" i="15" s="1"/>
  <c r="E3692" i="15" s="1"/>
  <c r="E3693" i="15" s="1"/>
  <c r="E3694" i="15" s="1"/>
  <c r="E3695" i="15" s="1"/>
  <c r="E3696" i="15" s="1"/>
  <c r="E3697" i="15" s="1"/>
  <c r="E3698" i="15" s="1"/>
  <c r="E3699" i="15" s="1"/>
  <c r="E3700" i="15" s="1"/>
  <c r="E3701" i="15" s="1"/>
  <c r="E3702" i="15" s="1"/>
  <c r="E3703" i="15" s="1"/>
  <c r="E3704" i="15" s="1"/>
  <c r="E3705" i="15" s="1"/>
  <c r="E3706" i="15" s="1"/>
  <c r="E3707" i="15" s="1"/>
  <c r="E3708" i="15" s="1"/>
  <c r="E3709" i="15" s="1"/>
  <c r="E3710" i="15" s="1"/>
  <c r="E3711" i="15" s="1"/>
  <c r="E3712" i="15" s="1"/>
  <c r="E3713" i="15" s="1"/>
  <c r="E3714" i="15" s="1"/>
  <c r="E3715" i="15" s="1"/>
  <c r="E3716" i="15" s="1"/>
  <c r="E3717" i="15" s="1"/>
  <c r="E3718" i="15" s="1"/>
  <c r="E3719" i="15" s="1"/>
  <c r="E3720" i="15" s="1"/>
  <c r="E3721" i="15" s="1"/>
  <c r="E3722" i="15" s="1"/>
  <c r="E3723" i="15" s="1"/>
  <c r="E3724" i="15" s="1"/>
  <c r="E3725" i="15" s="1"/>
  <c r="E3726" i="15" s="1"/>
  <c r="E3727" i="15" s="1"/>
  <c r="E3728" i="15" s="1"/>
  <c r="E3729" i="15" s="1"/>
  <c r="E3730" i="15" s="1"/>
  <c r="E3731" i="15" s="1"/>
  <c r="E3732" i="15" s="1"/>
  <c r="E3733" i="15" s="1"/>
  <c r="E3734" i="15" s="1"/>
  <c r="E3735" i="15" s="1"/>
  <c r="E3736" i="15" s="1"/>
  <c r="E3737" i="15" s="1"/>
  <c r="E3738" i="15" s="1"/>
  <c r="E3739" i="15" s="1"/>
  <c r="E3740" i="15" s="1"/>
  <c r="E3741" i="15" s="1"/>
  <c r="E3742" i="15" s="1"/>
  <c r="E3743" i="15" s="1"/>
  <c r="E3744" i="15" s="1"/>
  <c r="E3745" i="15" s="1"/>
  <c r="E3746" i="15" s="1"/>
  <c r="E3747" i="15" s="1"/>
  <c r="E3748" i="15" s="1"/>
  <c r="E3749" i="15" s="1"/>
  <c r="E3750" i="15" s="1"/>
  <c r="E3751" i="15" s="1"/>
  <c r="E3752" i="15" s="1"/>
  <c r="E3753" i="15" s="1"/>
  <c r="E3754" i="15" s="1"/>
  <c r="E3755" i="15" s="1"/>
  <c r="E3756" i="15" s="1"/>
  <c r="E3757" i="15" s="1"/>
  <c r="E3758" i="15" s="1"/>
  <c r="E3759" i="15" s="1"/>
  <c r="E3760" i="15" s="1"/>
  <c r="E3761" i="15" s="1"/>
  <c r="E3762" i="15" s="1"/>
  <c r="E3763" i="15" s="1"/>
  <c r="E3764" i="15" s="1"/>
  <c r="E3765" i="15" s="1"/>
  <c r="E3766" i="15" s="1"/>
  <c r="E3767" i="15" s="1"/>
  <c r="E3768" i="15" s="1"/>
  <c r="E3769" i="15" s="1"/>
  <c r="E3770" i="15" s="1"/>
  <c r="E3771" i="15" s="1"/>
  <c r="E3772" i="15" s="1"/>
  <c r="E3773" i="15" s="1"/>
  <c r="E3774" i="15" s="1"/>
  <c r="E3775" i="15" s="1"/>
  <c r="E3776" i="15" s="1"/>
  <c r="E3777" i="15" s="1"/>
  <c r="E3778" i="15" s="1"/>
  <c r="E3779" i="15" s="1"/>
  <c r="E3780" i="15" s="1"/>
  <c r="E3781" i="15" s="1"/>
  <c r="E3782" i="15" s="1"/>
  <c r="E3783" i="15" s="1"/>
  <c r="E3784" i="15" s="1"/>
  <c r="E3785" i="15" s="1"/>
  <c r="E3786" i="15" s="1"/>
  <c r="E3787" i="15" s="1"/>
  <c r="E3788" i="15" s="1"/>
  <c r="E3789" i="15" s="1"/>
  <c r="E3790" i="15" s="1"/>
  <c r="E3791" i="15" s="1"/>
  <c r="E3792" i="15" s="1"/>
  <c r="E3793" i="15" s="1"/>
  <c r="E3794" i="15" s="1"/>
  <c r="E3795" i="15" s="1"/>
  <c r="E3796" i="15" s="1"/>
  <c r="E3797" i="15" s="1"/>
  <c r="E3798" i="15" s="1"/>
  <c r="E3799" i="15" s="1"/>
  <c r="E3800" i="15" s="1"/>
  <c r="E3801" i="15" s="1"/>
  <c r="E3802" i="15" s="1"/>
  <c r="E3803" i="15" s="1"/>
  <c r="E3804" i="15" s="1"/>
  <c r="E3805" i="15" s="1"/>
  <c r="E3806" i="15" s="1"/>
  <c r="E3807" i="15" s="1"/>
  <c r="E3808" i="15" s="1"/>
  <c r="E3809" i="15" s="1"/>
  <c r="E3810" i="15" s="1"/>
  <c r="E3811" i="15" s="1"/>
  <c r="E3812" i="15" s="1"/>
  <c r="E3813" i="15" s="1"/>
  <c r="E3814" i="15" s="1"/>
  <c r="E3815" i="15" s="1"/>
  <c r="E3816" i="15" s="1"/>
  <c r="E3817" i="15" s="1"/>
  <c r="E3818" i="15" s="1"/>
  <c r="E3819" i="15" s="1"/>
  <c r="E3820" i="15" s="1"/>
  <c r="E3821" i="15" s="1"/>
  <c r="E3822" i="15" s="1"/>
  <c r="E3823" i="15" s="1"/>
  <c r="E3824" i="15" s="1"/>
  <c r="E3825" i="15" s="1"/>
  <c r="E3826" i="15" s="1"/>
  <c r="E3827" i="15" s="1"/>
  <c r="E3828" i="15" s="1"/>
  <c r="E3829" i="15" s="1"/>
  <c r="E3830" i="15" s="1"/>
  <c r="E3831" i="15" s="1"/>
  <c r="E3832" i="15" s="1"/>
  <c r="E3833" i="15" s="1"/>
  <c r="E3834" i="15" s="1"/>
  <c r="E3835" i="15" s="1"/>
  <c r="E3836" i="15" s="1"/>
  <c r="E3837" i="15" s="1"/>
  <c r="E3838" i="15" s="1"/>
  <c r="E3839" i="15" s="1"/>
  <c r="E3840" i="15" s="1"/>
  <c r="E3841" i="15" s="1"/>
  <c r="E3842" i="15" s="1"/>
  <c r="E3843" i="15" s="1"/>
  <c r="E3844" i="15" s="1"/>
  <c r="E3845" i="15" s="1"/>
  <c r="E3846" i="15" s="1"/>
  <c r="E3847" i="15" s="1"/>
  <c r="E3848" i="15" s="1"/>
  <c r="E3849" i="15" s="1"/>
  <c r="E3850" i="15" s="1"/>
  <c r="E3851" i="15" s="1"/>
  <c r="E3852" i="15" s="1"/>
  <c r="E3853" i="15" s="1"/>
  <c r="E3854" i="15" s="1"/>
  <c r="E3855" i="15" s="1"/>
  <c r="E3856" i="15" s="1"/>
  <c r="E3857" i="15" s="1"/>
  <c r="E3858" i="15" s="1"/>
  <c r="E3859" i="15" s="1"/>
  <c r="E3860" i="15" s="1"/>
  <c r="E3861" i="15" s="1"/>
  <c r="E3862" i="15" s="1"/>
  <c r="E3863" i="15" s="1"/>
  <c r="E3864" i="15" s="1"/>
  <c r="E3865" i="15" s="1"/>
  <c r="E3866" i="15" s="1"/>
  <c r="E3867" i="15" s="1"/>
  <c r="E3868" i="15" s="1"/>
  <c r="E3869" i="15" s="1"/>
  <c r="E3870" i="15" s="1"/>
  <c r="E3871" i="15" s="1"/>
  <c r="E3872" i="15" s="1"/>
  <c r="E3873" i="15" s="1"/>
  <c r="E3874" i="15" s="1"/>
  <c r="E3875" i="15" s="1"/>
  <c r="E3876" i="15" s="1"/>
  <c r="E3877" i="15" s="1"/>
  <c r="E3878" i="15" s="1"/>
  <c r="E3879" i="15" s="1"/>
  <c r="E3880" i="15" s="1"/>
  <c r="E3881" i="15" s="1"/>
  <c r="E3882" i="15" s="1"/>
  <c r="E3883" i="15" s="1"/>
  <c r="E3884" i="15" s="1"/>
  <c r="E3885" i="15" s="1"/>
  <c r="E3886" i="15" s="1"/>
  <c r="E3887" i="15" s="1"/>
  <c r="E3888" i="15" s="1"/>
  <c r="E3889" i="15" s="1"/>
  <c r="E3890" i="15" s="1"/>
  <c r="E3891" i="15" s="1"/>
  <c r="E3892" i="15" s="1"/>
  <c r="E3893" i="15" s="1"/>
  <c r="E3894" i="15" s="1"/>
  <c r="E3895" i="15" s="1"/>
  <c r="E3896" i="15" s="1"/>
  <c r="E3897" i="15" s="1"/>
  <c r="E3898" i="15" s="1"/>
  <c r="E3899" i="15" s="1"/>
  <c r="E3900" i="15" s="1"/>
  <c r="E3901" i="15" s="1"/>
  <c r="E3902" i="15" s="1"/>
  <c r="E3903" i="15" s="1"/>
  <c r="E3904" i="15" s="1"/>
  <c r="E3905" i="15" s="1"/>
  <c r="E3906" i="15" s="1"/>
  <c r="E3907" i="15" s="1"/>
  <c r="E3908" i="15" s="1"/>
  <c r="E3909" i="15" s="1"/>
  <c r="E3910" i="15" s="1"/>
  <c r="E3911" i="15" s="1"/>
  <c r="E3912" i="15" s="1"/>
  <c r="E3913" i="15" s="1"/>
  <c r="E3914" i="15" s="1"/>
  <c r="E3915" i="15" s="1"/>
  <c r="E3916" i="15" s="1"/>
  <c r="E3917" i="15" s="1"/>
  <c r="E3918" i="15" s="1"/>
  <c r="E3919" i="15" s="1"/>
  <c r="E3920" i="15" s="1"/>
  <c r="E3921" i="15" s="1"/>
  <c r="E3922" i="15" s="1"/>
  <c r="E3923" i="15" s="1"/>
  <c r="E3924" i="15" s="1"/>
  <c r="E3925" i="15" s="1"/>
  <c r="E3926" i="15" s="1"/>
  <c r="E3927" i="15" s="1"/>
  <c r="E3928" i="15" s="1"/>
  <c r="E3929" i="15" s="1"/>
  <c r="E3930" i="15" s="1"/>
  <c r="E3931" i="15" s="1"/>
  <c r="E3932" i="15" s="1"/>
  <c r="E3933" i="15" s="1"/>
  <c r="E3934" i="15" s="1"/>
  <c r="E3935" i="15" s="1"/>
  <c r="E3936" i="15" s="1"/>
  <c r="E3937" i="15" s="1"/>
  <c r="E3938" i="15" s="1"/>
  <c r="E3939" i="15" s="1"/>
  <c r="E3940" i="15" s="1"/>
  <c r="E3941" i="15" s="1"/>
  <c r="E3942" i="15" s="1"/>
  <c r="E3943" i="15" s="1"/>
  <c r="E3944" i="15" s="1"/>
  <c r="E3945" i="15" s="1"/>
  <c r="E3946" i="15" s="1"/>
  <c r="E3947" i="15" s="1"/>
  <c r="E3948" i="15" s="1"/>
  <c r="E3949" i="15" s="1"/>
  <c r="E3950" i="15" s="1"/>
  <c r="E3951" i="15" s="1"/>
  <c r="E3952" i="15" s="1"/>
  <c r="E3953" i="15" s="1"/>
  <c r="E3954" i="15" s="1"/>
  <c r="E3955" i="15" s="1"/>
  <c r="E3956" i="15" s="1"/>
  <c r="E3957" i="15" s="1"/>
  <c r="E3958" i="15" s="1"/>
  <c r="E3959" i="15" s="1"/>
  <c r="E3960" i="15" s="1"/>
  <c r="E3961" i="15" s="1"/>
  <c r="E3962" i="15" s="1"/>
  <c r="E3963" i="15" s="1"/>
  <c r="E3964" i="15" s="1"/>
  <c r="E3965" i="15" s="1"/>
  <c r="E3966" i="15" s="1"/>
  <c r="E3967" i="15" s="1"/>
  <c r="E3968" i="15" s="1"/>
  <c r="E3969" i="15" s="1"/>
  <c r="E3970" i="15" s="1"/>
  <c r="E3971" i="15" s="1"/>
  <c r="E3972" i="15" s="1"/>
  <c r="E3973" i="15" s="1"/>
  <c r="E3974" i="15" s="1"/>
  <c r="E3975" i="15" s="1"/>
  <c r="E3976" i="15" s="1"/>
  <c r="E3977" i="15" s="1"/>
  <c r="E3978" i="15" s="1"/>
  <c r="E3979" i="15" s="1"/>
  <c r="E3980" i="15" s="1"/>
  <c r="E3981" i="15" s="1"/>
  <c r="E3982" i="15" s="1"/>
  <c r="E3983" i="15" s="1"/>
  <c r="E3984" i="15" s="1"/>
  <c r="E3985" i="15" s="1"/>
  <c r="E3986" i="15" s="1"/>
  <c r="E3987" i="15" s="1"/>
  <c r="E3988" i="15" s="1"/>
  <c r="E3989" i="15" s="1"/>
  <c r="E3990" i="15" s="1"/>
  <c r="E3991" i="15" s="1"/>
  <c r="E3992" i="15" s="1"/>
  <c r="E3993" i="15" s="1"/>
  <c r="E3994" i="15" s="1"/>
  <c r="E3995" i="15" s="1"/>
  <c r="E3996" i="15" s="1"/>
  <c r="E3997" i="15" s="1"/>
  <c r="E3998" i="15" s="1"/>
  <c r="E3999" i="15" s="1"/>
  <c r="E4000" i="15" s="1"/>
  <c r="E4001" i="15" s="1"/>
  <c r="E4002" i="15" s="1"/>
  <c r="E4003" i="15" s="1"/>
  <c r="E4004" i="15" s="1"/>
  <c r="E4005" i="15" s="1"/>
  <c r="E4006" i="15" s="1"/>
  <c r="E4007" i="15" s="1"/>
  <c r="E4008" i="15" s="1"/>
  <c r="E4009" i="15" s="1"/>
  <c r="E4010" i="15" s="1"/>
  <c r="E4011" i="15" s="1"/>
  <c r="E4012" i="15" s="1"/>
  <c r="E4013" i="15" s="1"/>
  <c r="E4014" i="15" s="1"/>
  <c r="E4015" i="15" s="1"/>
  <c r="E4016" i="15" s="1"/>
  <c r="E4017" i="15" s="1"/>
  <c r="E4018" i="15" s="1"/>
  <c r="E4019" i="15" s="1"/>
  <c r="E4020" i="15" s="1"/>
  <c r="E4021" i="15" s="1"/>
  <c r="E4022" i="15" s="1"/>
  <c r="E4023" i="15" s="1"/>
  <c r="E4024" i="15" s="1"/>
  <c r="E4025" i="15" s="1"/>
  <c r="E4026" i="15" s="1"/>
  <c r="E4027" i="15" s="1"/>
  <c r="E4028" i="15" s="1"/>
  <c r="E4029" i="15" s="1"/>
  <c r="E4030" i="15" s="1"/>
  <c r="E4031" i="15" s="1"/>
  <c r="E4032" i="15" s="1"/>
  <c r="E4033" i="15" s="1"/>
  <c r="E4034" i="15" s="1"/>
  <c r="E4035" i="15" s="1"/>
  <c r="E4036" i="15" s="1"/>
  <c r="E4037" i="15" s="1"/>
  <c r="E4038" i="15" s="1"/>
  <c r="E4039" i="15" s="1"/>
  <c r="E4040" i="15" s="1"/>
  <c r="E4041" i="15" s="1"/>
  <c r="E4042" i="15" s="1"/>
  <c r="E4043" i="15" s="1"/>
  <c r="E4044" i="15" s="1"/>
  <c r="E4045" i="15" s="1"/>
  <c r="E4046" i="15" s="1"/>
  <c r="E4047" i="15" s="1"/>
  <c r="E4048" i="15" s="1"/>
  <c r="E4049" i="15" s="1"/>
  <c r="E4050" i="15" s="1"/>
  <c r="E4051" i="15" s="1"/>
  <c r="E4052" i="15" s="1"/>
  <c r="E4053" i="15" s="1"/>
  <c r="E4054" i="15" s="1"/>
  <c r="E4055" i="15" s="1"/>
  <c r="E4056" i="15" s="1"/>
  <c r="E4057" i="15" s="1"/>
  <c r="E4058" i="15" s="1"/>
  <c r="E4059" i="15" s="1"/>
  <c r="E4060" i="15" s="1"/>
  <c r="E4061" i="15" s="1"/>
  <c r="E4062" i="15" s="1"/>
  <c r="E4063" i="15" s="1"/>
  <c r="E4064" i="15" s="1"/>
  <c r="E4065" i="15" s="1"/>
  <c r="E4066" i="15" s="1"/>
  <c r="E4067" i="15" s="1"/>
  <c r="E4068" i="15" s="1"/>
  <c r="E4069" i="15" s="1"/>
  <c r="E4070" i="15" s="1"/>
  <c r="E4071" i="15" s="1"/>
  <c r="E4072" i="15" s="1"/>
  <c r="E4073" i="15" s="1"/>
  <c r="E4074" i="15" s="1"/>
  <c r="E4075" i="15" s="1"/>
  <c r="E4076" i="15" s="1"/>
  <c r="E4077" i="15" s="1"/>
  <c r="E4078" i="15" s="1"/>
  <c r="E4079" i="15" s="1"/>
  <c r="E4080" i="15" s="1"/>
  <c r="E4081" i="15" s="1"/>
  <c r="E4082" i="15" s="1"/>
  <c r="E4083" i="15" s="1"/>
  <c r="E4084" i="15" s="1"/>
  <c r="E4085" i="15" s="1"/>
  <c r="E4086" i="15" s="1"/>
  <c r="E4087" i="15" s="1"/>
  <c r="E4088" i="15" s="1"/>
  <c r="E4089" i="15" s="1"/>
  <c r="E4090" i="15" s="1"/>
  <c r="E4091" i="15" s="1"/>
  <c r="E4092" i="15" s="1"/>
  <c r="E4093" i="15" s="1"/>
  <c r="E4094" i="15" s="1"/>
  <c r="E4095" i="15" s="1"/>
  <c r="E4096" i="15" s="1"/>
  <c r="E4097" i="15" s="1"/>
  <c r="E4098" i="15" s="1"/>
  <c r="E4099" i="15" s="1"/>
  <c r="E4100" i="15" s="1"/>
  <c r="E4101" i="15" s="1"/>
  <c r="E4102" i="15" s="1"/>
  <c r="E4103" i="15" s="1"/>
  <c r="E4104" i="15" s="1"/>
  <c r="E4105" i="15" s="1"/>
  <c r="E4106" i="15" s="1"/>
  <c r="E4107" i="15" s="1"/>
  <c r="E4108" i="15" s="1"/>
  <c r="E4109" i="15" s="1"/>
  <c r="E4110" i="15" s="1"/>
  <c r="E4111" i="15" s="1"/>
  <c r="E4112" i="15" s="1"/>
  <c r="E4113" i="15" s="1"/>
  <c r="E4114" i="15" s="1"/>
  <c r="E4115" i="15" s="1"/>
  <c r="E4116" i="15" s="1"/>
  <c r="E4117" i="15" s="1"/>
  <c r="E4118" i="15" s="1"/>
  <c r="E4119" i="15" s="1"/>
  <c r="E4120" i="15" s="1"/>
  <c r="E4121" i="15" s="1"/>
  <c r="E4122" i="15" s="1"/>
  <c r="E4123" i="15" s="1"/>
  <c r="E4124" i="15" s="1"/>
  <c r="E4125" i="15" s="1"/>
  <c r="E4126" i="15" s="1"/>
  <c r="E4127" i="15" s="1"/>
  <c r="E4128" i="15" s="1"/>
  <c r="E4129" i="15" s="1"/>
  <c r="E4130" i="15" s="1"/>
  <c r="E4131" i="15" s="1"/>
  <c r="E4132" i="15" s="1"/>
  <c r="E4133" i="15" s="1"/>
  <c r="E4134" i="15" s="1"/>
  <c r="E4135" i="15" s="1"/>
  <c r="E4136" i="15" s="1"/>
  <c r="E4137" i="15" s="1"/>
  <c r="E4138" i="15" s="1"/>
  <c r="E4139" i="15" s="1"/>
  <c r="E4140" i="15" s="1"/>
  <c r="E4141" i="15" s="1"/>
  <c r="E4142" i="15" s="1"/>
  <c r="E4143" i="15" s="1"/>
  <c r="E4144" i="15" s="1"/>
  <c r="E4145" i="15" s="1"/>
  <c r="E4146" i="15" s="1"/>
  <c r="E4147" i="15" s="1"/>
  <c r="E4148" i="15" s="1"/>
  <c r="E4149" i="15" s="1"/>
  <c r="E4150" i="15" s="1"/>
  <c r="E4151" i="15" s="1"/>
  <c r="E4152" i="15" s="1"/>
  <c r="E4153" i="15" s="1"/>
  <c r="E4154" i="15" s="1"/>
  <c r="E4155" i="15" s="1"/>
  <c r="E4156" i="15" s="1"/>
  <c r="E4157" i="15" s="1"/>
  <c r="E4158" i="15" s="1"/>
  <c r="E4159" i="15" s="1"/>
  <c r="E4160" i="15" s="1"/>
  <c r="E4161" i="15" s="1"/>
  <c r="E4162" i="15" s="1"/>
  <c r="E4163" i="15" s="1"/>
  <c r="E4164" i="15" s="1"/>
  <c r="E4165" i="15" s="1"/>
  <c r="E4166" i="15" s="1"/>
  <c r="E4167" i="15" s="1"/>
  <c r="E4168" i="15" s="1"/>
  <c r="E4169" i="15" s="1"/>
  <c r="E4170" i="15" s="1"/>
  <c r="E4171" i="15" s="1"/>
  <c r="E4172" i="15" s="1"/>
  <c r="E4173" i="15" s="1"/>
  <c r="E4174" i="15" s="1"/>
  <c r="E4175" i="15" s="1"/>
  <c r="E4176" i="15" s="1"/>
  <c r="E4177" i="15" s="1"/>
  <c r="E4178" i="15" s="1"/>
  <c r="E4179" i="15" s="1"/>
  <c r="E4180" i="15" s="1"/>
  <c r="E4181" i="15" s="1"/>
  <c r="E4182" i="15" s="1"/>
  <c r="E4183" i="15" s="1"/>
  <c r="E4184" i="15" s="1"/>
  <c r="E4185" i="15" s="1"/>
  <c r="E4186" i="15" s="1"/>
  <c r="E4187" i="15" s="1"/>
  <c r="E4188" i="15" s="1"/>
  <c r="E4189" i="15" s="1"/>
  <c r="E4190" i="15" s="1"/>
  <c r="E4191" i="15" s="1"/>
  <c r="E4192" i="15" s="1"/>
  <c r="E4193" i="15" s="1"/>
  <c r="E4194" i="15" s="1"/>
  <c r="E4195" i="15" s="1"/>
  <c r="E4196" i="15" s="1"/>
  <c r="E4197" i="15" s="1"/>
  <c r="E4198" i="15" s="1"/>
  <c r="E4199" i="15" s="1"/>
  <c r="E4200" i="15" s="1"/>
  <c r="E4201" i="15" s="1"/>
  <c r="E4202" i="15" s="1"/>
  <c r="E4203" i="15" s="1"/>
  <c r="E4204" i="15" s="1"/>
  <c r="E4205" i="15" s="1"/>
  <c r="E4206" i="15" s="1"/>
  <c r="E4207" i="15" s="1"/>
  <c r="E4208" i="15" s="1"/>
  <c r="E4209" i="15" s="1"/>
  <c r="E4210" i="15" s="1"/>
  <c r="E4211" i="15" s="1"/>
  <c r="E4212" i="15" s="1"/>
  <c r="E4213" i="15" s="1"/>
  <c r="E4214" i="15" s="1"/>
  <c r="E4215" i="15" s="1"/>
  <c r="E4216" i="15" s="1"/>
  <c r="E4217" i="15" s="1"/>
  <c r="E4218" i="15" s="1"/>
  <c r="E4219" i="15" s="1"/>
  <c r="E4220" i="15" s="1"/>
  <c r="E4221" i="15" s="1"/>
  <c r="E4222" i="15" s="1"/>
  <c r="E4223" i="15" s="1"/>
  <c r="E4224" i="15" s="1"/>
  <c r="E4225" i="15" s="1"/>
  <c r="E4226" i="15" s="1"/>
  <c r="E4227" i="15" s="1"/>
  <c r="E4228" i="15" s="1"/>
  <c r="E4229" i="15" s="1"/>
  <c r="E4230" i="15" s="1"/>
  <c r="E4231" i="15" s="1"/>
  <c r="E4232" i="15" s="1"/>
  <c r="E4233" i="15" s="1"/>
  <c r="E4234" i="15" s="1"/>
  <c r="E4235" i="15" s="1"/>
  <c r="E4236" i="15" s="1"/>
  <c r="E4237" i="15" s="1"/>
  <c r="E4238" i="15" s="1"/>
  <c r="E4239" i="15" s="1"/>
  <c r="E4240" i="15" s="1"/>
  <c r="E4241" i="15" s="1"/>
  <c r="E4242" i="15" s="1"/>
  <c r="E4243" i="15" s="1"/>
  <c r="E4244" i="15" s="1"/>
  <c r="E4245" i="15" s="1"/>
  <c r="E4246" i="15" s="1"/>
  <c r="E4247" i="15" s="1"/>
  <c r="E4248" i="15" s="1"/>
  <c r="E4249" i="15" s="1"/>
  <c r="E4250" i="15" s="1"/>
  <c r="E4251" i="15" s="1"/>
  <c r="E4252" i="15" s="1"/>
  <c r="E4253" i="15" s="1"/>
  <c r="E4254" i="15" s="1"/>
  <c r="E4255" i="15" s="1"/>
  <c r="E4256" i="15" s="1"/>
  <c r="E4257" i="15" s="1"/>
  <c r="E4258" i="15" s="1"/>
  <c r="E4259" i="15" s="1"/>
  <c r="E4260" i="15" s="1"/>
  <c r="E4261" i="15" s="1"/>
  <c r="E4262" i="15" s="1"/>
  <c r="E4263" i="15" s="1"/>
  <c r="E4264" i="15" s="1"/>
  <c r="E4265" i="15" s="1"/>
  <c r="E4266" i="15" s="1"/>
  <c r="E4267" i="15" s="1"/>
  <c r="E4268" i="15" s="1"/>
  <c r="E4269" i="15" s="1"/>
  <c r="E4270" i="15" s="1"/>
  <c r="E4271" i="15" s="1"/>
  <c r="E4272" i="15" s="1"/>
  <c r="E4273" i="15" s="1"/>
  <c r="E4274" i="15" s="1"/>
  <c r="E4275" i="15" s="1"/>
  <c r="E4276" i="15" s="1"/>
  <c r="E4277" i="15" s="1"/>
  <c r="E4278" i="15" s="1"/>
  <c r="E4279" i="15" s="1"/>
  <c r="E4280" i="15" s="1"/>
  <c r="E4281" i="15" s="1"/>
  <c r="E4282" i="15" s="1"/>
  <c r="E4283" i="15" s="1"/>
  <c r="E4284" i="15" s="1"/>
  <c r="E4285" i="15" s="1"/>
  <c r="E4286" i="15" s="1"/>
  <c r="E4287" i="15" s="1"/>
  <c r="E4288" i="15" s="1"/>
  <c r="E4289" i="15" s="1"/>
  <c r="E4290" i="15" s="1"/>
  <c r="E4291" i="15" s="1"/>
  <c r="E4292" i="15" s="1"/>
  <c r="E4293" i="15" s="1"/>
  <c r="E4294" i="15" s="1"/>
  <c r="E4295" i="15" s="1"/>
  <c r="E4296" i="15" s="1"/>
  <c r="E4297" i="15" s="1"/>
  <c r="E4298" i="15" s="1"/>
  <c r="E4299" i="15" s="1"/>
  <c r="E4300" i="15" s="1"/>
  <c r="E4301" i="15" s="1"/>
  <c r="E4302" i="15" s="1"/>
  <c r="E4303" i="15" s="1"/>
  <c r="E4304" i="15" s="1"/>
  <c r="E4305" i="15" s="1"/>
  <c r="E4306" i="15" s="1"/>
  <c r="E4307" i="15" s="1"/>
  <c r="E4308" i="15" s="1"/>
  <c r="E4309" i="15" s="1"/>
  <c r="E4310" i="15" s="1"/>
  <c r="E4311" i="15" s="1"/>
  <c r="E4312" i="15" s="1"/>
  <c r="E4313" i="15" s="1"/>
  <c r="E4314" i="15" s="1"/>
  <c r="E4315" i="15" s="1"/>
  <c r="E4316" i="15" s="1"/>
  <c r="E4317" i="15" s="1"/>
  <c r="E4318" i="15" s="1"/>
  <c r="E4319" i="15" s="1"/>
  <c r="E4320" i="15" s="1"/>
  <c r="E4321" i="15" s="1"/>
  <c r="E4322" i="15" s="1"/>
  <c r="E4323" i="15" s="1"/>
  <c r="E4324" i="15" s="1"/>
  <c r="E4325" i="15" s="1"/>
  <c r="E4326" i="15" s="1"/>
  <c r="E4327" i="15" s="1"/>
  <c r="E4328" i="15" s="1"/>
  <c r="E4329" i="15" s="1"/>
  <c r="E4330" i="15" s="1"/>
  <c r="E4331" i="15" s="1"/>
  <c r="E4332" i="15" s="1"/>
  <c r="E4333" i="15" s="1"/>
  <c r="E4334" i="15" s="1"/>
  <c r="E4335" i="15" s="1"/>
  <c r="E4336" i="15" s="1"/>
  <c r="E4337" i="15" s="1"/>
  <c r="E4338" i="15" s="1"/>
  <c r="E4339" i="15" s="1"/>
  <c r="E4340" i="15" s="1"/>
  <c r="E4341" i="15" s="1"/>
  <c r="E4342" i="15" s="1"/>
  <c r="E4343" i="15" s="1"/>
  <c r="E4344" i="15" s="1"/>
  <c r="E4345" i="15" s="1"/>
  <c r="E4346" i="15" s="1"/>
  <c r="E4347" i="15" s="1"/>
  <c r="E4348" i="15" s="1"/>
  <c r="E4349" i="15" s="1"/>
  <c r="E4350" i="15" s="1"/>
  <c r="E4351" i="15" s="1"/>
  <c r="E4352" i="15" s="1"/>
  <c r="E4353" i="15" s="1"/>
  <c r="E4354" i="15" s="1"/>
  <c r="E4355" i="15" s="1"/>
  <c r="E4356" i="15" s="1"/>
  <c r="E4357" i="15" s="1"/>
  <c r="E4358" i="15" s="1"/>
  <c r="E4359" i="15" s="1"/>
  <c r="E4360" i="15" s="1"/>
  <c r="E4361" i="15" s="1"/>
  <c r="E4362" i="15" s="1"/>
  <c r="E4363" i="15" s="1"/>
  <c r="E4364" i="15" s="1"/>
  <c r="E4365" i="15" s="1"/>
  <c r="E4366" i="15" s="1"/>
  <c r="E4367" i="15" s="1"/>
  <c r="E4368" i="15" s="1"/>
  <c r="E4369" i="15" s="1"/>
  <c r="E4370" i="15" s="1"/>
  <c r="E4371" i="15" s="1"/>
  <c r="E4372" i="15" s="1"/>
  <c r="E4373" i="15" s="1"/>
  <c r="E4374" i="15" s="1"/>
  <c r="E4375" i="15" s="1"/>
  <c r="E4376" i="15" s="1"/>
  <c r="E4377" i="15" s="1"/>
  <c r="E4378" i="15" s="1"/>
  <c r="E4379" i="15" s="1"/>
  <c r="E4380" i="15" s="1"/>
  <c r="E4381" i="15" s="1"/>
  <c r="E4382" i="15" s="1"/>
  <c r="E4383" i="15" s="1"/>
  <c r="E4384" i="15" s="1"/>
  <c r="E4385" i="15" s="1"/>
  <c r="E4386" i="15" s="1"/>
  <c r="E4387" i="15" s="1"/>
  <c r="E4388" i="15" s="1"/>
  <c r="E4389" i="15" s="1"/>
  <c r="E4390" i="15" s="1"/>
  <c r="E4391" i="15" s="1"/>
  <c r="E4392" i="15" s="1"/>
  <c r="E4393" i="15" s="1"/>
  <c r="E4394" i="15" s="1"/>
  <c r="E4395" i="15" s="1"/>
  <c r="E4396" i="15" s="1"/>
  <c r="E4397" i="15" s="1"/>
  <c r="E4398" i="15" s="1"/>
  <c r="E4399" i="15" s="1"/>
  <c r="E4400" i="15" s="1"/>
  <c r="E4401" i="15" s="1"/>
  <c r="E4402" i="15" s="1"/>
  <c r="E4403" i="15" s="1"/>
  <c r="E4404" i="15" s="1"/>
  <c r="E4405" i="15" s="1"/>
  <c r="E4406" i="15" s="1"/>
  <c r="E4407" i="15" s="1"/>
  <c r="E4408" i="15" s="1"/>
  <c r="E4409" i="15" s="1"/>
  <c r="E4410" i="15" s="1"/>
  <c r="E4411" i="15" s="1"/>
  <c r="E4412" i="15" s="1"/>
  <c r="E4413" i="15" s="1"/>
  <c r="E4414" i="15" s="1"/>
  <c r="E4415" i="15" s="1"/>
  <c r="E4416" i="15" s="1"/>
  <c r="E4417" i="15" s="1"/>
  <c r="E4418" i="15" s="1"/>
  <c r="E4419" i="15" s="1"/>
  <c r="E4420" i="15" s="1"/>
  <c r="E4421" i="15" s="1"/>
  <c r="E4422" i="15" s="1"/>
  <c r="E4423" i="15" s="1"/>
  <c r="E4424" i="15" s="1"/>
  <c r="E4425" i="15" s="1"/>
  <c r="E4426" i="15" s="1"/>
  <c r="E4427" i="15" s="1"/>
  <c r="E4428" i="15" s="1"/>
  <c r="E4429" i="15" s="1"/>
  <c r="E4430" i="15" s="1"/>
  <c r="E4431" i="15" s="1"/>
  <c r="E4432" i="15" s="1"/>
  <c r="E4433" i="15" s="1"/>
  <c r="E4434" i="15" s="1"/>
  <c r="E4435" i="15" s="1"/>
  <c r="E4436" i="15" s="1"/>
  <c r="E4437" i="15" s="1"/>
  <c r="E4438" i="15" s="1"/>
  <c r="E4439" i="15" s="1"/>
  <c r="E4440" i="15" s="1"/>
  <c r="E4441" i="15" s="1"/>
  <c r="E4442" i="15" s="1"/>
  <c r="E4443" i="15" s="1"/>
  <c r="E4444" i="15" s="1"/>
  <c r="E4445" i="15" s="1"/>
  <c r="E4446" i="15" s="1"/>
  <c r="E4447" i="15" s="1"/>
  <c r="E4448" i="15" s="1"/>
  <c r="E4449" i="15" s="1"/>
  <c r="E4450" i="15" s="1"/>
  <c r="E4451" i="15" s="1"/>
  <c r="E4452" i="15" s="1"/>
  <c r="E4453" i="15" s="1"/>
  <c r="E4454" i="15" s="1"/>
  <c r="E4455" i="15" s="1"/>
  <c r="E4456" i="15" s="1"/>
  <c r="E4457" i="15" s="1"/>
  <c r="E4458" i="15" s="1"/>
  <c r="E4459" i="15" s="1"/>
  <c r="E4460" i="15" s="1"/>
  <c r="E4461" i="15" s="1"/>
  <c r="E4462" i="15" s="1"/>
  <c r="E4463" i="15" s="1"/>
  <c r="E4464" i="15" s="1"/>
  <c r="E4465" i="15" s="1"/>
  <c r="E4466" i="15" s="1"/>
  <c r="E4467" i="15" s="1"/>
  <c r="E4468" i="15" s="1"/>
  <c r="E4469" i="15" s="1"/>
  <c r="E4470" i="15" s="1"/>
  <c r="E4471" i="15" s="1"/>
  <c r="E4472" i="15" s="1"/>
  <c r="E4473" i="15" s="1"/>
  <c r="E4474" i="15" s="1"/>
  <c r="E4475" i="15" s="1"/>
  <c r="E4476" i="15" s="1"/>
  <c r="E4477" i="15" s="1"/>
  <c r="E4478" i="15" s="1"/>
  <c r="E4479" i="15" s="1"/>
  <c r="E4480" i="15" s="1"/>
  <c r="E4481" i="15" s="1"/>
  <c r="E4482" i="15" s="1"/>
  <c r="E4483" i="15" s="1"/>
  <c r="E4484" i="15" s="1"/>
  <c r="E4485" i="15" s="1"/>
  <c r="E4486" i="15" s="1"/>
  <c r="E4487" i="15" s="1"/>
  <c r="E4488" i="15" s="1"/>
  <c r="E4489" i="15" s="1"/>
  <c r="E4490" i="15" s="1"/>
  <c r="E4491" i="15" s="1"/>
  <c r="E4492" i="15" s="1"/>
  <c r="E4493" i="15" s="1"/>
  <c r="E4494" i="15" s="1"/>
  <c r="E4495" i="15" s="1"/>
  <c r="E4496" i="15" s="1"/>
  <c r="E4497" i="15" s="1"/>
  <c r="E4498" i="15" s="1"/>
  <c r="E4499" i="15" s="1"/>
  <c r="E4500" i="15" s="1"/>
  <c r="E4501" i="15" s="1"/>
  <c r="E4502" i="15" s="1"/>
  <c r="E4503" i="15" s="1"/>
  <c r="E4504" i="15" s="1"/>
  <c r="E4505" i="15" s="1"/>
  <c r="E4506" i="15" s="1"/>
  <c r="E4507" i="15" s="1"/>
  <c r="E4508" i="15" s="1"/>
  <c r="E4509" i="15" s="1"/>
  <c r="E4510" i="15" s="1"/>
  <c r="E4511" i="15" s="1"/>
  <c r="E4512" i="15" s="1"/>
  <c r="E4513" i="15" s="1"/>
  <c r="E4514" i="15" s="1"/>
  <c r="E4515" i="15" s="1"/>
  <c r="E4516" i="15" s="1"/>
  <c r="E4517" i="15" s="1"/>
  <c r="E4518" i="15" s="1"/>
  <c r="E4519" i="15" s="1"/>
  <c r="E4520" i="15" s="1"/>
  <c r="E4521" i="15" s="1"/>
  <c r="E4522" i="15" s="1"/>
  <c r="E4523" i="15" s="1"/>
  <c r="E4524" i="15" s="1"/>
  <c r="E4525" i="15" s="1"/>
  <c r="E4526" i="15" s="1"/>
  <c r="E4527" i="15" s="1"/>
  <c r="E4528" i="15" s="1"/>
  <c r="E4529" i="15" s="1"/>
  <c r="E4530" i="15" s="1"/>
  <c r="E4531" i="15" s="1"/>
  <c r="E4532" i="15" s="1"/>
  <c r="E4533" i="15" s="1"/>
  <c r="E4534" i="15" s="1"/>
  <c r="E4535" i="15" s="1"/>
  <c r="E4536" i="15" s="1"/>
  <c r="E4537" i="15" s="1"/>
  <c r="E4538" i="15" s="1"/>
  <c r="E4539" i="15" s="1"/>
  <c r="E4540" i="15" s="1"/>
  <c r="E4541" i="15" s="1"/>
  <c r="E4542" i="15" s="1"/>
  <c r="E4543" i="15" s="1"/>
  <c r="E4544" i="15" s="1"/>
  <c r="E4545" i="15" s="1"/>
  <c r="E4546" i="15" s="1"/>
  <c r="E4547" i="15" s="1"/>
  <c r="E4548" i="15" s="1"/>
  <c r="E4549" i="15" s="1"/>
  <c r="E4550" i="15" s="1"/>
  <c r="E4551" i="15" s="1"/>
  <c r="E4552" i="15" s="1"/>
  <c r="E4553" i="15" s="1"/>
  <c r="E4554" i="15" s="1"/>
  <c r="E4555" i="15" s="1"/>
  <c r="E4556" i="15" s="1"/>
  <c r="E4557" i="15" s="1"/>
  <c r="E4558" i="15" s="1"/>
  <c r="E4559" i="15" s="1"/>
  <c r="E4560" i="15" s="1"/>
  <c r="E4561" i="15" s="1"/>
  <c r="E4562" i="15" s="1"/>
  <c r="E4563" i="15" s="1"/>
  <c r="E4564" i="15" s="1"/>
  <c r="E4565" i="15" s="1"/>
  <c r="E4566" i="15" s="1"/>
  <c r="E4567" i="15" s="1"/>
  <c r="E4568" i="15" s="1"/>
  <c r="E4569" i="15" s="1"/>
  <c r="E4570" i="15" s="1"/>
  <c r="E4571" i="15" s="1"/>
  <c r="E4572" i="15" s="1"/>
  <c r="E4573" i="15" s="1"/>
  <c r="E4574" i="15" s="1"/>
  <c r="E4575" i="15" s="1"/>
  <c r="E4576" i="15" s="1"/>
  <c r="E4577" i="15" s="1"/>
  <c r="E4578" i="15" s="1"/>
  <c r="E4579" i="15" s="1"/>
  <c r="E4580" i="15" s="1"/>
  <c r="E4581" i="15" s="1"/>
  <c r="E4582" i="15" s="1"/>
  <c r="E4583" i="15" s="1"/>
  <c r="E4584" i="15" s="1"/>
  <c r="E4585" i="15" s="1"/>
  <c r="E4586" i="15" s="1"/>
  <c r="E4587" i="15" s="1"/>
  <c r="E4588" i="15" s="1"/>
  <c r="E4589" i="15" s="1"/>
  <c r="E4590" i="15" s="1"/>
  <c r="E4591" i="15" s="1"/>
  <c r="E4592" i="15" s="1"/>
  <c r="E4593" i="15" s="1"/>
  <c r="E4594" i="15" s="1"/>
  <c r="E4595" i="15" s="1"/>
  <c r="E4596" i="15" s="1"/>
  <c r="E4597" i="15" s="1"/>
  <c r="E4598" i="15" s="1"/>
  <c r="E4599" i="15" s="1"/>
  <c r="E4600" i="15" s="1"/>
  <c r="E4601" i="15" s="1"/>
  <c r="E4602" i="15" s="1"/>
  <c r="E4603" i="15" s="1"/>
  <c r="E4604" i="15" s="1"/>
  <c r="E4605" i="15" s="1"/>
  <c r="E4606" i="15" s="1"/>
  <c r="E4607" i="15" s="1"/>
  <c r="E4608" i="15" s="1"/>
  <c r="E4609" i="15" s="1"/>
  <c r="E4610" i="15" s="1"/>
  <c r="E4611" i="15" s="1"/>
  <c r="E4612" i="15" s="1"/>
  <c r="E4613" i="15" s="1"/>
  <c r="E4614" i="15" s="1"/>
  <c r="E4615" i="15" s="1"/>
  <c r="E4616" i="15" s="1"/>
  <c r="E4617" i="15" s="1"/>
  <c r="E4618" i="15" s="1"/>
  <c r="E4619" i="15" s="1"/>
  <c r="E4620" i="15" s="1"/>
  <c r="E4621" i="15" s="1"/>
  <c r="E4622" i="15" s="1"/>
  <c r="E4623" i="15" s="1"/>
  <c r="E4624" i="15" s="1"/>
  <c r="E4625" i="15" s="1"/>
  <c r="E4626" i="15" s="1"/>
  <c r="E4627" i="15" s="1"/>
  <c r="E4628" i="15" s="1"/>
  <c r="E4629" i="15" s="1"/>
  <c r="E4630" i="15" s="1"/>
  <c r="E4631" i="15" s="1"/>
  <c r="E4632" i="15" s="1"/>
  <c r="E4633" i="15" s="1"/>
  <c r="E4634" i="15" s="1"/>
  <c r="E4635" i="15" s="1"/>
  <c r="E4636" i="15" s="1"/>
  <c r="E4637" i="15" s="1"/>
  <c r="E4638" i="15" s="1"/>
  <c r="E4639" i="15" s="1"/>
  <c r="E4640" i="15" s="1"/>
  <c r="E4641" i="15" s="1"/>
  <c r="E4642" i="15" s="1"/>
  <c r="E4643" i="15" s="1"/>
  <c r="E4644" i="15" s="1"/>
  <c r="E4645" i="15" s="1"/>
  <c r="E4646" i="15" s="1"/>
  <c r="E4647" i="15" s="1"/>
  <c r="E4648" i="15" s="1"/>
  <c r="E4649" i="15" s="1"/>
  <c r="E4650" i="15" s="1"/>
  <c r="E4651" i="15" s="1"/>
  <c r="E4652" i="15" s="1"/>
  <c r="E4653" i="15" s="1"/>
  <c r="E4654" i="15" s="1"/>
  <c r="E4655" i="15" s="1"/>
  <c r="E4656" i="15" s="1"/>
  <c r="E4657" i="15" s="1"/>
  <c r="E4658" i="15" s="1"/>
  <c r="E4659" i="15" s="1"/>
  <c r="E4660" i="15" s="1"/>
  <c r="E4661" i="15" s="1"/>
  <c r="E4662" i="15" s="1"/>
  <c r="E4663" i="15" s="1"/>
  <c r="E4664" i="15" s="1"/>
  <c r="E4665" i="15" s="1"/>
  <c r="E4666" i="15" s="1"/>
  <c r="E4667" i="15" s="1"/>
  <c r="E4668" i="15" s="1"/>
  <c r="E4669" i="15" s="1"/>
  <c r="E4670" i="15" s="1"/>
  <c r="E4671" i="15" s="1"/>
  <c r="E4672" i="15" s="1"/>
  <c r="E4673" i="15" s="1"/>
  <c r="E4674" i="15" s="1"/>
  <c r="E4675" i="15" s="1"/>
  <c r="E4676" i="15" s="1"/>
  <c r="E4677" i="15" s="1"/>
  <c r="E4678" i="15" s="1"/>
  <c r="E4679" i="15" s="1"/>
  <c r="E4680" i="15" s="1"/>
  <c r="E4681" i="15" s="1"/>
  <c r="E4682" i="15" s="1"/>
  <c r="E4683" i="15" s="1"/>
  <c r="E4684" i="15" s="1"/>
  <c r="E4685" i="15" s="1"/>
  <c r="E4686" i="15" s="1"/>
  <c r="E4687" i="15" s="1"/>
  <c r="E4688" i="15" s="1"/>
  <c r="E4689" i="15" s="1"/>
  <c r="E4690" i="15" s="1"/>
  <c r="E4691" i="15" s="1"/>
  <c r="E4692" i="15" s="1"/>
  <c r="E4693" i="15" s="1"/>
  <c r="E4694" i="15" s="1"/>
  <c r="E4695" i="15" s="1"/>
  <c r="E4696" i="15" s="1"/>
  <c r="E4697" i="15" s="1"/>
  <c r="E4698" i="15" s="1"/>
  <c r="E4699" i="15" s="1"/>
  <c r="E4700" i="15" s="1"/>
  <c r="E4701" i="15" s="1"/>
  <c r="E4702" i="15" s="1"/>
  <c r="E4703" i="15" s="1"/>
  <c r="E4704" i="15" s="1"/>
  <c r="E4705" i="15" s="1"/>
  <c r="E4706" i="15" s="1"/>
  <c r="E4707" i="15" s="1"/>
  <c r="E4708" i="15" s="1"/>
  <c r="E4709" i="15" s="1"/>
  <c r="E4710" i="15" s="1"/>
  <c r="E4711" i="15" s="1"/>
  <c r="E4712" i="15" s="1"/>
  <c r="E4713" i="15" s="1"/>
  <c r="E4714" i="15" s="1"/>
  <c r="E4715" i="15" s="1"/>
  <c r="E4716" i="15" s="1"/>
  <c r="E4717" i="15" s="1"/>
  <c r="E4718" i="15" s="1"/>
  <c r="E4719" i="15" s="1"/>
  <c r="E4720" i="15" s="1"/>
  <c r="E4721" i="15" s="1"/>
  <c r="E4722" i="15" s="1"/>
  <c r="E4723" i="15" s="1"/>
  <c r="E4724" i="15" s="1"/>
  <c r="E4725" i="15" s="1"/>
  <c r="E4726" i="15" s="1"/>
  <c r="E4727" i="15" s="1"/>
  <c r="E4728" i="15" s="1"/>
  <c r="E4729" i="15" s="1"/>
  <c r="E4730" i="15" s="1"/>
  <c r="E4731" i="15" s="1"/>
  <c r="E4732" i="15" s="1"/>
  <c r="E4733" i="15" s="1"/>
  <c r="E4734" i="15" s="1"/>
  <c r="E4735" i="15" s="1"/>
  <c r="E4736" i="15" s="1"/>
  <c r="E4737" i="15" s="1"/>
  <c r="E4738" i="15" s="1"/>
  <c r="E4739" i="15" s="1"/>
  <c r="E4740" i="15" s="1"/>
  <c r="E4741" i="15" s="1"/>
  <c r="E4742" i="15" s="1"/>
  <c r="E4743" i="15" s="1"/>
  <c r="E4744" i="15" s="1"/>
  <c r="E4745" i="15" s="1"/>
  <c r="E4746" i="15" s="1"/>
  <c r="E4747" i="15" s="1"/>
  <c r="E4748" i="15" s="1"/>
  <c r="E4749" i="15" s="1"/>
  <c r="E4750" i="15" s="1"/>
  <c r="E4751" i="15" s="1"/>
  <c r="E4752" i="15" s="1"/>
  <c r="E4753" i="15" s="1"/>
  <c r="E4754" i="15" s="1"/>
  <c r="E4755" i="15" s="1"/>
  <c r="E4756" i="15" s="1"/>
  <c r="E4757" i="15" s="1"/>
  <c r="E4758" i="15" s="1"/>
  <c r="E4759" i="15" s="1"/>
  <c r="E4760" i="15" s="1"/>
  <c r="E4761" i="15" s="1"/>
  <c r="E4762" i="15" s="1"/>
  <c r="E4763" i="15" s="1"/>
  <c r="E4764" i="15" s="1"/>
  <c r="E4765" i="15" s="1"/>
  <c r="E4766" i="15" s="1"/>
  <c r="E4767" i="15" s="1"/>
  <c r="E4768" i="15" s="1"/>
  <c r="E4769" i="15" s="1"/>
  <c r="E4770" i="15" s="1"/>
  <c r="E4771" i="15" s="1"/>
  <c r="E4772" i="15" s="1"/>
  <c r="E4773" i="15" s="1"/>
  <c r="E4774" i="15" s="1"/>
  <c r="E4775" i="15" s="1"/>
  <c r="E4776" i="15" s="1"/>
  <c r="E4777" i="15" s="1"/>
  <c r="E4778" i="15" s="1"/>
  <c r="E4779" i="15" s="1"/>
  <c r="E4780" i="15" s="1"/>
  <c r="E4781" i="15" s="1"/>
  <c r="E4782" i="15" s="1"/>
  <c r="E4783" i="15" s="1"/>
  <c r="E4784" i="15" s="1"/>
  <c r="E4785" i="15" s="1"/>
  <c r="E4786" i="15" s="1"/>
  <c r="E4787" i="15" s="1"/>
  <c r="E4788" i="15" s="1"/>
  <c r="E4789" i="15" s="1"/>
  <c r="E4790" i="15" s="1"/>
  <c r="E4791" i="15" s="1"/>
  <c r="E4792" i="15" s="1"/>
  <c r="E4793" i="15" s="1"/>
  <c r="E4794" i="15" s="1"/>
  <c r="E4795" i="15" s="1"/>
  <c r="E4796" i="15" s="1"/>
  <c r="E4797" i="15" s="1"/>
  <c r="E4798" i="15" s="1"/>
  <c r="E4799" i="15" s="1"/>
  <c r="E4800" i="15" s="1"/>
  <c r="E4801" i="15" s="1"/>
  <c r="E4802" i="15" s="1"/>
  <c r="E4803" i="15" s="1"/>
  <c r="E4804" i="15" s="1"/>
  <c r="E4805" i="15" s="1"/>
  <c r="E4806" i="15" s="1"/>
  <c r="E4807" i="15" s="1"/>
  <c r="E4808" i="15" s="1"/>
  <c r="E4809" i="15" s="1"/>
  <c r="E4810" i="15" s="1"/>
  <c r="E4811" i="15" s="1"/>
  <c r="E4812" i="15" s="1"/>
  <c r="E4813" i="15" s="1"/>
  <c r="E4814" i="15" s="1"/>
  <c r="E4815" i="15" s="1"/>
  <c r="E4816" i="15" s="1"/>
  <c r="E4817" i="15" s="1"/>
  <c r="E4818" i="15" s="1"/>
  <c r="E4819" i="15" s="1"/>
  <c r="E4820" i="15" s="1"/>
  <c r="E4821" i="15" s="1"/>
  <c r="E4822" i="15" s="1"/>
  <c r="E4823" i="15" s="1"/>
  <c r="E4824" i="15" s="1"/>
  <c r="E4825" i="15" s="1"/>
  <c r="E4826" i="15" s="1"/>
  <c r="E4827" i="15" s="1"/>
  <c r="E4828" i="15" s="1"/>
  <c r="E4829" i="15" s="1"/>
  <c r="E4830" i="15" s="1"/>
  <c r="E4831" i="15" s="1"/>
  <c r="E4832" i="15" s="1"/>
  <c r="E4833" i="15" s="1"/>
  <c r="E4834" i="15" s="1"/>
  <c r="E4835" i="15" s="1"/>
  <c r="E4836" i="15" s="1"/>
  <c r="E4837" i="15" s="1"/>
  <c r="E4838" i="15" s="1"/>
  <c r="E4839" i="15" s="1"/>
  <c r="E4840" i="15" s="1"/>
  <c r="E4841" i="15" s="1"/>
  <c r="E4842" i="15" s="1"/>
  <c r="E4843" i="15" s="1"/>
  <c r="E4844" i="15" s="1"/>
  <c r="E4845" i="15" s="1"/>
  <c r="E4846" i="15" s="1"/>
  <c r="E4847" i="15" s="1"/>
  <c r="E4848" i="15" s="1"/>
  <c r="E4849" i="15" s="1"/>
  <c r="E4850" i="15" s="1"/>
  <c r="E4851" i="15" s="1"/>
  <c r="E4852" i="15" s="1"/>
  <c r="E4853" i="15" s="1"/>
  <c r="E4854" i="15" s="1"/>
  <c r="E4855" i="15" s="1"/>
  <c r="E4856" i="15" s="1"/>
  <c r="E4857" i="15" s="1"/>
  <c r="E4858" i="15" s="1"/>
  <c r="E4859" i="15" s="1"/>
  <c r="E4860" i="15" s="1"/>
  <c r="E4861" i="15" s="1"/>
  <c r="E4862" i="15" s="1"/>
  <c r="E4863" i="15" s="1"/>
  <c r="E4864" i="15" s="1"/>
  <c r="E4865" i="15" s="1"/>
  <c r="E4866" i="15" s="1"/>
  <c r="E4867" i="15" s="1"/>
  <c r="E4868" i="15" s="1"/>
  <c r="E4869" i="15" s="1"/>
  <c r="E4870" i="15" s="1"/>
  <c r="E4871" i="15" s="1"/>
  <c r="E4872" i="15" s="1"/>
  <c r="E4873" i="15" s="1"/>
  <c r="E4874" i="15" s="1"/>
  <c r="E4875" i="15" s="1"/>
  <c r="E4876" i="15" s="1"/>
  <c r="E4877" i="15" s="1"/>
  <c r="E4878" i="15" s="1"/>
  <c r="E4879" i="15" s="1"/>
  <c r="E4880" i="15" s="1"/>
  <c r="E4881" i="15" s="1"/>
  <c r="E4882" i="15" s="1"/>
  <c r="E4883" i="15" s="1"/>
  <c r="E4884" i="15" s="1"/>
  <c r="E4885" i="15" s="1"/>
  <c r="E4886" i="15" s="1"/>
  <c r="E4887" i="15" s="1"/>
  <c r="E4888" i="15" s="1"/>
  <c r="E4889" i="15" s="1"/>
  <c r="E4890" i="15" s="1"/>
  <c r="E4891" i="15" s="1"/>
  <c r="E4892" i="15" s="1"/>
  <c r="E4893" i="15" s="1"/>
  <c r="E4894" i="15" s="1"/>
  <c r="E4895" i="15" s="1"/>
  <c r="E4896" i="15" s="1"/>
  <c r="E4897" i="15" s="1"/>
  <c r="E4898" i="15" s="1"/>
  <c r="E4899" i="15" s="1"/>
  <c r="E4900" i="15" s="1"/>
  <c r="E4901" i="15" s="1"/>
  <c r="E4902" i="15" s="1"/>
  <c r="E4903" i="15" s="1"/>
  <c r="E4904" i="15" s="1"/>
  <c r="E4905" i="15" s="1"/>
  <c r="E4906" i="15" s="1"/>
  <c r="E4907" i="15" s="1"/>
  <c r="E4908" i="15" s="1"/>
  <c r="E4909" i="15" s="1"/>
  <c r="E4910" i="15" s="1"/>
  <c r="E4911" i="15" s="1"/>
  <c r="E4912" i="15" s="1"/>
  <c r="E4913" i="15" s="1"/>
  <c r="E4914" i="15" s="1"/>
  <c r="E4915" i="15" s="1"/>
  <c r="E4916" i="15" s="1"/>
  <c r="E4917" i="15" s="1"/>
  <c r="E4918" i="15" s="1"/>
  <c r="E4919" i="15" s="1"/>
  <c r="E4920" i="15" s="1"/>
  <c r="E4921" i="15" s="1"/>
  <c r="E4922" i="15" s="1"/>
  <c r="E4923" i="15" s="1"/>
  <c r="E4924" i="15" s="1"/>
  <c r="E4925" i="15" s="1"/>
  <c r="E4926" i="15" s="1"/>
  <c r="E4927" i="15" s="1"/>
  <c r="E4928" i="15" s="1"/>
  <c r="E4929" i="15" s="1"/>
  <c r="E4930" i="15" s="1"/>
  <c r="E4931" i="15" s="1"/>
  <c r="E4932" i="15" s="1"/>
  <c r="E4933" i="15" s="1"/>
  <c r="E4934" i="15" s="1"/>
  <c r="E4935" i="15" s="1"/>
  <c r="E4936" i="15" s="1"/>
  <c r="E4937" i="15" s="1"/>
  <c r="E4938" i="15" s="1"/>
  <c r="E4939" i="15" s="1"/>
  <c r="E4940" i="15" s="1"/>
  <c r="E4941" i="15" s="1"/>
  <c r="E4942" i="15" s="1"/>
  <c r="E4943" i="15" s="1"/>
  <c r="E4944" i="15" s="1"/>
  <c r="E4945" i="15" s="1"/>
  <c r="E4946" i="15" s="1"/>
  <c r="E4947" i="15" s="1"/>
  <c r="E4948" i="15" s="1"/>
  <c r="E4949" i="15" s="1"/>
  <c r="E4950" i="15" s="1"/>
  <c r="E4951" i="15" s="1"/>
  <c r="E4952" i="15" s="1"/>
  <c r="E4953" i="15" s="1"/>
  <c r="E4954" i="15" s="1"/>
  <c r="E4955" i="15" s="1"/>
  <c r="E4956" i="15" s="1"/>
  <c r="E4957" i="15" s="1"/>
  <c r="E4958" i="15" s="1"/>
  <c r="E4959" i="15" s="1"/>
  <c r="E4960" i="15" s="1"/>
  <c r="E4961" i="15" s="1"/>
  <c r="E4962" i="15" s="1"/>
  <c r="E4963" i="15" s="1"/>
  <c r="E4964" i="15" s="1"/>
  <c r="E4965" i="15" s="1"/>
  <c r="E4966" i="15" s="1"/>
  <c r="E4967" i="15" s="1"/>
  <c r="E4968" i="15" s="1"/>
  <c r="E4969" i="15" s="1"/>
  <c r="E4970" i="15" s="1"/>
  <c r="E4971" i="15" s="1"/>
  <c r="E4972" i="15" s="1"/>
  <c r="E4973" i="15" s="1"/>
  <c r="E4974" i="15" s="1"/>
  <c r="E4975" i="15" s="1"/>
  <c r="E4976" i="15" s="1"/>
  <c r="E4977" i="15" s="1"/>
  <c r="E4978" i="15" s="1"/>
  <c r="E4979" i="15" s="1"/>
  <c r="E4980" i="15" s="1"/>
  <c r="E4981" i="15" s="1"/>
  <c r="E4982" i="15" s="1"/>
  <c r="E4983" i="15" s="1"/>
  <c r="E4984" i="15" s="1"/>
  <c r="E4985" i="15" s="1"/>
  <c r="E4986" i="15" s="1"/>
  <c r="E4987" i="15" s="1"/>
  <c r="E4988" i="15" s="1"/>
  <c r="E4989" i="15" s="1"/>
  <c r="E4990" i="15" s="1"/>
  <c r="E4991" i="15" s="1"/>
  <c r="E4992" i="15" s="1"/>
  <c r="E4993" i="15" s="1"/>
  <c r="E4994" i="15" s="1"/>
  <c r="E4995" i="15" s="1"/>
  <c r="E4996" i="15" s="1"/>
  <c r="E4997" i="15" s="1"/>
  <c r="E4998" i="15" s="1"/>
  <c r="E4999" i="15" s="1"/>
  <c r="E5000" i="15" s="1"/>
  <c r="E5001" i="15" s="1"/>
  <c r="E5002" i="15" s="1"/>
  <c r="E5003" i="15" s="1"/>
  <c r="E5004" i="15" s="1"/>
  <c r="E5005" i="15" s="1"/>
  <c r="E5006" i="15" s="1"/>
  <c r="E5007" i="15" s="1"/>
  <c r="E5008" i="15" s="1"/>
  <c r="E5009" i="15" s="1"/>
  <c r="E5010" i="15" s="1"/>
  <c r="E5011" i="15" s="1"/>
  <c r="E5012" i="15" s="1"/>
  <c r="E5013" i="15" s="1"/>
  <c r="E5014" i="15" s="1"/>
  <c r="E5015" i="15" s="1"/>
  <c r="E5016" i="15" s="1"/>
  <c r="E5017" i="15" s="1"/>
  <c r="E5018" i="15" s="1"/>
  <c r="E5019" i="15" s="1"/>
  <c r="E5020" i="15" s="1"/>
  <c r="E5021" i="15" s="1"/>
  <c r="E5022" i="15" s="1"/>
  <c r="E5023" i="15" s="1"/>
  <c r="E5024" i="15" s="1"/>
  <c r="E5025" i="15" s="1"/>
  <c r="E5026" i="15" s="1"/>
  <c r="E5027" i="15" s="1"/>
  <c r="E5028" i="15" s="1"/>
  <c r="E5029" i="15" s="1"/>
  <c r="E5030" i="15" s="1"/>
  <c r="E5031" i="15" s="1"/>
  <c r="E5032" i="15" s="1"/>
  <c r="E5033" i="15" s="1"/>
  <c r="E5034" i="15" s="1"/>
  <c r="E5035" i="15" s="1"/>
  <c r="E5036" i="15" s="1"/>
  <c r="E5037" i="15" s="1"/>
  <c r="E5038" i="15" s="1"/>
  <c r="E5039" i="15" s="1"/>
  <c r="E5040" i="15" s="1"/>
  <c r="E5041" i="15" s="1"/>
  <c r="E5042" i="15" s="1"/>
  <c r="E5043" i="15" s="1"/>
  <c r="E5044" i="15" s="1"/>
  <c r="E5045" i="15" s="1"/>
  <c r="E5046" i="15" s="1"/>
  <c r="E5047" i="15" s="1"/>
  <c r="E5048" i="15" s="1"/>
  <c r="E5049" i="15" s="1"/>
  <c r="E5050" i="15" s="1"/>
  <c r="E5051" i="15" s="1"/>
  <c r="E5052" i="15" s="1"/>
  <c r="E5053" i="15" s="1"/>
  <c r="E5054" i="15" s="1"/>
  <c r="E5055" i="15" s="1"/>
  <c r="E5056" i="15" s="1"/>
  <c r="E5057" i="15" s="1"/>
  <c r="E5058" i="15" s="1"/>
  <c r="E5059" i="15" s="1"/>
  <c r="E5060" i="15" s="1"/>
  <c r="E5061" i="15" s="1"/>
  <c r="E5062" i="15" s="1"/>
  <c r="E5063" i="15" s="1"/>
  <c r="E5064" i="15" s="1"/>
  <c r="E5065" i="15" s="1"/>
  <c r="E5066" i="15" s="1"/>
  <c r="E5067" i="15" s="1"/>
  <c r="E5068" i="15" s="1"/>
  <c r="E5069" i="15" s="1"/>
  <c r="E5070" i="15" s="1"/>
  <c r="E5071" i="15" s="1"/>
  <c r="E5072" i="15" s="1"/>
  <c r="E5073" i="15" s="1"/>
  <c r="E5074" i="15" s="1"/>
  <c r="E5075" i="15" s="1"/>
  <c r="E5076" i="15" s="1"/>
  <c r="E5077" i="15" s="1"/>
  <c r="E5078" i="15" s="1"/>
  <c r="E5079" i="15" s="1"/>
  <c r="E5080" i="15" s="1"/>
  <c r="E5081" i="15" s="1"/>
  <c r="E5082" i="15" s="1"/>
  <c r="E5083" i="15" s="1"/>
  <c r="E5084" i="15" s="1"/>
  <c r="E5085" i="15" s="1"/>
  <c r="E5086" i="15" s="1"/>
  <c r="E5087" i="15" s="1"/>
  <c r="E5088" i="15" s="1"/>
  <c r="E5089" i="15" s="1"/>
  <c r="E5090" i="15" s="1"/>
  <c r="E5091" i="15" s="1"/>
  <c r="E5092" i="15" s="1"/>
  <c r="E5093" i="15" s="1"/>
  <c r="E5094" i="15" s="1"/>
  <c r="E5095" i="15" s="1"/>
  <c r="E5096" i="15" s="1"/>
  <c r="E5097" i="15" s="1"/>
  <c r="E5098" i="15" s="1"/>
  <c r="E5099" i="15" s="1"/>
  <c r="E5100" i="15" s="1"/>
  <c r="E5101" i="15" s="1"/>
  <c r="E5102" i="15" s="1"/>
  <c r="E5103" i="15" s="1"/>
  <c r="E5104" i="15" s="1"/>
  <c r="E5105" i="15" s="1"/>
  <c r="E5106" i="15" s="1"/>
  <c r="E5107" i="15" s="1"/>
  <c r="E5108" i="15" s="1"/>
  <c r="E5109" i="15" s="1"/>
  <c r="E5110" i="15" s="1"/>
  <c r="E5111" i="15" s="1"/>
  <c r="E5112" i="15" s="1"/>
  <c r="E5113" i="15" s="1"/>
  <c r="E5114" i="15" s="1"/>
  <c r="E5115" i="15" s="1"/>
  <c r="E5116" i="15" s="1"/>
  <c r="E5117" i="15" s="1"/>
  <c r="E5118" i="15" s="1"/>
  <c r="E5119" i="15" s="1"/>
  <c r="E5120" i="15" s="1"/>
  <c r="E5121" i="15" s="1"/>
  <c r="E5122" i="15" s="1"/>
  <c r="E5123" i="15" s="1"/>
  <c r="E5124" i="15" s="1"/>
  <c r="E5125" i="15" s="1"/>
  <c r="E5126" i="15" s="1"/>
  <c r="E5127" i="15" s="1"/>
  <c r="E5128" i="15" s="1"/>
  <c r="E5129" i="15" s="1"/>
  <c r="E5130" i="15" s="1"/>
  <c r="E5131" i="15" s="1"/>
  <c r="E5132" i="15" s="1"/>
  <c r="E5133" i="15" s="1"/>
  <c r="E5134" i="15" s="1"/>
  <c r="E5135" i="15" s="1"/>
  <c r="E5136" i="15" s="1"/>
  <c r="E5137" i="15" s="1"/>
  <c r="E5138" i="15" s="1"/>
  <c r="E5139" i="15" s="1"/>
  <c r="E5140" i="15" s="1"/>
  <c r="E5141" i="15" s="1"/>
  <c r="E5142" i="15" s="1"/>
  <c r="E5143" i="15" s="1"/>
  <c r="E5144" i="15" s="1"/>
  <c r="E5145" i="15" s="1"/>
  <c r="E5146" i="15" s="1"/>
  <c r="E5147" i="15" s="1"/>
  <c r="E5148" i="15" s="1"/>
  <c r="E5149" i="15" s="1"/>
  <c r="E5150" i="15" s="1"/>
  <c r="E5151" i="15" s="1"/>
  <c r="E5152" i="15" s="1"/>
  <c r="E5153" i="15" s="1"/>
  <c r="E5154" i="15" s="1"/>
  <c r="E5155" i="15" s="1"/>
  <c r="E5156" i="15" s="1"/>
  <c r="E5157" i="15" s="1"/>
  <c r="E5158" i="15" s="1"/>
  <c r="E5159" i="15" s="1"/>
  <c r="E5160" i="15" s="1"/>
  <c r="E5161" i="15" s="1"/>
  <c r="E5162" i="15" s="1"/>
  <c r="E5163" i="15" s="1"/>
  <c r="E5164" i="15" s="1"/>
  <c r="E5165" i="15" s="1"/>
  <c r="E5166" i="15" s="1"/>
  <c r="E5167" i="15" s="1"/>
  <c r="E5168" i="15" s="1"/>
  <c r="E5169" i="15" s="1"/>
  <c r="E5170" i="15" s="1"/>
  <c r="E5171" i="15" s="1"/>
  <c r="E5172" i="15" s="1"/>
  <c r="E5173" i="15" s="1"/>
  <c r="E5174" i="15" s="1"/>
  <c r="E5175" i="15" s="1"/>
  <c r="E5176" i="15" s="1"/>
  <c r="E5177" i="15" s="1"/>
  <c r="E5178" i="15" s="1"/>
  <c r="E5179" i="15" s="1"/>
  <c r="E5180" i="15" s="1"/>
  <c r="E5181" i="15" s="1"/>
  <c r="E5182" i="15" s="1"/>
  <c r="E5183" i="15" s="1"/>
  <c r="E5184" i="15" s="1"/>
  <c r="E5185" i="15" s="1"/>
  <c r="E5186" i="15" s="1"/>
  <c r="E5187" i="15" s="1"/>
  <c r="E5188" i="15" s="1"/>
  <c r="E5189" i="15" s="1"/>
  <c r="E5190" i="15" s="1"/>
  <c r="E5191" i="15" s="1"/>
  <c r="E5192" i="15" s="1"/>
  <c r="E5193" i="15" s="1"/>
  <c r="E5194" i="15" s="1"/>
  <c r="E5195" i="15" s="1"/>
  <c r="E5196" i="15" s="1"/>
  <c r="E5197" i="15" s="1"/>
  <c r="E5198" i="15" s="1"/>
  <c r="E5199" i="15" s="1"/>
  <c r="E5200" i="15" s="1"/>
  <c r="E5201" i="15" s="1"/>
  <c r="E5202" i="15" s="1"/>
  <c r="E5203" i="15" s="1"/>
  <c r="E5204" i="15" s="1"/>
  <c r="E5205" i="15" s="1"/>
  <c r="E5206" i="15" s="1"/>
  <c r="E5207" i="15" s="1"/>
  <c r="E5208" i="15" s="1"/>
  <c r="E5209" i="15" s="1"/>
  <c r="E5210" i="15" s="1"/>
  <c r="E5211" i="15" s="1"/>
  <c r="E5212" i="15" s="1"/>
  <c r="E5213" i="15" s="1"/>
  <c r="E5214" i="15" s="1"/>
  <c r="E5215" i="15" s="1"/>
  <c r="E5216" i="15" s="1"/>
  <c r="E5217" i="15" s="1"/>
  <c r="E5218" i="15" s="1"/>
  <c r="E5219" i="15" s="1"/>
  <c r="E5220" i="15" s="1"/>
  <c r="E5221" i="15" s="1"/>
  <c r="E5222" i="15" s="1"/>
  <c r="E5223" i="15" s="1"/>
  <c r="E5224" i="15" s="1"/>
  <c r="E5225" i="15" s="1"/>
  <c r="E5226" i="15" s="1"/>
  <c r="E5227" i="15" s="1"/>
  <c r="E5228" i="15" s="1"/>
  <c r="E5229" i="15" s="1"/>
  <c r="E5230" i="15" s="1"/>
  <c r="E5231" i="15" s="1"/>
  <c r="E5232" i="15" s="1"/>
  <c r="E5233" i="15" s="1"/>
  <c r="E5234" i="15" s="1"/>
  <c r="E5235" i="15" s="1"/>
  <c r="E5236" i="15" s="1"/>
  <c r="E5237" i="15" s="1"/>
  <c r="E5238" i="15" s="1"/>
  <c r="E5239" i="15" s="1"/>
  <c r="E5240" i="15" s="1"/>
  <c r="E5241" i="15" s="1"/>
  <c r="E5242" i="15" s="1"/>
  <c r="E5243" i="15" s="1"/>
  <c r="E5244" i="15" s="1"/>
  <c r="E5245" i="15" s="1"/>
  <c r="E5246" i="15" s="1"/>
  <c r="E5247" i="15" s="1"/>
  <c r="E5248" i="15" s="1"/>
  <c r="E5249" i="15" s="1"/>
  <c r="E5250" i="15" s="1"/>
  <c r="E5251" i="15" s="1"/>
  <c r="E5252" i="15" s="1"/>
  <c r="E5253" i="15" s="1"/>
  <c r="E5254" i="15" s="1"/>
  <c r="E5255" i="15" s="1"/>
  <c r="E5256" i="15" s="1"/>
  <c r="E5257" i="15" s="1"/>
  <c r="E5258" i="15" s="1"/>
  <c r="E5259" i="15" s="1"/>
  <c r="E5260" i="15" s="1"/>
  <c r="E5261" i="15" s="1"/>
  <c r="E5262" i="15" s="1"/>
  <c r="E5263" i="15" s="1"/>
  <c r="E5264" i="15" s="1"/>
  <c r="E5265" i="15" s="1"/>
  <c r="E5266" i="15" s="1"/>
  <c r="E5267" i="15" s="1"/>
  <c r="E5268" i="15" s="1"/>
  <c r="E5269" i="15" s="1"/>
  <c r="E5270" i="15" s="1"/>
  <c r="E5271" i="15" s="1"/>
  <c r="E5272" i="15" s="1"/>
  <c r="E5273" i="15" s="1"/>
  <c r="E5274" i="15" s="1"/>
  <c r="E5275" i="15" s="1"/>
  <c r="E5276" i="15" s="1"/>
  <c r="E5277" i="15" s="1"/>
  <c r="E5278" i="15" s="1"/>
  <c r="E5279" i="15" s="1"/>
  <c r="E5280" i="15" s="1"/>
  <c r="E5281" i="15" s="1"/>
  <c r="E5282" i="15" s="1"/>
  <c r="E5283" i="15" s="1"/>
  <c r="E5284" i="15" s="1"/>
  <c r="E5285" i="15" s="1"/>
  <c r="E5286" i="15" s="1"/>
  <c r="E5287" i="15" s="1"/>
  <c r="E5288" i="15" s="1"/>
  <c r="E5289" i="15" s="1"/>
  <c r="E5290" i="15" s="1"/>
  <c r="E5291" i="15" s="1"/>
  <c r="E5292" i="15" s="1"/>
  <c r="E5293" i="15" s="1"/>
  <c r="E5294" i="15" s="1"/>
  <c r="E5295" i="15" s="1"/>
  <c r="E5296" i="15" s="1"/>
  <c r="E5297" i="15" s="1"/>
  <c r="E5298" i="15" s="1"/>
  <c r="E5299" i="15" s="1"/>
  <c r="E5300" i="15" s="1"/>
  <c r="E5301" i="15" s="1"/>
  <c r="E5302" i="15" s="1"/>
  <c r="E5303" i="15" s="1"/>
  <c r="E5304" i="15" s="1"/>
  <c r="E5305" i="15" s="1"/>
  <c r="E5306" i="15" s="1"/>
  <c r="E5307" i="15" s="1"/>
  <c r="E5308" i="15" s="1"/>
  <c r="E5309" i="15" s="1"/>
  <c r="E5310" i="15" s="1"/>
  <c r="E5311" i="15" s="1"/>
  <c r="E5312" i="15" s="1"/>
  <c r="E5313" i="15" s="1"/>
  <c r="E5314" i="15" s="1"/>
  <c r="E5315" i="15" s="1"/>
  <c r="E5316" i="15" s="1"/>
  <c r="E5317" i="15" s="1"/>
  <c r="E5318" i="15" s="1"/>
  <c r="E5319" i="15" s="1"/>
  <c r="E5320" i="15" s="1"/>
  <c r="E5321" i="15" s="1"/>
  <c r="E5322" i="15" s="1"/>
  <c r="E5323" i="15" s="1"/>
  <c r="E5324" i="15" s="1"/>
  <c r="E5325" i="15" s="1"/>
  <c r="E5326" i="15" s="1"/>
  <c r="E5327" i="15" s="1"/>
  <c r="E5328" i="15" s="1"/>
  <c r="E5329" i="15" s="1"/>
  <c r="E5330" i="15" s="1"/>
  <c r="E5331" i="15" s="1"/>
  <c r="E5332" i="15" s="1"/>
  <c r="E5333" i="15" s="1"/>
  <c r="E5334" i="15" s="1"/>
  <c r="E5335" i="15" s="1"/>
  <c r="E5336" i="15" s="1"/>
  <c r="E5337" i="15" s="1"/>
  <c r="E5338" i="15" s="1"/>
  <c r="E5339" i="15" s="1"/>
  <c r="E5340" i="15" s="1"/>
  <c r="E5341" i="15" s="1"/>
  <c r="E5342" i="15" s="1"/>
  <c r="E5343" i="15" s="1"/>
  <c r="E5344" i="15" s="1"/>
  <c r="E5345" i="15" s="1"/>
  <c r="E5346" i="15" s="1"/>
  <c r="E5347" i="15" s="1"/>
  <c r="E5348" i="15" s="1"/>
  <c r="E5349" i="15" s="1"/>
  <c r="E5350" i="15" s="1"/>
  <c r="E5351" i="15" s="1"/>
  <c r="E5352" i="15" s="1"/>
  <c r="E5353" i="15" s="1"/>
  <c r="E5354" i="15" s="1"/>
  <c r="E5355" i="15" s="1"/>
  <c r="E5356" i="15" s="1"/>
  <c r="E5357" i="15" s="1"/>
  <c r="E5358" i="15" s="1"/>
  <c r="E5359" i="15" s="1"/>
  <c r="E5360" i="15" s="1"/>
  <c r="E5361" i="15" s="1"/>
  <c r="E5362" i="15" s="1"/>
  <c r="E5363" i="15" s="1"/>
  <c r="E5364" i="15" s="1"/>
  <c r="E5365" i="15" s="1"/>
  <c r="E5366" i="15" s="1"/>
  <c r="E5367" i="15" s="1"/>
  <c r="E5368" i="15" s="1"/>
  <c r="E5369" i="15" s="1"/>
  <c r="E5370" i="15" s="1"/>
  <c r="E5371" i="15" s="1"/>
  <c r="E5372" i="15" s="1"/>
  <c r="E5373" i="15" s="1"/>
  <c r="E5374" i="15" s="1"/>
  <c r="E5375" i="15" s="1"/>
  <c r="E5376" i="15" s="1"/>
  <c r="E5377" i="15" s="1"/>
  <c r="E5378" i="15" s="1"/>
  <c r="E5379" i="15" s="1"/>
  <c r="E5380" i="15" s="1"/>
  <c r="E5381" i="15" s="1"/>
  <c r="E5382" i="15" s="1"/>
  <c r="E5383" i="15" s="1"/>
  <c r="E5384" i="15" s="1"/>
  <c r="E5385" i="15" s="1"/>
  <c r="E5386" i="15" s="1"/>
  <c r="E5387" i="15" s="1"/>
  <c r="E5388" i="15" s="1"/>
  <c r="E5389" i="15" s="1"/>
  <c r="E5390" i="15" s="1"/>
  <c r="E5391" i="15" s="1"/>
  <c r="E5392" i="15" s="1"/>
  <c r="E5393" i="15" s="1"/>
  <c r="E5394" i="15" s="1"/>
  <c r="E5395" i="15" s="1"/>
  <c r="E5396" i="15" s="1"/>
  <c r="E5397" i="15" s="1"/>
  <c r="E5398" i="15" s="1"/>
  <c r="E5399" i="15" s="1"/>
  <c r="E5400" i="15" s="1"/>
  <c r="E5401" i="15" s="1"/>
  <c r="E5402" i="15" s="1"/>
  <c r="E5403" i="15" s="1"/>
  <c r="E5404" i="15" s="1"/>
  <c r="E5405" i="15" s="1"/>
  <c r="E5406" i="15" s="1"/>
  <c r="E5407" i="15" s="1"/>
  <c r="E5408" i="15" s="1"/>
  <c r="E5409" i="15" s="1"/>
  <c r="E5410" i="15" s="1"/>
  <c r="E5411" i="15" s="1"/>
  <c r="E5412" i="15" s="1"/>
  <c r="E5413" i="15" s="1"/>
  <c r="E5414" i="15" s="1"/>
  <c r="E5415" i="15" s="1"/>
  <c r="E5416" i="15" s="1"/>
  <c r="E5417" i="15" s="1"/>
  <c r="E5418" i="15" s="1"/>
  <c r="E5419" i="15" s="1"/>
  <c r="E5420" i="15" s="1"/>
  <c r="E5421" i="15" s="1"/>
  <c r="E5422" i="15" s="1"/>
  <c r="E5423" i="15" s="1"/>
  <c r="E5424" i="15" s="1"/>
  <c r="E5425" i="15" s="1"/>
  <c r="E5426" i="15" s="1"/>
  <c r="E5427" i="15" s="1"/>
  <c r="E5428" i="15" s="1"/>
  <c r="E5429" i="15" s="1"/>
  <c r="E5430" i="15" s="1"/>
  <c r="E5431" i="15" s="1"/>
  <c r="E5432" i="15" s="1"/>
  <c r="E5433" i="15" s="1"/>
  <c r="E5434" i="15" s="1"/>
  <c r="E5435" i="15" s="1"/>
  <c r="E5436" i="15" s="1"/>
  <c r="E5437" i="15" s="1"/>
  <c r="E5438" i="15" s="1"/>
  <c r="E5439" i="15" s="1"/>
  <c r="E5440" i="15" s="1"/>
  <c r="E5441" i="15" s="1"/>
  <c r="E5442" i="15" s="1"/>
  <c r="E5443" i="15" s="1"/>
  <c r="E5444" i="15" s="1"/>
  <c r="E5445" i="15" s="1"/>
  <c r="E5446" i="15" s="1"/>
  <c r="E5447" i="15" s="1"/>
  <c r="E5448" i="15" s="1"/>
  <c r="E5449" i="15" s="1"/>
  <c r="E5450" i="15" s="1"/>
  <c r="E5451" i="15" s="1"/>
  <c r="E5452" i="15" s="1"/>
  <c r="E5453" i="15" s="1"/>
  <c r="E5454" i="15" s="1"/>
  <c r="E5455" i="15" s="1"/>
  <c r="E5456" i="15" s="1"/>
  <c r="E5457" i="15" s="1"/>
  <c r="E5458" i="15" s="1"/>
  <c r="E5459" i="15" s="1"/>
  <c r="E5460" i="15" s="1"/>
  <c r="E5461" i="15" s="1"/>
  <c r="E5462" i="15" s="1"/>
  <c r="E5463" i="15" s="1"/>
  <c r="E5464" i="15" s="1"/>
  <c r="E5465" i="15" s="1"/>
  <c r="E5466" i="15" s="1"/>
  <c r="E5467" i="15" s="1"/>
  <c r="E5468" i="15" s="1"/>
  <c r="E5469" i="15" s="1"/>
  <c r="E5470" i="15" s="1"/>
  <c r="E5471" i="15" s="1"/>
  <c r="E5472" i="15" s="1"/>
  <c r="E5473" i="15" s="1"/>
  <c r="E5474" i="15" s="1"/>
  <c r="E5475" i="15" s="1"/>
  <c r="E5476" i="15" s="1"/>
  <c r="E5477" i="15" s="1"/>
  <c r="E5478" i="15" s="1"/>
  <c r="E5479" i="15" s="1"/>
  <c r="E5480" i="15" s="1"/>
  <c r="E5481" i="15" s="1"/>
  <c r="E5482" i="15" s="1"/>
  <c r="E5483" i="15" s="1"/>
  <c r="E5484" i="15" s="1"/>
  <c r="E5485" i="15" s="1"/>
  <c r="E5486" i="15" s="1"/>
  <c r="E5487" i="15" s="1"/>
  <c r="E5488" i="15" s="1"/>
  <c r="E5489" i="15" s="1"/>
  <c r="E5490" i="15" s="1"/>
  <c r="E5491" i="15" s="1"/>
  <c r="E5492" i="15" s="1"/>
  <c r="E5493" i="15" s="1"/>
  <c r="E5494" i="15" s="1"/>
  <c r="E5495" i="15" s="1"/>
  <c r="E5496" i="15" s="1"/>
  <c r="E5497" i="15" s="1"/>
  <c r="E5498" i="15" s="1"/>
  <c r="E5499" i="15" s="1"/>
  <c r="E5500" i="15" s="1"/>
  <c r="E5501" i="15" s="1"/>
  <c r="E5502" i="15" s="1"/>
  <c r="E5503" i="15" s="1"/>
  <c r="E5504" i="15" s="1"/>
  <c r="E5505" i="15" s="1"/>
  <c r="E5506" i="15" s="1"/>
  <c r="E5507" i="15" s="1"/>
  <c r="E5508" i="15" s="1"/>
  <c r="E5509" i="15" s="1"/>
  <c r="E5510" i="15" s="1"/>
  <c r="E5511" i="15" s="1"/>
  <c r="E5512" i="15" s="1"/>
  <c r="E5513" i="15" s="1"/>
  <c r="E5514" i="15" s="1"/>
  <c r="E5515" i="15" s="1"/>
  <c r="E5516" i="15" s="1"/>
  <c r="E5517" i="15" s="1"/>
  <c r="E5518" i="15" s="1"/>
  <c r="E5519" i="15" s="1"/>
  <c r="E5520" i="15" s="1"/>
  <c r="E5521" i="15" s="1"/>
  <c r="E5522" i="15" s="1"/>
  <c r="E5523" i="15" s="1"/>
  <c r="E5524" i="15" s="1"/>
  <c r="E5525" i="15" s="1"/>
  <c r="E5526" i="15" s="1"/>
  <c r="E5527" i="15" s="1"/>
  <c r="E5528" i="15" s="1"/>
  <c r="E5529" i="15" s="1"/>
  <c r="E5530" i="15" s="1"/>
  <c r="E5531" i="15" s="1"/>
  <c r="E5532" i="15" s="1"/>
  <c r="E5533" i="15" s="1"/>
  <c r="E5534" i="15" s="1"/>
  <c r="E5535" i="15" s="1"/>
  <c r="E5536" i="15" s="1"/>
  <c r="E5537" i="15" s="1"/>
  <c r="E5538" i="15" s="1"/>
  <c r="E5539" i="15" s="1"/>
  <c r="E5540" i="15" s="1"/>
  <c r="E5541" i="15" s="1"/>
  <c r="E5542" i="15" s="1"/>
  <c r="E5543" i="15" s="1"/>
  <c r="E5544" i="15" s="1"/>
  <c r="E5545" i="15" s="1"/>
  <c r="E5546" i="15" s="1"/>
  <c r="E5547" i="15" s="1"/>
  <c r="E5548" i="15" s="1"/>
  <c r="E5549" i="15" s="1"/>
  <c r="E5550" i="15" s="1"/>
  <c r="E5551" i="15" s="1"/>
  <c r="E5552" i="15" s="1"/>
  <c r="E5553" i="15" s="1"/>
  <c r="E5554" i="15" s="1"/>
  <c r="E5555" i="15" s="1"/>
  <c r="E5556" i="15" s="1"/>
  <c r="E5557" i="15" s="1"/>
  <c r="E5558" i="15" s="1"/>
  <c r="E5559" i="15" s="1"/>
  <c r="E5560" i="15" s="1"/>
  <c r="E5561" i="15" s="1"/>
  <c r="E5562" i="15" s="1"/>
  <c r="E5563" i="15" s="1"/>
  <c r="E5564" i="15" s="1"/>
  <c r="E5565" i="15" s="1"/>
  <c r="E5566" i="15" s="1"/>
  <c r="E5567" i="15" s="1"/>
  <c r="E5568" i="15" s="1"/>
  <c r="E5569" i="15" s="1"/>
  <c r="E5570" i="15" s="1"/>
  <c r="E5571" i="15" s="1"/>
  <c r="E5572" i="15" s="1"/>
  <c r="E5573" i="15" s="1"/>
  <c r="E5574" i="15" s="1"/>
  <c r="E5575" i="15" s="1"/>
  <c r="E5576" i="15" s="1"/>
  <c r="E5577" i="15" s="1"/>
  <c r="E5578" i="15" s="1"/>
  <c r="E5579" i="15" s="1"/>
  <c r="E5580" i="15" s="1"/>
  <c r="E5581" i="15" s="1"/>
  <c r="E5582" i="15" s="1"/>
  <c r="E5583" i="15" s="1"/>
  <c r="E5584" i="15" s="1"/>
  <c r="E5585" i="15" s="1"/>
  <c r="E5586" i="15" s="1"/>
  <c r="E5587" i="15" s="1"/>
  <c r="E5588" i="15" s="1"/>
  <c r="E5589" i="15" s="1"/>
  <c r="E5590" i="15" s="1"/>
  <c r="E5591" i="15" s="1"/>
  <c r="E5592" i="15" s="1"/>
  <c r="E5593" i="15" s="1"/>
  <c r="E5594" i="15" s="1"/>
  <c r="E5595" i="15" s="1"/>
  <c r="E5596" i="15" s="1"/>
  <c r="E5597" i="15" s="1"/>
  <c r="E5598" i="15" s="1"/>
  <c r="E5599" i="15" s="1"/>
  <c r="E5600" i="15" s="1"/>
  <c r="E5601" i="15" s="1"/>
  <c r="E5602" i="15" s="1"/>
  <c r="E5603" i="15" s="1"/>
  <c r="E5604" i="15" s="1"/>
  <c r="E5605" i="15" s="1"/>
  <c r="E5606" i="15" s="1"/>
  <c r="E5607" i="15" s="1"/>
  <c r="E5608" i="15" s="1"/>
  <c r="E5609" i="15" s="1"/>
  <c r="E5610" i="15" s="1"/>
  <c r="E5611" i="15" s="1"/>
  <c r="E5612" i="15" s="1"/>
  <c r="E5613" i="15" s="1"/>
  <c r="E5614" i="15" s="1"/>
  <c r="E5615" i="15" s="1"/>
  <c r="E5616" i="15" s="1"/>
  <c r="E5617" i="15" s="1"/>
  <c r="E5618" i="15" s="1"/>
  <c r="E5619" i="15" s="1"/>
  <c r="E5620" i="15" s="1"/>
  <c r="E5621" i="15" s="1"/>
  <c r="E5622" i="15" s="1"/>
  <c r="E5623" i="15" s="1"/>
  <c r="E5624" i="15" s="1"/>
  <c r="E5625" i="15" s="1"/>
  <c r="E5626" i="15" s="1"/>
  <c r="E5627" i="15" s="1"/>
  <c r="E5628" i="15" s="1"/>
  <c r="E5629" i="15" s="1"/>
  <c r="E5630" i="15" s="1"/>
  <c r="E5631" i="15" s="1"/>
  <c r="E5632" i="15" s="1"/>
  <c r="E5633" i="15" s="1"/>
  <c r="E5634" i="15" s="1"/>
  <c r="E5635" i="15" s="1"/>
  <c r="E5636" i="15" s="1"/>
  <c r="E5637" i="15" s="1"/>
  <c r="E5638" i="15" s="1"/>
  <c r="E5639" i="15" s="1"/>
  <c r="E5640" i="15" s="1"/>
  <c r="E5641" i="15" s="1"/>
  <c r="E5642" i="15" s="1"/>
  <c r="E5643" i="15" s="1"/>
  <c r="E5644" i="15" s="1"/>
  <c r="E5645" i="15" s="1"/>
  <c r="E5646" i="15" s="1"/>
  <c r="E5647" i="15" s="1"/>
  <c r="E5648" i="15" s="1"/>
  <c r="E5649" i="15" s="1"/>
  <c r="E5650" i="15" s="1"/>
  <c r="E5651" i="15" s="1"/>
  <c r="E5652" i="15" s="1"/>
  <c r="E5653" i="15" s="1"/>
  <c r="E5654" i="15" s="1"/>
  <c r="E5655" i="15" s="1"/>
  <c r="E5656" i="15" s="1"/>
  <c r="E5657" i="15" s="1"/>
  <c r="E5658" i="15" s="1"/>
  <c r="E5659" i="15" s="1"/>
  <c r="E5660" i="15" s="1"/>
  <c r="E5661" i="15" s="1"/>
  <c r="E5662" i="15" s="1"/>
  <c r="E5663" i="15" s="1"/>
  <c r="E5664" i="15" s="1"/>
  <c r="E5665" i="15" s="1"/>
  <c r="E5666" i="15" s="1"/>
  <c r="E5667" i="15" s="1"/>
  <c r="E5668" i="15" s="1"/>
  <c r="E5669" i="15" s="1"/>
  <c r="E5670" i="15" s="1"/>
  <c r="E5671" i="15" s="1"/>
  <c r="E5672" i="15" s="1"/>
  <c r="E5673" i="15" s="1"/>
  <c r="E5674" i="15" s="1"/>
  <c r="E5675" i="15" s="1"/>
  <c r="E5676" i="15" s="1"/>
  <c r="E5677" i="15" s="1"/>
  <c r="E5678" i="15" s="1"/>
  <c r="E5679" i="15" s="1"/>
  <c r="E5680" i="15" s="1"/>
  <c r="E5681" i="15" s="1"/>
  <c r="E5682" i="15" s="1"/>
  <c r="E5683" i="15" s="1"/>
  <c r="E5684" i="15" s="1"/>
  <c r="E5685" i="15" s="1"/>
  <c r="E5686" i="15" s="1"/>
  <c r="E5687" i="15" s="1"/>
  <c r="E5688" i="15" s="1"/>
  <c r="E5689" i="15" s="1"/>
  <c r="E5690" i="15" s="1"/>
  <c r="E5691" i="15" s="1"/>
  <c r="E5692" i="15" s="1"/>
  <c r="E5693" i="15" s="1"/>
  <c r="E5694" i="15" s="1"/>
  <c r="E5695" i="15" s="1"/>
  <c r="E5696" i="15" s="1"/>
  <c r="E5697" i="15" s="1"/>
  <c r="E5698" i="15" s="1"/>
  <c r="E5699" i="15" s="1"/>
  <c r="E5700" i="15" s="1"/>
  <c r="E5701" i="15" s="1"/>
  <c r="E5702" i="15" s="1"/>
  <c r="E5703" i="15" s="1"/>
  <c r="E5704" i="15" s="1"/>
  <c r="E5705" i="15" s="1"/>
  <c r="E5706" i="15" s="1"/>
  <c r="E5707" i="15" s="1"/>
  <c r="E5708" i="15" s="1"/>
  <c r="E5709" i="15" s="1"/>
  <c r="E5710" i="15" s="1"/>
  <c r="E5711" i="15" s="1"/>
  <c r="E5712" i="15" s="1"/>
  <c r="E5713" i="15" s="1"/>
  <c r="E5714" i="15" s="1"/>
  <c r="E5715" i="15" s="1"/>
  <c r="E5716" i="15" s="1"/>
  <c r="E5717" i="15" s="1"/>
  <c r="E5718" i="15" s="1"/>
  <c r="E5719" i="15" s="1"/>
  <c r="E5720" i="15" s="1"/>
  <c r="E5721" i="15" s="1"/>
  <c r="E5722" i="15" s="1"/>
  <c r="E5723" i="15" s="1"/>
  <c r="E5724" i="15" s="1"/>
  <c r="E5725" i="15" s="1"/>
  <c r="E5726" i="15" s="1"/>
  <c r="E5727" i="15" s="1"/>
  <c r="E5728" i="15" s="1"/>
  <c r="E5729" i="15" s="1"/>
  <c r="E5730" i="15" s="1"/>
  <c r="E5731" i="15" s="1"/>
  <c r="E5732" i="15" s="1"/>
  <c r="E5733" i="15" s="1"/>
  <c r="E5734" i="15" s="1"/>
  <c r="E5735" i="15" s="1"/>
  <c r="E5736" i="15" s="1"/>
  <c r="E5737" i="15" s="1"/>
  <c r="E5738" i="15" s="1"/>
  <c r="E5739" i="15" s="1"/>
  <c r="E5740" i="15" s="1"/>
  <c r="E5741" i="15" s="1"/>
  <c r="E5742" i="15" s="1"/>
  <c r="E5743" i="15" s="1"/>
  <c r="E5744" i="15" s="1"/>
  <c r="E5745" i="15" s="1"/>
  <c r="E5746" i="15" s="1"/>
  <c r="E5747" i="15" s="1"/>
  <c r="E5748" i="15" s="1"/>
  <c r="E5749" i="15" s="1"/>
  <c r="E5750" i="15" s="1"/>
  <c r="E5751" i="15" s="1"/>
  <c r="E5752" i="15" s="1"/>
  <c r="E5753" i="15" s="1"/>
  <c r="E5754" i="15" s="1"/>
  <c r="E5755" i="15" s="1"/>
  <c r="E5756" i="15" s="1"/>
  <c r="E5757" i="15" s="1"/>
  <c r="E5758" i="15" s="1"/>
  <c r="E5759" i="15" s="1"/>
  <c r="E5760" i="15" s="1"/>
  <c r="E5761" i="15" s="1"/>
  <c r="E5762" i="15" s="1"/>
  <c r="E5763" i="15" s="1"/>
  <c r="E5764" i="15" s="1"/>
  <c r="E5765" i="15" s="1"/>
  <c r="E5766" i="15" s="1"/>
  <c r="E5767" i="15" s="1"/>
  <c r="E5768" i="15" s="1"/>
  <c r="E5769" i="15" s="1"/>
  <c r="E5770" i="15" s="1"/>
  <c r="E5771" i="15" s="1"/>
  <c r="E5772" i="15" s="1"/>
  <c r="E5773" i="15" s="1"/>
  <c r="E5774" i="15" s="1"/>
  <c r="E5775" i="15" s="1"/>
  <c r="E5776" i="15" s="1"/>
  <c r="E5777" i="15" s="1"/>
  <c r="E5778" i="15" s="1"/>
  <c r="E5779" i="15" s="1"/>
  <c r="E5780" i="15" s="1"/>
  <c r="E5781" i="15" s="1"/>
  <c r="E5782" i="15" s="1"/>
  <c r="E5783" i="15" s="1"/>
  <c r="E5784" i="15" s="1"/>
  <c r="E5785" i="15" s="1"/>
  <c r="E5786" i="15" s="1"/>
  <c r="E5787" i="15" s="1"/>
  <c r="E5788" i="15" s="1"/>
  <c r="E5789" i="15" s="1"/>
  <c r="E5790" i="15" s="1"/>
  <c r="E5791" i="15" s="1"/>
  <c r="E5792" i="15" s="1"/>
  <c r="E5793" i="15" s="1"/>
  <c r="E5794" i="15" s="1"/>
  <c r="E5795" i="15" s="1"/>
  <c r="E5796" i="15" s="1"/>
  <c r="E5797" i="15" s="1"/>
  <c r="E5798" i="15" s="1"/>
  <c r="E5799" i="15" s="1"/>
  <c r="E5800" i="15" s="1"/>
  <c r="E5801" i="15" s="1"/>
  <c r="E5802" i="15" s="1"/>
  <c r="E5803" i="15" s="1"/>
  <c r="E5804" i="15" s="1"/>
  <c r="E5805" i="15" s="1"/>
  <c r="E5806" i="15" s="1"/>
  <c r="E5807" i="15" s="1"/>
  <c r="E5808" i="15" s="1"/>
  <c r="E5809" i="15" s="1"/>
  <c r="E5810" i="15" s="1"/>
  <c r="E5811" i="15" s="1"/>
  <c r="E5812" i="15" s="1"/>
  <c r="E5813" i="15" s="1"/>
  <c r="E5814" i="15" s="1"/>
  <c r="E5815" i="15" s="1"/>
  <c r="E5816" i="15" s="1"/>
  <c r="E5817" i="15" s="1"/>
  <c r="E5818" i="15" s="1"/>
  <c r="E5819" i="15" s="1"/>
  <c r="E5820" i="15" s="1"/>
  <c r="E5821" i="15" s="1"/>
  <c r="E5822" i="15" s="1"/>
  <c r="E5823" i="15" s="1"/>
  <c r="E5824" i="15" s="1"/>
  <c r="E5825" i="15" s="1"/>
  <c r="E5826" i="15" s="1"/>
  <c r="E5827" i="15" s="1"/>
  <c r="E5828" i="15" s="1"/>
  <c r="E5829" i="15" s="1"/>
  <c r="E5830" i="15" s="1"/>
  <c r="E5831" i="15" s="1"/>
  <c r="E5832" i="15" s="1"/>
  <c r="E5833" i="15" s="1"/>
  <c r="E5834" i="15" s="1"/>
  <c r="E5835" i="15" s="1"/>
  <c r="E5836" i="15" s="1"/>
  <c r="E5837" i="15" s="1"/>
  <c r="E5838" i="15" s="1"/>
  <c r="E5839" i="15" s="1"/>
  <c r="E5840" i="15" s="1"/>
  <c r="E5841" i="15" s="1"/>
  <c r="E5842" i="15" s="1"/>
  <c r="E5843" i="15" s="1"/>
  <c r="E5844" i="15" s="1"/>
  <c r="E5845" i="15" s="1"/>
  <c r="E5846" i="15" s="1"/>
  <c r="E5847" i="15" s="1"/>
  <c r="E5848" i="15" s="1"/>
  <c r="E5849" i="15" s="1"/>
  <c r="E5850" i="15" s="1"/>
  <c r="E5851" i="15" s="1"/>
  <c r="E5852" i="15" s="1"/>
  <c r="E5853" i="15" s="1"/>
  <c r="E5854" i="15" s="1"/>
  <c r="E5855" i="15" s="1"/>
  <c r="E5856" i="15" s="1"/>
  <c r="E5857" i="15" s="1"/>
  <c r="E5858" i="15" s="1"/>
  <c r="E5859" i="15" s="1"/>
  <c r="E5860" i="15" s="1"/>
  <c r="E5861" i="15" s="1"/>
  <c r="E5862" i="15" s="1"/>
  <c r="E5863" i="15" s="1"/>
  <c r="E5864" i="15" s="1"/>
  <c r="E5865" i="15" s="1"/>
  <c r="E5866" i="15" s="1"/>
  <c r="E5867" i="15" s="1"/>
  <c r="E5868" i="15" s="1"/>
  <c r="E5869" i="15" s="1"/>
  <c r="E5870" i="15" s="1"/>
  <c r="E5871" i="15" s="1"/>
  <c r="E5872" i="15" s="1"/>
  <c r="E5873" i="15" s="1"/>
  <c r="E5874" i="15" s="1"/>
  <c r="E5875" i="15" s="1"/>
  <c r="E5876" i="15" s="1"/>
  <c r="E5877" i="15" s="1"/>
  <c r="E5878" i="15" s="1"/>
  <c r="E5879" i="15" s="1"/>
  <c r="E5880" i="15" s="1"/>
  <c r="E5881" i="15" s="1"/>
  <c r="E5882" i="15" s="1"/>
  <c r="E5883" i="15" s="1"/>
  <c r="E5884" i="15" s="1"/>
  <c r="E5885" i="15" s="1"/>
  <c r="E5886" i="15" s="1"/>
  <c r="E5887" i="15" s="1"/>
  <c r="E5888" i="15" s="1"/>
  <c r="E5889" i="15" s="1"/>
  <c r="E5890" i="15" s="1"/>
  <c r="E5891" i="15" s="1"/>
  <c r="E5892" i="15" s="1"/>
  <c r="E5893" i="15" s="1"/>
  <c r="E5894" i="15" s="1"/>
  <c r="E5895" i="15" s="1"/>
  <c r="E5896" i="15" s="1"/>
  <c r="E5897" i="15" s="1"/>
  <c r="E5898" i="15" s="1"/>
  <c r="E5899" i="15" s="1"/>
  <c r="E5900" i="15" s="1"/>
  <c r="E5901" i="15" s="1"/>
  <c r="E5902" i="15" s="1"/>
  <c r="E5903" i="15" s="1"/>
  <c r="E5904" i="15" s="1"/>
  <c r="E5905" i="15" s="1"/>
  <c r="E5906" i="15" s="1"/>
  <c r="E5907" i="15" s="1"/>
  <c r="E5908" i="15" s="1"/>
  <c r="E5909" i="15" s="1"/>
  <c r="E5910" i="15" s="1"/>
  <c r="E5911" i="15" s="1"/>
  <c r="E5912" i="15" s="1"/>
  <c r="E5913" i="15" s="1"/>
  <c r="E5914" i="15" s="1"/>
  <c r="E5915" i="15" s="1"/>
  <c r="E5916" i="15" s="1"/>
  <c r="E5917" i="15" s="1"/>
  <c r="E5918" i="15" s="1"/>
  <c r="E5919" i="15" s="1"/>
  <c r="E5920" i="15" s="1"/>
  <c r="E5921" i="15" s="1"/>
  <c r="E5922" i="15" s="1"/>
  <c r="E5923" i="15" s="1"/>
  <c r="E5924" i="15" s="1"/>
  <c r="E5925" i="15" s="1"/>
  <c r="E5926" i="15" s="1"/>
  <c r="E5927" i="15" s="1"/>
  <c r="E5928" i="15" s="1"/>
  <c r="E5929" i="15" s="1"/>
  <c r="E5930" i="15" s="1"/>
  <c r="E5931" i="15" s="1"/>
  <c r="E5932" i="15" s="1"/>
  <c r="E5933" i="15" s="1"/>
  <c r="E5934" i="15" s="1"/>
  <c r="E5935" i="15" s="1"/>
  <c r="E5936" i="15" s="1"/>
  <c r="E5937" i="15" s="1"/>
  <c r="E5938" i="15" s="1"/>
  <c r="E5939" i="15" s="1"/>
  <c r="E5940" i="15" s="1"/>
  <c r="E5941" i="15" s="1"/>
  <c r="E5942" i="15" s="1"/>
  <c r="E5943" i="15" s="1"/>
  <c r="E5944" i="15" s="1"/>
  <c r="E5945" i="15" s="1"/>
  <c r="E5946" i="15" s="1"/>
  <c r="E5947" i="15" s="1"/>
  <c r="E5948" i="15" s="1"/>
  <c r="E5949" i="15" s="1"/>
  <c r="E5950" i="15" s="1"/>
  <c r="E5951" i="15" s="1"/>
  <c r="E5952" i="15" s="1"/>
  <c r="E5953" i="15" s="1"/>
  <c r="E5954" i="15" s="1"/>
  <c r="E5955" i="15" s="1"/>
  <c r="E5956" i="15" s="1"/>
  <c r="E5957" i="15" s="1"/>
  <c r="E5958" i="15" s="1"/>
  <c r="E5959" i="15" s="1"/>
  <c r="E5960" i="15" s="1"/>
  <c r="E5961" i="15" s="1"/>
  <c r="E5962" i="15" s="1"/>
  <c r="E5963" i="15" s="1"/>
  <c r="E5964" i="15" s="1"/>
  <c r="E5965" i="15" s="1"/>
  <c r="E5966" i="15" s="1"/>
  <c r="E5967" i="15" s="1"/>
  <c r="E5968" i="15" s="1"/>
  <c r="E5969" i="15" s="1"/>
  <c r="E5970" i="15" s="1"/>
  <c r="E5971" i="15" s="1"/>
  <c r="E5972" i="15" s="1"/>
  <c r="E5973" i="15" s="1"/>
  <c r="E5974" i="15" s="1"/>
  <c r="E5975" i="15" s="1"/>
  <c r="E5976" i="15" s="1"/>
  <c r="E5977" i="15" s="1"/>
  <c r="E5978" i="15" s="1"/>
  <c r="E5979" i="15" s="1"/>
  <c r="E5980" i="15" s="1"/>
  <c r="E5981" i="15" s="1"/>
  <c r="E5982" i="15" s="1"/>
  <c r="E5983" i="15" s="1"/>
  <c r="E5984" i="15" s="1"/>
  <c r="E5985" i="15" s="1"/>
  <c r="E5986" i="15" s="1"/>
  <c r="E5987" i="15" s="1"/>
  <c r="E5988" i="15" s="1"/>
  <c r="E5989" i="15" s="1"/>
  <c r="E5990" i="15" s="1"/>
  <c r="E5991" i="15" s="1"/>
  <c r="E5992" i="15" s="1"/>
  <c r="E5993" i="15" s="1"/>
  <c r="E5994" i="15" s="1"/>
  <c r="E5995" i="15" s="1"/>
  <c r="E5996" i="15" s="1"/>
  <c r="E5997" i="15" s="1"/>
  <c r="E5998" i="15" s="1"/>
  <c r="E5999" i="15" s="1"/>
  <c r="E6000" i="15" s="1"/>
  <c r="E6001" i="15" s="1"/>
  <c r="E6002" i="15" s="1"/>
  <c r="E6003" i="15" s="1"/>
  <c r="E6004" i="15" s="1"/>
  <c r="E6005" i="15" s="1"/>
  <c r="E6006" i="15" s="1"/>
  <c r="E6007" i="15" s="1"/>
  <c r="E6008" i="15" s="1"/>
  <c r="E6009" i="15" s="1"/>
  <c r="E6010" i="15" s="1"/>
  <c r="E6011" i="15" s="1"/>
  <c r="E6012" i="15" s="1"/>
  <c r="E6013" i="15" s="1"/>
  <c r="E6014" i="15" s="1"/>
  <c r="E6015" i="15" s="1"/>
  <c r="E6016" i="15" s="1"/>
  <c r="E6017" i="15" s="1"/>
  <c r="E6018" i="15" s="1"/>
  <c r="E6019" i="15" s="1"/>
  <c r="E6020" i="15" s="1"/>
  <c r="E6021" i="15" s="1"/>
  <c r="E6022" i="15" s="1"/>
  <c r="E6023" i="15" s="1"/>
  <c r="E6024" i="15" s="1"/>
  <c r="E6025" i="15" s="1"/>
  <c r="E6026" i="15" s="1"/>
  <c r="E6027" i="15" s="1"/>
  <c r="E6028" i="15" s="1"/>
  <c r="E6029" i="15" s="1"/>
  <c r="E6030" i="15" s="1"/>
  <c r="E6031" i="15" s="1"/>
  <c r="E6032" i="15" s="1"/>
  <c r="E6033" i="15" s="1"/>
  <c r="E6034" i="15" s="1"/>
  <c r="E6035" i="15" s="1"/>
  <c r="E6036" i="15" s="1"/>
  <c r="E6037" i="15" s="1"/>
  <c r="E6038" i="15" s="1"/>
  <c r="E6039" i="15" s="1"/>
  <c r="E6040" i="15" s="1"/>
  <c r="E6041" i="15" s="1"/>
  <c r="E6042" i="15" s="1"/>
  <c r="E6043" i="15" s="1"/>
  <c r="E6044" i="15" s="1"/>
  <c r="E6045" i="15" s="1"/>
  <c r="E6046" i="15" s="1"/>
  <c r="E6047" i="15" s="1"/>
  <c r="E6048" i="15" s="1"/>
  <c r="E6049" i="15" s="1"/>
  <c r="E6050" i="15" s="1"/>
  <c r="E6051" i="15" s="1"/>
  <c r="E6052" i="15" s="1"/>
  <c r="E6053" i="15" s="1"/>
  <c r="E6054" i="15" s="1"/>
  <c r="E6055" i="15" s="1"/>
  <c r="E6056" i="15" s="1"/>
  <c r="E6057" i="15" s="1"/>
  <c r="E6058" i="15" s="1"/>
  <c r="E6059" i="15" s="1"/>
  <c r="E6060" i="15" s="1"/>
  <c r="E6061" i="15" s="1"/>
  <c r="E6062" i="15" s="1"/>
  <c r="E6063" i="15" s="1"/>
  <c r="E6064" i="15" s="1"/>
  <c r="E6065" i="15" s="1"/>
  <c r="E6066" i="15" s="1"/>
  <c r="E6067" i="15" s="1"/>
  <c r="E6068" i="15" s="1"/>
  <c r="E6069" i="15" s="1"/>
  <c r="E6070" i="15" s="1"/>
  <c r="E6071" i="15" s="1"/>
  <c r="E6072" i="15" s="1"/>
  <c r="E6073" i="15" s="1"/>
  <c r="E6074" i="15" s="1"/>
  <c r="E6075" i="15" s="1"/>
  <c r="E6076" i="15" s="1"/>
  <c r="E6077" i="15" s="1"/>
  <c r="E6078" i="15" s="1"/>
  <c r="E6079" i="15" s="1"/>
  <c r="E6080" i="15" s="1"/>
  <c r="E6081" i="15" s="1"/>
  <c r="E6082" i="15" s="1"/>
  <c r="E6083" i="15" s="1"/>
  <c r="E6084" i="15" s="1"/>
  <c r="E6085" i="15" s="1"/>
  <c r="E6086" i="15" s="1"/>
  <c r="E6087" i="15" s="1"/>
  <c r="E6088" i="15" s="1"/>
  <c r="E6089" i="15" s="1"/>
  <c r="E6090" i="15" s="1"/>
  <c r="E6091" i="15" s="1"/>
  <c r="E6092" i="15" s="1"/>
  <c r="E6093" i="15" s="1"/>
  <c r="E6094" i="15" s="1"/>
  <c r="E6095" i="15" s="1"/>
  <c r="E6096" i="15" s="1"/>
  <c r="E6097" i="15" s="1"/>
  <c r="E6098" i="15" s="1"/>
  <c r="E6099" i="15" s="1"/>
  <c r="E6100" i="15" s="1"/>
  <c r="E6101" i="15" s="1"/>
  <c r="E6102" i="15" s="1"/>
  <c r="E6103" i="15" s="1"/>
  <c r="E6104" i="15" s="1"/>
  <c r="E6105" i="15" s="1"/>
  <c r="E6106" i="15" s="1"/>
  <c r="E6107" i="15" s="1"/>
  <c r="E6108" i="15" s="1"/>
  <c r="E6109" i="15" s="1"/>
  <c r="E6110" i="15" s="1"/>
  <c r="E6111" i="15" s="1"/>
  <c r="E6112" i="15" s="1"/>
  <c r="E6113" i="15" s="1"/>
  <c r="E6114" i="15" s="1"/>
  <c r="E6115" i="15" s="1"/>
  <c r="E6116" i="15" s="1"/>
  <c r="E6117" i="15" s="1"/>
  <c r="E6118" i="15" s="1"/>
  <c r="E6119" i="15" s="1"/>
  <c r="E6120" i="15" s="1"/>
  <c r="E6121" i="15" s="1"/>
  <c r="E6122" i="15" s="1"/>
  <c r="E6123" i="15" s="1"/>
  <c r="E6124" i="15" s="1"/>
  <c r="E6125" i="15" s="1"/>
  <c r="E6126" i="15" s="1"/>
  <c r="E6127" i="15" s="1"/>
  <c r="E6128" i="15" s="1"/>
  <c r="E6129" i="15" s="1"/>
  <c r="E6130" i="15" s="1"/>
  <c r="E6131" i="15" s="1"/>
  <c r="E6132" i="15" s="1"/>
  <c r="E6133" i="15" s="1"/>
  <c r="E6134" i="15" s="1"/>
  <c r="E6135" i="15" s="1"/>
  <c r="E6136" i="15" s="1"/>
  <c r="E6137" i="15" s="1"/>
  <c r="E6138" i="15" s="1"/>
  <c r="E6139" i="15" s="1"/>
  <c r="E6140" i="15" s="1"/>
  <c r="E6141" i="15" s="1"/>
  <c r="E6142" i="15" s="1"/>
  <c r="E6143" i="15" s="1"/>
  <c r="E6144" i="15" s="1"/>
  <c r="E6145" i="15" s="1"/>
  <c r="E6146" i="15" s="1"/>
  <c r="E6147" i="15" s="1"/>
  <c r="E6148" i="15" s="1"/>
  <c r="E6149" i="15" s="1"/>
  <c r="E6150" i="15" s="1"/>
  <c r="E6151" i="15" s="1"/>
  <c r="E6152" i="15" s="1"/>
  <c r="E6153" i="15" s="1"/>
  <c r="E6154" i="15" s="1"/>
  <c r="E6155" i="15" s="1"/>
  <c r="E6156" i="15" s="1"/>
  <c r="E6157" i="15" s="1"/>
  <c r="E6158" i="15" s="1"/>
  <c r="E6159" i="15" s="1"/>
  <c r="E6160" i="15" s="1"/>
  <c r="E6161" i="15" s="1"/>
  <c r="E6162" i="15" s="1"/>
  <c r="E6163" i="15" s="1"/>
  <c r="E6164" i="15" s="1"/>
  <c r="E6165" i="15" s="1"/>
  <c r="E6166" i="15" s="1"/>
  <c r="E6167" i="15" s="1"/>
  <c r="E6168" i="15" s="1"/>
  <c r="E6169" i="15" s="1"/>
  <c r="E6170" i="15" s="1"/>
  <c r="E6171" i="15" s="1"/>
  <c r="E6172" i="15" s="1"/>
  <c r="E6173" i="15" s="1"/>
  <c r="E6174" i="15" s="1"/>
  <c r="E6175" i="15" s="1"/>
  <c r="E6176" i="15" s="1"/>
  <c r="E6177" i="15" s="1"/>
  <c r="E6178" i="15" s="1"/>
  <c r="E6179" i="15" s="1"/>
  <c r="E6180" i="15" s="1"/>
  <c r="E6181" i="15" s="1"/>
  <c r="E6182" i="15" s="1"/>
  <c r="E6183" i="15" s="1"/>
  <c r="E6184" i="15" s="1"/>
  <c r="E6185" i="15" s="1"/>
  <c r="E6186" i="15" s="1"/>
  <c r="E6187" i="15" s="1"/>
  <c r="E6188" i="15" s="1"/>
  <c r="E6189" i="15" s="1"/>
  <c r="E6190" i="15" s="1"/>
  <c r="E6191" i="15" s="1"/>
  <c r="E6192" i="15" s="1"/>
  <c r="E6193" i="15" s="1"/>
  <c r="E6194" i="15" s="1"/>
  <c r="E6195" i="15" s="1"/>
  <c r="E6196" i="15" s="1"/>
  <c r="E6197" i="15" s="1"/>
  <c r="E6198" i="15" s="1"/>
  <c r="E6199" i="15" s="1"/>
  <c r="E6200" i="15" s="1"/>
  <c r="E6201" i="15" s="1"/>
  <c r="E6202" i="15" s="1"/>
  <c r="E6203" i="15" s="1"/>
  <c r="E6204" i="15" s="1"/>
  <c r="E6205" i="15" s="1"/>
  <c r="E6206" i="15" s="1"/>
  <c r="E6207" i="15" s="1"/>
  <c r="E6208" i="15" s="1"/>
  <c r="E6209" i="15" s="1"/>
  <c r="E6210" i="15" s="1"/>
  <c r="E6211" i="15" s="1"/>
  <c r="E6212" i="15" s="1"/>
  <c r="E6213" i="15" s="1"/>
  <c r="E6214" i="15" s="1"/>
  <c r="E6215" i="15" s="1"/>
  <c r="E6216" i="15" s="1"/>
  <c r="E6217" i="15" s="1"/>
  <c r="E6218" i="15" s="1"/>
  <c r="E6219" i="15" s="1"/>
  <c r="E6220" i="15" s="1"/>
  <c r="E6221" i="15" s="1"/>
  <c r="E6222" i="15" s="1"/>
  <c r="E6223" i="15" s="1"/>
  <c r="E6224" i="15" s="1"/>
  <c r="E6225" i="15" s="1"/>
  <c r="E6226" i="15" s="1"/>
  <c r="E6227" i="15" s="1"/>
  <c r="E6228" i="15" s="1"/>
  <c r="E6229" i="15" s="1"/>
  <c r="E6230" i="15" s="1"/>
  <c r="E6231" i="15" s="1"/>
  <c r="E6232" i="15" s="1"/>
  <c r="E6233" i="15" s="1"/>
  <c r="E6234" i="15" s="1"/>
  <c r="E6235" i="15" s="1"/>
  <c r="E6236" i="15" s="1"/>
  <c r="E6237" i="15" s="1"/>
  <c r="E6238" i="15" s="1"/>
  <c r="E6239" i="15" s="1"/>
  <c r="E6240" i="15" s="1"/>
  <c r="E6241" i="15" s="1"/>
  <c r="E6242" i="15" s="1"/>
  <c r="E6243" i="15" s="1"/>
  <c r="E6244" i="15" s="1"/>
  <c r="E6245" i="15" s="1"/>
  <c r="E6246" i="15" s="1"/>
  <c r="E6247" i="15" s="1"/>
  <c r="E6248" i="15" s="1"/>
  <c r="E6249" i="15" s="1"/>
  <c r="E6250" i="15" s="1"/>
  <c r="E6251" i="15" s="1"/>
  <c r="E6252" i="15" s="1"/>
  <c r="E6253" i="15" s="1"/>
  <c r="E6254" i="15" s="1"/>
  <c r="E6255" i="15" s="1"/>
  <c r="E6256" i="15" s="1"/>
  <c r="E6257" i="15" s="1"/>
  <c r="E6258" i="15" s="1"/>
  <c r="E6259" i="15" s="1"/>
  <c r="E6260" i="15" s="1"/>
  <c r="E6261" i="15" s="1"/>
  <c r="E6262" i="15" s="1"/>
  <c r="E6263" i="15" s="1"/>
  <c r="E6264" i="15" s="1"/>
  <c r="E6265" i="15" s="1"/>
  <c r="E6266" i="15" s="1"/>
  <c r="E6267" i="15" s="1"/>
  <c r="E6268" i="15" s="1"/>
  <c r="E6269" i="15" s="1"/>
  <c r="E6270" i="15" s="1"/>
  <c r="E6271" i="15" s="1"/>
  <c r="E6272" i="15" s="1"/>
  <c r="E6273" i="15" s="1"/>
  <c r="E6274" i="15" s="1"/>
  <c r="E6275" i="15" s="1"/>
  <c r="E6276" i="15" s="1"/>
  <c r="E6277" i="15" s="1"/>
  <c r="E6278" i="15" s="1"/>
  <c r="E6279" i="15" s="1"/>
  <c r="E6280" i="15" s="1"/>
  <c r="E6281" i="15" s="1"/>
  <c r="E6282" i="15" s="1"/>
  <c r="E6283" i="15" s="1"/>
  <c r="E6284" i="15" s="1"/>
  <c r="E6285" i="15" s="1"/>
  <c r="E6286" i="15" s="1"/>
  <c r="E6287" i="15" s="1"/>
  <c r="E6288" i="15" s="1"/>
  <c r="E6289" i="15" s="1"/>
  <c r="E6290" i="15" s="1"/>
  <c r="E6291" i="15" s="1"/>
  <c r="E6292" i="15" s="1"/>
  <c r="E6293" i="15" s="1"/>
  <c r="E6294" i="15" s="1"/>
  <c r="E6295" i="15" s="1"/>
  <c r="E6296" i="15" s="1"/>
  <c r="E6297" i="15" s="1"/>
  <c r="E6298" i="15" s="1"/>
  <c r="E6299" i="15" s="1"/>
  <c r="E6300" i="15" s="1"/>
  <c r="E6301" i="15" s="1"/>
  <c r="E6302" i="15" s="1"/>
  <c r="E6303" i="15" s="1"/>
  <c r="E6304" i="15" s="1"/>
  <c r="E6305" i="15" s="1"/>
  <c r="E6306" i="15" s="1"/>
  <c r="E6307" i="15" s="1"/>
  <c r="E6308" i="15" s="1"/>
  <c r="E6309" i="15" s="1"/>
  <c r="E6310" i="15" s="1"/>
  <c r="E6311" i="15" s="1"/>
  <c r="E6312" i="15" s="1"/>
  <c r="E6313" i="15" s="1"/>
  <c r="E6314" i="15" s="1"/>
  <c r="E6315" i="15" s="1"/>
  <c r="E6316" i="15" s="1"/>
  <c r="E6317" i="15" s="1"/>
  <c r="E6318" i="15" s="1"/>
  <c r="E6319" i="15" s="1"/>
  <c r="E6320" i="15" s="1"/>
  <c r="E6321" i="15" s="1"/>
  <c r="E6322" i="15" s="1"/>
  <c r="E6323" i="15" s="1"/>
  <c r="E6324" i="15" s="1"/>
  <c r="E6325" i="15" s="1"/>
  <c r="E6326" i="15" s="1"/>
  <c r="E6327" i="15" s="1"/>
  <c r="E6328" i="15" s="1"/>
  <c r="E6329" i="15" s="1"/>
  <c r="E6330" i="15" s="1"/>
  <c r="E6331" i="15" s="1"/>
  <c r="E6332" i="15" s="1"/>
  <c r="E6333" i="15" s="1"/>
  <c r="E6334" i="15" s="1"/>
  <c r="E6335" i="15" s="1"/>
  <c r="E6336" i="15" s="1"/>
  <c r="E6337" i="15" s="1"/>
  <c r="E6338" i="15" s="1"/>
  <c r="E6339" i="15" s="1"/>
  <c r="E6340" i="15" s="1"/>
  <c r="E6341" i="15" s="1"/>
  <c r="E6342" i="15" s="1"/>
  <c r="E6343" i="15" s="1"/>
  <c r="E6344" i="15" s="1"/>
  <c r="E6345" i="15" s="1"/>
  <c r="E6346" i="15" s="1"/>
  <c r="E6347" i="15" s="1"/>
  <c r="E6348" i="15" s="1"/>
  <c r="E6349" i="15" s="1"/>
  <c r="E6350" i="15" s="1"/>
  <c r="E6351" i="15" s="1"/>
  <c r="E6352" i="15" s="1"/>
  <c r="E6353" i="15" s="1"/>
  <c r="E6354" i="15" s="1"/>
  <c r="E6355" i="15" s="1"/>
  <c r="E6356" i="15" s="1"/>
  <c r="E6357" i="15" s="1"/>
  <c r="E6358" i="15" s="1"/>
  <c r="E6359" i="15" s="1"/>
  <c r="E6360" i="15" s="1"/>
  <c r="E6361" i="15" s="1"/>
  <c r="E6362" i="15" s="1"/>
  <c r="E6363" i="15" s="1"/>
  <c r="E6364" i="15" s="1"/>
  <c r="E6365" i="15" s="1"/>
  <c r="E6366" i="15" s="1"/>
  <c r="E6367" i="15" s="1"/>
  <c r="E6368" i="15" s="1"/>
  <c r="E6369" i="15" s="1"/>
  <c r="E6370" i="15" s="1"/>
  <c r="E6371" i="15" s="1"/>
  <c r="E6372" i="15" s="1"/>
  <c r="E6373" i="15" s="1"/>
  <c r="E6374" i="15" s="1"/>
  <c r="E6375" i="15" s="1"/>
  <c r="E6376" i="15" s="1"/>
  <c r="E6377" i="15" s="1"/>
  <c r="E6378" i="15" s="1"/>
  <c r="E6379" i="15" s="1"/>
  <c r="E6380" i="15" s="1"/>
  <c r="E6381" i="15" s="1"/>
  <c r="E6382" i="15" s="1"/>
  <c r="E6383" i="15" s="1"/>
  <c r="E6384" i="15" s="1"/>
  <c r="E6385" i="15" s="1"/>
  <c r="E6386" i="15" s="1"/>
  <c r="E6387" i="15" s="1"/>
  <c r="E6388" i="15" s="1"/>
  <c r="E6389" i="15" s="1"/>
  <c r="E6390" i="15" s="1"/>
  <c r="E6391" i="15" s="1"/>
  <c r="E6392" i="15" s="1"/>
  <c r="E6393" i="15" s="1"/>
  <c r="E6394" i="15" s="1"/>
  <c r="E6395" i="15" s="1"/>
  <c r="E6396" i="15" s="1"/>
  <c r="E6397" i="15" s="1"/>
  <c r="E6398" i="15" s="1"/>
  <c r="E6399" i="15" s="1"/>
  <c r="E6400" i="15" s="1"/>
  <c r="E6401" i="15" s="1"/>
  <c r="E6402" i="15" s="1"/>
  <c r="E6403" i="15" s="1"/>
  <c r="E6404" i="15" s="1"/>
  <c r="E6405" i="15" s="1"/>
  <c r="E6406" i="15" s="1"/>
  <c r="E6407" i="15" s="1"/>
  <c r="E6408" i="15" s="1"/>
  <c r="E6409" i="15" s="1"/>
  <c r="E6410" i="15" s="1"/>
  <c r="E6411" i="15" s="1"/>
  <c r="E6412" i="15" s="1"/>
  <c r="E6413" i="15" s="1"/>
  <c r="E6414" i="15" s="1"/>
  <c r="E6415" i="15" s="1"/>
  <c r="E6416" i="15" s="1"/>
  <c r="E6417" i="15" s="1"/>
  <c r="E6418" i="15" s="1"/>
  <c r="E6419" i="15" s="1"/>
  <c r="E6420" i="15" s="1"/>
  <c r="E6421" i="15" s="1"/>
  <c r="E6422" i="15" s="1"/>
  <c r="E6423" i="15" s="1"/>
  <c r="E6424" i="15" s="1"/>
  <c r="E6425" i="15" s="1"/>
  <c r="E6426" i="15" s="1"/>
  <c r="E6427" i="15" s="1"/>
  <c r="E6428" i="15" s="1"/>
  <c r="E6429" i="15" s="1"/>
  <c r="E6430" i="15" s="1"/>
  <c r="E6431" i="15" s="1"/>
  <c r="E6432" i="15" s="1"/>
  <c r="E6433" i="15" s="1"/>
  <c r="E6434" i="15" s="1"/>
  <c r="E6435" i="15" s="1"/>
  <c r="E6436" i="15" s="1"/>
  <c r="E6437" i="15" s="1"/>
  <c r="E6438" i="15" s="1"/>
  <c r="E6439" i="15" s="1"/>
  <c r="E6440" i="15" s="1"/>
  <c r="E6441" i="15" s="1"/>
  <c r="E6442" i="15" s="1"/>
  <c r="E6443" i="15" s="1"/>
  <c r="E6444" i="15" s="1"/>
  <c r="E6445" i="15" s="1"/>
  <c r="E6446" i="15" s="1"/>
  <c r="E6447" i="15" s="1"/>
  <c r="E6448" i="15" s="1"/>
  <c r="E6449" i="15" s="1"/>
  <c r="E6450" i="15" s="1"/>
  <c r="E6451" i="15" s="1"/>
  <c r="E6452" i="15" s="1"/>
  <c r="E6453" i="15" s="1"/>
  <c r="E6454" i="15" s="1"/>
  <c r="E6455" i="15" s="1"/>
  <c r="E6456" i="15" s="1"/>
  <c r="E6457" i="15" s="1"/>
  <c r="E6458" i="15" s="1"/>
  <c r="E6459" i="15" s="1"/>
  <c r="E6460" i="15" s="1"/>
  <c r="E6461" i="15" s="1"/>
  <c r="E6462" i="15" s="1"/>
  <c r="E6463" i="15" s="1"/>
  <c r="E6464" i="15" s="1"/>
  <c r="E6465" i="15" s="1"/>
  <c r="E6466" i="15" s="1"/>
  <c r="E6467" i="15" s="1"/>
  <c r="E6468" i="15" s="1"/>
  <c r="E6469" i="15" s="1"/>
  <c r="E6470" i="15" s="1"/>
  <c r="E6471" i="15" s="1"/>
  <c r="E6472" i="15" s="1"/>
  <c r="E6473" i="15" s="1"/>
  <c r="E6474" i="15" s="1"/>
  <c r="E6475" i="15" s="1"/>
  <c r="E6476" i="15" s="1"/>
  <c r="E6477" i="15" s="1"/>
  <c r="E6478" i="15" s="1"/>
  <c r="E6479" i="15" s="1"/>
  <c r="E6480" i="15" s="1"/>
  <c r="E6481" i="15" s="1"/>
  <c r="E6482" i="15" s="1"/>
  <c r="E6483" i="15" s="1"/>
  <c r="E6484" i="15" s="1"/>
  <c r="E6485" i="15" s="1"/>
  <c r="E6486" i="15" s="1"/>
  <c r="E6487" i="15" s="1"/>
  <c r="E6488" i="15" s="1"/>
  <c r="E6489" i="15" s="1"/>
  <c r="E6490" i="15" s="1"/>
  <c r="E6491" i="15" s="1"/>
  <c r="E6492" i="15" s="1"/>
  <c r="E6493" i="15" s="1"/>
  <c r="E6494" i="15" s="1"/>
  <c r="E6495" i="15" s="1"/>
  <c r="E6496" i="15" s="1"/>
  <c r="E6497" i="15" s="1"/>
  <c r="E6498" i="15" s="1"/>
  <c r="E6499" i="15" s="1"/>
  <c r="E6500" i="15" s="1"/>
  <c r="E6501" i="15" s="1"/>
  <c r="E6502" i="15" s="1"/>
  <c r="E6503" i="15" s="1"/>
  <c r="E6504" i="15" s="1"/>
  <c r="E6505" i="15" s="1"/>
  <c r="E6506" i="15" s="1"/>
  <c r="E6507" i="15" s="1"/>
  <c r="E6508" i="15" s="1"/>
  <c r="E6509" i="15" s="1"/>
  <c r="E6510" i="15" s="1"/>
  <c r="E6511" i="15" s="1"/>
  <c r="E6512" i="15" s="1"/>
  <c r="E6513" i="15" s="1"/>
  <c r="E6514" i="15" s="1"/>
  <c r="E6515" i="15" s="1"/>
  <c r="E6516" i="15" s="1"/>
  <c r="E6517" i="15" s="1"/>
  <c r="E6518" i="15" s="1"/>
  <c r="E6519" i="15" s="1"/>
  <c r="E6520" i="15" s="1"/>
  <c r="E6521" i="15" s="1"/>
  <c r="E6522" i="15" s="1"/>
  <c r="E6523" i="15" s="1"/>
  <c r="E6524" i="15" s="1"/>
  <c r="E6525" i="15" s="1"/>
  <c r="E6526" i="15" s="1"/>
  <c r="E6527" i="15" s="1"/>
  <c r="E6528" i="15" s="1"/>
  <c r="E6529" i="15" s="1"/>
  <c r="E6530" i="15" s="1"/>
  <c r="E6531" i="15" s="1"/>
  <c r="E6532" i="15" s="1"/>
  <c r="E6533" i="15" s="1"/>
  <c r="E6534" i="15" s="1"/>
  <c r="E6535" i="15" s="1"/>
  <c r="E6536" i="15" s="1"/>
  <c r="E6537" i="15" s="1"/>
  <c r="E6538" i="15" s="1"/>
  <c r="E6539" i="15" s="1"/>
  <c r="E6540" i="15" s="1"/>
  <c r="E6541" i="15" s="1"/>
  <c r="E6542" i="15" s="1"/>
  <c r="E6543" i="15" s="1"/>
  <c r="E6544" i="15" s="1"/>
  <c r="E6545" i="15" s="1"/>
  <c r="E6546" i="15" s="1"/>
  <c r="E6547" i="15" s="1"/>
  <c r="E6548" i="15" s="1"/>
  <c r="E6549" i="15" s="1"/>
  <c r="E6550" i="15" s="1"/>
  <c r="E6551" i="15" s="1"/>
  <c r="E6552" i="15" s="1"/>
  <c r="E6553" i="15" s="1"/>
  <c r="E6554" i="15" s="1"/>
  <c r="E6555" i="15" s="1"/>
  <c r="E6556" i="15" s="1"/>
  <c r="E6557" i="15" s="1"/>
  <c r="E6558" i="15" s="1"/>
  <c r="E6559" i="15" s="1"/>
  <c r="E6560" i="15" s="1"/>
  <c r="E6561" i="15" s="1"/>
  <c r="E6562" i="15" s="1"/>
  <c r="E6563" i="15" s="1"/>
  <c r="E6564" i="15" s="1"/>
  <c r="E6565" i="15" s="1"/>
  <c r="E6566" i="15" s="1"/>
  <c r="E6567" i="15" s="1"/>
  <c r="E6568" i="15" s="1"/>
  <c r="E6569" i="15" s="1"/>
  <c r="E6570" i="15" s="1"/>
  <c r="E6571" i="15" s="1"/>
  <c r="E6572" i="15" s="1"/>
  <c r="E6573" i="15" s="1"/>
  <c r="E6574" i="15" s="1"/>
  <c r="E6575" i="15" s="1"/>
  <c r="E6576" i="15" s="1"/>
  <c r="E6577" i="15" s="1"/>
  <c r="E6578" i="15" s="1"/>
  <c r="E6579" i="15" s="1"/>
  <c r="E6580" i="15" s="1"/>
  <c r="E6581" i="15" s="1"/>
  <c r="E6582" i="15" s="1"/>
  <c r="E6583" i="15" s="1"/>
  <c r="E6584" i="15" s="1"/>
  <c r="E6585" i="15" s="1"/>
  <c r="E6586" i="15" s="1"/>
  <c r="E6587" i="15" s="1"/>
  <c r="E6588" i="15" s="1"/>
  <c r="E6589" i="15" s="1"/>
  <c r="E6590" i="15" s="1"/>
  <c r="E6591" i="15" s="1"/>
  <c r="E6592" i="15" s="1"/>
  <c r="E6593" i="15" s="1"/>
  <c r="E6594" i="15" s="1"/>
  <c r="E6595" i="15" s="1"/>
  <c r="E6596" i="15" s="1"/>
  <c r="E6597" i="15" s="1"/>
  <c r="E6598" i="15" s="1"/>
  <c r="E6599" i="15" s="1"/>
  <c r="E6600" i="15" s="1"/>
  <c r="E6601" i="15" s="1"/>
  <c r="E6602" i="15" s="1"/>
  <c r="E6603" i="15" s="1"/>
  <c r="E6604" i="15" s="1"/>
  <c r="E6605" i="15" s="1"/>
  <c r="E6606" i="15" s="1"/>
  <c r="E6607" i="15" s="1"/>
  <c r="E6608" i="15" s="1"/>
  <c r="E6609" i="15" s="1"/>
  <c r="E6610" i="15" s="1"/>
  <c r="E6611" i="15" s="1"/>
  <c r="E6612" i="15" s="1"/>
  <c r="E6613" i="15" s="1"/>
  <c r="E6614" i="15" s="1"/>
  <c r="E6615" i="15" s="1"/>
  <c r="E6616" i="15" s="1"/>
  <c r="E6617" i="15" s="1"/>
  <c r="E6618" i="15" s="1"/>
  <c r="E6619" i="15" s="1"/>
  <c r="E6620" i="15" s="1"/>
  <c r="E6621" i="15" s="1"/>
  <c r="E6622" i="15" s="1"/>
  <c r="E6623" i="15" s="1"/>
  <c r="E6624" i="15" s="1"/>
  <c r="E6625" i="15" s="1"/>
  <c r="E6626" i="15" s="1"/>
  <c r="E6627" i="15" s="1"/>
  <c r="E6628" i="15" s="1"/>
  <c r="E6629" i="15" s="1"/>
  <c r="E6630" i="15" s="1"/>
  <c r="E6631" i="15" s="1"/>
  <c r="E6632" i="15" s="1"/>
  <c r="E6633" i="15" s="1"/>
  <c r="E6634" i="15" s="1"/>
  <c r="E6635" i="15" s="1"/>
  <c r="E6636" i="15" s="1"/>
  <c r="E6637" i="15" s="1"/>
  <c r="E6638" i="15" s="1"/>
  <c r="E6639" i="15" s="1"/>
  <c r="E6640" i="15" s="1"/>
  <c r="E6641" i="15" s="1"/>
  <c r="E6642" i="15" s="1"/>
  <c r="E6643" i="15" s="1"/>
  <c r="E6644" i="15" s="1"/>
  <c r="E6645" i="15" s="1"/>
  <c r="E6646" i="15" s="1"/>
  <c r="E6647" i="15" s="1"/>
  <c r="E6648" i="15" s="1"/>
  <c r="E6649" i="15" s="1"/>
  <c r="E6650" i="15" s="1"/>
  <c r="E6651" i="15" s="1"/>
  <c r="E6652" i="15" s="1"/>
  <c r="E6653" i="15" s="1"/>
  <c r="E6654" i="15" s="1"/>
  <c r="E6655" i="15" s="1"/>
  <c r="E6656" i="15" s="1"/>
  <c r="E6657" i="15" s="1"/>
  <c r="E6658" i="15" s="1"/>
  <c r="E6659" i="15" s="1"/>
  <c r="E6660" i="15" s="1"/>
  <c r="E6661" i="15" s="1"/>
  <c r="E6662" i="15" s="1"/>
  <c r="E6663" i="15" s="1"/>
  <c r="E6664" i="15" s="1"/>
  <c r="E6665" i="15" s="1"/>
  <c r="E6666" i="15" s="1"/>
  <c r="E6667" i="15" s="1"/>
  <c r="E6668" i="15" s="1"/>
  <c r="E6669" i="15" s="1"/>
  <c r="E6670" i="15" s="1"/>
  <c r="E6671" i="15" s="1"/>
  <c r="E6672" i="15" s="1"/>
  <c r="E6673" i="15" s="1"/>
  <c r="E6674" i="15" s="1"/>
  <c r="E6675" i="15" s="1"/>
  <c r="E6676" i="15" s="1"/>
  <c r="E6677" i="15" s="1"/>
  <c r="E6678" i="15" s="1"/>
  <c r="E6679" i="15" s="1"/>
  <c r="E6680" i="15" s="1"/>
  <c r="E6681" i="15" s="1"/>
  <c r="E6682" i="15" s="1"/>
  <c r="E6683" i="15" s="1"/>
  <c r="E6684" i="15" s="1"/>
  <c r="E6685" i="15" s="1"/>
  <c r="E6686" i="15" s="1"/>
  <c r="E6687" i="15" s="1"/>
  <c r="E6688" i="15" s="1"/>
  <c r="E6689" i="15" s="1"/>
  <c r="E6690" i="15" s="1"/>
  <c r="E6691" i="15" s="1"/>
  <c r="E6692" i="15" s="1"/>
  <c r="E6693" i="15" s="1"/>
  <c r="E6694" i="15" s="1"/>
  <c r="E6695" i="15" s="1"/>
  <c r="E6696" i="15" s="1"/>
  <c r="E6697" i="15" s="1"/>
  <c r="E6698" i="15" s="1"/>
  <c r="E6699" i="15" s="1"/>
  <c r="E6700" i="15" s="1"/>
  <c r="E6701" i="15" s="1"/>
  <c r="E6702" i="15" s="1"/>
  <c r="E6703" i="15" s="1"/>
  <c r="E6704" i="15" s="1"/>
  <c r="E6705" i="15" s="1"/>
  <c r="E6706" i="15" s="1"/>
  <c r="E6707" i="15" s="1"/>
  <c r="E6708" i="15" s="1"/>
  <c r="E6709" i="15" s="1"/>
  <c r="E6710" i="15" s="1"/>
  <c r="E6711" i="15" s="1"/>
  <c r="E6712" i="15" s="1"/>
  <c r="E6713" i="15" s="1"/>
  <c r="E6714" i="15" s="1"/>
  <c r="E6715" i="15" s="1"/>
  <c r="E6716" i="15" s="1"/>
  <c r="E6717" i="15" s="1"/>
  <c r="E6718" i="15" s="1"/>
  <c r="E6719" i="15" s="1"/>
  <c r="E6720" i="15" s="1"/>
  <c r="E6721" i="15" s="1"/>
  <c r="E6722" i="15" s="1"/>
  <c r="E6723" i="15" s="1"/>
  <c r="E6724" i="15" s="1"/>
  <c r="E6725" i="15" s="1"/>
  <c r="E6726" i="15" s="1"/>
  <c r="E6727" i="15" s="1"/>
  <c r="E6728" i="15" s="1"/>
  <c r="E6729" i="15" s="1"/>
  <c r="E6730" i="15" s="1"/>
  <c r="E6731" i="15" s="1"/>
  <c r="E6732" i="15" s="1"/>
  <c r="E6733" i="15" s="1"/>
  <c r="E6734" i="15" s="1"/>
  <c r="E6735" i="15" s="1"/>
  <c r="E6736" i="15" s="1"/>
  <c r="E6737" i="15" s="1"/>
  <c r="E6738" i="15" s="1"/>
  <c r="E6739" i="15" s="1"/>
  <c r="E6740" i="15" s="1"/>
  <c r="E6741" i="15" s="1"/>
  <c r="E6742" i="15" s="1"/>
  <c r="E6743" i="15" s="1"/>
  <c r="E6744" i="15" s="1"/>
  <c r="E6745" i="15" s="1"/>
  <c r="E6746" i="15" s="1"/>
  <c r="E6747" i="15" s="1"/>
  <c r="E6748" i="15" s="1"/>
  <c r="E6749" i="15" s="1"/>
  <c r="E6750" i="15" s="1"/>
  <c r="E6751" i="15" s="1"/>
  <c r="E6752" i="15" s="1"/>
  <c r="E6753" i="15" s="1"/>
  <c r="E6754" i="15" s="1"/>
  <c r="E6755" i="15" s="1"/>
  <c r="E6756" i="15" s="1"/>
  <c r="E6757" i="15" s="1"/>
  <c r="E6758" i="15" s="1"/>
  <c r="E6759" i="15" s="1"/>
  <c r="E6760" i="15" s="1"/>
  <c r="E6761" i="15" s="1"/>
  <c r="E6762" i="15" s="1"/>
  <c r="E6763" i="15" s="1"/>
  <c r="E6764" i="15" s="1"/>
  <c r="E6765" i="15" s="1"/>
  <c r="E6766" i="15" s="1"/>
  <c r="E6767" i="15" s="1"/>
  <c r="E6768" i="15" s="1"/>
  <c r="E6769" i="15" s="1"/>
  <c r="E6770" i="15" s="1"/>
  <c r="E6771" i="15" s="1"/>
  <c r="E6772" i="15" s="1"/>
  <c r="E6773" i="15" s="1"/>
  <c r="E6774" i="15" s="1"/>
  <c r="E6775" i="15" s="1"/>
  <c r="E6776" i="15" s="1"/>
  <c r="E6777" i="15" s="1"/>
  <c r="E6778" i="15" s="1"/>
  <c r="E6779" i="15" s="1"/>
  <c r="E6780" i="15" s="1"/>
  <c r="E6781" i="15" s="1"/>
  <c r="E6782" i="15" s="1"/>
  <c r="E6783" i="15" s="1"/>
  <c r="E6784" i="15" s="1"/>
  <c r="E6785" i="15" s="1"/>
  <c r="E6786" i="15" s="1"/>
  <c r="E6787" i="15" s="1"/>
  <c r="E6788" i="15" s="1"/>
  <c r="E6789" i="15" s="1"/>
  <c r="E6790" i="15" s="1"/>
  <c r="E6791" i="15" s="1"/>
  <c r="E6792" i="15" s="1"/>
  <c r="E6793" i="15" s="1"/>
  <c r="E6794" i="15" s="1"/>
  <c r="E6795" i="15" s="1"/>
  <c r="E6796" i="15" s="1"/>
  <c r="E6797" i="15" s="1"/>
  <c r="E6798" i="15" s="1"/>
  <c r="E6799" i="15" s="1"/>
  <c r="E6800" i="15" s="1"/>
  <c r="E6801" i="15" s="1"/>
  <c r="E6802" i="15" s="1"/>
  <c r="E6803" i="15" s="1"/>
  <c r="E6804" i="15" s="1"/>
  <c r="E6805" i="15" s="1"/>
  <c r="E6806" i="15" s="1"/>
  <c r="E6807" i="15" s="1"/>
  <c r="E6808" i="15" s="1"/>
  <c r="E6809" i="15" s="1"/>
  <c r="E6810" i="15" s="1"/>
  <c r="E6811" i="15" s="1"/>
  <c r="E6812" i="15" s="1"/>
  <c r="E6813" i="15" s="1"/>
  <c r="E6814" i="15" s="1"/>
  <c r="E6815" i="15" s="1"/>
  <c r="E6816" i="15" s="1"/>
  <c r="E6817" i="15" s="1"/>
  <c r="E6818" i="15" s="1"/>
  <c r="E6819" i="15" s="1"/>
  <c r="E6820" i="15" s="1"/>
  <c r="E6821" i="15" s="1"/>
  <c r="E6822" i="15" s="1"/>
  <c r="E6823" i="15" s="1"/>
  <c r="E6824" i="15" s="1"/>
  <c r="E6825" i="15" s="1"/>
  <c r="E6826" i="15" s="1"/>
  <c r="E6827" i="15" s="1"/>
  <c r="E6828" i="15" s="1"/>
  <c r="E6829" i="15" s="1"/>
  <c r="E6830" i="15" s="1"/>
  <c r="E6831" i="15" s="1"/>
  <c r="E6832" i="15" s="1"/>
  <c r="E6833" i="15" s="1"/>
  <c r="E6834" i="15" s="1"/>
  <c r="E6835" i="15" s="1"/>
  <c r="E6836" i="15" s="1"/>
  <c r="E6837" i="15" s="1"/>
  <c r="E6838" i="15" s="1"/>
  <c r="E6839" i="15" s="1"/>
  <c r="E6840" i="15" s="1"/>
  <c r="E6841" i="15" s="1"/>
  <c r="E6842" i="15" s="1"/>
  <c r="E6843" i="15" s="1"/>
  <c r="E6844" i="15" s="1"/>
  <c r="E6845" i="15" s="1"/>
  <c r="E6846" i="15" s="1"/>
  <c r="E6847" i="15" s="1"/>
  <c r="E6848" i="15" s="1"/>
  <c r="E6849" i="15" s="1"/>
  <c r="E6850" i="15" s="1"/>
  <c r="E6851" i="15" s="1"/>
  <c r="E6852" i="15" s="1"/>
  <c r="E6853" i="15" s="1"/>
  <c r="E6854" i="15" s="1"/>
  <c r="E6855" i="15" s="1"/>
  <c r="E6856" i="15" s="1"/>
  <c r="E6857" i="15" s="1"/>
  <c r="E6858" i="15" s="1"/>
  <c r="E6859" i="15" s="1"/>
  <c r="E6860" i="15" s="1"/>
  <c r="E6861" i="15" s="1"/>
  <c r="E6862" i="15" s="1"/>
  <c r="E6863" i="15" s="1"/>
  <c r="E6864" i="15" s="1"/>
  <c r="E6865" i="15" s="1"/>
  <c r="E6866" i="15" s="1"/>
  <c r="E6867" i="15" s="1"/>
  <c r="E6868" i="15" s="1"/>
  <c r="E6869" i="15" s="1"/>
  <c r="E6870" i="15" s="1"/>
  <c r="E6871" i="15" s="1"/>
  <c r="E6872" i="15" s="1"/>
  <c r="E6873" i="15" s="1"/>
  <c r="E6874" i="15" s="1"/>
  <c r="E6875" i="15" s="1"/>
  <c r="E6876" i="15" s="1"/>
  <c r="E6877" i="15" s="1"/>
  <c r="E6878" i="15" s="1"/>
  <c r="E6879" i="15" s="1"/>
  <c r="E6880" i="15" s="1"/>
  <c r="E6881" i="15" s="1"/>
  <c r="E6882" i="15" s="1"/>
  <c r="E6883" i="15" s="1"/>
  <c r="E6884" i="15" s="1"/>
  <c r="E6885" i="15" s="1"/>
  <c r="E6886" i="15" s="1"/>
  <c r="E6887" i="15" s="1"/>
  <c r="E6888" i="15" s="1"/>
  <c r="E6889" i="15" s="1"/>
  <c r="E6890" i="15" s="1"/>
  <c r="E6891" i="15" s="1"/>
  <c r="E6892" i="15" s="1"/>
  <c r="E6893" i="15" s="1"/>
  <c r="E6894" i="15" s="1"/>
  <c r="E6895" i="15" s="1"/>
  <c r="E6896" i="15" s="1"/>
  <c r="E6897" i="15" s="1"/>
  <c r="E6898" i="15" s="1"/>
  <c r="E6899" i="15" s="1"/>
  <c r="E6900" i="15" s="1"/>
  <c r="E6901" i="15" s="1"/>
  <c r="E6902" i="15" s="1"/>
  <c r="E6903" i="15" s="1"/>
  <c r="E6904" i="15" s="1"/>
  <c r="E6905" i="15" s="1"/>
  <c r="E6906" i="15" s="1"/>
  <c r="E6907" i="15" s="1"/>
  <c r="E6908" i="15" s="1"/>
  <c r="E6909" i="15" s="1"/>
  <c r="E6910" i="15" s="1"/>
  <c r="E6911" i="15" s="1"/>
  <c r="E6912" i="15" s="1"/>
  <c r="E6913" i="15" s="1"/>
  <c r="E6914" i="15" s="1"/>
  <c r="E6915" i="15" s="1"/>
  <c r="E6916" i="15" s="1"/>
  <c r="E6917" i="15" s="1"/>
  <c r="E6918" i="15" s="1"/>
  <c r="E6919" i="15" s="1"/>
  <c r="E6920" i="15" s="1"/>
  <c r="E6921" i="15" s="1"/>
  <c r="E6922" i="15" s="1"/>
  <c r="E6923" i="15" s="1"/>
  <c r="E6924" i="15" s="1"/>
  <c r="E6925" i="15" s="1"/>
  <c r="E6926" i="15" s="1"/>
  <c r="E6927" i="15" s="1"/>
  <c r="E6928" i="15" s="1"/>
  <c r="E6929" i="15" s="1"/>
  <c r="E6930" i="15" s="1"/>
  <c r="E6931" i="15" s="1"/>
  <c r="E6932" i="15" s="1"/>
  <c r="E6933" i="15" s="1"/>
  <c r="E6934" i="15" s="1"/>
  <c r="E6935" i="15" s="1"/>
  <c r="E6936" i="15" s="1"/>
  <c r="E6937" i="15" s="1"/>
  <c r="E6938" i="15" s="1"/>
  <c r="E6939" i="15" s="1"/>
  <c r="E6940" i="15" s="1"/>
  <c r="E6941" i="15" s="1"/>
  <c r="E6942" i="15" s="1"/>
  <c r="E6943" i="15" s="1"/>
  <c r="E6944" i="15" s="1"/>
  <c r="E6945" i="15" s="1"/>
  <c r="E6946" i="15" s="1"/>
  <c r="E6947" i="15" s="1"/>
  <c r="E6948" i="15" s="1"/>
  <c r="E6949" i="15" s="1"/>
  <c r="E6950" i="15" s="1"/>
  <c r="E6951" i="15" s="1"/>
  <c r="E6952" i="15" s="1"/>
  <c r="E6953" i="15" s="1"/>
  <c r="E6954" i="15" s="1"/>
  <c r="E6955" i="15" s="1"/>
  <c r="E6956" i="15" s="1"/>
  <c r="E6957" i="15" s="1"/>
  <c r="E6958" i="15" s="1"/>
  <c r="E6959" i="15" s="1"/>
  <c r="E6960" i="15" s="1"/>
  <c r="E6961" i="15" s="1"/>
  <c r="E6962" i="15" s="1"/>
  <c r="E6963" i="15" s="1"/>
  <c r="E6964" i="15" s="1"/>
  <c r="E6965" i="15" s="1"/>
  <c r="E6966" i="15" s="1"/>
  <c r="E6967" i="15" s="1"/>
  <c r="E6968" i="15" s="1"/>
  <c r="E6969" i="15" s="1"/>
  <c r="E6970" i="15" s="1"/>
  <c r="E6971" i="15" s="1"/>
  <c r="E6972" i="15" s="1"/>
  <c r="E6973" i="15" s="1"/>
  <c r="E6974" i="15" s="1"/>
  <c r="E6975" i="15" s="1"/>
  <c r="E6976" i="15" s="1"/>
  <c r="E6977" i="15" s="1"/>
  <c r="E6978" i="15" s="1"/>
  <c r="E6979" i="15" s="1"/>
  <c r="E6980" i="15" s="1"/>
  <c r="E6981" i="15" s="1"/>
  <c r="E6982" i="15" s="1"/>
  <c r="E6983" i="15" s="1"/>
  <c r="E6984" i="15" s="1"/>
  <c r="E6985" i="15" s="1"/>
  <c r="E6986" i="15" s="1"/>
  <c r="E6987" i="15" s="1"/>
  <c r="E6988" i="15" s="1"/>
  <c r="E6989" i="15" s="1"/>
  <c r="E6990" i="15" s="1"/>
  <c r="E6991" i="15" s="1"/>
  <c r="E6992" i="15" s="1"/>
  <c r="E6993" i="15" s="1"/>
  <c r="E6994" i="15" s="1"/>
  <c r="E6995" i="15" s="1"/>
  <c r="E6996" i="15" s="1"/>
  <c r="E6997" i="15" s="1"/>
  <c r="E6998" i="15" s="1"/>
  <c r="E6999" i="15" s="1"/>
  <c r="E7000" i="15" s="1"/>
  <c r="E7001" i="15" s="1"/>
  <c r="E7002" i="15" s="1"/>
  <c r="E7003" i="15" s="1"/>
  <c r="E7004" i="15" s="1"/>
  <c r="E7005" i="15" s="1"/>
  <c r="E7006" i="15" s="1"/>
  <c r="E7007" i="15" s="1"/>
  <c r="E7008" i="15" s="1"/>
  <c r="E7009" i="15" s="1"/>
  <c r="E7010" i="15" s="1"/>
  <c r="E7011" i="15" s="1"/>
  <c r="E7012" i="15" s="1"/>
  <c r="E7013" i="15" s="1"/>
  <c r="E7014" i="15" s="1"/>
  <c r="E7015" i="15" s="1"/>
  <c r="E7016" i="15" s="1"/>
  <c r="E7017" i="15" s="1"/>
  <c r="E7018" i="15" s="1"/>
  <c r="E7019" i="15" s="1"/>
  <c r="E7020" i="15" s="1"/>
  <c r="E7021" i="15" s="1"/>
  <c r="E7022" i="15" s="1"/>
  <c r="E7023" i="15" s="1"/>
  <c r="E7024" i="15" s="1"/>
  <c r="E7025" i="15" s="1"/>
  <c r="E7026" i="15" s="1"/>
  <c r="E7027" i="15" s="1"/>
  <c r="E7028" i="15" s="1"/>
  <c r="E7029" i="15" s="1"/>
  <c r="E7030" i="15" s="1"/>
  <c r="E7031" i="15" s="1"/>
  <c r="E7032" i="15" s="1"/>
  <c r="E7033" i="15" s="1"/>
  <c r="E7034" i="15" s="1"/>
  <c r="E7035" i="15" s="1"/>
  <c r="E7036" i="15" s="1"/>
  <c r="E7037" i="15" s="1"/>
  <c r="E7038" i="15" s="1"/>
  <c r="E7039" i="15" s="1"/>
  <c r="E7040" i="15" s="1"/>
  <c r="E7041" i="15" s="1"/>
  <c r="E7042" i="15" s="1"/>
  <c r="E7043" i="15" s="1"/>
  <c r="E7044" i="15" s="1"/>
  <c r="E7045" i="15" s="1"/>
  <c r="E7046" i="15" s="1"/>
  <c r="E7047" i="15" s="1"/>
  <c r="E7048" i="15" s="1"/>
  <c r="E7049" i="15" s="1"/>
  <c r="E7050" i="15" s="1"/>
  <c r="E7051" i="15" s="1"/>
  <c r="E7052" i="15" s="1"/>
  <c r="E7053" i="15" s="1"/>
  <c r="E7054" i="15" s="1"/>
  <c r="E7055" i="15" s="1"/>
  <c r="E7056" i="15" s="1"/>
  <c r="E7057" i="15" s="1"/>
  <c r="E7058" i="15" s="1"/>
  <c r="E7059" i="15" s="1"/>
  <c r="E7060" i="15" s="1"/>
  <c r="E7061" i="15" s="1"/>
  <c r="E7062" i="15" s="1"/>
  <c r="E7063" i="15" s="1"/>
  <c r="E7064" i="15" s="1"/>
  <c r="E7065" i="15" s="1"/>
  <c r="E7066" i="15" s="1"/>
  <c r="E7067" i="15" s="1"/>
  <c r="E7068" i="15" s="1"/>
  <c r="E7069" i="15" s="1"/>
  <c r="E7070" i="15" s="1"/>
  <c r="E7071" i="15" s="1"/>
  <c r="E7072" i="15" s="1"/>
  <c r="E7073" i="15" s="1"/>
  <c r="E7074" i="15" s="1"/>
  <c r="E7075" i="15" s="1"/>
  <c r="E7076" i="15" s="1"/>
  <c r="E7077" i="15" s="1"/>
  <c r="E7078" i="15" s="1"/>
  <c r="E7079" i="15" s="1"/>
  <c r="E7080" i="15" s="1"/>
  <c r="E7081" i="15" s="1"/>
  <c r="E7082" i="15" s="1"/>
  <c r="E7083" i="15" s="1"/>
  <c r="E7084" i="15" s="1"/>
  <c r="E7085" i="15" s="1"/>
  <c r="E7086" i="15" s="1"/>
  <c r="E7087" i="15" s="1"/>
  <c r="E7088" i="15" s="1"/>
  <c r="E7089" i="15" s="1"/>
  <c r="E7090" i="15" s="1"/>
  <c r="E7091" i="15" s="1"/>
  <c r="E7092" i="15" s="1"/>
  <c r="E7093" i="15" s="1"/>
  <c r="E7094" i="15" s="1"/>
  <c r="E7095" i="15" s="1"/>
  <c r="E7096" i="15" s="1"/>
  <c r="E7097" i="15" s="1"/>
  <c r="E7098" i="15" s="1"/>
  <c r="E7099" i="15" s="1"/>
  <c r="E7100" i="15" s="1"/>
  <c r="E7101" i="15" s="1"/>
  <c r="E7102" i="15" s="1"/>
  <c r="E7103" i="15" s="1"/>
  <c r="E7104" i="15" s="1"/>
  <c r="E7105" i="15" s="1"/>
  <c r="E7106" i="15" s="1"/>
  <c r="E7107" i="15" s="1"/>
  <c r="E7108" i="15" s="1"/>
  <c r="E7109" i="15" s="1"/>
  <c r="E7110" i="15" s="1"/>
  <c r="E7111" i="15" s="1"/>
  <c r="E7112" i="15" s="1"/>
  <c r="E7113" i="15" s="1"/>
  <c r="E7114" i="15" s="1"/>
  <c r="E7115" i="15" s="1"/>
  <c r="E7116" i="15" s="1"/>
  <c r="E7117" i="15" s="1"/>
  <c r="E7118" i="15" s="1"/>
  <c r="E7119" i="15" s="1"/>
  <c r="E7120" i="15" s="1"/>
  <c r="E7121" i="15" s="1"/>
  <c r="E7122" i="15" s="1"/>
  <c r="E7123" i="15" s="1"/>
  <c r="E7124" i="15" s="1"/>
  <c r="E7125" i="15" s="1"/>
  <c r="E7126" i="15" s="1"/>
  <c r="E7127" i="15" s="1"/>
  <c r="E7128" i="15" s="1"/>
  <c r="E7129" i="15" s="1"/>
  <c r="E7130" i="15" s="1"/>
  <c r="E7131" i="15" s="1"/>
  <c r="E7132" i="15" s="1"/>
  <c r="E7133" i="15" s="1"/>
  <c r="E7134" i="15" s="1"/>
  <c r="E7135" i="15" s="1"/>
  <c r="E7136" i="15" s="1"/>
  <c r="E7137" i="15" s="1"/>
  <c r="E7138" i="15" s="1"/>
  <c r="E7139" i="15" s="1"/>
  <c r="E7140" i="15" s="1"/>
  <c r="E7141" i="15" s="1"/>
  <c r="E7142" i="15" s="1"/>
  <c r="E7143" i="15" s="1"/>
  <c r="E7144" i="15" s="1"/>
  <c r="E7145" i="15" s="1"/>
  <c r="E7146" i="15" s="1"/>
  <c r="E7147" i="15" s="1"/>
  <c r="E7148" i="15" s="1"/>
  <c r="E7149" i="15" s="1"/>
  <c r="E7150" i="15" s="1"/>
  <c r="E7151" i="15" s="1"/>
  <c r="E7152" i="15" s="1"/>
  <c r="E7153" i="15" s="1"/>
  <c r="E7154" i="15" s="1"/>
  <c r="E7155" i="15" s="1"/>
  <c r="E7156" i="15" s="1"/>
  <c r="E7157" i="15" s="1"/>
  <c r="E7158" i="15" s="1"/>
  <c r="E7159" i="15" s="1"/>
  <c r="E7160" i="15" s="1"/>
  <c r="E7161" i="15" s="1"/>
  <c r="E7162" i="15" s="1"/>
  <c r="E7163" i="15" s="1"/>
  <c r="E7164" i="15" s="1"/>
  <c r="E7165" i="15" s="1"/>
  <c r="E7166" i="15" s="1"/>
  <c r="E7167" i="15" s="1"/>
  <c r="E7168" i="15" s="1"/>
  <c r="E7169" i="15" s="1"/>
  <c r="E7170" i="15" s="1"/>
  <c r="E7171" i="15" s="1"/>
  <c r="E7172" i="15" s="1"/>
  <c r="E7173" i="15" s="1"/>
  <c r="E7174" i="15" s="1"/>
  <c r="E7175" i="15" s="1"/>
  <c r="E7176" i="15" s="1"/>
  <c r="E7177" i="15" s="1"/>
  <c r="E7178" i="15" s="1"/>
  <c r="E7179" i="15" s="1"/>
  <c r="E7180" i="15" s="1"/>
  <c r="E7181" i="15" s="1"/>
  <c r="E7182" i="15" s="1"/>
  <c r="E7183" i="15" s="1"/>
  <c r="E7184" i="15" s="1"/>
  <c r="E7185" i="15" s="1"/>
  <c r="E7186" i="15" s="1"/>
  <c r="E7187" i="15" s="1"/>
  <c r="E7188" i="15" s="1"/>
  <c r="E7189" i="15" s="1"/>
  <c r="E7190" i="15" s="1"/>
  <c r="E7191" i="15" s="1"/>
  <c r="E7192" i="15" s="1"/>
  <c r="E7193" i="15" s="1"/>
  <c r="E7194" i="15" s="1"/>
  <c r="E7195" i="15" s="1"/>
  <c r="E7196" i="15" s="1"/>
  <c r="E7197" i="15" s="1"/>
  <c r="E7198" i="15" s="1"/>
  <c r="E7199" i="15" s="1"/>
  <c r="E7200" i="15" s="1"/>
  <c r="E7201" i="15" s="1"/>
  <c r="E7202" i="15" s="1"/>
  <c r="E7203" i="15" s="1"/>
  <c r="E7204" i="15" s="1"/>
  <c r="E7205" i="15" s="1"/>
  <c r="E7206" i="15" s="1"/>
  <c r="E7207" i="15" s="1"/>
  <c r="E7208" i="15" s="1"/>
  <c r="E7209" i="15" s="1"/>
  <c r="E7210" i="15" s="1"/>
  <c r="E7211" i="15" s="1"/>
  <c r="E7212" i="15" s="1"/>
  <c r="E7213" i="15" s="1"/>
  <c r="E7214" i="15" s="1"/>
  <c r="E7215" i="15" s="1"/>
  <c r="E7216" i="15" s="1"/>
  <c r="E7217" i="15" s="1"/>
  <c r="E7218" i="15" s="1"/>
  <c r="E7219" i="15" s="1"/>
  <c r="E7220" i="15" s="1"/>
  <c r="E7221" i="15" s="1"/>
  <c r="E7222" i="15" s="1"/>
  <c r="E7223" i="15" s="1"/>
  <c r="E7224" i="15" s="1"/>
  <c r="E7225" i="15" s="1"/>
  <c r="E7226" i="15" s="1"/>
  <c r="E7227" i="15" s="1"/>
  <c r="E7228" i="15" s="1"/>
  <c r="E7229" i="15" s="1"/>
  <c r="E7230" i="15" s="1"/>
  <c r="E7231" i="15" s="1"/>
  <c r="E7232" i="15" s="1"/>
  <c r="E7233" i="15" s="1"/>
  <c r="E7234" i="15" s="1"/>
  <c r="E7235" i="15" s="1"/>
  <c r="E7236" i="15" s="1"/>
  <c r="E7237" i="15" s="1"/>
  <c r="E7238" i="15" s="1"/>
  <c r="E7239" i="15" s="1"/>
  <c r="E7240" i="15" s="1"/>
  <c r="E7241" i="15" s="1"/>
  <c r="E7242" i="15" s="1"/>
  <c r="E7243" i="15" s="1"/>
  <c r="E7244" i="15" s="1"/>
  <c r="E7245" i="15" s="1"/>
  <c r="E7246" i="15" s="1"/>
  <c r="E7247" i="15" s="1"/>
  <c r="E7248" i="15" s="1"/>
  <c r="E7249" i="15" s="1"/>
  <c r="E7250" i="15" s="1"/>
  <c r="E7251" i="15" s="1"/>
  <c r="E7252" i="15" s="1"/>
  <c r="E7253" i="15" s="1"/>
  <c r="E7254" i="15" s="1"/>
  <c r="E7255" i="15" s="1"/>
  <c r="E7256" i="15" s="1"/>
  <c r="E7257" i="15" s="1"/>
  <c r="E7258" i="15" s="1"/>
  <c r="E7259" i="15" s="1"/>
  <c r="E7260" i="15" s="1"/>
  <c r="E7261" i="15" s="1"/>
  <c r="E7262" i="15" s="1"/>
  <c r="E7263" i="15" s="1"/>
  <c r="E7264" i="15" s="1"/>
  <c r="E7265" i="15" s="1"/>
  <c r="E7266" i="15" s="1"/>
  <c r="E7267" i="15" s="1"/>
  <c r="E7268" i="15" s="1"/>
  <c r="E7269" i="15" s="1"/>
  <c r="E7270" i="15" s="1"/>
  <c r="E7271" i="15" s="1"/>
  <c r="E7272" i="15" s="1"/>
  <c r="E7273" i="15" s="1"/>
  <c r="E7274" i="15" s="1"/>
  <c r="E7275" i="15" s="1"/>
  <c r="E7276" i="15" s="1"/>
  <c r="E7277" i="15" s="1"/>
  <c r="E7278" i="15" s="1"/>
  <c r="E7279" i="15" s="1"/>
  <c r="E7280" i="15" s="1"/>
  <c r="E7281" i="15" s="1"/>
  <c r="E7282" i="15" s="1"/>
  <c r="E7283" i="15" s="1"/>
  <c r="E7284" i="15" s="1"/>
  <c r="E7285" i="15" s="1"/>
  <c r="E7286" i="15" s="1"/>
  <c r="E7287" i="15" s="1"/>
  <c r="E7288" i="15" s="1"/>
  <c r="E7289" i="15" s="1"/>
  <c r="E7290" i="15" s="1"/>
  <c r="E7291" i="15" s="1"/>
  <c r="E7292" i="15" s="1"/>
  <c r="E7293" i="15" s="1"/>
  <c r="E7294" i="15" s="1"/>
  <c r="E7295" i="15" s="1"/>
  <c r="E7296" i="15" s="1"/>
  <c r="E7297" i="15" s="1"/>
  <c r="E7298" i="15" s="1"/>
  <c r="E7299" i="15" s="1"/>
  <c r="E7300" i="15" s="1"/>
  <c r="E7301" i="15" s="1"/>
  <c r="E7302" i="15" s="1"/>
  <c r="E7303" i="15" s="1"/>
  <c r="E7304" i="15" s="1"/>
  <c r="E7305" i="15" s="1"/>
  <c r="E7306" i="15" s="1"/>
  <c r="E7307" i="15" s="1"/>
  <c r="E7308" i="15" s="1"/>
  <c r="E7309" i="15" s="1"/>
  <c r="E7310" i="15" s="1"/>
  <c r="E7311" i="15" s="1"/>
  <c r="E7312" i="15" s="1"/>
  <c r="E7313" i="15" s="1"/>
  <c r="E7314" i="15" s="1"/>
  <c r="E7315" i="15" s="1"/>
  <c r="E7316" i="15" s="1"/>
  <c r="E7317" i="15" s="1"/>
  <c r="E7318" i="15" s="1"/>
  <c r="E7319" i="15" s="1"/>
  <c r="E7320" i="15" s="1"/>
  <c r="E7321" i="15" s="1"/>
  <c r="E7322" i="15" s="1"/>
  <c r="E7323" i="15" s="1"/>
  <c r="E7324" i="15" s="1"/>
  <c r="E7325" i="15" s="1"/>
  <c r="E7326" i="15" s="1"/>
  <c r="E7327" i="15" s="1"/>
  <c r="E7328" i="15" s="1"/>
  <c r="E7329" i="15" s="1"/>
  <c r="E7330" i="15" s="1"/>
  <c r="E7331" i="15" s="1"/>
  <c r="E7332" i="15" s="1"/>
  <c r="E7333" i="15" s="1"/>
  <c r="E7334" i="15" s="1"/>
  <c r="E7335" i="15" s="1"/>
  <c r="E7336" i="15" s="1"/>
  <c r="E7337" i="15" s="1"/>
  <c r="E7338" i="15" s="1"/>
  <c r="E7339" i="15" s="1"/>
  <c r="E7340" i="15" s="1"/>
  <c r="E7341" i="15" s="1"/>
  <c r="E7342" i="15" s="1"/>
  <c r="E7343" i="15" s="1"/>
  <c r="E7344" i="15" s="1"/>
  <c r="E7345" i="15" s="1"/>
  <c r="E7346" i="15" s="1"/>
  <c r="E7347" i="15" s="1"/>
  <c r="E7348" i="15" s="1"/>
  <c r="E7349" i="15" s="1"/>
  <c r="E7350" i="15" s="1"/>
  <c r="E7351" i="15" s="1"/>
  <c r="E7352" i="15" s="1"/>
  <c r="E7353" i="15" s="1"/>
  <c r="E7354" i="15" s="1"/>
  <c r="E7355" i="15" s="1"/>
  <c r="E7356" i="15" s="1"/>
  <c r="E7357" i="15" s="1"/>
  <c r="E7358" i="15" s="1"/>
  <c r="E7359" i="15" s="1"/>
  <c r="E7360" i="15" s="1"/>
  <c r="E7361" i="15" s="1"/>
  <c r="E7362" i="15" s="1"/>
  <c r="E7363" i="15" s="1"/>
  <c r="E7364" i="15" s="1"/>
  <c r="E7365" i="15" s="1"/>
  <c r="E7366" i="15" s="1"/>
  <c r="E7367" i="15" s="1"/>
  <c r="E7368" i="15" s="1"/>
  <c r="E7369" i="15" s="1"/>
  <c r="E7370" i="15" s="1"/>
  <c r="E7371" i="15" s="1"/>
  <c r="E7372" i="15" s="1"/>
  <c r="E7373" i="15" s="1"/>
  <c r="E7374" i="15" s="1"/>
  <c r="E7375" i="15" s="1"/>
  <c r="E7376" i="15" s="1"/>
  <c r="E7377" i="15" s="1"/>
  <c r="E7378" i="15" s="1"/>
  <c r="E7379" i="15" s="1"/>
  <c r="E7380" i="15" s="1"/>
  <c r="E7381" i="15" s="1"/>
  <c r="E7382" i="15" s="1"/>
  <c r="E7383" i="15" s="1"/>
  <c r="E7384" i="15" s="1"/>
  <c r="E7385" i="15" s="1"/>
  <c r="E7386" i="15" s="1"/>
  <c r="E7387" i="15" s="1"/>
  <c r="E7388" i="15" s="1"/>
  <c r="E7389" i="15" s="1"/>
  <c r="E7390" i="15" s="1"/>
  <c r="E7391" i="15" s="1"/>
  <c r="E7392" i="15" s="1"/>
  <c r="E7393" i="15" s="1"/>
  <c r="E7394" i="15" s="1"/>
  <c r="E7395" i="15" s="1"/>
  <c r="E7396" i="15" s="1"/>
  <c r="E7397" i="15" s="1"/>
  <c r="E7398" i="15" s="1"/>
  <c r="E7399" i="15" s="1"/>
  <c r="E7400" i="15" s="1"/>
  <c r="E7401" i="15" s="1"/>
  <c r="E7402" i="15" s="1"/>
  <c r="E7403" i="15" s="1"/>
  <c r="E7404" i="15" s="1"/>
  <c r="E7405" i="15" s="1"/>
  <c r="E7406" i="15" s="1"/>
  <c r="E7407" i="15" s="1"/>
  <c r="E7408" i="15" s="1"/>
  <c r="E7409" i="15" s="1"/>
  <c r="E7410" i="15" s="1"/>
  <c r="E7411" i="15" s="1"/>
  <c r="E7412" i="15" s="1"/>
  <c r="E7413" i="15" s="1"/>
  <c r="E7414" i="15" s="1"/>
  <c r="E7415" i="15" s="1"/>
  <c r="E7416" i="15" s="1"/>
  <c r="E7417" i="15" s="1"/>
  <c r="E7418" i="15" s="1"/>
  <c r="E7419" i="15" s="1"/>
  <c r="E7420" i="15" s="1"/>
  <c r="E7421" i="15" s="1"/>
  <c r="E7422" i="15" s="1"/>
  <c r="E7423" i="15" s="1"/>
  <c r="E7424" i="15" s="1"/>
  <c r="E7425" i="15" s="1"/>
  <c r="E7426" i="15" s="1"/>
  <c r="E7427" i="15" s="1"/>
  <c r="E7428" i="15" s="1"/>
  <c r="E7429" i="15" s="1"/>
  <c r="E7430" i="15" s="1"/>
  <c r="E7431" i="15" s="1"/>
  <c r="E7432" i="15" s="1"/>
  <c r="E7433" i="15" s="1"/>
  <c r="E7434" i="15" s="1"/>
  <c r="E7435" i="15" s="1"/>
  <c r="E7436" i="15" s="1"/>
  <c r="E7437" i="15" s="1"/>
  <c r="E7438" i="15" s="1"/>
  <c r="E7439" i="15" s="1"/>
  <c r="E7440" i="15" s="1"/>
  <c r="E7441" i="15" s="1"/>
  <c r="E7442" i="15" s="1"/>
  <c r="E7443" i="15" s="1"/>
  <c r="E7444" i="15" s="1"/>
  <c r="E7445" i="15" s="1"/>
  <c r="E7446" i="15" s="1"/>
  <c r="E7447" i="15" s="1"/>
  <c r="E7448" i="15" s="1"/>
  <c r="E7449" i="15" s="1"/>
  <c r="E7450" i="15" s="1"/>
  <c r="E7451" i="15" s="1"/>
  <c r="E7452" i="15" s="1"/>
  <c r="E7453" i="15" s="1"/>
  <c r="E7454" i="15" s="1"/>
  <c r="E7455" i="15" s="1"/>
  <c r="E7456" i="15" s="1"/>
  <c r="E7457" i="15" s="1"/>
  <c r="E7458" i="15" s="1"/>
  <c r="E7459" i="15" s="1"/>
  <c r="E7460" i="15" s="1"/>
  <c r="E7461" i="15" s="1"/>
  <c r="E7462" i="15" s="1"/>
  <c r="E7463" i="15" s="1"/>
  <c r="E7464" i="15" s="1"/>
  <c r="E7465" i="15" s="1"/>
  <c r="E7466" i="15" s="1"/>
  <c r="E7467" i="15" s="1"/>
  <c r="E7468" i="15" s="1"/>
  <c r="E7469" i="15" s="1"/>
  <c r="E7470" i="15" s="1"/>
  <c r="E7471" i="15" s="1"/>
  <c r="E7472" i="15" s="1"/>
  <c r="E7473" i="15" s="1"/>
  <c r="E7474" i="15" s="1"/>
  <c r="E7475" i="15" s="1"/>
  <c r="E7476" i="15" s="1"/>
  <c r="E7477" i="15" s="1"/>
  <c r="E7478" i="15" s="1"/>
  <c r="E7479" i="15" s="1"/>
  <c r="E7480" i="15" s="1"/>
  <c r="E7481" i="15" s="1"/>
  <c r="E7482" i="15" s="1"/>
  <c r="E7483" i="15" s="1"/>
  <c r="E7484" i="15" s="1"/>
  <c r="E7485" i="15" s="1"/>
  <c r="E7486" i="15" s="1"/>
  <c r="E7487" i="15" s="1"/>
  <c r="E7488" i="15" s="1"/>
  <c r="E7489" i="15" s="1"/>
  <c r="E7490" i="15" s="1"/>
  <c r="E7491" i="15" s="1"/>
  <c r="E7492" i="15" s="1"/>
  <c r="E7493" i="15" s="1"/>
  <c r="E7494" i="15" s="1"/>
  <c r="E7495" i="15" s="1"/>
  <c r="E7496" i="15" s="1"/>
  <c r="E7497" i="15" s="1"/>
  <c r="E7498" i="15" s="1"/>
  <c r="E7499" i="15" s="1"/>
  <c r="E7500" i="15" s="1"/>
  <c r="E7501" i="15" s="1"/>
  <c r="E7502" i="15" s="1"/>
  <c r="E7503" i="15" s="1"/>
  <c r="E7504" i="15" s="1"/>
  <c r="E7505" i="15" s="1"/>
  <c r="E7506" i="15" s="1"/>
  <c r="E7507" i="15" s="1"/>
  <c r="E7508" i="15" s="1"/>
  <c r="E7509" i="15" s="1"/>
  <c r="E7510" i="15" s="1"/>
  <c r="E7511" i="15" s="1"/>
  <c r="E7512" i="15" s="1"/>
  <c r="E7513" i="15" s="1"/>
  <c r="E7514" i="15" s="1"/>
  <c r="E7515" i="15" s="1"/>
  <c r="E7516" i="15" s="1"/>
  <c r="E7517" i="15" s="1"/>
  <c r="E7518" i="15" s="1"/>
  <c r="E7519" i="15" s="1"/>
  <c r="E7520" i="15" s="1"/>
  <c r="E7521" i="15" s="1"/>
  <c r="E7522" i="15" s="1"/>
  <c r="E7523" i="15" s="1"/>
  <c r="E7524" i="15" s="1"/>
  <c r="E7525" i="15" s="1"/>
  <c r="E7526" i="15" s="1"/>
  <c r="E7527" i="15" s="1"/>
  <c r="E7528" i="15" s="1"/>
  <c r="E7529" i="15" s="1"/>
  <c r="E7530" i="15" s="1"/>
  <c r="E7531" i="15" s="1"/>
  <c r="E7532" i="15" s="1"/>
  <c r="E7533" i="15" s="1"/>
  <c r="E7534" i="15" s="1"/>
  <c r="E7535" i="15" s="1"/>
  <c r="E7536" i="15" s="1"/>
  <c r="E7537" i="15" s="1"/>
  <c r="E7538" i="15" s="1"/>
  <c r="E7539" i="15" s="1"/>
  <c r="E7540" i="15" s="1"/>
  <c r="E7541" i="15" s="1"/>
  <c r="E7542" i="15" s="1"/>
  <c r="E7543" i="15" s="1"/>
  <c r="E7544" i="15" s="1"/>
  <c r="E7545" i="15" s="1"/>
  <c r="E7546" i="15" s="1"/>
  <c r="E7547" i="15" s="1"/>
  <c r="E7548" i="15" s="1"/>
  <c r="E7549" i="15" s="1"/>
  <c r="E7550" i="15" s="1"/>
  <c r="E7551" i="15" s="1"/>
  <c r="E7552" i="15" s="1"/>
  <c r="E7553" i="15" s="1"/>
  <c r="E7554" i="15" s="1"/>
  <c r="E7555" i="15" s="1"/>
  <c r="E7556" i="15" s="1"/>
  <c r="E7557" i="15" s="1"/>
  <c r="E7558" i="15" s="1"/>
  <c r="E7559" i="15" s="1"/>
  <c r="E7560" i="15" s="1"/>
  <c r="E7561" i="15" s="1"/>
  <c r="E7562" i="15" s="1"/>
  <c r="E7563" i="15" s="1"/>
  <c r="E7564" i="15" s="1"/>
  <c r="E7565" i="15" s="1"/>
  <c r="E7566" i="15" s="1"/>
  <c r="E7567" i="15" s="1"/>
  <c r="E7568" i="15" s="1"/>
  <c r="E7569" i="15" s="1"/>
  <c r="E7570" i="15" s="1"/>
  <c r="E7571" i="15" s="1"/>
  <c r="E7572" i="15" s="1"/>
  <c r="E7573" i="15" s="1"/>
  <c r="E7574" i="15" s="1"/>
  <c r="E7575" i="15" s="1"/>
  <c r="E7576" i="15" s="1"/>
  <c r="E7577" i="15" s="1"/>
  <c r="E7578" i="15" s="1"/>
  <c r="E7579" i="15" s="1"/>
  <c r="E7580" i="15" s="1"/>
  <c r="E7581" i="15" s="1"/>
  <c r="E7582" i="15" s="1"/>
  <c r="E7583" i="15" s="1"/>
  <c r="E7584" i="15" s="1"/>
  <c r="E7585" i="15" s="1"/>
  <c r="E7586" i="15" s="1"/>
  <c r="E7587" i="15" s="1"/>
  <c r="E7588" i="15" s="1"/>
  <c r="E7589" i="15" s="1"/>
  <c r="E7590" i="15" s="1"/>
  <c r="E7591" i="15" s="1"/>
  <c r="E7592" i="15" s="1"/>
  <c r="E7593" i="15" s="1"/>
  <c r="E7594" i="15" s="1"/>
  <c r="E7595" i="15" s="1"/>
  <c r="E7596" i="15" s="1"/>
  <c r="E7597" i="15" s="1"/>
  <c r="E7598" i="15" s="1"/>
  <c r="E7599" i="15" s="1"/>
  <c r="E7600" i="15" s="1"/>
  <c r="E7601" i="15" s="1"/>
  <c r="E7602" i="15" s="1"/>
  <c r="E7603" i="15" s="1"/>
  <c r="E7604" i="15" s="1"/>
  <c r="E7605" i="15" s="1"/>
  <c r="E7606" i="15" s="1"/>
  <c r="E7607" i="15" s="1"/>
  <c r="E7608" i="15" s="1"/>
  <c r="E7609" i="15" s="1"/>
  <c r="E7610" i="15" s="1"/>
  <c r="E7611" i="15" s="1"/>
  <c r="E7612" i="15" s="1"/>
  <c r="E7613" i="15" s="1"/>
  <c r="E7614" i="15" s="1"/>
  <c r="E7615" i="15" s="1"/>
  <c r="E7616" i="15" s="1"/>
  <c r="E7617" i="15" s="1"/>
  <c r="E7618" i="15" s="1"/>
  <c r="E7619" i="15" s="1"/>
  <c r="E7620" i="15" s="1"/>
  <c r="E7621" i="15" s="1"/>
  <c r="E7622" i="15" s="1"/>
  <c r="E7623" i="15" s="1"/>
  <c r="E7624" i="15" s="1"/>
  <c r="E7625" i="15" s="1"/>
  <c r="E7626" i="15" s="1"/>
  <c r="E7627" i="15" s="1"/>
  <c r="E7628" i="15" s="1"/>
  <c r="E7629" i="15" s="1"/>
  <c r="E7630" i="15" s="1"/>
  <c r="E7631" i="15" s="1"/>
  <c r="E7632" i="15" s="1"/>
  <c r="E7633" i="15" s="1"/>
  <c r="E7634" i="15" s="1"/>
  <c r="E7635" i="15" s="1"/>
  <c r="E7636" i="15" s="1"/>
  <c r="E7637" i="15" s="1"/>
  <c r="E7638" i="15" s="1"/>
  <c r="E7639" i="15" s="1"/>
  <c r="E7640" i="15" s="1"/>
  <c r="E7641" i="15" s="1"/>
  <c r="E7642" i="15" s="1"/>
  <c r="E7643" i="15" s="1"/>
  <c r="E7644" i="15" s="1"/>
  <c r="E7645" i="15" s="1"/>
  <c r="E7646" i="15" s="1"/>
  <c r="E7647" i="15" s="1"/>
  <c r="E7648" i="15" s="1"/>
  <c r="E7649" i="15" s="1"/>
  <c r="E7650" i="15" s="1"/>
  <c r="E7651" i="15" s="1"/>
  <c r="E7652" i="15" s="1"/>
  <c r="E7653" i="15" s="1"/>
  <c r="E7654" i="15" s="1"/>
  <c r="E7655" i="15" s="1"/>
  <c r="E7656" i="15" s="1"/>
  <c r="E7657" i="15" s="1"/>
  <c r="E7658" i="15" s="1"/>
  <c r="E7659" i="15" s="1"/>
  <c r="E7660" i="15" s="1"/>
  <c r="E7661" i="15" s="1"/>
  <c r="E7662" i="15" s="1"/>
  <c r="E7663" i="15" s="1"/>
  <c r="E7664" i="15" s="1"/>
  <c r="E7665" i="15" s="1"/>
  <c r="E7666" i="15" s="1"/>
  <c r="E7667" i="15" s="1"/>
  <c r="E7668" i="15" s="1"/>
  <c r="E7669" i="15" s="1"/>
  <c r="E7670" i="15" s="1"/>
  <c r="E7671" i="15" s="1"/>
  <c r="E7672" i="15" s="1"/>
  <c r="E7673" i="15" s="1"/>
  <c r="E7674" i="15" s="1"/>
  <c r="E7675" i="15" s="1"/>
  <c r="E7676" i="15" s="1"/>
  <c r="E7677" i="15" s="1"/>
  <c r="E7678" i="15" s="1"/>
  <c r="E7679" i="15" s="1"/>
  <c r="E7680" i="15" s="1"/>
  <c r="E7681" i="15" s="1"/>
  <c r="E7682" i="15" s="1"/>
  <c r="E7683" i="15" s="1"/>
  <c r="E7684" i="15" s="1"/>
  <c r="E7685" i="15" s="1"/>
  <c r="E7686" i="15" s="1"/>
  <c r="E7687" i="15" s="1"/>
  <c r="E7688" i="15" s="1"/>
  <c r="E7689" i="15" s="1"/>
  <c r="E7690" i="15" s="1"/>
  <c r="E7691" i="15" s="1"/>
  <c r="E7692" i="15" s="1"/>
  <c r="E7693" i="15" s="1"/>
  <c r="E7694" i="15" s="1"/>
  <c r="E7695" i="15" s="1"/>
  <c r="E7696" i="15" s="1"/>
  <c r="E7697" i="15" s="1"/>
  <c r="E7698" i="15" s="1"/>
  <c r="E7699" i="15" s="1"/>
  <c r="E7700" i="15" s="1"/>
  <c r="E7701" i="15" s="1"/>
  <c r="E7702" i="15" s="1"/>
  <c r="E7703" i="15" s="1"/>
  <c r="E7704" i="15" s="1"/>
  <c r="E7705" i="15" s="1"/>
  <c r="E7706" i="15" s="1"/>
  <c r="E7707" i="15" s="1"/>
  <c r="E7708" i="15" s="1"/>
  <c r="E7709" i="15" s="1"/>
  <c r="E7710" i="15" s="1"/>
  <c r="E7711" i="15" s="1"/>
  <c r="E7712" i="15" s="1"/>
  <c r="E7713" i="15" s="1"/>
  <c r="E7714" i="15" s="1"/>
  <c r="E7715" i="15" s="1"/>
  <c r="E7716" i="15" s="1"/>
  <c r="E7717" i="15" s="1"/>
  <c r="E7718" i="15" s="1"/>
  <c r="E7719" i="15" s="1"/>
  <c r="E7720" i="15" s="1"/>
  <c r="E7721" i="15" s="1"/>
  <c r="E7722" i="15" s="1"/>
  <c r="E7723" i="15" s="1"/>
  <c r="E7724" i="15" s="1"/>
  <c r="E7725" i="15" s="1"/>
  <c r="E7726" i="15" s="1"/>
  <c r="E7727" i="15" s="1"/>
  <c r="E7728" i="15" s="1"/>
  <c r="E7729" i="15" s="1"/>
  <c r="E7730" i="15" s="1"/>
  <c r="E7731" i="15" s="1"/>
  <c r="E7732" i="15" s="1"/>
  <c r="E7733" i="15" s="1"/>
  <c r="E7734" i="15" s="1"/>
  <c r="E7735" i="15" s="1"/>
  <c r="E7736" i="15" s="1"/>
  <c r="E7737" i="15" s="1"/>
  <c r="E7738" i="15" s="1"/>
  <c r="E7739" i="15" s="1"/>
  <c r="E7740" i="15" s="1"/>
  <c r="E7741" i="15" s="1"/>
  <c r="E7742" i="15" s="1"/>
  <c r="E7743" i="15" s="1"/>
  <c r="E7744" i="15" s="1"/>
  <c r="E7745" i="15" s="1"/>
  <c r="E7746" i="15" s="1"/>
  <c r="E7747" i="15" s="1"/>
  <c r="E7748" i="15" s="1"/>
  <c r="E7749" i="15" s="1"/>
  <c r="E7750" i="15" s="1"/>
  <c r="E7751" i="15" s="1"/>
  <c r="E7752" i="15" s="1"/>
  <c r="E7753" i="15" s="1"/>
  <c r="E7754" i="15" s="1"/>
  <c r="E7755" i="15" s="1"/>
  <c r="E7756" i="15" s="1"/>
  <c r="E7757" i="15" s="1"/>
  <c r="E7758" i="15" s="1"/>
  <c r="E7759" i="15" s="1"/>
  <c r="E7760" i="15" s="1"/>
  <c r="E7761" i="15" s="1"/>
  <c r="E7762" i="15" s="1"/>
  <c r="E7763" i="15" s="1"/>
  <c r="E7764" i="15" s="1"/>
  <c r="E7765" i="15" s="1"/>
  <c r="E7766" i="15" s="1"/>
  <c r="E7767" i="15" s="1"/>
  <c r="E7768" i="15" s="1"/>
  <c r="E7769" i="15" s="1"/>
  <c r="E7770" i="15" s="1"/>
  <c r="E7771" i="15" s="1"/>
  <c r="E7772" i="15" s="1"/>
  <c r="E7773" i="15" s="1"/>
  <c r="E7774" i="15" s="1"/>
  <c r="E7775" i="15" s="1"/>
  <c r="E7776" i="15" s="1"/>
  <c r="E7777" i="15" s="1"/>
  <c r="E7778" i="15" s="1"/>
  <c r="E7779" i="15" s="1"/>
  <c r="E7780" i="15" s="1"/>
  <c r="E7781" i="15" s="1"/>
  <c r="E7782" i="15" s="1"/>
  <c r="E7783" i="15" s="1"/>
  <c r="E7784" i="15" s="1"/>
  <c r="E7785" i="15" s="1"/>
  <c r="E7786" i="15" s="1"/>
  <c r="E7787" i="15" s="1"/>
  <c r="E7788" i="15" s="1"/>
  <c r="E7789" i="15" s="1"/>
  <c r="E7790" i="15" s="1"/>
  <c r="E7791" i="15" s="1"/>
  <c r="E7792" i="15" s="1"/>
  <c r="E7793" i="15" s="1"/>
  <c r="E7794" i="15" s="1"/>
  <c r="E7795" i="15" s="1"/>
  <c r="E7796" i="15" s="1"/>
  <c r="E7797" i="15" s="1"/>
  <c r="E7798" i="15" s="1"/>
  <c r="E7799" i="15" s="1"/>
  <c r="E7800" i="15" s="1"/>
  <c r="E7801" i="15" s="1"/>
  <c r="E7802" i="15" s="1"/>
  <c r="E7803" i="15" s="1"/>
  <c r="E7804" i="15" s="1"/>
  <c r="E7805" i="15" s="1"/>
  <c r="E7806" i="15" s="1"/>
  <c r="E7807" i="15" s="1"/>
  <c r="E7808" i="15" s="1"/>
  <c r="E7809" i="15" s="1"/>
  <c r="E7810" i="15" s="1"/>
  <c r="E7811" i="15" s="1"/>
  <c r="E7812" i="15" s="1"/>
  <c r="E7813" i="15" s="1"/>
  <c r="E7814" i="15" s="1"/>
  <c r="E7815" i="15" s="1"/>
  <c r="E7816" i="15" s="1"/>
  <c r="E7817" i="15" s="1"/>
  <c r="E7818" i="15" s="1"/>
  <c r="E7819" i="15" s="1"/>
  <c r="E7820" i="15" s="1"/>
  <c r="E7821" i="15" s="1"/>
  <c r="E7822" i="15" s="1"/>
  <c r="E7823" i="15" s="1"/>
  <c r="E7824" i="15" s="1"/>
  <c r="E7825" i="15" s="1"/>
  <c r="E7826" i="15" s="1"/>
  <c r="E7827" i="15" s="1"/>
  <c r="E7828" i="15" s="1"/>
  <c r="E7829" i="15" s="1"/>
  <c r="E7830" i="15" s="1"/>
  <c r="E7831" i="15" s="1"/>
  <c r="E7832" i="15" s="1"/>
  <c r="E7833" i="15" s="1"/>
  <c r="E7834" i="15" s="1"/>
  <c r="E7835" i="15" s="1"/>
  <c r="E7836" i="15" s="1"/>
  <c r="E7837" i="15" s="1"/>
  <c r="E7838" i="15" s="1"/>
  <c r="E7839" i="15" s="1"/>
  <c r="E7840" i="15" s="1"/>
  <c r="E7841" i="15" s="1"/>
  <c r="E7842" i="15" s="1"/>
  <c r="E7843" i="15" s="1"/>
  <c r="E7844" i="15" s="1"/>
  <c r="E7845" i="15" s="1"/>
  <c r="E7846" i="15" s="1"/>
  <c r="E7847" i="15" s="1"/>
  <c r="E7848" i="15" s="1"/>
  <c r="E7849" i="15" s="1"/>
  <c r="E7850" i="15" s="1"/>
  <c r="E7851" i="15" s="1"/>
  <c r="E7852" i="15" s="1"/>
  <c r="E7853" i="15" s="1"/>
  <c r="E7854" i="15" s="1"/>
  <c r="E7855" i="15" s="1"/>
  <c r="E7856" i="15" s="1"/>
  <c r="E7857" i="15" s="1"/>
  <c r="E7858" i="15" s="1"/>
  <c r="E7859" i="15" s="1"/>
  <c r="E7860" i="15" s="1"/>
  <c r="E7861" i="15" s="1"/>
  <c r="E7862" i="15" s="1"/>
  <c r="E7863" i="15" s="1"/>
  <c r="E7864" i="15" s="1"/>
  <c r="E7865" i="15" s="1"/>
  <c r="E7866" i="15" s="1"/>
  <c r="E7867" i="15" s="1"/>
  <c r="E7868" i="15" s="1"/>
  <c r="E7869" i="15" s="1"/>
  <c r="E7870" i="15" s="1"/>
  <c r="E7871" i="15" s="1"/>
  <c r="E7872" i="15" s="1"/>
  <c r="E7873" i="15" s="1"/>
  <c r="E7874" i="15" s="1"/>
  <c r="E7875" i="15" s="1"/>
  <c r="E7876" i="15" s="1"/>
  <c r="E7877" i="15" s="1"/>
  <c r="E7878" i="15" s="1"/>
  <c r="E7879" i="15" s="1"/>
  <c r="E7880" i="15" s="1"/>
  <c r="E7881" i="15" s="1"/>
  <c r="E7882" i="15" s="1"/>
  <c r="E7883" i="15" s="1"/>
  <c r="E7884" i="15" s="1"/>
  <c r="E7885" i="15" s="1"/>
  <c r="E7886" i="15" s="1"/>
  <c r="E7887" i="15" s="1"/>
  <c r="E7888" i="15" s="1"/>
  <c r="E7889" i="15" s="1"/>
  <c r="E7890" i="15" s="1"/>
  <c r="E7891" i="15" s="1"/>
  <c r="E7892" i="15" s="1"/>
  <c r="E7893" i="15" s="1"/>
  <c r="E7894" i="15" s="1"/>
  <c r="E7895" i="15" s="1"/>
  <c r="E7896" i="15" s="1"/>
  <c r="E7897" i="15" s="1"/>
  <c r="E7898" i="15" s="1"/>
  <c r="E7899" i="15" s="1"/>
  <c r="E7900" i="15" s="1"/>
  <c r="E7901" i="15" s="1"/>
  <c r="E7902" i="15" s="1"/>
  <c r="E7903" i="15" s="1"/>
  <c r="E7904" i="15" s="1"/>
  <c r="E7905" i="15" s="1"/>
  <c r="E7906" i="15" s="1"/>
  <c r="E7907" i="15" s="1"/>
  <c r="E7908" i="15" s="1"/>
  <c r="E7909" i="15" s="1"/>
  <c r="E7910" i="15" s="1"/>
  <c r="E7911" i="15" s="1"/>
  <c r="E7912" i="15" s="1"/>
  <c r="E7913" i="15" s="1"/>
  <c r="E7914" i="15" s="1"/>
  <c r="E7915" i="15" s="1"/>
  <c r="E7916" i="15" s="1"/>
  <c r="E7917" i="15" s="1"/>
  <c r="E7918" i="15" s="1"/>
  <c r="E7919" i="15" s="1"/>
  <c r="E7920" i="15" s="1"/>
  <c r="E7921" i="15" s="1"/>
  <c r="E7922" i="15" s="1"/>
  <c r="E7923" i="15" s="1"/>
  <c r="E7924" i="15" s="1"/>
  <c r="E7925" i="15" s="1"/>
  <c r="E7926" i="15" s="1"/>
  <c r="E7927" i="15" s="1"/>
  <c r="E7928" i="15" s="1"/>
  <c r="E7929" i="15" s="1"/>
  <c r="E7930" i="15" s="1"/>
  <c r="E7931" i="15" s="1"/>
  <c r="E7932" i="15" s="1"/>
  <c r="E7933" i="15" s="1"/>
  <c r="E7934" i="15" s="1"/>
  <c r="E7935" i="15" s="1"/>
  <c r="E7936" i="15" s="1"/>
  <c r="E7937" i="15" s="1"/>
  <c r="E7938" i="15" s="1"/>
  <c r="E7939" i="15" s="1"/>
  <c r="E7940" i="15" s="1"/>
  <c r="E7941" i="15" s="1"/>
  <c r="E7942" i="15" s="1"/>
  <c r="E7943" i="15" s="1"/>
  <c r="E7944" i="15" s="1"/>
  <c r="E7945" i="15" s="1"/>
  <c r="E7946" i="15" s="1"/>
  <c r="E7947" i="15" s="1"/>
  <c r="E7948" i="15" s="1"/>
  <c r="E7949" i="15" s="1"/>
  <c r="E7950" i="15" s="1"/>
  <c r="E7951" i="15" s="1"/>
  <c r="E7952" i="15" s="1"/>
  <c r="E7953" i="15" s="1"/>
  <c r="E7954" i="15" s="1"/>
  <c r="E7955" i="15" s="1"/>
  <c r="E7956" i="15" s="1"/>
  <c r="E7957" i="15" s="1"/>
  <c r="E7958" i="15" s="1"/>
  <c r="E7959" i="15" s="1"/>
  <c r="E7960" i="15" s="1"/>
  <c r="E7961" i="15" s="1"/>
  <c r="E7962" i="15" s="1"/>
  <c r="E7963" i="15" s="1"/>
  <c r="E7964" i="15" s="1"/>
  <c r="E7965" i="15" s="1"/>
  <c r="E7966" i="15" s="1"/>
  <c r="E7967" i="15" s="1"/>
  <c r="E7968" i="15" s="1"/>
  <c r="E7969" i="15" s="1"/>
  <c r="E7970" i="15" s="1"/>
  <c r="E7971" i="15" s="1"/>
  <c r="E7972" i="15" s="1"/>
  <c r="E7973" i="15" s="1"/>
  <c r="E7974" i="15" s="1"/>
  <c r="E7975" i="15" s="1"/>
  <c r="E7976" i="15" s="1"/>
  <c r="E7977" i="15" s="1"/>
  <c r="E7978" i="15" s="1"/>
  <c r="E7979" i="15" s="1"/>
  <c r="E7980" i="15" s="1"/>
  <c r="E7981" i="15" s="1"/>
  <c r="E7982" i="15" s="1"/>
  <c r="E7983" i="15" s="1"/>
  <c r="E7984" i="15" s="1"/>
  <c r="E7985" i="15" s="1"/>
  <c r="E7986" i="15" s="1"/>
  <c r="E7987" i="15" s="1"/>
  <c r="E7988" i="15" s="1"/>
  <c r="E7989" i="15" s="1"/>
  <c r="E7990" i="15" s="1"/>
  <c r="E7991" i="15" s="1"/>
  <c r="E7992" i="15" s="1"/>
  <c r="E7993" i="15" s="1"/>
  <c r="E7994" i="15" s="1"/>
  <c r="E7995" i="15" s="1"/>
  <c r="E7996" i="15" s="1"/>
  <c r="E7997" i="15" s="1"/>
  <c r="E7998" i="15" s="1"/>
  <c r="E7999" i="15" s="1"/>
  <c r="E8000" i="15" s="1"/>
  <c r="E8001" i="15" s="1"/>
  <c r="E8002" i="15" s="1"/>
  <c r="E8003" i="15" s="1"/>
  <c r="E8004" i="15" s="1"/>
  <c r="E8005" i="15" s="1"/>
  <c r="E8006" i="15" s="1"/>
  <c r="E8007" i="15" s="1"/>
  <c r="E8008" i="15" s="1"/>
  <c r="E8009" i="15" s="1"/>
  <c r="E8010" i="15" s="1"/>
  <c r="E8011" i="15" s="1"/>
  <c r="E8012" i="15" s="1"/>
  <c r="E8013" i="15" s="1"/>
  <c r="E8014" i="15" s="1"/>
  <c r="E8015" i="15" s="1"/>
  <c r="E8016" i="15" s="1"/>
  <c r="E8017" i="15" s="1"/>
  <c r="E8018" i="15" s="1"/>
  <c r="E8019" i="15" s="1"/>
  <c r="E8020" i="15" s="1"/>
  <c r="E8021" i="15" s="1"/>
  <c r="E8022" i="15" s="1"/>
  <c r="E8023" i="15" s="1"/>
  <c r="E8024" i="15" s="1"/>
  <c r="E8025" i="15" s="1"/>
  <c r="E8026" i="15" s="1"/>
  <c r="E8027" i="15" s="1"/>
  <c r="E8028" i="15" s="1"/>
  <c r="E8029" i="15" s="1"/>
  <c r="E8030" i="15" s="1"/>
  <c r="E8031" i="15" s="1"/>
  <c r="E8032" i="15" s="1"/>
  <c r="E8033" i="15" s="1"/>
  <c r="E8034" i="15" s="1"/>
  <c r="E8035" i="15" s="1"/>
  <c r="E8036" i="15" s="1"/>
  <c r="E8037" i="15" s="1"/>
  <c r="E8038" i="15" s="1"/>
  <c r="E8039" i="15" s="1"/>
  <c r="E8040" i="15" s="1"/>
  <c r="E8041" i="15" s="1"/>
  <c r="E8042" i="15" s="1"/>
  <c r="E8043" i="15" s="1"/>
  <c r="E8044" i="15" s="1"/>
  <c r="E8045" i="15" s="1"/>
  <c r="E8046" i="15" s="1"/>
  <c r="E8047" i="15" s="1"/>
  <c r="E8048" i="15" s="1"/>
  <c r="E8049" i="15" s="1"/>
  <c r="E8050" i="15" s="1"/>
  <c r="E8051" i="15" s="1"/>
  <c r="E8052" i="15" s="1"/>
  <c r="E8053" i="15" s="1"/>
  <c r="E8054" i="15" s="1"/>
  <c r="E8055" i="15" s="1"/>
  <c r="E8056" i="15" s="1"/>
  <c r="E8057" i="15" s="1"/>
  <c r="E8058" i="15" s="1"/>
  <c r="E8059" i="15" s="1"/>
  <c r="E8060" i="15" s="1"/>
  <c r="E8061" i="15" s="1"/>
  <c r="E8062" i="15" s="1"/>
  <c r="E8063" i="15" s="1"/>
  <c r="E8064" i="15" s="1"/>
  <c r="E8065" i="15" s="1"/>
  <c r="E8066" i="15" s="1"/>
  <c r="E8067" i="15" s="1"/>
  <c r="E8068" i="15" s="1"/>
  <c r="E8069" i="15" s="1"/>
  <c r="E8070" i="15" s="1"/>
  <c r="E8071" i="15" s="1"/>
  <c r="E8072" i="15" s="1"/>
  <c r="E8073" i="15" s="1"/>
  <c r="E8074" i="15" s="1"/>
  <c r="E8075" i="15" s="1"/>
  <c r="E8076" i="15" s="1"/>
  <c r="E8077" i="15" s="1"/>
  <c r="E8078" i="15" s="1"/>
  <c r="E8079" i="15" s="1"/>
  <c r="E8080" i="15" s="1"/>
  <c r="E8081" i="15" s="1"/>
  <c r="E8082" i="15" s="1"/>
  <c r="E8083" i="15" s="1"/>
  <c r="E8084" i="15" s="1"/>
  <c r="E8085" i="15" s="1"/>
  <c r="E8086" i="15" s="1"/>
  <c r="E8087" i="15" s="1"/>
  <c r="E8088" i="15" s="1"/>
  <c r="E8089" i="15" s="1"/>
  <c r="E8090" i="15" s="1"/>
  <c r="E8091" i="15" s="1"/>
  <c r="E8092" i="15" s="1"/>
  <c r="E8093" i="15" s="1"/>
  <c r="E8094" i="15" s="1"/>
  <c r="E8095" i="15" s="1"/>
  <c r="E8096" i="15" s="1"/>
  <c r="E8097" i="15" s="1"/>
  <c r="E8098" i="15" s="1"/>
  <c r="E8099" i="15" s="1"/>
  <c r="E8100" i="15" s="1"/>
  <c r="E8101" i="15" s="1"/>
  <c r="E8102" i="15" s="1"/>
  <c r="E8103" i="15" s="1"/>
  <c r="E8104" i="15" s="1"/>
  <c r="E8105" i="15" s="1"/>
  <c r="E8106" i="15" s="1"/>
  <c r="E8107" i="15" s="1"/>
  <c r="E8108" i="15" s="1"/>
  <c r="E8109" i="15" s="1"/>
  <c r="E8110" i="15" s="1"/>
  <c r="E8111" i="15" s="1"/>
  <c r="E8112" i="15" s="1"/>
  <c r="E8113" i="15" s="1"/>
  <c r="E8114" i="15" s="1"/>
  <c r="E8115" i="15" s="1"/>
  <c r="E8116" i="15" s="1"/>
  <c r="E8117" i="15" s="1"/>
  <c r="E8118" i="15" s="1"/>
  <c r="E8119" i="15" s="1"/>
  <c r="E8120" i="15" s="1"/>
  <c r="E8121" i="15" s="1"/>
  <c r="E8122" i="15" s="1"/>
  <c r="E8123" i="15" s="1"/>
  <c r="E8124" i="15" s="1"/>
  <c r="E8125" i="15" s="1"/>
  <c r="E8126" i="15" s="1"/>
  <c r="E8127" i="15" s="1"/>
  <c r="E8128" i="15" s="1"/>
  <c r="E8129" i="15" s="1"/>
  <c r="E8130" i="15" s="1"/>
  <c r="E8131" i="15" s="1"/>
  <c r="E8132" i="15" s="1"/>
  <c r="E8133" i="15" s="1"/>
  <c r="E8134" i="15" s="1"/>
  <c r="E8135" i="15" s="1"/>
  <c r="E8136" i="15" s="1"/>
  <c r="E8137" i="15" s="1"/>
  <c r="E8138" i="15" s="1"/>
  <c r="E8139" i="15" s="1"/>
  <c r="E8140" i="15" s="1"/>
  <c r="E8141" i="15" s="1"/>
  <c r="E8142" i="15" s="1"/>
  <c r="E8143" i="15" s="1"/>
  <c r="E8144" i="15" s="1"/>
  <c r="E8145" i="15" s="1"/>
  <c r="E8146" i="15" s="1"/>
  <c r="E8147" i="15" s="1"/>
  <c r="E8148" i="15" s="1"/>
  <c r="E8149" i="15" s="1"/>
  <c r="E8150" i="15" s="1"/>
  <c r="E8151" i="15" s="1"/>
  <c r="E8152" i="15" s="1"/>
  <c r="E8153" i="15" s="1"/>
  <c r="E8154" i="15" s="1"/>
  <c r="E8155" i="15" s="1"/>
  <c r="E8156" i="15" s="1"/>
  <c r="E8157" i="15" s="1"/>
  <c r="E8158" i="15" s="1"/>
  <c r="E8159" i="15" s="1"/>
  <c r="E8160" i="15" s="1"/>
  <c r="E8161" i="15" s="1"/>
  <c r="E8162" i="15" s="1"/>
  <c r="E8163" i="15" s="1"/>
  <c r="E8164" i="15" s="1"/>
  <c r="E8165" i="15" s="1"/>
  <c r="E8166" i="15" s="1"/>
  <c r="E8167" i="15" s="1"/>
  <c r="E8168" i="15" s="1"/>
  <c r="E8169" i="15" s="1"/>
  <c r="E8170" i="15" s="1"/>
  <c r="E8171" i="15" s="1"/>
  <c r="E8172" i="15" s="1"/>
  <c r="E8173" i="15" s="1"/>
  <c r="E8174" i="15" s="1"/>
  <c r="E8175" i="15" s="1"/>
  <c r="E8176" i="15" s="1"/>
  <c r="E8177" i="15" s="1"/>
  <c r="E8178" i="15" s="1"/>
  <c r="E8179" i="15" s="1"/>
  <c r="E8180" i="15" s="1"/>
  <c r="E8181" i="15" s="1"/>
  <c r="E8182" i="15" s="1"/>
  <c r="E8183" i="15" s="1"/>
  <c r="E8184" i="15" s="1"/>
  <c r="E8185" i="15" s="1"/>
  <c r="E8186" i="15" s="1"/>
  <c r="E8187" i="15" s="1"/>
  <c r="E8188" i="15" s="1"/>
  <c r="E8189" i="15" s="1"/>
  <c r="E8190" i="15" s="1"/>
  <c r="E8191" i="15" s="1"/>
  <c r="E8192" i="15" s="1"/>
  <c r="E8193" i="15" s="1"/>
  <c r="E8194" i="15" s="1"/>
  <c r="E8195" i="15" s="1"/>
  <c r="E8196" i="15" s="1"/>
  <c r="E8197" i="15" s="1"/>
  <c r="E8198" i="15" s="1"/>
  <c r="E8199" i="15" s="1"/>
  <c r="E8200" i="15" s="1"/>
  <c r="E8201" i="15" s="1"/>
  <c r="E8202" i="15" s="1"/>
  <c r="E8203" i="15" s="1"/>
  <c r="E8204" i="15" s="1"/>
  <c r="E8205" i="15" s="1"/>
  <c r="E8206" i="15" s="1"/>
  <c r="E8207" i="15" s="1"/>
  <c r="E8208" i="15" s="1"/>
  <c r="E8209" i="15" s="1"/>
  <c r="E8210" i="15" s="1"/>
  <c r="E8211" i="15" s="1"/>
  <c r="E8212" i="15" s="1"/>
  <c r="E8213" i="15" s="1"/>
  <c r="E8214" i="15" s="1"/>
  <c r="E8215" i="15" s="1"/>
  <c r="E8216" i="15" s="1"/>
  <c r="E8217" i="15" s="1"/>
  <c r="E8218" i="15" s="1"/>
  <c r="E8219" i="15" s="1"/>
  <c r="E8220" i="15" s="1"/>
  <c r="E8221" i="15" s="1"/>
  <c r="E8222" i="15" s="1"/>
  <c r="E8223" i="15" s="1"/>
  <c r="E8224" i="15" s="1"/>
  <c r="E8225" i="15" s="1"/>
  <c r="E8226" i="15" s="1"/>
  <c r="E8227" i="15" s="1"/>
  <c r="E8228" i="15" s="1"/>
  <c r="E8229" i="15" s="1"/>
  <c r="E8230" i="15" s="1"/>
  <c r="E8231" i="15" s="1"/>
  <c r="E8232" i="15" s="1"/>
  <c r="E8233" i="15" s="1"/>
  <c r="E8234" i="15" s="1"/>
  <c r="E8235" i="15" s="1"/>
  <c r="E8236" i="15" s="1"/>
  <c r="E8237" i="15" s="1"/>
  <c r="E8238" i="15" s="1"/>
  <c r="E8239" i="15" s="1"/>
  <c r="E8240" i="15" s="1"/>
  <c r="E8241" i="15" s="1"/>
  <c r="E8242" i="15" s="1"/>
  <c r="E8243" i="15" s="1"/>
  <c r="E8244" i="15" s="1"/>
  <c r="E8245" i="15" s="1"/>
  <c r="E8246" i="15" s="1"/>
  <c r="E8247" i="15" s="1"/>
  <c r="E8248" i="15" s="1"/>
  <c r="E8249" i="15" s="1"/>
  <c r="E8250" i="15" s="1"/>
  <c r="E8251" i="15" s="1"/>
  <c r="E8252" i="15" s="1"/>
  <c r="E8253" i="15" s="1"/>
  <c r="E8254" i="15" s="1"/>
  <c r="E8255" i="15" s="1"/>
  <c r="E8256" i="15" s="1"/>
  <c r="E8257" i="15" s="1"/>
  <c r="E8258" i="15" s="1"/>
  <c r="E8259" i="15" s="1"/>
  <c r="E8260" i="15" s="1"/>
  <c r="E8261" i="15" s="1"/>
  <c r="E8262" i="15" s="1"/>
  <c r="E8263" i="15" s="1"/>
  <c r="E8264" i="15" s="1"/>
  <c r="E8265" i="15" s="1"/>
  <c r="E8266" i="15" s="1"/>
  <c r="E8267" i="15" s="1"/>
  <c r="E8268" i="15" s="1"/>
  <c r="E8269" i="15" s="1"/>
  <c r="E8270" i="15" s="1"/>
  <c r="E8271" i="15" s="1"/>
  <c r="E8272" i="15" s="1"/>
  <c r="E8273" i="15" s="1"/>
  <c r="E8274" i="15" s="1"/>
  <c r="E8275" i="15" s="1"/>
  <c r="E8276" i="15" s="1"/>
  <c r="E8277" i="15" s="1"/>
  <c r="E8278" i="15" s="1"/>
  <c r="E8279" i="15" s="1"/>
  <c r="E8280" i="15" s="1"/>
  <c r="E8281" i="15" s="1"/>
  <c r="E8282" i="15" s="1"/>
  <c r="E8283" i="15" s="1"/>
  <c r="E8284" i="15" s="1"/>
  <c r="E8285" i="15" s="1"/>
  <c r="E8286" i="15" s="1"/>
  <c r="E8287" i="15" s="1"/>
  <c r="E8288" i="15" s="1"/>
  <c r="E8289" i="15" s="1"/>
  <c r="E8290" i="15" s="1"/>
  <c r="E8291" i="15" s="1"/>
  <c r="E8292" i="15" s="1"/>
  <c r="E8293" i="15" s="1"/>
  <c r="E8294" i="15" s="1"/>
  <c r="E8295" i="15" s="1"/>
  <c r="E8296" i="15" s="1"/>
  <c r="E8297" i="15" s="1"/>
  <c r="E8298" i="15" s="1"/>
  <c r="E8299" i="15" s="1"/>
  <c r="E8300" i="15" s="1"/>
  <c r="E8301" i="15" s="1"/>
  <c r="E8302" i="15" s="1"/>
  <c r="E8303" i="15" s="1"/>
  <c r="E8304" i="15" s="1"/>
  <c r="E8305" i="15" s="1"/>
  <c r="E8306" i="15" s="1"/>
  <c r="E8307" i="15" s="1"/>
  <c r="E8308" i="15" s="1"/>
  <c r="E8309" i="15" s="1"/>
  <c r="E8310" i="15" s="1"/>
  <c r="E8311" i="15" s="1"/>
  <c r="E8312" i="15" s="1"/>
  <c r="E8313" i="15" s="1"/>
  <c r="E8314" i="15" s="1"/>
  <c r="E8315" i="15" s="1"/>
  <c r="E8316" i="15" s="1"/>
  <c r="E8317" i="15" s="1"/>
  <c r="E8318" i="15" s="1"/>
  <c r="E8319" i="15" s="1"/>
  <c r="E8320" i="15" s="1"/>
  <c r="E8321" i="15" s="1"/>
  <c r="E8322" i="15" s="1"/>
  <c r="E8323" i="15" s="1"/>
  <c r="E8324" i="15" s="1"/>
  <c r="E8325" i="15" s="1"/>
  <c r="E8326" i="15" s="1"/>
  <c r="E8327" i="15" s="1"/>
  <c r="E8328" i="15" s="1"/>
  <c r="E8329" i="15" s="1"/>
  <c r="E8330" i="15" s="1"/>
  <c r="E8331" i="15" s="1"/>
  <c r="E8332" i="15" s="1"/>
  <c r="E8333" i="15" s="1"/>
  <c r="E8334" i="15" s="1"/>
  <c r="E8335" i="15" s="1"/>
  <c r="E8336" i="15" s="1"/>
  <c r="E8337" i="15" s="1"/>
  <c r="E8338" i="15" s="1"/>
  <c r="E8339" i="15" s="1"/>
  <c r="E8340" i="15" s="1"/>
  <c r="E8341" i="15" s="1"/>
  <c r="E8342" i="15" s="1"/>
  <c r="E8343" i="15" s="1"/>
  <c r="E8344" i="15" s="1"/>
  <c r="E8345" i="15" s="1"/>
  <c r="E8346" i="15" s="1"/>
  <c r="E8347" i="15" s="1"/>
  <c r="E8348" i="15" s="1"/>
  <c r="E8349" i="15" s="1"/>
  <c r="E8350" i="15" s="1"/>
  <c r="E8351" i="15" s="1"/>
  <c r="E8352" i="15" s="1"/>
  <c r="E8353" i="15" s="1"/>
  <c r="E8354" i="15" s="1"/>
  <c r="E8355" i="15" s="1"/>
  <c r="E8356" i="15" s="1"/>
  <c r="E8357" i="15" s="1"/>
  <c r="E8358" i="15" s="1"/>
  <c r="E8359" i="15" s="1"/>
  <c r="E8360" i="15" s="1"/>
  <c r="E8361" i="15" s="1"/>
  <c r="E8362" i="15" s="1"/>
  <c r="E8363" i="15" s="1"/>
  <c r="E8364" i="15" s="1"/>
  <c r="E8365" i="15" s="1"/>
  <c r="E8366" i="15" s="1"/>
  <c r="E8367" i="15" s="1"/>
  <c r="E8368" i="15" s="1"/>
  <c r="E8369" i="15" s="1"/>
  <c r="E8370" i="15" s="1"/>
  <c r="E8371" i="15" s="1"/>
  <c r="E8372" i="15" s="1"/>
  <c r="E8373" i="15" s="1"/>
  <c r="E8374" i="15" s="1"/>
  <c r="E8375" i="15" s="1"/>
  <c r="E8376" i="15" s="1"/>
  <c r="E8377" i="15" s="1"/>
  <c r="E8378" i="15" s="1"/>
  <c r="E8379" i="15" s="1"/>
  <c r="E8380" i="15" s="1"/>
  <c r="E8381" i="15" s="1"/>
  <c r="E8382" i="15" s="1"/>
  <c r="E8383" i="15" s="1"/>
  <c r="E8384" i="15" s="1"/>
  <c r="E8385" i="15" s="1"/>
  <c r="E8386" i="15" s="1"/>
  <c r="E8387" i="15" s="1"/>
  <c r="E8388" i="15" s="1"/>
  <c r="E8389" i="15" s="1"/>
  <c r="E8390" i="15" s="1"/>
  <c r="E8391" i="15" s="1"/>
  <c r="E8392" i="15" s="1"/>
  <c r="E8393" i="15" s="1"/>
  <c r="E8394" i="15" s="1"/>
  <c r="E8395" i="15" s="1"/>
  <c r="E8396" i="15" s="1"/>
  <c r="E8397" i="15" s="1"/>
  <c r="E8398" i="15" s="1"/>
  <c r="E8399" i="15" s="1"/>
  <c r="E8400" i="15" s="1"/>
  <c r="E8401" i="15" s="1"/>
  <c r="E8402" i="15" s="1"/>
  <c r="E8403" i="15" s="1"/>
  <c r="E8404" i="15" s="1"/>
  <c r="E8405" i="15" s="1"/>
  <c r="E8406" i="15" s="1"/>
  <c r="E8407" i="15" s="1"/>
  <c r="E8408" i="15" s="1"/>
  <c r="E8409" i="15" s="1"/>
  <c r="E8410" i="15" s="1"/>
  <c r="E8411" i="15" s="1"/>
  <c r="E8412" i="15" s="1"/>
  <c r="E8413" i="15" s="1"/>
  <c r="E8414" i="15" s="1"/>
  <c r="E8415" i="15" s="1"/>
  <c r="E8416" i="15" s="1"/>
  <c r="E8417" i="15" s="1"/>
  <c r="E8418" i="15" s="1"/>
  <c r="E8419" i="15" s="1"/>
  <c r="E8420" i="15" s="1"/>
  <c r="E8421" i="15" s="1"/>
  <c r="E8422" i="15" s="1"/>
  <c r="E8423" i="15" s="1"/>
  <c r="E8424" i="15" s="1"/>
  <c r="E8425" i="15" s="1"/>
  <c r="E8426" i="15" s="1"/>
  <c r="E8427" i="15" s="1"/>
  <c r="E8428" i="15" s="1"/>
  <c r="E8429" i="15" s="1"/>
  <c r="E8430" i="15" s="1"/>
  <c r="E8431" i="15" s="1"/>
  <c r="E8432" i="15" s="1"/>
  <c r="E8433" i="15" s="1"/>
  <c r="E8434" i="15" s="1"/>
  <c r="E8435" i="15" s="1"/>
  <c r="E8436" i="15" s="1"/>
  <c r="E8437" i="15" s="1"/>
  <c r="E8438" i="15" s="1"/>
  <c r="E8439" i="15" s="1"/>
  <c r="E8440" i="15" s="1"/>
  <c r="E8441" i="15" s="1"/>
  <c r="E8442" i="15" s="1"/>
  <c r="E8443" i="15" s="1"/>
  <c r="E8444" i="15" s="1"/>
  <c r="E8445" i="15" s="1"/>
  <c r="E8446" i="15" s="1"/>
  <c r="E8447" i="15" s="1"/>
  <c r="E8448" i="15" s="1"/>
  <c r="E8449" i="15" s="1"/>
  <c r="E8450" i="15" s="1"/>
  <c r="E8451" i="15" s="1"/>
  <c r="E8452" i="15" s="1"/>
  <c r="E8453" i="15" s="1"/>
  <c r="E8454" i="15" s="1"/>
  <c r="E8455" i="15" s="1"/>
  <c r="E8456" i="15" s="1"/>
  <c r="E8457" i="15" s="1"/>
  <c r="E8458" i="15" s="1"/>
  <c r="E8459" i="15" s="1"/>
  <c r="E8460" i="15" s="1"/>
  <c r="E8461" i="15" s="1"/>
  <c r="E8462" i="15" s="1"/>
  <c r="E8463" i="15" s="1"/>
  <c r="E8464" i="15" s="1"/>
  <c r="E8465" i="15" s="1"/>
  <c r="E8466" i="15" s="1"/>
  <c r="E8467" i="15" s="1"/>
  <c r="E8468" i="15" s="1"/>
  <c r="E8469" i="15" s="1"/>
  <c r="E8470" i="15" s="1"/>
  <c r="E8471" i="15" s="1"/>
  <c r="E8472" i="15" s="1"/>
  <c r="E8473" i="15" s="1"/>
  <c r="E8474" i="15" s="1"/>
  <c r="E8475" i="15" s="1"/>
  <c r="E8476" i="15" s="1"/>
  <c r="E8477" i="15" s="1"/>
  <c r="E8478" i="15" s="1"/>
  <c r="E8479" i="15" s="1"/>
  <c r="E8480" i="15" s="1"/>
  <c r="E8481" i="15" s="1"/>
  <c r="E8482" i="15" s="1"/>
  <c r="E8483" i="15" s="1"/>
  <c r="E8484" i="15" s="1"/>
  <c r="E8485" i="15" s="1"/>
  <c r="E8486" i="15" s="1"/>
  <c r="E8487" i="15" s="1"/>
  <c r="E8488" i="15" s="1"/>
  <c r="E8489" i="15" s="1"/>
  <c r="E8490" i="15" s="1"/>
  <c r="E8491" i="15" s="1"/>
  <c r="E8492" i="15" s="1"/>
  <c r="E8493" i="15" s="1"/>
  <c r="E8494" i="15" s="1"/>
  <c r="E8495" i="15" s="1"/>
  <c r="E8496" i="15" s="1"/>
  <c r="E8497" i="15" s="1"/>
  <c r="E8498" i="15" s="1"/>
  <c r="E8499" i="15" s="1"/>
  <c r="E8500" i="15" s="1"/>
  <c r="E8501" i="15" s="1"/>
  <c r="E8502" i="15" s="1"/>
  <c r="E8503" i="15" s="1"/>
  <c r="E8504" i="15" s="1"/>
  <c r="E8505" i="15" s="1"/>
  <c r="E8506" i="15" s="1"/>
  <c r="E8507" i="15" s="1"/>
  <c r="E8508" i="15" s="1"/>
  <c r="E8509" i="15" s="1"/>
  <c r="E8510" i="15" s="1"/>
  <c r="E8511" i="15" s="1"/>
  <c r="E8512" i="15" s="1"/>
  <c r="E8513" i="15" s="1"/>
  <c r="E8514" i="15" s="1"/>
  <c r="E8515" i="15" s="1"/>
  <c r="E8516" i="15" s="1"/>
  <c r="E8517" i="15" s="1"/>
  <c r="E8518" i="15" s="1"/>
  <c r="E8519" i="15" s="1"/>
  <c r="E8520" i="15" s="1"/>
  <c r="E8521" i="15" s="1"/>
  <c r="E8522" i="15" s="1"/>
  <c r="E8523" i="15" s="1"/>
  <c r="E8524" i="15" s="1"/>
  <c r="E8525" i="15" s="1"/>
  <c r="E8526" i="15" s="1"/>
  <c r="E8527" i="15" s="1"/>
  <c r="E8528" i="15" s="1"/>
  <c r="E8529" i="15" s="1"/>
  <c r="E8530" i="15" s="1"/>
  <c r="E8531" i="15" s="1"/>
  <c r="E8532" i="15" s="1"/>
  <c r="E8533" i="15" s="1"/>
  <c r="E8534" i="15" s="1"/>
  <c r="E8535" i="15" s="1"/>
  <c r="E8536" i="15" s="1"/>
  <c r="E8537" i="15" s="1"/>
  <c r="E8538" i="15" s="1"/>
  <c r="E8539" i="15" s="1"/>
  <c r="E8540" i="15" s="1"/>
  <c r="E8541" i="15" s="1"/>
  <c r="E8542" i="15" s="1"/>
  <c r="E8543" i="15" s="1"/>
  <c r="E8544" i="15" s="1"/>
  <c r="E8545" i="15" s="1"/>
  <c r="E8546" i="15" s="1"/>
  <c r="E8547" i="15" s="1"/>
  <c r="E8548" i="15" s="1"/>
  <c r="E8549" i="15" s="1"/>
  <c r="E8550" i="15" s="1"/>
  <c r="E8551" i="15" s="1"/>
  <c r="E8552" i="15" s="1"/>
  <c r="E8553" i="15" s="1"/>
  <c r="E8554" i="15" s="1"/>
  <c r="E8555" i="15" s="1"/>
  <c r="E8556" i="15" s="1"/>
  <c r="E8557" i="15" s="1"/>
  <c r="E8558" i="15" s="1"/>
  <c r="E8559" i="15" s="1"/>
  <c r="E8560" i="15" s="1"/>
  <c r="E8561" i="15" s="1"/>
  <c r="E8562" i="15" s="1"/>
  <c r="E8563" i="15" s="1"/>
  <c r="E8564" i="15" s="1"/>
  <c r="E8565" i="15" s="1"/>
  <c r="E8566" i="15" s="1"/>
  <c r="E8567" i="15" s="1"/>
  <c r="E8568" i="15" s="1"/>
  <c r="E8569" i="15" s="1"/>
  <c r="E8570" i="15" s="1"/>
  <c r="E8571" i="15" s="1"/>
  <c r="E8572" i="15" s="1"/>
  <c r="E8573" i="15" s="1"/>
  <c r="E8574" i="15" s="1"/>
  <c r="E8575" i="15" s="1"/>
  <c r="E8576" i="15" s="1"/>
  <c r="E8577" i="15" s="1"/>
  <c r="E8578" i="15" s="1"/>
  <c r="E8579" i="15" s="1"/>
  <c r="E8580" i="15" s="1"/>
  <c r="E8581" i="15" s="1"/>
  <c r="E8582" i="15" s="1"/>
  <c r="E8583" i="15" s="1"/>
  <c r="E8584" i="15" s="1"/>
  <c r="E8585" i="15" s="1"/>
  <c r="E8586" i="15" s="1"/>
  <c r="E8587" i="15" s="1"/>
  <c r="E8588" i="15" s="1"/>
  <c r="E8589" i="15" s="1"/>
  <c r="E8590" i="15" s="1"/>
  <c r="E8591" i="15" s="1"/>
  <c r="E8592" i="15" s="1"/>
  <c r="E8593" i="15" s="1"/>
  <c r="E8594" i="15" s="1"/>
  <c r="E8595" i="15" s="1"/>
  <c r="E8596" i="15" s="1"/>
  <c r="E8597" i="15" s="1"/>
  <c r="E8598" i="15" s="1"/>
  <c r="E8599" i="15" s="1"/>
  <c r="E8600" i="15" s="1"/>
  <c r="E8601" i="15" s="1"/>
  <c r="E8602" i="15" s="1"/>
  <c r="E8603" i="15" s="1"/>
  <c r="E8604" i="15" s="1"/>
  <c r="E8605" i="15" s="1"/>
  <c r="E8606" i="15" s="1"/>
  <c r="E8607" i="15" s="1"/>
  <c r="E8608" i="15" s="1"/>
  <c r="E8609" i="15" s="1"/>
  <c r="E8610" i="15" s="1"/>
  <c r="E8611" i="15" s="1"/>
  <c r="E8612" i="15" s="1"/>
  <c r="E8613" i="15" s="1"/>
  <c r="E8614" i="15" s="1"/>
  <c r="E8615" i="15" s="1"/>
  <c r="E8616" i="15" s="1"/>
  <c r="E8617" i="15" s="1"/>
  <c r="E8618" i="15" s="1"/>
  <c r="E8619" i="15" s="1"/>
  <c r="E8620" i="15" s="1"/>
  <c r="E8621" i="15" s="1"/>
  <c r="E8622" i="15" s="1"/>
  <c r="E8623" i="15" s="1"/>
  <c r="E8624" i="15" s="1"/>
  <c r="E8625" i="15" s="1"/>
  <c r="E8626" i="15" s="1"/>
  <c r="E8627" i="15" s="1"/>
  <c r="E8628" i="15" s="1"/>
  <c r="E8629" i="15" s="1"/>
  <c r="E8630" i="15" s="1"/>
  <c r="E8631" i="15" s="1"/>
  <c r="E8632" i="15" s="1"/>
  <c r="E8633" i="15" s="1"/>
  <c r="E8634" i="15" s="1"/>
  <c r="E8635" i="15" s="1"/>
  <c r="E8636" i="15" s="1"/>
  <c r="E8637" i="15" s="1"/>
  <c r="E8638" i="15" s="1"/>
  <c r="E8639" i="15" s="1"/>
  <c r="E8640" i="15" s="1"/>
  <c r="E8641" i="15" s="1"/>
  <c r="E8642" i="15" s="1"/>
  <c r="E8643" i="15" s="1"/>
  <c r="E8644" i="15" s="1"/>
  <c r="E8645" i="15" s="1"/>
  <c r="E8646" i="15" s="1"/>
  <c r="E8647" i="15" s="1"/>
  <c r="E8648" i="15" s="1"/>
  <c r="E8649" i="15" s="1"/>
  <c r="E8650" i="15" s="1"/>
  <c r="E8651" i="15" s="1"/>
  <c r="E8652" i="15" s="1"/>
  <c r="E8653" i="15" s="1"/>
  <c r="E8654" i="15" s="1"/>
  <c r="E8655" i="15" s="1"/>
  <c r="E8656" i="15" s="1"/>
  <c r="E8657" i="15" s="1"/>
  <c r="E8658" i="15" s="1"/>
  <c r="E8659" i="15" s="1"/>
  <c r="E8660" i="15" s="1"/>
  <c r="E8661" i="15" s="1"/>
  <c r="E8662" i="15" s="1"/>
  <c r="E8663" i="15" s="1"/>
  <c r="E8664" i="15" s="1"/>
  <c r="E8665" i="15" s="1"/>
  <c r="E8666" i="15" s="1"/>
  <c r="E8667" i="15" s="1"/>
  <c r="E8668" i="15" s="1"/>
  <c r="E8669" i="15" s="1"/>
  <c r="E8670" i="15" s="1"/>
  <c r="E8671" i="15" s="1"/>
  <c r="E8672" i="15" s="1"/>
  <c r="E8673" i="15" s="1"/>
  <c r="E8674" i="15" s="1"/>
  <c r="E8675" i="15" s="1"/>
  <c r="E8676" i="15" s="1"/>
  <c r="E8677" i="15" s="1"/>
  <c r="E8678" i="15" s="1"/>
  <c r="E8679" i="15" s="1"/>
  <c r="E8680" i="15" s="1"/>
  <c r="E8681" i="15" s="1"/>
  <c r="E8682" i="15" s="1"/>
  <c r="E8683" i="15" s="1"/>
  <c r="E8684" i="15" s="1"/>
  <c r="E8685" i="15" s="1"/>
  <c r="E8686" i="15" s="1"/>
  <c r="E8687" i="15" s="1"/>
  <c r="E8688" i="15" s="1"/>
  <c r="E8689" i="15" s="1"/>
  <c r="E8690" i="15" s="1"/>
  <c r="E8691" i="15" s="1"/>
  <c r="E8692" i="15" s="1"/>
  <c r="E8693" i="15" s="1"/>
  <c r="E8694" i="15" s="1"/>
  <c r="E8695" i="15" s="1"/>
  <c r="E8696" i="15" s="1"/>
  <c r="E8697" i="15" s="1"/>
  <c r="E8698" i="15" s="1"/>
  <c r="E8699" i="15" s="1"/>
  <c r="E8700" i="15" s="1"/>
  <c r="E8701" i="15" s="1"/>
  <c r="E8702" i="15" s="1"/>
  <c r="E8703" i="15" s="1"/>
  <c r="E8704" i="15" s="1"/>
  <c r="E8705" i="15" s="1"/>
  <c r="E8706" i="15" s="1"/>
  <c r="E8707" i="15" s="1"/>
  <c r="E8708" i="15" s="1"/>
  <c r="E8709" i="15" s="1"/>
  <c r="E8710" i="15" s="1"/>
  <c r="E8711" i="15" s="1"/>
  <c r="E8712" i="15" s="1"/>
  <c r="E8713" i="15" s="1"/>
  <c r="E8714" i="15" s="1"/>
  <c r="E8715" i="15" s="1"/>
  <c r="E8716" i="15" s="1"/>
  <c r="E8717" i="15" s="1"/>
  <c r="E8718" i="15" s="1"/>
  <c r="E8719" i="15" s="1"/>
  <c r="E8720" i="15" s="1"/>
  <c r="E8721" i="15" s="1"/>
  <c r="E8722" i="15" s="1"/>
  <c r="E8723" i="15" s="1"/>
  <c r="E8724" i="15" s="1"/>
  <c r="E8725" i="15" s="1"/>
  <c r="E8726" i="15" s="1"/>
  <c r="E8727" i="15" s="1"/>
  <c r="E8728" i="15" s="1"/>
  <c r="E8729" i="15" s="1"/>
  <c r="E8730" i="15" s="1"/>
  <c r="E8731" i="15" s="1"/>
  <c r="E8732" i="15" s="1"/>
  <c r="E8733" i="15" s="1"/>
  <c r="E8734" i="15" s="1"/>
  <c r="E8735" i="15" s="1"/>
  <c r="E8736" i="15" s="1"/>
  <c r="E8737" i="15" s="1"/>
  <c r="E8738" i="15" s="1"/>
  <c r="E8739" i="15" s="1"/>
  <c r="E8740" i="15" s="1"/>
  <c r="E8741" i="15" s="1"/>
  <c r="E8742" i="15" s="1"/>
  <c r="E8743" i="15" s="1"/>
  <c r="E8744" i="15" s="1"/>
  <c r="E8745" i="15" s="1"/>
  <c r="E8746" i="15" s="1"/>
  <c r="E8747" i="15" s="1"/>
  <c r="E8748" i="15" s="1"/>
  <c r="E8749" i="15" s="1"/>
  <c r="E8750" i="15" s="1"/>
  <c r="E8751" i="15" s="1"/>
  <c r="E8752" i="15" s="1"/>
  <c r="E8753" i="15" s="1"/>
  <c r="E8754" i="15" s="1"/>
  <c r="E8755" i="15" s="1"/>
  <c r="E8756" i="15" s="1"/>
  <c r="E8757" i="15" s="1"/>
  <c r="E8758" i="15" s="1"/>
  <c r="E8759" i="15" s="1"/>
  <c r="E8760" i="15" s="1"/>
  <c r="E8761" i="15" s="1"/>
  <c r="E8762" i="15" s="1"/>
  <c r="E8763" i="15" s="1"/>
  <c r="E8764" i="15" s="1"/>
  <c r="E8765" i="15" s="1"/>
  <c r="E8766" i="15" s="1"/>
  <c r="E8767" i="15" s="1"/>
  <c r="E8768" i="15" s="1"/>
  <c r="E8769" i="15" s="1"/>
  <c r="E8770" i="15" s="1"/>
  <c r="E8771" i="15" s="1"/>
  <c r="E8772" i="15" s="1"/>
  <c r="E8773" i="15" s="1"/>
  <c r="E8774" i="15" s="1"/>
  <c r="E8775" i="15" s="1"/>
  <c r="E8776" i="15" s="1"/>
  <c r="E8777" i="15" s="1"/>
  <c r="E8778" i="15" s="1"/>
  <c r="E8779" i="15" s="1"/>
  <c r="E8780" i="15" s="1"/>
  <c r="E8781" i="15" s="1"/>
  <c r="E8782" i="15" s="1"/>
  <c r="E8783" i="15" s="1"/>
  <c r="E8784" i="15" s="1"/>
  <c r="E8785" i="15" s="1"/>
  <c r="E8786" i="15" s="1"/>
  <c r="E8787" i="15" s="1"/>
  <c r="E8788" i="15" s="1"/>
  <c r="E8789" i="15" s="1"/>
  <c r="E8790" i="15" s="1"/>
  <c r="E8791" i="15" s="1"/>
  <c r="E8792" i="15" s="1"/>
  <c r="E8793" i="15" s="1"/>
  <c r="E8794" i="15" s="1"/>
  <c r="E8795" i="15" s="1"/>
  <c r="E8796" i="15" s="1"/>
  <c r="E8797" i="15" s="1"/>
  <c r="E8798" i="15" s="1"/>
  <c r="E8799" i="15" s="1"/>
  <c r="E8800" i="15" s="1"/>
  <c r="E8801" i="15" s="1"/>
  <c r="E8802" i="15" s="1"/>
  <c r="E8803" i="15" s="1"/>
  <c r="E8804" i="15" s="1"/>
  <c r="E8805" i="15" s="1"/>
  <c r="E8806" i="15" s="1"/>
  <c r="E8807" i="15" s="1"/>
  <c r="E8808" i="15" s="1"/>
  <c r="E8809" i="15" s="1"/>
  <c r="E8810" i="15" s="1"/>
  <c r="E8811" i="15" s="1"/>
  <c r="E8812" i="15" s="1"/>
  <c r="E8813" i="15" s="1"/>
  <c r="E8814" i="15" s="1"/>
  <c r="E8815" i="15" s="1"/>
  <c r="E8816" i="15" s="1"/>
  <c r="E8817" i="15" s="1"/>
  <c r="E8818" i="15" s="1"/>
  <c r="E8819" i="15" s="1"/>
  <c r="E8820" i="15" s="1"/>
  <c r="E8821" i="15" s="1"/>
  <c r="E8822" i="15" s="1"/>
  <c r="E8823" i="15" s="1"/>
  <c r="E8824" i="15" s="1"/>
  <c r="E8825" i="15" s="1"/>
  <c r="E8826" i="15" s="1"/>
  <c r="E8827" i="15" s="1"/>
  <c r="E8828" i="15" s="1"/>
  <c r="E8829" i="15" s="1"/>
  <c r="E8830" i="15" s="1"/>
  <c r="E8831" i="15" s="1"/>
  <c r="E8832" i="15" s="1"/>
  <c r="E8833" i="15" s="1"/>
  <c r="E8834" i="15" s="1"/>
  <c r="E8835" i="15" s="1"/>
  <c r="E8836" i="15" s="1"/>
  <c r="E8837" i="15" s="1"/>
  <c r="E8838" i="15" s="1"/>
  <c r="E8839" i="15" s="1"/>
  <c r="E8840" i="15" s="1"/>
  <c r="E8841" i="15" s="1"/>
  <c r="E8842" i="15" s="1"/>
  <c r="E8843" i="15" s="1"/>
  <c r="E8844" i="15" s="1"/>
  <c r="E8845" i="15" s="1"/>
  <c r="E8846" i="15" s="1"/>
  <c r="E8847" i="15" s="1"/>
  <c r="E8848" i="15" s="1"/>
  <c r="E8849" i="15" s="1"/>
  <c r="E8850" i="15" s="1"/>
  <c r="E8851" i="15" s="1"/>
  <c r="E8852" i="15" s="1"/>
  <c r="E8853" i="15" s="1"/>
  <c r="E8854" i="15" s="1"/>
  <c r="E8855" i="15" s="1"/>
  <c r="E8856" i="15" s="1"/>
  <c r="E8857" i="15" s="1"/>
  <c r="E8858" i="15" s="1"/>
  <c r="E8859" i="15" s="1"/>
  <c r="E8860" i="15" s="1"/>
  <c r="E8861" i="15" s="1"/>
  <c r="E8862" i="15" s="1"/>
  <c r="E8863" i="15" s="1"/>
  <c r="E8864" i="15" s="1"/>
  <c r="E8865" i="15" s="1"/>
  <c r="E8866" i="15" s="1"/>
  <c r="E8867" i="15" s="1"/>
  <c r="E8868" i="15" s="1"/>
  <c r="E8869" i="15" s="1"/>
  <c r="E8870" i="15" s="1"/>
  <c r="E8871" i="15" s="1"/>
  <c r="E8872" i="15" s="1"/>
  <c r="E8873" i="15" s="1"/>
  <c r="E8874" i="15" s="1"/>
  <c r="E8875" i="15" s="1"/>
  <c r="E8876" i="15" s="1"/>
  <c r="E8877" i="15" s="1"/>
  <c r="E8878" i="15" s="1"/>
  <c r="E8879" i="15" s="1"/>
  <c r="E8880" i="15" s="1"/>
  <c r="E8881" i="15" s="1"/>
  <c r="E8882" i="15" s="1"/>
  <c r="E8883" i="15" s="1"/>
  <c r="E8884" i="15" s="1"/>
  <c r="E8885" i="15" s="1"/>
  <c r="E8886" i="15" s="1"/>
  <c r="E8887" i="15" s="1"/>
  <c r="E8888" i="15" s="1"/>
  <c r="E8889" i="15" s="1"/>
  <c r="E8890" i="15" s="1"/>
  <c r="E8891" i="15" s="1"/>
  <c r="E8892" i="15" s="1"/>
  <c r="E8893" i="15" s="1"/>
  <c r="E8894" i="15" s="1"/>
  <c r="E8895" i="15" s="1"/>
  <c r="E8896" i="15" s="1"/>
  <c r="E8897" i="15" s="1"/>
  <c r="E8898" i="15" s="1"/>
  <c r="E8899" i="15" s="1"/>
  <c r="E8900" i="15" s="1"/>
  <c r="E8901" i="15" s="1"/>
  <c r="E8902" i="15" s="1"/>
  <c r="E8903" i="15" s="1"/>
  <c r="E8904" i="15" s="1"/>
  <c r="E8905" i="15" s="1"/>
  <c r="E8906" i="15" s="1"/>
  <c r="E8907" i="15" s="1"/>
  <c r="E8908" i="15" s="1"/>
  <c r="E8909" i="15" s="1"/>
  <c r="E8910" i="15" s="1"/>
  <c r="E8911" i="15" s="1"/>
  <c r="E8912" i="15" s="1"/>
  <c r="E8913" i="15" s="1"/>
  <c r="E8914" i="15" s="1"/>
  <c r="E8915" i="15" s="1"/>
  <c r="E8916" i="15" s="1"/>
  <c r="E8917" i="15" s="1"/>
  <c r="E8918" i="15" s="1"/>
  <c r="E8919" i="15" s="1"/>
  <c r="E8920" i="15" s="1"/>
  <c r="E8921" i="15" s="1"/>
  <c r="E8922" i="15" s="1"/>
  <c r="E8923" i="15" s="1"/>
  <c r="E8924" i="15" s="1"/>
  <c r="E8925" i="15" s="1"/>
  <c r="E8926" i="15" s="1"/>
  <c r="E8927" i="15" s="1"/>
  <c r="E8928" i="15" s="1"/>
  <c r="E8929" i="15" s="1"/>
  <c r="E8930" i="15" s="1"/>
  <c r="E8931" i="15" s="1"/>
  <c r="E8932" i="15" s="1"/>
  <c r="E8933" i="15" s="1"/>
  <c r="E8934" i="15" s="1"/>
  <c r="E8935" i="15" s="1"/>
  <c r="E8936" i="15" s="1"/>
  <c r="E8937" i="15" s="1"/>
  <c r="E8938" i="15" s="1"/>
  <c r="E8939" i="15" s="1"/>
  <c r="E8940" i="15" s="1"/>
  <c r="E8941" i="15" s="1"/>
  <c r="E8942" i="15" s="1"/>
  <c r="E8943" i="15" s="1"/>
  <c r="E8944" i="15" s="1"/>
  <c r="E8945" i="15" s="1"/>
  <c r="E8946" i="15" s="1"/>
  <c r="E8947" i="15" s="1"/>
  <c r="E8948" i="15" s="1"/>
  <c r="E8949" i="15" s="1"/>
  <c r="E8950" i="15" s="1"/>
  <c r="E8951" i="15" s="1"/>
  <c r="E8952" i="15" s="1"/>
  <c r="E8953" i="15" s="1"/>
  <c r="E8954" i="15" s="1"/>
  <c r="E8955" i="15" s="1"/>
  <c r="E8956" i="15" s="1"/>
  <c r="E8957" i="15" s="1"/>
  <c r="E8958" i="15" s="1"/>
  <c r="E8959" i="15" s="1"/>
  <c r="E8960" i="15" s="1"/>
  <c r="E8961" i="15" s="1"/>
  <c r="E8962" i="15" s="1"/>
  <c r="E8963" i="15" s="1"/>
  <c r="E8964" i="15" s="1"/>
  <c r="E8965" i="15" s="1"/>
  <c r="E8966" i="15" s="1"/>
  <c r="E8967" i="15" s="1"/>
  <c r="E8968" i="15" s="1"/>
  <c r="E8969" i="15" s="1"/>
  <c r="E8970" i="15" s="1"/>
  <c r="E8971" i="15" s="1"/>
  <c r="E8972" i="15" s="1"/>
  <c r="E8973" i="15" s="1"/>
  <c r="E8974" i="15" s="1"/>
  <c r="E8975" i="15" s="1"/>
  <c r="E8976" i="15" s="1"/>
  <c r="E8977" i="15" s="1"/>
  <c r="E8978" i="15" s="1"/>
  <c r="E8979" i="15" s="1"/>
  <c r="E8980" i="15" s="1"/>
  <c r="E8981" i="15" s="1"/>
  <c r="E8982" i="15" s="1"/>
  <c r="E8983" i="15" s="1"/>
  <c r="E8984" i="15" s="1"/>
  <c r="E8985" i="15" s="1"/>
  <c r="E8986" i="15" s="1"/>
  <c r="E8987" i="15" s="1"/>
  <c r="E8988" i="15" s="1"/>
  <c r="E8989" i="15" s="1"/>
  <c r="E8990" i="15" s="1"/>
  <c r="E8991" i="15" s="1"/>
  <c r="E8992" i="15" s="1"/>
  <c r="E8993" i="15" s="1"/>
  <c r="E8994" i="15" s="1"/>
  <c r="E8995" i="15" s="1"/>
  <c r="E8996" i="15" s="1"/>
  <c r="E8997" i="15" s="1"/>
  <c r="E8998" i="15" s="1"/>
  <c r="E8999" i="15" s="1"/>
  <c r="E9000" i="15" s="1"/>
  <c r="E9001" i="15" s="1"/>
  <c r="E9002" i="15" s="1"/>
  <c r="E9003" i="15" s="1"/>
  <c r="E9004" i="15" s="1"/>
  <c r="E9005" i="15" s="1"/>
  <c r="E9006" i="15" s="1"/>
  <c r="E9007" i="15" s="1"/>
  <c r="E9008" i="15" s="1"/>
  <c r="E9009" i="15" s="1"/>
  <c r="E9010" i="15" s="1"/>
  <c r="E9011" i="15" s="1"/>
  <c r="E9012" i="15" s="1"/>
  <c r="E9013" i="15" s="1"/>
  <c r="E9014" i="15" s="1"/>
  <c r="E9015" i="15" s="1"/>
  <c r="E9016" i="15" s="1"/>
  <c r="E9017" i="15" s="1"/>
  <c r="E9018" i="15" s="1"/>
  <c r="E9019" i="15" s="1"/>
  <c r="E9020" i="15" s="1"/>
  <c r="E9021" i="15" s="1"/>
  <c r="E9022" i="15" s="1"/>
  <c r="E9023" i="15" s="1"/>
  <c r="E9024" i="15" s="1"/>
  <c r="E9025" i="15" s="1"/>
  <c r="E9026" i="15" s="1"/>
  <c r="E9027" i="15" s="1"/>
  <c r="E9028" i="15" s="1"/>
  <c r="E9029" i="15" s="1"/>
  <c r="E9030" i="15" s="1"/>
  <c r="E9031" i="15" s="1"/>
  <c r="E9032" i="15" s="1"/>
  <c r="E9033" i="15" s="1"/>
  <c r="E9034" i="15" s="1"/>
  <c r="E9035" i="15" s="1"/>
  <c r="E9036" i="15" s="1"/>
  <c r="E9037" i="15" s="1"/>
  <c r="E9038" i="15" s="1"/>
  <c r="E9039" i="15" s="1"/>
  <c r="E9040" i="15" s="1"/>
  <c r="E9041" i="15" s="1"/>
  <c r="E9042" i="15" s="1"/>
  <c r="E9043" i="15" s="1"/>
  <c r="E9044" i="15" s="1"/>
  <c r="E9045" i="15" s="1"/>
  <c r="E9046" i="15" s="1"/>
  <c r="E9047" i="15" s="1"/>
  <c r="E9048" i="15" s="1"/>
  <c r="E9049" i="15" s="1"/>
  <c r="E9050" i="15" s="1"/>
  <c r="E9051" i="15" s="1"/>
  <c r="E9052" i="15" s="1"/>
  <c r="E9053" i="15" s="1"/>
  <c r="E9054" i="15" s="1"/>
  <c r="E9055" i="15" s="1"/>
  <c r="E9056" i="15" s="1"/>
  <c r="E9057" i="15" s="1"/>
  <c r="E9058" i="15" s="1"/>
  <c r="E9059" i="15" s="1"/>
  <c r="E9060" i="15" s="1"/>
  <c r="E9061" i="15" s="1"/>
  <c r="E9062" i="15" s="1"/>
  <c r="E9063" i="15" s="1"/>
  <c r="E9064" i="15" s="1"/>
  <c r="E9065" i="15" s="1"/>
  <c r="E9066" i="15" s="1"/>
  <c r="E9067" i="15" s="1"/>
  <c r="E9068" i="15" s="1"/>
  <c r="E9069" i="15" s="1"/>
  <c r="E9070" i="15" s="1"/>
  <c r="E9071" i="15" s="1"/>
  <c r="E9072" i="15" s="1"/>
  <c r="E9073" i="15" s="1"/>
  <c r="E9074" i="15" s="1"/>
  <c r="E9075" i="15" s="1"/>
  <c r="E9076" i="15" s="1"/>
  <c r="E9077" i="15" s="1"/>
  <c r="E9078" i="15" s="1"/>
  <c r="E9079" i="15" s="1"/>
  <c r="E9080" i="15" s="1"/>
  <c r="E9081" i="15" s="1"/>
  <c r="E9082" i="15" s="1"/>
  <c r="E9083" i="15" s="1"/>
  <c r="E9084" i="15" s="1"/>
  <c r="E9085" i="15" s="1"/>
  <c r="E9086" i="15" s="1"/>
  <c r="E9087" i="15" s="1"/>
  <c r="E9088" i="15" s="1"/>
  <c r="E9089" i="15" s="1"/>
  <c r="E9090" i="15" s="1"/>
  <c r="E9091" i="15" s="1"/>
  <c r="E9092" i="15" s="1"/>
  <c r="E9093" i="15" s="1"/>
  <c r="E9094" i="15" s="1"/>
  <c r="E9095" i="15" s="1"/>
  <c r="E9096" i="15" s="1"/>
  <c r="E9097" i="15" s="1"/>
  <c r="E9098" i="15" s="1"/>
  <c r="E9099" i="15" s="1"/>
  <c r="E9100" i="15" s="1"/>
  <c r="E9101" i="15" s="1"/>
  <c r="E9102" i="15" s="1"/>
  <c r="E9103" i="15" s="1"/>
  <c r="E9104" i="15" s="1"/>
  <c r="E9105" i="15" s="1"/>
  <c r="E9106" i="15" s="1"/>
  <c r="E9107" i="15" s="1"/>
  <c r="E9108" i="15" s="1"/>
  <c r="E9109" i="15" s="1"/>
  <c r="E9110" i="15" s="1"/>
  <c r="E9111" i="15" s="1"/>
  <c r="E9112" i="15" s="1"/>
  <c r="E9113" i="15" s="1"/>
  <c r="E9114" i="15" s="1"/>
  <c r="E9115" i="15" s="1"/>
  <c r="E9116" i="15" s="1"/>
  <c r="E9117" i="15" s="1"/>
  <c r="E9118" i="15" s="1"/>
  <c r="E9119" i="15" s="1"/>
  <c r="E9120" i="15" s="1"/>
  <c r="E9121" i="15" s="1"/>
  <c r="E9122" i="15" s="1"/>
  <c r="E9123" i="15" s="1"/>
  <c r="E9124" i="15" s="1"/>
  <c r="E9125" i="15" s="1"/>
  <c r="E9126" i="15" s="1"/>
  <c r="E9127" i="15" s="1"/>
  <c r="E9128" i="15" s="1"/>
  <c r="E9129" i="15" s="1"/>
  <c r="E9130" i="15" s="1"/>
  <c r="E9131" i="15" s="1"/>
  <c r="E9132" i="15" s="1"/>
  <c r="E9133" i="15" s="1"/>
  <c r="E9134" i="15" s="1"/>
  <c r="E9135" i="15" s="1"/>
  <c r="E9136" i="15" s="1"/>
  <c r="E9137" i="15" s="1"/>
  <c r="E9138" i="15" s="1"/>
  <c r="E9139" i="15" s="1"/>
  <c r="E9140" i="15" s="1"/>
  <c r="E9141" i="15" s="1"/>
  <c r="E9142" i="15" s="1"/>
  <c r="E9143" i="15" s="1"/>
  <c r="E9144" i="15" s="1"/>
  <c r="E9145" i="15" s="1"/>
  <c r="E9146" i="15" s="1"/>
  <c r="E9147" i="15" s="1"/>
  <c r="E9148" i="15" s="1"/>
  <c r="E9149" i="15" s="1"/>
  <c r="E9150" i="15" s="1"/>
  <c r="E9151" i="15" s="1"/>
  <c r="E9152" i="15" s="1"/>
  <c r="E9153" i="15" s="1"/>
  <c r="E9154" i="15" s="1"/>
  <c r="E9155" i="15" s="1"/>
  <c r="E9156" i="15" s="1"/>
  <c r="E9157" i="15" s="1"/>
  <c r="E9158" i="15" s="1"/>
  <c r="E9159" i="15" s="1"/>
  <c r="E9160" i="15" s="1"/>
  <c r="E9161" i="15" s="1"/>
  <c r="E9162" i="15" s="1"/>
  <c r="E9163" i="15" s="1"/>
  <c r="E9164" i="15" s="1"/>
  <c r="E9165" i="15" s="1"/>
  <c r="E9166" i="15" s="1"/>
  <c r="E9167" i="15" s="1"/>
  <c r="E9168" i="15" s="1"/>
  <c r="E9169" i="15" s="1"/>
  <c r="E9170" i="15" s="1"/>
  <c r="E9171" i="15" s="1"/>
  <c r="E9172" i="15" s="1"/>
  <c r="E9173" i="15" s="1"/>
  <c r="E9174" i="15" s="1"/>
  <c r="E9175" i="15" s="1"/>
  <c r="E9176" i="15" s="1"/>
  <c r="E9177" i="15" s="1"/>
  <c r="E9178" i="15" s="1"/>
  <c r="E9179" i="15" s="1"/>
  <c r="E9180" i="15" s="1"/>
  <c r="E9181" i="15" s="1"/>
  <c r="E9182" i="15" s="1"/>
  <c r="E9183" i="15" s="1"/>
  <c r="E9184" i="15" s="1"/>
  <c r="E9185" i="15" s="1"/>
  <c r="E9186" i="15" s="1"/>
  <c r="E9187" i="15" s="1"/>
  <c r="E9188" i="15" s="1"/>
  <c r="E9189" i="15" s="1"/>
  <c r="E9190" i="15" s="1"/>
  <c r="E9191" i="15" s="1"/>
  <c r="E9192" i="15" s="1"/>
  <c r="E9193" i="15" s="1"/>
  <c r="E9194" i="15" s="1"/>
  <c r="E9195" i="15" s="1"/>
  <c r="E9196" i="15" s="1"/>
  <c r="E9197" i="15" s="1"/>
  <c r="E9198" i="15" s="1"/>
  <c r="E9199" i="15" s="1"/>
  <c r="E9200" i="15" s="1"/>
  <c r="E9201" i="15" s="1"/>
  <c r="E9202" i="15" s="1"/>
  <c r="E9203" i="15" s="1"/>
  <c r="E9204" i="15" s="1"/>
  <c r="E9205" i="15" s="1"/>
  <c r="E9206" i="15" s="1"/>
  <c r="E9207" i="15" s="1"/>
  <c r="E9208" i="15" s="1"/>
  <c r="E9209" i="15" s="1"/>
  <c r="E9210" i="15" s="1"/>
  <c r="E9211" i="15" s="1"/>
  <c r="E9212" i="15" s="1"/>
  <c r="E9213" i="15" s="1"/>
  <c r="E9214" i="15" s="1"/>
  <c r="E9215" i="15" s="1"/>
  <c r="E9216" i="15" s="1"/>
  <c r="E9217" i="15" s="1"/>
  <c r="E9218" i="15" s="1"/>
  <c r="E9219" i="15" s="1"/>
  <c r="E9220" i="15" s="1"/>
  <c r="E9221" i="15" s="1"/>
  <c r="E9222" i="15" s="1"/>
  <c r="E9223" i="15" s="1"/>
  <c r="E9224" i="15" s="1"/>
  <c r="E9225" i="15" s="1"/>
  <c r="E9226" i="15" s="1"/>
  <c r="E9227" i="15" s="1"/>
  <c r="E9228" i="15" s="1"/>
  <c r="E9229" i="15" s="1"/>
  <c r="E9230" i="15" s="1"/>
  <c r="E9231" i="15" s="1"/>
  <c r="E9232" i="15" s="1"/>
  <c r="E9233" i="15" s="1"/>
  <c r="E9234" i="15" s="1"/>
  <c r="E9235" i="15" s="1"/>
  <c r="E9236" i="15" s="1"/>
  <c r="E9237" i="15" s="1"/>
  <c r="E9238" i="15" s="1"/>
  <c r="E9239" i="15" s="1"/>
  <c r="E9240" i="15" s="1"/>
  <c r="E9241" i="15" s="1"/>
  <c r="E9242" i="15" s="1"/>
  <c r="E9243" i="15" s="1"/>
  <c r="E9244" i="15" s="1"/>
  <c r="E9245" i="15" s="1"/>
  <c r="E9246" i="15" s="1"/>
  <c r="E9247" i="15" s="1"/>
  <c r="E9248" i="15" s="1"/>
  <c r="E9249" i="15" s="1"/>
  <c r="E9250" i="15" s="1"/>
  <c r="E9251" i="15" s="1"/>
  <c r="E9252" i="15" s="1"/>
  <c r="E9253" i="15" s="1"/>
  <c r="E9254" i="15" s="1"/>
  <c r="E9255" i="15" s="1"/>
  <c r="E9256" i="15" s="1"/>
  <c r="E9257" i="15" s="1"/>
  <c r="E9258" i="15" s="1"/>
  <c r="E9259" i="15" s="1"/>
  <c r="E9260" i="15" s="1"/>
  <c r="E9261" i="15" s="1"/>
  <c r="E9262" i="15" s="1"/>
  <c r="E9263" i="15" s="1"/>
  <c r="E9264" i="15" s="1"/>
  <c r="E9265" i="15" s="1"/>
  <c r="E9266" i="15" s="1"/>
  <c r="E9267" i="15" s="1"/>
  <c r="E9268" i="15" s="1"/>
  <c r="E9269" i="15" s="1"/>
  <c r="E9270" i="15" s="1"/>
  <c r="E9271" i="15" s="1"/>
  <c r="E9272" i="15" s="1"/>
  <c r="E9273" i="15" s="1"/>
  <c r="E9274" i="15" s="1"/>
  <c r="E9275" i="15" s="1"/>
  <c r="E9276" i="15" s="1"/>
  <c r="E9277" i="15" s="1"/>
  <c r="E9278" i="15" s="1"/>
  <c r="E9279" i="15" s="1"/>
  <c r="E9280" i="15" s="1"/>
  <c r="E9281" i="15" s="1"/>
  <c r="E9282" i="15" s="1"/>
  <c r="E9283" i="15" s="1"/>
  <c r="E9284" i="15" s="1"/>
  <c r="E9285" i="15" s="1"/>
  <c r="E9286" i="15" s="1"/>
  <c r="E9287" i="15" s="1"/>
  <c r="E9288" i="15" s="1"/>
  <c r="E9289" i="15" s="1"/>
  <c r="E9290" i="15" s="1"/>
  <c r="E9291" i="15" s="1"/>
  <c r="E9292" i="15" s="1"/>
  <c r="E9293" i="15" s="1"/>
  <c r="E9294" i="15" s="1"/>
  <c r="E9295" i="15" s="1"/>
  <c r="E9296" i="15" s="1"/>
  <c r="E9297" i="15" s="1"/>
  <c r="E9298" i="15" s="1"/>
  <c r="E9299" i="15" s="1"/>
  <c r="E9300" i="15" s="1"/>
  <c r="E9301" i="15" s="1"/>
  <c r="E9302" i="15" s="1"/>
  <c r="E9303" i="15" s="1"/>
  <c r="E9304" i="15" s="1"/>
  <c r="E9305" i="15" s="1"/>
  <c r="E9306" i="15" s="1"/>
  <c r="E9307" i="15" s="1"/>
  <c r="E9308" i="15" s="1"/>
  <c r="E9309" i="15" s="1"/>
  <c r="E9310" i="15" s="1"/>
  <c r="E9311" i="15" s="1"/>
  <c r="E9312" i="15" s="1"/>
  <c r="E9313" i="15" s="1"/>
  <c r="E9314" i="15" s="1"/>
  <c r="E9315" i="15" s="1"/>
  <c r="E9316" i="15" s="1"/>
  <c r="E9317" i="15" s="1"/>
  <c r="E9318" i="15" s="1"/>
  <c r="E9319" i="15" s="1"/>
  <c r="E9320" i="15" s="1"/>
  <c r="E9321" i="15" s="1"/>
  <c r="E9322" i="15" s="1"/>
  <c r="E9323" i="15" s="1"/>
  <c r="E9324" i="15" s="1"/>
  <c r="E9325" i="15" s="1"/>
  <c r="E9326" i="15" s="1"/>
  <c r="E9327" i="15" s="1"/>
  <c r="E9328" i="15" s="1"/>
  <c r="E9329" i="15" s="1"/>
  <c r="E9330" i="15" s="1"/>
  <c r="E9331" i="15" s="1"/>
  <c r="E9332" i="15" s="1"/>
  <c r="E9333" i="15" s="1"/>
  <c r="E9334" i="15" s="1"/>
  <c r="E9335" i="15" s="1"/>
  <c r="E9336" i="15" s="1"/>
  <c r="E9337" i="15" s="1"/>
  <c r="E9338" i="15" s="1"/>
  <c r="E9339" i="15" s="1"/>
  <c r="E9340" i="15" s="1"/>
  <c r="E9341" i="15" s="1"/>
  <c r="E9342" i="15" s="1"/>
  <c r="E9343" i="15" s="1"/>
  <c r="E9344" i="15" s="1"/>
  <c r="E9345" i="15" s="1"/>
  <c r="E9346" i="15" s="1"/>
  <c r="E9347" i="15" s="1"/>
  <c r="E9348" i="15" s="1"/>
  <c r="E9349" i="15" s="1"/>
  <c r="E9350" i="15" s="1"/>
  <c r="E9351" i="15" s="1"/>
  <c r="E9352" i="15" s="1"/>
  <c r="E9353" i="15" s="1"/>
  <c r="E9354" i="15" s="1"/>
  <c r="E9355" i="15" s="1"/>
  <c r="E9356" i="15" s="1"/>
  <c r="E9357" i="15" s="1"/>
  <c r="E9358" i="15" s="1"/>
  <c r="E9359" i="15" s="1"/>
  <c r="E9360" i="15" s="1"/>
  <c r="E9361" i="15" s="1"/>
  <c r="E9362" i="15" s="1"/>
  <c r="E9363" i="15" s="1"/>
  <c r="E9364" i="15" s="1"/>
  <c r="E9365" i="15" s="1"/>
  <c r="E9366" i="15" s="1"/>
  <c r="E9367" i="15" s="1"/>
  <c r="E9368" i="15" s="1"/>
  <c r="E9369" i="15" s="1"/>
  <c r="E9370" i="15" s="1"/>
  <c r="E9371" i="15" s="1"/>
  <c r="E9372" i="15" s="1"/>
  <c r="E9373" i="15" s="1"/>
  <c r="E9374" i="15" s="1"/>
  <c r="E9375" i="15" s="1"/>
  <c r="E9376" i="15" s="1"/>
  <c r="E9377" i="15" s="1"/>
  <c r="E9378" i="15" s="1"/>
  <c r="E9379" i="15" s="1"/>
  <c r="E9380" i="15" s="1"/>
  <c r="E9381" i="15" s="1"/>
  <c r="E9382" i="15" s="1"/>
  <c r="E9383" i="15" s="1"/>
  <c r="E9384" i="15" s="1"/>
  <c r="E9385" i="15" s="1"/>
  <c r="E9386" i="15" s="1"/>
  <c r="E9387" i="15" s="1"/>
  <c r="E9388" i="15" s="1"/>
  <c r="E9389" i="15" s="1"/>
  <c r="E9390" i="15" s="1"/>
  <c r="E9391" i="15" s="1"/>
  <c r="E9392" i="15" s="1"/>
  <c r="E9393" i="15" s="1"/>
  <c r="E9394" i="15" s="1"/>
  <c r="E9395" i="15" s="1"/>
  <c r="E9396" i="15" s="1"/>
  <c r="E9397" i="15" s="1"/>
  <c r="E9398" i="15" s="1"/>
  <c r="E9399" i="15" s="1"/>
  <c r="E9400" i="15" s="1"/>
  <c r="E9401" i="15" s="1"/>
  <c r="E9402" i="15" s="1"/>
  <c r="E9403" i="15" s="1"/>
  <c r="E9404" i="15" s="1"/>
  <c r="E9405" i="15" s="1"/>
  <c r="E9406" i="15" s="1"/>
  <c r="E9407" i="15" s="1"/>
  <c r="E9408" i="15" s="1"/>
  <c r="E9409" i="15" s="1"/>
  <c r="E9410" i="15" s="1"/>
  <c r="E9411" i="15" s="1"/>
  <c r="E9412" i="15" s="1"/>
  <c r="E9413" i="15" s="1"/>
  <c r="E9414" i="15" s="1"/>
  <c r="E9415" i="15" s="1"/>
  <c r="E9416" i="15" s="1"/>
  <c r="E9417" i="15" s="1"/>
  <c r="E9418" i="15" s="1"/>
  <c r="E9419" i="15" s="1"/>
  <c r="E9420" i="15" s="1"/>
  <c r="E9421" i="15" s="1"/>
  <c r="E9422" i="15" s="1"/>
  <c r="E9423" i="15" s="1"/>
  <c r="E9424" i="15" s="1"/>
  <c r="E9425" i="15" s="1"/>
  <c r="E9426" i="15" s="1"/>
  <c r="E9427" i="15" s="1"/>
  <c r="E9428" i="15" s="1"/>
  <c r="E9429" i="15" s="1"/>
  <c r="E9430" i="15" s="1"/>
  <c r="E9431" i="15" s="1"/>
  <c r="E9432" i="15" s="1"/>
  <c r="E9433" i="15" s="1"/>
  <c r="E9434" i="15" s="1"/>
  <c r="E9435" i="15" s="1"/>
  <c r="E9436" i="15" s="1"/>
  <c r="E9437" i="15" s="1"/>
  <c r="E9438" i="15" s="1"/>
  <c r="E9439" i="15" s="1"/>
  <c r="E9440" i="15" s="1"/>
  <c r="E9441" i="15" s="1"/>
  <c r="E9442" i="15" s="1"/>
  <c r="E9443" i="15" s="1"/>
  <c r="E9444" i="15" s="1"/>
  <c r="E9445" i="15" s="1"/>
  <c r="E9446" i="15" s="1"/>
  <c r="E9447" i="15" s="1"/>
  <c r="E9448" i="15" s="1"/>
  <c r="E9449" i="15" s="1"/>
  <c r="E9450" i="15" s="1"/>
  <c r="E9451" i="15" s="1"/>
  <c r="E9452" i="15" s="1"/>
  <c r="E9453" i="15" s="1"/>
  <c r="E9454" i="15" s="1"/>
  <c r="E9455" i="15" s="1"/>
  <c r="E9456" i="15" s="1"/>
  <c r="E9457" i="15" s="1"/>
  <c r="E9458" i="15" s="1"/>
  <c r="E9459" i="15" s="1"/>
  <c r="E9460" i="15" s="1"/>
  <c r="E9461" i="15" s="1"/>
  <c r="E9462" i="15" s="1"/>
  <c r="E9463" i="15" s="1"/>
  <c r="E9464" i="15" s="1"/>
  <c r="E9465" i="15" s="1"/>
  <c r="E9466" i="15" s="1"/>
  <c r="E9467" i="15" s="1"/>
  <c r="E9468" i="15" s="1"/>
  <c r="E9469" i="15" s="1"/>
  <c r="E9470" i="15" s="1"/>
  <c r="E9471" i="15" s="1"/>
  <c r="E9472" i="15" s="1"/>
  <c r="E9473" i="15" s="1"/>
  <c r="E9474" i="15" s="1"/>
  <c r="E9475" i="15" s="1"/>
  <c r="E9476" i="15" s="1"/>
  <c r="E9477" i="15" s="1"/>
  <c r="E9478" i="15" s="1"/>
  <c r="E9479" i="15" s="1"/>
  <c r="E9480" i="15" s="1"/>
  <c r="E9481" i="15" s="1"/>
  <c r="E9482" i="15" s="1"/>
  <c r="E9483" i="15" s="1"/>
  <c r="E9484" i="15" s="1"/>
  <c r="E9485" i="15" s="1"/>
  <c r="E9486" i="15" s="1"/>
  <c r="E9487" i="15" s="1"/>
  <c r="E9488" i="15" s="1"/>
  <c r="E9489" i="15" s="1"/>
  <c r="E9490" i="15" s="1"/>
  <c r="E9491" i="15" s="1"/>
  <c r="E9492" i="15" s="1"/>
  <c r="E9493" i="15" s="1"/>
  <c r="E9494" i="15" s="1"/>
  <c r="E9495" i="15" s="1"/>
  <c r="E9496" i="15" s="1"/>
  <c r="E9497" i="15" s="1"/>
  <c r="E9498" i="15" s="1"/>
  <c r="E9499" i="15" s="1"/>
  <c r="E9500" i="15" s="1"/>
  <c r="E9501" i="15" s="1"/>
  <c r="E9502" i="15" s="1"/>
  <c r="E9503" i="15" s="1"/>
  <c r="E9504" i="15" s="1"/>
  <c r="E9505" i="15" s="1"/>
  <c r="E9506" i="15" s="1"/>
  <c r="E9507" i="15" s="1"/>
  <c r="E9508" i="15" s="1"/>
  <c r="E9509" i="15" s="1"/>
  <c r="E9510" i="15" s="1"/>
  <c r="E9511" i="15" s="1"/>
  <c r="E9512" i="15" s="1"/>
  <c r="E9513" i="15" s="1"/>
  <c r="E9514" i="15" s="1"/>
  <c r="E9515" i="15" s="1"/>
  <c r="E9516" i="15" s="1"/>
  <c r="E9517" i="15" s="1"/>
  <c r="E9518" i="15" s="1"/>
  <c r="E9519" i="15" s="1"/>
  <c r="E9520" i="15" s="1"/>
  <c r="E9521" i="15" s="1"/>
  <c r="E9522" i="15" s="1"/>
  <c r="E9523" i="15" s="1"/>
  <c r="E9524" i="15" s="1"/>
  <c r="E9525" i="15" s="1"/>
  <c r="E9526" i="15" s="1"/>
  <c r="E9527" i="15" s="1"/>
  <c r="E9528" i="15" s="1"/>
  <c r="E9529" i="15" s="1"/>
  <c r="E9530" i="15" s="1"/>
  <c r="E9531" i="15" s="1"/>
  <c r="E9532" i="15" s="1"/>
  <c r="E9533" i="15" s="1"/>
  <c r="E9534" i="15" s="1"/>
  <c r="E9535" i="15" s="1"/>
  <c r="E9536" i="15" s="1"/>
  <c r="E9537" i="15" s="1"/>
  <c r="E9538" i="15" s="1"/>
  <c r="E9539" i="15" s="1"/>
  <c r="E9540" i="15" s="1"/>
  <c r="E9541" i="15" s="1"/>
  <c r="E9542" i="15" s="1"/>
  <c r="E9543" i="15" s="1"/>
  <c r="E9544" i="15" s="1"/>
  <c r="E9545" i="15" s="1"/>
  <c r="E9546" i="15" s="1"/>
  <c r="E9547" i="15" s="1"/>
  <c r="E9548" i="15" s="1"/>
  <c r="E9549" i="15" s="1"/>
  <c r="E9550" i="15" s="1"/>
  <c r="E9551" i="15" s="1"/>
  <c r="E9552" i="15" s="1"/>
  <c r="E9553" i="15" s="1"/>
  <c r="E9554" i="15" s="1"/>
  <c r="E9555" i="15" s="1"/>
  <c r="E9556" i="15" s="1"/>
  <c r="E9557" i="15" s="1"/>
  <c r="E9558" i="15" s="1"/>
  <c r="E9559" i="15" s="1"/>
  <c r="E9560" i="15" s="1"/>
  <c r="E9561" i="15" s="1"/>
  <c r="E9562" i="15" s="1"/>
  <c r="E9563" i="15" s="1"/>
  <c r="E9564" i="15" s="1"/>
  <c r="E9565" i="15" s="1"/>
  <c r="E9566" i="15" s="1"/>
  <c r="E9567" i="15" s="1"/>
  <c r="E9568" i="15" s="1"/>
  <c r="E9569" i="15" s="1"/>
  <c r="E9570" i="15" s="1"/>
  <c r="E9571" i="15" s="1"/>
  <c r="E9572" i="15" s="1"/>
  <c r="E9573" i="15" s="1"/>
  <c r="E9574" i="15" s="1"/>
  <c r="E9575" i="15" s="1"/>
  <c r="E9576" i="15" s="1"/>
  <c r="E9577" i="15" s="1"/>
  <c r="E9578" i="15" s="1"/>
  <c r="E9579" i="15" s="1"/>
  <c r="E9580" i="15" s="1"/>
  <c r="E9581" i="15" s="1"/>
  <c r="E9582" i="15" s="1"/>
  <c r="E9583" i="15" s="1"/>
  <c r="E9584" i="15" s="1"/>
  <c r="E9585" i="15" s="1"/>
  <c r="E9586" i="15" s="1"/>
  <c r="E9587" i="15" s="1"/>
  <c r="E9588" i="15" s="1"/>
  <c r="E9589" i="15" s="1"/>
  <c r="E9590" i="15" s="1"/>
  <c r="E9591" i="15" s="1"/>
  <c r="E9592" i="15" s="1"/>
  <c r="E9593" i="15" s="1"/>
  <c r="E9594" i="15" s="1"/>
  <c r="E9595" i="15" s="1"/>
  <c r="E9596" i="15" s="1"/>
  <c r="E9597" i="15" s="1"/>
  <c r="E9598" i="15" s="1"/>
  <c r="E9599" i="15" s="1"/>
  <c r="E9600" i="15" s="1"/>
  <c r="E9601" i="15" s="1"/>
  <c r="E9602" i="15" s="1"/>
  <c r="E9603" i="15" s="1"/>
  <c r="E9604" i="15" s="1"/>
  <c r="E9605" i="15" s="1"/>
  <c r="E9606" i="15" s="1"/>
  <c r="E9607" i="15" s="1"/>
  <c r="E9608" i="15" s="1"/>
  <c r="E9609" i="15" s="1"/>
  <c r="E9610" i="15" s="1"/>
  <c r="E9611" i="15" s="1"/>
  <c r="E9612" i="15" s="1"/>
  <c r="E9613" i="15" s="1"/>
  <c r="E9614" i="15" s="1"/>
  <c r="E9615" i="15" s="1"/>
  <c r="E9616" i="15" s="1"/>
  <c r="E9617" i="15" s="1"/>
  <c r="E9618" i="15" s="1"/>
  <c r="E9619" i="15" s="1"/>
  <c r="E9620" i="15" s="1"/>
  <c r="E9621" i="15" s="1"/>
  <c r="E9622" i="15" s="1"/>
  <c r="E9623" i="15" s="1"/>
  <c r="E9624" i="15" s="1"/>
  <c r="E9625" i="15" s="1"/>
  <c r="E9626" i="15" s="1"/>
  <c r="E9627" i="15" s="1"/>
  <c r="E9628" i="15" s="1"/>
  <c r="E9629" i="15" s="1"/>
  <c r="E9630" i="15" s="1"/>
  <c r="E9631" i="15" s="1"/>
  <c r="E9632" i="15" s="1"/>
  <c r="E9633" i="15" s="1"/>
  <c r="E9634" i="15" s="1"/>
  <c r="E9635" i="15" s="1"/>
  <c r="E9636" i="15" s="1"/>
  <c r="E9637" i="15" s="1"/>
  <c r="E9638" i="15" s="1"/>
  <c r="E9639" i="15" s="1"/>
  <c r="E9640" i="15" s="1"/>
  <c r="E9641" i="15" s="1"/>
  <c r="E9642" i="15" s="1"/>
  <c r="E9643" i="15" s="1"/>
  <c r="E9644" i="15" s="1"/>
  <c r="E9645" i="15" s="1"/>
  <c r="E9646" i="15" s="1"/>
  <c r="E9647" i="15" s="1"/>
  <c r="E9648" i="15" s="1"/>
  <c r="E9649" i="15" s="1"/>
  <c r="E9650" i="15" s="1"/>
  <c r="E9651" i="15" s="1"/>
  <c r="E9652" i="15" s="1"/>
  <c r="E9653" i="15" s="1"/>
  <c r="E9654" i="15" s="1"/>
  <c r="E9655" i="15" s="1"/>
  <c r="E9656" i="15" s="1"/>
  <c r="E9657" i="15" s="1"/>
  <c r="E9658" i="15" s="1"/>
  <c r="E9659" i="15" s="1"/>
  <c r="E9660" i="15" s="1"/>
  <c r="E9661" i="15" s="1"/>
  <c r="E9662" i="15" s="1"/>
  <c r="E9663" i="15" s="1"/>
  <c r="E9664" i="15" s="1"/>
  <c r="E9665" i="15" s="1"/>
  <c r="E9666" i="15" s="1"/>
  <c r="E9667" i="15" s="1"/>
  <c r="E9668" i="15" s="1"/>
  <c r="E9669" i="15" s="1"/>
  <c r="E9670" i="15" s="1"/>
  <c r="E9671" i="15" s="1"/>
  <c r="E9672" i="15" s="1"/>
  <c r="E9673" i="15" s="1"/>
  <c r="E9674" i="15" s="1"/>
  <c r="E9675" i="15" s="1"/>
  <c r="E9676" i="15" s="1"/>
  <c r="E9677" i="15" s="1"/>
  <c r="E9678" i="15" s="1"/>
  <c r="E9679" i="15" s="1"/>
  <c r="E9680" i="15" s="1"/>
  <c r="E9681" i="15" s="1"/>
  <c r="E9682" i="15" s="1"/>
  <c r="E9683" i="15" s="1"/>
  <c r="E9684" i="15" s="1"/>
  <c r="E9685" i="15" s="1"/>
  <c r="E9686" i="15" s="1"/>
  <c r="E9687" i="15" s="1"/>
  <c r="E9688" i="15" s="1"/>
  <c r="E9689" i="15" s="1"/>
  <c r="E9690" i="15" s="1"/>
  <c r="E9691" i="15" s="1"/>
  <c r="E9692" i="15" s="1"/>
  <c r="E9693" i="15" s="1"/>
  <c r="E9694" i="15" s="1"/>
  <c r="E9695" i="15" s="1"/>
  <c r="E9696" i="15" s="1"/>
  <c r="E9697" i="15" s="1"/>
  <c r="E9698" i="15" s="1"/>
  <c r="E9699" i="15" s="1"/>
  <c r="E9700" i="15" s="1"/>
  <c r="E9701" i="15" s="1"/>
  <c r="E9702" i="15" s="1"/>
  <c r="E9703" i="15" s="1"/>
  <c r="E9704" i="15" s="1"/>
  <c r="E9705" i="15" s="1"/>
  <c r="E9706" i="15" s="1"/>
  <c r="E9707" i="15" s="1"/>
  <c r="E9708" i="15" s="1"/>
  <c r="E9709" i="15" s="1"/>
  <c r="E9710" i="15" s="1"/>
  <c r="E9711" i="15" s="1"/>
  <c r="E9712" i="15" s="1"/>
  <c r="E9713" i="15" s="1"/>
  <c r="E9714" i="15" s="1"/>
  <c r="E9715" i="15" s="1"/>
  <c r="E9716" i="15" s="1"/>
  <c r="E9717" i="15" s="1"/>
  <c r="E9718" i="15" s="1"/>
  <c r="E9719" i="15" s="1"/>
  <c r="E9720" i="15" s="1"/>
  <c r="E9721" i="15" s="1"/>
  <c r="E9722" i="15" s="1"/>
  <c r="E9723" i="15" s="1"/>
  <c r="E9724" i="15" s="1"/>
  <c r="E9725" i="15" s="1"/>
  <c r="E9726" i="15" s="1"/>
  <c r="E9727" i="15" s="1"/>
  <c r="E9728" i="15" s="1"/>
  <c r="E9729" i="15" s="1"/>
  <c r="E9730" i="15" s="1"/>
  <c r="E9731" i="15" s="1"/>
  <c r="E9732" i="15" s="1"/>
  <c r="E9733" i="15" s="1"/>
  <c r="E9734" i="15" s="1"/>
  <c r="E9735" i="15" s="1"/>
  <c r="E9736" i="15" s="1"/>
  <c r="E9737" i="15" s="1"/>
  <c r="E9738" i="15" s="1"/>
  <c r="E9739" i="15" s="1"/>
  <c r="E9740" i="15" s="1"/>
  <c r="E9741" i="15" s="1"/>
  <c r="E9742" i="15" s="1"/>
  <c r="E9743" i="15" s="1"/>
  <c r="E9744" i="15" s="1"/>
  <c r="E9745" i="15" s="1"/>
  <c r="E9746" i="15" s="1"/>
  <c r="E9747" i="15" s="1"/>
  <c r="E9748" i="15" s="1"/>
  <c r="E9749" i="15" s="1"/>
  <c r="E9750" i="15" s="1"/>
  <c r="E9751" i="15" s="1"/>
  <c r="E9752" i="15" s="1"/>
  <c r="E9753" i="15" s="1"/>
  <c r="E9754" i="15" s="1"/>
  <c r="E9755" i="15" s="1"/>
  <c r="E9756" i="15" s="1"/>
  <c r="E9757" i="15" s="1"/>
  <c r="E9758" i="15" s="1"/>
  <c r="E9759" i="15" s="1"/>
  <c r="E9760" i="15" s="1"/>
  <c r="E9761" i="15" s="1"/>
  <c r="E9762" i="15" s="1"/>
  <c r="E9763" i="15" s="1"/>
  <c r="E9764" i="15" s="1"/>
  <c r="E9765" i="15" s="1"/>
  <c r="E9766" i="15" s="1"/>
  <c r="E9767" i="15" s="1"/>
  <c r="E9768" i="15" s="1"/>
  <c r="E9769" i="15" s="1"/>
  <c r="E9770" i="15" s="1"/>
  <c r="E9771" i="15" s="1"/>
  <c r="E9772" i="15" s="1"/>
  <c r="E9773" i="15" s="1"/>
  <c r="E9774" i="15" s="1"/>
  <c r="E9775" i="15" s="1"/>
  <c r="E9776" i="15" s="1"/>
  <c r="E9777" i="15" s="1"/>
  <c r="E9778" i="15" s="1"/>
  <c r="E9779" i="15" s="1"/>
  <c r="E9780" i="15" s="1"/>
  <c r="E9781" i="15" s="1"/>
  <c r="E9782" i="15" s="1"/>
  <c r="E9783" i="15" s="1"/>
  <c r="E9784" i="15" s="1"/>
  <c r="E9785" i="15" s="1"/>
  <c r="E9786" i="15" s="1"/>
  <c r="E9787" i="15" s="1"/>
  <c r="E9788" i="15" s="1"/>
  <c r="E9789" i="15" s="1"/>
  <c r="E9790" i="15" s="1"/>
  <c r="E9791" i="15" s="1"/>
  <c r="E9792" i="15" s="1"/>
  <c r="E9793" i="15" s="1"/>
  <c r="E9794" i="15" s="1"/>
  <c r="E9795" i="15" s="1"/>
  <c r="E9796" i="15" s="1"/>
  <c r="E9797" i="15" s="1"/>
  <c r="E9798" i="15" s="1"/>
  <c r="E9799" i="15" s="1"/>
  <c r="E9800" i="15" s="1"/>
  <c r="E9801" i="15" s="1"/>
  <c r="E9802" i="15" s="1"/>
  <c r="E9803" i="15" s="1"/>
  <c r="E9804" i="15" s="1"/>
  <c r="E9805" i="15" s="1"/>
  <c r="E9806" i="15" s="1"/>
  <c r="E9807" i="15" s="1"/>
  <c r="E9808" i="15" s="1"/>
  <c r="E9809" i="15" s="1"/>
  <c r="E9810" i="15" s="1"/>
  <c r="E9811" i="15" s="1"/>
  <c r="E9812" i="15" s="1"/>
  <c r="E9813" i="15" s="1"/>
  <c r="E9814" i="15" s="1"/>
  <c r="E9815" i="15" s="1"/>
  <c r="E9816" i="15" s="1"/>
  <c r="E9817" i="15" s="1"/>
  <c r="E9818" i="15" s="1"/>
  <c r="E9819" i="15" s="1"/>
  <c r="E9820" i="15" s="1"/>
  <c r="E9821" i="15" s="1"/>
  <c r="E9822" i="15" s="1"/>
  <c r="E9823" i="15" s="1"/>
  <c r="E9824" i="15" s="1"/>
  <c r="E9825" i="15" s="1"/>
  <c r="E9826" i="15" s="1"/>
  <c r="E9827" i="15" s="1"/>
  <c r="E9828" i="15" s="1"/>
  <c r="E9829" i="15" s="1"/>
  <c r="E9830" i="15" s="1"/>
  <c r="E9831" i="15" s="1"/>
  <c r="E9832" i="15" s="1"/>
  <c r="E9833" i="15" s="1"/>
  <c r="E9834" i="15" s="1"/>
  <c r="E9835" i="15" s="1"/>
  <c r="E9836" i="15" s="1"/>
  <c r="E9837" i="15" s="1"/>
  <c r="E9838" i="15" s="1"/>
  <c r="E9839" i="15" s="1"/>
  <c r="E9840" i="15" s="1"/>
  <c r="E9841" i="15" s="1"/>
  <c r="E9842" i="15" s="1"/>
  <c r="E9843" i="15" s="1"/>
  <c r="E9844" i="15" s="1"/>
  <c r="E9845" i="15" s="1"/>
  <c r="E9846" i="15" s="1"/>
  <c r="E9847" i="15" s="1"/>
  <c r="E9848" i="15" s="1"/>
  <c r="E9849" i="15" s="1"/>
  <c r="E9850" i="15" s="1"/>
  <c r="E9851" i="15" s="1"/>
  <c r="E9852" i="15" s="1"/>
  <c r="E9853" i="15" s="1"/>
  <c r="E9854" i="15" s="1"/>
  <c r="E9855" i="15" s="1"/>
  <c r="E9856" i="15" s="1"/>
  <c r="E9857" i="15" s="1"/>
  <c r="E9858" i="15" s="1"/>
  <c r="E9859" i="15" s="1"/>
  <c r="E9860" i="15" s="1"/>
  <c r="E9861" i="15" s="1"/>
  <c r="E9862" i="15" s="1"/>
  <c r="E9863" i="15" s="1"/>
  <c r="E9864" i="15" s="1"/>
  <c r="E9865" i="15" s="1"/>
  <c r="E9866" i="15" s="1"/>
  <c r="E9867" i="15" s="1"/>
  <c r="E9868" i="15" s="1"/>
  <c r="E9869" i="15" s="1"/>
  <c r="E9870" i="15" s="1"/>
  <c r="E9871" i="15" s="1"/>
  <c r="E9872" i="15" s="1"/>
  <c r="E9873" i="15" s="1"/>
  <c r="E9874" i="15" s="1"/>
  <c r="E9875" i="15" s="1"/>
  <c r="E9876" i="15" s="1"/>
  <c r="E9877" i="15" s="1"/>
  <c r="E9878" i="15" s="1"/>
  <c r="E9879" i="15" s="1"/>
  <c r="E9880" i="15" s="1"/>
  <c r="E9881" i="15" s="1"/>
  <c r="E9882" i="15" s="1"/>
  <c r="E9883" i="15" s="1"/>
  <c r="E9884" i="15" s="1"/>
  <c r="E9885" i="15" s="1"/>
  <c r="E9886" i="15" s="1"/>
  <c r="E9887" i="15" s="1"/>
  <c r="E9888" i="15" s="1"/>
  <c r="E9889" i="15" s="1"/>
  <c r="E9890" i="15" s="1"/>
  <c r="E9891" i="15" s="1"/>
  <c r="E9892" i="15" s="1"/>
  <c r="E9893" i="15" s="1"/>
  <c r="E9894" i="15" s="1"/>
  <c r="E9895" i="15" s="1"/>
  <c r="E9896" i="15" s="1"/>
  <c r="E9897" i="15" s="1"/>
  <c r="E9898" i="15" s="1"/>
  <c r="E9899" i="15" s="1"/>
  <c r="E9900" i="15" s="1"/>
  <c r="E9901" i="15" s="1"/>
  <c r="E9902" i="15" s="1"/>
  <c r="E9903" i="15" s="1"/>
  <c r="E9904" i="15" s="1"/>
  <c r="E9905" i="15" s="1"/>
  <c r="E9906" i="15" s="1"/>
  <c r="E9907" i="15" s="1"/>
  <c r="E9908" i="15" s="1"/>
  <c r="E9909" i="15" s="1"/>
  <c r="E9910" i="15" s="1"/>
  <c r="E9911" i="15" s="1"/>
  <c r="E9912" i="15" s="1"/>
  <c r="E9913" i="15" s="1"/>
  <c r="E9914" i="15" s="1"/>
  <c r="E9915" i="15" s="1"/>
  <c r="E9916" i="15" s="1"/>
  <c r="E9917" i="15" s="1"/>
  <c r="E9918" i="15" s="1"/>
  <c r="E9919" i="15" s="1"/>
  <c r="E9920" i="15" s="1"/>
  <c r="E9921" i="15" s="1"/>
  <c r="E9922" i="15" s="1"/>
  <c r="E9923" i="15" s="1"/>
  <c r="E9924" i="15" s="1"/>
  <c r="E9925" i="15" s="1"/>
  <c r="E9926" i="15" s="1"/>
  <c r="E9927" i="15" s="1"/>
  <c r="E9928" i="15" s="1"/>
  <c r="E9929" i="15" s="1"/>
  <c r="E9930" i="15" s="1"/>
  <c r="E9931" i="15" s="1"/>
  <c r="E9932" i="15" s="1"/>
  <c r="E9933" i="15" s="1"/>
  <c r="E9934" i="15" s="1"/>
  <c r="E9935" i="15" s="1"/>
  <c r="E9936" i="15" s="1"/>
  <c r="E9937" i="15" s="1"/>
  <c r="E9938" i="15" s="1"/>
  <c r="E9939" i="15" s="1"/>
  <c r="E9940" i="15" s="1"/>
  <c r="E9941" i="15" s="1"/>
  <c r="E9942" i="15" s="1"/>
  <c r="E9943" i="15" s="1"/>
  <c r="E9944" i="15" s="1"/>
  <c r="E9945" i="15" s="1"/>
  <c r="E9946" i="15" s="1"/>
  <c r="E9947" i="15" s="1"/>
  <c r="E9948" i="15" s="1"/>
  <c r="E9949" i="15" s="1"/>
  <c r="E9950" i="15" s="1"/>
  <c r="E9951" i="15" s="1"/>
  <c r="E9952" i="15" s="1"/>
  <c r="E9953" i="15" s="1"/>
  <c r="E9954" i="15" s="1"/>
  <c r="E9955" i="15" s="1"/>
  <c r="E9956" i="15" s="1"/>
  <c r="E9957" i="15" s="1"/>
  <c r="E9958" i="15" s="1"/>
  <c r="E9959" i="15" s="1"/>
  <c r="E9960" i="15" s="1"/>
  <c r="E9961" i="15" s="1"/>
  <c r="E9962" i="15" s="1"/>
  <c r="E9963" i="15" s="1"/>
  <c r="E9964" i="15" s="1"/>
  <c r="E9965" i="15" s="1"/>
  <c r="E9966" i="15" s="1"/>
  <c r="E9967" i="15" s="1"/>
  <c r="E9968" i="15" s="1"/>
  <c r="E9969" i="15" s="1"/>
  <c r="E9970" i="15" s="1"/>
  <c r="E9971" i="15" s="1"/>
  <c r="E9972" i="15" s="1"/>
  <c r="E9973" i="15" s="1"/>
  <c r="E9974" i="15" s="1"/>
  <c r="E9975" i="15" s="1"/>
  <c r="E9976" i="15" s="1"/>
  <c r="E9977" i="15" s="1"/>
  <c r="E9978" i="15" s="1"/>
  <c r="E9979" i="15" s="1"/>
  <c r="E9980" i="15" s="1"/>
  <c r="E9981" i="15" s="1"/>
  <c r="E9982" i="15" s="1"/>
  <c r="E9983" i="15" s="1"/>
  <c r="E9984" i="15" s="1"/>
  <c r="E9985" i="15" s="1"/>
  <c r="E9986" i="15" s="1"/>
  <c r="E9987" i="15" s="1"/>
  <c r="E9988" i="15" s="1"/>
  <c r="E9989" i="15" s="1"/>
  <c r="E9990" i="15" s="1"/>
  <c r="E9991" i="15" s="1"/>
  <c r="E9992" i="15" s="1"/>
  <c r="E9993" i="15" s="1"/>
  <c r="E9994" i="15" s="1"/>
  <c r="E9995" i="15" s="1"/>
  <c r="E9996" i="15" s="1"/>
  <c r="E9997" i="15" s="1"/>
  <c r="E9998" i="15" s="1"/>
  <c r="E9999" i="15" s="1"/>
  <c r="E10000" i="15" s="1"/>
  <c r="E15" i="14"/>
  <c r="E16" i="14" s="1"/>
  <c r="E17" i="14" s="1"/>
  <c r="E18" i="14" s="1"/>
  <c r="E19" i="14" s="1"/>
  <c r="E20" i="14" s="1"/>
  <c r="E21" i="14" s="1"/>
  <c r="E22" i="14" s="1"/>
  <c r="E23" i="14" s="1"/>
  <c r="E24" i="14" s="1"/>
  <c r="E25" i="14" s="1"/>
  <c r="E26" i="14" s="1"/>
  <c r="E27" i="14" s="1"/>
  <c r="E28" i="14" s="1"/>
  <c r="E29" i="14" s="1"/>
  <c r="E30" i="14" s="1"/>
  <c r="E31" i="14" s="1"/>
  <c r="E32" i="14" s="1"/>
  <c r="E33" i="14" s="1"/>
  <c r="E34" i="14" s="1"/>
  <c r="E35" i="14" s="1"/>
  <c r="E36" i="14" s="1"/>
  <c r="E37" i="14" s="1"/>
  <c r="E38" i="14" s="1"/>
  <c r="E39" i="14" s="1"/>
  <c r="E40" i="14" s="1"/>
  <c r="E41" i="14" s="1"/>
  <c r="E42" i="14" s="1"/>
  <c r="E43" i="14" s="1"/>
  <c r="E44" i="14" s="1"/>
  <c r="E45" i="14" s="1"/>
  <c r="E46" i="14" s="1"/>
  <c r="E47" i="14" s="1"/>
  <c r="E48" i="14" s="1"/>
  <c r="E49" i="14" s="1"/>
  <c r="E50" i="14" s="1"/>
  <c r="E51" i="14" s="1"/>
  <c r="E52" i="14" s="1"/>
  <c r="E53" i="14" s="1"/>
  <c r="E54" i="14" s="1"/>
  <c r="E55" i="14" s="1"/>
  <c r="E56" i="14" s="1"/>
  <c r="E57" i="14" s="1"/>
  <c r="E58" i="14" s="1"/>
  <c r="E59" i="14" s="1"/>
  <c r="E60" i="14" s="1"/>
  <c r="E61" i="14" s="1"/>
  <c r="E62" i="14" s="1"/>
  <c r="E63" i="14" s="1"/>
  <c r="E64" i="14" s="1"/>
  <c r="E65" i="14" s="1"/>
  <c r="E66" i="14" s="1"/>
  <c r="E67" i="14" s="1"/>
  <c r="E68" i="14" s="1"/>
  <c r="E69" i="14" s="1"/>
  <c r="E70" i="14" s="1"/>
  <c r="E71" i="14" s="1"/>
  <c r="E72" i="14" s="1"/>
  <c r="E73" i="14" s="1"/>
  <c r="E74" i="14" s="1"/>
  <c r="E75" i="14" s="1"/>
  <c r="E76" i="14" s="1"/>
  <c r="E77" i="14" s="1"/>
  <c r="E78" i="14" s="1"/>
  <c r="E79" i="14" s="1"/>
  <c r="E80" i="14" s="1"/>
  <c r="E81" i="14" s="1"/>
  <c r="E82" i="14" s="1"/>
  <c r="E83" i="14" s="1"/>
  <c r="E84" i="14" s="1"/>
  <c r="E85" i="14" s="1"/>
  <c r="E86" i="14" s="1"/>
  <c r="E87" i="14" s="1"/>
  <c r="E88" i="14" s="1"/>
  <c r="E89" i="14" s="1"/>
  <c r="E90" i="14" s="1"/>
  <c r="E91" i="14" s="1"/>
  <c r="E92" i="14" s="1"/>
  <c r="E93" i="14" s="1"/>
  <c r="E94" i="14" s="1"/>
  <c r="E95" i="14" s="1"/>
  <c r="E96" i="14" s="1"/>
  <c r="E97" i="14" s="1"/>
  <c r="E98" i="14" s="1"/>
  <c r="E99" i="14" s="1"/>
  <c r="E100" i="14" s="1"/>
  <c r="E101" i="14" s="1"/>
  <c r="E102" i="14" s="1"/>
  <c r="E103" i="14" s="1"/>
  <c r="E104" i="14" s="1"/>
  <c r="E105" i="14" s="1"/>
  <c r="E106" i="14" s="1"/>
  <c r="E107" i="14" s="1"/>
  <c r="E108" i="14" s="1"/>
  <c r="E109" i="14" s="1"/>
  <c r="E110" i="14" s="1"/>
  <c r="E111" i="14" s="1"/>
  <c r="E112" i="14" s="1"/>
  <c r="E113" i="14" s="1"/>
  <c r="E114" i="14" s="1"/>
  <c r="E115" i="14" s="1"/>
  <c r="E116" i="14" s="1"/>
  <c r="E117" i="14" s="1"/>
  <c r="E118" i="14" s="1"/>
  <c r="E119" i="14" s="1"/>
  <c r="E120" i="14" s="1"/>
  <c r="E121" i="14" s="1"/>
  <c r="E122" i="14" s="1"/>
  <c r="E123" i="14" s="1"/>
  <c r="E124" i="14" s="1"/>
  <c r="E125" i="14" s="1"/>
  <c r="E126" i="14" s="1"/>
  <c r="E127" i="14" s="1"/>
  <c r="E128" i="14" s="1"/>
  <c r="E129" i="14" s="1"/>
  <c r="E130" i="14" s="1"/>
  <c r="E131" i="14" s="1"/>
  <c r="E132" i="14" s="1"/>
  <c r="E133" i="14" s="1"/>
  <c r="E134" i="14" s="1"/>
  <c r="E135" i="14" s="1"/>
  <c r="E136" i="14" s="1"/>
  <c r="E137" i="14" s="1"/>
  <c r="E138" i="14" s="1"/>
  <c r="E139" i="14" s="1"/>
  <c r="E140" i="14" s="1"/>
  <c r="E141" i="14" s="1"/>
  <c r="E142" i="14" s="1"/>
  <c r="E143" i="14" s="1"/>
  <c r="E144" i="14" s="1"/>
  <c r="E145" i="14" s="1"/>
  <c r="E146" i="14" s="1"/>
  <c r="E147" i="14" s="1"/>
  <c r="E148" i="14" s="1"/>
  <c r="E149" i="14" s="1"/>
  <c r="E150" i="14" s="1"/>
  <c r="E151" i="14" s="1"/>
  <c r="E152" i="14" s="1"/>
  <c r="E153" i="14" s="1"/>
  <c r="E154" i="14" s="1"/>
  <c r="E155" i="14" s="1"/>
  <c r="E156" i="14" s="1"/>
  <c r="E157" i="14" s="1"/>
  <c r="E158" i="14" s="1"/>
  <c r="E159" i="14" s="1"/>
  <c r="E160" i="14" s="1"/>
  <c r="E161" i="14" s="1"/>
  <c r="E162" i="14" s="1"/>
  <c r="E163" i="14" s="1"/>
  <c r="E164" i="14" s="1"/>
  <c r="E165" i="14" s="1"/>
  <c r="E166" i="14" s="1"/>
  <c r="E167" i="14" s="1"/>
  <c r="E168" i="14" s="1"/>
  <c r="E169" i="14" s="1"/>
  <c r="E170" i="14" s="1"/>
  <c r="E171" i="14" s="1"/>
  <c r="E172" i="14" s="1"/>
  <c r="E173" i="14" s="1"/>
  <c r="E174" i="14" s="1"/>
  <c r="E175" i="14" s="1"/>
  <c r="E176" i="14" s="1"/>
  <c r="E177" i="14" s="1"/>
  <c r="E178" i="14" s="1"/>
  <c r="E179" i="14" s="1"/>
  <c r="E180" i="14" s="1"/>
  <c r="E181" i="14" s="1"/>
  <c r="E182" i="14" s="1"/>
  <c r="E183" i="14" s="1"/>
  <c r="E184" i="14" s="1"/>
  <c r="E185" i="14" s="1"/>
  <c r="E186" i="14" s="1"/>
  <c r="E187" i="14" s="1"/>
  <c r="E188" i="14" s="1"/>
  <c r="E189" i="14" s="1"/>
  <c r="E190" i="14" s="1"/>
  <c r="E191" i="14" s="1"/>
  <c r="E192" i="14" s="1"/>
  <c r="E193" i="14" s="1"/>
  <c r="E194" i="14" s="1"/>
  <c r="E195" i="14" s="1"/>
  <c r="E196" i="14" s="1"/>
  <c r="E197" i="14" s="1"/>
  <c r="E198" i="14" s="1"/>
  <c r="E199" i="14" s="1"/>
  <c r="E200" i="14" s="1"/>
  <c r="E201" i="14" s="1"/>
  <c r="E202" i="14" s="1"/>
  <c r="E203" i="14" s="1"/>
  <c r="E204" i="14" s="1"/>
  <c r="E205" i="14" s="1"/>
  <c r="E206" i="14" s="1"/>
  <c r="E207" i="14" s="1"/>
  <c r="E208" i="14" s="1"/>
  <c r="E209" i="14" s="1"/>
  <c r="E210" i="14" s="1"/>
  <c r="E211" i="14" s="1"/>
  <c r="E212" i="14" s="1"/>
  <c r="E213" i="14" s="1"/>
  <c r="E214" i="14" s="1"/>
  <c r="E215" i="14" s="1"/>
  <c r="E216" i="14" s="1"/>
  <c r="E217" i="14" s="1"/>
  <c r="E218" i="14" s="1"/>
  <c r="E219" i="14" s="1"/>
  <c r="E220" i="14" s="1"/>
  <c r="E221" i="14" s="1"/>
  <c r="E222" i="14" s="1"/>
  <c r="E223" i="14" s="1"/>
  <c r="E224" i="14" s="1"/>
  <c r="E225" i="14" s="1"/>
  <c r="E226" i="14" s="1"/>
  <c r="E227" i="14" s="1"/>
  <c r="E228" i="14" s="1"/>
  <c r="E229" i="14" s="1"/>
  <c r="E230" i="14" s="1"/>
  <c r="E231" i="14" s="1"/>
  <c r="E232" i="14" s="1"/>
  <c r="E233" i="14" s="1"/>
  <c r="E234" i="14" s="1"/>
  <c r="E235" i="14" s="1"/>
  <c r="E236" i="14" s="1"/>
  <c r="E237" i="14" s="1"/>
  <c r="E238" i="14" s="1"/>
  <c r="E239" i="14" s="1"/>
  <c r="E240" i="14" s="1"/>
  <c r="E241" i="14" s="1"/>
  <c r="E242" i="14" s="1"/>
  <c r="E243" i="14" s="1"/>
  <c r="E244" i="14" s="1"/>
  <c r="E245" i="14" s="1"/>
  <c r="E246" i="14" s="1"/>
  <c r="E247" i="14" s="1"/>
  <c r="E248" i="14" s="1"/>
  <c r="E249" i="14" s="1"/>
  <c r="E250" i="14" s="1"/>
  <c r="E251" i="14" s="1"/>
  <c r="E252" i="14" s="1"/>
  <c r="E253" i="14" s="1"/>
  <c r="E254" i="14" s="1"/>
  <c r="E255" i="14" s="1"/>
  <c r="E256" i="14" s="1"/>
  <c r="E257" i="14" s="1"/>
  <c r="E258" i="14" s="1"/>
  <c r="E259" i="14" s="1"/>
  <c r="E260" i="14" s="1"/>
  <c r="E261" i="14" s="1"/>
  <c r="E262" i="14" s="1"/>
  <c r="E263" i="14" s="1"/>
  <c r="E264" i="14" s="1"/>
  <c r="E265" i="14" s="1"/>
  <c r="E266" i="14" s="1"/>
  <c r="E267" i="14" s="1"/>
  <c r="E268" i="14" s="1"/>
  <c r="E269" i="14" s="1"/>
  <c r="E270" i="14" s="1"/>
  <c r="E271" i="14" s="1"/>
  <c r="E272" i="14" s="1"/>
  <c r="E273" i="14" s="1"/>
  <c r="E274" i="14" s="1"/>
  <c r="E275" i="14" s="1"/>
  <c r="E276" i="14" s="1"/>
  <c r="E277" i="14" s="1"/>
  <c r="E278" i="14" s="1"/>
  <c r="E279" i="14" s="1"/>
  <c r="E280" i="14" s="1"/>
  <c r="E281" i="14" s="1"/>
  <c r="E282" i="14" s="1"/>
  <c r="E283" i="14" s="1"/>
  <c r="E284" i="14" s="1"/>
  <c r="E285" i="14" s="1"/>
  <c r="E286" i="14" s="1"/>
  <c r="E287" i="14" s="1"/>
  <c r="E288" i="14" s="1"/>
  <c r="E289" i="14" s="1"/>
  <c r="E290" i="14" s="1"/>
  <c r="E291" i="14" s="1"/>
  <c r="E292" i="14" s="1"/>
  <c r="E293" i="14" s="1"/>
  <c r="E294" i="14" s="1"/>
  <c r="E295" i="14" s="1"/>
  <c r="E296" i="14" s="1"/>
  <c r="E297" i="14" s="1"/>
  <c r="E298" i="14" s="1"/>
  <c r="E299" i="14" s="1"/>
  <c r="E300" i="14" s="1"/>
  <c r="E301" i="14" s="1"/>
  <c r="E302" i="14" s="1"/>
  <c r="E303" i="14" s="1"/>
  <c r="E304" i="14" s="1"/>
  <c r="E305" i="14" s="1"/>
  <c r="E306" i="14" s="1"/>
  <c r="E307" i="14" s="1"/>
  <c r="E308" i="14" s="1"/>
  <c r="E309" i="14" s="1"/>
  <c r="E310" i="14" s="1"/>
  <c r="E311" i="14" s="1"/>
  <c r="E312" i="14" s="1"/>
  <c r="E313" i="14" s="1"/>
  <c r="E314" i="14" s="1"/>
  <c r="E315" i="14" s="1"/>
  <c r="E316" i="14" s="1"/>
  <c r="E317" i="14" s="1"/>
  <c r="E318" i="14" s="1"/>
  <c r="E319" i="14" s="1"/>
  <c r="E320" i="14" s="1"/>
  <c r="E321" i="14" s="1"/>
  <c r="E322" i="14" s="1"/>
  <c r="E323" i="14" s="1"/>
  <c r="E324" i="14" s="1"/>
  <c r="E325" i="14" s="1"/>
  <c r="E326" i="14" s="1"/>
  <c r="E327" i="14" s="1"/>
  <c r="E328" i="14" s="1"/>
  <c r="E329" i="14" s="1"/>
  <c r="E330" i="14" s="1"/>
  <c r="E331" i="14" s="1"/>
  <c r="E332" i="14" s="1"/>
  <c r="E333" i="14" s="1"/>
  <c r="E334" i="14" s="1"/>
  <c r="E335" i="14" s="1"/>
  <c r="E336" i="14" s="1"/>
  <c r="E337" i="14" s="1"/>
  <c r="E338" i="14" s="1"/>
  <c r="E339" i="14" s="1"/>
  <c r="E340" i="14" s="1"/>
  <c r="E341" i="14" s="1"/>
  <c r="E342" i="14" s="1"/>
  <c r="E343" i="14" s="1"/>
  <c r="E344" i="14" s="1"/>
  <c r="E345" i="14" s="1"/>
  <c r="E346" i="14" s="1"/>
  <c r="E347" i="14" s="1"/>
  <c r="E348" i="14" s="1"/>
  <c r="E349" i="14" s="1"/>
  <c r="E350" i="14" s="1"/>
  <c r="E351" i="14" s="1"/>
  <c r="E352" i="14" s="1"/>
  <c r="E353" i="14" s="1"/>
  <c r="E354" i="14" s="1"/>
  <c r="E355" i="14" s="1"/>
  <c r="E356" i="14" s="1"/>
  <c r="E357" i="14" s="1"/>
  <c r="E358" i="14" s="1"/>
  <c r="E359" i="14" s="1"/>
  <c r="E360" i="14" s="1"/>
  <c r="E361" i="14" s="1"/>
  <c r="E362" i="14" s="1"/>
  <c r="E363" i="14" s="1"/>
  <c r="E364" i="14" s="1"/>
  <c r="E365" i="14" s="1"/>
  <c r="E366" i="14" s="1"/>
  <c r="E367" i="14" s="1"/>
  <c r="E368" i="14" s="1"/>
  <c r="E369" i="14" s="1"/>
  <c r="E370" i="14" s="1"/>
  <c r="E371" i="14" s="1"/>
  <c r="E372" i="14" s="1"/>
  <c r="E373" i="14" s="1"/>
  <c r="E374" i="14" s="1"/>
  <c r="E375" i="14" s="1"/>
  <c r="E376" i="14" s="1"/>
  <c r="E377" i="14" s="1"/>
  <c r="E378" i="14" s="1"/>
  <c r="E379" i="14" s="1"/>
  <c r="E380" i="14" s="1"/>
  <c r="E381" i="14" s="1"/>
  <c r="E382" i="14" s="1"/>
  <c r="E383" i="14" s="1"/>
  <c r="E384" i="14" s="1"/>
  <c r="E385" i="14" s="1"/>
  <c r="E386" i="14" s="1"/>
  <c r="E387" i="14" s="1"/>
  <c r="E388" i="14" s="1"/>
  <c r="E389" i="14" s="1"/>
  <c r="E390" i="14" s="1"/>
  <c r="E391" i="14" s="1"/>
  <c r="E392" i="14" s="1"/>
  <c r="E393" i="14" s="1"/>
  <c r="E394" i="14" s="1"/>
  <c r="E395" i="14" s="1"/>
  <c r="E396" i="14" s="1"/>
  <c r="E397" i="14" s="1"/>
  <c r="E398" i="14" s="1"/>
  <c r="E399" i="14" s="1"/>
  <c r="E400" i="14" s="1"/>
  <c r="E401" i="14" s="1"/>
  <c r="E402" i="14" s="1"/>
  <c r="E403" i="14" s="1"/>
  <c r="E404" i="14" s="1"/>
  <c r="E405" i="14" s="1"/>
  <c r="E406" i="14" s="1"/>
  <c r="E407" i="14" s="1"/>
  <c r="E408" i="14" s="1"/>
  <c r="E409" i="14" s="1"/>
  <c r="E410" i="14" s="1"/>
  <c r="E411" i="14" s="1"/>
  <c r="E412" i="14" s="1"/>
  <c r="E413" i="14" s="1"/>
  <c r="E414" i="14" s="1"/>
  <c r="E415" i="14" s="1"/>
  <c r="E416" i="14" s="1"/>
  <c r="E417" i="14" s="1"/>
  <c r="E418" i="14" s="1"/>
  <c r="E419" i="14" s="1"/>
  <c r="E420" i="14" s="1"/>
  <c r="E421" i="14" s="1"/>
  <c r="E422" i="14" s="1"/>
  <c r="E423" i="14" s="1"/>
  <c r="E424" i="14" s="1"/>
  <c r="E425" i="14" s="1"/>
  <c r="E426" i="14" s="1"/>
  <c r="E427" i="14" s="1"/>
  <c r="E428" i="14" s="1"/>
  <c r="E429" i="14" s="1"/>
  <c r="E430" i="14" s="1"/>
  <c r="E431" i="14" s="1"/>
  <c r="E432" i="14" s="1"/>
  <c r="E433" i="14" s="1"/>
  <c r="E434" i="14" s="1"/>
  <c r="E435" i="14" s="1"/>
  <c r="E436" i="14" s="1"/>
  <c r="E437" i="14" s="1"/>
  <c r="E438" i="14" s="1"/>
  <c r="E439" i="14" s="1"/>
  <c r="E440" i="14" s="1"/>
  <c r="E441" i="14" s="1"/>
  <c r="E442" i="14" s="1"/>
  <c r="E443" i="14" s="1"/>
  <c r="E444" i="14" s="1"/>
  <c r="E445" i="14" s="1"/>
  <c r="E446" i="14" s="1"/>
  <c r="E447" i="14" s="1"/>
  <c r="E448" i="14" s="1"/>
  <c r="E449" i="14" s="1"/>
  <c r="E450" i="14" s="1"/>
  <c r="E451" i="14" s="1"/>
  <c r="E452" i="14" s="1"/>
  <c r="E453" i="14" s="1"/>
  <c r="E454" i="14" s="1"/>
  <c r="E455" i="14" s="1"/>
  <c r="E456" i="14" s="1"/>
  <c r="E457" i="14" s="1"/>
  <c r="E458" i="14" s="1"/>
  <c r="E459" i="14" s="1"/>
  <c r="E460" i="14" s="1"/>
  <c r="E461" i="14" s="1"/>
  <c r="E462" i="14" s="1"/>
  <c r="E463" i="14" s="1"/>
  <c r="E464" i="14" s="1"/>
  <c r="E465" i="14" s="1"/>
  <c r="E466" i="14" s="1"/>
  <c r="E467" i="14" s="1"/>
  <c r="E468" i="14" s="1"/>
  <c r="E469" i="14" s="1"/>
  <c r="E470" i="14" s="1"/>
  <c r="E471" i="14" s="1"/>
  <c r="E472" i="14" s="1"/>
  <c r="E473" i="14" s="1"/>
  <c r="E474" i="14" s="1"/>
  <c r="E475" i="14" s="1"/>
  <c r="E476" i="14" s="1"/>
  <c r="E477" i="14" s="1"/>
  <c r="E478" i="14" s="1"/>
  <c r="E479" i="14" s="1"/>
  <c r="E480" i="14" s="1"/>
  <c r="E481" i="14" s="1"/>
  <c r="E482" i="14" s="1"/>
  <c r="E483" i="14" s="1"/>
  <c r="E484" i="14" s="1"/>
  <c r="E485" i="14" s="1"/>
  <c r="E486" i="14" s="1"/>
  <c r="E487" i="14" s="1"/>
  <c r="E488" i="14" s="1"/>
  <c r="E489" i="14" s="1"/>
  <c r="E490" i="14" s="1"/>
  <c r="E491" i="14" s="1"/>
  <c r="E492" i="14" s="1"/>
  <c r="E493" i="14" s="1"/>
  <c r="E494" i="14" s="1"/>
  <c r="E495" i="14" s="1"/>
  <c r="E496" i="14" s="1"/>
  <c r="E497" i="14" s="1"/>
  <c r="E498" i="14" s="1"/>
  <c r="E499" i="14" s="1"/>
  <c r="E500" i="14" s="1"/>
  <c r="E501" i="14" s="1"/>
  <c r="E502" i="14" s="1"/>
  <c r="E503" i="14" s="1"/>
  <c r="E504" i="14" s="1"/>
  <c r="E505" i="14" s="1"/>
  <c r="E506" i="14" s="1"/>
  <c r="E507" i="14" s="1"/>
  <c r="E508" i="14" s="1"/>
  <c r="E509" i="14" s="1"/>
  <c r="E510" i="14" s="1"/>
  <c r="E511" i="14" s="1"/>
  <c r="E512" i="14" s="1"/>
  <c r="E513" i="14" s="1"/>
  <c r="E514" i="14" s="1"/>
  <c r="E515" i="14" s="1"/>
  <c r="E516" i="14" s="1"/>
  <c r="E517" i="14" s="1"/>
  <c r="E518" i="14" s="1"/>
  <c r="E519" i="14" s="1"/>
  <c r="E520" i="14" s="1"/>
  <c r="E521" i="14" s="1"/>
  <c r="E522" i="14" s="1"/>
  <c r="E523" i="14" s="1"/>
  <c r="E524" i="14" s="1"/>
  <c r="E525" i="14" s="1"/>
  <c r="E526" i="14" s="1"/>
  <c r="E527" i="14" s="1"/>
  <c r="E528" i="14" s="1"/>
  <c r="E529" i="14" s="1"/>
  <c r="E530" i="14" s="1"/>
  <c r="E531" i="14" s="1"/>
  <c r="E532" i="14" s="1"/>
  <c r="E533" i="14" s="1"/>
  <c r="E534" i="14" s="1"/>
  <c r="E535" i="14" s="1"/>
  <c r="E536" i="14" s="1"/>
  <c r="E537" i="14" s="1"/>
  <c r="E538" i="14" s="1"/>
  <c r="E539" i="14" s="1"/>
  <c r="E540" i="14" s="1"/>
  <c r="E541" i="14" s="1"/>
  <c r="E542" i="14" s="1"/>
  <c r="E543" i="14" s="1"/>
  <c r="E544" i="14" s="1"/>
  <c r="E545" i="14" s="1"/>
  <c r="E546" i="14" s="1"/>
  <c r="E547" i="14" s="1"/>
  <c r="E548" i="14" s="1"/>
  <c r="E549" i="14" s="1"/>
  <c r="E550" i="14" s="1"/>
  <c r="E551" i="14" s="1"/>
  <c r="E552" i="14" s="1"/>
  <c r="E553" i="14" s="1"/>
  <c r="E554" i="14" s="1"/>
  <c r="E555" i="14" s="1"/>
  <c r="E556" i="14" s="1"/>
  <c r="E557" i="14" s="1"/>
  <c r="E558" i="14" s="1"/>
  <c r="E559" i="14" s="1"/>
  <c r="E560" i="14" s="1"/>
  <c r="E561" i="14" s="1"/>
  <c r="E562" i="14" s="1"/>
  <c r="E563" i="14" s="1"/>
  <c r="E564" i="14" s="1"/>
  <c r="E565" i="14" s="1"/>
  <c r="E566" i="14" s="1"/>
  <c r="E567" i="14" s="1"/>
  <c r="E568" i="14" s="1"/>
  <c r="E569" i="14" s="1"/>
  <c r="E570" i="14" s="1"/>
  <c r="E571" i="14" s="1"/>
  <c r="E572" i="14" s="1"/>
  <c r="E573" i="14" s="1"/>
  <c r="E574" i="14" s="1"/>
  <c r="E575" i="14" s="1"/>
  <c r="E576" i="14" s="1"/>
  <c r="E577" i="14" s="1"/>
  <c r="E578" i="14" s="1"/>
  <c r="E579" i="14" s="1"/>
  <c r="E580" i="14" s="1"/>
  <c r="E581" i="14" s="1"/>
  <c r="E582" i="14" s="1"/>
  <c r="E583" i="14" s="1"/>
  <c r="E584" i="14" s="1"/>
  <c r="B8" i="5"/>
  <c r="E585" i="14" l="1"/>
  <c r="E586" i="14" s="1"/>
  <c r="E587" i="14" s="1"/>
  <c r="E588" i="14" s="1"/>
  <c r="E589" i="14" s="1"/>
  <c r="E590" i="14" s="1"/>
  <c r="E591" i="14" s="1"/>
  <c r="E592" i="14" s="1"/>
  <c r="E593" i="14" s="1"/>
  <c r="E594" i="14" s="1"/>
  <c r="E595" i="14" s="1"/>
  <c r="E596" i="14" s="1"/>
  <c r="E597" i="14" s="1"/>
  <c r="E598" i="14" s="1"/>
  <c r="E599" i="14" s="1"/>
  <c r="E600" i="14" s="1"/>
  <c r="E601" i="14" s="1"/>
  <c r="E602" i="14" s="1"/>
  <c r="E603" i="14" s="1"/>
  <c r="E604" i="14" s="1"/>
  <c r="E605" i="14" s="1"/>
  <c r="E606" i="14" s="1"/>
  <c r="E607" i="14" s="1"/>
  <c r="E608" i="14" s="1"/>
  <c r="E609" i="14" s="1"/>
  <c r="E610" i="14" s="1"/>
  <c r="E611" i="14" s="1"/>
  <c r="E612" i="14" s="1"/>
  <c r="E613" i="14" s="1"/>
  <c r="E614" i="14" s="1"/>
  <c r="E615" i="14" s="1"/>
  <c r="E616" i="14" s="1"/>
  <c r="E617" i="14" s="1"/>
  <c r="E618" i="14" s="1"/>
  <c r="E619" i="14" s="1"/>
  <c r="E620" i="14" s="1"/>
  <c r="E621" i="14" s="1"/>
  <c r="E622" i="14" s="1"/>
  <c r="E623" i="14" s="1"/>
  <c r="E624" i="14" s="1"/>
  <c r="E625" i="14" s="1"/>
  <c r="E626" i="14" s="1"/>
  <c r="E627" i="14" s="1"/>
  <c r="E628" i="14" s="1"/>
  <c r="E629" i="14" s="1"/>
  <c r="E630" i="14" s="1"/>
  <c r="E631" i="14" s="1"/>
  <c r="E632" i="14" s="1"/>
  <c r="E633" i="14" s="1"/>
  <c r="E634" i="14" s="1"/>
  <c r="E635" i="14" s="1"/>
  <c r="E636" i="14" s="1"/>
  <c r="E637" i="14" s="1"/>
  <c r="E638" i="14" s="1"/>
  <c r="E639" i="14" s="1"/>
  <c r="E640" i="14" s="1"/>
  <c r="E641" i="14" s="1"/>
  <c r="E642" i="14" s="1"/>
  <c r="E643" i="14" s="1"/>
  <c r="E644" i="14" s="1"/>
  <c r="E645" i="14" s="1"/>
  <c r="E646" i="14" s="1"/>
  <c r="E647" i="14" s="1"/>
  <c r="E648" i="14" s="1"/>
  <c r="E649" i="14" s="1"/>
  <c r="E650" i="14" s="1"/>
  <c r="E651" i="14" s="1"/>
  <c r="E652" i="14" s="1"/>
  <c r="E653" i="14" s="1"/>
  <c r="E654" i="14" s="1"/>
  <c r="E655" i="14" s="1"/>
  <c r="E656" i="14" s="1"/>
  <c r="E657" i="14" s="1"/>
  <c r="E658" i="14" s="1"/>
  <c r="E659" i="14" s="1"/>
  <c r="E660" i="14" s="1"/>
  <c r="E661" i="14" s="1"/>
  <c r="E662" i="14" s="1"/>
  <c r="E663" i="14" s="1"/>
  <c r="E664" i="14" s="1"/>
  <c r="E665" i="14" s="1"/>
  <c r="E666" i="14" s="1"/>
  <c r="E667" i="14" s="1"/>
  <c r="E668" i="14" s="1"/>
  <c r="E669" i="14" s="1"/>
  <c r="E670" i="14" s="1"/>
  <c r="E671" i="14" s="1"/>
  <c r="E672" i="14" s="1"/>
  <c r="E673" i="14" s="1"/>
  <c r="E674" i="14" s="1"/>
  <c r="E675" i="14" s="1"/>
  <c r="E676" i="14" s="1"/>
  <c r="E677" i="14" s="1"/>
  <c r="E678" i="14" s="1"/>
  <c r="E679" i="14" s="1"/>
  <c r="E680" i="14" s="1"/>
  <c r="E681" i="14" s="1"/>
  <c r="E682" i="14" s="1"/>
  <c r="E683" i="14" s="1"/>
  <c r="E684" i="14" s="1"/>
  <c r="E685" i="14" s="1"/>
  <c r="E686" i="14" s="1"/>
  <c r="E687" i="14" s="1"/>
  <c r="E688" i="14" s="1"/>
  <c r="E689" i="14" s="1"/>
  <c r="E690" i="14" s="1"/>
  <c r="E691" i="14" s="1"/>
  <c r="E692" i="14" s="1"/>
  <c r="E693" i="14" s="1"/>
  <c r="E694" i="14" s="1"/>
  <c r="E695" i="14" s="1"/>
  <c r="E696" i="14" s="1"/>
  <c r="E697" i="14" s="1"/>
  <c r="E698" i="14" s="1"/>
  <c r="E699" i="14" s="1"/>
  <c r="E700" i="14" s="1"/>
  <c r="E701" i="14" s="1"/>
  <c r="E702" i="14" s="1"/>
  <c r="E703" i="14" s="1"/>
  <c r="E704" i="14" s="1"/>
  <c r="E705" i="14" s="1"/>
  <c r="E706" i="14" s="1"/>
  <c r="E707" i="14" s="1"/>
  <c r="E708" i="14" s="1"/>
  <c r="E709" i="14" s="1"/>
  <c r="E710" i="14" s="1"/>
  <c r="E711" i="14" s="1"/>
  <c r="E712" i="14" s="1"/>
  <c r="E713" i="14" s="1"/>
  <c r="E714" i="14" s="1"/>
  <c r="E715" i="14" s="1"/>
  <c r="E716" i="14" s="1"/>
  <c r="E717" i="14" s="1"/>
  <c r="E718" i="14" s="1"/>
  <c r="E719" i="14" s="1"/>
  <c r="E720" i="14" s="1"/>
  <c r="E721" i="14" s="1"/>
  <c r="E722" i="14" s="1"/>
  <c r="E723" i="14" s="1"/>
  <c r="E724" i="14" s="1"/>
  <c r="E725" i="14" s="1"/>
  <c r="E726" i="14" s="1"/>
  <c r="E727" i="14" s="1"/>
  <c r="E728" i="14" s="1"/>
  <c r="E729" i="14" s="1"/>
  <c r="E730" i="14" s="1"/>
  <c r="E731" i="14" s="1"/>
  <c r="E732" i="14" s="1"/>
  <c r="E733" i="14" s="1"/>
  <c r="E734" i="14" s="1"/>
  <c r="E735" i="14" s="1"/>
  <c r="E736" i="14" s="1"/>
  <c r="E737" i="14" s="1"/>
  <c r="E738" i="14" s="1"/>
  <c r="E739" i="14" s="1"/>
  <c r="E740" i="14" s="1"/>
  <c r="E741" i="14" s="1"/>
  <c r="E742" i="14" s="1"/>
  <c r="E743" i="14" s="1"/>
  <c r="E744" i="14" s="1"/>
  <c r="E745" i="14" s="1"/>
  <c r="E746" i="14" s="1"/>
  <c r="E747" i="14" s="1"/>
  <c r="E748" i="14" s="1"/>
  <c r="E749" i="14" s="1"/>
  <c r="E750" i="14" s="1"/>
  <c r="E751" i="14" s="1"/>
  <c r="E752" i="14" s="1"/>
  <c r="E753" i="14" s="1"/>
  <c r="E754" i="14" s="1"/>
  <c r="E755" i="14" s="1"/>
  <c r="E756" i="14" s="1"/>
  <c r="E757" i="14" s="1"/>
  <c r="E758" i="14" s="1"/>
  <c r="E759" i="14" s="1"/>
  <c r="E760" i="14" s="1"/>
  <c r="E761" i="14" s="1"/>
  <c r="E762" i="14" s="1"/>
  <c r="E763" i="14" s="1"/>
  <c r="E764" i="14" s="1"/>
  <c r="E765" i="14" s="1"/>
  <c r="E766" i="14" s="1"/>
  <c r="E767" i="14" s="1"/>
  <c r="E768" i="14" s="1"/>
  <c r="E769" i="14" s="1"/>
  <c r="E770" i="14" s="1"/>
  <c r="E771" i="14" s="1"/>
  <c r="E772" i="14" s="1"/>
  <c r="E773" i="14" s="1"/>
  <c r="E774" i="14" s="1"/>
  <c r="E775" i="14" s="1"/>
  <c r="E776" i="14" s="1"/>
  <c r="E777" i="14" s="1"/>
  <c r="E778" i="14" s="1"/>
  <c r="E779" i="14" s="1"/>
  <c r="E780" i="14" s="1"/>
  <c r="E781" i="14" s="1"/>
  <c r="E782" i="14" s="1"/>
  <c r="E783" i="14" s="1"/>
  <c r="E784" i="14" s="1"/>
  <c r="E785" i="14" s="1"/>
  <c r="E786" i="14" s="1"/>
  <c r="E787" i="14" s="1"/>
  <c r="E788" i="14" s="1"/>
  <c r="E789" i="14" s="1"/>
  <c r="E790" i="14" s="1"/>
  <c r="E791" i="14" s="1"/>
  <c r="E792" i="14" s="1"/>
  <c r="E793" i="14" s="1"/>
  <c r="E794" i="14" s="1"/>
  <c r="E795" i="14" s="1"/>
  <c r="E796" i="14" s="1"/>
  <c r="E797" i="14" s="1"/>
  <c r="E798" i="14" s="1"/>
  <c r="E799" i="14" s="1"/>
  <c r="E800" i="14" s="1"/>
  <c r="E801" i="14" s="1"/>
  <c r="E802" i="14" s="1"/>
  <c r="E803" i="14" s="1"/>
  <c r="E804" i="14" s="1"/>
  <c r="E805" i="14" s="1"/>
  <c r="E806" i="14" s="1"/>
  <c r="E807" i="14" s="1"/>
  <c r="E808" i="14" s="1"/>
  <c r="E809" i="14" s="1"/>
  <c r="E810" i="14" s="1"/>
  <c r="E811" i="14" s="1"/>
  <c r="E812" i="14" s="1"/>
  <c r="E813" i="14" s="1"/>
  <c r="E814" i="14" s="1"/>
  <c r="E815" i="14" s="1"/>
  <c r="E816" i="14" s="1"/>
  <c r="E817" i="14" s="1"/>
  <c r="E818" i="14" s="1"/>
  <c r="E819" i="14" s="1"/>
  <c r="E820" i="14" s="1"/>
  <c r="E821" i="14" s="1"/>
  <c r="E822" i="14" s="1"/>
  <c r="E823" i="14" s="1"/>
  <c r="E824" i="14" s="1"/>
  <c r="E825" i="14" s="1"/>
  <c r="E826" i="14" s="1"/>
  <c r="E827" i="14" s="1"/>
  <c r="E828" i="14" s="1"/>
  <c r="E829" i="14" s="1"/>
  <c r="E830" i="14" s="1"/>
  <c r="E831" i="14" s="1"/>
  <c r="E832" i="14" s="1"/>
  <c r="E833" i="14" s="1"/>
  <c r="E834" i="14" s="1"/>
  <c r="E835" i="14" s="1"/>
  <c r="E836" i="14" s="1"/>
  <c r="E837" i="14" s="1"/>
  <c r="E838" i="14" s="1"/>
  <c r="E839" i="14" s="1"/>
  <c r="E840" i="14" s="1"/>
  <c r="E841" i="14" s="1"/>
  <c r="E842" i="14" s="1"/>
  <c r="E843" i="14" s="1"/>
  <c r="E844" i="14" s="1"/>
  <c r="E845" i="14" s="1"/>
  <c r="E846" i="14" s="1"/>
  <c r="E847" i="14" s="1"/>
  <c r="E848" i="14" s="1"/>
  <c r="E849" i="14" s="1"/>
  <c r="E850" i="14" s="1"/>
  <c r="E851" i="14" s="1"/>
  <c r="E852" i="14" s="1"/>
  <c r="E853" i="14" s="1"/>
  <c r="E854" i="14" s="1"/>
  <c r="E855" i="14" s="1"/>
  <c r="E856" i="14" s="1"/>
  <c r="E857" i="14" s="1"/>
  <c r="E858" i="14" s="1"/>
  <c r="E859" i="14" s="1"/>
  <c r="E860" i="14" s="1"/>
  <c r="E861" i="14" s="1"/>
  <c r="E862" i="14" s="1"/>
  <c r="E863" i="14" s="1"/>
  <c r="E864" i="14" s="1"/>
  <c r="E865" i="14" s="1"/>
  <c r="E866" i="14" s="1"/>
  <c r="E867" i="14" s="1"/>
  <c r="E868" i="14" s="1"/>
  <c r="E869" i="14" s="1"/>
  <c r="E870" i="14" s="1"/>
  <c r="E871" i="14" s="1"/>
  <c r="E872" i="14" s="1"/>
  <c r="E873" i="14" s="1"/>
  <c r="E874" i="14" s="1"/>
  <c r="E875" i="14" s="1"/>
  <c r="E876" i="14" s="1"/>
  <c r="E877" i="14" s="1"/>
  <c r="E878" i="14" s="1"/>
  <c r="E879" i="14" s="1"/>
  <c r="E880" i="14" s="1"/>
  <c r="E881" i="14" s="1"/>
  <c r="E882" i="14" s="1"/>
  <c r="E883" i="14" s="1"/>
  <c r="E884" i="14" s="1"/>
  <c r="E885" i="14" s="1"/>
  <c r="E886" i="14" s="1"/>
  <c r="E887" i="14" s="1"/>
  <c r="E888" i="14" s="1"/>
  <c r="E889" i="14" s="1"/>
  <c r="E890" i="14" s="1"/>
  <c r="E891" i="14" s="1"/>
  <c r="E892" i="14" s="1"/>
  <c r="E893" i="14" s="1"/>
  <c r="E894" i="14" s="1"/>
  <c r="E895" i="14" s="1"/>
  <c r="E896" i="14" s="1"/>
  <c r="E897" i="14" s="1"/>
  <c r="E898" i="14" s="1"/>
  <c r="E899" i="14" s="1"/>
  <c r="E900" i="14" s="1"/>
  <c r="E901" i="14" s="1"/>
  <c r="E902" i="14" s="1"/>
  <c r="E903" i="14" s="1"/>
  <c r="E904" i="14" s="1"/>
  <c r="E905" i="14" s="1"/>
  <c r="E906" i="14" s="1"/>
  <c r="E907" i="14" s="1"/>
  <c r="E908" i="14" s="1"/>
  <c r="E909" i="14" s="1"/>
  <c r="E910" i="14" s="1"/>
  <c r="E911" i="14" s="1"/>
  <c r="E912" i="14" s="1"/>
  <c r="E913" i="14" s="1"/>
  <c r="E914" i="14" s="1"/>
  <c r="E915" i="14" s="1"/>
  <c r="E916" i="14" s="1"/>
  <c r="E917" i="14" s="1"/>
  <c r="E918" i="14" s="1"/>
  <c r="E919" i="14" s="1"/>
  <c r="E920" i="14" s="1"/>
  <c r="E921" i="14" s="1"/>
  <c r="E922" i="14" s="1"/>
  <c r="E923" i="14" s="1"/>
  <c r="E924" i="14" s="1"/>
  <c r="E925" i="14" s="1"/>
  <c r="E926" i="14" s="1"/>
  <c r="E927" i="14" s="1"/>
  <c r="E928" i="14" s="1"/>
  <c r="E929" i="14" s="1"/>
  <c r="E930" i="14" s="1"/>
  <c r="E931" i="14" s="1"/>
  <c r="E932" i="14" s="1"/>
  <c r="E933" i="14" s="1"/>
  <c r="E934" i="14" s="1"/>
  <c r="E935" i="14" s="1"/>
  <c r="E936" i="14" s="1"/>
  <c r="E937" i="14" s="1"/>
  <c r="E938" i="14" s="1"/>
  <c r="E939" i="14" s="1"/>
  <c r="E940" i="14" s="1"/>
  <c r="E941" i="14" s="1"/>
  <c r="E942" i="14" s="1"/>
  <c r="E943" i="14" s="1"/>
  <c r="E944" i="14" s="1"/>
  <c r="E945" i="14" s="1"/>
  <c r="E946" i="14" s="1"/>
  <c r="E947" i="14" s="1"/>
  <c r="E948" i="14" s="1"/>
  <c r="E949" i="14" s="1"/>
  <c r="E950" i="14" s="1"/>
  <c r="E951" i="14" s="1"/>
  <c r="E952" i="14" s="1"/>
  <c r="E953" i="14" s="1"/>
  <c r="E954" i="14" s="1"/>
  <c r="E955" i="14" s="1"/>
  <c r="E956" i="14" s="1"/>
  <c r="E957" i="14" s="1"/>
  <c r="E958" i="14" s="1"/>
  <c r="E959" i="14" s="1"/>
  <c r="E960" i="14" s="1"/>
  <c r="E961" i="14" s="1"/>
  <c r="E962" i="14" s="1"/>
  <c r="E963" i="14" s="1"/>
  <c r="E964" i="14" s="1"/>
  <c r="E965" i="14" s="1"/>
  <c r="E966" i="14" s="1"/>
  <c r="E967" i="14" s="1"/>
  <c r="E968" i="14" s="1"/>
  <c r="E969" i="14" s="1"/>
  <c r="E970" i="14" s="1"/>
  <c r="E971" i="14" s="1"/>
  <c r="E972" i="14" s="1"/>
  <c r="E973" i="14" s="1"/>
  <c r="E974" i="14" s="1"/>
  <c r="E975" i="14" s="1"/>
  <c r="E976" i="14" s="1"/>
  <c r="E977" i="14" s="1"/>
  <c r="E978" i="14" s="1"/>
  <c r="E979" i="14" s="1"/>
  <c r="E980" i="14" s="1"/>
  <c r="E981" i="14" s="1"/>
  <c r="E982" i="14" s="1"/>
  <c r="E983" i="14" s="1"/>
  <c r="E984" i="14" s="1"/>
  <c r="E985" i="14" s="1"/>
  <c r="E986" i="14" s="1"/>
  <c r="E987" i="14" s="1"/>
  <c r="E988" i="14" s="1"/>
  <c r="E989" i="14" s="1"/>
  <c r="E990" i="14" s="1"/>
  <c r="E991" i="14" s="1"/>
  <c r="E992" i="14" s="1"/>
  <c r="E993" i="14" s="1"/>
  <c r="E994" i="14" s="1"/>
  <c r="E995" i="14" s="1"/>
  <c r="E996" i="14" s="1"/>
  <c r="E997" i="14" s="1"/>
  <c r="E998" i="14" s="1"/>
  <c r="E999" i="14" s="1"/>
  <c r="E1000" i="14" s="1"/>
  <c r="E1001" i="14" s="1"/>
  <c r="E1002" i="14" s="1"/>
  <c r="E1003" i="14" s="1"/>
  <c r="E1004" i="14" s="1"/>
  <c r="E1005" i="14" s="1"/>
  <c r="E1006" i="14" s="1"/>
  <c r="E1007" i="14" s="1"/>
  <c r="E1008" i="14" s="1"/>
  <c r="E1009" i="14" s="1"/>
  <c r="E1010" i="14" s="1"/>
  <c r="E1011" i="14" s="1"/>
  <c r="E1012" i="14" s="1"/>
  <c r="E1013" i="14" s="1"/>
  <c r="E1014" i="14" s="1"/>
  <c r="E1015" i="14" s="1"/>
  <c r="E1016" i="14" s="1"/>
  <c r="E1017" i="14" s="1"/>
  <c r="E1018" i="14" s="1"/>
  <c r="E1019" i="14" s="1"/>
  <c r="E1020" i="14" s="1"/>
  <c r="E1021" i="14" s="1"/>
  <c r="E1022" i="14" s="1"/>
  <c r="E1023" i="14" s="1"/>
  <c r="E1024" i="14" s="1"/>
  <c r="E1025" i="14" s="1"/>
  <c r="E1026" i="14" s="1"/>
  <c r="E1027" i="14" s="1"/>
  <c r="E1028" i="14" s="1"/>
  <c r="E1029" i="14" s="1"/>
  <c r="E1030" i="14" s="1"/>
  <c r="E1031" i="14" s="1"/>
  <c r="E1032" i="14" s="1"/>
  <c r="E1033" i="14" s="1"/>
  <c r="E1034" i="14" s="1"/>
  <c r="E1035" i="14" s="1"/>
  <c r="E1036" i="14" s="1"/>
  <c r="E1037" i="14" s="1"/>
  <c r="E1038" i="14" s="1"/>
  <c r="E1039" i="14" s="1"/>
  <c r="E1040" i="14" s="1"/>
  <c r="E1041" i="14" s="1"/>
  <c r="E1042" i="14" s="1"/>
  <c r="E1043" i="14" s="1"/>
  <c r="E1044" i="14" s="1"/>
  <c r="E1045" i="14" s="1"/>
  <c r="E1046" i="14" s="1"/>
  <c r="E1047" i="14" s="1"/>
  <c r="E1048" i="14" s="1"/>
  <c r="E1049" i="14" s="1"/>
  <c r="E1050" i="14" s="1"/>
  <c r="E1051" i="14" s="1"/>
  <c r="E1052" i="14" s="1"/>
  <c r="E1053" i="14" s="1"/>
  <c r="E1054" i="14" s="1"/>
  <c r="E1055" i="14" s="1"/>
  <c r="E1056" i="14" s="1"/>
  <c r="E1057" i="14" s="1"/>
  <c r="E1058" i="14" s="1"/>
  <c r="E1059" i="14" s="1"/>
  <c r="E1060" i="14" s="1"/>
  <c r="E1061" i="14" s="1"/>
  <c r="E1062" i="14" s="1"/>
  <c r="E1063" i="14" s="1"/>
  <c r="E1064" i="14" s="1"/>
  <c r="E1065" i="14" s="1"/>
  <c r="E1066" i="14" s="1"/>
  <c r="E1067" i="14" s="1"/>
  <c r="E1068" i="14" s="1"/>
  <c r="E1069" i="14" s="1"/>
  <c r="E1070" i="14" s="1"/>
  <c r="E1071" i="14" s="1"/>
  <c r="E1072" i="14" s="1"/>
  <c r="E1073" i="14" s="1"/>
  <c r="E1074" i="14" s="1"/>
  <c r="E1075" i="14" s="1"/>
  <c r="E1076" i="14" s="1"/>
  <c r="E1077" i="14" s="1"/>
  <c r="E1078" i="14" s="1"/>
  <c r="E1079" i="14" s="1"/>
  <c r="E1080" i="14" s="1"/>
  <c r="E1081" i="14" s="1"/>
  <c r="E1082" i="14" s="1"/>
  <c r="E1083" i="14" s="1"/>
  <c r="E1084" i="14" s="1"/>
  <c r="E1085" i="14" s="1"/>
  <c r="E1086" i="14" s="1"/>
  <c r="E1087" i="14" s="1"/>
  <c r="E1088" i="14" s="1"/>
  <c r="E1089" i="14" s="1"/>
  <c r="E1090" i="14" s="1"/>
  <c r="E1091" i="14" s="1"/>
  <c r="E1092" i="14" s="1"/>
  <c r="E1093" i="14" s="1"/>
  <c r="E1094" i="14" s="1"/>
  <c r="E1095" i="14" s="1"/>
  <c r="E1096" i="14" s="1"/>
  <c r="E1097" i="14" s="1"/>
  <c r="E1098" i="14" s="1"/>
  <c r="E1099" i="14" s="1"/>
  <c r="E1100" i="14" s="1"/>
  <c r="E1101" i="14" s="1"/>
  <c r="E1102" i="14" s="1"/>
  <c r="E1103" i="14" s="1"/>
  <c r="E1104" i="14" s="1"/>
  <c r="E1105" i="14" s="1"/>
  <c r="E1106" i="14" s="1"/>
  <c r="E1107" i="14" s="1"/>
  <c r="E1108" i="14" s="1"/>
  <c r="E1109" i="14" s="1"/>
  <c r="E1110" i="14" s="1"/>
  <c r="E1111" i="14" s="1"/>
  <c r="E1112" i="14" s="1"/>
  <c r="E1113" i="14" s="1"/>
  <c r="E1114" i="14" s="1"/>
  <c r="E1115" i="14" s="1"/>
  <c r="E1116" i="14" s="1"/>
  <c r="E1117" i="14" s="1"/>
  <c r="E1118" i="14" s="1"/>
  <c r="E1119" i="14" s="1"/>
  <c r="E1120" i="14" s="1"/>
  <c r="E1121" i="14" s="1"/>
  <c r="E1122" i="14" s="1"/>
  <c r="E1123" i="14" s="1"/>
  <c r="E1124" i="14" s="1"/>
  <c r="E1125" i="14" s="1"/>
  <c r="E1126" i="14" s="1"/>
  <c r="E1127" i="14" s="1"/>
  <c r="E1128" i="14" s="1"/>
  <c r="E1129" i="14" s="1"/>
  <c r="E1130" i="14" s="1"/>
  <c r="E1131" i="14" s="1"/>
  <c r="E1132" i="14" s="1"/>
  <c r="E1133" i="14" s="1"/>
  <c r="E1134" i="14" s="1"/>
  <c r="E1135" i="14" s="1"/>
  <c r="E1136" i="14" s="1"/>
  <c r="E1137" i="14" s="1"/>
  <c r="E1138" i="14" s="1"/>
  <c r="E1139" i="14" s="1"/>
  <c r="E1140" i="14" s="1"/>
  <c r="E1141" i="14" s="1"/>
  <c r="E1142" i="14" s="1"/>
  <c r="E1143" i="14" s="1"/>
  <c r="E1144" i="14" s="1"/>
  <c r="E1145" i="14" s="1"/>
  <c r="E1146" i="14" s="1"/>
  <c r="E1147" i="14" s="1"/>
  <c r="E1148" i="14" s="1"/>
  <c r="E1149" i="14" s="1"/>
  <c r="E1150" i="14" s="1"/>
  <c r="E1151" i="14" s="1"/>
  <c r="E1152" i="14" s="1"/>
  <c r="E1153" i="14" s="1"/>
  <c r="E1154" i="14" s="1"/>
  <c r="E1155" i="14" s="1"/>
  <c r="E1156" i="14" s="1"/>
  <c r="E1157" i="14" s="1"/>
  <c r="E1158" i="14" s="1"/>
  <c r="E1159" i="14" s="1"/>
  <c r="E1160" i="14" s="1"/>
  <c r="E1161" i="14" s="1"/>
  <c r="E1162" i="14" s="1"/>
  <c r="E1163" i="14" s="1"/>
  <c r="E1164" i="14" s="1"/>
  <c r="E1165" i="14" s="1"/>
  <c r="E1166" i="14" s="1"/>
  <c r="E1167" i="14" s="1"/>
  <c r="E1168" i="14" s="1"/>
  <c r="E1169" i="14" s="1"/>
  <c r="E1170" i="14" s="1"/>
  <c r="E1171" i="14" s="1"/>
  <c r="E1172" i="14" s="1"/>
  <c r="E1173" i="14" s="1"/>
  <c r="E1174" i="14" s="1"/>
  <c r="E1175" i="14" s="1"/>
  <c r="E1176" i="14" s="1"/>
  <c r="E1177" i="14" s="1"/>
  <c r="E1178" i="14" s="1"/>
  <c r="E1179" i="14" s="1"/>
  <c r="E1180" i="14" s="1"/>
  <c r="E1181" i="14" s="1"/>
  <c r="E1182" i="14" s="1"/>
  <c r="E1183" i="14" s="1"/>
  <c r="E1184" i="14" s="1"/>
  <c r="E1185" i="14" s="1"/>
  <c r="E1186" i="14" s="1"/>
  <c r="E1187" i="14" s="1"/>
  <c r="E1188" i="14" s="1"/>
  <c r="E1189" i="14" s="1"/>
  <c r="E1190" i="14" s="1"/>
  <c r="E1191" i="14" s="1"/>
  <c r="E1192" i="14" s="1"/>
  <c r="E1193" i="14" s="1"/>
  <c r="E1194" i="14" s="1"/>
  <c r="E1195" i="14" s="1"/>
  <c r="E1196" i="14" s="1"/>
  <c r="E1197" i="14" s="1"/>
  <c r="E1198" i="14" s="1"/>
  <c r="E1199" i="14" s="1"/>
  <c r="E1200" i="14" s="1"/>
  <c r="E1201" i="14" s="1"/>
  <c r="E1202" i="14" s="1"/>
  <c r="E1203" i="14" s="1"/>
  <c r="E1204" i="14" s="1"/>
  <c r="E1205" i="14" s="1"/>
  <c r="E1206" i="14" s="1"/>
  <c r="E1207" i="14" s="1"/>
  <c r="E1208" i="14" s="1"/>
  <c r="E1209" i="14" s="1"/>
  <c r="E1210" i="14" s="1"/>
  <c r="E1211" i="14" s="1"/>
  <c r="E1212" i="14" s="1"/>
  <c r="E1213" i="14" s="1"/>
  <c r="E1214" i="14" s="1"/>
  <c r="E1215" i="14" s="1"/>
  <c r="E1216" i="14" s="1"/>
  <c r="E1217" i="14" s="1"/>
  <c r="E1218" i="14" s="1"/>
  <c r="E1219" i="14" s="1"/>
  <c r="E1220" i="14" s="1"/>
  <c r="E1221" i="14" s="1"/>
  <c r="E1222" i="14" s="1"/>
  <c r="E1223" i="14" s="1"/>
  <c r="E1224" i="14" s="1"/>
  <c r="E1225" i="14" s="1"/>
  <c r="E1226" i="14" s="1"/>
  <c r="E1227" i="14" s="1"/>
  <c r="E1228" i="14" s="1"/>
  <c r="E1229" i="14" s="1"/>
  <c r="E1230" i="14" s="1"/>
  <c r="E1231" i="14" s="1"/>
  <c r="E1232" i="14" s="1"/>
  <c r="E1233" i="14" s="1"/>
  <c r="E1234" i="14" s="1"/>
  <c r="E1235" i="14" s="1"/>
  <c r="E1236" i="14" s="1"/>
  <c r="E1237" i="14" s="1"/>
  <c r="E1238" i="14" s="1"/>
  <c r="E1239" i="14" s="1"/>
  <c r="E1240" i="14" s="1"/>
  <c r="E1241" i="14" s="1"/>
  <c r="E1242" i="14" s="1"/>
  <c r="E1243" i="14" s="1"/>
  <c r="E1244" i="14" s="1"/>
  <c r="E1245" i="14" s="1"/>
  <c r="E1246" i="14" s="1"/>
  <c r="E1247" i="14" s="1"/>
  <c r="E1248" i="14" s="1"/>
  <c r="E1249" i="14" s="1"/>
  <c r="E1250" i="14" s="1"/>
  <c r="E1251" i="14" s="1"/>
  <c r="E1252" i="14" s="1"/>
  <c r="E1253" i="14" s="1"/>
  <c r="E1254" i="14" s="1"/>
  <c r="E1255" i="14" s="1"/>
  <c r="E1256" i="14" s="1"/>
  <c r="E1257" i="14" s="1"/>
  <c r="E1258" i="14" s="1"/>
  <c r="E1259" i="14" s="1"/>
  <c r="E1260" i="14" s="1"/>
  <c r="E1261" i="14" s="1"/>
  <c r="E1262" i="14" s="1"/>
  <c r="E1263" i="14" s="1"/>
  <c r="E1264" i="14" s="1"/>
  <c r="E1265" i="14" s="1"/>
  <c r="E1266" i="14" s="1"/>
  <c r="E1267" i="14" s="1"/>
  <c r="E1268" i="14" s="1"/>
  <c r="E1269" i="14" s="1"/>
  <c r="E1270" i="14" s="1"/>
  <c r="E1271" i="14" s="1"/>
  <c r="E1272" i="14" s="1"/>
  <c r="E1273" i="14" s="1"/>
  <c r="E1274" i="14" s="1"/>
  <c r="E1275" i="14" s="1"/>
  <c r="E1276" i="14" s="1"/>
  <c r="E1277" i="14" s="1"/>
  <c r="E1278" i="14" s="1"/>
  <c r="E1279" i="14" s="1"/>
  <c r="E1280" i="14" s="1"/>
  <c r="E1281" i="14" s="1"/>
  <c r="E1282" i="14" s="1"/>
  <c r="E1283" i="14" s="1"/>
  <c r="E1284" i="14" s="1"/>
  <c r="E1285" i="14" s="1"/>
  <c r="E1286" i="14" s="1"/>
  <c r="E1287" i="14" s="1"/>
  <c r="E1288" i="14" s="1"/>
  <c r="E1289" i="14" s="1"/>
  <c r="E1290" i="14" s="1"/>
  <c r="E1291" i="14" s="1"/>
  <c r="E1292" i="14" s="1"/>
  <c r="E1293" i="14" s="1"/>
  <c r="E1294" i="14" s="1"/>
  <c r="E1295" i="14" s="1"/>
  <c r="E1296" i="14" s="1"/>
  <c r="E1297" i="14" s="1"/>
  <c r="E1298" i="14" s="1"/>
  <c r="E1299" i="14" s="1"/>
  <c r="E1300" i="14" s="1"/>
  <c r="E1301" i="14" s="1"/>
  <c r="E1302" i="14" s="1"/>
  <c r="E1303" i="14" s="1"/>
  <c r="E1304" i="14" s="1"/>
  <c r="E1305" i="14" s="1"/>
  <c r="E1306" i="14" s="1"/>
  <c r="E1307" i="14" s="1"/>
  <c r="E1308" i="14" s="1"/>
  <c r="E1309" i="14" s="1"/>
  <c r="E1310" i="14" s="1"/>
  <c r="E1311" i="14" s="1"/>
  <c r="E1312" i="14" s="1"/>
  <c r="E1313" i="14" s="1"/>
  <c r="E1314" i="14" s="1"/>
  <c r="E1315" i="14" s="1"/>
  <c r="E1316" i="14" s="1"/>
  <c r="E1317" i="14" s="1"/>
  <c r="E1318" i="14" s="1"/>
  <c r="E1319" i="14" s="1"/>
  <c r="E1320" i="14" s="1"/>
  <c r="E1321" i="14" s="1"/>
  <c r="E1322" i="14" s="1"/>
  <c r="E1323" i="14" s="1"/>
  <c r="E1324" i="14" s="1"/>
  <c r="E1325" i="14" s="1"/>
  <c r="E1326" i="14" s="1"/>
  <c r="E1327" i="14" s="1"/>
  <c r="E1328" i="14" s="1"/>
  <c r="E1329" i="14" s="1"/>
  <c r="E1330" i="14" s="1"/>
  <c r="E1331" i="14" s="1"/>
  <c r="E1332" i="14" s="1"/>
  <c r="E1333" i="14" s="1"/>
  <c r="E1334" i="14" s="1"/>
  <c r="E1335" i="14" s="1"/>
  <c r="E1336" i="14" s="1"/>
  <c r="E1337" i="14" s="1"/>
  <c r="E1338" i="14" s="1"/>
  <c r="E1339" i="14" s="1"/>
  <c r="E1340" i="14" s="1"/>
  <c r="E1341" i="14" s="1"/>
  <c r="E1342" i="14" s="1"/>
  <c r="E1343" i="14" s="1"/>
  <c r="E1344" i="14" s="1"/>
  <c r="E1345" i="14" s="1"/>
  <c r="E1346" i="14" s="1"/>
  <c r="E1347" i="14" s="1"/>
  <c r="E1348" i="14" s="1"/>
  <c r="E1349" i="14" s="1"/>
  <c r="E1350" i="14" s="1"/>
  <c r="E1351" i="14" s="1"/>
  <c r="E1352" i="14" s="1"/>
  <c r="E1353" i="14" s="1"/>
  <c r="E1354" i="14" s="1"/>
  <c r="E1355" i="14" s="1"/>
  <c r="E1356" i="14" s="1"/>
  <c r="E1357" i="14" s="1"/>
  <c r="E1358" i="14" s="1"/>
  <c r="E1359" i="14" s="1"/>
  <c r="E1360" i="14" s="1"/>
  <c r="E1361" i="14" s="1"/>
  <c r="E1362" i="14" s="1"/>
  <c r="E1363" i="14" s="1"/>
  <c r="E1364" i="14" s="1"/>
  <c r="E1365" i="14" s="1"/>
  <c r="E1366" i="14" s="1"/>
  <c r="E1367" i="14" s="1"/>
  <c r="E1368" i="14" s="1"/>
  <c r="E1369" i="14" s="1"/>
  <c r="E1370" i="14" s="1"/>
  <c r="E1371" i="14" s="1"/>
  <c r="E1372" i="14" s="1"/>
  <c r="E1373" i="14" s="1"/>
  <c r="E1374" i="14" s="1"/>
  <c r="E1375" i="14" s="1"/>
  <c r="E1376" i="14" s="1"/>
  <c r="E1377" i="14" s="1"/>
  <c r="E1378" i="14" s="1"/>
  <c r="E1379" i="14" s="1"/>
  <c r="E1380" i="14" s="1"/>
  <c r="E1381" i="14" s="1"/>
  <c r="E1382" i="14" s="1"/>
  <c r="E1383" i="14" s="1"/>
  <c r="E1384" i="14" s="1"/>
  <c r="E1385" i="14" s="1"/>
  <c r="E1386" i="14" s="1"/>
  <c r="E1387" i="14" s="1"/>
  <c r="E1388" i="14" s="1"/>
  <c r="E1389" i="14" s="1"/>
  <c r="E1390" i="14" s="1"/>
  <c r="E1391" i="14" s="1"/>
  <c r="E1392" i="14" s="1"/>
  <c r="E1393" i="14" s="1"/>
  <c r="E1394" i="14" s="1"/>
  <c r="E1395" i="14" s="1"/>
  <c r="E1396" i="14" s="1"/>
  <c r="E1397" i="14" s="1"/>
  <c r="E1398" i="14" s="1"/>
  <c r="E1399" i="14" s="1"/>
  <c r="E1400" i="14" s="1"/>
  <c r="E1401" i="14" s="1"/>
  <c r="E1402" i="14" s="1"/>
  <c r="E1403" i="14" s="1"/>
  <c r="E1404" i="14" s="1"/>
  <c r="E1405" i="14" s="1"/>
  <c r="E1406" i="14" s="1"/>
  <c r="E1407" i="14" s="1"/>
  <c r="E1408" i="14" s="1"/>
  <c r="E1409" i="14" s="1"/>
  <c r="E1410" i="14" s="1"/>
  <c r="E1411" i="14" s="1"/>
  <c r="E1412" i="14" s="1"/>
  <c r="E1413" i="14" s="1"/>
  <c r="E1414" i="14" s="1"/>
  <c r="E1415" i="14" s="1"/>
  <c r="E1416" i="14" s="1"/>
  <c r="E1417" i="14" s="1"/>
  <c r="E1418" i="14" s="1"/>
  <c r="E1419" i="14" s="1"/>
  <c r="E1420" i="14" s="1"/>
  <c r="E1421" i="14" s="1"/>
  <c r="E1422" i="14" s="1"/>
  <c r="E1423" i="14" s="1"/>
  <c r="E1424" i="14" s="1"/>
  <c r="E1425" i="14" s="1"/>
  <c r="E1426" i="14" s="1"/>
  <c r="E1427" i="14" s="1"/>
  <c r="E1428" i="14" s="1"/>
  <c r="E1429" i="14" s="1"/>
  <c r="E1430" i="14" s="1"/>
  <c r="E1431" i="14" s="1"/>
  <c r="E1432" i="14" s="1"/>
  <c r="E1433" i="14" s="1"/>
  <c r="E1434" i="14" s="1"/>
  <c r="E1435" i="14" s="1"/>
  <c r="E1436" i="14" s="1"/>
  <c r="E1437" i="14" s="1"/>
  <c r="E1438" i="14" s="1"/>
  <c r="E1439" i="14" s="1"/>
  <c r="E1440" i="14" s="1"/>
  <c r="E1441" i="14" s="1"/>
  <c r="E1442" i="14" s="1"/>
  <c r="E1443" i="14" s="1"/>
  <c r="E1444" i="14" s="1"/>
  <c r="E1445" i="14" s="1"/>
  <c r="E1446" i="14" s="1"/>
  <c r="E1447" i="14" s="1"/>
  <c r="E1448" i="14" s="1"/>
  <c r="E1449" i="14" s="1"/>
  <c r="E1450" i="14" s="1"/>
  <c r="E1451" i="14" s="1"/>
  <c r="E1452" i="14" s="1"/>
  <c r="E1453" i="14" s="1"/>
  <c r="E1454" i="14" s="1"/>
  <c r="E1455" i="14" s="1"/>
  <c r="E1456" i="14" s="1"/>
  <c r="E1457" i="14" s="1"/>
  <c r="E1458" i="14" s="1"/>
  <c r="E1459" i="14" s="1"/>
  <c r="E1460" i="14" s="1"/>
  <c r="E1461" i="14" s="1"/>
  <c r="E1462" i="14" s="1"/>
  <c r="E1463" i="14" s="1"/>
  <c r="E1464" i="14" s="1"/>
  <c r="E1465" i="14" s="1"/>
  <c r="E1466" i="14" s="1"/>
  <c r="E1467" i="14" s="1"/>
  <c r="E1468" i="14" s="1"/>
  <c r="E1469" i="14" s="1"/>
  <c r="E1470" i="14" s="1"/>
  <c r="E1471" i="14" s="1"/>
  <c r="E1472" i="14" s="1"/>
  <c r="E1473" i="14" s="1"/>
  <c r="E1474" i="14" s="1"/>
  <c r="E1475" i="14" s="1"/>
  <c r="E1476" i="14" s="1"/>
  <c r="E1477" i="14" s="1"/>
  <c r="E1478" i="14" s="1"/>
  <c r="E1479" i="14" s="1"/>
  <c r="E1480" i="14" s="1"/>
  <c r="E1481" i="14" s="1"/>
  <c r="E1482" i="14" s="1"/>
  <c r="E1483" i="14" s="1"/>
  <c r="E1484" i="14" s="1"/>
  <c r="E1485" i="14" s="1"/>
  <c r="E1486" i="14" s="1"/>
  <c r="E1487" i="14" s="1"/>
  <c r="E1488" i="14" s="1"/>
  <c r="E1489" i="14" s="1"/>
  <c r="E1490" i="14" s="1"/>
  <c r="E1491" i="14" s="1"/>
  <c r="E1492" i="14" s="1"/>
  <c r="E1493" i="14" s="1"/>
  <c r="E1494" i="14" s="1"/>
  <c r="E1495" i="14" s="1"/>
  <c r="E1496" i="14" s="1"/>
  <c r="E1497" i="14" s="1"/>
  <c r="E1498" i="14" s="1"/>
  <c r="E1499" i="14" s="1"/>
  <c r="E1500" i="14" s="1"/>
  <c r="E1501" i="14" s="1"/>
  <c r="E1502" i="14" s="1"/>
  <c r="E1503" i="14" s="1"/>
  <c r="E1504" i="14" s="1"/>
  <c r="E1505" i="14" s="1"/>
  <c r="E1506" i="14" s="1"/>
  <c r="E1507" i="14" s="1"/>
  <c r="E1508" i="14" s="1"/>
  <c r="E1509" i="14" s="1"/>
  <c r="E1510" i="14" s="1"/>
  <c r="E1511" i="14" s="1"/>
  <c r="E1512" i="14" s="1"/>
  <c r="E1513" i="14" s="1"/>
  <c r="E1514" i="14" s="1"/>
  <c r="E1515" i="14" s="1"/>
  <c r="E1516" i="14" s="1"/>
  <c r="E1517" i="14" s="1"/>
  <c r="E1518" i="14" s="1"/>
  <c r="E1519" i="14" s="1"/>
  <c r="E1520" i="14" s="1"/>
  <c r="E1521" i="14" s="1"/>
  <c r="E1522" i="14" s="1"/>
  <c r="E1523" i="14" s="1"/>
  <c r="E1524" i="14" s="1"/>
  <c r="E1525" i="14" s="1"/>
  <c r="E1526" i="14" s="1"/>
  <c r="E1527" i="14" s="1"/>
  <c r="E1528" i="14" s="1"/>
  <c r="E1529" i="14" s="1"/>
  <c r="E1530" i="14" s="1"/>
  <c r="E1531" i="14" s="1"/>
  <c r="E1532" i="14" s="1"/>
  <c r="E1533" i="14" s="1"/>
  <c r="E1534" i="14" s="1"/>
  <c r="E1535" i="14" s="1"/>
  <c r="E1536" i="14" s="1"/>
  <c r="E1537" i="14" s="1"/>
  <c r="E1538" i="14" s="1"/>
  <c r="E1539" i="14" s="1"/>
  <c r="E1540" i="14" s="1"/>
  <c r="E1541" i="14" s="1"/>
  <c r="E1542" i="14" s="1"/>
  <c r="E1543" i="14" s="1"/>
  <c r="E1544" i="14" s="1"/>
  <c r="E1545" i="14" s="1"/>
  <c r="E1546" i="14" s="1"/>
  <c r="E1547" i="14" s="1"/>
  <c r="E1548" i="14" s="1"/>
  <c r="E1549" i="14" s="1"/>
  <c r="E1550" i="14" s="1"/>
  <c r="E1551" i="14" s="1"/>
  <c r="E1552" i="14" s="1"/>
  <c r="E1553" i="14" s="1"/>
  <c r="E1554" i="14" s="1"/>
  <c r="E1555" i="14" s="1"/>
  <c r="E1556" i="14" s="1"/>
  <c r="E1557" i="14" s="1"/>
  <c r="E1558" i="14" s="1"/>
  <c r="E1559" i="14" s="1"/>
  <c r="E1560" i="14" s="1"/>
  <c r="E1561" i="14" s="1"/>
  <c r="E1562" i="14" s="1"/>
  <c r="E1563" i="14" s="1"/>
  <c r="E1564" i="14" s="1"/>
  <c r="E1565" i="14" s="1"/>
  <c r="E1566" i="14" s="1"/>
  <c r="E1567" i="14" s="1"/>
  <c r="E1568" i="14" s="1"/>
  <c r="E1569" i="14" s="1"/>
  <c r="E1570" i="14" s="1"/>
  <c r="E1571" i="14" s="1"/>
  <c r="E1572" i="14" s="1"/>
  <c r="E1573" i="14" s="1"/>
  <c r="E1574" i="14" s="1"/>
  <c r="E1575" i="14" s="1"/>
  <c r="E1576" i="14" s="1"/>
  <c r="E1577" i="14" s="1"/>
  <c r="E1578" i="14" s="1"/>
  <c r="E1579" i="14" s="1"/>
  <c r="E1580" i="14" s="1"/>
  <c r="E1581" i="14" s="1"/>
  <c r="E1582" i="14" s="1"/>
  <c r="E1583" i="14" s="1"/>
  <c r="E1584" i="14" s="1"/>
  <c r="E1585" i="14" s="1"/>
  <c r="E1586" i="14" s="1"/>
  <c r="E1587" i="14" s="1"/>
  <c r="E1588" i="14" s="1"/>
  <c r="E1589" i="14" s="1"/>
  <c r="E1590" i="14" s="1"/>
  <c r="E1591" i="14" s="1"/>
  <c r="E1592" i="14" s="1"/>
  <c r="E1593" i="14" s="1"/>
  <c r="E1594" i="14" s="1"/>
  <c r="E1595" i="14" s="1"/>
  <c r="E1596" i="14" s="1"/>
  <c r="E1597" i="14" s="1"/>
  <c r="E1598" i="14" s="1"/>
  <c r="E1599" i="14" s="1"/>
  <c r="E1600" i="14" s="1"/>
  <c r="E1601" i="14" s="1"/>
  <c r="E1602" i="14" s="1"/>
  <c r="E1603" i="14" s="1"/>
  <c r="E1604" i="14" s="1"/>
  <c r="E1605" i="14" s="1"/>
  <c r="E1606" i="14" s="1"/>
  <c r="E1607" i="14" s="1"/>
  <c r="E1608" i="14" s="1"/>
  <c r="E1609" i="14" s="1"/>
  <c r="E1610" i="14" s="1"/>
  <c r="E1611" i="14" s="1"/>
  <c r="E1612" i="14" s="1"/>
  <c r="E1613" i="14" s="1"/>
  <c r="E1614" i="14" s="1"/>
  <c r="E1615" i="14" s="1"/>
  <c r="E1616" i="14" s="1"/>
  <c r="E1617" i="14" s="1"/>
  <c r="E1618" i="14" s="1"/>
  <c r="E1619" i="14" s="1"/>
  <c r="E1620" i="14" s="1"/>
  <c r="E1621" i="14" s="1"/>
  <c r="E1622" i="14" s="1"/>
  <c r="E1623" i="14" s="1"/>
  <c r="E1624" i="14" s="1"/>
  <c r="E1625" i="14" s="1"/>
  <c r="E1626" i="14" s="1"/>
  <c r="E1627" i="14" s="1"/>
  <c r="E1628" i="14" s="1"/>
  <c r="E1629" i="14" s="1"/>
  <c r="E1630" i="14" s="1"/>
  <c r="E1631" i="14" s="1"/>
  <c r="E1632" i="14" s="1"/>
  <c r="E1633" i="14" s="1"/>
  <c r="E1634" i="14" s="1"/>
  <c r="E1635" i="14" s="1"/>
  <c r="E1636" i="14" s="1"/>
  <c r="E1637" i="14" s="1"/>
  <c r="E1638" i="14" s="1"/>
  <c r="E1639" i="14" s="1"/>
  <c r="E1640" i="14" s="1"/>
  <c r="E1641" i="14" s="1"/>
  <c r="E1642" i="14" s="1"/>
  <c r="E1643" i="14" s="1"/>
  <c r="E1644" i="14" s="1"/>
  <c r="E1645" i="14" s="1"/>
  <c r="E1646" i="14" s="1"/>
  <c r="E1647" i="14" s="1"/>
  <c r="E1648" i="14" s="1"/>
  <c r="E1649" i="14" s="1"/>
  <c r="E1650" i="14" s="1"/>
  <c r="E1651" i="14" s="1"/>
  <c r="E1652" i="14" s="1"/>
  <c r="E1653" i="14" s="1"/>
  <c r="E1654" i="14" s="1"/>
  <c r="E1655" i="14" s="1"/>
  <c r="E1656" i="14" s="1"/>
  <c r="E1657" i="14" s="1"/>
  <c r="E1658" i="14" s="1"/>
  <c r="E1659" i="14" s="1"/>
  <c r="E1660" i="14" s="1"/>
  <c r="E1661" i="14" s="1"/>
  <c r="E1662" i="14" s="1"/>
  <c r="E1663" i="14" s="1"/>
  <c r="E1664" i="14" s="1"/>
  <c r="E1665" i="14" s="1"/>
  <c r="E1666" i="14" s="1"/>
  <c r="E1667" i="14" s="1"/>
  <c r="E1668" i="14" s="1"/>
  <c r="E1669" i="14" s="1"/>
  <c r="E1670" i="14" s="1"/>
  <c r="E1671" i="14" s="1"/>
  <c r="E1672" i="14" s="1"/>
  <c r="E1673" i="14" s="1"/>
  <c r="E1674" i="14" s="1"/>
  <c r="E1675" i="14" s="1"/>
  <c r="E1676" i="14" s="1"/>
  <c r="E1677" i="14" s="1"/>
  <c r="E1678" i="14" s="1"/>
  <c r="E1679" i="14" s="1"/>
  <c r="E1680" i="14" s="1"/>
  <c r="E1681" i="14" s="1"/>
  <c r="E1682" i="14" s="1"/>
  <c r="E1683" i="14" s="1"/>
  <c r="E1684" i="14" s="1"/>
  <c r="E1685" i="14" s="1"/>
  <c r="E1686" i="14" s="1"/>
  <c r="E1687" i="14" s="1"/>
  <c r="E1688" i="14" s="1"/>
  <c r="E1689" i="14" s="1"/>
  <c r="E1690" i="14" s="1"/>
  <c r="E1691" i="14" s="1"/>
  <c r="E1692" i="14" s="1"/>
  <c r="E1693" i="14" s="1"/>
  <c r="E1694" i="14" s="1"/>
  <c r="E1695" i="14" s="1"/>
  <c r="E1696" i="14" s="1"/>
  <c r="E1697" i="14" s="1"/>
  <c r="E1698" i="14" s="1"/>
  <c r="E1699" i="14" s="1"/>
  <c r="E1700" i="14" s="1"/>
  <c r="E1701" i="14" s="1"/>
  <c r="E1702" i="14" s="1"/>
  <c r="E1703" i="14" s="1"/>
  <c r="E1704" i="14" s="1"/>
  <c r="E1705" i="14" s="1"/>
  <c r="E1706" i="14" s="1"/>
  <c r="E1707" i="14" s="1"/>
  <c r="E1708" i="14" s="1"/>
  <c r="E1709" i="14" s="1"/>
  <c r="E1710" i="14" s="1"/>
  <c r="E1711" i="14" s="1"/>
  <c r="E1712" i="14" s="1"/>
  <c r="E1713" i="14" s="1"/>
  <c r="E1714" i="14" s="1"/>
  <c r="E1715" i="14" s="1"/>
  <c r="E1716" i="14" s="1"/>
  <c r="E1717" i="14" s="1"/>
  <c r="E1718" i="14" s="1"/>
  <c r="E1719" i="14" s="1"/>
  <c r="E1720" i="14" s="1"/>
  <c r="E1721" i="14" s="1"/>
  <c r="E1722" i="14" s="1"/>
  <c r="E1723" i="14" s="1"/>
  <c r="E1724" i="14" s="1"/>
  <c r="E1725" i="14" s="1"/>
  <c r="E1726" i="14" s="1"/>
  <c r="E1727" i="14" s="1"/>
  <c r="E1728" i="14" s="1"/>
  <c r="E1729" i="14" s="1"/>
  <c r="E1730" i="14" s="1"/>
  <c r="E1731" i="14" s="1"/>
  <c r="E1732" i="14" s="1"/>
  <c r="E1733" i="14" s="1"/>
  <c r="E1734" i="14" s="1"/>
  <c r="E1735" i="14" s="1"/>
  <c r="E1736" i="14" s="1"/>
  <c r="E1737" i="14" s="1"/>
  <c r="E1738" i="14" s="1"/>
  <c r="E1739" i="14" s="1"/>
  <c r="E1740" i="14" s="1"/>
  <c r="E1741" i="14" s="1"/>
  <c r="E1742" i="14" s="1"/>
  <c r="E1743" i="14" s="1"/>
  <c r="E1744" i="14" s="1"/>
  <c r="E1745" i="14" s="1"/>
  <c r="E1746" i="14" s="1"/>
  <c r="E1747" i="14" s="1"/>
  <c r="E1748" i="14" s="1"/>
  <c r="E1749" i="14" s="1"/>
  <c r="E1750" i="14" s="1"/>
  <c r="E1751" i="14" s="1"/>
  <c r="E1752" i="14" s="1"/>
  <c r="E1753" i="14" s="1"/>
  <c r="E1754" i="14" s="1"/>
  <c r="E1755" i="14" s="1"/>
  <c r="E1756" i="14" s="1"/>
  <c r="E1757" i="14" s="1"/>
  <c r="E1758" i="14" s="1"/>
  <c r="E1759" i="14" s="1"/>
  <c r="E1760" i="14" s="1"/>
  <c r="E1761" i="14" s="1"/>
  <c r="E1762" i="14" s="1"/>
  <c r="E1763" i="14" s="1"/>
  <c r="E1764" i="14" s="1"/>
  <c r="E1765" i="14" s="1"/>
  <c r="E1766" i="14" s="1"/>
  <c r="E1767" i="14" s="1"/>
  <c r="E1768" i="14" s="1"/>
  <c r="E1769" i="14" s="1"/>
  <c r="E1770" i="14" s="1"/>
  <c r="E1771" i="14" s="1"/>
  <c r="E1772" i="14" s="1"/>
  <c r="E1773" i="14" s="1"/>
  <c r="E1774" i="14" s="1"/>
  <c r="E1775" i="14" s="1"/>
  <c r="E1776" i="14" s="1"/>
  <c r="E1777" i="14" s="1"/>
  <c r="E1778" i="14" s="1"/>
  <c r="E1779" i="14" s="1"/>
  <c r="E1780" i="14" s="1"/>
  <c r="E1781" i="14" s="1"/>
  <c r="E1782" i="14" s="1"/>
  <c r="E1783" i="14" s="1"/>
  <c r="E1784" i="14" s="1"/>
  <c r="E1785" i="14" s="1"/>
  <c r="E1786" i="14" s="1"/>
  <c r="E1787" i="14" s="1"/>
  <c r="E1788" i="14" s="1"/>
  <c r="E1789" i="14" s="1"/>
  <c r="E1790" i="14" s="1"/>
  <c r="E1791" i="14" s="1"/>
  <c r="E1792" i="14" s="1"/>
  <c r="E1793" i="14" s="1"/>
  <c r="E1794" i="14" s="1"/>
  <c r="E1795" i="14" s="1"/>
  <c r="E1796" i="14" s="1"/>
  <c r="E1797" i="14" s="1"/>
  <c r="E1798" i="14" s="1"/>
  <c r="E1799" i="14" s="1"/>
  <c r="E1800" i="14" s="1"/>
  <c r="E1801" i="14" s="1"/>
  <c r="E1802" i="14" s="1"/>
  <c r="E1803" i="14" s="1"/>
  <c r="E1804" i="14" s="1"/>
  <c r="E1805" i="14" s="1"/>
  <c r="E1806" i="14" s="1"/>
  <c r="E1807" i="14" s="1"/>
  <c r="E1808" i="14" s="1"/>
  <c r="E1809" i="14" s="1"/>
  <c r="E1810" i="14" s="1"/>
  <c r="E1811" i="14" s="1"/>
  <c r="E1812" i="14" s="1"/>
  <c r="E1813" i="14" s="1"/>
  <c r="E1814" i="14" s="1"/>
  <c r="E1815" i="14" s="1"/>
  <c r="E1816" i="14" s="1"/>
  <c r="E1817" i="14" s="1"/>
  <c r="E1818" i="14" s="1"/>
  <c r="E1819" i="14" s="1"/>
  <c r="E1820" i="14" s="1"/>
  <c r="E1821" i="14" s="1"/>
  <c r="E1822" i="14" s="1"/>
  <c r="E1823" i="14" s="1"/>
  <c r="E1824" i="14" s="1"/>
  <c r="E1825" i="14" s="1"/>
  <c r="E1826" i="14" s="1"/>
  <c r="E1827" i="14" s="1"/>
  <c r="E1828" i="14" s="1"/>
  <c r="E1829" i="14" s="1"/>
  <c r="E1830" i="14" s="1"/>
  <c r="E1831" i="14" s="1"/>
  <c r="E1832" i="14" s="1"/>
  <c r="E1833" i="14" s="1"/>
  <c r="E1834" i="14" s="1"/>
  <c r="E1835" i="14" s="1"/>
  <c r="E1836" i="14" s="1"/>
  <c r="E1837" i="14" s="1"/>
  <c r="E1838" i="14" s="1"/>
  <c r="E1839" i="14" s="1"/>
  <c r="E1840" i="14" s="1"/>
  <c r="E1841" i="14" s="1"/>
  <c r="E1842" i="14" s="1"/>
  <c r="E1843" i="14" s="1"/>
  <c r="E1844" i="14" s="1"/>
  <c r="E1845" i="14" s="1"/>
  <c r="E1846" i="14" s="1"/>
  <c r="E1847" i="14" s="1"/>
  <c r="E1848" i="14" s="1"/>
  <c r="E1849" i="14" s="1"/>
  <c r="E1850" i="14" s="1"/>
  <c r="E1851" i="14" s="1"/>
  <c r="E1852" i="14" s="1"/>
  <c r="E1853" i="14" s="1"/>
  <c r="E1854" i="14" s="1"/>
  <c r="E1855" i="14" s="1"/>
  <c r="E1856" i="14" s="1"/>
  <c r="E1857" i="14" s="1"/>
  <c r="E1858" i="14" s="1"/>
  <c r="E1859" i="14" s="1"/>
  <c r="E1860" i="14" s="1"/>
  <c r="E1861" i="14" s="1"/>
  <c r="E1862" i="14" s="1"/>
  <c r="E1863" i="14" s="1"/>
  <c r="E1864" i="14" s="1"/>
  <c r="E1865" i="14" s="1"/>
  <c r="E1866" i="14" s="1"/>
  <c r="E1867" i="14" s="1"/>
  <c r="E1868" i="14" s="1"/>
  <c r="E1869" i="14" s="1"/>
  <c r="E1870" i="14" s="1"/>
  <c r="E1871" i="14" s="1"/>
  <c r="E1872" i="14" s="1"/>
  <c r="E1873" i="14" s="1"/>
  <c r="E1874" i="14" s="1"/>
  <c r="E1875" i="14" s="1"/>
  <c r="E1876" i="14" s="1"/>
  <c r="E1877" i="14" s="1"/>
  <c r="E1878" i="14" s="1"/>
  <c r="E1879" i="14" s="1"/>
  <c r="E1880" i="14" s="1"/>
  <c r="E1881" i="14" s="1"/>
  <c r="E1882" i="14" s="1"/>
  <c r="E1883" i="14" s="1"/>
  <c r="E1884" i="14" s="1"/>
  <c r="E1885" i="14" s="1"/>
  <c r="E1886" i="14" s="1"/>
  <c r="E1887" i="14" s="1"/>
  <c r="E1888" i="14" s="1"/>
  <c r="E1889" i="14" s="1"/>
  <c r="E1890" i="14" s="1"/>
  <c r="E1891" i="14" s="1"/>
  <c r="E1892" i="14" s="1"/>
  <c r="E1893" i="14" s="1"/>
  <c r="E1894" i="14" s="1"/>
  <c r="E1895" i="14" s="1"/>
  <c r="E1896" i="14" s="1"/>
  <c r="E1897" i="14" s="1"/>
  <c r="E1898" i="14" s="1"/>
  <c r="E1899" i="14" s="1"/>
  <c r="E1900" i="14" s="1"/>
  <c r="E1901" i="14" s="1"/>
  <c r="E1902" i="14" s="1"/>
  <c r="E1903" i="14" s="1"/>
  <c r="E1904" i="14" s="1"/>
  <c r="E1905" i="14" s="1"/>
  <c r="E1906" i="14" s="1"/>
  <c r="E1907" i="14" s="1"/>
  <c r="E1908" i="14" s="1"/>
  <c r="E1909" i="14" s="1"/>
  <c r="E1910" i="14" s="1"/>
  <c r="E1911" i="14" s="1"/>
  <c r="E1912" i="14" s="1"/>
  <c r="E1913" i="14" s="1"/>
  <c r="E1914" i="14" s="1"/>
  <c r="E1915" i="14" s="1"/>
  <c r="E1916" i="14" s="1"/>
  <c r="E1917" i="14" s="1"/>
  <c r="E1918" i="14" s="1"/>
  <c r="E1919" i="14" s="1"/>
  <c r="E1920" i="14" s="1"/>
  <c r="E1921" i="14" s="1"/>
  <c r="E1922" i="14" s="1"/>
  <c r="E1923" i="14" s="1"/>
  <c r="E1924" i="14" s="1"/>
  <c r="E1925" i="14" s="1"/>
  <c r="E1926" i="14" s="1"/>
  <c r="E1927" i="14" s="1"/>
  <c r="E1928" i="14" s="1"/>
  <c r="E1929" i="14" s="1"/>
  <c r="E1930" i="14" s="1"/>
  <c r="E1931" i="14" s="1"/>
  <c r="E1932" i="14" s="1"/>
  <c r="E1933" i="14" s="1"/>
  <c r="E1934" i="14" s="1"/>
  <c r="E1935" i="14" s="1"/>
  <c r="E1936" i="14" s="1"/>
  <c r="E1937" i="14" s="1"/>
  <c r="E1938" i="14" s="1"/>
  <c r="E1939" i="14" s="1"/>
  <c r="E1940" i="14" s="1"/>
  <c r="E1941" i="14" s="1"/>
  <c r="E1942" i="14" s="1"/>
  <c r="E1943" i="14" s="1"/>
  <c r="E1944" i="14" s="1"/>
  <c r="E1945" i="14" s="1"/>
  <c r="E1946" i="14" s="1"/>
  <c r="E1947" i="14" s="1"/>
  <c r="E1948" i="14" s="1"/>
  <c r="E1949" i="14" s="1"/>
  <c r="E1950" i="14" s="1"/>
  <c r="E1951" i="14" s="1"/>
  <c r="E1952" i="14" s="1"/>
  <c r="E1953" i="14" s="1"/>
  <c r="E1954" i="14" s="1"/>
  <c r="E1955" i="14" s="1"/>
  <c r="E1956" i="14" s="1"/>
  <c r="E1957" i="14" s="1"/>
  <c r="E1958" i="14" s="1"/>
  <c r="E1959" i="14" s="1"/>
  <c r="E1960" i="14" s="1"/>
  <c r="E1961" i="14" s="1"/>
  <c r="E1962" i="14" s="1"/>
  <c r="E1963" i="14" s="1"/>
  <c r="E1964" i="14" s="1"/>
  <c r="E1965" i="14" s="1"/>
  <c r="E1966" i="14" s="1"/>
  <c r="E1967" i="14" s="1"/>
  <c r="E1968" i="14" s="1"/>
  <c r="E1969" i="14" s="1"/>
  <c r="E1970" i="14" s="1"/>
  <c r="E1971" i="14" s="1"/>
  <c r="E1972" i="14" s="1"/>
  <c r="E1973" i="14" s="1"/>
  <c r="E1974" i="14" s="1"/>
  <c r="E1975" i="14" s="1"/>
  <c r="E1976" i="14" s="1"/>
  <c r="E1977" i="14" s="1"/>
  <c r="E1978" i="14" s="1"/>
  <c r="E1979" i="14" s="1"/>
  <c r="E1980" i="14" s="1"/>
  <c r="E1981" i="14" s="1"/>
  <c r="E1982" i="14" s="1"/>
  <c r="E1983" i="14" s="1"/>
  <c r="E1984" i="14" s="1"/>
  <c r="E1985" i="14" s="1"/>
  <c r="E1986" i="14" s="1"/>
  <c r="E1987" i="14" s="1"/>
  <c r="E1988" i="14" s="1"/>
  <c r="E1989" i="14" s="1"/>
  <c r="E1990" i="14" s="1"/>
  <c r="E1991" i="14" s="1"/>
  <c r="E1992" i="14" s="1"/>
  <c r="E1993" i="14" s="1"/>
  <c r="E1994" i="14" s="1"/>
  <c r="E1995" i="14" s="1"/>
  <c r="E1996" i="14" s="1"/>
  <c r="E1997" i="14" s="1"/>
  <c r="E1998" i="14" s="1"/>
  <c r="E1999" i="14" s="1"/>
  <c r="E2000" i="14" s="1"/>
  <c r="E2001" i="14" s="1"/>
  <c r="E2002" i="14" s="1"/>
  <c r="E2003" i="14" s="1"/>
  <c r="E2004" i="14" s="1"/>
  <c r="E2005" i="14" s="1"/>
  <c r="E2006" i="14" s="1"/>
  <c r="E2007" i="14" s="1"/>
  <c r="E2008" i="14" s="1"/>
  <c r="E2009" i="14" s="1"/>
  <c r="E2010" i="14" s="1"/>
  <c r="E2011" i="14" s="1"/>
  <c r="E2012" i="14" s="1"/>
  <c r="E2013" i="14" s="1"/>
  <c r="E2014" i="14" s="1"/>
  <c r="E2015" i="14" s="1"/>
  <c r="E2016" i="14" s="1"/>
  <c r="E2017" i="14" s="1"/>
  <c r="E2018" i="14" s="1"/>
  <c r="E2019" i="14" s="1"/>
  <c r="E2020" i="14" s="1"/>
  <c r="E2021" i="14" s="1"/>
  <c r="E2022" i="14" s="1"/>
  <c r="E2023" i="14" s="1"/>
  <c r="E2024" i="14" s="1"/>
  <c r="E2025" i="14" s="1"/>
  <c r="E2026" i="14" s="1"/>
  <c r="E2027" i="14" s="1"/>
  <c r="E2028" i="14" s="1"/>
  <c r="E2029" i="14" s="1"/>
  <c r="E2030" i="14" s="1"/>
  <c r="E2031" i="14" s="1"/>
  <c r="E2032" i="14" s="1"/>
  <c r="E2033" i="14" s="1"/>
  <c r="E2034" i="14" s="1"/>
  <c r="E2035" i="14" s="1"/>
  <c r="E2036" i="14" s="1"/>
  <c r="E2037" i="14" s="1"/>
  <c r="E2038" i="14" s="1"/>
  <c r="E2039" i="14" s="1"/>
  <c r="E2040" i="14" s="1"/>
  <c r="E2041" i="14" s="1"/>
  <c r="E2042" i="14" s="1"/>
  <c r="E2043" i="14" s="1"/>
  <c r="E2044" i="14" s="1"/>
  <c r="E2045" i="14" s="1"/>
  <c r="E2046" i="14" s="1"/>
  <c r="E2047" i="14" s="1"/>
  <c r="E2048" i="14" s="1"/>
  <c r="E2049" i="14" s="1"/>
  <c r="E2050" i="14" s="1"/>
  <c r="E2051" i="14" s="1"/>
  <c r="E2052" i="14" s="1"/>
  <c r="E2053" i="14" s="1"/>
  <c r="E2054" i="14" s="1"/>
  <c r="E2055" i="14" s="1"/>
  <c r="E2056" i="14" s="1"/>
  <c r="E2057" i="14" s="1"/>
  <c r="E2058" i="14" s="1"/>
  <c r="E2059" i="14" s="1"/>
  <c r="E2060" i="14" s="1"/>
  <c r="E2061" i="14" s="1"/>
  <c r="E2062" i="14" s="1"/>
  <c r="E2063" i="14" s="1"/>
  <c r="E2064" i="14" s="1"/>
  <c r="E2065" i="14" s="1"/>
  <c r="E2066" i="14" s="1"/>
  <c r="E2067" i="14" s="1"/>
  <c r="E2068" i="14" s="1"/>
  <c r="E2069" i="14" s="1"/>
  <c r="E2070" i="14" s="1"/>
  <c r="E2071" i="14" s="1"/>
  <c r="E2072" i="14" s="1"/>
  <c r="E2073" i="14" s="1"/>
  <c r="E2074" i="14" s="1"/>
  <c r="E2075" i="14" s="1"/>
  <c r="E2076" i="14" s="1"/>
  <c r="E2077" i="14" s="1"/>
  <c r="E2078" i="14" s="1"/>
  <c r="E2079" i="14" s="1"/>
  <c r="E2080" i="14" s="1"/>
  <c r="E2081" i="14" s="1"/>
  <c r="E2082" i="14" s="1"/>
  <c r="E2083" i="14" s="1"/>
  <c r="E2084" i="14" s="1"/>
  <c r="E2085" i="14" s="1"/>
  <c r="E2086" i="14" s="1"/>
  <c r="E2087" i="14" s="1"/>
  <c r="E2088" i="14" s="1"/>
  <c r="E2089" i="14" s="1"/>
  <c r="E2090" i="14" s="1"/>
  <c r="E2091" i="14" s="1"/>
  <c r="E2092" i="14" s="1"/>
  <c r="E2093" i="14" s="1"/>
  <c r="E2094" i="14" s="1"/>
  <c r="E2095" i="14" s="1"/>
  <c r="E2096" i="14" s="1"/>
  <c r="E2097" i="14" s="1"/>
  <c r="E2098" i="14" s="1"/>
  <c r="E2099" i="14" s="1"/>
  <c r="E2100" i="14" s="1"/>
  <c r="E2101" i="14" s="1"/>
  <c r="E2102" i="14" s="1"/>
  <c r="E2103" i="14" s="1"/>
  <c r="E2104" i="14" s="1"/>
  <c r="E2105" i="14" s="1"/>
  <c r="E2106" i="14" s="1"/>
  <c r="E2107" i="14" s="1"/>
  <c r="E2108" i="14" s="1"/>
  <c r="E2109" i="14" s="1"/>
  <c r="E2110" i="14" s="1"/>
  <c r="E2111" i="14" s="1"/>
  <c r="E2112" i="14" s="1"/>
  <c r="E2113" i="14" s="1"/>
  <c r="E2114" i="14" s="1"/>
  <c r="E2115" i="14" s="1"/>
  <c r="E2116" i="14" s="1"/>
  <c r="E2117" i="14" s="1"/>
  <c r="E2118" i="14" s="1"/>
  <c r="E2119" i="14" s="1"/>
  <c r="E2120" i="14" s="1"/>
  <c r="E2121" i="14" s="1"/>
  <c r="E2122" i="14" s="1"/>
  <c r="E2123" i="14" s="1"/>
  <c r="E2124" i="14" s="1"/>
  <c r="E2125" i="14" s="1"/>
  <c r="E2126" i="14" s="1"/>
  <c r="E2127" i="14" s="1"/>
  <c r="E2128" i="14" s="1"/>
  <c r="E2129" i="14" s="1"/>
  <c r="E2130" i="14" s="1"/>
  <c r="E2131" i="14" s="1"/>
  <c r="E2132" i="14" s="1"/>
  <c r="E2133" i="14" s="1"/>
  <c r="E2134" i="14" s="1"/>
  <c r="E2135" i="14" s="1"/>
  <c r="E2136" i="14" s="1"/>
  <c r="E2137" i="14" s="1"/>
  <c r="E2138" i="14" s="1"/>
  <c r="E2139" i="14" s="1"/>
  <c r="E2140" i="14" s="1"/>
  <c r="E2141" i="14" s="1"/>
  <c r="E2142" i="14" s="1"/>
  <c r="E2143" i="14" s="1"/>
  <c r="E2144" i="14" s="1"/>
  <c r="E2145" i="14" s="1"/>
  <c r="E2146" i="14" s="1"/>
  <c r="E2147" i="14" s="1"/>
  <c r="E2148" i="14" s="1"/>
  <c r="E2149" i="14" s="1"/>
  <c r="E2150" i="14" s="1"/>
  <c r="E2151" i="14" s="1"/>
  <c r="E2152" i="14" s="1"/>
  <c r="E2153" i="14" s="1"/>
  <c r="E2154" i="14" s="1"/>
  <c r="E2155" i="14" s="1"/>
  <c r="E2156" i="14" s="1"/>
  <c r="E2157" i="14" s="1"/>
  <c r="E2158" i="14" s="1"/>
  <c r="E2159" i="14" s="1"/>
  <c r="E2160" i="14" s="1"/>
  <c r="E2161" i="14" s="1"/>
  <c r="E2162" i="14" s="1"/>
  <c r="E2163" i="14" s="1"/>
  <c r="E2164" i="14" s="1"/>
  <c r="E2165" i="14" s="1"/>
  <c r="E2166" i="14" s="1"/>
  <c r="E2167" i="14" s="1"/>
  <c r="E2168" i="14" s="1"/>
  <c r="E2169" i="14" s="1"/>
  <c r="E2170" i="14" s="1"/>
  <c r="E2171" i="14" s="1"/>
  <c r="E2172" i="14" s="1"/>
  <c r="E2173" i="14" s="1"/>
  <c r="E2174" i="14" s="1"/>
  <c r="E2175" i="14" s="1"/>
  <c r="E2176" i="14" s="1"/>
  <c r="E2177" i="14" s="1"/>
  <c r="E2178" i="14" s="1"/>
  <c r="E2179" i="14" s="1"/>
  <c r="E2180" i="14" s="1"/>
  <c r="E2181" i="14" s="1"/>
  <c r="E2182" i="14" s="1"/>
  <c r="E2183" i="14" s="1"/>
  <c r="E2184" i="14" s="1"/>
  <c r="E2185" i="14" s="1"/>
  <c r="E2186" i="14" s="1"/>
  <c r="E2187" i="14" s="1"/>
  <c r="E2188" i="14" s="1"/>
  <c r="E2189" i="14" s="1"/>
  <c r="E2190" i="14" s="1"/>
  <c r="E2191" i="14" s="1"/>
  <c r="E2192" i="14" s="1"/>
  <c r="E2193" i="14" s="1"/>
  <c r="E2194" i="14" s="1"/>
  <c r="E2195" i="14" s="1"/>
  <c r="E2196" i="14" s="1"/>
  <c r="E2197" i="14" s="1"/>
  <c r="E2198" i="14" s="1"/>
  <c r="E2199" i="14" s="1"/>
  <c r="E2200" i="14" s="1"/>
  <c r="E2201" i="14" s="1"/>
  <c r="E2202" i="14" s="1"/>
  <c r="E2203" i="14" s="1"/>
  <c r="E2204" i="14" s="1"/>
  <c r="E2205" i="14" s="1"/>
  <c r="E2206" i="14" s="1"/>
  <c r="E2207" i="14" s="1"/>
  <c r="E2208" i="14" s="1"/>
  <c r="E2209" i="14" s="1"/>
  <c r="E2210" i="14" s="1"/>
  <c r="E2211" i="14" s="1"/>
  <c r="E2212" i="14" s="1"/>
  <c r="E2213" i="14" s="1"/>
  <c r="E2214" i="14" s="1"/>
  <c r="E2215" i="14" s="1"/>
  <c r="E2216" i="14" s="1"/>
  <c r="E2217" i="14" s="1"/>
  <c r="E2218" i="14" s="1"/>
  <c r="E2219" i="14" s="1"/>
  <c r="E2220" i="14" s="1"/>
  <c r="E2221" i="14" s="1"/>
  <c r="E2222" i="14" s="1"/>
  <c r="E2223" i="14" s="1"/>
  <c r="E2224" i="14" s="1"/>
  <c r="E2225" i="14" s="1"/>
  <c r="E2226" i="14" s="1"/>
  <c r="E2227" i="14" s="1"/>
  <c r="E2228" i="14" s="1"/>
  <c r="E2229" i="14" s="1"/>
  <c r="E2230" i="14" s="1"/>
  <c r="E2231" i="14" s="1"/>
  <c r="E2232" i="14" s="1"/>
  <c r="E2233" i="14" s="1"/>
  <c r="E2234" i="14" s="1"/>
  <c r="E2235" i="14" s="1"/>
  <c r="E2236" i="14" s="1"/>
  <c r="E2237" i="14" s="1"/>
  <c r="E2238" i="14" s="1"/>
  <c r="E2239" i="14" s="1"/>
  <c r="E2240" i="14" s="1"/>
  <c r="E2241" i="14" s="1"/>
  <c r="E2242" i="14" s="1"/>
  <c r="E2243" i="14" s="1"/>
  <c r="E2244" i="14" s="1"/>
  <c r="E2245" i="14" s="1"/>
  <c r="E2246" i="14" s="1"/>
  <c r="E2247" i="14" s="1"/>
  <c r="E2248" i="14" s="1"/>
  <c r="E2249" i="14" s="1"/>
  <c r="E2250" i="14" s="1"/>
  <c r="E2251" i="14" s="1"/>
  <c r="E2252" i="14" s="1"/>
  <c r="E2253" i="14" s="1"/>
  <c r="E2254" i="14" s="1"/>
  <c r="E2255" i="14" s="1"/>
  <c r="E2256" i="14" s="1"/>
  <c r="E2257" i="14" s="1"/>
  <c r="E2258" i="14" s="1"/>
  <c r="E2259" i="14" s="1"/>
  <c r="E2260" i="14" s="1"/>
  <c r="E2261" i="14" s="1"/>
  <c r="E2262" i="14" s="1"/>
  <c r="E2263" i="14" s="1"/>
  <c r="E2264" i="14" s="1"/>
  <c r="E2265" i="14" s="1"/>
  <c r="E2266" i="14" s="1"/>
  <c r="E2267" i="14" s="1"/>
  <c r="E2268" i="14" s="1"/>
  <c r="E2269" i="14" s="1"/>
  <c r="E2270" i="14" s="1"/>
  <c r="E2271" i="14" s="1"/>
  <c r="E2272" i="14" s="1"/>
  <c r="E2273" i="14" s="1"/>
  <c r="E2274" i="14" s="1"/>
  <c r="E2275" i="14" s="1"/>
  <c r="E2276" i="14" s="1"/>
  <c r="E2277" i="14" s="1"/>
  <c r="E2278" i="14" s="1"/>
  <c r="E2279" i="14" s="1"/>
  <c r="E2280" i="14" s="1"/>
  <c r="E2281" i="14" s="1"/>
  <c r="E2282" i="14" s="1"/>
  <c r="E2283" i="14" s="1"/>
  <c r="E2284" i="14" s="1"/>
  <c r="E2285" i="14" s="1"/>
  <c r="E2286" i="14" s="1"/>
  <c r="E2287" i="14" s="1"/>
  <c r="E2288" i="14" s="1"/>
  <c r="E2289" i="14" s="1"/>
  <c r="E2290" i="14" s="1"/>
  <c r="E2291" i="14" s="1"/>
  <c r="E2292" i="14" s="1"/>
  <c r="E2293" i="14" s="1"/>
  <c r="E2294" i="14" s="1"/>
  <c r="E2295" i="14" s="1"/>
  <c r="E2296" i="14" s="1"/>
  <c r="E2297" i="14" s="1"/>
  <c r="E2298" i="14" s="1"/>
  <c r="E2299" i="14" s="1"/>
  <c r="E2300" i="14" s="1"/>
  <c r="E2301" i="14" s="1"/>
  <c r="E2302" i="14" s="1"/>
  <c r="E2303" i="14" s="1"/>
  <c r="E2304" i="14" s="1"/>
  <c r="E2305" i="14" s="1"/>
  <c r="E2306" i="14" s="1"/>
  <c r="E2307" i="14" s="1"/>
  <c r="E2308" i="14" s="1"/>
  <c r="E2309" i="14" s="1"/>
  <c r="E2310" i="14" s="1"/>
  <c r="E2311" i="14" s="1"/>
  <c r="E2312" i="14" s="1"/>
  <c r="E2313" i="14" s="1"/>
  <c r="E2314" i="14" s="1"/>
  <c r="E2315" i="14" s="1"/>
  <c r="E2316" i="14" s="1"/>
  <c r="E2317" i="14" s="1"/>
  <c r="E2318" i="14" s="1"/>
  <c r="E2319" i="14" s="1"/>
  <c r="E2320" i="14" s="1"/>
  <c r="E2321" i="14" s="1"/>
  <c r="E2322" i="14" s="1"/>
  <c r="E2323" i="14" s="1"/>
  <c r="E2324" i="14" s="1"/>
  <c r="E2325" i="14" s="1"/>
  <c r="E2326" i="14" s="1"/>
  <c r="E2327" i="14" s="1"/>
  <c r="E2328" i="14" s="1"/>
  <c r="E2329" i="14" s="1"/>
  <c r="E2330" i="14" s="1"/>
  <c r="E2331" i="14" s="1"/>
  <c r="E2332" i="14" s="1"/>
  <c r="E2333" i="14" s="1"/>
  <c r="E2334" i="14" s="1"/>
  <c r="E2335" i="14" s="1"/>
  <c r="E2336" i="14" s="1"/>
  <c r="E2337" i="14" s="1"/>
  <c r="E2338" i="14" s="1"/>
  <c r="E2339" i="14" s="1"/>
  <c r="E2340" i="14" s="1"/>
  <c r="E2341" i="14" s="1"/>
  <c r="E2342" i="14" s="1"/>
  <c r="E2343" i="14" s="1"/>
  <c r="E2344" i="14" s="1"/>
  <c r="E2345" i="14" s="1"/>
  <c r="E2346" i="14" s="1"/>
  <c r="E2347" i="14" s="1"/>
  <c r="E2348" i="14" s="1"/>
  <c r="E2349" i="14" s="1"/>
  <c r="E2350" i="14" s="1"/>
  <c r="E2351" i="14" s="1"/>
  <c r="E2352" i="14" s="1"/>
  <c r="E2353" i="14" s="1"/>
  <c r="E2354" i="14" s="1"/>
  <c r="E2355" i="14" s="1"/>
  <c r="E2356" i="14" s="1"/>
  <c r="E2357" i="14" s="1"/>
  <c r="E2358" i="14" s="1"/>
  <c r="E2359" i="14" s="1"/>
  <c r="E2360" i="14" s="1"/>
  <c r="E2361" i="14" s="1"/>
  <c r="E2362" i="14" s="1"/>
  <c r="E2363" i="14" s="1"/>
  <c r="E2364" i="14" s="1"/>
  <c r="E2365" i="14" s="1"/>
  <c r="E2366" i="14" s="1"/>
  <c r="E2367" i="14" s="1"/>
  <c r="E2368" i="14" s="1"/>
  <c r="E2369" i="14" s="1"/>
  <c r="E2370" i="14" s="1"/>
  <c r="E2371" i="14" s="1"/>
  <c r="E2372" i="14" s="1"/>
  <c r="E2373" i="14" s="1"/>
  <c r="E2374" i="14" s="1"/>
  <c r="E2375" i="14" s="1"/>
  <c r="E2376" i="14" s="1"/>
  <c r="E2377" i="14" s="1"/>
  <c r="E2378" i="14" s="1"/>
  <c r="E2379" i="14" s="1"/>
  <c r="E2380" i="14" s="1"/>
  <c r="E2381" i="14" s="1"/>
  <c r="E2382" i="14" s="1"/>
  <c r="E2383" i="14" s="1"/>
  <c r="E2384" i="14" s="1"/>
  <c r="E2385" i="14" s="1"/>
  <c r="E2386" i="14" s="1"/>
  <c r="E2387" i="14" s="1"/>
  <c r="E2388" i="14" s="1"/>
  <c r="E2389" i="14" s="1"/>
  <c r="E2390" i="14" s="1"/>
  <c r="E2391" i="14" s="1"/>
  <c r="E2392" i="14" s="1"/>
  <c r="E2393" i="14" s="1"/>
  <c r="E2394" i="14" s="1"/>
  <c r="E2395" i="14" s="1"/>
  <c r="E2396" i="14" s="1"/>
  <c r="E2397" i="14" s="1"/>
  <c r="E2398" i="14" s="1"/>
  <c r="E2399" i="14" s="1"/>
  <c r="E2400" i="14" s="1"/>
  <c r="E2401" i="14" s="1"/>
  <c r="E2402" i="14" s="1"/>
  <c r="E2403" i="14" s="1"/>
  <c r="E2404" i="14" s="1"/>
  <c r="E2405" i="14" s="1"/>
  <c r="E2406" i="14" s="1"/>
  <c r="E2407" i="14" s="1"/>
  <c r="E2408" i="14" s="1"/>
  <c r="E2409" i="14" s="1"/>
  <c r="E2410" i="14" s="1"/>
  <c r="E2411" i="14" s="1"/>
  <c r="E2412" i="14" s="1"/>
  <c r="E2413" i="14" s="1"/>
  <c r="E2414" i="14" s="1"/>
  <c r="E2415" i="14" s="1"/>
  <c r="E2416" i="14" s="1"/>
  <c r="E2417" i="14" s="1"/>
  <c r="E2418" i="14" s="1"/>
  <c r="E2419" i="14" s="1"/>
  <c r="E2420" i="14" s="1"/>
  <c r="E2421" i="14" s="1"/>
  <c r="E2422" i="14" s="1"/>
  <c r="E2423" i="14" s="1"/>
  <c r="E2424" i="14" s="1"/>
  <c r="E2425" i="14" s="1"/>
  <c r="E2426" i="14" s="1"/>
  <c r="E2427" i="14" s="1"/>
  <c r="E2428" i="14" s="1"/>
  <c r="E2429" i="14" s="1"/>
  <c r="E2430" i="14" s="1"/>
  <c r="E2431" i="14" s="1"/>
  <c r="E2432" i="14" s="1"/>
  <c r="E2433" i="14" s="1"/>
  <c r="E2434" i="14" s="1"/>
  <c r="E2435" i="14" s="1"/>
  <c r="E2436" i="14" s="1"/>
  <c r="E2437" i="14" s="1"/>
  <c r="E2438" i="14" s="1"/>
  <c r="E2439" i="14" s="1"/>
  <c r="E2440" i="14" s="1"/>
  <c r="E2441" i="14" s="1"/>
  <c r="E2442" i="14" s="1"/>
  <c r="E2443" i="14" s="1"/>
  <c r="E2444" i="14" s="1"/>
  <c r="E2445" i="14" s="1"/>
  <c r="E2446" i="14" s="1"/>
  <c r="E2447" i="14" s="1"/>
  <c r="E2448" i="14" s="1"/>
  <c r="E2449" i="14" s="1"/>
  <c r="E2450" i="14" s="1"/>
  <c r="E2451" i="14" s="1"/>
  <c r="E2452" i="14" s="1"/>
  <c r="E2453" i="14" s="1"/>
  <c r="E2454" i="14" s="1"/>
  <c r="E2455" i="14" s="1"/>
  <c r="E2456" i="14" s="1"/>
  <c r="E2457" i="14" s="1"/>
  <c r="E2458" i="14" s="1"/>
  <c r="E2459" i="14" s="1"/>
  <c r="E2460" i="14" s="1"/>
  <c r="E2461" i="14" s="1"/>
  <c r="E2462" i="14" s="1"/>
  <c r="E2463" i="14" s="1"/>
  <c r="E2464" i="14" s="1"/>
  <c r="E2465" i="14" s="1"/>
  <c r="E2466" i="14" s="1"/>
  <c r="E2467" i="14" s="1"/>
  <c r="E2468" i="14" s="1"/>
  <c r="E2469" i="14" s="1"/>
  <c r="E2470" i="14" s="1"/>
  <c r="E2471" i="14" s="1"/>
  <c r="E2472" i="14" s="1"/>
  <c r="E2473" i="14" s="1"/>
  <c r="E2474" i="14" s="1"/>
  <c r="E2475" i="14" s="1"/>
  <c r="E2476" i="14" s="1"/>
  <c r="E2477" i="14" s="1"/>
  <c r="E2478" i="14" s="1"/>
  <c r="E2479" i="14" s="1"/>
  <c r="E2480" i="14" s="1"/>
  <c r="E2481" i="14" s="1"/>
  <c r="E2482" i="14" s="1"/>
  <c r="E2483" i="14" s="1"/>
  <c r="E2484" i="14" s="1"/>
  <c r="E2485" i="14" s="1"/>
  <c r="E2486" i="14" s="1"/>
  <c r="E2487" i="14" s="1"/>
  <c r="E2488" i="14" s="1"/>
  <c r="E2489" i="14" s="1"/>
  <c r="E2490" i="14" s="1"/>
  <c r="E2491" i="14" s="1"/>
  <c r="E2492" i="14" s="1"/>
  <c r="E2493" i="14" s="1"/>
  <c r="E2494" i="14" s="1"/>
  <c r="E2495" i="14" s="1"/>
  <c r="E2496" i="14" s="1"/>
  <c r="E2497" i="14" s="1"/>
  <c r="E2498" i="14" s="1"/>
  <c r="E2499" i="14" s="1"/>
  <c r="E2500" i="14" s="1"/>
  <c r="E2501" i="14" s="1"/>
  <c r="E2502" i="14" s="1"/>
  <c r="E2503" i="14" s="1"/>
  <c r="E2504" i="14" s="1"/>
  <c r="E2505" i="14" s="1"/>
  <c r="E2506" i="14" s="1"/>
  <c r="E2507" i="14" s="1"/>
  <c r="E2508" i="14" s="1"/>
  <c r="E2509" i="14" s="1"/>
  <c r="E2510" i="14" s="1"/>
  <c r="E2511" i="14" s="1"/>
  <c r="E2512" i="14" s="1"/>
  <c r="E2513" i="14" s="1"/>
  <c r="E2514" i="14" s="1"/>
  <c r="E2515" i="14" s="1"/>
  <c r="E2516" i="14" s="1"/>
  <c r="E2517" i="14" s="1"/>
  <c r="E2518" i="14" s="1"/>
  <c r="E2519" i="14" s="1"/>
  <c r="E2520" i="14" s="1"/>
  <c r="E2521" i="14" s="1"/>
  <c r="E2522" i="14" s="1"/>
  <c r="E2523" i="14" s="1"/>
  <c r="E2524" i="14" s="1"/>
  <c r="E2525" i="14" s="1"/>
  <c r="E2526" i="14" s="1"/>
  <c r="E2527" i="14" s="1"/>
  <c r="E2528" i="14" s="1"/>
  <c r="E2529" i="14" s="1"/>
  <c r="E2530" i="14" s="1"/>
  <c r="E2531" i="14" s="1"/>
  <c r="E2532" i="14" s="1"/>
  <c r="E2533" i="14" s="1"/>
  <c r="E2534" i="14" s="1"/>
  <c r="E2535" i="14" s="1"/>
  <c r="E2536" i="14" s="1"/>
  <c r="E2537" i="14" s="1"/>
  <c r="E2538" i="14" s="1"/>
  <c r="E2539" i="14" s="1"/>
  <c r="E2540" i="14" s="1"/>
  <c r="E2541" i="14" s="1"/>
  <c r="E2542" i="14" s="1"/>
  <c r="E2543" i="14" s="1"/>
  <c r="E2544" i="14" s="1"/>
  <c r="E2545" i="14" s="1"/>
  <c r="E2546" i="14" s="1"/>
  <c r="E2547" i="14" s="1"/>
  <c r="E2548" i="14" s="1"/>
  <c r="E2549" i="14" s="1"/>
  <c r="E2550" i="14" s="1"/>
  <c r="E2551" i="14" s="1"/>
  <c r="E2552" i="14" s="1"/>
  <c r="E2553" i="14" s="1"/>
  <c r="E2554" i="14" s="1"/>
  <c r="E2555" i="14" s="1"/>
  <c r="E2556" i="14" s="1"/>
  <c r="E2557" i="14" s="1"/>
  <c r="E2558" i="14" s="1"/>
  <c r="E2559" i="14" s="1"/>
  <c r="E2560" i="14" s="1"/>
  <c r="E2561" i="14" s="1"/>
  <c r="E2562" i="14" s="1"/>
  <c r="E2563" i="14" s="1"/>
  <c r="E2564" i="14" s="1"/>
  <c r="E2565" i="14" s="1"/>
  <c r="E2566" i="14" s="1"/>
  <c r="E2567" i="14" s="1"/>
  <c r="E2568" i="14" s="1"/>
  <c r="E2569" i="14" s="1"/>
  <c r="E2570" i="14" s="1"/>
  <c r="E2571" i="14" s="1"/>
  <c r="E2572" i="14" s="1"/>
  <c r="E2573" i="14" s="1"/>
  <c r="E2574" i="14" s="1"/>
  <c r="E2575" i="14" s="1"/>
  <c r="E2576" i="14" s="1"/>
  <c r="E2577" i="14" s="1"/>
  <c r="E2578" i="14" s="1"/>
  <c r="E2579" i="14" s="1"/>
  <c r="E2580" i="14" s="1"/>
  <c r="E2581" i="14" s="1"/>
  <c r="E2582" i="14" s="1"/>
  <c r="E2583" i="14" s="1"/>
  <c r="E2584" i="14" s="1"/>
  <c r="E2585" i="14" s="1"/>
  <c r="E2586" i="14" s="1"/>
  <c r="E2587" i="14" s="1"/>
  <c r="E2588" i="14" s="1"/>
  <c r="E2589" i="14" s="1"/>
  <c r="E2590" i="14" s="1"/>
  <c r="E2591" i="14" s="1"/>
  <c r="E2592" i="14" s="1"/>
  <c r="E2593" i="14" s="1"/>
  <c r="E2594" i="14" s="1"/>
  <c r="E2595" i="14" s="1"/>
  <c r="E2596" i="14" s="1"/>
  <c r="E2597" i="14" s="1"/>
  <c r="E2598" i="14" s="1"/>
  <c r="E2599" i="14" s="1"/>
  <c r="E2600" i="14" s="1"/>
  <c r="E2601" i="14" s="1"/>
  <c r="E2602" i="14" s="1"/>
  <c r="E2603" i="14" s="1"/>
  <c r="E2604" i="14" s="1"/>
  <c r="E2605" i="14" s="1"/>
  <c r="E2606" i="14" s="1"/>
  <c r="E2607" i="14" s="1"/>
  <c r="E2608" i="14" s="1"/>
  <c r="E2609" i="14" s="1"/>
  <c r="E2610" i="14" s="1"/>
  <c r="E2611" i="14" s="1"/>
  <c r="E2612" i="14" s="1"/>
  <c r="E2613" i="14" s="1"/>
  <c r="E2614" i="14" s="1"/>
  <c r="E2615" i="14" s="1"/>
  <c r="E2616" i="14" s="1"/>
  <c r="E2617" i="14" s="1"/>
  <c r="E2618" i="14" s="1"/>
  <c r="E2619" i="14" s="1"/>
  <c r="E2620" i="14" s="1"/>
  <c r="E2621" i="14" s="1"/>
  <c r="E2622" i="14" s="1"/>
  <c r="E2623" i="14" s="1"/>
  <c r="E2624" i="14" s="1"/>
  <c r="E2625" i="14" s="1"/>
  <c r="E2626" i="14" s="1"/>
  <c r="E2627" i="14" s="1"/>
  <c r="E2628" i="14" s="1"/>
  <c r="E2629" i="14" s="1"/>
  <c r="E2630" i="14" s="1"/>
  <c r="E2631" i="14" s="1"/>
  <c r="E2632" i="14" s="1"/>
  <c r="E2633" i="14" s="1"/>
  <c r="E2634" i="14" s="1"/>
  <c r="E2635" i="14" s="1"/>
  <c r="E2636" i="14" s="1"/>
  <c r="E2637" i="14" s="1"/>
  <c r="E2638" i="14" s="1"/>
  <c r="E2639" i="14" s="1"/>
  <c r="E2640" i="14" s="1"/>
  <c r="E2641" i="14" s="1"/>
  <c r="E2642" i="14" s="1"/>
  <c r="E2643" i="14" s="1"/>
  <c r="E2644" i="14" s="1"/>
  <c r="E2645" i="14" s="1"/>
  <c r="E2646" i="14" s="1"/>
  <c r="E2647" i="14" s="1"/>
  <c r="E2648" i="14" s="1"/>
  <c r="E2649" i="14" s="1"/>
  <c r="E2650" i="14" s="1"/>
  <c r="E2651" i="14" s="1"/>
  <c r="E2652" i="14" s="1"/>
  <c r="E2653" i="14" s="1"/>
  <c r="E2654" i="14" s="1"/>
  <c r="E2655" i="14" s="1"/>
  <c r="E2656" i="14" s="1"/>
  <c r="E2657" i="14" s="1"/>
  <c r="E2658" i="14" s="1"/>
  <c r="E2659" i="14" s="1"/>
  <c r="E2660" i="14" s="1"/>
  <c r="E2661" i="14" s="1"/>
  <c r="E2662" i="14" s="1"/>
  <c r="E2663" i="14" s="1"/>
  <c r="E2664" i="14" s="1"/>
  <c r="E2665" i="14" s="1"/>
  <c r="E2666" i="14" s="1"/>
  <c r="E2667" i="14" s="1"/>
  <c r="E2668" i="14" s="1"/>
  <c r="E2669" i="14" s="1"/>
  <c r="E2670" i="14" s="1"/>
  <c r="E2671" i="14" s="1"/>
  <c r="E2672" i="14" s="1"/>
  <c r="E2673" i="14" s="1"/>
  <c r="E2674" i="14" s="1"/>
  <c r="E2675" i="14" s="1"/>
  <c r="E2676" i="14" s="1"/>
  <c r="E2677" i="14" s="1"/>
  <c r="E2678" i="14" s="1"/>
  <c r="E2679" i="14" s="1"/>
  <c r="E2680" i="14" s="1"/>
  <c r="E2681" i="14" s="1"/>
  <c r="E2682" i="14" s="1"/>
  <c r="E2683" i="14" s="1"/>
  <c r="E2684" i="14" s="1"/>
  <c r="E2685" i="14" s="1"/>
  <c r="E2686" i="14" s="1"/>
  <c r="E2687" i="14" s="1"/>
  <c r="E2688" i="14" s="1"/>
  <c r="E2689" i="14" s="1"/>
  <c r="E2690" i="14" s="1"/>
  <c r="E2691" i="14" s="1"/>
  <c r="E2692" i="14" s="1"/>
  <c r="E2693" i="14" s="1"/>
  <c r="E2694" i="14" s="1"/>
  <c r="E2695" i="14" s="1"/>
  <c r="E2696" i="14" s="1"/>
  <c r="E2697" i="14" s="1"/>
  <c r="E2698" i="14" s="1"/>
  <c r="E2699" i="14" s="1"/>
  <c r="E2700" i="14" s="1"/>
  <c r="E2701" i="14" s="1"/>
  <c r="E2702" i="14" s="1"/>
  <c r="E2703" i="14" s="1"/>
  <c r="E2704" i="14" s="1"/>
  <c r="E2705" i="14" s="1"/>
  <c r="E2706" i="14" s="1"/>
  <c r="E2707" i="14" s="1"/>
  <c r="E2708" i="14" s="1"/>
  <c r="E2709" i="14" s="1"/>
  <c r="E2710" i="14" s="1"/>
  <c r="E2711" i="14" s="1"/>
  <c r="E2712" i="14" s="1"/>
  <c r="E2713" i="14" s="1"/>
  <c r="E2714" i="14" s="1"/>
  <c r="E2715" i="14" s="1"/>
  <c r="E2716" i="14" s="1"/>
  <c r="E2717" i="14" s="1"/>
  <c r="E2718" i="14" s="1"/>
  <c r="E2719" i="14" s="1"/>
  <c r="E2720" i="14" s="1"/>
  <c r="E2721" i="14" s="1"/>
  <c r="E2722" i="14" s="1"/>
  <c r="E2723" i="14" s="1"/>
  <c r="E2724" i="14" s="1"/>
  <c r="E2725" i="14" s="1"/>
  <c r="E2726" i="14" s="1"/>
  <c r="E2727" i="14" s="1"/>
  <c r="E2728" i="14" s="1"/>
  <c r="E2729" i="14" s="1"/>
  <c r="E2730" i="14" s="1"/>
  <c r="E2731" i="14" s="1"/>
  <c r="E2732" i="14" s="1"/>
  <c r="E2733" i="14" s="1"/>
  <c r="E2734" i="14" s="1"/>
  <c r="E2735" i="14" s="1"/>
  <c r="E2736" i="14" s="1"/>
  <c r="E2737" i="14" s="1"/>
  <c r="E2738" i="14" s="1"/>
  <c r="E2739" i="14" s="1"/>
  <c r="E2740" i="14" s="1"/>
  <c r="E2741" i="14" s="1"/>
  <c r="E2742" i="14" s="1"/>
  <c r="E2743" i="14" s="1"/>
  <c r="E2744" i="14" s="1"/>
  <c r="E2745" i="14" s="1"/>
  <c r="E2746" i="14" s="1"/>
  <c r="E2747" i="14" s="1"/>
  <c r="E2748" i="14" s="1"/>
  <c r="E2749" i="14" s="1"/>
  <c r="E2750" i="14" s="1"/>
  <c r="E2751" i="14" s="1"/>
  <c r="E2752" i="14" s="1"/>
  <c r="E2753" i="14" s="1"/>
  <c r="E2754" i="14" s="1"/>
  <c r="E2755" i="14" s="1"/>
  <c r="E2756" i="14" s="1"/>
  <c r="E2757" i="14" s="1"/>
  <c r="E2758" i="14" s="1"/>
  <c r="E2759" i="14" s="1"/>
  <c r="E2760" i="14" s="1"/>
  <c r="E2761" i="14" s="1"/>
  <c r="E2762" i="14" s="1"/>
  <c r="E2763" i="14" s="1"/>
  <c r="E2764" i="14" s="1"/>
  <c r="E2765" i="14" s="1"/>
  <c r="E2766" i="14" s="1"/>
  <c r="E2767" i="14" s="1"/>
  <c r="E2768" i="14" s="1"/>
  <c r="E2769" i="14" s="1"/>
  <c r="E2770" i="14" s="1"/>
  <c r="E2771" i="14" s="1"/>
  <c r="E2772" i="14" s="1"/>
  <c r="E2773" i="14" s="1"/>
  <c r="E2774" i="14" s="1"/>
  <c r="E2775" i="14" s="1"/>
  <c r="E2776" i="14" s="1"/>
  <c r="E2777" i="14" s="1"/>
  <c r="E2778" i="14" s="1"/>
  <c r="E2779" i="14" s="1"/>
  <c r="E2780" i="14" s="1"/>
  <c r="E2781" i="14" s="1"/>
  <c r="E2782" i="14" s="1"/>
  <c r="E2783" i="14" s="1"/>
  <c r="E2784" i="14" s="1"/>
  <c r="E2785" i="14" s="1"/>
  <c r="E2786" i="14" s="1"/>
  <c r="E2787" i="14" s="1"/>
  <c r="E2788" i="14" s="1"/>
  <c r="E2789" i="14" s="1"/>
  <c r="E2790" i="14" s="1"/>
  <c r="E2791" i="14" s="1"/>
  <c r="E2792" i="14" s="1"/>
  <c r="E2793" i="14" s="1"/>
  <c r="E2794" i="14" s="1"/>
  <c r="E2795" i="14" s="1"/>
  <c r="E2796" i="14" s="1"/>
  <c r="E2797" i="14" s="1"/>
  <c r="E2798" i="14" s="1"/>
  <c r="E2799" i="14" s="1"/>
  <c r="E2800" i="14" s="1"/>
  <c r="E2801" i="14" s="1"/>
  <c r="E2802" i="14" s="1"/>
  <c r="E2803" i="14" s="1"/>
  <c r="E2804" i="14" s="1"/>
  <c r="E2805" i="14" s="1"/>
  <c r="E2806" i="14" s="1"/>
  <c r="E2807" i="14" s="1"/>
  <c r="E2808" i="14" s="1"/>
  <c r="E2809" i="14" s="1"/>
  <c r="E2810" i="14" s="1"/>
  <c r="E2811" i="14" s="1"/>
  <c r="E2812" i="14" s="1"/>
  <c r="E2813" i="14" s="1"/>
  <c r="E2814" i="14" s="1"/>
  <c r="E2815" i="14" s="1"/>
  <c r="E2816" i="14" s="1"/>
  <c r="E2817" i="14" s="1"/>
  <c r="E2818" i="14" s="1"/>
  <c r="E2819" i="14" s="1"/>
  <c r="E2820" i="14" s="1"/>
  <c r="E2821" i="14" s="1"/>
  <c r="E2822" i="14" s="1"/>
  <c r="E2823" i="14" s="1"/>
  <c r="E2824" i="14" s="1"/>
  <c r="E2825" i="14" s="1"/>
  <c r="E2826" i="14" s="1"/>
  <c r="E2827" i="14" s="1"/>
  <c r="E2828" i="14" s="1"/>
  <c r="E2829" i="14" s="1"/>
  <c r="E2830" i="14" s="1"/>
  <c r="E2831" i="14" s="1"/>
  <c r="E2832" i="14" s="1"/>
  <c r="E2833" i="14" s="1"/>
  <c r="E2834" i="14" s="1"/>
  <c r="E2835" i="14" s="1"/>
  <c r="E2836" i="14" s="1"/>
  <c r="E2837" i="14" s="1"/>
  <c r="E2838" i="14" s="1"/>
  <c r="E2839" i="14" s="1"/>
  <c r="E2840" i="14" s="1"/>
  <c r="E2841" i="14" s="1"/>
  <c r="E2842" i="14" s="1"/>
  <c r="E2843" i="14" s="1"/>
  <c r="E2844" i="14" s="1"/>
  <c r="E2845" i="14" s="1"/>
  <c r="E2846" i="14" s="1"/>
  <c r="E2847" i="14" s="1"/>
  <c r="E2848" i="14" s="1"/>
  <c r="E2849" i="14" s="1"/>
  <c r="E2850" i="14" s="1"/>
  <c r="E2851" i="14" s="1"/>
  <c r="E2852" i="14" s="1"/>
  <c r="E2853" i="14" s="1"/>
  <c r="E2854" i="14" s="1"/>
  <c r="E2855" i="14" s="1"/>
  <c r="E2856" i="14" s="1"/>
  <c r="E2857" i="14" s="1"/>
  <c r="E2858" i="14" s="1"/>
  <c r="E2859" i="14" s="1"/>
  <c r="E2860" i="14" s="1"/>
  <c r="E2861" i="14" s="1"/>
  <c r="E2862" i="14" s="1"/>
  <c r="E2863" i="14" s="1"/>
  <c r="E2864" i="14" s="1"/>
  <c r="E2865" i="14" s="1"/>
  <c r="E2866" i="14" s="1"/>
  <c r="E2867" i="14" s="1"/>
  <c r="E2868" i="14" s="1"/>
  <c r="E2869" i="14" s="1"/>
  <c r="E2870" i="14" s="1"/>
  <c r="E2871" i="14" s="1"/>
  <c r="E2872" i="14" s="1"/>
  <c r="E2873" i="14" s="1"/>
  <c r="E2874" i="14" s="1"/>
  <c r="E2875" i="14" s="1"/>
  <c r="E2876" i="14" s="1"/>
  <c r="E2877" i="14" s="1"/>
  <c r="E2878" i="14" s="1"/>
  <c r="E2879" i="14" s="1"/>
  <c r="E2880" i="14" s="1"/>
  <c r="E2881" i="14" s="1"/>
  <c r="E2882" i="14" s="1"/>
  <c r="E2883" i="14" s="1"/>
  <c r="E2884" i="14" s="1"/>
  <c r="E2885" i="14" s="1"/>
  <c r="E2886" i="14" s="1"/>
  <c r="E2887" i="14" s="1"/>
  <c r="E2888" i="14" s="1"/>
  <c r="E2889" i="14" s="1"/>
  <c r="E2890" i="14" s="1"/>
  <c r="E2891" i="14" s="1"/>
  <c r="E2892" i="14" s="1"/>
  <c r="E2893" i="14" s="1"/>
  <c r="E2894" i="14" s="1"/>
  <c r="E2895" i="14" s="1"/>
  <c r="E2896" i="14" s="1"/>
  <c r="E2897" i="14" s="1"/>
  <c r="E2898" i="14" s="1"/>
  <c r="E2899" i="14" s="1"/>
  <c r="E2900" i="14" s="1"/>
  <c r="E2901" i="14" s="1"/>
  <c r="E2902" i="14" s="1"/>
  <c r="E2903" i="14" s="1"/>
  <c r="E2904" i="14" s="1"/>
  <c r="E2905" i="14" s="1"/>
  <c r="E2906" i="14" s="1"/>
  <c r="E2907" i="14" s="1"/>
  <c r="E2908" i="14" s="1"/>
  <c r="E2909" i="14" s="1"/>
  <c r="E2910" i="14" s="1"/>
  <c r="E2911" i="14" s="1"/>
  <c r="E2912" i="14" s="1"/>
  <c r="E2913" i="14" s="1"/>
  <c r="E2914" i="14" s="1"/>
  <c r="E2915" i="14" s="1"/>
  <c r="E2916" i="14" s="1"/>
  <c r="E2917" i="14" s="1"/>
  <c r="E2918" i="14" s="1"/>
  <c r="E2919" i="14" s="1"/>
  <c r="E2920" i="14" s="1"/>
  <c r="E2921" i="14" s="1"/>
  <c r="E2922" i="14" s="1"/>
  <c r="E2923" i="14" s="1"/>
  <c r="E2924" i="14" s="1"/>
  <c r="E2925" i="14" s="1"/>
  <c r="E2926" i="14" s="1"/>
  <c r="E2927" i="14" s="1"/>
  <c r="E2928" i="14" s="1"/>
  <c r="E2929" i="14" s="1"/>
  <c r="E2930" i="14" s="1"/>
  <c r="E2931" i="14" s="1"/>
  <c r="E2932" i="14" s="1"/>
  <c r="E2933" i="14" s="1"/>
  <c r="E2934" i="14" s="1"/>
  <c r="E2935" i="14" s="1"/>
  <c r="E2936" i="14" s="1"/>
  <c r="E2937" i="14" s="1"/>
  <c r="E2938" i="14" s="1"/>
  <c r="E2939" i="14" s="1"/>
  <c r="E2940" i="14" s="1"/>
  <c r="E2941" i="14" s="1"/>
  <c r="E2942" i="14" s="1"/>
  <c r="E2943" i="14" s="1"/>
  <c r="E2944" i="14" s="1"/>
  <c r="E2945" i="14" s="1"/>
  <c r="E2946" i="14" s="1"/>
  <c r="E2947" i="14" s="1"/>
  <c r="E2948" i="14" s="1"/>
  <c r="E2949" i="14" s="1"/>
  <c r="E2950" i="14" s="1"/>
  <c r="E2951" i="14" s="1"/>
  <c r="E2952" i="14" s="1"/>
  <c r="E2953" i="14" s="1"/>
  <c r="E2954" i="14" s="1"/>
  <c r="E2955" i="14" s="1"/>
  <c r="E2956" i="14" s="1"/>
  <c r="E2957" i="14" s="1"/>
  <c r="E2958" i="14" s="1"/>
  <c r="E2959" i="14" s="1"/>
  <c r="E2960" i="14" s="1"/>
  <c r="E2961" i="14" s="1"/>
  <c r="E2962" i="14" s="1"/>
  <c r="E2963" i="14" s="1"/>
  <c r="E2964" i="14" s="1"/>
  <c r="E2965" i="14" s="1"/>
  <c r="E2966" i="14" s="1"/>
  <c r="E2967" i="14" s="1"/>
  <c r="E2968" i="14" s="1"/>
  <c r="E2969" i="14" s="1"/>
  <c r="E2970" i="14" s="1"/>
  <c r="E2971" i="14" s="1"/>
  <c r="E2972" i="14" s="1"/>
  <c r="E2973" i="14" s="1"/>
  <c r="E2974" i="14" s="1"/>
  <c r="E2975" i="14" s="1"/>
  <c r="E2976" i="14" s="1"/>
  <c r="E2977" i="14" s="1"/>
  <c r="E2978" i="14" s="1"/>
  <c r="E2979" i="14" s="1"/>
  <c r="E2980" i="14" s="1"/>
  <c r="E2981" i="14" s="1"/>
  <c r="E2982" i="14" s="1"/>
  <c r="E2983" i="14" s="1"/>
  <c r="E2984" i="14" s="1"/>
  <c r="E2985" i="14" s="1"/>
  <c r="E2986" i="14" s="1"/>
  <c r="E2987" i="14" s="1"/>
  <c r="E2988" i="14" s="1"/>
  <c r="E2989" i="14" s="1"/>
  <c r="E2990" i="14" s="1"/>
  <c r="E2991" i="14" s="1"/>
  <c r="E2992" i="14" s="1"/>
  <c r="E2993" i="14" s="1"/>
  <c r="E2994" i="14" s="1"/>
  <c r="E2995" i="14" s="1"/>
  <c r="E2996" i="14" s="1"/>
  <c r="E2997" i="14" s="1"/>
  <c r="E2998" i="14" s="1"/>
  <c r="E2999" i="14" s="1"/>
  <c r="E3000" i="14" s="1"/>
  <c r="E3001" i="14" s="1"/>
  <c r="E3002" i="14" s="1"/>
  <c r="E3003" i="14" s="1"/>
  <c r="E3004" i="14" s="1"/>
  <c r="E3005" i="14" s="1"/>
  <c r="E3006" i="14" s="1"/>
  <c r="E3007" i="14" s="1"/>
  <c r="E3008" i="14" s="1"/>
  <c r="E3009" i="14" s="1"/>
  <c r="E3010" i="14" s="1"/>
  <c r="E3011" i="14" s="1"/>
  <c r="E3012" i="14" s="1"/>
  <c r="E3013" i="14" s="1"/>
  <c r="E3014" i="14" s="1"/>
  <c r="E3015" i="14" s="1"/>
  <c r="E3016" i="14" s="1"/>
  <c r="E3017" i="14" s="1"/>
  <c r="E3018" i="14" s="1"/>
  <c r="E3019" i="14" s="1"/>
  <c r="E3020" i="14" s="1"/>
  <c r="E3021" i="14" s="1"/>
  <c r="E3022" i="14" s="1"/>
  <c r="E3023" i="14" s="1"/>
  <c r="E3024" i="14" s="1"/>
  <c r="E3025" i="14" s="1"/>
  <c r="E3026" i="14" s="1"/>
  <c r="E3027" i="14" s="1"/>
  <c r="E3028" i="14" s="1"/>
  <c r="E3029" i="14" s="1"/>
  <c r="E3030" i="14" s="1"/>
  <c r="E3031" i="14" s="1"/>
  <c r="E3032" i="14" s="1"/>
  <c r="E3033" i="14" s="1"/>
  <c r="E3034" i="14" s="1"/>
  <c r="E3035" i="14" s="1"/>
  <c r="E3036" i="14" s="1"/>
  <c r="E3037" i="14" s="1"/>
  <c r="E3038" i="14" s="1"/>
  <c r="E3039" i="14" s="1"/>
  <c r="E3040" i="14" s="1"/>
  <c r="E3041" i="14" s="1"/>
  <c r="E3042" i="14" s="1"/>
  <c r="E3043" i="14" s="1"/>
  <c r="E3044" i="14" s="1"/>
  <c r="E3045" i="14" s="1"/>
  <c r="E3046" i="14" s="1"/>
  <c r="E3047" i="14" s="1"/>
  <c r="E3048" i="14" s="1"/>
  <c r="E3049" i="14" s="1"/>
  <c r="E3050" i="14" s="1"/>
  <c r="E3051" i="14" s="1"/>
  <c r="E3052" i="14" s="1"/>
  <c r="E3053" i="14" s="1"/>
  <c r="E3054" i="14" s="1"/>
  <c r="E3055" i="14" s="1"/>
  <c r="E3056" i="14" s="1"/>
  <c r="E3057" i="14" s="1"/>
  <c r="E3058" i="14" s="1"/>
  <c r="E3059" i="14" s="1"/>
  <c r="E3060" i="14" s="1"/>
  <c r="E3061" i="14" s="1"/>
  <c r="E3062" i="14" s="1"/>
  <c r="E3063" i="14" s="1"/>
  <c r="E3064" i="14" s="1"/>
  <c r="E3065" i="14" s="1"/>
  <c r="E3066" i="14" s="1"/>
  <c r="E3067" i="14" s="1"/>
  <c r="E3068" i="14" s="1"/>
  <c r="E3069" i="14" s="1"/>
  <c r="E3070" i="14" s="1"/>
  <c r="E3071" i="14" s="1"/>
  <c r="E3072" i="14" s="1"/>
  <c r="E3073" i="14" s="1"/>
  <c r="E3074" i="14" s="1"/>
  <c r="E3075" i="14" s="1"/>
  <c r="E3076" i="14" s="1"/>
  <c r="E3077" i="14" s="1"/>
  <c r="E3078" i="14" s="1"/>
  <c r="E3079" i="14" s="1"/>
  <c r="E3080" i="14" s="1"/>
  <c r="E3081" i="14" s="1"/>
  <c r="E3082" i="14" s="1"/>
  <c r="E3083" i="14" s="1"/>
  <c r="E3084" i="14" s="1"/>
  <c r="E3085" i="14" s="1"/>
  <c r="E3086" i="14" s="1"/>
  <c r="E3087" i="14" s="1"/>
  <c r="E3088" i="14" s="1"/>
  <c r="E3089" i="14" s="1"/>
  <c r="E3090" i="14" s="1"/>
  <c r="E3091" i="14" s="1"/>
  <c r="E3092" i="14" s="1"/>
  <c r="E3093" i="14" s="1"/>
  <c r="E3094" i="14" s="1"/>
  <c r="E3095" i="14" s="1"/>
  <c r="E3096" i="14" s="1"/>
  <c r="E3097" i="14" s="1"/>
  <c r="E3098" i="14" s="1"/>
  <c r="E3099" i="14" s="1"/>
  <c r="E3100" i="14" s="1"/>
  <c r="E3101" i="14" s="1"/>
  <c r="E3102" i="14" s="1"/>
  <c r="E3103" i="14" s="1"/>
  <c r="E3104" i="14" s="1"/>
  <c r="E3105" i="14" s="1"/>
  <c r="E3106" i="14" s="1"/>
  <c r="E3107" i="14" s="1"/>
  <c r="E3108" i="14" s="1"/>
  <c r="E3109" i="14" s="1"/>
  <c r="E3110" i="14" s="1"/>
  <c r="E3111" i="14" s="1"/>
  <c r="E3112" i="14" s="1"/>
  <c r="E3113" i="14" s="1"/>
  <c r="E3114" i="14" s="1"/>
  <c r="E3115" i="14" s="1"/>
  <c r="E3116" i="14" s="1"/>
  <c r="E3117" i="14" s="1"/>
  <c r="E3118" i="14" s="1"/>
  <c r="E3119" i="14" s="1"/>
  <c r="E3120" i="14" s="1"/>
  <c r="E3121" i="14" s="1"/>
  <c r="E3122" i="14" s="1"/>
  <c r="E3123" i="14" s="1"/>
  <c r="E3124" i="14" s="1"/>
  <c r="E3125" i="14" s="1"/>
  <c r="E3126" i="14" s="1"/>
  <c r="E3127" i="14" s="1"/>
  <c r="E3128" i="14" s="1"/>
  <c r="E3129" i="14" s="1"/>
  <c r="E3130" i="14" s="1"/>
  <c r="E3131" i="14" s="1"/>
  <c r="E3132" i="14" s="1"/>
  <c r="E3133" i="14" s="1"/>
  <c r="E3134" i="14" s="1"/>
  <c r="E3135" i="14" s="1"/>
  <c r="E3136" i="14" s="1"/>
  <c r="E3137" i="14" s="1"/>
  <c r="E3138" i="14" s="1"/>
  <c r="E3139" i="14" s="1"/>
  <c r="E3140" i="14" s="1"/>
  <c r="E3141" i="14" s="1"/>
  <c r="E3142" i="14" s="1"/>
  <c r="E3143" i="14" s="1"/>
  <c r="E3144" i="14" s="1"/>
  <c r="E3145" i="14" s="1"/>
  <c r="E3146" i="14" s="1"/>
  <c r="E3147" i="14" s="1"/>
  <c r="E3148" i="14" s="1"/>
  <c r="E3149" i="14" s="1"/>
  <c r="E3150" i="14" s="1"/>
  <c r="E3151" i="14" s="1"/>
  <c r="E3152" i="14" s="1"/>
  <c r="E3153" i="14" s="1"/>
  <c r="E3154" i="14" s="1"/>
  <c r="E3155" i="14" s="1"/>
  <c r="E3156" i="14" s="1"/>
  <c r="E3157" i="14" s="1"/>
  <c r="E3158" i="14" s="1"/>
  <c r="E3159" i="14" s="1"/>
  <c r="E3160" i="14" s="1"/>
  <c r="E3161" i="14" s="1"/>
  <c r="E3162" i="14" s="1"/>
  <c r="E3163" i="14" s="1"/>
  <c r="E3164" i="14" s="1"/>
  <c r="E3165" i="14" s="1"/>
  <c r="E3166" i="14" s="1"/>
  <c r="E3167" i="14" s="1"/>
  <c r="E3168" i="14" s="1"/>
  <c r="E3169" i="14" s="1"/>
  <c r="E3170" i="14" s="1"/>
  <c r="E3171" i="14" s="1"/>
  <c r="E3172" i="14" s="1"/>
  <c r="E3173" i="14" s="1"/>
  <c r="E3174" i="14" s="1"/>
  <c r="E3175" i="14" s="1"/>
  <c r="E3176" i="14" s="1"/>
  <c r="E3177" i="14" s="1"/>
  <c r="E3178" i="14" s="1"/>
  <c r="E3179" i="14" s="1"/>
  <c r="E3180" i="14" s="1"/>
  <c r="E3181" i="14" s="1"/>
  <c r="E3182" i="14" s="1"/>
  <c r="E3183" i="14" s="1"/>
  <c r="E3184" i="14" s="1"/>
  <c r="E3185" i="14" s="1"/>
  <c r="E3186" i="14" s="1"/>
  <c r="E3187" i="14" s="1"/>
  <c r="E3188" i="14" s="1"/>
  <c r="E3189" i="14" s="1"/>
  <c r="E3190" i="14" s="1"/>
  <c r="E3191" i="14" s="1"/>
  <c r="E3192" i="14" s="1"/>
  <c r="E3193" i="14" s="1"/>
  <c r="E3194" i="14" s="1"/>
  <c r="E3195" i="14" s="1"/>
  <c r="E3196" i="14" s="1"/>
  <c r="E3197" i="14" s="1"/>
  <c r="E3198" i="14" s="1"/>
  <c r="E3199" i="14" s="1"/>
  <c r="E3200" i="14" s="1"/>
  <c r="E3201" i="14" s="1"/>
  <c r="E3202" i="14" s="1"/>
  <c r="E3203" i="14" s="1"/>
  <c r="E3204" i="14" s="1"/>
  <c r="E3205" i="14" s="1"/>
  <c r="E3206" i="14" s="1"/>
  <c r="E3207" i="14" s="1"/>
  <c r="E3208" i="14" s="1"/>
  <c r="E3209" i="14" s="1"/>
  <c r="E3210" i="14" s="1"/>
  <c r="E3211" i="14" s="1"/>
  <c r="E3212" i="14" s="1"/>
  <c r="E3213" i="14" s="1"/>
  <c r="E3214" i="14" s="1"/>
  <c r="E3215" i="14" s="1"/>
  <c r="E3216" i="14" s="1"/>
  <c r="E3217" i="14" s="1"/>
  <c r="E3218" i="14" s="1"/>
  <c r="E3219" i="14" s="1"/>
  <c r="E3220" i="14" s="1"/>
  <c r="E3221" i="14" s="1"/>
  <c r="E3222" i="14" s="1"/>
  <c r="E3223" i="14" s="1"/>
  <c r="E3224" i="14" s="1"/>
  <c r="E3225" i="14" s="1"/>
  <c r="E3226" i="14" s="1"/>
  <c r="E3227" i="14" s="1"/>
  <c r="E3228" i="14" s="1"/>
  <c r="E3229" i="14" s="1"/>
  <c r="E3230" i="14" s="1"/>
  <c r="E3231" i="14" s="1"/>
  <c r="E3232" i="14" s="1"/>
  <c r="E3233" i="14" s="1"/>
  <c r="E3234" i="14" s="1"/>
  <c r="E3235" i="14" s="1"/>
  <c r="E3236" i="14" s="1"/>
  <c r="E3237" i="14" s="1"/>
  <c r="E3238" i="14" s="1"/>
  <c r="E3239" i="14" s="1"/>
  <c r="E3240" i="14" s="1"/>
  <c r="E3241" i="14" s="1"/>
  <c r="E3242" i="14" s="1"/>
  <c r="E3243" i="14" s="1"/>
  <c r="E3244" i="14" s="1"/>
  <c r="E3245" i="14" s="1"/>
  <c r="E3246" i="14" s="1"/>
  <c r="E3247" i="14" s="1"/>
  <c r="E3248" i="14" s="1"/>
  <c r="E3249" i="14" s="1"/>
  <c r="E3250" i="14" s="1"/>
  <c r="E3251" i="14" s="1"/>
  <c r="E3252" i="14" s="1"/>
  <c r="E3253" i="14" s="1"/>
  <c r="E3254" i="14" s="1"/>
  <c r="E3255" i="14" s="1"/>
  <c r="E3256" i="14" s="1"/>
  <c r="E3257" i="14" s="1"/>
  <c r="E3258" i="14" s="1"/>
  <c r="E3259" i="14" s="1"/>
  <c r="E3260" i="14" s="1"/>
  <c r="E3261" i="14" s="1"/>
  <c r="E3262" i="14" s="1"/>
  <c r="E3263" i="14" s="1"/>
  <c r="E3264" i="14" s="1"/>
  <c r="E3265" i="14" s="1"/>
  <c r="E3266" i="14" s="1"/>
  <c r="E3267" i="14" s="1"/>
  <c r="E3268" i="14" s="1"/>
  <c r="E3269" i="14" s="1"/>
  <c r="E3270" i="14" s="1"/>
  <c r="E3271" i="14" s="1"/>
  <c r="E3272" i="14" s="1"/>
  <c r="E3273" i="14" s="1"/>
  <c r="E3274" i="14" s="1"/>
  <c r="E3275" i="14" s="1"/>
  <c r="E3276" i="14" s="1"/>
  <c r="E3277" i="14" s="1"/>
  <c r="E3278" i="14" s="1"/>
  <c r="E3279" i="14" s="1"/>
  <c r="E3280" i="14" s="1"/>
  <c r="E3281" i="14" s="1"/>
  <c r="E3282" i="14" s="1"/>
  <c r="E3283" i="14" s="1"/>
  <c r="E3284" i="14" s="1"/>
  <c r="E3285" i="14" s="1"/>
  <c r="E3286" i="14" s="1"/>
  <c r="E3287" i="14" s="1"/>
  <c r="E3288" i="14" s="1"/>
  <c r="E3289" i="14" s="1"/>
  <c r="E3290" i="14" s="1"/>
  <c r="E3291" i="14" s="1"/>
  <c r="E3292" i="14" s="1"/>
  <c r="E3293" i="14" s="1"/>
  <c r="E3294" i="14" s="1"/>
  <c r="E3295" i="14" s="1"/>
  <c r="E3296" i="14" s="1"/>
  <c r="E3297" i="14" s="1"/>
  <c r="E3298" i="14" s="1"/>
  <c r="E3299" i="14" s="1"/>
  <c r="E3300" i="14" s="1"/>
  <c r="E3301" i="14" s="1"/>
  <c r="E3302" i="14" s="1"/>
  <c r="E3303" i="14" s="1"/>
  <c r="E3304" i="14" s="1"/>
  <c r="E3305" i="14" s="1"/>
  <c r="E3306" i="14" s="1"/>
  <c r="E3307" i="14" s="1"/>
  <c r="E3308" i="14" s="1"/>
  <c r="E3309" i="14" s="1"/>
  <c r="E3310" i="14" s="1"/>
  <c r="E3311" i="14" s="1"/>
  <c r="E3312" i="14" s="1"/>
  <c r="E3313" i="14" s="1"/>
  <c r="E3314" i="14" s="1"/>
  <c r="E3315" i="14" s="1"/>
  <c r="E3316" i="14" s="1"/>
  <c r="E3317" i="14" s="1"/>
  <c r="E3318" i="14" s="1"/>
  <c r="E3319" i="14" s="1"/>
  <c r="E3320" i="14" s="1"/>
  <c r="E3321" i="14" s="1"/>
  <c r="E3322" i="14" s="1"/>
  <c r="E3323" i="14" s="1"/>
  <c r="E3324" i="14" s="1"/>
  <c r="E3325" i="14" s="1"/>
  <c r="E3326" i="14" s="1"/>
  <c r="E3327" i="14" s="1"/>
  <c r="E3328" i="14" s="1"/>
  <c r="E3329" i="14" s="1"/>
  <c r="E3330" i="14" s="1"/>
  <c r="E3331" i="14" s="1"/>
  <c r="E3332" i="14" s="1"/>
  <c r="E3333" i="14" s="1"/>
  <c r="E3334" i="14" s="1"/>
  <c r="E3335" i="14" s="1"/>
  <c r="E3336" i="14" s="1"/>
  <c r="E3337" i="14" s="1"/>
  <c r="E3338" i="14" s="1"/>
  <c r="E3339" i="14" s="1"/>
  <c r="E3340" i="14" s="1"/>
  <c r="E3341" i="14" s="1"/>
  <c r="E3342" i="14" s="1"/>
  <c r="E3343" i="14" s="1"/>
  <c r="E3344" i="14" s="1"/>
  <c r="E3345" i="14" s="1"/>
  <c r="E3346" i="14" s="1"/>
  <c r="E3347" i="14" s="1"/>
  <c r="E3348" i="14" s="1"/>
  <c r="E3349" i="14" s="1"/>
  <c r="E3350" i="14" s="1"/>
  <c r="E3351" i="14" s="1"/>
  <c r="E3352" i="14" s="1"/>
  <c r="E3353" i="14" s="1"/>
  <c r="E3354" i="14" s="1"/>
  <c r="E3355" i="14" s="1"/>
  <c r="E3356" i="14" s="1"/>
  <c r="E3357" i="14" s="1"/>
  <c r="E3358" i="14" s="1"/>
  <c r="E3359" i="14" s="1"/>
  <c r="E3360" i="14" s="1"/>
  <c r="E3361" i="14" s="1"/>
  <c r="E3362" i="14" s="1"/>
  <c r="E3363" i="14" s="1"/>
  <c r="E3364" i="14" s="1"/>
  <c r="E3365" i="14" s="1"/>
  <c r="E3366" i="14" s="1"/>
  <c r="E3367" i="14" s="1"/>
  <c r="E3368" i="14" s="1"/>
  <c r="E3369" i="14" s="1"/>
  <c r="E3370" i="14" s="1"/>
  <c r="E3371" i="14" s="1"/>
  <c r="E3372" i="14" s="1"/>
  <c r="E3373" i="14" s="1"/>
  <c r="E3374" i="14" s="1"/>
  <c r="E3375" i="14" s="1"/>
  <c r="E3376" i="14" s="1"/>
  <c r="E3377" i="14" s="1"/>
  <c r="E3378" i="14" s="1"/>
  <c r="E3379" i="14" s="1"/>
  <c r="E3380" i="14" s="1"/>
  <c r="E3381" i="14" s="1"/>
  <c r="E3382" i="14" s="1"/>
  <c r="E3383" i="14" s="1"/>
  <c r="E3384" i="14" s="1"/>
  <c r="E3385" i="14" s="1"/>
  <c r="E3386" i="14" s="1"/>
  <c r="E3387" i="14" s="1"/>
  <c r="E3388" i="14" s="1"/>
  <c r="E3389" i="14" s="1"/>
  <c r="E3390" i="14" s="1"/>
  <c r="E3391" i="14" s="1"/>
  <c r="E3392" i="14" s="1"/>
  <c r="E3393" i="14" s="1"/>
  <c r="E3394" i="14" s="1"/>
  <c r="E3395" i="14" s="1"/>
  <c r="E3396" i="14" s="1"/>
  <c r="E3397" i="14" s="1"/>
  <c r="E3398" i="14" s="1"/>
  <c r="E3399" i="14" s="1"/>
  <c r="E3400" i="14" s="1"/>
  <c r="E3401" i="14" s="1"/>
  <c r="E3402" i="14" s="1"/>
  <c r="E3403" i="14" s="1"/>
  <c r="E3404" i="14" s="1"/>
  <c r="E3405" i="14" s="1"/>
  <c r="E3406" i="14" s="1"/>
  <c r="E3407" i="14" s="1"/>
  <c r="E3408" i="14" s="1"/>
  <c r="E3409" i="14" s="1"/>
  <c r="E3410" i="14" s="1"/>
  <c r="E3411" i="14" s="1"/>
  <c r="E3412" i="14" s="1"/>
  <c r="E3413" i="14" s="1"/>
  <c r="E3414" i="14" s="1"/>
  <c r="E3415" i="14" s="1"/>
  <c r="E3416" i="14" s="1"/>
  <c r="E3417" i="14" s="1"/>
  <c r="E3418" i="14" s="1"/>
  <c r="E3419" i="14" s="1"/>
  <c r="E3420" i="14" s="1"/>
  <c r="E3421" i="14" s="1"/>
  <c r="E3422" i="14" s="1"/>
  <c r="E3423" i="14" s="1"/>
  <c r="E3424" i="14" s="1"/>
  <c r="E3425" i="14" s="1"/>
  <c r="E3426" i="14" s="1"/>
  <c r="E3427" i="14" s="1"/>
  <c r="E3428" i="14" s="1"/>
  <c r="E3429" i="14" s="1"/>
  <c r="E3430" i="14" s="1"/>
  <c r="E3431" i="14" s="1"/>
  <c r="E3432" i="14" s="1"/>
  <c r="E3433" i="14" s="1"/>
  <c r="E3434" i="14" s="1"/>
  <c r="E3435" i="14" s="1"/>
  <c r="E3436" i="14" s="1"/>
  <c r="E3437" i="14" s="1"/>
  <c r="E3438" i="14" s="1"/>
  <c r="E3439" i="14" s="1"/>
  <c r="E3440" i="14" s="1"/>
  <c r="E3441" i="14" s="1"/>
  <c r="E3442" i="14" s="1"/>
  <c r="E3443" i="14" s="1"/>
  <c r="E3444" i="14" s="1"/>
  <c r="E3445" i="14" s="1"/>
  <c r="E3446" i="14" s="1"/>
  <c r="E3447" i="14" s="1"/>
  <c r="E3448" i="14" s="1"/>
  <c r="E3449" i="14" s="1"/>
  <c r="E3450" i="14" s="1"/>
  <c r="E3451" i="14" s="1"/>
  <c r="E3452" i="14" s="1"/>
  <c r="E3453" i="14" s="1"/>
  <c r="E3454" i="14" s="1"/>
  <c r="E3455" i="14" s="1"/>
  <c r="E3456" i="14" s="1"/>
  <c r="E3457" i="14" s="1"/>
  <c r="E3458" i="14" s="1"/>
  <c r="E3459" i="14" s="1"/>
  <c r="E3460" i="14" s="1"/>
  <c r="E3461" i="14" s="1"/>
  <c r="E3462" i="14" s="1"/>
  <c r="E3463" i="14" s="1"/>
  <c r="E3464" i="14" s="1"/>
  <c r="E3465" i="14" s="1"/>
  <c r="E3466" i="14" s="1"/>
  <c r="E3467" i="14" s="1"/>
  <c r="E3468" i="14" s="1"/>
  <c r="E3469" i="14" s="1"/>
  <c r="E3470" i="14" s="1"/>
  <c r="E3471" i="14" s="1"/>
  <c r="E3472" i="14" s="1"/>
  <c r="E3473" i="14" s="1"/>
  <c r="E3474" i="14" s="1"/>
  <c r="E3475" i="14" s="1"/>
  <c r="E3476" i="14" s="1"/>
  <c r="E3477" i="14" s="1"/>
  <c r="E3478" i="14" s="1"/>
  <c r="E3479" i="14" s="1"/>
  <c r="E3480" i="14" s="1"/>
  <c r="E3481" i="14" s="1"/>
  <c r="E3482" i="14" s="1"/>
  <c r="E3483" i="14" s="1"/>
  <c r="E3484" i="14" s="1"/>
  <c r="E3485" i="14" s="1"/>
  <c r="E3486" i="14" s="1"/>
  <c r="E3487" i="14" s="1"/>
  <c r="E3488" i="14" s="1"/>
  <c r="E3489" i="14" s="1"/>
  <c r="E3490" i="14" s="1"/>
  <c r="E3491" i="14" s="1"/>
  <c r="E3492" i="14" s="1"/>
  <c r="E3493" i="14" s="1"/>
  <c r="E3494" i="14" s="1"/>
  <c r="E3495" i="14" s="1"/>
  <c r="E3496" i="14" s="1"/>
  <c r="E3497" i="14" s="1"/>
  <c r="E3498" i="14" s="1"/>
  <c r="E3499" i="14" s="1"/>
  <c r="E3500" i="14" s="1"/>
  <c r="E3501" i="14" s="1"/>
  <c r="E3502" i="14" s="1"/>
  <c r="E3503" i="14" s="1"/>
  <c r="E3504" i="14" s="1"/>
  <c r="E3505" i="14" s="1"/>
  <c r="E3506" i="14" s="1"/>
  <c r="E3507" i="14" s="1"/>
  <c r="E3508" i="14" s="1"/>
  <c r="E3509" i="14" s="1"/>
  <c r="E3510" i="14" s="1"/>
  <c r="E3511" i="14" s="1"/>
  <c r="E3512" i="14" s="1"/>
  <c r="E3513" i="14" s="1"/>
  <c r="E3514" i="14" s="1"/>
  <c r="E3515" i="14" s="1"/>
  <c r="E3516" i="14" s="1"/>
  <c r="E3517" i="14" s="1"/>
  <c r="E3518" i="14" s="1"/>
  <c r="E3519" i="14" s="1"/>
  <c r="E3520" i="14" s="1"/>
  <c r="E3521" i="14" s="1"/>
  <c r="E3522" i="14" s="1"/>
  <c r="E3523" i="14" s="1"/>
  <c r="E3524" i="14" s="1"/>
  <c r="E3525" i="14" s="1"/>
  <c r="E3526" i="14" s="1"/>
  <c r="E3527" i="14" s="1"/>
  <c r="E3528" i="14" s="1"/>
  <c r="E3529" i="14" s="1"/>
  <c r="E3530" i="14" s="1"/>
  <c r="E3531" i="14" s="1"/>
  <c r="E3532" i="14" s="1"/>
  <c r="E3533" i="14" s="1"/>
  <c r="E3534" i="14" s="1"/>
  <c r="E3535" i="14" s="1"/>
  <c r="E3536" i="14" s="1"/>
  <c r="E3537" i="14" s="1"/>
  <c r="E3538" i="14" s="1"/>
  <c r="E3539" i="14" s="1"/>
  <c r="E3540" i="14" s="1"/>
  <c r="E3541" i="14" s="1"/>
  <c r="E3542" i="14" s="1"/>
  <c r="E3543" i="14" s="1"/>
  <c r="E3544" i="14" s="1"/>
  <c r="E3545" i="14" s="1"/>
  <c r="E3546" i="14" s="1"/>
  <c r="E3547" i="14" s="1"/>
  <c r="E3548" i="14" s="1"/>
  <c r="E3549" i="14" s="1"/>
  <c r="E3550" i="14" s="1"/>
  <c r="E3551" i="14" s="1"/>
  <c r="E3552" i="14" s="1"/>
  <c r="E3553" i="14" s="1"/>
  <c r="E3554" i="14" s="1"/>
  <c r="E3555" i="14" s="1"/>
  <c r="E3556" i="14" s="1"/>
  <c r="E3557" i="14" s="1"/>
  <c r="E3558" i="14" s="1"/>
  <c r="E3559" i="14" s="1"/>
  <c r="E3560" i="14" s="1"/>
  <c r="E3561" i="14" s="1"/>
  <c r="E3562" i="14" s="1"/>
  <c r="E3563" i="14" s="1"/>
  <c r="E3564" i="14" s="1"/>
  <c r="E3565" i="14" s="1"/>
  <c r="E3566" i="14" s="1"/>
  <c r="E3567" i="14" s="1"/>
  <c r="E3568" i="14" s="1"/>
  <c r="E3569" i="14" s="1"/>
  <c r="E3570" i="14" s="1"/>
  <c r="E3571" i="14" s="1"/>
  <c r="E3572" i="14" s="1"/>
  <c r="E3573" i="14" s="1"/>
  <c r="E3574" i="14" s="1"/>
  <c r="E3575" i="14" s="1"/>
  <c r="E3576" i="14" s="1"/>
  <c r="E3577" i="14" s="1"/>
  <c r="E3578" i="14" s="1"/>
  <c r="E3579" i="14" s="1"/>
  <c r="E3580" i="14" s="1"/>
  <c r="E3581" i="14" s="1"/>
  <c r="E3582" i="14" s="1"/>
  <c r="E3583" i="14" s="1"/>
  <c r="E3584" i="14" s="1"/>
  <c r="E3585" i="14" s="1"/>
  <c r="E3586" i="14" s="1"/>
  <c r="E3587" i="14" s="1"/>
  <c r="E3588" i="14" s="1"/>
  <c r="E3589" i="14" s="1"/>
  <c r="E3590" i="14" s="1"/>
  <c r="E3591" i="14" s="1"/>
  <c r="E3592" i="14" s="1"/>
  <c r="E3593" i="14" s="1"/>
  <c r="E3594" i="14" s="1"/>
  <c r="E3595" i="14" s="1"/>
  <c r="E3596" i="14" s="1"/>
  <c r="E3597" i="14" s="1"/>
  <c r="E3598" i="14" s="1"/>
  <c r="E3599" i="14" s="1"/>
  <c r="E3600" i="14" s="1"/>
  <c r="E3601" i="14" s="1"/>
  <c r="E3602" i="14" s="1"/>
  <c r="E3603" i="14" s="1"/>
  <c r="E3604" i="14" s="1"/>
  <c r="E3605" i="14" s="1"/>
  <c r="E3606" i="14" s="1"/>
  <c r="E3607" i="14" s="1"/>
  <c r="E3608" i="14" s="1"/>
  <c r="E3609" i="14" s="1"/>
  <c r="E3610" i="14" s="1"/>
  <c r="E3611" i="14" s="1"/>
  <c r="E3612" i="14" s="1"/>
  <c r="E3613" i="14" s="1"/>
  <c r="E3614" i="14" s="1"/>
  <c r="E3615" i="14" s="1"/>
  <c r="E3616" i="14" s="1"/>
  <c r="E3617" i="14" s="1"/>
  <c r="E3618" i="14" s="1"/>
  <c r="E3619" i="14" s="1"/>
  <c r="E3620" i="14" s="1"/>
  <c r="E3621" i="14" s="1"/>
  <c r="E3622" i="14" s="1"/>
  <c r="E3623" i="14" s="1"/>
  <c r="E3624" i="14" s="1"/>
  <c r="E3625" i="14" s="1"/>
  <c r="E3626" i="14" s="1"/>
  <c r="E3627" i="14" s="1"/>
  <c r="E3628" i="14" s="1"/>
  <c r="E3629" i="14" s="1"/>
  <c r="E3630" i="14" s="1"/>
  <c r="E3631" i="14" s="1"/>
  <c r="E3632" i="14" s="1"/>
  <c r="E3633" i="14" s="1"/>
  <c r="E3634" i="14" s="1"/>
  <c r="E3635" i="14" s="1"/>
  <c r="E3636" i="14" s="1"/>
  <c r="E3637" i="14" s="1"/>
  <c r="E3638" i="14" s="1"/>
  <c r="E3639" i="14" s="1"/>
  <c r="E3640" i="14" s="1"/>
  <c r="E3641" i="14" s="1"/>
  <c r="E3642" i="14" s="1"/>
  <c r="E3643" i="14" s="1"/>
  <c r="E3644" i="14" s="1"/>
  <c r="E3645" i="14" s="1"/>
  <c r="E3646" i="14" s="1"/>
  <c r="E3647" i="14" s="1"/>
  <c r="E3648" i="14" s="1"/>
  <c r="E3649" i="14" s="1"/>
  <c r="E3650" i="14" s="1"/>
  <c r="E3651" i="14" s="1"/>
  <c r="E3652" i="14" s="1"/>
  <c r="E3653" i="14" s="1"/>
  <c r="E3654" i="14" s="1"/>
  <c r="E3655" i="14" s="1"/>
  <c r="E3656" i="14" s="1"/>
  <c r="E3657" i="14" s="1"/>
  <c r="E3658" i="14" s="1"/>
  <c r="E3659" i="14" s="1"/>
  <c r="E3660" i="14" s="1"/>
  <c r="E3661" i="14" s="1"/>
  <c r="E3662" i="14" s="1"/>
  <c r="E3663" i="14" s="1"/>
  <c r="E3664" i="14" s="1"/>
  <c r="E3665" i="14" s="1"/>
  <c r="E3666" i="14" s="1"/>
  <c r="E3667" i="14" s="1"/>
  <c r="E3668" i="14" s="1"/>
  <c r="E3669" i="14" s="1"/>
  <c r="E3670" i="14" s="1"/>
  <c r="E3671" i="14" s="1"/>
  <c r="E3672" i="14" s="1"/>
  <c r="E3673" i="14" s="1"/>
  <c r="E3674" i="14" s="1"/>
  <c r="E3675" i="14" s="1"/>
  <c r="E3676" i="14" s="1"/>
  <c r="E3677" i="14" s="1"/>
  <c r="E3678" i="14" s="1"/>
  <c r="E3679" i="14" s="1"/>
  <c r="E3680" i="14" s="1"/>
  <c r="E3681" i="14" s="1"/>
  <c r="E3682" i="14" s="1"/>
  <c r="E3683" i="14" s="1"/>
  <c r="E3684" i="14" s="1"/>
  <c r="E3685" i="14" s="1"/>
  <c r="E3686" i="14" s="1"/>
  <c r="E3687" i="14" s="1"/>
  <c r="E3688" i="14" s="1"/>
  <c r="E3689" i="14" s="1"/>
  <c r="E3690" i="14" s="1"/>
  <c r="E3691" i="14" s="1"/>
  <c r="E3692" i="14" s="1"/>
  <c r="E3693" i="14" s="1"/>
  <c r="E3694" i="14" s="1"/>
  <c r="E3695" i="14" s="1"/>
  <c r="E3696" i="14" s="1"/>
  <c r="E3697" i="14" s="1"/>
  <c r="E3698" i="14" s="1"/>
  <c r="E3699" i="14" s="1"/>
  <c r="E3700" i="14" s="1"/>
  <c r="E3701" i="14" s="1"/>
  <c r="E3702" i="14" s="1"/>
  <c r="E3703" i="14" s="1"/>
  <c r="E3704" i="14" s="1"/>
  <c r="E3705" i="14" s="1"/>
  <c r="E3706" i="14" s="1"/>
  <c r="E3707" i="14" s="1"/>
  <c r="E3708" i="14" s="1"/>
  <c r="E3709" i="14" s="1"/>
  <c r="E3710" i="14" s="1"/>
  <c r="E3711" i="14" s="1"/>
  <c r="E3712" i="14" s="1"/>
  <c r="E3713" i="14" s="1"/>
  <c r="E3714" i="14" s="1"/>
  <c r="E3715" i="14" s="1"/>
  <c r="E3716" i="14" s="1"/>
  <c r="E3717" i="14" s="1"/>
  <c r="E3718" i="14" s="1"/>
  <c r="E3719" i="14" s="1"/>
  <c r="E3720" i="14" s="1"/>
  <c r="E3721" i="14" s="1"/>
  <c r="E3722" i="14" s="1"/>
  <c r="E3723" i="14" s="1"/>
  <c r="E3724" i="14" s="1"/>
  <c r="E3725" i="14" s="1"/>
  <c r="E3726" i="14" s="1"/>
  <c r="E3727" i="14" s="1"/>
  <c r="E3728" i="14" s="1"/>
  <c r="E3729" i="14" s="1"/>
  <c r="E3730" i="14" s="1"/>
  <c r="E3731" i="14" s="1"/>
  <c r="E3732" i="14" s="1"/>
  <c r="E3733" i="14" s="1"/>
  <c r="E3734" i="14" s="1"/>
  <c r="E3735" i="14" s="1"/>
  <c r="E3736" i="14" s="1"/>
  <c r="E3737" i="14" s="1"/>
  <c r="E3738" i="14" s="1"/>
  <c r="E3739" i="14" s="1"/>
  <c r="E3740" i="14" s="1"/>
  <c r="E3741" i="14" s="1"/>
  <c r="E3742" i="14" s="1"/>
  <c r="E3743" i="14" s="1"/>
  <c r="E3744" i="14" s="1"/>
  <c r="E3745" i="14" s="1"/>
  <c r="E3746" i="14" s="1"/>
  <c r="E3747" i="14" s="1"/>
  <c r="E3748" i="14" s="1"/>
  <c r="E3749" i="14" s="1"/>
  <c r="E3750" i="14" s="1"/>
  <c r="E3751" i="14" s="1"/>
  <c r="E3752" i="14" s="1"/>
  <c r="E3753" i="14" s="1"/>
  <c r="E3754" i="14" s="1"/>
  <c r="E3755" i="14" s="1"/>
  <c r="E3756" i="14" s="1"/>
  <c r="E3757" i="14" s="1"/>
  <c r="E3758" i="14" s="1"/>
  <c r="E3759" i="14" s="1"/>
  <c r="E3760" i="14" s="1"/>
  <c r="E3761" i="14" s="1"/>
  <c r="E3762" i="14" s="1"/>
  <c r="E3763" i="14" s="1"/>
  <c r="E3764" i="14" s="1"/>
  <c r="E3765" i="14" s="1"/>
  <c r="E3766" i="14" s="1"/>
  <c r="E3767" i="14" s="1"/>
  <c r="E3768" i="14" s="1"/>
  <c r="E3769" i="14" s="1"/>
  <c r="E3770" i="14" s="1"/>
  <c r="E3771" i="14" s="1"/>
  <c r="E3772" i="14" s="1"/>
  <c r="E3773" i="14" s="1"/>
  <c r="E3774" i="14" s="1"/>
  <c r="E3775" i="14" s="1"/>
  <c r="E3776" i="14" s="1"/>
  <c r="E3777" i="14" s="1"/>
  <c r="E3778" i="14" s="1"/>
  <c r="E3779" i="14" s="1"/>
  <c r="E3780" i="14" s="1"/>
  <c r="E3781" i="14" s="1"/>
  <c r="E3782" i="14" s="1"/>
  <c r="E3783" i="14" s="1"/>
  <c r="E3784" i="14" s="1"/>
  <c r="E3785" i="14" s="1"/>
  <c r="E3786" i="14" s="1"/>
  <c r="E3787" i="14" s="1"/>
  <c r="E3788" i="14" s="1"/>
  <c r="E3789" i="14" s="1"/>
  <c r="E3790" i="14" s="1"/>
  <c r="E3791" i="14" s="1"/>
  <c r="E3792" i="14" s="1"/>
  <c r="E3793" i="14" s="1"/>
  <c r="E3794" i="14" s="1"/>
  <c r="E3795" i="14" s="1"/>
  <c r="E3796" i="14" s="1"/>
  <c r="E3797" i="14" s="1"/>
  <c r="E3798" i="14" s="1"/>
  <c r="E3799" i="14" s="1"/>
  <c r="E3800" i="14" s="1"/>
  <c r="E3801" i="14" s="1"/>
  <c r="E3802" i="14" s="1"/>
  <c r="E3803" i="14" s="1"/>
  <c r="E3804" i="14" s="1"/>
  <c r="E3805" i="14" s="1"/>
  <c r="E3806" i="14" s="1"/>
  <c r="E3807" i="14" s="1"/>
  <c r="E3808" i="14" s="1"/>
  <c r="E3809" i="14" s="1"/>
  <c r="E3810" i="14" s="1"/>
  <c r="E3811" i="14" s="1"/>
  <c r="E3812" i="14" s="1"/>
  <c r="E3813" i="14" s="1"/>
  <c r="E3814" i="14" s="1"/>
  <c r="E3815" i="14" s="1"/>
  <c r="E3816" i="14" s="1"/>
  <c r="E3817" i="14" s="1"/>
  <c r="E3818" i="14" s="1"/>
  <c r="E3819" i="14" s="1"/>
  <c r="E3820" i="14" s="1"/>
  <c r="E3821" i="14" s="1"/>
  <c r="E3822" i="14" s="1"/>
  <c r="E3823" i="14" s="1"/>
  <c r="E3824" i="14" s="1"/>
  <c r="E3825" i="14" s="1"/>
  <c r="E3826" i="14" s="1"/>
  <c r="E3827" i="14" s="1"/>
  <c r="E3828" i="14" s="1"/>
  <c r="E3829" i="14" s="1"/>
  <c r="E3830" i="14" s="1"/>
  <c r="E3831" i="14" s="1"/>
  <c r="E3832" i="14" s="1"/>
  <c r="E3833" i="14" s="1"/>
  <c r="E3834" i="14" s="1"/>
  <c r="E3835" i="14" s="1"/>
  <c r="E3836" i="14" s="1"/>
  <c r="E3837" i="14" s="1"/>
  <c r="E3838" i="14" s="1"/>
  <c r="E3839" i="14" s="1"/>
  <c r="E3840" i="14" s="1"/>
  <c r="E3841" i="14" s="1"/>
  <c r="E3842" i="14" s="1"/>
  <c r="E3843" i="14" s="1"/>
  <c r="E3844" i="14" s="1"/>
  <c r="E3845" i="14" s="1"/>
  <c r="E3846" i="14" s="1"/>
  <c r="E3847" i="14" s="1"/>
  <c r="E3848" i="14" s="1"/>
  <c r="E3849" i="14" s="1"/>
  <c r="E3850" i="14" s="1"/>
  <c r="E3851" i="14" s="1"/>
  <c r="E3852" i="14" s="1"/>
  <c r="E3853" i="14" s="1"/>
  <c r="E3854" i="14" s="1"/>
  <c r="E3855" i="14" s="1"/>
  <c r="E3856" i="14" s="1"/>
  <c r="E3857" i="14" s="1"/>
  <c r="E3858" i="14" s="1"/>
  <c r="E3859" i="14" s="1"/>
  <c r="E3860" i="14" s="1"/>
  <c r="E3861" i="14" s="1"/>
  <c r="E3862" i="14" s="1"/>
  <c r="E3863" i="14" s="1"/>
  <c r="E3864" i="14" s="1"/>
  <c r="E3865" i="14" s="1"/>
  <c r="E3866" i="14" s="1"/>
  <c r="E3867" i="14" s="1"/>
  <c r="E3868" i="14" s="1"/>
  <c r="E3869" i="14" s="1"/>
  <c r="E3870" i="14" s="1"/>
  <c r="E3871" i="14" s="1"/>
  <c r="E3872" i="14" s="1"/>
  <c r="E3873" i="14" s="1"/>
  <c r="E3874" i="14" s="1"/>
  <c r="E3875" i="14" s="1"/>
  <c r="E3876" i="14" s="1"/>
  <c r="E3877" i="14" s="1"/>
  <c r="E3878" i="14" s="1"/>
  <c r="E3879" i="14" s="1"/>
  <c r="E3880" i="14" s="1"/>
  <c r="E3881" i="14" s="1"/>
  <c r="E3882" i="14" s="1"/>
  <c r="E3883" i="14" s="1"/>
  <c r="E3884" i="14" s="1"/>
  <c r="E3885" i="14" s="1"/>
  <c r="E3886" i="14" s="1"/>
  <c r="E3887" i="14" s="1"/>
  <c r="E3888" i="14" s="1"/>
  <c r="E3889" i="14" s="1"/>
  <c r="E3890" i="14" s="1"/>
  <c r="E3891" i="14" s="1"/>
  <c r="E3892" i="14" s="1"/>
  <c r="E3893" i="14" s="1"/>
  <c r="E3894" i="14" s="1"/>
  <c r="E3895" i="14" s="1"/>
  <c r="E3896" i="14" s="1"/>
  <c r="E3897" i="14" s="1"/>
  <c r="E3898" i="14" s="1"/>
  <c r="E3899" i="14" s="1"/>
  <c r="E3900" i="14" s="1"/>
  <c r="E3901" i="14" s="1"/>
  <c r="E3902" i="14" s="1"/>
  <c r="E3903" i="14" s="1"/>
  <c r="E3904" i="14" s="1"/>
  <c r="E3905" i="14" s="1"/>
  <c r="E3906" i="14" s="1"/>
  <c r="E3907" i="14" s="1"/>
  <c r="E3908" i="14" s="1"/>
  <c r="E3909" i="14" s="1"/>
  <c r="E3910" i="14" s="1"/>
  <c r="E3911" i="14" s="1"/>
  <c r="E3912" i="14" s="1"/>
  <c r="E3913" i="14" s="1"/>
  <c r="E3914" i="14" s="1"/>
  <c r="E3915" i="14" s="1"/>
  <c r="E3916" i="14" s="1"/>
  <c r="E3917" i="14" s="1"/>
  <c r="E3918" i="14" s="1"/>
  <c r="E3919" i="14" s="1"/>
  <c r="E3920" i="14" s="1"/>
  <c r="E3921" i="14" s="1"/>
  <c r="E3922" i="14" s="1"/>
  <c r="E3923" i="14" s="1"/>
  <c r="E3924" i="14" s="1"/>
  <c r="E3925" i="14" s="1"/>
  <c r="E3926" i="14" s="1"/>
  <c r="E3927" i="14" s="1"/>
  <c r="E3928" i="14" s="1"/>
  <c r="E3929" i="14" s="1"/>
  <c r="E3930" i="14" s="1"/>
  <c r="E3931" i="14" s="1"/>
  <c r="E3932" i="14" s="1"/>
  <c r="E3933" i="14" s="1"/>
  <c r="E3934" i="14" s="1"/>
  <c r="E3935" i="14" s="1"/>
  <c r="E3936" i="14" s="1"/>
  <c r="E3937" i="14" s="1"/>
  <c r="E3938" i="14" s="1"/>
  <c r="E3939" i="14" s="1"/>
  <c r="E3940" i="14" s="1"/>
  <c r="E3941" i="14" s="1"/>
  <c r="E3942" i="14" s="1"/>
  <c r="E3943" i="14" s="1"/>
  <c r="E3944" i="14" s="1"/>
  <c r="E3945" i="14" s="1"/>
  <c r="E3946" i="14" s="1"/>
  <c r="E3947" i="14" s="1"/>
  <c r="E3948" i="14" s="1"/>
  <c r="E3949" i="14" s="1"/>
  <c r="E3950" i="14" s="1"/>
  <c r="E3951" i="14" s="1"/>
  <c r="E3952" i="14" s="1"/>
  <c r="E3953" i="14" s="1"/>
  <c r="E3954" i="14" s="1"/>
  <c r="E3955" i="14" s="1"/>
  <c r="E3956" i="14" s="1"/>
  <c r="E3957" i="14" s="1"/>
  <c r="E3958" i="14" s="1"/>
  <c r="E3959" i="14" s="1"/>
  <c r="E3960" i="14" s="1"/>
  <c r="E3961" i="14" s="1"/>
  <c r="E3962" i="14" s="1"/>
  <c r="E3963" i="14" s="1"/>
  <c r="E3964" i="14" s="1"/>
  <c r="E3965" i="14" s="1"/>
  <c r="E3966" i="14" s="1"/>
  <c r="E3967" i="14" s="1"/>
  <c r="E3968" i="14" s="1"/>
  <c r="E3969" i="14" s="1"/>
  <c r="E3970" i="14" s="1"/>
  <c r="E3971" i="14" s="1"/>
  <c r="E3972" i="14" s="1"/>
  <c r="E3973" i="14" s="1"/>
  <c r="E3974" i="14" s="1"/>
  <c r="E3975" i="14" s="1"/>
  <c r="E3976" i="14" s="1"/>
  <c r="E3977" i="14" s="1"/>
  <c r="E3978" i="14" s="1"/>
  <c r="E3979" i="14" s="1"/>
  <c r="E3980" i="14" s="1"/>
  <c r="E3981" i="14" s="1"/>
  <c r="E3982" i="14" s="1"/>
  <c r="E3983" i="14" s="1"/>
  <c r="E3984" i="14" s="1"/>
  <c r="E3985" i="14" s="1"/>
  <c r="E3986" i="14" s="1"/>
  <c r="E3987" i="14" s="1"/>
  <c r="E3988" i="14" s="1"/>
  <c r="E3989" i="14" s="1"/>
  <c r="E3990" i="14" s="1"/>
  <c r="E3991" i="14" s="1"/>
  <c r="E3992" i="14" s="1"/>
  <c r="E3993" i="14" s="1"/>
  <c r="E3994" i="14" s="1"/>
  <c r="E3995" i="14" s="1"/>
  <c r="E3996" i="14" s="1"/>
  <c r="E3997" i="14" s="1"/>
  <c r="E3998" i="14" s="1"/>
  <c r="E3999" i="14" s="1"/>
  <c r="E4000" i="14" s="1"/>
  <c r="E4001" i="14" s="1"/>
  <c r="E4002" i="14" s="1"/>
  <c r="E4003" i="14" s="1"/>
  <c r="E4004" i="14" s="1"/>
  <c r="E4005" i="14" s="1"/>
  <c r="E4006" i="14" s="1"/>
  <c r="E4007" i="14" s="1"/>
  <c r="E4008" i="14" s="1"/>
  <c r="E4009" i="14" s="1"/>
  <c r="E4010" i="14" s="1"/>
  <c r="E4011" i="14" s="1"/>
  <c r="E4012" i="14" s="1"/>
  <c r="E4013" i="14" s="1"/>
  <c r="E4014" i="14" s="1"/>
  <c r="E4015" i="14" s="1"/>
  <c r="E4016" i="14" s="1"/>
  <c r="E4017" i="14" s="1"/>
  <c r="E4018" i="14" s="1"/>
  <c r="E4019" i="14" s="1"/>
  <c r="E4020" i="14" s="1"/>
  <c r="E4021" i="14" s="1"/>
  <c r="E4022" i="14" s="1"/>
  <c r="E4023" i="14" s="1"/>
  <c r="E4024" i="14" s="1"/>
  <c r="E4025" i="14" s="1"/>
  <c r="E4026" i="14" s="1"/>
  <c r="E4027" i="14" s="1"/>
  <c r="E4028" i="14" s="1"/>
  <c r="E4029" i="14" s="1"/>
  <c r="E4030" i="14" s="1"/>
  <c r="E4031" i="14" s="1"/>
  <c r="E4032" i="14" s="1"/>
  <c r="E4033" i="14" s="1"/>
  <c r="E4034" i="14" s="1"/>
  <c r="E4035" i="14" s="1"/>
  <c r="E4036" i="14" s="1"/>
  <c r="E4037" i="14" s="1"/>
  <c r="E4038" i="14" s="1"/>
  <c r="E4039" i="14" s="1"/>
  <c r="E4040" i="14" s="1"/>
  <c r="E4041" i="14" s="1"/>
  <c r="E4042" i="14" s="1"/>
  <c r="E4043" i="14" s="1"/>
  <c r="E4044" i="14" s="1"/>
  <c r="E4045" i="14" s="1"/>
  <c r="E4046" i="14" s="1"/>
  <c r="E4047" i="14" s="1"/>
  <c r="E4048" i="14" s="1"/>
  <c r="E4049" i="14" s="1"/>
  <c r="E4050" i="14" s="1"/>
  <c r="E4051" i="14" s="1"/>
  <c r="E4052" i="14" s="1"/>
  <c r="E4053" i="14" s="1"/>
  <c r="E4054" i="14" s="1"/>
  <c r="E4055" i="14" s="1"/>
  <c r="E4056" i="14" s="1"/>
  <c r="E4057" i="14" s="1"/>
  <c r="E4058" i="14" s="1"/>
  <c r="E4059" i="14" s="1"/>
  <c r="E4060" i="14" s="1"/>
  <c r="E4061" i="14" s="1"/>
  <c r="E4062" i="14" s="1"/>
  <c r="E4063" i="14" s="1"/>
  <c r="E4064" i="14" s="1"/>
  <c r="E4065" i="14" s="1"/>
  <c r="E4066" i="14" s="1"/>
  <c r="E4067" i="14" s="1"/>
  <c r="E4068" i="14" s="1"/>
  <c r="E4069" i="14" s="1"/>
  <c r="E4070" i="14" s="1"/>
  <c r="E4071" i="14" s="1"/>
  <c r="E4072" i="14" s="1"/>
  <c r="E4073" i="14" s="1"/>
  <c r="E4074" i="14" s="1"/>
  <c r="E4075" i="14" s="1"/>
  <c r="E4076" i="14" s="1"/>
  <c r="E4077" i="14" s="1"/>
  <c r="E4078" i="14" s="1"/>
  <c r="E4079" i="14" s="1"/>
  <c r="E4080" i="14" s="1"/>
  <c r="E4081" i="14" s="1"/>
  <c r="E4082" i="14" s="1"/>
  <c r="E4083" i="14" s="1"/>
  <c r="E4084" i="14" s="1"/>
  <c r="E4085" i="14" s="1"/>
  <c r="E4086" i="14" s="1"/>
  <c r="E4087" i="14" s="1"/>
  <c r="E4088" i="14" s="1"/>
  <c r="E4089" i="14" s="1"/>
  <c r="E4090" i="14" s="1"/>
  <c r="E4091" i="14" s="1"/>
  <c r="E4092" i="14" s="1"/>
  <c r="E4093" i="14" s="1"/>
  <c r="E4094" i="14" s="1"/>
  <c r="E4095" i="14" s="1"/>
  <c r="E4096" i="14" s="1"/>
  <c r="E4097" i="14" s="1"/>
  <c r="E4098" i="14" s="1"/>
  <c r="E4099" i="14" s="1"/>
  <c r="E4100" i="14" s="1"/>
  <c r="E4101" i="14" s="1"/>
  <c r="E4102" i="14" s="1"/>
  <c r="E4103" i="14" s="1"/>
  <c r="E4104" i="14" s="1"/>
  <c r="E4105" i="14" s="1"/>
  <c r="E4106" i="14" s="1"/>
  <c r="E4107" i="14" s="1"/>
  <c r="E4108" i="14" s="1"/>
  <c r="E4109" i="14" s="1"/>
  <c r="E4110" i="14" s="1"/>
  <c r="E4111" i="14" s="1"/>
  <c r="E4112" i="14" s="1"/>
  <c r="E4113" i="14" s="1"/>
  <c r="E4114" i="14" s="1"/>
  <c r="E4115" i="14" s="1"/>
  <c r="E4116" i="14" s="1"/>
  <c r="E4117" i="14" s="1"/>
  <c r="E4118" i="14" s="1"/>
  <c r="E4119" i="14" s="1"/>
  <c r="E4120" i="14" s="1"/>
  <c r="E4121" i="14" s="1"/>
  <c r="E4122" i="14" s="1"/>
  <c r="E4123" i="14" s="1"/>
  <c r="E4124" i="14" s="1"/>
  <c r="E4125" i="14" s="1"/>
  <c r="E4126" i="14" s="1"/>
  <c r="E4127" i="14" s="1"/>
  <c r="E4128" i="14" s="1"/>
  <c r="E4129" i="14" s="1"/>
  <c r="E4130" i="14" s="1"/>
  <c r="E4131" i="14" s="1"/>
  <c r="E4132" i="14" s="1"/>
  <c r="E4133" i="14" s="1"/>
  <c r="E4134" i="14" s="1"/>
  <c r="E4135" i="14" s="1"/>
  <c r="E4136" i="14" s="1"/>
  <c r="E4137" i="14" s="1"/>
  <c r="E4138" i="14" s="1"/>
  <c r="E4139" i="14" s="1"/>
  <c r="E4140" i="14" s="1"/>
  <c r="E4141" i="14" s="1"/>
  <c r="E4142" i="14" s="1"/>
  <c r="E4143" i="14" s="1"/>
  <c r="E4144" i="14" s="1"/>
  <c r="E4145" i="14" s="1"/>
  <c r="E4146" i="14" s="1"/>
  <c r="E4147" i="14" s="1"/>
  <c r="E4148" i="14" s="1"/>
  <c r="E4149" i="14" s="1"/>
  <c r="E4150" i="14" s="1"/>
  <c r="E4151" i="14" s="1"/>
  <c r="E4152" i="14" s="1"/>
  <c r="E4153" i="14" s="1"/>
  <c r="E4154" i="14" s="1"/>
  <c r="E4155" i="14" s="1"/>
  <c r="E4156" i="14" s="1"/>
  <c r="E4157" i="14" s="1"/>
  <c r="E4158" i="14" s="1"/>
  <c r="E4159" i="14" s="1"/>
  <c r="E4160" i="14" s="1"/>
  <c r="E4161" i="14" s="1"/>
  <c r="E4162" i="14" s="1"/>
  <c r="E4163" i="14" s="1"/>
  <c r="E4164" i="14" s="1"/>
  <c r="E4165" i="14" s="1"/>
  <c r="E4166" i="14" s="1"/>
  <c r="E4167" i="14" s="1"/>
  <c r="E4168" i="14" s="1"/>
  <c r="E4169" i="14" s="1"/>
  <c r="E4170" i="14" s="1"/>
  <c r="E4171" i="14" s="1"/>
  <c r="E4172" i="14" s="1"/>
  <c r="E4173" i="14" s="1"/>
  <c r="E4174" i="14" s="1"/>
  <c r="E4175" i="14" s="1"/>
  <c r="E4176" i="14" s="1"/>
  <c r="E4177" i="14" s="1"/>
  <c r="E4178" i="14" s="1"/>
  <c r="E4179" i="14" s="1"/>
  <c r="E4180" i="14" s="1"/>
  <c r="E4181" i="14" s="1"/>
  <c r="E4182" i="14" s="1"/>
  <c r="E4183" i="14" s="1"/>
  <c r="E4184" i="14" s="1"/>
  <c r="E4185" i="14" s="1"/>
  <c r="E4186" i="14" s="1"/>
  <c r="E4187" i="14" s="1"/>
  <c r="E4188" i="14" s="1"/>
  <c r="E4189" i="14" s="1"/>
  <c r="E4190" i="14" s="1"/>
  <c r="E4191" i="14" s="1"/>
  <c r="E4192" i="14" s="1"/>
  <c r="E4193" i="14" s="1"/>
  <c r="E4194" i="14" s="1"/>
  <c r="E4195" i="14" s="1"/>
  <c r="E4196" i="14" s="1"/>
  <c r="E4197" i="14" s="1"/>
  <c r="E4198" i="14" s="1"/>
  <c r="E4199" i="14" s="1"/>
  <c r="E4200" i="14" s="1"/>
  <c r="E4201" i="14" s="1"/>
  <c r="E4202" i="14" s="1"/>
  <c r="E4203" i="14" s="1"/>
  <c r="E4204" i="14" s="1"/>
  <c r="E4205" i="14" s="1"/>
  <c r="E4206" i="14" s="1"/>
  <c r="E4207" i="14" s="1"/>
  <c r="E4208" i="14" s="1"/>
  <c r="E4209" i="14" s="1"/>
  <c r="E4210" i="14" s="1"/>
  <c r="E4211" i="14" s="1"/>
  <c r="E4212" i="14" s="1"/>
  <c r="E4213" i="14" s="1"/>
  <c r="E4214" i="14" s="1"/>
  <c r="E4215" i="14" s="1"/>
  <c r="E4216" i="14" s="1"/>
  <c r="E4217" i="14" s="1"/>
  <c r="E4218" i="14" s="1"/>
  <c r="E4219" i="14" s="1"/>
  <c r="E4220" i="14" s="1"/>
  <c r="E4221" i="14" s="1"/>
  <c r="E4222" i="14" s="1"/>
  <c r="E4223" i="14" s="1"/>
  <c r="E4224" i="14" s="1"/>
  <c r="E4225" i="14" s="1"/>
  <c r="E4226" i="14" s="1"/>
  <c r="E4227" i="14" s="1"/>
  <c r="E4228" i="14" s="1"/>
  <c r="E4229" i="14" s="1"/>
  <c r="E4230" i="14" s="1"/>
  <c r="E4231" i="14" s="1"/>
  <c r="E4232" i="14" s="1"/>
  <c r="E4233" i="14" s="1"/>
  <c r="E4234" i="14" s="1"/>
  <c r="E4235" i="14" s="1"/>
  <c r="E4236" i="14" s="1"/>
  <c r="E4237" i="14" s="1"/>
  <c r="E4238" i="14" s="1"/>
  <c r="E4239" i="14" s="1"/>
  <c r="E4240" i="14" s="1"/>
  <c r="E4241" i="14" s="1"/>
  <c r="E4242" i="14" s="1"/>
  <c r="E4243" i="14" s="1"/>
  <c r="E4244" i="14" s="1"/>
  <c r="E4245" i="14" s="1"/>
  <c r="E4246" i="14" s="1"/>
  <c r="E4247" i="14" s="1"/>
  <c r="E4248" i="14" s="1"/>
  <c r="E4249" i="14" s="1"/>
  <c r="E4250" i="14" s="1"/>
  <c r="E4251" i="14" s="1"/>
  <c r="E4252" i="14" s="1"/>
  <c r="E4253" i="14" s="1"/>
  <c r="E4254" i="14" s="1"/>
  <c r="E4255" i="14" s="1"/>
  <c r="E4256" i="14" s="1"/>
  <c r="E4257" i="14" s="1"/>
  <c r="E4258" i="14" s="1"/>
  <c r="E4259" i="14" s="1"/>
  <c r="E4260" i="14" s="1"/>
  <c r="E4261" i="14" s="1"/>
  <c r="E4262" i="14" s="1"/>
  <c r="E4263" i="14" s="1"/>
  <c r="E4264" i="14" s="1"/>
  <c r="E4265" i="14" s="1"/>
  <c r="E4266" i="14" s="1"/>
  <c r="E4267" i="14" s="1"/>
  <c r="E4268" i="14" s="1"/>
  <c r="E4269" i="14" s="1"/>
  <c r="E4270" i="14" s="1"/>
  <c r="E4271" i="14" s="1"/>
  <c r="E4272" i="14" s="1"/>
  <c r="E4273" i="14" s="1"/>
  <c r="E4274" i="14" s="1"/>
  <c r="E4275" i="14" s="1"/>
  <c r="E4276" i="14" s="1"/>
  <c r="E4277" i="14" s="1"/>
  <c r="E4278" i="14" s="1"/>
  <c r="E4279" i="14" s="1"/>
  <c r="E4280" i="14" s="1"/>
  <c r="E4281" i="14" s="1"/>
  <c r="E4282" i="14" s="1"/>
  <c r="E4283" i="14" s="1"/>
  <c r="E4284" i="14" s="1"/>
  <c r="E4285" i="14" s="1"/>
  <c r="E4286" i="14" s="1"/>
  <c r="E4287" i="14" s="1"/>
  <c r="E4288" i="14" s="1"/>
  <c r="E4289" i="14" s="1"/>
  <c r="E4290" i="14" s="1"/>
  <c r="E4291" i="14" s="1"/>
  <c r="E4292" i="14" s="1"/>
  <c r="E4293" i="14" s="1"/>
  <c r="E4294" i="14" s="1"/>
  <c r="E4295" i="14" s="1"/>
  <c r="E4296" i="14" s="1"/>
  <c r="E4297" i="14" s="1"/>
  <c r="E4298" i="14" s="1"/>
  <c r="E4299" i="14" s="1"/>
  <c r="E4300" i="14" s="1"/>
  <c r="E4301" i="14" s="1"/>
  <c r="E4302" i="14" s="1"/>
  <c r="E4303" i="14" s="1"/>
  <c r="E4304" i="14" s="1"/>
  <c r="E4305" i="14" s="1"/>
  <c r="E4306" i="14" s="1"/>
  <c r="E4307" i="14" s="1"/>
  <c r="E4308" i="14" s="1"/>
  <c r="E4309" i="14" s="1"/>
  <c r="E4310" i="14" s="1"/>
  <c r="E4311" i="14" s="1"/>
  <c r="E4312" i="14" s="1"/>
  <c r="E4313" i="14" s="1"/>
  <c r="E4314" i="14" s="1"/>
  <c r="E4315" i="14" s="1"/>
  <c r="E4316" i="14" s="1"/>
  <c r="E4317" i="14" s="1"/>
  <c r="E4318" i="14" s="1"/>
  <c r="E4319" i="14" s="1"/>
  <c r="E4320" i="14" s="1"/>
  <c r="E4321" i="14" s="1"/>
  <c r="E4322" i="14" s="1"/>
  <c r="E4323" i="14" s="1"/>
  <c r="E4324" i="14" s="1"/>
  <c r="E4325" i="14" s="1"/>
  <c r="E4326" i="14" s="1"/>
  <c r="E4327" i="14" s="1"/>
  <c r="E4328" i="14" s="1"/>
  <c r="E4329" i="14" s="1"/>
  <c r="E4330" i="14" s="1"/>
  <c r="E4331" i="14" s="1"/>
  <c r="E4332" i="14" s="1"/>
  <c r="E4333" i="14" s="1"/>
  <c r="E4334" i="14" s="1"/>
  <c r="E4335" i="14" s="1"/>
  <c r="E4336" i="14" s="1"/>
  <c r="E4337" i="14" s="1"/>
  <c r="E4338" i="14" s="1"/>
  <c r="E4339" i="14" s="1"/>
  <c r="E4340" i="14" s="1"/>
  <c r="E4341" i="14" s="1"/>
  <c r="E4342" i="14" s="1"/>
  <c r="E4343" i="14" s="1"/>
  <c r="E4344" i="14" s="1"/>
  <c r="E4345" i="14" s="1"/>
  <c r="E4346" i="14" s="1"/>
  <c r="E4347" i="14" s="1"/>
  <c r="E4348" i="14" s="1"/>
  <c r="E4349" i="14" s="1"/>
  <c r="E4350" i="14" s="1"/>
  <c r="E4351" i="14" s="1"/>
  <c r="E4352" i="14" s="1"/>
  <c r="E4353" i="14" s="1"/>
  <c r="E4354" i="14" s="1"/>
  <c r="E4355" i="14" s="1"/>
  <c r="E4356" i="14" s="1"/>
  <c r="E4357" i="14" s="1"/>
  <c r="E4358" i="14" s="1"/>
  <c r="E4359" i="14" s="1"/>
  <c r="E4360" i="14" s="1"/>
  <c r="E4361" i="14" s="1"/>
  <c r="E4362" i="14" s="1"/>
  <c r="E4363" i="14" s="1"/>
  <c r="E4364" i="14" s="1"/>
  <c r="E4365" i="14" s="1"/>
  <c r="E4366" i="14" s="1"/>
  <c r="E4367" i="14" s="1"/>
  <c r="E4368" i="14" s="1"/>
  <c r="E4369" i="14" s="1"/>
  <c r="E4370" i="14" s="1"/>
  <c r="E4371" i="14" s="1"/>
  <c r="E4372" i="14" s="1"/>
  <c r="E4373" i="14" s="1"/>
  <c r="E4374" i="14" s="1"/>
  <c r="E4375" i="14" s="1"/>
  <c r="E4376" i="14" s="1"/>
  <c r="E4377" i="14" s="1"/>
  <c r="E4378" i="14" s="1"/>
  <c r="E4379" i="14" s="1"/>
  <c r="E4380" i="14" s="1"/>
  <c r="E4381" i="14" s="1"/>
  <c r="E4382" i="14" s="1"/>
  <c r="E4383" i="14" s="1"/>
  <c r="E4384" i="14" s="1"/>
  <c r="E4385" i="14" s="1"/>
  <c r="E4386" i="14" s="1"/>
  <c r="E4387" i="14" s="1"/>
  <c r="E4388" i="14" s="1"/>
  <c r="E4389" i="14" s="1"/>
  <c r="E4390" i="14" s="1"/>
  <c r="E4391" i="14" s="1"/>
  <c r="E4392" i="14" s="1"/>
  <c r="E4393" i="14" s="1"/>
  <c r="E4394" i="14" s="1"/>
  <c r="E4395" i="14" s="1"/>
  <c r="E4396" i="14" s="1"/>
  <c r="E4397" i="14" s="1"/>
  <c r="E4398" i="14" s="1"/>
  <c r="E4399" i="14" s="1"/>
  <c r="E4400" i="14" s="1"/>
  <c r="E4401" i="14" s="1"/>
  <c r="E4402" i="14" s="1"/>
  <c r="E4403" i="14" s="1"/>
  <c r="E4404" i="14" s="1"/>
  <c r="E4405" i="14" s="1"/>
  <c r="E4406" i="14" s="1"/>
  <c r="E4407" i="14" s="1"/>
  <c r="E4408" i="14" s="1"/>
  <c r="E4409" i="14" s="1"/>
  <c r="E4410" i="14" s="1"/>
  <c r="E4411" i="14" s="1"/>
  <c r="E4412" i="14" s="1"/>
  <c r="E4413" i="14" s="1"/>
  <c r="E4414" i="14" s="1"/>
  <c r="E4415" i="14" s="1"/>
  <c r="E4416" i="14" s="1"/>
  <c r="E4417" i="14" s="1"/>
  <c r="E4418" i="14" s="1"/>
  <c r="E4419" i="14" s="1"/>
  <c r="E4420" i="14" s="1"/>
  <c r="E4421" i="14" s="1"/>
  <c r="E4422" i="14" s="1"/>
  <c r="E4423" i="14" s="1"/>
  <c r="E4424" i="14" s="1"/>
  <c r="E4425" i="14" s="1"/>
  <c r="E4426" i="14" s="1"/>
  <c r="E4427" i="14" s="1"/>
  <c r="E4428" i="14" s="1"/>
  <c r="E4429" i="14" s="1"/>
  <c r="E4430" i="14" s="1"/>
  <c r="E4431" i="14" s="1"/>
  <c r="E4432" i="14" s="1"/>
  <c r="E4433" i="14" s="1"/>
  <c r="E4434" i="14" s="1"/>
  <c r="E4435" i="14" s="1"/>
  <c r="E4436" i="14" s="1"/>
  <c r="E4437" i="14" s="1"/>
  <c r="E4438" i="14" s="1"/>
  <c r="E4439" i="14" s="1"/>
  <c r="E4440" i="14" s="1"/>
  <c r="E4441" i="14" s="1"/>
  <c r="E4442" i="14" s="1"/>
  <c r="E4443" i="14" s="1"/>
  <c r="E4444" i="14" s="1"/>
  <c r="E4445" i="14" s="1"/>
  <c r="E4446" i="14" s="1"/>
  <c r="E4447" i="14" s="1"/>
  <c r="E4448" i="14" s="1"/>
  <c r="E4449" i="14" s="1"/>
  <c r="E4450" i="14" s="1"/>
  <c r="E4451" i="14" s="1"/>
  <c r="E4452" i="14" s="1"/>
  <c r="E4453" i="14" s="1"/>
  <c r="E4454" i="14" s="1"/>
  <c r="E4455" i="14" s="1"/>
  <c r="E4456" i="14" s="1"/>
  <c r="E4457" i="14" s="1"/>
  <c r="E4458" i="14" s="1"/>
  <c r="E4459" i="14" s="1"/>
  <c r="E4460" i="14" s="1"/>
  <c r="E4461" i="14" s="1"/>
  <c r="E4462" i="14" s="1"/>
  <c r="E4463" i="14" s="1"/>
  <c r="E4464" i="14" s="1"/>
  <c r="E4465" i="14" s="1"/>
  <c r="E4466" i="14" s="1"/>
  <c r="E4467" i="14" s="1"/>
  <c r="E4468" i="14" s="1"/>
  <c r="E4469" i="14" s="1"/>
  <c r="E4470" i="14" s="1"/>
  <c r="E4471" i="14" s="1"/>
  <c r="E4472" i="14" s="1"/>
  <c r="E4473" i="14" s="1"/>
  <c r="E4474" i="14" s="1"/>
  <c r="E4475" i="14" s="1"/>
  <c r="E4476" i="14" s="1"/>
  <c r="E4477" i="14" s="1"/>
  <c r="E4478" i="14" s="1"/>
  <c r="E4479" i="14" s="1"/>
  <c r="E4480" i="14" s="1"/>
  <c r="E4481" i="14" s="1"/>
  <c r="E4482" i="14" s="1"/>
  <c r="E4483" i="14" s="1"/>
  <c r="E4484" i="14" s="1"/>
  <c r="E4485" i="14" s="1"/>
  <c r="E4486" i="14" s="1"/>
  <c r="E4487" i="14" s="1"/>
  <c r="E4488" i="14" s="1"/>
  <c r="E4489" i="14" s="1"/>
  <c r="E4490" i="14" s="1"/>
  <c r="E4491" i="14" s="1"/>
  <c r="E4492" i="14" s="1"/>
  <c r="E4493" i="14" s="1"/>
  <c r="E4494" i="14" s="1"/>
  <c r="E4495" i="14" s="1"/>
  <c r="E4496" i="14" s="1"/>
  <c r="E4497" i="14" s="1"/>
  <c r="E4498" i="14" s="1"/>
  <c r="E4499" i="14" s="1"/>
  <c r="E4500" i="14" s="1"/>
  <c r="E4501" i="14" s="1"/>
  <c r="E4502" i="14" s="1"/>
  <c r="E4503" i="14" s="1"/>
  <c r="E4504" i="14" s="1"/>
  <c r="E4505" i="14" s="1"/>
  <c r="E4506" i="14" s="1"/>
  <c r="E4507" i="14" s="1"/>
  <c r="E4508" i="14" s="1"/>
  <c r="E4509" i="14" s="1"/>
  <c r="E4510" i="14" s="1"/>
  <c r="E4511" i="14" s="1"/>
  <c r="E4512" i="14" s="1"/>
  <c r="E4513" i="14" s="1"/>
  <c r="E4514" i="14" s="1"/>
  <c r="E4515" i="14" s="1"/>
  <c r="E4516" i="14" s="1"/>
  <c r="E4517" i="14" s="1"/>
  <c r="E4518" i="14" s="1"/>
  <c r="E4519" i="14" s="1"/>
  <c r="E4520" i="14" s="1"/>
  <c r="E4521" i="14" s="1"/>
  <c r="E4522" i="14" s="1"/>
  <c r="E4523" i="14" s="1"/>
  <c r="E4524" i="14" s="1"/>
  <c r="E4525" i="14" s="1"/>
  <c r="E4526" i="14" s="1"/>
  <c r="E4527" i="14" s="1"/>
  <c r="E4528" i="14" s="1"/>
  <c r="E4529" i="14" s="1"/>
  <c r="E4530" i="14" s="1"/>
  <c r="E4531" i="14" s="1"/>
  <c r="E4532" i="14" s="1"/>
  <c r="E4533" i="14" s="1"/>
  <c r="E4534" i="14" s="1"/>
  <c r="E4535" i="14" s="1"/>
  <c r="E4536" i="14" s="1"/>
  <c r="E4537" i="14" s="1"/>
  <c r="E4538" i="14" s="1"/>
  <c r="E4539" i="14" s="1"/>
  <c r="E4540" i="14" s="1"/>
  <c r="E4541" i="14" s="1"/>
  <c r="E4542" i="14" s="1"/>
  <c r="E4543" i="14" s="1"/>
  <c r="E4544" i="14" s="1"/>
  <c r="E4545" i="14" s="1"/>
  <c r="E4546" i="14" s="1"/>
  <c r="E4547" i="14" s="1"/>
  <c r="E4548" i="14" s="1"/>
  <c r="E4549" i="14" s="1"/>
  <c r="E4550" i="14" s="1"/>
  <c r="E4551" i="14" s="1"/>
  <c r="E4552" i="14" s="1"/>
  <c r="E4553" i="14" s="1"/>
  <c r="E4554" i="14" s="1"/>
  <c r="E4555" i="14" s="1"/>
  <c r="E4556" i="14" s="1"/>
  <c r="E4557" i="14" s="1"/>
  <c r="E4558" i="14" s="1"/>
  <c r="E4559" i="14" s="1"/>
  <c r="E4560" i="14" s="1"/>
  <c r="E4561" i="14" s="1"/>
  <c r="E4562" i="14" s="1"/>
  <c r="E4563" i="14" s="1"/>
  <c r="E4564" i="14" s="1"/>
  <c r="E4565" i="14" s="1"/>
  <c r="E4566" i="14" s="1"/>
  <c r="E4567" i="14" s="1"/>
  <c r="E4568" i="14" s="1"/>
  <c r="E4569" i="14" s="1"/>
  <c r="E4570" i="14" s="1"/>
  <c r="E4571" i="14" s="1"/>
  <c r="E4572" i="14" s="1"/>
  <c r="E4573" i="14" s="1"/>
  <c r="E4574" i="14" s="1"/>
  <c r="E4575" i="14" s="1"/>
  <c r="E4576" i="14" s="1"/>
  <c r="E4577" i="14" s="1"/>
  <c r="E4578" i="14" s="1"/>
  <c r="E4579" i="14" s="1"/>
  <c r="E4580" i="14" s="1"/>
  <c r="E4581" i="14" s="1"/>
  <c r="E4582" i="14" s="1"/>
  <c r="E4583" i="14" s="1"/>
  <c r="E4584" i="14" s="1"/>
  <c r="E4585" i="14" s="1"/>
  <c r="E4586" i="14" s="1"/>
  <c r="E4587" i="14" s="1"/>
  <c r="E4588" i="14" s="1"/>
  <c r="E4589" i="14" s="1"/>
  <c r="E4590" i="14" s="1"/>
  <c r="E4591" i="14" s="1"/>
  <c r="E4592" i="14" s="1"/>
  <c r="E4593" i="14" s="1"/>
  <c r="E4594" i="14" s="1"/>
  <c r="E4595" i="14" s="1"/>
  <c r="E4596" i="14" s="1"/>
  <c r="E4597" i="14" s="1"/>
  <c r="E4598" i="14" s="1"/>
  <c r="E4599" i="14" s="1"/>
  <c r="E4600" i="14" s="1"/>
  <c r="E4601" i="14" s="1"/>
  <c r="E4602" i="14" s="1"/>
  <c r="E4603" i="14" s="1"/>
  <c r="E4604" i="14" s="1"/>
  <c r="E4605" i="14" s="1"/>
  <c r="E4606" i="14" s="1"/>
  <c r="E4607" i="14" s="1"/>
  <c r="E4608" i="14" s="1"/>
  <c r="E4609" i="14" s="1"/>
  <c r="E4610" i="14" s="1"/>
  <c r="E4611" i="14" s="1"/>
  <c r="E4612" i="14" s="1"/>
  <c r="E4613" i="14" s="1"/>
  <c r="E4614" i="14" s="1"/>
  <c r="E4615" i="14" s="1"/>
  <c r="E4616" i="14" s="1"/>
  <c r="E4617" i="14" s="1"/>
  <c r="E4618" i="14" s="1"/>
  <c r="E4619" i="14" s="1"/>
  <c r="E4620" i="14" s="1"/>
  <c r="E4621" i="14" s="1"/>
  <c r="E4622" i="14" s="1"/>
  <c r="E4623" i="14" s="1"/>
  <c r="E4624" i="14" s="1"/>
  <c r="E4625" i="14" s="1"/>
  <c r="E4626" i="14" s="1"/>
  <c r="E4627" i="14" s="1"/>
  <c r="E4628" i="14" s="1"/>
  <c r="E4629" i="14" s="1"/>
  <c r="E4630" i="14" s="1"/>
  <c r="E4631" i="14" s="1"/>
  <c r="E4632" i="14" s="1"/>
  <c r="E4633" i="14" s="1"/>
  <c r="E4634" i="14" s="1"/>
  <c r="E4635" i="14" s="1"/>
  <c r="E4636" i="14" s="1"/>
  <c r="E4637" i="14" s="1"/>
  <c r="E4638" i="14" s="1"/>
  <c r="E4639" i="14" s="1"/>
  <c r="E4640" i="14" s="1"/>
  <c r="E4641" i="14" s="1"/>
  <c r="E4642" i="14" s="1"/>
  <c r="E4643" i="14" s="1"/>
  <c r="E4644" i="14" s="1"/>
  <c r="E4645" i="14" s="1"/>
  <c r="E4646" i="14" s="1"/>
  <c r="E4647" i="14" s="1"/>
  <c r="E4648" i="14" s="1"/>
  <c r="E4649" i="14" s="1"/>
  <c r="E4650" i="14" s="1"/>
  <c r="E4651" i="14" s="1"/>
  <c r="E4652" i="14" s="1"/>
  <c r="E4653" i="14" s="1"/>
  <c r="E4654" i="14" s="1"/>
  <c r="E4655" i="14" s="1"/>
  <c r="E4656" i="14" s="1"/>
  <c r="E4657" i="14" s="1"/>
  <c r="E4658" i="14" s="1"/>
  <c r="E4659" i="14" s="1"/>
  <c r="E4660" i="14" s="1"/>
  <c r="E4661" i="14" s="1"/>
  <c r="E4662" i="14" s="1"/>
  <c r="E4663" i="14" s="1"/>
  <c r="E4664" i="14" s="1"/>
  <c r="E4665" i="14" s="1"/>
  <c r="E4666" i="14" s="1"/>
  <c r="E4667" i="14" s="1"/>
  <c r="E4668" i="14" s="1"/>
  <c r="E4669" i="14" s="1"/>
  <c r="E4670" i="14" s="1"/>
  <c r="E4671" i="14" s="1"/>
  <c r="E4672" i="14" s="1"/>
  <c r="E4673" i="14" s="1"/>
  <c r="E4674" i="14" s="1"/>
  <c r="E4675" i="14" s="1"/>
  <c r="E4676" i="14" s="1"/>
  <c r="E4677" i="14" s="1"/>
  <c r="E4678" i="14" s="1"/>
  <c r="E4679" i="14" s="1"/>
  <c r="E4680" i="14" s="1"/>
  <c r="E4681" i="14" s="1"/>
  <c r="E4682" i="14" s="1"/>
  <c r="E4683" i="14" s="1"/>
  <c r="E4684" i="14" s="1"/>
  <c r="E4685" i="14" s="1"/>
  <c r="E4686" i="14" s="1"/>
  <c r="E4687" i="14" s="1"/>
  <c r="E4688" i="14" s="1"/>
  <c r="E4689" i="14" s="1"/>
  <c r="E4690" i="14" s="1"/>
  <c r="E4691" i="14" s="1"/>
  <c r="E4692" i="14" s="1"/>
  <c r="E4693" i="14" s="1"/>
  <c r="E4694" i="14" s="1"/>
  <c r="E4695" i="14" s="1"/>
  <c r="E4696" i="14" s="1"/>
  <c r="E4697" i="14" s="1"/>
  <c r="E4698" i="14" s="1"/>
  <c r="E4699" i="14" s="1"/>
  <c r="E4700" i="14" s="1"/>
  <c r="E4701" i="14" s="1"/>
  <c r="E4702" i="14" s="1"/>
  <c r="E4703" i="14" s="1"/>
  <c r="E4704" i="14" s="1"/>
  <c r="E4705" i="14" s="1"/>
  <c r="E4706" i="14" s="1"/>
  <c r="E4707" i="14" s="1"/>
  <c r="E4708" i="14" s="1"/>
  <c r="E4709" i="14" s="1"/>
  <c r="E4710" i="14" s="1"/>
  <c r="E4711" i="14" s="1"/>
  <c r="E4712" i="14" s="1"/>
  <c r="E4713" i="14" s="1"/>
  <c r="E4714" i="14" s="1"/>
  <c r="E4715" i="14" s="1"/>
  <c r="E4716" i="14" s="1"/>
  <c r="E4717" i="14" s="1"/>
  <c r="E4718" i="14" s="1"/>
  <c r="E4719" i="14" s="1"/>
  <c r="E4720" i="14" s="1"/>
  <c r="E4721" i="14" s="1"/>
  <c r="E4722" i="14" s="1"/>
  <c r="E4723" i="14" s="1"/>
  <c r="E4724" i="14" s="1"/>
  <c r="E4725" i="14" s="1"/>
  <c r="E4726" i="14" s="1"/>
  <c r="E4727" i="14" s="1"/>
  <c r="E4728" i="14" s="1"/>
  <c r="E4729" i="14" s="1"/>
  <c r="E4730" i="14" s="1"/>
  <c r="E4731" i="14" s="1"/>
  <c r="E4732" i="14" s="1"/>
  <c r="E4733" i="14" s="1"/>
  <c r="E4734" i="14" s="1"/>
  <c r="E4735" i="14" s="1"/>
  <c r="E4736" i="14" s="1"/>
  <c r="E4737" i="14" s="1"/>
  <c r="E4738" i="14" s="1"/>
  <c r="E4739" i="14" s="1"/>
  <c r="E4740" i="14" s="1"/>
  <c r="E4741" i="14" s="1"/>
  <c r="E4742" i="14" s="1"/>
  <c r="E4743" i="14" s="1"/>
  <c r="E4744" i="14" s="1"/>
  <c r="E4745" i="14" s="1"/>
  <c r="E4746" i="14" s="1"/>
  <c r="E4747" i="14" s="1"/>
  <c r="E4748" i="14" s="1"/>
  <c r="E4749" i="14" s="1"/>
  <c r="E4750" i="14" s="1"/>
  <c r="E4751" i="14" s="1"/>
  <c r="E4752" i="14" s="1"/>
  <c r="E4753" i="14" s="1"/>
  <c r="E4754" i="14" s="1"/>
  <c r="E4755" i="14" s="1"/>
  <c r="E4756" i="14" s="1"/>
  <c r="E4757" i="14" s="1"/>
  <c r="E4758" i="14" s="1"/>
  <c r="E4759" i="14" s="1"/>
  <c r="E4760" i="14" s="1"/>
  <c r="E4761" i="14" s="1"/>
  <c r="E4762" i="14" s="1"/>
  <c r="E4763" i="14" s="1"/>
  <c r="E4764" i="14" s="1"/>
  <c r="E4765" i="14" s="1"/>
  <c r="E4766" i="14" s="1"/>
  <c r="E4767" i="14" s="1"/>
  <c r="E4768" i="14" s="1"/>
  <c r="E4769" i="14" s="1"/>
  <c r="E4770" i="14" s="1"/>
  <c r="E4771" i="14" s="1"/>
  <c r="E4772" i="14" s="1"/>
  <c r="E4773" i="14" s="1"/>
  <c r="E4774" i="14" s="1"/>
  <c r="E4775" i="14" s="1"/>
  <c r="E4776" i="14" s="1"/>
  <c r="E4777" i="14" s="1"/>
  <c r="E4778" i="14" s="1"/>
  <c r="E4779" i="14" s="1"/>
  <c r="E4780" i="14" s="1"/>
  <c r="E4781" i="14" s="1"/>
  <c r="E4782" i="14" s="1"/>
  <c r="E4783" i="14" s="1"/>
  <c r="E4784" i="14" s="1"/>
  <c r="E4785" i="14" s="1"/>
  <c r="E4786" i="14" s="1"/>
  <c r="E4787" i="14" s="1"/>
  <c r="E4788" i="14" s="1"/>
  <c r="E4789" i="14" s="1"/>
  <c r="E4790" i="14" s="1"/>
  <c r="E4791" i="14" s="1"/>
  <c r="E4792" i="14" s="1"/>
  <c r="E4793" i="14" s="1"/>
  <c r="E4794" i="14" s="1"/>
  <c r="E4795" i="14" s="1"/>
  <c r="E4796" i="14" s="1"/>
  <c r="E4797" i="14" s="1"/>
  <c r="E4798" i="14" s="1"/>
  <c r="E4799" i="14" s="1"/>
  <c r="E4800" i="14" s="1"/>
  <c r="E4801" i="14" s="1"/>
  <c r="E4802" i="14" s="1"/>
  <c r="E4803" i="14" s="1"/>
  <c r="E4804" i="14" s="1"/>
  <c r="E4805" i="14" s="1"/>
  <c r="E4806" i="14" s="1"/>
  <c r="E4807" i="14" s="1"/>
  <c r="E4808" i="14" s="1"/>
  <c r="E4809" i="14" s="1"/>
  <c r="E4810" i="14" s="1"/>
  <c r="E4811" i="14" s="1"/>
  <c r="E4812" i="14" s="1"/>
  <c r="E4813" i="14" s="1"/>
  <c r="E4814" i="14" s="1"/>
  <c r="E4815" i="14" s="1"/>
  <c r="E4816" i="14" s="1"/>
  <c r="E4817" i="14" s="1"/>
  <c r="E4818" i="14" s="1"/>
  <c r="E4819" i="14" s="1"/>
  <c r="E4820" i="14" s="1"/>
  <c r="E4821" i="14" s="1"/>
  <c r="E4822" i="14" s="1"/>
  <c r="E4823" i="14" s="1"/>
  <c r="E4824" i="14" s="1"/>
  <c r="E4825" i="14" s="1"/>
  <c r="E4826" i="14" s="1"/>
  <c r="E4827" i="14" s="1"/>
  <c r="E4828" i="14" s="1"/>
  <c r="E4829" i="14" s="1"/>
  <c r="E4830" i="14" s="1"/>
  <c r="E4831" i="14" s="1"/>
  <c r="E4832" i="14" s="1"/>
  <c r="E4833" i="14" s="1"/>
  <c r="E4834" i="14" s="1"/>
  <c r="E4835" i="14" s="1"/>
  <c r="E4836" i="14" s="1"/>
  <c r="E4837" i="14" s="1"/>
  <c r="E4838" i="14" s="1"/>
  <c r="E4839" i="14" s="1"/>
  <c r="E4840" i="14" s="1"/>
  <c r="E4841" i="14" s="1"/>
  <c r="E4842" i="14" s="1"/>
  <c r="E4843" i="14" s="1"/>
  <c r="E4844" i="14" s="1"/>
  <c r="E4845" i="14" s="1"/>
  <c r="E4846" i="14" s="1"/>
  <c r="E4847" i="14" s="1"/>
  <c r="E4848" i="14" s="1"/>
  <c r="E4849" i="14" s="1"/>
  <c r="E4850" i="14" s="1"/>
  <c r="E4851" i="14" s="1"/>
  <c r="E4852" i="14" s="1"/>
  <c r="E4853" i="14" s="1"/>
  <c r="E4854" i="14" s="1"/>
  <c r="E4855" i="14" s="1"/>
  <c r="E4856" i="14" s="1"/>
  <c r="E4857" i="14" s="1"/>
  <c r="E4858" i="14" s="1"/>
  <c r="E4859" i="14" s="1"/>
  <c r="E4860" i="14" s="1"/>
  <c r="E4861" i="14" s="1"/>
  <c r="E4862" i="14" s="1"/>
  <c r="E4863" i="14" s="1"/>
  <c r="E4864" i="14" s="1"/>
  <c r="E4865" i="14" s="1"/>
  <c r="E4866" i="14" s="1"/>
  <c r="E4867" i="14" s="1"/>
  <c r="E4868" i="14" s="1"/>
  <c r="E4869" i="14" s="1"/>
  <c r="E4870" i="14" s="1"/>
  <c r="E4871" i="14" s="1"/>
  <c r="E4872" i="14" s="1"/>
  <c r="E4873" i="14" s="1"/>
  <c r="E4874" i="14" s="1"/>
  <c r="E4875" i="14" s="1"/>
  <c r="E4876" i="14" s="1"/>
  <c r="E4877" i="14" s="1"/>
  <c r="E4878" i="14" s="1"/>
  <c r="E4879" i="14" s="1"/>
  <c r="E4880" i="14" s="1"/>
  <c r="E4881" i="14" s="1"/>
  <c r="E4882" i="14" s="1"/>
  <c r="E4883" i="14" s="1"/>
  <c r="E4884" i="14" s="1"/>
  <c r="E4885" i="14" s="1"/>
  <c r="E4886" i="14" s="1"/>
  <c r="E4887" i="14" s="1"/>
  <c r="E4888" i="14" s="1"/>
  <c r="E4889" i="14" s="1"/>
  <c r="E4890" i="14" s="1"/>
  <c r="E4891" i="14" s="1"/>
  <c r="E4892" i="14" s="1"/>
  <c r="E4893" i="14" s="1"/>
  <c r="E4894" i="14" s="1"/>
  <c r="E4895" i="14" s="1"/>
  <c r="E4896" i="14" s="1"/>
  <c r="E4897" i="14" s="1"/>
  <c r="E4898" i="14" s="1"/>
  <c r="E4899" i="14" s="1"/>
  <c r="E4900" i="14" s="1"/>
  <c r="E4901" i="14" s="1"/>
  <c r="E4902" i="14" s="1"/>
  <c r="E4903" i="14" s="1"/>
  <c r="E4904" i="14" s="1"/>
  <c r="E4905" i="14" s="1"/>
  <c r="E4906" i="14" s="1"/>
  <c r="E4907" i="14" s="1"/>
  <c r="E4908" i="14" s="1"/>
  <c r="E4909" i="14" s="1"/>
  <c r="E4910" i="14" s="1"/>
  <c r="E4911" i="14" s="1"/>
  <c r="E4912" i="14" s="1"/>
  <c r="E4913" i="14" s="1"/>
  <c r="E4914" i="14" s="1"/>
  <c r="E4915" i="14" s="1"/>
  <c r="E4916" i="14" s="1"/>
  <c r="E4917" i="14" s="1"/>
  <c r="E4918" i="14" s="1"/>
  <c r="E4919" i="14" s="1"/>
  <c r="E4920" i="14" s="1"/>
  <c r="E4921" i="14" s="1"/>
  <c r="E4922" i="14" s="1"/>
  <c r="E4923" i="14" s="1"/>
  <c r="E4924" i="14" s="1"/>
  <c r="E4925" i="14" s="1"/>
  <c r="E4926" i="14" s="1"/>
  <c r="E4927" i="14" s="1"/>
  <c r="E4928" i="14" s="1"/>
  <c r="E4929" i="14" s="1"/>
  <c r="E4930" i="14" s="1"/>
  <c r="E4931" i="14" s="1"/>
  <c r="E4932" i="14" s="1"/>
  <c r="E4933" i="14" s="1"/>
  <c r="E4934" i="14" s="1"/>
  <c r="E4935" i="14" s="1"/>
  <c r="E4936" i="14" s="1"/>
  <c r="E4937" i="14" s="1"/>
  <c r="E4938" i="14" s="1"/>
  <c r="E4939" i="14" s="1"/>
  <c r="E4940" i="14" s="1"/>
  <c r="E4941" i="14" s="1"/>
  <c r="E4942" i="14" s="1"/>
  <c r="E4943" i="14" s="1"/>
  <c r="E4944" i="14" s="1"/>
  <c r="E4945" i="14" s="1"/>
  <c r="E4946" i="14" s="1"/>
  <c r="E4947" i="14" s="1"/>
  <c r="E4948" i="14" s="1"/>
  <c r="E4949" i="14" s="1"/>
  <c r="E4950" i="14" s="1"/>
  <c r="E4951" i="14" s="1"/>
  <c r="E4952" i="14" s="1"/>
  <c r="E4953" i="14" s="1"/>
  <c r="E4954" i="14" s="1"/>
  <c r="E4955" i="14" s="1"/>
  <c r="E4956" i="14" s="1"/>
  <c r="E4957" i="14" s="1"/>
  <c r="E4958" i="14" s="1"/>
  <c r="E4959" i="14" s="1"/>
  <c r="E4960" i="14" s="1"/>
  <c r="E4961" i="14" s="1"/>
  <c r="E4962" i="14" s="1"/>
  <c r="E4963" i="14" s="1"/>
  <c r="E4964" i="14" s="1"/>
  <c r="E4965" i="14" s="1"/>
  <c r="E4966" i="14" s="1"/>
  <c r="E4967" i="14" s="1"/>
  <c r="E4968" i="14" s="1"/>
  <c r="E4969" i="14" s="1"/>
  <c r="E4970" i="14" s="1"/>
  <c r="E4971" i="14" s="1"/>
  <c r="E4972" i="14" s="1"/>
  <c r="E4973" i="14" s="1"/>
  <c r="E4974" i="14" s="1"/>
  <c r="E4975" i="14" s="1"/>
  <c r="E4976" i="14" s="1"/>
  <c r="E4977" i="14" s="1"/>
  <c r="E4978" i="14" s="1"/>
  <c r="E4979" i="14" s="1"/>
  <c r="E4980" i="14" s="1"/>
  <c r="E4981" i="14" s="1"/>
  <c r="E4982" i="14" s="1"/>
  <c r="E4983" i="14" s="1"/>
  <c r="E4984" i="14" s="1"/>
  <c r="E4985" i="14" s="1"/>
  <c r="E4986" i="14" s="1"/>
  <c r="E4987" i="14" s="1"/>
  <c r="E4988" i="14" s="1"/>
  <c r="E4989" i="14" s="1"/>
  <c r="E4990" i="14" s="1"/>
  <c r="E4991" i="14" s="1"/>
  <c r="E4992" i="14" s="1"/>
  <c r="E4993" i="14" s="1"/>
  <c r="E4994" i="14" s="1"/>
  <c r="E4995" i="14" s="1"/>
  <c r="E4996" i="14" s="1"/>
  <c r="E4997" i="14" s="1"/>
  <c r="E4998" i="14" s="1"/>
  <c r="E4999" i="14" s="1"/>
  <c r="E5000" i="14" s="1"/>
  <c r="E5001" i="14" s="1"/>
  <c r="E5002" i="14" s="1"/>
  <c r="E5003" i="14" s="1"/>
  <c r="E5004" i="14" s="1"/>
  <c r="E5005" i="14" s="1"/>
  <c r="E5006" i="14" s="1"/>
  <c r="E5007" i="14" s="1"/>
  <c r="E5008" i="14" s="1"/>
  <c r="E5009" i="14" s="1"/>
  <c r="E5010" i="14" s="1"/>
  <c r="E5011" i="14" s="1"/>
  <c r="E5012" i="14" s="1"/>
  <c r="E5013" i="14" s="1"/>
  <c r="E5014" i="14" s="1"/>
  <c r="E5015" i="14" s="1"/>
  <c r="E5016" i="14" s="1"/>
  <c r="E5017" i="14" s="1"/>
  <c r="E5018" i="14" s="1"/>
  <c r="E5019" i="14" s="1"/>
  <c r="E5020" i="14" s="1"/>
  <c r="E5021" i="14" s="1"/>
  <c r="E5022" i="14" s="1"/>
  <c r="E5023" i="14" s="1"/>
  <c r="E5024" i="14" s="1"/>
  <c r="E5025" i="14" s="1"/>
  <c r="E5026" i="14" s="1"/>
  <c r="E5027" i="14" s="1"/>
  <c r="E5028" i="14" s="1"/>
  <c r="E5029" i="14" s="1"/>
  <c r="E5030" i="14" s="1"/>
  <c r="E5031" i="14" s="1"/>
  <c r="E5032" i="14" s="1"/>
  <c r="E5033" i="14" s="1"/>
  <c r="E5034" i="14" s="1"/>
  <c r="E5035" i="14" s="1"/>
  <c r="E5036" i="14" s="1"/>
  <c r="E5037" i="14" s="1"/>
  <c r="E5038" i="14" s="1"/>
  <c r="E5039" i="14" s="1"/>
  <c r="E5040" i="14" s="1"/>
  <c r="E5041" i="14" s="1"/>
  <c r="E5042" i="14" s="1"/>
  <c r="E5043" i="14" s="1"/>
  <c r="E5044" i="14" s="1"/>
  <c r="E5045" i="14" s="1"/>
  <c r="E5046" i="14" s="1"/>
  <c r="E5047" i="14" s="1"/>
  <c r="E5048" i="14" s="1"/>
  <c r="E5049" i="14" s="1"/>
  <c r="E5050" i="14" s="1"/>
  <c r="E5051" i="14" s="1"/>
  <c r="E5052" i="14" s="1"/>
  <c r="E5053" i="14" s="1"/>
  <c r="E5054" i="14" s="1"/>
  <c r="E5055" i="14" s="1"/>
  <c r="E5056" i="14" s="1"/>
  <c r="E5057" i="14" s="1"/>
  <c r="E5058" i="14" s="1"/>
  <c r="E5059" i="14" s="1"/>
  <c r="E5060" i="14" s="1"/>
  <c r="E5061" i="14" s="1"/>
  <c r="E5062" i="14" s="1"/>
  <c r="E5063" i="14" s="1"/>
  <c r="E5064" i="14" s="1"/>
  <c r="E5065" i="14" s="1"/>
  <c r="E5066" i="14" s="1"/>
  <c r="E5067" i="14" s="1"/>
  <c r="E5068" i="14" s="1"/>
  <c r="E5069" i="14" s="1"/>
  <c r="E5070" i="14" s="1"/>
  <c r="E5071" i="14" s="1"/>
  <c r="E5072" i="14" s="1"/>
  <c r="E5073" i="14" s="1"/>
  <c r="E5074" i="14" s="1"/>
  <c r="E5075" i="14" s="1"/>
  <c r="E5076" i="14" s="1"/>
  <c r="E5077" i="14" s="1"/>
  <c r="E5078" i="14" s="1"/>
  <c r="E5079" i="14" s="1"/>
  <c r="E5080" i="14" s="1"/>
  <c r="E5081" i="14" s="1"/>
  <c r="E5082" i="14" s="1"/>
  <c r="E5083" i="14" s="1"/>
  <c r="E5084" i="14" s="1"/>
  <c r="E5085" i="14" s="1"/>
  <c r="E5086" i="14" s="1"/>
  <c r="E5087" i="14" s="1"/>
  <c r="E5088" i="14" s="1"/>
  <c r="E5089" i="14" s="1"/>
  <c r="E5090" i="14" s="1"/>
  <c r="E5091" i="14" s="1"/>
  <c r="E5092" i="14" s="1"/>
  <c r="E5093" i="14" s="1"/>
  <c r="E5094" i="14" s="1"/>
  <c r="E5095" i="14" s="1"/>
  <c r="E5096" i="14" s="1"/>
  <c r="E5097" i="14" s="1"/>
  <c r="E5098" i="14" s="1"/>
  <c r="E5099" i="14" s="1"/>
  <c r="E5100" i="14" s="1"/>
  <c r="E5101" i="14" s="1"/>
  <c r="E5102" i="14" s="1"/>
  <c r="E5103" i="14" s="1"/>
  <c r="E5104" i="14" s="1"/>
  <c r="E5105" i="14" s="1"/>
  <c r="E5106" i="14" s="1"/>
  <c r="E5107" i="14" s="1"/>
  <c r="E5108" i="14" s="1"/>
  <c r="E5109" i="14" s="1"/>
  <c r="E5110" i="14" s="1"/>
  <c r="E5111" i="14" s="1"/>
  <c r="E5112" i="14" s="1"/>
  <c r="E5113" i="14" s="1"/>
  <c r="E5114" i="14" s="1"/>
  <c r="E5115" i="14" s="1"/>
  <c r="E5116" i="14" s="1"/>
  <c r="E5117" i="14" s="1"/>
  <c r="E5118" i="14" s="1"/>
  <c r="E5119" i="14" s="1"/>
  <c r="E5120" i="14" s="1"/>
  <c r="E5121" i="14" s="1"/>
  <c r="E5122" i="14" s="1"/>
  <c r="E5123" i="14" s="1"/>
  <c r="E5124" i="14" s="1"/>
  <c r="E5125" i="14" s="1"/>
  <c r="E5126" i="14" s="1"/>
  <c r="E5127" i="14" s="1"/>
  <c r="E5128" i="14" s="1"/>
  <c r="E5129" i="14" s="1"/>
  <c r="E5130" i="14" s="1"/>
  <c r="E5131" i="14" s="1"/>
  <c r="E5132" i="14" s="1"/>
  <c r="E5133" i="14" s="1"/>
  <c r="E5134" i="14" s="1"/>
  <c r="E5135" i="14" s="1"/>
  <c r="E5136" i="14" s="1"/>
  <c r="E5137" i="14" s="1"/>
  <c r="E5138" i="14" s="1"/>
  <c r="E5139" i="14" s="1"/>
  <c r="E5140" i="14" s="1"/>
  <c r="E5141" i="14" s="1"/>
  <c r="E5142" i="14" s="1"/>
  <c r="E5143" i="14" s="1"/>
  <c r="E5144" i="14" s="1"/>
  <c r="E5145" i="14" s="1"/>
  <c r="E5146" i="14" s="1"/>
  <c r="E5147" i="14" s="1"/>
  <c r="E5148" i="14" s="1"/>
  <c r="E5149" i="14" s="1"/>
  <c r="E5150" i="14" s="1"/>
  <c r="E5151" i="14" s="1"/>
  <c r="E5152" i="14" s="1"/>
  <c r="E5153" i="14" s="1"/>
  <c r="E5154" i="14" s="1"/>
  <c r="E5155" i="14" s="1"/>
  <c r="E5156" i="14" s="1"/>
  <c r="E5157" i="14" s="1"/>
  <c r="E5158" i="14" s="1"/>
  <c r="E5159" i="14" s="1"/>
  <c r="E5160" i="14" s="1"/>
  <c r="E5161" i="14" s="1"/>
  <c r="E5162" i="14" s="1"/>
  <c r="E5163" i="14" s="1"/>
  <c r="E5164" i="14" s="1"/>
  <c r="E5165" i="14" s="1"/>
  <c r="E5166" i="14" s="1"/>
  <c r="E5167" i="14" s="1"/>
  <c r="E5168" i="14" s="1"/>
  <c r="E5169" i="14" s="1"/>
  <c r="E5170" i="14" s="1"/>
  <c r="E5171" i="14" s="1"/>
  <c r="E5172" i="14" s="1"/>
  <c r="E5173" i="14" s="1"/>
  <c r="E5174" i="14" s="1"/>
  <c r="E5175" i="14" s="1"/>
  <c r="E5176" i="14" s="1"/>
  <c r="E5177" i="14" s="1"/>
  <c r="E5178" i="14" s="1"/>
  <c r="E5179" i="14" s="1"/>
  <c r="E5180" i="14" s="1"/>
  <c r="E5181" i="14" s="1"/>
  <c r="E5182" i="14" s="1"/>
  <c r="E5183" i="14" s="1"/>
  <c r="E5184" i="14" s="1"/>
  <c r="E5185" i="14" s="1"/>
  <c r="E5186" i="14" s="1"/>
  <c r="E5187" i="14" s="1"/>
  <c r="E5188" i="14" s="1"/>
  <c r="E5189" i="14" s="1"/>
  <c r="E5190" i="14" s="1"/>
  <c r="E5191" i="14" s="1"/>
  <c r="E5192" i="14" s="1"/>
  <c r="E5193" i="14" s="1"/>
  <c r="E5194" i="14" s="1"/>
  <c r="E5195" i="14" s="1"/>
  <c r="E5196" i="14" s="1"/>
  <c r="E5197" i="14" s="1"/>
  <c r="E5198" i="14" s="1"/>
  <c r="E5199" i="14" s="1"/>
  <c r="E5200" i="14" s="1"/>
  <c r="E5201" i="14" s="1"/>
  <c r="E5202" i="14" s="1"/>
  <c r="E5203" i="14" s="1"/>
  <c r="E5204" i="14" s="1"/>
  <c r="E5205" i="14" s="1"/>
  <c r="E5206" i="14" s="1"/>
  <c r="E5207" i="14" s="1"/>
  <c r="E5208" i="14" s="1"/>
  <c r="E5209" i="14" s="1"/>
  <c r="E5210" i="14" s="1"/>
  <c r="E5211" i="14" s="1"/>
  <c r="E5212" i="14" s="1"/>
  <c r="E5213" i="14" s="1"/>
  <c r="E5214" i="14" s="1"/>
  <c r="E5215" i="14" s="1"/>
  <c r="E5216" i="14" s="1"/>
  <c r="E5217" i="14" s="1"/>
  <c r="E5218" i="14" s="1"/>
  <c r="E5219" i="14" s="1"/>
  <c r="E5220" i="14" s="1"/>
  <c r="E5221" i="14" s="1"/>
  <c r="E5222" i="14" s="1"/>
  <c r="E5223" i="14" s="1"/>
  <c r="E5224" i="14" s="1"/>
  <c r="E5225" i="14" s="1"/>
  <c r="E5226" i="14" s="1"/>
  <c r="E5227" i="14" s="1"/>
  <c r="E5228" i="14" s="1"/>
  <c r="E5229" i="14" s="1"/>
  <c r="E5230" i="14" s="1"/>
  <c r="E5231" i="14" s="1"/>
  <c r="E5232" i="14" s="1"/>
  <c r="E5233" i="14" s="1"/>
  <c r="E5234" i="14" s="1"/>
  <c r="E5235" i="14" s="1"/>
  <c r="E5236" i="14" s="1"/>
  <c r="E5237" i="14" s="1"/>
  <c r="E5238" i="14" s="1"/>
  <c r="E5239" i="14" s="1"/>
  <c r="E5240" i="14" s="1"/>
  <c r="E5241" i="14" s="1"/>
  <c r="E5242" i="14" s="1"/>
  <c r="E5243" i="14" s="1"/>
  <c r="E5244" i="14" s="1"/>
  <c r="E5245" i="14" s="1"/>
  <c r="E5246" i="14" s="1"/>
  <c r="E5247" i="14" s="1"/>
  <c r="E5248" i="14" s="1"/>
  <c r="E5249" i="14" s="1"/>
  <c r="E5250" i="14" s="1"/>
  <c r="E5251" i="14" s="1"/>
  <c r="E5252" i="14" s="1"/>
  <c r="E5253" i="14" s="1"/>
  <c r="E5254" i="14" s="1"/>
  <c r="E5255" i="14" s="1"/>
  <c r="E5256" i="14" s="1"/>
  <c r="E5257" i="14" s="1"/>
  <c r="E5258" i="14" s="1"/>
  <c r="E5259" i="14" s="1"/>
  <c r="E5260" i="14" s="1"/>
  <c r="E5261" i="14" s="1"/>
  <c r="E5262" i="14" s="1"/>
  <c r="E5263" i="14" s="1"/>
  <c r="E5264" i="14" s="1"/>
  <c r="E5265" i="14" s="1"/>
  <c r="E5266" i="14" s="1"/>
  <c r="E5267" i="14" s="1"/>
  <c r="E5268" i="14" s="1"/>
  <c r="E5269" i="14" s="1"/>
  <c r="E5270" i="14" s="1"/>
  <c r="E5271" i="14" s="1"/>
  <c r="E5272" i="14" s="1"/>
  <c r="E5273" i="14" s="1"/>
  <c r="E5274" i="14" s="1"/>
  <c r="E5275" i="14" s="1"/>
  <c r="E5276" i="14" s="1"/>
  <c r="E5277" i="14" s="1"/>
  <c r="E5278" i="14" s="1"/>
  <c r="E5279" i="14" s="1"/>
  <c r="E5280" i="14" s="1"/>
  <c r="E5281" i="14" s="1"/>
  <c r="E5282" i="14" s="1"/>
  <c r="E5283" i="14" s="1"/>
  <c r="E5284" i="14" s="1"/>
  <c r="E5285" i="14" s="1"/>
  <c r="E5286" i="14" s="1"/>
  <c r="E5287" i="14" s="1"/>
  <c r="E5288" i="14" s="1"/>
  <c r="E5289" i="14" s="1"/>
  <c r="E5290" i="14" s="1"/>
  <c r="E5291" i="14" s="1"/>
  <c r="E5292" i="14" s="1"/>
  <c r="E5293" i="14" s="1"/>
  <c r="E5294" i="14" s="1"/>
  <c r="E5295" i="14" s="1"/>
  <c r="E5296" i="14" s="1"/>
  <c r="E5297" i="14" s="1"/>
  <c r="E5298" i="14" s="1"/>
  <c r="E5299" i="14" s="1"/>
  <c r="E5300" i="14" s="1"/>
  <c r="E5301" i="14" s="1"/>
  <c r="E5302" i="14" s="1"/>
  <c r="E5303" i="14" s="1"/>
  <c r="E5304" i="14" s="1"/>
  <c r="E5305" i="14" s="1"/>
  <c r="E5306" i="14" s="1"/>
  <c r="E5307" i="14" s="1"/>
  <c r="E5308" i="14" s="1"/>
  <c r="E5309" i="14" s="1"/>
  <c r="E5310" i="14" s="1"/>
  <c r="E5311" i="14" s="1"/>
  <c r="E5312" i="14" s="1"/>
  <c r="E5313" i="14" s="1"/>
  <c r="E5314" i="14" s="1"/>
  <c r="E5315" i="14" s="1"/>
  <c r="E5316" i="14" s="1"/>
  <c r="E5317" i="14" s="1"/>
  <c r="E5318" i="14" s="1"/>
  <c r="E5319" i="14" s="1"/>
  <c r="E5320" i="14" s="1"/>
  <c r="E5321" i="14" s="1"/>
  <c r="E5322" i="14" s="1"/>
  <c r="E5323" i="14" s="1"/>
  <c r="E5324" i="14" s="1"/>
  <c r="E5325" i="14" s="1"/>
  <c r="E5326" i="14" s="1"/>
  <c r="E5327" i="14" s="1"/>
  <c r="E5328" i="14" s="1"/>
  <c r="E5329" i="14" s="1"/>
  <c r="E5330" i="14" s="1"/>
  <c r="E5331" i="14" s="1"/>
  <c r="E5332" i="14" s="1"/>
  <c r="E5333" i="14" s="1"/>
  <c r="E5334" i="14" s="1"/>
  <c r="E5335" i="14" s="1"/>
  <c r="E5336" i="14" s="1"/>
  <c r="E5337" i="14" s="1"/>
  <c r="E5338" i="14" s="1"/>
  <c r="E5339" i="14" s="1"/>
  <c r="E5340" i="14" s="1"/>
  <c r="E5341" i="14" s="1"/>
  <c r="E5342" i="14" s="1"/>
  <c r="E5343" i="14" s="1"/>
  <c r="E5344" i="14" s="1"/>
  <c r="E5345" i="14" s="1"/>
  <c r="E5346" i="14" s="1"/>
  <c r="E5347" i="14" s="1"/>
  <c r="E5348" i="14" s="1"/>
  <c r="E5349" i="14" s="1"/>
  <c r="E5350" i="14" s="1"/>
  <c r="E5351" i="14" s="1"/>
  <c r="E5352" i="14" s="1"/>
  <c r="E5353" i="14" s="1"/>
  <c r="E5354" i="14" s="1"/>
  <c r="E5355" i="14" s="1"/>
  <c r="E5356" i="14" s="1"/>
  <c r="E5357" i="14" s="1"/>
  <c r="E5358" i="14" s="1"/>
  <c r="E5359" i="14" s="1"/>
  <c r="E5360" i="14" s="1"/>
  <c r="E5361" i="14" s="1"/>
  <c r="E5362" i="14" s="1"/>
  <c r="E5363" i="14" s="1"/>
  <c r="E5364" i="14" s="1"/>
  <c r="E5365" i="14" s="1"/>
  <c r="E5366" i="14" s="1"/>
  <c r="E5367" i="14" s="1"/>
  <c r="E5368" i="14" s="1"/>
  <c r="E5369" i="14" s="1"/>
  <c r="E5370" i="14" s="1"/>
  <c r="E5371" i="14" s="1"/>
  <c r="E5372" i="14" s="1"/>
  <c r="E5373" i="14" s="1"/>
  <c r="E5374" i="14" s="1"/>
  <c r="E5375" i="14" s="1"/>
  <c r="E5376" i="14" s="1"/>
  <c r="E5377" i="14" s="1"/>
  <c r="E5378" i="14" s="1"/>
  <c r="E5379" i="14" s="1"/>
  <c r="E5380" i="14" s="1"/>
  <c r="E5381" i="14" s="1"/>
  <c r="E5382" i="14" s="1"/>
  <c r="E5383" i="14" s="1"/>
  <c r="E5384" i="14" s="1"/>
  <c r="E5385" i="14" s="1"/>
  <c r="E5386" i="14" s="1"/>
  <c r="E5387" i="14" s="1"/>
  <c r="E5388" i="14" s="1"/>
  <c r="E5389" i="14" s="1"/>
  <c r="E5390" i="14" s="1"/>
  <c r="E5391" i="14" s="1"/>
  <c r="E5392" i="14" s="1"/>
  <c r="E5393" i="14" s="1"/>
  <c r="E5394" i="14" s="1"/>
  <c r="E5395" i="14" s="1"/>
  <c r="E5396" i="14" s="1"/>
  <c r="E5397" i="14" s="1"/>
  <c r="E5398" i="14" s="1"/>
  <c r="E5399" i="14" s="1"/>
  <c r="E5400" i="14" s="1"/>
  <c r="E5401" i="14" s="1"/>
  <c r="E5402" i="14" s="1"/>
  <c r="E5403" i="14" s="1"/>
  <c r="E5404" i="14" s="1"/>
  <c r="E5405" i="14" s="1"/>
  <c r="E5406" i="14" s="1"/>
  <c r="E5407" i="14" s="1"/>
  <c r="E5408" i="14" s="1"/>
  <c r="E5409" i="14" s="1"/>
  <c r="E5410" i="14" s="1"/>
  <c r="E5411" i="14" s="1"/>
  <c r="E5412" i="14" s="1"/>
  <c r="E5413" i="14" s="1"/>
  <c r="E5414" i="14" s="1"/>
  <c r="E5415" i="14" s="1"/>
  <c r="E5416" i="14" s="1"/>
  <c r="E5417" i="14" s="1"/>
  <c r="E5418" i="14" s="1"/>
  <c r="E5419" i="14" s="1"/>
  <c r="E5420" i="14" s="1"/>
  <c r="E5421" i="14" s="1"/>
  <c r="E5422" i="14" s="1"/>
  <c r="E5423" i="14" s="1"/>
  <c r="E5424" i="14" s="1"/>
  <c r="E5425" i="14" s="1"/>
  <c r="E5426" i="14" s="1"/>
  <c r="E5427" i="14" s="1"/>
  <c r="E5428" i="14" s="1"/>
  <c r="E5429" i="14" s="1"/>
  <c r="E5430" i="14" s="1"/>
  <c r="E5431" i="14" s="1"/>
  <c r="E5432" i="14" s="1"/>
  <c r="E5433" i="14" s="1"/>
  <c r="E5434" i="14" s="1"/>
  <c r="E5435" i="14" s="1"/>
  <c r="E5436" i="14" s="1"/>
  <c r="E5437" i="14" s="1"/>
  <c r="E5438" i="14" s="1"/>
  <c r="E5439" i="14" s="1"/>
  <c r="E5440" i="14" s="1"/>
  <c r="E5441" i="14" s="1"/>
  <c r="E5442" i="14" s="1"/>
  <c r="E5443" i="14" s="1"/>
  <c r="E5444" i="14" s="1"/>
  <c r="E5445" i="14" s="1"/>
  <c r="E5446" i="14" s="1"/>
  <c r="E5447" i="14" s="1"/>
  <c r="E5448" i="14" s="1"/>
  <c r="E5449" i="14" s="1"/>
  <c r="E5450" i="14" s="1"/>
  <c r="E5451" i="14" s="1"/>
  <c r="E5452" i="14" s="1"/>
  <c r="E5453" i="14" s="1"/>
  <c r="E5454" i="14" s="1"/>
  <c r="E5455" i="14" s="1"/>
  <c r="E5456" i="14" s="1"/>
  <c r="E5457" i="14" s="1"/>
  <c r="E5458" i="14" s="1"/>
  <c r="E5459" i="14" s="1"/>
  <c r="E5460" i="14" s="1"/>
  <c r="E5461" i="14" s="1"/>
  <c r="E5462" i="14" s="1"/>
  <c r="E5463" i="14" s="1"/>
  <c r="E5464" i="14" s="1"/>
  <c r="E5465" i="14" s="1"/>
  <c r="E5466" i="14" s="1"/>
  <c r="E5467" i="14" s="1"/>
  <c r="E5468" i="14" s="1"/>
  <c r="E5469" i="14" s="1"/>
  <c r="E5470" i="14" s="1"/>
  <c r="E5471" i="14" s="1"/>
  <c r="E5472" i="14" s="1"/>
  <c r="E5473" i="14" s="1"/>
  <c r="E5474" i="14" s="1"/>
  <c r="E5475" i="14" s="1"/>
  <c r="E5476" i="14" s="1"/>
  <c r="E5477" i="14" s="1"/>
  <c r="E5478" i="14" s="1"/>
  <c r="E5479" i="14" s="1"/>
  <c r="E5480" i="14" s="1"/>
  <c r="E5481" i="14" s="1"/>
  <c r="E5482" i="14" s="1"/>
  <c r="E5483" i="14" s="1"/>
  <c r="E5484" i="14" s="1"/>
  <c r="E5485" i="14" s="1"/>
  <c r="E5486" i="14" s="1"/>
  <c r="E5487" i="14" s="1"/>
  <c r="E5488" i="14" s="1"/>
  <c r="E5489" i="14" s="1"/>
  <c r="E5490" i="14" s="1"/>
  <c r="E5491" i="14" s="1"/>
  <c r="E5492" i="14" s="1"/>
  <c r="E5493" i="14" s="1"/>
  <c r="E5494" i="14" s="1"/>
  <c r="E5495" i="14" s="1"/>
  <c r="E5496" i="14" s="1"/>
  <c r="E5497" i="14" s="1"/>
  <c r="E5498" i="14" s="1"/>
  <c r="E5499" i="14" s="1"/>
  <c r="E5500" i="14" s="1"/>
  <c r="E5501" i="14" s="1"/>
  <c r="E5502" i="14" s="1"/>
  <c r="E5503" i="14" s="1"/>
  <c r="E5504" i="14" s="1"/>
  <c r="E5505" i="14" s="1"/>
  <c r="E5506" i="14" s="1"/>
  <c r="E5507" i="14" s="1"/>
  <c r="E5508" i="14" s="1"/>
  <c r="E5509" i="14" s="1"/>
  <c r="E5510" i="14" s="1"/>
  <c r="E5511" i="14" s="1"/>
  <c r="E5512" i="14" s="1"/>
  <c r="E5513" i="14" s="1"/>
  <c r="E5514" i="14" s="1"/>
  <c r="E5515" i="14" s="1"/>
  <c r="E5516" i="14" s="1"/>
  <c r="E5517" i="14" s="1"/>
  <c r="E5518" i="14" s="1"/>
  <c r="E5519" i="14" s="1"/>
  <c r="E5520" i="14" s="1"/>
  <c r="E5521" i="14" s="1"/>
  <c r="E5522" i="14" s="1"/>
  <c r="E5523" i="14" s="1"/>
  <c r="E5524" i="14" s="1"/>
  <c r="E5525" i="14" s="1"/>
  <c r="E5526" i="14" s="1"/>
  <c r="E5527" i="14" s="1"/>
  <c r="E5528" i="14" s="1"/>
  <c r="E5529" i="14" s="1"/>
  <c r="E5530" i="14" s="1"/>
  <c r="E5531" i="14" s="1"/>
  <c r="E5532" i="14" s="1"/>
  <c r="E5533" i="14" s="1"/>
  <c r="E5534" i="14" s="1"/>
  <c r="E5535" i="14" s="1"/>
  <c r="E5536" i="14" s="1"/>
  <c r="E5537" i="14" s="1"/>
  <c r="E5538" i="14" s="1"/>
  <c r="E5539" i="14" s="1"/>
  <c r="E5540" i="14" s="1"/>
  <c r="E5541" i="14" s="1"/>
  <c r="E5542" i="14" s="1"/>
  <c r="E5543" i="14" s="1"/>
  <c r="E5544" i="14" s="1"/>
  <c r="E5545" i="14" s="1"/>
  <c r="E5546" i="14" s="1"/>
  <c r="E5547" i="14" s="1"/>
  <c r="E5548" i="14" s="1"/>
  <c r="E5549" i="14" s="1"/>
  <c r="E5550" i="14" s="1"/>
  <c r="E5551" i="14" s="1"/>
  <c r="E5552" i="14" s="1"/>
  <c r="E5553" i="14" s="1"/>
  <c r="E5554" i="14" s="1"/>
  <c r="E5555" i="14" s="1"/>
  <c r="E5556" i="14" s="1"/>
  <c r="E5557" i="14" s="1"/>
  <c r="E5558" i="14" s="1"/>
  <c r="E5559" i="14" s="1"/>
  <c r="E5560" i="14" s="1"/>
  <c r="E5561" i="14" s="1"/>
  <c r="E5562" i="14" s="1"/>
  <c r="E5563" i="14" s="1"/>
  <c r="E5564" i="14" s="1"/>
  <c r="E5565" i="14" s="1"/>
  <c r="E5566" i="14" s="1"/>
  <c r="E5567" i="14" s="1"/>
  <c r="E5568" i="14" s="1"/>
  <c r="E5569" i="14" s="1"/>
  <c r="E5570" i="14" s="1"/>
  <c r="E5571" i="14" s="1"/>
  <c r="E5572" i="14" s="1"/>
  <c r="E5573" i="14" s="1"/>
  <c r="E5574" i="14" s="1"/>
  <c r="E5575" i="14" s="1"/>
  <c r="E5576" i="14" s="1"/>
  <c r="E5577" i="14" s="1"/>
  <c r="E5578" i="14" s="1"/>
  <c r="E5579" i="14" s="1"/>
  <c r="E5580" i="14" s="1"/>
  <c r="E5581" i="14" s="1"/>
  <c r="E5582" i="14" s="1"/>
  <c r="E5583" i="14" s="1"/>
  <c r="E5584" i="14" s="1"/>
  <c r="E5585" i="14" s="1"/>
  <c r="E5586" i="14" s="1"/>
  <c r="E5587" i="14" s="1"/>
  <c r="E5588" i="14" s="1"/>
  <c r="E5589" i="14" s="1"/>
  <c r="E5590" i="14" s="1"/>
  <c r="E5591" i="14" s="1"/>
  <c r="E5592" i="14" s="1"/>
  <c r="E5593" i="14" s="1"/>
  <c r="E5594" i="14" s="1"/>
  <c r="E5595" i="14" s="1"/>
  <c r="E5596" i="14" s="1"/>
  <c r="E5597" i="14" s="1"/>
  <c r="E5598" i="14" s="1"/>
  <c r="E5599" i="14" s="1"/>
  <c r="E5600" i="14" s="1"/>
  <c r="E5601" i="14" s="1"/>
  <c r="E5602" i="14" s="1"/>
  <c r="E5603" i="14" s="1"/>
  <c r="E5604" i="14" s="1"/>
  <c r="E5605" i="14" s="1"/>
  <c r="E5606" i="14" s="1"/>
  <c r="E5607" i="14" s="1"/>
  <c r="E5608" i="14" s="1"/>
  <c r="E5609" i="14" s="1"/>
  <c r="E5610" i="14" s="1"/>
  <c r="E5611" i="14" s="1"/>
  <c r="E5612" i="14" s="1"/>
  <c r="E5613" i="14" s="1"/>
  <c r="E5614" i="14" s="1"/>
  <c r="E5615" i="14" s="1"/>
  <c r="E5616" i="14" s="1"/>
  <c r="E5617" i="14" s="1"/>
  <c r="E5618" i="14" s="1"/>
  <c r="E5619" i="14" s="1"/>
  <c r="E5620" i="14" s="1"/>
  <c r="E5621" i="14" s="1"/>
  <c r="E5622" i="14" s="1"/>
  <c r="E5623" i="14" s="1"/>
  <c r="E5624" i="14" s="1"/>
  <c r="E5625" i="14" s="1"/>
  <c r="E5626" i="14" s="1"/>
  <c r="E5627" i="14" s="1"/>
  <c r="E5628" i="14" s="1"/>
  <c r="E5629" i="14" s="1"/>
  <c r="E5630" i="14" s="1"/>
  <c r="E5631" i="14" s="1"/>
  <c r="E5632" i="14" s="1"/>
  <c r="E5633" i="14" s="1"/>
  <c r="E5634" i="14" s="1"/>
  <c r="E5635" i="14" s="1"/>
  <c r="E5636" i="14" s="1"/>
  <c r="E5637" i="14" s="1"/>
  <c r="E5638" i="14" s="1"/>
  <c r="E5639" i="14" s="1"/>
  <c r="E5640" i="14" s="1"/>
  <c r="E5641" i="14" s="1"/>
  <c r="E5642" i="14" s="1"/>
  <c r="E5643" i="14" s="1"/>
  <c r="E5644" i="14" s="1"/>
  <c r="E5645" i="14" s="1"/>
  <c r="E5646" i="14" s="1"/>
  <c r="E5647" i="14" s="1"/>
  <c r="E5648" i="14" s="1"/>
  <c r="E5649" i="14" s="1"/>
  <c r="E5650" i="14" s="1"/>
  <c r="E5651" i="14" s="1"/>
  <c r="E5652" i="14" s="1"/>
  <c r="E5653" i="14" s="1"/>
  <c r="E5654" i="14" s="1"/>
  <c r="E5655" i="14" s="1"/>
  <c r="E5656" i="14" s="1"/>
  <c r="E5657" i="14" s="1"/>
  <c r="E5658" i="14" s="1"/>
  <c r="E5659" i="14" s="1"/>
  <c r="E5660" i="14" s="1"/>
  <c r="E5661" i="14" s="1"/>
  <c r="E5662" i="14" s="1"/>
  <c r="E5663" i="14" s="1"/>
  <c r="E5664" i="14" s="1"/>
  <c r="E5665" i="14" s="1"/>
  <c r="E5666" i="14" s="1"/>
  <c r="E5667" i="14" s="1"/>
  <c r="E5668" i="14" s="1"/>
  <c r="E5669" i="14" s="1"/>
  <c r="E5670" i="14" s="1"/>
  <c r="E5671" i="14" s="1"/>
  <c r="E5672" i="14" s="1"/>
  <c r="E5673" i="14" s="1"/>
  <c r="E5674" i="14" s="1"/>
  <c r="E5675" i="14" s="1"/>
  <c r="E5676" i="14" s="1"/>
  <c r="E5677" i="14" s="1"/>
  <c r="E5678" i="14" s="1"/>
  <c r="E5679" i="14" s="1"/>
  <c r="E5680" i="14" s="1"/>
  <c r="E5681" i="14" s="1"/>
  <c r="E5682" i="14" s="1"/>
  <c r="E5683" i="14" s="1"/>
  <c r="E5684" i="14" s="1"/>
  <c r="E5685" i="14" s="1"/>
  <c r="E5686" i="14" s="1"/>
  <c r="E5687" i="14" s="1"/>
  <c r="E5688" i="14" s="1"/>
  <c r="E5689" i="14" s="1"/>
  <c r="E5690" i="14" s="1"/>
  <c r="E5691" i="14" s="1"/>
  <c r="E5692" i="14" s="1"/>
  <c r="E5693" i="14" s="1"/>
  <c r="E5694" i="14" s="1"/>
  <c r="E5695" i="14" s="1"/>
  <c r="E5696" i="14" s="1"/>
  <c r="E5697" i="14" s="1"/>
  <c r="E5698" i="14" s="1"/>
  <c r="E5699" i="14" s="1"/>
  <c r="E5700" i="14" s="1"/>
  <c r="E5701" i="14" s="1"/>
  <c r="E5702" i="14" s="1"/>
  <c r="E5703" i="14" s="1"/>
  <c r="E5704" i="14" s="1"/>
  <c r="E5705" i="14" s="1"/>
  <c r="E5706" i="14" s="1"/>
  <c r="E5707" i="14" s="1"/>
  <c r="E5708" i="14" s="1"/>
  <c r="E5709" i="14" s="1"/>
  <c r="E5710" i="14" s="1"/>
  <c r="E5711" i="14" s="1"/>
  <c r="E5712" i="14" s="1"/>
  <c r="E5713" i="14" s="1"/>
  <c r="E5714" i="14" s="1"/>
  <c r="E5715" i="14" s="1"/>
  <c r="E5716" i="14" s="1"/>
  <c r="E5717" i="14" s="1"/>
  <c r="E5718" i="14" s="1"/>
  <c r="E5719" i="14" s="1"/>
  <c r="E5720" i="14" s="1"/>
  <c r="E5721" i="14" s="1"/>
  <c r="E5722" i="14" s="1"/>
  <c r="E5723" i="14" s="1"/>
  <c r="E5724" i="14" s="1"/>
  <c r="E5725" i="14" s="1"/>
  <c r="E5726" i="14" s="1"/>
  <c r="E5727" i="14" s="1"/>
  <c r="E5728" i="14" s="1"/>
  <c r="E5729" i="14" s="1"/>
  <c r="E5730" i="14" s="1"/>
  <c r="E5731" i="14" s="1"/>
  <c r="E5732" i="14" s="1"/>
  <c r="E5733" i="14" s="1"/>
  <c r="E5734" i="14" s="1"/>
  <c r="E5735" i="14" s="1"/>
  <c r="E5736" i="14" s="1"/>
  <c r="E5737" i="14" s="1"/>
  <c r="E5738" i="14" s="1"/>
  <c r="E5739" i="14" s="1"/>
  <c r="E5740" i="14" s="1"/>
  <c r="E5741" i="14" s="1"/>
  <c r="E5742" i="14" s="1"/>
  <c r="E5743" i="14" s="1"/>
  <c r="E5744" i="14" s="1"/>
  <c r="E5745" i="14" s="1"/>
  <c r="E5746" i="14" s="1"/>
  <c r="E5747" i="14" s="1"/>
  <c r="E5748" i="14" s="1"/>
  <c r="E5749" i="14" s="1"/>
  <c r="E5750" i="14" s="1"/>
  <c r="E5751" i="14" s="1"/>
  <c r="E5752" i="14" s="1"/>
  <c r="E5753" i="14" s="1"/>
  <c r="E5754" i="14" s="1"/>
  <c r="E5755" i="14" s="1"/>
  <c r="E5756" i="14" s="1"/>
  <c r="E5757" i="14" s="1"/>
  <c r="E5758" i="14" s="1"/>
  <c r="E5759" i="14" s="1"/>
  <c r="E5760" i="14" s="1"/>
  <c r="E5761" i="14" s="1"/>
  <c r="E5762" i="14" s="1"/>
  <c r="E5763" i="14" s="1"/>
  <c r="E5764" i="14" s="1"/>
  <c r="E5765" i="14" s="1"/>
  <c r="E5766" i="14" s="1"/>
  <c r="E5767" i="14" s="1"/>
  <c r="E5768" i="14" s="1"/>
  <c r="E5769" i="14" s="1"/>
  <c r="E5770" i="14" s="1"/>
  <c r="E5771" i="14" s="1"/>
  <c r="E5772" i="14" s="1"/>
  <c r="E5773" i="14" s="1"/>
  <c r="E5774" i="14" s="1"/>
  <c r="E5775" i="14" s="1"/>
  <c r="E5776" i="14" s="1"/>
  <c r="E5777" i="14" s="1"/>
  <c r="E5778" i="14" s="1"/>
  <c r="E5779" i="14" s="1"/>
  <c r="E5780" i="14" s="1"/>
  <c r="E5781" i="14" s="1"/>
  <c r="E5782" i="14" s="1"/>
  <c r="E5783" i="14" s="1"/>
  <c r="E5784" i="14" s="1"/>
  <c r="E5785" i="14" s="1"/>
  <c r="E5786" i="14" s="1"/>
  <c r="E5787" i="14" s="1"/>
  <c r="E5788" i="14" s="1"/>
  <c r="E5789" i="14" s="1"/>
  <c r="E5790" i="14" s="1"/>
  <c r="E5791" i="14" s="1"/>
  <c r="E5792" i="14" s="1"/>
  <c r="E5793" i="14" s="1"/>
  <c r="E5794" i="14" s="1"/>
  <c r="E5795" i="14" s="1"/>
  <c r="E5796" i="14" s="1"/>
  <c r="E5797" i="14" s="1"/>
  <c r="E5798" i="14" s="1"/>
  <c r="E5799" i="14" s="1"/>
  <c r="E5800" i="14" s="1"/>
  <c r="E5801" i="14" s="1"/>
  <c r="E5802" i="14" s="1"/>
  <c r="E5803" i="14" s="1"/>
  <c r="E5804" i="14" s="1"/>
  <c r="E5805" i="14" s="1"/>
  <c r="E5806" i="14" s="1"/>
  <c r="E5807" i="14" s="1"/>
  <c r="E5808" i="14" s="1"/>
  <c r="E5809" i="14" s="1"/>
  <c r="E5810" i="14" s="1"/>
  <c r="E5811" i="14" s="1"/>
  <c r="E5812" i="14" s="1"/>
  <c r="E5813" i="14" s="1"/>
  <c r="E5814" i="14" s="1"/>
  <c r="E5815" i="14" s="1"/>
  <c r="E5816" i="14" s="1"/>
  <c r="E5817" i="14" s="1"/>
  <c r="E5818" i="14" s="1"/>
  <c r="E5819" i="14" s="1"/>
  <c r="E5820" i="14" s="1"/>
  <c r="E5821" i="14" s="1"/>
  <c r="E5822" i="14" s="1"/>
  <c r="E5823" i="14" s="1"/>
  <c r="E5824" i="14" s="1"/>
  <c r="E5825" i="14" s="1"/>
  <c r="E5826" i="14" s="1"/>
  <c r="E5827" i="14" s="1"/>
  <c r="E5828" i="14" s="1"/>
  <c r="E5829" i="14" s="1"/>
  <c r="E5830" i="14" s="1"/>
  <c r="E5831" i="14" s="1"/>
  <c r="E5832" i="14" s="1"/>
  <c r="E5833" i="14" s="1"/>
  <c r="E5834" i="14" s="1"/>
  <c r="E5835" i="14" s="1"/>
  <c r="E5836" i="14" s="1"/>
  <c r="E5837" i="14" s="1"/>
  <c r="E5838" i="14" s="1"/>
  <c r="E5839" i="14" s="1"/>
  <c r="E5840" i="14" s="1"/>
  <c r="E5841" i="14" s="1"/>
  <c r="E5842" i="14" s="1"/>
  <c r="E5843" i="14" s="1"/>
  <c r="E5844" i="14" s="1"/>
  <c r="E5845" i="14" s="1"/>
  <c r="E5846" i="14" s="1"/>
  <c r="E5847" i="14" s="1"/>
  <c r="E5848" i="14" s="1"/>
  <c r="E5849" i="14" s="1"/>
  <c r="E5850" i="14" s="1"/>
  <c r="E5851" i="14" s="1"/>
  <c r="E5852" i="14" s="1"/>
  <c r="E5853" i="14" s="1"/>
  <c r="E5854" i="14" s="1"/>
  <c r="E5855" i="14" s="1"/>
  <c r="E5856" i="14" s="1"/>
  <c r="E5857" i="14" s="1"/>
  <c r="E5858" i="14" s="1"/>
  <c r="E5859" i="14" s="1"/>
  <c r="E5860" i="14" s="1"/>
  <c r="E5861" i="14" s="1"/>
  <c r="E5862" i="14" s="1"/>
  <c r="E5863" i="14" s="1"/>
  <c r="E5864" i="14" s="1"/>
  <c r="E5865" i="14" s="1"/>
  <c r="E5866" i="14" s="1"/>
  <c r="E5867" i="14" s="1"/>
  <c r="E5868" i="14" s="1"/>
  <c r="E5869" i="14" s="1"/>
  <c r="E5870" i="14" s="1"/>
  <c r="E5871" i="14" s="1"/>
  <c r="E5872" i="14" s="1"/>
  <c r="E5873" i="14" s="1"/>
  <c r="E5874" i="14" s="1"/>
  <c r="E5875" i="14" s="1"/>
  <c r="E5876" i="14" s="1"/>
  <c r="E5877" i="14" s="1"/>
  <c r="E5878" i="14" s="1"/>
  <c r="E5879" i="14" s="1"/>
  <c r="E5880" i="14" s="1"/>
  <c r="E5881" i="14" s="1"/>
  <c r="E5882" i="14" s="1"/>
  <c r="E5883" i="14" s="1"/>
  <c r="E5884" i="14" s="1"/>
  <c r="E5885" i="14" s="1"/>
  <c r="E5886" i="14" s="1"/>
  <c r="E5887" i="14" s="1"/>
  <c r="E5888" i="14" s="1"/>
  <c r="E5889" i="14" s="1"/>
  <c r="E5890" i="14" s="1"/>
  <c r="E5891" i="14" s="1"/>
  <c r="E5892" i="14" s="1"/>
  <c r="E5893" i="14" s="1"/>
  <c r="E5894" i="14" s="1"/>
  <c r="E5895" i="14" s="1"/>
  <c r="E5896" i="14" s="1"/>
  <c r="E5897" i="14" s="1"/>
  <c r="E5898" i="14" s="1"/>
  <c r="E5899" i="14" s="1"/>
  <c r="E5900" i="14" s="1"/>
  <c r="E5901" i="14" s="1"/>
  <c r="E5902" i="14" s="1"/>
  <c r="E5903" i="14" s="1"/>
  <c r="E5904" i="14" s="1"/>
  <c r="E5905" i="14" s="1"/>
  <c r="E5906" i="14" s="1"/>
  <c r="E5907" i="14" s="1"/>
  <c r="E5908" i="14" s="1"/>
  <c r="E5909" i="14" s="1"/>
  <c r="E5910" i="14" s="1"/>
  <c r="E5911" i="14" s="1"/>
  <c r="E5912" i="14" s="1"/>
  <c r="E5913" i="14" s="1"/>
  <c r="E5914" i="14" s="1"/>
  <c r="E5915" i="14" s="1"/>
  <c r="E5916" i="14" s="1"/>
  <c r="E5917" i="14" s="1"/>
  <c r="E5918" i="14" s="1"/>
  <c r="E5919" i="14" s="1"/>
  <c r="E5920" i="14" s="1"/>
  <c r="E5921" i="14" s="1"/>
  <c r="E5922" i="14" s="1"/>
  <c r="E5923" i="14" s="1"/>
  <c r="E5924" i="14" s="1"/>
  <c r="E5925" i="14" s="1"/>
  <c r="E5926" i="14" s="1"/>
  <c r="E5927" i="14" s="1"/>
  <c r="E5928" i="14" s="1"/>
  <c r="E5929" i="14" s="1"/>
  <c r="E5930" i="14" s="1"/>
  <c r="E5931" i="14" s="1"/>
  <c r="E5932" i="14" s="1"/>
  <c r="E5933" i="14" s="1"/>
  <c r="E5934" i="14" s="1"/>
  <c r="E5935" i="14" s="1"/>
  <c r="E5936" i="14" s="1"/>
  <c r="E5937" i="14" s="1"/>
  <c r="E5938" i="14" s="1"/>
  <c r="E5939" i="14" s="1"/>
  <c r="E5940" i="14" s="1"/>
  <c r="E5941" i="14" s="1"/>
  <c r="E5942" i="14" s="1"/>
  <c r="E5943" i="14" s="1"/>
  <c r="E5944" i="14" s="1"/>
  <c r="E5945" i="14" s="1"/>
  <c r="E5946" i="14" s="1"/>
  <c r="E5947" i="14" s="1"/>
  <c r="E5948" i="14" s="1"/>
  <c r="E5949" i="14" s="1"/>
  <c r="E5950" i="14" s="1"/>
  <c r="E5951" i="14" s="1"/>
  <c r="E5952" i="14" s="1"/>
  <c r="E5953" i="14" s="1"/>
  <c r="E5954" i="14" s="1"/>
  <c r="E5955" i="14" s="1"/>
  <c r="E5956" i="14" s="1"/>
  <c r="E5957" i="14" s="1"/>
  <c r="E5958" i="14" s="1"/>
  <c r="E5959" i="14" s="1"/>
  <c r="E5960" i="14" s="1"/>
  <c r="E5961" i="14" s="1"/>
  <c r="E5962" i="14" s="1"/>
  <c r="E5963" i="14" s="1"/>
  <c r="E5964" i="14" s="1"/>
  <c r="E5965" i="14" s="1"/>
  <c r="E5966" i="14" s="1"/>
  <c r="E5967" i="14" s="1"/>
  <c r="E5968" i="14" s="1"/>
  <c r="E5969" i="14" s="1"/>
  <c r="E5970" i="14" s="1"/>
  <c r="E5971" i="14" s="1"/>
  <c r="E5972" i="14" s="1"/>
  <c r="E5973" i="14" s="1"/>
  <c r="E5974" i="14" s="1"/>
  <c r="E5975" i="14" s="1"/>
  <c r="E5976" i="14" s="1"/>
  <c r="E5977" i="14" s="1"/>
  <c r="E5978" i="14" s="1"/>
  <c r="E5979" i="14" s="1"/>
  <c r="E5980" i="14" s="1"/>
  <c r="E5981" i="14" s="1"/>
  <c r="E5982" i="14" s="1"/>
  <c r="E5983" i="14" s="1"/>
  <c r="E5984" i="14" s="1"/>
  <c r="E5985" i="14" s="1"/>
  <c r="E5986" i="14" s="1"/>
  <c r="E5987" i="14" s="1"/>
  <c r="E5988" i="14" s="1"/>
  <c r="E5989" i="14" s="1"/>
  <c r="E5990" i="14" s="1"/>
  <c r="E5991" i="14" s="1"/>
  <c r="E5992" i="14" s="1"/>
  <c r="E5993" i="14" s="1"/>
  <c r="E5994" i="14" s="1"/>
  <c r="E5995" i="14" s="1"/>
  <c r="E5996" i="14" s="1"/>
  <c r="E5997" i="14" s="1"/>
  <c r="E5998" i="14" s="1"/>
  <c r="E5999" i="14" s="1"/>
  <c r="E6000" i="14" s="1"/>
  <c r="E6001" i="14" s="1"/>
  <c r="E6002" i="14" s="1"/>
  <c r="E6003" i="14" s="1"/>
  <c r="E6004" i="14" s="1"/>
  <c r="E6005" i="14" s="1"/>
  <c r="E6006" i="14" s="1"/>
  <c r="E6007" i="14" s="1"/>
  <c r="E6008" i="14" s="1"/>
  <c r="E6009" i="14" s="1"/>
  <c r="E6010" i="14" s="1"/>
  <c r="E6011" i="14" s="1"/>
  <c r="E6012" i="14" s="1"/>
  <c r="E6013" i="14" s="1"/>
  <c r="E6014" i="14" s="1"/>
  <c r="E6015" i="14" s="1"/>
  <c r="E6016" i="14" s="1"/>
  <c r="E6017" i="14" s="1"/>
  <c r="E6018" i="14" s="1"/>
  <c r="E6019" i="14" s="1"/>
  <c r="E6020" i="14" s="1"/>
  <c r="E6021" i="14" s="1"/>
  <c r="E6022" i="14" s="1"/>
  <c r="E6023" i="14" s="1"/>
  <c r="E6024" i="14" s="1"/>
  <c r="E6025" i="14" s="1"/>
  <c r="E6026" i="14" s="1"/>
  <c r="E6027" i="14" s="1"/>
  <c r="E6028" i="14" s="1"/>
  <c r="E6029" i="14" s="1"/>
  <c r="E6030" i="14" s="1"/>
  <c r="E6031" i="14" s="1"/>
  <c r="E6032" i="14" s="1"/>
  <c r="E6033" i="14" s="1"/>
  <c r="E6034" i="14" s="1"/>
  <c r="E6035" i="14" s="1"/>
  <c r="E6036" i="14" s="1"/>
  <c r="E6037" i="14" s="1"/>
  <c r="E6038" i="14" s="1"/>
  <c r="E6039" i="14" s="1"/>
  <c r="E6040" i="14" s="1"/>
  <c r="E6041" i="14" s="1"/>
  <c r="E6042" i="14" s="1"/>
  <c r="E6043" i="14" s="1"/>
  <c r="E6044" i="14" s="1"/>
  <c r="E6045" i="14" s="1"/>
  <c r="E6046" i="14" s="1"/>
  <c r="E6047" i="14" s="1"/>
  <c r="E6048" i="14" s="1"/>
  <c r="E6049" i="14" s="1"/>
  <c r="E6050" i="14" s="1"/>
  <c r="E6051" i="14" s="1"/>
  <c r="E6052" i="14" s="1"/>
  <c r="E6053" i="14" s="1"/>
  <c r="E6054" i="14" s="1"/>
  <c r="E6055" i="14" s="1"/>
  <c r="E6056" i="14" s="1"/>
  <c r="E6057" i="14" s="1"/>
  <c r="E6058" i="14" s="1"/>
  <c r="E6059" i="14" s="1"/>
  <c r="E6060" i="14" s="1"/>
  <c r="E6061" i="14" s="1"/>
  <c r="E6062" i="14" s="1"/>
  <c r="E6063" i="14" s="1"/>
  <c r="E6064" i="14" s="1"/>
  <c r="E6065" i="14" s="1"/>
  <c r="E6066" i="14" s="1"/>
  <c r="E6067" i="14" s="1"/>
  <c r="E6068" i="14" s="1"/>
  <c r="E6069" i="14" s="1"/>
  <c r="E6070" i="14" s="1"/>
  <c r="E6071" i="14" s="1"/>
  <c r="E6072" i="14" s="1"/>
  <c r="E6073" i="14" s="1"/>
  <c r="E6074" i="14" s="1"/>
  <c r="E6075" i="14" s="1"/>
  <c r="E6076" i="14" s="1"/>
  <c r="E6077" i="14" s="1"/>
  <c r="E6078" i="14" s="1"/>
  <c r="E6079" i="14" s="1"/>
  <c r="E6080" i="14" s="1"/>
  <c r="E6081" i="14" s="1"/>
  <c r="E6082" i="14" s="1"/>
  <c r="E6083" i="14" s="1"/>
  <c r="E6084" i="14" s="1"/>
  <c r="E6085" i="14" s="1"/>
  <c r="E6086" i="14" s="1"/>
  <c r="E6087" i="14" s="1"/>
  <c r="E6088" i="14" s="1"/>
  <c r="E6089" i="14" s="1"/>
  <c r="E6090" i="14" s="1"/>
  <c r="E6091" i="14" s="1"/>
  <c r="E6092" i="14" s="1"/>
  <c r="E6093" i="14" s="1"/>
  <c r="E6094" i="14" s="1"/>
  <c r="E6095" i="14" s="1"/>
  <c r="E6096" i="14" s="1"/>
  <c r="E6097" i="14" s="1"/>
  <c r="E6098" i="14" s="1"/>
  <c r="E6099" i="14" s="1"/>
  <c r="E6100" i="14" s="1"/>
  <c r="E6101" i="14" s="1"/>
  <c r="E6102" i="14" s="1"/>
  <c r="E6103" i="14" s="1"/>
  <c r="E6104" i="14" s="1"/>
  <c r="E6105" i="14" s="1"/>
  <c r="E6106" i="14" s="1"/>
  <c r="E6107" i="14" s="1"/>
  <c r="E6108" i="14" s="1"/>
  <c r="E6109" i="14" s="1"/>
  <c r="E6110" i="14" s="1"/>
  <c r="E6111" i="14" s="1"/>
  <c r="C63" i="8"/>
  <c r="C66" i="8"/>
  <c r="E66" i="8" s="1"/>
  <c r="C65" i="8"/>
  <c r="E65" i="8" s="1"/>
  <c r="C64" i="8"/>
  <c r="E64" i="8" s="1"/>
  <c r="D8" i="8" l="1" a="1"/>
  <c r="D8" i="8" s="1"/>
  <c r="E63" i="8"/>
  <c r="B8" i="8" s="1"/>
  <c r="B5" i="14"/>
  <c r="E6112" i="14"/>
  <c r="E6113" i="14" s="1"/>
  <c r="E6114" i="14" s="1"/>
  <c r="E6115" i="14" s="1"/>
  <c r="E6116" i="14" s="1"/>
  <c r="E6117" i="14" s="1"/>
  <c r="E6118" i="14" s="1"/>
  <c r="E6119" i="14" s="1"/>
  <c r="E6120" i="14" s="1"/>
  <c r="E6121" i="14" s="1"/>
  <c r="E6122" i="14" s="1"/>
  <c r="E6123" i="14" s="1"/>
  <c r="E6124" i="14" s="1"/>
  <c r="E6125" i="14" s="1"/>
  <c r="E6126" i="14" s="1"/>
  <c r="E6127" i="14" s="1"/>
  <c r="E6128" i="14" s="1"/>
  <c r="E6129" i="14" s="1"/>
  <c r="E6130" i="14" s="1"/>
  <c r="E6131" i="14" s="1"/>
  <c r="E6132" i="14" s="1"/>
  <c r="E6133" i="14" s="1"/>
  <c r="E6134" i="14" s="1"/>
  <c r="E6135" i="14" s="1"/>
  <c r="E6136" i="14" s="1"/>
  <c r="E6137" i="14" s="1"/>
  <c r="E6138" i="14" s="1"/>
  <c r="E6139" i="14" s="1"/>
  <c r="E6140" i="14" s="1"/>
  <c r="E6141" i="14" s="1"/>
  <c r="E6142" i="14" s="1"/>
  <c r="E6143" i="14" s="1"/>
  <c r="E6144" i="14" s="1"/>
  <c r="E6145" i="14" s="1"/>
  <c r="E6146" i="14" s="1"/>
  <c r="E6147" i="14" s="1"/>
  <c r="E6148" i="14" s="1"/>
  <c r="E6149" i="14" s="1"/>
  <c r="E6150" i="14" s="1"/>
  <c r="E6151" i="14" s="1"/>
  <c r="E6152" i="14" s="1"/>
  <c r="E6153" i="14" s="1"/>
  <c r="E6154" i="14" s="1"/>
  <c r="E6155" i="14" s="1"/>
  <c r="E6156" i="14" s="1"/>
  <c r="E6157" i="14" s="1"/>
  <c r="E6158" i="14" s="1"/>
  <c r="E6159" i="14" s="1"/>
  <c r="E6160" i="14" s="1"/>
  <c r="E6161" i="14" s="1"/>
  <c r="E6162" i="14" s="1"/>
  <c r="E6163" i="14" s="1"/>
  <c r="E6164" i="14" s="1"/>
  <c r="E6165" i="14" s="1"/>
  <c r="E6166" i="14" s="1"/>
  <c r="E6167" i="14" s="1"/>
  <c r="E6168" i="14" s="1"/>
  <c r="E6169" i="14" s="1"/>
  <c r="E6170" i="14" s="1"/>
  <c r="E6171" i="14" s="1"/>
  <c r="E6172" i="14" s="1"/>
  <c r="E6173" i="14" s="1"/>
  <c r="E6174" i="14" s="1"/>
  <c r="E6175" i="14" s="1"/>
  <c r="E6176" i="14" s="1"/>
  <c r="E6177" i="14" s="1"/>
  <c r="E6178" i="14" s="1"/>
  <c r="E6179" i="14" s="1"/>
  <c r="E6180" i="14" s="1"/>
  <c r="E6181" i="14" s="1"/>
  <c r="E6182" i="14" s="1"/>
  <c r="E6183" i="14" s="1"/>
  <c r="E6184" i="14" s="1"/>
  <c r="E6185" i="14" s="1"/>
  <c r="E6186" i="14" s="1"/>
  <c r="E6187" i="14" s="1"/>
  <c r="E6188" i="14" s="1"/>
  <c r="E6189" i="14" s="1"/>
  <c r="E6190" i="14" s="1"/>
  <c r="E6191" i="14" s="1"/>
  <c r="E6192" i="14" s="1"/>
  <c r="E6193" i="14" s="1"/>
  <c r="E6194" i="14" s="1"/>
  <c r="E6195" i="14" s="1"/>
  <c r="E6196" i="14" s="1"/>
  <c r="E6197" i="14" s="1"/>
  <c r="E6198" i="14" s="1"/>
  <c r="E6199" i="14" s="1"/>
  <c r="E6200" i="14" s="1"/>
  <c r="E6201" i="14" s="1"/>
  <c r="E6202" i="14" s="1"/>
  <c r="E6203" i="14" s="1"/>
  <c r="E6204" i="14" s="1"/>
  <c r="E6205" i="14" s="1"/>
  <c r="E6206" i="14" s="1"/>
  <c r="E6207" i="14" s="1"/>
  <c r="E6208" i="14" s="1"/>
  <c r="E6209" i="14" s="1"/>
  <c r="E6210" i="14" s="1"/>
  <c r="E6211" i="14" s="1"/>
  <c r="E6212" i="14" s="1"/>
  <c r="E6213" i="14" s="1"/>
  <c r="E6214" i="14" s="1"/>
  <c r="E6215" i="14" s="1"/>
  <c r="E6216" i="14" s="1"/>
  <c r="E6217" i="14" s="1"/>
  <c r="E6218" i="14" s="1"/>
  <c r="E6219" i="14" s="1"/>
  <c r="E6220" i="14" s="1"/>
  <c r="E6221" i="14" s="1"/>
  <c r="E6222" i="14" s="1"/>
  <c r="E6223" i="14" s="1"/>
  <c r="E6224" i="14" s="1"/>
  <c r="E6225" i="14" s="1"/>
  <c r="E6226" i="14" s="1"/>
  <c r="E6227" i="14" s="1"/>
  <c r="E6228" i="14" s="1"/>
  <c r="E6229" i="14" s="1"/>
  <c r="E6230" i="14" s="1"/>
  <c r="E6231" i="14" s="1"/>
  <c r="E6232" i="14" s="1"/>
  <c r="E6233" i="14" s="1"/>
  <c r="E6234" i="14" s="1"/>
  <c r="E6235" i="14" s="1"/>
  <c r="E6236" i="14" s="1"/>
  <c r="E6237" i="14" s="1"/>
  <c r="E6238" i="14" s="1"/>
  <c r="E6239" i="14" s="1"/>
  <c r="E6240" i="14" s="1"/>
  <c r="E6241" i="14" s="1"/>
  <c r="E6242" i="14" s="1"/>
  <c r="E6243" i="14" s="1"/>
  <c r="E6244" i="14" s="1"/>
  <c r="E6245" i="14" s="1"/>
  <c r="E6246" i="14" s="1"/>
  <c r="E6247" i="14" s="1"/>
  <c r="E6248" i="14" s="1"/>
  <c r="E6249" i="14" s="1"/>
  <c r="E6250" i="14" s="1"/>
  <c r="E6251" i="14" s="1"/>
  <c r="E6252" i="14" s="1"/>
  <c r="E6253" i="14" s="1"/>
  <c r="E6254" i="14" s="1"/>
  <c r="E6255" i="14" s="1"/>
  <c r="E6256" i="14" s="1"/>
  <c r="E6257" i="14" s="1"/>
  <c r="E6258" i="14" s="1"/>
  <c r="E6259" i="14" s="1"/>
  <c r="E6260" i="14" s="1"/>
  <c r="E6261" i="14" s="1"/>
  <c r="E6262" i="14" s="1"/>
  <c r="E6263" i="14" s="1"/>
  <c r="E6264" i="14" s="1"/>
  <c r="E6265" i="14" s="1"/>
  <c r="E6266" i="14" s="1"/>
  <c r="E6267" i="14" s="1"/>
  <c r="E6268" i="14" s="1"/>
  <c r="E6269" i="14" s="1"/>
  <c r="E6270" i="14" s="1"/>
  <c r="E6271" i="14" s="1"/>
  <c r="E6272" i="14" s="1"/>
  <c r="E6273" i="14" s="1"/>
  <c r="E6274" i="14" s="1"/>
  <c r="E6275" i="14" s="1"/>
  <c r="E6276" i="14" s="1"/>
  <c r="E6277" i="14" s="1"/>
  <c r="E6278" i="14" s="1"/>
  <c r="E6279" i="14" s="1"/>
  <c r="E6280" i="14" s="1"/>
  <c r="E6281" i="14" s="1"/>
  <c r="E6282" i="14" s="1"/>
  <c r="E6283" i="14" s="1"/>
  <c r="E6284" i="14" s="1"/>
  <c r="E6285" i="14" s="1"/>
  <c r="E6286" i="14" s="1"/>
  <c r="E6287" i="14" s="1"/>
  <c r="E6288" i="14" s="1"/>
  <c r="E6289" i="14" s="1"/>
  <c r="E6290" i="14" s="1"/>
  <c r="E6291" i="14" s="1"/>
  <c r="E6292" i="14" s="1"/>
  <c r="E6293" i="14" s="1"/>
  <c r="E6294" i="14" s="1"/>
  <c r="E6295" i="14" s="1"/>
  <c r="E6296" i="14" s="1"/>
  <c r="E6297" i="14" s="1"/>
  <c r="E6298" i="14" s="1"/>
  <c r="E6299" i="14" s="1"/>
  <c r="E6300" i="14" s="1"/>
  <c r="E6301" i="14" s="1"/>
  <c r="E6302" i="14" s="1"/>
  <c r="E6303" i="14" s="1"/>
  <c r="E6304" i="14" s="1"/>
  <c r="E6305" i="14" s="1"/>
  <c r="E6306" i="14" s="1"/>
  <c r="E6307" i="14" s="1"/>
  <c r="E6308" i="14" s="1"/>
  <c r="E6309" i="14" s="1"/>
  <c r="E6310" i="14" s="1"/>
  <c r="E6311" i="14" s="1"/>
  <c r="E6312" i="14" s="1"/>
  <c r="E6313" i="14" s="1"/>
  <c r="E6314" i="14" s="1"/>
  <c r="E6315" i="14" s="1"/>
  <c r="E6316" i="14" s="1"/>
  <c r="E6317" i="14" s="1"/>
  <c r="E6318" i="14" s="1"/>
  <c r="E6319" i="14" s="1"/>
  <c r="E6320" i="14" s="1"/>
  <c r="E6321" i="14" s="1"/>
  <c r="E6322" i="14" s="1"/>
  <c r="E6323" i="14" s="1"/>
  <c r="E6324" i="14" s="1"/>
  <c r="E6325" i="14" s="1"/>
  <c r="E6326" i="14" s="1"/>
  <c r="E6327" i="14" s="1"/>
  <c r="E6328" i="14" s="1"/>
  <c r="E6329" i="14" s="1"/>
  <c r="E6330" i="14" s="1"/>
  <c r="E6331" i="14" s="1"/>
  <c r="E6332" i="14" s="1"/>
  <c r="E6333" i="14" s="1"/>
  <c r="E6334" i="14" s="1"/>
  <c r="E6335" i="14" s="1"/>
  <c r="E6336" i="14" s="1"/>
  <c r="E6337" i="14" s="1"/>
  <c r="E6338" i="14" s="1"/>
  <c r="E6339" i="14" s="1"/>
  <c r="E6340" i="14" s="1"/>
  <c r="E6341" i="14" s="1"/>
  <c r="E6342" i="14" s="1"/>
  <c r="E6343" i="14" s="1"/>
  <c r="E6344" i="14" s="1"/>
  <c r="E6345" i="14" s="1"/>
  <c r="E6346" i="14" s="1"/>
  <c r="E6347" i="14" s="1"/>
  <c r="E6348" i="14" s="1"/>
  <c r="E6349" i="14" s="1"/>
  <c r="E6350" i="14" s="1"/>
  <c r="E6351" i="14" s="1"/>
  <c r="E6352" i="14" s="1"/>
  <c r="E6353" i="14" s="1"/>
  <c r="E6354" i="14" s="1"/>
  <c r="E6355" i="14" s="1"/>
  <c r="E6356" i="14" s="1"/>
  <c r="E6357" i="14" s="1"/>
  <c r="E6358" i="14" s="1"/>
  <c r="E6359" i="14" s="1"/>
  <c r="E6360" i="14" s="1"/>
  <c r="E6361" i="14" s="1"/>
  <c r="E6362" i="14" s="1"/>
  <c r="E6363" i="14" s="1"/>
  <c r="E6364" i="14" s="1"/>
  <c r="E6365" i="14" s="1"/>
  <c r="E6366" i="14" s="1"/>
  <c r="E6367" i="14" s="1"/>
  <c r="E6368" i="14" s="1"/>
  <c r="E6369" i="14" s="1"/>
  <c r="E6370" i="14" s="1"/>
  <c r="E6371" i="14" s="1"/>
  <c r="E6372" i="14" s="1"/>
  <c r="E6373" i="14" s="1"/>
  <c r="E6374" i="14" s="1"/>
  <c r="E6375" i="14" s="1"/>
  <c r="E6376" i="14" s="1"/>
  <c r="E6377" i="14" s="1"/>
  <c r="E6378" i="14" s="1"/>
  <c r="E6379" i="14" s="1"/>
  <c r="E6380" i="14" s="1"/>
  <c r="E6381" i="14" s="1"/>
  <c r="E6382" i="14" s="1"/>
  <c r="E6383" i="14" s="1"/>
  <c r="E6384" i="14" s="1"/>
  <c r="E6385" i="14" s="1"/>
  <c r="E6386" i="14" s="1"/>
  <c r="E6387" i="14" s="1"/>
  <c r="E6388" i="14" s="1"/>
  <c r="E6389" i="14" s="1"/>
  <c r="E6390" i="14" s="1"/>
  <c r="E6391" i="14" s="1"/>
  <c r="E6392" i="14" s="1"/>
  <c r="E6393" i="14" s="1"/>
  <c r="E6394" i="14" s="1"/>
  <c r="E6395" i="14" s="1"/>
  <c r="E6396" i="14" s="1"/>
  <c r="E6397" i="14" s="1"/>
  <c r="E6398" i="14" s="1"/>
  <c r="E6399" i="14" s="1"/>
  <c r="E6400" i="14" s="1"/>
  <c r="E6401" i="14" s="1"/>
  <c r="E6402" i="14" s="1"/>
  <c r="E6403" i="14" s="1"/>
  <c r="E6404" i="14" s="1"/>
  <c r="E6405" i="14" s="1"/>
  <c r="E6406" i="14" s="1"/>
  <c r="E6407" i="14" s="1"/>
  <c r="E6408" i="14" s="1"/>
  <c r="E6409" i="14" s="1"/>
  <c r="E6410" i="14" s="1"/>
  <c r="E6411" i="14" s="1"/>
  <c r="E6412" i="14" s="1"/>
  <c r="E6413" i="14" s="1"/>
  <c r="E6414" i="14" s="1"/>
  <c r="E6415" i="14" s="1"/>
  <c r="E6416" i="14" s="1"/>
  <c r="E6417" i="14" s="1"/>
  <c r="E6418" i="14" s="1"/>
  <c r="E6419" i="14" s="1"/>
  <c r="E6420" i="14" s="1"/>
  <c r="E6421" i="14" s="1"/>
  <c r="E6422" i="14" s="1"/>
  <c r="E6423" i="14" s="1"/>
  <c r="E6424" i="14" s="1"/>
  <c r="E6425" i="14" s="1"/>
  <c r="E6426" i="14" s="1"/>
  <c r="E6427" i="14" s="1"/>
  <c r="E6428" i="14" s="1"/>
  <c r="E6429" i="14" s="1"/>
  <c r="E6430" i="14" s="1"/>
  <c r="E6431" i="14" s="1"/>
  <c r="E6432" i="14" s="1"/>
  <c r="E6433" i="14" s="1"/>
  <c r="E6434" i="14" s="1"/>
  <c r="E6435" i="14" s="1"/>
  <c r="E6436" i="14" s="1"/>
  <c r="E6437" i="14" s="1"/>
  <c r="E6438" i="14" s="1"/>
  <c r="E6439" i="14" s="1"/>
  <c r="E6440" i="14" s="1"/>
  <c r="E6441" i="14" s="1"/>
  <c r="E6442" i="14" s="1"/>
  <c r="E6443" i="14" s="1"/>
  <c r="E6444" i="14" s="1"/>
  <c r="E6445" i="14" s="1"/>
  <c r="E6446" i="14" s="1"/>
  <c r="E6447" i="14" s="1"/>
  <c r="E6448" i="14" s="1"/>
  <c r="E6449" i="14" s="1"/>
  <c r="E6450" i="14" s="1"/>
  <c r="E6451" i="14" s="1"/>
  <c r="E6452" i="14" s="1"/>
  <c r="E6453" i="14" s="1"/>
  <c r="E6454" i="14" s="1"/>
  <c r="E6455" i="14" s="1"/>
  <c r="E6456" i="14" s="1"/>
  <c r="E6457" i="14" s="1"/>
  <c r="E6458" i="14" s="1"/>
  <c r="E6459" i="14" s="1"/>
  <c r="E6460" i="14" s="1"/>
  <c r="E6461" i="14" s="1"/>
  <c r="E6462" i="14" s="1"/>
  <c r="E6463" i="14" s="1"/>
  <c r="E6464" i="14" s="1"/>
  <c r="E6465" i="14" s="1"/>
  <c r="E6466" i="14" s="1"/>
  <c r="E6467" i="14" s="1"/>
  <c r="E6468" i="14" s="1"/>
  <c r="E6469" i="14" s="1"/>
  <c r="E6470" i="14" s="1"/>
  <c r="E6471" i="14" s="1"/>
  <c r="E6472" i="14" s="1"/>
  <c r="E6473" i="14" s="1"/>
  <c r="E6474" i="14" s="1"/>
  <c r="E6475" i="14" s="1"/>
  <c r="E6476" i="14" s="1"/>
  <c r="E6477" i="14" s="1"/>
  <c r="E6478" i="14" s="1"/>
  <c r="E6479" i="14" s="1"/>
  <c r="E6480" i="14" s="1"/>
  <c r="E6481" i="14" s="1"/>
  <c r="E6482" i="14" s="1"/>
  <c r="E6483" i="14" s="1"/>
  <c r="E6484" i="14" s="1"/>
  <c r="E6485" i="14" s="1"/>
  <c r="E6486" i="14" s="1"/>
  <c r="E6487" i="14" s="1"/>
  <c r="E6488" i="14" s="1"/>
  <c r="E6489" i="14" s="1"/>
  <c r="E6490" i="14" s="1"/>
  <c r="E6491" i="14" s="1"/>
  <c r="E6492" i="14" s="1"/>
  <c r="E6493" i="14" s="1"/>
  <c r="E6494" i="14" s="1"/>
  <c r="E6495" i="14" s="1"/>
  <c r="E6496" i="14" s="1"/>
  <c r="E6497" i="14" s="1"/>
  <c r="E6498" i="14" s="1"/>
  <c r="E6499" i="14" s="1"/>
  <c r="E6500" i="14" s="1"/>
  <c r="E6501" i="14" s="1"/>
  <c r="E6502" i="14" s="1"/>
  <c r="E6503" i="14" s="1"/>
  <c r="E6504" i="14" s="1"/>
  <c r="E6505" i="14" s="1"/>
  <c r="E6506" i="14" s="1"/>
  <c r="E6507" i="14" s="1"/>
  <c r="E6508" i="14" s="1"/>
  <c r="E6509" i="14" s="1"/>
  <c r="E6510" i="14" s="1"/>
  <c r="E6511" i="14" s="1"/>
  <c r="E6512" i="14" s="1"/>
  <c r="E6513" i="14" s="1"/>
  <c r="E6514" i="14" s="1"/>
  <c r="E6515" i="14" s="1"/>
  <c r="E6516" i="14" s="1"/>
  <c r="E6517" i="14" s="1"/>
  <c r="E6518" i="14" s="1"/>
  <c r="E6519" i="14" s="1"/>
  <c r="E6520" i="14" s="1"/>
  <c r="E6521" i="14" s="1"/>
  <c r="E6522" i="14" s="1"/>
  <c r="E6523" i="14" s="1"/>
  <c r="E6524" i="14" s="1"/>
  <c r="E6525" i="14" s="1"/>
  <c r="E6526" i="14" s="1"/>
  <c r="E6527" i="14" s="1"/>
  <c r="E6528" i="14" s="1"/>
  <c r="E6529" i="14" s="1"/>
  <c r="E6530" i="14" s="1"/>
  <c r="E6531" i="14" s="1"/>
  <c r="E6532" i="14" s="1"/>
  <c r="E6533" i="14" s="1"/>
  <c r="E6534" i="14" s="1"/>
  <c r="E6535" i="14" s="1"/>
  <c r="E6536" i="14" s="1"/>
  <c r="E6537" i="14" s="1"/>
  <c r="E6538" i="14" s="1"/>
  <c r="E6539" i="14" s="1"/>
  <c r="E6540" i="14" s="1"/>
  <c r="E6541" i="14" s="1"/>
  <c r="E6542" i="14" s="1"/>
  <c r="E6543" i="14" s="1"/>
  <c r="E6544" i="14" s="1"/>
  <c r="E6545" i="14" s="1"/>
  <c r="E6546" i="14" s="1"/>
  <c r="E6547" i="14" s="1"/>
  <c r="E6548" i="14" s="1"/>
  <c r="E6549" i="14" s="1"/>
  <c r="E6550" i="14" s="1"/>
  <c r="E6551" i="14" s="1"/>
  <c r="E6552" i="14" s="1"/>
  <c r="E6553" i="14" s="1"/>
  <c r="E6554" i="14" s="1"/>
  <c r="E6555" i="14" s="1"/>
  <c r="E6556" i="14" s="1"/>
  <c r="E6557" i="14" s="1"/>
  <c r="E6558" i="14" s="1"/>
  <c r="E6559" i="14" s="1"/>
  <c r="E6560" i="14" s="1"/>
  <c r="E6561" i="14" s="1"/>
  <c r="E6562" i="14" s="1"/>
  <c r="E6563" i="14" s="1"/>
  <c r="E6564" i="14" s="1"/>
  <c r="E6565" i="14" s="1"/>
  <c r="E6566" i="14" s="1"/>
  <c r="E6567" i="14" s="1"/>
  <c r="E6568" i="14" s="1"/>
  <c r="E6569" i="14" s="1"/>
  <c r="E6570" i="14" s="1"/>
  <c r="E6571" i="14" s="1"/>
  <c r="E6572" i="14" s="1"/>
  <c r="E6573" i="14" s="1"/>
  <c r="E6574" i="14" s="1"/>
  <c r="E6575" i="14" s="1"/>
  <c r="E6576" i="14" s="1"/>
  <c r="E6577" i="14" s="1"/>
  <c r="E6578" i="14" s="1"/>
  <c r="E6579" i="14" s="1"/>
  <c r="E6580" i="14" s="1"/>
  <c r="E6581" i="14" s="1"/>
  <c r="E6582" i="14" s="1"/>
  <c r="E6583" i="14" s="1"/>
  <c r="E6584" i="14" s="1"/>
  <c r="E6585" i="14" s="1"/>
  <c r="E6586" i="14" s="1"/>
  <c r="E6587" i="14" s="1"/>
  <c r="E6588" i="14" s="1"/>
  <c r="E6589" i="14" s="1"/>
  <c r="E6590" i="14" s="1"/>
  <c r="E6591" i="14" s="1"/>
  <c r="E6592" i="14" s="1"/>
  <c r="E6593" i="14" s="1"/>
  <c r="E6594" i="14" s="1"/>
  <c r="E6595" i="14" s="1"/>
  <c r="E6596" i="14" s="1"/>
  <c r="E6597" i="14" s="1"/>
  <c r="E6598" i="14" s="1"/>
  <c r="E6599" i="14" s="1"/>
  <c r="E6600" i="14" s="1"/>
  <c r="E6601" i="14" s="1"/>
  <c r="E6602" i="14" s="1"/>
  <c r="E6603" i="14" s="1"/>
  <c r="E6604" i="14" s="1"/>
  <c r="E6605" i="14" s="1"/>
  <c r="E6606" i="14" s="1"/>
  <c r="E6607" i="14" s="1"/>
  <c r="E6608" i="14" s="1"/>
  <c r="E6609" i="14" s="1"/>
  <c r="E6610" i="14" s="1"/>
  <c r="E6611" i="14" s="1"/>
  <c r="E6612" i="14" s="1"/>
  <c r="E6613" i="14" s="1"/>
  <c r="E6614" i="14" s="1"/>
  <c r="E6615" i="14" s="1"/>
  <c r="E6616" i="14" s="1"/>
  <c r="E6617" i="14" s="1"/>
  <c r="E6618" i="14" s="1"/>
  <c r="E6619" i="14" s="1"/>
  <c r="E6620" i="14" s="1"/>
  <c r="E6621" i="14" s="1"/>
  <c r="E6622" i="14" s="1"/>
  <c r="E6623" i="14" s="1"/>
  <c r="E6624" i="14" s="1"/>
  <c r="E6625" i="14" s="1"/>
  <c r="E6626" i="14" s="1"/>
  <c r="E6627" i="14" s="1"/>
  <c r="E6628" i="14" s="1"/>
  <c r="E6629" i="14" s="1"/>
  <c r="E6630" i="14" s="1"/>
  <c r="E6631" i="14" s="1"/>
  <c r="E6632" i="14" s="1"/>
  <c r="E6633" i="14" s="1"/>
  <c r="E6634" i="14" s="1"/>
  <c r="E6635" i="14" s="1"/>
  <c r="E6636" i="14" s="1"/>
  <c r="E6637" i="14" s="1"/>
  <c r="E6638" i="14" s="1"/>
  <c r="E6639" i="14" s="1"/>
  <c r="E6640" i="14" s="1"/>
  <c r="E6641" i="14" s="1"/>
  <c r="E6642" i="14" s="1"/>
  <c r="E6643" i="14" s="1"/>
  <c r="E6644" i="14" s="1"/>
  <c r="E6645" i="14" s="1"/>
  <c r="E6646" i="14" s="1"/>
  <c r="E6647" i="14" s="1"/>
  <c r="E6648" i="14" s="1"/>
  <c r="E6649" i="14" s="1"/>
  <c r="E6650" i="14" s="1"/>
  <c r="E6651" i="14" s="1"/>
  <c r="E6652" i="14" s="1"/>
  <c r="E6653" i="14" s="1"/>
  <c r="E6654" i="14" s="1"/>
  <c r="E6655" i="14" s="1"/>
  <c r="E6656" i="14" s="1"/>
  <c r="E6657" i="14" s="1"/>
  <c r="E6658" i="14" s="1"/>
  <c r="E6659" i="14" s="1"/>
  <c r="E6660" i="14" s="1"/>
  <c r="E6661" i="14" s="1"/>
  <c r="E6662" i="14" s="1"/>
  <c r="E6663" i="14" s="1"/>
  <c r="E6664" i="14" s="1"/>
  <c r="E6665" i="14" s="1"/>
  <c r="E6666" i="14" s="1"/>
  <c r="E6667" i="14" s="1"/>
  <c r="E6668" i="14" s="1"/>
  <c r="E6669" i="14" s="1"/>
  <c r="E6670" i="14" s="1"/>
  <c r="E6671" i="14" s="1"/>
  <c r="E6672" i="14" s="1"/>
  <c r="E6673" i="14" s="1"/>
  <c r="E6674" i="14" s="1"/>
  <c r="E6675" i="14" s="1"/>
  <c r="E6676" i="14" s="1"/>
  <c r="E6677" i="14" s="1"/>
  <c r="E6678" i="14" s="1"/>
  <c r="E6679" i="14" s="1"/>
  <c r="E6680" i="14" s="1"/>
  <c r="E6681" i="14" s="1"/>
  <c r="E6682" i="14" s="1"/>
  <c r="E6683" i="14" s="1"/>
  <c r="E6684" i="14" s="1"/>
  <c r="E6685" i="14" s="1"/>
  <c r="E6686" i="14" s="1"/>
  <c r="E6687" i="14" s="1"/>
  <c r="E6688" i="14" s="1"/>
  <c r="E6689" i="14" s="1"/>
  <c r="E6690" i="14" s="1"/>
  <c r="E6691" i="14" s="1"/>
  <c r="E6692" i="14" s="1"/>
  <c r="E6693" i="14" s="1"/>
  <c r="E6694" i="14" s="1"/>
  <c r="E6695" i="14" s="1"/>
  <c r="E6696" i="14" s="1"/>
  <c r="E6697" i="14" s="1"/>
  <c r="E6698" i="14" s="1"/>
  <c r="E6699" i="14" s="1"/>
  <c r="E6700" i="14" s="1"/>
  <c r="E6701" i="14" s="1"/>
  <c r="E6702" i="14" s="1"/>
  <c r="E6703" i="14" s="1"/>
  <c r="E6704" i="14" s="1"/>
  <c r="E6705" i="14" s="1"/>
  <c r="E6706" i="14" s="1"/>
  <c r="E6707" i="14" s="1"/>
  <c r="E6708" i="14" s="1"/>
  <c r="E6709" i="14" s="1"/>
  <c r="E6710" i="14" s="1"/>
  <c r="E6711" i="14" s="1"/>
  <c r="E6712" i="14" s="1"/>
  <c r="E6713" i="14" s="1"/>
  <c r="E6714" i="14" s="1"/>
  <c r="E6715" i="14" s="1"/>
  <c r="E6716" i="14" s="1"/>
  <c r="E6717" i="14" s="1"/>
  <c r="E6718" i="14" s="1"/>
  <c r="E6719" i="14" s="1"/>
  <c r="E6720" i="14" s="1"/>
  <c r="E6721" i="14" s="1"/>
  <c r="E6722" i="14" s="1"/>
  <c r="E6723" i="14" s="1"/>
  <c r="E6724" i="14" s="1"/>
  <c r="E6725" i="14" s="1"/>
  <c r="E6726" i="14" s="1"/>
  <c r="E6727" i="14" s="1"/>
  <c r="E6728" i="14" s="1"/>
  <c r="E6729" i="14" s="1"/>
  <c r="E6730" i="14" s="1"/>
  <c r="E6731" i="14" s="1"/>
  <c r="E6732" i="14" s="1"/>
  <c r="E6733" i="14" s="1"/>
  <c r="E6734" i="14" s="1"/>
  <c r="E6735" i="14" s="1"/>
  <c r="E6736" i="14" s="1"/>
  <c r="E6737" i="14" s="1"/>
  <c r="E6738" i="14" s="1"/>
  <c r="E6739" i="14" s="1"/>
  <c r="E6740" i="14" s="1"/>
  <c r="E6741" i="14" s="1"/>
  <c r="E6742" i="14" s="1"/>
  <c r="E6743" i="14" s="1"/>
  <c r="E6744" i="14" s="1"/>
  <c r="E6745" i="14" s="1"/>
  <c r="E6746" i="14" s="1"/>
  <c r="E6747" i="14" s="1"/>
  <c r="E6748" i="14" s="1"/>
  <c r="E6749" i="14" s="1"/>
  <c r="E6750" i="14" s="1"/>
  <c r="E6751" i="14" s="1"/>
  <c r="E6752" i="14" s="1"/>
  <c r="E6753" i="14" s="1"/>
  <c r="E6754" i="14" s="1"/>
  <c r="E6755" i="14" s="1"/>
  <c r="E6756" i="14" s="1"/>
  <c r="E6757" i="14" s="1"/>
  <c r="E6758" i="14" s="1"/>
  <c r="E6759" i="14" s="1"/>
  <c r="E6760" i="14" s="1"/>
  <c r="E6761" i="14" s="1"/>
  <c r="E6762" i="14" s="1"/>
  <c r="E6763" i="14" s="1"/>
  <c r="E6764" i="14" s="1"/>
  <c r="E6765" i="14" s="1"/>
  <c r="E6766" i="14" s="1"/>
  <c r="E6767" i="14" s="1"/>
  <c r="E6768" i="14" s="1"/>
  <c r="E6769" i="14" s="1"/>
  <c r="E6770" i="14" s="1"/>
  <c r="E6771" i="14" s="1"/>
  <c r="E6772" i="14" s="1"/>
  <c r="E6773" i="14" s="1"/>
  <c r="E6774" i="14" s="1"/>
  <c r="E6775" i="14" s="1"/>
  <c r="E6776" i="14" s="1"/>
  <c r="E6777" i="14" s="1"/>
  <c r="E6778" i="14" s="1"/>
  <c r="E6779" i="14" s="1"/>
  <c r="E6780" i="14" s="1"/>
  <c r="E6781" i="14" s="1"/>
  <c r="E6782" i="14" s="1"/>
  <c r="E6783" i="14" s="1"/>
  <c r="E6784" i="14" s="1"/>
  <c r="E6785" i="14" s="1"/>
  <c r="E6786" i="14" s="1"/>
  <c r="E6787" i="14" s="1"/>
  <c r="E6788" i="14" s="1"/>
  <c r="E6789" i="14" s="1"/>
  <c r="E6790" i="14" s="1"/>
  <c r="E6791" i="14" s="1"/>
  <c r="E6792" i="14" s="1"/>
  <c r="E6793" i="14" s="1"/>
  <c r="E6794" i="14" s="1"/>
  <c r="E6795" i="14" s="1"/>
  <c r="E6796" i="14" s="1"/>
  <c r="E6797" i="14" s="1"/>
  <c r="E6798" i="14" s="1"/>
  <c r="E6799" i="14" s="1"/>
  <c r="E6800" i="14" s="1"/>
  <c r="E6801" i="14" s="1"/>
  <c r="E6802" i="14" s="1"/>
  <c r="E6803" i="14" s="1"/>
  <c r="E6804" i="14" s="1"/>
  <c r="E6805" i="14" s="1"/>
  <c r="E6806" i="14" s="1"/>
  <c r="E6807" i="14" s="1"/>
  <c r="E6808" i="14" s="1"/>
  <c r="E6809" i="14" s="1"/>
  <c r="E6810" i="14" s="1"/>
  <c r="E6811" i="14" s="1"/>
  <c r="E6812" i="14" s="1"/>
  <c r="E6813" i="14" s="1"/>
  <c r="E6814" i="14" s="1"/>
  <c r="E6815" i="14" s="1"/>
  <c r="E6816" i="14" s="1"/>
  <c r="E6817" i="14" s="1"/>
  <c r="E6818" i="14" s="1"/>
  <c r="E6819" i="14" s="1"/>
  <c r="E6820" i="14" s="1"/>
  <c r="E6821" i="14" s="1"/>
  <c r="E6822" i="14" s="1"/>
  <c r="E6823" i="14" s="1"/>
  <c r="E6824" i="14" s="1"/>
  <c r="E6825" i="14" s="1"/>
  <c r="E6826" i="14" s="1"/>
  <c r="E6827" i="14" s="1"/>
  <c r="E6828" i="14" s="1"/>
  <c r="E6829" i="14" s="1"/>
  <c r="E6830" i="14" s="1"/>
  <c r="E6831" i="14" s="1"/>
  <c r="E6832" i="14" s="1"/>
  <c r="E6833" i="14" s="1"/>
  <c r="E6834" i="14" s="1"/>
  <c r="E6835" i="14" s="1"/>
  <c r="E6836" i="14" s="1"/>
  <c r="E6837" i="14" s="1"/>
  <c r="E6838" i="14" s="1"/>
  <c r="E6839" i="14" s="1"/>
  <c r="E6840" i="14" s="1"/>
  <c r="E6841" i="14" s="1"/>
  <c r="E6842" i="14" s="1"/>
  <c r="E6843" i="14" s="1"/>
  <c r="E6844" i="14" s="1"/>
  <c r="E6845" i="14" s="1"/>
  <c r="E6846" i="14" s="1"/>
  <c r="E6847" i="14" s="1"/>
  <c r="E6848" i="14" s="1"/>
  <c r="E6849" i="14" s="1"/>
  <c r="E6850" i="14" s="1"/>
  <c r="E6851" i="14" s="1"/>
  <c r="E6852" i="14" s="1"/>
  <c r="E6853" i="14" s="1"/>
  <c r="E6854" i="14" s="1"/>
  <c r="E6855" i="14" s="1"/>
  <c r="E6856" i="14" s="1"/>
  <c r="E6857" i="14" s="1"/>
  <c r="E6858" i="14" s="1"/>
  <c r="E6859" i="14" s="1"/>
  <c r="E6860" i="14" s="1"/>
  <c r="E6861" i="14" s="1"/>
  <c r="E6862" i="14" s="1"/>
  <c r="E6863" i="14" s="1"/>
  <c r="E6864" i="14" s="1"/>
  <c r="E6865" i="14" s="1"/>
  <c r="E6866" i="14" s="1"/>
  <c r="E6867" i="14" s="1"/>
  <c r="E6868" i="14" s="1"/>
  <c r="E6869" i="14" s="1"/>
  <c r="E6870" i="14" s="1"/>
  <c r="E6871" i="14" s="1"/>
  <c r="E6872" i="14" s="1"/>
  <c r="E6873" i="14" s="1"/>
  <c r="E6874" i="14" s="1"/>
  <c r="E6875" i="14" s="1"/>
  <c r="E6876" i="14" s="1"/>
  <c r="E6877" i="14" s="1"/>
  <c r="E6878" i="14" s="1"/>
  <c r="E6879" i="14" s="1"/>
  <c r="E6880" i="14" s="1"/>
  <c r="E6881" i="14" s="1"/>
  <c r="E6882" i="14" s="1"/>
  <c r="E6883" i="14" s="1"/>
  <c r="E6884" i="14" s="1"/>
  <c r="E6885" i="14" s="1"/>
  <c r="E6886" i="14" s="1"/>
  <c r="E6887" i="14" s="1"/>
  <c r="E6888" i="14" s="1"/>
  <c r="E6889" i="14" s="1"/>
  <c r="E6890" i="14" s="1"/>
  <c r="E6891" i="14" s="1"/>
  <c r="E6892" i="14" s="1"/>
  <c r="E6893" i="14" s="1"/>
  <c r="E6894" i="14" s="1"/>
  <c r="E6895" i="14" s="1"/>
  <c r="E6896" i="14" s="1"/>
  <c r="E6897" i="14" s="1"/>
  <c r="E6898" i="14" s="1"/>
  <c r="E6899" i="14" s="1"/>
  <c r="E6900" i="14" s="1"/>
  <c r="E6901" i="14" s="1"/>
  <c r="E6902" i="14" s="1"/>
  <c r="E6903" i="14" s="1"/>
  <c r="E6904" i="14" s="1"/>
  <c r="E6905" i="14" s="1"/>
  <c r="E6906" i="14" s="1"/>
  <c r="E6907" i="14" s="1"/>
  <c r="E6908" i="14" s="1"/>
  <c r="E6909" i="14" s="1"/>
  <c r="E6910" i="14" s="1"/>
  <c r="E6911" i="14" s="1"/>
  <c r="E6912" i="14" s="1"/>
  <c r="E6913" i="14" s="1"/>
  <c r="E6914" i="14" s="1"/>
  <c r="E6915" i="14" s="1"/>
  <c r="E6916" i="14" s="1"/>
  <c r="E6917" i="14" s="1"/>
  <c r="E6918" i="14" s="1"/>
  <c r="E6919" i="14" s="1"/>
  <c r="E6920" i="14" s="1"/>
  <c r="E6921" i="14" s="1"/>
  <c r="E6922" i="14" s="1"/>
  <c r="E6923" i="14" s="1"/>
  <c r="E6924" i="14" s="1"/>
  <c r="E6925" i="14" s="1"/>
  <c r="E6926" i="14" s="1"/>
  <c r="E6927" i="14" s="1"/>
  <c r="E6928" i="14" s="1"/>
  <c r="E6929" i="14" s="1"/>
  <c r="E6930" i="14" s="1"/>
  <c r="E6931" i="14" s="1"/>
  <c r="E6932" i="14" s="1"/>
  <c r="E6933" i="14" s="1"/>
  <c r="E6934" i="14" s="1"/>
  <c r="E6935" i="14" s="1"/>
  <c r="E6936" i="14" s="1"/>
  <c r="E6937" i="14" s="1"/>
  <c r="E6938" i="14" s="1"/>
  <c r="E6939" i="14" s="1"/>
  <c r="E6940" i="14" s="1"/>
  <c r="E6941" i="14" s="1"/>
  <c r="E6942" i="14" s="1"/>
  <c r="E6943" i="14" s="1"/>
  <c r="E6944" i="14" s="1"/>
  <c r="E6945" i="14" s="1"/>
  <c r="E6946" i="14" s="1"/>
  <c r="E6947" i="14" s="1"/>
  <c r="E6948" i="14" s="1"/>
  <c r="E6949" i="14" s="1"/>
  <c r="E6950" i="14" s="1"/>
  <c r="E6951" i="14" s="1"/>
  <c r="E6952" i="14" s="1"/>
  <c r="E6953" i="14" s="1"/>
  <c r="E6954" i="14" s="1"/>
  <c r="E6955" i="14" s="1"/>
  <c r="E6956" i="14" s="1"/>
  <c r="E6957" i="14" s="1"/>
  <c r="E6958" i="14" s="1"/>
  <c r="E6959" i="14" s="1"/>
  <c r="E6960" i="14" s="1"/>
  <c r="E6961" i="14" s="1"/>
  <c r="E6962" i="14" s="1"/>
  <c r="E6963" i="14" s="1"/>
  <c r="E6964" i="14" s="1"/>
  <c r="E6965" i="14" s="1"/>
  <c r="E6966" i="14" s="1"/>
  <c r="E6967" i="14" s="1"/>
  <c r="E6968" i="14" s="1"/>
  <c r="E6969" i="14" s="1"/>
  <c r="E6970" i="14" s="1"/>
  <c r="E6971" i="14" s="1"/>
  <c r="E6972" i="14" s="1"/>
  <c r="E6973" i="14" s="1"/>
  <c r="E6974" i="14" s="1"/>
  <c r="E6975" i="14" s="1"/>
  <c r="E6976" i="14" s="1"/>
  <c r="E6977" i="14" s="1"/>
  <c r="E6978" i="14" s="1"/>
  <c r="E6979" i="14" s="1"/>
  <c r="E6980" i="14" s="1"/>
  <c r="E6981" i="14" s="1"/>
  <c r="E6982" i="14" s="1"/>
  <c r="E6983" i="14" s="1"/>
  <c r="E6984" i="14" s="1"/>
  <c r="E6985" i="14" s="1"/>
  <c r="E6986" i="14" s="1"/>
  <c r="E6987" i="14" s="1"/>
  <c r="E6988" i="14" s="1"/>
  <c r="E6989" i="14" s="1"/>
  <c r="E6990" i="14" s="1"/>
  <c r="E6991" i="14" s="1"/>
  <c r="E6992" i="14" s="1"/>
  <c r="E6993" i="14" s="1"/>
  <c r="E6994" i="14" s="1"/>
  <c r="E6995" i="14" s="1"/>
  <c r="E6996" i="14" s="1"/>
  <c r="E6997" i="14" s="1"/>
  <c r="E6998" i="14" s="1"/>
  <c r="E6999" i="14" s="1"/>
  <c r="E7000" i="14" s="1"/>
  <c r="E7001" i="14" s="1"/>
  <c r="E7002" i="14" s="1"/>
  <c r="E7003" i="14" s="1"/>
  <c r="E7004" i="14" s="1"/>
  <c r="E7005" i="14" s="1"/>
  <c r="E7006" i="14" s="1"/>
  <c r="E7007" i="14" s="1"/>
  <c r="E7008" i="14" s="1"/>
  <c r="E7009" i="14" s="1"/>
  <c r="E7010" i="14" s="1"/>
  <c r="E7011" i="14" s="1"/>
  <c r="E7012" i="14" s="1"/>
  <c r="E7013" i="14" s="1"/>
  <c r="E7014" i="14" s="1"/>
  <c r="E7015" i="14" s="1"/>
  <c r="E7016" i="14" s="1"/>
  <c r="E7017" i="14" s="1"/>
  <c r="E7018" i="14" s="1"/>
  <c r="E7019" i="14" s="1"/>
  <c r="E7020" i="14" s="1"/>
  <c r="E7021" i="14" s="1"/>
  <c r="E7022" i="14" s="1"/>
  <c r="E7023" i="14" s="1"/>
  <c r="E7024" i="14" s="1"/>
  <c r="E7025" i="14" s="1"/>
  <c r="E7026" i="14" s="1"/>
  <c r="E7027" i="14" s="1"/>
  <c r="E7028" i="14" s="1"/>
  <c r="E7029" i="14" s="1"/>
  <c r="E7030" i="14" s="1"/>
  <c r="E7031" i="14" s="1"/>
  <c r="E7032" i="14" s="1"/>
  <c r="E7033" i="14" s="1"/>
  <c r="E7034" i="14" s="1"/>
  <c r="E7035" i="14" s="1"/>
  <c r="E7036" i="14" s="1"/>
  <c r="E7037" i="14" s="1"/>
  <c r="E7038" i="14" s="1"/>
  <c r="E7039" i="14" s="1"/>
  <c r="E7040" i="14" s="1"/>
  <c r="E7041" i="14" s="1"/>
  <c r="E7042" i="14" s="1"/>
  <c r="E7043" i="14" s="1"/>
  <c r="E7044" i="14" s="1"/>
  <c r="E7045" i="14" s="1"/>
  <c r="E7046" i="14" s="1"/>
  <c r="E7047" i="14" s="1"/>
  <c r="E7048" i="14" s="1"/>
  <c r="E7049" i="14" s="1"/>
  <c r="E7050" i="14" s="1"/>
  <c r="E7051" i="14" s="1"/>
  <c r="E7052" i="14" s="1"/>
  <c r="E7053" i="14" s="1"/>
  <c r="E7054" i="14" s="1"/>
  <c r="E7055" i="14" s="1"/>
  <c r="E7056" i="14" s="1"/>
  <c r="E7057" i="14" s="1"/>
  <c r="E7058" i="14" s="1"/>
  <c r="E7059" i="14" s="1"/>
  <c r="E7060" i="14" s="1"/>
  <c r="E7061" i="14" s="1"/>
  <c r="E7062" i="14" s="1"/>
  <c r="E7063" i="14" s="1"/>
  <c r="E7064" i="14" s="1"/>
  <c r="E7065" i="14" s="1"/>
  <c r="E7066" i="14" s="1"/>
  <c r="E7067" i="14" s="1"/>
  <c r="E7068" i="14" s="1"/>
  <c r="E7069" i="14" s="1"/>
  <c r="E7070" i="14" s="1"/>
  <c r="E7071" i="14" s="1"/>
  <c r="E7072" i="14" s="1"/>
  <c r="E7073" i="14" s="1"/>
  <c r="E7074" i="14" s="1"/>
  <c r="E7075" i="14" s="1"/>
  <c r="E7076" i="14" s="1"/>
  <c r="E7077" i="14" s="1"/>
  <c r="E7078" i="14" s="1"/>
  <c r="E7079" i="14" s="1"/>
  <c r="E7080" i="14" s="1"/>
  <c r="E7081" i="14" s="1"/>
  <c r="E7082" i="14" s="1"/>
  <c r="E7083" i="14" s="1"/>
  <c r="E7084" i="14" s="1"/>
  <c r="E7085" i="14" s="1"/>
  <c r="E7086" i="14" s="1"/>
  <c r="E7087" i="14" s="1"/>
  <c r="E7088" i="14" s="1"/>
  <c r="E7089" i="14" s="1"/>
  <c r="E7090" i="14" s="1"/>
  <c r="E7091" i="14" s="1"/>
  <c r="E7092" i="14" s="1"/>
  <c r="E7093" i="14" s="1"/>
  <c r="E7094" i="14" s="1"/>
  <c r="E7095" i="14" s="1"/>
  <c r="E7096" i="14" s="1"/>
  <c r="E7097" i="14" s="1"/>
  <c r="E7098" i="14" s="1"/>
  <c r="E7099" i="14" s="1"/>
  <c r="E7100" i="14" s="1"/>
  <c r="E7101" i="14" s="1"/>
  <c r="E7102" i="14" s="1"/>
  <c r="E7103" i="14" s="1"/>
  <c r="E7104" i="14" s="1"/>
  <c r="E7105" i="14" s="1"/>
  <c r="E7106" i="14" s="1"/>
  <c r="E7107" i="14" s="1"/>
  <c r="E7108" i="14" s="1"/>
  <c r="E7109" i="14" s="1"/>
  <c r="E7110" i="14" s="1"/>
  <c r="E7111" i="14" s="1"/>
  <c r="E7112" i="14" s="1"/>
  <c r="E7113" i="14" s="1"/>
  <c r="E7114" i="14" s="1"/>
  <c r="E7115" i="14" s="1"/>
  <c r="E7116" i="14" s="1"/>
  <c r="E7117" i="14" s="1"/>
  <c r="E7118" i="14" s="1"/>
  <c r="E7119" i="14" s="1"/>
  <c r="E7120" i="14" s="1"/>
  <c r="E7121" i="14" s="1"/>
  <c r="E7122" i="14" s="1"/>
  <c r="E7123" i="14" s="1"/>
  <c r="E7124" i="14" s="1"/>
  <c r="E7125" i="14" s="1"/>
  <c r="E7126" i="14" s="1"/>
  <c r="E7127" i="14" s="1"/>
  <c r="E7128" i="14" s="1"/>
  <c r="E7129" i="14" s="1"/>
  <c r="E7130" i="14" s="1"/>
  <c r="E7131" i="14" s="1"/>
  <c r="E7132" i="14" s="1"/>
  <c r="E7133" i="14" s="1"/>
  <c r="E7134" i="14" s="1"/>
  <c r="E7135" i="14" s="1"/>
  <c r="E7136" i="14" s="1"/>
  <c r="E7137" i="14" s="1"/>
  <c r="E7138" i="14" s="1"/>
  <c r="E7139" i="14" s="1"/>
  <c r="E7140" i="14" s="1"/>
  <c r="E7141" i="14" s="1"/>
  <c r="E7142" i="14" s="1"/>
  <c r="E7143" i="14" s="1"/>
  <c r="E7144" i="14" s="1"/>
  <c r="E7145" i="14" s="1"/>
  <c r="E7146" i="14" s="1"/>
  <c r="E7147" i="14" s="1"/>
  <c r="E7148" i="14" s="1"/>
  <c r="E7149" i="14" s="1"/>
  <c r="E7150" i="14" s="1"/>
  <c r="E7151" i="14" s="1"/>
  <c r="E7152" i="14" s="1"/>
  <c r="E7153" i="14" s="1"/>
  <c r="E7154" i="14" s="1"/>
  <c r="E7155" i="14" s="1"/>
  <c r="E7156" i="14" s="1"/>
  <c r="E7157" i="14" s="1"/>
  <c r="E7158" i="14" s="1"/>
  <c r="E7159" i="14" s="1"/>
  <c r="E7160" i="14" s="1"/>
  <c r="E7161" i="14" s="1"/>
  <c r="E7162" i="14" s="1"/>
  <c r="E7163" i="14" s="1"/>
  <c r="E7164" i="14" s="1"/>
  <c r="E7165" i="14" s="1"/>
  <c r="E7166" i="14" s="1"/>
  <c r="E7167" i="14" s="1"/>
  <c r="E7168" i="14" s="1"/>
  <c r="E7169" i="14" s="1"/>
  <c r="E7170" i="14" s="1"/>
  <c r="E7171" i="14" s="1"/>
  <c r="E7172" i="14" s="1"/>
  <c r="E7173" i="14" s="1"/>
  <c r="E7174" i="14" s="1"/>
  <c r="E7175" i="14" s="1"/>
  <c r="E7176" i="14" s="1"/>
  <c r="E7177" i="14" s="1"/>
  <c r="E7178" i="14" s="1"/>
  <c r="E7179" i="14" s="1"/>
  <c r="E7180" i="14" s="1"/>
  <c r="E7181" i="14" s="1"/>
  <c r="E7182" i="14" s="1"/>
  <c r="E7183" i="14" s="1"/>
  <c r="E7184" i="14" s="1"/>
  <c r="E7185" i="14" s="1"/>
  <c r="E7186" i="14" s="1"/>
  <c r="E7187" i="14" s="1"/>
  <c r="E7188" i="14" s="1"/>
  <c r="E7189" i="14" s="1"/>
  <c r="E7190" i="14" s="1"/>
  <c r="E7191" i="14" s="1"/>
  <c r="E7192" i="14" s="1"/>
  <c r="E7193" i="14" s="1"/>
  <c r="E7194" i="14" s="1"/>
  <c r="E7195" i="14" s="1"/>
  <c r="E7196" i="14" s="1"/>
  <c r="E7197" i="14" s="1"/>
  <c r="E7198" i="14" s="1"/>
  <c r="E7199" i="14" s="1"/>
  <c r="E7200" i="14" s="1"/>
  <c r="E7201" i="14" s="1"/>
  <c r="E7202" i="14" s="1"/>
  <c r="E7203" i="14" s="1"/>
  <c r="E7204" i="14" s="1"/>
  <c r="E7205" i="14" s="1"/>
  <c r="E7206" i="14" s="1"/>
  <c r="E7207" i="14" s="1"/>
  <c r="E7208" i="14" s="1"/>
  <c r="E7209" i="14" s="1"/>
  <c r="E7210" i="14" s="1"/>
  <c r="E7211" i="14" s="1"/>
  <c r="E7212" i="14" s="1"/>
  <c r="E7213" i="14" s="1"/>
  <c r="E7214" i="14" s="1"/>
  <c r="E7215" i="14" s="1"/>
  <c r="E7216" i="14" s="1"/>
  <c r="E7217" i="14" s="1"/>
  <c r="E7218" i="14" s="1"/>
  <c r="E7219" i="14" s="1"/>
  <c r="E7220" i="14" s="1"/>
  <c r="E7221" i="14" s="1"/>
  <c r="E7222" i="14" s="1"/>
  <c r="E7223" i="14" s="1"/>
  <c r="E7224" i="14" s="1"/>
  <c r="E7225" i="14" s="1"/>
  <c r="E7226" i="14" s="1"/>
  <c r="E7227" i="14" s="1"/>
  <c r="E7228" i="14" s="1"/>
  <c r="E7229" i="14" s="1"/>
  <c r="E7230" i="14" s="1"/>
  <c r="E7231" i="14" s="1"/>
  <c r="E7232" i="14" s="1"/>
  <c r="E7233" i="14" s="1"/>
  <c r="E7234" i="14" s="1"/>
  <c r="E7235" i="14" s="1"/>
  <c r="E7236" i="14" s="1"/>
  <c r="E7237" i="14" s="1"/>
  <c r="E7238" i="14" s="1"/>
  <c r="E7239" i="14" s="1"/>
  <c r="E7240" i="14" s="1"/>
  <c r="E7241" i="14" s="1"/>
  <c r="E7242" i="14" s="1"/>
  <c r="E7243" i="14" s="1"/>
  <c r="E7244" i="14" s="1"/>
  <c r="E7245" i="14" s="1"/>
  <c r="E7246" i="14" s="1"/>
  <c r="E7247" i="14" s="1"/>
  <c r="E7248" i="14" s="1"/>
  <c r="E7249" i="14" s="1"/>
  <c r="E7250" i="14" s="1"/>
  <c r="E7251" i="14" s="1"/>
  <c r="E7252" i="14" s="1"/>
  <c r="E7253" i="14" s="1"/>
  <c r="E7254" i="14" s="1"/>
  <c r="E7255" i="14" s="1"/>
  <c r="E7256" i="14" s="1"/>
  <c r="E7257" i="14" s="1"/>
  <c r="E7258" i="14" s="1"/>
  <c r="E7259" i="14" s="1"/>
  <c r="E7260" i="14" s="1"/>
  <c r="E7261" i="14" s="1"/>
  <c r="E7262" i="14" s="1"/>
  <c r="E7263" i="14" s="1"/>
  <c r="E7264" i="14" s="1"/>
  <c r="E7265" i="14" s="1"/>
  <c r="E7266" i="14" s="1"/>
  <c r="E7267" i="14" s="1"/>
  <c r="E7268" i="14" s="1"/>
  <c r="E7269" i="14" s="1"/>
  <c r="E7270" i="14" s="1"/>
  <c r="E7271" i="14" s="1"/>
  <c r="E7272" i="14" s="1"/>
  <c r="E7273" i="14" s="1"/>
  <c r="E7274" i="14" s="1"/>
  <c r="E7275" i="14" s="1"/>
  <c r="E7276" i="14" s="1"/>
  <c r="E7277" i="14" s="1"/>
  <c r="E7278" i="14" s="1"/>
  <c r="E7279" i="14" s="1"/>
  <c r="E7280" i="14" s="1"/>
  <c r="E7281" i="14" s="1"/>
  <c r="E7282" i="14" s="1"/>
  <c r="E7283" i="14" s="1"/>
  <c r="E7284" i="14" s="1"/>
  <c r="E7285" i="14" s="1"/>
  <c r="E7286" i="14" s="1"/>
  <c r="E7287" i="14" s="1"/>
  <c r="E7288" i="14" s="1"/>
  <c r="E7289" i="14" s="1"/>
  <c r="E7290" i="14" s="1"/>
  <c r="E7291" i="14" s="1"/>
  <c r="E7292" i="14" s="1"/>
  <c r="E7293" i="14" s="1"/>
  <c r="E7294" i="14" s="1"/>
  <c r="E7295" i="14" s="1"/>
  <c r="E7296" i="14" s="1"/>
  <c r="E7297" i="14" s="1"/>
  <c r="E7298" i="14" s="1"/>
  <c r="E7299" i="14" s="1"/>
  <c r="E7300" i="14" s="1"/>
  <c r="E7301" i="14" s="1"/>
  <c r="E7302" i="14" s="1"/>
  <c r="E7303" i="14" s="1"/>
  <c r="E7304" i="14" s="1"/>
  <c r="E7305" i="14" s="1"/>
  <c r="E7306" i="14" s="1"/>
  <c r="E7307" i="14" s="1"/>
  <c r="E7308" i="14" s="1"/>
  <c r="E7309" i="14" s="1"/>
  <c r="E7310" i="14" s="1"/>
  <c r="E7311" i="14" s="1"/>
  <c r="E7312" i="14" s="1"/>
  <c r="E7313" i="14" s="1"/>
  <c r="E7314" i="14" s="1"/>
  <c r="E7315" i="14" s="1"/>
  <c r="E7316" i="14" s="1"/>
  <c r="E7317" i="14" s="1"/>
  <c r="E7318" i="14" s="1"/>
  <c r="E7319" i="14" s="1"/>
  <c r="E7320" i="14" s="1"/>
  <c r="E7321" i="14" s="1"/>
  <c r="E7322" i="14" s="1"/>
  <c r="E7323" i="14" s="1"/>
  <c r="E7324" i="14" s="1"/>
  <c r="E7325" i="14" s="1"/>
  <c r="E7326" i="14" s="1"/>
  <c r="E7327" i="14" s="1"/>
  <c r="E7328" i="14" s="1"/>
  <c r="E7329" i="14" s="1"/>
  <c r="E7330" i="14" s="1"/>
  <c r="E7331" i="14" s="1"/>
  <c r="E7332" i="14" s="1"/>
  <c r="E7333" i="14" s="1"/>
  <c r="E7334" i="14" s="1"/>
  <c r="E7335" i="14" s="1"/>
  <c r="E7336" i="14" s="1"/>
  <c r="E7337" i="14" s="1"/>
  <c r="E7338" i="14" s="1"/>
  <c r="E7339" i="14" s="1"/>
  <c r="E7340" i="14" s="1"/>
  <c r="E7341" i="14" s="1"/>
  <c r="E7342" i="14" s="1"/>
  <c r="E7343" i="14" s="1"/>
  <c r="E7344" i="14" s="1"/>
  <c r="E7345" i="14" s="1"/>
  <c r="E7346" i="14" s="1"/>
  <c r="E7347" i="14" s="1"/>
  <c r="E7348" i="14" s="1"/>
  <c r="E7349" i="14" s="1"/>
  <c r="E7350" i="14" s="1"/>
  <c r="E7351" i="14" s="1"/>
  <c r="E7352" i="14" s="1"/>
  <c r="E7353" i="14" s="1"/>
  <c r="E7354" i="14" s="1"/>
  <c r="E7355" i="14" s="1"/>
  <c r="E7356" i="14" s="1"/>
  <c r="E7357" i="14" s="1"/>
  <c r="E7358" i="14" s="1"/>
  <c r="E7359" i="14" s="1"/>
  <c r="E7360" i="14" s="1"/>
  <c r="E7361" i="14" s="1"/>
  <c r="E7362" i="14" s="1"/>
  <c r="E7363" i="14" s="1"/>
  <c r="E7364" i="14" s="1"/>
  <c r="E7365" i="14" s="1"/>
  <c r="E7366" i="14" s="1"/>
  <c r="E7367" i="14" s="1"/>
  <c r="E7368" i="14" s="1"/>
  <c r="E7369" i="14" s="1"/>
  <c r="E7370" i="14" s="1"/>
  <c r="E7371" i="14" s="1"/>
  <c r="E7372" i="14" s="1"/>
  <c r="E7373" i="14" s="1"/>
  <c r="E7374" i="14" s="1"/>
  <c r="E7375" i="14" s="1"/>
  <c r="E7376" i="14" s="1"/>
  <c r="E7377" i="14" s="1"/>
  <c r="E7378" i="14" s="1"/>
  <c r="E7379" i="14" s="1"/>
  <c r="E7380" i="14" s="1"/>
  <c r="E7381" i="14" s="1"/>
  <c r="E7382" i="14" s="1"/>
  <c r="E7383" i="14" s="1"/>
  <c r="E7384" i="14" s="1"/>
  <c r="E7385" i="14" s="1"/>
  <c r="E7386" i="14" s="1"/>
  <c r="E7387" i="14" s="1"/>
  <c r="E7388" i="14" s="1"/>
  <c r="E7389" i="14" s="1"/>
  <c r="E7390" i="14" s="1"/>
  <c r="E7391" i="14" s="1"/>
  <c r="E7392" i="14" s="1"/>
  <c r="E7393" i="14" s="1"/>
  <c r="E7394" i="14" s="1"/>
  <c r="E7395" i="14" s="1"/>
  <c r="E7396" i="14" s="1"/>
  <c r="E7397" i="14" s="1"/>
  <c r="E7398" i="14" s="1"/>
  <c r="E7399" i="14" s="1"/>
  <c r="E7400" i="14" s="1"/>
  <c r="E7401" i="14" s="1"/>
  <c r="E7402" i="14" s="1"/>
  <c r="E7403" i="14" s="1"/>
  <c r="E7404" i="14" s="1"/>
  <c r="E7405" i="14" s="1"/>
  <c r="E7406" i="14" s="1"/>
  <c r="E7407" i="14" s="1"/>
  <c r="E7408" i="14" s="1"/>
  <c r="E7409" i="14" s="1"/>
  <c r="E7410" i="14" s="1"/>
  <c r="E7411" i="14" s="1"/>
  <c r="E7412" i="14" s="1"/>
  <c r="E7413" i="14" s="1"/>
  <c r="E7414" i="14" s="1"/>
  <c r="E7415" i="14" s="1"/>
  <c r="E7416" i="14" s="1"/>
  <c r="E7417" i="14" s="1"/>
  <c r="E7418" i="14" s="1"/>
  <c r="E7419" i="14" s="1"/>
  <c r="E7420" i="14" s="1"/>
  <c r="E7421" i="14" s="1"/>
  <c r="E7422" i="14" s="1"/>
  <c r="E7423" i="14" s="1"/>
  <c r="E7424" i="14" s="1"/>
  <c r="E7425" i="14" s="1"/>
  <c r="E7426" i="14" s="1"/>
  <c r="E7427" i="14" s="1"/>
  <c r="E7428" i="14" s="1"/>
  <c r="E7429" i="14" s="1"/>
  <c r="E7430" i="14" s="1"/>
  <c r="E7431" i="14" s="1"/>
  <c r="E7432" i="14" s="1"/>
  <c r="E7433" i="14" s="1"/>
  <c r="E7434" i="14" s="1"/>
  <c r="E7435" i="14" s="1"/>
  <c r="E7436" i="14" s="1"/>
  <c r="E7437" i="14" s="1"/>
  <c r="E7438" i="14" s="1"/>
  <c r="E7439" i="14" s="1"/>
  <c r="E7440" i="14" s="1"/>
  <c r="E7441" i="14" s="1"/>
  <c r="E7442" i="14" s="1"/>
  <c r="E7443" i="14" s="1"/>
  <c r="E7444" i="14" s="1"/>
  <c r="E7445" i="14" s="1"/>
  <c r="E7446" i="14" s="1"/>
  <c r="E7447" i="14" s="1"/>
  <c r="E7448" i="14" s="1"/>
  <c r="E7449" i="14" s="1"/>
  <c r="E7450" i="14" s="1"/>
  <c r="E7451" i="14" s="1"/>
  <c r="E7452" i="14" s="1"/>
  <c r="E7453" i="14" s="1"/>
  <c r="E7454" i="14" s="1"/>
  <c r="E7455" i="14" s="1"/>
  <c r="E7456" i="14" s="1"/>
  <c r="E7457" i="14" s="1"/>
  <c r="E7458" i="14" s="1"/>
  <c r="E7459" i="14" s="1"/>
  <c r="E7460" i="14" s="1"/>
  <c r="E7461" i="14" s="1"/>
  <c r="E7462" i="14" s="1"/>
  <c r="E7463" i="14" s="1"/>
  <c r="E7464" i="14" s="1"/>
  <c r="E7465" i="14" s="1"/>
  <c r="E7466" i="14" s="1"/>
  <c r="E7467" i="14" s="1"/>
  <c r="E7468" i="14" s="1"/>
  <c r="E7469" i="14" s="1"/>
  <c r="E7470" i="14" s="1"/>
  <c r="E7471" i="14" s="1"/>
  <c r="E7472" i="14" s="1"/>
  <c r="E7473" i="14" s="1"/>
  <c r="E7474" i="14" s="1"/>
  <c r="E7475" i="14" s="1"/>
  <c r="E7476" i="14" s="1"/>
  <c r="E7477" i="14" s="1"/>
  <c r="E7478" i="14" s="1"/>
  <c r="E7479" i="14" s="1"/>
  <c r="E7480" i="14" s="1"/>
  <c r="E7481" i="14" s="1"/>
  <c r="E7482" i="14" s="1"/>
  <c r="E7483" i="14" s="1"/>
  <c r="E7484" i="14" s="1"/>
  <c r="E7485" i="14" s="1"/>
  <c r="E7486" i="14" s="1"/>
  <c r="E7487" i="14" s="1"/>
  <c r="E7488" i="14" s="1"/>
  <c r="E7489" i="14" s="1"/>
  <c r="E7490" i="14" s="1"/>
  <c r="E7491" i="14" s="1"/>
  <c r="E7492" i="14" s="1"/>
  <c r="E7493" i="14" s="1"/>
  <c r="E7494" i="14" s="1"/>
  <c r="E7495" i="14" s="1"/>
  <c r="E7496" i="14" s="1"/>
  <c r="E7497" i="14" s="1"/>
  <c r="E7498" i="14" s="1"/>
  <c r="E7499" i="14" s="1"/>
  <c r="E7500" i="14" s="1"/>
  <c r="E7501" i="14" s="1"/>
  <c r="E7502" i="14" s="1"/>
  <c r="E7503" i="14" s="1"/>
  <c r="E7504" i="14" s="1"/>
  <c r="E7505" i="14" s="1"/>
  <c r="E7506" i="14" s="1"/>
  <c r="E7507" i="14" s="1"/>
  <c r="E7508" i="14" s="1"/>
  <c r="E7509" i="14" s="1"/>
  <c r="E7510" i="14" s="1"/>
  <c r="E7511" i="14" s="1"/>
  <c r="E7512" i="14" s="1"/>
  <c r="E7513" i="14" s="1"/>
  <c r="E7514" i="14" s="1"/>
  <c r="E7515" i="14" s="1"/>
  <c r="E7516" i="14" s="1"/>
  <c r="E7517" i="14" s="1"/>
  <c r="E7518" i="14" s="1"/>
  <c r="E7519" i="14" s="1"/>
  <c r="E7520" i="14" s="1"/>
  <c r="E7521" i="14" s="1"/>
  <c r="E7522" i="14" s="1"/>
  <c r="E7523" i="14" s="1"/>
  <c r="E7524" i="14" s="1"/>
  <c r="E7525" i="14" s="1"/>
  <c r="E7526" i="14" s="1"/>
  <c r="E7527" i="14" s="1"/>
  <c r="E7528" i="14" s="1"/>
  <c r="E7529" i="14" s="1"/>
  <c r="E7530" i="14" s="1"/>
  <c r="E7531" i="14" s="1"/>
  <c r="E7532" i="14" s="1"/>
  <c r="E7533" i="14" s="1"/>
  <c r="E7534" i="14" s="1"/>
  <c r="E7535" i="14" s="1"/>
  <c r="E7536" i="14" s="1"/>
  <c r="E7537" i="14" s="1"/>
  <c r="E7538" i="14" s="1"/>
  <c r="E7539" i="14" s="1"/>
  <c r="E7540" i="14" s="1"/>
  <c r="E7541" i="14" s="1"/>
  <c r="E7542" i="14" s="1"/>
  <c r="E7543" i="14" s="1"/>
  <c r="E7544" i="14" s="1"/>
  <c r="E7545" i="14" s="1"/>
  <c r="E7546" i="14" s="1"/>
  <c r="E7547" i="14" s="1"/>
  <c r="E7548" i="14" s="1"/>
  <c r="E7549" i="14" s="1"/>
  <c r="E7550" i="14" s="1"/>
  <c r="E7551" i="14" s="1"/>
  <c r="E7552" i="14" s="1"/>
  <c r="E7553" i="14" s="1"/>
  <c r="E7554" i="14" s="1"/>
  <c r="E7555" i="14" s="1"/>
  <c r="E7556" i="14" s="1"/>
  <c r="E7557" i="14" s="1"/>
  <c r="E7558" i="14" s="1"/>
  <c r="E7559" i="14" s="1"/>
  <c r="E7560" i="14" s="1"/>
  <c r="E7561" i="14" s="1"/>
  <c r="E7562" i="14" s="1"/>
  <c r="E7563" i="14" s="1"/>
  <c r="E7564" i="14" s="1"/>
  <c r="E7565" i="14" s="1"/>
  <c r="E7566" i="14" s="1"/>
  <c r="E7567" i="14" s="1"/>
  <c r="E7568" i="14" s="1"/>
  <c r="E7569" i="14" s="1"/>
  <c r="E7570" i="14" s="1"/>
  <c r="E7571" i="14" s="1"/>
  <c r="E7572" i="14" s="1"/>
  <c r="E7573" i="14" s="1"/>
  <c r="E7574" i="14" s="1"/>
  <c r="E7575" i="14" s="1"/>
  <c r="E7576" i="14" s="1"/>
  <c r="E7577" i="14" s="1"/>
  <c r="E7578" i="14" s="1"/>
  <c r="E7579" i="14" s="1"/>
  <c r="E7580" i="14" s="1"/>
  <c r="E7581" i="14" s="1"/>
  <c r="E7582" i="14" s="1"/>
  <c r="E7583" i="14" s="1"/>
  <c r="E7584" i="14" s="1"/>
  <c r="E7585" i="14" s="1"/>
  <c r="E7586" i="14" s="1"/>
  <c r="E7587" i="14" s="1"/>
  <c r="E7588" i="14" s="1"/>
  <c r="E7589" i="14" s="1"/>
  <c r="E7590" i="14" s="1"/>
  <c r="E7591" i="14" s="1"/>
  <c r="E7592" i="14" s="1"/>
  <c r="E7593" i="14" s="1"/>
  <c r="E7594" i="14" s="1"/>
  <c r="E7595" i="14" s="1"/>
  <c r="E7596" i="14" s="1"/>
  <c r="E7597" i="14" s="1"/>
  <c r="E7598" i="14" s="1"/>
  <c r="E7599" i="14" s="1"/>
  <c r="E7600" i="14" s="1"/>
  <c r="E7601" i="14" s="1"/>
  <c r="E7602" i="14" s="1"/>
  <c r="E7603" i="14" s="1"/>
  <c r="E7604" i="14" s="1"/>
  <c r="E7605" i="14" s="1"/>
  <c r="E7606" i="14" s="1"/>
  <c r="E7607" i="14" s="1"/>
  <c r="E7608" i="14" s="1"/>
  <c r="E7609" i="14" s="1"/>
  <c r="E7610" i="14" s="1"/>
  <c r="E7611" i="14" s="1"/>
  <c r="E7612" i="14" s="1"/>
  <c r="E7613" i="14" s="1"/>
  <c r="E7614" i="14" s="1"/>
  <c r="E7615" i="14" s="1"/>
  <c r="E7616" i="14" s="1"/>
  <c r="E7617" i="14" s="1"/>
  <c r="E7618" i="14" s="1"/>
  <c r="E7619" i="14" s="1"/>
  <c r="E7620" i="14" s="1"/>
  <c r="E7621" i="14" s="1"/>
  <c r="E7622" i="14" s="1"/>
  <c r="E7623" i="14" s="1"/>
  <c r="E7624" i="14" s="1"/>
  <c r="E7625" i="14" s="1"/>
  <c r="E7626" i="14" s="1"/>
  <c r="E7627" i="14" s="1"/>
  <c r="E7628" i="14" s="1"/>
  <c r="E7629" i="14" s="1"/>
  <c r="E7630" i="14" s="1"/>
  <c r="E7631" i="14" s="1"/>
  <c r="E7632" i="14" s="1"/>
  <c r="E7633" i="14" s="1"/>
  <c r="E7634" i="14" s="1"/>
  <c r="E7635" i="14" s="1"/>
  <c r="E7636" i="14" s="1"/>
  <c r="E7637" i="14" s="1"/>
  <c r="E7638" i="14" s="1"/>
  <c r="E7639" i="14" s="1"/>
  <c r="E7640" i="14" s="1"/>
  <c r="E7641" i="14" s="1"/>
  <c r="E7642" i="14" s="1"/>
  <c r="E7643" i="14" s="1"/>
  <c r="E7644" i="14" s="1"/>
  <c r="E7645" i="14" s="1"/>
  <c r="E7646" i="14" s="1"/>
  <c r="E7647" i="14" s="1"/>
  <c r="E7648" i="14" s="1"/>
  <c r="E7649" i="14" s="1"/>
  <c r="E7650" i="14" s="1"/>
  <c r="E7651" i="14" s="1"/>
  <c r="E7652" i="14" s="1"/>
  <c r="E7653" i="14" s="1"/>
  <c r="E7654" i="14" s="1"/>
  <c r="E7655" i="14" s="1"/>
  <c r="E7656" i="14" s="1"/>
  <c r="E7657" i="14" s="1"/>
  <c r="E7658" i="14" s="1"/>
  <c r="E7659" i="14" s="1"/>
  <c r="E7660" i="14" s="1"/>
  <c r="E7661" i="14" s="1"/>
  <c r="E7662" i="14" s="1"/>
  <c r="E7663" i="14" s="1"/>
  <c r="E7664" i="14" s="1"/>
  <c r="E7665" i="14" s="1"/>
  <c r="E7666" i="14" s="1"/>
  <c r="E7667" i="14" s="1"/>
  <c r="E7668" i="14" s="1"/>
  <c r="E7669" i="14" s="1"/>
  <c r="E7670" i="14" s="1"/>
  <c r="E7671" i="14" s="1"/>
  <c r="E7672" i="14" s="1"/>
  <c r="E7673" i="14" s="1"/>
  <c r="E7674" i="14" s="1"/>
  <c r="E7675" i="14" s="1"/>
  <c r="E7676" i="14" s="1"/>
  <c r="E7677" i="14" s="1"/>
  <c r="E7678" i="14" s="1"/>
  <c r="E7679" i="14" s="1"/>
  <c r="E7680" i="14" s="1"/>
  <c r="E7681" i="14" s="1"/>
  <c r="E7682" i="14" s="1"/>
  <c r="E7683" i="14" s="1"/>
  <c r="E7684" i="14" s="1"/>
  <c r="E7685" i="14" s="1"/>
  <c r="E7686" i="14" s="1"/>
  <c r="E7687" i="14" s="1"/>
  <c r="E7688" i="14" s="1"/>
  <c r="E7689" i="14" s="1"/>
  <c r="E7690" i="14" s="1"/>
  <c r="E7691" i="14" s="1"/>
  <c r="E7692" i="14" s="1"/>
  <c r="E7693" i="14" s="1"/>
  <c r="E7694" i="14" s="1"/>
  <c r="E7695" i="14" s="1"/>
  <c r="E7696" i="14" s="1"/>
  <c r="E7697" i="14" s="1"/>
  <c r="E7698" i="14" s="1"/>
  <c r="E7699" i="14" s="1"/>
  <c r="E7700" i="14" s="1"/>
  <c r="E7701" i="14" s="1"/>
  <c r="E7702" i="14" s="1"/>
  <c r="E7703" i="14" s="1"/>
  <c r="E7704" i="14" s="1"/>
  <c r="E7705" i="14" s="1"/>
  <c r="E7706" i="14" s="1"/>
  <c r="E7707" i="14" s="1"/>
  <c r="E7708" i="14" s="1"/>
  <c r="E7709" i="14" s="1"/>
  <c r="E7710" i="14" s="1"/>
  <c r="E7711" i="14" s="1"/>
  <c r="E7712" i="14" s="1"/>
  <c r="E7713" i="14" s="1"/>
  <c r="E7714" i="14" s="1"/>
  <c r="E7715" i="14" s="1"/>
  <c r="E7716" i="14" s="1"/>
  <c r="E7717" i="14" s="1"/>
  <c r="E7718" i="14" s="1"/>
  <c r="E7719" i="14" s="1"/>
  <c r="E7720" i="14" s="1"/>
  <c r="E7721" i="14" s="1"/>
  <c r="E7722" i="14" s="1"/>
  <c r="E7723" i="14" s="1"/>
  <c r="E7724" i="14" s="1"/>
  <c r="E7725" i="14" s="1"/>
  <c r="E7726" i="14" s="1"/>
  <c r="E7727" i="14" s="1"/>
  <c r="E7728" i="14" s="1"/>
  <c r="E7729" i="14" s="1"/>
  <c r="E7730" i="14" s="1"/>
  <c r="E7731" i="14" s="1"/>
  <c r="E7732" i="14" s="1"/>
  <c r="E7733" i="14" s="1"/>
  <c r="E7734" i="14" s="1"/>
  <c r="E7735" i="14" s="1"/>
  <c r="E7736" i="14" s="1"/>
  <c r="E7737" i="14" s="1"/>
  <c r="E7738" i="14" s="1"/>
  <c r="E7739" i="14" s="1"/>
  <c r="E7740" i="14" s="1"/>
  <c r="E7741" i="14" s="1"/>
  <c r="E7742" i="14" s="1"/>
  <c r="E7743" i="14" s="1"/>
  <c r="E7744" i="14" s="1"/>
  <c r="E7745" i="14" s="1"/>
  <c r="E7746" i="14" s="1"/>
  <c r="E7747" i="14" s="1"/>
  <c r="E7748" i="14" s="1"/>
  <c r="E7749" i="14" s="1"/>
  <c r="E7750" i="14" s="1"/>
  <c r="E7751" i="14" s="1"/>
  <c r="E7752" i="14" s="1"/>
  <c r="E7753" i="14" s="1"/>
  <c r="E7754" i="14" s="1"/>
  <c r="E7755" i="14" s="1"/>
  <c r="E7756" i="14" s="1"/>
  <c r="E7757" i="14" s="1"/>
  <c r="E7758" i="14" s="1"/>
  <c r="E7759" i="14" s="1"/>
  <c r="E7760" i="14" s="1"/>
  <c r="E7761" i="14" s="1"/>
  <c r="E7762" i="14" s="1"/>
  <c r="E7763" i="14" s="1"/>
  <c r="E7764" i="14" s="1"/>
  <c r="E7765" i="14" s="1"/>
  <c r="E7766" i="14" s="1"/>
  <c r="E7767" i="14" s="1"/>
  <c r="E7768" i="14" s="1"/>
  <c r="E7769" i="14" s="1"/>
  <c r="E7770" i="14" s="1"/>
  <c r="E7771" i="14" s="1"/>
  <c r="E7772" i="14" s="1"/>
  <c r="E7773" i="14" s="1"/>
  <c r="E7774" i="14" s="1"/>
  <c r="E7775" i="14" s="1"/>
  <c r="E7776" i="14" s="1"/>
  <c r="E7777" i="14" s="1"/>
  <c r="E7778" i="14" s="1"/>
  <c r="E7779" i="14" s="1"/>
  <c r="E7780" i="14" s="1"/>
  <c r="E7781" i="14" s="1"/>
  <c r="E7782" i="14" s="1"/>
  <c r="E7783" i="14" s="1"/>
  <c r="E7784" i="14" s="1"/>
  <c r="E7785" i="14" s="1"/>
  <c r="E7786" i="14" s="1"/>
  <c r="E7787" i="14" s="1"/>
  <c r="E7788" i="14" s="1"/>
  <c r="E7789" i="14" s="1"/>
  <c r="E7790" i="14" s="1"/>
  <c r="E7791" i="14" s="1"/>
  <c r="E7792" i="14" s="1"/>
  <c r="E7793" i="14" s="1"/>
  <c r="E7794" i="14" s="1"/>
  <c r="E7795" i="14" s="1"/>
  <c r="E7796" i="14" s="1"/>
  <c r="E7797" i="14" s="1"/>
  <c r="E7798" i="14" s="1"/>
  <c r="E7799" i="14" s="1"/>
  <c r="E7800" i="14" s="1"/>
  <c r="E7801" i="14" s="1"/>
  <c r="E7802" i="14" s="1"/>
  <c r="E7803" i="14" s="1"/>
  <c r="E7804" i="14" s="1"/>
  <c r="E7805" i="14" s="1"/>
  <c r="E7806" i="14" s="1"/>
  <c r="E7807" i="14" s="1"/>
  <c r="E7808" i="14" s="1"/>
  <c r="E7809" i="14" s="1"/>
  <c r="E7810" i="14" s="1"/>
  <c r="E7811" i="14" s="1"/>
  <c r="E7812" i="14" s="1"/>
  <c r="E7813" i="14" s="1"/>
  <c r="E7814" i="14" s="1"/>
  <c r="E7815" i="14" s="1"/>
  <c r="E7816" i="14" s="1"/>
  <c r="E7817" i="14" s="1"/>
  <c r="E7818" i="14" s="1"/>
  <c r="E7819" i="14" s="1"/>
  <c r="E7820" i="14" s="1"/>
  <c r="E7821" i="14" s="1"/>
  <c r="E7822" i="14" s="1"/>
  <c r="E7823" i="14" s="1"/>
  <c r="E7824" i="14" s="1"/>
  <c r="E7825" i="14" s="1"/>
  <c r="E7826" i="14" s="1"/>
  <c r="E7827" i="14" s="1"/>
  <c r="E7828" i="14" s="1"/>
  <c r="E7829" i="14" s="1"/>
  <c r="E7830" i="14" s="1"/>
  <c r="E7831" i="14" s="1"/>
  <c r="E7832" i="14" s="1"/>
  <c r="E7833" i="14" s="1"/>
  <c r="E7834" i="14" s="1"/>
  <c r="E7835" i="14" s="1"/>
  <c r="E7836" i="14" s="1"/>
  <c r="E7837" i="14" s="1"/>
  <c r="E7838" i="14" s="1"/>
  <c r="E7839" i="14" s="1"/>
  <c r="E7840" i="14" s="1"/>
  <c r="E7841" i="14" s="1"/>
  <c r="E7842" i="14" s="1"/>
  <c r="E7843" i="14" s="1"/>
  <c r="E7844" i="14" s="1"/>
  <c r="E7845" i="14" s="1"/>
  <c r="E7846" i="14" s="1"/>
  <c r="E7847" i="14" s="1"/>
  <c r="E7848" i="14" s="1"/>
  <c r="E7849" i="14" s="1"/>
  <c r="E7850" i="14" s="1"/>
  <c r="E7851" i="14" s="1"/>
  <c r="E7852" i="14" s="1"/>
  <c r="E7853" i="14" s="1"/>
  <c r="E7854" i="14" s="1"/>
  <c r="E7855" i="14" s="1"/>
  <c r="E7856" i="14" s="1"/>
  <c r="E7857" i="14" s="1"/>
  <c r="E7858" i="14" s="1"/>
  <c r="E7859" i="14" s="1"/>
  <c r="E7860" i="14" s="1"/>
  <c r="E7861" i="14" s="1"/>
  <c r="E7862" i="14" s="1"/>
  <c r="E7863" i="14" s="1"/>
  <c r="E7864" i="14" s="1"/>
  <c r="E7865" i="14" s="1"/>
  <c r="E7866" i="14" s="1"/>
  <c r="E7867" i="14" s="1"/>
  <c r="E7868" i="14" s="1"/>
  <c r="E7869" i="14" s="1"/>
  <c r="E7870" i="14" s="1"/>
  <c r="E7871" i="14" s="1"/>
  <c r="E7872" i="14" s="1"/>
  <c r="E7873" i="14" s="1"/>
  <c r="E7874" i="14" s="1"/>
  <c r="E7875" i="14" s="1"/>
  <c r="E7876" i="14" s="1"/>
  <c r="E7877" i="14" s="1"/>
  <c r="E7878" i="14" s="1"/>
  <c r="E7879" i="14" s="1"/>
  <c r="E7880" i="14" s="1"/>
  <c r="E7881" i="14" s="1"/>
  <c r="E7882" i="14" s="1"/>
  <c r="E7883" i="14" s="1"/>
  <c r="E7884" i="14" s="1"/>
  <c r="E7885" i="14" s="1"/>
  <c r="E7886" i="14" s="1"/>
  <c r="E7887" i="14" s="1"/>
  <c r="E7888" i="14" s="1"/>
  <c r="E7889" i="14" s="1"/>
  <c r="E7890" i="14" s="1"/>
  <c r="E7891" i="14" s="1"/>
  <c r="E7892" i="14" s="1"/>
  <c r="E7893" i="14" s="1"/>
  <c r="E7894" i="14" s="1"/>
  <c r="E7895" i="14" s="1"/>
  <c r="E7896" i="14" s="1"/>
  <c r="E7897" i="14" s="1"/>
  <c r="E7898" i="14" s="1"/>
  <c r="E7899" i="14" s="1"/>
  <c r="E7900" i="14" s="1"/>
  <c r="E7901" i="14" s="1"/>
  <c r="E7902" i="14" s="1"/>
  <c r="E7903" i="14" s="1"/>
  <c r="E7904" i="14" s="1"/>
  <c r="E7905" i="14" s="1"/>
  <c r="E7906" i="14" s="1"/>
  <c r="E7907" i="14" s="1"/>
  <c r="E7908" i="14" s="1"/>
  <c r="E7909" i="14" s="1"/>
  <c r="E7910" i="14" s="1"/>
  <c r="E7911" i="14" s="1"/>
  <c r="E7912" i="14" s="1"/>
  <c r="E7913" i="14" s="1"/>
  <c r="E7914" i="14" s="1"/>
  <c r="E7915" i="14" s="1"/>
  <c r="E7916" i="14" s="1"/>
  <c r="E7917" i="14" s="1"/>
  <c r="E7918" i="14" s="1"/>
  <c r="E7919" i="14" s="1"/>
  <c r="E7920" i="14" s="1"/>
  <c r="E7921" i="14" s="1"/>
  <c r="E7922" i="14" s="1"/>
  <c r="E7923" i="14" s="1"/>
  <c r="E7924" i="14" s="1"/>
  <c r="E7925" i="14" s="1"/>
  <c r="E7926" i="14" s="1"/>
  <c r="E7927" i="14" s="1"/>
  <c r="E7928" i="14" s="1"/>
  <c r="E7929" i="14" s="1"/>
  <c r="E7930" i="14" s="1"/>
  <c r="E7931" i="14" s="1"/>
  <c r="E7932" i="14" s="1"/>
  <c r="E7933" i="14" s="1"/>
  <c r="E7934" i="14" s="1"/>
  <c r="E7935" i="14" s="1"/>
  <c r="E7936" i="14" s="1"/>
  <c r="E7937" i="14" s="1"/>
  <c r="E7938" i="14" s="1"/>
  <c r="E7939" i="14" s="1"/>
  <c r="E7940" i="14" s="1"/>
  <c r="E7941" i="14" s="1"/>
  <c r="E7942" i="14" s="1"/>
  <c r="E7943" i="14" s="1"/>
  <c r="E7944" i="14" s="1"/>
  <c r="E7945" i="14" s="1"/>
  <c r="E7946" i="14" s="1"/>
  <c r="E7947" i="14" s="1"/>
  <c r="E7948" i="14" s="1"/>
  <c r="E7949" i="14" s="1"/>
  <c r="E7950" i="14" s="1"/>
  <c r="E7951" i="14" s="1"/>
  <c r="E7952" i="14" s="1"/>
  <c r="E7953" i="14" s="1"/>
  <c r="E7954" i="14" s="1"/>
  <c r="E7955" i="14" s="1"/>
  <c r="E7956" i="14" s="1"/>
  <c r="E7957" i="14" s="1"/>
  <c r="E7958" i="14" s="1"/>
  <c r="E7959" i="14" s="1"/>
  <c r="E7960" i="14" s="1"/>
  <c r="E7961" i="14" s="1"/>
  <c r="E7962" i="14" s="1"/>
  <c r="E7963" i="14" s="1"/>
  <c r="E7964" i="14" s="1"/>
  <c r="E7965" i="14" s="1"/>
  <c r="E7966" i="14" s="1"/>
  <c r="E7967" i="14" s="1"/>
  <c r="E7968" i="14" s="1"/>
  <c r="E7969" i="14" s="1"/>
  <c r="E7970" i="14" s="1"/>
  <c r="E7971" i="14" s="1"/>
  <c r="E7972" i="14" s="1"/>
  <c r="E7973" i="14" s="1"/>
  <c r="E7974" i="14" s="1"/>
  <c r="E7975" i="14" s="1"/>
  <c r="E7976" i="14" s="1"/>
  <c r="E7977" i="14" s="1"/>
  <c r="E7978" i="14" s="1"/>
  <c r="E7979" i="14" s="1"/>
  <c r="E7980" i="14" s="1"/>
  <c r="E7981" i="14" s="1"/>
  <c r="E7982" i="14" s="1"/>
  <c r="E7983" i="14" s="1"/>
  <c r="E7984" i="14" s="1"/>
  <c r="E7985" i="14" s="1"/>
  <c r="E7986" i="14" s="1"/>
  <c r="E7987" i="14" s="1"/>
  <c r="E7988" i="14" s="1"/>
  <c r="E7989" i="14" s="1"/>
  <c r="E7990" i="14" s="1"/>
  <c r="E7991" i="14" s="1"/>
  <c r="E7992" i="14" s="1"/>
  <c r="E7993" i="14" s="1"/>
  <c r="E7994" i="14" s="1"/>
  <c r="E7995" i="14" s="1"/>
  <c r="E7996" i="14" s="1"/>
  <c r="E7997" i="14" s="1"/>
  <c r="E7998" i="14" s="1"/>
  <c r="E7999" i="14" s="1"/>
  <c r="E8000" i="14" s="1"/>
  <c r="E8001" i="14" s="1"/>
  <c r="E8002" i="14" s="1"/>
  <c r="E8003" i="14" s="1"/>
  <c r="E8004" i="14" s="1"/>
  <c r="E8005" i="14" s="1"/>
  <c r="E8006" i="14" s="1"/>
  <c r="E8007" i="14" s="1"/>
  <c r="E8008" i="14" s="1"/>
  <c r="E8009" i="14" s="1"/>
  <c r="E8010" i="14" s="1"/>
  <c r="E8011" i="14" s="1"/>
  <c r="E8012" i="14" s="1"/>
  <c r="E8013" i="14" s="1"/>
  <c r="E8014" i="14" s="1"/>
  <c r="E8015" i="14" s="1"/>
  <c r="E8016" i="14" s="1"/>
  <c r="E8017" i="14" s="1"/>
  <c r="E8018" i="14" s="1"/>
  <c r="E8019" i="14" s="1"/>
  <c r="E8020" i="14" s="1"/>
  <c r="E8021" i="14" s="1"/>
  <c r="E8022" i="14" s="1"/>
  <c r="E8023" i="14" s="1"/>
  <c r="E8024" i="14" s="1"/>
  <c r="E8025" i="14" s="1"/>
  <c r="E8026" i="14" s="1"/>
  <c r="E8027" i="14" s="1"/>
  <c r="E8028" i="14" s="1"/>
  <c r="E8029" i="14" s="1"/>
  <c r="E8030" i="14" s="1"/>
  <c r="E8031" i="14" s="1"/>
  <c r="E8032" i="14" s="1"/>
  <c r="E8033" i="14" s="1"/>
  <c r="E8034" i="14" s="1"/>
  <c r="E8035" i="14" s="1"/>
  <c r="E8036" i="14" s="1"/>
  <c r="E8037" i="14" s="1"/>
  <c r="E8038" i="14" s="1"/>
  <c r="E8039" i="14" s="1"/>
  <c r="E8040" i="14" s="1"/>
  <c r="E8041" i="14" s="1"/>
  <c r="E8042" i="14" s="1"/>
  <c r="E8043" i="14" s="1"/>
  <c r="E8044" i="14" s="1"/>
  <c r="E8045" i="14" s="1"/>
  <c r="E8046" i="14" s="1"/>
  <c r="E8047" i="14" s="1"/>
  <c r="E8048" i="14" s="1"/>
  <c r="E8049" i="14" s="1"/>
  <c r="E8050" i="14" s="1"/>
  <c r="E8051" i="14" s="1"/>
  <c r="E8052" i="14" s="1"/>
  <c r="E8053" i="14" s="1"/>
  <c r="E8054" i="14" s="1"/>
  <c r="E8055" i="14" s="1"/>
  <c r="E8056" i="14" s="1"/>
  <c r="E8057" i="14" s="1"/>
  <c r="E8058" i="14" s="1"/>
  <c r="E8059" i="14" s="1"/>
  <c r="E8060" i="14" s="1"/>
  <c r="E8061" i="14" s="1"/>
  <c r="E8062" i="14" s="1"/>
  <c r="E8063" i="14" s="1"/>
  <c r="E8064" i="14" s="1"/>
  <c r="E8065" i="14" s="1"/>
  <c r="E8066" i="14" s="1"/>
  <c r="E8067" i="14" s="1"/>
  <c r="E8068" i="14" s="1"/>
  <c r="E8069" i="14" s="1"/>
  <c r="E8070" i="14" s="1"/>
  <c r="E8071" i="14" s="1"/>
  <c r="E8072" i="14" s="1"/>
  <c r="E8073" i="14" s="1"/>
  <c r="E8074" i="14" s="1"/>
  <c r="E8075" i="14" s="1"/>
  <c r="E8076" i="14" s="1"/>
  <c r="E8077" i="14" s="1"/>
  <c r="E8078" i="14" s="1"/>
  <c r="E8079" i="14" s="1"/>
  <c r="E8080" i="14" s="1"/>
  <c r="E8081" i="14" s="1"/>
  <c r="E8082" i="14" s="1"/>
  <c r="E8083" i="14" s="1"/>
  <c r="E8084" i="14" s="1"/>
  <c r="E8085" i="14" s="1"/>
  <c r="E8086" i="14" s="1"/>
  <c r="E8087" i="14" s="1"/>
  <c r="E8088" i="14" s="1"/>
  <c r="E8089" i="14" s="1"/>
  <c r="E8090" i="14" s="1"/>
  <c r="E8091" i="14" s="1"/>
  <c r="E8092" i="14" s="1"/>
  <c r="E8093" i="14" s="1"/>
  <c r="E8094" i="14" s="1"/>
  <c r="E8095" i="14" s="1"/>
  <c r="E8096" i="14" s="1"/>
  <c r="E8097" i="14" s="1"/>
  <c r="E8098" i="14" s="1"/>
  <c r="E8099" i="14" s="1"/>
  <c r="E8100" i="14" s="1"/>
  <c r="E8101" i="14" s="1"/>
  <c r="E8102" i="14" s="1"/>
  <c r="E8103" i="14" s="1"/>
  <c r="E8104" i="14" s="1"/>
  <c r="E8105" i="14" s="1"/>
  <c r="E8106" i="14" s="1"/>
  <c r="E8107" i="14" s="1"/>
  <c r="E8108" i="14" s="1"/>
  <c r="E8109" i="14" s="1"/>
  <c r="E8110" i="14" s="1"/>
  <c r="E8111" i="14" s="1"/>
  <c r="E8112" i="14" s="1"/>
  <c r="E8113" i="14" s="1"/>
  <c r="E8114" i="14" s="1"/>
  <c r="E8115" i="14" s="1"/>
  <c r="E8116" i="14" s="1"/>
  <c r="E8117" i="14" s="1"/>
  <c r="E8118" i="14" s="1"/>
  <c r="E8119" i="14" s="1"/>
  <c r="E8120" i="14" s="1"/>
  <c r="E8121" i="14" s="1"/>
  <c r="E8122" i="14" s="1"/>
  <c r="E8123" i="14" s="1"/>
  <c r="E8124" i="14" s="1"/>
  <c r="E8125" i="14" s="1"/>
  <c r="E8126" i="14" s="1"/>
  <c r="E8127" i="14" s="1"/>
  <c r="E8128" i="14" s="1"/>
  <c r="E8129" i="14" s="1"/>
  <c r="E8130" i="14" s="1"/>
  <c r="E8131" i="14" s="1"/>
  <c r="E8132" i="14" s="1"/>
  <c r="E8133" i="14" s="1"/>
  <c r="E8134" i="14" s="1"/>
  <c r="E8135" i="14" s="1"/>
  <c r="E8136" i="14" s="1"/>
  <c r="E8137" i="14" s="1"/>
  <c r="E8138" i="14" s="1"/>
  <c r="E8139" i="14" s="1"/>
  <c r="E8140" i="14" s="1"/>
  <c r="E8141" i="14" s="1"/>
  <c r="E8142" i="14" s="1"/>
  <c r="E8143" i="14" s="1"/>
  <c r="E8144" i="14" s="1"/>
  <c r="E8145" i="14" s="1"/>
  <c r="E8146" i="14" s="1"/>
  <c r="E8147" i="14" s="1"/>
  <c r="E8148" i="14" s="1"/>
  <c r="E8149" i="14" s="1"/>
  <c r="E8150" i="14" s="1"/>
  <c r="E8151" i="14" s="1"/>
  <c r="E8152" i="14" s="1"/>
  <c r="E8153" i="14" s="1"/>
  <c r="E8154" i="14" s="1"/>
  <c r="E8155" i="14" s="1"/>
  <c r="E8156" i="14" s="1"/>
  <c r="E8157" i="14" s="1"/>
  <c r="E8158" i="14" s="1"/>
  <c r="E8159" i="14" s="1"/>
  <c r="E8160" i="14" s="1"/>
  <c r="E8161" i="14" s="1"/>
  <c r="E8162" i="14" s="1"/>
  <c r="E8163" i="14" s="1"/>
  <c r="E8164" i="14" s="1"/>
  <c r="E8165" i="14" s="1"/>
  <c r="E8166" i="14" s="1"/>
  <c r="E8167" i="14" s="1"/>
  <c r="E8168" i="14" s="1"/>
  <c r="E8169" i="14" s="1"/>
  <c r="E8170" i="14" s="1"/>
  <c r="E8171" i="14" s="1"/>
  <c r="E8172" i="14" s="1"/>
  <c r="E8173" i="14" s="1"/>
  <c r="E8174" i="14" s="1"/>
  <c r="E8175" i="14" s="1"/>
  <c r="E8176" i="14" s="1"/>
  <c r="E8177" i="14" s="1"/>
  <c r="E8178" i="14" s="1"/>
  <c r="E8179" i="14" s="1"/>
  <c r="E8180" i="14" s="1"/>
  <c r="E8181" i="14" s="1"/>
  <c r="E8182" i="14" s="1"/>
  <c r="E8183" i="14" s="1"/>
  <c r="E8184" i="14" s="1"/>
  <c r="E8185" i="14" s="1"/>
  <c r="E8186" i="14" s="1"/>
  <c r="E8187" i="14" s="1"/>
  <c r="E8188" i="14" s="1"/>
  <c r="E8189" i="14" s="1"/>
  <c r="E8190" i="14" s="1"/>
  <c r="E8191" i="14" s="1"/>
  <c r="E8192" i="14" s="1"/>
  <c r="E8193" i="14" s="1"/>
  <c r="E8194" i="14" s="1"/>
  <c r="E8195" i="14" s="1"/>
  <c r="E8196" i="14" s="1"/>
  <c r="E8197" i="14" s="1"/>
  <c r="E8198" i="14" s="1"/>
  <c r="E8199" i="14" s="1"/>
  <c r="E8200" i="14" s="1"/>
  <c r="E8201" i="14" s="1"/>
  <c r="E8202" i="14" s="1"/>
  <c r="E8203" i="14" s="1"/>
  <c r="E8204" i="14" s="1"/>
  <c r="E8205" i="14" s="1"/>
  <c r="E8206" i="14" s="1"/>
  <c r="E8207" i="14" s="1"/>
  <c r="E8208" i="14" s="1"/>
  <c r="E8209" i="14" s="1"/>
  <c r="E8210" i="14" s="1"/>
  <c r="E8211" i="14" s="1"/>
  <c r="E8212" i="14" s="1"/>
  <c r="E8213" i="14" s="1"/>
  <c r="E8214" i="14" s="1"/>
  <c r="E8215" i="14" s="1"/>
  <c r="E8216" i="14" s="1"/>
  <c r="E8217" i="14" s="1"/>
  <c r="E8218" i="14" s="1"/>
  <c r="E8219" i="14" s="1"/>
  <c r="E8220" i="14" s="1"/>
  <c r="E8221" i="14" s="1"/>
  <c r="E8222" i="14" s="1"/>
  <c r="E8223" i="14" s="1"/>
  <c r="E8224" i="14" s="1"/>
  <c r="E8225" i="14" s="1"/>
  <c r="E8226" i="14" s="1"/>
  <c r="E8227" i="14" s="1"/>
  <c r="E8228" i="14" s="1"/>
  <c r="E8229" i="14" s="1"/>
  <c r="E8230" i="14" s="1"/>
  <c r="E8231" i="14" s="1"/>
  <c r="E8232" i="14" s="1"/>
  <c r="E8233" i="14" s="1"/>
  <c r="E8234" i="14" s="1"/>
  <c r="E8235" i="14" s="1"/>
  <c r="E8236" i="14" s="1"/>
  <c r="E8237" i="14" s="1"/>
  <c r="E8238" i="14" s="1"/>
  <c r="E8239" i="14" s="1"/>
  <c r="E8240" i="14" s="1"/>
  <c r="E8241" i="14" s="1"/>
  <c r="E8242" i="14" s="1"/>
  <c r="E8243" i="14" s="1"/>
  <c r="E8244" i="14" s="1"/>
  <c r="E8245" i="14" s="1"/>
  <c r="E8246" i="14" s="1"/>
  <c r="E8247" i="14" s="1"/>
  <c r="E8248" i="14" s="1"/>
  <c r="E8249" i="14" s="1"/>
  <c r="E8250" i="14" s="1"/>
  <c r="E8251" i="14" s="1"/>
  <c r="E8252" i="14" s="1"/>
  <c r="E8253" i="14" s="1"/>
  <c r="E8254" i="14" s="1"/>
  <c r="E8255" i="14" s="1"/>
  <c r="E8256" i="14" s="1"/>
  <c r="E8257" i="14" s="1"/>
  <c r="E8258" i="14" s="1"/>
  <c r="E8259" i="14" s="1"/>
  <c r="E8260" i="14" s="1"/>
  <c r="E8261" i="14" s="1"/>
  <c r="E8262" i="14" s="1"/>
  <c r="E8263" i="14" s="1"/>
  <c r="E8264" i="14" s="1"/>
  <c r="E8265" i="14" s="1"/>
  <c r="E8266" i="14" s="1"/>
  <c r="E8267" i="14" s="1"/>
  <c r="E8268" i="14" s="1"/>
  <c r="E8269" i="14" s="1"/>
  <c r="E8270" i="14" s="1"/>
  <c r="E8271" i="14" s="1"/>
  <c r="E8272" i="14" s="1"/>
  <c r="E8273" i="14" s="1"/>
  <c r="E8274" i="14" s="1"/>
  <c r="E8275" i="14" s="1"/>
  <c r="E8276" i="14" s="1"/>
  <c r="E8277" i="14" s="1"/>
  <c r="E8278" i="14" s="1"/>
  <c r="E8279" i="14" s="1"/>
  <c r="E8280" i="14" s="1"/>
  <c r="E8281" i="14" s="1"/>
  <c r="E8282" i="14" s="1"/>
  <c r="E8283" i="14" s="1"/>
  <c r="E8284" i="14" s="1"/>
  <c r="E8285" i="14" s="1"/>
  <c r="E8286" i="14" s="1"/>
  <c r="E8287" i="14" s="1"/>
  <c r="E8288" i="14" s="1"/>
  <c r="E8289" i="14" s="1"/>
  <c r="E8290" i="14" s="1"/>
  <c r="E8291" i="14" s="1"/>
  <c r="E8292" i="14" s="1"/>
  <c r="E8293" i="14" s="1"/>
  <c r="E8294" i="14" s="1"/>
  <c r="E8295" i="14" s="1"/>
  <c r="E8296" i="14" s="1"/>
  <c r="E8297" i="14" s="1"/>
  <c r="E8298" i="14" s="1"/>
  <c r="E8299" i="14" s="1"/>
  <c r="E8300" i="14" s="1"/>
  <c r="E8301" i="14" s="1"/>
  <c r="E8302" i="14" s="1"/>
  <c r="E8303" i="14" s="1"/>
  <c r="E8304" i="14" s="1"/>
  <c r="E8305" i="14" s="1"/>
  <c r="E8306" i="14" s="1"/>
  <c r="E8307" i="14" s="1"/>
  <c r="E8308" i="14" s="1"/>
  <c r="E8309" i="14" s="1"/>
  <c r="E8310" i="14" s="1"/>
  <c r="E8311" i="14" s="1"/>
  <c r="E8312" i="14" s="1"/>
  <c r="E8313" i="14" s="1"/>
  <c r="E8314" i="14" s="1"/>
  <c r="E8315" i="14" s="1"/>
  <c r="E8316" i="14" s="1"/>
  <c r="E8317" i="14" s="1"/>
  <c r="E8318" i="14" s="1"/>
  <c r="E8319" i="14" s="1"/>
  <c r="E8320" i="14" s="1"/>
  <c r="E8321" i="14" s="1"/>
  <c r="E8322" i="14" s="1"/>
  <c r="E8323" i="14" s="1"/>
  <c r="E8324" i="14" s="1"/>
  <c r="E8325" i="14" s="1"/>
  <c r="E8326" i="14" s="1"/>
  <c r="E8327" i="14" s="1"/>
  <c r="E8328" i="14" s="1"/>
  <c r="E8329" i="14" s="1"/>
  <c r="E8330" i="14" s="1"/>
  <c r="E8331" i="14" s="1"/>
  <c r="E8332" i="14" s="1"/>
  <c r="E8333" i="14" s="1"/>
  <c r="E8334" i="14" s="1"/>
  <c r="E8335" i="14" s="1"/>
  <c r="E8336" i="14" s="1"/>
  <c r="E8337" i="14" s="1"/>
  <c r="E8338" i="14" s="1"/>
  <c r="E8339" i="14" s="1"/>
  <c r="E8340" i="14" s="1"/>
  <c r="E8341" i="14" s="1"/>
  <c r="E8342" i="14" s="1"/>
  <c r="E8343" i="14" s="1"/>
  <c r="E8344" i="14" s="1"/>
  <c r="E8345" i="14" s="1"/>
  <c r="E8346" i="14" s="1"/>
  <c r="E8347" i="14" s="1"/>
  <c r="E8348" i="14" s="1"/>
  <c r="E8349" i="14" s="1"/>
  <c r="E8350" i="14" s="1"/>
  <c r="E8351" i="14" s="1"/>
  <c r="E8352" i="14" s="1"/>
  <c r="E8353" i="14" s="1"/>
  <c r="E8354" i="14" s="1"/>
  <c r="E8355" i="14" s="1"/>
  <c r="E8356" i="14" s="1"/>
  <c r="E8357" i="14" s="1"/>
  <c r="E8358" i="14" s="1"/>
  <c r="E8359" i="14" s="1"/>
  <c r="E8360" i="14" s="1"/>
  <c r="E8361" i="14" s="1"/>
  <c r="E8362" i="14" s="1"/>
  <c r="E8363" i="14" s="1"/>
  <c r="E8364" i="14" s="1"/>
  <c r="E8365" i="14" s="1"/>
  <c r="E8366" i="14" s="1"/>
  <c r="E8367" i="14" s="1"/>
  <c r="E8368" i="14" s="1"/>
  <c r="E8369" i="14" s="1"/>
  <c r="E8370" i="14" s="1"/>
  <c r="E8371" i="14" s="1"/>
  <c r="E8372" i="14" s="1"/>
  <c r="E8373" i="14" s="1"/>
  <c r="E8374" i="14" s="1"/>
  <c r="E8375" i="14" s="1"/>
  <c r="E8376" i="14" s="1"/>
  <c r="E8377" i="14" s="1"/>
  <c r="E8378" i="14" s="1"/>
  <c r="E8379" i="14" s="1"/>
  <c r="E8380" i="14" s="1"/>
  <c r="E8381" i="14" s="1"/>
  <c r="E8382" i="14" s="1"/>
  <c r="E8383" i="14" s="1"/>
  <c r="E8384" i="14" s="1"/>
  <c r="E8385" i="14" s="1"/>
  <c r="E8386" i="14" s="1"/>
  <c r="E8387" i="14" s="1"/>
  <c r="E8388" i="14" s="1"/>
  <c r="E8389" i="14" s="1"/>
  <c r="E8390" i="14" s="1"/>
  <c r="E8391" i="14" s="1"/>
  <c r="E8392" i="14" s="1"/>
  <c r="E8393" i="14" s="1"/>
  <c r="E8394" i="14" s="1"/>
  <c r="E8395" i="14" s="1"/>
  <c r="E8396" i="14" s="1"/>
  <c r="E8397" i="14" s="1"/>
  <c r="E8398" i="14" s="1"/>
  <c r="E8399" i="14" s="1"/>
  <c r="E8400" i="14" s="1"/>
  <c r="E8401" i="14" s="1"/>
  <c r="E8402" i="14" s="1"/>
  <c r="E8403" i="14" s="1"/>
  <c r="E8404" i="14" s="1"/>
  <c r="E8405" i="14" s="1"/>
  <c r="E8406" i="14" s="1"/>
  <c r="E8407" i="14" s="1"/>
  <c r="E8408" i="14" s="1"/>
  <c r="E8409" i="14" s="1"/>
  <c r="E8410" i="14" s="1"/>
  <c r="E8411" i="14" s="1"/>
  <c r="E8412" i="14" s="1"/>
  <c r="E8413" i="14" s="1"/>
  <c r="E8414" i="14" s="1"/>
  <c r="E8415" i="14" s="1"/>
  <c r="E8416" i="14" s="1"/>
  <c r="E8417" i="14" s="1"/>
  <c r="E8418" i="14" s="1"/>
  <c r="E8419" i="14" s="1"/>
  <c r="E8420" i="14" s="1"/>
  <c r="E8421" i="14" s="1"/>
  <c r="E8422" i="14" s="1"/>
  <c r="E8423" i="14" s="1"/>
  <c r="E8424" i="14" s="1"/>
  <c r="E8425" i="14" s="1"/>
  <c r="E8426" i="14" s="1"/>
  <c r="E8427" i="14" s="1"/>
  <c r="E8428" i="14" s="1"/>
  <c r="E8429" i="14" s="1"/>
  <c r="E8430" i="14" s="1"/>
  <c r="E8431" i="14" s="1"/>
  <c r="E8432" i="14" s="1"/>
  <c r="E8433" i="14" s="1"/>
  <c r="E8434" i="14" s="1"/>
  <c r="E8435" i="14" s="1"/>
  <c r="E8436" i="14" s="1"/>
  <c r="E8437" i="14" s="1"/>
  <c r="E8438" i="14" s="1"/>
  <c r="E8439" i="14" s="1"/>
  <c r="E8440" i="14" s="1"/>
  <c r="E8441" i="14" s="1"/>
  <c r="E8442" i="14" s="1"/>
  <c r="E8443" i="14" s="1"/>
  <c r="E8444" i="14" s="1"/>
  <c r="E8445" i="14" s="1"/>
  <c r="E8446" i="14" s="1"/>
  <c r="E8447" i="14" s="1"/>
  <c r="E8448" i="14" s="1"/>
  <c r="E8449" i="14" s="1"/>
  <c r="E8450" i="14" s="1"/>
  <c r="E8451" i="14" s="1"/>
  <c r="E8452" i="14" s="1"/>
  <c r="E8453" i="14" s="1"/>
  <c r="E8454" i="14" s="1"/>
  <c r="E8455" i="14" s="1"/>
  <c r="E8456" i="14" s="1"/>
  <c r="E8457" i="14" s="1"/>
  <c r="E8458" i="14" s="1"/>
  <c r="E8459" i="14" s="1"/>
  <c r="E8460" i="14" s="1"/>
  <c r="E8461" i="14" s="1"/>
  <c r="E8462" i="14" s="1"/>
  <c r="E8463" i="14" s="1"/>
  <c r="E8464" i="14" s="1"/>
  <c r="E8465" i="14" s="1"/>
  <c r="E8466" i="14" s="1"/>
  <c r="E8467" i="14" s="1"/>
  <c r="E8468" i="14" s="1"/>
  <c r="E8469" i="14" s="1"/>
  <c r="E8470" i="14" s="1"/>
  <c r="E8471" i="14" s="1"/>
  <c r="E8472" i="14" s="1"/>
  <c r="E8473" i="14" s="1"/>
  <c r="E8474" i="14" s="1"/>
  <c r="E8475" i="14" s="1"/>
  <c r="E8476" i="14" s="1"/>
  <c r="E8477" i="14" s="1"/>
  <c r="E8478" i="14" s="1"/>
  <c r="E8479" i="14" s="1"/>
  <c r="E8480" i="14" s="1"/>
  <c r="E8481" i="14" s="1"/>
  <c r="E8482" i="14" s="1"/>
  <c r="E8483" i="14" s="1"/>
  <c r="E8484" i="14" s="1"/>
  <c r="E8485" i="14" s="1"/>
  <c r="E8486" i="14" s="1"/>
  <c r="E8487" i="14" s="1"/>
  <c r="E8488" i="14" s="1"/>
  <c r="E8489" i="14" s="1"/>
  <c r="E8490" i="14" s="1"/>
  <c r="E8491" i="14" s="1"/>
  <c r="E8492" i="14" s="1"/>
  <c r="E8493" i="14" s="1"/>
  <c r="E8494" i="14" s="1"/>
  <c r="E8495" i="14" s="1"/>
  <c r="E8496" i="14" s="1"/>
  <c r="E8497" i="14" s="1"/>
  <c r="E8498" i="14" s="1"/>
  <c r="E8499" i="14" s="1"/>
  <c r="E8500" i="14" s="1"/>
  <c r="E8501" i="14" s="1"/>
  <c r="E8502" i="14" s="1"/>
  <c r="E8503" i="14" s="1"/>
  <c r="E8504" i="14" s="1"/>
  <c r="E8505" i="14" s="1"/>
  <c r="E8506" i="14" s="1"/>
  <c r="E8507" i="14" s="1"/>
  <c r="E8508" i="14" s="1"/>
  <c r="E8509" i="14" s="1"/>
  <c r="E8510" i="14" s="1"/>
  <c r="E8511" i="14" s="1"/>
  <c r="E8512" i="14" s="1"/>
  <c r="E8513" i="14" s="1"/>
  <c r="E8514" i="14" s="1"/>
  <c r="E8515" i="14" s="1"/>
  <c r="E8516" i="14" s="1"/>
  <c r="E8517" i="14" s="1"/>
  <c r="E8518" i="14" s="1"/>
  <c r="E8519" i="14" s="1"/>
  <c r="E8520" i="14" s="1"/>
  <c r="E8521" i="14" s="1"/>
  <c r="E8522" i="14" s="1"/>
  <c r="E8523" i="14" s="1"/>
  <c r="E8524" i="14" s="1"/>
  <c r="E8525" i="14" s="1"/>
  <c r="E8526" i="14" s="1"/>
  <c r="E8527" i="14" s="1"/>
  <c r="E8528" i="14" s="1"/>
  <c r="E8529" i="14" s="1"/>
  <c r="E8530" i="14" s="1"/>
  <c r="E8531" i="14" s="1"/>
  <c r="E8532" i="14" s="1"/>
  <c r="E8533" i="14" s="1"/>
  <c r="E8534" i="14" s="1"/>
  <c r="E8535" i="14" s="1"/>
  <c r="E8536" i="14" s="1"/>
  <c r="E8537" i="14" s="1"/>
  <c r="E8538" i="14" s="1"/>
  <c r="E8539" i="14" s="1"/>
  <c r="E8540" i="14" s="1"/>
  <c r="E8541" i="14" s="1"/>
  <c r="E8542" i="14" s="1"/>
  <c r="E8543" i="14" s="1"/>
  <c r="E8544" i="14" s="1"/>
  <c r="E8545" i="14" s="1"/>
  <c r="E8546" i="14" s="1"/>
  <c r="E8547" i="14" s="1"/>
  <c r="E8548" i="14" s="1"/>
  <c r="E8549" i="14" s="1"/>
  <c r="E8550" i="14" s="1"/>
  <c r="E8551" i="14" s="1"/>
  <c r="E8552" i="14" s="1"/>
  <c r="E8553" i="14" s="1"/>
  <c r="E8554" i="14" s="1"/>
  <c r="E8555" i="14" s="1"/>
  <c r="E8556" i="14" s="1"/>
  <c r="E8557" i="14" s="1"/>
  <c r="E8558" i="14" s="1"/>
  <c r="E8559" i="14" s="1"/>
  <c r="E8560" i="14" s="1"/>
  <c r="E8561" i="14" s="1"/>
  <c r="E8562" i="14" s="1"/>
  <c r="E8563" i="14" s="1"/>
  <c r="E8564" i="14" s="1"/>
  <c r="E8565" i="14" s="1"/>
  <c r="E8566" i="14" s="1"/>
  <c r="E8567" i="14" s="1"/>
  <c r="E8568" i="14" s="1"/>
  <c r="E8569" i="14" s="1"/>
  <c r="E8570" i="14" s="1"/>
  <c r="E8571" i="14" s="1"/>
  <c r="E8572" i="14" s="1"/>
  <c r="E8573" i="14" s="1"/>
  <c r="E8574" i="14" s="1"/>
  <c r="E8575" i="14" s="1"/>
  <c r="E8576" i="14" s="1"/>
  <c r="E8577" i="14" s="1"/>
  <c r="E8578" i="14" s="1"/>
  <c r="E8579" i="14" s="1"/>
  <c r="E8580" i="14" s="1"/>
  <c r="E8581" i="14" s="1"/>
  <c r="E8582" i="14" s="1"/>
  <c r="E8583" i="14" s="1"/>
  <c r="E8584" i="14" s="1"/>
  <c r="E8585" i="14" s="1"/>
  <c r="E8586" i="14" s="1"/>
  <c r="E8587" i="14" s="1"/>
  <c r="E8588" i="14" s="1"/>
  <c r="E8589" i="14" s="1"/>
  <c r="E8590" i="14" s="1"/>
  <c r="E8591" i="14" s="1"/>
  <c r="E8592" i="14" s="1"/>
  <c r="E8593" i="14" s="1"/>
  <c r="E8594" i="14" s="1"/>
  <c r="E8595" i="14" s="1"/>
  <c r="E8596" i="14" s="1"/>
  <c r="E8597" i="14" s="1"/>
  <c r="E8598" i="14" s="1"/>
  <c r="E8599" i="14" s="1"/>
  <c r="E8600" i="14" s="1"/>
  <c r="E8601" i="14" s="1"/>
  <c r="E8602" i="14" s="1"/>
  <c r="E8603" i="14" s="1"/>
  <c r="E8604" i="14" s="1"/>
  <c r="E8605" i="14" s="1"/>
  <c r="E8606" i="14" s="1"/>
  <c r="E8607" i="14" s="1"/>
  <c r="E8608" i="14" s="1"/>
  <c r="E8609" i="14" s="1"/>
  <c r="E8610" i="14" s="1"/>
  <c r="E8611" i="14" s="1"/>
  <c r="E8612" i="14" s="1"/>
  <c r="E8613" i="14" s="1"/>
  <c r="E8614" i="14" s="1"/>
  <c r="E8615" i="14" s="1"/>
  <c r="E8616" i="14" s="1"/>
  <c r="E8617" i="14" s="1"/>
  <c r="E8618" i="14" s="1"/>
  <c r="E8619" i="14" s="1"/>
  <c r="E8620" i="14" s="1"/>
  <c r="E8621" i="14" s="1"/>
  <c r="E8622" i="14" s="1"/>
  <c r="E8623" i="14" s="1"/>
  <c r="E8624" i="14" s="1"/>
  <c r="E8625" i="14" s="1"/>
  <c r="E8626" i="14" s="1"/>
  <c r="E8627" i="14" s="1"/>
  <c r="E8628" i="14" s="1"/>
  <c r="E8629" i="14" s="1"/>
  <c r="E8630" i="14" s="1"/>
  <c r="E8631" i="14" s="1"/>
  <c r="E8632" i="14" s="1"/>
  <c r="E8633" i="14" s="1"/>
  <c r="E8634" i="14" s="1"/>
  <c r="E8635" i="14" s="1"/>
  <c r="E8636" i="14" s="1"/>
  <c r="E8637" i="14" s="1"/>
  <c r="E8638" i="14" s="1"/>
  <c r="E8639" i="14" s="1"/>
  <c r="E8640" i="14" s="1"/>
  <c r="E8641" i="14" s="1"/>
  <c r="E8642" i="14" s="1"/>
  <c r="E8643" i="14" s="1"/>
  <c r="E8644" i="14" s="1"/>
  <c r="E8645" i="14" s="1"/>
  <c r="E8646" i="14" s="1"/>
  <c r="E8647" i="14" s="1"/>
  <c r="E8648" i="14" s="1"/>
  <c r="E8649" i="14" s="1"/>
  <c r="E8650" i="14" s="1"/>
  <c r="E8651" i="14" s="1"/>
  <c r="E8652" i="14" s="1"/>
  <c r="E8653" i="14" s="1"/>
  <c r="E8654" i="14" s="1"/>
  <c r="E8655" i="14" s="1"/>
  <c r="E8656" i="14" s="1"/>
  <c r="E8657" i="14" s="1"/>
  <c r="E8658" i="14" s="1"/>
  <c r="E8659" i="14" s="1"/>
  <c r="E8660" i="14" s="1"/>
  <c r="E8661" i="14" s="1"/>
  <c r="E8662" i="14" s="1"/>
  <c r="E8663" i="14" s="1"/>
  <c r="E8664" i="14" s="1"/>
  <c r="E8665" i="14" s="1"/>
  <c r="E8666" i="14" s="1"/>
  <c r="E8667" i="14" s="1"/>
  <c r="E8668" i="14" s="1"/>
  <c r="E8669" i="14" s="1"/>
  <c r="E8670" i="14" s="1"/>
  <c r="E8671" i="14" s="1"/>
  <c r="E8672" i="14" s="1"/>
  <c r="E8673" i="14" s="1"/>
  <c r="E8674" i="14" s="1"/>
  <c r="E8675" i="14" s="1"/>
  <c r="E8676" i="14" s="1"/>
  <c r="E8677" i="14" s="1"/>
  <c r="E8678" i="14" s="1"/>
  <c r="E8679" i="14" s="1"/>
  <c r="E8680" i="14" s="1"/>
  <c r="E8681" i="14" s="1"/>
  <c r="E8682" i="14" s="1"/>
  <c r="E8683" i="14" s="1"/>
  <c r="E8684" i="14" s="1"/>
  <c r="E8685" i="14" s="1"/>
  <c r="E8686" i="14" s="1"/>
  <c r="E8687" i="14" s="1"/>
  <c r="E8688" i="14" s="1"/>
  <c r="E8689" i="14" s="1"/>
  <c r="E8690" i="14" s="1"/>
  <c r="E8691" i="14" s="1"/>
  <c r="E8692" i="14" s="1"/>
  <c r="E8693" i="14" s="1"/>
  <c r="E8694" i="14" s="1"/>
  <c r="E8695" i="14" s="1"/>
  <c r="E8696" i="14" s="1"/>
  <c r="E8697" i="14" s="1"/>
  <c r="E8698" i="14" s="1"/>
  <c r="E8699" i="14" s="1"/>
  <c r="E8700" i="14" s="1"/>
  <c r="E8701" i="14" s="1"/>
  <c r="E8702" i="14" s="1"/>
  <c r="E8703" i="14" s="1"/>
  <c r="E8704" i="14" s="1"/>
  <c r="E8705" i="14" s="1"/>
  <c r="E8706" i="14" s="1"/>
  <c r="E8707" i="14" s="1"/>
  <c r="E8708" i="14" s="1"/>
  <c r="E8709" i="14" s="1"/>
  <c r="E8710" i="14" s="1"/>
  <c r="E8711" i="14" s="1"/>
  <c r="E8712" i="14" s="1"/>
  <c r="E8713" i="14" s="1"/>
  <c r="E8714" i="14" s="1"/>
  <c r="E8715" i="14" s="1"/>
  <c r="E8716" i="14" s="1"/>
  <c r="E8717" i="14" s="1"/>
  <c r="E8718" i="14" s="1"/>
  <c r="E8719" i="14" s="1"/>
  <c r="E8720" i="14" s="1"/>
  <c r="E8721" i="14" s="1"/>
  <c r="E8722" i="14" s="1"/>
  <c r="E8723" i="14" s="1"/>
  <c r="E8724" i="14" s="1"/>
  <c r="E8725" i="14" s="1"/>
  <c r="E8726" i="14" s="1"/>
  <c r="E8727" i="14" s="1"/>
  <c r="E8728" i="14" s="1"/>
  <c r="E8729" i="14" s="1"/>
  <c r="E8730" i="14" s="1"/>
  <c r="E8731" i="14" s="1"/>
  <c r="E8732" i="14" s="1"/>
  <c r="E8733" i="14" s="1"/>
  <c r="E8734" i="14" s="1"/>
  <c r="E8735" i="14" s="1"/>
  <c r="E8736" i="14" s="1"/>
  <c r="E8737" i="14" s="1"/>
  <c r="E8738" i="14" s="1"/>
  <c r="E8739" i="14" s="1"/>
  <c r="E8740" i="14" s="1"/>
  <c r="E8741" i="14" s="1"/>
  <c r="E8742" i="14" s="1"/>
  <c r="E8743" i="14" s="1"/>
  <c r="E8744" i="14" s="1"/>
  <c r="E8745" i="14" s="1"/>
  <c r="E8746" i="14" s="1"/>
  <c r="E8747" i="14" s="1"/>
  <c r="E8748" i="14" s="1"/>
  <c r="E8749" i="14" s="1"/>
  <c r="E8750" i="14" s="1"/>
  <c r="E8751" i="14" s="1"/>
  <c r="E8752" i="14" s="1"/>
  <c r="E8753" i="14" s="1"/>
  <c r="E8754" i="14" s="1"/>
  <c r="E8755" i="14" s="1"/>
  <c r="E8756" i="14" s="1"/>
  <c r="E8757" i="14" s="1"/>
  <c r="E8758" i="14" s="1"/>
  <c r="E8759" i="14" s="1"/>
  <c r="E8760" i="14" s="1"/>
  <c r="E8761" i="14" s="1"/>
  <c r="E8762" i="14" s="1"/>
  <c r="E8763" i="14" s="1"/>
  <c r="E8764" i="14" s="1"/>
  <c r="E8765" i="14" s="1"/>
  <c r="E8766" i="14" s="1"/>
  <c r="E8767" i="14" s="1"/>
  <c r="E8768" i="14" s="1"/>
  <c r="E8769" i="14" s="1"/>
  <c r="E8770" i="14" s="1"/>
  <c r="E8771" i="14" s="1"/>
  <c r="E8772" i="14" s="1"/>
  <c r="E8773" i="14" s="1"/>
  <c r="E8774" i="14" s="1"/>
  <c r="E8775" i="14" s="1"/>
  <c r="E8776" i="14" s="1"/>
  <c r="E8777" i="14" s="1"/>
  <c r="E8778" i="14" s="1"/>
  <c r="E8779" i="14" s="1"/>
  <c r="E8780" i="14" s="1"/>
  <c r="E8781" i="14" s="1"/>
  <c r="E8782" i="14" s="1"/>
  <c r="E8783" i="14" s="1"/>
  <c r="E8784" i="14" s="1"/>
  <c r="E8785" i="14" s="1"/>
  <c r="E8786" i="14" s="1"/>
  <c r="E8787" i="14" s="1"/>
  <c r="E8788" i="14" s="1"/>
  <c r="E8789" i="14" s="1"/>
  <c r="E8790" i="14" s="1"/>
  <c r="E8791" i="14" s="1"/>
  <c r="E8792" i="14" s="1"/>
  <c r="E8793" i="14" s="1"/>
  <c r="E8794" i="14" s="1"/>
  <c r="E8795" i="14" s="1"/>
  <c r="E8796" i="14" s="1"/>
  <c r="E8797" i="14" s="1"/>
  <c r="E8798" i="14" s="1"/>
  <c r="E8799" i="14" s="1"/>
  <c r="E8800" i="14" s="1"/>
  <c r="E8801" i="14" s="1"/>
  <c r="E8802" i="14" s="1"/>
  <c r="E8803" i="14" s="1"/>
  <c r="E8804" i="14" s="1"/>
  <c r="E8805" i="14" s="1"/>
  <c r="E8806" i="14" s="1"/>
  <c r="E8807" i="14" s="1"/>
  <c r="E8808" i="14" s="1"/>
  <c r="E8809" i="14" s="1"/>
  <c r="E8810" i="14" s="1"/>
  <c r="E8811" i="14" s="1"/>
  <c r="E8812" i="14" s="1"/>
  <c r="E8813" i="14" s="1"/>
  <c r="E8814" i="14" s="1"/>
  <c r="E8815" i="14" s="1"/>
  <c r="E8816" i="14" s="1"/>
  <c r="E8817" i="14" s="1"/>
  <c r="E8818" i="14" s="1"/>
  <c r="E8819" i="14" s="1"/>
  <c r="E8820" i="14" s="1"/>
  <c r="E8821" i="14" s="1"/>
  <c r="E8822" i="14" s="1"/>
  <c r="E8823" i="14" s="1"/>
  <c r="E8824" i="14" s="1"/>
  <c r="E8825" i="14" s="1"/>
  <c r="E8826" i="14" s="1"/>
  <c r="E8827" i="14" s="1"/>
  <c r="E8828" i="14" s="1"/>
  <c r="E8829" i="14" s="1"/>
  <c r="E8830" i="14" s="1"/>
  <c r="E8831" i="14" s="1"/>
  <c r="E8832" i="14" s="1"/>
  <c r="E8833" i="14" s="1"/>
  <c r="E8834" i="14" s="1"/>
  <c r="E8835" i="14" s="1"/>
  <c r="E8836" i="14" s="1"/>
  <c r="E8837" i="14" s="1"/>
  <c r="E8838" i="14" s="1"/>
  <c r="E8839" i="14" s="1"/>
  <c r="E8840" i="14" s="1"/>
  <c r="E8841" i="14" s="1"/>
  <c r="E8842" i="14" s="1"/>
  <c r="E8843" i="14" s="1"/>
  <c r="E8844" i="14" s="1"/>
  <c r="E8845" i="14" s="1"/>
  <c r="E8846" i="14" s="1"/>
  <c r="E8847" i="14" s="1"/>
  <c r="E8848" i="14" s="1"/>
  <c r="E8849" i="14" s="1"/>
  <c r="E8850" i="14" s="1"/>
  <c r="E8851" i="14" s="1"/>
  <c r="E8852" i="14" s="1"/>
  <c r="E8853" i="14" s="1"/>
  <c r="E8854" i="14" s="1"/>
  <c r="E8855" i="14" s="1"/>
  <c r="E8856" i="14" s="1"/>
  <c r="E8857" i="14" s="1"/>
  <c r="E8858" i="14" s="1"/>
  <c r="E8859" i="14" s="1"/>
  <c r="E8860" i="14" s="1"/>
  <c r="E8861" i="14" s="1"/>
  <c r="E8862" i="14" s="1"/>
  <c r="E8863" i="14" s="1"/>
  <c r="E8864" i="14" s="1"/>
  <c r="E8865" i="14" s="1"/>
  <c r="E8866" i="14" s="1"/>
  <c r="E8867" i="14" s="1"/>
  <c r="E8868" i="14" s="1"/>
  <c r="E8869" i="14" s="1"/>
  <c r="E8870" i="14" s="1"/>
  <c r="E8871" i="14" s="1"/>
  <c r="E8872" i="14" s="1"/>
  <c r="E8873" i="14" s="1"/>
  <c r="E8874" i="14" s="1"/>
  <c r="E8875" i="14" s="1"/>
  <c r="E8876" i="14" s="1"/>
  <c r="E8877" i="14" s="1"/>
  <c r="E8878" i="14" s="1"/>
  <c r="E8879" i="14" s="1"/>
  <c r="E8880" i="14" s="1"/>
  <c r="E8881" i="14" s="1"/>
  <c r="E8882" i="14" s="1"/>
  <c r="E8883" i="14" s="1"/>
  <c r="E8884" i="14" s="1"/>
  <c r="E8885" i="14" s="1"/>
  <c r="E8886" i="14" s="1"/>
  <c r="E8887" i="14" s="1"/>
  <c r="E8888" i="14" s="1"/>
  <c r="E8889" i="14" s="1"/>
  <c r="E8890" i="14" s="1"/>
  <c r="E8891" i="14" s="1"/>
  <c r="E8892" i="14" s="1"/>
  <c r="E8893" i="14" s="1"/>
  <c r="E8894" i="14" s="1"/>
  <c r="E8895" i="14" s="1"/>
  <c r="E8896" i="14" s="1"/>
  <c r="E8897" i="14" s="1"/>
  <c r="E8898" i="14" s="1"/>
  <c r="E8899" i="14" s="1"/>
  <c r="E8900" i="14" s="1"/>
  <c r="E8901" i="14" s="1"/>
  <c r="E8902" i="14" s="1"/>
  <c r="E8903" i="14" s="1"/>
  <c r="E8904" i="14" s="1"/>
  <c r="E8905" i="14" s="1"/>
  <c r="E8906" i="14" s="1"/>
  <c r="E8907" i="14" s="1"/>
  <c r="E8908" i="14" s="1"/>
  <c r="E8909" i="14" s="1"/>
  <c r="E8910" i="14" s="1"/>
  <c r="E8911" i="14" s="1"/>
  <c r="E8912" i="14" s="1"/>
  <c r="E8913" i="14" s="1"/>
  <c r="E8914" i="14" s="1"/>
  <c r="E8915" i="14" s="1"/>
  <c r="E8916" i="14" s="1"/>
  <c r="E8917" i="14" s="1"/>
  <c r="E8918" i="14" s="1"/>
  <c r="E8919" i="14" s="1"/>
  <c r="E8920" i="14" s="1"/>
  <c r="E8921" i="14" s="1"/>
  <c r="E8922" i="14" s="1"/>
  <c r="E8923" i="14" s="1"/>
  <c r="E8924" i="14" s="1"/>
  <c r="E8925" i="14" s="1"/>
  <c r="E8926" i="14" s="1"/>
  <c r="E8927" i="14" s="1"/>
  <c r="E8928" i="14" s="1"/>
  <c r="E8929" i="14" s="1"/>
  <c r="E8930" i="14" s="1"/>
  <c r="E8931" i="14" s="1"/>
  <c r="E8932" i="14" s="1"/>
  <c r="E8933" i="14" s="1"/>
  <c r="E8934" i="14" s="1"/>
  <c r="E8935" i="14" s="1"/>
  <c r="E8936" i="14" s="1"/>
  <c r="E8937" i="14" s="1"/>
  <c r="E8938" i="14" s="1"/>
  <c r="E8939" i="14" s="1"/>
  <c r="E8940" i="14" s="1"/>
  <c r="E8941" i="14" s="1"/>
  <c r="E8942" i="14" s="1"/>
  <c r="E8943" i="14" s="1"/>
  <c r="E8944" i="14" s="1"/>
  <c r="E8945" i="14" s="1"/>
  <c r="E8946" i="14" s="1"/>
  <c r="E8947" i="14" s="1"/>
  <c r="E8948" i="14" s="1"/>
  <c r="E8949" i="14" s="1"/>
  <c r="E8950" i="14" s="1"/>
  <c r="E8951" i="14" s="1"/>
  <c r="E8952" i="14" s="1"/>
  <c r="E8953" i="14" s="1"/>
  <c r="E8954" i="14" s="1"/>
  <c r="E8955" i="14" s="1"/>
  <c r="E8956" i="14" s="1"/>
  <c r="E8957" i="14" s="1"/>
  <c r="E8958" i="14" s="1"/>
  <c r="E8959" i="14" s="1"/>
  <c r="E8960" i="14" s="1"/>
  <c r="E8961" i="14" s="1"/>
  <c r="E8962" i="14" s="1"/>
  <c r="E8963" i="14" s="1"/>
  <c r="E8964" i="14" s="1"/>
  <c r="E8965" i="14" s="1"/>
  <c r="E8966" i="14" s="1"/>
  <c r="E8967" i="14" s="1"/>
  <c r="E8968" i="14" s="1"/>
  <c r="E8969" i="14" s="1"/>
  <c r="E8970" i="14" s="1"/>
  <c r="E8971" i="14" s="1"/>
  <c r="E8972" i="14" s="1"/>
  <c r="E8973" i="14" s="1"/>
  <c r="E8974" i="14" s="1"/>
  <c r="E8975" i="14" s="1"/>
  <c r="E8976" i="14" s="1"/>
  <c r="E8977" i="14" s="1"/>
  <c r="E8978" i="14" s="1"/>
  <c r="E8979" i="14" s="1"/>
  <c r="E8980" i="14" s="1"/>
  <c r="E8981" i="14" s="1"/>
  <c r="E8982" i="14" s="1"/>
  <c r="E8983" i="14" s="1"/>
  <c r="E8984" i="14" s="1"/>
  <c r="E8985" i="14" s="1"/>
  <c r="E8986" i="14" s="1"/>
  <c r="E8987" i="14" s="1"/>
  <c r="E8988" i="14" s="1"/>
  <c r="E8989" i="14" s="1"/>
  <c r="E8990" i="14" s="1"/>
  <c r="E8991" i="14" s="1"/>
  <c r="E8992" i="14" s="1"/>
  <c r="E8993" i="14" s="1"/>
  <c r="E8994" i="14" s="1"/>
  <c r="E8995" i="14" s="1"/>
  <c r="E8996" i="14" s="1"/>
  <c r="E8997" i="14" s="1"/>
  <c r="E8998" i="14" s="1"/>
  <c r="E8999" i="14" s="1"/>
  <c r="E9000" i="14" s="1"/>
  <c r="E9001" i="14" s="1"/>
  <c r="E9002" i="14" s="1"/>
  <c r="E9003" i="14" s="1"/>
  <c r="E9004" i="14" s="1"/>
  <c r="E9005" i="14" s="1"/>
  <c r="E9006" i="14" s="1"/>
  <c r="E9007" i="14" s="1"/>
  <c r="E9008" i="14" s="1"/>
  <c r="E9009" i="14" s="1"/>
  <c r="E9010" i="14" s="1"/>
  <c r="E9011" i="14" s="1"/>
  <c r="E9012" i="14" s="1"/>
  <c r="E9013" i="14" s="1"/>
  <c r="E9014" i="14" s="1"/>
  <c r="E9015" i="14" s="1"/>
  <c r="E9016" i="14" s="1"/>
  <c r="E9017" i="14" s="1"/>
  <c r="E9018" i="14" s="1"/>
  <c r="E9019" i="14" s="1"/>
  <c r="E9020" i="14" s="1"/>
  <c r="E9021" i="14" s="1"/>
  <c r="E9022" i="14" s="1"/>
  <c r="E9023" i="14" s="1"/>
  <c r="E9024" i="14" s="1"/>
  <c r="E9025" i="14" s="1"/>
  <c r="E9026" i="14" s="1"/>
  <c r="E9027" i="14" s="1"/>
  <c r="E9028" i="14" s="1"/>
  <c r="E9029" i="14" s="1"/>
  <c r="E9030" i="14" s="1"/>
  <c r="E9031" i="14" s="1"/>
  <c r="E9032" i="14" s="1"/>
  <c r="E9033" i="14" s="1"/>
  <c r="E9034" i="14" s="1"/>
  <c r="E9035" i="14" s="1"/>
  <c r="E9036" i="14" s="1"/>
  <c r="E9037" i="14" s="1"/>
  <c r="E9038" i="14" s="1"/>
  <c r="E9039" i="14" s="1"/>
  <c r="E9040" i="14" s="1"/>
  <c r="E9041" i="14" s="1"/>
  <c r="E9042" i="14" s="1"/>
  <c r="E9043" i="14" s="1"/>
  <c r="E9044" i="14" s="1"/>
  <c r="E9045" i="14" s="1"/>
  <c r="E9046" i="14" s="1"/>
  <c r="E9047" i="14" s="1"/>
  <c r="E9048" i="14" s="1"/>
  <c r="E9049" i="14" s="1"/>
  <c r="E9050" i="14" s="1"/>
  <c r="E9051" i="14" s="1"/>
  <c r="E9052" i="14" s="1"/>
  <c r="E9053" i="14" s="1"/>
  <c r="E9054" i="14" s="1"/>
  <c r="E9055" i="14" s="1"/>
  <c r="E9056" i="14" s="1"/>
  <c r="E9057" i="14" s="1"/>
  <c r="E9058" i="14" s="1"/>
  <c r="E9059" i="14" s="1"/>
  <c r="E9060" i="14" s="1"/>
  <c r="E9061" i="14" s="1"/>
  <c r="E9062" i="14" s="1"/>
  <c r="E9063" i="14" s="1"/>
  <c r="E9064" i="14" s="1"/>
  <c r="E9065" i="14" s="1"/>
  <c r="E9066" i="14" s="1"/>
  <c r="E9067" i="14" s="1"/>
  <c r="E9068" i="14" s="1"/>
  <c r="E9069" i="14" s="1"/>
  <c r="E9070" i="14" s="1"/>
  <c r="E9071" i="14" s="1"/>
  <c r="E9072" i="14" s="1"/>
  <c r="E9073" i="14" s="1"/>
  <c r="E9074" i="14" s="1"/>
  <c r="E9075" i="14" s="1"/>
  <c r="E9076" i="14" s="1"/>
  <c r="E9077" i="14" s="1"/>
  <c r="E9078" i="14" s="1"/>
  <c r="E9079" i="14" s="1"/>
  <c r="E9080" i="14" s="1"/>
  <c r="E9081" i="14" s="1"/>
  <c r="E9082" i="14" s="1"/>
  <c r="E9083" i="14" s="1"/>
  <c r="E9084" i="14" s="1"/>
  <c r="E9085" i="14" s="1"/>
  <c r="E9086" i="14" s="1"/>
  <c r="E9087" i="14" s="1"/>
  <c r="E9088" i="14" s="1"/>
  <c r="E9089" i="14" s="1"/>
  <c r="E9090" i="14" s="1"/>
  <c r="E9091" i="14" s="1"/>
  <c r="E9092" i="14" s="1"/>
  <c r="E9093" i="14" s="1"/>
  <c r="E9094" i="14" s="1"/>
  <c r="E9095" i="14" s="1"/>
  <c r="E9096" i="14" s="1"/>
  <c r="E9097" i="14" s="1"/>
  <c r="E9098" i="14" s="1"/>
  <c r="E9099" i="14" s="1"/>
  <c r="E9100" i="14" s="1"/>
  <c r="E9101" i="14" s="1"/>
  <c r="E9102" i="14" s="1"/>
  <c r="E9103" i="14" s="1"/>
  <c r="E9104" i="14" s="1"/>
  <c r="E9105" i="14" s="1"/>
  <c r="E9106" i="14" s="1"/>
  <c r="E9107" i="14" s="1"/>
  <c r="E9108" i="14" s="1"/>
  <c r="E9109" i="14" s="1"/>
  <c r="E9110" i="14" s="1"/>
  <c r="E9111" i="14" s="1"/>
  <c r="E9112" i="14" s="1"/>
  <c r="E9113" i="14" s="1"/>
  <c r="E9114" i="14" s="1"/>
  <c r="E9115" i="14" s="1"/>
  <c r="E9116" i="14" s="1"/>
  <c r="E9117" i="14" s="1"/>
  <c r="E9118" i="14" s="1"/>
  <c r="E9119" i="14" s="1"/>
  <c r="E9120" i="14" s="1"/>
  <c r="E9121" i="14" s="1"/>
  <c r="E9122" i="14" s="1"/>
  <c r="E9123" i="14" s="1"/>
  <c r="E9124" i="14" s="1"/>
  <c r="E9125" i="14" s="1"/>
  <c r="E9126" i="14" s="1"/>
  <c r="E9127" i="14" s="1"/>
  <c r="E9128" i="14" s="1"/>
  <c r="E9129" i="14" s="1"/>
  <c r="E9130" i="14" s="1"/>
  <c r="E9131" i="14" s="1"/>
  <c r="E9132" i="14" s="1"/>
  <c r="E9133" i="14" s="1"/>
  <c r="E9134" i="14" s="1"/>
  <c r="E9135" i="14" s="1"/>
  <c r="E9136" i="14" s="1"/>
  <c r="E9137" i="14" s="1"/>
  <c r="E9138" i="14" s="1"/>
  <c r="E9139" i="14" s="1"/>
  <c r="E9140" i="14" s="1"/>
  <c r="E9141" i="14" s="1"/>
  <c r="E9142" i="14" s="1"/>
  <c r="E9143" i="14" s="1"/>
  <c r="E9144" i="14" s="1"/>
  <c r="E9145" i="14" s="1"/>
  <c r="E9146" i="14" s="1"/>
  <c r="E9147" i="14" s="1"/>
  <c r="E9148" i="14" s="1"/>
  <c r="E9149" i="14" s="1"/>
  <c r="E9150" i="14" s="1"/>
  <c r="E9151" i="14" s="1"/>
  <c r="E9152" i="14" s="1"/>
  <c r="E9153" i="14" s="1"/>
  <c r="E9154" i="14" s="1"/>
  <c r="E9155" i="14" s="1"/>
  <c r="E9156" i="14" s="1"/>
  <c r="E9157" i="14" s="1"/>
  <c r="E9158" i="14" s="1"/>
  <c r="E9159" i="14" s="1"/>
  <c r="E9160" i="14" s="1"/>
  <c r="E9161" i="14" s="1"/>
  <c r="E9162" i="14" s="1"/>
  <c r="E9163" i="14" s="1"/>
  <c r="E9164" i="14" s="1"/>
  <c r="E9165" i="14" s="1"/>
  <c r="E9166" i="14" s="1"/>
  <c r="E9167" i="14" s="1"/>
  <c r="E9168" i="14" s="1"/>
  <c r="E9169" i="14" s="1"/>
  <c r="E9170" i="14" s="1"/>
  <c r="E9171" i="14" s="1"/>
  <c r="E9172" i="14" s="1"/>
  <c r="E9173" i="14" s="1"/>
  <c r="E9174" i="14" s="1"/>
  <c r="E9175" i="14" s="1"/>
  <c r="E9176" i="14" s="1"/>
  <c r="E9177" i="14" s="1"/>
  <c r="E9178" i="14" s="1"/>
  <c r="E9179" i="14" s="1"/>
  <c r="E9180" i="14" s="1"/>
  <c r="E9181" i="14" s="1"/>
  <c r="E9182" i="14" s="1"/>
  <c r="E9183" i="14" s="1"/>
  <c r="E9184" i="14" s="1"/>
  <c r="E9185" i="14" s="1"/>
  <c r="E9186" i="14" s="1"/>
  <c r="E9187" i="14" s="1"/>
  <c r="E9188" i="14" s="1"/>
  <c r="E9189" i="14" s="1"/>
  <c r="E9190" i="14" s="1"/>
  <c r="E9191" i="14" s="1"/>
  <c r="E9192" i="14" s="1"/>
  <c r="E9193" i="14" s="1"/>
  <c r="E9194" i="14" s="1"/>
  <c r="E9195" i="14" s="1"/>
  <c r="E9196" i="14" s="1"/>
  <c r="E9197" i="14" s="1"/>
  <c r="E9198" i="14" s="1"/>
  <c r="E9199" i="14" s="1"/>
  <c r="E9200" i="14" s="1"/>
  <c r="E9201" i="14" s="1"/>
  <c r="E9202" i="14" s="1"/>
  <c r="E9203" i="14" s="1"/>
  <c r="E9204" i="14" s="1"/>
  <c r="E9205" i="14" s="1"/>
  <c r="E9206" i="14" s="1"/>
  <c r="E9207" i="14" s="1"/>
  <c r="E9208" i="14" s="1"/>
  <c r="E9209" i="14" s="1"/>
  <c r="E9210" i="14" s="1"/>
  <c r="E9211" i="14" s="1"/>
  <c r="E9212" i="14" s="1"/>
  <c r="E9213" i="14" s="1"/>
  <c r="E9214" i="14" s="1"/>
  <c r="E9215" i="14" s="1"/>
  <c r="E9216" i="14" s="1"/>
  <c r="E9217" i="14" s="1"/>
  <c r="E9218" i="14" s="1"/>
  <c r="E9219" i="14" s="1"/>
  <c r="E9220" i="14" s="1"/>
  <c r="E9221" i="14" s="1"/>
  <c r="E9222" i="14" s="1"/>
  <c r="E9223" i="14" s="1"/>
  <c r="E9224" i="14" s="1"/>
  <c r="E9225" i="14" s="1"/>
  <c r="E9226" i="14" s="1"/>
  <c r="E9227" i="14" s="1"/>
  <c r="E9228" i="14" s="1"/>
  <c r="E9229" i="14" s="1"/>
  <c r="E9230" i="14" s="1"/>
  <c r="E9231" i="14" s="1"/>
  <c r="E9232" i="14" s="1"/>
  <c r="E9233" i="14" s="1"/>
  <c r="E9234" i="14" s="1"/>
  <c r="E9235" i="14" s="1"/>
  <c r="E9236" i="14" s="1"/>
  <c r="E9237" i="14" s="1"/>
  <c r="E9238" i="14" s="1"/>
  <c r="E9239" i="14" s="1"/>
  <c r="E9240" i="14" s="1"/>
  <c r="E9241" i="14" s="1"/>
  <c r="E9242" i="14" s="1"/>
  <c r="E9243" i="14" s="1"/>
  <c r="E9244" i="14" s="1"/>
  <c r="E9245" i="14" s="1"/>
  <c r="E9246" i="14" s="1"/>
  <c r="E9247" i="14" s="1"/>
  <c r="E9248" i="14" s="1"/>
  <c r="E9249" i="14" s="1"/>
  <c r="E9250" i="14" s="1"/>
  <c r="E9251" i="14" s="1"/>
  <c r="E9252" i="14" s="1"/>
  <c r="E9253" i="14" s="1"/>
  <c r="E9254" i="14" s="1"/>
  <c r="E9255" i="14" s="1"/>
  <c r="E9256" i="14" s="1"/>
  <c r="E9257" i="14" s="1"/>
  <c r="E9258" i="14" s="1"/>
  <c r="E9259" i="14" s="1"/>
  <c r="E9260" i="14" s="1"/>
  <c r="E9261" i="14" s="1"/>
  <c r="E9262" i="14" s="1"/>
  <c r="E9263" i="14" s="1"/>
  <c r="E9264" i="14" s="1"/>
  <c r="E9265" i="14" s="1"/>
  <c r="E9266" i="14" s="1"/>
  <c r="E9267" i="14" s="1"/>
  <c r="E9268" i="14" s="1"/>
  <c r="E9269" i="14" s="1"/>
  <c r="E9270" i="14" s="1"/>
  <c r="E9271" i="14" s="1"/>
  <c r="E9272" i="14" s="1"/>
  <c r="E9273" i="14" s="1"/>
  <c r="E9274" i="14" s="1"/>
  <c r="E9275" i="14" s="1"/>
  <c r="E9276" i="14" s="1"/>
  <c r="E9277" i="14" s="1"/>
  <c r="E9278" i="14" s="1"/>
  <c r="E9279" i="14" s="1"/>
  <c r="E9280" i="14" s="1"/>
  <c r="E9281" i="14" s="1"/>
  <c r="E9282" i="14" s="1"/>
  <c r="E9283" i="14" s="1"/>
  <c r="E9284" i="14" s="1"/>
  <c r="E9285" i="14" s="1"/>
  <c r="E9286" i="14" s="1"/>
  <c r="E9287" i="14" s="1"/>
  <c r="E9288" i="14" s="1"/>
  <c r="E9289" i="14" s="1"/>
  <c r="E9290" i="14" s="1"/>
  <c r="E9291" i="14" s="1"/>
  <c r="E9292" i="14" s="1"/>
  <c r="E9293" i="14" s="1"/>
  <c r="E9294" i="14" s="1"/>
  <c r="E9295" i="14" s="1"/>
  <c r="E9296" i="14" s="1"/>
  <c r="E9297" i="14" s="1"/>
  <c r="E9298" i="14" s="1"/>
  <c r="E9299" i="14" s="1"/>
  <c r="E9300" i="14" s="1"/>
  <c r="E9301" i="14" s="1"/>
  <c r="E9302" i="14" s="1"/>
  <c r="E9303" i="14" s="1"/>
  <c r="E9304" i="14" s="1"/>
  <c r="E9305" i="14" s="1"/>
  <c r="E9306" i="14" s="1"/>
  <c r="E9307" i="14" s="1"/>
  <c r="E9308" i="14" s="1"/>
  <c r="E9309" i="14" s="1"/>
  <c r="E9310" i="14" s="1"/>
  <c r="E9311" i="14" s="1"/>
  <c r="E9312" i="14" s="1"/>
  <c r="E9313" i="14" s="1"/>
  <c r="E9314" i="14" s="1"/>
  <c r="E9315" i="14" s="1"/>
  <c r="E9316" i="14" s="1"/>
  <c r="E9317" i="14" s="1"/>
  <c r="E9318" i="14" s="1"/>
  <c r="E9319" i="14" s="1"/>
  <c r="E9320" i="14" s="1"/>
  <c r="E9321" i="14" s="1"/>
  <c r="E9322" i="14" s="1"/>
  <c r="E9323" i="14" s="1"/>
  <c r="E9324" i="14" s="1"/>
  <c r="E9325" i="14" s="1"/>
  <c r="E9326" i="14" s="1"/>
  <c r="E9327" i="14" s="1"/>
  <c r="E9328" i="14" s="1"/>
  <c r="E9329" i="14" s="1"/>
  <c r="E9330" i="14" s="1"/>
  <c r="E9331" i="14" s="1"/>
  <c r="E9332" i="14" s="1"/>
  <c r="E9333" i="14" s="1"/>
  <c r="E9334" i="14" s="1"/>
  <c r="E9335" i="14" s="1"/>
  <c r="E9336" i="14" s="1"/>
  <c r="E9337" i="14" s="1"/>
  <c r="E9338" i="14" s="1"/>
  <c r="E9339" i="14" s="1"/>
  <c r="E9340" i="14" s="1"/>
  <c r="E9341" i="14" s="1"/>
  <c r="E9342" i="14" s="1"/>
  <c r="E9343" i="14" s="1"/>
  <c r="E9344" i="14" s="1"/>
  <c r="E9345" i="14" s="1"/>
  <c r="E9346" i="14" s="1"/>
  <c r="E9347" i="14" s="1"/>
  <c r="E9348" i="14" s="1"/>
  <c r="E9349" i="14" s="1"/>
  <c r="E9350" i="14" s="1"/>
  <c r="E9351" i="14" s="1"/>
  <c r="E9352" i="14" s="1"/>
  <c r="E9353" i="14" s="1"/>
  <c r="E9354" i="14" s="1"/>
  <c r="E9355" i="14" s="1"/>
  <c r="E9356" i="14" s="1"/>
  <c r="E9357" i="14" s="1"/>
  <c r="E9358" i="14" s="1"/>
  <c r="E9359" i="14" s="1"/>
  <c r="E9360" i="14" s="1"/>
  <c r="E9361" i="14" s="1"/>
  <c r="E9362" i="14" s="1"/>
  <c r="E9363" i="14" s="1"/>
  <c r="E9364" i="14" s="1"/>
  <c r="E9365" i="14" s="1"/>
  <c r="E9366" i="14" s="1"/>
  <c r="E9367" i="14" s="1"/>
  <c r="E9368" i="14" s="1"/>
  <c r="E9369" i="14" s="1"/>
  <c r="E9370" i="14" s="1"/>
  <c r="E9371" i="14" s="1"/>
  <c r="E9372" i="14" s="1"/>
  <c r="E9373" i="14" s="1"/>
  <c r="E9374" i="14" s="1"/>
  <c r="E9375" i="14" s="1"/>
  <c r="E9376" i="14" s="1"/>
  <c r="E9377" i="14" s="1"/>
  <c r="E9378" i="14" s="1"/>
  <c r="E9379" i="14" s="1"/>
  <c r="E9380" i="14" s="1"/>
  <c r="E9381" i="14" s="1"/>
  <c r="E9382" i="14" s="1"/>
  <c r="E9383" i="14" s="1"/>
  <c r="E9384" i="14" s="1"/>
  <c r="E9385" i="14" s="1"/>
  <c r="E9386" i="14" s="1"/>
  <c r="E9387" i="14" s="1"/>
  <c r="E9388" i="14" s="1"/>
  <c r="E9389" i="14" s="1"/>
  <c r="E9390" i="14" s="1"/>
  <c r="E9391" i="14" s="1"/>
  <c r="E9392" i="14" s="1"/>
  <c r="E9393" i="14" s="1"/>
  <c r="E9394" i="14" s="1"/>
  <c r="E9395" i="14" s="1"/>
  <c r="E9396" i="14" s="1"/>
  <c r="E9397" i="14" s="1"/>
  <c r="E9398" i="14" s="1"/>
  <c r="E9399" i="14" s="1"/>
  <c r="E9400" i="14" s="1"/>
  <c r="E9401" i="14" s="1"/>
  <c r="E9402" i="14" s="1"/>
  <c r="E9403" i="14" s="1"/>
  <c r="E9404" i="14" s="1"/>
  <c r="E9405" i="14" s="1"/>
  <c r="E9406" i="14" s="1"/>
  <c r="E9407" i="14" s="1"/>
  <c r="E9408" i="14" s="1"/>
  <c r="E9409" i="14" s="1"/>
  <c r="E9410" i="14" s="1"/>
  <c r="E9411" i="14" s="1"/>
  <c r="E9412" i="14" s="1"/>
  <c r="E9413" i="14" s="1"/>
  <c r="E9414" i="14" s="1"/>
  <c r="E9415" i="14" s="1"/>
  <c r="E9416" i="14" s="1"/>
  <c r="E9417" i="14" s="1"/>
  <c r="E9418" i="14" s="1"/>
  <c r="E9419" i="14" s="1"/>
  <c r="E9420" i="14" s="1"/>
  <c r="E9421" i="14" s="1"/>
  <c r="E9422" i="14" s="1"/>
  <c r="E9423" i="14" s="1"/>
  <c r="E9424" i="14" s="1"/>
  <c r="E9425" i="14" s="1"/>
  <c r="E9426" i="14" s="1"/>
  <c r="E9427" i="14" s="1"/>
  <c r="E9428" i="14" s="1"/>
  <c r="E9429" i="14" s="1"/>
  <c r="E9430" i="14" s="1"/>
  <c r="E9431" i="14" s="1"/>
  <c r="E9432" i="14" s="1"/>
  <c r="E9433" i="14" s="1"/>
  <c r="E9434" i="14" s="1"/>
  <c r="E9435" i="14" s="1"/>
  <c r="E9436" i="14" s="1"/>
  <c r="E9437" i="14" s="1"/>
  <c r="E9438" i="14" s="1"/>
  <c r="E9439" i="14" s="1"/>
  <c r="E9440" i="14" s="1"/>
  <c r="E9441" i="14" s="1"/>
  <c r="E9442" i="14" s="1"/>
  <c r="E9443" i="14" s="1"/>
  <c r="E9444" i="14" s="1"/>
  <c r="E9445" i="14" s="1"/>
  <c r="E9446" i="14" s="1"/>
  <c r="E9447" i="14" s="1"/>
  <c r="E9448" i="14" s="1"/>
  <c r="E9449" i="14" s="1"/>
  <c r="E9450" i="14" s="1"/>
  <c r="E9451" i="14" s="1"/>
  <c r="E9452" i="14" s="1"/>
  <c r="E9453" i="14" s="1"/>
  <c r="E9454" i="14" s="1"/>
  <c r="E9455" i="14" s="1"/>
  <c r="E9456" i="14" s="1"/>
  <c r="E9457" i="14" s="1"/>
  <c r="E9458" i="14" s="1"/>
  <c r="E9459" i="14" s="1"/>
  <c r="E9460" i="14" s="1"/>
  <c r="E9461" i="14" s="1"/>
  <c r="E9462" i="14" s="1"/>
  <c r="E9463" i="14" s="1"/>
  <c r="E9464" i="14" s="1"/>
  <c r="E9465" i="14" s="1"/>
  <c r="E9466" i="14" s="1"/>
  <c r="E9467" i="14" s="1"/>
  <c r="E9468" i="14" s="1"/>
  <c r="E9469" i="14" s="1"/>
  <c r="E9470" i="14" s="1"/>
  <c r="E9471" i="14" s="1"/>
  <c r="E9472" i="14" s="1"/>
  <c r="E9473" i="14" s="1"/>
  <c r="E9474" i="14" s="1"/>
  <c r="E9475" i="14" s="1"/>
  <c r="E9476" i="14" s="1"/>
  <c r="E9477" i="14" s="1"/>
  <c r="E9478" i="14" s="1"/>
  <c r="E9479" i="14" s="1"/>
  <c r="E9480" i="14" s="1"/>
  <c r="E9481" i="14" s="1"/>
  <c r="E9482" i="14" s="1"/>
  <c r="E9483" i="14" s="1"/>
  <c r="E9484" i="14" s="1"/>
  <c r="E9485" i="14" s="1"/>
  <c r="E9486" i="14" s="1"/>
  <c r="E9487" i="14" s="1"/>
  <c r="E9488" i="14" s="1"/>
  <c r="E9489" i="14" s="1"/>
  <c r="E9490" i="14" s="1"/>
  <c r="E9491" i="14" s="1"/>
  <c r="E9492" i="14" s="1"/>
  <c r="E9493" i="14" s="1"/>
  <c r="E9494" i="14" s="1"/>
  <c r="E9495" i="14" s="1"/>
  <c r="E9496" i="14" s="1"/>
  <c r="E9497" i="14" s="1"/>
  <c r="E9498" i="14" s="1"/>
  <c r="E9499" i="14" s="1"/>
  <c r="E9500" i="14" s="1"/>
  <c r="E9501" i="14" s="1"/>
  <c r="E9502" i="14" s="1"/>
  <c r="E9503" i="14" s="1"/>
  <c r="E9504" i="14" s="1"/>
  <c r="E9505" i="14" s="1"/>
  <c r="E9506" i="14" s="1"/>
  <c r="E9507" i="14" s="1"/>
  <c r="E9508" i="14" s="1"/>
  <c r="E9509" i="14" s="1"/>
  <c r="E9510" i="14" s="1"/>
  <c r="E9511" i="14" s="1"/>
  <c r="E9512" i="14" s="1"/>
  <c r="E9513" i="14" s="1"/>
  <c r="E9514" i="14" s="1"/>
  <c r="E9515" i="14" s="1"/>
  <c r="E9516" i="14" s="1"/>
  <c r="E9517" i="14" s="1"/>
  <c r="E9518" i="14" s="1"/>
  <c r="E9519" i="14" s="1"/>
  <c r="E9520" i="14" s="1"/>
  <c r="E9521" i="14" s="1"/>
  <c r="E9522" i="14" s="1"/>
  <c r="E9523" i="14" s="1"/>
  <c r="E9524" i="14" s="1"/>
  <c r="E9525" i="14" s="1"/>
  <c r="E9526" i="14" s="1"/>
  <c r="E9527" i="14" s="1"/>
  <c r="E9528" i="14" s="1"/>
  <c r="E9529" i="14" s="1"/>
  <c r="E9530" i="14" s="1"/>
  <c r="E9531" i="14" s="1"/>
  <c r="E9532" i="14" s="1"/>
  <c r="E9533" i="14" s="1"/>
  <c r="E9534" i="14" s="1"/>
  <c r="E9535" i="14" s="1"/>
  <c r="E9536" i="14" s="1"/>
  <c r="E9537" i="14" s="1"/>
  <c r="E9538" i="14" s="1"/>
  <c r="E9539" i="14" s="1"/>
  <c r="E9540" i="14" s="1"/>
  <c r="E9541" i="14" s="1"/>
  <c r="E9542" i="14" s="1"/>
  <c r="E9543" i="14" s="1"/>
  <c r="E9544" i="14" s="1"/>
  <c r="E9545" i="14" s="1"/>
  <c r="E9546" i="14" s="1"/>
  <c r="E9547" i="14" s="1"/>
  <c r="E9548" i="14" s="1"/>
  <c r="E9549" i="14" s="1"/>
  <c r="E9550" i="14" s="1"/>
  <c r="E9551" i="14" s="1"/>
  <c r="E9552" i="14" s="1"/>
  <c r="E9553" i="14" s="1"/>
  <c r="E9554" i="14" s="1"/>
  <c r="E9555" i="14" s="1"/>
  <c r="E9556" i="14" s="1"/>
  <c r="E9557" i="14" s="1"/>
  <c r="E9558" i="14" s="1"/>
  <c r="E9559" i="14" s="1"/>
  <c r="E9560" i="14" s="1"/>
  <c r="E9561" i="14" s="1"/>
  <c r="E9562" i="14" s="1"/>
  <c r="E9563" i="14" s="1"/>
  <c r="E9564" i="14" s="1"/>
  <c r="E9565" i="14" s="1"/>
  <c r="E9566" i="14" s="1"/>
  <c r="E9567" i="14" s="1"/>
  <c r="E9568" i="14" s="1"/>
  <c r="E9569" i="14" s="1"/>
  <c r="E9570" i="14" s="1"/>
  <c r="E9571" i="14" s="1"/>
  <c r="E9572" i="14" s="1"/>
  <c r="E9573" i="14" s="1"/>
  <c r="E9574" i="14" s="1"/>
  <c r="E9575" i="14" s="1"/>
  <c r="E9576" i="14" s="1"/>
  <c r="E9577" i="14" s="1"/>
  <c r="E9578" i="14" s="1"/>
  <c r="E9579" i="14" s="1"/>
  <c r="E9580" i="14" s="1"/>
  <c r="E9581" i="14" s="1"/>
  <c r="E9582" i="14" s="1"/>
  <c r="E9583" i="14" s="1"/>
  <c r="E9584" i="14" s="1"/>
  <c r="E9585" i="14" s="1"/>
  <c r="E9586" i="14" s="1"/>
  <c r="E9587" i="14" s="1"/>
  <c r="E9588" i="14" s="1"/>
  <c r="E9589" i="14" s="1"/>
  <c r="E9590" i="14" s="1"/>
  <c r="E9591" i="14" s="1"/>
  <c r="E9592" i="14" s="1"/>
  <c r="E9593" i="14" s="1"/>
  <c r="E9594" i="14" s="1"/>
  <c r="E9595" i="14" s="1"/>
  <c r="E9596" i="14" s="1"/>
  <c r="E9597" i="14" s="1"/>
  <c r="E9598" i="14" s="1"/>
  <c r="E9599" i="14" s="1"/>
  <c r="E9600" i="14" s="1"/>
  <c r="E9601" i="14" s="1"/>
  <c r="E9602" i="14" s="1"/>
  <c r="E9603" i="14" s="1"/>
  <c r="E9604" i="14" s="1"/>
  <c r="E9605" i="14" s="1"/>
  <c r="E9606" i="14" s="1"/>
  <c r="E9607" i="14" s="1"/>
  <c r="E9608" i="14" s="1"/>
  <c r="E9609" i="14" s="1"/>
  <c r="E9610" i="14" s="1"/>
  <c r="E9611" i="14" s="1"/>
  <c r="E9612" i="14" s="1"/>
  <c r="E9613" i="14" s="1"/>
  <c r="E9614" i="14" s="1"/>
  <c r="E9615" i="14" s="1"/>
  <c r="E9616" i="14" s="1"/>
  <c r="E9617" i="14" s="1"/>
  <c r="E9618" i="14" s="1"/>
  <c r="E9619" i="14" s="1"/>
  <c r="E9620" i="14" s="1"/>
  <c r="E9621" i="14" s="1"/>
  <c r="E9622" i="14" s="1"/>
  <c r="E9623" i="14" s="1"/>
  <c r="E9624" i="14" s="1"/>
  <c r="E9625" i="14" s="1"/>
  <c r="E9626" i="14" s="1"/>
  <c r="E9627" i="14" s="1"/>
  <c r="E9628" i="14" s="1"/>
  <c r="E9629" i="14" s="1"/>
  <c r="E9630" i="14" s="1"/>
  <c r="E9631" i="14" s="1"/>
  <c r="E9632" i="14" s="1"/>
  <c r="E9633" i="14" s="1"/>
  <c r="E9634" i="14" s="1"/>
  <c r="E9635" i="14" s="1"/>
  <c r="E9636" i="14" s="1"/>
  <c r="E9637" i="14" s="1"/>
  <c r="E9638" i="14" s="1"/>
  <c r="E9639" i="14" s="1"/>
  <c r="E9640" i="14" s="1"/>
  <c r="E9641" i="14" s="1"/>
  <c r="E9642" i="14" s="1"/>
  <c r="E9643" i="14" s="1"/>
  <c r="E9644" i="14" s="1"/>
  <c r="E9645" i="14" s="1"/>
  <c r="E9646" i="14" s="1"/>
  <c r="E9647" i="14" s="1"/>
  <c r="E9648" i="14" s="1"/>
  <c r="E9649" i="14" s="1"/>
  <c r="E9650" i="14" s="1"/>
  <c r="E9651" i="14" s="1"/>
  <c r="E9652" i="14" s="1"/>
  <c r="E9653" i="14" s="1"/>
  <c r="E9654" i="14" s="1"/>
  <c r="E9655" i="14" s="1"/>
  <c r="E9656" i="14" s="1"/>
  <c r="E9657" i="14" s="1"/>
  <c r="E9658" i="14" s="1"/>
  <c r="E9659" i="14" s="1"/>
  <c r="E9660" i="14" s="1"/>
  <c r="E9661" i="14" s="1"/>
  <c r="E9662" i="14" s="1"/>
  <c r="E9663" i="14" s="1"/>
  <c r="E9664" i="14" s="1"/>
  <c r="E9665" i="14" s="1"/>
  <c r="E9666" i="14" s="1"/>
  <c r="E9667" i="14" s="1"/>
  <c r="E9668" i="14" s="1"/>
  <c r="E9669" i="14" s="1"/>
  <c r="E9670" i="14" s="1"/>
  <c r="E9671" i="14" s="1"/>
  <c r="E9672" i="14" s="1"/>
  <c r="E9673" i="14" s="1"/>
  <c r="E9674" i="14" s="1"/>
  <c r="E9675" i="14" s="1"/>
  <c r="E9676" i="14" s="1"/>
  <c r="E9677" i="14" s="1"/>
  <c r="E9678" i="14" s="1"/>
  <c r="E9679" i="14" s="1"/>
  <c r="E9680" i="14" s="1"/>
  <c r="E9681" i="14" s="1"/>
  <c r="E9682" i="14" s="1"/>
  <c r="E9683" i="14" s="1"/>
  <c r="E9684" i="14" s="1"/>
  <c r="E9685" i="14" s="1"/>
  <c r="E9686" i="14" s="1"/>
  <c r="E9687" i="14" s="1"/>
  <c r="E9688" i="14" s="1"/>
  <c r="E9689" i="14" s="1"/>
  <c r="E9690" i="14" s="1"/>
  <c r="E9691" i="14" s="1"/>
  <c r="E9692" i="14" s="1"/>
  <c r="E9693" i="14" s="1"/>
  <c r="E9694" i="14" s="1"/>
  <c r="E9695" i="14" s="1"/>
  <c r="E9696" i="14" s="1"/>
  <c r="E9697" i="14" s="1"/>
  <c r="E9698" i="14" s="1"/>
  <c r="E9699" i="14" s="1"/>
  <c r="E9700" i="14" s="1"/>
  <c r="E9701" i="14" s="1"/>
  <c r="E9702" i="14" s="1"/>
  <c r="E9703" i="14" s="1"/>
  <c r="E9704" i="14" s="1"/>
  <c r="E9705" i="14" s="1"/>
  <c r="E9706" i="14" s="1"/>
  <c r="E9707" i="14" s="1"/>
  <c r="E9708" i="14" s="1"/>
  <c r="E9709" i="14" s="1"/>
  <c r="E9710" i="14" s="1"/>
  <c r="E9711" i="14" s="1"/>
  <c r="E9712" i="14" s="1"/>
  <c r="E9713" i="14" s="1"/>
  <c r="E9714" i="14" s="1"/>
  <c r="E9715" i="14" s="1"/>
  <c r="E9716" i="14" s="1"/>
  <c r="E9717" i="14" s="1"/>
  <c r="E9718" i="14" s="1"/>
  <c r="E9719" i="14" s="1"/>
  <c r="E9720" i="14" s="1"/>
  <c r="E9721" i="14" s="1"/>
  <c r="E9722" i="14" s="1"/>
  <c r="E9723" i="14" s="1"/>
  <c r="E9724" i="14" s="1"/>
  <c r="E9725" i="14" s="1"/>
  <c r="E9726" i="14" s="1"/>
  <c r="E9727" i="14" s="1"/>
  <c r="E9728" i="14" s="1"/>
  <c r="E9729" i="14" s="1"/>
  <c r="E9730" i="14" s="1"/>
  <c r="E9731" i="14" s="1"/>
  <c r="E9732" i="14" s="1"/>
  <c r="E9733" i="14" s="1"/>
  <c r="E9734" i="14" s="1"/>
  <c r="E9735" i="14" s="1"/>
  <c r="E9736" i="14" s="1"/>
  <c r="E9737" i="14" s="1"/>
  <c r="E9738" i="14" s="1"/>
  <c r="E9739" i="14" s="1"/>
  <c r="E9740" i="14" s="1"/>
  <c r="E9741" i="14" s="1"/>
  <c r="E9742" i="14" s="1"/>
  <c r="E9743" i="14" s="1"/>
  <c r="E9744" i="14" s="1"/>
  <c r="E9745" i="14" s="1"/>
  <c r="E9746" i="14" s="1"/>
  <c r="E9747" i="14" s="1"/>
  <c r="E9748" i="14" s="1"/>
  <c r="E9749" i="14" s="1"/>
  <c r="E9750" i="14" s="1"/>
  <c r="E9751" i="14" s="1"/>
  <c r="E9752" i="14" s="1"/>
  <c r="E9753" i="14" s="1"/>
  <c r="E9754" i="14" s="1"/>
  <c r="E9755" i="14" s="1"/>
  <c r="E9756" i="14" s="1"/>
  <c r="E9757" i="14" s="1"/>
  <c r="E9758" i="14" s="1"/>
  <c r="E9759" i="14" s="1"/>
  <c r="E9760" i="14" s="1"/>
  <c r="E9761" i="14" s="1"/>
  <c r="E9762" i="14" s="1"/>
  <c r="E9763" i="14" s="1"/>
  <c r="E9764" i="14" s="1"/>
  <c r="E9765" i="14" s="1"/>
  <c r="E9766" i="14" s="1"/>
  <c r="E9767" i="14" s="1"/>
  <c r="E9768" i="14" s="1"/>
  <c r="E9769" i="14" s="1"/>
  <c r="E9770" i="14" s="1"/>
  <c r="E9771" i="14" s="1"/>
  <c r="E9772" i="14" s="1"/>
  <c r="E9773" i="14" s="1"/>
  <c r="E9774" i="14" s="1"/>
  <c r="E9775" i="14" s="1"/>
  <c r="E9776" i="14" s="1"/>
  <c r="E9777" i="14" s="1"/>
  <c r="E9778" i="14" s="1"/>
  <c r="E9779" i="14" s="1"/>
  <c r="E9780" i="14" s="1"/>
  <c r="E9781" i="14" s="1"/>
  <c r="E9782" i="14" s="1"/>
  <c r="E9783" i="14" s="1"/>
  <c r="E9784" i="14" s="1"/>
  <c r="E9785" i="14" s="1"/>
  <c r="E9786" i="14" s="1"/>
  <c r="E9787" i="14" s="1"/>
  <c r="E9788" i="14" s="1"/>
  <c r="E9789" i="14" s="1"/>
  <c r="E9790" i="14" s="1"/>
  <c r="E9791" i="14" s="1"/>
  <c r="E9792" i="14" s="1"/>
  <c r="E9793" i="14" s="1"/>
  <c r="E9794" i="14" s="1"/>
  <c r="E9795" i="14" s="1"/>
  <c r="E9796" i="14" s="1"/>
  <c r="E9797" i="14" s="1"/>
  <c r="E9798" i="14" s="1"/>
  <c r="E9799" i="14" s="1"/>
  <c r="E9800" i="14" s="1"/>
  <c r="E9801" i="14" s="1"/>
  <c r="E9802" i="14" s="1"/>
  <c r="E9803" i="14" s="1"/>
  <c r="E9804" i="14" s="1"/>
  <c r="E9805" i="14" s="1"/>
  <c r="E9806" i="14" s="1"/>
  <c r="E9807" i="14" s="1"/>
  <c r="E9808" i="14" s="1"/>
  <c r="E9809" i="14" s="1"/>
  <c r="E9810" i="14" s="1"/>
  <c r="E9811" i="14" s="1"/>
  <c r="E9812" i="14" s="1"/>
  <c r="E9813" i="14" s="1"/>
  <c r="E9814" i="14" s="1"/>
  <c r="E9815" i="14" s="1"/>
  <c r="E9816" i="14" s="1"/>
  <c r="E9817" i="14" s="1"/>
  <c r="E9818" i="14" s="1"/>
  <c r="E9819" i="14" s="1"/>
  <c r="E9820" i="14" s="1"/>
  <c r="E9821" i="14" s="1"/>
  <c r="E9822" i="14" s="1"/>
  <c r="E9823" i="14" s="1"/>
  <c r="E9824" i="14" s="1"/>
  <c r="E9825" i="14" s="1"/>
  <c r="E9826" i="14" s="1"/>
  <c r="E9827" i="14" s="1"/>
  <c r="E9828" i="14" s="1"/>
  <c r="E9829" i="14" s="1"/>
  <c r="E9830" i="14" s="1"/>
  <c r="E9831" i="14" s="1"/>
  <c r="E9832" i="14" s="1"/>
  <c r="E9833" i="14" s="1"/>
  <c r="E9834" i="14" s="1"/>
  <c r="E9835" i="14" s="1"/>
  <c r="E9836" i="14" s="1"/>
  <c r="E9837" i="14" s="1"/>
  <c r="E9838" i="14" s="1"/>
  <c r="E9839" i="14" s="1"/>
  <c r="E9840" i="14" s="1"/>
  <c r="E9841" i="14" s="1"/>
  <c r="E9842" i="14" s="1"/>
  <c r="E9843" i="14" s="1"/>
  <c r="E9844" i="14" s="1"/>
  <c r="E9845" i="14" s="1"/>
  <c r="E9846" i="14" s="1"/>
  <c r="E9847" i="14" s="1"/>
  <c r="E9848" i="14" s="1"/>
  <c r="E9849" i="14" s="1"/>
  <c r="E9850" i="14" s="1"/>
  <c r="E9851" i="14" s="1"/>
  <c r="E9852" i="14" s="1"/>
  <c r="E9853" i="14" s="1"/>
  <c r="E9854" i="14" s="1"/>
  <c r="E9855" i="14" s="1"/>
  <c r="E9856" i="14" s="1"/>
  <c r="E9857" i="14" s="1"/>
  <c r="E9858" i="14" s="1"/>
  <c r="E9859" i="14" s="1"/>
  <c r="E9860" i="14" s="1"/>
  <c r="E9861" i="14" s="1"/>
  <c r="E9862" i="14" s="1"/>
  <c r="E9863" i="14" s="1"/>
  <c r="E9864" i="14" s="1"/>
  <c r="E9865" i="14" s="1"/>
  <c r="E9866" i="14" s="1"/>
  <c r="E9867" i="14" s="1"/>
  <c r="E9868" i="14" s="1"/>
  <c r="E9869" i="14" s="1"/>
  <c r="E9870" i="14" s="1"/>
  <c r="E9871" i="14" s="1"/>
  <c r="E9872" i="14" s="1"/>
  <c r="E9873" i="14" s="1"/>
  <c r="E9874" i="14" s="1"/>
  <c r="E9875" i="14" s="1"/>
  <c r="E9876" i="14" s="1"/>
  <c r="E9877" i="14" s="1"/>
  <c r="E9878" i="14" s="1"/>
  <c r="E9879" i="14" s="1"/>
  <c r="E9880" i="14" s="1"/>
  <c r="E9881" i="14" s="1"/>
  <c r="E9882" i="14" s="1"/>
  <c r="E9883" i="14" s="1"/>
  <c r="E9884" i="14" s="1"/>
  <c r="E9885" i="14" s="1"/>
  <c r="E9886" i="14" s="1"/>
  <c r="E9887" i="14" s="1"/>
  <c r="E9888" i="14" s="1"/>
  <c r="E9889" i="14" s="1"/>
  <c r="E9890" i="14" s="1"/>
  <c r="E9891" i="14" s="1"/>
  <c r="E9892" i="14" s="1"/>
  <c r="E9893" i="14" s="1"/>
  <c r="E9894" i="14" s="1"/>
  <c r="E9895" i="14" s="1"/>
  <c r="E9896" i="14" s="1"/>
  <c r="E9897" i="14" s="1"/>
  <c r="E9898" i="14" s="1"/>
  <c r="E9899" i="14" s="1"/>
  <c r="E9900" i="14" s="1"/>
  <c r="E9901" i="14" s="1"/>
  <c r="E9902" i="14" s="1"/>
  <c r="E9903" i="14" s="1"/>
  <c r="E9904" i="14" s="1"/>
  <c r="E9905" i="14" s="1"/>
  <c r="E9906" i="14" s="1"/>
  <c r="E9907" i="14" s="1"/>
  <c r="E9908" i="14" s="1"/>
  <c r="E9909" i="14" s="1"/>
  <c r="E9910" i="14" s="1"/>
  <c r="E9911" i="14" s="1"/>
  <c r="E9912" i="14" s="1"/>
  <c r="E9913" i="14" s="1"/>
  <c r="E9914" i="14" s="1"/>
  <c r="E9915" i="14" s="1"/>
  <c r="E9916" i="14" s="1"/>
  <c r="E9917" i="14" s="1"/>
  <c r="E9918" i="14" s="1"/>
  <c r="E9919" i="14" s="1"/>
  <c r="E9920" i="14" s="1"/>
  <c r="E9921" i="14" s="1"/>
  <c r="E9922" i="14" s="1"/>
  <c r="E9923" i="14" s="1"/>
  <c r="E9924" i="14" s="1"/>
  <c r="E9925" i="14" s="1"/>
  <c r="E9926" i="14" s="1"/>
  <c r="E9927" i="14" s="1"/>
  <c r="E9928" i="14" s="1"/>
  <c r="E9929" i="14" s="1"/>
  <c r="E9930" i="14" s="1"/>
  <c r="E9931" i="14" s="1"/>
  <c r="E9932" i="14" s="1"/>
  <c r="E9933" i="14" s="1"/>
  <c r="E9934" i="14" s="1"/>
  <c r="E9935" i="14" s="1"/>
  <c r="E9936" i="14" s="1"/>
  <c r="E9937" i="14" s="1"/>
  <c r="E9938" i="14" s="1"/>
  <c r="E9939" i="14" s="1"/>
  <c r="E9940" i="14" s="1"/>
  <c r="E9941" i="14" s="1"/>
  <c r="E9942" i="14" s="1"/>
  <c r="E9943" i="14" s="1"/>
  <c r="E9944" i="14" s="1"/>
  <c r="E9945" i="14" s="1"/>
  <c r="E9946" i="14" s="1"/>
  <c r="E9947" i="14" s="1"/>
  <c r="E9948" i="14" s="1"/>
  <c r="E9949" i="14" s="1"/>
  <c r="E9950" i="14" s="1"/>
  <c r="E9951" i="14" s="1"/>
  <c r="E9952" i="14" s="1"/>
  <c r="E9953" i="14" s="1"/>
  <c r="E9954" i="14" s="1"/>
  <c r="E9955" i="14" s="1"/>
  <c r="E9956" i="14" s="1"/>
  <c r="E9957" i="14" s="1"/>
  <c r="E9958" i="14" s="1"/>
  <c r="E9959" i="14" s="1"/>
  <c r="E9960" i="14" s="1"/>
  <c r="E9961" i="14" s="1"/>
  <c r="E9962" i="14" s="1"/>
  <c r="E9963" i="14" s="1"/>
  <c r="E9964" i="14" s="1"/>
  <c r="E9965" i="14" s="1"/>
  <c r="E9966" i="14" s="1"/>
  <c r="E9967" i="14" s="1"/>
  <c r="E9968" i="14" s="1"/>
  <c r="E9969" i="14" s="1"/>
  <c r="E9970" i="14" s="1"/>
  <c r="E9971" i="14" s="1"/>
  <c r="E9972" i="14" s="1"/>
  <c r="E9973" i="14" s="1"/>
  <c r="E9974" i="14" s="1"/>
  <c r="E9975" i="14" s="1"/>
  <c r="E9976" i="14" s="1"/>
  <c r="E9977" i="14" s="1"/>
  <c r="E9978" i="14" s="1"/>
  <c r="E9979" i="14" s="1"/>
  <c r="E9980" i="14" s="1"/>
  <c r="E9981" i="14" s="1"/>
  <c r="E9982" i="14" s="1"/>
  <c r="E9983" i="14" s="1"/>
  <c r="E9984" i="14" s="1"/>
  <c r="E9985" i="14" s="1"/>
  <c r="E9986" i="14" s="1"/>
  <c r="E9987" i="14" s="1"/>
  <c r="E9988" i="14" s="1"/>
  <c r="E9989" i="14" s="1"/>
  <c r="E9990" i="14" s="1"/>
  <c r="E9991" i="14" s="1"/>
  <c r="E9992" i="14" s="1"/>
  <c r="E9993" i="14" s="1"/>
  <c r="E9994" i="14" s="1"/>
  <c r="E9995" i="14" s="1"/>
  <c r="E9996" i="14" s="1"/>
  <c r="E9997" i="14" s="1"/>
  <c r="E9998" i="14" s="1"/>
  <c r="E9999" i="14" s="1"/>
  <c r="E10000" i="14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<sst xmlns="http://schemas.openxmlformats.org/spreadsheetml/2006/main" count="2667" uniqueCount="78">
  <si>
    <t>Anos</t>
  </si>
  <si>
    <t>Data</t>
  </si>
  <si>
    <t>Dia da Semana</t>
  </si>
  <si>
    <t>Feriado</t>
  </si>
  <si>
    <t>segunda-feira</t>
  </si>
  <si>
    <t>Confraternização Universal</t>
  </si>
  <si>
    <t>Carnaval</t>
  </si>
  <si>
    <t>terça-feira</t>
  </si>
  <si>
    <t>sexta-feira</t>
  </si>
  <si>
    <t>Paixão de Cristo</t>
  </si>
  <si>
    <t>sábado</t>
  </si>
  <si>
    <t>Tiradentes</t>
  </si>
  <si>
    <t>Dia do Trabalho</t>
  </si>
  <si>
    <t>quinta-feira</t>
  </si>
  <si>
    <t>Corpus Christi</t>
  </si>
  <si>
    <t>Independência do Brasil</t>
  </si>
  <si>
    <t>Nossa Sr.a Aparecida - Padroeira do Brasil</t>
  </si>
  <si>
    <t>Finados</t>
  </si>
  <si>
    <t>Proclamação da República</t>
  </si>
  <si>
    <t>Natal</t>
  </si>
  <si>
    <t>domingo</t>
  </si>
  <si>
    <t>quarta-feira</t>
  </si>
  <si>
    <t>Dia Nacional de Zumbi e da Consciência Negra</t>
  </si>
  <si>
    <t xml:space="preserve">Confraternização Universal </t>
  </si>
  <si>
    <t>Fonte: ANBIMA</t>
  </si>
  <si>
    <t>PU:</t>
  </si>
  <si>
    <t>Taxa:</t>
  </si>
  <si>
    <t>Valor Nominal (VN):</t>
  </si>
  <si>
    <t>Período  (du ou a):</t>
  </si>
  <si>
    <t>Dias Úteis</t>
  </si>
  <si>
    <t>Data Início Cupom</t>
  </si>
  <si>
    <t>Data Fim Cupom</t>
  </si>
  <si>
    <t>Periodicidade Cupom</t>
  </si>
  <si>
    <t>Taxa Cupom</t>
  </si>
  <si>
    <t>Cupons</t>
  </si>
  <si>
    <t>feriados_nacionais.xls</t>
  </si>
  <si>
    <t>Valor Futuro</t>
  </si>
  <si>
    <t>Dias Uteis</t>
  </si>
  <si>
    <t>Valor Presente</t>
  </si>
  <si>
    <t>Tipo</t>
  </si>
  <si>
    <t>Meses</t>
  </si>
  <si>
    <t>a.a</t>
  </si>
  <si>
    <t>Autor:</t>
  </si>
  <si>
    <t>Edson Angelo Carara</t>
  </si>
  <si>
    <t>Licença:</t>
  </si>
  <si>
    <t>Propósito:</t>
  </si>
  <si>
    <t>https://www.gnu.org/licenses/gpl-3.0.pt-br.html</t>
  </si>
  <si>
    <t>Esta planilha é distribuída sob a licença GPL 3.0</t>
  </si>
  <si>
    <t>edson.carara@gmail.com</t>
  </si>
  <si>
    <t>http://br.linkedin.com/in/edsoncarara</t>
  </si>
  <si>
    <t>VNA</t>
  </si>
  <si>
    <t>Data PU</t>
  </si>
  <si>
    <t>DATA</t>
  </si>
  <si>
    <t>VALORES NOMINAIS DE NTN-B</t>
  </si>
  <si>
    <t>Projeção de Inflação</t>
  </si>
  <si>
    <t>Esta planilha tem a finalidade de fazer apreçamento de ativos de renda fixa para finalidades educacionais. Não há nenhuma garantia de que esta planilha está livre de erros.</t>
  </si>
  <si>
    <t>Taxa (% a.a.)</t>
  </si>
  <si>
    <t>Fator diário</t>
  </si>
  <si>
    <t>Data PU:</t>
  </si>
  <si>
    <t>Data Emissão:</t>
  </si>
  <si>
    <t>Data Vencimento:</t>
  </si>
  <si>
    <t>Dias Uteis:</t>
  </si>
  <si>
    <t>Fator Selic Acumulado:</t>
  </si>
  <si>
    <t>VNA:</t>
  </si>
  <si>
    <t>Sim</t>
  </si>
  <si>
    <t>Não</t>
  </si>
  <si>
    <t>Média</t>
  </si>
  <si>
    <t>DI Diário</t>
  </si>
  <si>
    <t>Taxa Diária</t>
  </si>
  <si>
    <t>DI Diário x Taxa Diária</t>
  </si>
  <si>
    <t>Inicio (Meses)</t>
  </si>
  <si>
    <t>Fim (Meses)</t>
  </si>
  <si>
    <t>Fator</t>
  </si>
  <si>
    <t>FRA Implícito:</t>
  </si>
  <si>
    <t>Tiradentes / Paixão de Cristo</t>
  </si>
  <si>
    <t>Duration:</t>
  </si>
  <si>
    <t>Duration</t>
  </si>
  <si>
    <t>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</si>
</sst>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3" formatCode="_-* #,##0.00_-;\-* #,##0.00_-;_-* &quot;-&quot;??_-;_-@_-"/>
    <numFmt numFmtId="164" formatCode="_-* #,##0.0000_-;\-* #,##0.0000_-;_-* &quot;-&quot;??_-;_-@_-"/>
    <numFmt numFmtId="165" formatCode="0.000000%"/>
    <numFmt numFmtId="166" formatCode="_-* #,##0.0000_-;\-* #,##0.0000_-;_-* &quot;-&quot;????_-;_-@_-"/>
    <numFmt numFmtId="167" formatCode="#,##0_ ;\-#,##0\ "/>
    <numFmt numFmtId="168" formatCode="0.0000%"/>
    <numFmt numFmtId="169" formatCode="[$-416]d\-mmm\-yyyy;@"/>
    <numFmt numFmtId="170" formatCode="_-* #,##0.00_-;\-* #,##0.00_-;_-* &quot;-&quot;????_-;_-@_-"/>
    <numFmt numFmtId="171" formatCode="dd/mm/yy"/>
    <numFmt numFmtId="172" formatCode="_(* #,##0.000000_);_(* \(#,##0.000000\);_(* &quot;-&quot;??_);_(@_)"/>
    <numFmt numFmtId="173" formatCode="0.00000000"/>
    <numFmt numFmtId="174" formatCode="_-* #,##0.000000_-;\-* #,##0.000000_-;_-* &quot;-&quot;??????_-;_-@_-"/>
    <numFmt numFmtId="175" formatCode="_-* #,##0.00000_-;\-* #,##0.00000_-;_-* &quot;-&quot;??_-;_-@_-"/>
    <numFmt numFmtId="176" formatCode="_-* #,##0.000000_-;\-* #,##0.000000_-;_-* &quot;-&quot;??_-;_-@_-"/>
    <numFmt numFmtId="181" formatCode="_-* #,##0_-;\-* #,##0_-;_-* &quot;-&quot;??_-;_-@_-"/>
  </numFmts>
  <fonts count="1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name val="Arial"/>
      <family val="2"/>
    </font>
    <font>
      <b/>
      <sz val="9"/>
      <color indexed="8"/>
      <name val="Arial"/>
      <family val="2"/>
    </font>
    <font>
      <u/>
      <sz val="11"/>
      <color theme="10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color rgb="FF000000"/>
      <name val="Aptos Narrow"/>
      <family val="2"/>
    </font>
    <font>
      <u/>
      <sz val="11"/>
      <color theme="1"/>
      <name val="Aptos Narrow"/>
      <family val="2"/>
      <scheme val="minor"/>
    </font>
    <font>
      <u val="singleAccounting"/>
      <sz val="11"/>
      <color theme="1"/>
      <name val="Aptos Narrow"/>
      <family val="2"/>
      <scheme val="minor"/>
    </font>
    <font>
      <u/>
      <sz val="7.5"/>
      <color theme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</fills>
  <borders count="6">
    <border>
      <left/>
      <right/>
      <top/>
      <bottom/>
      <diagonal/>
    </border>
    <border>
      <left/>
      <right style="medium">
        <color indexed="23"/>
      </right>
      <top style="medium">
        <color indexed="23"/>
      </top>
      <bottom style="medium">
        <color indexed="23"/>
      </bottom>
      <diagonal/>
    </border>
    <border>
      <left/>
      <right style="medium">
        <color indexed="55"/>
      </right>
      <top style="medium">
        <color indexed="23"/>
      </top>
      <bottom style="medium">
        <color indexed="23"/>
      </bottom>
      <diagonal/>
    </border>
    <border>
      <left style="medium">
        <color indexed="23"/>
      </left>
      <right style="medium">
        <color indexed="23"/>
      </right>
      <top style="medium">
        <color indexed="23"/>
      </top>
      <bottom style="medium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/>
    <xf numFmtId="0" fontId="3" fillId="0" borderId="0"/>
    <xf numFmtId="0" fontId="1" fillId="0" borderId="0"/>
    <xf numFmtId="0" fontId="5" fillId="0" borderId="0" applyNumberFormat="0" applyFill="0" applyBorder="0" applyAlignment="0" applyProtection="0"/>
    <xf numFmtId="0" fontId="10" fillId="0" borderId="0" applyNumberFormat="0" applyFill="0" applyBorder="0" applyAlignment="0" applyProtection="0">
      <alignment vertical="top"/>
      <protection locked="0"/>
    </xf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</cellStyleXfs>
  <cellXfs count="73">
    <xf numFmtId="0" fontId="0" fillId="0" borderId="0" xfId="0"/>
    <xf numFmtId="43" fontId="0" fillId="2" borderId="4" xfId="1" applyFont="1" applyFill="1" applyBorder="1"/>
    <xf numFmtId="0" fontId="2" fillId="0" borderId="4" xfId="0" applyFont="1" applyBorder="1"/>
    <xf numFmtId="164" fontId="0" fillId="3" borderId="4" xfId="1" applyNumberFormat="1" applyFont="1" applyFill="1" applyBorder="1"/>
    <xf numFmtId="165" fontId="0" fillId="3" borderId="4" xfId="2" applyNumberFormat="1" applyFont="1" applyFill="1" applyBorder="1"/>
    <xf numFmtId="165" fontId="0" fillId="2" borderId="4" xfId="2" applyNumberFormat="1" applyFont="1" applyFill="1" applyBorder="1"/>
    <xf numFmtId="166" fontId="0" fillId="2" borderId="4" xfId="1" applyNumberFormat="1" applyFont="1" applyFill="1" applyBorder="1"/>
    <xf numFmtId="1" fontId="0" fillId="2" borderId="4" xfId="0" applyNumberFormat="1" applyFill="1" applyBorder="1"/>
    <xf numFmtId="167" fontId="0" fillId="2" borderId="4" xfId="1" applyNumberFormat="1" applyFont="1" applyFill="1" applyBorder="1"/>
    <xf numFmtId="1" fontId="0" fillId="2" borderId="4" xfId="2" applyNumberFormat="1" applyFont="1" applyFill="1" applyBorder="1"/>
    <xf numFmtId="10" fontId="0" fillId="2" borderId="4" xfId="2" applyNumberFormat="1" applyFont="1" applyFill="1" applyBorder="1"/>
    <xf numFmtId="169" fontId="0" fillId="2" borderId="4" xfId="2" applyNumberFormat="1" applyFont="1" applyFill="1" applyBorder="1"/>
    <xf numFmtId="0" fontId="5" fillId="0" borderId="0" xfId="6"/>
    <xf numFmtId="14" fontId="0" fillId="0" borderId="0" xfId="0" applyNumberFormat="1"/>
    <xf numFmtId="43" fontId="0" fillId="0" borderId="0" xfId="1" applyFont="1"/>
    <xf numFmtId="0" fontId="2" fillId="0" borderId="0" xfId="0" applyFont="1"/>
    <xf numFmtId="0" fontId="1" fillId="0" borderId="0" xfId="5"/>
    <xf numFmtId="0" fontId="1" fillId="5" borderId="0" xfId="5" applyFill="1"/>
    <xf numFmtId="14" fontId="1" fillId="5" borderId="0" xfId="5" applyNumberFormat="1" applyFill="1" applyAlignment="1">
      <alignment horizontal="right"/>
    </xf>
    <xf numFmtId="14" fontId="1" fillId="0" borderId="0" xfId="5" applyNumberFormat="1" applyAlignment="1">
      <alignment horizontal="right"/>
    </xf>
    <xf numFmtId="0" fontId="4" fillId="0" borderId="0" xfId="4" applyFont="1" applyAlignment="1">
      <alignment horizontal="left"/>
    </xf>
    <xf numFmtId="0" fontId="6" fillId="6" borderId="4" xfId="0" applyFont="1" applyFill="1" applyBorder="1" applyAlignment="1">
      <alignment horizontal="center"/>
    </xf>
    <xf numFmtId="168" fontId="0" fillId="3" borderId="4" xfId="2" applyNumberFormat="1" applyFont="1" applyFill="1" applyBorder="1"/>
    <xf numFmtId="168" fontId="2" fillId="0" borderId="0" xfId="2" applyNumberFormat="1" applyFont="1"/>
    <xf numFmtId="0" fontId="4" fillId="4" borderId="3" xfId="4" applyFont="1" applyFill="1" applyBorder="1" applyAlignment="1">
      <alignment horizontal="center" wrapText="1"/>
    </xf>
    <xf numFmtId="0" fontId="4" fillId="4" borderId="1" xfId="4" applyFont="1" applyFill="1" applyBorder="1" applyAlignment="1">
      <alignment horizontal="center" wrapText="1"/>
    </xf>
    <xf numFmtId="0" fontId="4" fillId="4" borderId="2" xfId="4" applyFont="1" applyFill="1" applyBorder="1" applyAlignment="1">
      <alignment horizontal="center" wrapText="1"/>
    </xf>
    <xf numFmtId="170" fontId="0" fillId="0" borderId="0" xfId="0" applyNumberFormat="1"/>
    <xf numFmtId="43" fontId="0" fillId="3" borderId="4" xfId="1" applyFont="1" applyFill="1" applyBorder="1"/>
    <xf numFmtId="0" fontId="0" fillId="0" borderId="4" xfId="0" applyBorder="1"/>
    <xf numFmtId="0" fontId="5" fillId="0" borderId="4" xfId="6" applyBorder="1"/>
    <xf numFmtId="15" fontId="0" fillId="0" borderId="0" xfId="0" applyNumberFormat="1"/>
    <xf numFmtId="171" fontId="0" fillId="0" borderId="0" xfId="0" applyNumberFormat="1" applyAlignment="1">
      <alignment horizontal="center" vertical="center"/>
    </xf>
    <xf numFmtId="172" fontId="1" fillId="0" borderId="0" xfId="1" applyNumberFormat="1" applyAlignment="1">
      <alignment horizontal="center"/>
    </xf>
    <xf numFmtId="172" fontId="0" fillId="0" borderId="0" xfId="1" applyNumberFormat="1" applyFont="1" applyAlignment="1">
      <alignment horizontal="center"/>
    </xf>
    <xf numFmtId="172" fontId="3" fillId="0" borderId="0" xfId="1" applyNumberFormat="1" applyFont="1" applyAlignment="1">
      <alignment horizontal="center"/>
    </xf>
    <xf numFmtId="172" fontId="0" fillId="0" borderId="0" xfId="1" applyNumberFormat="1" applyFont="1"/>
    <xf numFmtId="172" fontId="0" fillId="0" borderId="0" xfId="0" applyNumberFormat="1"/>
    <xf numFmtId="173" fontId="0" fillId="0" borderId="0" xfId="0" applyNumberFormat="1"/>
    <xf numFmtId="174" fontId="0" fillId="0" borderId="0" xfId="0" applyNumberFormat="1"/>
    <xf numFmtId="176" fontId="0" fillId="0" borderId="0" xfId="0" applyNumberFormat="1"/>
    <xf numFmtId="175" fontId="0" fillId="3" borderId="4" xfId="1" applyNumberFormat="1" applyFont="1" applyFill="1" applyBorder="1"/>
    <xf numFmtId="171" fontId="2" fillId="0" borderId="0" xfId="0" applyNumberFormat="1" applyFont="1" applyAlignment="1">
      <alignment horizontal="center" vertical="center"/>
    </xf>
    <xf numFmtId="0" fontId="0" fillId="0" borderId="4" xfId="0" applyBorder="1" applyAlignment="1">
      <alignment wrapText="1"/>
    </xf>
    <xf numFmtId="0" fontId="2" fillId="0" borderId="4" xfId="0" applyFont="1" applyBorder="1" applyAlignment="1">
      <alignment vertical="top"/>
    </xf>
    <xf numFmtId="168" fontId="0" fillId="2" borderId="4" xfId="2" applyNumberFormat="1" applyFont="1" applyFill="1" applyBorder="1"/>
    <xf numFmtId="0" fontId="2" fillId="0" borderId="5" xfId="0" applyFont="1" applyBorder="1"/>
    <xf numFmtId="0" fontId="2" fillId="0" borderId="0" xfId="0" applyFont="1" applyAlignment="1">
      <alignment horizontal="center"/>
    </xf>
    <xf numFmtId="173" fontId="2" fillId="0" borderId="0" xfId="0" applyNumberFormat="1" applyFont="1" applyAlignment="1">
      <alignment horizontal="center"/>
    </xf>
    <xf numFmtId="0" fontId="8" fillId="0" borderId="0" xfId="0" applyFont="1"/>
    <xf numFmtId="14" fontId="8" fillId="0" borderId="0" xfId="0" applyNumberFormat="1" applyFont="1"/>
    <xf numFmtId="43" fontId="0" fillId="3" borderId="0" xfId="1" applyFont="1" applyFill="1" applyBorder="1"/>
    <xf numFmtId="169" fontId="0" fillId="3" borderId="4" xfId="2" applyNumberFormat="1" applyFont="1" applyFill="1" applyBorder="1"/>
    <xf numFmtId="173" fontId="8" fillId="0" borderId="0" xfId="0" applyNumberFormat="1" applyFont="1"/>
    <xf numFmtId="0" fontId="6" fillId="6" borderId="4" xfId="0" applyFont="1" applyFill="1" applyBorder="1" applyAlignment="1">
      <alignment horizontal="center"/>
    </xf>
    <xf numFmtId="0" fontId="2" fillId="0" borderId="4" xfId="0" applyFont="1" applyBorder="1" applyAlignment="1">
      <alignment horizontal="left" vertical="top"/>
    </xf>
    <xf numFmtId="14" fontId="0" fillId="0" borderId="0" xfId="5" applyNumberFormat="1" applyFont="1" applyAlignment="1">
      <alignment horizontal="right"/>
    </xf>
    <xf numFmtId="168" fontId="0" fillId="0" borderId="0" xfId="0" applyNumberFormat="1"/>
    <xf numFmtId="173" fontId="6" fillId="6" borderId="4" xfId="0" applyNumberFormat="1" applyFont="1" applyFill="1" applyBorder="1" applyAlignment="1">
      <alignment horizontal="center"/>
    </xf>
    <xf numFmtId="43" fontId="9" fillId="0" borderId="0" xfId="1" applyFont="1"/>
    <xf numFmtId="0" fontId="2" fillId="0" borderId="4" xfId="0" applyFont="1" applyBorder="1" applyAlignment="1">
      <alignment horizontal="center"/>
    </xf>
    <xf numFmtId="0" fontId="0" fillId="2" borderId="4" xfId="0" applyFill="1" applyBorder="1"/>
    <xf numFmtId="0" fontId="0" fillId="3" borderId="4" xfId="0" applyFill="1" applyBorder="1"/>
    <xf numFmtId="10" fontId="0" fillId="2" borderId="4" xfId="0" applyNumberFormat="1" applyFill="1" applyBorder="1"/>
    <xf numFmtId="10" fontId="0" fillId="3" borderId="4" xfId="2" applyNumberFormat="1" applyFont="1" applyFill="1" applyBorder="1"/>
    <xf numFmtId="0" fontId="0" fillId="0" borderId="0" xfId="5" applyFont="1"/>
    <xf numFmtId="0" fontId="2" fillId="0" borderId="5" xfId="0" applyFont="1" applyFill="1" applyBorder="1"/>
    <xf numFmtId="15" fontId="0" fillId="2" borderId="4" xfId="2" applyNumberFormat="1" applyFont="1" applyFill="1" applyBorder="1"/>
    <xf numFmtId="43" fontId="0" fillId="0" borderId="0" xfId="0" applyNumberFormat="1"/>
    <xf numFmtId="43" fontId="0" fillId="3" borderId="4" xfId="1" applyNumberFormat="1" applyFont="1" applyFill="1" applyBorder="1"/>
    <xf numFmtId="181" fontId="0" fillId="3" borderId="4" xfId="1" applyNumberFormat="1" applyFont="1" applyFill="1" applyBorder="1"/>
    <xf numFmtId="0" fontId="2" fillId="0" borderId="4" xfId="0" applyFont="1" applyFill="1" applyBorder="1"/>
    <xf numFmtId="171" fontId="3" fillId="0" borderId="0" xfId="4" applyNumberFormat="1" applyAlignment="1">
      <alignment horizontal="center" vertical="center"/>
    </xf>
  </cellXfs>
  <cellStyles count="10">
    <cellStyle name="Hiperlink" xfId="6" builtinId="8"/>
    <cellStyle name="Hiperlink 2" xfId="7" xr:uid="{08984B5E-E8FC-4E74-AAAE-807DD2C8F634}"/>
    <cellStyle name="Normal" xfId="0" builtinId="0"/>
    <cellStyle name="Normal 2" xfId="4" xr:uid="{C2F3705F-65BA-4D3D-B4DF-A9054052450E}"/>
    <cellStyle name="Normal 3" xfId="5" xr:uid="{EE091854-E642-40C4-A60D-293A723A83CE}"/>
    <cellStyle name="Normal 4" xfId="3" xr:uid="{33B99D65-5BCA-47D7-97B3-80C09CC4EC7F}"/>
    <cellStyle name="Porcentagem" xfId="2" builtinId="5"/>
    <cellStyle name="Porcentagem 2" xfId="8" xr:uid="{0F6F0AC6-AD4A-4EA8-BB63-8DA33B9A51ED}"/>
    <cellStyle name="Vírgula" xfId="1" builtinId="3"/>
    <cellStyle name="Vírgula 2" xfId="9" xr:uid="{9D6AAA41-22F5-4174-BEAD-51E01D9F28C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Drop" dropStyle="combo" dx="35" fmlaLink="C3" fmlaRange="Dominios!$A$1:$A$2" noThreeD="1" sel="1" val="0"/>
</file>

<file path=xl/ctrlProps/ctrlProp2.xml><?xml version="1.0" encoding="utf-8"?>
<formControlPr xmlns="http://schemas.microsoft.com/office/spreadsheetml/2009/9/main" objectType="Drop" dropStyle="combo" dx="35" fmlaLink="C2" fmlaRange="Dominios!$A$1:$A$2" noThreeD="1" sel="1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16329</xdr:colOff>
          <xdr:row>2</xdr:row>
          <xdr:rowOff>27214</xdr:rowOff>
        </xdr:from>
        <xdr:to>
          <xdr:col>2</xdr:col>
          <xdr:colOff>620486</xdr:colOff>
          <xdr:row>3</xdr:row>
          <xdr:rowOff>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653142</xdr:colOff>
      <xdr:row>0</xdr:row>
      <xdr:rowOff>0</xdr:rowOff>
    </xdr:from>
    <xdr:to>
      <xdr:col>8</xdr:col>
      <xdr:colOff>59247</xdr:colOff>
      <xdr:row>6</xdr:row>
      <xdr:rowOff>16328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A328B339-B381-0DA2-B6F2-6069D1F234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9142" y="0"/>
          <a:ext cx="2671819" cy="1126671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16329</xdr:colOff>
          <xdr:row>1</xdr:row>
          <xdr:rowOff>5443</xdr:rowOff>
        </xdr:from>
        <xdr:to>
          <xdr:col>2</xdr:col>
          <xdr:colOff>620486</xdr:colOff>
          <xdr:row>1</xdr:row>
          <xdr:rowOff>163286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642258</xdr:colOff>
      <xdr:row>0</xdr:row>
      <xdr:rowOff>1</xdr:rowOff>
    </xdr:from>
    <xdr:to>
      <xdr:col>6</xdr:col>
      <xdr:colOff>647701</xdr:colOff>
      <xdr:row>5</xdr:row>
      <xdr:rowOff>148682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BE6F2D5D-02EA-F3C9-8672-6D401ED0E0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60915" y="1"/>
          <a:ext cx="1964871" cy="1073967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23585</xdr:colOff>
      <xdr:row>0</xdr:row>
      <xdr:rowOff>0</xdr:rowOff>
    </xdr:from>
    <xdr:to>
      <xdr:col>10</xdr:col>
      <xdr:colOff>303889</xdr:colOff>
      <xdr:row>6</xdr:row>
      <xdr:rowOff>134820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A402EAB-4950-8655-579C-5F9A2AA8EA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67035" y="0"/>
          <a:ext cx="3550554" cy="123972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21771</xdr:colOff>
          <xdr:row>0</xdr:row>
          <xdr:rowOff>10886</xdr:rowOff>
        </xdr:from>
        <xdr:to>
          <xdr:col>4</xdr:col>
          <xdr:colOff>549729</xdr:colOff>
          <xdr:row>1</xdr:row>
          <xdr:rowOff>48986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Cupons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5443</xdr:colOff>
          <xdr:row>1</xdr:row>
          <xdr:rowOff>81643</xdr:rowOff>
        </xdr:from>
        <xdr:to>
          <xdr:col>4</xdr:col>
          <xdr:colOff>538843</xdr:colOff>
          <xdr:row>2</xdr:row>
          <xdr:rowOff>119743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Limpar Cupons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338364</xdr:colOff>
      <xdr:row>0</xdr:row>
      <xdr:rowOff>10886</xdr:rowOff>
    </xdr:from>
    <xdr:to>
      <xdr:col>14</xdr:col>
      <xdr:colOff>400050</xdr:colOff>
      <xdr:row>6</xdr:row>
      <xdr:rowOff>56243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C80137F7-0D29-157D-5CE5-51EA8968C9B8}"/>
            </a:ext>
          </a:extLst>
        </xdr:cNvPr>
        <xdr:cNvSpPr/>
      </xdr:nvSpPr>
      <xdr:spPr>
        <a:xfrm>
          <a:off x="8644164" y="10886"/>
          <a:ext cx="2677886" cy="115025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In</a:t>
          </a:r>
          <a:r>
            <a:rPr lang="pt-BR" sz="14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serir os parâmetros nas células amarelas e depois clicar no botão </a:t>
          </a:r>
          <a:r>
            <a:rPr lang="pt-BR" sz="1400" i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Gerar Cupons</a:t>
          </a:r>
          <a:endParaRPr lang="pt-BR" sz="1400" i="1">
            <a:solidFill>
              <a:sysClr val="windowText" lastClr="000000"/>
            </a:solidFill>
            <a:effectLst/>
          </a:endParaRPr>
        </a:p>
        <a:p>
          <a:pPr algn="l"/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5443</xdr:colOff>
          <xdr:row>0</xdr:row>
          <xdr:rowOff>16329</xdr:rowOff>
        </xdr:from>
        <xdr:to>
          <xdr:col>4</xdr:col>
          <xdr:colOff>533400</xdr:colOff>
          <xdr:row>1</xdr:row>
          <xdr:rowOff>70757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Cupons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5443</xdr:colOff>
          <xdr:row>1</xdr:row>
          <xdr:rowOff>81643</xdr:rowOff>
        </xdr:from>
        <xdr:to>
          <xdr:col>4</xdr:col>
          <xdr:colOff>538843</xdr:colOff>
          <xdr:row>2</xdr:row>
          <xdr:rowOff>119743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Limpar Cupons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354692</xdr:colOff>
      <xdr:row>0</xdr:row>
      <xdr:rowOff>0</xdr:rowOff>
    </xdr:from>
    <xdr:to>
      <xdr:col>17</xdr:col>
      <xdr:colOff>416379</xdr:colOff>
      <xdr:row>6</xdr:row>
      <xdr:rowOff>45357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CF877A5E-0FD5-4300-BCED-DC29BC450AA2}"/>
            </a:ext>
          </a:extLst>
        </xdr:cNvPr>
        <xdr:cNvSpPr/>
      </xdr:nvSpPr>
      <xdr:spPr>
        <a:xfrm>
          <a:off x="10755992" y="0"/>
          <a:ext cx="2674258" cy="11557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In</a:t>
          </a:r>
          <a:r>
            <a:rPr lang="pt-BR" sz="14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serir os parâmetros nas células amarelas e depois clicar no botão </a:t>
          </a:r>
          <a:r>
            <a:rPr lang="pt-BR" sz="1400" i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Gerar Cupons</a:t>
          </a:r>
          <a:endParaRPr lang="pt-BR" sz="1400" i="1">
            <a:solidFill>
              <a:sysClr val="windowText" lastClr="000000"/>
            </a:solidFill>
            <a:effectLst/>
          </a:endParaRPr>
        </a:p>
        <a:p>
          <a:pPr algn="l"/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5</xdr:col>
      <xdr:colOff>21771</xdr:colOff>
      <xdr:row>0</xdr:row>
      <xdr:rowOff>0</xdr:rowOff>
    </xdr:from>
    <xdr:to>
      <xdr:col>13</xdr:col>
      <xdr:colOff>185056</xdr:colOff>
      <xdr:row>4</xdr:row>
      <xdr:rowOff>36637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CC7E59CB-EE53-6D08-9503-6067B1F963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08071" y="0"/>
          <a:ext cx="5878285" cy="77686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5443</xdr:colOff>
          <xdr:row>0</xdr:row>
          <xdr:rowOff>16329</xdr:rowOff>
        </xdr:from>
        <xdr:to>
          <xdr:col>4</xdr:col>
          <xdr:colOff>560614</xdr:colOff>
          <xdr:row>1</xdr:row>
          <xdr:rowOff>70757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5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827314</xdr:colOff>
          <xdr:row>1</xdr:row>
          <xdr:rowOff>81643</xdr:rowOff>
        </xdr:from>
        <xdr:to>
          <xdr:col>4</xdr:col>
          <xdr:colOff>544286</xdr:colOff>
          <xdr:row>2</xdr:row>
          <xdr:rowOff>136071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5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5443</xdr:colOff>
          <xdr:row>0</xdr:row>
          <xdr:rowOff>16329</xdr:rowOff>
        </xdr:from>
        <xdr:to>
          <xdr:col>4</xdr:col>
          <xdr:colOff>560614</xdr:colOff>
          <xdr:row>1</xdr:row>
          <xdr:rowOff>70757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4EC637D1-A281-4C37-9B91-EDCD95A69B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827314</xdr:colOff>
          <xdr:row>1</xdr:row>
          <xdr:rowOff>81643</xdr:rowOff>
        </xdr:from>
        <xdr:to>
          <xdr:col>4</xdr:col>
          <xdr:colOff>544286</xdr:colOff>
          <xdr:row>2</xdr:row>
          <xdr:rowOff>136071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5A4D728-9C4B-4EA6-97C7-98ED300BBB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</xdr:colOff>
      <xdr:row>0</xdr:row>
      <xdr:rowOff>0</xdr:rowOff>
    </xdr:from>
    <xdr:to>
      <xdr:col>9</xdr:col>
      <xdr:colOff>767444</xdr:colOff>
      <xdr:row>7</xdr:row>
      <xdr:rowOff>168729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DB4D07F1-5C6B-49D1-A2FA-A7FA98FB8320}"/>
            </a:ext>
          </a:extLst>
        </xdr:cNvPr>
        <xdr:cNvSpPr/>
      </xdr:nvSpPr>
      <xdr:spPr>
        <a:xfrm>
          <a:off x="4011387" y="0"/>
          <a:ext cx="4294414" cy="1464129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Insira nom final, e em order crescente de</a:t>
          </a:r>
          <a:r>
            <a:rPr lang="pt-BR" sz="14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data, a data e a  taxa selic anualizada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400" i="1">
            <a:solidFill>
              <a:sysClr val="windowText" lastClr="000000"/>
            </a:solidFill>
            <a:effectLst/>
          </a:endParaRPr>
        </a:p>
        <a:p>
          <a:pPr algn="l"/>
          <a:r>
            <a:rPr lang="pt-BR" sz="1400" i="1">
              <a:solidFill>
                <a:sysClr val="windowText" lastClr="000000"/>
              </a:solidFill>
              <a:effectLst/>
            </a:rPr>
            <a:t>Disponível </a:t>
          </a:r>
          <a:r>
            <a:rPr lang="pt-BR" sz="1400" i="1" baseline="0">
              <a:solidFill>
                <a:sysClr val="windowText" lastClr="000000"/>
              </a:solidFill>
              <a:effectLst/>
            </a:rPr>
            <a:t> </a:t>
          </a:r>
          <a:r>
            <a:rPr lang="pt-BR" sz="1400" i="1">
              <a:solidFill>
                <a:sysClr val="windowText" lastClr="000000"/>
              </a:solidFill>
              <a:effectLst/>
            </a:rPr>
            <a:t>em </a:t>
          </a:r>
          <a:r>
            <a:rPr lang="pt-BR">
              <a:hlinkClick xmlns:r="http://schemas.openxmlformats.org/officeDocument/2006/relationships" r:id=""/>
            </a:rPr>
            <a:t>Dados diários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12</xdr:col>
      <xdr:colOff>375557</xdr:colOff>
      <xdr:row>7</xdr:row>
      <xdr:rowOff>168729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E295CF51-16E2-4FD7-A12F-DF2F634D806E}"/>
            </a:ext>
          </a:extLst>
        </xdr:cNvPr>
        <xdr:cNvSpPr/>
      </xdr:nvSpPr>
      <xdr:spPr>
        <a:xfrm>
          <a:off x="3962400" y="0"/>
          <a:ext cx="4294414" cy="1464129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Insira nom final, e em order crescente de</a:t>
          </a:r>
          <a:r>
            <a:rPr lang="pt-BR" sz="14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data, a data e a  taxa DI anualizada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400" i="1">
            <a:solidFill>
              <a:sysClr val="windowText" lastClr="000000"/>
            </a:solidFill>
            <a:effectLst/>
          </a:endParaRPr>
        </a:p>
        <a:p>
          <a:pPr algn="l"/>
          <a:r>
            <a:rPr lang="pt-BR" sz="1400" i="1">
              <a:solidFill>
                <a:sysClr val="windowText" lastClr="000000"/>
              </a:solidFill>
              <a:effectLst/>
            </a:rPr>
            <a:t>Disponível </a:t>
          </a:r>
          <a:r>
            <a:rPr lang="pt-BR" sz="1400" i="1" baseline="0">
              <a:solidFill>
                <a:sysClr val="windowText" lastClr="000000"/>
              </a:solidFill>
              <a:effectLst/>
            </a:rPr>
            <a:t> </a:t>
          </a:r>
          <a:r>
            <a:rPr lang="pt-BR" sz="1400" i="1">
              <a:solidFill>
                <a:sysClr val="windowText" lastClr="000000"/>
              </a:solidFill>
              <a:effectLst/>
            </a:rPr>
            <a:t>em </a:t>
          </a:r>
          <a:r>
            <a:rPr lang="pt-BR">
              <a:hlinkClick xmlns:r="http://schemas.openxmlformats.org/officeDocument/2006/relationships" r:id=""/>
            </a:rPr>
            <a:t>Série Histórica do DI | B3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9</xdr:col>
      <xdr:colOff>142421</xdr:colOff>
      <xdr:row>9</xdr:row>
      <xdr:rowOff>90714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BB4DBBC1-1E7A-4564-A06E-27CFFAF582C0}"/>
            </a:ext>
          </a:extLst>
        </xdr:cNvPr>
        <xdr:cNvSpPr/>
      </xdr:nvSpPr>
      <xdr:spPr>
        <a:xfrm>
          <a:off x="3352800" y="0"/>
          <a:ext cx="4371521" cy="1748064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Insira a</a:t>
          </a:r>
          <a:r>
            <a:rPr lang="pt-BR" sz="14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data e o valor nominal atualizado (VNA) da NTN-B</a:t>
          </a:r>
          <a:endParaRPr lang="pt-BR" sz="1400" i="1">
            <a:solidFill>
              <a:sysClr val="windowText" lastClr="000000"/>
            </a:solidFill>
            <a:effectLst/>
          </a:endParaRPr>
        </a:p>
        <a:p>
          <a:pPr algn="l"/>
          <a:endParaRPr lang="pt-BR" sz="1400" i="1">
            <a:solidFill>
              <a:sysClr val="windowText" lastClr="000000"/>
            </a:solidFill>
            <a:effectLst/>
          </a:endParaRPr>
        </a:p>
        <a:p>
          <a:pPr algn="l"/>
          <a:r>
            <a:rPr lang="pt-BR" sz="1400" i="1">
              <a:solidFill>
                <a:sysClr val="windowText" lastClr="000000"/>
              </a:solidFill>
              <a:effectLst/>
            </a:rPr>
            <a:t>O Tesouro</a:t>
          </a:r>
          <a:r>
            <a:rPr lang="pt-BR" sz="1400" i="1" baseline="0">
              <a:solidFill>
                <a:sysClr val="windowText" lastClr="000000"/>
              </a:solidFill>
              <a:effectLst/>
            </a:rPr>
            <a:t> Nacional Transparente divulga o VNA </a:t>
          </a:r>
          <a:r>
            <a:rPr lang="pt-BR" sz="1400" i="1">
              <a:solidFill>
                <a:sysClr val="windowText" lastClr="000000"/>
              </a:solidFill>
              <a:effectLst/>
            </a:rPr>
            <a:t>em </a:t>
          </a:r>
          <a:r>
            <a:rPr lang="pt-BR">
              <a:hlinkClick xmlns:r="http://schemas.openxmlformats.org/officeDocument/2006/relationships" r:id=""/>
            </a:rPr>
            <a:t>Valor Nominal de NTN-B - 2025 - Março — Tesouro Transparente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0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hyperlink" Target="https://view.officeapps.live.com/op/view.aspx?src=https%3A%2F%2Fwww.anbima.com.br%2Fferiados%2Farqs%2Fferiados_nacionais.xls&amp;wdOrigin=BROWSELINK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http://br.linkedin.com/in/edsoncarara" TargetMode="External"/><Relationship Id="rId2" Type="http://schemas.openxmlformats.org/officeDocument/2006/relationships/hyperlink" Target="mailto:edson.carara@gmail.com" TargetMode="External"/><Relationship Id="rId1" Type="http://schemas.openxmlformats.org/officeDocument/2006/relationships/hyperlink" Target="https://www.gnu.org/licenses/gpl-3.0.pt-br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9346B-4C06-44E6-AE22-61A4EBB2A427}">
  <sheetPr codeName="Planilha1"/>
  <dimension ref="A1:C4"/>
  <sheetViews>
    <sheetView tabSelected="1" workbookViewId="0">
      <selection activeCell="B4" sqref="B4"/>
    </sheetView>
  </sheetViews>
  <sheetFormatPr defaultRowHeight="14.6" x14ac:dyDescent="0.4"/>
  <cols>
    <col min="1" max="1" width="17.3046875" bestFit="1" customWidth="1"/>
    <col min="2" max="2" width="13" bestFit="1" customWidth="1"/>
  </cols>
  <sheetData>
    <row r="1" spans="1:3" x14ac:dyDescent="0.4">
      <c r="A1" s="2" t="s">
        <v>27</v>
      </c>
      <c r="B1" s="1"/>
    </row>
    <row r="2" spans="1:3" x14ac:dyDescent="0.4">
      <c r="A2" s="2" t="s">
        <v>25</v>
      </c>
      <c r="B2" s="6"/>
    </row>
    <row r="3" spans="1:3" x14ac:dyDescent="0.4">
      <c r="A3" s="2" t="s">
        <v>28</v>
      </c>
      <c r="B3" s="7"/>
      <c r="C3">
        <v>1</v>
      </c>
    </row>
    <row r="4" spans="1:3" x14ac:dyDescent="0.4">
      <c r="A4" s="2" t="s">
        <v>26</v>
      </c>
      <c r="B4" s="4" t="str">
        <f>IF(NOT(OR(ISBLANK(B2),B2=0, B3=0)), (B1/B2)^IF(C3 = 1, (1/B3), (252/B3)) - 1, "")</f>
        <v/>
      </c>
    </row>
  </sheetData>
  <dataValidations count="1">
    <dataValidation type="custom" allowBlank="1" showInputMessage="1" showErrorMessage="1" errorTitle="Edição Proibida" error="Esta célula não pode ser modificada. Por favor, pressione Cancelar para manter o valor original." sqref="B4" xr:uid="{1F2D7D4D-83C6-4D26-8989-875D75112E11}">
      <formula1>FALSE()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Drop Down 1">
              <controlPr defaultSize="0" autoLine="0" autoPict="0">
                <anchor moveWithCells="1">
                  <from>
                    <xdr:col>2</xdr:col>
                    <xdr:colOff>16329</xdr:colOff>
                    <xdr:row>2</xdr:row>
                    <xdr:rowOff>27214</xdr:rowOff>
                  </from>
                  <to>
                    <xdr:col>2</xdr:col>
                    <xdr:colOff>620486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E670E-B321-445D-A986-E7D862C57994}">
  <sheetPr codeName="Planilha2"/>
  <dimension ref="A1:C4"/>
  <sheetViews>
    <sheetView workbookViewId="0">
      <selection activeCell="B4" sqref="B4"/>
    </sheetView>
  </sheetViews>
  <sheetFormatPr defaultRowHeight="14.6" x14ac:dyDescent="0.4"/>
  <cols>
    <col min="1" max="1" width="17.3046875" bestFit="1" customWidth="1"/>
    <col min="2" max="2" width="13.3828125" customWidth="1"/>
  </cols>
  <sheetData>
    <row r="1" spans="1:3" x14ac:dyDescent="0.4">
      <c r="A1" s="2" t="s">
        <v>27</v>
      </c>
      <c r="B1" s="1"/>
    </row>
    <row r="2" spans="1:3" x14ac:dyDescent="0.4">
      <c r="A2" s="2" t="s">
        <v>28</v>
      </c>
      <c r="B2" s="8"/>
      <c r="C2">
        <v>1</v>
      </c>
    </row>
    <row r="3" spans="1:3" x14ac:dyDescent="0.4">
      <c r="A3" s="2" t="s">
        <v>26</v>
      </c>
      <c r="B3" s="5"/>
    </row>
    <row r="4" spans="1:3" x14ac:dyDescent="0.4">
      <c r="A4" s="2" t="s">
        <v>25</v>
      </c>
      <c r="B4" s="3">
        <f>(B1/(1+B3)^IF(C2=1,B2/1,B2/252))</f>
        <v>0</v>
      </c>
    </row>
  </sheetData>
  <dataValidations count="1">
    <dataValidation type="custom" allowBlank="1" showInputMessage="1" showErrorMessage="1" errorTitle="Edição Proibida" error="Esta célula não pode ser modificada. Por favor, pressione Cancelar para manter o valor original." sqref="B4" xr:uid="{4BA7230C-F22F-4659-9A59-65DBD7FAF78A}">
      <formula1>FALSE()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Drop Down 2">
              <controlPr defaultSize="0" autoLine="0" autoPict="0">
                <anchor moveWithCells="1">
                  <from>
                    <xdr:col>2</xdr:col>
                    <xdr:colOff>16329</xdr:colOff>
                    <xdr:row>1</xdr:row>
                    <xdr:rowOff>5443</xdr:rowOff>
                  </from>
                  <to>
                    <xdr:col>2</xdr:col>
                    <xdr:colOff>620486</xdr:colOff>
                    <xdr:row>1</xdr:row>
                    <xdr:rowOff>163286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B1F98-FF7B-4C2B-9334-343BA3ECCE18}">
  <sheetPr codeName="Planilha5"/>
  <dimension ref="A1:E201"/>
  <sheetViews>
    <sheetView zoomScaleNormal="100" workbookViewId="0">
      <selection activeCell="B9" sqref="B9"/>
    </sheetView>
  </sheetViews>
  <sheetFormatPr defaultRowHeight="14.6" x14ac:dyDescent="0.4"/>
  <cols>
    <col min="1" max="1" width="19" bestFit="1" customWidth="1"/>
    <col min="2" max="2" width="12.23046875" customWidth="1"/>
    <col min="3" max="3" width="10.53515625" bestFit="1" customWidth="1"/>
    <col min="4" max="4" width="12.61328125" bestFit="1" customWidth="1"/>
    <col min="5" max="5" width="16.765625" bestFit="1" customWidth="1"/>
  </cols>
  <sheetData>
    <row r="1" spans="1:5" x14ac:dyDescent="0.4">
      <c r="A1" s="2" t="s">
        <v>27</v>
      </c>
      <c r="B1" s="1"/>
    </row>
    <row r="2" spans="1:5" x14ac:dyDescent="0.4">
      <c r="A2" s="2" t="s">
        <v>26</v>
      </c>
      <c r="B2" s="10"/>
      <c r="C2" s="23" t="s">
        <v>41</v>
      </c>
    </row>
    <row r="3" spans="1:5" x14ac:dyDescent="0.4">
      <c r="A3" s="2" t="s">
        <v>51</v>
      </c>
      <c r="B3" s="67"/>
    </row>
    <row r="4" spans="1:5" x14ac:dyDescent="0.4">
      <c r="A4" s="2" t="s">
        <v>30</v>
      </c>
      <c r="B4" s="11"/>
    </row>
    <row r="5" spans="1:5" x14ac:dyDescent="0.4">
      <c r="A5" s="2" t="s">
        <v>31</v>
      </c>
      <c r="B5" s="11"/>
    </row>
    <row r="6" spans="1:5" x14ac:dyDescent="0.4">
      <c r="A6" s="2" t="s">
        <v>32</v>
      </c>
      <c r="B6" s="9"/>
      <c r="C6" s="15" t="s">
        <v>40</v>
      </c>
    </row>
    <row r="7" spans="1:5" x14ac:dyDescent="0.4">
      <c r="A7" s="2" t="s">
        <v>33</v>
      </c>
      <c r="B7" s="10"/>
      <c r="C7" s="15" t="s">
        <v>41</v>
      </c>
      <c r="D7" s="22">
        <f>(1+B7)^(B6/12) - 1</f>
        <v>0</v>
      </c>
      <c r="E7" s="15" t="str">
        <f>"em " &amp; B6 &amp; " " &amp; C6</f>
        <v>em  Meses</v>
      </c>
    </row>
    <row r="8" spans="1:5" x14ac:dyDescent="0.4">
      <c r="A8" s="2" t="s">
        <v>25</v>
      </c>
      <c r="B8" s="28">
        <f>SUM(E13:E200)</f>
        <v>0</v>
      </c>
    </row>
    <row r="9" spans="1:5" x14ac:dyDescent="0.4">
      <c r="A9" s="66" t="s">
        <v>75</v>
      </c>
      <c r="B9" s="28" cm="1">
        <f t="array" ref="B9">IFERROR(SUMPRODUCT(C13:C201,D13:D201, --(D13:D201&gt;0))/SUMIF(D13:D201,"&gt;0"), 0)</f>
        <v>0</v>
      </c>
      <c r="C9" s="15" t="s">
        <v>77</v>
      </c>
    </row>
    <row r="11" spans="1:5" x14ac:dyDescent="0.4">
      <c r="A11" s="54" t="s">
        <v>34</v>
      </c>
      <c r="B11" s="54"/>
      <c r="C11" s="54"/>
      <c r="D11" s="54"/>
      <c r="E11" s="54"/>
    </row>
    <row r="12" spans="1:5" x14ac:dyDescent="0.4">
      <c r="A12" s="21" t="s">
        <v>1</v>
      </c>
      <c r="B12" s="21" t="s">
        <v>39</v>
      </c>
      <c r="C12" s="21" t="s">
        <v>36</v>
      </c>
      <c r="D12" s="21" t="s">
        <v>37</v>
      </c>
      <c r="E12" s="21" t="s">
        <v>38</v>
      </c>
    </row>
    <row r="13" spans="1:5" x14ac:dyDescent="0.4">
      <c r="A13" s="13"/>
      <c r="B13" s="13" t="str">
        <f>IF(ISBLANK(A13), "", IF(ISBLANK(A14), "Vencimento", "Juros"))</f>
        <v/>
      </c>
      <c r="C13" s="14" t="str">
        <f>IF(ISBLANK(A13),"",IF($B$3 &gt; A13, 0, IF(ISBLANK(A14),$B$1*(1+$D$7),$B$1*$D$7)))</f>
        <v/>
      </c>
      <c r="D13" t="str">
        <f t="shared" ref="D13" si="0">IF(ISBLANK(A13), "", NETWORKDAYS($B$3,A13,feriados)-1)</f>
        <v/>
      </c>
      <c r="E13" s="27" t="str">
        <f>IF(ISBLANK(A13),"",IF(D13&gt;0,C13/(1+$B$2)^(D13/252),0))</f>
        <v/>
      </c>
    </row>
    <row r="14" spans="1:5" x14ac:dyDescent="0.4">
      <c r="A14" s="13"/>
      <c r="B14" s="13" t="str">
        <f t="shared" ref="B14:B77" si="1">IF(ISBLANK(A14), "", IF(ISBLANK(A15), "Vencimento", "Juros"))</f>
        <v/>
      </c>
      <c r="C14" s="14" t="str">
        <f t="shared" ref="C14:C77" si="2">IF(ISBLANK(A14),"",IF($B$3 &gt; A14, 0, IF(ISBLANK(A15),$B$1*(1+$D$7),$B$1*$D$7)))</f>
        <v/>
      </c>
      <c r="D14" t="str">
        <f t="shared" ref="D14:D77" si="3">IF(ISBLANK(A14), "", NETWORKDAYS($B$3,A14,feriados)-1)</f>
        <v/>
      </c>
      <c r="E14" s="27" t="str">
        <f t="shared" ref="E14:E77" si="4">IF(ISBLANK(A14),"",IF(D14&gt;0,C14/(1+$B$2)^(D14/252),0))</f>
        <v/>
      </c>
    </row>
    <row r="15" spans="1:5" x14ac:dyDescent="0.4">
      <c r="A15" s="13"/>
      <c r="B15" s="13" t="str">
        <f t="shared" si="1"/>
        <v/>
      </c>
      <c r="C15" s="14" t="str">
        <f t="shared" si="2"/>
        <v/>
      </c>
      <c r="D15" t="str">
        <f t="shared" si="3"/>
        <v/>
      </c>
      <c r="E15" s="27" t="str">
        <f t="shared" si="4"/>
        <v/>
      </c>
    </row>
    <row r="16" spans="1:5" x14ac:dyDescent="0.4">
      <c r="A16" s="13"/>
      <c r="B16" s="13" t="str">
        <f t="shared" si="1"/>
        <v/>
      </c>
      <c r="C16" s="14" t="str">
        <f t="shared" si="2"/>
        <v/>
      </c>
      <c r="D16" t="str">
        <f t="shared" si="3"/>
        <v/>
      </c>
      <c r="E16" s="27" t="str">
        <f t="shared" si="4"/>
        <v/>
      </c>
    </row>
    <row r="17" spans="1:5" x14ac:dyDescent="0.4">
      <c r="A17" s="13"/>
      <c r="B17" s="13" t="str">
        <f t="shared" si="1"/>
        <v/>
      </c>
      <c r="C17" s="14" t="str">
        <f t="shared" si="2"/>
        <v/>
      </c>
      <c r="D17" t="str">
        <f t="shared" si="3"/>
        <v/>
      </c>
      <c r="E17" s="27" t="str">
        <f t="shared" si="4"/>
        <v/>
      </c>
    </row>
    <row r="18" spans="1:5" x14ac:dyDescent="0.4">
      <c r="A18" s="13"/>
      <c r="B18" s="13" t="str">
        <f t="shared" si="1"/>
        <v/>
      </c>
      <c r="C18" s="14" t="str">
        <f t="shared" si="2"/>
        <v/>
      </c>
      <c r="D18" t="str">
        <f t="shared" si="3"/>
        <v/>
      </c>
      <c r="E18" s="27" t="str">
        <f t="shared" si="4"/>
        <v/>
      </c>
    </row>
    <row r="19" spans="1:5" x14ac:dyDescent="0.4">
      <c r="A19" s="13"/>
      <c r="B19" s="13" t="str">
        <f t="shared" si="1"/>
        <v/>
      </c>
      <c r="C19" s="14" t="str">
        <f t="shared" si="2"/>
        <v/>
      </c>
      <c r="D19" t="str">
        <f t="shared" si="3"/>
        <v/>
      </c>
      <c r="E19" s="27" t="str">
        <f t="shared" si="4"/>
        <v/>
      </c>
    </row>
    <row r="20" spans="1:5" x14ac:dyDescent="0.4">
      <c r="A20" s="13"/>
      <c r="B20" s="13" t="str">
        <f t="shared" si="1"/>
        <v/>
      </c>
      <c r="C20" s="14" t="str">
        <f t="shared" si="2"/>
        <v/>
      </c>
      <c r="D20" t="str">
        <f t="shared" si="3"/>
        <v/>
      </c>
      <c r="E20" s="27" t="str">
        <f t="shared" si="4"/>
        <v/>
      </c>
    </row>
    <row r="21" spans="1:5" x14ac:dyDescent="0.4">
      <c r="A21" s="13"/>
      <c r="B21" s="13" t="str">
        <f t="shared" si="1"/>
        <v/>
      </c>
      <c r="C21" s="14" t="str">
        <f t="shared" si="2"/>
        <v/>
      </c>
      <c r="D21" t="str">
        <f t="shared" si="3"/>
        <v/>
      </c>
      <c r="E21" s="27" t="str">
        <f t="shared" si="4"/>
        <v/>
      </c>
    </row>
    <row r="22" spans="1:5" x14ac:dyDescent="0.4">
      <c r="A22" s="13"/>
      <c r="B22" s="13" t="str">
        <f t="shared" si="1"/>
        <v/>
      </c>
      <c r="C22" s="14" t="str">
        <f t="shared" si="2"/>
        <v/>
      </c>
      <c r="D22" t="str">
        <f t="shared" si="3"/>
        <v/>
      </c>
      <c r="E22" s="27" t="str">
        <f t="shared" si="4"/>
        <v/>
      </c>
    </row>
    <row r="23" spans="1:5" x14ac:dyDescent="0.4">
      <c r="A23" s="13"/>
      <c r="B23" s="13" t="str">
        <f t="shared" si="1"/>
        <v/>
      </c>
      <c r="C23" s="14" t="str">
        <f t="shared" si="2"/>
        <v/>
      </c>
      <c r="D23" t="str">
        <f t="shared" si="3"/>
        <v/>
      </c>
      <c r="E23" s="27" t="str">
        <f t="shared" si="4"/>
        <v/>
      </c>
    </row>
    <row r="24" spans="1:5" x14ac:dyDescent="0.4">
      <c r="A24" s="13"/>
      <c r="B24" s="13" t="str">
        <f t="shared" si="1"/>
        <v/>
      </c>
      <c r="C24" s="14" t="str">
        <f t="shared" si="2"/>
        <v/>
      </c>
      <c r="D24" t="str">
        <f t="shared" si="3"/>
        <v/>
      </c>
      <c r="E24" s="27" t="str">
        <f t="shared" si="4"/>
        <v/>
      </c>
    </row>
    <row r="25" spans="1:5" x14ac:dyDescent="0.4">
      <c r="A25" s="13"/>
      <c r="B25" s="13" t="str">
        <f t="shared" si="1"/>
        <v/>
      </c>
      <c r="C25" s="14" t="str">
        <f t="shared" si="2"/>
        <v/>
      </c>
      <c r="D25" t="str">
        <f t="shared" si="3"/>
        <v/>
      </c>
      <c r="E25" s="27" t="str">
        <f t="shared" si="4"/>
        <v/>
      </c>
    </row>
    <row r="26" spans="1:5" x14ac:dyDescent="0.4">
      <c r="A26" s="13"/>
      <c r="B26" s="13" t="str">
        <f t="shared" si="1"/>
        <v/>
      </c>
      <c r="C26" s="14" t="str">
        <f t="shared" si="2"/>
        <v/>
      </c>
      <c r="D26" t="str">
        <f t="shared" si="3"/>
        <v/>
      </c>
      <c r="E26" s="27" t="str">
        <f t="shared" si="4"/>
        <v/>
      </c>
    </row>
    <row r="27" spans="1:5" x14ac:dyDescent="0.4">
      <c r="A27" s="13"/>
      <c r="B27" s="13" t="str">
        <f t="shared" si="1"/>
        <v/>
      </c>
      <c r="C27" s="14" t="str">
        <f t="shared" si="2"/>
        <v/>
      </c>
      <c r="D27" t="str">
        <f t="shared" si="3"/>
        <v/>
      </c>
      <c r="E27" s="27" t="str">
        <f t="shared" si="4"/>
        <v/>
      </c>
    </row>
    <row r="28" spans="1:5" x14ac:dyDescent="0.4">
      <c r="A28" s="13"/>
      <c r="B28" s="13" t="str">
        <f t="shared" si="1"/>
        <v/>
      </c>
      <c r="C28" s="14" t="str">
        <f t="shared" si="2"/>
        <v/>
      </c>
      <c r="D28" t="str">
        <f t="shared" si="3"/>
        <v/>
      </c>
      <c r="E28" s="27" t="str">
        <f t="shared" si="4"/>
        <v/>
      </c>
    </row>
    <row r="29" spans="1:5" x14ac:dyDescent="0.4">
      <c r="A29" s="13"/>
      <c r="B29" s="13" t="str">
        <f t="shared" si="1"/>
        <v/>
      </c>
      <c r="C29" s="14" t="str">
        <f t="shared" si="2"/>
        <v/>
      </c>
      <c r="D29" t="str">
        <f t="shared" si="3"/>
        <v/>
      </c>
      <c r="E29" s="27" t="str">
        <f t="shared" si="4"/>
        <v/>
      </c>
    </row>
    <row r="30" spans="1:5" x14ac:dyDescent="0.4">
      <c r="A30" s="13"/>
      <c r="B30" s="13" t="str">
        <f t="shared" si="1"/>
        <v/>
      </c>
      <c r="C30" s="14" t="str">
        <f t="shared" si="2"/>
        <v/>
      </c>
      <c r="D30" t="str">
        <f t="shared" si="3"/>
        <v/>
      </c>
      <c r="E30" s="27" t="str">
        <f t="shared" si="4"/>
        <v/>
      </c>
    </row>
    <row r="31" spans="1:5" x14ac:dyDescent="0.4">
      <c r="A31" s="13"/>
      <c r="B31" s="13" t="str">
        <f t="shared" si="1"/>
        <v/>
      </c>
      <c r="C31" s="14" t="str">
        <f t="shared" si="2"/>
        <v/>
      </c>
      <c r="D31" t="str">
        <f t="shared" si="3"/>
        <v/>
      </c>
      <c r="E31" s="27" t="str">
        <f t="shared" si="4"/>
        <v/>
      </c>
    </row>
    <row r="32" spans="1:5" x14ac:dyDescent="0.4">
      <c r="A32" s="13"/>
      <c r="B32" s="13" t="str">
        <f t="shared" si="1"/>
        <v/>
      </c>
      <c r="C32" s="14" t="str">
        <f t="shared" si="2"/>
        <v/>
      </c>
      <c r="D32" t="str">
        <f t="shared" si="3"/>
        <v/>
      </c>
      <c r="E32" s="27" t="str">
        <f t="shared" si="4"/>
        <v/>
      </c>
    </row>
    <row r="33" spans="1:5" x14ac:dyDescent="0.4">
      <c r="A33" s="13"/>
      <c r="B33" s="13" t="str">
        <f t="shared" si="1"/>
        <v/>
      </c>
      <c r="C33" s="14" t="str">
        <f t="shared" si="2"/>
        <v/>
      </c>
      <c r="D33" t="str">
        <f t="shared" si="3"/>
        <v/>
      </c>
      <c r="E33" s="27" t="str">
        <f t="shared" si="4"/>
        <v/>
      </c>
    </row>
    <row r="34" spans="1:5" x14ac:dyDescent="0.4">
      <c r="A34" s="13"/>
      <c r="B34" s="13" t="str">
        <f t="shared" si="1"/>
        <v/>
      </c>
      <c r="C34" s="14" t="str">
        <f t="shared" si="2"/>
        <v/>
      </c>
      <c r="D34" t="str">
        <f t="shared" si="3"/>
        <v/>
      </c>
      <c r="E34" s="27" t="str">
        <f t="shared" si="4"/>
        <v/>
      </c>
    </row>
    <row r="35" spans="1:5" x14ac:dyDescent="0.4">
      <c r="A35" s="13"/>
      <c r="B35" s="13" t="str">
        <f t="shared" si="1"/>
        <v/>
      </c>
      <c r="C35" s="14" t="str">
        <f t="shared" si="2"/>
        <v/>
      </c>
      <c r="D35" t="str">
        <f t="shared" si="3"/>
        <v/>
      </c>
      <c r="E35" s="27" t="str">
        <f t="shared" si="4"/>
        <v/>
      </c>
    </row>
    <row r="36" spans="1:5" x14ac:dyDescent="0.4">
      <c r="A36" s="13"/>
      <c r="B36" s="13" t="str">
        <f t="shared" si="1"/>
        <v/>
      </c>
      <c r="C36" s="14" t="str">
        <f t="shared" si="2"/>
        <v/>
      </c>
      <c r="D36" t="str">
        <f t="shared" si="3"/>
        <v/>
      </c>
      <c r="E36" s="27" t="str">
        <f t="shared" si="4"/>
        <v/>
      </c>
    </row>
    <row r="37" spans="1:5" x14ac:dyDescent="0.4">
      <c r="A37" s="13"/>
      <c r="B37" s="13" t="str">
        <f t="shared" si="1"/>
        <v/>
      </c>
      <c r="C37" s="14" t="str">
        <f t="shared" si="2"/>
        <v/>
      </c>
      <c r="D37" t="str">
        <f t="shared" si="3"/>
        <v/>
      </c>
      <c r="E37" s="27" t="str">
        <f t="shared" si="4"/>
        <v/>
      </c>
    </row>
    <row r="38" spans="1:5" x14ac:dyDescent="0.4">
      <c r="A38" s="13"/>
      <c r="B38" s="13" t="str">
        <f t="shared" si="1"/>
        <v/>
      </c>
      <c r="C38" s="14" t="str">
        <f t="shared" si="2"/>
        <v/>
      </c>
      <c r="D38" t="str">
        <f t="shared" si="3"/>
        <v/>
      </c>
      <c r="E38" s="27" t="str">
        <f t="shared" si="4"/>
        <v/>
      </c>
    </row>
    <row r="39" spans="1:5" x14ac:dyDescent="0.4">
      <c r="A39" s="13"/>
      <c r="B39" s="13" t="str">
        <f t="shared" si="1"/>
        <v/>
      </c>
      <c r="C39" s="14" t="str">
        <f t="shared" si="2"/>
        <v/>
      </c>
      <c r="D39" t="str">
        <f t="shared" si="3"/>
        <v/>
      </c>
      <c r="E39" s="27" t="str">
        <f t="shared" si="4"/>
        <v/>
      </c>
    </row>
    <row r="40" spans="1:5" x14ac:dyDescent="0.4">
      <c r="A40" s="13"/>
      <c r="B40" s="13" t="str">
        <f t="shared" si="1"/>
        <v/>
      </c>
      <c r="C40" s="14" t="str">
        <f t="shared" si="2"/>
        <v/>
      </c>
      <c r="D40" t="str">
        <f t="shared" si="3"/>
        <v/>
      </c>
      <c r="E40" s="27" t="str">
        <f t="shared" si="4"/>
        <v/>
      </c>
    </row>
    <row r="41" spans="1:5" x14ac:dyDescent="0.4">
      <c r="A41" s="13"/>
      <c r="B41" s="13" t="str">
        <f t="shared" si="1"/>
        <v/>
      </c>
      <c r="C41" s="14" t="str">
        <f t="shared" si="2"/>
        <v/>
      </c>
      <c r="D41" t="str">
        <f t="shared" si="3"/>
        <v/>
      </c>
      <c r="E41" s="27" t="str">
        <f t="shared" si="4"/>
        <v/>
      </c>
    </row>
    <row r="42" spans="1:5" x14ac:dyDescent="0.4">
      <c r="A42" s="13"/>
      <c r="B42" s="13" t="str">
        <f t="shared" si="1"/>
        <v/>
      </c>
      <c r="C42" s="14" t="str">
        <f t="shared" si="2"/>
        <v/>
      </c>
      <c r="D42" t="str">
        <f t="shared" si="3"/>
        <v/>
      </c>
      <c r="E42" s="27" t="str">
        <f t="shared" si="4"/>
        <v/>
      </c>
    </row>
    <row r="43" spans="1:5" x14ac:dyDescent="0.4">
      <c r="A43" s="13"/>
      <c r="B43" s="13" t="str">
        <f t="shared" si="1"/>
        <v/>
      </c>
      <c r="C43" s="14" t="str">
        <f t="shared" si="2"/>
        <v/>
      </c>
      <c r="D43" t="str">
        <f t="shared" si="3"/>
        <v/>
      </c>
      <c r="E43" s="27" t="str">
        <f t="shared" si="4"/>
        <v/>
      </c>
    </row>
    <row r="44" spans="1:5" x14ac:dyDescent="0.4">
      <c r="A44" s="13"/>
      <c r="B44" s="13" t="str">
        <f t="shared" si="1"/>
        <v/>
      </c>
      <c r="C44" s="14" t="str">
        <f t="shared" si="2"/>
        <v/>
      </c>
      <c r="D44" t="str">
        <f t="shared" si="3"/>
        <v/>
      </c>
      <c r="E44" s="27" t="str">
        <f t="shared" si="4"/>
        <v/>
      </c>
    </row>
    <row r="45" spans="1:5" x14ac:dyDescent="0.4">
      <c r="A45" s="13"/>
      <c r="B45" s="13" t="str">
        <f t="shared" si="1"/>
        <v/>
      </c>
      <c r="C45" s="14" t="str">
        <f t="shared" si="2"/>
        <v/>
      </c>
      <c r="D45" t="str">
        <f t="shared" si="3"/>
        <v/>
      </c>
      <c r="E45" s="27" t="str">
        <f t="shared" si="4"/>
        <v/>
      </c>
    </row>
    <row r="46" spans="1:5" x14ac:dyDescent="0.4">
      <c r="A46" s="13"/>
      <c r="B46" s="13" t="str">
        <f t="shared" si="1"/>
        <v/>
      </c>
      <c r="C46" s="14" t="str">
        <f t="shared" si="2"/>
        <v/>
      </c>
      <c r="D46" t="str">
        <f t="shared" si="3"/>
        <v/>
      </c>
      <c r="E46" s="27" t="str">
        <f t="shared" si="4"/>
        <v/>
      </c>
    </row>
    <row r="47" spans="1:5" x14ac:dyDescent="0.4">
      <c r="A47" s="13"/>
      <c r="B47" s="13" t="str">
        <f t="shared" si="1"/>
        <v/>
      </c>
      <c r="C47" s="14" t="str">
        <f t="shared" si="2"/>
        <v/>
      </c>
      <c r="D47" t="str">
        <f t="shared" si="3"/>
        <v/>
      </c>
      <c r="E47" s="27" t="str">
        <f t="shared" si="4"/>
        <v/>
      </c>
    </row>
    <row r="48" spans="1:5" x14ac:dyDescent="0.4">
      <c r="A48" s="13"/>
      <c r="B48" s="13" t="str">
        <f t="shared" si="1"/>
        <v/>
      </c>
      <c r="C48" s="14" t="str">
        <f t="shared" si="2"/>
        <v/>
      </c>
      <c r="D48" t="str">
        <f t="shared" si="3"/>
        <v/>
      </c>
      <c r="E48" s="27" t="str">
        <f t="shared" si="4"/>
        <v/>
      </c>
    </row>
    <row r="49" spans="1:5" x14ac:dyDescent="0.4">
      <c r="A49" s="13"/>
      <c r="B49" s="13" t="str">
        <f t="shared" si="1"/>
        <v/>
      </c>
      <c r="C49" s="14" t="str">
        <f t="shared" si="2"/>
        <v/>
      </c>
      <c r="D49" t="str">
        <f t="shared" si="3"/>
        <v/>
      </c>
      <c r="E49" s="27" t="str">
        <f t="shared" si="4"/>
        <v/>
      </c>
    </row>
    <row r="50" spans="1:5" x14ac:dyDescent="0.4">
      <c r="A50" s="13"/>
      <c r="B50" s="13" t="str">
        <f t="shared" si="1"/>
        <v/>
      </c>
      <c r="C50" s="14" t="str">
        <f t="shared" si="2"/>
        <v/>
      </c>
      <c r="D50" t="str">
        <f t="shared" si="3"/>
        <v/>
      </c>
      <c r="E50" s="27" t="str">
        <f t="shared" si="4"/>
        <v/>
      </c>
    </row>
    <row r="51" spans="1:5" x14ac:dyDescent="0.4">
      <c r="A51" s="13"/>
      <c r="B51" s="13" t="str">
        <f t="shared" si="1"/>
        <v/>
      </c>
      <c r="C51" s="14" t="str">
        <f t="shared" si="2"/>
        <v/>
      </c>
      <c r="D51" t="str">
        <f t="shared" si="3"/>
        <v/>
      </c>
      <c r="E51" s="27" t="str">
        <f t="shared" si="4"/>
        <v/>
      </c>
    </row>
    <row r="52" spans="1:5" x14ac:dyDescent="0.4">
      <c r="A52" s="13"/>
      <c r="B52" s="13" t="str">
        <f t="shared" si="1"/>
        <v/>
      </c>
      <c r="C52" s="14" t="str">
        <f t="shared" si="2"/>
        <v/>
      </c>
      <c r="D52" t="str">
        <f t="shared" si="3"/>
        <v/>
      </c>
      <c r="E52" s="27" t="str">
        <f t="shared" si="4"/>
        <v/>
      </c>
    </row>
    <row r="53" spans="1:5" x14ac:dyDescent="0.4">
      <c r="A53" s="13"/>
      <c r="B53" s="13" t="str">
        <f t="shared" si="1"/>
        <v/>
      </c>
      <c r="C53" s="14" t="str">
        <f t="shared" si="2"/>
        <v/>
      </c>
      <c r="D53" t="str">
        <f t="shared" si="3"/>
        <v/>
      </c>
      <c r="E53" s="27" t="str">
        <f t="shared" si="4"/>
        <v/>
      </c>
    </row>
    <row r="54" spans="1:5" x14ac:dyDescent="0.4">
      <c r="A54" s="13"/>
      <c r="B54" s="13" t="str">
        <f t="shared" si="1"/>
        <v/>
      </c>
      <c r="C54" s="14" t="str">
        <f t="shared" si="2"/>
        <v/>
      </c>
      <c r="D54" t="str">
        <f t="shared" si="3"/>
        <v/>
      </c>
      <c r="E54" s="27" t="str">
        <f t="shared" si="4"/>
        <v/>
      </c>
    </row>
    <row r="55" spans="1:5" x14ac:dyDescent="0.4">
      <c r="A55" s="13"/>
      <c r="B55" s="13" t="str">
        <f t="shared" si="1"/>
        <v/>
      </c>
      <c r="C55" s="14" t="str">
        <f t="shared" si="2"/>
        <v/>
      </c>
      <c r="D55" t="str">
        <f t="shared" si="3"/>
        <v/>
      </c>
      <c r="E55" s="27" t="str">
        <f t="shared" si="4"/>
        <v/>
      </c>
    </row>
    <row r="56" spans="1:5" x14ac:dyDescent="0.4">
      <c r="B56" s="13" t="str">
        <f t="shared" si="1"/>
        <v/>
      </c>
      <c r="C56" s="14" t="str">
        <f t="shared" si="2"/>
        <v/>
      </c>
      <c r="D56" t="str">
        <f t="shared" si="3"/>
        <v/>
      </c>
      <c r="E56" s="27" t="str">
        <f t="shared" si="4"/>
        <v/>
      </c>
    </row>
    <row r="57" spans="1:5" x14ac:dyDescent="0.4">
      <c r="B57" s="13" t="str">
        <f t="shared" si="1"/>
        <v/>
      </c>
      <c r="C57" s="14" t="str">
        <f t="shared" si="2"/>
        <v/>
      </c>
      <c r="D57" t="str">
        <f t="shared" si="3"/>
        <v/>
      </c>
      <c r="E57" s="27" t="str">
        <f t="shared" si="4"/>
        <v/>
      </c>
    </row>
    <row r="58" spans="1:5" x14ac:dyDescent="0.4">
      <c r="B58" s="13" t="str">
        <f t="shared" si="1"/>
        <v/>
      </c>
      <c r="C58" s="14" t="str">
        <f t="shared" si="2"/>
        <v/>
      </c>
      <c r="D58" t="str">
        <f t="shared" si="3"/>
        <v/>
      </c>
      <c r="E58" s="27" t="str">
        <f t="shared" si="4"/>
        <v/>
      </c>
    </row>
    <row r="59" spans="1:5" x14ac:dyDescent="0.4">
      <c r="B59" s="13" t="str">
        <f t="shared" si="1"/>
        <v/>
      </c>
      <c r="C59" s="14" t="str">
        <f t="shared" si="2"/>
        <v/>
      </c>
      <c r="D59" t="str">
        <f t="shared" si="3"/>
        <v/>
      </c>
      <c r="E59" s="27" t="str">
        <f t="shared" si="4"/>
        <v/>
      </c>
    </row>
    <row r="60" spans="1:5" x14ac:dyDescent="0.4">
      <c r="B60" s="13" t="str">
        <f t="shared" si="1"/>
        <v/>
      </c>
      <c r="C60" s="14" t="str">
        <f t="shared" si="2"/>
        <v/>
      </c>
      <c r="D60" t="str">
        <f t="shared" si="3"/>
        <v/>
      </c>
      <c r="E60" s="27" t="str">
        <f t="shared" si="4"/>
        <v/>
      </c>
    </row>
    <row r="61" spans="1:5" x14ac:dyDescent="0.4">
      <c r="B61" s="13" t="str">
        <f t="shared" si="1"/>
        <v/>
      </c>
      <c r="C61" s="14" t="str">
        <f t="shared" si="2"/>
        <v/>
      </c>
      <c r="D61" t="str">
        <f t="shared" si="3"/>
        <v/>
      </c>
      <c r="E61" s="27" t="str">
        <f t="shared" si="4"/>
        <v/>
      </c>
    </row>
    <row r="62" spans="1:5" x14ac:dyDescent="0.4">
      <c r="B62" s="13" t="str">
        <f t="shared" si="1"/>
        <v/>
      </c>
      <c r="C62" s="14" t="str">
        <f t="shared" si="2"/>
        <v/>
      </c>
      <c r="D62" t="str">
        <f t="shared" si="3"/>
        <v/>
      </c>
      <c r="E62" s="27" t="str">
        <f t="shared" si="4"/>
        <v/>
      </c>
    </row>
    <row r="63" spans="1:5" x14ac:dyDescent="0.4">
      <c r="B63" s="13" t="str">
        <f t="shared" si="1"/>
        <v/>
      </c>
      <c r="C63" s="14" t="str">
        <f t="shared" si="2"/>
        <v/>
      </c>
      <c r="D63" t="str">
        <f t="shared" si="3"/>
        <v/>
      </c>
      <c r="E63" s="27" t="str">
        <f t="shared" si="4"/>
        <v/>
      </c>
    </row>
    <row r="64" spans="1:5" x14ac:dyDescent="0.4">
      <c r="B64" s="13" t="str">
        <f t="shared" si="1"/>
        <v/>
      </c>
      <c r="C64" s="14" t="str">
        <f t="shared" si="2"/>
        <v/>
      </c>
      <c r="D64" t="str">
        <f t="shared" si="3"/>
        <v/>
      </c>
      <c r="E64" s="27" t="str">
        <f t="shared" si="4"/>
        <v/>
      </c>
    </row>
    <row r="65" spans="2:5" x14ac:dyDescent="0.4">
      <c r="B65" s="13" t="str">
        <f t="shared" si="1"/>
        <v/>
      </c>
      <c r="C65" s="14" t="str">
        <f t="shared" si="2"/>
        <v/>
      </c>
      <c r="D65" t="str">
        <f t="shared" si="3"/>
        <v/>
      </c>
      <c r="E65" s="27" t="str">
        <f t="shared" si="4"/>
        <v/>
      </c>
    </row>
    <row r="66" spans="2:5" x14ac:dyDescent="0.4">
      <c r="B66" s="13" t="str">
        <f t="shared" si="1"/>
        <v/>
      </c>
      <c r="C66" s="14" t="str">
        <f t="shared" si="2"/>
        <v/>
      </c>
      <c r="D66" t="str">
        <f t="shared" si="3"/>
        <v/>
      </c>
      <c r="E66" s="27" t="str">
        <f t="shared" si="4"/>
        <v/>
      </c>
    </row>
    <row r="67" spans="2:5" x14ac:dyDescent="0.4">
      <c r="B67" s="13" t="str">
        <f t="shared" si="1"/>
        <v/>
      </c>
      <c r="C67" s="14" t="str">
        <f t="shared" si="2"/>
        <v/>
      </c>
      <c r="D67" t="str">
        <f t="shared" si="3"/>
        <v/>
      </c>
      <c r="E67" s="27" t="str">
        <f t="shared" si="4"/>
        <v/>
      </c>
    </row>
    <row r="68" spans="2:5" x14ac:dyDescent="0.4">
      <c r="B68" s="13" t="str">
        <f t="shared" si="1"/>
        <v/>
      </c>
      <c r="C68" s="14" t="str">
        <f t="shared" si="2"/>
        <v/>
      </c>
      <c r="D68" t="str">
        <f t="shared" si="3"/>
        <v/>
      </c>
      <c r="E68" s="27" t="str">
        <f t="shared" si="4"/>
        <v/>
      </c>
    </row>
    <row r="69" spans="2:5" x14ac:dyDescent="0.4">
      <c r="B69" s="13" t="str">
        <f t="shared" si="1"/>
        <v/>
      </c>
      <c r="C69" s="14" t="str">
        <f t="shared" si="2"/>
        <v/>
      </c>
      <c r="D69" t="str">
        <f t="shared" si="3"/>
        <v/>
      </c>
      <c r="E69" s="27" t="str">
        <f t="shared" si="4"/>
        <v/>
      </c>
    </row>
    <row r="70" spans="2:5" x14ac:dyDescent="0.4">
      <c r="B70" s="13" t="str">
        <f t="shared" si="1"/>
        <v/>
      </c>
      <c r="C70" s="14" t="str">
        <f t="shared" si="2"/>
        <v/>
      </c>
      <c r="D70" t="str">
        <f t="shared" si="3"/>
        <v/>
      </c>
      <c r="E70" s="27" t="str">
        <f t="shared" si="4"/>
        <v/>
      </c>
    </row>
    <row r="71" spans="2:5" x14ac:dyDescent="0.4">
      <c r="B71" s="13" t="str">
        <f t="shared" si="1"/>
        <v/>
      </c>
      <c r="C71" s="14" t="str">
        <f t="shared" si="2"/>
        <v/>
      </c>
      <c r="D71" t="str">
        <f t="shared" si="3"/>
        <v/>
      </c>
      <c r="E71" s="27" t="str">
        <f t="shared" si="4"/>
        <v/>
      </c>
    </row>
    <row r="72" spans="2:5" x14ac:dyDescent="0.4">
      <c r="B72" s="13" t="str">
        <f t="shared" si="1"/>
        <v/>
      </c>
      <c r="C72" s="14" t="str">
        <f t="shared" si="2"/>
        <v/>
      </c>
      <c r="D72" t="str">
        <f t="shared" si="3"/>
        <v/>
      </c>
      <c r="E72" s="27" t="str">
        <f t="shared" si="4"/>
        <v/>
      </c>
    </row>
    <row r="73" spans="2:5" x14ac:dyDescent="0.4">
      <c r="B73" s="13" t="str">
        <f t="shared" si="1"/>
        <v/>
      </c>
      <c r="C73" s="14" t="str">
        <f t="shared" si="2"/>
        <v/>
      </c>
      <c r="D73" t="str">
        <f t="shared" si="3"/>
        <v/>
      </c>
      <c r="E73" s="27" t="str">
        <f t="shared" si="4"/>
        <v/>
      </c>
    </row>
    <row r="74" spans="2:5" x14ac:dyDescent="0.4">
      <c r="B74" s="13" t="str">
        <f t="shared" si="1"/>
        <v/>
      </c>
      <c r="C74" s="14" t="str">
        <f t="shared" si="2"/>
        <v/>
      </c>
      <c r="D74" t="str">
        <f t="shared" si="3"/>
        <v/>
      </c>
      <c r="E74" s="27" t="str">
        <f t="shared" si="4"/>
        <v/>
      </c>
    </row>
    <row r="75" spans="2:5" x14ac:dyDescent="0.4">
      <c r="B75" s="13" t="str">
        <f t="shared" si="1"/>
        <v/>
      </c>
      <c r="C75" s="14" t="str">
        <f t="shared" si="2"/>
        <v/>
      </c>
      <c r="D75" t="str">
        <f t="shared" si="3"/>
        <v/>
      </c>
      <c r="E75" s="27" t="str">
        <f t="shared" si="4"/>
        <v/>
      </c>
    </row>
    <row r="76" spans="2:5" x14ac:dyDescent="0.4">
      <c r="B76" s="13" t="str">
        <f t="shared" si="1"/>
        <v/>
      </c>
      <c r="C76" s="14" t="str">
        <f t="shared" si="2"/>
        <v/>
      </c>
      <c r="D76" t="str">
        <f t="shared" si="3"/>
        <v/>
      </c>
      <c r="E76" s="27" t="str">
        <f t="shared" si="4"/>
        <v/>
      </c>
    </row>
    <row r="77" spans="2:5" x14ac:dyDescent="0.4">
      <c r="B77" s="13" t="str">
        <f t="shared" si="1"/>
        <v/>
      </c>
      <c r="C77" s="14" t="str">
        <f t="shared" si="2"/>
        <v/>
      </c>
      <c r="D77" t="str">
        <f t="shared" si="3"/>
        <v/>
      </c>
      <c r="E77" s="27" t="str">
        <f t="shared" si="4"/>
        <v/>
      </c>
    </row>
    <row r="78" spans="2:5" x14ac:dyDescent="0.4">
      <c r="B78" s="13" t="str">
        <f t="shared" ref="B78:B141" si="5">IF(ISBLANK(A78), "", IF(ISBLANK(A79), "Vencimento", "Juros"))</f>
        <v/>
      </c>
      <c r="C78" s="14" t="str">
        <f t="shared" ref="C78:C141" si="6">IF(ISBLANK(A78),"",IF($B$3 &gt; A78, 0, IF(ISBLANK(A79),$B$1*(1+$D$7),$B$1*$D$7)))</f>
        <v/>
      </c>
      <c r="D78" t="str">
        <f t="shared" ref="D78:D141" si="7">IF(ISBLANK(A78), "", NETWORKDAYS($B$3,A78,feriados)-1)</f>
        <v/>
      </c>
      <c r="E78" s="27" t="str">
        <f t="shared" ref="E78:E141" si="8">IF(ISBLANK(A78),"",IF(D78&gt;0,C78/(1+$B$2)^(D78/252),0))</f>
        <v/>
      </c>
    </row>
    <row r="79" spans="2:5" x14ac:dyDescent="0.4">
      <c r="B79" s="13" t="str">
        <f t="shared" si="5"/>
        <v/>
      </c>
      <c r="C79" s="14" t="str">
        <f t="shared" si="6"/>
        <v/>
      </c>
      <c r="D79" t="str">
        <f t="shared" si="7"/>
        <v/>
      </c>
      <c r="E79" s="27" t="str">
        <f t="shared" si="8"/>
        <v/>
      </c>
    </row>
    <row r="80" spans="2:5" x14ac:dyDescent="0.4">
      <c r="B80" s="13" t="str">
        <f t="shared" si="5"/>
        <v/>
      </c>
      <c r="C80" s="14" t="str">
        <f t="shared" si="6"/>
        <v/>
      </c>
      <c r="D80" t="str">
        <f t="shared" si="7"/>
        <v/>
      </c>
      <c r="E80" s="27" t="str">
        <f t="shared" si="8"/>
        <v/>
      </c>
    </row>
    <row r="81" spans="2:5" x14ac:dyDescent="0.4">
      <c r="B81" s="13" t="str">
        <f t="shared" si="5"/>
        <v/>
      </c>
      <c r="C81" s="14" t="str">
        <f t="shared" si="6"/>
        <v/>
      </c>
      <c r="D81" t="str">
        <f t="shared" si="7"/>
        <v/>
      </c>
      <c r="E81" s="27" t="str">
        <f t="shared" si="8"/>
        <v/>
      </c>
    </row>
    <row r="82" spans="2:5" x14ac:dyDescent="0.4">
      <c r="B82" s="13" t="str">
        <f t="shared" si="5"/>
        <v/>
      </c>
      <c r="C82" s="14" t="str">
        <f t="shared" si="6"/>
        <v/>
      </c>
      <c r="D82" t="str">
        <f t="shared" si="7"/>
        <v/>
      </c>
      <c r="E82" s="27" t="str">
        <f t="shared" si="8"/>
        <v/>
      </c>
    </row>
    <row r="83" spans="2:5" x14ac:dyDescent="0.4">
      <c r="B83" s="13" t="str">
        <f t="shared" si="5"/>
        <v/>
      </c>
      <c r="C83" s="14" t="str">
        <f t="shared" si="6"/>
        <v/>
      </c>
      <c r="D83" t="str">
        <f t="shared" si="7"/>
        <v/>
      </c>
      <c r="E83" s="27" t="str">
        <f t="shared" si="8"/>
        <v/>
      </c>
    </row>
    <row r="84" spans="2:5" x14ac:dyDescent="0.4">
      <c r="B84" s="13" t="str">
        <f t="shared" si="5"/>
        <v/>
      </c>
      <c r="C84" s="14" t="str">
        <f t="shared" si="6"/>
        <v/>
      </c>
      <c r="D84" t="str">
        <f t="shared" si="7"/>
        <v/>
      </c>
      <c r="E84" s="27" t="str">
        <f t="shared" si="8"/>
        <v/>
      </c>
    </row>
    <row r="85" spans="2:5" x14ac:dyDescent="0.4">
      <c r="B85" s="13" t="str">
        <f t="shared" si="5"/>
        <v/>
      </c>
      <c r="C85" s="14" t="str">
        <f t="shared" si="6"/>
        <v/>
      </c>
      <c r="D85" t="str">
        <f t="shared" si="7"/>
        <v/>
      </c>
      <c r="E85" s="27" t="str">
        <f t="shared" si="8"/>
        <v/>
      </c>
    </row>
    <row r="86" spans="2:5" x14ac:dyDescent="0.4">
      <c r="B86" s="13" t="str">
        <f t="shared" si="5"/>
        <v/>
      </c>
      <c r="C86" s="14" t="str">
        <f t="shared" si="6"/>
        <v/>
      </c>
      <c r="D86" t="str">
        <f t="shared" si="7"/>
        <v/>
      </c>
      <c r="E86" s="27" t="str">
        <f t="shared" si="8"/>
        <v/>
      </c>
    </row>
    <row r="87" spans="2:5" x14ac:dyDescent="0.4">
      <c r="B87" s="13" t="str">
        <f t="shared" si="5"/>
        <v/>
      </c>
      <c r="C87" s="14" t="str">
        <f t="shared" si="6"/>
        <v/>
      </c>
      <c r="D87" t="str">
        <f t="shared" si="7"/>
        <v/>
      </c>
      <c r="E87" s="27" t="str">
        <f t="shared" si="8"/>
        <v/>
      </c>
    </row>
    <row r="88" spans="2:5" x14ac:dyDescent="0.4">
      <c r="B88" s="13" t="str">
        <f t="shared" si="5"/>
        <v/>
      </c>
      <c r="C88" s="14" t="str">
        <f t="shared" si="6"/>
        <v/>
      </c>
      <c r="D88" t="str">
        <f t="shared" si="7"/>
        <v/>
      </c>
      <c r="E88" s="27" t="str">
        <f t="shared" si="8"/>
        <v/>
      </c>
    </row>
    <row r="89" spans="2:5" x14ac:dyDescent="0.4">
      <c r="B89" s="13" t="str">
        <f t="shared" si="5"/>
        <v/>
      </c>
      <c r="C89" s="14" t="str">
        <f t="shared" si="6"/>
        <v/>
      </c>
      <c r="D89" t="str">
        <f t="shared" si="7"/>
        <v/>
      </c>
      <c r="E89" s="27" t="str">
        <f t="shared" si="8"/>
        <v/>
      </c>
    </row>
    <row r="90" spans="2:5" x14ac:dyDescent="0.4">
      <c r="B90" s="13" t="str">
        <f t="shared" si="5"/>
        <v/>
      </c>
      <c r="C90" s="14" t="str">
        <f t="shared" si="6"/>
        <v/>
      </c>
      <c r="D90" t="str">
        <f t="shared" si="7"/>
        <v/>
      </c>
      <c r="E90" s="27" t="str">
        <f t="shared" si="8"/>
        <v/>
      </c>
    </row>
    <row r="91" spans="2:5" x14ac:dyDescent="0.4">
      <c r="B91" s="13" t="str">
        <f t="shared" si="5"/>
        <v/>
      </c>
      <c r="C91" s="14" t="str">
        <f t="shared" si="6"/>
        <v/>
      </c>
      <c r="D91" t="str">
        <f t="shared" si="7"/>
        <v/>
      </c>
      <c r="E91" s="27" t="str">
        <f t="shared" si="8"/>
        <v/>
      </c>
    </row>
    <row r="92" spans="2:5" x14ac:dyDescent="0.4">
      <c r="B92" s="13" t="str">
        <f t="shared" si="5"/>
        <v/>
      </c>
      <c r="C92" s="14" t="str">
        <f t="shared" si="6"/>
        <v/>
      </c>
      <c r="D92" t="str">
        <f t="shared" si="7"/>
        <v/>
      </c>
      <c r="E92" s="27" t="str">
        <f t="shared" si="8"/>
        <v/>
      </c>
    </row>
    <row r="93" spans="2:5" x14ac:dyDescent="0.4">
      <c r="B93" s="13" t="str">
        <f t="shared" si="5"/>
        <v/>
      </c>
      <c r="C93" s="14" t="str">
        <f t="shared" si="6"/>
        <v/>
      </c>
      <c r="D93" t="str">
        <f t="shared" si="7"/>
        <v/>
      </c>
      <c r="E93" s="27" t="str">
        <f t="shared" si="8"/>
        <v/>
      </c>
    </row>
    <row r="94" spans="2:5" x14ac:dyDescent="0.4">
      <c r="B94" s="13" t="str">
        <f t="shared" si="5"/>
        <v/>
      </c>
      <c r="C94" s="14" t="str">
        <f t="shared" si="6"/>
        <v/>
      </c>
      <c r="D94" t="str">
        <f t="shared" si="7"/>
        <v/>
      </c>
      <c r="E94" s="27" t="str">
        <f t="shared" si="8"/>
        <v/>
      </c>
    </row>
    <row r="95" spans="2:5" x14ac:dyDescent="0.4">
      <c r="B95" s="13" t="str">
        <f t="shared" si="5"/>
        <v/>
      </c>
      <c r="C95" s="14" t="str">
        <f t="shared" si="6"/>
        <v/>
      </c>
      <c r="D95" t="str">
        <f t="shared" si="7"/>
        <v/>
      </c>
      <c r="E95" s="27" t="str">
        <f t="shared" si="8"/>
        <v/>
      </c>
    </row>
    <row r="96" spans="2:5" x14ac:dyDescent="0.4">
      <c r="B96" s="13" t="str">
        <f t="shared" si="5"/>
        <v/>
      </c>
      <c r="C96" s="14" t="str">
        <f t="shared" si="6"/>
        <v/>
      </c>
      <c r="D96" t="str">
        <f t="shared" si="7"/>
        <v/>
      </c>
      <c r="E96" s="27" t="str">
        <f t="shared" si="8"/>
        <v/>
      </c>
    </row>
    <row r="97" spans="2:5" x14ac:dyDescent="0.4">
      <c r="B97" s="13" t="str">
        <f t="shared" si="5"/>
        <v/>
      </c>
      <c r="C97" s="14" t="str">
        <f t="shared" si="6"/>
        <v/>
      </c>
      <c r="D97" t="str">
        <f t="shared" si="7"/>
        <v/>
      </c>
      <c r="E97" s="27" t="str">
        <f t="shared" si="8"/>
        <v/>
      </c>
    </row>
    <row r="98" spans="2:5" x14ac:dyDescent="0.4">
      <c r="B98" s="13" t="str">
        <f t="shared" si="5"/>
        <v/>
      </c>
      <c r="C98" s="14" t="str">
        <f t="shared" si="6"/>
        <v/>
      </c>
      <c r="D98" t="str">
        <f t="shared" si="7"/>
        <v/>
      </c>
      <c r="E98" s="27" t="str">
        <f t="shared" si="8"/>
        <v/>
      </c>
    </row>
    <row r="99" spans="2:5" x14ac:dyDescent="0.4">
      <c r="B99" s="13" t="str">
        <f t="shared" si="5"/>
        <v/>
      </c>
      <c r="C99" s="14" t="str">
        <f t="shared" si="6"/>
        <v/>
      </c>
      <c r="D99" t="str">
        <f t="shared" si="7"/>
        <v/>
      </c>
      <c r="E99" s="27" t="str">
        <f t="shared" si="8"/>
        <v/>
      </c>
    </row>
    <row r="100" spans="2:5" x14ac:dyDescent="0.4">
      <c r="B100" s="13" t="str">
        <f t="shared" si="5"/>
        <v/>
      </c>
      <c r="C100" s="14" t="str">
        <f t="shared" si="6"/>
        <v/>
      </c>
      <c r="D100" t="str">
        <f t="shared" si="7"/>
        <v/>
      </c>
      <c r="E100" s="27" t="str">
        <f t="shared" si="8"/>
        <v/>
      </c>
    </row>
    <row r="101" spans="2:5" x14ac:dyDescent="0.4">
      <c r="B101" s="13" t="str">
        <f t="shared" si="5"/>
        <v/>
      </c>
      <c r="C101" s="14" t="str">
        <f t="shared" si="6"/>
        <v/>
      </c>
      <c r="D101" t="str">
        <f t="shared" si="7"/>
        <v/>
      </c>
      <c r="E101" s="27" t="str">
        <f t="shared" si="8"/>
        <v/>
      </c>
    </row>
    <row r="102" spans="2:5" x14ac:dyDescent="0.4">
      <c r="B102" s="13" t="str">
        <f t="shared" si="5"/>
        <v/>
      </c>
      <c r="C102" s="14" t="str">
        <f t="shared" si="6"/>
        <v/>
      </c>
      <c r="D102" t="str">
        <f t="shared" si="7"/>
        <v/>
      </c>
      <c r="E102" s="27" t="str">
        <f t="shared" si="8"/>
        <v/>
      </c>
    </row>
    <row r="103" spans="2:5" x14ac:dyDescent="0.4">
      <c r="B103" s="13" t="str">
        <f t="shared" si="5"/>
        <v/>
      </c>
      <c r="C103" s="14" t="str">
        <f t="shared" si="6"/>
        <v/>
      </c>
      <c r="D103" t="str">
        <f t="shared" si="7"/>
        <v/>
      </c>
      <c r="E103" s="27" t="str">
        <f t="shared" si="8"/>
        <v/>
      </c>
    </row>
    <row r="104" spans="2:5" x14ac:dyDescent="0.4">
      <c r="B104" s="13" t="str">
        <f t="shared" si="5"/>
        <v/>
      </c>
      <c r="C104" s="14" t="str">
        <f t="shared" si="6"/>
        <v/>
      </c>
      <c r="D104" t="str">
        <f t="shared" si="7"/>
        <v/>
      </c>
      <c r="E104" s="27" t="str">
        <f t="shared" si="8"/>
        <v/>
      </c>
    </row>
    <row r="105" spans="2:5" x14ac:dyDescent="0.4">
      <c r="B105" s="13" t="str">
        <f t="shared" si="5"/>
        <v/>
      </c>
      <c r="C105" s="14" t="str">
        <f t="shared" si="6"/>
        <v/>
      </c>
      <c r="D105" t="str">
        <f t="shared" si="7"/>
        <v/>
      </c>
      <c r="E105" s="27" t="str">
        <f t="shared" si="8"/>
        <v/>
      </c>
    </row>
    <row r="106" spans="2:5" x14ac:dyDescent="0.4">
      <c r="B106" s="13" t="str">
        <f t="shared" si="5"/>
        <v/>
      </c>
      <c r="C106" s="14" t="str">
        <f t="shared" si="6"/>
        <v/>
      </c>
      <c r="D106" t="str">
        <f t="shared" si="7"/>
        <v/>
      </c>
      <c r="E106" s="27" t="str">
        <f t="shared" si="8"/>
        <v/>
      </c>
    </row>
    <row r="107" spans="2:5" x14ac:dyDescent="0.4">
      <c r="B107" s="13" t="str">
        <f t="shared" si="5"/>
        <v/>
      </c>
      <c r="C107" s="14" t="str">
        <f t="shared" si="6"/>
        <v/>
      </c>
      <c r="D107" t="str">
        <f t="shared" si="7"/>
        <v/>
      </c>
      <c r="E107" s="27" t="str">
        <f t="shared" si="8"/>
        <v/>
      </c>
    </row>
    <row r="108" spans="2:5" x14ac:dyDescent="0.4">
      <c r="B108" s="13" t="str">
        <f t="shared" si="5"/>
        <v/>
      </c>
      <c r="C108" s="14" t="str">
        <f t="shared" si="6"/>
        <v/>
      </c>
      <c r="D108" t="str">
        <f t="shared" si="7"/>
        <v/>
      </c>
      <c r="E108" s="27" t="str">
        <f t="shared" si="8"/>
        <v/>
      </c>
    </row>
    <row r="109" spans="2:5" x14ac:dyDescent="0.4">
      <c r="B109" s="13" t="str">
        <f t="shared" si="5"/>
        <v/>
      </c>
      <c r="C109" s="14" t="str">
        <f t="shared" si="6"/>
        <v/>
      </c>
      <c r="D109" t="str">
        <f t="shared" si="7"/>
        <v/>
      </c>
      <c r="E109" s="27" t="str">
        <f t="shared" si="8"/>
        <v/>
      </c>
    </row>
    <row r="110" spans="2:5" x14ac:dyDescent="0.4">
      <c r="B110" s="13" t="str">
        <f t="shared" si="5"/>
        <v/>
      </c>
      <c r="C110" s="14" t="str">
        <f t="shared" si="6"/>
        <v/>
      </c>
      <c r="D110" t="str">
        <f t="shared" si="7"/>
        <v/>
      </c>
      <c r="E110" s="27" t="str">
        <f t="shared" si="8"/>
        <v/>
      </c>
    </row>
    <row r="111" spans="2:5" x14ac:dyDescent="0.4">
      <c r="B111" s="13" t="str">
        <f t="shared" si="5"/>
        <v/>
      </c>
      <c r="C111" s="14" t="str">
        <f t="shared" si="6"/>
        <v/>
      </c>
      <c r="D111" t="str">
        <f t="shared" si="7"/>
        <v/>
      </c>
      <c r="E111" s="27" t="str">
        <f t="shared" si="8"/>
        <v/>
      </c>
    </row>
    <row r="112" spans="2:5" x14ac:dyDescent="0.4">
      <c r="B112" s="13" t="str">
        <f t="shared" si="5"/>
        <v/>
      </c>
      <c r="C112" s="14" t="str">
        <f t="shared" si="6"/>
        <v/>
      </c>
      <c r="D112" t="str">
        <f t="shared" si="7"/>
        <v/>
      </c>
      <c r="E112" s="27" t="str">
        <f t="shared" si="8"/>
        <v/>
      </c>
    </row>
    <row r="113" spans="2:5" x14ac:dyDescent="0.4">
      <c r="B113" s="13" t="str">
        <f t="shared" si="5"/>
        <v/>
      </c>
      <c r="C113" s="14" t="str">
        <f t="shared" si="6"/>
        <v/>
      </c>
      <c r="D113" t="str">
        <f t="shared" si="7"/>
        <v/>
      </c>
      <c r="E113" s="27" t="str">
        <f t="shared" si="8"/>
        <v/>
      </c>
    </row>
    <row r="114" spans="2:5" x14ac:dyDescent="0.4">
      <c r="B114" s="13" t="str">
        <f t="shared" si="5"/>
        <v/>
      </c>
      <c r="C114" s="14" t="str">
        <f t="shared" si="6"/>
        <v/>
      </c>
      <c r="D114" t="str">
        <f t="shared" si="7"/>
        <v/>
      </c>
      <c r="E114" s="27" t="str">
        <f t="shared" si="8"/>
        <v/>
      </c>
    </row>
    <row r="115" spans="2:5" x14ac:dyDescent="0.4">
      <c r="B115" s="13" t="str">
        <f t="shared" si="5"/>
        <v/>
      </c>
      <c r="C115" s="14" t="str">
        <f t="shared" si="6"/>
        <v/>
      </c>
      <c r="D115" t="str">
        <f t="shared" si="7"/>
        <v/>
      </c>
      <c r="E115" s="27" t="str">
        <f t="shared" si="8"/>
        <v/>
      </c>
    </row>
    <row r="116" spans="2:5" x14ac:dyDescent="0.4">
      <c r="B116" s="13" t="str">
        <f t="shared" si="5"/>
        <v/>
      </c>
      <c r="C116" s="14" t="str">
        <f t="shared" si="6"/>
        <v/>
      </c>
      <c r="D116" t="str">
        <f t="shared" si="7"/>
        <v/>
      </c>
      <c r="E116" s="27" t="str">
        <f t="shared" si="8"/>
        <v/>
      </c>
    </row>
    <row r="117" spans="2:5" x14ac:dyDescent="0.4">
      <c r="B117" s="13" t="str">
        <f t="shared" si="5"/>
        <v/>
      </c>
      <c r="C117" s="14" t="str">
        <f t="shared" si="6"/>
        <v/>
      </c>
      <c r="D117" t="str">
        <f t="shared" si="7"/>
        <v/>
      </c>
      <c r="E117" s="27" t="str">
        <f t="shared" si="8"/>
        <v/>
      </c>
    </row>
    <row r="118" spans="2:5" x14ac:dyDescent="0.4">
      <c r="B118" s="13" t="str">
        <f t="shared" si="5"/>
        <v/>
      </c>
      <c r="C118" s="14" t="str">
        <f t="shared" si="6"/>
        <v/>
      </c>
      <c r="D118" t="str">
        <f t="shared" si="7"/>
        <v/>
      </c>
      <c r="E118" s="27" t="str">
        <f t="shared" si="8"/>
        <v/>
      </c>
    </row>
    <row r="119" spans="2:5" x14ac:dyDescent="0.4">
      <c r="B119" s="13" t="str">
        <f t="shared" si="5"/>
        <v/>
      </c>
      <c r="C119" s="14" t="str">
        <f t="shared" si="6"/>
        <v/>
      </c>
      <c r="D119" t="str">
        <f t="shared" si="7"/>
        <v/>
      </c>
      <c r="E119" s="27" t="str">
        <f t="shared" si="8"/>
        <v/>
      </c>
    </row>
    <row r="120" spans="2:5" x14ac:dyDescent="0.4">
      <c r="B120" s="13" t="str">
        <f t="shared" si="5"/>
        <v/>
      </c>
      <c r="C120" s="14" t="str">
        <f t="shared" si="6"/>
        <v/>
      </c>
      <c r="D120" t="str">
        <f t="shared" si="7"/>
        <v/>
      </c>
      <c r="E120" s="27" t="str">
        <f t="shared" si="8"/>
        <v/>
      </c>
    </row>
    <row r="121" spans="2:5" x14ac:dyDescent="0.4">
      <c r="B121" s="13" t="str">
        <f t="shared" si="5"/>
        <v/>
      </c>
      <c r="C121" s="14" t="str">
        <f t="shared" si="6"/>
        <v/>
      </c>
      <c r="D121" t="str">
        <f t="shared" si="7"/>
        <v/>
      </c>
      <c r="E121" s="27" t="str">
        <f t="shared" si="8"/>
        <v/>
      </c>
    </row>
    <row r="122" spans="2:5" x14ac:dyDescent="0.4">
      <c r="B122" s="13" t="str">
        <f t="shared" si="5"/>
        <v/>
      </c>
      <c r="C122" s="14" t="str">
        <f t="shared" si="6"/>
        <v/>
      </c>
      <c r="D122" t="str">
        <f t="shared" si="7"/>
        <v/>
      </c>
      <c r="E122" s="27" t="str">
        <f t="shared" si="8"/>
        <v/>
      </c>
    </row>
    <row r="123" spans="2:5" x14ac:dyDescent="0.4">
      <c r="B123" s="13" t="str">
        <f t="shared" si="5"/>
        <v/>
      </c>
      <c r="C123" s="14" t="str">
        <f t="shared" si="6"/>
        <v/>
      </c>
      <c r="D123" t="str">
        <f t="shared" si="7"/>
        <v/>
      </c>
      <c r="E123" s="27" t="str">
        <f t="shared" si="8"/>
        <v/>
      </c>
    </row>
    <row r="124" spans="2:5" x14ac:dyDescent="0.4">
      <c r="B124" s="13" t="str">
        <f t="shared" si="5"/>
        <v/>
      </c>
      <c r="C124" s="14" t="str">
        <f t="shared" si="6"/>
        <v/>
      </c>
      <c r="D124" t="str">
        <f t="shared" si="7"/>
        <v/>
      </c>
      <c r="E124" s="27" t="str">
        <f t="shared" si="8"/>
        <v/>
      </c>
    </row>
    <row r="125" spans="2:5" x14ac:dyDescent="0.4">
      <c r="B125" s="13" t="str">
        <f t="shared" si="5"/>
        <v/>
      </c>
      <c r="C125" s="14" t="str">
        <f t="shared" si="6"/>
        <v/>
      </c>
      <c r="D125" t="str">
        <f t="shared" si="7"/>
        <v/>
      </c>
      <c r="E125" s="27" t="str">
        <f t="shared" si="8"/>
        <v/>
      </c>
    </row>
    <row r="126" spans="2:5" x14ac:dyDescent="0.4">
      <c r="B126" s="13" t="str">
        <f t="shared" si="5"/>
        <v/>
      </c>
      <c r="C126" s="14" t="str">
        <f t="shared" si="6"/>
        <v/>
      </c>
      <c r="D126" t="str">
        <f t="shared" si="7"/>
        <v/>
      </c>
      <c r="E126" s="27" t="str">
        <f t="shared" si="8"/>
        <v/>
      </c>
    </row>
    <row r="127" spans="2:5" x14ac:dyDescent="0.4">
      <c r="B127" s="13" t="str">
        <f t="shared" si="5"/>
        <v/>
      </c>
      <c r="C127" s="14" t="str">
        <f t="shared" si="6"/>
        <v/>
      </c>
      <c r="D127" t="str">
        <f t="shared" si="7"/>
        <v/>
      </c>
      <c r="E127" s="27" t="str">
        <f t="shared" si="8"/>
        <v/>
      </c>
    </row>
    <row r="128" spans="2:5" x14ac:dyDescent="0.4">
      <c r="B128" s="13" t="str">
        <f t="shared" si="5"/>
        <v/>
      </c>
      <c r="C128" s="14" t="str">
        <f t="shared" si="6"/>
        <v/>
      </c>
      <c r="D128" t="str">
        <f t="shared" si="7"/>
        <v/>
      </c>
      <c r="E128" s="27" t="str">
        <f t="shared" si="8"/>
        <v/>
      </c>
    </row>
    <row r="129" spans="2:5" x14ac:dyDescent="0.4">
      <c r="B129" s="13" t="str">
        <f t="shared" si="5"/>
        <v/>
      </c>
      <c r="C129" s="14" t="str">
        <f t="shared" si="6"/>
        <v/>
      </c>
      <c r="D129" t="str">
        <f t="shared" si="7"/>
        <v/>
      </c>
      <c r="E129" s="27" t="str">
        <f t="shared" si="8"/>
        <v/>
      </c>
    </row>
    <row r="130" spans="2:5" x14ac:dyDescent="0.4">
      <c r="B130" s="13" t="str">
        <f t="shared" si="5"/>
        <v/>
      </c>
      <c r="C130" s="14" t="str">
        <f t="shared" si="6"/>
        <v/>
      </c>
      <c r="D130" t="str">
        <f t="shared" si="7"/>
        <v/>
      </c>
      <c r="E130" s="27" t="str">
        <f t="shared" si="8"/>
        <v/>
      </c>
    </row>
    <row r="131" spans="2:5" x14ac:dyDescent="0.4">
      <c r="B131" s="13" t="str">
        <f t="shared" si="5"/>
        <v/>
      </c>
      <c r="C131" s="14" t="str">
        <f t="shared" si="6"/>
        <v/>
      </c>
      <c r="D131" t="str">
        <f t="shared" si="7"/>
        <v/>
      </c>
      <c r="E131" s="27" t="str">
        <f t="shared" si="8"/>
        <v/>
      </c>
    </row>
    <row r="132" spans="2:5" x14ac:dyDescent="0.4">
      <c r="B132" s="13" t="str">
        <f t="shared" si="5"/>
        <v/>
      </c>
      <c r="C132" s="14" t="str">
        <f t="shared" si="6"/>
        <v/>
      </c>
      <c r="D132" t="str">
        <f t="shared" si="7"/>
        <v/>
      </c>
      <c r="E132" s="27" t="str">
        <f t="shared" si="8"/>
        <v/>
      </c>
    </row>
    <row r="133" spans="2:5" x14ac:dyDescent="0.4">
      <c r="B133" s="13" t="str">
        <f t="shared" si="5"/>
        <v/>
      </c>
      <c r="C133" s="14" t="str">
        <f t="shared" si="6"/>
        <v/>
      </c>
      <c r="D133" t="str">
        <f t="shared" si="7"/>
        <v/>
      </c>
      <c r="E133" s="27" t="str">
        <f t="shared" si="8"/>
        <v/>
      </c>
    </row>
    <row r="134" spans="2:5" x14ac:dyDescent="0.4">
      <c r="B134" s="13" t="str">
        <f t="shared" si="5"/>
        <v/>
      </c>
      <c r="C134" s="14" t="str">
        <f t="shared" si="6"/>
        <v/>
      </c>
      <c r="D134" t="str">
        <f t="shared" si="7"/>
        <v/>
      </c>
      <c r="E134" s="27" t="str">
        <f t="shared" si="8"/>
        <v/>
      </c>
    </row>
    <row r="135" spans="2:5" x14ac:dyDescent="0.4">
      <c r="B135" s="13" t="str">
        <f t="shared" si="5"/>
        <v/>
      </c>
      <c r="C135" s="14" t="str">
        <f t="shared" si="6"/>
        <v/>
      </c>
      <c r="D135" t="str">
        <f t="shared" si="7"/>
        <v/>
      </c>
      <c r="E135" s="27" t="str">
        <f t="shared" si="8"/>
        <v/>
      </c>
    </row>
    <row r="136" spans="2:5" x14ac:dyDescent="0.4">
      <c r="B136" s="13" t="str">
        <f t="shared" si="5"/>
        <v/>
      </c>
      <c r="C136" s="14" t="str">
        <f t="shared" si="6"/>
        <v/>
      </c>
      <c r="D136" t="str">
        <f t="shared" si="7"/>
        <v/>
      </c>
      <c r="E136" s="27" t="str">
        <f t="shared" si="8"/>
        <v/>
      </c>
    </row>
    <row r="137" spans="2:5" x14ac:dyDescent="0.4">
      <c r="B137" s="13" t="str">
        <f t="shared" si="5"/>
        <v/>
      </c>
      <c r="C137" s="14" t="str">
        <f t="shared" si="6"/>
        <v/>
      </c>
      <c r="D137" t="str">
        <f t="shared" si="7"/>
        <v/>
      </c>
      <c r="E137" s="27" t="str">
        <f t="shared" si="8"/>
        <v/>
      </c>
    </row>
    <row r="138" spans="2:5" x14ac:dyDescent="0.4">
      <c r="B138" s="13" t="str">
        <f t="shared" si="5"/>
        <v/>
      </c>
      <c r="C138" s="14" t="str">
        <f t="shared" si="6"/>
        <v/>
      </c>
      <c r="D138" t="str">
        <f t="shared" si="7"/>
        <v/>
      </c>
      <c r="E138" s="27" t="str">
        <f t="shared" si="8"/>
        <v/>
      </c>
    </row>
    <row r="139" spans="2:5" x14ac:dyDescent="0.4">
      <c r="B139" s="13" t="str">
        <f t="shared" si="5"/>
        <v/>
      </c>
      <c r="C139" s="14" t="str">
        <f t="shared" si="6"/>
        <v/>
      </c>
      <c r="D139" t="str">
        <f t="shared" si="7"/>
        <v/>
      </c>
      <c r="E139" s="27" t="str">
        <f t="shared" si="8"/>
        <v/>
      </c>
    </row>
    <row r="140" spans="2:5" x14ac:dyDescent="0.4">
      <c r="B140" s="13" t="str">
        <f t="shared" si="5"/>
        <v/>
      </c>
      <c r="C140" s="14" t="str">
        <f t="shared" si="6"/>
        <v/>
      </c>
      <c r="D140" t="str">
        <f t="shared" si="7"/>
        <v/>
      </c>
      <c r="E140" s="27" t="str">
        <f t="shared" si="8"/>
        <v/>
      </c>
    </row>
    <row r="141" spans="2:5" x14ac:dyDescent="0.4">
      <c r="B141" s="13" t="str">
        <f t="shared" si="5"/>
        <v/>
      </c>
      <c r="C141" s="14" t="str">
        <f t="shared" si="6"/>
        <v/>
      </c>
      <c r="D141" t="str">
        <f t="shared" si="7"/>
        <v/>
      </c>
      <c r="E141" s="27" t="str">
        <f t="shared" si="8"/>
        <v/>
      </c>
    </row>
    <row r="142" spans="2:5" x14ac:dyDescent="0.4">
      <c r="B142" s="13" t="str">
        <f t="shared" ref="B142:B201" si="9">IF(ISBLANK(A142), "", IF(ISBLANK(A143), "Vencimento", "Juros"))</f>
        <v/>
      </c>
      <c r="C142" s="14" t="str">
        <f t="shared" ref="C142:C201" si="10">IF(ISBLANK(A142),"",IF($B$3 &gt; A142, 0, IF(ISBLANK(A143),$B$1*(1+$D$7),$B$1*$D$7)))</f>
        <v/>
      </c>
      <c r="D142" t="str">
        <f t="shared" ref="D142:D201" si="11">IF(ISBLANK(A142), "", NETWORKDAYS($B$3,A142,feriados)-1)</f>
        <v/>
      </c>
      <c r="E142" s="27" t="str">
        <f t="shared" ref="E142:E201" si="12">IF(ISBLANK(A142),"",IF(D142&gt;0,C142/(1+$B$2)^(D142/252),0))</f>
        <v/>
      </c>
    </row>
    <row r="143" spans="2:5" x14ac:dyDescent="0.4">
      <c r="B143" s="13" t="str">
        <f t="shared" si="9"/>
        <v/>
      </c>
      <c r="C143" s="14" t="str">
        <f t="shared" si="10"/>
        <v/>
      </c>
      <c r="D143" t="str">
        <f t="shared" si="11"/>
        <v/>
      </c>
      <c r="E143" s="27" t="str">
        <f t="shared" si="12"/>
        <v/>
      </c>
    </row>
    <row r="144" spans="2:5" x14ac:dyDescent="0.4">
      <c r="B144" s="13" t="str">
        <f t="shared" si="9"/>
        <v/>
      </c>
      <c r="C144" s="14" t="str">
        <f t="shared" si="10"/>
        <v/>
      </c>
      <c r="D144" t="str">
        <f t="shared" si="11"/>
        <v/>
      </c>
      <c r="E144" s="27" t="str">
        <f t="shared" si="12"/>
        <v/>
      </c>
    </row>
    <row r="145" spans="2:5" x14ac:dyDescent="0.4">
      <c r="B145" s="13" t="str">
        <f t="shared" si="9"/>
        <v/>
      </c>
      <c r="C145" s="14" t="str">
        <f t="shared" si="10"/>
        <v/>
      </c>
      <c r="D145" t="str">
        <f t="shared" si="11"/>
        <v/>
      </c>
      <c r="E145" s="27" t="str">
        <f t="shared" si="12"/>
        <v/>
      </c>
    </row>
    <row r="146" spans="2:5" x14ac:dyDescent="0.4">
      <c r="B146" s="13" t="str">
        <f t="shared" si="9"/>
        <v/>
      </c>
      <c r="C146" s="14" t="str">
        <f t="shared" si="10"/>
        <v/>
      </c>
      <c r="D146" t="str">
        <f t="shared" si="11"/>
        <v/>
      </c>
      <c r="E146" s="27" t="str">
        <f t="shared" si="12"/>
        <v/>
      </c>
    </row>
    <row r="147" spans="2:5" x14ac:dyDescent="0.4">
      <c r="B147" s="13" t="str">
        <f t="shared" si="9"/>
        <v/>
      </c>
      <c r="C147" s="14" t="str">
        <f t="shared" si="10"/>
        <v/>
      </c>
      <c r="D147" t="str">
        <f t="shared" si="11"/>
        <v/>
      </c>
      <c r="E147" s="27" t="str">
        <f t="shared" si="12"/>
        <v/>
      </c>
    </row>
    <row r="148" spans="2:5" x14ac:dyDescent="0.4">
      <c r="B148" s="13" t="str">
        <f t="shared" si="9"/>
        <v/>
      </c>
      <c r="C148" s="14" t="str">
        <f t="shared" si="10"/>
        <v/>
      </c>
      <c r="D148" t="str">
        <f t="shared" si="11"/>
        <v/>
      </c>
      <c r="E148" s="27" t="str">
        <f t="shared" si="12"/>
        <v/>
      </c>
    </row>
    <row r="149" spans="2:5" x14ac:dyDescent="0.4">
      <c r="B149" s="13" t="str">
        <f t="shared" si="9"/>
        <v/>
      </c>
      <c r="C149" s="14" t="str">
        <f t="shared" si="10"/>
        <v/>
      </c>
      <c r="D149" t="str">
        <f t="shared" si="11"/>
        <v/>
      </c>
      <c r="E149" s="27" t="str">
        <f t="shared" si="12"/>
        <v/>
      </c>
    </row>
    <row r="150" spans="2:5" x14ac:dyDescent="0.4">
      <c r="B150" s="13" t="str">
        <f t="shared" si="9"/>
        <v/>
      </c>
      <c r="C150" s="14" t="str">
        <f t="shared" si="10"/>
        <v/>
      </c>
      <c r="D150" t="str">
        <f t="shared" si="11"/>
        <v/>
      </c>
      <c r="E150" s="27" t="str">
        <f t="shared" si="12"/>
        <v/>
      </c>
    </row>
    <row r="151" spans="2:5" x14ac:dyDescent="0.4">
      <c r="B151" s="13" t="str">
        <f t="shared" si="9"/>
        <v/>
      </c>
      <c r="C151" s="14" t="str">
        <f t="shared" si="10"/>
        <v/>
      </c>
      <c r="D151" t="str">
        <f t="shared" si="11"/>
        <v/>
      </c>
      <c r="E151" s="27" t="str">
        <f t="shared" si="12"/>
        <v/>
      </c>
    </row>
    <row r="152" spans="2:5" x14ac:dyDescent="0.4">
      <c r="B152" s="13" t="str">
        <f t="shared" si="9"/>
        <v/>
      </c>
      <c r="C152" s="14" t="str">
        <f t="shared" si="10"/>
        <v/>
      </c>
      <c r="D152" t="str">
        <f t="shared" si="11"/>
        <v/>
      </c>
      <c r="E152" s="27" t="str">
        <f t="shared" si="12"/>
        <v/>
      </c>
    </row>
    <row r="153" spans="2:5" x14ac:dyDescent="0.4">
      <c r="B153" s="13" t="str">
        <f t="shared" si="9"/>
        <v/>
      </c>
      <c r="C153" s="14" t="str">
        <f t="shared" si="10"/>
        <v/>
      </c>
      <c r="D153" t="str">
        <f t="shared" si="11"/>
        <v/>
      </c>
      <c r="E153" s="27" t="str">
        <f t="shared" si="12"/>
        <v/>
      </c>
    </row>
    <row r="154" spans="2:5" x14ac:dyDescent="0.4">
      <c r="B154" s="13" t="str">
        <f t="shared" si="9"/>
        <v/>
      </c>
      <c r="C154" s="14" t="str">
        <f t="shared" si="10"/>
        <v/>
      </c>
      <c r="D154" t="str">
        <f t="shared" si="11"/>
        <v/>
      </c>
      <c r="E154" s="27" t="str">
        <f t="shared" si="12"/>
        <v/>
      </c>
    </row>
    <row r="155" spans="2:5" x14ac:dyDescent="0.4">
      <c r="B155" s="13" t="str">
        <f t="shared" si="9"/>
        <v/>
      </c>
      <c r="C155" s="14" t="str">
        <f t="shared" si="10"/>
        <v/>
      </c>
      <c r="D155" t="str">
        <f t="shared" si="11"/>
        <v/>
      </c>
      <c r="E155" s="27" t="str">
        <f t="shared" si="12"/>
        <v/>
      </c>
    </row>
    <row r="156" spans="2:5" x14ac:dyDescent="0.4">
      <c r="B156" s="13" t="str">
        <f t="shared" si="9"/>
        <v/>
      </c>
      <c r="C156" s="14" t="str">
        <f t="shared" si="10"/>
        <v/>
      </c>
      <c r="D156" t="str">
        <f t="shared" si="11"/>
        <v/>
      </c>
      <c r="E156" s="27" t="str">
        <f t="shared" si="12"/>
        <v/>
      </c>
    </row>
    <row r="157" spans="2:5" x14ac:dyDescent="0.4">
      <c r="B157" s="13" t="str">
        <f t="shared" si="9"/>
        <v/>
      </c>
      <c r="C157" s="14" t="str">
        <f t="shared" si="10"/>
        <v/>
      </c>
      <c r="D157" t="str">
        <f t="shared" si="11"/>
        <v/>
      </c>
      <c r="E157" s="27" t="str">
        <f t="shared" si="12"/>
        <v/>
      </c>
    </row>
    <row r="158" spans="2:5" x14ac:dyDescent="0.4">
      <c r="B158" s="13" t="str">
        <f t="shared" si="9"/>
        <v/>
      </c>
      <c r="C158" s="14" t="str">
        <f t="shared" si="10"/>
        <v/>
      </c>
      <c r="D158" t="str">
        <f t="shared" si="11"/>
        <v/>
      </c>
      <c r="E158" s="27" t="str">
        <f t="shared" si="12"/>
        <v/>
      </c>
    </row>
    <row r="159" spans="2:5" x14ac:dyDescent="0.4">
      <c r="B159" s="13" t="str">
        <f t="shared" si="9"/>
        <v/>
      </c>
      <c r="C159" s="14" t="str">
        <f t="shared" si="10"/>
        <v/>
      </c>
      <c r="D159" t="str">
        <f t="shared" si="11"/>
        <v/>
      </c>
      <c r="E159" s="27" t="str">
        <f t="shared" si="12"/>
        <v/>
      </c>
    </row>
    <row r="160" spans="2:5" x14ac:dyDescent="0.4">
      <c r="B160" s="13" t="str">
        <f t="shared" si="9"/>
        <v/>
      </c>
      <c r="C160" s="14" t="str">
        <f t="shared" si="10"/>
        <v/>
      </c>
      <c r="D160" t="str">
        <f t="shared" si="11"/>
        <v/>
      </c>
      <c r="E160" s="27" t="str">
        <f t="shared" si="12"/>
        <v/>
      </c>
    </row>
    <row r="161" spans="2:5" x14ac:dyDescent="0.4">
      <c r="B161" s="13" t="str">
        <f t="shared" si="9"/>
        <v/>
      </c>
      <c r="C161" s="14" t="str">
        <f t="shared" si="10"/>
        <v/>
      </c>
      <c r="D161" t="str">
        <f t="shared" si="11"/>
        <v/>
      </c>
      <c r="E161" s="27" t="str">
        <f t="shared" si="12"/>
        <v/>
      </c>
    </row>
    <row r="162" spans="2:5" x14ac:dyDescent="0.4">
      <c r="B162" s="13" t="str">
        <f t="shared" si="9"/>
        <v/>
      </c>
      <c r="C162" s="14" t="str">
        <f t="shared" si="10"/>
        <v/>
      </c>
      <c r="D162" t="str">
        <f t="shared" si="11"/>
        <v/>
      </c>
      <c r="E162" s="27" t="str">
        <f t="shared" si="12"/>
        <v/>
      </c>
    </row>
    <row r="163" spans="2:5" x14ac:dyDescent="0.4">
      <c r="B163" s="13" t="str">
        <f t="shared" si="9"/>
        <v/>
      </c>
      <c r="C163" s="14" t="str">
        <f t="shared" si="10"/>
        <v/>
      </c>
      <c r="D163" t="str">
        <f t="shared" si="11"/>
        <v/>
      </c>
      <c r="E163" s="27" t="str">
        <f t="shared" si="12"/>
        <v/>
      </c>
    </row>
    <row r="164" spans="2:5" x14ac:dyDescent="0.4">
      <c r="B164" s="13" t="str">
        <f t="shared" si="9"/>
        <v/>
      </c>
      <c r="C164" s="14" t="str">
        <f t="shared" si="10"/>
        <v/>
      </c>
      <c r="D164" t="str">
        <f t="shared" si="11"/>
        <v/>
      </c>
      <c r="E164" s="27" t="str">
        <f t="shared" si="12"/>
        <v/>
      </c>
    </row>
    <row r="165" spans="2:5" x14ac:dyDescent="0.4">
      <c r="B165" s="13" t="str">
        <f t="shared" si="9"/>
        <v/>
      </c>
      <c r="C165" s="14" t="str">
        <f t="shared" si="10"/>
        <v/>
      </c>
      <c r="D165" t="str">
        <f t="shared" si="11"/>
        <v/>
      </c>
      <c r="E165" s="27" t="str">
        <f t="shared" si="12"/>
        <v/>
      </c>
    </row>
    <row r="166" spans="2:5" x14ac:dyDescent="0.4">
      <c r="B166" s="13" t="str">
        <f t="shared" si="9"/>
        <v/>
      </c>
      <c r="C166" s="14" t="str">
        <f t="shared" si="10"/>
        <v/>
      </c>
      <c r="D166" t="str">
        <f t="shared" si="11"/>
        <v/>
      </c>
      <c r="E166" s="27" t="str">
        <f t="shared" si="12"/>
        <v/>
      </c>
    </row>
    <row r="167" spans="2:5" x14ac:dyDescent="0.4">
      <c r="B167" s="13" t="str">
        <f t="shared" si="9"/>
        <v/>
      </c>
      <c r="C167" s="14" t="str">
        <f t="shared" si="10"/>
        <v/>
      </c>
      <c r="D167" t="str">
        <f t="shared" si="11"/>
        <v/>
      </c>
      <c r="E167" s="27" t="str">
        <f t="shared" si="12"/>
        <v/>
      </c>
    </row>
    <row r="168" spans="2:5" x14ac:dyDescent="0.4">
      <c r="B168" s="13" t="str">
        <f t="shared" si="9"/>
        <v/>
      </c>
      <c r="C168" s="14" t="str">
        <f t="shared" si="10"/>
        <v/>
      </c>
      <c r="D168" t="str">
        <f t="shared" si="11"/>
        <v/>
      </c>
      <c r="E168" s="27" t="str">
        <f t="shared" si="12"/>
        <v/>
      </c>
    </row>
    <row r="169" spans="2:5" x14ac:dyDescent="0.4">
      <c r="B169" s="13" t="str">
        <f t="shared" si="9"/>
        <v/>
      </c>
      <c r="C169" s="14" t="str">
        <f t="shared" si="10"/>
        <v/>
      </c>
      <c r="D169" t="str">
        <f t="shared" si="11"/>
        <v/>
      </c>
      <c r="E169" s="27" t="str">
        <f t="shared" si="12"/>
        <v/>
      </c>
    </row>
    <row r="170" spans="2:5" x14ac:dyDescent="0.4">
      <c r="B170" s="13" t="str">
        <f t="shared" si="9"/>
        <v/>
      </c>
      <c r="C170" s="14" t="str">
        <f t="shared" si="10"/>
        <v/>
      </c>
      <c r="D170" t="str">
        <f t="shared" si="11"/>
        <v/>
      </c>
      <c r="E170" s="27" t="str">
        <f t="shared" si="12"/>
        <v/>
      </c>
    </row>
    <row r="171" spans="2:5" x14ac:dyDescent="0.4">
      <c r="B171" s="13" t="str">
        <f t="shared" si="9"/>
        <v/>
      </c>
      <c r="C171" s="14" t="str">
        <f t="shared" si="10"/>
        <v/>
      </c>
      <c r="D171" t="str">
        <f t="shared" si="11"/>
        <v/>
      </c>
      <c r="E171" s="27" t="str">
        <f t="shared" si="12"/>
        <v/>
      </c>
    </row>
    <row r="172" spans="2:5" x14ac:dyDescent="0.4">
      <c r="B172" s="13" t="str">
        <f t="shared" si="9"/>
        <v/>
      </c>
      <c r="C172" s="14" t="str">
        <f t="shared" si="10"/>
        <v/>
      </c>
      <c r="D172" t="str">
        <f t="shared" si="11"/>
        <v/>
      </c>
      <c r="E172" s="27" t="str">
        <f t="shared" si="12"/>
        <v/>
      </c>
    </row>
    <row r="173" spans="2:5" x14ac:dyDescent="0.4">
      <c r="B173" s="13" t="str">
        <f t="shared" si="9"/>
        <v/>
      </c>
      <c r="C173" s="14" t="str">
        <f t="shared" si="10"/>
        <v/>
      </c>
      <c r="D173" t="str">
        <f t="shared" si="11"/>
        <v/>
      </c>
      <c r="E173" s="27" t="str">
        <f t="shared" si="12"/>
        <v/>
      </c>
    </row>
    <row r="174" spans="2:5" x14ac:dyDescent="0.4">
      <c r="B174" s="13" t="str">
        <f t="shared" si="9"/>
        <v/>
      </c>
      <c r="C174" s="14" t="str">
        <f t="shared" si="10"/>
        <v/>
      </c>
      <c r="D174" t="str">
        <f t="shared" si="11"/>
        <v/>
      </c>
      <c r="E174" s="27" t="str">
        <f t="shared" si="12"/>
        <v/>
      </c>
    </row>
    <row r="175" spans="2:5" x14ac:dyDescent="0.4">
      <c r="B175" s="13" t="str">
        <f t="shared" si="9"/>
        <v/>
      </c>
      <c r="C175" s="14" t="str">
        <f t="shared" si="10"/>
        <v/>
      </c>
      <c r="D175" t="str">
        <f t="shared" si="11"/>
        <v/>
      </c>
      <c r="E175" s="27" t="str">
        <f t="shared" si="12"/>
        <v/>
      </c>
    </row>
    <row r="176" spans="2:5" x14ac:dyDescent="0.4">
      <c r="B176" s="13" t="str">
        <f t="shared" si="9"/>
        <v/>
      </c>
      <c r="C176" s="14" t="str">
        <f t="shared" si="10"/>
        <v/>
      </c>
      <c r="D176" t="str">
        <f t="shared" si="11"/>
        <v/>
      </c>
      <c r="E176" s="27" t="str">
        <f t="shared" si="12"/>
        <v/>
      </c>
    </row>
    <row r="177" spans="2:5" x14ac:dyDescent="0.4">
      <c r="B177" s="13" t="str">
        <f t="shared" si="9"/>
        <v/>
      </c>
      <c r="C177" s="14" t="str">
        <f t="shared" si="10"/>
        <v/>
      </c>
      <c r="D177" t="str">
        <f t="shared" si="11"/>
        <v/>
      </c>
      <c r="E177" s="27" t="str">
        <f t="shared" si="12"/>
        <v/>
      </c>
    </row>
    <row r="178" spans="2:5" x14ac:dyDescent="0.4">
      <c r="B178" s="13" t="str">
        <f t="shared" si="9"/>
        <v/>
      </c>
      <c r="C178" s="14" t="str">
        <f t="shared" si="10"/>
        <v/>
      </c>
      <c r="D178" t="str">
        <f t="shared" si="11"/>
        <v/>
      </c>
      <c r="E178" s="27" t="str">
        <f t="shared" si="12"/>
        <v/>
      </c>
    </row>
    <row r="179" spans="2:5" x14ac:dyDescent="0.4">
      <c r="B179" s="13" t="str">
        <f t="shared" si="9"/>
        <v/>
      </c>
      <c r="C179" s="14" t="str">
        <f t="shared" si="10"/>
        <v/>
      </c>
      <c r="D179" t="str">
        <f t="shared" si="11"/>
        <v/>
      </c>
      <c r="E179" s="27" t="str">
        <f t="shared" si="12"/>
        <v/>
      </c>
    </row>
    <row r="180" spans="2:5" x14ac:dyDescent="0.4">
      <c r="B180" s="13" t="str">
        <f t="shared" si="9"/>
        <v/>
      </c>
      <c r="C180" s="14" t="str">
        <f t="shared" si="10"/>
        <v/>
      </c>
      <c r="D180" t="str">
        <f t="shared" si="11"/>
        <v/>
      </c>
      <c r="E180" s="27" t="str">
        <f t="shared" si="12"/>
        <v/>
      </c>
    </row>
    <row r="181" spans="2:5" x14ac:dyDescent="0.4">
      <c r="B181" s="13" t="str">
        <f t="shared" si="9"/>
        <v/>
      </c>
      <c r="C181" s="14" t="str">
        <f t="shared" si="10"/>
        <v/>
      </c>
      <c r="D181" t="str">
        <f t="shared" si="11"/>
        <v/>
      </c>
      <c r="E181" s="27" t="str">
        <f t="shared" si="12"/>
        <v/>
      </c>
    </row>
    <row r="182" spans="2:5" x14ac:dyDescent="0.4">
      <c r="B182" s="13" t="str">
        <f t="shared" si="9"/>
        <v/>
      </c>
      <c r="C182" s="14" t="str">
        <f t="shared" si="10"/>
        <v/>
      </c>
      <c r="D182" t="str">
        <f t="shared" si="11"/>
        <v/>
      </c>
      <c r="E182" s="27" t="str">
        <f t="shared" si="12"/>
        <v/>
      </c>
    </row>
    <row r="183" spans="2:5" x14ac:dyDescent="0.4">
      <c r="B183" s="13" t="str">
        <f t="shared" si="9"/>
        <v/>
      </c>
      <c r="C183" s="14" t="str">
        <f t="shared" si="10"/>
        <v/>
      </c>
      <c r="D183" t="str">
        <f t="shared" si="11"/>
        <v/>
      </c>
      <c r="E183" s="27" t="str">
        <f t="shared" si="12"/>
        <v/>
      </c>
    </row>
    <row r="184" spans="2:5" x14ac:dyDescent="0.4">
      <c r="B184" s="13" t="str">
        <f t="shared" si="9"/>
        <v/>
      </c>
      <c r="C184" s="14" t="str">
        <f t="shared" si="10"/>
        <v/>
      </c>
      <c r="D184" t="str">
        <f t="shared" si="11"/>
        <v/>
      </c>
      <c r="E184" s="27" t="str">
        <f t="shared" si="12"/>
        <v/>
      </c>
    </row>
    <row r="185" spans="2:5" x14ac:dyDescent="0.4">
      <c r="B185" s="13" t="str">
        <f t="shared" si="9"/>
        <v/>
      </c>
      <c r="C185" s="14" t="str">
        <f t="shared" si="10"/>
        <v/>
      </c>
      <c r="D185" t="str">
        <f t="shared" si="11"/>
        <v/>
      </c>
      <c r="E185" s="27" t="str">
        <f t="shared" si="12"/>
        <v/>
      </c>
    </row>
    <row r="186" spans="2:5" x14ac:dyDescent="0.4">
      <c r="B186" s="13" t="str">
        <f t="shared" si="9"/>
        <v/>
      </c>
      <c r="C186" s="14" t="str">
        <f t="shared" si="10"/>
        <v/>
      </c>
      <c r="D186" t="str">
        <f t="shared" si="11"/>
        <v/>
      </c>
      <c r="E186" s="27" t="str">
        <f t="shared" si="12"/>
        <v/>
      </c>
    </row>
    <row r="187" spans="2:5" x14ac:dyDescent="0.4">
      <c r="B187" s="13" t="str">
        <f t="shared" si="9"/>
        <v/>
      </c>
      <c r="C187" s="14" t="str">
        <f t="shared" si="10"/>
        <v/>
      </c>
      <c r="D187" t="str">
        <f t="shared" si="11"/>
        <v/>
      </c>
      <c r="E187" s="27" t="str">
        <f t="shared" si="12"/>
        <v/>
      </c>
    </row>
    <row r="188" spans="2:5" x14ac:dyDescent="0.4">
      <c r="B188" s="13" t="str">
        <f t="shared" si="9"/>
        <v/>
      </c>
      <c r="C188" s="14" t="str">
        <f t="shared" si="10"/>
        <v/>
      </c>
      <c r="D188" t="str">
        <f t="shared" si="11"/>
        <v/>
      </c>
      <c r="E188" s="27" t="str">
        <f t="shared" si="12"/>
        <v/>
      </c>
    </row>
    <row r="189" spans="2:5" x14ac:dyDescent="0.4">
      <c r="B189" s="13" t="str">
        <f t="shared" si="9"/>
        <v/>
      </c>
      <c r="C189" s="14" t="str">
        <f t="shared" si="10"/>
        <v/>
      </c>
      <c r="D189" t="str">
        <f t="shared" si="11"/>
        <v/>
      </c>
      <c r="E189" s="27" t="str">
        <f t="shared" si="12"/>
        <v/>
      </c>
    </row>
    <row r="190" spans="2:5" x14ac:dyDescent="0.4">
      <c r="B190" s="13" t="str">
        <f t="shared" si="9"/>
        <v/>
      </c>
      <c r="C190" s="14" t="str">
        <f t="shared" si="10"/>
        <v/>
      </c>
      <c r="D190" t="str">
        <f t="shared" si="11"/>
        <v/>
      </c>
      <c r="E190" s="27" t="str">
        <f t="shared" si="12"/>
        <v/>
      </c>
    </row>
    <row r="191" spans="2:5" x14ac:dyDescent="0.4">
      <c r="B191" s="13" t="str">
        <f t="shared" si="9"/>
        <v/>
      </c>
      <c r="C191" s="14" t="str">
        <f t="shared" si="10"/>
        <v/>
      </c>
      <c r="D191" t="str">
        <f t="shared" si="11"/>
        <v/>
      </c>
      <c r="E191" s="27" t="str">
        <f t="shared" si="12"/>
        <v/>
      </c>
    </row>
    <row r="192" spans="2:5" x14ac:dyDescent="0.4">
      <c r="B192" s="13" t="str">
        <f t="shared" si="9"/>
        <v/>
      </c>
      <c r="C192" s="14" t="str">
        <f t="shared" si="10"/>
        <v/>
      </c>
      <c r="D192" t="str">
        <f t="shared" si="11"/>
        <v/>
      </c>
      <c r="E192" s="27" t="str">
        <f t="shared" si="12"/>
        <v/>
      </c>
    </row>
    <row r="193" spans="2:5" x14ac:dyDescent="0.4">
      <c r="B193" s="13" t="str">
        <f t="shared" si="9"/>
        <v/>
      </c>
      <c r="C193" s="14" t="str">
        <f t="shared" si="10"/>
        <v/>
      </c>
      <c r="D193" t="str">
        <f t="shared" si="11"/>
        <v/>
      </c>
      <c r="E193" s="27" t="str">
        <f t="shared" si="12"/>
        <v/>
      </c>
    </row>
    <row r="194" spans="2:5" x14ac:dyDescent="0.4">
      <c r="B194" s="13" t="str">
        <f t="shared" si="9"/>
        <v/>
      </c>
      <c r="C194" s="14" t="str">
        <f t="shared" si="10"/>
        <v/>
      </c>
      <c r="D194" t="str">
        <f t="shared" si="11"/>
        <v/>
      </c>
      <c r="E194" s="27" t="str">
        <f t="shared" si="12"/>
        <v/>
      </c>
    </row>
    <row r="195" spans="2:5" x14ac:dyDescent="0.4">
      <c r="B195" s="13" t="str">
        <f t="shared" si="9"/>
        <v/>
      </c>
      <c r="C195" s="14" t="str">
        <f t="shared" si="10"/>
        <v/>
      </c>
      <c r="D195" t="str">
        <f t="shared" si="11"/>
        <v/>
      </c>
      <c r="E195" s="27" t="str">
        <f t="shared" si="12"/>
        <v/>
      </c>
    </row>
    <row r="196" spans="2:5" x14ac:dyDescent="0.4">
      <c r="B196" s="13" t="str">
        <f t="shared" si="9"/>
        <v/>
      </c>
      <c r="C196" s="14" t="str">
        <f t="shared" si="10"/>
        <v/>
      </c>
      <c r="D196" t="str">
        <f t="shared" si="11"/>
        <v/>
      </c>
      <c r="E196" s="27" t="str">
        <f t="shared" si="12"/>
        <v/>
      </c>
    </row>
    <row r="197" spans="2:5" x14ac:dyDescent="0.4">
      <c r="B197" s="13" t="str">
        <f t="shared" si="9"/>
        <v/>
      </c>
      <c r="C197" s="14" t="str">
        <f t="shared" si="10"/>
        <v/>
      </c>
      <c r="D197" t="str">
        <f t="shared" si="11"/>
        <v/>
      </c>
      <c r="E197" s="27" t="str">
        <f t="shared" si="12"/>
        <v/>
      </c>
    </row>
    <row r="198" spans="2:5" x14ac:dyDescent="0.4">
      <c r="B198" s="13" t="str">
        <f t="shared" si="9"/>
        <v/>
      </c>
      <c r="C198" s="14" t="str">
        <f t="shared" si="10"/>
        <v/>
      </c>
      <c r="D198" t="str">
        <f t="shared" si="11"/>
        <v/>
      </c>
      <c r="E198" s="27" t="str">
        <f t="shared" si="12"/>
        <v/>
      </c>
    </row>
    <row r="199" spans="2:5" x14ac:dyDescent="0.4">
      <c r="B199" s="13" t="str">
        <f t="shared" si="9"/>
        <v/>
      </c>
      <c r="C199" s="14" t="str">
        <f t="shared" si="10"/>
        <v/>
      </c>
      <c r="D199" t="str">
        <f t="shared" si="11"/>
        <v/>
      </c>
      <c r="E199" s="27" t="str">
        <f t="shared" si="12"/>
        <v/>
      </c>
    </row>
    <row r="200" spans="2:5" x14ac:dyDescent="0.4">
      <c r="B200" s="13" t="str">
        <f t="shared" si="9"/>
        <v/>
      </c>
      <c r="C200" s="14" t="str">
        <f t="shared" si="10"/>
        <v/>
      </c>
      <c r="D200" t="str">
        <f t="shared" si="11"/>
        <v/>
      </c>
      <c r="E200" s="27" t="str">
        <f t="shared" si="12"/>
        <v/>
      </c>
    </row>
    <row r="201" spans="2:5" x14ac:dyDescent="0.4">
      <c r="B201" s="13" t="str">
        <f t="shared" si="9"/>
        <v/>
      </c>
      <c r="C201" s="14" t="str">
        <f t="shared" si="10"/>
        <v/>
      </c>
      <c r="D201" t="str">
        <f t="shared" si="11"/>
        <v/>
      </c>
      <c r="E201" s="27" t="str">
        <f t="shared" si="12"/>
        <v/>
      </c>
    </row>
  </sheetData>
  <mergeCells count="1">
    <mergeCell ref="A11:E11"/>
  </mergeCells>
  <dataValidations count="2">
    <dataValidation type="custom" allowBlank="1" showInputMessage="1" showErrorMessage="1" errorTitle="Edição Proibida" error="Esta célula não pode ser modificada. Por favor, pressione Cancelar para manter o valor original." sqref="D7 B8" xr:uid="{845BFF95-8D8D-4CCB-9DA8-54130C78890F}">
      <formula1>FALSE()</formula1>
    </dataValidation>
    <dataValidation type="custom" allowBlank="1" showInputMessage="1" showErrorMessage="1" errorTitle="Edição Proibida" error="Esta célula não pode ser modificada. Por favor, pressione Cancelar para manter o valor original." sqref="B9" xr:uid="{287F98FE-E06A-4990-BABC-AD2375B23911}">
      <formula1>FALSE()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GerarCupons">
                <anchor moveWithCells="1" sizeWithCells="1">
                  <from>
                    <xdr:col>3</xdr:col>
                    <xdr:colOff>21771</xdr:colOff>
                    <xdr:row>0</xdr:row>
                    <xdr:rowOff>10886</xdr:rowOff>
                  </from>
                  <to>
                    <xdr:col>4</xdr:col>
                    <xdr:colOff>549729</xdr:colOff>
                    <xdr:row>1</xdr:row>
                    <xdr:rowOff>48986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LimparCupons">
                <anchor moveWithCells="1" sizeWithCells="1">
                  <from>
                    <xdr:col>3</xdr:col>
                    <xdr:colOff>5443</xdr:colOff>
                    <xdr:row>1</xdr:row>
                    <xdr:rowOff>81643</xdr:rowOff>
                  </from>
                  <to>
                    <xdr:col>4</xdr:col>
                    <xdr:colOff>538843</xdr:colOff>
                    <xdr:row>2</xdr:row>
                    <xdr:rowOff>119743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030EED-172A-4B54-B9BF-3410D4B7A552}">
  <sheetPr codeName="Planilha6"/>
  <dimension ref="A1:J201"/>
  <sheetViews>
    <sheetView workbookViewId="0">
      <selection activeCell="B9" sqref="B9"/>
    </sheetView>
  </sheetViews>
  <sheetFormatPr defaultRowHeight="14.6" x14ac:dyDescent="0.4"/>
  <cols>
    <col min="1" max="1" width="19" bestFit="1" customWidth="1"/>
    <col min="2" max="2" width="12.07421875" customWidth="1"/>
    <col min="3" max="3" width="11" bestFit="1" customWidth="1"/>
    <col min="4" max="4" width="11.15234375" customWidth="1"/>
    <col min="5" max="5" width="13" bestFit="1" customWidth="1"/>
    <col min="6" max="7" width="12.69140625" bestFit="1" customWidth="1"/>
  </cols>
  <sheetData>
    <row r="1" spans="1:10" x14ac:dyDescent="0.4">
      <c r="A1" s="2" t="s">
        <v>27</v>
      </c>
      <c r="B1" s="1"/>
    </row>
    <row r="2" spans="1:10" x14ac:dyDescent="0.4">
      <c r="A2" s="2" t="s">
        <v>26</v>
      </c>
      <c r="B2" s="10"/>
      <c r="C2" s="23" t="s">
        <v>41</v>
      </c>
    </row>
    <row r="3" spans="1:10" x14ac:dyDescent="0.4">
      <c r="A3" s="2" t="s">
        <v>51</v>
      </c>
      <c r="B3" s="11"/>
    </row>
    <row r="4" spans="1:10" x14ac:dyDescent="0.4">
      <c r="A4" s="2" t="s">
        <v>30</v>
      </c>
      <c r="B4" s="11"/>
    </row>
    <row r="5" spans="1:10" x14ac:dyDescent="0.4">
      <c r="A5" s="2" t="s">
        <v>31</v>
      </c>
      <c r="B5" s="11"/>
    </row>
    <row r="6" spans="1:10" x14ac:dyDescent="0.4">
      <c r="A6" s="2" t="s">
        <v>32</v>
      </c>
      <c r="B6" s="9"/>
      <c r="C6" s="15" t="s">
        <v>40</v>
      </c>
    </row>
    <row r="7" spans="1:10" x14ac:dyDescent="0.4">
      <c r="A7" s="2" t="s">
        <v>33</v>
      </c>
      <c r="B7" s="10"/>
      <c r="C7" s="15" t="s">
        <v>41</v>
      </c>
      <c r="D7" s="22">
        <f>(1+B7)^(B6/12) - 1</f>
        <v>0</v>
      </c>
      <c r="E7" s="15" t="str">
        <f>"em " &amp; B6 &amp; " " &amp; C6</f>
        <v>em  Meses</v>
      </c>
    </row>
    <row r="8" spans="1:10" x14ac:dyDescent="0.4">
      <c r="A8" s="2" t="s">
        <v>25</v>
      </c>
      <c r="B8" s="41">
        <f>SUM(E13:E200)</f>
        <v>0</v>
      </c>
      <c r="C8" s="15" t="s">
        <v>76</v>
      </c>
      <c r="D8" s="69" cm="1">
        <f t="array" ref="D8">IFERROR(SUMPRODUCT(C13:C201,D13:D201, --(D13:D201&gt;0))/SUMIF(D13:D201,"&gt;0"),0)</f>
        <v>0</v>
      </c>
      <c r="E8" s="15" t="s">
        <v>77</v>
      </c>
    </row>
    <row r="9" spans="1:10" x14ac:dyDescent="0.4">
      <c r="A9" s="2" t="s">
        <v>50</v>
      </c>
      <c r="B9" s="41">
        <f>IFERROR(VLOOKUP(B3,vna,2,TRUE)*((1+B10)^((NETWORKDAYS(VLOOKUP(B3,vna,1,TRUE),B3,feriados)-1)/(NETWORKDAYS(VLOOKUP(B3,vna,1,TRUE),EDATE(VLOOKUP(B3,vna,1,TRUE),1),feriados)-1))), 0)</f>
        <v>0</v>
      </c>
      <c r="D9" s="40"/>
    </row>
    <row r="10" spans="1:10" x14ac:dyDescent="0.4">
      <c r="A10" s="2" t="s">
        <v>54</v>
      </c>
      <c r="B10" s="10"/>
      <c r="C10" s="39"/>
    </row>
    <row r="11" spans="1:10" x14ac:dyDescent="0.4">
      <c r="A11" s="54" t="s">
        <v>34</v>
      </c>
      <c r="B11" s="54"/>
      <c r="C11" s="54"/>
      <c r="D11" s="54"/>
      <c r="E11" s="54"/>
      <c r="G11" s="31"/>
      <c r="I11" s="31"/>
      <c r="J11" s="31"/>
    </row>
    <row r="12" spans="1:10" x14ac:dyDescent="0.4">
      <c r="A12" s="21" t="s">
        <v>1</v>
      </c>
      <c r="B12" s="21" t="s">
        <v>39</v>
      </c>
      <c r="C12" s="21" t="s">
        <v>36</v>
      </c>
      <c r="D12" s="21" t="s">
        <v>37</v>
      </c>
      <c r="E12" s="21" t="s">
        <v>38</v>
      </c>
    </row>
    <row r="13" spans="1:10" x14ac:dyDescent="0.4">
      <c r="A13" s="13"/>
      <c r="B13" s="13" t="str">
        <f>IF(ISBLANK(A13), "", IF(ISBLANK(A14), "Vencimento", "Juros"))</f>
        <v/>
      </c>
      <c r="C13" s="14" t="str">
        <f>IF(ISBLANK(A13),"",IF($B$3 &gt; A13, 0, IF(ISBLANK(A14),$B$9*(1+$D$7),$B$9*$D$7)))</f>
        <v/>
      </c>
      <c r="D13" t="str">
        <f t="shared" ref="D13:D76" si="0">IF(ISBLANK(A13), "", NETWORKDAYS($B$3,A13,feriados)-1)</f>
        <v/>
      </c>
      <c r="E13" s="27" t="str">
        <f>IF(ISBLANK(A13),"",IF(D13&gt;0,C13/(1+$B$2)^(D13/252),0))</f>
        <v/>
      </c>
      <c r="F13" s="68"/>
    </row>
    <row r="14" spans="1:10" x14ac:dyDescent="0.4">
      <c r="A14" s="13"/>
      <c r="B14" s="13" t="str">
        <f t="shared" ref="B14:B77" si="1">IF(ISBLANK(A14), "", IF(ISBLANK(A15), "Vencimento", "Juros"))</f>
        <v/>
      </c>
      <c r="C14" s="14" t="str">
        <f t="shared" ref="C14:C77" si="2">IF(ISBLANK(A14),"",IF($B$3 &gt; A14, 0, IF(ISBLANK(A15),$B$9*(1+$D$7),$B$9*$D$7)))</f>
        <v/>
      </c>
      <c r="D14" t="str">
        <f t="shared" si="0"/>
        <v/>
      </c>
      <c r="E14" s="27" t="str">
        <f t="shared" ref="E14:E77" si="3">IF(ISBLANK(A14),"",IF(D14&gt;0,C14/(1+$B$2)^(D14/252),0))</f>
        <v/>
      </c>
      <c r="F14" s="68"/>
    </row>
    <row r="15" spans="1:10" x14ac:dyDescent="0.4">
      <c r="A15" s="13"/>
      <c r="B15" s="13" t="str">
        <f t="shared" si="1"/>
        <v/>
      </c>
      <c r="C15" s="14" t="str">
        <f t="shared" si="2"/>
        <v/>
      </c>
      <c r="D15" t="str">
        <f t="shared" si="0"/>
        <v/>
      </c>
      <c r="E15" s="27" t="str">
        <f t="shared" si="3"/>
        <v/>
      </c>
      <c r="F15" s="68"/>
    </row>
    <row r="16" spans="1:10" x14ac:dyDescent="0.4">
      <c r="A16" s="13"/>
      <c r="B16" s="13" t="str">
        <f t="shared" si="1"/>
        <v/>
      </c>
      <c r="C16" s="14" t="str">
        <f t="shared" si="2"/>
        <v/>
      </c>
      <c r="D16" t="str">
        <f t="shared" si="0"/>
        <v/>
      </c>
      <c r="E16" s="27" t="str">
        <f t="shared" si="3"/>
        <v/>
      </c>
      <c r="F16" s="68"/>
    </row>
    <row r="17" spans="1:6" x14ac:dyDescent="0.4">
      <c r="A17" s="13"/>
      <c r="B17" s="13" t="str">
        <f t="shared" si="1"/>
        <v/>
      </c>
      <c r="C17" s="14" t="str">
        <f t="shared" si="2"/>
        <v/>
      </c>
      <c r="D17" t="str">
        <f t="shared" si="0"/>
        <v/>
      </c>
      <c r="E17" s="27" t="str">
        <f t="shared" si="3"/>
        <v/>
      </c>
      <c r="F17" s="68"/>
    </row>
    <row r="18" spans="1:6" x14ac:dyDescent="0.4">
      <c r="A18" s="13"/>
      <c r="B18" s="13" t="str">
        <f t="shared" si="1"/>
        <v/>
      </c>
      <c r="C18" s="14" t="str">
        <f t="shared" si="2"/>
        <v/>
      </c>
      <c r="D18" t="str">
        <f t="shared" si="0"/>
        <v/>
      </c>
      <c r="E18" s="27" t="str">
        <f t="shared" si="3"/>
        <v/>
      </c>
      <c r="F18" s="68"/>
    </row>
    <row r="19" spans="1:6" x14ac:dyDescent="0.4">
      <c r="A19" s="13"/>
      <c r="B19" s="13" t="str">
        <f t="shared" si="1"/>
        <v/>
      </c>
      <c r="C19" s="14" t="str">
        <f t="shared" si="2"/>
        <v/>
      </c>
      <c r="D19" t="str">
        <f t="shared" si="0"/>
        <v/>
      </c>
      <c r="E19" s="27" t="str">
        <f t="shared" si="3"/>
        <v/>
      </c>
      <c r="F19" s="68"/>
    </row>
    <row r="20" spans="1:6" x14ac:dyDescent="0.4">
      <c r="A20" s="13"/>
      <c r="B20" s="13" t="str">
        <f t="shared" si="1"/>
        <v/>
      </c>
      <c r="C20" s="14" t="str">
        <f t="shared" si="2"/>
        <v/>
      </c>
      <c r="D20" t="str">
        <f t="shared" si="0"/>
        <v/>
      </c>
      <c r="E20" s="27" t="str">
        <f t="shared" si="3"/>
        <v/>
      </c>
      <c r="F20" s="68"/>
    </row>
    <row r="21" spans="1:6" x14ac:dyDescent="0.4">
      <c r="A21" s="13"/>
      <c r="B21" s="13" t="str">
        <f t="shared" si="1"/>
        <v/>
      </c>
      <c r="C21" s="14" t="str">
        <f t="shared" si="2"/>
        <v/>
      </c>
      <c r="D21" t="str">
        <f t="shared" si="0"/>
        <v/>
      </c>
      <c r="E21" s="27" t="str">
        <f t="shared" si="3"/>
        <v/>
      </c>
      <c r="F21" s="68"/>
    </row>
    <row r="22" spans="1:6" x14ac:dyDescent="0.4">
      <c r="A22" s="13"/>
      <c r="B22" s="13" t="str">
        <f t="shared" si="1"/>
        <v/>
      </c>
      <c r="C22" s="14" t="str">
        <f t="shared" si="2"/>
        <v/>
      </c>
      <c r="D22" t="str">
        <f t="shared" si="0"/>
        <v/>
      </c>
      <c r="E22" s="27" t="str">
        <f t="shared" si="3"/>
        <v/>
      </c>
      <c r="F22" s="68"/>
    </row>
    <row r="23" spans="1:6" x14ac:dyDescent="0.4">
      <c r="A23" s="13"/>
      <c r="B23" s="13" t="str">
        <f t="shared" si="1"/>
        <v/>
      </c>
      <c r="C23" s="14" t="str">
        <f t="shared" si="2"/>
        <v/>
      </c>
      <c r="D23" t="str">
        <f t="shared" si="0"/>
        <v/>
      </c>
      <c r="E23" s="27" t="str">
        <f t="shared" si="3"/>
        <v/>
      </c>
      <c r="F23" s="68"/>
    </row>
    <row r="24" spans="1:6" x14ac:dyDescent="0.4">
      <c r="A24" s="13"/>
      <c r="B24" s="13" t="str">
        <f t="shared" si="1"/>
        <v/>
      </c>
      <c r="C24" s="14" t="str">
        <f t="shared" si="2"/>
        <v/>
      </c>
      <c r="D24" t="str">
        <f t="shared" si="0"/>
        <v/>
      </c>
      <c r="E24" s="27" t="str">
        <f t="shared" si="3"/>
        <v/>
      </c>
      <c r="F24" s="68"/>
    </row>
    <row r="25" spans="1:6" x14ac:dyDescent="0.4">
      <c r="A25" s="13"/>
      <c r="B25" s="13" t="str">
        <f t="shared" si="1"/>
        <v/>
      </c>
      <c r="C25" s="14" t="str">
        <f t="shared" si="2"/>
        <v/>
      </c>
      <c r="D25" t="str">
        <f t="shared" si="0"/>
        <v/>
      </c>
      <c r="E25" s="27" t="str">
        <f t="shared" si="3"/>
        <v/>
      </c>
      <c r="F25" s="68"/>
    </row>
    <row r="26" spans="1:6" x14ac:dyDescent="0.4">
      <c r="A26" s="13"/>
      <c r="B26" s="13" t="str">
        <f t="shared" si="1"/>
        <v/>
      </c>
      <c r="C26" s="14" t="str">
        <f t="shared" si="2"/>
        <v/>
      </c>
      <c r="D26" t="str">
        <f t="shared" si="0"/>
        <v/>
      </c>
      <c r="E26" s="27" t="str">
        <f t="shared" si="3"/>
        <v/>
      </c>
      <c r="F26" s="68"/>
    </row>
    <row r="27" spans="1:6" x14ac:dyDescent="0.4">
      <c r="A27" s="13"/>
      <c r="B27" s="13" t="str">
        <f t="shared" si="1"/>
        <v/>
      </c>
      <c r="C27" s="14" t="str">
        <f t="shared" si="2"/>
        <v/>
      </c>
      <c r="D27" t="str">
        <f t="shared" si="0"/>
        <v/>
      </c>
      <c r="E27" s="27" t="str">
        <f t="shared" si="3"/>
        <v/>
      </c>
      <c r="F27" s="68"/>
    </row>
    <row r="28" spans="1:6" x14ac:dyDescent="0.4">
      <c r="A28" s="13"/>
      <c r="B28" s="13" t="str">
        <f t="shared" si="1"/>
        <v/>
      </c>
      <c r="C28" s="14" t="str">
        <f t="shared" si="2"/>
        <v/>
      </c>
      <c r="D28" t="str">
        <f t="shared" si="0"/>
        <v/>
      </c>
      <c r="E28" s="27" t="str">
        <f t="shared" si="3"/>
        <v/>
      </c>
      <c r="F28" s="68"/>
    </row>
    <row r="29" spans="1:6" x14ac:dyDescent="0.4">
      <c r="A29" s="13"/>
      <c r="B29" s="13" t="str">
        <f t="shared" si="1"/>
        <v/>
      </c>
      <c r="C29" s="14" t="str">
        <f t="shared" si="2"/>
        <v/>
      </c>
      <c r="D29" t="str">
        <f t="shared" si="0"/>
        <v/>
      </c>
      <c r="E29" s="27" t="str">
        <f t="shared" si="3"/>
        <v/>
      </c>
      <c r="F29" s="68"/>
    </row>
    <row r="30" spans="1:6" x14ac:dyDescent="0.4">
      <c r="A30" s="13"/>
      <c r="B30" s="13" t="str">
        <f t="shared" si="1"/>
        <v/>
      </c>
      <c r="C30" s="14" t="str">
        <f t="shared" si="2"/>
        <v/>
      </c>
      <c r="D30" t="str">
        <f t="shared" si="0"/>
        <v/>
      </c>
      <c r="E30" s="27" t="str">
        <f t="shared" si="3"/>
        <v/>
      </c>
      <c r="F30" s="68"/>
    </row>
    <row r="31" spans="1:6" x14ac:dyDescent="0.4">
      <c r="A31" s="13"/>
      <c r="B31" s="13" t="str">
        <f t="shared" si="1"/>
        <v/>
      </c>
      <c r="C31" s="14" t="str">
        <f t="shared" si="2"/>
        <v/>
      </c>
      <c r="D31" t="str">
        <f t="shared" si="0"/>
        <v/>
      </c>
      <c r="E31" s="27" t="str">
        <f t="shared" si="3"/>
        <v/>
      </c>
      <c r="F31" s="68"/>
    </row>
    <row r="32" spans="1:6" x14ac:dyDescent="0.4">
      <c r="A32" s="13"/>
      <c r="B32" s="13" t="str">
        <f t="shared" si="1"/>
        <v/>
      </c>
      <c r="C32" s="14" t="str">
        <f t="shared" si="2"/>
        <v/>
      </c>
      <c r="D32" t="str">
        <f t="shared" si="0"/>
        <v/>
      </c>
      <c r="E32" s="27" t="str">
        <f t="shared" si="3"/>
        <v/>
      </c>
      <c r="F32" s="68"/>
    </row>
    <row r="33" spans="1:6" x14ac:dyDescent="0.4">
      <c r="A33" s="13"/>
      <c r="B33" s="13" t="str">
        <f t="shared" si="1"/>
        <v/>
      </c>
      <c r="C33" s="14" t="str">
        <f t="shared" si="2"/>
        <v/>
      </c>
      <c r="D33" t="str">
        <f t="shared" si="0"/>
        <v/>
      </c>
      <c r="E33" s="27" t="str">
        <f t="shared" si="3"/>
        <v/>
      </c>
      <c r="F33" s="68"/>
    </row>
    <row r="34" spans="1:6" x14ac:dyDescent="0.4">
      <c r="A34" s="13"/>
      <c r="B34" s="13" t="str">
        <f t="shared" si="1"/>
        <v/>
      </c>
      <c r="C34" s="14" t="str">
        <f t="shared" si="2"/>
        <v/>
      </c>
      <c r="D34" t="str">
        <f t="shared" si="0"/>
        <v/>
      </c>
      <c r="E34" s="27" t="str">
        <f t="shared" si="3"/>
        <v/>
      </c>
      <c r="F34" s="68"/>
    </row>
    <row r="35" spans="1:6" x14ac:dyDescent="0.4">
      <c r="A35" s="13"/>
      <c r="B35" s="13" t="str">
        <f t="shared" si="1"/>
        <v/>
      </c>
      <c r="C35" s="14" t="str">
        <f t="shared" si="2"/>
        <v/>
      </c>
      <c r="D35" t="str">
        <f t="shared" si="0"/>
        <v/>
      </c>
      <c r="E35" s="27" t="str">
        <f t="shared" si="3"/>
        <v/>
      </c>
      <c r="F35" s="68"/>
    </row>
    <row r="36" spans="1:6" x14ac:dyDescent="0.4">
      <c r="A36" s="13"/>
      <c r="B36" s="13" t="str">
        <f t="shared" si="1"/>
        <v/>
      </c>
      <c r="C36" s="14" t="str">
        <f t="shared" si="2"/>
        <v/>
      </c>
      <c r="D36" t="str">
        <f t="shared" si="0"/>
        <v/>
      </c>
      <c r="E36" s="27" t="str">
        <f t="shared" si="3"/>
        <v/>
      </c>
      <c r="F36" s="68"/>
    </row>
    <row r="37" spans="1:6" x14ac:dyDescent="0.4">
      <c r="A37" s="13"/>
      <c r="B37" s="13" t="str">
        <f t="shared" si="1"/>
        <v/>
      </c>
      <c r="C37" s="14" t="str">
        <f t="shared" si="2"/>
        <v/>
      </c>
      <c r="D37" t="str">
        <f t="shared" si="0"/>
        <v/>
      </c>
      <c r="E37" s="27" t="str">
        <f t="shared" si="3"/>
        <v/>
      </c>
      <c r="F37" s="68"/>
    </row>
    <row r="38" spans="1:6" x14ac:dyDescent="0.4">
      <c r="A38" s="13"/>
      <c r="B38" s="13" t="str">
        <f t="shared" si="1"/>
        <v/>
      </c>
      <c r="C38" s="14" t="str">
        <f t="shared" si="2"/>
        <v/>
      </c>
      <c r="D38" t="str">
        <f t="shared" si="0"/>
        <v/>
      </c>
      <c r="E38" s="27" t="str">
        <f t="shared" si="3"/>
        <v/>
      </c>
      <c r="F38" s="68"/>
    </row>
    <row r="39" spans="1:6" x14ac:dyDescent="0.4">
      <c r="A39" s="13"/>
      <c r="B39" s="13" t="str">
        <f t="shared" si="1"/>
        <v/>
      </c>
      <c r="C39" s="14" t="str">
        <f t="shared" si="2"/>
        <v/>
      </c>
      <c r="D39" t="str">
        <f t="shared" si="0"/>
        <v/>
      </c>
      <c r="E39" s="27" t="str">
        <f t="shared" si="3"/>
        <v/>
      </c>
      <c r="F39" s="68"/>
    </row>
    <row r="40" spans="1:6" x14ac:dyDescent="0.4">
      <c r="A40" s="13"/>
      <c r="B40" s="13" t="str">
        <f t="shared" si="1"/>
        <v/>
      </c>
      <c r="C40" s="14" t="str">
        <f t="shared" si="2"/>
        <v/>
      </c>
      <c r="D40" t="str">
        <f t="shared" si="0"/>
        <v/>
      </c>
      <c r="E40" s="27" t="str">
        <f t="shared" si="3"/>
        <v/>
      </c>
      <c r="F40" s="68"/>
    </row>
    <row r="41" spans="1:6" x14ac:dyDescent="0.4">
      <c r="A41" s="13"/>
      <c r="B41" s="13" t="str">
        <f t="shared" si="1"/>
        <v/>
      </c>
      <c r="C41" s="14" t="str">
        <f t="shared" si="2"/>
        <v/>
      </c>
      <c r="D41" t="str">
        <f t="shared" si="0"/>
        <v/>
      </c>
      <c r="E41" s="27" t="str">
        <f t="shared" si="3"/>
        <v/>
      </c>
      <c r="F41" s="68"/>
    </row>
    <row r="42" spans="1:6" x14ac:dyDescent="0.4">
      <c r="A42" s="13"/>
      <c r="B42" s="13" t="str">
        <f t="shared" si="1"/>
        <v/>
      </c>
      <c r="C42" s="14" t="str">
        <f t="shared" si="2"/>
        <v/>
      </c>
      <c r="D42" t="str">
        <f t="shared" si="0"/>
        <v/>
      </c>
      <c r="E42" s="27" t="str">
        <f t="shared" si="3"/>
        <v/>
      </c>
      <c r="F42" s="68"/>
    </row>
    <row r="43" spans="1:6" x14ac:dyDescent="0.4">
      <c r="A43" s="13"/>
      <c r="B43" s="13" t="str">
        <f t="shared" si="1"/>
        <v/>
      </c>
      <c r="C43" s="14" t="str">
        <f t="shared" si="2"/>
        <v/>
      </c>
      <c r="D43" t="str">
        <f t="shared" si="0"/>
        <v/>
      </c>
      <c r="E43" s="27" t="str">
        <f t="shared" si="3"/>
        <v/>
      </c>
      <c r="F43" s="68"/>
    </row>
    <row r="44" spans="1:6" x14ac:dyDescent="0.4">
      <c r="A44" s="13"/>
      <c r="B44" s="13" t="str">
        <f t="shared" si="1"/>
        <v/>
      </c>
      <c r="C44" s="14" t="str">
        <f t="shared" si="2"/>
        <v/>
      </c>
      <c r="D44" t="str">
        <f t="shared" si="0"/>
        <v/>
      </c>
      <c r="E44" s="27" t="str">
        <f t="shared" si="3"/>
        <v/>
      </c>
      <c r="F44" s="68"/>
    </row>
    <row r="45" spans="1:6" x14ac:dyDescent="0.4">
      <c r="A45" s="13"/>
      <c r="B45" s="13" t="str">
        <f t="shared" si="1"/>
        <v/>
      </c>
      <c r="C45" s="14" t="str">
        <f t="shared" si="2"/>
        <v/>
      </c>
      <c r="D45" t="str">
        <f t="shared" si="0"/>
        <v/>
      </c>
      <c r="E45" s="27" t="str">
        <f t="shared" si="3"/>
        <v/>
      </c>
      <c r="F45" s="68"/>
    </row>
    <row r="46" spans="1:6" x14ac:dyDescent="0.4">
      <c r="A46" s="13"/>
      <c r="B46" s="13" t="str">
        <f t="shared" si="1"/>
        <v/>
      </c>
      <c r="C46" s="14" t="str">
        <f t="shared" si="2"/>
        <v/>
      </c>
      <c r="D46" t="str">
        <f t="shared" si="0"/>
        <v/>
      </c>
      <c r="E46" s="27" t="str">
        <f t="shared" si="3"/>
        <v/>
      </c>
      <c r="F46" s="68"/>
    </row>
    <row r="47" spans="1:6" x14ac:dyDescent="0.4">
      <c r="A47" s="13"/>
      <c r="B47" s="13" t="str">
        <f t="shared" si="1"/>
        <v/>
      </c>
      <c r="C47" s="14" t="str">
        <f t="shared" si="2"/>
        <v/>
      </c>
      <c r="D47" t="str">
        <f t="shared" si="0"/>
        <v/>
      </c>
      <c r="E47" s="27" t="str">
        <f t="shared" si="3"/>
        <v/>
      </c>
      <c r="F47" s="68"/>
    </row>
    <row r="48" spans="1:6" x14ac:dyDescent="0.4">
      <c r="A48" s="13"/>
      <c r="B48" s="13" t="str">
        <f t="shared" si="1"/>
        <v/>
      </c>
      <c r="C48" s="14" t="str">
        <f t="shared" si="2"/>
        <v/>
      </c>
      <c r="D48" t="str">
        <f t="shared" si="0"/>
        <v/>
      </c>
      <c r="E48" s="27" t="str">
        <f t="shared" si="3"/>
        <v/>
      </c>
      <c r="F48" s="68"/>
    </row>
    <row r="49" spans="1:6" x14ac:dyDescent="0.4">
      <c r="A49" s="13"/>
      <c r="B49" s="13" t="str">
        <f t="shared" si="1"/>
        <v/>
      </c>
      <c r="C49" s="14" t="str">
        <f t="shared" si="2"/>
        <v/>
      </c>
      <c r="D49" t="str">
        <f t="shared" si="0"/>
        <v/>
      </c>
      <c r="E49" s="27" t="str">
        <f t="shared" si="3"/>
        <v/>
      </c>
      <c r="F49" s="68"/>
    </row>
    <row r="50" spans="1:6" x14ac:dyDescent="0.4">
      <c r="A50" s="13"/>
      <c r="B50" s="13" t="str">
        <f t="shared" si="1"/>
        <v/>
      </c>
      <c r="C50" s="14" t="str">
        <f t="shared" si="2"/>
        <v/>
      </c>
      <c r="D50" t="str">
        <f t="shared" si="0"/>
        <v/>
      </c>
      <c r="E50" s="27" t="str">
        <f t="shared" si="3"/>
        <v/>
      </c>
      <c r="F50" s="68"/>
    </row>
    <row r="51" spans="1:6" x14ac:dyDescent="0.4">
      <c r="A51" s="13"/>
      <c r="B51" s="13" t="str">
        <f t="shared" si="1"/>
        <v/>
      </c>
      <c r="C51" s="14" t="str">
        <f t="shared" si="2"/>
        <v/>
      </c>
      <c r="D51" t="str">
        <f t="shared" si="0"/>
        <v/>
      </c>
      <c r="E51" s="27" t="str">
        <f t="shared" si="3"/>
        <v/>
      </c>
      <c r="F51" s="68"/>
    </row>
    <row r="52" spans="1:6" x14ac:dyDescent="0.4">
      <c r="A52" s="13"/>
      <c r="B52" s="13" t="str">
        <f t="shared" si="1"/>
        <v/>
      </c>
      <c r="C52" s="14" t="str">
        <f t="shared" si="2"/>
        <v/>
      </c>
      <c r="D52" t="str">
        <f t="shared" si="0"/>
        <v/>
      </c>
      <c r="E52" s="27" t="str">
        <f t="shared" si="3"/>
        <v/>
      </c>
      <c r="F52" s="68"/>
    </row>
    <row r="53" spans="1:6" x14ac:dyDescent="0.4">
      <c r="A53" s="13"/>
      <c r="B53" s="13" t="str">
        <f t="shared" si="1"/>
        <v/>
      </c>
      <c r="C53" s="14" t="str">
        <f t="shared" si="2"/>
        <v/>
      </c>
      <c r="D53" t="str">
        <f t="shared" si="0"/>
        <v/>
      </c>
      <c r="E53" s="27" t="str">
        <f t="shared" si="3"/>
        <v/>
      </c>
      <c r="F53" s="68"/>
    </row>
    <row r="54" spans="1:6" x14ac:dyDescent="0.4">
      <c r="A54" s="13"/>
      <c r="B54" s="13" t="str">
        <f t="shared" si="1"/>
        <v/>
      </c>
      <c r="C54" s="14" t="str">
        <f t="shared" si="2"/>
        <v/>
      </c>
      <c r="D54" t="str">
        <f t="shared" si="0"/>
        <v/>
      </c>
      <c r="E54" s="27" t="str">
        <f t="shared" si="3"/>
        <v/>
      </c>
      <c r="F54" s="68"/>
    </row>
    <row r="55" spans="1:6" x14ac:dyDescent="0.4">
      <c r="A55" s="13"/>
      <c r="B55" s="13" t="str">
        <f t="shared" si="1"/>
        <v/>
      </c>
      <c r="C55" s="14" t="str">
        <f t="shared" si="2"/>
        <v/>
      </c>
      <c r="D55" t="str">
        <f t="shared" si="0"/>
        <v/>
      </c>
      <c r="E55" s="27" t="str">
        <f t="shared" si="3"/>
        <v/>
      </c>
      <c r="F55" s="68"/>
    </row>
    <row r="56" spans="1:6" x14ac:dyDescent="0.4">
      <c r="A56" s="13"/>
      <c r="B56" s="13" t="str">
        <f t="shared" si="1"/>
        <v/>
      </c>
      <c r="C56" s="14" t="str">
        <f t="shared" si="2"/>
        <v/>
      </c>
      <c r="D56" t="str">
        <f t="shared" si="0"/>
        <v/>
      </c>
      <c r="E56" s="27" t="str">
        <f t="shared" si="3"/>
        <v/>
      </c>
      <c r="F56" s="68"/>
    </row>
    <row r="57" spans="1:6" x14ac:dyDescent="0.4">
      <c r="A57" s="13"/>
      <c r="B57" s="13" t="str">
        <f t="shared" si="1"/>
        <v/>
      </c>
      <c r="C57" s="14" t="str">
        <f t="shared" si="2"/>
        <v/>
      </c>
      <c r="D57" t="str">
        <f t="shared" si="0"/>
        <v/>
      </c>
      <c r="E57" s="27" t="str">
        <f t="shared" si="3"/>
        <v/>
      </c>
      <c r="F57" s="68"/>
    </row>
    <row r="58" spans="1:6" x14ac:dyDescent="0.4">
      <c r="A58" s="13"/>
      <c r="B58" s="13" t="str">
        <f t="shared" si="1"/>
        <v/>
      </c>
      <c r="C58" s="14" t="str">
        <f t="shared" si="2"/>
        <v/>
      </c>
      <c r="D58" t="str">
        <f t="shared" si="0"/>
        <v/>
      </c>
      <c r="E58" s="27" t="str">
        <f t="shared" si="3"/>
        <v/>
      </c>
      <c r="F58" s="68"/>
    </row>
    <row r="59" spans="1:6" x14ac:dyDescent="0.4">
      <c r="A59" s="13"/>
      <c r="B59" s="13" t="str">
        <f t="shared" si="1"/>
        <v/>
      </c>
      <c r="C59" s="14" t="str">
        <f t="shared" si="2"/>
        <v/>
      </c>
      <c r="D59" t="str">
        <f t="shared" si="0"/>
        <v/>
      </c>
      <c r="E59" s="27" t="str">
        <f t="shared" si="3"/>
        <v/>
      </c>
      <c r="F59" s="68"/>
    </row>
    <row r="60" spans="1:6" x14ac:dyDescent="0.4">
      <c r="A60" s="13"/>
      <c r="B60" s="13" t="str">
        <f t="shared" si="1"/>
        <v/>
      </c>
      <c r="C60" s="14" t="str">
        <f t="shared" si="2"/>
        <v/>
      </c>
      <c r="D60" t="str">
        <f t="shared" si="0"/>
        <v/>
      </c>
      <c r="E60" s="27" t="str">
        <f t="shared" si="3"/>
        <v/>
      </c>
      <c r="F60" s="68"/>
    </row>
    <row r="61" spans="1:6" x14ac:dyDescent="0.4">
      <c r="A61" s="13"/>
      <c r="B61" s="13" t="str">
        <f t="shared" si="1"/>
        <v/>
      </c>
      <c r="C61" s="14" t="str">
        <f t="shared" si="2"/>
        <v/>
      </c>
      <c r="D61" t="str">
        <f t="shared" si="0"/>
        <v/>
      </c>
      <c r="E61" s="27" t="str">
        <f t="shared" si="3"/>
        <v/>
      </c>
      <c r="F61" s="68"/>
    </row>
    <row r="62" spans="1:6" x14ac:dyDescent="0.4">
      <c r="A62" s="13"/>
      <c r="B62" s="13" t="str">
        <f t="shared" si="1"/>
        <v/>
      </c>
      <c r="C62" s="14" t="str">
        <f t="shared" si="2"/>
        <v/>
      </c>
      <c r="D62" t="str">
        <f t="shared" si="0"/>
        <v/>
      </c>
      <c r="E62" s="27" t="str">
        <f t="shared" si="3"/>
        <v/>
      </c>
      <c r="F62" s="68"/>
    </row>
    <row r="63" spans="1:6" x14ac:dyDescent="0.4">
      <c r="A63" s="13"/>
      <c r="B63" s="13" t="str">
        <f t="shared" si="1"/>
        <v/>
      </c>
      <c r="C63" s="14" t="str">
        <f t="shared" si="2"/>
        <v/>
      </c>
      <c r="D63" t="str">
        <f t="shared" si="0"/>
        <v/>
      </c>
      <c r="E63" s="27" t="str">
        <f t="shared" si="3"/>
        <v/>
      </c>
      <c r="F63" s="68"/>
    </row>
    <row r="64" spans="1:6" x14ac:dyDescent="0.4">
      <c r="A64" s="13"/>
      <c r="B64" s="13" t="str">
        <f t="shared" si="1"/>
        <v/>
      </c>
      <c r="C64" s="14" t="str">
        <f t="shared" si="2"/>
        <v/>
      </c>
      <c r="D64" t="str">
        <f t="shared" si="0"/>
        <v/>
      </c>
      <c r="E64" s="27" t="str">
        <f t="shared" si="3"/>
        <v/>
      </c>
      <c r="F64" s="68"/>
    </row>
    <row r="65" spans="1:9" x14ac:dyDescent="0.4">
      <c r="A65" s="13"/>
      <c r="B65" s="13" t="str">
        <f t="shared" si="1"/>
        <v/>
      </c>
      <c r="C65" s="14" t="str">
        <f t="shared" si="2"/>
        <v/>
      </c>
      <c r="D65" t="str">
        <f t="shared" si="0"/>
        <v/>
      </c>
      <c r="E65" s="27" t="str">
        <f t="shared" si="3"/>
        <v/>
      </c>
      <c r="F65" s="68"/>
    </row>
    <row r="66" spans="1:9" x14ac:dyDescent="0.4">
      <c r="A66" s="13"/>
      <c r="B66" s="13" t="str">
        <f t="shared" si="1"/>
        <v/>
      </c>
      <c r="C66" s="14" t="str">
        <f t="shared" si="2"/>
        <v/>
      </c>
      <c r="D66" t="str">
        <f t="shared" si="0"/>
        <v/>
      </c>
      <c r="E66" s="27" t="str">
        <f t="shared" si="3"/>
        <v/>
      </c>
      <c r="F66" s="68"/>
      <c r="G66" s="68"/>
      <c r="H66" s="68"/>
      <c r="I66" t="e">
        <f>G66/H66</f>
        <v>#DIV/0!</v>
      </c>
    </row>
    <row r="67" spans="1:9" x14ac:dyDescent="0.4">
      <c r="B67" s="13" t="str">
        <f t="shared" si="1"/>
        <v/>
      </c>
      <c r="C67" s="14" t="str">
        <f t="shared" si="2"/>
        <v/>
      </c>
      <c r="D67" t="str">
        <f t="shared" si="0"/>
        <v/>
      </c>
      <c r="E67" s="27" t="str">
        <f t="shared" si="3"/>
        <v/>
      </c>
      <c r="F67" s="68"/>
    </row>
    <row r="68" spans="1:9" x14ac:dyDescent="0.4">
      <c r="B68" s="13" t="str">
        <f t="shared" si="1"/>
        <v/>
      </c>
      <c r="C68" s="14" t="str">
        <f t="shared" si="2"/>
        <v/>
      </c>
      <c r="D68" t="str">
        <f t="shared" si="0"/>
        <v/>
      </c>
      <c r="E68" s="27" t="str">
        <f t="shared" si="3"/>
        <v/>
      </c>
      <c r="F68" s="68"/>
    </row>
    <row r="69" spans="1:9" x14ac:dyDescent="0.4">
      <c r="B69" s="13" t="str">
        <f t="shared" si="1"/>
        <v/>
      </c>
      <c r="C69" s="14" t="str">
        <f t="shared" si="2"/>
        <v/>
      </c>
      <c r="D69" t="str">
        <f t="shared" si="0"/>
        <v/>
      </c>
      <c r="E69" s="27" t="str">
        <f t="shared" si="3"/>
        <v/>
      </c>
      <c r="F69" s="68"/>
    </row>
    <row r="70" spans="1:9" x14ac:dyDescent="0.4">
      <c r="B70" s="13" t="str">
        <f t="shared" si="1"/>
        <v/>
      </c>
      <c r="C70" s="14" t="str">
        <f t="shared" si="2"/>
        <v/>
      </c>
      <c r="D70" t="str">
        <f t="shared" si="0"/>
        <v/>
      </c>
      <c r="E70" s="27" t="str">
        <f t="shared" si="3"/>
        <v/>
      </c>
      <c r="F70" s="68"/>
    </row>
    <row r="71" spans="1:9" x14ac:dyDescent="0.4">
      <c r="B71" s="13" t="str">
        <f t="shared" si="1"/>
        <v/>
      </c>
      <c r="C71" s="14" t="str">
        <f t="shared" si="2"/>
        <v/>
      </c>
      <c r="D71" t="str">
        <f t="shared" si="0"/>
        <v/>
      </c>
      <c r="E71" s="27" t="str">
        <f t="shared" si="3"/>
        <v/>
      </c>
      <c r="F71" s="68"/>
    </row>
    <row r="72" spans="1:9" x14ac:dyDescent="0.4">
      <c r="B72" s="13" t="str">
        <f t="shared" si="1"/>
        <v/>
      </c>
      <c r="C72" s="14" t="str">
        <f t="shared" si="2"/>
        <v/>
      </c>
      <c r="D72" t="str">
        <f t="shared" si="0"/>
        <v/>
      </c>
      <c r="E72" s="27" t="str">
        <f t="shared" si="3"/>
        <v/>
      </c>
      <c r="F72" s="68"/>
    </row>
    <row r="73" spans="1:9" x14ac:dyDescent="0.4">
      <c r="B73" s="13" t="str">
        <f t="shared" si="1"/>
        <v/>
      </c>
      <c r="C73" s="14" t="str">
        <f t="shared" si="2"/>
        <v/>
      </c>
      <c r="D73" t="str">
        <f t="shared" si="0"/>
        <v/>
      </c>
      <c r="E73" s="27" t="str">
        <f t="shared" si="3"/>
        <v/>
      </c>
      <c r="F73" s="68"/>
    </row>
    <row r="74" spans="1:9" x14ac:dyDescent="0.4">
      <c r="B74" s="13" t="str">
        <f t="shared" si="1"/>
        <v/>
      </c>
      <c r="C74" s="14" t="str">
        <f t="shared" si="2"/>
        <v/>
      </c>
      <c r="D74" t="str">
        <f t="shared" si="0"/>
        <v/>
      </c>
      <c r="E74" s="27" t="str">
        <f t="shared" si="3"/>
        <v/>
      </c>
      <c r="F74" s="68"/>
    </row>
    <row r="75" spans="1:9" x14ac:dyDescent="0.4">
      <c r="B75" s="13" t="str">
        <f t="shared" si="1"/>
        <v/>
      </c>
      <c r="C75" s="14" t="str">
        <f t="shared" si="2"/>
        <v/>
      </c>
      <c r="D75" t="str">
        <f t="shared" si="0"/>
        <v/>
      </c>
      <c r="E75" s="27" t="str">
        <f t="shared" si="3"/>
        <v/>
      </c>
      <c r="F75" s="68"/>
    </row>
    <row r="76" spans="1:9" x14ac:dyDescent="0.4">
      <c r="B76" s="13" t="str">
        <f t="shared" si="1"/>
        <v/>
      </c>
      <c r="C76" s="14" t="str">
        <f t="shared" si="2"/>
        <v/>
      </c>
      <c r="D76" t="str">
        <f t="shared" si="0"/>
        <v/>
      </c>
      <c r="E76" s="27" t="str">
        <f t="shared" si="3"/>
        <v/>
      </c>
      <c r="F76" s="68"/>
    </row>
    <row r="77" spans="1:9" x14ac:dyDescent="0.4">
      <c r="B77" s="13" t="str">
        <f t="shared" si="1"/>
        <v/>
      </c>
      <c r="C77" s="14" t="str">
        <f t="shared" si="2"/>
        <v/>
      </c>
      <c r="D77" t="str">
        <f t="shared" ref="D77:D140" si="4">IF(ISBLANK(A77), "", NETWORKDAYS($B$3,A77,feriados)-1)</f>
        <v/>
      </c>
      <c r="E77" s="27" t="str">
        <f t="shared" si="3"/>
        <v/>
      </c>
      <c r="F77" s="68"/>
    </row>
    <row r="78" spans="1:9" x14ac:dyDescent="0.4">
      <c r="B78" s="13" t="str">
        <f t="shared" ref="B78:B141" si="5">IF(ISBLANK(A78), "", IF(ISBLANK(A79), "Vencimento", "Juros"))</f>
        <v/>
      </c>
      <c r="C78" s="14" t="str">
        <f t="shared" ref="C78:C141" si="6">IF(ISBLANK(A78),"",IF($B$3 &gt; A78, 0, IF(ISBLANK(A79),$B$9*(1+$D$7),$B$9*$D$7)))</f>
        <v/>
      </c>
      <c r="D78" t="str">
        <f t="shared" si="4"/>
        <v/>
      </c>
      <c r="E78" s="27" t="str">
        <f t="shared" ref="E78:E141" si="7">IF(ISBLANK(A78),"",IF(D78&gt;0,C78/(1+$B$2)^(D78/252),0))</f>
        <v/>
      </c>
      <c r="F78" s="68"/>
    </row>
    <row r="79" spans="1:9" x14ac:dyDescent="0.4">
      <c r="B79" s="13" t="str">
        <f t="shared" si="5"/>
        <v/>
      </c>
      <c r="C79" s="14" t="str">
        <f t="shared" si="6"/>
        <v/>
      </c>
      <c r="D79" t="str">
        <f t="shared" si="4"/>
        <v/>
      </c>
      <c r="E79" s="27" t="str">
        <f t="shared" si="7"/>
        <v/>
      </c>
      <c r="F79" s="68"/>
    </row>
    <row r="80" spans="1:9" x14ac:dyDescent="0.4">
      <c r="B80" s="13" t="str">
        <f t="shared" si="5"/>
        <v/>
      </c>
      <c r="C80" s="14" t="str">
        <f t="shared" si="6"/>
        <v/>
      </c>
      <c r="D80" t="str">
        <f t="shared" si="4"/>
        <v/>
      </c>
      <c r="E80" s="27" t="str">
        <f t="shared" si="7"/>
        <v/>
      </c>
      <c r="F80" s="68"/>
    </row>
    <row r="81" spans="2:6" x14ac:dyDescent="0.4">
      <c r="B81" s="13" t="str">
        <f t="shared" si="5"/>
        <v/>
      </c>
      <c r="C81" s="14" t="str">
        <f t="shared" si="6"/>
        <v/>
      </c>
      <c r="D81" t="str">
        <f t="shared" si="4"/>
        <v/>
      </c>
      <c r="E81" s="27" t="str">
        <f t="shared" si="7"/>
        <v/>
      </c>
      <c r="F81" s="68"/>
    </row>
    <row r="82" spans="2:6" x14ac:dyDescent="0.4">
      <c r="B82" s="13" t="str">
        <f t="shared" si="5"/>
        <v/>
      </c>
      <c r="C82" s="14" t="str">
        <f t="shared" si="6"/>
        <v/>
      </c>
      <c r="D82" t="str">
        <f t="shared" si="4"/>
        <v/>
      </c>
      <c r="E82" s="27" t="str">
        <f t="shared" si="7"/>
        <v/>
      </c>
      <c r="F82" s="68"/>
    </row>
    <row r="83" spans="2:6" x14ac:dyDescent="0.4">
      <c r="B83" s="13" t="str">
        <f t="shared" si="5"/>
        <v/>
      </c>
      <c r="C83" s="14" t="str">
        <f t="shared" si="6"/>
        <v/>
      </c>
      <c r="D83" t="str">
        <f t="shared" si="4"/>
        <v/>
      </c>
      <c r="E83" s="27" t="str">
        <f t="shared" si="7"/>
        <v/>
      </c>
      <c r="F83" s="68"/>
    </row>
    <row r="84" spans="2:6" x14ac:dyDescent="0.4">
      <c r="B84" s="13" t="str">
        <f t="shared" si="5"/>
        <v/>
      </c>
      <c r="C84" s="14" t="str">
        <f t="shared" si="6"/>
        <v/>
      </c>
      <c r="D84" t="str">
        <f t="shared" si="4"/>
        <v/>
      </c>
      <c r="E84" s="27" t="str">
        <f t="shared" si="7"/>
        <v/>
      </c>
      <c r="F84" s="68"/>
    </row>
    <row r="85" spans="2:6" x14ac:dyDescent="0.4">
      <c r="B85" s="13" t="str">
        <f t="shared" si="5"/>
        <v/>
      </c>
      <c r="C85" s="14" t="str">
        <f t="shared" si="6"/>
        <v/>
      </c>
      <c r="D85" t="str">
        <f t="shared" si="4"/>
        <v/>
      </c>
      <c r="E85" s="27" t="str">
        <f t="shared" si="7"/>
        <v/>
      </c>
      <c r="F85" s="68"/>
    </row>
    <row r="86" spans="2:6" x14ac:dyDescent="0.4">
      <c r="B86" s="13" t="str">
        <f t="shared" si="5"/>
        <v/>
      </c>
      <c r="C86" s="14" t="str">
        <f t="shared" si="6"/>
        <v/>
      </c>
      <c r="D86" t="str">
        <f t="shared" si="4"/>
        <v/>
      </c>
      <c r="E86" s="27" t="str">
        <f t="shared" si="7"/>
        <v/>
      </c>
      <c r="F86" s="68"/>
    </row>
    <row r="87" spans="2:6" x14ac:dyDescent="0.4">
      <c r="B87" s="13" t="str">
        <f t="shared" si="5"/>
        <v/>
      </c>
      <c r="C87" s="14" t="str">
        <f t="shared" si="6"/>
        <v/>
      </c>
      <c r="D87" t="str">
        <f t="shared" si="4"/>
        <v/>
      </c>
      <c r="E87" s="27" t="str">
        <f t="shared" si="7"/>
        <v/>
      </c>
      <c r="F87" s="68"/>
    </row>
    <row r="88" spans="2:6" x14ac:dyDescent="0.4">
      <c r="B88" s="13" t="str">
        <f t="shared" si="5"/>
        <v/>
      </c>
      <c r="C88" s="14" t="str">
        <f t="shared" si="6"/>
        <v/>
      </c>
      <c r="D88" t="str">
        <f t="shared" si="4"/>
        <v/>
      </c>
      <c r="E88" s="27" t="str">
        <f t="shared" si="7"/>
        <v/>
      </c>
      <c r="F88" s="68"/>
    </row>
    <row r="89" spans="2:6" x14ac:dyDescent="0.4">
      <c r="B89" s="13" t="str">
        <f t="shared" si="5"/>
        <v/>
      </c>
      <c r="C89" s="14" t="str">
        <f t="shared" si="6"/>
        <v/>
      </c>
      <c r="D89" t="str">
        <f t="shared" si="4"/>
        <v/>
      </c>
      <c r="E89" s="27" t="str">
        <f t="shared" si="7"/>
        <v/>
      </c>
      <c r="F89" s="68"/>
    </row>
    <row r="90" spans="2:6" x14ac:dyDescent="0.4">
      <c r="B90" s="13" t="str">
        <f t="shared" si="5"/>
        <v/>
      </c>
      <c r="C90" s="14" t="str">
        <f t="shared" si="6"/>
        <v/>
      </c>
      <c r="D90" t="str">
        <f t="shared" si="4"/>
        <v/>
      </c>
      <c r="E90" s="27" t="str">
        <f t="shared" si="7"/>
        <v/>
      </c>
      <c r="F90" s="68"/>
    </row>
    <row r="91" spans="2:6" x14ac:dyDescent="0.4">
      <c r="B91" s="13" t="str">
        <f t="shared" si="5"/>
        <v/>
      </c>
      <c r="C91" s="14" t="str">
        <f t="shared" si="6"/>
        <v/>
      </c>
      <c r="D91" t="str">
        <f t="shared" si="4"/>
        <v/>
      </c>
      <c r="E91" s="27" t="str">
        <f t="shared" si="7"/>
        <v/>
      </c>
      <c r="F91" s="68"/>
    </row>
    <row r="92" spans="2:6" x14ac:dyDescent="0.4">
      <c r="B92" s="13" t="str">
        <f t="shared" si="5"/>
        <v/>
      </c>
      <c r="C92" s="14" t="str">
        <f t="shared" si="6"/>
        <v/>
      </c>
      <c r="D92" t="str">
        <f t="shared" si="4"/>
        <v/>
      </c>
      <c r="E92" s="27" t="str">
        <f t="shared" si="7"/>
        <v/>
      </c>
      <c r="F92" s="68"/>
    </row>
    <row r="93" spans="2:6" x14ac:dyDescent="0.4">
      <c r="B93" s="13" t="str">
        <f t="shared" si="5"/>
        <v/>
      </c>
      <c r="C93" s="14" t="str">
        <f t="shared" si="6"/>
        <v/>
      </c>
      <c r="D93" t="str">
        <f t="shared" si="4"/>
        <v/>
      </c>
      <c r="E93" s="27" t="str">
        <f t="shared" si="7"/>
        <v/>
      </c>
      <c r="F93" s="68"/>
    </row>
    <row r="94" spans="2:6" x14ac:dyDescent="0.4">
      <c r="B94" s="13" t="str">
        <f t="shared" si="5"/>
        <v/>
      </c>
      <c r="C94" s="14" t="str">
        <f t="shared" si="6"/>
        <v/>
      </c>
      <c r="D94" t="str">
        <f t="shared" si="4"/>
        <v/>
      </c>
      <c r="E94" s="27" t="str">
        <f t="shared" si="7"/>
        <v/>
      </c>
      <c r="F94" s="68"/>
    </row>
    <row r="95" spans="2:6" x14ac:dyDescent="0.4">
      <c r="B95" s="13" t="str">
        <f t="shared" si="5"/>
        <v/>
      </c>
      <c r="C95" s="14" t="str">
        <f t="shared" si="6"/>
        <v/>
      </c>
      <c r="D95" t="str">
        <f t="shared" si="4"/>
        <v/>
      </c>
      <c r="E95" s="27" t="str">
        <f t="shared" si="7"/>
        <v/>
      </c>
      <c r="F95" s="68"/>
    </row>
    <row r="96" spans="2:6" x14ac:dyDescent="0.4">
      <c r="B96" s="13" t="str">
        <f t="shared" si="5"/>
        <v/>
      </c>
      <c r="C96" s="14" t="str">
        <f t="shared" si="6"/>
        <v/>
      </c>
      <c r="D96" t="str">
        <f t="shared" si="4"/>
        <v/>
      </c>
      <c r="E96" s="27" t="str">
        <f t="shared" si="7"/>
        <v/>
      </c>
      <c r="F96" s="68"/>
    </row>
    <row r="97" spans="2:6" x14ac:dyDescent="0.4">
      <c r="B97" s="13" t="str">
        <f t="shared" si="5"/>
        <v/>
      </c>
      <c r="C97" s="14" t="str">
        <f t="shared" si="6"/>
        <v/>
      </c>
      <c r="D97" t="str">
        <f t="shared" si="4"/>
        <v/>
      </c>
      <c r="E97" s="27" t="str">
        <f t="shared" si="7"/>
        <v/>
      </c>
      <c r="F97" s="68"/>
    </row>
    <row r="98" spans="2:6" x14ac:dyDescent="0.4">
      <c r="B98" s="13" t="str">
        <f t="shared" si="5"/>
        <v/>
      </c>
      <c r="C98" s="14" t="str">
        <f t="shared" si="6"/>
        <v/>
      </c>
      <c r="D98" t="str">
        <f t="shared" si="4"/>
        <v/>
      </c>
      <c r="E98" s="27" t="str">
        <f t="shared" si="7"/>
        <v/>
      </c>
      <c r="F98" s="68"/>
    </row>
    <row r="99" spans="2:6" x14ac:dyDescent="0.4">
      <c r="B99" s="13" t="str">
        <f t="shared" si="5"/>
        <v/>
      </c>
      <c r="C99" s="14" t="str">
        <f t="shared" si="6"/>
        <v/>
      </c>
      <c r="D99" t="str">
        <f t="shared" si="4"/>
        <v/>
      </c>
      <c r="E99" s="27" t="str">
        <f t="shared" si="7"/>
        <v/>
      </c>
      <c r="F99" s="68"/>
    </row>
    <row r="100" spans="2:6" x14ac:dyDescent="0.4">
      <c r="B100" s="13" t="str">
        <f t="shared" si="5"/>
        <v/>
      </c>
      <c r="C100" s="14" t="str">
        <f t="shared" si="6"/>
        <v/>
      </c>
      <c r="D100" t="str">
        <f t="shared" si="4"/>
        <v/>
      </c>
      <c r="E100" s="27" t="str">
        <f t="shared" si="7"/>
        <v/>
      </c>
      <c r="F100" s="68"/>
    </row>
    <row r="101" spans="2:6" x14ac:dyDescent="0.4">
      <c r="B101" s="13" t="str">
        <f t="shared" si="5"/>
        <v/>
      </c>
      <c r="C101" s="14" t="str">
        <f t="shared" si="6"/>
        <v/>
      </c>
      <c r="D101" t="str">
        <f t="shared" si="4"/>
        <v/>
      </c>
      <c r="E101" s="27" t="str">
        <f t="shared" si="7"/>
        <v/>
      </c>
      <c r="F101" s="68"/>
    </row>
    <row r="102" spans="2:6" x14ac:dyDescent="0.4">
      <c r="B102" s="13" t="str">
        <f t="shared" si="5"/>
        <v/>
      </c>
      <c r="C102" s="14" t="str">
        <f t="shared" si="6"/>
        <v/>
      </c>
      <c r="D102" t="str">
        <f t="shared" si="4"/>
        <v/>
      </c>
      <c r="E102" s="27" t="str">
        <f t="shared" si="7"/>
        <v/>
      </c>
      <c r="F102" s="68"/>
    </row>
    <row r="103" spans="2:6" x14ac:dyDescent="0.4">
      <c r="B103" s="13" t="str">
        <f t="shared" si="5"/>
        <v/>
      </c>
      <c r="C103" s="14" t="str">
        <f t="shared" si="6"/>
        <v/>
      </c>
      <c r="D103" t="str">
        <f t="shared" si="4"/>
        <v/>
      </c>
      <c r="E103" s="27" t="str">
        <f t="shared" si="7"/>
        <v/>
      </c>
      <c r="F103" s="68"/>
    </row>
    <row r="104" spans="2:6" x14ac:dyDescent="0.4">
      <c r="B104" s="13" t="str">
        <f t="shared" si="5"/>
        <v/>
      </c>
      <c r="C104" s="14" t="str">
        <f t="shared" si="6"/>
        <v/>
      </c>
      <c r="D104" t="str">
        <f t="shared" si="4"/>
        <v/>
      </c>
      <c r="E104" s="27" t="str">
        <f t="shared" si="7"/>
        <v/>
      </c>
      <c r="F104" s="68"/>
    </row>
    <row r="105" spans="2:6" x14ac:dyDescent="0.4">
      <c r="B105" s="13" t="str">
        <f t="shared" si="5"/>
        <v/>
      </c>
      <c r="C105" s="14" t="str">
        <f t="shared" si="6"/>
        <v/>
      </c>
      <c r="D105" t="str">
        <f t="shared" si="4"/>
        <v/>
      </c>
      <c r="E105" s="27" t="str">
        <f t="shared" si="7"/>
        <v/>
      </c>
      <c r="F105" s="68"/>
    </row>
    <row r="106" spans="2:6" x14ac:dyDescent="0.4">
      <c r="B106" s="13" t="str">
        <f t="shared" si="5"/>
        <v/>
      </c>
      <c r="C106" s="14" t="str">
        <f t="shared" si="6"/>
        <v/>
      </c>
      <c r="D106" t="str">
        <f t="shared" si="4"/>
        <v/>
      </c>
      <c r="E106" s="27" t="str">
        <f t="shared" si="7"/>
        <v/>
      </c>
      <c r="F106" s="68"/>
    </row>
    <row r="107" spans="2:6" x14ac:dyDescent="0.4">
      <c r="B107" s="13" t="str">
        <f t="shared" si="5"/>
        <v/>
      </c>
      <c r="C107" s="14" t="str">
        <f t="shared" si="6"/>
        <v/>
      </c>
      <c r="D107" t="str">
        <f t="shared" si="4"/>
        <v/>
      </c>
      <c r="E107" s="27" t="str">
        <f t="shared" si="7"/>
        <v/>
      </c>
      <c r="F107" s="68"/>
    </row>
    <row r="108" spans="2:6" x14ac:dyDescent="0.4">
      <c r="B108" s="13" t="str">
        <f t="shared" si="5"/>
        <v/>
      </c>
      <c r="C108" s="14" t="str">
        <f t="shared" si="6"/>
        <v/>
      </c>
      <c r="D108" t="str">
        <f t="shared" si="4"/>
        <v/>
      </c>
      <c r="E108" s="27" t="str">
        <f t="shared" si="7"/>
        <v/>
      </c>
      <c r="F108" s="68"/>
    </row>
    <row r="109" spans="2:6" x14ac:dyDescent="0.4">
      <c r="B109" s="13" t="str">
        <f t="shared" si="5"/>
        <v/>
      </c>
      <c r="C109" s="14" t="str">
        <f t="shared" si="6"/>
        <v/>
      </c>
      <c r="D109" t="str">
        <f t="shared" si="4"/>
        <v/>
      </c>
      <c r="E109" s="27" t="str">
        <f t="shared" si="7"/>
        <v/>
      </c>
      <c r="F109" s="68"/>
    </row>
    <row r="110" spans="2:6" x14ac:dyDescent="0.4">
      <c r="B110" s="13" t="str">
        <f t="shared" si="5"/>
        <v/>
      </c>
      <c r="C110" s="14" t="str">
        <f t="shared" si="6"/>
        <v/>
      </c>
      <c r="D110" t="str">
        <f t="shared" si="4"/>
        <v/>
      </c>
      <c r="E110" s="27" t="str">
        <f t="shared" si="7"/>
        <v/>
      </c>
      <c r="F110" s="68"/>
    </row>
    <row r="111" spans="2:6" x14ac:dyDescent="0.4">
      <c r="B111" s="13" t="str">
        <f t="shared" si="5"/>
        <v/>
      </c>
      <c r="C111" s="14" t="str">
        <f t="shared" si="6"/>
        <v/>
      </c>
      <c r="D111" t="str">
        <f t="shared" si="4"/>
        <v/>
      </c>
      <c r="E111" s="27" t="str">
        <f t="shared" si="7"/>
        <v/>
      </c>
      <c r="F111" s="68"/>
    </row>
    <row r="112" spans="2:6" x14ac:dyDescent="0.4">
      <c r="B112" s="13" t="str">
        <f t="shared" si="5"/>
        <v/>
      </c>
      <c r="C112" s="14" t="str">
        <f t="shared" si="6"/>
        <v/>
      </c>
      <c r="D112" t="str">
        <f t="shared" si="4"/>
        <v/>
      </c>
      <c r="E112" s="27" t="str">
        <f t="shared" si="7"/>
        <v/>
      </c>
      <c r="F112" s="68"/>
    </row>
    <row r="113" spans="2:6" x14ac:dyDescent="0.4">
      <c r="B113" s="13" t="str">
        <f t="shared" si="5"/>
        <v/>
      </c>
      <c r="C113" s="14" t="str">
        <f t="shared" si="6"/>
        <v/>
      </c>
      <c r="D113" t="str">
        <f t="shared" si="4"/>
        <v/>
      </c>
      <c r="E113" s="27" t="str">
        <f t="shared" si="7"/>
        <v/>
      </c>
      <c r="F113" s="68"/>
    </row>
    <row r="114" spans="2:6" x14ac:dyDescent="0.4">
      <c r="B114" s="13" t="str">
        <f t="shared" si="5"/>
        <v/>
      </c>
      <c r="C114" s="14" t="str">
        <f t="shared" si="6"/>
        <v/>
      </c>
      <c r="D114" t="str">
        <f t="shared" si="4"/>
        <v/>
      </c>
      <c r="E114" s="27" t="str">
        <f t="shared" si="7"/>
        <v/>
      </c>
      <c r="F114" s="68"/>
    </row>
    <row r="115" spans="2:6" x14ac:dyDescent="0.4">
      <c r="B115" s="13" t="str">
        <f t="shared" si="5"/>
        <v/>
      </c>
      <c r="C115" s="14" t="str">
        <f t="shared" si="6"/>
        <v/>
      </c>
      <c r="D115" t="str">
        <f t="shared" si="4"/>
        <v/>
      </c>
      <c r="E115" s="27" t="str">
        <f t="shared" si="7"/>
        <v/>
      </c>
      <c r="F115" s="68"/>
    </row>
    <row r="116" spans="2:6" x14ac:dyDescent="0.4">
      <c r="B116" s="13" t="str">
        <f t="shared" si="5"/>
        <v/>
      </c>
      <c r="C116" s="14" t="str">
        <f t="shared" si="6"/>
        <v/>
      </c>
      <c r="D116" t="str">
        <f t="shared" si="4"/>
        <v/>
      </c>
      <c r="E116" s="27" t="str">
        <f t="shared" si="7"/>
        <v/>
      </c>
      <c r="F116" s="68"/>
    </row>
    <row r="117" spans="2:6" x14ac:dyDescent="0.4">
      <c r="B117" s="13" t="str">
        <f t="shared" si="5"/>
        <v/>
      </c>
      <c r="C117" s="14" t="str">
        <f t="shared" si="6"/>
        <v/>
      </c>
      <c r="D117" t="str">
        <f t="shared" si="4"/>
        <v/>
      </c>
      <c r="E117" s="27" t="str">
        <f t="shared" si="7"/>
        <v/>
      </c>
      <c r="F117" s="68"/>
    </row>
    <row r="118" spans="2:6" x14ac:dyDescent="0.4">
      <c r="B118" s="13" t="str">
        <f t="shared" si="5"/>
        <v/>
      </c>
      <c r="C118" s="14" t="str">
        <f t="shared" si="6"/>
        <v/>
      </c>
      <c r="D118" t="str">
        <f t="shared" si="4"/>
        <v/>
      </c>
      <c r="E118" s="27" t="str">
        <f t="shared" si="7"/>
        <v/>
      </c>
      <c r="F118" s="68"/>
    </row>
    <row r="119" spans="2:6" x14ac:dyDescent="0.4">
      <c r="B119" s="13" t="str">
        <f t="shared" si="5"/>
        <v/>
      </c>
      <c r="C119" s="14" t="str">
        <f t="shared" si="6"/>
        <v/>
      </c>
      <c r="D119" t="str">
        <f t="shared" si="4"/>
        <v/>
      </c>
      <c r="E119" s="27" t="str">
        <f t="shared" si="7"/>
        <v/>
      </c>
      <c r="F119" s="68"/>
    </row>
    <row r="120" spans="2:6" x14ac:dyDescent="0.4">
      <c r="B120" s="13" t="str">
        <f t="shared" si="5"/>
        <v/>
      </c>
      <c r="C120" s="14" t="str">
        <f t="shared" si="6"/>
        <v/>
      </c>
      <c r="D120" t="str">
        <f t="shared" si="4"/>
        <v/>
      </c>
      <c r="E120" s="27" t="str">
        <f t="shared" si="7"/>
        <v/>
      </c>
      <c r="F120" s="68"/>
    </row>
    <row r="121" spans="2:6" x14ac:dyDescent="0.4">
      <c r="B121" s="13" t="str">
        <f t="shared" si="5"/>
        <v/>
      </c>
      <c r="C121" s="14" t="str">
        <f t="shared" si="6"/>
        <v/>
      </c>
      <c r="D121" t="str">
        <f t="shared" si="4"/>
        <v/>
      </c>
      <c r="E121" s="27" t="str">
        <f t="shared" si="7"/>
        <v/>
      </c>
      <c r="F121" s="68"/>
    </row>
    <row r="122" spans="2:6" x14ac:dyDescent="0.4">
      <c r="B122" s="13" t="str">
        <f t="shared" si="5"/>
        <v/>
      </c>
      <c r="C122" s="14" t="str">
        <f t="shared" si="6"/>
        <v/>
      </c>
      <c r="D122" t="str">
        <f t="shared" si="4"/>
        <v/>
      </c>
      <c r="E122" s="27" t="str">
        <f t="shared" si="7"/>
        <v/>
      </c>
      <c r="F122" s="68"/>
    </row>
    <row r="123" spans="2:6" x14ac:dyDescent="0.4">
      <c r="B123" s="13" t="str">
        <f t="shared" si="5"/>
        <v/>
      </c>
      <c r="C123" s="14" t="str">
        <f t="shared" si="6"/>
        <v/>
      </c>
      <c r="D123" t="str">
        <f t="shared" si="4"/>
        <v/>
      </c>
      <c r="E123" s="27" t="str">
        <f t="shared" si="7"/>
        <v/>
      </c>
      <c r="F123" s="68"/>
    </row>
    <row r="124" spans="2:6" x14ac:dyDescent="0.4">
      <c r="B124" s="13" t="str">
        <f t="shared" si="5"/>
        <v/>
      </c>
      <c r="C124" s="14" t="str">
        <f t="shared" si="6"/>
        <v/>
      </c>
      <c r="D124" t="str">
        <f t="shared" si="4"/>
        <v/>
      </c>
      <c r="E124" s="27" t="str">
        <f t="shared" si="7"/>
        <v/>
      </c>
      <c r="F124" s="68"/>
    </row>
    <row r="125" spans="2:6" x14ac:dyDescent="0.4">
      <c r="B125" s="13" t="str">
        <f t="shared" si="5"/>
        <v/>
      </c>
      <c r="C125" s="14" t="str">
        <f t="shared" si="6"/>
        <v/>
      </c>
      <c r="D125" t="str">
        <f t="shared" si="4"/>
        <v/>
      </c>
      <c r="E125" s="27" t="str">
        <f t="shared" si="7"/>
        <v/>
      </c>
      <c r="F125" s="68"/>
    </row>
    <row r="126" spans="2:6" x14ac:dyDescent="0.4">
      <c r="B126" s="13" t="str">
        <f t="shared" si="5"/>
        <v/>
      </c>
      <c r="C126" s="14" t="str">
        <f t="shared" si="6"/>
        <v/>
      </c>
      <c r="D126" t="str">
        <f t="shared" si="4"/>
        <v/>
      </c>
      <c r="E126" s="27" t="str">
        <f t="shared" si="7"/>
        <v/>
      </c>
      <c r="F126" s="68"/>
    </row>
    <row r="127" spans="2:6" x14ac:dyDescent="0.4">
      <c r="B127" s="13" t="str">
        <f t="shared" si="5"/>
        <v/>
      </c>
      <c r="C127" s="14" t="str">
        <f t="shared" si="6"/>
        <v/>
      </c>
      <c r="D127" t="str">
        <f t="shared" si="4"/>
        <v/>
      </c>
      <c r="E127" s="27" t="str">
        <f t="shared" si="7"/>
        <v/>
      </c>
      <c r="F127" s="68"/>
    </row>
    <row r="128" spans="2:6" x14ac:dyDescent="0.4">
      <c r="B128" s="13" t="str">
        <f t="shared" si="5"/>
        <v/>
      </c>
      <c r="C128" s="14" t="str">
        <f t="shared" si="6"/>
        <v/>
      </c>
      <c r="D128" t="str">
        <f t="shared" si="4"/>
        <v/>
      </c>
      <c r="E128" s="27" t="str">
        <f t="shared" si="7"/>
        <v/>
      </c>
      <c r="F128" s="68"/>
    </row>
    <row r="129" spans="2:6" x14ac:dyDescent="0.4">
      <c r="B129" s="13" t="str">
        <f t="shared" si="5"/>
        <v/>
      </c>
      <c r="C129" s="14" t="str">
        <f t="shared" si="6"/>
        <v/>
      </c>
      <c r="D129" t="str">
        <f t="shared" si="4"/>
        <v/>
      </c>
      <c r="E129" s="27" t="str">
        <f t="shared" si="7"/>
        <v/>
      </c>
      <c r="F129" s="68"/>
    </row>
    <row r="130" spans="2:6" x14ac:dyDescent="0.4">
      <c r="B130" s="13" t="str">
        <f t="shared" si="5"/>
        <v/>
      </c>
      <c r="C130" s="14" t="str">
        <f t="shared" si="6"/>
        <v/>
      </c>
      <c r="D130" t="str">
        <f t="shared" si="4"/>
        <v/>
      </c>
      <c r="E130" s="27" t="str">
        <f t="shared" si="7"/>
        <v/>
      </c>
      <c r="F130" s="68"/>
    </row>
    <row r="131" spans="2:6" x14ac:dyDescent="0.4">
      <c r="B131" s="13" t="str">
        <f t="shared" si="5"/>
        <v/>
      </c>
      <c r="C131" s="14" t="str">
        <f t="shared" si="6"/>
        <v/>
      </c>
      <c r="D131" t="str">
        <f t="shared" si="4"/>
        <v/>
      </c>
      <c r="E131" s="27" t="str">
        <f t="shared" si="7"/>
        <v/>
      </c>
      <c r="F131" s="68"/>
    </row>
    <row r="132" spans="2:6" x14ac:dyDescent="0.4">
      <c r="B132" s="13" t="str">
        <f t="shared" si="5"/>
        <v/>
      </c>
      <c r="C132" s="14" t="str">
        <f t="shared" si="6"/>
        <v/>
      </c>
      <c r="D132" t="str">
        <f t="shared" si="4"/>
        <v/>
      </c>
      <c r="E132" s="27" t="str">
        <f t="shared" si="7"/>
        <v/>
      </c>
      <c r="F132" s="68"/>
    </row>
    <row r="133" spans="2:6" x14ac:dyDescent="0.4">
      <c r="B133" s="13" t="str">
        <f t="shared" si="5"/>
        <v/>
      </c>
      <c r="C133" s="14" t="str">
        <f t="shared" si="6"/>
        <v/>
      </c>
      <c r="D133" t="str">
        <f t="shared" si="4"/>
        <v/>
      </c>
      <c r="E133" s="27" t="str">
        <f t="shared" si="7"/>
        <v/>
      </c>
      <c r="F133" s="68"/>
    </row>
    <row r="134" spans="2:6" x14ac:dyDescent="0.4">
      <c r="B134" s="13" t="str">
        <f t="shared" si="5"/>
        <v/>
      </c>
      <c r="C134" s="14" t="str">
        <f t="shared" si="6"/>
        <v/>
      </c>
      <c r="D134" t="str">
        <f t="shared" si="4"/>
        <v/>
      </c>
      <c r="E134" s="27" t="str">
        <f t="shared" si="7"/>
        <v/>
      </c>
      <c r="F134" s="68"/>
    </row>
    <row r="135" spans="2:6" x14ac:dyDescent="0.4">
      <c r="B135" s="13" t="str">
        <f t="shared" si="5"/>
        <v/>
      </c>
      <c r="C135" s="14" t="str">
        <f t="shared" si="6"/>
        <v/>
      </c>
      <c r="D135" t="str">
        <f t="shared" si="4"/>
        <v/>
      </c>
      <c r="E135" s="27" t="str">
        <f t="shared" si="7"/>
        <v/>
      </c>
      <c r="F135" s="68"/>
    </row>
    <row r="136" spans="2:6" x14ac:dyDescent="0.4">
      <c r="B136" s="13" t="str">
        <f t="shared" si="5"/>
        <v/>
      </c>
      <c r="C136" s="14" t="str">
        <f t="shared" si="6"/>
        <v/>
      </c>
      <c r="D136" t="str">
        <f t="shared" si="4"/>
        <v/>
      </c>
      <c r="E136" s="27" t="str">
        <f t="shared" si="7"/>
        <v/>
      </c>
      <c r="F136" s="68"/>
    </row>
    <row r="137" spans="2:6" x14ac:dyDescent="0.4">
      <c r="B137" s="13" t="str">
        <f t="shared" si="5"/>
        <v/>
      </c>
      <c r="C137" s="14" t="str">
        <f t="shared" si="6"/>
        <v/>
      </c>
      <c r="D137" t="str">
        <f t="shared" si="4"/>
        <v/>
      </c>
      <c r="E137" s="27" t="str">
        <f t="shared" si="7"/>
        <v/>
      </c>
      <c r="F137" s="68"/>
    </row>
    <row r="138" spans="2:6" x14ac:dyDescent="0.4">
      <c r="B138" s="13" t="str">
        <f t="shared" si="5"/>
        <v/>
      </c>
      <c r="C138" s="14" t="str">
        <f t="shared" si="6"/>
        <v/>
      </c>
      <c r="D138" t="str">
        <f t="shared" si="4"/>
        <v/>
      </c>
      <c r="E138" s="27" t="str">
        <f t="shared" si="7"/>
        <v/>
      </c>
      <c r="F138" s="68"/>
    </row>
    <row r="139" spans="2:6" x14ac:dyDescent="0.4">
      <c r="B139" s="13" t="str">
        <f t="shared" si="5"/>
        <v/>
      </c>
      <c r="C139" s="14" t="str">
        <f t="shared" si="6"/>
        <v/>
      </c>
      <c r="D139" t="str">
        <f t="shared" si="4"/>
        <v/>
      </c>
      <c r="E139" s="27" t="str">
        <f t="shared" si="7"/>
        <v/>
      </c>
      <c r="F139" s="68"/>
    </row>
    <row r="140" spans="2:6" x14ac:dyDescent="0.4">
      <c r="B140" s="13" t="str">
        <f t="shared" si="5"/>
        <v/>
      </c>
      <c r="C140" s="14" t="str">
        <f t="shared" si="6"/>
        <v/>
      </c>
      <c r="D140" t="str">
        <f t="shared" si="4"/>
        <v/>
      </c>
      <c r="E140" s="27" t="str">
        <f t="shared" si="7"/>
        <v/>
      </c>
      <c r="F140" s="68"/>
    </row>
    <row r="141" spans="2:6" x14ac:dyDescent="0.4">
      <c r="B141" s="13" t="str">
        <f t="shared" si="5"/>
        <v/>
      </c>
      <c r="C141" s="14" t="str">
        <f t="shared" si="6"/>
        <v/>
      </c>
      <c r="D141" t="str">
        <f t="shared" ref="D141:D201" si="8">IF(ISBLANK(A141), "", NETWORKDAYS($B$3,A141,feriados)-1)</f>
        <v/>
      </c>
      <c r="E141" s="27" t="str">
        <f t="shared" si="7"/>
        <v/>
      </c>
      <c r="F141" s="68"/>
    </row>
    <row r="142" spans="2:6" x14ac:dyDescent="0.4">
      <c r="B142" s="13" t="str">
        <f t="shared" ref="B142:B201" si="9">IF(ISBLANK(A142), "", IF(ISBLANK(A143), "Vencimento", "Juros"))</f>
        <v/>
      </c>
      <c r="C142" s="14" t="str">
        <f t="shared" ref="C142:C201" si="10">IF(ISBLANK(A142),"",IF($B$3 &gt; A142, 0, IF(ISBLANK(A143),$B$9*(1+$D$7),$B$9*$D$7)))</f>
        <v/>
      </c>
      <c r="D142" t="str">
        <f t="shared" si="8"/>
        <v/>
      </c>
      <c r="E142" s="27" t="str">
        <f t="shared" ref="E142:E201" si="11">IF(ISBLANK(A142),"",IF(D142&gt;0,C142/(1+$B$2)^(D142/252),0))</f>
        <v/>
      </c>
      <c r="F142" s="68"/>
    </row>
    <row r="143" spans="2:6" x14ac:dyDescent="0.4">
      <c r="B143" s="13" t="str">
        <f t="shared" si="9"/>
        <v/>
      </c>
      <c r="C143" s="14" t="str">
        <f t="shared" si="10"/>
        <v/>
      </c>
      <c r="D143" t="str">
        <f t="shared" si="8"/>
        <v/>
      </c>
      <c r="E143" s="27" t="str">
        <f t="shared" si="11"/>
        <v/>
      </c>
      <c r="F143" s="68"/>
    </row>
    <row r="144" spans="2:6" x14ac:dyDescent="0.4">
      <c r="B144" s="13" t="str">
        <f t="shared" si="9"/>
        <v/>
      </c>
      <c r="C144" s="14" t="str">
        <f t="shared" si="10"/>
        <v/>
      </c>
      <c r="D144" t="str">
        <f t="shared" si="8"/>
        <v/>
      </c>
      <c r="E144" s="27" t="str">
        <f t="shared" si="11"/>
        <v/>
      </c>
      <c r="F144" s="68"/>
    </row>
    <row r="145" spans="2:6" x14ac:dyDescent="0.4">
      <c r="B145" s="13" t="str">
        <f t="shared" si="9"/>
        <v/>
      </c>
      <c r="C145" s="14" t="str">
        <f t="shared" si="10"/>
        <v/>
      </c>
      <c r="D145" t="str">
        <f t="shared" si="8"/>
        <v/>
      </c>
      <c r="E145" s="27" t="str">
        <f t="shared" si="11"/>
        <v/>
      </c>
      <c r="F145" s="68"/>
    </row>
    <row r="146" spans="2:6" x14ac:dyDescent="0.4">
      <c r="B146" s="13" t="str">
        <f t="shared" si="9"/>
        <v/>
      </c>
      <c r="C146" s="14" t="str">
        <f t="shared" si="10"/>
        <v/>
      </c>
      <c r="D146" t="str">
        <f t="shared" si="8"/>
        <v/>
      </c>
      <c r="E146" s="27" t="str">
        <f t="shared" si="11"/>
        <v/>
      </c>
      <c r="F146" s="68"/>
    </row>
    <row r="147" spans="2:6" x14ac:dyDescent="0.4">
      <c r="B147" s="13" t="str">
        <f t="shared" si="9"/>
        <v/>
      </c>
      <c r="C147" s="14" t="str">
        <f t="shared" si="10"/>
        <v/>
      </c>
      <c r="D147" t="str">
        <f t="shared" si="8"/>
        <v/>
      </c>
      <c r="E147" s="27" t="str">
        <f t="shared" si="11"/>
        <v/>
      </c>
      <c r="F147" s="68"/>
    </row>
    <row r="148" spans="2:6" x14ac:dyDescent="0.4">
      <c r="B148" s="13" t="str">
        <f t="shared" si="9"/>
        <v/>
      </c>
      <c r="C148" s="14" t="str">
        <f t="shared" si="10"/>
        <v/>
      </c>
      <c r="D148" t="str">
        <f t="shared" si="8"/>
        <v/>
      </c>
      <c r="E148" s="27" t="str">
        <f t="shared" si="11"/>
        <v/>
      </c>
      <c r="F148" s="68"/>
    </row>
    <row r="149" spans="2:6" x14ac:dyDescent="0.4">
      <c r="B149" s="13" t="str">
        <f t="shared" si="9"/>
        <v/>
      </c>
      <c r="C149" s="14" t="str">
        <f t="shared" si="10"/>
        <v/>
      </c>
      <c r="D149" t="str">
        <f t="shared" si="8"/>
        <v/>
      </c>
      <c r="E149" s="27" t="str">
        <f t="shared" si="11"/>
        <v/>
      </c>
      <c r="F149" s="68"/>
    </row>
    <row r="150" spans="2:6" x14ac:dyDescent="0.4">
      <c r="B150" s="13" t="str">
        <f t="shared" si="9"/>
        <v/>
      </c>
      <c r="C150" s="14" t="str">
        <f t="shared" si="10"/>
        <v/>
      </c>
      <c r="D150" t="str">
        <f t="shared" si="8"/>
        <v/>
      </c>
      <c r="E150" s="27" t="str">
        <f t="shared" si="11"/>
        <v/>
      </c>
      <c r="F150" s="68"/>
    </row>
    <row r="151" spans="2:6" x14ac:dyDescent="0.4">
      <c r="B151" s="13" t="str">
        <f t="shared" si="9"/>
        <v/>
      </c>
      <c r="C151" s="14" t="str">
        <f t="shared" si="10"/>
        <v/>
      </c>
      <c r="D151" t="str">
        <f t="shared" si="8"/>
        <v/>
      </c>
      <c r="E151" s="27" t="str">
        <f t="shared" si="11"/>
        <v/>
      </c>
      <c r="F151" s="68"/>
    </row>
    <row r="152" spans="2:6" x14ac:dyDescent="0.4">
      <c r="B152" s="13" t="str">
        <f t="shared" si="9"/>
        <v/>
      </c>
      <c r="C152" s="14" t="str">
        <f t="shared" si="10"/>
        <v/>
      </c>
      <c r="D152" t="str">
        <f t="shared" si="8"/>
        <v/>
      </c>
      <c r="E152" s="27" t="str">
        <f t="shared" si="11"/>
        <v/>
      </c>
      <c r="F152" s="68"/>
    </row>
    <row r="153" spans="2:6" x14ac:dyDescent="0.4">
      <c r="B153" s="13" t="str">
        <f t="shared" si="9"/>
        <v/>
      </c>
      <c r="C153" s="14" t="str">
        <f t="shared" si="10"/>
        <v/>
      </c>
      <c r="D153" t="str">
        <f t="shared" si="8"/>
        <v/>
      </c>
      <c r="E153" s="27" t="str">
        <f t="shared" si="11"/>
        <v/>
      </c>
      <c r="F153" s="68"/>
    </row>
    <row r="154" spans="2:6" x14ac:dyDescent="0.4">
      <c r="B154" s="13" t="str">
        <f t="shared" si="9"/>
        <v/>
      </c>
      <c r="C154" s="14" t="str">
        <f t="shared" si="10"/>
        <v/>
      </c>
      <c r="D154" t="str">
        <f t="shared" si="8"/>
        <v/>
      </c>
      <c r="E154" s="27" t="str">
        <f t="shared" si="11"/>
        <v/>
      </c>
      <c r="F154" s="68"/>
    </row>
    <row r="155" spans="2:6" x14ac:dyDescent="0.4">
      <c r="B155" s="13" t="str">
        <f t="shared" si="9"/>
        <v/>
      </c>
      <c r="C155" s="14" t="str">
        <f t="shared" si="10"/>
        <v/>
      </c>
      <c r="D155" t="str">
        <f t="shared" si="8"/>
        <v/>
      </c>
      <c r="E155" s="27" t="str">
        <f t="shared" si="11"/>
        <v/>
      </c>
      <c r="F155" s="68"/>
    </row>
    <row r="156" spans="2:6" x14ac:dyDescent="0.4">
      <c r="B156" s="13" t="str">
        <f t="shared" si="9"/>
        <v/>
      </c>
      <c r="C156" s="14" t="str">
        <f t="shared" si="10"/>
        <v/>
      </c>
      <c r="D156" t="str">
        <f t="shared" si="8"/>
        <v/>
      </c>
      <c r="E156" s="27" t="str">
        <f t="shared" si="11"/>
        <v/>
      </c>
      <c r="F156" s="68"/>
    </row>
    <row r="157" spans="2:6" x14ac:dyDescent="0.4">
      <c r="B157" s="13" t="str">
        <f t="shared" si="9"/>
        <v/>
      </c>
      <c r="C157" s="14" t="str">
        <f t="shared" si="10"/>
        <v/>
      </c>
      <c r="D157" t="str">
        <f t="shared" si="8"/>
        <v/>
      </c>
      <c r="E157" s="27" t="str">
        <f t="shared" si="11"/>
        <v/>
      </c>
      <c r="F157" s="68"/>
    </row>
    <row r="158" spans="2:6" x14ac:dyDescent="0.4">
      <c r="B158" s="13" t="str">
        <f t="shared" si="9"/>
        <v/>
      </c>
      <c r="C158" s="14" t="str">
        <f t="shared" si="10"/>
        <v/>
      </c>
      <c r="D158" t="str">
        <f t="shared" si="8"/>
        <v/>
      </c>
      <c r="E158" s="27" t="str">
        <f t="shared" si="11"/>
        <v/>
      </c>
      <c r="F158" s="68"/>
    </row>
    <row r="159" spans="2:6" x14ac:dyDescent="0.4">
      <c r="B159" s="13" t="str">
        <f t="shared" si="9"/>
        <v/>
      </c>
      <c r="C159" s="14" t="str">
        <f t="shared" si="10"/>
        <v/>
      </c>
      <c r="D159" t="str">
        <f t="shared" si="8"/>
        <v/>
      </c>
      <c r="E159" s="27" t="str">
        <f t="shared" si="11"/>
        <v/>
      </c>
      <c r="F159" s="68"/>
    </row>
    <row r="160" spans="2:6" x14ac:dyDescent="0.4">
      <c r="B160" s="13" t="str">
        <f t="shared" si="9"/>
        <v/>
      </c>
      <c r="C160" s="14" t="str">
        <f t="shared" si="10"/>
        <v/>
      </c>
      <c r="D160" t="str">
        <f t="shared" si="8"/>
        <v/>
      </c>
      <c r="E160" s="27" t="str">
        <f t="shared" si="11"/>
        <v/>
      </c>
      <c r="F160" s="68"/>
    </row>
    <row r="161" spans="2:6" x14ac:dyDescent="0.4">
      <c r="B161" s="13" t="str">
        <f t="shared" si="9"/>
        <v/>
      </c>
      <c r="C161" s="14" t="str">
        <f t="shared" si="10"/>
        <v/>
      </c>
      <c r="D161" t="str">
        <f t="shared" si="8"/>
        <v/>
      </c>
      <c r="E161" s="27" t="str">
        <f t="shared" si="11"/>
        <v/>
      </c>
      <c r="F161" s="68"/>
    </row>
    <row r="162" spans="2:6" x14ac:dyDescent="0.4">
      <c r="B162" s="13" t="str">
        <f t="shared" si="9"/>
        <v/>
      </c>
      <c r="C162" s="14" t="str">
        <f t="shared" si="10"/>
        <v/>
      </c>
      <c r="D162" t="str">
        <f t="shared" si="8"/>
        <v/>
      </c>
      <c r="E162" s="27" t="str">
        <f t="shared" si="11"/>
        <v/>
      </c>
      <c r="F162" s="68"/>
    </row>
    <row r="163" spans="2:6" x14ac:dyDescent="0.4">
      <c r="B163" s="13" t="str">
        <f t="shared" si="9"/>
        <v/>
      </c>
      <c r="C163" s="14" t="str">
        <f t="shared" si="10"/>
        <v/>
      </c>
      <c r="D163" t="str">
        <f t="shared" si="8"/>
        <v/>
      </c>
      <c r="E163" s="27" t="str">
        <f t="shared" si="11"/>
        <v/>
      </c>
      <c r="F163" s="68"/>
    </row>
    <row r="164" spans="2:6" x14ac:dyDescent="0.4">
      <c r="B164" s="13" t="str">
        <f t="shared" si="9"/>
        <v/>
      </c>
      <c r="C164" s="14" t="str">
        <f t="shared" si="10"/>
        <v/>
      </c>
      <c r="D164" t="str">
        <f t="shared" si="8"/>
        <v/>
      </c>
      <c r="E164" s="27" t="str">
        <f t="shared" si="11"/>
        <v/>
      </c>
      <c r="F164" s="68"/>
    </row>
    <row r="165" spans="2:6" x14ac:dyDescent="0.4">
      <c r="B165" s="13" t="str">
        <f t="shared" si="9"/>
        <v/>
      </c>
      <c r="C165" s="14" t="str">
        <f t="shared" si="10"/>
        <v/>
      </c>
      <c r="D165" t="str">
        <f t="shared" si="8"/>
        <v/>
      </c>
      <c r="E165" s="27" t="str">
        <f t="shared" si="11"/>
        <v/>
      </c>
      <c r="F165" s="68"/>
    </row>
    <row r="166" spans="2:6" x14ac:dyDescent="0.4">
      <c r="B166" s="13" t="str">
        <f t="shared" si="9"/>
        <v/>
      </c>
      <c r="C166" s="14" t="str">
        <f t="shared" si="10"/>
        <v/>
      </c>
      <c r="D166" t="str">
        <f t="shared" si="8"/>
        <v/>
      </c>
      <c r="E166" s="27" t="str">
        <f t="shared" si="11"/>
        <v/>
      </c>
      <c r="F166" s="68"/>
    </row>
    <row r="167" spans="2:6" x14ac:dyDescent="0.4">
      <c r="B167" s="13" t="str">
        <f t="shared" si="9"/>
        <v/>
      </c>
      <c r="C167" s="14" t="str">
        <f t="shared" si="10"/>
        <v/>
      </c>
      <c r="D167" t="str">
        <f t="shared" si="8"/>
        <v/>
      </c>
      <c r="E167" s="27" t="str">
        <f t="shared" si="11"/>
        <v/>
      </c>
      <c r="F167" s="68"/>
    </row>
    <row r="168" spans="2:6" x14ac:dyDescent="0.4">
      <c r="B168" s="13" t="str">
        <f t="shared" si="9"/>
        <v/>
      </c>
      <c r="C168" s="14" t="str">
        <f t="shared" si="10"/>
        <v/>
      </c>
      <c r="D168" t="str">
        <f t="shared" si="8"/>
        <v/>
      </c>
      <c r="E168" s="27" t="str">
        <f t="shared" si="11"/>
        <v/>
      </c>
      <c r="F168" s="68"/>
    </row>
    <row r="169" spans="2:6" x14ac:dyDescent="0.4">
      <c r="B169" s="13" t="str">
        <f t="shared" si="9"/>
        <v/>
      </c>
      <c r="C169" s="14" t="str">
        <f t="shared" si="10"/>
        <v/>
      </c>
      <c r="D169" t="str">
        <f t="shared" si="8"/>
        <v/>
      </c>
      <c r="E169" s="27" t="str">
        <f t="shared" si="11"/>
        <v/>
      </c>
      <c r="F169" s="68"/>
    </row>
    <row r="170" spans="2:6" x14ac:dyDescent="0.4">
      <c r="B170" s="13" t="str">
        <f t="shared" si="9"/>
        <v/>
      </c>
      <c r="C170" s="14" t="str">
        <f t="shared" si="10"/>
        <v/>
      </c>
      <c r="D170" t="str">
        <f t="shared" si="8"/>
        <v/>
      </c>
      <c r="E170" s="27" t="str">
        <f t="shared" si="11"/>
        <v/>
      </c>
      <c r="F170" s="68"/>
    </row>
    <row r="171" spans="2:6" x14ac:dyDescent="0.4">
      <c r="B171" s="13" t="str">
        <f t="shared" si="9"/>
        <v/>
      </c>
      <c r="C171" s="14" t="str">
        <f t="shared" si="10"/>
        <v/>
      </c>
      <c r="D171" t="str">
        <f t="shared" si="8"/>
        <v/>
      </c>
      <c r="E171" s="27" t="str">
        <f t="shared" si="11"/>
        <v/>
      </c>
      <c r="F171" s="68"/>
    </row>
    <row r="172" spans="2:6" x14ac:dyDescent="0.4">
      <c r="B172" s="13" t="str">
        <f t="shared" si="9"/>
        <v/>
      </c>
      <c r="C172" s="14" t="str">
        <f t="shared" si="10"/>
        <v/>
      </c>
      <c r="D172" t="str">
        <f t="shared" si="8"/>
        <v/>
      </c>
      <c r="E172" s="27" t="str">
        <f t="shared" si="11"/>
        <v/>
      </c>
      <c r="F172" s="68"/>
    </row>
    <row r="173" spans="2:6" x14ac:dyDescent="0.4">
      <c r="B173" s="13" t="str">
        <f t="shared" si="9"/>
        <v/>
      </c>
      <c r="C173" s="14" t="str">
        <f t="shared" si="10"/>
        <v/>
      </c>
      <c r="D173" t="str">
        <f t="shared" si="8"/>
        <v/>
      </c>
      <c r="E173" s="27" t="str">
        <f t="shared" si="11"/>
        <v/>
      </c>
      <c r="F173" s="68"/>
    </row>
    <row r="174" spans="2:6" x14ac:dyDescent="0.4">
      <c r="B174" s="13" t="str">
        <f t="shared" si="9"/>
        <v/>
      </c>
      <c r="C174" s="14" t="str">
        <f t="shared" si="10"/>
        <v/>
      </c>
      <c r="D174" t="str">
        <f t="shared" si="8"/>
        <v/>
      </c>
      <c r="E174" s="27" t="str">
        <f t="shared" si="11"/>
        <v/>
      </c>
      <c r="F174" s="68"/>
    </row>
    <row r="175" spans="2:6" x14ac:dyDescent="0.4">
      <c r="B175" s="13" t="str">
        <f t="shared" si="9"/>
        <v/>
      </c>
      <c r="C175" s="14" t="str">
        <f t="shared" si="10"/>
        <v/>
      </c>
      <c r="D175" t="str">
        <f t="shared" si="8"/>
        <v/>
      </c>
      <c r="E175" s="27" t="str">
        <f t="shared" si="11"/>
        <v/>
      </c>
      <c r="F175" s="68"/>
    </row>
    <row r="176" spans="2:6" x14ac:dyDescent="0.4">
      <c r="B176" s="13" t="str">
        <f t="shared" si="9"/>
        <v/>
      </c>
      <c r="C176" s="14" t="str">
        <f t="shared" si="10"/>
        <v/>
      </c>
      <c r="D176" t="str">
        <f t="shared" si="8"/>
        <v/>
      </c>
      <c r="E176" s="27" t="str">
        <f t="shared" si="11"/>
        <v/>
      </c>
      <c r="F176" s="68"/>
    </row>
    <row r="177" spans="2:6" x14ac:dyDescent="0.4">
      <c r="B177" s="13" t="str">
        <f t="shared" si="9"/>
        <v/>
      </c>
      <c r="C177" s="14" t="str">
        <f t="shared" si="10"/>
        <v/>
      </c>
      <c r="D177" t="str">
        <f t="shared" si="8"/>
        <v/>
      </c>
      <c r="E177" s="27" t="str">
        <f t="shared" si="11"/>
        <v/>
      </c>
      <c r="F177" s="68"/>
    </row>
    <row r="178" spans="2:6" x14ac:dyDescent="0.4">
      <c r="B178" s="13" t="str">
        <f t="shared" si="9"/>
        <v/>
      </c>
      <c r="C178" s="14" t="str">
        <f t="shared" si="10"/>
        <v/>
      </c>
      <c r="D178" t="str">
        <f t="shared" si="8"/>
        <v/>
      </c>
      <c r="E178" s="27" t="str">
        <f t="shared" si="11"/>
        <v/>
      </c>
      <c r="F178" s="68"/>
    </row>
    <row r="179" spans="2:6" x14ac:dyDescent="0.4">
      <c r="B179" s="13" t="str">
        <f t="shared" si="9"/>
        <v/>
      </c>
      <c r="C179" s="14" t="str">
        <f t="shared" si="10"/>
        <v/>
      </c>
      <c r="D179" t="str">
        <f t="shared" si="8"/>
        <v/>
      </c>
      <c r="E179" s="27" t="str">
        <f t="shared" si="11"/>
        <v/>
      </c>
      <c r="F179" s="68"/>
    </row>
    <row r="180" spans="2:6" x14ac:dyDescent="0.4">
      <c r="B180" s="13" t="str">
        <f t="shared" si="9"/>
        <v/>
      </c>
      <c r="C180" s="14" t="str">
        <f t="shared" si="10"/>
        <v/>
      </c>
      <c r="D180" t="str">
        <f t="shared" si="8"/>
        <v/>
      </c>
      <c r="E180" s="27" t="str">
        <f t="shared" si="11"/>
        <v/>
      </c>
      <c r="F180" s="68"/>
    </row>
    <row r="181" spans="2:6" x14ac:dyDescent="0.4">
      <c r="B181" s="13" t="str">
        <f t="shared" si="9"/>
        <v/>
      </c>
      <c r="C181" s="14" t="str">
        <f t="shared" si="10"/>
        <v/>
      </c>
      <c r="D181" t="str">
        <f t="shared" si="8"/>
        <v/>
      </c>
      <c r="E181" s="27" t="str">
        <f t="shared" si="11"/>
        <v/>
      </c>
      <c r="F181" s="68"/>
    </row>
    <row r="182" spans="2:6" x14ac:dyDescent="0.4">
      <c r="B182" s="13" t="str">
        <f t="shared" si="9"/>
        <v/>
      </c>
      <c r="C182" s="14" t="str">
        <f t="shared" si="10"/>
        <v/>
      </c>
      <c r="D182" t="str">
        <f t="shared" si="8"/>
        <v/>
      </c>
      <c r="E182" s="27" t="str">
        <f t="shared" si="11"/>
        <v/>
      </c>
      <c r="F182" s="68"/>
    </row>
    <row r="183" spans="2:6" x14ac:dyDescent="0.4">
      <c r="B183" s="13" t="str">
        <f t="shared" si="9"/>
        <v/>
      </c>
      <c r="C183" s="14" t="str">
        <f t="shared" si="10"/>
        <v/>
      </c>
      <c r="D183" t="str">
        <f t="shared" si="8"/>
        <v/>
      </c>
      <c r="E183" s="27" t="str">
        <f t="shared" si="11"/>
        <v/>
      </c>
      <c r="F183" s="68"/>
    </row>
    <row r="184" spans="2:6" x14ac:dyDescent="0.4">
      <c r="B184" s="13" t="str">
        <f t="shared" si="9"/>
        <v/>
      </c>
      <c r="C184" s="14" t="str">
        <f t="shared" si="10"/>
        <v/>
      </c>
      <c r="D184" t="str">
        <f t="shared" si="8"/>
        <v/>
      </c>
      <c r="E184" s="27" t="str">
        <f t="shared" si="11"/>
        <v/>
      </c>
      <c r="F184" s="68"/>
    </row>
    <row r="185" spans="2:6" x14ac:dyDescent="0.4">
      <c r="B185" s="13" t="str">
        <f t="shared" si="9"/>
        <v/>
      </c>
      <c r="C185" s="14" t="str">
        <f t="shared" si="10"/>
        <v/>
      </c>
      <c r="D185" t="str">
        <f t="shared" si="8"/>
        <v/>
      </c>
      <c r="E185" s="27" t="str">
        <f t="shared" si="11"/>
        <v/>
      </c>
      <c r="F185" s="68"/>
    </row>
    <row r="186" spans="2:6" x14ac:dyDescent="0.4">
      <c r="B186" s="13" t="str">
        <f t="shared" si="9"/>
        <v/>
      </c>
      <c r="C186" s="14" t="str">
        <f t="shared" si="10"/>
        <v/>
      </c>
      <c r="D186" t="str">
        <f t="shared" si="8"/>
        <v/>
      </c>
      <c r="E186" s="27" t="str">
        <f t="shared" si="11"/>
        <v/>
      </c>
      <c r="F186" s="68"/>
    </row>
    <row r="187" spans="2:6" x14ac:dyDescent="0.4">
      <c r="B187" s="13" t="str">
        <f t="shared" si="9"/>
        <v/>
      </c>
      <c r="C187" s="14" t="str">
        <f t="shared" si="10"/>
        <v/>
      </c>
      <c r="D187" t="str">
        <f t="shared" si="8"/>
        <v/>
      </c>
      <c r="E187" s="27" t="str">
        <f t="shared" si="11"/>
        <v/>
      </c>
      <c r="F187" s="68"/>
    </row>
    <row r="188" spans="2:6" x14ac:dyDescent="0.4">
      <c r="B188" s="13" t="str">
        <f t="shared" si="9"/>
        <v/>
      </c>
      <c r="C188" s="14" t="str">
        <f t="shared" si="10"/>
        <v/>
      </c>
      <c r="D188" t="str">
        <f t="shared" si="8"/>
        <v/>
      </c>
      <c r="E188" s="27" t="str">
        <f t="shared" si="11"/>
        <v/>
      </c>
      <c r="F188" s="68"/>
    </row>
    <row r="189" spans="2:6" x14ac:dyDescent="0.4">
      <c r="B189" s="13" t="str">
        <f t="shared" si="9"/>
        <v/>
      </c>
      <c r="C189" s="14" t="str">
        <f t="shared" si="10"/>
        <v/>
      </c>
      <c r="D189" t="str">
        <f t="shared" si="8"/>
        <v/>
      </c>
      <c r="E189" s="27" t="str">
        <f t="shared" si="11"/>
        <v/>
      </c>
      <c r="F189" s="68"/>
    </row>
    <row r="190" spans="2:6" x14ac:dyDescent="0.4">
      <c r="B190" s="13" t="str">
        <f t="shared" si="9"/>
        <v/>
      </c>
      <c r="C190" s="14" t="str">
        <f t="shared" si="10"/>
        <v/>
      </c>
      <c r="D190" t="str">
        <f t="shared" si="8"/>
        <v/>
      </c>
      <c r="E190" s="27" t="str">
        <f t="shared" si="11"/>
        <v/>
      </c>
      <c r="F190" s="68"/>
    </row>
    <row r="191" spans="2:6" x14ac:dyDescent="0.4">
      <c r="B191" s="13" t="str">
        <f t="shared" si="9"/>
        <v/>
      </c>
      <c r="C191" s="14" t="str">
        <f t="shared" si="10"/>
        <v/>
      </c>
      <c r="D191" t="str">
        <f t="shared" si="8"/>
        <v/>
      </c>
      <c r="E191" s="27" t="str">
        <f t="shared" si="11"/>
        <v/>
      </c>
      <c r="F191" s="68"/>
    </row>
    <row r="192" spans="2:6" x14ac:dyDescent="0.4">
      <c r="B192" s="13" t="str">
        <f t="shared" si="9"/>
        <v/>
      </c>
      <c r="C192" s="14" t="str">
        <f t="shared" si="10"/>
        <v/>
      </c>
      <c r="D192" t="str">
        <f t="shared" si="8"/>
        <v/>
      </c>
      <c r="E192" s="27" t="str">
        <f t="shared" si="11"/>
        <v/>
      </c>
      <c r="F192" s="68"/>
    </row>
    <row r="193" spans="2:6" x14ac:dyDescent="0.4">
      <c r="B193" s="13" t="str">
        <f t="shared" si="9"/>
        <v/>
      </c>
      <c r="C193" s="14" t="str">
        <f t="shared" si="10"/>
        <v/>
      </c>
      <c r="D193" t="str">
        <f t="shared" si="8"/>
        <v/>
      </c>
      <c r="E193" s="27" t="str">
        <f t="shared" si="11"/>
        <v/>
      </c>
      <c r="F193" s="68"/>
    </row>
    <row r="194" spans="2:6" x14ac:dyDescent="0.4">
      <c r="B194" s="13" t="str">
        <f t="shared" si="9"/>
        <v/>
      </c>
      <c r="C194" s="14" t="str">
        <f t="shared" si="10"/>
        <v/>
      </c>
      <c r="D194" t="str">
        <f t="shared" si="8"/>
        <v/>
      </c>
      <c r="E194" s="27" t="str">
        <f t="shared" si="11"/>
        <v/>
      </c>
      <c r="F194" s="68"/>
    </row>
    <row r="195" spans="2:6" x14ac:dyDescent="0.4">
      <c r="B195" s="13" t="str">
        <f t="shared" si="9"/>
        <v/>
      </c>
      <c r="C195" s="14" t="str">
        <f t="shared" si="10"/>
        <v/>
      </c>
      <c r="D195" t="str">
        <f t="shared" si="8"/>
        <v/>
      </c>
      <c r="E195" s="27" t="str">
        <f t="shared" si="11"/>
        <v/>
      </c>
      <c r="F195" s="68"/>
    </row>
    <row r="196" spans="2:6" x14ac:dyDescent="0.4">
      <c r="B196" s="13" t="str">
        <f t="shared" si="9"/>
        <v/>
      </c>
      <c r="C196" s="14" t="str">
        <f t="shared" si="10"/>
        <v/>
      </c>
      <c r="D196" t="str">
        <f t="shared" si="8"/>
        <v/>
      </c>
      <c r="E196" s="27" t="str">
        <f t="shared" si="11"/>
        <v/>
      </c>
      <c r="F196" s="68"/>
    </row>
    <row r="197" spans="2:6" x14ac:dyDescent="0.4">
      <c r="B197" s="13" t="str">
        <f t="shared" si="9"/>
        <v/>
      </c>
      <c r="C197" s="14" t="str">
        <f t="shared" si="10"/>
        <v/>
      </c>
      <c r="D197" t="str">
        <f t="shared" si="8"/>
        <v/>
      </c>
      <c r="E197" s="27" t="str">
        <f t="shared" si="11"/>
        <v/>
      </c>
      <c r="F197" s="68"/>
    </row>
    <row r="198" spans="2:6" x14ac:dyDescent="0.4">
      <c r="B198" s="13" t="str">
        <f t="shared" si="9"/>
        <v/>
      </c>
      <c r="C198" s="14" t="str">
        <f t="shared" si="10"/>
        <v/>
      </c>
      <c r="D198" t="str">
        <f t="shared" si="8"/>
        <v/>
      </c>
      <c r="E198" s="27" t="str">
        <f t="shared" si="11"/>
        <v/>
      </c>
      <c r="F198" s="68"/>
    </row>
    <row r="199" spans="2:6" x14ac:dyDescent="0.4">
      <c r="B199" s="13" t="str">
        <f t="shared" si="9"/>
        <v/>
      </c>
      <c r="C199" s="14" t="str">
        <f t="shared" si="10"/>
        <v/>
      </c>
      <c r="D199" t="str">
        <f t="shared" si="8"/>
        <v/>
      </c>
      <c r="E199" s="27" t="str">
        <f t="shared" si="11"/>
        <v/>
      </c>
      <c r="F199" s="68"/>
    </row>
    <row r="200" spans="2:6" x14ac:dyDescent="0.4">
      <c r="B200" s="13" t="str">
        <f t="shared" si="9"/>
        <v/>
      </c>
      <c r="C200" s="14" t="str">
        <f t="shared" si="10"/>
        <v/>
      </c>
      <c r="D200" t="str">
        <f t="shared" si="8"/>
        <v/>
      </c>
      <c r="E200" s="27" t="str">
        <f t="shared" si="11"/>
        <v/>
      </c>
      <c r="F200" s="68"/>
    </row>
    <row r="201" spans="2:6" x14ac:dyDescent="0.4">
      <c r="B201" s="13" t="str">
        <f t="shared" si="9"/>
        <v/>
      </c>
      <c r="C201" s="14" t="str">
        <f t="shared" si="10"/>
        <v/>
      </c>
      <c r="D201" t="str">
        <f t="shared" si="8"/>
        <v/>
      </c>
      <c r="E201" s="27" t="str">
        <f t="shared" si="11"/>
        <v/>
      </c>
      <c r="F201" s="68"/>
    </row>
  </sheetData>
  <mergeCells count="1">
    <mergeCell ref="A11:E11"/>
  </mergeCells>
  <dataValidations count="3">
    <dataValidation type="custom" allowBlank="1" showInputMessage="1" showErrorMessage="1" errorTitle="Edição Proibida" error="Esta célula não pode ser modificada. Por favor, pressione Cancelar para manter o valor original." sqref="D7 B8" xr:uid="{B14D2066-EA4C-4DCB-B693-80EEB9D724EB}">
      <formula1>FALSE()</formula1>
    </dataValidation>
    <dataValidation type="custom" allowBlank="1" showInputMessage="1" showErrorMessage="1" errorTitle="Edição Proibida" error="Esta célula não pode ser modificada. Por favor, pressione Cancelar para manter o valor original." sqref="D8" xr:uid="{EA7C0F98-92BC-4C76-931F-C592BD25665F}">
      <formula1>FALSE</formula1>
    </dataValidation>
    <dataValidation type="custom" allowBlank="1" showInputMessage="1" showErrorMessage="1" errorTitle="Edição Proibida" error="Esta célula não pode ser modificada. Por favor, pressione Cancelar para manter o valor original." sqref="B9" xr:uid="{55881F8F-3123-4305-9CD1-E99534B642DF}">
      <formula1>FALSE()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LimparCupons">
                <anchor moveWithCells="1" sizeWithCells="1">
                  <from>
                    <xdr:col>3</xdr:col>
                    <xdr:colOff>5443</xdr:colOff>
                    <xdr:row>1</xdr:row>
                    <xdr:rowOff>81643</xdr:rowOff>
                  </from>
                  <to>
                    <xdr:col>4</xdr:col>
                    <xdr:colOff>538843</xdr:colOff>
                    <xdr:row>2</xdr:row>
                    <xdr:rowOff>119743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GerarCupons">
                <anchor moveWithCells="1" sizeWithCells="1">
                  <from>
                    <xdr:col>3</xdr:col>
                    <xdr:colOff>5443</xdr:colOff>
                    <xdr:row>0</xdr:row>
                    <xdr:rowOff>16329</xdr:rowOff>
                  </from>
                  <to>
                    <xdr:col>4</xdr:col>
                    <xdr:colOff>533400</xdr:colOff>
                    <xdr:row>1</xdr:row>
                    <xdr:rowOff>70757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02799-9331-4CA0-AD94-23718A5D6356}">
  <sheetPr codeName="Planilha8"/>
  <dimension ref="A1:C11"/>
  <sheetViews>
    <sheetView workbookViewId="0">
      <selection activeCell="A11" sqref="A11"/>
    </sheetView>
  </sheetViews>
  <sheetFormatPr defaultColWidth="10.765625" defaultRowHeight="14.6" x14ac:dyDescent="0.4"/>
  <cols>
    <col min="1" max="1" width="20.23046875" bestFit="1" customWidth="1"/>
    <col min="2" max="2" width="11.84375" bestFit="1" customWidth="1"/>
  </cols>
  <sheetData>
    <row r="1" spans="1:3" x14ac:dyDescent="0.4">
      <c r="A1" s="2" t="s">
        <v>27</v>
      </c>
      <c r="B1" s="1"/>
    </row>
    <row r="2" spans="1:3" x14ac:dyDescent="0.4">
      <c r="A2" s="2" t="s">
        <v>26</v>
      </c>
      <c r="B2" s="45"/>
      <c r="C2" s="23" t="s">
        <v>41</v>
      </c>
    </row>
    <row r="3" spans="1:3" x14ac:dyDescent="0.4">
      <c r="A3" s="2" t="s">
        <v>58</v>
      </c>
      <c r="B3" s="11"/>
    </row>
    <row r="4" spans="1:3" x14ac:dyDescent="0.4">
      <c r="A4" s="2" t="s">
        <v>59</v>
      </c>
      <c r="B4" s="11"/>
      <c r="C4" s="52" t="str" cm="1">
        <f t="array" ref="C4">IF(ISBLANK(B4), "", GetNextWorkday(B4, feriados) + 1)</f>
        <v/>
      </c>
    </row>
    <row r="5" spans="1:3" x14ac:dyDescent="0.4">
      <c r="A5" s="2" t="s">
        <v>60</v>
      </c>
      <c r="B5" s="11"/>
    </row>
    <row r="6" spans="1:3" x14ac:dyDescent="0.4">
      <c r="A6" s="2" t="s">
        <v>25</v>
      </c>
      <c r="B6" s="28">
        <f xml:space="preserve"> B8 / ((1+B2)^(B7/252))</f>
        <v>0</v>
      </c>
    </row>
    <row r="7" spans="1:3" x14ac:dyDescent="0.4">
      <c r="A7" s="46" t="s">
        <v>61</v>
      </c>
      <c r="B7" s="70">
        <f>IF(ISBLANK(B3),0, IFERROR(NETWORKDAYS(B4,B5,feriados)-1, 0))</f>
        <v>0</v>
      </c>
    </row>
    <row r="8" spans="1:3" x14ac:dyDescent="0.4">
      <c r="A8" s="46" t="s">
        <v>63</v>
      </c>
      <c r="B8" s="51">
        <f>B1*B9</f>
        <v>0</v>
      </c>
    </row>
    <row r="9" spans="1:3" x14ac:dyDescent="0.4">
      <c r="A9" s="46" t="s">
        <v>62</v>
      </c>
      <c r="B9" s="3" cm="1">
        <f t="array" ref="B9">PRODUCT(_xlfn._xlws.FILTER(INDEX(selic, , 3), (INDEX(selic,, 1) &gt;= C4) * (INDEX(selic,, 1) &lt;B3), 1))</f>
        <v>1</v>
      </c>
      <c r="C9" t="str">
        <f>IF(ISBLANK(B3), "", IF(ISERROR(VLOOKUP(B3,selic,3,FALSE)), "Taxa selic não encontrada para " &amp; TEXT(B3, "dd-MMM-aaaa"), ""))</f>
        <v/>
      </c>
    </row>
    <row r="10" spans="1:3" x14ac:dyDescent="0.4">
      <c r="A10" s="66" t="s">
        <v>75</v>
      </c>
      <c r="B10" s="70">
        <f>B7</f>
        <v>0</v>
      </c>
      <c r="C10" s="15" t="s">
        <v>77</v>
      </c>
    </row>
    <row r="11" spans="1:3" x14ac:dyDescent="0.4">
      <c r="A11" s="49"/>
    </row>
  </sheetData>
  <dataValidations count="3">
    <dataValidation type="custom" allowBlank="1" showInputMessage="1" showErrorMessage="1" errorTitle="Edição Proibida" error="Esta célula não pode ser modificada. Por favor, pressione Cancelar para manter o valor original." sqref="B8 B10 B9 B6" xr:uid="{1AD158A9-ED86-436B-8143-B28841EB2B86}">
      <formula1>FALSE()</formula1>
    </dataValidation>
    <dataValidation type="custom" allowBlank="1" showInputMessage="1" showErrorMessage="1" errorTitle="Edição Proibida" error="Esta célula não pode ser modificada. Por favor, pressione Cancelar para manter o valor original." sqref="B7" xr:uid="{52A1BC43-CC76-4186-91C7-325DC4FF5A76}">
      <formula1>FALSE()</formula1>
    </dataValidation>
    <dataValidation type="custom" allowBlank="1" showInputMessage="1" showErrorMessage="1" errorTitle="Edição Proibida" error="Esta célula não pode ser modificada. Por favor, pressione Cancelar para manter o valor original." sqref="C4" xr:uid="{34332824-52D4-4298-BFC3-7D544C1FD1CA}">
      <formula1>FALSE()</formula1>
    </dataValidation>
  </dataValidation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DC5EA-2913-42AB-8823-9E9141270E65}">
  <sheetPr codeName="Planilha12"/>
  <dimension ref="A1:F32767"/>
  <sheetViews>
    <sheetView workbookViewId="0">
      <selection activeCell="B8" sqref="B8"/>
    </sheetView>
  </sheetViews>
  <sheetFormatPr defaultRowHeight="14.6" x14ac:dyDescent="0.4"/>
  <cols>
    <col min="1" max="1" width="17.3046875" bestFit="1" customWidth="1"/>
    <col min="2" max="2" width="13.84375" customWidth="1"/>
    <col min="3" max="3" width="11.84375" bestFit="1" customWidth="1"/>
    <col min="4" max="4" width="19.07421875" style="38" bestFit="1" customWidth="1"/>
    <col min="5" max="5" width="11.84375" bestFit="1" customWidth="1"/>
  </cols>
  <sheetData>
    <row r="1" spans="1:6" x14ac:dyDescent="0.4">
      <c r="A1" s="2" t="s">
        <v>27</v>
      </c>
      <c r="B1" s="1"/>
    </row>
    <row r="2" spans="1:6" x14ac:dyDescent="0.4">
      <c r="A2" s="2" t="s">
        <v>26</v>
      </c>
      <c r="B2" s="45"/>
      <c r="C2" s="23" t="s">
        <v>41</v>
      </c>
    </row>
    <row r="3" spans="1:6" x14ac:dyDescent="0.4">
      <c r="A3" s="2" t="s">
        <v>58</v>
      </c>
      <c r="B3" s="11"/>
    </row>
    <row r="4" spans="1:6" x14ac:dyDescent="0.4">
      <c r="A4" s="2" t="s">
        <v>59</v>
      </c>
      <c r="B4" s="11"/>
    </row>
    <row r="5" spans="1:6" x14ac:dyDescent="0.4">
      <c r="A5" s="2" t="s">
        <v>25</v>
      </c>
      <c r="B5" s="28">
        <f>IFERROR(VLOOKUP(B3, A13:E10000, 5, FALSE), 0)</f>
        <v>0</v>
      </c>
    </row>
    <row r="6" spans="1:6" x14ac:dyDescent="0.4">
      <c r="A6" s="71" t="s">
        <v>75</v>
      </c>
      <c r="B6" s="70">
        <f>IF(ISBLANK(B3), 0, IFERROR(NETWORKDAYS(B4,B3,feriados)-1, 0))</f>
        <v>0</v>
      </c>
      <c r="C6" s="15" t="s">
        <v>77</v>
      </c>
    </row>
    <row r="12" spans="1:6" x14ac:dyDescent="0.4">
      <c r="A12" s="21" t="s">
        <v>1</v>
      </c>
      <c r="B12" s="21" t="s">
        <v>67</v>
      </c>
      <c r="C12" s="21" t="s">
        <v>68</v>
      </c>
      <c r="D12" s="58" t="s">
        <v>69</v>
      </c>
      <c r="E12" s="21" t="s">
        <v>50</v>
      </c>
    </row>
    <row r="13" spans="1:6" x14ac:dyDescent="0.4">
      <c r="A13" s="13"/>
      <c r="B13" t="str">
        <f>IF(ISBLANK(A13), "", 1)</f>
        <v/>
      </c>
      <c r="C13" t="str">
        <f t="shared" ref="C13:C77" si="0">IF(ISBLANK(A13), "", (1+$B$2)^(1/252))</f>
        <v/>
      </c>
      <c r="D13" s="38" t="str">
        <f>IF(ISBLANK(A13), "", 1)</f>
        <v/>
      </c>
      <c r="E13" s="14" t="str">
        <f>IFERROR(B1*D13,"")</f>
        <v/>
      </c>
      <c r="F13" s="31"/>
    </row>
    <row r="14" spans="1:6" x14ac:dyDescent="0.4">
      <c r="A14" s="13"/>
      <c r="B14" t="str">
        <f t="shared" ref="B13:C77" si="1">IF(ISBLANK(A14), "", IFERROR(VLOOKUP(A14, di,  3, FALSE), "DI não encontrado"))</f>
        <v/>
      </c>
      <c r="C14" t="str">
        <f t="shared" si="0"/>
        <v/>
      </c>
      <c r="D14" s="38" t="str">
        <f t="shared" ref="D13:D77" si="2">IFERROR(B14*C14, "")</f>
        <v/>
      </c>
      <c r="E14" s="14" t="str">
        <f>IFERROR(E13*D14, "")</f>
        <v/>
      </c>
    </row>
    <row r="15" spans="1:6" x14ac:dyDescent="0.4">
      <c r="A15" s="13"/>
      <c r="B15" t="str">
        <f t="shared" si="1"/>
        <v/>
      </c>
      <c r="C15" t="str">
        <f t="shared" si="0"/>
        <v/>
      </c>
      <c r="D15" s="38" t="str">
        <f t="shared" si="2"/>
        <v/>
      </c>
      <c r="E15" s="14" t="str">
        <f t="shared" ref="E15:E78" si="3">IFERROR(E14*D15, "")</f>
        <v/>
      </c>
    </row>
    <row r="16" spans="1:6" x14ac:dyDescent="0.4">
      <c r="A16" s="13"/>
      <c r="B16" t="str">
        <f t="shared" si="1"/>
        <v/>
      </c>
      <c r="C16" t="str">
        <f t="shared" si="0"/>
        <v/>
      </c>
      <c r="D16" s="38" t="str">
        <f t="shared" si="2"/>
        <v/>
      </c>
      <c r="E16" s="14" t="str">
        <f t="shared" si="3"/>
        <v/>
      </c>
    </row>
    <row r="17" spans="1:5" x14ac:dyDescent="0.4">
      <c r="A17" s="13"/>
      <c r="B17" t="str">
        <f t="shared" si="1"/>
        <v/>
      </c>
      <c r="C17" t="str">
        <f t="shared" si="0"/>
        <v/>
      </c>
      <c r="D17" s="38" t="str">
        <f t="shared" si="2"/>
        <v/>
      </c>
      <c r="E17" s="14" t="str">
        <f t="shared" si="3"/>
        <v/>
      </c>
    </row>
    <row r="18" spans="1:5" x14ac:dyDescent="0.4">
      <c r="A18" s="13"/>
      <c r="B18" t="str">
        <f t="shared" si="1"/>
        <v/>
      </c>
      <c r="C18" t="str">
        <f t="shared" si="0"/>
        <v/>
      </c>
      <c r="D18" s="38" t="str">
        <f t="shared" si="2"/>
        <v/>
      </c>
      <c r="E18" s="14" t="str">
        <f t="shared" si="3"/>
        <v/>
      </c>
    </row>
    <row r="19" spans="1:5" x14ac:dyDescent="0.4">
      <c r="A19" s="13"/>
      <c r="B19" t="str">
        <f t="shared" si="1"/>
        <v/>
      </c>
      <c r="C19" t="str">
        <f t="shared" si="0"/>
        <v/>
      </c>
      <c r="D19" s="38" t="str">
        <f t="shared" si="2"/>
        <v/>
      </c>
      <c r="E19" s="14" t="str">
        <f t="shared" si="3"/>
        <v/>
      </c>
    </row>
    <row r="20" spans="1:5" x14ac:dyDescent="0.4">
      <c r="A20" s="13"/>
      <c r="B20" t="str">
        <f t="shared" si="1"/>
        <v/>
      </c>
      <c r="C20" t="str">
        <f t="shared" si="0"/>
        <v/>
      </c>
      <c r="D20" s="38" t="str">
        <f t="shared" si="2"/>
        <v/>
      </c>
      <c r="E20" s="14" t="str">
        <f t="shared" si="3"/>
        <v/>
      </c>
    </row>
    <row r="21" spans="1:5" x14ac:dyDescent="0.4">
      <c r="A21" s="13"/>
      <c r="B21" t="str">
        <f t="shared" si="1"/>
        <v/>
      </c>
      <c r="C21" t="str">
        <f t="shared" si="0"/>
        <v/>
      </c>
      <c r="D21" s="38" t="str">
        <f t="shared" si="2"/>
        <v/>
      </c>
      <c r="E21" s="14" t="str">
        <f t="shared" si="3"/>
        <v/>
      </c>
    </row>
    <row r="22" spans="1:5" x14ac:dyDescent="0.4">
      <c r="A22" s="13"/>
      <c r="B22" t="str">
        <f t="shared" si="1"/>
        <v/>
      </c>
      <c r="C22" t="str">
        <f t="shared" si="0"/>
        <v/>
      </c>
      <c r="D22" s="38" t="str">
        <f t="shared" si="2"/>
        <v/>
      </c>
      <c r="E22" s="14" t="str">
        <f t="shared" si="3"/>
        <v/>
      </c>
    </row>
    <row r="23" spans="1:5" x14ac:dyDescent="0.4">
      <c r="A23" s="13"/>
      <c r="B23" t="str">
        <f t="shared" si="1"/>
        <v/>
      </c>
      <c r="C23" t="str">
        <f t="shared" si="0"/>
        <v/>
      </c>
      <c r="D23" s="38" t="str">
        <f t="shared" si="2"/>
        <v/>
      </c>
      <c r="E23" s="14" t="str">
        <f t="shared" si="3"/>
        <v/>
      </c>
    </row>
    <row r="24" spans="1:5" x14ac:dyDescent="0.4">
      <c r="A24" s="13"/>
      <c r="B24" t="str">
        <f t="shared" si="1"/>
        <v/>
      </c>
      <c r="C24" t="str">
        <f t="shared" si="0"/>
        <v/>
      </c>
      <c r="D24" s="38" t="str">
        <f t="shared" si="2"/>
        <v/>
      </c>
      <c r="E24" s="14" t="str">
        <f t="shared" si="3"/>
        <v/>
      </c>
    </row>
    <row r="25" spans="1:5" x14ac:dyDescent="0.4">
      <c r="A25" s="13"/>
      <c r="B25" t="str">
        <f t="shared" si="1"/>
        <v/>
      </c>
      <c r="C25" t="str">
        <f t="shared" si="0"/>
        <v/>
      </c>
      <c r="D25" s="38" t="str">
        <f t="shared" si="2"/>
        <v/>
      </c>
      <c r="E25" s="14" t="str">
        <f t="shared" si="3"/>
        <v/>
      </c>
    </row>
    <row r="26" spans="1:5" x14ac:dyDescent="0.4">
      <c r="A26" s="13"/>
      <c r="B26" t="str">
        <f t="shared" si="1"/>
        <v/>
      </c>
      <c r="C26" t="str">
        <f t="shared" si="0"/>
        <v/>
      </c>
      <c r="D26" s="38" t="str">
        <f t="shared" si="2"/>
        <v/>
      </c>
      <c r="E26" s="14" t="str">
        <f t="shared" si="3"/>
        <v/>
      </c>
    </row>
    <row r="27" spans="1:5" x14ac:dyDescent="0.4">
      <c r="A27" s="13"/>
      <c r="B27" t="str">
        <f t="shared" si="1"/>
        <v/>
      </c>
      <c r="C27" t="str">
        <f t="shared" si="0"/>
        <v/>
      </c>
      <c r="D27" s="38" t="str">
        <f t="shared" si="2"/>
        <v/>
      </c>
      <c r="E27" s="14" t="str">
        <f t="shared" si="3"/>
        <v/>
      </c>
    </row>
    <row r="28" spans="1:5" x14ac:dyDescent="0.4">
      <c r="A28" s="13"/>
      <c r="B28" t="str">
        <f t="shared" si="1"/>
        <v/>
      </c>
      <c r="C28" t="str">
        <f t="shared" si="0"/>
        <v/>
      </c>
      <c r="D28" s="38" t="str">
        <f t="shared" si="2"/>
        <v/>
      </c>
      <c r="E28" s="14" t="str">
        <f t="shared" si="3"/>
        <v/>
      </c>
    </row>
    <row r="29" spans="1:5" x14ac:dyDescent="0.4">
      <c r="A29" s="13"/>
      <c r="B29" t="str">
        <f t="shared" si="1"/>
        <v/>
      </c>
      <c r="C29" t="str">
        <f t="shared" si="0"/>
        <v/>
      </c>
      <c r="D29" s="38" t="str">
        <f t="shared" si="2"/>
        <v/>
      </c>
      <c r="E29" s="14" t="str">
        <f t="shared" si="3"/>
        <v/>
      </c>
    </row>
    <row r="30" spans="1:5" x14ac:dyDescent="0.4">
      <c r="A30" s="13"/>
      <c r="B30" t="str">
        <f t="shared" si="1"/>
        <v/>
      </c>
      <c r="C30" t="str">
        <f t="shared" si="0"/>
        <v/>
      </c>
      <c r="D30" s="38" t="str">
        <f t="shared" si="2"/>
        <v/>
      </c>
      <c r="E30" s="14" t="str">
        <f t="shared" si="3"/>
        <v/>
      </c>
    </row>
    <row r="31" spans="1:5" x14ac:dyDescent="0.4">
      <c r="A31" s="13"/>
      <c r="B31" t="str">
        <f t="shared" si="1"/>
        <v/>
      </c>
      <c r="C31" t="str">
        <f t="shared" si="0"/>
        <v/>
      </c>
      <c r="D31" s="38" t="str">
        <f t="shared" si="2"/>
        <v/>
      </c>
      <c r="E31" s="14" t="str">
        <f t="shared" si="3"/>
        <v/>
      </c>
    </row>
    <row r="32" spans="1:5" x14ac:dyDescent="0.4">
      <c r="A32" s="13"/>
      <c r="B32" t="str">
        <f t="shared" si="1"/>
        <v/>
      </c>
      <c r="C32" t="str">
        <f t="shared" si="0"/>
        <v/>
      </c>
      <c r="D32" s="38" t="str">
        <f t="shared" si="2"/>
        <v/>
      </c>
      <c r="E32" s="14" t="str">
        <f t="shared" si="3"/>
        <v/>
      </c>
    </row>
    <row r="33" spans="1:5" x14ac:dyDescent="0.4">
      <c r="A33" s="13"/>
      <c r="B33" t="str">
        <f t="shared" si="1"/>
        <v/>
      </c>
      <c r="C33" t="str">
        <f t="shared" si="0"/>
        <v/>
      </c>
      <c r="D33" s="38" t="str">
        <f t="shared" si="2"/>
        <v/>
      </c>
      <c r="E33" s="14" t="str">
        <f t="shared" si="3"/>
        <v/>
      </c>
    </row>
    <row r="34" spans="1:5" x14ac:dyDescent="0.4">
      <c r="A34" s="13"/>
      <c r="B34" t="str">
        <f t="shared" si="1"/>
        <v/>
      </c>
      <c r="C34" t="str">
        <f t="shared" si="0"/>
        <v/>
      </c>
      <c r="D34" s="38" t="str">
        <f t="shared" si="2"/>
        <v/>
      </c>
      <c r="E34" s="14" t="str">
        <f t="shared" si="3"/>
        <v/>
      </c>
    </row>
    <row r="35" spans="1:5" x14ac:dyDescent="0.4">
      <c r="A35" s="13"/>
      <c r="B35" t="str">
        <f t="shared" si="1"/>
        <v/>
      </c>
      <c r="C35" t="str">
        <f t="shared" si="0"/>
        <v/>
      </c>
      <c r="D35" s="38" t="str">
        <f t="shared" si="2"/>
        <v/>
      </c>
      <c r="E35" s="14" t="str">
        <f t="shared" si="3"/>
        <v/>
      </c>
    </row>
    <row r="36" spans="1:5" x14ac:dyDescent="0.4">
      <c r="A36" s="13"/>
      <c r="B36" t="str">
        <f t="shared" si="1"/>
        <v/>
      </c>
      <c r="C36" t="str">
        <f t="shared" si="0"/>
        <v/>
      </c>
      <c r="D36" s="38" t="str">
        <f t="shared" si="2"/>
        <v/>
      </c>
      <c r="E36" s="14" t="str">
        <f t="shared" si="3"/>
        <v/>
      </c>
    </row>
    <row r="37" spans="1:5" x14ac:dyDescent="0.4">
      <c r="A37" s="13"/>
      <c r="B37" t="str">
        <f t="shared" si="1"/>
        <v/>
      </c>
      <c r="C37" t="str">
        <f t="shared" si="0"/>
        <v/>
      </c>
      <c r="D37" s="38" t="str">
        <f t="shared" si="2"/>
        <v/>
      </c>
      <c r="E37" s="14" t="str">
        <f t="shared" si="3"/>
        <v/>
      </c>
    </row>
    <row r="38" spans="1:5" x14ac:dyDescent="0.4">
      <c r="A38" s="13"/>
      <c r="B38" t="str">
        <f t="shared" si="1"/>
        <v/>
      </c>
      <c r="C38" t="str">
        <f t="shared" si="0"/>
        <v/>
      </c>
      <c r="D38" s="38" t="str">
        <f t="shared" si="2"/>
        <v/>
      </c>
      <c r="E38" s="14" t="str">
        <f t="shared" si="3"/>
        <v/>
      </c>
    </row>
    <row r="39" spans="1:5" x14ac:dyDescent="0.4">
      <c r="A39" s="13"/>
      <c r="B39" t="str">
        <f t="shared" si="1"/>
        <v/>
      </c>
      <c r="C39" t="str">
        <f t="shared" si="0"/>
        <v/>
      </c>
      <c r="D39" s="38" t="str">
        <f t="shared" si="2"/>
        <v/>
      </c>
      <c r="E39" s="14" t="str">
        <f t="shared" si="3"/>
        <v/>
      </c>
    </row>
    <row r="40" spans="1:5" x14ac:dyDescent="0.4">
      <c r="A40" s="13"/>
      <c r="B40" t="str">
        <f t="shared" si="1"/>
        <v/>
      </c>
      <c r="C40" t="str">
        <f t="shared" si="0"/>
        <v/>
      </c>
      <c r="D40" s="38" t="str">
        <f t="shared" si="2"/>
        <v/>
      </c>
      <c r="E40" s="14" t="str">
        <f t="shared" si="3"/>
        <v/>
      </c>
    </row>
    <row r="41" spans="1:5" x14ac:dyDescent="0.4">
      <c r="A41" s="13"/>
      <c r="B41" t="str">
        <f t="shared" si="1"/>
        <v/>
      </c>
      <c r="C41" t="str">
        <f t="shared" si="0"/>
        <v/>
      </c>
      <c r="D41" s="38" t="str">
        <f t="shared" si="2"/>
        <v/>
      </c>
      <c r="E41" s="14" t="str">
        <f t="shared" si="3"/>
        <v/>
      </c>
    </row>
    <row r="42" spans="1:5" x14ac:dyDescent="0.4">
      <c r="A42" s="13"/>
      <c r="B42" t="str">
        <f t="shared" si="1"/>
        <v/>
      </c>
      <c r="C42" t="str">
        <f t="shared" si="0"/>
        <v/>
      </c>
      <c r="D42" s="38" t="str">
        <f t="shared" si="2"/>
        <v/>
      </c>
      <c r="E42" s="14" t="str">
        <f t="shared" si="3"/>
        <v/>
      </c>
    </row>
    <row r="43" spans="1:5" x14ac:dyDescent="0.4">
      <c r="A43" s="13"/>
      <c r="B43" t="str">
        <f t="shared" si="1"/>
        <v/>
      </c>
      <c r="C43" t="str">
        <f t="shared" si="0"/>
        <v/>
      </c>
      <c r="D43" s="38" t="str">
        <f t="shared" si="2"/>
        <v/>
      </c>
      <c r="E43" s="14" t="str">
        <f t="shared" si="3"/>
        <v/>
      </c>
    </row>
    <row r="44" spans="1:5" x14ac:dyDescent="0.4">
      <c r="A44" s="13"/>
      <c r="B44" t="str">
        <f t="shared" si="1"/>
        <v/>
      </c>
      <c r="C44" t="str">
        <f t="shared" si="0"/>
        <v/>
      </c>
      <c r="D44" s="38" t="str">
        <f t="shared" si="2"/>
        <v/>
      </c>
      <c r="E44" s="14" t="str">
        <f t="shared" si="3"/>
        <v/>
      </c>
    </row>
    <row r="45" spans="1:5" x14ac:dyDescent="0.4">
      <c r="A45" s="13"/>
      <c r="B45" t="str">
        <f t="shared" si="1"/>
        <v/>
      </c>
      <c r="C45" t="str">
        <f t="shared" si="0"/>
        <v/>
      </c>
      <c r="D45" s="38" t="str">
        <f t="shared" si="2"/>
        <v/>
      </c>
      <c r="E45" s="14" t="str">
        <f t="shared" si="3"/>
        <v/>
      </c>
    </row>
    <row r="46" spans="1:5" x14ac:dyDescent="0.4">
      <c r="A46" s="13"/>
      <c r="B46" t="str">
        <f t="shared" si="1"/>
        <v/>
      </c>
      <c r="C46" t="str">
        <f t="shared" si="0"/>
        <v/>
      </c>
      <c r="D46" s="38" t="str">
        <f t="shared" si="2"/>
        <v/>
      </c>
      <c r="E46" s="14" t="str">
        <f t="shared" si="3"/>
        <v/>
      </c>
    </row>
    <row r="47" spans="1:5" x14ac:dyDescent="0.4">
      <c r="A47" s="13"/>
      <c r="B47" t="str">
        <f t="shared" si="1"/>
        <v/>
      </c>
      <c r="C47" t="str">
        <f t="shared" si="0"/>
        <v/>
      </c>
      <c r="D47" s="38" t="str">
        <f t="shared" si="2"/>
        <v/>
      </c>
      <c r="E47" s="14" t="str">
        <f t="shared" si="3"/>
        <v/>
      </c>
    </row>
    <row r="48" spans="1:5" x14ac:dyDescent="0.4">
      <c r="A48" s="13"/>
      <c r="B48" t="str">
        <f t="shared" si="1"/>
        <v/>
      </c>
      <c r="C48" t="str">
        <f t="shared" si="0"/>
        <v/>
      </c>
      <c r="D48" s="38" t="str">
        <f t="shared" si="2"/>
        <v/>
      </c>
      <c r="E48" s="14" t="str">
        <f t="shared" si="3"/>
        <v/>
      </c>
    </row>
    <row r="49" spans="1:5" x14ac:dyDescent="0.4">
      <c r="A49" s="13"/>
      <c r="B49" t="str">
        <f t="shared" si="1"/>
        <v/>
      </c>
      <c r="C49" t="str">
        <f t="shared" si="0"/>
        <v/>
      </c>
      <c r="D49" s="38" t="str">
        <f t="shared" si="2"/>
        <v/>
      </c>
      <c r="E49" s="14" t="str">
        <f t="shared" si="3"/>
        <v/>
      </c>
    </row>
    <row r="50" spans="1:5" x14ac:dyDescent="0.4">
      <c r="A50" s="13"/>
      <c r="B50" t="str">
        <f t="shared" si="1"/>
        <v/>
      </c>
      <c r="C50" t="str">
        <f t="shared" si="0"/>
        <v/>
      </c>
      <c r="D50" s="38" t="str">
        <f t="shared" si="2"/>
        <v/>
      </c>
      <c r="E50" s="14" t="str">
        <f t="shared" si="3"/>
        <v/>
      </c>
    </row>
    <row r="51" spans="1:5" x14ac:dyDescent="0.4">
      <c r="A51" s="13"/>
      <c r="B51" t="str">
        <f t="shared" si="1"/>
        <v/>
      </c>
      <c r="C51" t="str">
        <f t="shared" si="0"/>
        <v/>
      </c>
      <c r="D51" s="38" t="str">
        <f t="shared" si="2"/>
        <v/>
      </c>
      <c r="E51" s="14" t="str">
        <f t="shared" si="3"/>
        <v/>
      </c>
    </row>
    <row r="52" spans="1:5" x14ac:dyDescent="0.4">
      <c r="A52" s="13"/>
      <c r="B52" t="str">
        <f t="shared" si="1"/>
        <v/>
      </c>
      <c r="C52" t="str">
        <f t="shared" si="0"/>
        <v/>
      </c>
      <c r="D52" s="38" t="str">
        <f t="shared" si="2"/>
        <v/>
      </c>
      <c r="E52" s="14" t="str">
        <f t="shared" si="3"/>
        <v/>
      </c>
    </row>
    <row r="53" spans="1:5" x14ac:dyDescent="0.4">
      <c r="A53" s="13"/>
      <c r="B53" t="str">
        <f t="shared" si="1"/>
        <v/>
      </c>
      <c r="C53" t="str">
        <f t="shared" si="0"/>
        <v/>
      </c>
      <c r="D53" s="38" t="str">
        <f t="shared" si="2"/>
        <v/>
      </c>
      <c r="E53" s="14" t="str">
        <f t="shared" si="3"/>
        <v/>
      </c>
    </row>
    <row r="54" spans="1:5" x14ac:dyDescent="0.4">
      <c r="A54" s="13"/>
      <c r="B54" t="str">
        <f t="shared" si="1"/>
        <v/>
      </c>
      <c r="C54" t="str">
        <f t="shared" si="0"/>
        <v/>
      </c>
      <c r="D54" s="38" t="str">
        <f t="shared" si="2"/>
        <v/>
      </c>
      <c r="E54" s="14" t="str">
        <f t="shared" si="3"/>
        <v/>
      </c>
    </row>
    <row r="55" spans="1:5" x14ac:dyDescent="0.4">
      <c r="A55" s="13"/>
      <c r="B55" t="str">
        <f t="shared" si="1"/>
        <v/>
      </c>
      <c r="C55" t="str">
        <f t="shared" si="0"/>
        <v/>
      </c>
      <c r="D55" s="38" t="str">
        <f t="shared" si="2"/>
        <v/>
      </c>
      <c r="E55" s="14" t="str">
        <f t="shared" si="3"/>
        <v/>
      </c>
    </row>
    <row r="56" spans="1:5" x14ac:dyDescent="0.4">
      <c r="A56" s="13"/>
      <c r="B56" t="str">
        <f t="shared" si="1"/>
        <v/>
      </c>
      <c r="C56" t="str">
        <f t="shared" si="0"/>
        <v/>
      </c>
      <c r="D56" s="38" t="str">
        <f t="shared" si="2"/>
        <v/>
      </c>
      <c r="E56" s="14" t="str">
        <f t="shared" si="3"/>
        <v/>
      </c>
    </row>
    <row r="57" spans="1:5" x14ac:dyDescent="0.4">
      <c r="A57" s="13"/>
      <c r="B57" t="str">
        <f t="shared" si="1"/>
        <v/>
      </c>
      <c r="C57" t="str">
        <f t="shared" si="0"/>
        <v/>
      </c>
      <c r="D57" s="38" t="str">
        <f t="shared" si="2"/>
        <v/>
      </c>
      <c r="E57" s="14" t="str">
        <f t="shared" si="3"/>
        <v/>
      </c>
    </row>
    <row r="58" spans="1:5" x14ac:dyDescent="0.4">
      <c r="A58" s="13"/>
      <c r="B58" t="str">
        <f t="shared" si="1"/>
        <v/>
      </c>
      <c r="C58" t="str">
        <f t="shared" si="0"/>
        <v/>
      </c>
      <c r="D58" s="38" t="str">
        <f t="shared" si="2"/>
        <v/>
      </c>
      <c r="E58" s="14" t="str">
        <f t="shared" si="3"/>
        <v/>
      </c>
    </row>
    <row r="59" spans="1:5" x14ac:dyDescent="0.4">
      <c r="A59" s="13"/>
      <c r="B59" t="str">
        <f t="shared" si="1"/>
        <v/>
      </c>
      <c r="C59" t="str">
        <f t="shared" si="0"/>
        <v/>
      </c>
      <c r="D59" s="38" t="str">
        <f t="shared" si="2"/>
        <v/>
      </c>
      <c r="E59" s="14" t="str">
        <f t="shared" si="3"/>
        <v/>
      </c>
    </row>
    <row r="60" spans="1:5" x14ac:dyDescent="0.4">
      <c r="A60" s="13"/>
      <c r="B60" t="str">
        <f t="shared" si="1"/>
        <v/>
      </c>
      <c r="C60" t="str">
        <f t="shared" si="0"/>
        <v/>
      </c>
      <c r="D60" s="38" t="str">
        <f t="shared" si="2"/>
        <v/>
      </c>
      <c r="E60" s="14" t="str">
        <f t="shared" si="3"/>
        <v/>
      </c>
    </row>
    <row r="61" spans="1:5" x14ac:dyDescent="0.4">
      <c r="A61" s="13"/>
      <c r="B61" t="str">
        <f t="shared" si="1"/>
        <v/>
      </c>
      <c r="C61" t="str">
        <f t="shared" si="0"/>
        <v/>
      </c>
      <c r="D61" s="38" t="str">
        <f t="shared" si="2"/>
        <v/>
      </c>
      <c r="E61" s="14" t="str">
        <f t="shared" si="3"/>
        <v/>
      </c>
    </row>
    <row r="62" spans="1:5" x14ac:dyDescent="0.4">
      <c r="A62" s="13"/>
      <c r="B62" t="str">
        <f t="shared" si="1"/>
        <v/>
      </c>
      <c r="C62" t="str">
        <f t="shared" si="0"/>
        <v/>
      </c>
      <c r="D62" s="38" t="str">
        <f t="shared" si="2"/>
        <v/>
      </c>
      <c r="E62" s="14" t="str">
        <f t="shared" si="3"/>
        <v/>
      </c>
    </row>
    <row r="63" spans="1:5" x14ac:dyDescent="0.4">
      <c r="A63" s="13"/>
      <c r="B63" t="str">
        <f t="shared" si="1"/>
        <v/>
      </c>
      <c r="C63" t="str">
        <f t="shared" si="0"/>
        <v/>
      </c>
      <c r="D63" s="38" t="str">
        <f t="shared" si="2"/>
        <v/>
      </c>
      <c r="E63" s="14" t="str">
        <f t="shared" si="3"/>
        <v/>
      </c>
    </row>
    <row r="64" spans="1:5" x14ac:dyDescent="0.4">
      <c r="A64" s="13"/>
      <c r="B64" t="str">
        <f t="shared" si="1"/>
        <v/>
      </c>
      <c r="C64" t="str">
        <f t="shared" si="0"/>
        <v/>
      </c>
      <c r="D64" s="38" t="str">
        <f t="shared" si="2"/>
        <v/>
      </c>
      <c r="E64" s="14" t="str">
        <f t="shared" si="3"/>
        <v/>
      </c>
    </row>
    <row r="65" spans="1:5" x14ac:dyDescent="0.4">
      <c r="A65" s="13"/>
      <c r="B65" t="str">
        <f t="shared" si="1"/>
        <v/>
      </c>
      <c r="C65" t="str">
        <f t="shared" si="0"/>
        <v/>
      </c>
      <c r="D65" s="38" t="str">
        <f t="shared" si="2"/>
        <v/>
      </c>
      <c r="E65" s="14" t="str">
        <f t="shared" si="3"/>
        <v/>
      </c>
    </row>
    <row r="66" spans="1:5" x14ac:dyDescent="0.4">
      <c r="A66" s="13"/>
      <c r="B66" t="str">
        <f t="shared" si="1"/>
        <v/>
      </c>
      <c r="C66" t="str">
        <f t="shared" si="0"/>
        <v/>
      </c>
      <c r="D66" s="38" t="str">
        <f t="shared" si="2"/>
        <v/>
      </c>
      <c r="E66" s="14" t="str">
        <f t="shared" si="3"/>
        <v/>
      </c>
    </row>
    <row r="67" spans="1:5" x14ac:dyDescent="0.4">
      <c r="A67" s="13"/>
      <c r="B67" t="str">
        <f t="shared" si="1"/>
        <v/>
      </c>
      <c r="C67" t="str">
        <f t="shared" si="0"/>
        <v/>
      </c>
      <c r="D67" s="38" t="str">
        <f t="shared" si="2"/>
        <v/>
      </c>
      <c r="E67" s="14" t="str">
        <f t="shared" si="3"/>
        <v/>
      </c>
    </row>
    <row r="68" spans="1:5" x14ac:dyDescent="0.4">
      <c r="A68" s="13"/>
      <c r="B68" t="str">
        <f t="shared" si="1"/>
        <v/>
      </c>
      <c r="C68" t="str">
        <f t="shared" si="0"/>
        <v/>
      </c>
      <c r="D68" s="38" t="str">
        <f t="shared" si="2"/>
        <v/>
      </c>
      <c r="E68" s="14" t="str">
        <f t="shared" si="3"/>
        <v/>
      </c>
    </row>
    <row r="69" spans="1:5" x14ac:dyDescent="0.4">
      <c r="A69" s="13"/>
      <c r="B69" t="str">
        <f t="shared" si="1"/>
        <v/>
      </c>
      <c r="C69" t="str">
        <f t="shared" si="0"/>
        <v/>
      </c>
      <c r="D69" s="38" t="str">
        <f t="shared" si="2"/>
        <v/>
      </c>
      <c r="E69" s="14" t="str">
        <f t="shared" si="3"/>
        <v/>
      </c>
    </row>
    <row r="70" spans="1:5" x14ac:dyDescent="0.4">
      <c r="A70" s="13"/>
      <c r="B70" t="str">
        <f t="shared" si="1"/>
        <v/>
      </c>
      <c r="C70" t="str">
        <f t="shared" si="0"/>
        <v/>
      </c>
      <c r="D70" s="38" t="str">
        <f t="shared" si="2"/>
        <v/>
      </c>
      <c r="E70" s="14" t="str">
        <f t="shared" si="3"/>
        <v/>
      </c>
    </row>
    <row r="71" spans="1:5" x14ac:dyDescent="0.4">
      <c r="A71" s="13"/>
      <c r="B71" t="str">
        <f t="shared" si="1"/>
        <v/>
      </c>
      <c r="C71" t="str">
        <f t="shared" si="0"/>
        <v/>
      </c>
      <c r="D71" s="38" t="str">
        <f t="shared" si="2"/>
        <v/>
      </c>
      <c r="E71" s="14" t="str">
        <f t="shared" si="3"/>
        <v/>
      </c>
    </row>
    <row r="72" spans="1:5" x14ac:dyDescent="0.4">
      <c r="A72" s="13"/>
      <c r="B72" t="str">
        <f t="shared" si="1"/>
        <v/>
      </c>
      <c r="C72" t="str">
        <f t="shared" si="0"/>
        <v/>
      </c>
      <c r="D72" s="38" t="str">
        <f t="shared" si="2"/>
        <v/>
      </c>
      <c r="E72" s="14" t="str">
        <f t="shared" si="3"/>
        <v/>
      </c>
    </row>
    <row r="73" spans="1:5" x14ac:dyDescent="0.4">
      <c r="A73" s="13"/>
      <c r="B73" t="str">
        <f t="shared" si="1"/>
        <v/>
      </c>
      <c r="C73" t="str">
        <f t="shared" si="0"/>
        <v/>
      </c>
      <c r="D73" s="38" t="str">
        <f t="shared" si="2"/>
        <v/>
      </c>
      <c r="E73" s="14" t="str">
        <f t="shared" si="3"/>
        <v/>
      </c>
    </row>
    <row r="74" spans="1:5" x14ac:dyDescent="0.4">
      <c r="A74" s="13"/>
      <c r="B74" t="str">
        <f t="shared" si="1"/>
        <v/>
      </c>
      <c r="C74" t="str">
        <f t="shared" si="0"/>
        <v/>
      </c>
      <c r="D74" s="38" t="str">
        <f t="shared" si="2"/>
        <v/>
      </c>
      <c r="E74" s="14" t="str">
        <f t="shared" si="3"/>
        <v/>
      </c>
    </row>
    <row r="75" spans="1:5" x14ac:dyDescent="0.4">
      <c r="A75" s="13"/>
      <c r="B75" t="str">
        <f t="shared" si="1"/>
        <v/>
      </c>
      <c r="C75" t="str">
        <f t="shared" si="0"/>
        <v/>
      </c>
      <c r="D75" s="38" t="str">
        <f t="shared" si="2"/>
        <v/>
      </c>
      <c r="E75" s="14" t="str">
        <f t="shared" si="3"/>
        <v/>
      </c>
    </row>
    <row r="76" spans="1:5" x14ac:dyDescent="0.4">
      <c r="A76" s="13"/>
      <c r="B76" t="str">
        <f t="shared" si="1"/>
        <v/>
      </c>
      <c r="C76" t="str">
        <f t="shared" si="0"/>
        <v/>
      </c>
      <c r="D76" s="38" t="str">
        <f t="shared" si="2"/>
        <v/>
      </c>
      <c r="E76" s="14" t="str">
        <f t="shared" si="3"/>
        <v/>
      </c>
    </row>
    <row r="77" spans="1:5" x14ac:dyDescent="0.4">
      <c r="A77" s="13"/>
      <c r="B77" t="str">
        <f t="shared" si="1"/>
        <v/>
      </c>
      <c r="C77" t="str">
        <f t="shared" si="0"/>
        <v/>
      </c>
      <c r="D77" s="38" t="str">
        <f t="shared" si="2"/>
        <v/>
      </c>
      <c r="E77" s="14" t="str">
        <f t="shared" si="3"/>
        <v/>
      </c>
    </row>
    <row r="78" spans="1:5" x14ac:dyDescent="0.4">
      <c r="A78" s="13"/>
      <c r="B78" t="str">
        <f t="shared" ref="B78:B141" si="4">IF(ISBLANK(A78), "", IFERROR(VLOOKUP(A78, di,  3, FALSE), "DI não encontrado"))</f>
        <v/>
      </c>
      <c r="C78" t="str">
        <f t="shared" ref="C78:C141" si="5">IF(ISBLANK(A78), "", (1+$B$2)^(1/252))</f>
        <v/>
      </c>
      <c r="D78" s="38" t="str">
        <f t="shared" ref="D78:D141" si="6">IFERROR(B78*C78, "")</f>
        <v/>
      </c>
      <c r="E78" s="14" t="str">
        <f t="shared" si="3"/>
        <v/>
      </c>
    </row>
    <row r="79" spans="1:5" x14ac:dyDescent="0.4">
      <c r="A79" s="13"/>
      <c r="B79" t="str">
        <f t="shared" si="4"/>
        <v/>
      </c>
      <c r="C79" t="str">
        <f t="shared" si="5"/>
        <v/>
      </c>
      <c r="D79" s="38" t="str">
        <f t="shared" si="6"/>
        <v/>
      </c>
      <c r="E79" s="14" t="str">
        <f t="shared" ref="E79:E142" si="7">IFERROR(E78*D79, "")</f>
        <v/>
      </c>
    </row>
    <row r="80" spans="1:5" x14ac:dyDescent="0.4">
      <c r="A80" s="13"/>
      <c r="B80" t="str">
        <f t="shared" si="4"/>
        <v/>
      </c>
      <c r="C80" t="str">
        <f t="shared" si="5"/>
        <v/>
      </c>
      <c r="D80" s="38" t="str">
        <f t="shared" si="6"/>
        <v/>
      </c>
      <c r="E80" s="14" t="str">
        <f t="shared" si="7"/>
        <v/>
      </c>
    </row>
    <row r="81" spans="1:5" x14ac:dyDescent="0.4">
      <c r="A81" s="13"/>
      <c r="B81" t="str">
        <f t="shared" si="4"/>
        <v/>
      </c>
      <c r="C81" t="str">
        <f t="shared" si="5"/>
        <v/>
      </c>
      <c r="D81" s="38" t="str">
        <f t="shared" si="6"/>
        <v/>
      </c>
      <c r="E81" s="14" t="str">
        <f t="shared" si="7"/>
        <v/>
      </c>
    </row>
    <row r="82" spans="1:5" x14ac:dyDescent="0.4">
      <c r="A82" s="13"/>
      <c r="B82" t="str">
        <f t="shared" si="4"/>
        <v/>
      </c>
      <c r="C82" t="str">
        <f t="shared" si="5"/>
        <v/>
      </c>
      <c r="D82" s="38" t="str">
        <f t="shared" si="6"/>
        <v/>
      </c>
      <c r="E82" s="14" t="str">
        <f t="shared" si="7"/>
        <v/>
      </c>
    </row>
    <row r="83" spans="1:5" x14ac:dyDescent="0.4">
      <c r="A83" s="13"/>
      <c r="B83" t="str">
        <f t="shared" si="4"/>
        <v/>
      </c>
      <c r="C83" t="str">
        <f t="shared" si="5"/>
        <v/>
      </c>
      <c r="D83" s="38" t="str">
        <f t="shared" si="6"/>
        <v/>
      </c>
      <c r="E83" s="14" t="str">
        <f t="shared" si="7"/>
        <v/>
      </c>
    </row>
    <row r="84" spans="1:5" x14ac:dyDescent="0.4">
      <c r="A84" s="13"/>
      <c r="B84" t="str">
        <f t="shared" si="4"/>
        <v/>
      </c>
      <c r="C84" t="str">
        <f t="shared" si="5"/>
        <v/>
      </c>
      <c r="D84" s="38" t="str">
        <f t="shared" si="6"/>
        <v/>
      </c>
      <c r="E84" s="14" t="str">
        <f t="shared" si="7"/>
        <v/>
      </c>
    </row>
    <row r="85" spans="1:5" x14ac:dyDescent="0.4">
      <c r="A85" s="13"/>
      <c r="B85" t="str">
        <f t="shared" si="4"/>
        <v/>
      </c>
      <c r="C85" t="str">
        <f t="shared" si="5"/>
        <v/>
      </c>
      <c r="D85" s="38" t="str">
        <f t="shared" si="6"/>
        <v/>
      </c>
      <c r="E85" s="14" t="str">
        <f t="shared" si="7"/>
        <v/>
      </c>
    </row>
    <row r="86" spans="1:5" x14ac:dyDescent="0.4">
      <c r="A86" s="13"/>
      <c r="B86" t="str">
        <f t="shared" si="4"/>
        <v/>
      </c>
      <c r="C86" t="str">
        <f t="shared" si="5"/>
        <v/>
      </c>
      <c r="D86" s="38" t="str">
        <f t="shared" si="6"/>
        <v/>
      </c>
      <c r="E86" s="14" t="str">
        <f t="shared" si="7"/>
        <v/>
      </c>
    </row>
    <row r="87" spans="1:5" x14ac:dyDescent="0.4">
      <c r="A87" s="13"/>
      <c r="B87" t="str">
        <f t="shared" si="4"/>
        <v/>
      </c>
      <c r="C87" t="str">
        <f t="shared" si="5"/>
        <v/>
      </c>
      <c r="D87" s="38" t="str">
        <f t="shared" si="6"/>
        <v/>
      </c>
      <c r="E87" s="14" t="str">
        <f t="shared" si="7"/>
        <v/>
      </c>
    </row>
    <row r="88" spans="1:5" x14ac:dyDescent="0.4">
      <c r="A88" s="13"/>
      <c r="B88" t="str">
        <f t="shared" si="4"/>
        <v/>
      </c>
      <c r="C88" t="str">
        <f t="shared" si="5"/>
        <v/>
      </c>
      <c r="D88" s="38" t="str">
        <f t="shared" si="6"/>
        <v/>
      </c>
      <c r="E88" s="14" t="str">
        <f t="shared" si="7"/>
        <v/>
      </c>
    </row>
    <row r="89" spans="1:5" x14ac:dyDescent="0.4">
      <c r="A89" s="13"/>
      <c r="B89" t="str">
        <f t="shared" si="4"/>
        <v/>
      </c>
      <c r="C89" t="str">
        <f t="shared" si="5"/>
        <v/>
      </c>
      <c r="D89" s="38" t="str">
        <f t="shared" si="6"/>
        <v/>
      </c>
      <c r="E89" s="14" t="str">
        <f t="shared" si="7"/>
        <v/>
      </c>
    </row>
    <row r="90" spans="1:5" x14ac:dyDescent="0.4">
      <c r="A90" s="13"/>
      <c r="B90" t="str">
        <f t="shared" si="4"/>
        <v/>
      </c>
      <c r="C90" t="str">
        <f t="shared" si="5"/>
        <v/>
      </c>
      <c r="D90" s="38" t="str">
        <f t="shared" si="6"/>
        <v/>
      </c>
      <c r="E90" s="14" t="str">
        <f t="shared" si="7"/>
        <v/>
      </c>
    </row>
    <row r="91" spans="1:5" x14ac:dyDescent="0.4">
      <c r="A91" s="13"/>
      <c r="B91" t="str">
        <f t="shared" si="4"/>
        <v/>
      </c>
      <c r="C91" t="str">
        <f t="shared" si="5"/>
        <v/>
      </c>
      <c r="D91" s="38" t="str">
        <f t="shared" si="6"/>
        <v/>
      </c>
      <c r="E91" s="14" t="str">
        <f t="shared" si="7"/>
        <v/>
      </c>
    </row>
    <row r="92" spans="1:5" x14ac:dyDescent="0.4">
      <c r="A92" s="13"/>
      <c r="B92" t="str">
        <f t="shared" si="4"/>
        <v/>
      </c>
      <c r="C92" t="str">
        <f t="shared" si="5"/>
        <v/>
      </c>
      <c r="D92" s="38" t="str">
        <f t="shared" si="6"/>
        <v/>
      </c>
      <c r="E92" s="14" t="str">
        <f t="shared" si="7"/>
        <v/>
      </c>
    </row>
    <row r="93" spans="1:5" x14ac:dyDescent="0.4">
      <c r="A93" s="13"/>
      <c r="B93" t="str">
        <f t="shared" si="4"/>
        <v/>
      </c>
      <c r="C93" t="str">
        <f t="shared" si="5"/>
        <v/>
      </c>
      <c r="D93" s="38" t="str">
        <f t="shared" si="6"/>
        <v/>
      </c>
      <c r="E93" s="14" t="str">
        <f t="shared" si="7"/>
        <v/>
      </c>
    </row>
    <row r="94" spans="1:5" x14ac:dyDescent="0.4">
      <c r="A94" s="13"/>
      <c r="B94" t="str">
        <f t="shared" si="4"/>
        <v/>
      </c>
      <c r="C94" t="str">
        <f t="shared" si="5"/>
        <v/>
      </c>
      <c r="D94" s="38" t="str">
        <f t="shared" si="6"/>
        <v/>
      </c>
      <c r="E94" s="14" t="str">
        <f t="shared" si="7"/>
        <v/>
      </c>
    </row>
    <row r="95" spans="1:5" x14ac:dyDescent="0.4">
      <c r="A95" s="13"/>
      <c r="B95" t="str">
        <f t="shared" si="4"/>
        <v/>
      </c>
      <c r="C95" t="str">
        <f t="shared" si="5"/>
        <v/>
      </c>
      <c r="D95" s="38" t="str">
        <f t="shared" si="6"/>
        <v/>
      </c>
      <c r="E95" s="14" t="str">
        <f t="shared" si="7"/>
        <v/>
      </c>
    </row>
    <row r="96" spans="1:5" x14ac:dyDescent="0.4">
      <c r="A96" s="13"/>
      <c r="B96" t="str">
        <f t="shared" si="4"/>
        <v/>
      </c>
      <c r="C96" t="str">
        <f t="shared" si="5"/>
        <v/>
      </c>
      <c r="D96" s="38" t="str">
        <f t="shared" si="6"/>
        <v/>
      </c>
      <c r="E96" s="14" t="str">
        <f t="shared" si="7"/>
        <v/>
      </c>
    </row>
    <row r="97" spans="1:5" x14ac:dyDescent="0.4">
      <c r="A97" s="13"/>
      <c r="B97" t="str">
        <f t="shared" si="4"/>
        <v/>
      </c>
      <c r="C97" t="str">
        <f t="shared" si="5"/>
        <v/>
      </c>
      <c r="D97" s="38" t="str">
        <f t="shared" si="6"/>
        <v/>
      </c>
      <c r="E97" s="14" t="str">
        <f t="shared" si="7"/>
        <v/>
      </c>
    </row>
    <row r="98" spans="1:5" x14ac:dyDescent="0.4">
      <c r="A98" s="13"/>
      <c r="B98" t="str">
        <f t="shared" si="4"/>
        <v/>
      </c>
      <c r="C98" t="str">
        <f t="shared" si="5"/>
        <v/>
      </c>
      <c r="D98" s="38" t="str">
        <f t="shared" si="6"/>
        <v/>
      </c>
      <c r="E98" s="14" t="str">
        <f t="shared" si="7"/>
        <v/>
      </c>
    </row>
    <row r="99" spans="1:5" x14ac:dyDescent="0.4">
      <c r="A99" s="13"/>
      <c r="B99" t="str">
        <f t="shared" si="4"/>
        <v/>
      </c>
      <c r="C99" t="str">
        <f t="shared" si="5"/>
        <v/>
      </c>
      <c r="D99" s="38" t="str">
        <f t="shared" si="6"/>
        <v/>
      </c>
      <c r="E99" s="14" t="str">
        <f t="shared" si="7"/>
        <v/>
      </c>
    </row>
    <row r="100" spans="1:5" x14ac:dyDescent="0.4">
      <c r="A100" s="13"/>
      <c r="B100" t="str">
        <f t="shared" si="4"/>
        <v/>
      </c>
      <c r="C100" t="str">
        <f t="shared" si="5"/>
        <v/>
      </c>
      <c r="D100" s="38" t="str">
        <f t="shared" si="6"/>
        <v/>
      </c>
      <c r="E100" s="14" t="str">
        <f t="shared" si="7"/>
        <v/>
      </c>
    </row>
    <row r="101" spans="1:5" x14ac:dyDescent="0.4">
      <c r="A101" s="13"/>
      <c r="B101" t="str">
        <f t="shared" si="4"/>
        <v/>
      </c>
      <c r="C101" t="str">
        <f t="shared" si="5"/>
        <v/>
      </c>
      <c r="D101" s="38" t="str">
        <f t="shared" si="6"/>
        <v/>
      </c>
      <c r="E101" s="14" t="str">
        <f t="shared" si="7"/>
        <v/>
      </c>
    </row>
    <row r="102" spans="1:5" x14ac:dyDescent="0.4">
      <c r="A102" s="13"/>
      <c r="B102" t="str">
        <f t="shared" si="4"/>
        <v/>
      </c>
      <c r="C102" t="str">
        <f t="shared" si="5"/>
        <v/>
      </c>
      <c r="D102" s="38" t="str">
        <f t="shared" si="6"/>
        <v/>
      </c>
      <c r="E102" s="14" t="str">
        <f t="shared" si="7"/>
        <v/>
      </c>
    </row>
    <row r="103" spans="1:5" x14ac:dyDescent="0.4">
      <c r="A103" s="13"/>
      <c r="B103" t="str">
        <f t="shared" si="4"/>
        <v/>
      </c>
      <c r="C103" t="str">
        <f t="shared" si="5"/>
        <v/>
      </c>
      <c r="D103" s="38" t="str">
        <f t="shared" si="6"/>
        <v/>
      </c>
      <c r="E103" s="14" t="str">
        <f t="shared" si="7"/>
        <v/>
      </c>
    </row>
    <row r="104" spans="1:5" x14ac:dyDescent="0.4">
      <c r="A104" s="13"/>
      <c r="B104" t="str">
        <f t="shared" si="4"/>
        <v/>
      </c>
      <c r="C104" t="str">
        <f t="shared" si="5"/>
        <v/>
      </c>
      <c r="D104" s="38" t="str">
        <f t="shared" si="6"/>
        <v/>
      </c>
      <c r="E104" s="14" t="str">
        <f t="shared" si="7"/>
        <v/>
      </c>
    </row>
    <row r="105" spans="1:5" x14ac:dyDescent="0.4">
      <c r="A105" s="13"/>
      <c r="B105" t="str">
        <f t="shared" si="4"/>
        <v/>
      </c>
      <c r="C105" t="str">
        <f t="shared" si="5"/>
        <v/>
      </c>
      <c r="D105" s="38" t="str">
        <f t="shared" si="6"/>
        <v/>
      </c>
      <c r="E105" s="14" t="str">
        <f t="shared" si="7"/>
        <v/>
      </c>
    </row>
    <row r="106" spans="1:5" x14ac:dyDescent="0.4">
      <c r="A106" s="13"/>
      <c r="B106" t="str">
        <f t="shared" si="4"/>
        <v/>
      </c>
      <c r="C106" t="str">
        <f t="shared" si="5"/>
        <v/>
      </c>
      <c r="D106" s="38" t="str">
        <f t="shared" si="6"/>
        <v/>
      </c>
      <c r="E106" s="14" t="str">
        <f t="shared" si="7"/>
        <v/>
      </c>
    </row>
    <row r="107" spans="1:5" x14ac:dyDescent="0.4">
      <c r="A107" s="13"/>
      <c r="B107" t="str">
        <f t="shared" si="4"/>
        <v/>
      </c>
      <c r="C107" t="str">
        <f t="shared" si="5"/>
        <v/>
      </c>
      <c r="D107" s="38" t="str">
        <f t="shared" si="6"/>
        <v/>
      </c>
      <c r="E107" s="14" t="str">
        <f t="shared" si="7"/>
        <v/>
      </c>
    </row>
    <row r="108" spans="1:5" x14ac:dyDescent="0.4">
      <c r="A108" s="13"/>
      <c r="B108" t="str">
        <f t="shared" si="4"/>
        <v/>
      </c>
      <c r="C108" t="str">
        <f t="shared" si="5"/>
        <v/>
      </c>
      <c r="D108" s="38" t="str">
        <f t="shared" si="6"/>
        <v/>
      </c>
      <c r="E108" s="14" t="str">
        <f t="shared" si="7"/>
        <v/>
      </c>
    </row>
    <row r="109" spans="1:5" x14ac:dyDescent="0.4">
      <c r="A109" s="13"/>
      <c r="B109" t="str">
        <f t="shared" si="4"/>
        <v/>
      </c>
      <c r="C109" t="str">
        <f t="shared" si="5"/>
        <v/>
      </c>
      <c r="D109" s="38" t="str">
        <f t="shared" si="6"/>
        <v/>
      </c>
      <c r="E109" s="14" t="str">
        <f t="shared" si="7"/>
        <v/>
      </c>
    </row>
    <row r="110" spans="1:5" x14ac:dyDescent="0.4">
      <c r="A110" s="13"/>
      <c r="B110" t="str">
        <f t="shared" si="4"/>
        <v/>
      </c>
      <c r="C110" t="str">
        <f t="shared" si="5"/>
        <v/>
      </c>
      <c r="D110" s="38" t="str">
        <f t="shared" si="6"/>
        <v/>
      </c>
      <c r="E110" s="14" t="str">
        <f t="shared" si="7"/>
        <v/>
      </c>
    </row>
    <row r="111" spans="1:5" x14ac:dyDescent="0.4">
      <c r="A111" s="13"/>
      <c r="B111" t="str">
        <f t="shared" si="4"/>
        <v/>
      </c>
      <c r="C111" t="str">
        <f t="shared" si="5"/>
        <v/>
      </c>
      <c r="D111" s="38" t="str">
        <f t="shared" si="6"/>
        <v/>
      </c>
      <c r="E111" s="14" t="str">
        <f t="shared" si="7"/>
        <v/>
      </c>
    </row>
    <row r="112" spans="1:5" x14ac:dyDescent="0.4">
      <c r="A112" s="13"/>
      <c r="B112" t="str">
        <f t="shared" si="4"/>
        <v/>
      </c>
      <c r="C112" t="str">
        <f t="shared" si="5"/>
        <v/>
      </c>
      <c r="D112" s="38" t="str">
        <f t="shared" si="6"/>
        <v/>
      </c>
      <c r="E112" s="14" t="str">
        <f t="shared" si="7"/>
        <v/>
      </c>
    </row>
    <row r="113" spans="1:5" x14ac:dyDescent="0.4">
      <c r="A113" s="13"/>
      <c r="B113" t="str">
        <f t="shared" si="4"/>
        <v/>
      </c>
      <c r="C113" t="str">
        <f t="shared" si="5"/>
        <v/>
      </c>
      <c r="D113" s="38" t="str">
        <f t="shared" si="6"/>
        <v/>
      </c>
      <c r="E113" s="14" t="str">
        <f t="shared" si="7"/>
        <v/>
      </c>
    </row>
    <row r="114" spans="1:5" x14ac:dyDescent="0.4">
      <c r="A114" s="13"/>
      <c r="B114" t="str">
        <f t="shared" si="4"/>
        <v/>
      </c>
      <c r="C114" t="str">
        <f t="shared" si="5"/>
        <v/>
      </c>
      <c r="D114" s="38" t="str">
        <f t="shared" si="6"/>
        <v/>
      </c>
      <c r="E114" s="14" t="str">
        <f t="shared" si="7"/>
        <v/>
      </c>
    </row>
    <row r="115" spans="1:5" x14ac:dyDescent="0.4">
      <c r="A115" s="13"/>
      <c r="B115" t="str">
        <f t="shared" si="4"/>
        <v/>
      </c>
      <c r="C115" t="str">
        <f t="shared" si="5"/>
        <v/>
      </c>
      <c r="D115" s="38" t="str">
        <f t="shared" si="6"/>
        <v/>
      </c>
      <c r="E115" s="14" t="str">
        <f t="shared" si="7"/>
        <v/>
      </c>
    </row>
    <row r="116" spans="1:5" x14ac:dyDescent="0.4">
      <c r="A116" s="13"/>
      <c r="B116" t="str">
        <f t="shared" si="4"/>
        <v/>
      </c>
      <c r="C116" t="str">
        <f t="shared" si="5"/>
        <v/>
      </c>
      <c r="D116" s="38" t="str">
        <f t="shared" si="6"/>
        <v/>
      </c>
      <c r="E116" s="14" t="str">
        <f t="shared" si="7"/>
        <v/>
      </c>
    </row>
    <row r="117" spans="1:5" x14ac:dyDescent="0.4">
      <c r="A117" s="13"/>
      <c r="B117" t="str">
        <f t="shared" si="4"/>
        <v/>
      </c>
      <c r="C117" t="str">
        <f t="shared" si="5"/>
        <v/>
      </c>
      <c r="D117" s="38" t="str">
        <f t="shared" si="6"/>
        <v/>
      </c>
      <c r="E117" s="14" t="str">
        <f t="shared" si="7"/>
        <v/>
      </c>
    </row>
    <row r="118" spans="1:5" x14ac:dyDescent="0.4">
      <c r="A118" s="13"/>
      <c r="B118" t="str">
        <f t="shared" si="4"/>
        <v/>
      </c>
      <c r="C118" t="str">
        <f t="shared" si="5"/>
        <v/>
      </c>
      <c r="D118" s="38" t="str">
        <f t="shared" si="6"/>
        <v/>
      </c>
      <c r="E118" s="14" t="str">
        <f t="shared" si="7"/>
        <v/>
      </c>
    </row>
    <row r="119" spans="1:5" x14ac:dyDescent="0.4">
      <c r="A119" s="13"/>
      <c r="B119" t="str">
        <f t="shared" si="4"/>
        <v/>
      </c>
      <c r="C119" t="str">
        <f t="shared" si="5"/>
        <v/>
      </c>
      <c r="D119" s="38" t="str">
        <f t="shared" si="6"/>
        <v/>
      </c>
      <c r="E119" s="14" t="str">
        <f t="shared" si="7"/>
        <v/>
      </c>
    </row>
    <row r="120" spans="1:5" x14ac:dyDescent="0.4">
      <c r="A120" s="13"/>
      <c r="B120" t="str">
        <f t="shared" si="4"/>
        <v/>
      </c>
      <c r="C120" t="str">
        <f t="shared" si="5"/>
        <v/>
      </c>
      <c r="D120" s="38" t="str">
        <f t="shared" si="6"/>
        <v/>
      </c>
      <c r="E120" s="14" t="str">
        <f t="shared" si="7"/>
        <v/>
      </c>
    </row>
    <row r="121" spans="1:5" x14ac:dyDescent="0.4">
      <c r="A121" s="13"/>
      <c r="B121" t="str">
        <f t="shared" si="4"/>
        <v/>
      </c>
      <c r="C121" t="str">
        <f t="shared" si="5"/>
        <v/>
      </c>
      <c r="D121" s="38" t="str">
        <f t="shared" si="6"/>
        <v/>
      </c>
      <c r="E121" s="14" t="str">
        <f t="shared" si="7"/>
        <v/>
      </c>
    </row>
    <row r="122" spans="1:5" x14ac:dyDescent="0.4">
      <c r="A122" s="13"/>
      <c r="B122" t="str">
        <f t="shared" si="4"/>
        <v/>
      </c>
      <c r="C122" t="str">
        <f t="shared" si="5"/>
        <v/>
      </c>
      <c r="D122" s="38" t="str">
        <f t="shared" si="6"/>
        <v/>
      </c>
      <c r="E122" s="14" t="str">
        <f t="shared" si="7"/>
        <v/>
      </c>
    </row>
    <row r="123" spans="1:5" x14ac:dyDescent="0.4">
      <c r="A123" s="13"/>
      <c r="B123" t="str">
        <f t="shared" si="4"/>
        <v/>
      </c>
      <c r="C123" t="str">
        <f t="shared" si="5"/>
        <v/>
      </c>
      <c r="D123" s="38" t="str">
        <f t="shared" si="6"/>
        <v/>
      </c>
      <c r="E123" s="14" t="str">
        <f t="shared" si="7"/>
        <v/>
      </c>
    </row>
    <row r="124" spans="1:5" x14ac:dyDescent="0.4">
      <c r="A124" s="13"/>
      <c r="B124" t="str">
        <f t="shared" si="4"/>
        <v/>
      </c>
      <c r="C124" t="str">
        <f t="shared" si="5"/>
        <v/>
      </c>
      <c r="D124" s="38" t="str">
        <f t="shared" si="6"/>
        <v/>
      </c>
      <c r="E124" s="14" t="str">
        <f t="shared" si="7"/>
        <v/>
      </c>
    </row>
    <row r="125" spans="1:5" x14ac:dyDescent="0.4">
      <c r="A125" s="13"/>
      <c r="B125" t="str">
        <f t="shared" si="4"/>
        <v/>
      </c>
      <c r="C125" t="str">
        <f t="shared" si="5"/>
        <v/>
      </c>
      <c r="D125" s="38" t="str">
        <f t="shared" si="6"/>
        <v/>
      </c>
      <c r="E125" s="14" t="str">
        <f t="shared" si="7"/>
        <v/>
      </c>
    </row>
    <row r="126" spans="1:5" x14ac:dyDescent="0.4">
      <c r="A126" s="13"/>
      <c r="B126" t="str">
        <f t="shared" si="4"/>
        <v/>
      </c>
      <c r="C126" t="str">
        <f t="shared" si="5"/>
        <v/>
      </c>
      <c r="D126" s="38" t="str">
        <f t="shared" si="6"/>
        <v/>
      </c>
      <c r="E126" s="14" t="str">
        <f t="shared" si="7"/>
        <v/>
      </c>
    </row>
    <row r="127" spans="1:5" x14ac:dyDescent="0.4">
      <c r="A127" s="13"/>
      <c r="B127" t="str">
        <f t="shared" si="4"/>
        <v/>
      </c>
      <c r="C127" t="str">
        <f t="shared" si="5"/>
        <v/>
      </c>
      <c r="D127" s="38" t="str">
        <f t="shared" si="6"/>
        <v/>
      </c>
      <c r="E127" s="14" t="str">
        <f t="shared" si="7"/>
        <v/>
      </c>
    </row>
    <row r="128" spans="1:5" x14ac:dyDescent="0.4">
      <c r="A128" s="13"/>
      <c r="B128" t="str">
        <f t="shared" si="4"/>
        <v/>
      </c>
      <c r="C128" t="str">
        <f t="shared" si="5"/>
        <v/>
      </c>
      <c r="D128" s="38" t="str">
        <f t="shared" si="6"/>
        <v/>
      </c>
      <c r="E128" s="14" t="str">
        <f t="shared" si="7"/>
        <v/>
      </c>
    </row>
    <row r="129" spans="1:5" x14ac:dyDescent="0.4">
      <c r="A129" s="13"/>
      <c r="B129" t="str">
        <f t="shared" si="4"/>
        <v/>
      </c>
      <c r="C129" t="str">
        <f t="shared" si="5"/>
        <v/>
      </c>
      <c r="D129" s="38" t="str">
        <f t="shared" si="6"/>
        <v/>
      </c>
      <c r="E129" s="14" t="str">
        <f t="shared" si="7"/>
        <v/>
      </c>
    </row>
    <row r="130" spans="1:5" x14ac:dyDescent="0.4">
      <c r="A130" s="13"/>
      <c r="B130" t="str">
        <f t="shared" si="4"/>
        <v/>
      </c>
      <c r="C130" t="str">
        <f t="shared" si="5"/>
        <v/>
      </c>
      <c r="D130" s="38" t="str">
        <f t="shared" si="6"/>
        <v/>
      </c>
      <c r="E130" s="14" t="str">
        <f t="shared" si="7"/>
        <v/>
      </c>
    </row>
    <row r="131" spans="1:5" x14ac:dyDescent="0.4">
      <c r="A131" s="13"/>
      <c r="B131" t="str">
        <f t="shared" si="4"/>
        <v/>
      </c>
      <c r="C131" t="str">
        <f t="shared" si="5"/>
        <v/>
      </c>
      <c r="D131" s="38" t="str">
        <f t="shared" si="6"/>
        <v/>
      </c>
      <c r="E131" s="14" t="str">
        <f t="shared" si="7"/>
        <v/>
      </c>
    </row>
    <row r="132" spans="1:5" x14ac:dyDescent="0.4">
      <c r="A132" s="13"/>
      <c r="B132" t="str">
        <f t="shared" si="4"/>
        <v/>
      </c>
      <c r="C132" t="str">
        <f t="shared" si="5"/>
        <v/>
      </c>
      <c r="D132" s="38" t="str">
        <f t="shared" si="6"/>
        <v/>
      </c>
      <c r="E132" s="14" t="str">
        <f t="shared" si="7"/>
        <v/>
      </c>
    </row>
    <row r="133" spans="1:5" x14ac:dyDescent="0.4">
      <c r="A133" s="13"/>
      <c r="B133" t="str">
        <f t="shared" si="4"/>
        <v/>
      </c>
      <c r="C133" t="str">
        <f t="shared" si="5"/>
        <v/>
      </c>
      <c r="D133" s="38" t="str">
        <f t="shared" si="6"/>
        <v/>
      </c>
      <c r="E133" s="14" t="str">
        <f t="shared" si="7"/>
        <v/>
      </c>
    </row>
    <row r="134" spans="1:5" x14ac:dyDescent="0.4">
      <c r="A134" s="13"/>
      <c r="B134" t="str">
        <f t="shared" si="4"/>
        <v/>
      </c>
      <c r="C134" t="str">
        <f t="shared" si="5"/>
        <v/>
      </c>
      <c r="D134" s="38" t="str">
        <f t="shared" si="6"/>
        <v/>
      </c>
      <c r="E134" s="14" t="str">
        <f t="shared" si="7"/>
        <v/>
      </c>
    </row>
    <row r="135" spans="1:5" x14ac:dyDescent="0.4">
      <c r="A135" s="13"/>
      <c r="B135" t="str">
        <f t="shared" si="4"/>
        <v/>
      </c>
      <c r="C135" t="str">
        <f t="shared" si="5"/>
        <v/>
      </c>
      <c r="D135" s="38" t="str">
        <f t="shared" si="6"/>
        <v/>
      </c>
      <c r="E135" s="14" t="str">
        <f t="shared" si="7"/>
        <v/>
      </c>
    </row>
    <row r="136" spans="1:5" x14ac:dyDescent="0.4">
      <c r="A136" s="13"/>
      <c r="B136" t="str">
        <f t="shared" si="4"/>
        <v/>
      </c>
      <c r="C136" t="str">
        <f t="shared" si="5"/>
        <v/>
      </c>
      <c r="D136" s="38" t="str">
        <f t="shared" si="6"/>
        <v/>
      </c>
      <c r="E136" s="14" t="str">
        <f t="shared" si="7"/>
        <v/>
      </c>
    </row>
    <row r="137" spans="1:5" x14ac:dyDescent="0.4">
      <c r="A137" s="13"/>
      <c r="B137" t="str">
        <f t="shared" si="4"/>
        <v/>
      </c>
      <c r="C137" t="str">
        <f t="shared" si="5"/>
        <v/>
      </c>
      <c r="D137" s="38" t="str">
        <f t="shared" si="6"/>
        <v/>
      </c>
      <c r="E137" s="14" t="str">
        <f t="shared" si="7"/>
        <v/>
      </c>
    </row>
    <row r="138" spans="1:5" x14ac:dyDescent="0.4">
      <c r="A138" s="13"/>
      <c r="B138" t="str">
        <f t="shared" si="4"/>
        <v/>
      </c>
      <c r="C138" t="str">
        <f t="shared" si="5"/>
        <v/>
      </c>
      <c r="D138" s="38" t="str">
        <f t="shared" si="6"/>
        <v/>
      </c>
      <c r="E138" s="14" t="str">
        <f t="shared" si="7"/>
        <v/>
      </c>
    </row>
    <row r="139" spans="1:5" x14ac:dyDescent="0.4">
      <c r="A139" s="13"/>
      <c r="B139" t="str">
        <f t="shared" si="4"/>
        <v/>
      </c>
      <c r="C139" t="str">
        <f t="shared" si="5"/>
        <v/>
      </c>
      <c r="D139" s="38" t="str">
        <f t="shared" si="6"/>
        <v/>
      </c>
      <c r="E139" s="14" t="str">
        <f t="shared" si="7"/>
        <v/>
      </c>
    </row>
    <row r="140" spans="1:5" x14ac:dyDescent="0.4">
      <c r="A140" s="13"/>
      <c r="B140" t="str">
        <f t="shared" si="4"/>
        <v/>
      </c>
      <c r="C140" t="str">
        <f t="shared" si="5"/>
        <v/>
      </c>
      <c r="D140" s="38" t="str">
        <f t="shared" si="6"/>
        <v/>
      </c>
      <c r="E140" s="14" t="str">
        <f t="shared" si="7"/>
        <v/>
      </c>
    </row>
    <row r="141" spans="1:5" x14ac:dyDescent="0.4">
      <c r="A141" s="13"/>
      <c r="B141" t="str">
        <f t="shared" si="4"/>
        <v/>
      </c>
      <c r="C141" t="str">
        <f t="shared" si="5"/>
        <v/>
      </c>
      <c r="D141" s="38" t="str">
        <f t="shared" si="6"/>
        <v/>
      </c>
      <c r="E141" s="14" t="str">
        <f t="shared" si="7"/>
        <v/>
      </c>
    </row>
    <row r="142" spans="1:5" x14ac:dyDescent="0.4">
      <c r="A142" s="13"/>
      <c r="B142" t="str">
        <f t="shared" ref="B142:B205" si="8">IF(ISBLANK(A142), "", IFERROR(VLOOKUP(A142, di,  3, FALSE), "DI não encontrado"))</f>
        <v/>
      </c>
      <c r="C142" t="str">
        <f t="shared" ref="C142:C205" si="9">IF(ISBLANK(A142), "", (1+$B$2)^(1/252))</f>
        <v/>
      </c>
      <c r="D142" s="38" t="str">
        <f t="shared" ref="D142:D205" si="10">IFERROR(B142*C142, "")</f>
        <v/>
      </c>
      <c r="E142" s="14" t="str">
        <f t="shared" si="7"/>
        <v/>
      </c>
    </row>
    <row r="143" spans="1:5" x14ac:dyDescent="0.4">
      <c r="A143" s="13"/>
      <c r="B143" t="str">
        <f t="shared" si="8"/>
        <v/>
      </c>
      <c r="C143" t="str">
        <f t="shared" si="9"/>
        <v/>
      </c>
      <c r="D143" s="38" t="str">
        <f t="shared" si="10"/>
        <v/>
      </c>
      <c r="E143" s="14" t="str">
        <f t="shared" ref="E143:E206" si="11">IFERROR(E142*D143, "")</f>
        <v/>
      </c>
    </row>
    <row r="144" spans="1:5" x14ac:dyDescent="0.4">
      <c r="A144" s="13"/>
      <c r="B144" t="str">
        <f t="shared" si="8"/>
        <v/>
      </c>
      <c r="C144" t="str">
        <f t="shared" si="9"/>
        <v/>
      </c>
      <c r="D144" s="38" t="str">
        <f t="shared" si="10"/>
        <v/>
      </c>
      <c r="E144" s="14" t="str">
        <f t="shared" si="11"/>
        <v/>
      </c>
    </row>
    <row r="145" spans="1:5" x14ac:dyDescent="0.4">
      <c r="A145" s="13"/>
      <c r="B145" t="str">
        <f t="shared" si="8"/>
        <v/>
      </c>
      <c r="C145" t="str">
        <f t="shared" si="9"/>
        <v/>
      </c>
      <c r="D145" s="38" t="str">
        <f t="shared" si="10"/>
        <v/>
      </c>
      <c r="E145" s="14" t="str">
        <f t="shared" si="11"/>
        <v/>
      </c>
    </row>
    <row r="146" spans="1:5" x14ac:dyDescent="0.4">
      <c r="A146" s="13"/>
      <c r="B146" t="str">
        <f t="shared" si="8"/>
        <v/>
      </c>
      <c r="C146" t="str">
        <f t="shared" si="9"/>
        <v/>
      </c>
      <c r="D146" s="38" t="str">
        <f t="shared" si="10"/>
        <v/>
      </c>
      <c r="E146" s="14" t="str">
        <f t="shared" si="11"/>
        <v/>
      </c>
    </row>
    <row r="147" spans="1:5" x14ac:dyDescent="0.4">
      <c r="A147" s="13"/>
      <c r="B147" t="str">
        <f t="shared" si="8"/>
        <v/>
      </c>
      <c r="C147" t="str">
        <f t="shared" si="9"/>
        <v/>
      </c>
      <c r="D147" s="38" t="str">
        <f t="shared" si="10"/>
        <v/>
      </c>
      <c r="E147" s="14" t="str">
        <f t="shared" si="11"/>
        <v/>
      </c>
    </row>
    <row r="148" spans="1:5" x14ac:dyDescent="0.4">
      <c r="A148" s="13"/>
      <c r="B148" t="str">
        <f t="shared" si="8"/>
        <v/>
      </c>
      <c r="C148" t="str">
        <f t="shared" si="9"/>
        <v/>
      </c>
      <c r="D148" s="38" t="str">
        <f t="shared" si="10"/>
        <v/>
      </c>
      <c r="E148" s="14" t="str">
        <f t="shared" si="11"/>
        <v/>
      </c>
    </row>
    <row r="149" spans="1:5" x14ac:dyDescent="0.4">
      <c r="A149" s="13"/>
      <c r="B149" t="str">
        <f t="shared" si="8"/>
        <v/>
      </c>
      <c r="C149" t="str">
        <f t="shared" si="9"/>
        <v/>
      </c>
      <c r="D149" s="38" t="str">
        <f t="shared" si="10"/>
        <v/>
      </c>
      <c r="E149" s="14" t="str">
        <f t="shared" si="11"/>
        <v/>
      </c>
    </row>
    <row r="150" spans="1:5" x14ac:dyDescent="0.4">
      <c r="A150" s="13"/>
      <c r="B150" t="str">
        <f t="shared" si="8"/>
        <v/>
      </c>
      <c r="C150" t="str">
        <f t="shared" si="9"/>
        <v/>
      </c>
      <c r="D150" s="38" t="str">
        <f t="shared" si="10"/>
        <v/>
      </c>
      <c r="E150" s="14" t="str">
        <f t="shared" si="11"/>
        <v/>
      </c>
    </row>
    <row r="151" spans="1:5" x14ac:dyDescent="0.4">
      <c r="A151" s="13"/>
      <c r="B151" t="str">
        <f t="shared" si="8"/>
        <v/>
      </c>
      <c r="C151" t="str">
        <f t="shared" si="9"/>
        <v/>
      </c>
      <c r="D151" s="38" t="str">
        <f t="shared" si="10"/>
        <v/>
      </c>
      <c r="E151" s="14" t="str">
        <f t="shared" si="11"/>
        <v/>
      </c>
    </row>
    <row r="152" spans="1:5" x14ac:dyDescent="0.4">
      <c r="A152" s="13"/>
      <c r="B152" t="str">
        <f t="shared" si="8"/>
        <v/>
      </c>
      <c r="C152" t="str">
        <f t="shared" si="9"/>
        <v/>
      </c>
      <c r="D152" s="38" t="str">
        <f t="shared" si="10"/>
        <v/>
      </c>
      <c r="E152" s="14" t="str">
        <f t="shared" si="11"/>
        <v/>
      </c>
    </row>
    <row r="153" spans="1:5" x14ac:dyDescent="0.4">
      <c r="A153" s="13"/>
      <c r="B153" t="str">
        <f t="shared" si="8"/>
        <v/>
      </c>
      <c r="C153" t="str">
        <f t="shared" si="9"/>
        <v/>
      </c>
      <c r="D153" s="38" t="str">
        <f t="shared" si="10"/>
        <v/>
      </c>
      <c r="E153" s="14" t="str">
        <f t="shared" si="11"/>
        <v/>
      </c>
    </row>
    <row r="154" spans="1:5" x14ac:dyDescent="0.4">
      <c r="A154" s="13"/>
      <c r="B154" t="str">
        <f t="shared" si="8"/>
        <v/>
      </c>
      <c r="C154" t="str">
        <f t="shared" si="9"/>
        <v/>
      </c>
      <c r="D154" s="38" t="str">
        <f t="shared" si="10"/>
        <v/>
      </c>
      <c r="E154" s="14" t="str">
        <f t="shared" si="11"/>
        <v/>
      </c>
    </row>
    <row r="155" spans="1:5" x14ac:dyDescent="0.4">
      <c r="A155" s="13"/>
      <c r="B155" t="str">
        <f t="shared" si="8"/>
        <v/>
      </c>
      <c r="C155" t="str">
        <f t="shared" si="9"/>
        <v/>
      </c>
      <c r="D155" s="38" t="str">
        <f t="shared" si="10"/>
        <v/>
      </c>
      <c r="E155" s="14" t="str">
        <f t="shared" si="11"/>
        <v/>
      </c>
    </row>
    <row r="156" spans="1:5" x14ac:dyDescent="0.4">
      <c r="A156" s="13"/>
      <c r="B156" t="str">
        <f t="shared" si="8"/>
        <v/>
      </c>
      <c r="C156" t="str">
        <f t="shared" si="9"/>
        <v/>
      </c>
      <c r="D156" s="38" t="str">
        <f t="shared" si="10"/>
        <v/>
      </c>
      <c r="E156" s="14" t="str">
        <f t="shared" si="11"/>
        <v/>
      </c>
    </row>
    <row r="157" spans="1:5" x14ac:dyDescent="0.4">
      <c r="A157" s="13"/>
      <c r="B157" t="str">
        <f t="shared" si="8"/>
        <v/>
      </c>
      <c r="C157" t="str">
        <f t="shared" si="9"/>
        <v/>
      </c>
      <c r="D157" s="38" t="str">
        <f t="shared" si="10"/>
        <v/>
      </c>
      <c r="E157" s="14" t="str">
        <f t="shared" si="11"/>
        <v/>
      </c>
    </row>
    <row r="158" spans="1:5" x14ac:dyDescent="0.4">
      <c r="A158" s="13"/>
      <c r="B158" t="str">
        <f t="shared" si="8"/>
        <v/>
      </c>
      <c r="C158" t="str">
        <f t="shared" si="9"/>
        <v/>
      </c>
      <c r="D158" s="38" t="str">
        <f t="shared" si="10"/>
        <v/>
      </c>
      <c r="E158" s="14" t="str">
        <f t="shared" si="11"/>
        <v/>
      </c>
    </row>
    <row r="159" spans="1:5" x14ac:dyDescent="0.4">
      <c r="A159" s="13"/>
      <c r="B159" t="str">
        <f t="shared" si="8"/>
        <v/>
      </c>
      <c r="C159" t="str">
        <f t="shared" si="9"/>
        <v/>
      </c>
      <c r="D159" s="38" t="str">
        <f t="shared" si="10"/>
        <v/>
      </c>
      <c r="E159" s="14" t="str">
        <f t="shared" si="11"/>
        <v/>
      </c>
    </row>
    <row r="160" spans="1:5" x14ac:dyDescent="0.4">
      <c r="A160" s="13"/>
      <c r="B160" t="str">
        <f t="shared" si="8"/>
        <v/>
      </c>
      <c r="C160" t="str">
        <f t="shared" si="9"/>
        <v/>
      </c>
      <c r="D160" s="38" t="str">
        <f t="shared" si="10"/>
        <v/>
      </c>
      <c r="E160" s="14" t="str">
        <f t="shared" si="11"/>
        <v/>
      </c>
    </row>
    <row r="161" spans="1:5" x14ac:dyDescent="0.4">
      <c r="A161" s="13"/>
      <c r="B161" t="str">
        <f t="shared" si="8"/>
        <v/>
      </c>
      <c r="C161" t="str">
        <f t="shared" si="9"/>
        <v/>
      </c>
      <c r="D161" s="38" t="str">
        <f t="shared" si="10"/>
        <v/>
      </c>
      <c r="E161" s="14" t="str">
        <f t="shared" si="11"/>
        <v/>
      </c>
    </row>
    <row r="162" spans="1:5" x14ac:dyDescent="0.4">
      <c r="A162" s="13"/>
      <c r="B162" t="str">
        <f t="shared" si="8"/>
        <v/>
      </c>
      <c r="C162" t="str">
        <f t="shared" si="9"/>
        <v/>
      </c>
      <c r="D162" s="38" t="str">
        <f t="shared" si="10"/>
        <v/>
      </c>
      <c r="E162" s="14" t="str">
        <f t="shared" si="11"/>
        <v/>
      </c>
    </row>
    <row r="163" spans="1:5" x14ac:dyDescent="0.4">
      <c r="A163" s="13"/>
      <c r="B163" t="str">
        <f t="shared" si="8"/>
        <v/>
      </c>
      <c r="C163" t="str">
        <f t="shared" si="9"/>
        <v/>
      </c>
      <c r="D163" s="38" t="str">
        <f t="shared" si="10"/>
        <v/>
      </c>
      <c r="E163" s="14" t="str">
        <f t="shared" si="11"/>
        <v/>
      </c>
    </row>
    <row r="164" spans="1:5" x14ac:dyDescent="0.4">
      <c r="A164" s="13"/>
      <c r="B164" t="str">
        <f t="shared" si="8"/>
        <v/>
      </c>
      <c r="C164" t="str">
        <f t="shared" si="9"/>
        <v/>
      </c>
      <c r="D164" s="38" t="str">
        <f t="shared" si="10"/>
        <v/>
      </c>
      <c r="E164" s="14" t="str">
        <f t="shared" si="11"/>
        <v/>
      </c>
    </row>
    <row r="165" spans="1:5" x14ac:dyDescent="0.4">
      <c r="A165" s="13"/>
      <c r="B165" t="str">
        <f t="shared" si="8"/>
        <v/>
      </c>
      <c r="C165" t="str">
        <f t="shared" si="9"/>
        <v/>
      </c>
      <c r="D165" s="38" t="str">
        <f t="shared" si="10"/>
        <v/>
      </c>
      <c r="E165" s="14" t="str">
        <f t="shared" si="11"/>
        <v/>
      </c>
    </row>
    <row r="166" spans="1:5" x14ac:dyDescent="0.4">
      <c r="A166" s="13"/>
      <c r="B166" t="str">
        <f t="shared" si="8"/>
        <v/>
      </c>
      <c r="C166" t="str">
        <f t="shared" si="9"/>
        <v/>
      </c>
      <c r="D166" s="38" t="str">
        <f t="shared" si="10"/>
        <v/>
      </c>
      <c r="E166" s="14" t="str">
        <f t="shared" si="11"/>
        <v/>
      </c>
    </row>
    <row r="167" spans="1:5" x14ac:dyDescent="0.4">
      <c r="A167" s="13"/>
      <c r="B167" t="str">
        <f t="shared" si="8"/>
        <v/>
      </c>
      <c r="C167" t="str">
        <f t="shared" si="9"/>
        <v/>
      </c>
      <c r="D167" s="38" t="str">
        <f t="shared" si="10"/>
        <v/>
      </c>
      <c r="E167" s="14" t="str">
        <f t="shared" si="11"/>
        <v/>
      </c>
    </row>
    <row r="168" spans="1:5" x14ac:dyDescent="0.4">
      <c r="A168" s="13"/>
      <c r="B168" t="str">
        <f t="shared" si="8"/>
        <v/>
      </c>
      <c r="C168" t="str">
        <f t="shared" si="9"/>
        <v/>
      </c>
      <c r="D168" s="38" t="str">
        <f t="shared" si="10"/>
        <v/>
      </c>
      <c r="E168" s="14" t="str">
        <f t="shared" si="11"/>
        <v/>
      </c>
    </row>
    <row r="169" spans="1:5" x14ac:dyDescent="0.4">
      <c r="A169" s="13"/>
      <c r="B169" t="str">
        <f t="shared" si="8"/>
        <v/>
      </c>
      <c r="C169" t="str">
        <f t="shared" si="9"/>
        <v/>
      </c>
      <c r="D169" s="38" t="str">
        <f t="shared" si="10"/>
        <v/>
      </c>
      <c r="E169" s="14" t="str">
        <f t="shared" si="11"/>
        <v/>
      </c>
    </row>
    <row r="170" spans="1:5" x14ac:dyDescent="0.4">
      <c r="A170" s="13"/>
      <c r="B170" t="str">
        <f t="shared" si="8"/>
        <v/>
      </c>
      <c r="C170" t="str">
        <f t="shared" si="9"/>
        <v/>
      </c>
      <c r="D170" s="38" t="str">
        <f t="shared" si="10"/>
        <v/>
      </c>
      <c r="E170" s="14" t="str">
        <f t="shared" si="11"/>
        <v/>
      </c>
    </row>
    <row r="171" spans="1:5" x14ac:dyDescent="0.4">
      <c r="A171" s="13"/>
      <c r="B171" t="str">
        <f t="shared" si="8"/>
        <v/>
      </c>
      <c r="C171" t="str">
        <f t="shared" si="9"/>
        <v/>
      </c>
      <c r="D171" s="38" t="str">
        <f t="shared" si="10"/>
        <v/>
      </c>
      <c r="E171" s="14" t="str">
        <f t="shared" si="11"/>
        <v/>
      </c>
    </row>
    <row r="172" spans="1:5" x14ac:dyDescent="0.4">
      <c r="A172" s="13"/>
      <c r="B172" t="str">
        <f t="shared" si="8"/>
        <v/>
      </c>
      <c r="C172" t="str">
        <f t="shared" si="9"/>
        <v/>
      </c>
      <c r="D172" s="38" t="str">
        <f t="shared" si="10"/>
        <v/>
      </c>
      <c r="E172" s="14" t="str">
        <f t="shared" si="11"/>
        <v/>
      </c>
    </row>
    <row r="173" spans="1:5" x14ac:dyDescent="0.4">
      <c r="A173" s="13"/>
      <c r="B173" t="str">
        <f t="shared" si="8"/>
        <v/>
      </c>
      <c r="C173" t="str">
        <f t="shared" si="9"/>
        <v/>
      </c>
      <c r="D173" s="38" t="str">
        <f t="shared" si="10"/>
        <v/>
      </c>
      <c r="E173" s="14" t="str">
        <f t="shared" si="11"/>
        <v/>
      </c>
    </row>
    <row r="174" spans="1:5" x14ac:dyDescent="0.4">
      <c r="A174" s="13"/>
      <c r="B174" t="str">
        <f t="shared" si="8"/>
        <v/>
      </c>
      <c r="C174" t="str">
        <f t="shared" si="9"/>
        <v/>
      </c>
      <c r="D174" s="38" t="str">
        <f t="shared" si="10"/>
        <v/>
      </c>
      <c r="E174" s="14" t="str">
        <f t="shared" si="11"/>
        <v/>
      </c>
    </row>
    <row r="175" spans="1:5" x14ac:dyDescent="0.4">
      <c r="A175" s="13"/>
      <c r="B175" t="str">
        <f t="shared" si="8"/>
        <v/>
      </c>
      <c r="C175" t="str">
        <f t="shared" si="9"/>
        <v/>
      </c>
      <c r="D175" s="38" t="str">
        <f t="shared" si="10"/>
        <v/>
      </c>
      <c r="E175" s="14" t="str">
        <f t="shared" si="11"/>
        <v/>
      </c>
    </row>
    <row r="176" spans="1:5" x14ac:dyDescent="0.4">
      <c r="A176" s="13"/>
      <c r="B176" t="str">
        <f t="shared" si="8"/>
        <v/>
      </c>
      <c r="C176" t="str">
        <f t="shared" si="9"/>
        <v/>
      </c>
      <c r="D176" s="38" t="str">
        <f t="shared" si="10"/>
        <v/>
      </c>
      <c r="E176" s="14" t="str">
        <f t="shared" si="11"/>
        <v/>
      </c>
    </row>
    <row r="177" spans="1:5" x14ac:dyDescent="0.4">
      <c r="A177" s="13"/>
      <c r="B177" t="str">
        <f t="shared" si="8"/>
        <v/>
      </c>
      <c r="C177" t="str">
        <f t="shared" si="9"/>
        <v/>
      </c>
      <c r="D177" s="38" t="str">
        <f t="shared" si="10"/>
        <v/>
      </c>
      <c r="E177" s="14" t="str">
        <f t="shared" si="11"/>
        <v/>
      </c>
    </row>
    <row r="178" spans="1:5" x14ac:dyDescent="0.4">
      <c r="A178" s="13"/>
      <c r="B178" t="str">
        <f t="shared" si="8"/>
        <v/>
      </c>
      <c r="C178" t="str">
        <f t="shared" si="9"/>
        <v/>
      </c>
      <c r="D178" s="38" t="str">
        <f t="shared" si="10"/>
        <v/>
      </c>
      <c r="E178" s="14" t="str">
        <f t="shared" si="11"/>
        <v/>
      </c>
    </row>
    <row r="179" spans="1:5" x14ac:dyDescent="0.4">
      <c r="A179" s="13"/>
      <c r="B179" t="str">
        <f t="shared" si="8"/>
        <v/>
      </c>
      <c r="C179" t="str">
        <f t="shared" si="9"/>
        <v/>
      </c>
      <c r="D179" s="38" t="str">
        <f t="shared" si="10"/>
        <v/>
      </c>
      <c r="E179" s="14" t="str">
        <f t="shared" si="11"/>
        <v/>
      </c>
    </row>
    <row r="180" spans="1:5" x14ac:dyDescent="0.4">
      <c r="A180" s="13"/>
      <c r="B180" t="str">
        <f t="shared" si="8"/>
        <v/>
      </c>
      <c r="C180" t="str">
        <f t="shared" si="9"/>
        <v/>
      </c>
      <c r="D180" s="38" t="str">
        <f t="shared" si="10"/>
        <v/>
      </c>
      <c r="E180" s="14" t="str">
        <f t="shared" si="11"/>
        <v/>
      </c>
    </row>
    <row r="181" spans="1:5" x14ac:dyDescent="0.4">
      <c r="A181" s="13"/>
      <c r="B181" t="str">
        <f t="shared" si="8"/>
        <v/>
      </c>
      <c r="C181" t="str">
        <f t="shared" si="9"/>
        <v/>
      </c>
      <c r="D181" s="38" t="str">
        <f t="shared" si="10"/>
        <v/>
      </c>
      <c r="E181" s="14" t="str">
        <f t="shared" si="11"/>
        <v/>
      </c>
    </row>
    <row r="182" spans="1:5" x14ac:dyDescent="0.4">
      <c r="A182" s="13"/>
      <c r="B182" t="str">
        <f t="shared" si="8"/>
        <v/>
      </c>
      <c r="C182" t="str">
        <f t="shared" si="9"/>
        <v/>
      </c>
      <c r="D182" s="38" t="str">
        <f t="shared" si="10"/>
        <v/>
      </c>
      <c r="E182" s="14" t="str">
        <f t="shared" si="11"/>
        <v/>
      </c>
    </row>
    <row r="183" spans="1:5" x14ac:dyDescent="0.4">
      <c r="A183" s="13"/>
      <c r="B183" t="str">
        <f t="shared" si="8"/>
        <v/>
      </c>
      <c r="C183" t="str">
        <f t="shared" si="9"/>
        <v/>
      </c>
      <c r="D183" s="38" t="str">
        <f t="shared" si="10"/>
        <v/>
      </c>
      <c r="E183" s="14" t="str">
        <f t="shared" si="11"/>
        <v/>
      </c>
    </row>
    <row r="184" spans="1:5" x14ac:dyDescent="0.4">
      <c r="A184" s="13"/>
      <c r="B184" t="str">
        <f t="shared" si="8"/>
        <v/>
      </c>
      <c r="C184" t="str">
        <f t="shared" si="9"/>
        <v/>
      </c>
      <c r="D184" s="38" t="str">
        <f t="shared" si="10"/>
        <v/>
      </c>
      <c r="E184" s="14" t="str">
        <f t="shared" si="11"/>
        <v/>
      </c>
    </row>
    <row r="185" spans="1:5" x14ac:dyDescent="0.4">
      <c r="A185" s="13"/>
      <c r="B185" t="str">
        <f t="shared" si="8"/>
        <v/>
      </c>
      <c r="C185" t="str">
        <f t="shared" si="9"/>
        <v/>
      </c>
      <c r="D185" s="38" t="str">
        <f t="shared" si="10"/>
        <v/>
      </c>
      <c r="E185" s="14" t="str">
        <f t="shared" si="11"/>
        <v/>
      </c>
    </row>
    <row r="186" spans="1:5" x14ac:dyDescent="0.4">
      <c r="A186" s="13"/>
      <c r="B186" t="str">
        <f t="shared" si="8"/>
        <v/>
      </c>
      <c r="C186" t="str">
        <f t="shared" si="9"/>
        <v/>
      </c>
      <c r="D186" s="38" t="str">
        <f t="shared" si="10"/>
        <v/>
      </c>
      <c r="E186" s="14" t="str">
        <f t="shared" si="11"/>
        <v/>
      </c>
    </row>
    <row r="187" spans="1:5" x14ac:dyDescent="0.4">
      <c r="A187" s="13"/>
      <c r="B187" t="str">
        <f t="shared" si="8"/>
        <v/>
      </c>
      <c r="C187" t="str">
        <f t="shared" si="9"/>
        <v/>
      </c>
      <c r="D187" s="38" t="str">
        <f t="shared" si="10"/>
        <v/>
      </c>
      <c r="E187" s="14" t="str">
        <f t="shared" si="11"/>
        <v/>
      </c>
    </row>
    <row r="188" spans="1:5" x14ac:dyDescent="0.4">
      <c r="A188" s="13"/>
      <c r="B188" t="str">
        <f t="shared" si="8"/>
        <v/>
      </c>
      <c r="C188" t="str">
        <f t="shared" si="9"/>
        <v/>
      </c>
      <c r="D188" s="38" t="str">
        <f t="shared" si="10"/>
        <v/>
      </c>
      <c r="E188" s="14" t="str">
        <f t="shared" si="11"/>
        <v/>
      </c>
    </row>
    <row r="189" spans="1:5" x14ac:dyDescent="0.4">
      <c r="A189" s="13"/>
      <c r="B189" t="str">
        <f t="shared" si="8"/>
        <v/>
      </c>
      <c r="C189" t="str">
        <f t="shared" si="9"/>
        <v/>
      </c>
      <c r="D189" s="38" t="str">
        <f t="shared" si="10"/>
        <v/>
      </c>
      <c r="E189" s="14" t="str">
        <f t="shared" si="11"/>
        <v/>
      </c>
    </row>
    <row r="190" spans="1:5" x14ac:dyDescent="0.4">
      <c r="A190" s="13"/>
      <c r="B190" t="str">
        <f t="shared" si="8"/>
        <v/>
      </c>
      <c r="C190" t="str">
        <f t="shared" si="9"/>
        <v/>
      </c>
      <c r="D190" s="38" t="str">
        <f t="shared" si="10"/>
        <v/>
      </c>
      <c r="E190" s="14" t="str">
        <f t="shared" si="11"/>
        <v/>
      </c>
    </row>
    <row r="191" spans="1:5" x14ac:dyDescent="0.4">
      <c r="A191" s="13"/>
      <c r="B191" t="str">
        <f t="shared" si="8"/>
        <v/>
      </c>
      <c r="C191" t="str">
        <f t="shared" si="9"/>
        <v/>
      </c>
      <c r="D191" s="38" t="str">
        <f t="shared" si="10"/>
        <v/>
      </c>
      <c r="E191" s="14" t="str">
        <f t="shared" si="11"/>
        <v/>
      </c>
    </row>
    <row r="192" spans="1:5" x14ac:dyDescent="0.4">
      <c r="A192" s="13"/>
      <c r="B192" t="str">
        <f t="shared" si="8"/>
        <v/>
      </c>
      <c r="C192" t="str">
        <f t="shared" si="9"/>
        <v/>
      </c>
      <c r="D192" s="38" t="str">
        <f t="shared" si="10"/>
        <v/>
      </c>
      <c r="E192" s="14" t="str">
        <f t="shared" si="11"/>
        <v/>
      </c>
    </row>
    <row r="193" spans="1:5" x14ac:dyDescent="0.4">
      <c r="A193" s="13"/>
      <c r="B193" t="str">
        <f t="shared" si="8"/>
        <v/>
      </c>
      <c r="C193" t="str">
        <f t="shared" si="9"/>
        <v/>
      </c>
      <c r="D193" s="38" t="str">
        <f t="shared" si="10"/>
        <v/>
      </c>
      <c r="E193" s="14" t="str">
        <f t="shared" si="11"/>
        <v/>
      </c>
    </row>
    <row r="194" spans="1:5" x14ac:dyDescent="0.4">
      <c r="A194" s="13"/>
      <c r="B194" t="str">
        <f t="shared" si="8"/>
        <v/>
      </c>
      <c r="C194" t="str">
        <f t="shared" si="9"/>
        <v/>
      </c>
      <c r="D194" s="38" t="str">
        <f t="shared" si="10"/>
        <v/>
      </c>
      <c r="E194" s="14" t="str">
        <f t="shared" si="11"/>
        <v/>
      </c>
    </row>
    <row r="195" spans="1:5" x14ac:dyDescent="0.4">
      <c r="A195" s="13"/>
      <c r="B195" t="str">
        <f t="shared" si="8"/>
        <v/>
      </c>
      <c r="C195" t="str">
        <f t="shared" si="9"/>
        <v/>
      </c>
      <c r="D195" s="38" t="str">
        <f t="shared" si="10"/>
        <v/>
      </c>
      <c r="E195" s="14" t="str">
        <f t="shared" si="11"/>
        <v/>
      </c>
    </row>
    <row r="196" spans="1:5" x14ac:dyDescent="0.4">
      <c r="A196" s="13"/>
      <c r="B196" t="str">
        <f t="shared" si="8"/>
        <v/>
      </c>
      <c r="C196" t="str">
        <f t="shared" si="9"/>
        <v/>
      </c>
      <c r="D196" s="38" t="str">
        <f t="shared" si="10"/>
        <v/>
      </c>
      <c r="E196" s="14" t="str">
        <f t="shared" si="11"/>
        <v/>
      </c>
    </row>
    <row r="197" spans="1:5" x14ac:dyDescent="0.4">
      <c r="A197" s="13"/>
      <c r="B197" t="str">
        <f t="shared" si="8"/>
        <v/>
      </c>
      <c r="C197" t="str">
        <f t="shared" si="9"/>
        <v/>
      </c>
      <c r="D197" s="38" t="str">
        <f t="shared" si="10"/>
        <v/>
      </c>
      <c r="E197" s="14" t="str">
        <f t="shared" si="11"/>
        <v/>
      </c>
    </row>
    <row r="198" spans="1:5" x14ac:dyDescent="0.4">
      <c r="A198" s="13"/>
      <c r="B198" t="str">
        <f t="shared" si="8"/>
        <v/>
      </c>
      <c r="C198" t="str">
        <f t="shared" si="9"/>
        <v/>
      </c>
      <c r="D198" s="38" t="str">
        <f t="shared" si="10"/>
        <v/>
      </c>
      <c r="E198" s="14" t="str">
        <f t="shared" si="11"/>
        <v/>
      </c>
    </row>
    <row r="199" spans="1:5" x14ac:dyDescent="0.4">
      <c r="A199" s="13"/>
      <c r="B199" t="str">
        <f t="shared" si="8"/>
        <v/>
      </c>
      <c r="C199" t="str">
        <f t="shared" si="9"/>
        <v/>
      </c>
      <c r="D199" s="38" t="str">
        <f t="shared" si="10"/>
        <v/>
      </c>
      <c r="E199" s="14" t="str">
        <f t="shared" si="11"/>
        <v/>
      </c>
    </row>
    <row r="200" spans="1:5" x14ac:dyDescent="0.4">
      <c r="A200" s="13"/>
      <c r="B200" t="str">
        <f t="shared" si="8"/>
        <v/>
      </c>
      <c r="C200" t="str">
        <f t="shared" si="9"/>
        <v/>
      </c>
      <c r="D200" s="38" t="str">
        <f t="shared" si="10"/>
        <v/>
      </c>
      <c r="E200" s="14" t="str">
        <f t="shared" si="11"/>
        <v/>
      </c>
    </row>
    <row r="201" spans="1:5" x14ac:dyDescent="0.4">
      <c r="A201" s="13"/>
      <c r="B201" t="str">
        <f t="shared" si="8"/>
        <v/>
      </c>
      <c r="C201" t="str">
        <f t="shared" si="9"/>
        <v/>
      </c>
      <c r="D201" s="38" t="str">
        <f t="shared" si="10"/>
        <v/>
      </c>
      <c r="E201" s="14" t="str">
        <f t="shared" si="11"/>
        <v/>
      </c>
    </row>
    <row r="202" spans="1:5" x14ac:dyDescent="0.4">
      <c r="A202" s="13"/>
      <c r="B202" t="str">
        <f t="shared" si="8"/>
        <v/>
      </c>
      <c r="C202" t="str">
        <f t="shared" si="9"/>
        <v/>
      </c>
      <c r="D202" s="38" t="str">
        <f t="shared" si="10"/>
        <v/>
      </c>
      <c r="E202" s="14" t="str">
        <f t="shared" si="11"/>
        <v/>
      </c>
    </row>
    <row r="203" spans="1:5" x14ac:dyDescent="0.4">
      <c r="A203" s="13"/>
      <c r="B203" t="str">
        <f t="shared" si="8"/>
        <v/>
      </c>
      <c r="C203" t="str">
        <f t="shared" si="9"/>
        <v/>
      </c>
      <c r="D203" s="38" t="str">
        <f t="shared" si="10"/>
        <v/>
      </c>
      <c r="E203" s="14" t="str">
        <f t="shared" si="11"/>
        <v/>
      </c>
    </row>
    <row r="204" spans="1:5" x14ac:dyDescent="0.4">
      <c r="A204" s="13"/>
      <c r="B204" t="str">
        <f t="shared" si="8"/>
        <v/>
      </c>
      <c r="C204" t="str">
        <f t="shared" si="9"/>
        <v/>
      </c>
      <c r="D204" s="38" t="str">
        <f t="shared" si="10"/>
        <v/>
      </c>
      <c r="E204" s="14" t="str">
        <f t="shared" si="11"/>
        <v/>
      </c>
    </row>
    <row r="205" spans="1:5" x14ac:dyDescent="0.4">
      <c r="A205" s="13"/>
      <c r="B205" t="str">
        <f t="shared" si="8"/>
        <v/>
      </c>
      <c r="C205" t="str">
        <f t="shared" si="9"/>
        <v/>
      </c>
      <c r="D205" s="38" t="str">
        <f t="shared" si="10"/>
        <v/>
      </c>
      <c r="E205" s="14" t="str">
        <f t="shared" si="11"/>
        <v/>
      </c>
    </row>
    <row r="206" spans="1:5" x14ac:dyDescent="0.4">
      <c r="A206" s="13"/>
      <c r="B206" t="str">
        <f t="shared" ref="B206:B269" si="12">IF(ISBLANK(A206), "", IFERROR(VLOOKUP(A206, di,  3, FALSE), "DI não encontrado"))</f>
        <v/>
      </c>
      <c r="C206" t="str">
        <f t="shared" ref="C206:C269" si="13">IF(ISBLANK(A206), "", (1+$B$2)^(1/252))</f>
        <v/>
      </c>
      <c r="D206" s="38" t="str">
        <f t="shared" ref="D206:D269" si="14">IFERROR(B206*C206, "")</f>
        <v/>
      </c>
      <c r="E206" s="14" t="str">
        <f t="shared" si="11"/>
        <v/>
      </c>
    </row>
    <row r="207" spans="1:5" x14ac:dyDescent="0.4">
      <c r="A207" s="13"/>
      <c r="B207" t="str">
        <f t="shared" si="12"/>
        <v/>
      </c>
      <c r="C207" t="str">
        <f t="shared" si="13"/>
        <v/>
      </c>
      <c r="D207" s="38" t="str">
        <f t="shared" si="14"/>
        <v/>
      </c>
      <c r="E207" s="14" t="str">
        <f t="shared" ref="E207:E270" si="15">IFERROR(E206*D207, "")</f>
        <v/>
      </c>
    </row>
    <row r="208" spans="1:5" x14ac:dyDescent="0.4">
      <c r="A208" s="13"/>
      <c r="B208" t="str">
        <f t="shared" si="12"/>
        <v/>
      </c>
      <c r="C208" t="str">
        <f t="shared" si="13"/>
        <v/>
      </c>
      <c r="D208" s="38" t="str">
        <f t="shared" si="14"/>
        <v/>
      </c>
      <c r="E208" s="14" t="str">
        <f t="shared" si="15"/>
        <v/>
      </c>
    </row>
    <row r="209" spans="1:5" x14ac:dyDescent="0.4">
      <c r="A209" s="13"/>
      <c r="B209" t="str">
        <f t="shared" si="12"/>
        <v/>
      </c>
      <c r="C209" t="str">
        <f t="shared" si="13"/>
        <v/>
      </c>
      <c r="D209" s="38" t="str">
        <f t="shared" si="14"/>
        <v/>
      </c>
      <c r="E209" s="14" t="str">
        <f t="shared" si="15"/>
        <v/>
      </c>
    </row>
    <row r="210" spans="1:5" x14ac:dyDescent="0.4">
      <c r="A210" s="13"/>
      <c r="B210" t="str">
        <f t="shared" si="12"/>
        <v/>
      </c>
      <c r="C210" t="str">
        <f t="shared" si="13"/>
        <v/>
      </c>
      <c r="D210" s="38" t="str">
        <f t="shared" si="14"/>
        <v/>
      </c>
      <c r="E210" s="14" t="str">
        <f t="shared" si="15"/>
        <v/>
      </c>
    </row>
    <row r="211" spans="1:5" x14ac:dyDescent="0.4">
      <c r="A211" s="13"/>
      <c r="B211" t="str">
        <f t="shared" si="12"/>
        <v/>
      </c>
      <c r="C211" t="str">
        <f t="shared" si="13"/>
        <v/>
      </c>
      <c r="D211" s="38" t="str">
        <f t="shared" si="14"/>
        <v/>
      </c>
      <c r="E211" s="14" t="str">
        <f t="shared" si="15"/>
        <v/>
      </c>
    </row>
    <row r="212" spans="1:5" x14ac:dyDescent="0.4">
      <c r="A212" s="13"/>
      <c r="B212" t="str">
        <f t="shared" si="12"/>
        <v/>
      </c>
      <c r="C212" t="str">
        <f t="shared" si="13"/>
        <v/>
      </c>
      <c r="D212" s="38" t="str">
        <f t="shared" si="14"/>
        <v/>
      </c>
      <c r="E212" s="14" t="str">
        <f t="shared" si="15"/>
        <v/>
      </c>
    </row>
    <row r="213" spans="1:5" x14ac:dyDescent="0.4">
      <c r="A213" s="13"/>
      <c r="B213" t="str">
        <f t="shared" si="12"/>
        <v/>
      </c>
      <c r="C213" t="str">
        <f t="shared" si="13"/>
        <v/>
      </c>
      <c r="D213" s="38" t="str">
        <f t="shared" si="14"/>
        <v/>
      </c>
      <c r="E213" s="14" t="str">
        <f t="shared" si="15"/>
        <v/>
      </c>
    </row>
    <row r="214" spans="1:5" x14ac:dyDescent="0.4">
      <c r="A214" s="13"/>
      <c r="B214" t="str">
        <f t="shared" si="12"/>
        <v/>
      </c>
      <c r="C214" t="str">
        <f t="shared" si="13"/>
        <v/>
      </c>
      <c r="D214" s="38" t="str">
        <f t="shared" si="14"/>
        <v/>
      </c>
      <c r="E214" s="14" t="str">
        <f t="shared" si="15"/>
        <v/>
      </c>
    </row>
    <row r="215" spans="1:5" x14ac:dyDescent="0.4">
      <c r="A215" s="13"/>
      <c r="B215" t="str">
        <f t="shared" si="12"/>
        <v/>
      </c>
      <c r="C215" t="str">
        <f t="shared" si="13"/>
        <v/>
      </c>
      <c r="D215" s="38" t="str">
        <f t="shared" si="14"/>
        <v/>
      </c>
      <c r="E215" s="14" t="str">
        <f t="shared" si="15"/>
        <v/>
      </c>
    </row>
    <row r="216" spans="1:5" x14ac:dyDescent="0.4">
      <c r="A216" s="13"/>
      <c r="B216" t="str">
        <f t="shared" si="12"/>
        <v/>
      </c>
      <c r="C216" t="str">
        <f t="shared" si="13"/>
        <v/>
      </c>
      <c r="D216" s="38" t="str">
        <f t="shared" si="14"/>
        <v/>
      </c>
      <c r="E216" s="14" t="str">
        <f t="shared" si="15"/>
        <v/>
      </c>
    </row>
    <row r="217" spans="1:5" x14ac:dyDescent="0.4">
      <c r="A217" s="13"/>
      <c r="B217" t="str">
        <f t="shared" si="12"/>
        <v/>
      </c>
      <c r="C217" t="str">
        <f t="shared" si="13"/>
        <v/>
      </c>
      <c r="D217" s="38" t="str">
        <f t="shared" si="14"/>
        <v/>
      </c>
      <c r="E217" s="14" t="str">
        <f t="shared" si="15"/>
        <v/>
      </c>
    </row>
    <row r="218" spans="1:5" x14ac:dyDescent="0.4">
      <c r="A218" s="13"/>
      <c r="B218" t="str">
        <f t="shared" si="12"/>
        <v/>
      </c>
      <c r="C218" t="str">
        <f t="shared" si="13"/>
        <v/>
      </c>
      <c r="D218" s="38" t="str">
        <f t="shared" si="14"/>
        <v/>
      </c>
      <c r="E218" s="14" t="str">
        <f t="shared" si="15"/>
        <v/>
      </c>
    </row>
    <row r="219" spans="1:5" x14ac:dyDescent="0.4">
      <c r="A219" s="13"/>
      <c r="B219" t="str">
        <f t="shared" si="12"/>
        <v/>
      </c>
      <c r="C219" t="str">
        <f t="shared" si="13"/>
        <v/>
      </c>
      <c r="D219" s="38" t="str">
        <f t="shared" si="14"/>
        <v/>
      </c>
      <c r="E219" s="14" t="str">
        <f t="shared" si="15"/>
        <v/>
      </c>
    </row>
    <row r="220" spans="1:5" x14ac:dyDescent="0.4">
      <c r="A220" s="13"/>
      <c r="B220" t="str">
        <f t="shared" si="12"/>
        <v/>
      </c>
      <c r="C220" t="str">
        <f t="shared" si="13"/>
        <v/>
      </c>
      <c r="D220" s="38" t="str">
        <f t="shared" si="14"/>
        <v/>
      </c>
      <c r="E220" s="14" t="str">
        <f t="shared" si="15"/>
        <v/>
      </c>
    </row>
    <row r="221" spans="1:5" x14ac:dyDescent="0.4">
      <c r="A221" s="13"/>
      <c r="B221" t="str">
        <f t="shared" si="12"/>
        <v/>
      </c>
      <c r="C221" t="str">
        <f t="shared" si="13"/>
        <v/>
      </c>
      <c r="D221" s="38" t="str">
        <f t="shared" si="14"/>
        <v/>
      </c>
      <c r="E221" s="14" t="str">
        <f t="shared" si="15"/>
        <v/>
      </c>
    </row>
    <row r="222" spans="1:5" x14ac:dyDescent="0.4">
      <c r="A222" s="13"/>
      <c r="B222" t="str">
        <f t="shared" si="12"/>
        <v/>
      </c>
      <c r="C222" t="str">
        <f t="shared" si="13"/>
        <v/>
      </c>
      <c r="D222" s="38" t="str">
        <f t="shared" si="14"/>
        <v/>
      </c>
      <c r="E222" s="14" t="str">
        <f t="shared" si="15"/>
        <v/>
      </c>
    </row>
    <row r="223" spans="1:5" x14ac:dyDescent="0.4">
      <c r="A223" s="13"/>
      <c r="B223" t="str">
        <f t="shared" si="12"/>
        <v/>
      </c>
      <c r="C223" t="str">
        <f t="shared" si="13"/>
        <v/>
      </c>
      <c r="D223" s="38" t="str">
        <f t="shared" si="14"/>
        <v/>
      </c>
      <c r="E223" s="14" t="str">
        <f t="shared" si="15"/>
        <v/>
      </c>
    </row>
    <row r="224" spans="1:5" x14ac:dyDescent="0.4">
      <c r="A224" s="13"/>
      <c r="B224" t="str">
        <f t="shared" si="12"/>
        <v/>
      </c>
      <c r="C224" t="str">
        <f t="shared" si="13"/>
        <v/>
      </c>
      <c r="D224" s="38" t="str">
        <f t="shared" si="14"/>
        <v/>
      </c>
      <c r="E224" s="14" t="str">
        <f t="shared" si="15"/>
        <v/>
      </c>
    </row>
    <row r="225" spans="1:5" x14ac:dyDescent="0.4">
      <c r="A225" s="13"/>
      <c r="B225" t="str">
        <f t="shared" si="12"/>
        <v/>
      </c>
      <c r="C225" t="str">
        <f t="shared" si="13"/>
        <v/>
      </c>
      <c r="D225" s="38" t="str">
        <f t="shared" si="14"/>
        <v/>
      </c>
      <c r="E225" s="14" t="str">
        <f t="shared" si="15"/>
        <v/>
      </c>
    </row>
    <row r="226" spans="1:5" x14ac:dyDescent="0.4">
      <c r="A226" s="13"/>
      <c r="B226" t="str">
        <f t="shared" si="12"/>
        <v/>
      </c>
      <c r="C226" t="str">
        <f t="shared" si="13"/>
        <v/>
      </c>
      <c r="D226" s="38" t="str">
        <f t="shared" si="14"/>
        <v/>
      </c>
      <c r="E226" s="14" t="str">
        <f t="shared" si="15"/>
        <v/>
      </c>
    </row>
    <row r="227" spans="1:5" x14ac:dyDescent="0.4">
      <c r="A227" s="13"/>
      <c r="B227" t="str">
        <f t="shared" si="12"/>
        <v/>
      </c>
      <c r="C227" t="str">
        <f t="shared" si="13"/>
        <v/>
      </c>
      <c r="D227" s="38" t="str">
        <f t="shared" si="14"/>
        <v/>
      </c>
      <c r="E227" s="14" t="str">
        <f t="shared" si="15"/>
        <v/>
      </c>
    </row>
    <row r="228" spans="1:5" x14ac:dyDescent="0.4">
      <c r="A228" s="13"/>
      <c r="B228" t="str">
        <f t="shared" si="12"/>
        <v/>
      </c>
      <c r="C228" t="str">
        <f t="shared" si="13"/>
        <v/>
      </c>
      <c r="D228" s="38" t="str">
        <f t="shared" si="14"/>
        <v/>
      </c>
      <c r="E228" s="14" t="str">
        <f t="shared" si="15"/>
        <v/>
      </c>
    </row>
    <row r="229" spans="1:5" x14ac:dyDescent="0.4">
      <c r="A229" s="13"/>
      <c r="B229" t="str">
        <f t="shared" si="12"/>
        <v/>
      </c>
      <c r="C229" t="str">
        <f t="shared" si="13"/>
        <v/>
      </c>
      <c r="D229" s="38" t="str">
        <f t="shared" si="14"/>
        <v/>
      </c>
      <c r="E229" s="14" t="str">
        <f t="shared" si="15"/>
        <v/>
      </c>
    </row>
    <row r="230" spans="1:5" x14ac:dyDescent="0.4">
      <c r="A230" s="13"/>
      <c r="B230" t="str">
        <f t="shared" si="12"/>
        <v/>
      </c>
      <c r="C230" t="str">
        <f t="shared" si="13"/>
        <v/>
      </c>
      <c r="D230" s="38" t="str">
        <f t="shared" si="14"/>
        <v/>
      </c>
      <c r="E230" s="14" t="str">
        <f t="shared" si="15"/>
        <v/>
      </c>
    </row>
    <row r="231" spans="1:5" x14ac:dyDescent="0.4">
      <c r="A231" s="13"/>
      <c r="B231" t="str">
        <f t="shared" si="12"/>
        <v/>
      </c>
      <c r="C231" t="str">
        <f t="shared" si="13"/>
        <v/>
      </c>
      <c r="D231" s="38" t="str">
        <f t="shared" si="14"/>
        <v/>
      </c>
      <c r="E231" s="14" t="str">
        <f t="shared" si="15"/>
        <v/>
      </c>
    </row>
    <row r="232" spans="1:5" x14ac:dyDescent="0.4">
      <c r="A232" s="13"/>
      <c r="B232" t="str">
        <f t="shared" si="12"/>
        <v/>
      </c>
      <c r="C232" t="str">
        <f t="shared" si="13"/>
        <v/>
      </c>
      <c r="D232" s="38" t="str">
        <f t="shared" si="14"/>
        <v/>
      </c>
      <c r="E232" s="14" t="str">
        <f t="shared" si="15"/>
        <v/>
      </c>
    </row>
    <row r="233" spans="1:5" x14ac:dyDescent="0.4">
      <c r="A233" s="13"/>
      <c r="B233" t="str">
        <f t="shared" si="12"/>
        <v/>
      </c>
      <c r="C233" t="str">
        <f t="shared" si="13"/>
        <v/>
      </c>
      <c r="D233" s="38" t="str">
        <f t="shared" si="14"/>
        <v/>
      </c>
      <c r="E233" s="14" t="str">
        <f t="shared" si="15"/>
        <v/>
      </c>
    </row>
    <row r="234" spans="1:5" x14ac:dyDescent="0.4">
      <c r="A234" s="13"/>
      <c r="B234" t="str">
        <f t="shared" si="12"/>
        <v/>
      </c>
      <c r="C234" t="str">
        <f t="shared" si="13"/>
        <v/>
      </c>
      <c r="D234" s="38" t="str">
        <f t="shared" si="14"/>
        <v/>
      </c>
      <c r="E234" s="14" t="str">
        <f t="shared" si="15"/>
        <v/>
      </c>
    </row>
    <row r="235" spans="1:5" x14ac:dyDescent="0.4">
      <c r="A235" s="13"/>
      <c r="B235" t="str">
        <f t="shared" si="12"/>
        <v/>
      </c>
      <c r="C235" t="str">
        <f t="shared" si="13"/>
        <v/>
      </c>
      <c r="D235" s="38" t="str">
        <f t="shared" si="14"/>
        <v/>
      </c>
      <c r="E235" s="14" t="str">
        <f t="shared" si="15"/>
        <v/>
      </c>
    </row>
    <row r="236" spans="1:5" x14ac:dyDescent="0.4">
      <c r="A236" s="13"/>
      <c r="B236" t="str">
        <f t="shared" si="12"/>
        <v/>
      </c>
      <c r="C236" t="str">
        <f t="shared" si="13"/>
        <v/>
      </c>
      <c r="D236" s="38" t="str">
        <f t="shared" si="14"/>
        <v/>
      </c>
      <c r="E236" s="14" t="str">
        <f t="shared" si="15"/>
        <v/>
      </c>
    </row>
    <row r="237" spans="1:5" x14ac:dyDescent="0.4">
      <c r="A237" s="13"/>
      <c r="B237" t="str">
        <f t="shared" si="12"/>
        <v/>
      </c>
      <c r="C237" t="str">
        <f t="shared" si="13"/>
        <v/>
      </c>
      <c r="D237" s="38" t="str">
        <f t="shared" si="14"/>
        <v/>
      </c>
      <c r="E237" s="14" t="str">
        <f t="shared" si="15"/>
        <v/>
      </c>
    </row>
    <row r="238" spans="1:5" x14ac:dyDescent="0.4">
      <c r="A238" s="13"/>
      <c r="B238" t="str">
        <f t="shared" si="12"/>
        <v/>
      </c>
      <c r="C238" t="str">
        <f t="shared" si="13"/>
        <v/>
      </c>
      <c r="D238" s="38" t="str">
        <f t="shared" si="14"/>
        <v/>
      </c>
      <c r="E238" s="14" t="str">
        <f t="shared" si="15"/>
        <v/>
      </c>
    </row>
    <row r="239" spans="1:5" x14ac:dyDescent="0.4">
      <c r="A239" s="13"/>
      <c r="B239" t="str">
        <f t="shared" si="12"/>
        <v/>
      </c>
      <c r="C239" t="str">
        <f t="shared" si="13"/>
        <v/>
      </c>
      <c r="D239" s="38" t="str">
        <f t="shared" si="14"/>
        <v/>
      </c>
      <c r="E239" s="14" t="str">
        <f t="shared" si="15"/>
        <v/>
      </c>
    </row>
    <row r="240" spans="1:5" x14ac:dyDescent="0.4">
      <c r="A240" s="13"/>
      <c r="B240" t="str">
        <f t="shared" si="12"/>
        <v/>
      </c>
      <c r="C240" t="str">
        <f t="shared" si="13"/>
        <v/>
      </c>
      <c r="D240" s="38" t="str">
        <f t="shared" si="14"/>
        <v/>
      </c>
      <c r="E240" s="14" t="str">
        <f t="shared" si="15"/>
        <v/>
      </c>
    </row>
    <row r="241" spans="1:5" x14ac:dyDescent="0.4">
      <c r="A241" s="13"/>
      <c r="B241" t="str">
        <f t="shared" si="12"/>
        <v/>
      </c>
      <c r="C241" t="str">
        <f t="shared" si="13"/>
        <v/>
      </c>
      <c r="D241" s="38" t="str">
        <f t="shared" si="14"/>
        <v/>
      </c>
      <c r="E241" s="14" t="str">
        <f t="shared" si="15"/>
        <v/>
      </c>
    </row>
    <row r="242" spans="1:5" x14ac:dyDescent="0.4">
      <c r="A242" s="13"/>
      <c r="B242" t="str">
        <f t="shared" si="12"/>
        <v/>
      </c>
      <c r="C242" t="str">
        <f t="shared" si="13"/>
        <v/>
      </c>
      <c r="D242" s="38" t="str">
        <f t="shared" si="14"/>
        <v/>
      </c>
      <c r="E242" s="14" t="str">
        <f t="shared" si="15"/>
        <v/>
      </c>
    </row>
    <row r="243" spans="1:5" x14ac:dyDescent="0.4">
      <c r="A243" s="13"/>
      <c r="B243" t="str">
        <f t="shared" si="12"/>
        <v/>
      </c>
      <c r="C243" t="str">
        <f t="shared" si="13"/>
        <v/>
      </c>
      <c r="D243" s="38" t="str">
        <f t="shared" si="14"/>
        <v/>
      </c>
      <c r="E243" s="14" t="str">
        <f t="shared" si="15"/>
        <v/>
      </c>
    </row>
    <row r="244" spans="1:5" x14ac:dyDescent="0.4">
      <c r="A244" s="13"/>
      <c r="B244" t="str">
        <f t="shared" si="12"/>
        <v/>
      </c>
      <c r="C244" t="str">
        <f t="shared" si="13"/>
        <v/>
      </c>
      <c r="D244" s="38" t="str">
        <f t="shared" si="14"/>
        <v/>
      </c>
      <c r="E244" s="14" t="str">
        <f t="shared" si="15"/>
        <v/>
      </c>
    </row>
    <row r="245" spans="1:5" x14ac:dyDescent="0.4">
      <c r="A245" s="13"/>
      <c r="B245" t="str">
        <f t="shared" si="12"/>
        <v/>
      </c>
      <c r="C245" t="str">
        <f t="shared" si="13"/>
        <v/>
      </c>
      <c r="D245" s="38" t="str">
        <f t="shared" si="14"/>
        <v/>
      </c>
      <c r="E245" s="14" t="str">
        <f t="shared" si="15"/>
        <v/>
      </c>
    </row>
    <row r="246" spans="1:5" x14ac:dyDescent="0.4">
      <c r="A246" s="13"/>
      <c r="B246" t="str">
        <f t="shared" si="12"/>
        <v/>
      </c>
      <c r="C246" t="str">
        <f t="shared" si="13"/>
        <v/>
      </c>
      <c r="D246" s="38" t="str">
        <f t="shared" si="14"/>
        <v/>
      </c>
      <c r="E246" s="14" t="str">
        <f t="shared" si="15"/>
        <v/>
      </c>
    </row>
    <row r="247" spans="1:5" x14ac:dyDescent="0.4">
      <c r="A247" s="13"/>
      <c r="B247" t="str">
        <f t="shared" si="12"/>
        <v/>
      </c>
      <c r="C247" t="str">
        <f t="shared" si="13"/>
        <v/>
      </c>
      <c r="D247" s="38" t="str">
        <f t="shared" si="14"/>
        <v/>
      </c>
      <c r="E247" s="14" t="str">
        <f t="shared" si="15"/>
        <v/>
      </c>
    </row>
    <row r="248" spans="1:5" x14ac:dyDescent="0.4">
      <c r="A248" s="13"/>
      <c r="B248" t="str">
        <f t="shared" si="12"/>
        <v/>
      </c>
      <c r="C248" t="str">
        <f t="shared" si="13"/>
        <v/>
      </c>
      <c r="D248" s="38" t="str">
        <f t="shared" si="14"/>
        <v/>
      </c>
      <c r="E248" s="14" t="str">
        <f t="shared" si="15"/>
        <v/>
      </c>
    </row>
    <row r="249" spans="1:5" x14ac:dyDescent="0.4">
      <c r="A249" s="13"/>
      <c r="B249" t="str">
        <f t="shared" si="12"/>
        <v/>
      </c>
      <c r="C249" t="str">
        <f t="shared" si="13"/>
        <v/>
      </c>
      <c r="D249" s="38" t="str">
        <f t="shared" si="14"/>
        <v/>
      </c>
      <c r="E249" s="14" t="str">
        <f t="shared" si="15"/>
        <v/>
      </c>
    </row>
    <row r="250" spans="1:5" x14ac:dyDescent="0.4">
      <c r="A250" s="13"/>
      <c r="B250" t="str">
        <f t="shared" si="12"/>
        <v/>
      </c>
      <c r="C250" t="str">
        <f t="shared" si="13"/>
        <v/>
      </c>
      <c r="D250" s="38" t="str">
        <f t="shared" si="14"/>
        <v/>
      </c>
      <c r="E250" s="14" t="str">
        <f t="shared" si="15"/>
        <v/>
      </c>
    </row>
    <row r="251" spans="1:5" x14ac:dyDescent="0.4">
      <c r="A251" s="13"/>
      <c r="B251" t="str">
        <f t="shared" si="12"/>
        <v/>
      </c>
      <c r="C251" t="str">
        <f t="shared" si="13"/>
        <v/>
      </c>
      <c r="D251" s="38" t="str">
        <f t="shared" si="14"/>
        <v/>
      </c>
      <c r="E251" s="14" t="str">
        <f t="shared" si="15"/>
        <v/>
      </c>
    </row>
    <row r="252" spans="1:5" x14ac:dyDescent="0.4">
      <c r="A252" s="13"/>
      <c r="B252" t="str">
        <f t="shared" si="12"/>
        <v/>
      </c>
      <c r="C252" t="str">
        <f t="shared" si="13"/>
        <v/>
      </c>
      <c r="D252" s="38" t="str">
        <f t="shared" si="14"/>
        <v/>
      </c>
      <c r="E252" s="14" t="str">
        <f t="shared" si="15"/>
        <v/>
      </c>
    </row>
    <row r="253" spans="1:5" x14ac:dyDescent="0.4">
      <c r="A253" s="13"/>
      <c r="B253" t="str">
        <f t="shared" si="12"/>
        <v/>
      </c>
      <c r="C253" t="str">
        <f t="shared" si="13"/>
        <v/>
      </c>
      <c r="D253" s="38" t="str">
        <f t="shared" si="14"/>
        <v/>
      </c>
      <c r="E253" s="14" t="str">
        <f t="shared" si="15"/>
        <v/>
      </c>
    </row>
    <row r="254" spans="1:5" x14ac:dyDescent="0.4">
      <c r="A254" s="13"/>
      <c r="B254" t="str">
        <f t="shared" si="12"/>
        <v/>
      </c>
      <c r="C254" t="str">
        <f t="shared" si="13"/>
        <v/>
      </c>
      <c r="D254" s="38" t="str">
        <f t="shared" si="14"/>
        <v/>
      </c>
      <c r="E254" s="14" t="str">
        <f t="shared" si="15"/>
        <v/>
      </c>
    </row>
    <row r="255" spans="1:5" x14ac:dyDescent="0.4">
      <c r="A255" s="13"/>
      <c r="B255" t="str">
        <f t="shared" si="12"/>
        <v/>
      </c>
      <c r="C255" t="str">
        <f t="shared" si="13"/>
        <v/>
      </c>
      <c r="D255" s="38" t="str">
        <f t="shared" si="14"/>
        <v/>
      </c>
      <c r="E255" s="14" t="str">
        <f t="shared" si="15"/>
        <v/>
      </c>
    </row>
    <row r="256" spans="1:5" x14ac:dyDescent="0.4">
      <c r="A256" s="13"/>
      <c r="B256" t="str">
        <f t="shared" si="12"/>
        <v/>
      </c>
      <c r="C256" t="str">
        <f t="shared" si="13"/>
        <v/>
      </c>
      <c r="D256" s="38" t="str">
        <f t="shared" si="14"/>
        <v/>
      </c>
      <c r="E256" s="14" t="str">
        <f t="shared" si="15"/>
        <v/>
      </c>
    </row>
    <row r="257" spans="1:5" x14ac:dyDescent="0.4">
      <c r="A257" s="13"/>
      <c r="B257" t="str">
        <f t="shared" si="12"/>
        <v/>
      </c>
      <c r="C257" t="str">
        <f t="shared" si="13"/>
        <v/>
      </c>
      <c r="D257" s="38" t="str">
        <f t="shared" si="14"/>
        <v/>
      </c>
      <c r="E257" s="14" t="str">
        <f t="shared" si="15"/>
        <v/>
      </c>
    </row>
    <row r="258" spans="1:5" x14ac:dyDescent="0.4">
      <c r="A258" s="13"/>
      <c r="B258" t="str">
        <f t="shared" si="12"/>
        <v/>
      </c>
      <c r="C258" t="str">
        <f t="shared" si="13"/>
        <v/>
      </c>
      <c r="D258" s="38" t="str">
        <f t="shared" si="14"/>
        <v/>
      </c>
      <c r="E258" s="14" t="str">
        <f t="shared" si="15"/>
        <v/>
      </c>
    </row>
    <row r="259" spans="1:5" x14ac:dyDescent="0.4">
      <c r="A259" s="13"/>
      <c r="B259" t="str">
        <f t="shared" si="12"/>
        <v/>
      </c>
      <c r="C259" t="str">
        <f t="shared" si="13"/>
        <v/>
      </c>
      <c r="D259" s="38" t="str">
        <f t="shared" si="14"/>
        <v/>
      </c>
      <c r="E259" s="14" t="str">
        <f t="shared" si="15"/>
        <v/>
      </c>
    </row>
    <row r="260" spans="1:5" x14ac:dyDescent="0.4">
      <c r="A260" s="13"/>
      <c r="B260" t="str">
        <f t="shared" si="12"/>
        <v/>
      </c>
      <c r="C260" t="str">
        <f t="shared" si="13"/>
        <v/>
      </c>
      <c r="D260" s="38" t="str">
        <f t="shared" si="14"/>
        <v/>
      </c>
      <c r="E260" s="14" t="str">
        <f t="shared" si="15"/>
        <v/>
      </c>
    </row>
    <row r="261" spans="1:5" x14ac:dyDescent="0.4">
      <c r="A261" s="13"/>
      <c r="B261" t="str">
        <f t="shared" si="12"/>
        <v/>
      </c>
      <c r="C261" t="str">
        <f t="shared" si="13"/>
        <v/>
      </c>
      <c r="D261" s="38" t="str">
        <f t="shared" si="14"/>
        <v/>
      </c>
      <c r="E261" s="14" t="str">
        <f t="shared" si="15"/>
        <v/>
      </c>
    </row>
    <row r="262" spans="1:5" x14ac:dyDescent="0.4">
      <c r="A262" s="13"/>
      <c r="B262" t="str">
        <f t="shared" si="12"/>
        <v/>
      </c>
      <c r="C262" t="str">
        <f t="shared" si="13"/>
        <v/>
      </c>
      <c r="D262" s="38" t="str">
        <f t="shared" si="14"/>
        <v/>
      </c>
      <c r="E262" s="14" t="str">
        <f t="shared" si="15"/>
        <v/>
      </c>
    </row>
    <row r="263" spans="1:5" x14ac:dyDescent="0.4">
      <c r="A263" s="13"/>
      <c r="B263" t="str">
        <f t="shared" si="12"/>
        <v/>
      </c>
      <c r="C263" t="str">
        <f t="shared" si="13"/>
        <v/>
      </c>
      <c r="D263" s="38" t="str">
        <f t="shared" si="14"/>
        <v/>
      </c>
      <c r="E263" s="14" t="str">
        <f t="shared" si="15"/>
        <v/>
      </c>
    </row>
    <row r="264" spans="1:5" x14ac:dyDescent="0.4">
      <c r="A264" s="13"/>
      <c r="B264" t="str">
        <f t="shared" si="12"/>
        <v/>
      </c>
      <c r="C264" t="str">
        <f t="shared" si="13"/>
        <v/>
      </c>
      <c r="D264" s="38" t="str">
        <f t="shared" si="14"/>
        <v/>
      </c>
      <c r="E264" s="14" t="str">
        <f t="shared" si="15"/>
        <v/>
      </c>
    </row>
    <row r="265" spans="1:5" x14ac:dyDescent="0.4">
      <c r="A265" s="13"/>
      <c r="B265" t="str">
        <f t="shared" si="12"/>
        <v/>
      </c>
      <c r="C265" t="str">
        <f t="shared" si="13"/>
        <v/>
      </c>
      <c r="D265" s="38" t="str">
        <f t="shared" si="14"/>
        <v/>
      </c>
      <c r="E265" s="14" t="str">
        <f t="shared" si="15"/>
        <v/>
      </c>
    </row>
    <row r="266" spans="1:5" x14ac:dyDescent="0.4">
      <c r="A266" s="13"/>
      <c r="B266" t="str">
        <f t="shared" si="12"/>
        <v/>
      </c>
      <c r="C266" t="str">
        <f t="shared" si="13"/>
        <v/>
      </c>
      <c r="D266" s="38" t="str">
        <f t="shared" si="14"/>
        <v/>
      </c>
      <c r="E266" s="14" t="str">
        <f t="shared" si="15"/>
        <v/>
      </c>
    </row>
    <row r="267" spans="1:5" x14ac:dyDescent="0.4">
      <c r="A267" s="13"/>
      <c r="B267" t="str">
        <f t="shared" si="12"/>
        <v/>
      </c>
      <c r="C267" t="str">
        <f t="shared" si="13"/>
        <v/>
      </c>
      <c r="D267" s="38" t="str">
        <f t="shared" si="14"/>
        <v/>
      </c>
      <c r="E267" s="14" t="str">
        <f t="shared" si="15"/>
        <v/>
      </c>
    </row>
    <row r="268" spans="1:5" x14ac:dyDescent="0.4">
      <c r="A268" s="13"/>
      <c r="B268" t="str">
        <f t="shared" si="12"/>
        <v/>
      </c>
      <c r="C268" t="str">
        <f t="shared" si="13"/>
        <v/>
      </c>
      <c r="D268" s="38" t="str">
        <f t="shared" si="14"/>
        <v/>
      </c>
      <c r="E268" s="14" t="str">
        <f t="shared" si="15"/>
        <v/>
      </c>
    </row>
    <row r="269" spans="1:5" x14ac:dyDescent="0.4">
      <c r="A269" s="13"/>
      <c r="B269" t="str">
        <f t="shared" si="12"/>
        <v/>
      </c>
      <c r="C269" t="str">
        <f t="shared" si="13"/>
        <v/>
      </c>
      <c r="D269" s="38" t="str">
        <f t="shared" si="14"/>
        <v/>
      </c>
      <c r="E269" s="14" t="str">
        <f t="shared" si="15"/>
        <v/>
      </c>
    </row>
    <row r="270" spans="1:5" x14ac:dyDescent="0.4">
      <c r="A270" s="13"/>
      <c r="B270" t="str">
        <f t="shared" ref="B270:B333" si="16">IF(ISBLANK(A270), "", IFERROR(VLOOKUP(A270, di,  3, FALSE), "DI não encontrado"))</f>
        <v/>
      </c>
      <c r="C270" t="str">
        <f t="shared" ref="C270:C333" si="17">IF(ISBLANK(A270), "", (1+$B$2)^(1/252))</f>
        <v/>
      </c>
      <c r="D270" s="38" t="str">
        <f t="shared" ref="D270:D333" si="18">IFERROR(B270*C270, "")</f>
        <v/>
      </c>
      <c r="E270" s="14" t="str">
        <f t="shared" si="15"/>
        <v/>
      </c>
    </row>
    <row r="271" spans="1:5" x14ac:dyDescent="0.4">
      <c r="A271" s="13"/>
      <c r="B271" t="str">
        <f t="shared" si="16"/>
        <v/>
      </c>
      <c r="C271" t="str">
        <f t="shared" si="17"/>
        <v/>
      </c>
      <c r="D271" s="38" t="str">
        <f t="shared" si="18"/>
        <v/>
      </c>
      <c r="E271" s="14" t="str">
        <f t="shared" ref="E271:E334" si="19">IFERROR(E270*D271, "")</f>
        <v/>
      </c>
    </row>
    <row r="272" spans="1:5" x14ac:dyDescent="0.4">
      <c r="A272" s="13"/>
      <c r="B272" t="str">
        <f t="shared" si="16"/>
        <v/>
      </c>
      <c r="C272" t="str">
        <f t="shared" si="17"/>
        <v/>
      </c>
      <c r="D272" s="38" t="str">
        <f t="shared" si="18"/>
        <v/>
      </c>
      <c r="E272" s="14" t="str">
        <f t="shared" si="19"/>
        <v/>
      </c>
    </row>
    <row r="273" spans="1:5" x14ac:dyDescent="0.4">
      <c r="A273" s="13"/>
      <c r="B273" t="str">
        <f t="shared" si="16"/>
        <v/>
      </c>
      <c r="C273" t="str">
        <f t="shared" si="17"/>
        <v/>
      </c>
      <c r="D273" s="38" t="str">
        <f t="shared" si="18"/>
        <v/>
      </c>
      <c r="E273" s="14" t="str">
        <f t="shared" si="19"/>
        <v/>
      </c>
    </row>
    <row r="274" spans="1:5" x14ac:dyDescent="0.4">
      <c r="A274" s="13"/>
      <c r="B274" t="str">
        <f t="shared" si="16"/>
        <v/>
      </c>
      <c r="C274" t="str">
        <f t="shared" si="17"/>
        <v/>
      </c>
      <c r="D274" s="38" t="str">
        <f t="shared" si="18"/>
        <v/>
      </c>
      <c r="E274" s="14" t="str">
        <f t="shared" si="19"/>
        <v/>
      </c>
    </row>
    <row r="275" spans="1:5" x14ac:dyDescent="0.4">
      <c r="A275" s="13"/>
      <c r="B275" t="str">
        <f t="shared" si="16"/>
        <v/>
      </c>
      <c r="C275" t="str">
        <f t="shared" si="17"/>
        <v/>
      </c>
      <c r="D275" s="38" t="str">
        <f t="shared" si="18"/>
        <v/>
      </c>
      <c r="E275" s="14" t="str">
        <f t="shared" si="19"/>
        <v/>
      </c>
    </row>
    <row r="276" spans="1:5" x14ac:dyDescent="0.4">
      <c r="A276" s="13"/>
      <c r="B276" t="str">
        <f t="shared" si="16"/>
        <v/>
      </c>
      <c r="C276" t="str">
        <f t="shared" si="17"/>
        <v/>
      </c>
      <c r="D276" s="38" t="str">
        <f t="shared" si="18"/>
        <v/>
      </c>
      <c r="E276" s="14" t="str">
        <f t="shared" si="19"/>
        <v/>
      </c>
    </row>
    <row r="277" spans="1:5" x14ac:dyDescent="0.4">
      <c r="A277" s="13"/>
      <c r="B277" t="str">
        <f t="shared" si="16"/>
        <v/>
      </c>
      <c r="C277" t="str">
        <f t="shared" si="17"/>
        <v/>
      </c>
      <c r="D277" s="38" t="str">
        <f t="shared" si="18"/>
        <v/>
      </c>
      <c r="E277" s="14" t="str">
        <f t="shared" si="19"/>
        <v/>
      </c>
    </row>
    <row r="278" spans="1:5" x14ac:dyDescent="0.4">
      <c r="A278" s="13"/>
      <c r="B278" t="str">
        <f t="shared" si="16"/>
        <v/>
      </c>
      <c r="C278" t="str">
        <f t="shared" si="17"/>
        <v/>
      </c>
      <c r="D278" s="38" t="str">
        <f t="shared" si="18"/>
        <v/>
      </c>
      <c r="E278" s="14" t="str">
        <f t="shared" si="19"/>
        <v/>
      </c>
    </row>
    <row r="279" spans="1:5" x14ac:dyDescent="0.4">
      <c r="A279" s="13"/>
      <c r="B279" t="str">
        <f t="shared" si="16"/>
        <v/>
      </c>
      <c r="C279" t="str">
        <f t="shared" si="17"/>
        <v/>
      </c>
      <c r="D279" s="38" t="str">
        <f t="shared" si="18"/>
        <v/>
      </c>
      <c r="E279" s="14" t="str">
        <f t="shared" si="19"/>
        <v/>
      </c>
    </row>
    <row r="280" spans="1:5" x14ac:dyDescent="0.4">
      <c r="A280" s="13"/>
      <c r="B280" t="str">
        <f t="shared" si="16"/>
        <v/>
      </c>
      <c r="C280" t="str">
        <f t="shared" si="17"/>
        <v/>
      </c>
      <c r="D280" s="38" t="str">
        <f t="shared" si="18"/>
        <v/>
      </c>
      <c r="E280" s="14" t="str">
        <f t="shared" si="19"/>
        <v/>
      </c>
    </row>
    <row r="281" spans="1:5" x14ac:dyDescent="0.4">
      <c r="A281" s="13"/>
      <c r="B281" t="str">
        <f t="shared" si="16"/>
        <v/>
      </c>
      <c r="C281" t="str">
        <f t="shared" si="17"/>
        <v/>
      </c>
      <c r="D281" s="38" t="str">
        <f t="shared" si="18"/>
        <v/>
      </c>
      <c r="E281" s="14" t="str">
        <f t="shared" si="19"/>
        <v/>
      </c>
    </row>
    <row r="282" spans="1:5" x14ac:dyDescent="0.4">
      <c r="A282" s="13"/>
      <c r="B282" t="str">
        <f t="shared" si="16"/>
        <v/>
      </c>
      <c r="C282" t="str">
        <f t="shared" si="17"/>
        <v/>
      </c>
      <c r="D282" s="38" t="str">
        <f t="shared" si="18"/>
        <v/>
      </c>
      <c r="E282" s="14" t="str">
        <f t="shared" si="19"/>
        <v/>
      </c>
    </row>
    <row r="283" spans="1:5" x14ac:dyDescent="0.4">
      <c r="A283" s="13"/>
      <c r="B283" t="str">
        <f t="shared" si="16"/>
        <v/>
      </c>
      <c r="C283" t="str">
        <f t="shared" si="17"/>
        <v/>
      </c>
      <c r="D283" s="38" t="str">
        <f t="shared" si="18"/>
        <v/>
      </c>
      <c r="E283" s="14" t="str">
        <f t="shared" si="19"/>
        <v/>
      </c>
    </row>
    <row r="284" spans="1:5" x14ac:dyDescent="0.4">
      <c r="A284" s="13"/>
      <c r="B284" t="str">
        <f t="shared" si="16"/>
        <v/>
      </c>
      <c r="C284" t="str">
        <f t="shared" si="17"/>
        <v/>
      </c>
      <c r="D284" s="38" t="str">
        <f t="shared" si="18"/>
        <v/>
      </c>
      <c r="E284" s="14" t="str">
        <f t="shared" si="19"/>
        <v/>
      </c>
    </row>
    <row r="285" spans="1:5" x14ac:dyDescent="0.4">
      <c r="A285" s="13"/>
      <c r="B285" t="str">
        <f t="shared" si="16"/>
        <v/>
      </c>
      <c r="C285" t="str">
        <f t="shared" si="17"/>
        <v/>
      </c>
      <c r="D285" s="38" t="str">
        <f t="shared" si="18"/>
        <v/>
      </c>
      <c r="E285" s="14" t="str">
        <f t="shared" si="19"/>
        <v/>
      </c>
    </row>
    <row r="286" spans="1:5" x14ac:dyDescent="0.4">
      <c r="A286" s="13"/>
      <c r="B286" t="str">
        <f t="shared" si="16"/>
        <v/>
      </c>
      <c r="C286" t="str">
        <f t="shared" si="17"/>
        <v/>
      </c>
      <c r="D286" s="38" t="str">
        <f t="shared" si="18"/>
        <v/>
      </c>
      <c r="E286" s="14" t="str">
        <f t="shared" si="19"/>
        <v/>
      </c>
    </row>
    <row r="287" spans="1:5" x14ac:dyDescent="0.4">
      <c r="A287" s="13"/>
      <c r="B287" t="str">
        <f t="shared" si="16"/>
        <v/>
      </c>
      <c r="C287" t="str">
        <f t="shared" si="17"/>
        <v/>
      </c>
      <c r="D287" s="38" t="str">
        <f t="shared" si="18"/>
        <v/>
      </c>
      <c r="E287" s="14" t="str">
        <f t="shared" si="19"/>
        <v/>
      </c>
    </row>
    <row r="288" spans="1:5" x14ac:dyDescent="0.4">
      <c r="A288" s="13"/>
      <c r="B288" t="str">
        <f t="shared" si="16"/>
        <v/>
      </c>
      <c r="C288" t="str">
        <f t="shared" si="17"/>
        <v/>
      </c>
      <c r="D288" s="38" t="str">
        <f t="shared" si="18"/>
        <v/>
      </c>
      <c r="E288" s="14" t="str">
        <f t="shared" si="19"/>
        <v/>
      </c>
    </row>
    <row r="289" spans="1:5" x14ac:dyDescent="0.4">
      <c r="A289" s="13"/>
      <c r="B289" t="str">
        <f t="shared" si="16"/>
        <v/>
      </c>
      <c r="C289" t="str">
        <f t="shared" si="17"/>
        <v/>
      </c>
      <c r="D289" s="38" t="str">
        <f t="shared" si="18"/>
        <v/>
      </c>
      <c r="E289" s="14" t="str">
        <f t="shared" si="19"/>
        <v/>
      </c>
    </row>
    <row r="290" spans="1:5" x14ac:dyDescent="0.4">
      <c r="A290" s="13"/>
      <c r="B290" t="str">
        <f t="shared" si="16"/>
        <v/>
      </c>
      <c r="C290" t="str">
        <f t="shared" si="17"/>
        <v/>
      </c>
      <c r="D290" s="38" t="str">
        <f t="shared" si="18"/>
        <v/>
      </c>
      <c r="E290" s="14" t="str">
        <f t="shared" si="19"/>
        <v/>
      </c>
    </row>
    <row r="291" spans="1:5" x14ac:dyDescent="0.4">
      <c r="A291" s="13"/>
      <c r="B291" t="str">
        <f t="shared" si="16"/>
        <v/>
      </c>
      <c r="C291" t="str">
        <f t="shared" si="17"/>
        <v/>
      </c>
      <c r="D291" s="38" t="str">
        <f t="shared" si="18"/>
        <v/>
      </c>
      <c r="E291" s="14" t="str">
        <f t="shared" si="19"/>
        <v/>
      </c>
    </row>
    <row r="292" spans="1:5" x14ac:dyDescent="0.4">
      <c r="A292" s="13"/>
      <c r="B292" t="str">
        <f t="shared" si="16"/>
        <v/>
      </c>
      <c r="C292" t="str">
        <f t="shared" si="17"/>
        <v/>
      </c>
      <c r="D292" s="38" t="str">
        <f t="shared" si="18"/>
        <v/>
      </c>
      <c r="E292" s="14" t="str">
        <f t="shared" si="19"/>
        <v/>
      </c>
    </row>
    <row r="293" spans="1:5" x14ac:dyDescent="0.4">
      <c r="A293" s="13"/>
      <c r="B293" t="str">
        <f t="shared" si="16"/>
        <v/>
      </c>
      <c r="C293" t="str">
        <f t="shared" si="17"/>
        <v/>
      </c>
      <c r="D293" s="38" t="str">
        <f t="shared" si="18"/>
        <v/>
      </c>
      <c r="E293" s="14" t="str">
        <f t="shared" si="19"/>
        <v/>
      </c>
    </row>
    <row r="294" spans="1:5" x14ac:dyDescent="0.4">
      <c r="A294" s="13"/>
      <c r="B294" t="str">
        <f t="shared" si="16"/>
        <v/>
      </c>
      <c r="C294" t="str">
        <f t="shared" si="17"/>
        <v/>
      </c>
      <c r="D294" s="38" t="str">
        <f t="shared" si="18"/>
        <v/>
      </c>
      <c r="E294" s="14" t="str">
        <f t="shared" si="19"/>
        <v/>
      </c>
    </row>
    <row r="295" spans="1:5" x14ac:dyDescent="0.4">
      <c r="A295" s="13"/>
      <c r="B295" t="str">
        <f t="shared" si="16"/>
        <v/>
      </c>
      <c r="C295" t="str">
        <f t="shared" si="17"/>
        <v/>
      </c>
      <c r="D295" s="38" t="str">
        <f t="shared" si="18"/>
        <v/>
      </c>
      <c r="E295" s="14" t="str">
        <f t="shared" si="19"/>
        <v/>
      </c>
    </row>
    <row r="296" spans="1:5" x14ac:dyDescent="0.4">
      <c r="A296" s="13"/>
      <c r="B296" t="str">
        <f t="shared" si="16"/>
        <v/>
      </c>
      <c r="C296" t="str">
        <f t="shared" si="17"/>
        <v/>
      </c>
      <c r="D296" s="38" t="str">
        <f t="shared" si="18"/>
        <v/>
      </c>
      <c r="E296" s="14" t="str">
        <f t="shared" si="19"/>
        <v/>
      </c>
    </row>
    <row r="297" spans="1:5" x14ac:dyDescent="0.4">
      <c r="A297" s="13"/>
      <c r="B297" t="str">
        <f t="shared" si="16"/>
        <v/>
      </c>
      <c r="C297" t="str">
        <f t="shared" si="17"/>
        <v/>
      </c>
      <c r="D297" s="38" t="str">
        <f t="shared" si="18"/>
        <v/>
      </c>
      <c r="E297" s="14" t="str">
        <f t="shared" si="19"/>
        <v/>
      </c>
    </row>
    <row r="298" spans="1:5" x14ac:dyDescent="0.4">
      <c r="A298" s="13"/>
      <c r="B298" t="str">
        <f t="shared" si="16"/>
        <v/>
      </c>
      <c r="C298" t="str">
        <f t="shared" si="17"/>
        <v/>
      </c>
      <c r="D298" s="38" t="str">
        <f t="shared" si="18"/>
        <v/>
      </c>
      <c r="E298" s="14" t="str">
        <f t="shared" si="19"/>
        <v/>
      </c>
    </row>
    <row r="299" spans="1:5" x14ac:dyDescent="0.4">
      <c r="A299" s="13"/>
      <c r="B299" t="str">
        <f t="shared" si="16"/>
        <v/>
      </c>
      <c r="C299" t="str">
        <f t="shared" si="17"/>
        <v/>
      </c>
      <c r="D299" s="38" t="str">
        <f t="shared" si="18"/>
        <v/>
      </c>
      <c r="E299" s="14" t="str">
        <f t="shared" si="19"/>
        <v/>
      </c>
    </row>
    <row r="300" spans="1:5" x14ac:dyDescent="0.4">
      <c r="A300" s="13"/>
      <c r="B300" t="str">
        <f t="shared" si="16"/>
        <v/>
      </c>
      <c r="C300" t="str">
        <f t="shared" si="17"/>
        <v/>
      </c>
      <c r="D300" s="38" t="str">
        <f t="shared" si="18"/>
        <v/>
      </c>
      <c r="E300" s="14" t="str">
        <f t="shared" si="19"/>
        <v/>
      </c>
    </row>
    <row r="301" spans="1:5" x14ac:dyDescent="0.4">
      <c r="A301" s="13"/>
      <c r="B301" t="str">
        <f t="shared" si="16"/>
        <v/>
      </c>
      <c r="C301" t="str">
        <f t="shared" si="17"/>
        <v/>
      </c>
      <c r="D301" s="38" t="str">
        <f t="shared" si="18"/>
        <v/>
      </c>
      <c r="E301" s="14" t="str">
        <f t="shared" si="19"/>
        <v/>
      </c>
    </row>
    <row r="302" spans="1:5" x14ac:dyDescent="0.4">
      <c r="A302" s="13"/>
      <c r="B302" t="str">
        <f t="shared" si="16"/>
        <v/>
      </c>
      <c r="C302" t="str">
        <f t="shared" si="17"/>
        <v/>
      </c>
      <c r="D302" s="38" t="str">
        <f t="shared" si="18"/>
        <v/>
      </c>
      <c r="E302" s="14" t="str">
        <f t="shared" si="19"/>
        <v/>
      </c>
    </row>
    <row r="303" spans="1:5" x14ac:dyDescent="0.4">
      <c r="A303" s="13"/>
      <c r="B303" t="str">
        <f t="shared" si="16"/>
        <v/>
      </c>
      <c r="C303" t="str">
        <f t="shared" si="17"/>
        <v/>
      </c>
      <c r="D303" s="38" t="str">
        <f t="shared" si="18"/>
        <v/>
      </c>
      <c r="E303" s="14" t="str">
        <f t="shared" si="19"/>
        <v/>
      </c>
    </row>
    <row r="304" spans="1:5" x14ac:dyDescent="0.4">
      <c r="A304" s="13"/>
      <c r="B304" t="str">
        <f t="shared" si="16"/>
        <v/>
      </c>
      <c r="C304" t="str">
        <f t="shared" si="17"/>
        <v/>
      </c>
      <c r="D304" s="38" t="str">
        <f t="shared" si="18"/>
        <v/>
      </c>
      <c r="E304" s="14" t="str">
        <f t="shared" si="19"/>
        <v/>
      </c>
    </row>
    <row r="305" spans="1:5" x14ac:dyDescent="0.4">
      <c r="A305" s="13"/>
      <c r="B305" t="str">
        <f t="shared" si="16"/>
        <v/>
      </c>
      <c r="C305" t="str">
        <f t="shared" si="17"/>
        <v/>
      </c>
      <c r="D305" s="38" t="str">
        <f t="shared" si="18"/>
        <v/>
      </c>
      <c r="E305" s="14" t="str">
        <f t="shared" si="19"/>
        <v/>
      </c>
    </row>
    <row r="306" spans="1:5" x14ac:dyDescent="0.4">
      <c r="A306" s="13"/>
      <c r="B306" t="str">
        <f t="shared" si="16"/>
        <v/>
      </c>
      <c r="C306" t="str">
        <f t="shared" si="17"/>
        <v/>
      </c>
      <c r="D306" s="38" t="str">
        <f t="shared" si="18"/>
        <v/>
      </c>
      <c r="E306" s="14" t="str">
        <f t="shared" si="19"/>
        <v/>
      </c>
    </row>
    <row r="307" spans="1:5" x14ac:dyDescent="0.4">
      <c r="A307" s="13"/>
      <c r="B307" t="str">
        <f t="shared" si="16"/>
        <v/>
      </c>
      <c r="C307" t="str">
        <f t="shared" si="17"/>
        <v/>
      </c>
      <c r="D307" s="38" t="str">
        <f t="shared" si="18"/>
        <v/>
      </c>
      <c r="E307" s="14" t="str">
        <f t="shared" si="19"/>
        <v/>
      </c>
    </row>
    <row r="308" spans="1:5" x14ac:dyDescent="0.4">
      <c r="A308" s="13"/>
      <c r="B308" t="str">
        <f t="shared" si="16"/>
        <v/>
      </c>
      <c r="C308" t="str">
        <f t="shared" si="17"/>
        <v/>
      </c>
      <c r="D308" s="38" t="str">
        <f t="shared" si="18"/>
        <v/>
      </c>
      <c r="E308" s="14" t="str">
        <f t="shared" si="19"/>
        <v/>
      </c>
    </row>
    <row r="309" spans="1:5" x14ac:dyDescent="0.4">
      <c r="A309" s="13"/>
      <c r="B309" t="str">
        <f t="shared" si="16"/>
        <v/>
      </c>
      <c r="C309" t="str">
        <f t="shared" si="17"/>
        <v/>
      </c>
      <c r="D309" s="38" t="str">
        <f t="shared" si="18"/>
        <v/>
      </c>
      <c r="E309" s="14" t="str">
        <f t="shared" si="19"/>
        <v/>
      </c>
    </row>
    <row r="310" spans="1:5" x14ac:dyDescent="0.4">
      <c r="A310" s="13"/>
      <c r="B310" t="str">
        <f t="shared" si="16"/>
        <v/>
      </c>
      <c r="C310" t="str">
        <f t="shared" si="17"/>
        <v/>
      </c>
      <c r="D310" s="38" t="str">
        <f t="shared" si="18"/>
        <v/>
      </c>
      <c r="E310" s="14" t="str">
        <f t="shared" si="19"/>
        <v/>
      </c>
    </row>
    <row r="311" spans="1:5" x14ac:dyDescent="0.4">
      <c r="A311" s="13"/>
      <c r="B311" t="str">
        <f t="shared" si="16"/>
        <v/>
      </c>
      <c r="C311" t="str">
        <f t="shared" si="17"/>
        <v/>
      </c>
      <c r="D311" s="38" t="str">
        <f t="shared" si="18"/>
        <v/>
      </c>
      <c r="E311" s="14" t="str">
        <f t="shared" si="19"/>
        <v/>
      </c>
    </row>
    <row r="312" spans="1:5" x14ac:dyDescent="0.4">
      <c r="A312" s="13"/>
      <c r="B312" t="str">
        <f t="shared" si="16"/>
        <v/>
      </c>
      <c r="C312" t="str">
        <f t="shared" si="17"/>
        <v/>
      </c>
      <c r="D312" s="38" t="str">
        <f t="shared" si="18"/>
        <v/>
      </c>
      <c r="E312" s="14" t="str">
        <f t="shared" si="19"/>
        <v/>
      </c>
    </row>
    <row r="313" spans="1:5" x14ac:dyDescent="0.4">
      <c r="A313" s="13"/>
      <c r="B313" t="str">
        <f t="shared" si="16"/>
        <v/>
      </c>
      <c r="C313" t="str">
        <f t="shared" si="17"/>
        <v/>
      </c>
      <c r="D313" s="38" t="str">
        <f t="shared" si="18"/>
        <v/>
      </c>
      <c r="E313" s="14" t="str">
        <f t="shared" si="19"/>
        <v/>
      </c>
    </row>
    <row r="314" spans="1:5" x14ac:dyDescent="0.4">
      <c r="A314" s="13"/>
      <c r="B314" t="str">
        <f t="shared" si="16"/>
        <v/>
      </c>
      <c r="C314" t="str">
        <f t="shared" si="17"/>
        <v/>
      </c>
      <c r="D314" s="38" t="str">
        <f t="shared" si="18"/>
        <v/>
      </c>
      <c r="E314" s="14" t="str">
        <f t="shared" si="19"/>
        <v/>
      </c>
    </row>
    <row r="315" spans="1:5" x14ac:dyDescent="0.4">
      <c r="A315" s="13"/>
      <c r="B315" t="str">
        <f t="shared" si="16"/>
        <v/>
      </c>
      <c r="C315" t="str">
        <f t="shared" si="17"/>
        <v/>
      </c>
      <c r="D315" s="38" t="str">
        <f t="shared" si="18"/>
        <v/>
      </c>
      <c r="E315" s="14" t="str">
        <f t="shared" si="19"/>
        <v/>
      </c>
    </row>
    <row r="316" spans="1:5" x14ac:dyDescent="0.4">
      <c r="A316" s="13"/>
      <c r="B316" t="str">
        <f t="shared" si="16"/>
        <v/>
      </c>
      <c r="C316" t="str">
        <f t="shared" si="17"/>
        <v/>
      </c>
      <c r="D316" s="38" t="str">
        <f t="shared" si="18"/>
        <v/>
      </c>
      <c r="E316" s="14" t="str">
        <f t="shared" si="19"/>
        <v/>
      </c>
    </row>
    <row r="317" spans="1:5" x14ac:dyDescent="0.4">
      <c r="A317" s="13"/>
      <c r="B317" t="str">
        <f t="shared" si="16"/>
        <v/>
      </c>
      <c r="C317" t="str">
        <f t="shared" si="17"/>
        <v/>
      </c>
      <c r="D317" s="38" t="str">
        <f t="shared" si="18"/>
        <v/>
      </c>
      <c r="E317" s="14" t="str">
        <f t="shared" si="19"/>
        <v/>
      </c>
    </row>
    <row r="318" spans="1:5" x14ac:dyDescent="0.4">
      <c r="A318" s="13"/>
      <c r="B318" t="str">
        <f t="shared" si="16"/>
        <v/>
      </c>
      <c r="C318" t="str">
        <f t="shared" si="17"/>
        <v/>
      </c>
      <c r="D318" s="38" t="str">
        <f t="shared" si="18"/>
        <v/>
      </c>
      <c r="E318" s="14" t="str">
        <f t="shared" si="19"/>
        <v/>
      </c>
    </row>
    <row r="319" spans="1:5" x14ac:dyDescent="0.4">
      <c r="A319" s="13"/>
      <c r="B319" t="str">
        <f t="shared" si="16"/>
        <v/>
      </c>
      <c r="C319" t="str">
        <f t="shared" si="17"/>
        <v/>
      </c>
      <c r="D319" s="38" t="str">
        <f t="shared" si="18"/>
        <v/>
      </c>
      <c r="E319" s="14" t="str">
        <f t="shared" si="19"/>
        <v/>
      </c>
    </row>
    <row r="320" spans="1:5" x14ac:dyDescent="0.4">
      <c r="A320" s="13"/>
      <c r="B320" t="str">
        <f t="shared" si="16"/>
        <v/>
      </c>
      <c r="C320" t="str">
        <f t="shared" si="17"/>
        <v/>
      </c>
      <c r="D320" s="38" t="str">
        <f t="shared" si="18"/>
        <v/>
      </c>
      <c r="E320" s="14" t="str">
        <f t="shared" si="19"/>
        <v/>
      </c>
    </row>
    <row r="321" spans="1:5" x14ac:dyDescent="0.4">
      <c r="A321" s="13"/>
      <c r="B321" t="str">
        <f t="shared" si="16"/>
        <v/>
      </c>
      <c r="C321" t="str">
        <f t="shared" si="17"/>
        <v/>
      </c>
      <c r="D321" s="38" t="str">
        <f t="shared" si="18"/>
        <v/>
      </c>
      <c r="E321" s="14" t="str">
        <f t="shared" si="19"/>
        <v/>
      </c>
    </row>
    <row r="322" spans="1:5" x14ac:dyDescent="0.4">
      <c r="A322" s="13"/>
      <c r="B322" t="str">
        <f t="shared" si="16"/>
        <v/>
      </c>
      <c r="C322" t="str">
        <f t="shared" si="17"/>
        <v/>
      </c>
      <c r="D322" s="38" t="str">
        <f t="shared" si="18"/>
        <v/>
      </c>
      <c r="E322" s="14" t="str">
        <f t="shared" si="19"/>
        <v/>
      </c>
    </row>
    <row r="323" spans="1:5" x14ac:dyDescent="0.4">
      <c r="A323" s="13"/>
      <c r="B323" t="str">
        <f t="shared" si="16"/>
        <v/>
      </c>
      <c r="C323" t="str">
        <f t="shared" si="17"/>
        <v/>
      </c>
      <c r="D323" s="38" t="str">
        <f t="shared" si="18"/>
        <v/>
      </c>
      <c r="E323" s="14" t="str">
        <f t="shared" si="19"/>
        <v/>
      </c>
    </row>
    <row r="324" spans="1:5" x14ac:dyDescent="0.4">
      <c r="A324" s="13"/>
      <c r="B324" t="str">
        <f t="shared" si="16"/>
        <v/>
      </c>
      <c r="C324" t="str">
        <f t="shared" si="17"/>
        <v/>
      </c>
      <c r="D324" s="38" t="str">
        <f t="shared" si="18"/>
        <v/>
      </c>
      <c r="E324" s="14" t="str">
        <f t="shared" si="19"/>
        <v/>
      </c>
    </row>
    <row r="325" spans="1:5" x14ac:dyDescent="0.4">
      <c r="A325" s="13"/>
      <c r="B325" t="str">
        <f t="shared" si="16"/>
        <v/>
      </c>
      <c r="C325" t="str">
        <f t="shared" si="17"/>
        <v/>
      </c>
      <c r="D325" s="38" t="str">
        <f t="shared" si="18"/>
        <v/>
      </c>
      <c r="E325" s="14" t="str">
        <f t="shared" si="19"/>
        <v/>
      </c>
    </row>
    <row r="326" spans="1:5" x14ac:dyDescent="0.4">
      <c r="A326" s="13"/>
      <c r="B326" t="str">
        <f t="shared" si="16"/>
        <v/>
      </c>
      <c r="C326" t="str">
        <f t="shared" si="17"/>
        <v/>
      </c>
      <c r="D326" s="38" t="str">
        <f t="shared" si="18"/>
        <v/>
      </c>
      <c r="E326" s="14" t="str">
        <f t="shared" si="19"/>
        <v/>
      </c>
    </row>
    <row r="327" spans="1:5" x14ac:dyDescent="0.4">
      <c r="A327" s="13"/>
      <c r="B327" t="str">
        <f t="shared" si="16"/>
        <v/>
      </c>
      <c r="C327" t="str">
        <f t="shared" si="17"/>
        <v/>
      </c>
      <c r="D327" s="38" t="str">
        <f t="shared" si="18"/>
        <v/>
      </c>
      <c r="E327" s="14" t="str">
        <f t="shared" si="19"/>
        <v/>
      </c>
    </row>
    <row r="328" spans="1:5" x14ac:dyDescent="0.4">
      <c r="A328" s="13"/>
      <c r="B328" t="str">
        <f t="shared" si="16"/>
        <v/>
      </c>
      <c r="C328" t="str">
        <f t="shared" si="17"/>
        <v/>
      </c>
      <c r="D328" s="38" t="str">
        <f t="shared" si="18"/>
        <v/>
      </c>
      <c r="E328" s="14" t="str">
        <f t="shared" si="19"/>
        <v/>
      </c>
    </row>
    <row r="329" spans="1:5" x14ac:dyDescent="0.4">
      <c r="A329" s="13"/>
      <c r="B329" t="str">
        <f t="shared" si="16"/>
        <v/>
      </c>
      <c r="C329" t="str">
        <f t="shared" si="17"/>
        <v/>
      </c>
      <c r="D329" s="38" t="str">
        <f t="shared" si="18"/>
        <v/>
      </c>
      <c r="E329" s="14" t="str">
        <f t="shared" si="19"/>
        <v/>
      </c>
    </row>
    <row r="330" spans="1:5" x14ac:dyDescent="0.4">
      <c r="A330" s="13"/>
      <c r="B330" t="str">
        <f t="shared" si="16"/>
        <v/>
      </c>
      <c r="C330" t="str">
        <f t="shared" si="17"/>
        <v/>
      </c>
      <c r="D330" s="38" t="str">
        <f t="shared" si="18"/>
        <v/>
      </c>
      <c r="E330" s="14" t="str">
        <f t="shared" si="19"/>
        <v/>
      </c>
    </row>
    <row r="331" spans="1:5" x14ac:dyDescent="0.4">
      <c r="A331" s="13"/>
      <c r="B331" t="str">
        <f t="shared" si="16"/>
        <v/>
      </c>
      <c r="C331" t="str">
        <f t="shared" si="17"/>
        <v/>
      </c>
      <c r="D331" s="38" t="str">
        <f t="shared" si="18"/>
        <v/>
      </c>
      <c r="E331" s="14" t="str">
        <f t="shared" si="19"/>
        <v/>
      </c>
    </row>
    <row r="332" spans="1:5" x14ac:dyDescent="0.4">
      <c r="A332" s="13"/>
      <c r="B332" t="str">
        <f t="shared" si="16"/>
        <v/>
      </c>
      <c r="C332" t="str">
        <f t="shared" si="17"/>
        <v/>
      </c>
      <c r="D332" s="38" t="str">
        <f t="shared" si="18"/>
        <v/>
      </c>
      <c r="E332" s="14" t="str">
        <f t="shared" si="19"/>
        <v/>
      </c>
    </row>
    <row r="333" spans="1:5" x14ac:dyDescent="0.4">
      <c r="A333" s="13"/>
      <c r="B333" t="str">
        <f t="shared" si="16"/>
        <v/>
      </c>
      <c r="C333" t="str">
        <f t="shared" si="17"/>
        <v/>
      </c>
      <c r="D333" s="38" t="str">
        <f t="shared" si="18"/>
        <v/>
      </c>
      <c r="E333" s="14" t="str">
        <f t="shared" si="19"/>
        <v/>
      </c>
    </row>
    <row r="334" spans="1:5" x14ac:dyDescent="0.4">
      <c r="A334" s="13"/>
      <c r="B334" t="str">
        <f t="shared" ref="B334:B397" si="20">IF(ISBLANK(A334), "", IFERROR(VLOOKUP(A334, di,  3, FALSE), "DI não encontrado"))</f>
        <v/>
      </c>
      <c r="C334" t="str">
        <f t="shared" ref="C334:C397" si="21">IF(ISBLANK(A334), "", (1+$B$2)^(1/252))</f>
        <v/>
      </c>
      <c r="D334" s="38" t="str">
        <f t="shared" ref="D334:D397" si="22">IFERROR(B334*C334, "")</f>
        <v/>
      </c>
      <c r="E334" s="14" t="str">
        <f t="shared" si="19"/>
        <v/>
      </c>
    </row>
    <row r="335" spans="1:5" x14ac:dyDescent="0.4">
      <c r="A335" s="13"/>
      <c r="B335" t="str">
        <f t="shared" si="20"/>
        <v/>
      </c>
      <c r="C335" t="str">
        <f t="shared" si="21"/>
        <v/>
      </c>
      <c r="D335" s="38" t="str">
        <f t="shared" si="22"/>
        <v/>
      </c>
      <c r="E335" s="14" t="str">
        <f t="shared" ref="E335:E398" si="23">IFERROR(E334*D335, "")</f>
        <v/>
      </c>
    </row>
    <row r="336" spans="1:5" x14ac:dyDescent="0.4">
      <c r="A336" s="13"/>
      <c r="B336" t="str">
        <f t="shared" si="20"/>
        <v/>
      </c>
      <c r="C336" t="str">
        <f t="shared" si="21"/>
        <v/>
      </c>
      <c r="D336" s="38" t="str">
        <f t="shared" si="22"/>
        <v/>
      </c>
      <c r="E336" s="14" t="str">
        <f t="shared" si="23"/>
        <v/>
      </c>
    </row>
    <row r="337" spans="1:5" x14ac:dyDescent="0.4">
      <c r="A337" s="13"/>
      <c r="B337" t="str">
        <f t="shared" si="20"/>
        <v/>
      </c>
      <c r="C337" t="str">
        <f t="shared" si="21"/>
        <v/>
      </c>
      <c r="D337" s="38" t="str">
        <f t="shared" si="22"/>
        <v/>
      </c>
      <c r="E337" s="14" t="str">
        <f t="shared" si="23"/>
        <v/>
      </c>
    </row>
    <row r="338" spans="1:5" x14ac:dyDescent="0.4">
      <c r="A338" s="13"/>
      <c r="B338" t="str">
        <f t="shared" si="20"/>
        <v/>
      </c>
      <c r="C338" t="str">
        <f t="shared" si="21"/>
        <v/>
      </c>
      <c r="D338" s="38" t="str">
        <f t="shared" si="22"/>
        <v/>
      </c>
      <c r="E338" s="14" t="str">
        <f t="shared" si="23"/>
        <v/>
      </c>
    </row>
    <row r="339" spans="1:5" x14ac:dyDescent="0.4">
      <c r="A339" s="13"/>
      <c r="B339" t="str">
        <f t="shared" si="20"/>
        <v/>
      </c>
      <c r="C339" t="str">
        <f t="shared" si="21"/>
        <v/>
      </c>
      <c r="D339" s="38" t="str">
        <f t="shared" si="22"/>
        <v/>
      </c>
      <c r="E339" s="14" t="str">
        <f t="shared" si="23"/>
        <v/>
      </c>
    </row>
    <row r="340" spans="1:5" x14ac:dyDescent="0.4">
      <c r="A340" s="13"/>
      <c r="B340" t="str">
        <f t="shared" si="20"/>
        <v/>
      </c>
      <c r="C340" t="str">
        <f t="shared" si="21"/>
        <v/>
      </c>
      <c r="D340" s="38" t="str">
        <f t="shared" si="22"/>
        <v/>
      </c>
      <c r="E340" s="14" t="str">
        <f t="shared" si="23"/>
        <v/>
      </c>
    </row>
    <row r="341" spans="1:5" x14ac:dyDescent="0.4">
      <c r="A341" s="13"/>
      <c r="B341" t="str">
        <f t="shared" si="20"/>
        <v/>
      </c>
      <c r="C341" t="str">
        <f t="shared" si="21"/>
        <v/>
      </c>
      <c r="D341" s="38" t="str">
        <f t="shared" si="22"/>
        <v/>
      </c>
      <c r="E341" s="14" t="str">
        <f t="shared" si="23"/>
        <v/>
      </c>
    </row>
    <row r="342" spans="1:5" x14ac:dyDescent="0.4">
      <c r="A342" s="13"/>
      <c r="B342" t="str">
        <f t="shared" si="20"/>
        <v/>
      </c>
      <c r="C342" t="str">
        <f t="shared" si="21"/>
        <v/>
      </c>
      <c r="D342" s="38" t="str">
        <f t="shared" si="22"/>
        <v/>
      </c>
      <c r="E342" s="14" t="str">
        <f t="shared" si="23"/>
        <v/>
      </c>
    </row>
    <row r="343" spans="1:5" x14ac:dyDescent="0.4">
      <c r="A343" s="13"/>
      <c r="B343" t="str">
        <f t="shared" si="20"/>
        <v/>
      </c>
      <c r="C343" t="str">
        <f t="shared" si="21"/>
        <v/>
      </c>
      <c r="D343" s="38" t="str">
        <f t="shared" si="22"/>
        <v/>
      </c>
      <c r="E343" s="14" t="str">
        <f t="shared" si="23"/>
        <v/>
      </c>
    </row>
    <row r="344" spans="1:5" x14ac:dyDescent="0.4">
      <c r="A344" s="13"/>
      <c r="B344" t="str">
        <f t="shared" si="20"/>
        <v/>
      </c>
      <c r="C344" t="str">
        <f t="shared" si="21"/>
        <v/>
      </c>
      <c r="D344" s="38" t="str">
        <f t="shared" si="22"/>
        <v/>
      </c>
      <c r="E344" s="14" t="str">
        <f t="shared" si="23"/>
        <v/>
      </c>
    </row>
    <row r="345" spans="1:5" x14ac:dyDescent="0.4">
      <c r="A345" s="13"/>
      <c r="B345" t="str">
        <f t="shared" si="20"/>
        <v/>
      </c>
      <c r="C345" t="str">
        <f t="shared" si="21"/>
        <v/>
      </c>
      <c r="D345" s="38" t="str">
        <f t="shared" si="22"/>
        <v/>
      </c>
      <c r="E345" s="14" t="str">
        <f t="shared" si="23"/>
        <v/>
      </c>
    </row>
    <row r="346" spans="1:5" x14ac:dyDescent="0.4">
      <c r="A346" s="13"/>
      <c r="B346" t="str">
        <f t="shared" si="20"/>
        <v/>
      </c>
      <c r="C346" t="str">
        <f t="shared" si="21"/>
        <v/>
      </c>
      <c r="D346" s="38" t="str">
        <f t="shared" si="22"/>
        <v/>
      </c>
      <c r="E346" s="14" t="str">
        <f t="shared" si="23"/>
        <v/>
      </c>
    </row>
    <row r="347" spans="1:5" x14ac:dyDescent="0.4">
      <c r="A347" s="13"/>
      <c r="B347" t="str">
        <f t="shared" si="20"/>
        <v/>
      </c>
      <c r="C347" t="str">
        <f t="shared" si="21"/>
        <v/>
      </c>
      <c r="D347" s="38" t="str">
        <f t="shared" si="22"/>
        <v/>
      </c>
      <c r="E347" s="14" t="str">
        <f t="shared" si="23"/>
        <v/>
      </c>
    </row>
    <row r="348" spans="1:5" x14ac:dyDescent="0.4">
      <c r="A348" s="13"/>
      <c r="B348" t="str">
        <f t="shared" si="20"/>
        <v/>
      </c>
      <c r="C348" t="str">
        <f t="shared" si="21"/>
        <v/>
      </c>
      <c r="D348" s="38" t="str">
        <f t="shared" si="22"/>
        <v/>
      </c>
      <c r="E348" s="14" t="str">
        <f t="shared" si="23"/>
        <v/>
      </c>
    </row>
    <row r="349" spans="1:5" x14ac:dyDescent="0.4">
      <c r="A349" s="13"/>
      <c r="B349" t="str">
        <f t="shared" si="20"/>
        <v/>
      </c>
      <c r="C349" t="str">
        <f t="shared" si="21"/>
        <v/>
      </c>
      <c r="D349" s="38" t="str">
        <f t="shared" si="22"/>
        <v/>
      </c>
      <c r="E349" s="14" t="str">
        <f t="shared" si="23"/>
        <v/>
      </c>
    </row>
    <row r="350" spans="1:5" x14ac:dyDescent="0.4">
      <c r="A350" s="13"/>
      <c r="B350" t="str">
        <f t="shared" si="20"/>
        <v/>
      </c>
      <c r="C350" t="str">
        <f t="shared" si="21"/>
        <v/>
      </c>
      <c r="D350" s="38" t="str">
        <f t="shared" si="22"/>
        <v/>
      </c>
      <c r="E350" s="14" t="str">
        <f t="shared" si="23"/>
        <v/>
      </c>
    </row>
    <row r="351" spans="1:5" x14ac:dyDescent="0.4">
      <c r="A351" s="13"/>
      <c r="B351" t="str">
        <f t="shared" si="20"/>
        <v/>
      </c>
      <c r="C351" t="str">
        <f t="shared" si="21"/>
        <v/>
      </c>
      <c r="D351" s="38" t="str">
        <f t="shared" si="22"/>
        <v/>
      </c>
      <c r="E351" s="14" t="str">
        <f t="shared" si="23"/>
        <v/>
      </c>
    </row>
    <row r="352" spans="1:5" x14ac:dyDescent="0.4">
      <c r="A352" s="13"/>
      <c r="B352" t="str">
        <f t="shared" si="20"/>
        <v/>
      </c>
      <c r="C352" t="str">
        <f t="shared" si="21"/>
        <v/>
      </c>
      <c r="D352" s="38" t="str">
        <f t="shared" si="22"/>
        <v/>
      </c>
      <c r="E352" s="14" t="str">
        <f t="shared" si="23"/>
        <v/>
      </c>
    </row>
    <row r="353" spans="1:5" x14ac:dyDescent="0.4">
      <c r="A353" s="13"/>
      <c r="B353" t="str">
        <f t="shared" si="20"/>
        <v/>
      </c>
      <c r="C353" t="str">
        <f t="shared" si="21"/>
        <v/>
      </c>
      <c r="D353" s="38" t="str">
        <f t="shared" si="22"/>
        <v/>
      </c>
      <c r="E353" s="14" t="str">
        <f t="shared" si="23"/>
        <v/>
      </c>
    </row>
    <row r="354" spans="1:5" x14ac:dyDescent="0.4">
      <c r="A354" s="13"/>
      <c r="B354" t="str">
        <f t="shared" si="20"/>
        <v/>
      </c>
      <c r="C354" t="str">
        <f t="shared" si="21"/>
        <v/>
      </c>
      <c r="D354" s="38" t="str">
        <f t="shared" si="22"/>
        <v/>
      </c>
      <c r="E354" s="14" t="str">
        <f t="shared" si="23"/>
        <v/>
      </c>
    </row>
    <row r="355" spans="1:5" x14ac:dyDescent="0.4">
      <c r="A355" s="13"/>
      <c r="B355" t="str">
        <f t="shared" si="20"/>
        <v/>
      </c>
      <c r="C355" t="str">
        <f t="shared" si="21"/>
        <v/>
      </c>
      <c r="D355" s="38" t="str">
        <f t="shared" si="22"/>
        <v/>
      </c>
      <c r="E355" s="14" t="str">
        <f t="shared" si="23"/>
        <v/>
      </c>
    </row>
    <row r="356" spans="1:5" x14ac:dyDescent="0.4">
      <c r="A356" s="13"/>
      <c r="B356" t="str">
        <f t="shared" si="20"/>
        <v/>
      </c>
      <c r="C356" t="str">
        <f t="shared" si="21"/>
        <v/>
      </c>
      <c r="D356" s="38" t="str">
        <f t="shared" si="22"/>
        <v/>
      </c>
      <c r="E356" s="14" t="str">
        <f t="shared" si="23"/>
        <v/>
      </c>
    </row>
    <row r="357" spans="1:5" x14ac:dyDescent="0.4">
      <c r="A357" s="13"/>
      <c r="B357" t="str">
        <f t="shared" si="20"/>
        <v/>
      </c>
      <c r="C357" t="str">
        <f t="shared" si="21"/>
        <v/>
      </c>
      <c r="D357" s="38" t="str">
        <f t="shared" si="22"/>
        <v/>
      </c>
      <c r="E357" s="14" t="str">
        <f t="shared" si="23"/>
        <v/>
      </c>
    </row>
    <row r="358" spans="1:5" x14ac:dyDescent="0.4">
      <c r="A358" s="13"/>
      <c r="B358" t="str">
        <f t="shared" si="20"/>
        <v/>
      </c>
      <c r="C358" t="str">
        <f t="shared" si="21"/>
        <v/>
      </c>
      <c r="D358" s="38" t="str">
        <f t="shared" si="22"/>
        <v/>
      </c>
      <c r="E358" s="14" t="str">
        <f t="shared" si="23"/>
        <v/>
      </c>
    </row>
    <row r="359" spans="1:5" x14ac:dyDescent="0.4">
      <c r="A359" s="13"/>
      <c r="B359" t="str">
        <f t="shared" si="20"/>
        <v/>
      </c>
      <c r="C359" t="str">
        <f t="shared" si="21"/>
        <v/>
      </c>
      <c r="D359" s="38" t="str">
        <f t="shared" si="22"/>
        <v/>
      </c>
      <c r="E359" s="14" t="str">
        <f t="shared" si="23"/>
        <v/>
      </c>
    </row>
    <row r="360" spans="1:5" x14ac:dyDescent="0.4">
      <c r="A360" s="13"/>
      <c r="B360" t="str">
        <f t="shared" si="20"/>
        <v/>
      </c>
      <c r="C360" t="str">
        <f t="shared" si="21"/>
        <v/>
      </c>
      <c r="D360" s="38" t="str">
        <f t="shared" si="22"/>
        <v/>
      </c>
      <c r="E360" s="14" t="str">
        <f t="shared" si="23"/>
        <v/>
      </c>
    </row>
    <row r="361" spans="1:5" x14ac:dyDescent="0.4">
      <c r="A361" s="13"/>
      <c r="B361" t="str">
        <f t="shared" si="20"/>
        <v/>
      </c>
      <c r="C361" t="str">
        <f t="shared" si="21"/>
        <v/>
      </c>
      <c r="D361" s="38" t="str">
        <f t="shared" si="22"/>
        <v/>
      </c>
      <c r="E361" s="14" t="str">
        <f t="shared" si="23"/>
        <v/>
      </c>
    </row>
    <row r="362" spans="1:5" x14ac:dyDescent="0.4">
      <c r="A362" s="13"/>
      <c r="B362" t="str">
        <f t="shared" si="20"/>
        <v/>
      </c>
      <c r="C362" t="str">
        <f t="shared" si="21"/>
        <v/>
      </c>
      <c r="D362" s="38" t="str">
        <f t="shared" si="22"/>
        <v/>
      </c>
      <c r="E362" s="14" t="str">
        <f t="shared" si="23"/>
        <v/>
      </c>
    </row>
    <row r="363" spans="1:5" x14ac:dyDescent="0.4">
      <c r="A363" s="13"/>
      <c r="B363" t="str">
        <f t="shared" si="20"/>
        <v/>
      </c>
      <c r="C363" t="str">
        <f t="shared" si="21"/>
        <v/>
      </c>
      <c r="D363" s="38" t="str">
        <f t="shared" si="22"/>
        <v/>
      </c>
      <c r="E363" s="14" t="str">
        <f t="shared" si="23"/>
        <v/>
      </c>
    </row>
    <row r="364" spans="1:5" x14ac:dyDescent="0.4">
      <c r="A364" s="13"/>
      <c r="B364" t="str">
        <f t="shared" si="20"/>
        <v/>
      </c>
      <c r="C364" t="str">
        <f t="shared" si="21"/>
        <v/>
      </c>
      <c r="D364" s="38" t="str">
        <f t="shared" si="22"/>
        <v/>
      </c>
      <c r="E364" s="14" t="str">
        <f t="shared" si="23"/>
        <v/>
      </c>
    </row>
    <row r="365" spans="1:5" x14ac:dyDescent="0.4">
      <c r="A365" s="13"/>
      <c r="B365" t="str">
        <f t="shared" si="20"/>
        <v/>
      </c>
      <c r="C365" t="str">
        <f t="shared" si="21"/>
        <v/>
      </c>
      <c r="D365" s="38" t="str">
        <f t="shared" si="22"/>
        <v/>
      </c>
      <c r="E365" s="14" t="str">
        <f t="shared" si="23"/>
        <v/>
      </c>
    </row>
    <row r="366" spans="1:5" x14ac:dyDescent="0.4">
      <c r="A366" s="13"/>
      <c r="B366" t="str">
        <f t="shared" si="20"/>
        <v/>
      </c>
      <c r="C366" t="str">
        <f t="shared" si="21"/>
        <v/>
      </c>
      <c r="D366" s="38" t="str">
        <f t="shared" si="22"/>
        <v/>
      </c>
      <c r="E366" s="14" t="str">
        <f t="shared" si="23"/>
        <v/>
      </c>
    </row>
    <row r="367" spans="1:5" x14ac:dyDescent="0.4">
      <c r="A367" s="13"/>
      <c r="B367" t="str">
        <f t="shared" si="20"/>
        <v/>
      </c>
      <c r="C367" t="str">
        <f t="shared" si="21"/>
        <v/>
      </c>
      <c r="D367" s="38" t="str">
        <f t="shared" si="22"/>
        <v/>
      </c>
      <c r="E367" s="14" t="str">
        <f t="shared" si="23"/>
        <v/>
      </c>
    </row>
    <row r="368" spans="1:5" x14ac:dyDescent="0.4">
      <c r="A368" s="13"/>
      <c r="B368" t="str">
        <f t="shared" si="20"/>
        <v/>
      </c>
      <c r="C368" t="str">
        <f t="shared" si="21"/>
        <v/>
      </c>
      <c r="D368" s="38" t="str">
        <f t="shared" si="22"/>
        <v/>
      </c>
      <c r="E368" s="14" t="str">
        <f t="shared" si="23"/>
        <v/>
      </c>
    </row>
    <row r="369" spans="1:5" x14ac:dyDescent="0.4">
      <c r="A369" s="13"/>
      <c r="B369" t="str">
        <f t="shared" si="20"/>
        <v/>
      </c>
      <c r="C369" t="str">
        <f t="shared" si="21"/>
        <v/>
      </c>
      <c r="D369" s="38" t="str">
        <f t="shared" si="22"/>
        <v/>
      </c>
      <c r="E369" s="14" t="str">
        <f t="shared" si="23"/>
        <v/>
      </c>
    </row>
    <row r="370" spans="1:5" x14ac:dyDescent="0.4">
      <c r="A370" s="13"/>
      <c r="B370" t="str">
        <f t="shared" si="20"/>
        <v/>
      </c>
      <c r="C370" t="str">
        <f t="shared" si="21"/>
        <v/>
      </c>
      <c r="D370" s="38" t="str">
        <f t="shared" si="22"/>
        <v/>
      </c>
      <c r="E370" s="14" t="str">
        <f t="shared" si="23"/>
        <v/>
      </c>
    </row>
    <row r="371" spans="1:5" x14ac:dyDescent="0.4">
      <c r="A371" s="13"/>
      <c r="B371" t="str">
        <f t="shared" si="20"/>
        <v/>
      </c>
      <c r="C371" t="str">
        <f t="shared" si="21"/>
        <v/>
      </c>
      <c r="D371" s="38" t="str">
        <f t="shared" si="22"/>
        <v/>
      </c>
      <c r="E371" s="14" t="str">
        <f t="shared" si="23"/>
        <v/>
      </c>
    </row>
    <row r="372" spans="1:5" x14ac:dyDescent="0.4">
      <c r="A372" s="13"/>
      <c r="B372" t="str">
        <f t="shared" si="20"/>
        <v/>
      </c>
      <c r="C372" t="str">
        <f t="shared" si="21"/>
        <v/>
      </c>
      <c r="D372" s="38" t="str">
        <f t="shared" si="22"/>
        <v/>
      </c>
      <c r="E372" s="14" t="str">
        <f t="shared" si="23"/>
        <v/>
      </c>
    </row>
    <row r="373" spans="1:5" x14ac:dyDescent="0.4">
      <c r="A373" s="13"/>
      <c r="B373" t="str">
        <f t="shared" si="20"/>
        <v/>
      </c>
      <c r="C373" t="str">
        <f t="shared" si="21"/>
        <v/>
      </c>
      <c r="D373" s="38" t="str">
        <f t="shared" si="22"/>
        <v/>
      </c>
      <c r="E373" s="14" t="str">
        <f t="shared" si="23"/>
        <v/>
      </c>
    </row>
    <row r="374" spans="1:5" x14ac:dyDescent="0.4">
      <c r="A374" s="13"/>
      <c r="B374" t="str">
        <f t="shared" si="20"/>
        <v/>
      </c>
      <c r="C374" t="str">
        <f t="shared" si="21"/>
        <v/>
      </c>
      <c r="D374" s="38" t="str">
        <f t="shared" si="22"/>
        <v/>
      </c>
      <c r="E374" s="14" t="str">
        <f t="shared" si="23"/>
        <v/>
      </c>
    </row>
    <row r="375" spans="1:5" x14ac:dyDescent="0.4">
      <c r="A375" s="13"/>
      <c r="B375" t="str">
        <f t="shared" si="20"/>
        <v/>
      </c>
      <c r="C375" t="str">
        <f t="shared" si="21"/>
        <v/>
      </c>
      <c r="D375" s="38" t="str">
        <f t="shared" si="22"/>
        <v/>
      </c>
      <c r="E375" s="14" t="str">
        <f t="shared" si="23"/>
        <v/>
      </c>
    </row>
    <row r="376" spans="1:5" x14ac:dyDescent="0.4">
      <c r="A376" s="13"/>
      <c r="B376" t="str">
        <f t="shared" si="20"/>
        <v/>
      </c>
      <c r="C376" t="str">
        <f t="shared" si="21"/>
        <v/>
      </c>
      <c r="D376" s="38" t="str">
        <f t="shared" si="22"/>
        <v/>
      </c>
      <c r="E376" s="14" t="str">
        <f t="shared" si="23"/>
        <v/>
      </c>
    </row>
    <row r="377" spans="1:5" x14ac:dyDescent="0.4">
      <c r="A377" s="13"/>
      <c r="B377" t="str">
        <f t="shared" si="20"/>
        <v/>
      </c>
      <c r="C377" t="str">
        <f t="shared" si="21"/>
        <v/>
      </c>
      <c r="D377" s="38" t="str">
        <f t="shared" si="22"/>
        <v/>
      </c>
      <c r="E377" s="14" t="str">
        <f t="shared" si="23"/>
        <v/>
      </c>
    </row>
    <row r="378" spans="1:5" x14ac:dyDescent="0.4">
      <c r="A378" s="13"/>
      <c r="B378" t="str">
        <f t="shared" si="20"/>
        <v/>
      </c>
      <c r="C378" t="str">
        <f t="shared" si="21"/>
        <v/>
      </c>
      <c r="D378" s="38" t="str">
        <f t="shared" si="22"/>
        <v/>
      </c>
      <c r="E378" s="14" t="str">
        <f t="shared" si="23"/>
        <v/>
      </c>
    </row>
    <row r="379" spans="1:5" x14ac:dyDescent="0.4">
      <c r="A379" s="13"/>
      <c r="B379" t="str">
        <f t="shared" si="20"/>
        <v/>
      </c>
      <c r="C379" t="str">
        <f t="shared" si="21"/>
        <v/>
      </c>
      <c r="D379" s="38" t="str">
        <f t="shared" si="22"/>
        <v/>
      </c>
      <c r="E379" s="14" t="str">
        <f t="shared" si="23"/>
        <v/>
      </c>
    </row>
    <row r="380" spans="1:5" x14ac:dyDescent="0.4">
      <c r="A380" s="13"/>
      <c r="B380" t="str">
        <f t="shared" si="20"/>
        <v/>
      </c>
      <c r="C380" t="str">
        <f t="shared" si="21"/>
        <v/>
      </c>
      <c r="D380" s="38" t="str">
        <f t="shared" si="22"/>
        <v/>
      </c>
      <c r="E380" s="14" t="str">
        <f t="shared" si="23"/>
        <v/>
      </c>
    </row>
    <row r="381" spans="1:5" x14ac:dyDescent="0.4">
      <c r="A381" s="13"/>
      <c r="B381" t="str">
        <f t="shared" si="20"/>
        <v/>
      </c>
      <c r="C381" t="str">
        <f t="shared" si="21"/>
        <v/>
      </c>
      <c r="D381" s="38" t="str">
        <f t="shared" si="22"/>
        <v/>
      </c>
      <c r="E381" s="14" t="str">
        <f t="shared" si="23"/>
        <v/>
      </c>
    </row>
    <row r="382" spans="1:5" x14ac:dyDescent="0.4">
      <c r="A382" s="13"/>
      <c r="B382" t="str">
        <f t="shared" si="20"/>
        <v/>
      </c>
      <c r="C382" t="str">
        <f t="shared" si="21"/>
        <v/>
      </c>
      <c r="D382" s="38" t="str">
        <f t="shared" si="22"/>
        <v/>
      </c>
      <c r="E382" s="14" t="str">
        <f t="shared" si="23"/>
        <v/>
      </c>
    </row>
    <row r="383" spans="1:5" x14ac:dyDescent="0.4">
      <c r="A383" s="13"/>
      <c r="B383" t="str">
        <f t="shared" si="20"/>
        <v/>
      </c>
      <c r="C383" t="str">
        <f t="shared" si="21"/>
        <v/>
      </c>
      <c r="D383" s="38" t="str">
        <f t="shared" si="22"/>
        <v/>
      </c>
      <c r="E383" s="14" t="str">
        <f t="shared" si="23"/>
        <v/>
      </c>
    </row>
    <row r="384" spans="1:5" x14ac:dyDescent="0.4">
      <c r="A384" s="13"/>
      <c r="B384" t="str">
        <f t="shared" si="20"/>
        <v/>
      </c>
      <c r="C384" t="str">
        <f t="shared" si="21"/>
        <v/>
      </c>
      <c r="D384" s="38" t="str">
        <f t="shared" si="22"/>
        <v/>
      </c>
      <c r="E384" s="14" t="str">
        <f t="shared" si="23"/>
        <v/>
      </c>
    </row>
    <row r="385" spans="1:5" x14ac:dyDescent="0.4">
      <c r="A385" s="13"/>
      <c r="B385" t="str">
        <f t="shared" si="20"/>
        <v/>
      </c>
      <c r="C385" t="str">
        <f t="shared" si="21"/>
        <v/>
      </c>
      <c r="D385" s="38" t="str">
        <f t="shared" si="22"/>
        <v/>
      </c>
      <c r="E385" s="14" t="str">
        <f t="shared" si="23"/>
        <v/>
      </c>
    </row>
    <row r="386" spans="1:5" x14ac:dyDescent="0.4">
      <c r="A386" s="13"/>
      <c r="B386" t="str">
        <f t="shared" si="20"/>
        <v/>
      </c>
      <c r="C386" t="str">
        <f t="shared" si="21"/>
        <v/>
      </c>
      <c r="D386" s="38" t="str">
        <f t="shared" si="22"/>
        <v/>
      </c>
      <c r="E386" s="14" t="str">
        <f t="shared" si="23"/>
        <v/>
      </c>
    </row>
    <row r="387" spans="1:5" x14ac:dyDescent="0.4">
      <c r="A387" s="13"/>
      <c r="B387" t="str">
        <f t="shared" si="20"/>
        <v/>
      </c>
      <c r="C387" t="str">
        <f t="shared" si="21"/>
        <v/>
      </c>
      <c r="D387" s="38" t="str">
        <f t="shared" si="22"/>
        <v/>
      </c>
      <c r="E387" s="14" t="str">
        <f t="shared" si="23"/>
        <v/>
      </c>
    </row>
    <row r="388" spans="1:5" x14ac:dyDescent="0.4">
      <c r="A388" s="13"/>
      <c r="B388" t="str">
        <f t="shared" si="20"/>
        <v/>
      </c>
      <c r="C388" t="str">
        <f t="shared" si="21"/>
        <v/>
      </c>
      <c r="D388" s="38" t="str">
        <f t="shared" si="22"/>
        <v/>
      </c>
      <c r="E388" s="14" t="str">
        <f t="shared" si="23"/>
        <v/>
      </c>
    </row>
    <row r="389" spans="1:5" x14ac:dyDescent="0.4">
      <c r="A389" s="13"/>
      <c r="B389" t="str">
        <f t="shared" si="20"/>
        <v/>
      </c>
      <c r="C389" t="str">
        <f t="shared" si="21"/>
        <v/>
      </c>
      <c r="D389" s="38" t="str">
        <f t="shared" si="22"/>
        <v/>
      </c>
      <c r="E389" s="14" t="str">
        <f t="shared" si="23"/>
        <v/>
      </c>
    </row>
    <row r="390" spans="1:5" x14ac:dyDescent="0.4">
      <c r="A390" s="13"/>
      <c r="B390" t="str">
        <f t="shared" si="20"/>
        <v/>
      </c>
      <c r="C390" t="str">
        <f t="shared" si="21"/>
        <v/>
      </c>
      <c r="D390" s="38" t="str">
        <f t="shared" si="22"/>
        <v/>
      </c>
      <c r="E390" s="14" t="str">
        <f t="shared" si="23"/>
        <v/>
      </c>
    </row>
    <row r="391" spans="1:5" x14ac:dyDescent="0.4">
      <c r="A391" s="13"/>
      <c r="B391" t="str">
        <f t="shared" si="20"/>
        <v/>
      </c>
      <c r="C391" t="str">
        <f t="shared" si="21"/>
        <v/>
      </c>
      <c r="D391" s="38" t="str">
        <f t="shared" si="22"/>
        <v/>
      </c>
      <c r="E391" s="14" t="str">
        <f t="shared" si="23"/>
        <v/>
      </c>
    </row>
    <row r="392" spans="1:5" x14ac:dyDescent="0.4">
      <c r="A392" s="13"/>
      <c r="B392" t="str">
        <f t="shared" si="20"/>
        <v/>
      </c>
      <c r="C392" t="str">
        <f t="shared" si="21"/>
        <v/>
      </c>
      <c r="D392" s="38" t="str">
        <f t="shared" si="22"/>
        <v/>
      </c>
      <c r="E392" s="14" t="str">
        <f t="shared" si="23"/>
        <v/>
      </c>
    </row>
    <row r="393" spans="1:5" x14ac:dyDescent="0.4">
      <c r="A393" s="13"/>
      <c r="B393" t="str">
        <f t="shared" si="20"/>
        <v/>
      </c>
      <c r="C393" t="str">
        <f t="shared" si="21"/>
        <v/>
      </c>
      <c r="D393" s="38" t="str">
        <f t="shared" si="22"/>
        <v/>
      </c>
      <c r="E393" s="14" t="str">
        <f t="shared" si="23"/>
        <v/>
      </c>
    </row>
    <row r="394" spans="1:5" x14ac:dyDescent="0.4">
      <c r="A394" s="13"/>
      <c r="B394" t="str">
        <f t="shared" si="20"/>
        <v/>
      </c>
      <c r="C394" t="str">
        <f t="shared" si="21"/>
        <v/>
      </c>
      <c r="D394" s="38" t="str">
        <f t="shared" si="22"/>
        <v/>
      </c>
      <c r="E394" s="14" t="str">
        <f t="shared" si="23"/>
        <v/>
      </c>
    </row>
    <row r="395" spans="1:5" x14ac:dyDescent="0.4">
      <c r="A395" s="13"/>
      <c r="B395" t="str">
        <f t="shared" si="20"/>
        <v/>
      </c>
      <c r="C395" t="str">
        <f t="shared" si="21"/>
        <v/>
      </c>
      <c r="D395" s="38" t="str">
        <f t="shared" si="22"/>
        <v/>
      </c>
      <c r="E395" s="14" t="str">
        <f t="shared" si="23"/>
        <v/>
      </c>
    </row>
    <row r="396" spans="1:5" x14ac:dyDescent="0.4">
      <c r="A396" s="13"/>
      <c r="B396" t="str">
        <f t="shared" si="20"/>
        <v/>
      </c>
      <c r="C396" t="str">
        <f t="shared" si="21"/>
        <v/>
      </c>
      <c r="D396" s="38" t="str">
        <f t="shared" si="22"/>
        <v/>
      </c>
      <c r="E396" s="14" t="str">
        <f t="shared" si="23"/>
        <v/>
      </c>
    </row>
    <row r="397" spans="1:5" x14ac:dyDescent="0.4">
      <c r="A397" s="13"/>
      <c r="B397" t="str">
        <f t="shared" si="20"/>
        <v/>
      </c>
      <c r="C397" t="str">
        <f t="shared" si="21"/>
        <v/>
      </c>
      <c r="D397" s="38" t="str">
        <f t="shared" si="22"/>
        <v/>
      </c>
      <c r="E397" s="14" t="str">
        <f t="shared" si="23"/>
        <v/>
      </c>
    </row>
    <row r="398" spans="1:5" x14ac:dyDescent="0.4">
      <c r="A398" s="13"/>
      <c r="B398" t="str">
        <f t="shared" ref="B398:B461" si="24">IF(ISBLANK(A398), "", IFERROR(VLOOKUP(A398, di,  3, FALSE), "DI não encontrado"))</f>
        <v/>
      </c>
      <c r="C398" t="str">
        <f t="shared" ref="C398:C461" si="25">IF(ISBLANK(A398), "", (1+$B$2)^(1/252))</f>
        <v/>
      </c>
      <c r="D398" s="38" t="str">
        <f t="shared" ref="D398:D461" si="26">IFERROR(B398*C398, "")</f>
        <v/>
      </c>
      <c r="E398" s="14" t="str">
        <f t="shared" si="23"/>
        <v/>
      </c>
    </row>
    <row r="399" spans="1:5" x14ac:dyDescent="0.4">
      <c r="A399" s="13"/>
      <c r="B399" t="str">
        <f t="shared" si="24"/>
        <v/>
      </c>
      <c r="C399" t="str">
        <f t="shared" si="25"/>
        <v/>
      </c>
      <c r="D399" s="38" t="str">
        <f t="shared" si="26"/>
        <v/>
      </c>
      <c r="E399" s="14" t="str">
        <f t="shared" ref="E399:E462" si="27">IFERROR(E398*D399, "")</f>
        <v/>
      </c>
    </row>
    <row r="400" spans="1:5" x14ac:dyDescent="0.4">
      <c r="A400" s="13"/>
      <c r="B400" t="str">
        <f t="shared" si="24"/>
        <v/>
      </c>
      <c r="C400" t="str">
        <f t="shared" si="25"/>
        <v/>
      </c>
      <c r="D400" s="38" t="str">
        <f t="shared" si="26"/>
        <v/>
      </c>
      <c r="E400" s="14" t="str">
        <f t="shared" si="27"/>
        <v/>
      </c>
    </row>
    <row r="401" spans="1:5" x14ac:dyDescent="0.4">
      <c r="A401" s="13"/>
      <c r="B401" t="str">
        <f t="shared" si="24"/>
        <v/>
      </c>
      <c r="C401" t="str">
        <f t="shared" si="25"/>
        <v/>
      </c>
      <c r="D401" s="38" t="str">
        <f t="shared" si="26"/>
        <v/>
      </c>
      <c r="E401" s="14" t="str">
        <f t="shared" si="27"/>
        <v/>
      </c>
    </row>
    <row r="402" spans="1:5" x14ac:dyDescent="0.4">
      <c r="A402" s="13"/>
      <c r="B402" t="str">
        <f t="shared" si="24"/>
        <v/>
      </c>
      <c r="C402" t="str">
        <f t="shared" si="25"/>
        <v/>
      </c>
      <c r="D402" s="38" t="str">
        <f t="shared" si="26"/>
        <v/>
      </c>
      <c r="E402" s="14" t="str">
        <f t="shared" si="27"/>
        <v/>
      </c>
    </row>
    <row r="403" spans="1:5" x14ac:dyDescent="0.4">
      <c r="A403" s="13"/>
      <c r="B403" t="str">
        <f t="shared" si="24"/>
        <v/>
      </c>
      <c r="C403" t="str">
        <f t="shared" si="25"/>
        <v/>
      </c>
      <c r="D403" s="38" t="str">
        <f t="shared" si="26"/>
        <v/>
      </c>
      <c r="E403" s="14" t="str">
        <f t="shared" si="27"/>
        <v/>
      </c>
    </row>
    <row r="404" spans="1:5" x14ac:dyDescent="0.4">
      <c r="A404" s="13"/>
      <c r="B404" t="str">
        <f t="shared" si="24"/>
        <v/>
      </c>
      <c r="C404" t="str">
        <f t="shared" si="25"/>
        <v/>
      </c>
      <c r="D404" s="38" t="str">
        <f t="shared" si="26"/>
        <v/>
      </c>
      <c r="E404" s="14" t="str">
        <f t="shared" si="27"/>
        <v/>
      </c>
    </row>
    <row r="405" spans="1:5" x14ac:dyDescent="0.4">
      <c r="A405" s="13"/>
      <c r="B405" t="str">
        <f t="shared" si="24"/>
        <v/>
      </c>
      <c r="C405" t="str">
        <f t="shared" si="25"/>
        <v/>
      </c>
      <c r="D405" s="38" t="str">
        <f t="shared" si="26"/>
        <v/>
      </c>
      <c r="E405" s="14" t="str">
        <f t="shared" si="27"/>
        <v/>
      </c>
    </row>
    <row r="406" spans="1:5" x14ac:dyDescent="0.4">
      <c r="A406" s="13"/>
      <c r="B406" t="str">
        <f t="shared" si="24"/>
        <v/>
      </c>
      <c r="C406" t="str">
        <f t="shared" si="25"/>
        <v/>
      </c>
      <c r="D406" s="38" t="str">
        <f t="shared" si="26"/>
        <v/>
      </c>
      <c r="E406" s="14" t="str">
        <f t="shared" si="27"/>
        <v/>
      </c>
    </row>
    <row r="407" spans="1:5" x14ac:dyDescent="0.4">
      <c r="A407" s="13"/>
      <c r="B407" t="str">
        <f t="shared" si="24"/>
        <v/>
      </c>
      <c r="C407" t="str">
        <f t="shared" si="25"/>
        <v/>
      </c>
      <c r="D407" s="38" t="str">
        <f t="shared" si="26"/>
        <v/>
      </c>
      <c r="E407" s="14" t="str">
        <f t="shared" si="27"/>
        <v/>
      </c>
    </row>
    <row r="408" spans="1:5" x14ac:dyDescent="0.4">
      <c r="A408" s="13"/>
      <c r="B408" t="str">
        <f t="shared" si="24"/>
        <v/>
      </c>
      <c r="C408" t="str">
        <f t="shared" si="25"/>
        <v/>
      </c>
      <c r="D408" s="38" t="str">
        <f t="shared" si="26"/>
        <v/>
      </c>
      <c r="E408" s="14" t="str">
        <f t="shared" si="27"/>
        <v/>
      </c>
    </row>
    <row r="409" spans="1:5" x14ac:dyDescent="0.4">
      <c r="A409" s="13"/>
      <c r="B409" t="str">
        <f t="shared" si="24"/>
        <v/>
      </c>
      <c r="C409" t="str">
        <f t="shared" si="25"/>
        <v/>
      </c>
      <c r="D409" s="38" t="str">
        <f t="shared" si="26"/>
        <v/>
      </c>
      <c r="E409" s="14" t="str">
        <f t="shared" si="27"/>
        <v/>
      </c>
    </row>
    <row r="410" spans="1:5" x14ac:dyDescent="0.4">
      <c r="A410" s="13"/>
      <c r="B410" t="str">
        <f t="shared" si="24"/>
        <v/>
      </c>
      <c r="C410" t="str">
        <f t="shared" si="25"/>
        <v/>
      </c>
      <c r="D410" s="38" t="str">
        <f t="shared" si="26"/>
        <v/>
      </c>
      <c r="E410" s="14" t="str">
        <f t="shared" si="27"/>
        <v/>
      </c>
    </row>
    <row r="411" spans="1:5" x14ac:dyDescent="0.4">
      <c r="A411" s="13"/>
      <c r="B411" t="str">
        <f t="shared" si="24"/>
        <v/>
      </c>
      <c r="C411" t="str">
        <f t="shared" si="25"/>
        <v/>
      </c>
      <c r="D411" s="38" t="str">
        <f t="shared" si="26"/>
        <v/>
      </c>
      <c r="E411" s="14" t="str">
        <f t="shared" si="27"/>
        <v/>
      </c>
    </row>
    <row r="412" spans="1:5" x14ac:dyDescent="0.4">
      <c r="A412" s="13"/>
      <c r="B412" t="str">
        <f t="shared" si="24"/>
        <v/>
      </c>
      <c r="C412" t="str">
        <f t="shared" si="25"/>
        <v/>
      </c>
      <c r="D412" s="38" t="str">
        <f t="shared" si="26"/>
        <v/>
      </c>
      <c r="E412" s="14" t="str">
        <f t="shared" si="27"/>
        <v/>
      </c>
    </row>
    <row r="413" spans="1:5" x14ac:dyDescent="0.4">
      <c r="A413" s="13"/>
      <c r="B413" t="str">
        <f t="shared" si="24"/>
        <v/>
      </c>
      <c r="C413" t="str">
        <f t="shared" si="25"/>
        <v/>
      </c>
      <c r="D413" s="38" t="str">
        <f t="shared" si="26"/>
        <v/>
      </c>
      <c r="E413" s="14" t="str">
        <f t="shared" si="27"/>
        <v/>
      </c>
    </row>
    <row r="414" spans="1:5" x14ac:dyDescent="0.4">
      <c r="A414" s="13"/>
      <c r="B414" t="str">
        <f t="shared" si="24"/>
        <v/>
      </c>
      <c r="C414" t="str">
        <f t="shared" si="25"/>
        <v/>
      </c>
      <c r="D414" s="38" t="str">
        <f t="shared" si="26"/>
        <v/>
      </c>
      <c r="E414" s="14" t="str">
        <f t="shared" si="27"/>
        <v/>
      </c>
    </row>
    <row r="415" spans="1:5" x14ac:dyDescent="0.4">
      <c r="A415" s="13"/>
      <c r="B415" t="str">
        <f t="shared" si="24"/>
        <v/>
      </c>
      <c r="C415" t="str">
        <f t="shared" si="25"/>
        <v/>
      </c>
      <c r="D415" s="38" t="str">
        <f t="shared" si="26"/>
        <v/>
      </c>
      <c r="E415" s="14" t="str">
        <f t="shared" si="27"/>
        <v/>
      </c>
    </row>
    <row r="416" spans="1:5" x14ac:dyDescent="0.4">
      <c r="A416" s="13"/>
      <c r="B416" t="str">
        <f t="shared" si="24"/>
        <v/>
      </c>
      <c r="C416" t="str">
        <f t="shared" si="25"/>
        <v/>
      </c>
      <c r="D416" s="38" t="str">
        <f t="shared" si="26"/>
        <v/>
      </c>
      <c r="E416" s="14" t="str">
        <f t="shared" si="27"/>
        <v/>
      </c>
    </row>
    <row r="417" spans="1:5" x14ac:dyDescent="0.4">
      <c r="A417" s="13"/>
      <c r="B417" t="str">
        <f t="shared" si="24"/>
        <v/>
      </c>
      <c r="C417" t="str">
        <f t="shared" si="25"/>
        <v/>
      </c>
      <c r="D417" s="38" t="str">
        <f t="shared" si="26"/>
        <v/>
      </c>
      <c r="E417" s="14" t="str">
        <f t="shared" si="27"/>
        <v/>
      </c>
    </row>
    <row r="418" spans="1:5" x14ac:dyDescent="0.4">
      <c r="A418" s="13"/>
      <c r="B418" t="str">
        <f t="shared" si="24"/>
        <v/>
      </c>
      <c r="C418" t="str">
        <f t="shared" si="25"/>
        <v/>
      </c>
      <c r="D418" s="38" t="str">
        <f t="shared" si="26"/>
        <v/>
      </c>
      <c r="E418" s="14" t="str">
        <f t="shared" si="27"/>
        <v/>
      </c>
    </row>
    <row r="419" spans="1:5" x14ac:dyDescent="0.4">
      <c r="A419" s="13"/>
      <c r="B419" t="str">
        <f t="shared" si="24"/>
        <v/>
      </c>
      <c r="C419" t="str">
        <f t="shared" si="25"/>
        <v/>
      </c>
      <c r="D419" s="38" t="str">
        <f t="shared" si="26"/>
        <v/>
      </c>
      <c r="E419" s="14" t="str">
        <f t="shared" si="27"/>
        <v/>
      </c>
    </row>
    <row r="420" spans="1:5" x14ac:dyDescent="0.4">
      <c r="A420" s="13"/>
      <c r="B420" t="str">
        <f t="shared" si="24"/>
        <v/>
      </c>
      <c r="C420" t="str">
        <f t="shared" si="25"/>
        <v/>
      </c>
      <c r="D420" s="38" t="str">
        <f t="shared" si="26"/>
        <v/>
      </c>
      <c r="E420" s="14" t="str">
        <f t="shared" si="27"/>
        <v/>
      </c>
    </row>
    <row r="421" spans="1:5" x14ac:dyDescent="0.4">
      <c r="A421" s="13"/>
      <c r="B421" t="str">
        <f t="shared" si="24"/>
        <v/>
      </c>
      <c r="C421" t="str">
        <f t="shared" si="25"/>
        <v/>
      </c>
      <c r="D421" s="38" t="str">
        <f t="shared" si="26"/>
        <v/>
      </c>
      <c r="E421" s="14" t="str">
        <f t="shared" si="27"/>
        <v/>
      </c>
    </row>
    <row r="422" spans="1:5" x14ac:dyDescent="0.4">
      <c r="A422" s="13"/>
      <c r="B422" t="str">
        <f t="shared" si="24"/>
        <v/>
      </c>
      <c r="C422" t="str">
        <f t="shared" si="25"/>
        <v/>
      </c>
      <c r="D422" s="38" t="str">
        <f t="shared" si="26"/>
        <v/>
      </c>
      <c r="E422" s="14" t="str">
        <f t="shared" si="27"/>
        <v/>
      </c>
    </row>
    <row r="423" spans="1:5" x14ac:dyDescent="0.4">
      <c r="A423" s="13"/>
      <c r="B423" t="str">
        <f t="shared" si="24"/>
        <v/>
      </c>
      <c r="C423" t="str">
        <f t="shared" si="25"/>
        <v/>
      </c>
      <c r="D423" s="38" t="str">
        <f t="shared" si="26"/>
        <v/>
      </c>
      <c r="E423" s="14" t="str">
        <f t="shared" si="27"/>
        <v/>
      </c>
    </row>
    <row r="424" spans="1:5" x14ac:dyDescent="0.4">
      <c r="A424" s="13"/>
      <c r="B424" t="str">
        <f t="shared" si="24"/>
        <v/>
      </c>
      <c r="C424" t="str">
        <f t="shared" si="25"/>
        <v/>
      </c>
      <c r="D424" s="38" t="str">
        <f t="shared" si="26"/>
        <v/>
      </c>
      <c r="E424" s="14" t="str">
        <f t="shared" si="27"/>
        <v/>
      </c>
    </row>
    <row r="425" spans="1:5" x14ac:dyDescent="0.4">
      <c r="A425" s="13"/>
      <c r="B425" t="str">
        <f t="shared" si="24"/>
        <v/>
      </c>
      <c r="C425" t="str">
        <f t="shared" si="25"/>
        <v/>
      </c>
      <c r="D425" s="38" t="str">
        <f t="shared" si="26"/>
        <v/>
      </c>
      <c r="E425" s="14" t="str">
        <f t="shared" si="27"/>
        <v/>
      </c>
    </row>
    <row r="426" spans="1:5" x14ac:dyDescent="0.4">
      <c r="A426" s="13"/>
      <c r="B426" t="str">
        <f t="shared" si="24"/>
        <v/>
      </c>
      <c r="C426" t="str">
        <f t="shared" si="25"/>
        <v/>
      </c>
      <c r="D426" s="38" t="str">
        <f t="shared" si="26"/>
        <v/>
      </c>
      <c r="E426" s="14" t="str">
        <f t="shared" si="27"/>
        <v/>
      </c>
    </row>
    <row r="427" spans="1:5" x14ac:dyDescent="0.4">
      <c r="A427" s="13"/>
      <c r="B427" t="str">
        <f t="shared" si="24"/>
        <v/>
      </c>
      <c r="C427" t="str">
        <f t="shared" si="25"/>
        <v/>
      </c>
      <c r="D427" s="38" t="str">
        <f t="shared" si="26"/>
        <v/>
      </c>
      <c r="E427" s="14" t="str">
        <f t="shared" si="27"/>
        <v/>
      </c>
    </row>
    <row r="428" spans="1:5" x14ac:dyDescent="0.4">
      <c r="A428" s="13"/>
      <c r="B428" t="str">
        <f t="shared" si="24"/>
        <v/>
      </c>
      <c r="C428" t="str">
        <f t="shared" si="25"/>
        <v/>
      </c>
      <c r="D428" s="38" t="str">
        <f t="shared" si="26"/>
        <v/>
      </c>
      <c r="E428" s="14" t="str">
        <f t="shared" si="27"/>
        <v/>
      </c>
    </row>
    <row r="429" spans="1:5" x14ac:dyDescent="0.4">
      <c r="A429" s="13"/>
      <c r="B429" t="str">
        <f t="shared" si="24"/>
        <v/>
      </c>
      <c r="C429" t="str">
        <f t="shared" si="25"/>
        <v/>
      </c>
      <c r="D429" s="38" t="str">
        <f t="shared" si="26"/>
        <v/>
      </c>
      <c r="E429" s="14" t="str">
        <f t="shared" si="27"/>
        <v/>
      </c>
    </row>
    <row r="430" spans="1:5" x14ac:dyDescent="0.4">
      <c r="A430" s="13"/>
      <c r="B430" t="str">
        <f t="shared" si="24"/>
        <v/>
      </c>
      <c r="C430" t="str">
        <f t="shared" si="25"/>
        <v/>
      </c>
      <c r="D430" s="38" t="str">
        <f t="shared" si="26"/>
        <v/>
      </c>
      <c r="E430" s="14" t="str">
        <f t="shared" si="27"/>
        <v/>
      </c>
    </row>
    <row r="431" spans="1:5" x14ac:dyDescent="0.4">
      <c r="A431" s="13"/>
      <c r="B431" t="str">
        <f t="shared" si="24"/>
        <v/>
      </c>
      <c r="C431" t="str">
        <f t="shared" si="25"/>
        <v/>
      </c>
      <c r="D431" s="38" t="str">
        <f t="shared" si="26"/>
        <v/>
      </c>
      <c r="E431" s="14" t="str">
        <f t="shared" si="27"/>
        <v/>
      </c>
    </row>
    <row r="432" spans="1:5" x14ac:dyDescent="0.4">
      <c r="A432" s="13"/>
      <c r="B432" t="str">
        <f t="shared" si="24"/>
        <v/>
      </c>
      <c r="C432" t="str">
        <f t="shared" si="25"/>
        <v/>
      </c>
      <c r="D432" s="38" t="str">
        <f t="shared" si="26"/>
        <v/>
      </c>
      <c r="E432" s="14" t="str">
        <f t="shared" si="27"/>
        <v/>
      </c>
    </row>
    <row r="433" spans="1:5" x14ac:dyDescent="0.4">
      <c r="A433" s="13"/>
      <c r="B433" t="str">
        <f t="shared" si="24"/>
        <v/>
      </c>
      <c r="C433" t="str">
        <f t="shared" si="25"/>
        <v/>
      </c>
      <c r="D433" s="38" t="str">
        <f t="shared" si="26"/>
        <v/>
      </c>
      <c r="E433" s="14" t="str">
        <f t="shared" si="27"/>
        <v/>
      </c>
    </row>
    <row r="434" spans="1:5" x14ac:dyDescent="0.4">
      <c r="A434" s="13"/>
      <c r="B434" t="str">
        <f t="shared" si="24"/>
        <v/>
      </c>
      <c r="C434" t="str">
        <f t="shared" si="25"/>
        <v/>
      </c>
      <c r="D434" s="38" t="str">
        <f t="shared" si="26"/>
        <v/>
      </c>
      <c r="E434" s="14" t="str">
        <f t="shared" si="27"/>
        <v/>
      </c>
    </row>
    <row r="435" spans="1:5" x14ac:dyDescent="0.4">
      <c r="A435" s="13"/>
      <c r="B435" t="str">
        <f t="shared" si="24"/>
        <v/>
      </c>
      <c r="C435" t="str">
        <f t="shared" si="25"/>
        <v/>
      </c>
      <c r="D435" s="38" t="str">
        <f t="shared" si="26"/>
        <v/>
      </c>
      <c r="E435" s="14" t="str">
        <f t="shared" si="27"/>
        <v/>
      </c>
    </row>
    <row r="436" spans="1:5" x14ac:dyDescent="0.4">
      <c r="A436" s="13"/>
      <c r="B436" t="str">
        <f t="shared" si="24"/>
        <v/>
      </c>
      <c r="C436" t="str">
        <f t="shared" si="25"/>
        <v/>
      </c>
      <c r="D436" s="38" t="str">
        <f t="shared" si="26"/>
        <v/>
      </c>
      <c r="E436" s="14" t="str">
        <f t="shared" si="27"/>
        <v/>
      </c>
    </row>
    <row r="437" spans="1:5" x14ac:dyDescent="0.4">
      <c r="A437" s="13"/>
      <c r="B437" t="str">
        <f t="shared" si="24"/>
        <v/>
      </c>
      <c r="C437" t="str">
        <f t="shared" si="25"/>
        <v/>
      </c>
      <c r="D437" s="38" t="str">
        <f t="shared" si="26"/>
        <v/>
      </c>
      <c r="E437" s="14" t="str">
        <f t="shared" si="27"/>
        <v/>
      </c>
    </row>
    <row r="438" spans="1:5" x14ac:dyDescent="0.4">
      <c r="A438" s="13"/>
      <c r="B438" t="str">
        <f t="shared" si="24"/>
        <v/>
      </c>
      <c r="C438" t="str">
        <f t="shared" si="25"/>
        <v/>
      </c>
      <c r="D438" s="38" t="str">
        <f t="shared" si="26"/>
        <v/>
      </c>
      <c r="E438" s="14" t="str">
        <f t="shared" si="27"/>
        <v/>
      </c>
    </row>
    <row r="439" spans="1:5" x14ac:dyDescent="0.4">
      <c r="A439" s="13"/>
      <c r="B439" t="str">
        <f t="shared" si="24"/>
        <v/>
      </c>
      <c r="C439" t="str">
        <f t="shared" si="25"/>
        <v/>
      </c>
      <c r="D439" s="38" t="str">
        <f t="shared" si="26"/>
        <v/>
      </c>
      <c r="E439" s="14" t="str">
        <f t="shared" si="27"/>
        <v/>
      </c>
    </row>
    <row r="440" spans="1:5" x14ac:dyDescent="0.4">
      <c r="A440" s="13"/>
      <c r="B440" t="str">
        <f t="shared" si="24"/>
        <v/>
      </c>
      <c r="C440" t="str">
        <f t="shared" si="25"/>
        <v/>
      </c>
      <c r="D440" s="38" t="str">
        <f t="shared" si="26"/>
        <v/>
      </c>
      <c r="E440" s="14" t="str">
        <f t="shared" si="27"/>
        <v/>
      </c>
    </row>
    <row r="441" spans="1:5" x14ac:dyDescent="0.4">
      <c r="A441" s="13"/>
      <c r="B441" t="str">
        <f t="shared" si="24"/>
        <v/>
      </c>
      <c r="C441" t="str">
        <f t="shared" si="25"/>
        <v/>
      </c>
      <c r="D441" s="38" t="str">
        <f t="shared" si="26"/>
        <v/>
      </c>
      <c r="E441" s="14" t="str">
        <f t="shared" si="27"/>
        <v/>
      </c>
    </row>
    <row r="442" spans="1:5" x14ac:dyDescent="0.4">
      <c r="A442" s="13"/>
      <c r="B442" t="str">
        <f t="shared" si="24"/>
        <v/>
      </c>
      <c r="C442" t="str">
        <f t="shared" si="25"/>
        <v/>
      </c>
      <c r="D442" s="38" t="str">
        <f t="shared" si="26"/>
        <v/>
      </c>
      <c r="E442" s="14" t="str">
        <f t="shared" si="27"/>
        <v/>
      </c>
    </row>
    <row r="443" spans="1:5" x14ac:dyDescent="0.4">
      <c r="A443" s="13"/>
      <c r="B443" t="str">
        <f t="shared" si="24"/>
        <v/>
      </c>
      <c r="C443" t="str">
        <f t="shared" si="25"/>
        <v/>
      </c>
      <c r="D443" s="38" t="str">
        <f t="shared" si="26"/>
        <v/>
      </c>
      <c r="E443" s="14" t="str">
        <f t="shared" si="27"/>
        <v/>
      </c>
    </row>
    <row r="444" spans="1:5" x14ac:dyDescent="0.4">
      <c r="A444" s="13"/>
      <c r="B444" t="str">
        <f t="shared" si="24"/>
        <v/>
      </c>
      <c r="C444" t="str">
        <f t="shared" si="25"/>
        <v/>
      </c>
      <c r="D444" s="38" t="str">
        <f t="shared" si="26"/>
        <v/>
      </c>
      <c r="E444" s="14" t="str">
        <f t="shared" si="27"/>
        <v/>
      </c>
    </row>
    <row r="445" spans="1:5" x14ac:dyDescent="0.4">
      <c r="A445" s="13"/>
      <c r="B445" t="str">
        <f t="shared" si="24"/>
        <v/>
      </c>
      <c r="C445" t="str">
        <f t="shared" si="25"/>
        <v/>
      </c>
      <c r="D445" s="38" t="str">
        <f t="shared" si="26"/>
        <v/>
      </c>
      <c r="E445" s="14" t="str">
        <f t="shared" si="27"/>
        <v/>
      </c>
    </row>
    <row r="446" spans="1:5" x14ac:dyDescent="0.4">
      <c r="A446" s="13"/>
      <c r="B446" t="str">
        <f t="shared" si="24"/>
        <v/>
      </c>
      <c r="C446" t="str">
        <f t="shared" si="25"/>
        <v/>
      </c>
      <c r="D446" s="38" t="str">
        <f t="shared" si="26"/>
        <v/>
      </c>
      <c r="E446" s="14" t="str">
        <f t="shared" si="27"/>
        <v/>
      </c>
    </row>
    <row r="447" spans="1:5" x14ac:dyDescent="0.4">
      <c r="A447" s="13"/>
      <c r="B447" t="str">
        <f t="shared" si="24"/>
        <v/>
      </c>
      <c r="C447" t="str">
        <f t="shared" si="25"/>
        <v/>
      </c>
      <c r="D447" s="38" t="str">
        <f t="shared" si="26"/>
        <v/>
      </c>
      <c r="E447" s="14" t="str">
        <f t="shared" si="27"/>
        <v/>
      </c>
    </row>
    <row r="448" spans="1:5" x14ac:dyDescent="0.4">
      <c r="A448" s="13"/>
      <c r="B448" t="str">
        <f t="shared" si="24"/>
        <v/>
      </c>
      <c r="C448" t="str">
        <f t="shared" si="25"/>
        <v/>
      </c>
      <c r="D448" s="38" t="str">
        <f t="shared" si="26"/>
        <v/>
      </c>
      <c r="E448" s="14" t="str">
        <f t="shared" si="27"/>
        <v/>
      </c>
    </row>
    <row r="449" spans="1:5" x14ac:dyDescent="0.4">
      <c r="A449" s="13"/>
      <c r="B449" t="str">
        <f t="shared" si="24"/>
        <v/>
      </c>
      <c r="C449" t="str">
        <f t="shared" si="25"/>
        <v/>
      </c>
      <c r="D449" s="38" t="str">
        <f t="shared" si="26"/>
        <v/>
      </c>
      <c r="E449" s="14" t="str">
        <f t="shared" si="27"/>
        <v/>
      </c>
    </row>
    <row r="450" spans="1:5" x14ac:dyDescent="0.4">
      <c r="A450" s="13"/>
      <c r="B450" t="str">
        <f t="shared" si="24"/>
        <v/>
      </c>
      <c r="C450" t="str">
        <f t="shared" si="25"/>
        <v/>
      </c>
      <c r="D450" s="38" t="str">
        <f t="shared" si="26"/>
        <v/>
      </c>
      <c r="E450" s="14" t="str">
        <f t="shared" si="27"/>
        <v/>
      </c>
    </row>
    <row r="451" spans="1:5" x14ac:dyDescent="0.4">
      <c r="A451" s="13"/>
      <c r="B451" t="str">
        <f t="shared" si="24"/>
        <v/>
      </c>
      <c r="C451" t="str">
        <f t="shared" si="25"/>
        <v/>
      </c>
      <c r="D451" s="38" t="str">
        <f t="shared" si="26"/>
        <v/>
      </c>
      <c r="E451" s="14" t="str">
        <f t="shared" si="27"/>
        <v/>
      </c>
    </row>
    <row r="452" spans="1:5" x14ac:dyDescent="0.4">
      <c r="A452" s="13"/>
      <c r="B452" t="str">
        <f t="shared" si="24"/>
        <v/>
      </c>
      <c r="C452" t="str">
        <f t="shared" si="25"/>
        <v/>
      </c>
      <c r="D452" s="38" t="str">
        <f t="shared" si="26"/>
        <v/>
      </c>
      <c r="E452" s="14" t="str">
        <f t="shared" si="27"/>
        <v/>
      </c>
    </row>
    <row r="453" spans="1:5" x14ac:dyDescent="0.4">
      <c r="A453" s="13"/>
      <c r="B453" t="str">
        <f t="shared" si="24"/>
        <v/>
      </c>
      <c r="C453" t="str">
        <f t="shared" si="25"/>
        <v/>
      </c>
      <c r="D453" s="38" t="str">
        <f t="shared" si="26"/>
        <v/>
      </c>
      <c r="E453" s="14" t="str">
        <f t="shared" si="27"/>
        <v/>
      </c>
    </row>
    <row r="454" spans="1:5" x14ac:dyDescent="0.4">
      <c r="A454" s="13"/>
      <c r="B454" t="str">
        <f t="shared" si="24"/>
        <v/>
      </c>
      <c r="C454" t="str">
        <f t="shared" si="25"/>
        <v/>
      </c>
      <c r="D454" s="38" t="str">
        <f t="shared" si="26"/>
        <v/>
      </c>
      <c r="E454" s="14" t="str">
        <f t="shared" si="27"/>
        <v/>
      </c>
    </row>
    <row r="455" spans="1:5" x14ac:dyDescent="0.4">
      <c r="A455" s="13"/>
      <c r="B455" t="str">
        <f t="shared" si="24"/>
        <v/>
      </c>
      <c r="C455" t="str">
        <f t="shared" si="25"/>
        <v/>
      </c>
      <c r="D455" s="38" t="str">
        <f t="shared" si="26"/>
        <v/>
      </c>
      <c r="E455" s="14" t="str">
        <f t="shared" si="27"/>
        <v/>
      </c>
    </row>
    <row r="456" spans="1:5" x14ac:dyDescent="0.4">
      <c r="A456" s="13"/>
      <c r="B456" t="str">
        <f t="shared" si="24"/>
        <v/>
      </c>
      <c r="C456" t="str">
        <f t="shared" si="25"/>
        <v/>
      </c>
      <c r="D456" s="38" t="str">
        <f t="shared" si="26"/>
        <v/>
      </c>
      <c r="E456" s="14" t="str">
        <f t="shared" si="27"/>
        <v/>
      </c>
    </row>
    <row r="457" spans="1:5" x14ac:dyDescent="0.4">
      <c r="A457" s="13"/>
      <c r="B457" t="str">
        <f t="shared" si="24"/>
        <v/>
      </c>
      <c r="C457" t="str">
        <f t="shared" si="25"/>
        <v/>
      </c>
      <c r="D457" s="38" t="str">
        <f t="shared" si="26"/>
        <v/>
      </c>
      <c r="E457" s="14" t="str">
        <f t="shared" si="27"/>
        <v/>
      </c>
    </row>
    <row r="458" spans="1:5" x14ac:dyDescent="0.4">
      <c r="A458" s="13"/>
      <c r="B458" t="str">
        <f t="shared" si="24"/>
        <v/>
      </c>
      <c r="C458" t="str">
        <f t="shared" si="25"/>
        <v/>
      </c>
      <c r="D458" s="38" t="str">
        <f t="shared" si="26"/>
        <v/>
      </c>
      <c r="E458" s="14" t="str">
        <f t="shared" si="27"/>
        <v/>
      </c>
    </row>
    <row r="459" spans="1:5" x14ac:dyDescent="0.4">
      <c r="A459" s="13"/>
      <c r="B459" t="str">
        <f t="shared" si="24"/>
        <v/>
      </c>
      <c r="C459" t="str">
        <f t="shared" si="25"/>
        <v/>
      </c>
      <c r="D459" s="38" t="str">
        <f t="shared" si="26"/>
        <v/>
      </c>
      <c r="E459" s="14" t="str">
        <f t="shared" si="27"/>
        <v/>
      </c>
    </row>
    <row r="460" spans="1:5" x14ac:dyDescent="0.4">
      <c r="A460" s="13"/>
      <c r="B460" t="str">
        <f t="shared" si="24"/>
        <v/>
      </c>
      <c r="C460" t="str">
        <f t="shared" si="25"/>
        <v/>
      </c>
      <c r="D460" s="38" t="str">
        <f t="shared" si="26"/>
        <v/>
      </c>
      <c r="E460" s="14" t="str">
        <f t="shared" si="27"/>
        <v/>
      </c>
    </row>
    <row r="461" spans="1:5" x14ac:dyDescent="0.4">
      <c r="A461" s="13"/>
      <c r="B461" t="str">
        <f t="shared" si="24"/>
        <v/>
      </c>
      <c r="C461" t="str">
        <f t="shared" si="25"/>
        <v/>
      </c>
      <c r="D461" s="38" t="str">
        <f t="shared" si="26"/>
        <v/>
      </c>
      <c r="E461" s="14" t="str">
        <f t="shared" si="27"/>
        <v/>
      </c>
    </row>
    <row r="462" spans="1:5" x14ac:dyDescent="0.4">
      <c r="A462" s="13"/>
      <c r="B462" t="str">
        <f t="shared" ref="B462:B525" si="28">IF(ISBLANK(A462), "", IFERROR(VLOOKUP(A462, di,  3, FALSE), "DI não encontrado"))</f>
        <v/>
      </c>
      <c r="C462" t="str">
        <f t="shared" ref="C462:C525" si="29">IF(ISBLANK(A462), "", (1+$B$2)^(1/252))</f>
        <v/>
      </c>
      <c r="D462" s="38" t="str">
        <f t="shared" ref="D462:D525" si="30">IFERROR(B462*C462, "")</f>
        <v/>
      </c>
      <c r="E462" s="14" t="str">
        <f t="shared" si="27"/>
        <v/>
      </c>
    </row>
    <row r="463" spans="1:5" x14ac:dyDescent="0.4">
      <c r="A463" s="13"/>
      <c r="B463" t="str">
        <f t="shared" si="28"/>
        <v/>
      </c>
      <c r="C463" t="str">
        <f t="shared" si="29"/>
        <v/>
      </c>
      <c r="D463" s="38" t="str">
        <f t="shared" si="30"/>
        <v/>
      </c>
      <c r="E463" s="14" t="str">
        <f t="shared" ref="E463:E526" si="31">IFERROR(E462*D463, "")</f>
        <v/>
      </c>
    </row>
    <row r="464" spans="1:5" x14ac:dyDescent="0.4">
      <c r="A464" s="13"/>
      <c r="B464" t="str">
        <f t="shared" si="28"/>
        <v/>
      </c>
      <c r="C464" t="str">
        <f t="shared" si="29"/>
        <v/>
      </c>
      <c r="D464" s="38" t="str">
        <f t="shared" si="30"/>
        <v/>
      </c>
      <c r="E464" s="14" t="str">
        <f t="shared" si="31"/>
        <v/>
      </c>
    </row>
    <row r="465" spans="1:5" x14ac:dyDescent="0.4">
      <c r="A465" s="13"/>
      <c r="B465" t="str">
        <f t="shared" si="28"/>
        <v/>
      </c>
      <c r="C465" t="str">
        <f t="shared" si="29"/>
        <v/>
      </c>
      <c r="D465" s="38" t="str">
        <f t="shared" si="30"/>
        <v/>
      </c>
      <c r="E465" s="14" t="str">
        <f t="shared" si="31"/>
        <v/>
      </c>
    </row>
    <row r="466" spans="1:5" x14ac:dyDescent="0.4">
      <c r="A466" s="13"/>
      <c r="B466" t="str">
        <f t="shared" si="28"/>
        <v/>
      </c>
      <c r="C466" t="str">
        <f t="shared" si="29"/>
        <v/>
      </c>
      <c r="D466" s="38" t="str">
        <f t="shared" si="30"/>
        <v/>
      </c>
      <c r="E466" s="14" t="str">
        <f t="shared" si="31"/>
        <v/>
      </c>
    </row>
    <row r="467" spans="1:5" x14ac:dyDescent="0.4">
      <c r="A467" s="13"/>
      <c r="B467" t="str">
        <f t="shared" si="28"/>
        <v/>
      </c>
      <c r="C467" t="str">
        <f t="shared" si="29"/>
        <v/>
      </c>
      <c r="D467" s="38" t="str">
        <f t="shared" si="30"/>
        <v/>
      </c>
      <c r="E467" s="14" t="str">
        <f t="shared" si="31"/>
        <v/>
      </c>
    </row>
    <row r="468" spans="1:5" x14ac:dyDescent="0.4">
      <c r="A468" s="13"/>
      <c r="B468" t="str">
        <f t="shared" si="28"/>
        <v/>
      </c>
      <c r="C468" t="str">
        <f t="shared" si="29"/>
        <v/>
      </c>
      <c r="D468" s="38" t="str">
        <f t="shared" si="30"/>
        <v/>
      </c>
      <c r="E468" s="14" t="str">
        <f t="shared" si="31"/>
        <v/>
      </c>
    </row>
    <row r="469" spans="1:5" x14ac:dyDescent="0.4">
      <c r="A469" s="13"/>
      <c r="B469" t="str">
        <f t="shared" si="28"/>
        <v/>
      </c>
      <c r="C469" t="str">
        <f t="shared" si="29"/>
        <v/>
      </c>
      <c r="D469" s="38" t="str">
        <f t="shared" si="30"/>
        <v/>
      </c>
      <c r="E469" s="14" t="str">
        <f t="shared" si="31"/>
        <v/>
      </c>
    </row>
    <row r="470" spans="1:5" x14ac:dyDescent="0.4">
      <c r="A470" s="13"/>
      <c r="B470" t="str">
        <f t="shared" si="28"/>
        <v/>
      </c>
      <c r="C470" t="str">
        <f t="shared" si="29"/>
        <v/>
      </c>
      <c r="D470" s="38" t="str">
        <f t="shared" si="30"/>
        <v/>
      </c>
      <c r="E470" s="14" t="str">
        <f t="shared" si="31"/>
        <v/>
      </c>
    </row>
    <row r="471" spans="1:5" x14ac:dyDescent="0.4">
      <c r="A471" s="13"/>
      <c r="B471" t="str">
        <f t="shared" si="28"/>
        <v/>
      </c>
      <c r="C471" t="str">
        <f t="shared" si="29"/>
        <v/>
      </c>
      <c r="D471" s="38" t="str">
        <f t="shared" si="30"/>
        <v/>
      </c>
      <c r="E471" s="14" t="str">
        <f t="shared" si="31"/>
        <v/>
      </c>
    </row>
    <row r="472" spans="1:5" x14ac:dyDescent="0.4">
      <c r="A472" s="13"/>
      <c r="B472" t="str">
        <f t="shared" si="28"/>
        <v/>
      </c>
      <c r="C472" t="str">
        <f t="shared" si="29"/>
        <v/>
      </c>
      <c r="D472" s="38" t="str">
        <f t="shared" si="30"/>
        <v/>
      </c>
      <c r="E472" s="14" t="str">
        <f t="shared" si="31"/>
        <v/>
      </c>
    </row>
    <row r="473" spans="1:5" x14ac:dyDescent="0.4">
      <c r="A473" s="13"/>
      <c r="B473" t="str">
        <f t="shared" si="28"/>
        <v/>
      </c>
      <c r="C473" t="str">
        <f t="shared" si="29"/>
        <v/>
      </c>
      <c r="D473" s="38" t="str">
        <f t="shared" si="30"/>
        <v/>
      </c>
      <c r="E473" s="14" t="str">
        <f t="shared" si="31"/>
        <v/>
      </c>
    </row>
    <row r="474" spans="1:5" x14ac:dyDescent="0.4">
      <c r="A474" s="13"/>
      <c r="B474" t="str">
        <f t="shared" si="28"/>
        <v/>
      </c>
      <c r="C474" t="str">
        <f t="shared" si="29"/>
        <v/>
      </c>
      <c r="D474" s="38" t="str">
        <f t="shared" si="30"/>
        <v/>
      </c>
      <c r="E474" s="14" t="str">
        <f t="shared" si="31"/>
        <v/>
      </c>
    </row>
    <row r="475" spans="1:5" x14ac:dyDescent="0.4">
      <c r="A475" s="13"/>
      <c r="B475" t="str">
        <f t="shared" si="28"/>
        <v/>
      </c>
      <c r="C475" t="str">
        <f t="shared" si="29"/>
        <v/>
      </c>
      <c r="D475" s="38" t="str">
        <f t="shared" si="30"/>
        <v/>
      </c>
      <c r="E475" s="14" t="str">
        <f t="shared" si="31"/>
        <v/>
      </c>
    </row>
    <row r="476" spans="1:5" x14ac:dyDescent="0.4">
      <c r="A476" s="13"/>
      <c r="B476" t="str">
        <f t="shared" si="28"/>
        <v/>
      </c>
      <c r="C476" t="str">
        <f t="shared" si="29"/>
        <v/>
      </c>
      <c r="D476" s="38" t="str">
        <f t="shared" si="30"/>
        <v/>
      </c>
      <c r="E476" s="14" t="str">
        <f t="shared" si="31"/>
        <v/>
      </c>
    </row>
    <row r="477" spans="1:5" x14ac:dyDescent="0.4">
      <c r="A477" s="13"/>
      <c r="B477" t="str">
        <f t="shared" si="28"/>
        <v/>
      </c>
      <c r="C477" t="str">
        <f t="shared" si="29"/>
        <v/>
      </c>
      <c r="D477" s="38" t="str">
        <f t="shared" si="30"/>
        <v/>
      </c>
      <c r="E477" s="14" t="str">
        <f t="shared" si="31"/>
        <v/>
      </c>
    </row>
    <row r="478" spans="1:5" x14ac:dyDescent="0.4">
      <c r="A478" s="13"/>
      <c r="B478" t="str">
        <f t="shared" si="28"/>
        <v/>
      </c>
      <c r="C478" t="str">
        <f t="shared" si="29"/>
        <v/>
      </c>
      <c r="D478" s="38" t="str">
        <f t="shared" si="30"/>
        <v/>
      </c>
      <c r="E478" s="14" t="str">
        <f t="shared" si="31"/>
        <v/>
      </c>
    </row>
    <row r="479" spans="1:5" x14ac:dyDescent="0.4">
      <c r="A479" s="13"/>
      <c r="B479" t="str">
        <f t="shared" si="28"/>
        <v/>
      </c>
      <c r="C479" t="str">
        <f t="shared" si="29"/>
        <v/>
      </c>
      <c r="D479" s="38" t="str">
        <f t="shared" si="30"/>
        <v/>
      </c>
      <c r="E479" s="14" t="str">
        <f t="shared" si="31"/>
        <v/>
      </c>
    </row>
    <row r="480" spans="1:5" x14ac:dyDescent="0.4">
      <c r="A480" s="13"/>
      <c r="B480" t="str">
        <f t="shared" si="28"/>
        <v/>
      </c>
      <c r="C480" t="str">
        <f t="shared" si="29"/>
        <v/>
      </c>
      <c r="D480" s="38" t="str">
        <f t="shared" si="30"/>
        <v/>
      </c>
      <c r="E480" s="14" t="str">
        <f t="shared" si="31"/>
        <v/>
      </c>
    </row>
    <row r="481" spans="1:5" x14ac:dyDescent="0.4">
      <c r="A481" s="13"/>
      <c r="B481" t="str">
        <f t="shared" si="28"/>
        <v/>
      </c>
      <c r="C481" t="str">
        <f t="shared" si="29"/>
        <v/>
      </c>
      <c r="D481" s="38" t="str">
        <f t="shared" si="30"/>
        <v/>
      </c>
      <c r="E481" s="14" t="str">
        <f t="shared" si="31"/>
        <v/>
      </c>
    </row>
    <row r="482" spans="1:5" x14ac:dyDescent="0.4">
      <c r="A482" s="13"/>
      <c r="B482" t="str">
        <f t="shared" si="28"/>
        <v/>
      </c>
      <c r="C482" t="str">
        <f t="shared" si="29"/>
        <v/>
      </c>
      <c r="D482" s="38" t="str">
        <f t="shared" si="30"/>
        <v/>
      </c>
      <c r="E482" s="14" t="str">
        <f t="shared" si="31"/>
        <v/>
      </c>
    </row>
    <row r="483" spans="1:5" x14ac:dyDescent="0.4">
      <c r="A483" s="13"/>
      <c r="B483" t="str">
        <f t="shared" si="28"/>
        <v/>
      </c>
      <c r="C483" t="str">
        <f t="shared" si="29"/>
        <v/>
      </c>
      <c r="D483" s="38" t="str">
        <f t="shared" si="30"/>
        <v/>
      </c>
      <c r="E483" s="14" t="str">
        <f t="shared" si="31"/>
        <v/>
      </c>
    </row>
    <row r="484" spans="1:5" x14ac:dyDescent="0.4">
      <c r="A484" s="13"/>
      <c r="B484" t="str">
        <f t="shared" si="28"/>
        <v/>
      </c>
      <c r="C484" t="str">
        <f t="shared" si="29"/>
        <v/>
      </c>
      <c r="D484" s="38" t="str">
        <f t="shared" si="30"/>
        <v/>
      </c>
      <c r="E484" s="14" t="str">
        <f t="shared" si="31"/>
        <v/>
      </c>
    </row>
    <row r="485" spans="1:5" x14ac:dyDescent="0.4">
      <c r="A485" s="13"/>
      <c r="B485" t="str">
        <f t="shared" si="28"/>
        <v/>
      </c>
      <c r="C485" t="str">
        <f t="shared" si="29"/>
        <v/>
      </c>
      <c r="D485" s="38" t="str">
        <f t="shared" si="30"/>
        <v/>
      </c>
      <c r="E485" s="14" t="str">
        <f t="shared" si="31"/>
        <v/>
      </c>
    </row>
    <row r="486" spans="1:5" x14ac:dyDescent="0.4">
      <c r="A486" s="13"/>
      <c r="B486" t="str">
        <f t="shared" si="28"/>
        <v/>
      </c>
      <c r="C486" t="str">
        <f t="shared" si="29"/>
        <v/>
      </c>
      <c r="D486" s="38" t="str">
        <f t="shared" si="30"/>
        <v/>
      </c>
      <c r="E486" s="14" t="str">
        <f t="shared" si="31"/>
        <v/>
      </c>
    </row>
    <row r="487" spans="1:5" x14ac:dyDescent="0.4">
      <c r="A487" s="13"/>
      <c r="B487" t="str">
        <f t="shared" si="28"/>
        <v/>
      </c>
      <c r="C487" t="str">
        <f t="shared" si="29"/>
        <v/>
      </c>
      <c r="D487" s="38" t="str">
        <f t="shared" si="30"/>
        <v/>
      </c>
      <c r="E487" s="14" t="str">
        <f t="shared" si="31"/>
        <v/>
      </c>
    </row>
    <row r="488" spans="1:5" x14ac:dyDescent="0.4">
      <c r="A488" s="13"/>
      <c r="B488" t="str">
        <f t="shared" si="28"/>
        <v/>
      </c>
      <c r="C488" t="str">
        <f t="shared" si="29"/>
        <v/>
      </c>
      <c r="D488" s="38" t="str">
        <f t="shared" si="30"/>
        <v/>
      </c>
      <c r="E488" s="14" t="str">
        <f t="shared" si="31"/>
        <v/>
      </c>
    </row>
    <row r="489" spans="1:5" x14ac:dyDescent="0.4">
      <c r="A489" s="13"/>
      <c r="B489" t="str">
        <f t="shared" si="28"/>
        <v/>
      </c>
      <c r="C489" t="str">
        <f t="shared" si="29"/>
        <v/>
      </c>
      <c r="D489" s="38" t="str">
        <f t="shared" si="30"/>
        <v/>
      </c>
      <c r="E489" s="14" t="str">
        <f t="shared" si="31"/>
        <v/>
      </c>
    </row>
    <row r="490" spans="1:5" x14ac:dyDescent="0.4">
      <c r="A490" s="13"/>
      <c r="B490" t="str">
        <f t="shared" si="28"/>
        <v/>
      </c>
      <c r="C490" t="str">
        <f t="shared" si="29"/>
        <v/>
      </c>
      <c r="D490" s="38" t="str">
        <f t="shared" si="30"/>
        <v/>
      </c>
      <c r="E490" s="14" t="str">
        <f t="shared" si="31"/>
        <v/>
      </c>
    </row>
    <row r="491" spans="1:5" x14ac:dyDescent="0.4">
      <c r="A491" s="13"/>
      <c r="B491" t="str">
        <f t="shared" si="28"/>
        <v/>
      </c>
      <c r="C491" t="str">
        <f t="shared" si="29"/>
        <v/>
      </c>
      <c r="D491" s="38" t="str">
        <f t="shared" si="30"/>
        <v/>
      </c>
      <c r="E491" s="14" t="str">
        <f t="shared" si="31"/>
        <v/>
      </c>
    </row>
    <row r="492" spans="1:5" x14ac:dyDescent="0.4">
      <c r="A492" s="13"/>
      <c r="B492" t="str">
        <f t="shared" si="28"/>
        <v/>
      </c>
      <c r="C492" t="str">
        <f t="shared" si="29"/>
        <v/>
      </c>
      <c r="D492" s="38" t="str">
        <f t="shared" si="30"/>
        <v/>
      </c>
      <c r="E492" s="14" t="str">
        <f t="shared" si="31"/>
        <v/>
      </c>
    </row>
    <row r="493" spans="1:5" x14ac:dyDescent="0.4">
      <c r="A493" s="13"/>
      <c r="B493" t="str">
        <f t="shared" si="28"/>
        <v/>
      </c>
      <c r="C493" t="str">
        <f t="shared" si="29"/>
        <v/>
      </c>
      <c r="D493" s="38" t="str">
        <f t="shared" si="30"/>
        <v/>
      </c>
      <c r="E493" s="14" t="str">
        <f t="shared" si="31"/>
        <v/>
      </c>
    </row>
    <row r="494" spans="1:5" x14ac:dyDescent="0.4">
      <c r="A494" s="13"/>
      <c r="B494" t="str">
        <f t="shared" si="28"/>
        <v/>
      </c>
      <c r="C494" t="str">
        <f t="shared" si="29"/>
        <v/>
      </c>
      <c r="D494" s="38" t="str">
        <f t="shared" si="30"/>
        <v/>
      </c>
      <c r="E494" s="14" t="str">
        <f t="shared" si="31"/>
        <v/>
      </c>
    </row>
    <row r="495" spans="1:5" x14ac:dyDescent="0.4">
      <c r="A495" s="13"/>
      <c r="B495" t="str">
        <f t="shared" si="28"/>
        <v/>
      </c>
      <c r="C495" t="str">
        <f t="shared" si="29"/>
        <v/>
      </c>
      <c r="D495" s="38" t="str">
        <f t="shared" si="30"/>
        <v/>
      </c>
      <c r="E495" s="14" t="str">
        <f t="shared" si="31"/>
        <v/>
      </c>
    </row>
    <row r="496" spans="1:5" x14ac:dyDescent="0.4">
      <c r="A496" s="13"/>
      <c r="B496" t="str">
        <f t="shared" si="28"/>
        <v/>
      </c>
      <c r="C496" t="str">
        <f t="shared" si="29"/>
        <v/>
      </c>
      <c r="D496" s="38" t="str">
        <f t="shared" si="30"/>
        <v/>
      </c>
      <c r="E496" s="14" t="str">
        <f t="shared" si="31"/>
        <v/>
      </c>
    </row>
    <row r="497" spans="1:5" x14ac:dyDescent="0.4">
      <c r="A497" s="13"/>
      <c r="B497" t="str">
        <f t="shared" si="28"/>
        <v/>
      </c>
      <c r="C497" t="str">
        <f t="shared" si="29"/>
        <v/>
      </c>
      <c r="D497" s="38" t="str">
        <f t="shared" si="30"/>
        <v/>
      </c>
      <c r="E497" s="14" t="str">
        <f t="shared" si="31"/>
        <v/>
      </c>
    </row>
    <row r="498" spans="1:5" x14ac:dyDescent="0.4">
      <c r="A498" s="13"/>
      <c r="B498" t="str">
        <f t="shared" si="28"/>
        <v/>
      </c>
      <c r="C498" t="str">
        <f t="shared" si="29"/>
        <v/>
      </c>
      <c r="D498" s="38" t="str">
        <f t="shared" si="30"/>
        <v/>
      </c>
      <c r="E498" s="14" t="str">
        <f t="shared" si="31"/>
        <v/>
      </c>
    </row>
    <row r="499" spans="1:5" x14ac:dyDescent="0.4">
      <c r="A499" s="13"/>
      <c r="B499" t="str">
        <f t="shared" si="28"/>
        <v/>
      </c>
      <c r="C499" t="str">
        <f t="shared" si="29"/>
        <v/>
      </c>
      <c r="D499" s="38" t="str">
        <f t="shared" si="30"/>
        <v/>
      </c>
      <c r="E499" s="14" t="str">
        <f t="shared" si="31"/>
        <v/>
      </c>
    </row>
    <row r="500" spans="1:5" x14ac:dyDescent="0.4">
      <c r="A500" s="13"/>
      <c r="B500" t="str">
        <f t="shared" si="28"/>
        <v/>
      </c>
      <c r="C500" t="str">
        <f t="shared" si="29"/>
        <v/>
      </c>
      <c r="D500" s="38" t="str">
        <f t="shared" si="30"/>
        <v/>
      </c>
      <c r="E500" s="14" t="str">
        <f t="shared" si="31"/>
        <v/>
      </c>
    </row>
    <row r="501" spans="1:5" x14ac:dyDescent="0.4">
      <c r="A501" s="13"/>
      <c r="B501" t="str">
        <f t="shared" si="28"/>
        <v/>
      </c>
      <c r="C501" t="str">
        <f t="shared" si="29"/>
        <v/>
      </c>
      <c r="D501" s="38" t="str">
        <f t="shared" si="30"/>
        <v/>
      </c>
      <c r="E501" s="14" t="str">
        <f t="shared" si="31"/>
        <v/>
      </c>
    </row>
    <row r="502" spans="1:5" x14ac:dyDescent="0.4">
      <c r="A502" s="13"/>
      <c r="B502" t="str">
        <f t="shared" si="28"/>
        <v/>
      </c>
      <c r="C502" t="str">
        <f t="shared" si="29"/>
        <v/>
      </c>
      <c r="D502" s="38" t="str">
        <f t="shared" si="30"/>
        <v/>
      </c>
      <c r="E502" s="14" t="str">
        <f t="shared" si="31"/>
        <v/>
      </c>
    </row>
    <row r="503" spans="1:5" x14ac:dyDescent="0.4">
      <c r="A503" s="13"/>
      <c r="B503" t="str">
        <f t="shared" si="28"/>
        <v/>
      </c>
      <c r="C503" t="str">
        <f t="shared" si="29"/>
        <v/>
      </c>
      <c r="D503" s="38" t="str">
        <f t="shared" si="30"/>
        <v/>
      </c>
      <c r="E503" s="14" t="str">
        <f t="shared" si="31"/>
        <v/>
      </c>
    </row>
    <row r="504" spans="1:5" x14ac:dyDescent="0.4">
      <c r="A504" s="13"/>
      <c r="B504" t="str">
        <f t="shared" si="28"/>
        <v/>
      </c>
      <c r="C504" t="str">
        <f t="shared" si="29"/>
        <v/>
      </c>
      <c r="D504" s="38" t="str">
        <f t="shared" si="30"/>
        <v/>
      </c>
      <c r="E504" s="14" t="str">
        <f t="shared" si="31"/>
        <v/>
      </c>
    </row>
    <row r="505" spans="1:5" x14ac:dyDescent="0.4">
      <c r="A505" s="13"/>
      <c r="B505" t="str">
        <f t="shared" si="28"/>
        <v/>
      </c>
      <c r="C505" t="str">
        <f t="shared" si="29"/>
        <v/>
      </c>
      <c r="D505" s="38" t="str">
        <f t="shared" si="30"/>
        <v/>
      </c>
      <c r="E505" s="14" t="str">
        <f t="shared" si="31"/>
        <v/>
      </c>
    </row>
    <row r="506" spans="1:5" x14ac:dyDescent="0.4">
      <c r="A506" s="13"/>
      <c r="B506" t="str">
        <f t="shared" si="28"/>
        <v/>
      </c>
      <c r="C506" t="str">
        <f t="shared" si="29"/>
        <v/>
      </c>
      <c r="D506" s="38" t="str">
        <f t="shared" si="30"/>
        <v/>
      </c>
      <c r="E506" s="14" t="str">
        <f t="shared" si="31"/>
        <v/>
      </c>
    </row>
    <row r="507" spans="1:5" x14ac:dyDescent="0.4">
      <c r="A507" s="13"/>
      <c r="B507" t="str">
        <f t="shared" si="28"/>
        <v/>
      </c>
      <c r="C507" t="str">
        <f t="shared" si="29"/>
        <v/>
      </c>
      <c r="D507" s="38" t="str">
        <f t="shared" si="30"/>
        <v/>
      </c>
      <c r="E507" s="14" t="str">
        <f t="shared" si="31"/>
        <v/>
      </c>
    </row>
    <row r="508" spans="1:5" x14ac:dyDescent="0.4">
      <c r="A508" s="13"/>
      <c r="B508" t="str">
        <f t="shared" si="28"/>
        <v/>
      </c>
      <c r="C508" t="str">
        <f t="shared" si="29"/>
        <v/>
      </c>
      <c r="D508" s="38" t="str">
        <f t="shared" si="30"/>
        <v/>
      </c>
      <c r="E508" s="14" t="str">
        <f t="shared" si="31"/>
        <v/>
      </c>
    </row>
    <row r="509" spans="1:5" x14ac:dyDescent="0.4">
      <c r="A509" s="13"/>
      <c r="B509" t="str">
        <f t="shared" si="28"/>
        <v/>
      </c>
      <c r="C509" t="str">
        <f t="shared" si="29"/>
        <v/>
      </c>
      <c r="D509" s="38" t="str">
        <f t="shared" si="30"/>
        <v/>
      </c>
      <c r="E509" s="14" t="str">
        <f t="shared" si="31"/>
        <v/>
      </c>
    </row>
    <row r="510" spans="1:5" x14ac:dyDescent="0.4">
      <c r="A510" s="13"/>
      <c r="B510" t="str">
        <f t="shared" si="28"/>
        <v/>
      </c>
      <c r="C510" t="str">
        <f t="shared" si="29"/>
        <v/>
      </c>
      <c r="D510" s="38" t="str">
        <f t="shared" si="30"/>
        <v/>
      </c>
      <c r="E510" s="14" t="str">
        <f t="shared" si="31"/>
        <v/>
      </c>
    </row>
    <row r="511" spans="1:5" x14ac:dyDescent="0.4">
      <c r="A511" s="13"/>
      <c r="B511" t="str">
        <f t="shared" si="28"/>
        <v/>
      </c>
      <c r="C511" t="str">
        <f t="shared" si="29"/>
        <v/>
      </c>
      <c r="D511" s="38" t="str">
        <f t="shared" si="30"/>
        <v/>
      </c>
      <c r="E511" s="14" t="str">
        <f t="shared" si="31"/>
        <v/>
      </c>
    </row>
    <row r="512" spans="1:5" x14ac:dyDescent="0.4">
      <c r="A512" s="13"/>
      <c r="B512" t="str">
        <f t="shared" si="28"/>
        <v/>
      </c>
      <c r="C512" t="str">
        <f t="shared" si="29"/>
        <v/>
      </c>
      <c r="D512" s="38" t="str">
        <f t="shared" si="30"/>
        <v/>
      </c>
      <c r="E512" s="14" t="str">
        <f t="shared" si="31"/>
        <v/>
      </c>
    </row>
    <row r="513" spans="1:5" x14ac:dyDescent="0.4">
      <c r="A513" s="13"/>
      <c r="B513" t="str">
        <f t="shared" si="28"/>
        <v/>
      </c>
      <c r="C513" t="str">
        <f t="shared" si="29"/>
        <v/>
      </c>
      <c r="D513" s="38" t="str">
        <f t="shared" si="30"/>
        <v/>
      </c>
      <c r="E513" s="14" t="str">
        <f t="shared" si="31"/>
        <v/>
      </c>
    </row>
    <row r="514" spans="1:5" x14ac:dyDescent="0.4">
      <c r="A514" s="13"/>
      <c r="B514" t="str">
        <f t="shared" si="28"/>
        <v/>
      </c>
      <c r="C514" t="str">
        <f t="shared" si="29"/>
        <v/>
      </c>
      <c r="D514" s="38" t="str">
        <f t="shared" si="30"/>
        <v/>
      </c>
      <c r="E514" s="14" t="str">
        <f t="shared" si="31"/>
        <v/>
      </c>
    </row>
    <row r="515" spans="1:5" x14ac:dyDescent="0.4">
      <c r="A515" s="13"/>
      <c r="B515" t="str">
        <f t="shared" si="28"/>
        <v/>
      </c>
      <c r="C515" t="str">
        <f t="shared" si="29"/>
        <v/>
      </c>
      <c r="D515" s="38" t="str">
        <f t="shared" si="30"/>
        <v/>
      </c>
      <c r="E515" s="14" t="str">
        <f t="shared" si="31"/>
        <v/>
      </c>
    </row>
    <row r="516" spans="1:5" x14ac:dyDescent="0.4">
      <c r="A516" s="13"/>
      <c r="B516" t="str">
        <f t="shared" si="28"/>
        <v/>
      </c>
      <c r="C516" t="str">
        <f t="shared" si="29"/>
        <v/>
      </c>
      <c r="D516" s="38" t="str">
        <f t="shared" si="30"/>
        <v/>
      </c>
      <c r="E516" s="14" t="str">
        <f t="shared" si="31"/>
        <v/>
      </c>
    </row>
    <row r="517" spans="1:5" x14ac:dyDescent="0.4">
      <c r="A517" s="13"/>
      <c r="B517" t="str">
        <f t="shared" si="28"/>
        <v/>
      </c>
      <c r="C517" t="str">
        <f t="shared" si="29"/>
        <v/>
      </c>
      <c r="D517" s="38" t="str">
        <f t="shared" si="30"/>
        <v/>
      </c>
      <c r="E517" s="14" t="str">
        <f t="shared" si="31"/>
        <v/>
      </c>
    </row>
    <row r="518" spans="1:5" x14ac:dyDescent="0.4">
      <c r="A518" s="13"/>
      <c r="B518" t="str">
        <f t="shared" si="28"/>
        <v/>
      </c>
      <c r="C518" t="str">
        <f t="shared" si="29"/>
        <v/>
      </c>
      <c r="D518" s="38" t="str">
        <f t="shared" si="30"/>
        <v/>
      </c>
      <c r="E518" s="14" t="str">
        <f t="shared" si="31"/>
        <v/>
      </c>
    </row>
    <row r="519" spans="1:5" x14ac:dyDescent="0.4">
      <c r="A519" s="13"/>
      <c r="B519" t="str">
        <f t="shared" si="28"/>
        <v/>
      </c>
      <c r="C519" t="str">
        <f t="shared" si="29"/>
        <v/>
      </c>
      <c r="D519" s="38" t="str">
        <f t="shared" si="30"/>
        <v/>
      </c>
      <c r="E519" s="14" t="str">
        <f t="shared" si="31"/>
        <v/>
      </c>
    </row>
    <row r="520" spans="1:5" x14ac:dyDescent="0.4">
      <c r="A520" s="13"/>
      <c r="B520" t="str">
        <f t="shared" si="28"/>
        <v/>
      </c>
      <c r="C520" t="str">
        <f t="shared" si="29"/>
        <v/>
      </c>
      <c r="D520" s="38" t="str">
        <f t="shared" si="30"/>
        <v/>
      </c>
      <c r="E520" s="14" t="str">
        <f t="shared" si="31"/>
        <v/>
      </c>
    </row>
    <row r="521" spans="1:5" x14ac:dyDescent="0.4">
      <c r="A521" s="13"/>
      <c r="B521" t="str">
        <f t="shared" si="28"/>
        <v/>
      </c>
      <c r="C521" t="str">
        <f t="shared" si="29"/>
        <v/>
      </c>
      <c r="D521" s="38" t="str">
        <f t="shared" si="30"/>
        <v/>
      </c>
      <c r="E521" s="14" t="str">
        <f t="shared" si="31"/>
        <v/>
      </c>
    </row>
    <row r="522" spans="1:5" x14ac:dyDescent="0.4">
      <c r="A522" s="13"/>
      <c r="B522" t="str">
        <f t="shared" si="28"/>
        <v/>
      </c>
      <c r="C522" t="str">
        <f t="shared" si="29"/>
        <v/>
      </c>
      <c r="D522" s="38" t="str">
        <f t="shared" si="30"/>
        <v/>
      </c>
      <c r="E522" s="14" t="str">
        <f t="shared" si="31"/>
        <v/>
      </c>
    </row>
    <row r="523" spans="1:5" x14ac:dyDescent="0.4">
      <c r="A523" s="13"/>
      <c r="B523" t="str">
        <f t="shared" si="28"/>
        <v/>
      </c>
      <c r="C523" t="str">
        <f t="shared" si="29"/>
        <v/>
      </c>
      <c r="D523" s="38" t="str">
        <f t="shared" si="30"/>
        <v/>
      </c>
      <c r="E523" s="14" t="str">
        <f t="shared" si="31"/>
        <v/>
      </c>
    </row>
    <row r="524" spans="1:5" x14ac:dyDescent="0.4">
      <c r="A524" s="13"/>
      <c r="B524" t="str">
        <f t="shared" si="28"/>
        <v/>
      </c>
      <c r="C524" t="str">
        <f t="shared" si="29"/>
        <v/>
      </c>
      <c r="D524" s="38" t="str">
        <f t="shared" si="30"/>
        <v/>
      </c>
      <c r="E524" s="14" t="str">
        <f t="shared" si="31"/>
        <v/>
      </c>
    </row>
    <row r="525" spans="1:5" x14ac:dyDescent="0.4">
      <c r="A525" s="13"/>
      <c r="B525" t="str">
        <f t="shared" si="28"/>
        <v/>
      </c>
      <c r="C525" t="str">
        <f t="shared" si="29"/>
        <v/>
      </c>
      <c r="D525" s="38" t="str">
        <f t="shared" si="30"/>
        <v/>
      </c>
      <c r="E525" s="14" t="str">
        <f t="shared" si="31"/>
        <v/>
      </c>
    </row>
    <row r="526" spans="1:5" x14ac:dyDescent="0.4">
      <c r="A526" s="13"/>
      <c r="B526" t="str">
        <f t="shared" ref="B526:B589" si="32">IF(ISBLANK(A526), "", IFERROR(VLOOKUP(A526, di,  3, FALSE), "DI não encontrado"))</f>
        <v/>
      </c>
      <c r="C526" t="str">
        <f t="shared" ref="C526:C589" si="33">IF(ISBLANK(A526), "", (1+$B$2)^(1/252))</f>
        <v/>
      </c>
      <c r="D526" s="38" t="str">
        <f t="shared" ref="D526:D589" si="34">IFERROR(B526*C526, "")</f>
        <v/>
      </c>
      <c r="E526" s="14" t="str">
        <f t="shared" si="31"/>
        <v/>
      </c>
    </row>
    <row r="527" spans="1:5" x14ac:dyDescent="0.4">
      <c r="A527" s="13"/>
      <c r="B527" t="str">
        <f t="shared" si="32"/>
        <v/>
      </c>
      <c r="C527" t="str">
        <f t="shared" si="33"/>
        <v/>
      </c>
      <c r="D527" s="38" t="str">
        <f t="shared" si="34"/>
        <v/>
      </c>
      <c r="E527" s="14" t="str">
        <f t="shared" ref="E527:E590" si="35">IFERROR(E526*D527, "")</f>
        <v/>
      </c>
    </row>
    <row r="528" spans="1:5" x14ac:dyDescent="0.4">
      <c r="A528" s="13"/>
      <c r="B528" t="str">
        <f t="shared" si="32"/>
        <v/>
      </c>
      <c r="C528" t="str">
        <f t="shared" si="33"/>
        <v/>
      </c>
      <c r="D528" s="38" t="str">
        <f t="shared" si="34"/>
        <v/>
      </c>
      <c r="E528" s="14" t="str">
        <f t="shared" si="35"/>
        <v/>
      </c>
    </row>
    <row r="529" spans="1:5" x14ac:dyDescent="0.4">
      <c r="A529" s="13"/>
      <c r="B529" t="str">
        <f t="shared" si="32"/>
        <v/>
      </c>
      <c r="C529" t="str">
        <f t="shared" si="33"/>
        <v/>
      </c>
      <c r="D529" s="38" t="str">
        <f t="shared" si="34"/>
        <v/>
      </c>
      <c r="E529" s="14" t="str">
        <f t="shared" si="35"/>
        <v/>
      </c>
    </row>
    <row r="530" spans="1:5" x14ac:dyDescent="0.4">
      <c r="A530" s="13"/>
      <c r="B530" t="str">
        <f t="shared" si="32"/>
        <v/>
      </c>
      <c r="C530" t="str">
        <f t="shared" si="33"/>
        <v/>
      </c>
      <c r="D530" s="38" t="str">
        <f t="shared" si="34"/>
        <v/>
      </c>
      <c r="E530" s="14" t="str">
        <f t="shared" si="35"/>
        <v/>
      </c>
    </row>
    <row r="531" spans="1:5" x14ac:dyDescent="0.4">
      <c r="A531" s="13"/>
      <c r="B531" t="str">
        <f t="shared" si="32"/>
        <v/>
      </c>
      <c r="C531" t="str">
        <f t="shared" si="33"/>
        <v/>
      </c>
      <c r="D531" s="38" t="str">
        <f t="shared" si="34"/>
        <v/>
      </c>
      <c r="E531" s="14" t="str">
        <f t="shared" si="35"/>
        <v/>
      </c>
    </row>
    <row r="532" spans="1:5" x14ac:dyDescent="0.4">
      <c r="A532" s="13"/>
      <c r="B532" t="str">
        <f t="shared" si="32"/>
        <v/>
      </c>
      <c r="C532" t="str">
        <f t="shared" si="33"/>
        <v/>
      </c>
      <c r="D532" s="38" t="str">
        <f t="shared" si="34"/>
        <v/>
      </c>
      <c r="E532" s="14" t="str">
        <f t="shared" si="35"/>
        <v/>
      </c>
    </row>
    <row r="533" spans="1:5" x14ac:dyDescent="0.4">
      <c r="A533" s="13"/>
      <c r="B533" t="str">
        <f t="shared" si="32"/>
        <v/>
      </c>
      <c r="C533" t="str">
        <f t="shared" si="33"/>
        <v/>
      </c>
      <c r="D533" s="38" t="str">
        <f t="shared" si="34"/>
        <v/>
      </c>
      <c r="E533" s="14" t="str">
        <f t="shared" si="35"/>
        <v/>
      </c>
    </row>
    <row r="534" spans="1:5" x14ac:dyDescent="0.4">
      <c r="A534" s="13"/>
      <c r="B534" t="str">
        <f t="shared" si="32"/>
        <v/>
      </c>
      <c r="C534" t="str">
        <f t="shared" si="33"/>
        <v/>
      </c>
      <c r="D534" s="38" t="str">
        <f t="shared" si="34"/>
        <v/>
      </c>
      <c r="E534" s="14" t="str">
        <f t="shared" si="35"/>
        <v/>
      </c>
    </row>
    <row r="535" spans="1:5" x14ac:dyDescent="0.4">
      <c r="A535" s="13"/>
      <c r="B535" t="str">
        <f t="shared" si="32"/>
        <v/>
      </c>
      <c r="C535" t="str">
        <f t="shared" si="33"/>
        <v/>
      </c>
      <c r="D535" s="38" t="str">
        <f t="shared" si="34"/>
        <v/>
      </c>
      <c r="E535" s="14" t="str">
        <f t="shared" si="35"/>
        <v/>
      </c>
    </row>
    <row r="536" spans="1:5" x14ac:dyDescent="0.4">
      <c r="A536" s="13"/>
      <c r="B536" t="str">
        <f t="shared" si="32"/>
        <v/>
      </c>
      <c r="C536" t="str">
        <f t="shared" si="33"/>
        <v/>
      </c>
      <c r="D536" s="38" t="str">
        <f t="shared" si="34"/>
        <v/>
      </c>
      <c r="E536" s="14" t="str">
        <f t="shared" si="35"/>
        <v/>
      </c>
    </row>
    <row r="537" spans="1:5" x14ac:dyDescent="0.4">
      <c r="A537" s="13"/>
      <c r="B537" t="str">
        <f t="shared" si="32"/>
        <v/>
      </c>
      <c r="C537" t="str">
        <f t="shared" si="33"/>
        <v/>
      </c>
      <c r="D537" s="38" t="str">
        <f t="shared" si="34"/>
        <v/>
      </c>
      <c r="E537" s="14" t="str">
        <f t="shared" si="35"/>
        <v/>
      </c>
    </row>
    <row r="538" spans="1:5" x14ac:dyDescent="0.4">
      <c r="A538" s="13"/>
      <c r="B538" t="str">
        <f t="shared" si="32"/>
        <v/>
      </c>
      <c r="C538" t="str">
        <f t="shared" si="33"/>
        <v/>
      </c>
      <c r="D538" s="38" t="str">
        <f t="shared" si="34"/>
        <v/>
      </c>
      <c r="E538" s="14" t="str">
        <f t="shared" si="35"/>
        <v/>
      </c>
    </row>
    <row r="539" spans="1:5" x14ac:dyDescent="0.4">
      <c r="A539" s="13"/>
      <c r="B539" t="str">
        <f t="shared" si="32"/>
        <v/>
      </c>
      <c r="C539" t="str">
        <f t="shared" si="33"/>
        <v/>
      </c>
      <c r="D539" s="38" t="str">
        <f t="shared" si="34"/>
        <v/>
      </c>
      <c r="E539" s="14" t="str">
        <f t="shared" si="35"/>
        <v/>
      </c>
    </row>
    <row r="540" spans="1:5" x14ac:dyDescent="0.4">
      <c r="A540" s="13"/>
      <c r="B540" t="str">
        <f t="shared" si="32"/>
        <v/>
      </c>
      <c r="C540" t="str">
        <f t="shared" si="33"/>
        <v/>
      </c>
      <c r="D540" s="38" t="str">
        <f t="shared" si="34"/>
        <v/>
      </c>
      <c r="E540" s="14" t="str">
        <f t="shared" si="35"/>
        <v/>
      </c>
    </row>
    <row r="541" spans="1:5" x14ac:dyDescent="0.4">
      <c r="A541" s="13"/>
      <c r="B541" t="str">
        <f t="shared" si="32"/>
        <v/>
      </c>
      <c r="C541" t="str">
        <f t="shared" si="33"/>
        <v/>
      </c>
      <c r="D541" s="38" t="str">
        <f t="shared" si="34"/>
        <v/>
      </c>
      <c r="E541" s="14" t="str">
        <f t="shared" si="35"/>
        <v/>
      </c>
    </row>
    <row r="542" spans="1:5" x14ac:dyDescent="0.4">
      <c r="A542" s="13"/>
      <c r="B542" t="str">
        <f t="shared" si="32"/>
        <v/>
      </c>
      <c r="C542" t="str">
        <f t="shared" si="33"/>
        <v/>
      </c>
      <c r="D542" s="38" t="str">
        <f t="shared" si="34"/>
        <v/>
      </c>
      <c r="E542" s="14" t="str">
        <f t="shared" si="35"/>
        <v/>
      </c>
    </row>
    <row r="543" spans="1:5" x14ac:dyDescent="0.4">
      <c r="A543" s="13"/>
      <c r="B543" t="str">
        <f t="shared" si="32"/>
        <v/>
      </c>
      <c r="C543" t="str">
        <f t="shared" si="33"/>
        <v/>
      </c>
      <c r="D543" s="38" t="str">
        <f t="shared" si="34"/>
        <v/>
      </c>
      <c r="E543" s="14" t="str">
        <f t="shared" si="35"/>
        <v/>
      </c>
    </row>
    <row r="544" spans="1:5" x14ac:dyDescent="0.4">
      <c r="A544" s="13"/>
      <c r="B544" t="str">
        <f t="shared" si="32"/>
        <v/>
      </c>
      <c r="C544" t="str">
        <f t="shared" si="33"/>
        <v/>
      </c>
      <c r="D544" s="38" t="str">
        <f t="shared" si="34"/>
        <v/>
      </c>
      <c r="E544" s="14" t="str">
        <f t="shared" si="35"/>
        <v/>
      </c>
    </row>
    <row r="545" spans="1:5" x14ac:dyDescent="0.4">
      <c r="A545" s="13"/>
      <c r="B545" t="str">
        <f t="shared" si="32"/>
        <v/>
      </c>
      <c r="C545" t="str">
        <f t="shared" si="33"/>
        <v/>
      </c>
      <c r="D545" s="38" t="str">
        <f t="shared" si="34"/>
        <v/>
      </c>
      <c r="E545" s="14" t="str">
        <f t="shared" si="35"/>
        <v/>
      </c>
    </row>
    <row r="546" spans="1:5" x14ac:dyDescent="0.4">
      <c r="A546" s="13"/>
      <c r="B546" t="str">
        <f t="shared" si="32"/>
        <v/>
      </c>
      <c r="C546" t="str">
        <f t="shared" si="33"/>
        <v/>
      </c>
      <c r="D546" s="38" t="str">
        <f t="shared" si="34"/>
        <v/>
      </c>
      <c r="E546" s="14" t="str">
        <f t="shared" si="35"/>
        <v/>
      </c>
    </row>
    <row r="547" spans="1:5" x14ac:dyDescent="0.4">
      <c r="A547" s="13"/>
      <c r="B547" t="str">
        <f t="shared" si="32"/>
        <v/>
      </c>
      <c r="C547" t="str">
        <f t="shared" si="33"/>
        <v/>
      </c>
      <c r="D547" s="38" t="str">
        <f t="shared" si="34"/>
        <v/>
      </c>
      <c r="E547" s="14" t="str">
        <f t="shared" si="35"/>
        <v/>
      </c>
    </row>
    <row r="548" spans="1:5" x14ac:dyDescent="0.4">
      <c r="A548" s="13"/>
      <c r="B548" t="str">
        <f t="shared" si="32"/>
        <v/>
      </c>
      <c r="C548" t="str">
        <f t="shared" si="33"/>
        <v/>
      </c>
      <c r="D548" s="38" t="str">
        <f t="shared" si="34"/>
        <v/>
      </c>
      <c r="E548" s="14" t="str">
        <f t="shared" si="35"/>
        <v/>
      </c>
    </row>
    <row r="549" spans="1:5" x14ac:dyDescent="0.4">
      <c r="A549" s="13"/>
      <c r="B549" t="str">
        <f t="shared" si="32"/>
        <v/>
      </c>
      <c r="C549" t="str">
        <f t="shared" si="33"/>
        <v/>
      </c>
      <c r="D549" s="38" t="str">
        <f t="shared" si="34"/>
        <v/>
      </c>
      <c r="E549" s="14" t="str">
        <f t="shared" si="35"/>
        <v/>
      </c>
    </row>
    <row r="550" spans="1:5" x14ac:dyDescent="0.4">
      <c r="A550" s="13"/>
      <c r="B550" t="str">
        <f t="shared" si="32"/>
        <v/>
      </c>
      <c r="C550" t="str">
        <f t="shared" si="33"/>
        <v/>
      </c>
      <c r="D550" s="38" t="str">
        <f t="shared" si="34"/>
        <v/>
      </c>
      <c r="E550" s="14" t="str">
        <f t="shared" si="35"/>
        <v/>
      </c>
    </row>
    <row r="551" spans="1:5" x14ac:dyDescent="0.4">
      <c r="A551" s="13"/>
      <c r="B551" t="str">
        <f t="shared" si="32"/>
        <v/>
      </c>
      <c r="C551" t="str">
        <f t="shared" si="33"/>
        <v/>
      </c>
      <c r="D551" s="38" t="str">
        <f t="shared" si="34"/>
        <v/>
      </c>
      <c r="E551" s="14" t="str">
        <f t="shared" si="35"/>
        <v/>
      </c>
    </row>
    <row r="552" spans="1:5" x14ac:dyDescent="0.4">
      <c r="A552" s="13"/>
      <c r="B552" t="str">
        <f t="shared" si="32"/>
        <v/>
      </c>
      <c r="C552" t="str">
        <f t="shared" si="33"/>
        <v/>
      </c>
      <c r="D552" s="38" t="str">
        <f t="shared" si="34"/>
        <v/>
      </c>
      <c r="E552" s="14" t="str">
        <f t="shared" si="35"/>
        <v/>
      </c>
    </row>
    <row r="553" spans="1:5" x14ac:dyDescent="0.4">
      <c r="A553" s="13"/>
      <c r="B553" t="str">
        <f t="shared" si="32"/>
        <v/>
      </c>
      <c r="C553" t="str">
        <f t="shared" si="33"/>
        <v/>
      </c>
      <c r="D553" s="38" t="str">
        <f t="shared" si="34"/>
        <v/>
      </c>
      <c r="E553" s="14" t="str">
        <f t="shared" si="35"/>
        <v/>
      </c>
    </row>
    <row r="554" spans="1:5" x14ac:dyDescent="0.4">
      <c r="A554" s="13"/>
      <c r="B554" t="str">
        <f t="shared" si="32"/>
        <v/>
      </c>
      <c r="C554" t="str">
        <f t="shared" si="33"/>
        <v/>
      </c>
      <c r="D554" s="38" t="str">
        <f t="shared" si="34"/>
        <v/>
      </c>
      <c r="E554" s="14" t="str">
        <f t="shared" si="35"/>
        <v/>
      </c>
    </row>
    <row r="555" spans="1:5" x14ac:dyDescent="0.4">
      <c r="A555" s="13"/>
      <c r="B555" t="str">
        <f t="shared" si="32"/>
        <v/>
      </c>
      <c r="C555" t="str">
        <f t="shared" si="33"/>
        <v/>
      </c>
      <c r="D555" s="38" t="str">
        <f t="shared" si="34"/>
        <v/>
      </c>
      <c r="E555" s="14" t="str">
        <f t="shared" si="35"/>
        <v/>
      </c>
    </row>
    <row r="556" spans="1:5" x14ac:dyDescent="0.4">
      <c r="A556" s="13"/>
      <c r="B556" t="str">
        <f t="shared" si="32"/>
        <v/>
      </c>
      <c r="C556" t="str">
        <f t="shared" si="33"/>
        <v/>
      </c>
      <c r="D556" s="38" t="str">
        <f t="shared" si="34"/>
        <v/>
      </c>
      <c r="E556" s="14" t="str">
        <f t="shared" si="35"/>
        <v/>
      </c>
    </row>
    <row r="557" spans="1:5" x14ac:dyDescent="0.4">
      <c r="A557" s="13"/>
      <c r="B557" t="str">
        <f t="shared" si="32"/>
        <v/>
      </c>
      <c r="C557" t="str">
        <f t="shared" si="33"/>
        <v/>
      </c>
      <c r="D557" s="38" t="str">
        <f t="shared" si="34"/>
        <v/>
      </c>
      <c r="E557" s="14" t="str">
        <f t="shared" si="35"/>
        <v/>
      </c>
    </row>
    <row r="558" spans="1:5" x14ac:dyDescent="0.4">
      <c r="A558" s="13"/>
      <c r="B558" t="str">
        <f t="shared" si="32"/>
        <v/>
      </c>
      <c r="C558" t="str">
        <f t="shared" si="33"/>
        <v/>
      </c>
      <c r="D558" s="38" t="str">
        <f t="shared" si="34"/>
        <v/>
      </c>
      <c r="E558" s="14" t="str">
        <f t="shared" si="35"/>
        <v/>
      </c>
    </row>
    <row r="559" spans="1:5" x14ac:dyDescent="0.4">
      <c r="A559" s="13"/>
      <c r="B559" t="str">
        <f t="shared" si="32"/>
        <v/>
      </c>
      <c r="C559" t="str">
        <f t="shared" si="33"/>
        <v/>
      </c>
      <c r="D559" s="38" t="str">
        <f t="shared" si="34"/>
        <v/>
      </c>
      <c r="E559" s="14" t="str">
        <f t="shared" si="35"/>
        <v/>
      </c>
    </row>
    <row r="560" spans="1:5" x14ac:dyDescent="0.4">
      <c r="A560" s="13"/>
      <c r="B560" t="str">
        <f t="shared" si="32"/>
        <v/>
      </c>
      <c r="C560" t="str">
        <f t="shared" si="33"/>
        <v/>
      </c>
      <c r="D560" s="38" t="str">
        <f t="shared" si="34"/>
        <v/>
      </c>
      <c r="E560" s="14" t="str">
        <f t="shared" si="35"/>
        <v/>
      </c>
    </row>
    <row r="561" spans="1:5" x14ac:dyDescent="0.4">
      <c r="A561" s="13"/>
      <c r="B561" t="str">
        <f t="shared" si="32"/>
        <v/>
      </c>
      <c r="C561" t="str">
        <f t="shared" si="33"/>
        <v/>
      </c>
      <c r="D561" s="38" t="str">
        <f t="shared" si="34"/>
        <v/>
      </c>
      <c r="E561" s="14" t="str">
        <f t="shared" si="35"/>
        <v/>
      </c>
    </row>
    <row r="562" spans="1:5" x14ac:dyDescent="0.4">
      <c r="A562" s="13"/>
      <c r="B562" t="str">
        <f t="shared" si="32"/>
        <v/>
      </c>
      <c r="C562" t="str">
        <f t="shared" si="33"/>
        <v/>
      </c>
      <c r="D562" s="38" t="str">
        <f t="shared" si="34"/>
        <v/>
      </c>
      <c r="E562" s="14" t="str">
        <f t="shared" si="35"/>
        <v/>
      </c>
    </row>
    <row r="563" spans="1:5" x14ac:dyDescent="0.4">
      <c r="A563" s="13"/>
      <c r="B563" t="str">
        <f t="shared" si="32"/>
        <v/>
      </c>
      <c r="C563" t="str">
        <f t="shared" si="33"/>
        <v/>
      </c>
      <c r="D563" s="38" t="str">
        <f t="shared" si="34"/>
        <v/>
      </c>
      <c r="E563" s="14" t="str">
        <f t="shared" si="35"/>
        <v/>
      </c>
    </row>
    <row r="564" spans="1:5" x14ac:dyDescent="0.4">
      <c r="A564" s="13"/>
      <c r="B564" t="str">
        <f t="shared" si="32"/>
        <v/>
      </c>
      <c r="C564" t="str">
        <f t="shared" si="33"/>
        <v/>
      </c>
      <c r="D564" s="38" t="str">
        <f t="shared" si="34"/>
        <v/>
      </c>
      <c r="E564" s="14" t="str">
        <f t="shared" si="35"/>
        <v/>
      </c>
    </row>
    <row r="565" spans="1:5" x14ac:dyDescent="0.4">
      <c r="A565" s="13"/>
      <c r="B565" t="str">
        <f t="shared" si="32"/>
        <v/>
      </c>
      <c r="C565" t="str">
        <f t="shared" si="33"/>
        <v/>
      </c>
      <c r="D565" s="38" t="str">
        <f t="shared" si="34"/>
        <v/>
      </c>
      <c r="E565" s="14" t="str">
        <f t="shared" si="35"/>
        <v/>
      </c>
    </row>
    <row r="566" spans="1:5" x14ac:dyDescent="0.4">
      <c r="A566" s="13"/>
      <c r="B566" t="str">
        <f t="shared" si="32"/>
        <v/>
      </c>
      <c r="C566" t="str">
        <f t="shared" si="33"/>
        <v/>
      </c>
      <c r="D566" s="38" t="str">
        <f t="shared" si="34"/>
        <v/>
      </c>
      <c r="E566" s="14" t="str">
        <f t="shared" si="35"/>
        <v/>
      </c>
    </row>
    <row r="567" spans="1:5" x14ac:dyDescent="0.4">
      <c r="A567" s="13"/>
      <c r="B567" t="str">
        <f t="shared" si="32"/>
        <v/>
      </c>
      <c r="C567" t="str">
        <f t="shared" si="33"/>
        <v/>
      </c>
      <c r="D567" s="38" t="str">
        <f t="shared" si="34"/>
        <v/>
      </c>
      <c r="E567" s="14" t="str">
        <f t="shared" si="35"/>
        <v/>
      </c>
    </row>
    <row r="568" spans="1:5" x14ac:dyDescent="0.4">
      <c r="A568" s="13"/>
      <c r="B568" t="str">
        <f t="shared" si="32"/>
        <v/>
      </c>
      <c r="C568" t="str">
        <f t="shared" si="33"/>
        <v/>
      </c>
      <c r="D568" s="38" t="str">
        <f t="shared" si="34"/>
        <v/>
      </c>
      <c r="E568" s="14" t="str">
        <f t="shared" si="35"/>
        <v/>
      </c>
    </row>
    <row r="569" spans="1:5" x14ac:dyDescent="0.4">
      <c r="A569" s="13"/>
      <c r="B569" t="str">
        <f t="shared" si="32"/>
        <v/>
      </c>
      <c r="C569" t="str">
        <f t="shared" si="33"/>
        <v/>
      </c>
      <c r="D569" s="38" t="str">
        <f t="shared" si="34"/>
        <v/>
      </c>
      <c r="E569" s="14" t="str">
        <f t="shared" si="35"/>
        <v/>
      </c>
    </row>
    <row r="570" spans="1:5" x14ac:dyDescent="0.4">
      <c r="A570" s="13"/>
      <c r="B570" t="str">
        <f t="shared" si="32"/>
        <v/>
      </c>
      <c r="C570" t="str">
        <f t="shared" si="33"/>
        <v/>
      </c>
      <c r="D570" s="38" t="str">
        <f t="shared" si="34"/>
        <v/>
      </c>
      <c r="E570" s="14" t="str">
        <f t="shared" si="35"/>
        <v/>
      </c>
    </row>
    <row r="571" spans="1:5" x14ac:dyDescent="0.4">
      <c r="A571" s="13"/>
      <c r="B571" t="str">
        <f t="shared" si="32"/>
        <v/>
      </c>
      <c r="C571" t="str">
        <f t="shared" si="33"/>
        <v/>
      </c>
      <c r="D571" s="38" t="str">
        <f t="shared" si="34"/>
        <v/>
      </c>
      <c r="E571" s="14" t="str">
        <f t="shared" si="35"/>
        <v/>
      </c>
    </row>
    <row r="572" spans="1:5" x14ac:dyDescent="0.4">
      <c r="A572" s="13"/>
      <c r="B572" t="str">
        <f t="shared" si="32"/>
        <v/>
      </c>
      <c r="C572" t="str">
        <f t="shared" si="33"/>
        <v/>
      </c>
      <c r="D572" s="38" t="str">
        <f t="shared" si="34"/>
        <v/>
      </c>
      <c r="E572" s="14" t="str">
        <f t="shared" si="35"/>
        <v/>
      </c>
    </row>
    <row r="573" spans="1:5" x14ac:dyDescent="0.4">
      <c r="A573" s="13"/>
      <c r="B573" t="str">
        <f t="shared" si="32"/>
        <v/>
      </c>
      <c r="C573" t="str">
        <f t="shared" si="33"/>
        <v/>
      </c>
      <c r="D573" s="38" t="str">
        <f t="shared" si="34"/>
        <v/>
      </c>
      <c r="E573" s="14" t="str">
        <f t="shared" si="35"/>
        <v/>
      </c>
    </row>
    <row r="574" spans="1:5" x14ac:dyDescent="0.4">
      <c r="A574" s="13"/>
      <c r="B574" t="str">
        <f t="shared" si="32"/>
        <v/>
      </c>
      <c r="C574" t="str">
        <f t="shared" si="33"/>
        <v/>
      </c>
      <c r="D574" s="38" t="str">
        <f t="shared" si="34"/>
        <v/>
      </c>
      <c r="E574" s="14" t="str">
        <f t="shared" si="35"/>
        <v/>
      </c>
    </row>
    <row r="575" spans="1:5" x14ac:dyDescent="0.4">
      <c r="A575" s="13"/>
      <c r="B575" t="str">
        <f t="shared" si="32"/>
        <v/>
      </c>
      <c r="C575" t="str">
        <f t="shared" si="33"/>
        <v/>
      </c>
      <c r="D575" s="38" t="str">
        <f t="shared" si="34"/>
        <v/>
      </c>
      <c r="E575" s="14" t="str">
        <f t="shared" si="35"/>
        <v/>
      </c>
    </row>
    <row r="576" spans="1:5" x14ac:dyDescent="0.4">
      <c r="A576" s="13"/>
      <c r="B576" t="str">
        <f t="shared" si="32"/>
        <v/>
      </c>
      <c r="C576" t="str">
        <f t="shared" si="33"/>
        <v/>
      </c>
      <c r="D576" s="38" t="str">
        <f t="shared" si="34"/>
        <v/>
      </c>
      <c r="E576" s="14" t="str">
        <f t="shared" si="35"/>
        <v/>
      </c>
    </row>
    <row r="577" spans="1:5" x14ac:dyDescent="0.4">
      <c r="A577" s="13"/>
      <c r="B577" t="str">
        <f t="shared" si="32"/>
        <v/>
      </c>
      <c r="C577" t="str">
        <f t="shared" si="33"/>
        <v/>
      </c>
      <c r="D577" s="38" t="str">
        <f t="shared" si="34"/>
        <v/>
      </c>
      <c r="E577" s="14" t="str">
        <f t="shared" si="35"/>
        <v/>
      </c>
    </row>
    <row r="578" spans="1:5" x14ac:dyDescent="0.4">
      <c r="A578" s="13"/>
      <c r="B578" t="str">
        <f t="shared" si="32"/>
        <v/>
      </c>
      <c r="C578" t="str">
        <f t="shared" si="33"/>
        <v/>
      </c>
      <c r="D578" s="38" t="str">
        <f t="shared" si="34"/>
        <v/>
      </c>
      <c r="E578" s="14" t="str">
        <f t="shared" si="35"/>
        <v/>
      </c>
    </row>
    <row r="579" spans="1:5" x14ac:dyDescent="0.4">
      <c r="A579" s="13"/>
      <c r="B579" t="str">
        <f t="shared" si="32"/>
        <v/>
      </c>
      <c r="C579" t="str">
        <f t="shared" si="33"/>
        <v/>
      </c>
      <c r="D579" s="38" t="str">
        <f t="shared" si="34"/>
        <v/>
      </c>
      <c r="E579" s="14" t="str">
        <f t="shared" si="35"/>
        <v/>
      </c>
    </row>
    <row r="580" spans="1:5" x14ac:dyDescent="0.4">
      <c r="A580" s="13"/>
      <c r="B580" t="str">
        <f t="shared" si="32"/>
        <v/>
      </c>
      <c r="C580" t="str">
        <f t="shared" si="33"/>
        <v/>
      </c>
      <c r="D580" s="38" t="str">
        <f t="shared" si="34"/>
        <v/>
      </c>
      <c r="E580" s="14" t="str">
        <f t="shared" si="35"/>
        <v/>
      </c>
    </row>
    <row r="581" spans="1:5" x14ac:dyDescent="0.4">
      <c r="A581" s="13"/>
      <c r="B581" t="str">
        <f t="shared" si="32"/>
        <v/>
      </c>
      <c r="C581" t="str">
        <f t="shared" si="33"/>
        <v/>
      </c>
      <c r="D581" s="38" t="str">
        <f t="shared" si="34"/>
        <v/>
      </c>
      <c r="E581" s="14" t="str">
        <f t="shared" si="35"/>
        <v/>
      </c>
    </row>
    <row r="582" spans="1:5" x14ac:dyDescent="0.4">
      <c r="A582" s="13"/>
      <c r="B582" t="str">
        <f t="shared" si="32"/>
        <v/>
      </c>
      <c r="C582" t="str">
        <f t="shared" si="33"/>
        <v/>
      </c>
      <c r="D582" s="38" t="str">
        <f t="shared" si="34"/>
        <v/>
      </c>
      <c r="E582" s="14" t="str">
        <f t="shared" si="35"/>
        <v/>
      </c>
    </row>
    <row r="583" spans="1:5" x14ac:dyDescent="0.4">
      <c r="A583" s="13"/>
      <c r="B583" t="str">
        <f t="shared" si="32"/>
        <v/>
      </c>
      <c r="C583" t="str">
        <f t="shared" si="33"/>
        <v/>
      </c>
      <c r="D583" s="38" t="str">
        <f t="shared" si="34"/>
        <v/>
      </c>
      <c r="E583" s="14" t="str">
        <f t="shared" si="35"/>
        <v/>
      </c>
    </row>
    <row r="584" spans="1:5" x14ac:dyDescent="0.4">
      <c r="A584" s="13"/>
      <c r="B584" t="str">
        <f t="shared" si="32"/>
        <v/>
      </c>
      <c r="C584" t="str">
        <f t="shared" si="33"/>
        <v/>
      </c>
      <c r="D584" s="38" t="str">
        <f t="shared" si="34"/>
        <v/>
      </c>
      <c r="E584" s="14" t="str">
        <f t="shared" si="35"/>
        <v/>
      </c>
    </row>
    <row r="585" spans="1:5" x14ac:dyDescent="0.4">
      <c r="A585" s="13"/>
      <c r="B585" t="str">
        <f t="shared" si="32"/>
        <v/>
      </c>
      <c r="C585" t="str">
        <f t="shared" si="33"/>
        <v/>
      </c>
      <c r="D585" s="38" t="str">
        <f t="shared" si="34"/>
        <v/>
      </c>
      <c r="E585" s="14" t="str">
        <f t="shared" si="35"/>
        <v/>
      </c>
    </row>
    <row r="586" spans="1:5" x14ac:dyDescent="0.4">
      <c r="A586" s="13"/>
      <c r="B586" t="str">
        <f t="shared" si="32"/>
        <v/>
      </c>
      <c r="C586" t="str">
        <f t="shared" si="33"/>
        <v/>
      </c>
      <c r="D586" s="38" t="str">
        <f t="shared" si="34"/>
        <v/>
      </c>
      <c r="E586" s="14" t="str">
        <f t="shared" si="35"/>
        <v/>
      </c>
    </row>
    <row r="587" spans="1:5" x14ac:dyDescent="0.4">
      <c r="A587" s="13"/>
      <c r="B587" t="str">
        <f t="shared" si="32"/>
        <v/>
      </c>
      <c r="C587" t="str">
        <f t="shared" si="33"/>
        <v/>
      </c>
      <c r="D587" s="38" t="str">
        <f t="shared" si="34"/>
        <v/>
      </c>
      <c r="E587" s="14" t="str">
        <f t="shared" si="35"/>
        <v/>
      </c>
    </row>
    <row r="588" spans="1:5" x14ac:dyDescent="0.4">
      <c r="A588" s="13"/>
      <c r="B588" t="str">
        <f t="shared" si="32"/>
        <v/>
      </c>
      <c r="C588" t="str">
        <f t="shared" si="33"/>
        <v/>
      </c>
      <c r="D588" s="38" t="str">
        <f t="shared" si="34"/>
        <v/>
      </c>
      <c r="E588" s="14" t="str">
        <f t="shared" si="35"/>
        <v/>
      </c>
    </row>
    <row r="589" spans="1:5" x14ac:dyDescent="0.4">
      <c r="A589" s="13"/>
      <c r="B589" t="str">
        <f t="shared" si="32"/>
        <v/>
      </c>
      <c r="C589" t="str">
        <f t="shared" si="33"/>
        <v/>
      </c>
      <c r="D589" s="38" t="str">
        <f t="shared" si="34"/>
        <v/>
      </c>
      <c r="E589" s="14" t="str">
        <f t="shared" si="35"/>
        <v/>
      </c>
    </row>
    <row r="590" spans="1:5" x14ac:dyDescent="0.4">
      <c r="A590" s="13"/>
      <c r="B590" t="str">
        <f t="shared" ref="B590:B653" si="36">IF(ISBLANK(A590), "", IFERROR(VLOOKUP(A590, di,  3, FALSE), "DI não encontrado"))</f>
        <v/>
      </c>
      <c r="C590" t="str">
        <f t="shared" ref="C590:C653" si="37">IF(ISBLANK(A590), "", (1+$B$2)^(1/252))</f>
        <v/>
      </c>
      <c r="D590" s="38" t="str">
        <f t="shared" ref="D590:D653" si="38">IFERROR(B590*C590, "")</f>
        <v/>
      </c>
      <c r="E590" s="14" t="str">
        <f t="shared" si="35"/>
        <v/>
      </c>
    </row>
    <row r="591" spans="1:5" x14ac:dyDescent="0.4">
      <c r="A591" s="13"/>
      <c r="B591" t="str">
        <f t="shared" si="36"/>
        <v/>
      </c>
      <c r="C591" t="str">
        <f t="shared" si="37"/>
        <v/>
      </c>
      <c r="D591" s="38" t="str">
        <f t="shared" si="38"/>
        <v/>
      </c>
      <c r="E591" s="14" t="str">
        <f t="shared" ref="E591:E654" si="39">IFERROR(E590*D591, "")</f>
        <v/>
      </c>
    </row>
    <row r="592" spans="1:5" x14ac:dyDescent="0.4">
      <c r="A592" s="13"/>
      <c r="B592" t="str">
        <f t="shared" si="36"/>
        <v/>
      </c>
      <c r="C592" t="str">
        <f t="shared" si="37"/>
        <v/>
      </c>
      <c r="D592" s="38" t="str">
        <f t="shared" si="38"/>
        <v/>
      </c>
      <c r="E592" s="14" t="str">
        <f t="shared" si="39"/>
        <v/>
      </c>
    </row>
    <row r="593" spans="1:5" x14ac:dyDescent="0.4">
      <c r="A593" s="13"/>
      <c r="B593" t="str">
        <f t="shared" si="36"/>
        <v/>
      </c>
      <c r="C593" t="str">
        <f t="shared" si="37"/>
        <v/>
      </c>
      <c r="D593" s="38" t="str">
        <f t="shared" si="38"/>
        <v/>
      </c>
      <c r="E593" s="14" t="str">
        <f t="shared" si="39"/>
        <v/>
      </c>
    </row>
    <row r="594" spans="1:5" x14ac:dyDescent="0.4">
      <c r="A594" s="13"/>
      <c r="B594" t="str">
        <f t="shared" si="36"/>
        <v/>
      </c>
      <c r="C594" t="str">
        <f t="shared" si="37"/>
        <v/>
      </c>
      <c r="D594" s="38" t="str">
        <f t="shared" si="38"/>
        <v/>
      </c>
      <c r="E594" s="14" t="str">
        <f t="shared" si="39"/>
        <v/>
      </c>
    </row>
    <row r="595" spans="1:5" x14ac:dyDescent="0.4">
      <c r="A595" s="13"/>
      <c r="B595" t="str">
        <f t="shared" si="36"/>
        <v/>
      </c>
      <c r="C595" t="str">
        <f t="shared" si="37"/>
        <v/>
      </c>
      <c r="D595" s="38" t="str">
        <f t="shared" si="38"/>
        <v/>
      </c>
      <c r="E595" s="14" t="str">
        <f t="shared" si="39"/>
        <v/>
      </c>
    </row>
    <row r="596" spans="1:5" x14ac:dyDescent="0.4">
      <c r="A596" s="13"/>
      <c r="B596" t="str">
        <f t="shared" si="36"/>
        <v/>
      </c>
      <c r="C596" t="str">
        <f t="shared" si="37"/>
        <v/>
      </c>
      <c r="D596" s="38" t="str">
        <f t="shared" si="38"/>
        <v/>
      </c>
      <c r="E596" s="14" t="str">
        <f t="shared" si="39"/>
        <v/>
      </c>
    </row>
    <row r="597" spans="1:5" x14ac:dyDescent="0.4">
      <c r="A597" s="13"/>
      <c r="B597" t="str">
        <f t="shared" si="36"/>
        <v/>
      </c>
      <c r="C597" t="str">
        <f t="shared" si="37"/>
        <v/>
      </c>
      <c r="D597" s="38" t="str">
        <f t="shared" si="38"/>
        <v/>
      </c>
      <c r="E597" s="14" t="str">
        <f t="shared" si="39"/>
        <v/>
      </c>
    </row>
    <row r="598" spans="1:5" x14ac:dyDescent="0.4">
      <c r="A598" s="13"/>
      <c r="B598" t="str">
        <f t="shared" si="36"/>
        <v/>
      </c>
      <c r="C598" t="str">
        <f t="shared" si="37"/>
        <v/>
      </c>
      <c r="D598" s="38" t="str">
        <f t="shared" si="38"/>
        <v/>
      </c>
      <c r="E598" s="14" t="str">
        <f t="shared" si="39"/>
        <v/>
      </c>
    </row>
    <row r="599" spans="1:5" x14ac:dyDescent="0.4">
      <c r="A599" s="13"/>
      <c r="B599" t="str">
        <f t="shared" si="36"/>
        <v/>
      </c>
      <c r="C599" t="str">
        <f t="shared" si="37"/>
        <v/>
      </c>
      <c r="D599" s="38" t="str">
        <f t="shared" si="38"/>
        <v/>
      </c>
      <c r="E599" s="14" t="str">
        <f t="shared" si="39"/>
        <v/>
      </c>
    </row>
    <row r="600" spans="1:5" x14ac:dyDescent="0.4">
      <c r="A600" s="13"/>
      <c r="B600" t="str">
        <f t="shared" si="36"/>
        <v/>
      </c>
      <c r="C600" t="str">
        <f t="shared" si="37"/>
        <v/>
      </c>
      <c r="D600" s="38" t="str">
        <f t="shared" si="38"/>
        <v/>
      </c>
      <c r="E600" s="14" t="str">
        <f t="shared" si="39"/>
        <v/>
      </c>
    </row>
    <row r="601" spans="1:5" x14ac:dyDescent="0.4">
      <c r="A601" s="13"/>
      <c r="B601" t="str">
        <f t="shared" si="36"/>
        <v/>
      </c>
      <c r="C601" t="str">
        <f t="shared" si="37"/>
        <v/>
      </c>
      <c r="D601" s="38" t="str">
        <f t="shared" si="38"/>
        <v/>
      </c>
      <c r="E601" s="14" t="str">
        <f t="shared" si="39"/>
        <v/>
      </c>
    </row>
    <row r="602" spans="1:5" x14ac:dyDescent="0.4">
      <c r="A602" s="13"/>
      <c r="B602" t="str">
        <f t="shared" si="36"/>
        <v/>
      </c>
      <c r="C602" t="str">
        <f t="shared" si="37"/>
        <v/>
      </c>
      <c r="D602" s="38" t="str">
        <f t="shared" si="38"/>
        <v/>
      </c>
      <c r="E602" s="14" t="str">
        <f t="shared" si="39"/>
        <v/>
      </c>
    </row>
    <row r="603" spans="1:5" x14ac:dyDescent="0.4">
      <c r="A603" s="13"/>
      <c r="B603" t="str">
        <f t="shared" si="36"/>
        <v/>
      </c>
      <c r="C603" t="str">
        <f t="shared" si="37"/>
        <v/>
      </c>
      <c r="D603" s="38" t="str">
        <f t="shared" si="38"/>
        <v/>
      </c>
      <c r="E603" s="14" t="str">
        <f t="shared" si="39"/>
        <v/>
      </c>
    </row>
    <row r="604" spans="1:5" x14ac:dyDescent="0.4">
      <c r="A604" s="13"/>
      <c r="B604" t="str">
        <f t="shared" si="36"/>
        <v/>
      </c>
      <c r="C604" t="str">
        <f t="shared" si="37"/>
        <v/>
      </c>
      <c r="D604" s="38" t="str">
        <f t="shared" si="38"/>
        <v/>
      </c>
      <c r="E604" s="14" t="str">
        <f t="shared" si="39"/>
        <v/>
      </c>
    </row>
    <row r="605" spans="1:5" x14ac:dyDescent="0.4">
      <c r="A605" s="13"/>
      <c r="B605" t="str">
        <f t="shared" si="36"/>
        <v/>
      </c>
      <c r="C605" t="str">
        <f t="shared" si="37"/>
        <v/>
      </c>
      <c r="D605" s="38" t="str">
        <f t="shared" si="38"/>
        <v/>
      </c>
      <c r="E605" s="14" t="str">
        <f t="shared" si="39"/>
        <v/>
      </c>
    </row>
    <row r="606" spans="1:5" x14ac:dyDescent="0.4">
      <c r="A606" s="13"/>
      <c r="B606" t="str">
        <f t="shared" si="36"/>
        <v/>
      </c>
      <c r="C606" t="str">
        <f t="shared" si="37"/>
        <v/>
      </c>
      <c r="D606" s="38" t="str">
        <f t="shared" si="38"/>
        <v/>
      </c>
      <c r="E606" s="14" t="str">
        <f t="shared" si="39"/>
        <v/>
      </c>
    </row>
    <row r="607" spans="1:5" x14ac:dyDescent="0.4">
      <c r="A607" s="13"/>
      <c r="B607" t="str">
        <f t="shared" si="36"/>
        <v/>
      </c>
      <c r="C607" t="str">
        <f t="shared" si="37"/>
        <v/>
      </c>
      <c r="D607" s="38" t="str">
        <f t="shared" si="38"/>
        <v/>
      </c>
      <c r="E607" s="14" t="str">
        <f t="shared" si="39"/>
        <v/>
      </c>
    </row>
    <row r="608" spans="1:5" x14ac:dyDescent="0.4">
      <c r="A608" s="13"/>
      <c r="B608" t="str">
        <f t="shared" si="36"/>
        <v/>
      </c>
      <c r="C608" t="str">
        <f t="shared" si="37"/>
        <v/>
      </c>
      <c r="D608" s="38" t="str">
        <f t="shared" si="38"/>
        <v/>
      </c>
      <c r="E608" s="14" t="str">
        <f t="shared" si="39"/>
        <v/>
      </c>
    </row>
    <row r="609" spans="1:5" x14ac:dyDescent="0.4">
      <c r="A609" s="13"/>
      <c r="B609" t="str">
        <f t="shared" si="36"/>
        <v/>
      </c>
      <c r="C609" t="str">
        <f t="shared" si="37"/>
        <v/>
      </c>
      <c r="D609" s="38" t="str">
        <f t="shared" si="38"/>
        <v/>
      </c>
      <c r="E609" s="14" t="str">
        <f t="shared" si="39"/>
        <v/>
      </c>
    </row>
    <row r="610" spans="1:5" x14ac:dyDescent="0.4">
      <c r="A610" s="13"/>
      <c r="B610" t="str">
        <f t="shared" si="36"/>
        <v/>
      </c>
      <c r="C610" t="str">
        <f t="shared" si="37"/>
        <v/>
      </c>
      <c r="D610" s="38" t="str">
        <f t="shared" si="38"/>
        <v/>
      </c>
      <c r="E610" s="14" t="str">
        <f t="shared" si="39"/>
        <v/>
      </c>
    </row>
    <row r="611" spans="1:5" x14ac:dyDescent="0.4">
      <c r="A611" s="13"/>
      <c r="B611" t="str">
        <f t="shared" si="36"/>
        <v/>
      </c>
      <c r="C611" t="str">
        <f t="shared" si="37"/>
        <v/>
      </c>
      <c r="D611" s="38" t="str">
        <f t="shared" si="38"/>
        <v/>
      </c>
      <c r="E611" s="14" t="str">
        <f t="shared" si="39"/>
        <v/>
      </c>
    </row>
    <row r="612" spans="1:5" x14ac:dyDescent="0.4">
      <c r="A612" s="13"/>
      <c r="B612" t="str">
        <f t="shared" si="36"/>
        <v/>
      </c>
      <c r="C612" t="str">
        <f t="shared" si="37"/>
        <v/>
      </c>
      <c r="D612" s="38" t="str">
        <f t="shared" si="38"/>
        <v/>
      </c>
      <c r="E612" s="14" t="str">
        <f t="shared" si="39"/>
        <v/>
      </c>
    </row>
    <row r="613" spans="1:5" x14ac:dyDescent="0.4">
      <c r="A613" s="13"/>
      <c r="B613" t="str">
        <f t="shared" si="36"/>
        <v/>
      </c>
      <c r="C613" t="str">
        <f t="shared" si="37"/>
        <v/>
      </c>
      <c r="D613" s="38" t="str">
        <f t="shared" si="38"/>
        <v/>
      </c>
      <c r="E613" s="14" t="str">
        <f t="shared" si="39"/>
        <v/>
      </c>
    </row>
    <row r="614" spans="1:5" x14ac:dyDescent="0.4">
      <c r="A614" s="13"/>
      <c r="B614" t="str">
        <f t="shared" si="36"/>
        <v/>
      </c>
      <c r="C614" t="str">
        <f t="shared" si="37"/>
        <v/>
      </c>
      <c r="D614" s="38" t="str">
        <f t="shared" si="38"/>
        <v/>
      </c>
      <c r="E614" s="14" t="str">
        <f t="shared" si="39"/>
        <v/>
      </c>
    </row>
    <row r="615" spans="1:5" x14ac:dyDescent="0.4">
      <c r="A615" s="13"/>
      <c r="B615" t="str">
        <f t="shared" si="36"/>
        <v/>
      </c>
      <c r="C615" t="str">
        <f t="shared" si="37"/>
        <v/>
      </c>
      <c r="D615" s="38" t="str">
        <f t="shared" si="38"/>
        <v/>
      </c>
      <c r="E615" s="14" t="str">
        <f t="shared" si="39"/>
        <v/>
      </c>
    </row>
    <row r="616" spans="1:5" x14ac:dyDescent="0.4">
      <c r="A616" s="13"/>
      <c r="B616" t="str">
        <f t="shared" si="36"/>
        <v/>
      </c>
      <c r="C616" t="str">
        <f t="shared" si="37"/>
        <v/>
      </c>
      <c r="D616" s="38" t="str">
        <f t="shared" si="38"/>
        <v/>
      </c>
      <c r="E616" s="14" t="str">
        <f t="shared" si="39"/>
        <v/>
      </c>
    </row>
    <row r="617" spans="1:5" x14ac:dyDescent="0.4">
      <c r="A617" s="13"/>
      <c r="B617" t="str">
        <f t="shared" si="36"/>
        <v/>
      </c>
      <c r="C617" t="str">
        <f t="shared" si="37"/>
        <v/>
      </c>
      <c r="D617" s="38" t="str">
        <f t="shared" si="38"/>
        <v/>
      </c>
      <c r="E617" s="14" t="str">
        <f t="shared" si="39"/>
        <v/>
      </c>
    </row>
    <row r="618" spans="1:5" x14ac:dyDescent="0.4">
      <c r="A618" s="13"/>
      <c r="B618" t="str">
        <f t="shared" si="36"/>
        <v/>
      </c>
      <c r="C618" t="str">
        <f t="shared" si="37"/>
        <v/>
      </c>
      <c r="D618" s="38" t="str">
        <f t="shared" si="38"/>
        <v/>
      </c>
      <c r="E618" s="14" t="str">
        <f t="shared" si="39"/>
        <v/>
      </c>
    </row>
    <row r="619" spans="1:5" x14ac:dyDescent="0.4">
      <c r="A619" s="13"/>
      <c r="B619" t="str">
        <f t="shared" si="36"/>
        <v/>
      </c>
      <c r="C619" t="str">
        <f t="shared" si="37"/>
        <v/>
      </c>
      <c r="D619" s="38" t="str">
        <f t="shared" si="38"/>
        <v/>
      </c>
      <c r="E619" s="14" t="str">
        <f t="shared" si="39"/>
        <v/>
      </c>
    </row>
    <row r="620" spans="1:5" x14ac:dyDescent="0.4">
      <c r="A620" s="13"/>
      <c r="B620" t="str">
        <f t="shared" si="36"/>
        <v/>
      </c>
      <c r="C620" t="str">
        <f t="shared" si="37"/>
        <v/>
      </c>
      <c r="D620" s="38" t="str">
        <f t="shared" si="38"/>
        <v/>
      </c>
      <c r="E620" s="14" t="str">
        <f t="shared" si="39"/>
        <v/>
      </c>
    </row>
    <row r="621" spans="1:5" x14ac:dyDescent="0.4">
      <c r="A621" s="13"/>
      <c r="B621" t="str">
        <f t="shared" si="36"/>
        <v/>
      </c>
      <c r="C621" t="str">
        <f t="shared" si="37"/>
        <v/>
      </c>
      <c r="D621" s="38" t="str">
        <f t="shared" si="38"/>
        <v/>
      </c>
      <c r="E621" s="14" t="str">
        <f t="shared" si="39"/>
        <v/>
      </c>
    </row>
    <row r="622" spans="1:5" x14ac:dyDescent="0.4">
      <c r="A622" s="13"/>
      <c r="B622" t="str">
        <f t="shared" si="36"/>
        <v/>
      </c>
      <c r="C622" t="str">
        <f t="shared" si="37"/>
        <v/>
      </c>
      <c r="D622" s="38" t="str">
        <f t="shared" si="38"/>
        <v/>
      </c>
      <c r="E622" s="14" t="str">
        <f t="shared" si="39"/>
        <v/>
      </c>
    </row>
    <row r="623" spans="1:5" x14ac:dyDescent="0.4">
      <c r="A623" s="13"/>
      <c r="B623" t="str">
        <f t="shared" si="36"/>
        <v/>
      </c>
      <c r="C623" t="str">
        <f t="shared" si="37"/>
        <v/>
      </c>
      <c r="D623" s="38" t="str">
        <f t="shared" si="38"/>
        <v/>
      </c>
      <c r="E623" s="14" t="str">
        <f t="shared" si="39"/>
        <v/>
      </c>
    </row>
    <row r="624" spans="1:5" x14ac:dyDescent="0.4">
      <c r="A624" s="13"/>
      <c r="B624" t="str">
        <f t="shared" si="36"/>
        <v/>
      </c>
      <c r="C624" t="str">
        <f t="shared" si="37"/>
        <v/>
      </c>
      <c r="D624" s="38" t="str">
        <f t="shared" si="38"/>
        <v/>
      </c>
      <c r="E624" s="14" t="str">
        <f t="shared" si="39"/>
        <v/>
      </c>
    </row>
    <row r="625" spans="1:5" x14ac:dyDescent="0.4">
      <c r="A625" s="13"/>
      <c r="B625" t="str">
        <f t="shared" si="36"/>
        <v/>
      </c>
      <c r="C625" t="str">
        <f t="shared" si="37"/>
        <v/>
      </c>
      <c r="D625" s="38" t="str">
        <f t="shared" si="38"/>
        <v/>
      </c>
      <c r="E625" s="14" t="str">
        <f t="shared" si="39"/>
        <v/>
      </c>
    </row>
    <row r="626" spans="1:5" x14ac:dyDescent="0.4">
      <c r="A626" s="13"/>
      <c r="B626" t="str">
        <f t="shared" si="36"/>
        <v/>
      </c>
      <c r="C626" t="str">
        <f t="shared" si="37"/>
        <v/>
      </c>
      <c r="D626" s="38" t="str">
        <f t="shared" si="38"/>
        <v/>
      </c>
      <c r="E626" s="14" t="str">
        <f t="shared" si="39"/>
        <v/>
      </c>
    </row>
    <row r="627" spans="1:5" x14ac:dyDescent="0.4">
      <c r="A627" s="13"/>
      <c r="B627" t="str">
        <f t="shared" si="36"/>
        <v/>
      </c>
      <c r="C627" t="str">
        <f t="shared" si="37"/>
        <v/>
      </c>
      <c r="D627" s="38" t="str">
        <f t="shared" si="38"/>
        <v/>
      </c>
      <c r="E627" s="14" t="str">
        <f t="shared" si="39"/>
        <v/>
      </c>
    </row>
    <row r="628" spans="1:5" x14ac:dyDescent="0.4">
      <c r="A628" s="13"/>
      <c r="B628" t="str">
        <f t="shared" si="36"/>
        <v/>
      </c>
      <c r="C628" t="str">
        <f t="shared" si="37"/>
        <v/>
      </c>
      <c r="D628" s="38" t="str">
        <f t="shared" si="38"/>
        <v/>
      </c>
      <c r="E628" s="14" t="str">
        <f t="shared" si="39"/>
        <v/>
      </c>
    </row>
    <row r="629" spans="1:5" x14ac:dyDescent="0.4">
      <c r="A629" s="13"/>
      <c r="B629" t="str">
        <f t="shared" si="36"/>
        <v/>
      </c>
      <c r="C629" t="str">
        <f t="shared" si="37"/>
        <v/>
      </c>
      <c r="D629" s="38" t="str">
        <f t="shared" si="38"/>
        <v/>
      </c>
      <c r="E629" s="14" t="str">
        <f t="shared" si="39"/>
        <v/>
      </c>
    </row>
    <row r="630" spans="1:5" x14ac:dyDescent="0.4">
      <c r="A630" s="13"/>
      <c r="B630" t="str">
        <f t="shared" si="36"/>
        <v/>
      </c>
      <c r="C630" t="str">
        <f t="shared" si="37"/>
        <v/>
      </c>
      <c r="D630" s="38" t="str">
        <f t="shared" si="38"/>
        <v/>
      </c>
      <c r="E630" s="14" t="str">
        <f t="shared" si="39"/>
        <v/>
      </c>
    </row>
    <row r="631" spans="1:5" x14ac:dyDescent="0.4">
      <c r="A631" s="13"/>
      <c r="B631" t="str">
        <f t="shared" si="36"/>
        <v/>
      </c>
      <c r="C631" t="str">
        <f t="shared" si="37"/>
        <v/>
      </c>
      <c r="D631" s="38" t="str">
        <f t="shared" si="38"/>
        <v/>
      </c>
      <c r="E631" s="14" t="str">
        <f t="shared" si="39"/>
        <v/>
      </c>
    </row>
    <row r="632" spans="1:5" x14ac:dyDescent="0.4">
      <c r="A632" s="13"/>
      <c r="B632" t="str">
        <f t="shared" si="36"/>
        <v/>
      </c>
      <c r="C632" t="str">
        <f t="shared" si="37"/>
        <v/>
      </c>
      <c r="D632" s="38" t="str">
        <f t="shared" si="38"/>
        <v/>
      </c>
      <c r="E632" s="14" t="str">
        <f t="shared" si="39"/>
        <v/>
      </c>
    </row>
    <row r="633" spans="1:5" x14ac:dyDescent="0.4">
      <c r="A633" s="13"/>
      <c r="B633" t="str">
        <f t="shared" si="36"/>
        <v/>
      </c>
      <c r="C633" t="str">
        <f t="shared" si="37"/>
        <v/>
      </c>
      <c r="D633" s="38" t="str">
        <f t="shared" si="38"/>
        <v/>
      </c>
      <c r="E633" s="14" t="str">
        <f t="shared" si="39"/>
        <v/>
      </c>
    </row>
    <row r="634" spans="1:5" x14ac:dyDescent="0.4">
      <c r="A634" s="13"/>
      <c r="B634" t="str">
        <f t="shared" si="36"/>
        <v/>
      </c>
      <c r="C634" t="str">
        <f t="shared" si="37"/>
        <v/>
      </c>
      <c r="D634" s="38" t="str">
        <f t="shared" si="38"/>
        <v/>
      </c>
      <c r="E634" s="14" t="str">
        <f t="shared" si="39"/>
        <v/>
      </c>
    </row>
    <row r="635" spans="1:5" x14ac:dyDescent="0.4">
      <c r="A635" s="13"/>
      <c r="B635" t="str">
        <f t="shared" si="36"/>
        <v/>
      </c>
      <c r="C635" t="str">
        <f t="shared" si="37"/>
        <v/>
      </c>
      <c r="D635" s="38" t="str">
        <f t="shared" si="38"/>
        <v/>
      </c>
      <c r="E635" s="14" t="str">
        <f t="shared" si="39"/>
        <v/>
      </c>
    </row>
    <row r="636" spans="1:5" x14ac:dyDescent="0.4">
      <c r="A636" s="13"/>
      <c r="B636" t="str">
        <f t="shared" si="36"/>
        <v/>
      </c>
      <c r="C636" t="str">
        <f t="shared" si="37"/>
        <v/>
      </c>
      <c r="D636" s="38" t="str">
        <f t="shared" si="38"/>
        <v/>
      </c>
      <c r="E636" s="14" t="str">
        <f t="shared" si="39"/>
        <v/>
      </c>
    </row>
    <row r="637" spans="1:5" x14ac:dyDescent="0.4">
      <c r="A637" s="13"/>
      <c r="B637" t="str">
        <f t="shared" si="36"/>
        <v/>
      </c>
      <c r="C637" t="str">
        <f t="shared" si="37"/>
        <v/>
      </c>
      <c r="D637" s="38" t="str">
        <f t="shared" si="38"/>
        <v/>
      </c>
      <c r="E637" s="14" t="str">
        <f t="shared" si="39"/>
        <v/>
      </c>
    </row>
    <row r="638" spans="1:5" x14ac:dyDescent="0.4">
      <c r="A638" s="13"/>
      <c r="B638" t="str">
        <f t="shared" si="36"/>
        <v/>
      </c>
      <c r="C638" t="str">
        <f t="shared" si="37"/>
        <v/>
      </c>
      <c r="D638" s="38" t="str">
        <f t="shared" si="38"/>
        <v/>
      </c>
      <c r="E638" s="14" t="str">
        <f t="shared" si="39"/>
        <v/>
      </c>
    </row>
    <row r="639" spans="1:5" x14ac:dyDescent="0.4">
      <c r="A639" s="13"/>
      <c r="B639" t="str">
        <f t="shared" si="36"/>
        <v/>
      </c>
      <c r="C639" t="str">
        <f t="shared" si="37"/>
        <v/>
      </c>
      <c r="D639" s="38" t="str">
        <f t="shared" si="38"/>
        <v/>
      </c>
      <c r="E639" s="14" t="str">
        <f t="shared" si="39"/>
        <v/>
      </c>
    </row>
    <row r="640" spans="1:5" x14ac:dyDescent="0.4">
      <c r="A640" s="13"/>
      <c r="B640" t="str">
        <f t="shared" si="36"/>
        <v/>
      </c>
      <c r="C640" t="str">
        <f t="shared" si="37"/>
        <v/>
      </c>
      <c r="D640" s="38" t="str">
        <f t="shared" si="38"/>
        <v/>
      </c>
      <c r="E640" s="14" t="str">
        <f t="shared" si="39"/>
        <v/>
      </c>
    </row>
    <row r="641" spans="1:5" x14ac:dyDescent="0.4">
      <c r="A641" s="13"/>
      <c r="B641" t="str">
        <f t="shared" si="36"/>
        <v/>
      </c>
      <c r="C641" t="str">
        <f t="shared" si="37"/>
        <v/>
      </c>
      <c r="D641" s="38" t="str">
        <f t="shared" si="38"/>
        <v/>
      </c>
      <c r="E641" s="14" t="str">
        <f t="shared" si="39"/>
        <v/>
      </c>
    </row>
    <row r="642" spans="1:5" x14ac:dyDescent="0.4">
      <c r="A642" s="13"/>
      <c r="B642" t="str">
        <f t="shared" si="36"/>
        <v/>
      </c>
      <c r="C642" t="str">
        <f t="shared" si="37"/>
        <v/>
      </c>
      <c r="D642" s="38" t="str">
        <f t="shared" si="38"/>
        <v/>
      </c>
      <c r="E642" s="14" t="str">
        <f t="shared" si="39"/>
        <v/>
      </c>
    </row>
    <row r="643" spans="1:5" x14ac:dyDescent="0.4">
      <c r="A643" s="13"/>
      <c r="B643" t="str">
        <f t="shared" si="36"/>
        <v/>
      </c>
      <c r="C643" t="str">
        <f t="shared" si="37"/>
        <v/>
      </c>
      <c r="D643" s="38" t="str">
        <f t="shared" si="38"/>
        <v/>
      </c>
      <c r="E643" s="14" t="str">
        <f t="shared" si="39"/>
        <v/>
      </c>
    </row>
    <row r="644" spans="1:5" x14ac:dyDescent="0.4">
      <c r="A644" s="13"/>
      <c r="B644" t="str">
        <f t="shared" si="36"/>
        <v/>
      </c>
      <c r="C644" t="str">
        <f t="shared" si="37"/>
        <v/>
      </c>
      <c r="D644" s="38" t="str">
        <f t="shared" si="38"/>
        <v/>
      </c>
      <c r="E644" s="14" t="str">
        <f t="shared" si="39"/>
        <v/>
      </c>
    </row>
    <row r="645" spans="1:5" x14ac:dyDescent="0.4">
      <c r="A645" s="13"/>
      <c r="B645" t="str">
        <f t="shared" si="36"/>
        <v/>
      </c>
      <c r="C645" t="str">
        <f t="shared" si="37"/>
        <v/>
      </c>
      <c r="D645" s="38" t="str">
        <f t="shared" si="38"/>
        <v/>
      </c>
      <c r="E645" s="14" t="str">
        <f t="shared" si="39"/>
        <v/>
      </c>
    </row>
    <row r="646" spans="1:5" x14ac:dyDescent="0.4">
      <c r="A646" s="13"/>
      <c r="B646" t="str">
        <f t="shared" si="36"/>
        <v/>
      </c>
      <c r="C646" t="str">
        <f t="shared" si="37"/>
        <v/>
      </c>
      <c r="D646" s="38" t="str">
        <f t="shared" si="38"/>
        <v/>
      </c>
      <c r="E646" s="14" t="str">
        <f t="shared" si="39"/>
        <v/>
      </c>
    </row>
    <row r="647" spans="1:5" x14ac:dyDescent="0.4">
      <c r="A647" s="13"/>
      <c r="B647" t="str">
        <f t="shared" si="36"/>
        <v/>
      </c>
      <c r="C647" t="str">
        <f t="shared" si="37"/>
        <v/>
      </c>
      <c r="D647" s="38" t="str">
        <f t="shared" si="38"/>
        <v/>
      </c>
      <c r="E647" s="14" t="str">
        <f t="shared" si="39"/>
        <v/>
      </c>
    </row>
    <row r="648" spans="1:5" x14ac:dyDescent="0.4">
      <c r="A648" s="13"/>
      <c r="B648" t="str">
        <f t="shared" si="36"/>
        <v/>
      </c>
      <c r="C648" t="str">
        <f t="shared" si="37"/>
        <v/>
      </c>
      <c r="D648" s="38" t="str">
        <f t="shared" si="38"/>
        <v/>
      </c>
      <c r="E648" s="14" t="str">
        <f t="shared" si="39"/>
        <v/>
      </c>
    </row>
    <row r="649" spans="1:5" x14ac:dyDescent="0.4">
      <c r="A649" s="13"/>
      <c r="B649" t="str">
        <f t="shared" si="36"/>
        <v/>
      </c>
      <c r="C649" t="str">
        <f t="shared" si="37"/>
        <v/>
      </c>
      <c r="D649" s="38" t="str">
        <f t="shared" si="38"/>
        <v/>
      </c>
      <c r="E649" s="14" t="str">
        <f t="shared" si="39"/>
        <v/>
      </c>
    </row>
    <row r="650" spans="1:5" x14ac:dyDescent="0.4">
      <c r="A650" s="13"/>
      <c r="B650" t="str">
        <f t="shared" si="36"/>
        <v/>
      </c>
      <c r="C650" t="str">
        <f t="shared" si="37"/>
        <v/>
      </c>
      <c r="D650" s="38" t="str">
        <f t="shared" si="38"/>
        <v/>
      </c>
      <c r="E650" s="14" t="str">
        <f t="shared" si="39"/>
        <v/>
      </c>
    </row>
    <row r="651" spans="1:5" x14ac:dyDescent="0.4">
      <c r="A651" s="13"/>
      <c r="B651" t="str">
        <f t="shared" si="36"/>
        <v/>
      </c>
      <c r="C651" t="str">
        <f t="shared" si="37"/>
        <v/>
      </c>
      <c r="D651" s="38" t="str">
        <f t="shared" si="38"/>
        <v/>
      </c>
      <c r="E651" s="14" t="str">
        <f t="shared" si="39"/>
        <v/>
      </c>
    </row>
    <row r="652" spans="1:5" x14ac:dyDescent="0.4">
      <c r="A652" s="13"/>
      <c r="B652" t="str">
        <f t="shared" si="36"/>
        <v/>
      </c>
      <c r="C652" t="str">
        <f t="shared" si="37"/>
        <v/>
      </c>
      <c r="D652" s="38" t="str">
        <f t="shared" si="38"/>
        <v/>
      </c>
      <c r="E652" s="14" t="str">
        <f t="shared" si="39"/>
        <v/>
      </c>
    </row>
    <row r="653" spans="1:5" x14ac:dyDescent="0.4">
      <c r="A653" s="13"/>
      <c r="B653" t="str">
        <f t="shared" si="36"/>
        <v/>
      </c>
      <c r="C653" t="str">
        <f t="shared" si="37"/>
        <v/>
      </c>
      <c r="D653" s="38" t="str">
        <f t="shared" si="38"/>
        <v/>
      </c>
      <c r="E653" s="14" t="str">
        <f t="shared" si="39"/>
        <v/>
      </c>
    </row>
    <row r="654" spans="1:5" x14ac:dyDescent="0.4">
      <c r="A654" s="13"/>
      <c r="B654" t="str">
        <f t="shared" ref="B654:B717" si="40">IF(ISBLANK(A654), "", IFERROR(VLOOKUP(A654, di,  3, FALSE), "DI não encontrado"))</f>
        <v/>
      </c>
      <c r="C654" t="str">
        <f t="shared" ref="C654:C717" si="41">IF(ISBLANK(A654), "", (1+$B$2)^(1/252))</f>
        <v/>
      </c>
      <c r="D654" s="38" t="str">
        <f t="shared" ref="D654:D717" si="42">IFERROR(B654*C654, "")</f>
        <v/>
      </c>
      <c r="E654" s="14" t="str">
        <f t="shared" si="39"/>
        <v/>
      </c>
    </row>
    <row r="655" spans="1:5" x14ac:dyDescent="0.4">
      <c r="A655" s="13"/>
      <c r="B655" t="str">
        <f t="shared" si="40"/>
        <v/>
      </c>
      <c r="C655" t="str">
        <f t="shared" si="41"/>
        <v/>
      </c>
      <c r="D655" s="38" t="str">
        <f t="shared" si="42"/>
        <v/>
      </c>
      <c r="E655" s="14" t="str">
        <f t="shared" ref="E655:E718" si="43">IFERROR(E654*D655, "")</f>
        <v/>
      </c>
    </row>
    <row r="656" spans="1:5" x14ac:dyDescent="0.4">
      <c r="A656" s="13"/>
      <c r="B656" t="str">
        <f t="shared" si="40"/>
        <v/>
      </c>
      <c r="C656" t="str">
        <f t="shared" si="41"/>
        <v/>
      </c>
      <c r="D656" s="38" t="str">
        <f t="shared" si="42"/>
        <v/>
      </c>
      <c r="E656" s="14" t="str">
        <f t="shared" si="43"/>
        <v/>
      </c>
    </row>
    <row r="657" spans="1:5" x14ac:dyDescent="0.4">
      <c r="A657" s="13"/>
      <c r="B657" t="str">
        <f t="shared" si="40"/>
        <v/>
      </c>
      <c r="C657" t="str">
        <f t="shared" si="41"/>
        <v/>
      </c>
      <c r="D657" s="38" t="str">
        <f t="shared" si="42"/>
        <v/>
      </c>
      <c r="E657" s="14" t="str">
        <f t="shared" si="43"/>
        <v/>
      </c>
    </row>
    <row r="658" spans="1:5" x14ac:dyDescent="0.4">
      <c r="A658" s="13"/>
      <c r="B658" t="str">
        <f t="shared" si="40"/>
        <v/>
      </c>
      <c r="C658" t="str">
        <f t="shared" si="41"/>
        <v/>
      </c>
      <c r="D658" s="38" t="str">
        <f t="shared" si="42"/>
        <v/>
      </c>
      <c r="E658" s="14" t="str">
        <f t="shared" si="43"/>
        <v/>
      </c>
    </row>
    <row r="659" spans="1:5" x14ac:dyDescent="0.4">
      <c r="A659" s="13"/>
      <c r="B659" t="str">
        <f t="shared" si="40"/>
        <v/>
      </c>
      <c r="C659" t="str">
        <f t="shared" si="41"/>
        <v/>
      </c>
      <c r="D659" s="38" t="str">
        <f t="shared" si="42"/>
        <v/>
      </c>
      <c r="E659" s="14" t="str">
        <f t="shared" si="43"/>
        <v/>
      </c>
    </row>
    <row r="660" spans="1:5" x14ac:dyDescent="0.4">
      <c r="A660" s="13"/>
      <c r="B660" t="str">
        <f t="shared" si="40"/>
        <v/>
      </c>
      <c r="C660" t="str">
        <f t="shared" si="41"/>
        <v/>
      </c>
      <c r="D660" s="38" t="str">
        <f t="shared" si="42"/>
        <v/>
      </c>
      <c r="E660" s="14" t="str">
        <f t="shared" si="43"/>
        <v/>
      </c>
    </row>
    <row r="661" spans="1:5" x14ac:dyDescent="0.4">
      <c r="A661" s="13"/>
      <c r="B661" t="str">
        <f t="shared" si="40"/>
        <v/>
      </c>
      <c r="C661" t="str">
        <f t="shared" si="41"/>
        <v/>
      </c>
      <c r="D661" s="38" t="str">
        <f t="shared" si="42"/>
        <v/>
      </c>
      <c r="E661" s="14" t="str">
        <f t="shared" si="43"/>
        <v/>
      </c>
    </row>
    <row r="662" spans="1:5" x14ac:dyDescent="0.4">
      <c r="A662" s="13"/>
      <c r="B662" t="str">
        <f t="shared" si="40"/>
        <v/>
      </c>
      <c r="C662" t="str">
        <f t="shared" si="41"/>
        <v/>
      </c>
      <c r="D662" s="38" t="str">
        <f t="shared" si="42"/>
        <v/>
      </c>
      <c r="E662" s="14" t="str">
        <f t="shared" si="43"/>
        <v/>
      </c>
    </row>
    <row r="663" spans="1:5" x14ac:dyDescent="0.4">
      <c r="A663" s="13"/>
      <c r="B663" t="str">
        <f t="shared" si="40"/>
        <v/>
      </c>
      <c r="C663" t="str">
        <f t="shared" si="41"/>
        <v/>
      </c>
      <c r="D663" s="38" t="str">
        <f t="shared" si="42"/>
        <v/>
      </c>
      <c r="E663" s="14" t="str">
        <f t="shared" si="43"/>
        <v/>
      </c>
    </row>
    <row r="664" spans="1:5" x14ac:dyDescent="0.4">
      <c r="A664" s="13"/>
      <c r="B664" t="str">
        <f t="shared" si="40"/>
        <v/>
      </c>
      <c r="C664" t="str">
        <f t="shared" si="41"/>
        <v/>
      </c>
      <c r="D664" s="38" t="str">
        <f t="shared" si="42"/>
        <v/>
      </c>
      <c r="E664" s="14" t="str">
        <f t="shared" si="43"/>
        <v/>
      </c>
    </row>
    <row r="665" spans="1:5" x14ac:dyDescent="0.4">
      <c r="A665" s="13"/>
      <c r="B665" t="str">
        <f t="shared" si="40"/>
        <v/>
      </c>
      <c r="C665" t="str">
        <f t="shared" si="41"/>
        <v/>
      </c>
      <c r="D665" s="38" t="str">
        <f t="shared" si="42"/>
        <v/>
      </c>
      <c r="E665" s="14" t="str">
        <f t="shared" si="43"/>
        <v/>
      </c>
    </row>
    <row r="666" spans="1:5" x14ac:dyDescent="0.4">
      <c r="A666" s="13"/>
      <c r="B666" t="str">
        <f t="shared" si="40"/>
        <v/>
      </c>
      <c r="C666" t="str">
        <f t="shared" si="41"/>
        <v/>
      </c>
      <c r="D666" s="38" t="str">
        <f t="shared" si="42"/>
        <v/>
      </c>
      <c r="E666" s="14" t="str">
        <f t="shared" si="43"/>
        <v/>
      </c>
    </row>
    <row r="667" spans="1:5" x14ac:dyDescent="0.4">
      <c r="A667" s="13"/>
      <c r="B667" t="str">
        <f t="shared" si="40"/>
        <v/>
      </c>
      <c r="C667" t="str">
        <f t="shared" si="41"/>
        <v/>
      </c>
      <c r="D667" s="38" t="str">
        <f t="shared" si="42"/>
        <v/>
      </c>
      <c r="E667" s="14" t="str">
        <f t="shared" si="43"/>
        <v/>
      </c>
    </row>
    <row r="668" spans="1:5" x14ac:dyDescent="0.4">
      <c r="A668" s="13"/>
      <c r="B668" t="str">
        <f t="shared" si="40"/>
        <v/>
      </c>
      <c r="C668" t="str">
        <f t="shared" si="41"/>
        <v/>
      </c>
      <c r="D668" s="38" t="str">
        <f t="shared" si="42"/>
        <v/>
      </c>
      <c r="E668" s="14" t="str">
        <f t="shared" si="43"/>
        <v/>
      </c>
    </row>
    <row r="669" spans="1:5" x14ac:dyDescent="0.4">
      <c r="A669" s="13"/>
      <c r="B669" t="str">
        <f t="shared" si="40"/>
        <v/>
      </c>
      <c r="C669" t="str">
        <f t="shared" si="41"/>
        <v/>
      </c>
      <c r="D669" s="38" t="str">
        <f t="shared" si="42"/>
        <v/>
      </c>
      <c r="E669" s="14" t="str">
        <f t="shared" si="43"/>
        <v/>
      </c>
    </row>
    <row r="670" spans="1:5" x14ac:dyDescent="0.4">
      <c r="A670" s="13"/>
      <c r="B670" t="str">
        <f t="shared" si="40"/>
        <v/>
      </c>
      <c r="C670" t="str">
        <f t="shared" si="41"/>
        <v/>
      </c>
      <c r="D670" s="38" t="str">
        <f t="shared" si="42"/>
        <v/>
      </c>
      <c r="E670" s="14" t="str">
        <f t="shared" si="43"/>
        <v/>
      </c>
    </row>
    <row r="671" spans="1:5" x14ac:dyDescent="0.4">
      <c r="A671" s="13"/>
      <c r="B671" t="str">
        <f t="shared" si="40"/>
        <v/>
      </c>
      <c r="C671" t="str">
        <f t="shared" si="41"/>
        <v/>
      </c>
      <c r="D671" s="38" t="str">
        <f t="shared" si="42"/>
        <v/>
      </c>
      <c r="E671" s="14" t="str">
        <f t="shared" si="43"/>
        <v/>
      </c>
    </row>
    <row r="672" spans="1:5" x14ac:dyDescent="0.4">
      <c r="A672" s="13"/>
      <c r="B672" t="str">
        <f t="shared" si="40"/>
        <v/>
      </c>
      <c r="C672" t="str">
        <f t="shared" si="41"/>
        <v/>
      </c>
      <c r="D672" s="38" t="str">
        <f t="shared" si="42"/>
        <v/>
      </c>
      <c r="E672" s="14" t="str">
        <f t="shared" si="43"/>
        <v/>
      </c>
    </row>
    <row r="673" spans="1:5" x14ac:dyDescent="0.4">
      <c r="A673" s="13"/>
      <c r="B673" t="str">
        <f t="shared" si="40"/>
        <v/>
      </c>
      <c r="C673" t="str">
        <f t="shared" si="41"/>
        <v/>
      </c>
      <c r="D673" s="38" t="str">
        <f t="shared" si="42"/>
        <v/>
      </c>
      <c r="E673" s="14" t="str">
        <f t="shared" si="43"/>
        <v/>
      </c>
    </row>
    <row r="674" spans="1:5" x14ac:dyDescent="0.4">
      <c r="A674" s="13"/>
      <c r="B674" t="str">
        <f t="shared" si="40"/>
        <v/>
      </c>
      <c r="C674" t="str">
        <f t="shared" si="41"/>
        <v/>
      </c>
      <c r="D674" s="38" t="str">
        <f t="shared" si="42"/>
        <v/>
      </c>
      <c r="E674" s="14" t="str">
        <f t="shared" si="43"/>
        <v/>
      </c>
    </row>
    <row r="675" spans="1:5" x14ac:dyDescent="0.4">
      <c r="A675" s="13"/>
      <c r="B675" t="str">
        <f t="shared" si="40"/>
        <v/>
      </c>
      <c r="C675" t="str">
        <f t="shared" si="41"/>
        <v/>
      </c>
      <c r="D675" s="38" t="str">
        <f t="shared" si="42"/>
        <v/>
      </c>
      <c r="E675" s="14" t="str">
        <f t="shared" si="43"/>
        <v/>
      </c>
    </row>
    <row r="676" spans="1:5" x14ac:dyDescent="0.4">
      <c r="A676" s="13"/>
      <c r="B676" t="str">
        <f t="shared" si="40"/>
        <v/>
      </c>
      <c r="C676" t="str">
        <f t="shared" si="41"/>
        <v/>
      </c>
      <c r="D676" s="38" t="str">
        <f t="shared" si="42"/>
        <v/>
      </c>
      <c r="E676" s="14" t="str">
        <f t="shared" si="43"/>
        <v/>
      </c>
    </row>
    <row r="677" spans="1:5" x14ac:dyDescent="0.4">
      <c r="A677" s="13"/>
      <c r="B677" t="str">
        <f t="shared" si="40"/>
        <v/>
      </c>
      <c r="C677" t="str">
        <f t="shared" si="41"/>
        <v/>
      </c>
      <c r="D677" s="38" t="str">
        <f t="shared" si="42"/>
        <v/>
      </c>
      <c r="E677" s="14" t="str">
        <f t="shared" si="43"/>
        <v/>
      </c>
    </row>
    <row r="678" spans="1:5" x14ac:dyDescent="0.4">
      <c r="A678" s="13"/>
      <c r="B678" t="str">
        <f t="shared" si="40"/>
        <v/>
      </c>
      <c r="C678" t="str">
        <f t="shared" si="41"/>
        <v/>
      </c>
      <c r="D678" s="38" t="str">
        <f t="shared" si="42"/>
        <v/>
      </c>
      <c r="E678" s="14" t="str">
        <f t="shared" si="43"/>
        <v/>
      </c>
    </row>
    <row r="679" spans="1:5" x14ac:dyDescent="0.4">
      <c r="A679" s="13"/>
      <c r="B679" t="str">
        <f t="shared" si="40"/>
        <v/>
      </c>
      <c r="C679" t="str">
        <f t="shared" si="41"/>
        <v/>
      </c>
      <c r="D679" s="38" t="str">
        <f t="shared" si="42"/>
        <v/>
      </c>
      <c r="E679" s="14" t="str">
        <f t="shared" si="43"/>
        <v/>
      </c>
    </row>
    <row r="680" spans="1:5" x14ac:dyDescent="0.4">
      <c r="A680" s="13"/>
      <c r="B680" t="str">
        <f t="shared" si="40"/>
        <v/>
      </c>
      <c r="C680" t="str">
        <f t="shared" si="41"/>
        <v/>
      </c>
      <c r="D680" s="38" t="str">
        <f t="shared" si="42"/>
        <v/>
      </c>
      <c r="E680" s="14" t="str">
        <f t="shared" si="43"/>
        <v/>
      </c>
    </row>
    <row r="681" spans="1:5" x14ac:dyDescent="0.4">
      <c r="A681" s="13"/>
      <c r="B681" t="str">
        <f t="shared" si="40"/>
        <v/>
      </c>
      <c r="C681" t="str">
        <f t="shared" si="41"/>
        <v/>
      </c>
      <c r="D681" s="38" t="str">
        <f t="shared" si="42"/>
        <v/>
      </c>
      <c r="E681" s="14" t="str">
        <f t="shared" si="43"/>
        <v/>
      </c>
    </row>
    <row r="682" spans="1:5" x14ac:dyDescent="0.4">
      <c r="A682" s="13"/>
      <c r="B682" t="str">
        <f t="shared" si="40"/>
        <v/>
      </c>
      <c r="C682" t="str">
        <f t="shared" si="41"/>
        <v/>
      </c>
      <c r="D682" s="38" t="str">
        <f t="shared" si="42"/>
        <v/>
      </c>
      <c r="E682" s="14" t="str">
        <f t="shared" si="43"/>
        <v/>
      </c>
    </row>
    <row r="683" spans="1:5" x14ac:dyDescent="0.4">
      <c r="A683" s="13"/>
      <c r="B683" t="str">
        <f t="shared" si="40"/>
        <v/>
      </c>
      <c r="C683" t="str">
        <f t="shared" si="41"/>
        <v/>
      </c>
      <c r="D683" s="38" t="str">
        <f t="shared" si="42"/>
        <v/>
      </c>
      <c r="E683" s="14" t="str">
        <f t="shared" si="43"/>
        <v/>
      </c>
    </row>
    <row r="684" spans="1:5" x14ac:dyDescent="0.4">
      <c r="A684" s="13"/>
      <c r="B684" t="str">
        <f t="shared" si="40"/>
        <v/>
      </c>
      <c r="C684" t="str">
        <f t="shared" si="41"/>
        <v/>
      </c>
      <c r="D684" s="38" t="str">
        <f t="shared" si="42"/>
        <v/>
      </c>
      <c r="E684" s="14" t="str">
        <f t="shared" si="43"/>
        <v/>
      </c>
    </row>
    <row r="685" spans="1:5" x14ac:dyDescent="0.4">
      <c r="A685" s="13"/>
      <c r="B685" t="str">
        <f t="shared" si="40"/>
        <v/>
      </c>
      <c r="C685" t="str">
        <f t="shared" si="41"/>
        <v/>
      </c>
      <c r="D685" s="38" t="str">
        <f t="shared" si="42"/>
        <v/>
      </c>
      <c r="E685" s="14" t="str">
        <f t="shared" si="43"/>
        <v/>
      </c>
    </row>
    <row r="686" spans="1:5" x14ac:dyDescent="0.4">
      <c r="A686" s="13"/>
      <c r="B686" t="str">
        <f t="shared" si="40"/>
        <v/>
      </c>
      <c r="C686" t="str">
        <f t="shared" si="41"/>
        <v/>
      </c>
      <c r="D686" s="38" t="str">
        <f t="shared" si="42"/>
        <v/>
      </c>
      <c r="E686" s="14" t="str">
        <f t="shared" si="43"/>
        <v/>
      </c>
    </row>
    <row r="687" spans="1:5" x14ac:dyDescent="0.4">
      <c r="A687" s="13"/>
      <c r="B687" t="str">
        <f t="shared" si="40"/>
        <v/>
      </c>
      <c r="C687" t="str">
        <f t="shared" si="41"/>
        <v/>
      </c>
      <c r="D687" s="38" t="str">
        <f t="shared" si="42"/>
        <v/>
      </c>
      <c r="E687" s="14" t="str">
        <f t="shared" si="43"/>
        <v/>
      </c>
    </row>
    <row r="688" spans="1:5" x14ac:dyDescent="0.4">
      <c r="A688" s="13"/>
      <c r="B688" t="str">
        <f t="shared" si="40"/>
        <v/>
      </c>
      <c r="C688" t="str">
        <f t="shared" si="41"/>
        <v/>
      </c>
      <c r="D688" s="38" t="str">
        <f t="shared" si="42"/>
        <v/>
      </c>
      <c r="E688" s="14" t="str">
        <f t="shared" si="43"/>
        <v/>
      </c>
    </row>
    <row r="689" spans="1:5" x14ac:dyDescent="0.4">
      <c r="A689" s="13"/>
      <c r="B689" t="str">
        <f t="shared" si="40"/>
        <v/>
      </c>
      <c r="C689" t="str">
        <f t="shared" si="41"/>
        <v/>
      </c>
      <c r="D689" s="38" t="str">
        <f t="shared" si="42"/>
        <v/>
      </c>
      <c r="E689" s="14" t="str">
        <f t="shared" si="43"/>
        <v/>
      </c>
    </row>
    <row r="690" spans="1:5" x14ac:dyDescent="0.4">
      <c r="A690" s="13"/>
      <c r="B690" t="str">
        <f t="shared" si="40"/>
        <v/>
      </c>
      <c r="C690" t="str">
        <f t="shared" si="41"/>
        <v/>
      </c>
      <c r="D690" s="38" t="str">
        <f t="shared" si="42"/>
        <v/>
      </c>
      <c r="E690" s="14" t="str">
        <f t="shared" si="43"/>
        <v/>
      </c>
    </row>
    <row r="691" spans="1:5" x14ac:dyDescent="0.4">
      <c r="A691" s="13"/>
      <c r="B691" t="str">
        <f t="shared" si="40"/>
        <v/>
      </c>
      <c r="C691" t="str">
        <f t="shared" si="41"/>
        <v/>
      </c>
      <c r="D691" s="38" t="str">
        <f t="shared" si="42"/>
        <v/>
      </c>
      <c r="E691" s="14" t="str">
        <f t="shared" si="43"/>
        <v/>
      </c>
    </row>
    <row r="692" spans="1:5" x14ac:dyDescent="0.4">
      <c r="A692" s="13"/>
      <c r="B692" t="str">
        <f t="shared" si="40"/>
        <v/>
      </c>
      <c r="C692" t="str">
        <f t="shared" si="41"/>
        <v/>
      </c>
      <c r="D692" s="38" t="str">
        <f t="shared" si="42"/>
        <v/>
      </c>
      <c r="E692" s="14" t="str">
        <f t="shared" si="43"/>
        <v/>
      </c>
    </row>
    <row r="693" spans="1:5" x14ac:dyDescent="0.4">
      <c r="A693" s="13"/>
      <c r="B693" t="str">
        <f t="shared" si="40"/>
        <v/>
      </c>
      <c r="C693" t="str">
        <f t="shared" si="41"/>
        <v/>
      </c>
      <c r="D693" s="38" t="str">
        <f t="shared" si="42"/>
        <v/>
      </c>
      <c r="E693" s="14" t="str">
        <f t="shared" si="43"/>
        <v/>
      </c>
    </row>
    <row r="694" spans="1:5" x14ac:dyDescent="0.4">
      <c r="A694" s="13"/>
      <c r="B694" t="str">
        <f t="shared" si="40"/>
        <v/>
      </c>
      <c r="C694" t="str">
        <f t="shared" si="41"/>
        <v/>
      </c>
      <c r="D694" s="38" t="str">
        <f t="shared" si="42"/>
        <v/>
      </c>
      <c r="E694" s="14" t="str">
        <f t="shared" si="43"/>
        <v/>
      </c>
    </row>
    <row r="695" spans="1:5" x14ac:dyDescent="0.4">
      <c r="A695" s="13"/>
      <c r="B695" t="str">
        <f t="shared" si="40"/>
        <v/>
      </c>
      <c r="C695" t="str">
        <f t="shared" si="41"/>
        <v/>
      </c>
      <c r="D695" s="38" t="str">
        <f t="shared" si="42"/>
        <v/>
      </c>
      <c r="E695" s="14" t="str">
        <f t="shared" si="43"/>
        <v/>
      </c>
    </row>
    <row r="696" spans="1:5" x14ac:dyDescent="0.4">
      <c r="A696" s="13"/>
      <c r="B696" t="str">
        <f t="shared" si="40"/>
        <v/>
      </c>
      <c r="C696" t="str">
        <f t="shared" si="41"/>
        <v/>
      </c>
      <c r="D696" s="38" t="str">
        <f t="shared" si="42"/>
        <v/>
      </c>
      <c r="E696" s="14" t="str">
        <f t="shared" si="43"/>
        <v/>
      </c>
    </row>
    <row r="697" spans="1:5" x14ac:dyDescent="0.4">
      <c r="A697" s="13"/>
      <c r="B697" t="str">
        <f t="shared" si="40"/>
        <v/>
      </c>
      <c r="C697" t="str">
        <f t="shared" si="41"/>
        <v/>
      </c>
      <c r="D697" s="38" t="str">
        <f t="shared" si="42"/>
        <v/>
      </c>
      <c r="E697" s="14" t="str">
        <f t="shared" si="43"/>
        <v/>
      </c>
    </row>
    <row r="698" spans="1:5" x14ac:dyDescent="0.4">
      <c r="A698" s="13"/>
      <c r="B698" t="str">
        <f t="shared" si="40"/>
        <v/>
      </c>
      <c r="C698" t="str">
        <f t="shared" si="41"/>
        <v/>
      </c>
      <c r="D698" s="38" t="str">
        <f t="shared" si="42"/>
        <v/>
      </c>
      <c r="E698" s="14" t="str">
        <f t="shared" si="43"/>
        <v/>
      </c>
    </row>
    <row r="699" spans="1:5" x14ac:dyDescent="0.4">
      <c r="A699" s="13"/>
      <c r="B699" t="str">
        <f t="shared" si="40"/>
        <v/>
      </c>
      <c r="C699" t="str">
        <f t="shared" si="41"/>
        <v/>
      </c>
      <c r="D699" s="38" t="str">
        <f t="shared" si="42"/>
        <v/>
      </c>
      <c r="E699" s="14" t="str">
        <f t="shared" si="43"/>
        <v/>
      </c>
    </row>
    <row r="700" spans="1:5" x14ac:dyDescent="0.4">
      <c r="A700" s="13"/>
      <c r="B700" t="str">
        <f t="shared" si="40"/>
        <v/>
      </c>
      <c r="C700" t="str">
        <f t="shared" si="41"/>
        <v/>
      </c>
      <c r="D700" s="38" t="str">
        <f t="shared" si="42"/>
        <v/>
      </c>
      <c r="E700" s="14" t="str">
        <f t="shared" si="43"/>
        <v/>
      </c>
    </row>
    <row r="701" spans="1:5" x14ac:dyDescent="0.4">
      <c r="A701" s="13"/>
      <c r="B701" t="str">
        <f t="shared" si="40"/>
        <v/>
      </c>
      <c r="C701" t="str">
        <f t="shared" si="41"/>
        <v/>
      </c>
      <c r="D701" s="38" t="str">
        <f t="shared" si="42"/>
        <v/>
      </c>
      <c r="E701" s="14" t="str">
        <f t="shared" si="43"/>
        <v/>
      </c>
    </row>
    <row r="702" spans="1:5" x14ac:dyDescent="0.4">
      <c r="A702" s="13"/>
      <c r="B702" t="str">
        <f t="shared" si="40"/>
        <v/>
      </c>
      <c r="C702" t="str">
        <f t="shared" si="41"/>
        <v/>
      </c>
      <c r="D702" s="38" t="str">
        <f t="shared" si="42"/>
        <v/>
      </c>
      <c r="E702" s="14" t="str">
        <f t="shared" si="43"/>
        <v/>
      </c>
    </row>
    <row r="703" spans="1:5" x14ac:dyDescent="0.4">
      <c r="A703" s="13"/>
      <c r="B703" t="str">
        <f t="shared" si="40"/>
        <v/>
      </c>
      <c r="C703" t="str">
        <f t="shared" si="41"/>
        <v/>
      </c>
      <c r="D703" s="38" t="str">
        <f t="shared" si="42"/>
        <v/>
      </c>
      <c r="E703" s="14" t="str">
        <f t="shared" si="43"/>
        <v/>
      </c>
    </row>
    <row r="704" spans="1:5" x14ac:dyDescent="0.4">
      <c r="A704" s="13"/>
      <c r="B704" t="str">
        <f t="shared" si="40"/>
        <v/>
      </c>
      <c r="C704" t="str">
        <f t="shared" si="41"/>
        <v/>
      </c>
      <c r="D704" s="38" t="str">
        <f t="shared" si="42"/>
        <v/>
      </c>
      <c r="E704" s="14" t="str">
        <f t="shared" si="43"/>
        <v/>
      </c>
    </row>
    <row r="705" spans="1:5" x14ac:dyDescent="0.4">
      <c r="A705" s="13"/>
      <c r="B705" t="str">
        <f t="shared" si="40"/>
        <v/>
      </c>
      <c r="C705" t="str">
        <f t="shared" si="41"/>
        <v/>
      </c>
      <c r="D705" s="38" t="str">
        <f t="shared" si="42"/>
        <v/>
      </c>
      <c r="E705" s="14" t="str">
        <f t="shared" si="43"/>
        <v/>
      </c>
    </row>
    <row r="706" spans="1:5" x14ac:dyDescent="0.4">
      <c r="A706" s="13"/>
      <c r="B706" t="str">
        <f t="shared" si="40"/>
        <v/>
      </c>
      <c r="C706" t="str">
        <f t="shared" si="41"/>
        <v/>
      </c>
      <c r="D706" s="38" t="str">
        <f t="shared" si="42"/>
        <v/>
      </c>
      <c r="E706" s="14" t="str">
        <f t="shared" si="43"/>
        <v/>
      </c>
    </row>
    <row r="707" spans="1:5" x14ac:dyDescent="0.4">
      <c r="A707" s="13"/>
      <c r="B707" t="str">
        <f t="shared" si="40"/>
        <v/>
      </c>
      <c r="C707" t="str">
        <f t="shared" si="41"/>
        <v/>
      </c>
      <c r="D707" s="38" t="str">
        <f t="shared" si="42"/>
        <v/>
      </c>
      <c r="E707" s="14" t="str">
        <f t="shared" si="43"/>
        <v/>
      </c>
    </row>
    <row r="708" spans="1:5" x14ac:dyDescent="0.4">
      <c r="A708" s="13"/>
      <c r="B708" t="str">
        <f t="shared" si="40"/>
        <v/>
      </c>
      <c r="C708" t="str">
        <f t="shared" si="41"/>
        <v/>
      </c>
      <c r="D708" s="38" t="str">
        <f t="shared" si="42"/>
        <v/>
      </c>
      <c r="E708" s="14" t="str">
        <f t="shared" si="43"/>
        <v/>
      </c>
    </row>
    <row r="709" spans="1:5" x14ac:dyDescent="0.4">
      <c r="A709" s="13"/>
      <c r="B709" t="str">
        <f t="shared" si="40"/>
        <v/>
      </c>
      <c r="C709" t="str">
        <f t="shared" si="41"/>
        <v/>
      </c>
      <c r="D709" s="38" t="str">
        <f t="shared" si="42"/>
        <v/>
      </c>
      <c r="E709" s="14" t="str">
        <f t="shared" si="43"/>
        <v/>
      </c>
    </row>
    <row r="710" spans="1:5" x14ac:dyDescent="0.4">
      <c r="A710" s="13"/>
      <c r="B710" t="str">
        <f t="shared" si="40"/>
        <v/>
      </c>
      <c r="C710" t="str">
        <f t="shared" si="41"/>
        <v/>
      </c>
      <c r="D710" s="38" t="str">
        <f t="shared" si="42"/>
        <v/>
      </c>
      <c r="E710" s="14" t="str">
        <f t="shared" si="43"/>
        <v/>
      </c>
    </row>
    <row r="711" spans="1:5" x14ac:dyDescent="0.4">
      <c r="A711" s="13"/>
      <c r="B711" t="str">
        <f t="shared" si="40"/>
        <v/>
      </c>
      <c r="C711" t="str">
        <f t="shared" si="41"/>
        <v/>
      </c>
      <c r="D711" s="38" t="str">
        <f t="shared" si="42"/>
        <v/>
      </c>
      <c r="E711" s="14" t="str">
        <f t="shared" si="43"/>
        <v/>
      </c>
    </row>
    <row r="712" spans="1:5" x14ac:dyDescent="0.4">
      <c r="A712" s="13"/>
      <c r="B712" t="str">
        <f t="shared" si="40"/>
        <v/>
      </c>
      <c r="C712" t="str">
        <f t="shared" si="41"/>
        <v/>
      </c>
      <c r="D712" s="38" t="str">
        <f t="shared" si="42"/>
        <v/>
      </c>
      <c r="E712" s="14" t="str">
        <f t="shared" si="43"/>
        <v/>
      </c>
    </row>
    <row r="713" spans="1:5" x14ac:dyDescent="0.4">
      <c r="A713" s="13"/>
      <c r="B713" t="str">
        <f t="shared" si="40"/>
        <v/>
      </c>
      <c r="C713" t="str">
        <f t="shared" si="41"/>
        <v/>
      </c>
      <c r="D713" s="38" t="str">
        <f t="shared" si="42"/>
        <v/>
      </c>
      <c r="E713" s="14" t="str">
        <f t="shared" si="43"/>
        <v/>
      </c>
    </row>
    <row r="714" spans="1:5" x14ac:dyDescent="0.4">
      <c r="A714" s="13"/>
      <c r="B714" t="str">
        <f t="shared" si="40"/>
        <v/>
      </c>
      <c r="C714" t="str">
        <f t="shared" si="41"/>
        <v/>
      </c>
      <c r="D714" s="38" t="str">
        <f t="shared" si="42"/>
        <v/>
      </c>
      <c r="E714" s="14" t="str">
        <f t="shared" si="43"/>
        <v/>
      </c>
    </row>
    <row r="715" spans="1:5" x14ac:dyDescent="0.4">
      <c r="A715" s="13"/>
      <c r="B715" t="str">
        <f t="shared" si="40"/>
        <v/>
      </c>
      <c r="C715" t="str">
        <f t="shared" si="41"/>
        <v/>
      </c>
      <c r="D715" s="38" t="str">
        <f t="shared" si="42"/>
        <v/>
      </c>
      <c r="E715" s="14" t="str">
        <f t="shared" si="43"/>
        <v/>
      </c>
    </row>
    <row r="716" spans="1:5" x14ac:dyDescent="0.4">
      <c r="A716" s="13"/>
      <c r="B716" t="str">
        <f t="shared" si="40"/>
        <v/>
      </c>
      <c r="C716" t="str">
        <f t="shared" si="41"/>
        <v/>
      </c>
      <c r="D716" s="38" t="str">
        <f t="shared" si="42"/>
        <v/>
      </c>
      <c r="E716" s="14" t="str">
        <f t="shared" si="43"/>
        <v/>
      </c>
    </row>
    <row r="717" spans="1:5" x14ac:dyDescent="0.4">
      <c r="A717" s="13"/>
      <c r="B717" t="str">
        <f t="shared" si="40"/>
        <v/>
      </c>
      <c r="C717" t="str">
        <f t="shared" si="41"/>
        <v/>
      </c>
      <c r="D717" s="38" t="str">
        <f t="shared" si="42"/>
        <v/>
      </c>
      <c r="E717" s="14" t="str">
        <f t="shared" si="43"/>
        <v/>
      </c>
    </row>
    <row r="718" spans="1:5" x14ac:dyDescent="0.4">
      <c r="A718" s="13"/>
      <c r="B718" t="str">
        <f t="shared" ref="B718:B781" si="44">IF(ISBLANK(A718), "", IFERROR(VLOOKUP(A718, di,  3, FALSE), "DI não encontrado"))</f>
        <v/>
      </c>
      <c r="C718" t="str">
        <f t="shared" ref="C718:C781" si="45">IF(ISBLANK(A718), "", (1+$B$2)^(1/252))</f>
        <v/>
      </c>
      <c r="D718" s="38" t="str">
        <f t="shared" ref="D718:D781" si="46">IFERROR(B718*C718, "")</f>
        <v/>
      </c>
      <c r="E718" s="14" t="str">
        <f t="shared" si="43"/>
        <v/>
      </c>
    </row>
    <row r="719" spans="1:5" x14ac:dyDescent="0.4">
      <c r="A719" s="13"/>
      <c r="B719" t="str">
        <f t="shared" si="44"/>
        <v/>
      </c>
      <c r="C719" t="str">
        <f t="shared" si="45"/>
        <v/>
      </c>
      <c r="D719" s="38" t="str">
        <f t="shared" si="46"/>
        <v/>
      </c>
      <c r="E719" s="14" t="str">
        <f t="shared" ref="E719:E782" si="47">IFERROR(E718*D719, "")</f>
        <v/>
      </c>
    </row>
    <row r="720" spans="1:5" x14ac:dyDescent="0.4">
      <c r="A720" s="13"/>
      <c r="B720" t="str">
        <f t="shared" si="44"/>
        <v/>
      </c>
      <c r="C720" t="str">
        <f t="shared" si="45"/>
        <v/>
      </c>
      <c r="D720" s="38" t="str">
        <f t="shared" si="46"/>
        <v/>
      </c>
      <c r="E720" s="14" t="str">
        <f t="shared" si="47"/>
        <v/>
      </c>
    </row>
    <row r="721" spans="1:5" x14ac:dyDescent="0.4">
      <c r="A721" s="13"/>
      <c r="B721" t="str">
        <f t="shared" si="44"/>
        <v/>
      </c>
      <c r="C721" t="str">
        <f t="shared" si="45"/>
        <v/>
      </c>
      <c r="D721" s="38" t="str">
        <f t="shared" si="46"/>
        <v/>
      </c>
      <c r="E721" s="14" t="str">
        <f t="shared" si="47"/>
        <v/>
      </c>
    </row>
    <row r="722" spans="1:5" x14ac:dyDescent="0.4">
      <c r="A722" s="13"/>
      <c r="B722" t="str">
        <f t="shared" si="44"/>
        <v/>
      </c>
      <c r="C722" t="str">
        <f t="shared" si="45"/>
        <v/>
      </c>
      <c r="D722" s="38" t="str">
        <f t="shared" si="46"/>
        <v/>
      </c>
      <c r="E722" s="14" t="str">
        <f t="shared" si="47"/>
        <v/>
      </c>
    </row>
    <row r="723" spans="1:5" x14ac:dyDescent="0.4">
      <c r="A723" s="13"/>
      <c r="B723" t="str">
        <f t="shared" si="44"/>
        <v/>
      </c>
      <c r="C723" t="str">
        <f t="shared" si="45"/>
        <v/>
      </c>
      <c r="D723" s="38" t="str">
        <f t="shared" si="46"/>
        <v/>
      </c>
      <c r="E723" s="14" t="str">
        <f t="shared" si="47"/>
        <v/>
      </c>
    </row>
    <row r="724" spans="1:5" x14ac:dyDescent="0.4">
      <c r="A724" s="13"/>
      <c r="B724" t="str">
        <f t="shared" si="44"/>
        <v/>
      </c>
      <c r="C724" t="str">
        <f t="shared" si="45"/>
        <v/>
      </c>
      <c r="D724" s="38" t="str">
        <f t="shared" si="46"/>
        <v/>
      </c>
      <c r="E724" s="14" t="str">
        <f t="shared" si="47"/>
        <v/>
      </c>
    </row>
    <row r="725" spans="1:5" x14ac:dyDescent="0.4">
      <c r="A725" s="13"/>
      <c r="B725" t="str">
        <f t="shared" si="44"/>
        <v/>
      </c>
      <c r="C725" t="str">
        <f t="shared" si="45"/>
        <v/>
      </c>
      <c r="D725" s="38" t="str">
        <f t="shared" si="46"/>
        <v/>
      </c>
      <c r="E725" s="14" t="str">
        <f t="shared" si="47"/>
        <v/>
      </c>
    </row>
    <row r="726" spans="1:5" x14ac:dyDescent="0.4">
      <c r="A726" s="13"/>
      <c r="B726" t="str">
        <f t="shared" si="44"/>
        <v/>
      </c>
      <c r="C726" t="str">
        <f t="shared" si="45"/>
        <v/>
      </c>
      <c r="D726" s="38" t="str">
        <f t="shared" si="46"/>
        <v/>
      </c>
      <c r="E726" s="14" t="str">
        <f t="shared" si="47"/>
        <v/>
      </c>
    </row>
    <row r="727" spans="1:5" x14ac:dyDescent="0.4">
      <c r="A727" s="13"/>
      <c r="B727" t="str">
        <f t="shared" si="44"/>
        <v/>
      </c>
      <c r="C727" t="str">
        <f t="shared" si="45"/>
        <v/>
      </c>
      <c r="D727" s="38" t="str">
        <f t="shared" si="46"/>
        <v/>
      </c>
      <c r="E727" s="14" t="str">
        <f t="shared" si="47"/>
        <v/>
      </c>
    </row>
    <row r="728" spans="1:5" x14ac:dyDescent="0.4">
      <c r="A728" s="13"/>
      <c r="B728" t="str">
        <f t="shared" si="44"/>
        <v/>
      </c>
      <c r="C728" t="str">
        <f t="shared" si="45"/>
        <v/>
      </c>
      <c r="D728" s="38" t="str">
        <f t="shared" si="46"/>
        <v/>
      </c>
      <c r="E728" s="14" t="str">
        <f t="shared" si="47"/>
        <v/>
      </c>
    </row>
    <row r="729" spans="1:5" x14ac:dyDescent="0.4">
      <c r="A729" s="13"/>
      <c r="B729" t="str">
        <f t="shared" si="44"/>
        <v/>
      </c>
      <c r="C729" t="str">
        <f t="shared" si="45"/>
        <v/>
      </c>
      <c r="D729" s="38" t="str">
        <f t="shared" si="46"/>
        <v/>
      </c>
      <c r="E729" s="14" t="str">
        <f t="shared" si="47"/>
        <v/>
      </c>
    </row>
    <row r="730" spans="1:5" x14ac:dyDescent="0.4">
      <c r="A730" s="13"/>
      <c r="B730" t="str">
        <f t="shared" si="44"/>
        <v/>
      </c>
      <c r="C730" t="str">
        <f t="shared" si="45"/>
        <v/>
      </c>
      <c r="D730" s="38" t="str">
        <f t="shared" si="46"/>
        <v/>
      </c>
      <c r="E730" s="14" t="str">
        <f t="shared" si="47"/>
        <v/>
      </c>
    </row>
    <row r="731" spans="1:5" x14ac:dyDescent="0.4">
      <c r="A731" s="13"/>
      <c r="B731" t="str">
        <f t="shared" si="44"/>
        <v/>
      </c>
      <c r="C731" t="str">
        <f t="shared" si="45"/>
        <v/>
      </c>
      <c r="D731" s="38" t="str">
        <f t="shared" si="46"/>
        <v/>
      </c>
      <c r="E731" s="14" t="str">
        <f t="shared" si="47"/>
        <v/>
      </c>
    </row>
    <row r="732" spans="1:5" x14ac:dyDescent="0.4">
      <c r="A732" s="13"/>
      <c r="B732" t="str">
        <f t="shared" si="44"/>
        <v/>
      </c>
      <c r="C732" t="str">
        <f t="shared" si="45"/>
        <v/>
      </c>
      <c r="D732" s="38" t="str">
        <f t="shared" si="46"/>
        <v/>
      </c>
      <c r="E732" s="14" t="str">
        <f t="shared" si="47"/>
        <v/>
      </c>
    </row>
    <row r="733" spans="1:5" x14ac:dyDescent="0.4">
      <c r="A733" s="13"/>
      <c r="B733" t="str">
        <f t="shared" si="44"/>
        <v/>
      </c>
      <c r="C733" t="str">
        <f t="shared" si="45"/>
        <v/>
      </c>
      <c r="D733" s="38" t="str">
        <f t="shared" si="46"/>
        <v/>
      </c>
      <c r="E733" s="14" t="str">
        <f t="shared" si="47"/>
        <v/>
      </c>
    </row>
    <row r="734" spans="1:5" x14ac:dyDescent="0.4">
      <c r="A734" s="13"/>
      <c r="B734" t="str">
        <f t="shared" si="44"/>
        <v/>
      </c>
      <c r="C734" t="str">
        <f t="shared" si="45"/>
        <v/>
      </c>
      <c r="D734" s="38" t="str">
        <f t="shared" si="46"/>
        <v/>
      </c>
      <c r="E734" s="14" t="str">
        <f t="shared" si="47"/>
        <v/>
      </c>
    </row>
    <row r="735" spans="1:5" x14ac:dyDescent="0.4">
      <c r="A735" s="13"/>
      <c r="B735" t="str">
        <f t="shared" si="44"/>
        <v/>
      </c>
      <c r="C735" t="str">
        <f t="shared" si="45"/>
        <v/>
      </c>
      <c r="D735" s="38" t="str">
        <f t="shared" si="46"/>
        <v/>
      </c>
      <c r="E735" s="14" t="str">
        <f t="shared" si="47"/>
        <v/>
      </c>
    </row>
    <row r="736" spans="1:5" x14ac:dyDescent="0.4">
      <c r="A736" s="13"/>
      <c r="B736" t="str">
        <f t="shared" si="44"/>
        <v/>
      </c>
      <c r="C736" t="str">
        <f t="shared" si="45"/>
        <v/>
      </c>
      <c r="D736" s="38" t="str">
        <f t="shared" si="46"/>
        <v/>
      </c>
      <c r="E736" s="14" t="str">
        <f t="shared" si="47"/>
        <v/>
      </c>
    </row>
    <row r="737" spans="1:5" x14ac:dyDescent="0.4">
      <c r="A737" s="13"/>
      <c r="B737" t="str">
        <f t="shared" si="44"/>
        <v/>
      </c>
      <c r="C737" t="str">
        <f t="shared" si="45"/>
        <v/>
      </c>
      <c r="D737" s="38" t="str">
        <f t="shared" si="46"/>
        <v/>
      </c>
      <c r="E737" s="14" t="str">
        <f t="shared" si="47"/>
        <v/>
      </c>
    </row>
    <row r="738" spans="1:5" x14ac:dyDescent="0.4">
      <c r="A738" s="13"/>
      <c r="B738" t="str">
        <f t="shared" si="44"/>
        <v/>
      </c>
      <c r="C738" t="str">
        <f t="shared" si="45"/>
        <v/>
      </c>
      <c r="D738" s="38" t="str">
        <f t="shared" si="46"/>
        <v/>
      </c>
      <c r="E738" s="14" t="str">
        <f t="shared" si="47"/>
        <v/>
      </c>
    </row>
    <row r="739" spans="1:5" x14ac:dyDescent="0.4">
      <c r="A739" s="13"/>
      <c r="B739" t="str">
        <f t="shared" si="44"/>
        <v/>
      </c>
      <c r="C739" t="str">
        <f t="shared" si="45"/>
        <v/>
      </c>
      <c r="D739" s="38" t="str">
        <f t="shared" si="46"/>
        <v/>
      </c>
      <c r="E739" s="14" t="str">
        <f t="shared" si="47"/>
        <v/>
      </c>
    </row>
    <row r="740" spans="1:5" x14ac:dyDescent="0.4">
      <c r="A740" s="13"/>
      <c r="B740" t="str">
        <f t="shared" si="44"/>
        <v/>
      </c>
      <c r="C740" t="str">
        <f t="shared" si="45"/>
        <v/>
      </c>
      <c r="D740" s="38" t="str">
        <f t="shared" si="46"/>
        <v/>
      </c>
      <c r="E740" s="14" t="str">
        <f t="shared" si="47"/>
        <v/>
      </c>
    </row>
    <row r="741" spans="1:5" x14ac:dyDescent="0.4">
      <c r="A741" s="13"/>
      <c r="B741" t="str">
        <f t="shared" si="44"/>
        <v/>
      </c>
      <c r="C741" t="str">
        <f t="shared" si="45"/>
        <v/>
      </c>
      <c r="D741" s="38" t="str">
        <f t="shared" si="46"/>
        <v/>
      </c>
      <c r="E741" s="14" t="str">
        <f t="shared" si="47"/>
        <v/>
      </c>
    </row>
    <row r="742" spans="1:5" x14ac:dyDescent="0.4">
      <c r="A742" s="13"/>
      <c r="B742" t="str">
        <f t="shared" si="44"/>
        <v/>
      </c>
      <c r="C742" t="str">
        <f t="shared" si="45"/>
        <v/>
      </c>
      <c r="D742" s="38" t="str">
        <f t="shared" si="46"/>
        <v/>
      </c>
      <c r="E742" s="14" t="str">
        <f t="shared" si="47"/>
        <v/>
      </c>
    </row>
    <row r="743" spans="1:5" x14ac:dyDescent="0.4">
      <c r="A743" s="13"/>
      <c r="B743" t="str">
        <f t="shared" si="44"/>
        <v/>
      </c>
      <c r="C743" t="str">
        <f t="shared" si="45"/>
        <v/>
      </c>
      <c r="D743" s="38" t="str">
        <f t="shared" si="46"/>
        <v/>
      </c>
      <c r="E743" s="14" t="str">
        <f t="shared" si="47"/>
        <v/>
      </c>
    </row>
    <row r="744" spans="1:5" x14ac:dyDescent="0.4">
      <c r="A744" s="13"/>
      <c r="B744" t="str">
        <f t="shared" si="44"/>
        <v/>
      </c>
      <c r="C744" t="str">
        <f t="shared" si="45"/>
        <v/>
      </c>
      <c r="D744" s="38" t="str">
        <f t="shared" si="46"/>
        <v/>
      </c>
      <c r="E744" s="14" t="str">
        <f t="shared" si="47"/>
        <v/>
      </c>
    </row>
    <row r="745" spans="1:5" x14ac:dyDescent="0.4">
      <c r="A745" s="13"/>
      <c r="B745" t="str">
        <f t="shared" si="44"/>
        <v/>
      </c>
      <c r="C745" t="str">
        <f t="shared" si="45"/>
        <v/>
      </c>
      <c r="D745" s="38" t="str">
        <f t="shared" si="46"/>
        <v/>
      </c>
      <c r="E745" s="14" t="str">
        <f t="shared" si="47"/>
        <v/>
      </c>
    </row>
    <row r="746" spans="1:5" x14ac:dyDescent="0.4">
      <c r="A746" s="13"/>
      <c r="B746" t="str">
        <f t="shared" si="44"/>
        <v/>
      </c>
      <c r="C746" t="str">
        <f t="shared" si="45"/>
        <v/>
      </c>
      <c r="D746" s="38" t="str">
        <f t="shared" si="46"/>
        <v/>
      </c>
      <c r="E746" s="14" t="str">
        <f t="shared" si="47"/>
        <v/>
      </c>
    </row>
    <row r="747" spans="1:5" x14ac:dyDescent="0.4">
      <c r="A747" s="13"/>
      <c r="B747" t="str">
        <f t="shared" si="44"/>
        <v/>
      </c>
      <c r="C747" t="str">
        <f t="shared" si="45"/>
        <v/>
      </c>
      <c r="D747" s="38" t="str">
        <f t="shared" si="46"/>
        <v/>
      </c>
      <c r="E747" s="14" t="str">
        <f t="shared" si="47"/>
        <v/>
      </c>
    </row>
    <row r="748" spans="1:5" x14ac:dyDescent="0.4">
      <c r="A748" s="13"/>
      <c r="B748" t="str">
        <f t="shared" si="44"/>
        <v/>
      </c>
      <c r="C748" t="str">
        <f t="shared" si="45"/>
        <v/>
      </c>
      <c r="D748" s="38" t="str">
        <f t="shared" si="46"/>
        <v/>
      </c>
      <c r="E748" s="14" t="str">
        <f t="shared" si="47"/>
        <v/>
      </c>
    </row>
    <row r="749" spans="1:5" x14ac:dyDescent="0.4">
      <c r="A749" s="13"/>
      <c r="B749" t="str">
        <f t="shared" si="44"/>
        <v/>
      </c>
      <c r="C749" t="str">
        <f t="shared" si="45"/>
        <v/>
      </c>
      <c r="D749" s="38" t="str">
        <f t="shared" si="46"/>
        <v/>
      </c>
      <c r="E749" s="14" t="str">
        <f t="shared" si="47"/>
        <v/>
      </c>
    </row>
    <row r="750" spans="1:5" x14ac:dyDescent="0.4">
      <c r="A750" s="13"/>
      <c r="B750" t="str">
        <f t="shared" si="44"/>
        <v/>
      </c>
      <c r="C750" t="str">
        <f t="shared" si="45"/>
        <v/>
      </c>
      <c r="D750" s="38" t="str">
        <f t="shared" si="46"/>
        <v/>
      </c>
      <c r="E750" s="14" t="str">
        <f t="shared" si="47"/>
        <v/>
      </c>
    </row>
    <row r="751" spans="1:5" x14ac:dyDescent="0.4">
      <c r="A751" s="13"/>
      <c r="B751" t="str">
        <f t="shared" si="44"/>
        <v/>
      </c>
      <c r="C751" t="str">
        <f t="shared" si="45"/>
        <v/>
      </c>
      <c r="D751" s="38" t="str">
        <f t="shared" si="46"/>
        <v/>
      </c>
      <c r="E751" s="14" t="str">
        <f t="shared" si="47"/>
        <v/>
      </c>
    </row>
    <row r="752" spans="1:5" x14ac:dyDescent="0.4">
      <c r="A752" s="13"/>
      <c r="B752" t="str">
        <f t="shared" si="44"/>
        <v/>
      </c>
      <c r="C752" t="str">
        <f t="shared" si="45"/>
        <v/>
      </c>
      <c r="D752" s="38" t="str">
        <f t="shared" si="46"/>
        <v/>
      </c>
      <c r="E752" s="14" t="str">
        <f t="shared" si="47"/>
        <v/>
      </c>
    </row>
    <row r="753" spans="1:5" x14ac:dyDescent="0.4">
      <c r="A753" s="13"/>
      <c r="B753" t="str">
        <f t="shared" si="44"/>
        <v/>
      </c>
      <c r="C753" t="str">
        <f t="shared" si="45"/>
        <v/>
      </c>
      <c r="D753" s="38" t="str">
        <f t="shared" si="46"/>
        <v/>
      </c>
      <c r="E753" s="14" t="str">
        <f t="shared" si="47"/>
        <v/>
      </c>
    </row>
    <row r="754" spans="1:5" x14ac:dyDescent="0.4">
      <c r="A754" s="13"/>
      <c r="B754" t="str">
        <f t="shared" si="44"/>
        <v/>
      </c>
      <c r="C754" t="str">
        <f t="shared" si="45"/>
        <v/>
      </c>
      <c r="D754" s="38" t="str">
        <f t="shared" si="46"/>
        <v/>
      </c>
      <c r="E754" s="14" t="str">
        <f t="shared" si="47"/>
        <v/>
      </c>
    </row>
    <row r="755" spans="1:5" x14ac:dyDescent="0.4">
      <c r="A755" s="13"/>
      <c r="B755" t="str">
        <f t="shared" si="44"/>
        <v/>
      </c>
      <c r="C755" t="str">
        <f t="shared" si="45"/>
        <v/>
      </c>
      <c r="D755" s="38" t="str">
        <f t="shared" si="46"/>
        <v/>
      </c>
      <c r="E755" s="14" t="str">
        <f t="shared" si="47"/>
        <v/>
      </c>
    </row>
    <row r="756" spans="1:5" x14ac:dyDescent="0.4">
      <c r="A756" s="13"/>
      <c r="B756" t="str">
        <f t="shared" si="44"/>
        <v/>
      </c>
      <c r="C756" t="str">
        <f t="shared" si="45"/>
        <v/>
      </c>
      <c r="D756" s="38" t="str">
        <f t="shared" si="46"/>
        <v/>
      </c>
      <c r="E756" s="14" t="str">
        <f t="shared" si="47"/>
        <v/>
      </c>
    </row>
    <row r="757" spans="1:5" x14ac:dyDescent="0.4">
      <c r="A757" s="13"/>
      <c r="B757" t="str">
        <f t="shared" si="44"/>
        <v/>
      </c>
      <c r="C757" t="str">
        <f t="shared" si="45"/>
        <v/>
      </c>
      <c r="D757" s="38" t="str">
        <f t="shared" si="46"/>
        <v/>
      </c>
      <c r="E757" s="14" t="str">
        <f t="shared" si="47"/>
        <v/>
      </c>
    </row>
    <row r="758" spans="1:5" x14ac:dyDescent="0.4">
      <c r="A758" s="13"/>
      <c r="B758" t="str">
        <f t="shared" si="44"/>
        <v/>
      </c>
      <c r="C758" t="str">
        <f t="shared" si="45"/>
        <v/>
      </c>
      <c r="D758" s="38" t="str">
        <f t="shared" si="46"/>
        <v/>
      </c>
      <c r="E758" s="14" t="str">
        <f t="shared" si="47"/>
        <v/>
      </c>
    </row>
    <row r="759" spans="1:5" x14ac:dyDescent="0.4">
      <c r="A759" s="13"/>
      <c r="B759" t="str">
        <f t="shared" si="44"/>
        <v/>
      </c>
      <c r="C759" t="str">
        <f t="shared" si="45"/>
        <v/>
      </c>
      <c r="D759" s="38" t="str">
        <f t="shared" si="46"/>
        <v/>
      </c>
      <c r="E759" s="14" t="str">
        <f t="shared" si="47"/>
        <v/>
      </c>
    </row>
    <row r="760" spans="1:5" x14ac:dyDescent="0.4">
      <c r="A760" s="13"/>
      <c r="B760" t="str">
        <f t="shared" si="44"/>
        <v/>
      </c>
      <c r="C760" t="str">
        <f t="shared" si="45"/>
        <v/>
      </c>
      <c r="D760" s="38" t="str">
        <f t="shared" si="46"/>
        <v/>
      </c>
      <c r="E760" s="14" t="str">
        <f t="shared" si="47"/>
        <v/>
      </c>
    </row>
    <row r="761" spans="1:5" x14ac:dyDescent="0.4">
      <c r="A761" s="13"/>
      <c r="B761" t="str">
        <f t="shared" si="44"/>
        <v/>
      </c>
      <c r="C761" t="str">
        <f t="shared" si="45"/>
        <v/>
      </c>
      <c r="D761" s="38" t="str">
        <f t="shared" si="46"/>
        <v/>
      </c>
      <c r="E761" s="14" t="str">
        <f t="shared" si="47"/>
        <v/>
      </c>
    </row>
    <row r="762" spans="1:5" x14ac:dyDescent="0.4">
      <c r="A762" s="13"/>
      <c r="B762" t="str">
        <f t="shared" si="44"/>
        <v/>
      </c>
      <c r="C762" t="str">
        <f t="shared" si="45"/>
        <v/>
      </c>
      <c r="D762" s="38" t="str">
        <f t="shared" si="46"/>
        <v/>
      </c>
      <c r="E762" s="14" t="str">
        <f t="shared" si="47"/>
        <v/>
      </c>
    </row>
    <row r="763" spans="1:5" x14ac:dyDescent="0.4">
      <c r="A763" s="13"/>
      <c r="B763" t="str">
        <f t="shared" si="44"/>
        <v/>
      </c>
      <c r="C763" t="str">
        <f t="shared" si="45"/>
        <v/>
      </c>
      <c r="D763" s="38" t="str">
        <f t="shared" si="46"/>
        <v/>
      </c>
      <c r="E763" s="14" t="str">
        <f t="shared" si="47"/>
        <v/>
      </c>
    </row>
    <row r="764" spans="1:5" x14ac:dyDescent="0.4">
      <c r="A764" s="13"/>
      <c r="B764" t="str">
        <f t="shared" si="44"/>
        <v/>
      </c>
      <c r="C764" t="str">
        <f t="shared" si="45"/>
        <v/>
      </c>
      <c r="D764" s="38" t="str">
        <f t="shared" si="46"/>
        <v/>
      </c>
      <c r="E764" s="14" t="str">
        <f t="shared" si="47"/>
        <v/>
      </c>
    </row>
    <row r="765" spans="1:5" x14ac:dyDescent="0.4">
      <c r="A765" s="13"/>
      <c r="B765" t="str">
        <f t="shared" si="44"/>
        <v/>
      </c>
      <c r="C765" t="str">
        <f t="shared" si="45"/>
        <v/>
      </c>
      <c r="D765" s="38" t="str">
        <f t="shared" si="46"/>
        <v/>
      </c>
      <c r="E765" s="14" t="str">
        <f t="shared" si="47"/>
        <v/>
      </c>
    </row>
    <row r="766" spans="1:5" x14ac:dyDescent="0.4">
      <c r="A766" s="13"/>
      <c r="B766" t="str">
        <f t="shared" si="44"/>
        <v/>
      </c>
      <c r="C766" t="str">
        <f t="shared" si="45"/>
        <v/>
      </c>
      <c r="D766" s="38" t="str">
        <f t="shared" si="46"/>
        <v/>
      </c>
      <c r="E766" s="14" t="str">
        <f t="shared" si="47"/>
        <v/>
      </c>
    </row>
    <row r="767" spans="1:5" x14ac:dyDescent="0.4">
      <c r="A767" s="13"/>
      <c r="B767" t="str">
        <f t="shared" si="44"/>
        <v/>
      </c>
      <c r="C767" t="str">
        <f t="shared" si="45"/>
        <v/>
      </c>
      <c r="D767" s="38" t="str">
        <f t="shared" si="46"/>
        <v/>
      </c>
      <c r="E767" s="14" t="str">
        <f t="shared" si="47"/>
        <v/>
      </c>
    </row>
    <row r="768" spans="1:5" x14ac:dyDescent="0.4">
      <c r="A768" s="13"/>
      <c r="B768" t="str">
        <f t="shared" si="44"/>
        <v/>
      </c>
      <c r="C768" t="str">
        <f t="shared" si="45"/>
        <v/>
      </c>
      <c r="D768" s="38" t="str">
        <f t="shared" si="46"/>
        <v/>
      </c>
      <c r="E768" s="14" t="str">
        <f t="shared" si="47"/>
        <v/>
      </c>
    </row>
    <row r="769" spans="1:5" x14ac:dyDescent="0.4">
      <c r="A769" s="13"/>
      <c r="B769" t="str">
        <f t="shared" si="44"/>
        <v/>
      </c>
      <c r="C769" t="str">
        <f t="shared" si="45"/>
        <v/>
      </c>
      <c r="D769" s="38" t="str">
        <f t="shared" si="46"/>
        <v/>
      </c>
      <c r="E769" s="14" t="str">
        <f t="shared" si="47"/>
        <v/>
      </c>
    </row>
    <row r="770" spans="1:5" x14ac:dyDescent="0.4">
      <c r="A770" s="13"/>
      <c r="B770" t="str">
        <f t="shared" si="44"/>
        <v/>
      </c>
      <c r="C770" t="str">
        <f t="shared" si="45"/>
        <v/>
      </c>
      <c r="D770" s="38" t="str">
        <f t="shared" si="46"/>
        <v/>
      </c>
      <c r="E770" s="14" t="str">
        <f t="shared" si="47"/>
        <v/>
      </c>
    </row>
    <row r="771" spans="1:5" x14ac:dyDescent="0.4">
      <c r="A771" s="13"/>
      <c r="B771" t="str">
        <f t="shared" si="44"/>
        <v/>
      </c>
      <c r="C771" t="str">
        <f t="shared" si="45"/>
        <v/>
      </c>
      <c r="D771" s="38" t="str">
        <f t="shared" si="46"/>
        <v/>
      </c>
      <c r="E771" s="14" t="str">
        <f t="shared" si="47"/>
        <v/>
      </c>
    </row>
    <row r="772" spans="1:5" x14ac:dyDescent="0.4">
      <c r="A772" s="13"/>
      <c r="B772" t="str">
        <f t="shared" si="44"/>
        <v/>
      </c>
      <c r="C772" t="str">
        <f t="shared" si="45"/>
        <v/>
      </c>
      <c r="D772" s="38" t="str">
        <f t="shared" si="46"/>
        <v/>
      </c>
      <c r="E772" s="14" t="str">
        <f t="shared" si="47"/>
        <v/>
      </c>
    </row>
    <row r="773" spans="1:5" x14ac:dyDescent="0.4">
      <c r="A773" s="13"/>
      <c r="B773" t="str">
        <f t="shared" si="44"/>
        <v/>
      </c>
      <c r="C773" t="str">
        <f t="shared" si="45"/>
        <v/>
      </c>
      <c r="D773" s="38" t="str">
        <f t="shared" si="46"/>
        <v/>
      </c>
      <c r="E773" s="14" t="str">
        <f t="shared" si="47"/>
        <v/>
      </c>
    </row>
    <row r="774" spans="1:5" x14ac:dyDescent="0.4">
      <c r="A774" s="13"/>
      <c r="B774" t="str">
        <f t="shared" si="44"/>
        <v/>
      </c>
      <c r="C774" t="str">
        <f t="shared" si="45"/>
        <v/>
      </c>
      <c r="D774" s="38" t="str">
        <f t="shared" si="46"/>
        <v/>
      </c>
      <c r="E774" s="14" t="str">
        <f t="shared" si="47"/>
        <v/>
      </c>
    </row>
    <row r="775" spans="1:5" x14ac:dyDescent="0.4">
      <c r="A775" s="13"/>
      <c r="B775" t="str">
        <f t="shared" si="44"/>
        <v/>
      </c>
      <c r="C775" t="str">
        <f t="shared" si="45"/>
        <v/>
      </c>
      <c r="D775" s="38" t="str">
        <f t="shared" si="46"/>
        <v/>
      </c>
      <c r="E775" s="14" t="str">
        <f t="shared" si="47"/>
        <v/>
      </c>
    </row>
    <row r="776" spans="1:5" x14ac:dyDescent="0.4">
      <c r="A776" s="13"/>
      <c r="B776" t="str">
        <f t="shared" si="44"/>
        <v/>
      </c>
      <c r="C776" t="str">
        <f t="shared" si="45"/>
        <v/>
      </c>
      <c r="D776" s="38" t="str">
        <f t="shared" si="46"/>
        <v/>
      </c>
      <c r="E776" s="14" t="str">
        <f t="shared" si="47"/>
        <v/>
      </c>
    </row>
    <row r="777" spans="1:5" x14ac:dyDescent="0.4">
      <c r="A777" s="13"/>
      <c r="B777" t="str">
        <f t="shared" si="44"/>
        <v/>
      </c>
      <c r="C777" t="str">
        <f t="shared" si="45"/>
        <v/>
      </c>
      <c r="D777" s="38" t="str">
        <f t="shared" si="46"/>
        <v/>
      </c>
      <c r="E777" s="14" t="str">
        <f t="shared" si="47"/>
        <v/>
      </c>
    </row>
    <row r="778" spans="1:5" x14ac:dyDescent="0.4">
      <c r="A778" s="13"/>
      <c r="B778" t="str">
        <f t="shared" si="44"/>
        <v/>
      </c>
      <c r="C778" t="str">
        <f t="shared" si="45"/>
        <v/>
      </c>
      <c r="D778" s="38" t="str">
        <f t="shared" si="46"/>
        <v/>
      </c>
      <c r="E778" s="14" t="str">
        <f t="shared" si="47"/>
        <v/>
      </c>
    </row>
    <row r="779" spans="1:5" x14ac:dyDescent="0.4">
      <c r="A779" s="13"/>
      <c r="B779" t="str">
        <f t="shared" si="44"/>
        <v/>
      </c>
      <c r="C779" t="str">
        <f t="shared" si="45"/>
        <v/>
      </c>
      <c r="D779" s="38" t="str">
        <f t="shared" si="46"/>
        <v/>
      </c>
      <c r="E779" s="14" t="str">
        <f t="shared" si="47"/>
        <v/>
      </c>
    </row>
    <row r="780" spans="1:5" x14ac:dyDescent="0.4">
      <c r="A780" s="13"/>
      <c r="B780" t="str">
        <f t="shared" si="44"/>
        <v/>
      </c>
      <c r="C780" t="str">
        <f t="shared" si="45"/>
        <v/>
      </c>
      <c r="D780" s="38" t="str">
        <f t="shared" si="46"/>
        <v/>
      </c>
      <c r="E780" s="14" t="str">
        <f t="shared" si="47"/>
        <v/>
      </c>
    </row>
    <row r="781" spans="1:5" x14ac:dyDescent="0.4">
      <c r="A781" s="13"/>
      <c r="B781" t="str">
        <f t="shared" si="44"/>
        <v/>
      </c>
      <c r="C781" t="str">
        <f t="shared" si="45"/>
        <v/>
      </c>
      <c r="D781" s="38" t="str">
        <f t="shared" si="46"/>
        <v/>
      </c>
      <c r="E781" s="14" t="str">
        <f t="shared" si="47"/>
        <v/>
      </c>
    </row>
    <row r="782" spans="1:5" x14ac:dyDescent="0.4">
      <c r="A782" s="13"/>
      <c r="B782" t="str">
        <f t="shared" ref="B782:B845" si="48">IF(ISBLANK(A782), "", IFERROR(VLOOKUP(A782, di,  3, FALSE), "DI não encontrado"))</f>
        <v/>
      </c>
      <c r="C782" t="str">
        <f t="shared" ref="C782:C845" si="49">IF(ISBLANK(A782), "", (1+$B$2)^(1/252))</f>
        <v/>
      </c>
      <c r="D782" s="38" t="str">
        <f t="shared" ref="D782:D845" si="50">IFERROR(B782*C782, "")</f>
        <v/>
      </c>
      <c r="E782" s="14" t="str">
        <f t="shared" si="47"/>
        <v/>
      </c>
    </row>
    <row r="783" spans="1:5" x14ac:dyDescent="0.4">
      <c r="A783" s="13"/>
      <c r="B783" t="str">
        <f t="shared" si="48"/>
        <v/>
      </c>
      <c r="C783" t="str">
        <f t="shared" si="49"/>
        <v/>
      </c>
      <c r="D783" s="38" t="str">
        <f t="shared" si="50"/>
        <v/>
      </c>
      <c r="E783" s="14" t="str">
        <f t="shared" ref="E783:E846" si="51">IFERROR(E782*D783, "")</f>
        <v/>
      </c>
    </row>
    <row r="784" spans="1:5" x14ac:dyDescent="0.4">
      <c r="A784" s="13"/>
      <c r="B784" t="str">
        <f t="shared" si="48"/>
        <v/>
      </c>
      <c r="C784" t="str">
        <f t="shared" si="49"/>
        <v/>
      </c>
      <c r="D784" s="38" t="str">
        <f t="shared" si="50"/>
        <v/>
      </c>
      <c r="E784" s="14" t="str">
        <f t="shared" si="51"/>
        <v/>
      </c>
    </row>
    <row r="785" spans="1:5" x14ac:dyDescent="0.4">
      <c r="A785" s="13"/>
      <c r="B785" t="str">
        <f t="shared" si="48"/>
        <v/>
      </c>
      <c r="C785" t="str">
        <f t="shared" si="49"/>
        <v/>
      </c>
      <c r="D785" s="38" t="str">
        <f t="shared" si="50"/>
        <v/>
      </c>
      <c r="E785" s="14" t="str">
        <f t="shared" si="51"/>
        <v/>
      </c>
    </row>
    <row r="786" spans="1:5" x14ac:dyDescent="0.4">
      <c r="A786" s="13"/>
      <c r="B786" t="str">
        <f t="shared" si="48"/>
        <v/>
      </c>
      <c r="C786" t="str">
        <f t="shared" si="49"/>
        <v/>
      </c>
      <c r="D786" s="38" t="str">
        <f t="shared" si="50"/>
        <v/>
      </c>
      <c r="E786" s="14" t="str">
        <f t="shared" si="51"/>
        <v/>
      </c>
    </row>
    <row r="787" spans="1:5" x14ac:dyDescent="0.4">
      <c r="A787" s="13"/>
      <c r="B787" t="str">
        <f t="shared" si="48"/>
        <v/>
      </c>
      <c r="C787" t="str">
        <f t="shared" si="49"/>
        <v/>
      </c>
      <c r="D787" s="38" t="str">
        <f t="shared" si="50"/>
        <v/>
      </c>
      <c r="E787" s="14" t="str">
        <f t="shared" si="51"/>
        <v/>
      </c>
    </row>
    <row r="788" spans="1:5" x14ac:dyDescent="0.4">
      <c r="A788" s="13"/>
      <c r="B788" t="str">
        <f t="shared" si="48"/>
        <v/>
      </c>
      <c r="C788" t="str">
        <f t="shared" si="49"/>
        <v/>
      </c>
      <c r="D788" s="38" t="str">
        <f t="shared" si="50"/>
        <v/>
      </c>
      <c r="E788" s="14" t="str">
        <f t="shared" si="51"/>
        <v/>
      </c>
    </row>
    <row r="789" spans="1:5" x14ac:dyDescent="0.4">
      <c r="A789" s="13"/>
      <c r="B789" t="str">
        <f t="shared" si="48"/>
        <v/>
      </c>
      <c r="C789" t="str">
        <f t="shared" si="49"/>
        <v/>
      </c>
      <c r="D789" s="38" t="str">
        <f t="shared" si="50"/>
        <v/>
      </c>
      <c r="E789" s="14" t="str">
        <f t="shared" si="51"/>
        <v/>
      </c>
    </row>
    <row r="790" spans="1:5" x14ac:dyDescent="0.4">
      <c r="A790" s="13"/>
      <c r="B790" t="str">
        <f t="shared" si="48"/>
        <v/>
      </c>
      <c r="C790" t="str">
        <f t="shared" si="49"/>
        <v/>
      </c>
      <c r="D790" s="38" t="str">
        <f t="shared" si="50"/>
        <v/>
      </c>
      <c r="E790" s="14" t="str">
        <f t="shared" si="51"/>
        <v/>
      </c>
    </row>
    <row r="791" spans="1:5" x14ac:dyDescent="0.4">
      <c r="A791" s="13"/>
      <c r="B791" t="str">
        <f t="shared" si="48"/>
        <v/>
      </c>
      <c r="C791" t="str">
        <f t="shared" si="49"/>
        <v/>
      </c>
      <c r="D791" s="38" t="str">
        <f t="shared" si="50"/>
        <v/>
      </c>
      <c r="E791" s="14" t="str">
        <f t="shared" si="51"/>
        <v/>
      </c>
    </row>
    <row r="792" spans="1:5" x14ac:dyDescent="0.4">
      <c r="A792" s="13"/>
      <c r="B792" t="str">
        <f t="shared" si="48"/>
        <v/>
      </c>
      <c r="C792" t="str">
        <f t="shared" si="49"/>
        <v/>
      </c>
      <c r="D792" s="38" t="str">
        <f t="shared" si="50"/>
        <v/>
      </c>
      <c r="E792" s="14" t="str">
        <f t="shared" si="51"/>
        <v/>
      </c>
    </row>
    <row r="793" spans="1:5" x14ac:dyDescent="0.4">
      <c r="A793" s="13"/>
      <c r="B793" t="str">
        <f t="shared" si="48"/>
        <v/>
      </c>
      <c r="C793" t="str">
        <f t="shared" si="49"/>
        <v/>
      </c>
      <c r="D793" s="38" t="str">
        <f t="shared" si="50"/>
        <v/>
      </c>
      <c r="E793" s="14" t="str">
        <f t="shared" si="51"/>
        <v/>
      </c>
    </row>
    <row r="794" spans="1:5" x14ac:dyDescent="0.4">
      <c r="A794" s="13"/>
      <c r="B794" t="str">
        <f t="shared" si="48"/>
        <v/>
      </c>
      <c r="C794" t="str">
        <f t="shared" si="49"/>
        <v/>
      </c>
      <c r="D794" s="38" t="str">
        <f t="shared" si="50"/>
        <v/>
      </c>
      <c r="E794" s="14" t="str">
        <f t="shared" si="51"/>
        <v/>
      </c>
    </row>
    <row r="795" spans="1:5" x14ac:dyDescent="0.4">
      <c r="A795" s="13"/>
      <c r="B795" t="str">
        <f t="shared" si="48"/>
        <v/>
      </c>
      <c r="C795" t="str">
        <f t="shared" si="49"/>
        <v/>
      </c>
      <c r="D795" s="38" t="str">
        <f t="shared" si="50"/>
        <v/>
      </c>
      <c r="E795" s="14" t="str">
        <f t="shared" si="51"/>
        <v/>
      </c>
    </row>
    <row r="796" spans="1:5" x14ac:dyDescent="0.4">
      <c r="A796" s="13"/>
      <c r="B796" t="str">
        <f t="shared" si="48"/>
        <v/>
      </c>
      <c r="C796" t="str">
        <f t="shared" si="49"/>
        <v/>
      </c>
      <c r="D796" s="38" t="str">
        <f t="shared" si="50"/>
        <v/>
      </c>
      <c r="E796" s="14" t="str">
        <f t="shared" si="51"/>
        <v/>
      </c>
    </row>
    <row r="797" spans="1:5" x14ac:dyDescent="0.4">
      <c r="A797" s="13"/>
      <c r="B797" t="str">
        <f t="shared" si="48"/>
        <v/>
      </c>
      <c r="C797" t="str">
        <f t="shared" si="49"/>
        <v/>
      </c>
      <c r="D797" s="38" t="str">
        <f t="shared" si="50"/>
        <v/>
      </c>
      <c r="E797" s="14" t="str">
        <f t="shared" si="51"/>
        <v/>
      </c>
    </row>
    <row r="798" spans="1:5" x14ac:dyDescent="0.4">
      <c r="A798" s="13"/>
      <c r="B798" t="str">
        <f t="shared" si="48"/>
        <v/>
      </c>
      <c r="C798" t="str">
        <f t="shared" si="49"/>
        <v/>
      </c>
      <c r="D798" s="38" t="str">
        <f t="shared" si="50"/>
        <v/>
      </c>
      <c r="E798" s="14" t="str">
        <f t="shared" si="51"/>
        <v/>
      </c>
    </row>
    <row r="799" spans="1:5" x14ac:dyDescent="0.4">
      <c r="A799" s="13"/>
      <c r="B799" t="str">
        <f t="shared" si="48"/>
        <v/>
      </c>
      <c r="C799" t="str">
        <f t="shared" si="49"/>
        <v/>
      </c>
      <c r="D799" s="38" t="str">
        <f t="shared" si="50"/>
        <v/>
      </c>
      <c r="E799" s="14" t="str">
        <f t="shared" si="51"/>
        <v/>
      </c>
    </row>
    <row r="800" spans="1:5" x14ac:dyDescent="0.4">
      <c r="A800" s="13"/>
      <c r="B800" t="str">
        <f t="shared" si="48"/>
        <v/>
      </c>
      <c r="C800" t="str">
        <f t="shared" si="49"/>
        <v/>
      </c>
      <c r="D800" s="38" t="str">
        <f t="shared" si="50"/>
        <v/>
      </c>
      <c r="E800" s="14" t="str">
        <f t="shared" si="51"/>
        <v/>
      </c>
    </row>
    <row r="801" spans="1:5" x14ac:dyDescent="0.4">
      <c r="A801" s="13"/>
      <c r="B801" t="str">
        <f t="shared" si="48"/>
        <v/>
      </c>
      <c r="C801" t="str">
        <f t="shared" si="49"/>
        <v/>
      </c>
      <c r="D801" s="38" t="str">
        <f t="shared" si="50"/>
        <v/>
      </c>
      <c r="E801" s="14" t="str">
        <f t="shared" si="51"/>
        <v/>
      </c>
    </row>
    <row r="802" spans="1:5" x14ac:dyDescent="0.4">
      <c r="A802" s="13"/>
      <c r="B802" t="str">
        <f t="shared" si="48"/>
        <v/>
      </c>
      <c r="C802" t="str">
        <f t="shared" si="49"/>
        <v/>
      </c>
      <c r="D802" s="38" t="str">
        <f t="shared" si="50"/>
        <v/>
      </c>
      <c r="E802" s="14" t="str">
        <f t="shared" si="51"/>
        <v/>
      </c>
    </row>
    <row r="803" spans="1:5" x14ac:dyDescent="0.4">
      <c r="A803" s="13"/>
      <c r="B803" t="str">
        <f t="shared" si="48"/>
        <v/>
      </c>
      <c r="C803" t="str">
        <f t="shared" si="49"/>
        <v/>
      </c>
      <c r="D803" s="38" t="str">
        <f t="shared" si="50"/>
        <v/>
      </c>
      <c r="E803" s="14" t="str">
        <f t="shared" si="51"/>
        <v/>
      </c>
    </row>
    <row r="804" spans="1:5" x14ac:dyDescent="0.4">
      <c r="A804" s="13"/>
      <c r="B804" t="str">
        <f t="shared" si="48"/>
        <v/>
      </c>
      <c r="C804" t="str">
        <f t="shared" si="49"/>
        <v/>
      </c>
      <c r="D804" s="38" t="str">
        <f t="shared" si="50"/>
        <v/>
      </c>
      <c r="E804" s="14" t="str">
        <f t="shared" si="51"/>
        <v/>
      </c>
    </row>
    <row r="805" spans="1:5" x14ac:dyDescent="0.4">
      <c r="A805" s="13"/>
      <c r="B805" t="str">
        <f t="shared" si="48"/>
        <v/>
      </c>
      <c r="C805" t="str">
        <f t="shared" si="49"/>
        <v/>
      </c>
      <c r="D805" s="38" t="str">
        <f t="shared" si="50"/>
        <v/>
      </c>
      <c r="E805" s="14" t="str">
        <f t="shared" si="51"/>
        <v/>
      </c>
    </row>
    <row r="806" spans="1:5" x14ac:dyDescent="0.4">
      <c r="A806" s="13"/>
      <c r="B806" t="str">
        <f t="shared" si="48"/>
        <v/>
      </c>
      <c r="C806" t="str">
        <f t="shared" si="49"/>
        <v/>
      </c>
      <c r="D806" s="38" t="str">
        <f t="shared" si="50"/>
        <v/>
      </c>
      <c r="E806" s="14" t="str">
        <f t="shared" si="51"/>
        <v/>
      </c>
    </row>
    <row r="807" spans="1:5" x14ac:dyDescent="0.4">
      <c r="A807" s="13"/>
      <c r="B807" t="str">
        <f t="shared" si="48"/>
        <v/>
      </c>
      <c r="C807" t="str">
        <f t="shared" si="49"/>
        <v/>
      </c>
      <c r="D807" s="38" t="str">
        <f t="shared" si="50"/>
        <v/>
      </c>
      <c r="E807" s="14" t="str">
        <f t="shared" si="51"/>
        <v/>
      </c>
    </row>
    <row r="808" spans="1:5" x14ac:dyDescent="0.4">
      <c r="A808" s="13"/>
      <c r="B808" t="str">
        <f t="shared" si="48"/>
        <v/>
      </c>
      <c r="C808" t="str">
        <f t="shared" si="49"/>
        <v/>
      </c>
      <c r="D808" s="38" t="str">
        <f t="shared" si="50"/>
        <v/>
      </c>
      <c r="E808" s="14" t="str">
        <f t="shared" si="51"/>
        <v/>
      </c>
    </row>
    <row r="809" spans="1:5" x14ac:dyDescent="0.4">
      <c r="A809" s="13"/>
      <c r="B809" t="str">
        <f t="shared" si="48"/>
        <v/>
      </c>
      <c r="C809" t="str">
        <f t="shared" si="49"/>
        <v/>
      </c>
      <c r="D809" s="38" t="str">
        <f t="shared" si="50"/>
        <v/>
      </c>
      <c r="E809" s="14" t="str">
        <f t="shared" si="51"/>
        <v/>
      </c>
    </row>
    <row r="810" spans="1:5" x14ac:dyDescent="0.4">
      <c r="A810" s="13"/>
      <c r="B810" t="str">
        <f t="shared" si="48"/>
        <v/>
      </c>
      <c r="C810" t="str">
        <f t="shared" si="49"/>
        <v/>
      </c>
      <c r="D810" s="38" t="str">
        <f t="shared" si="50"/>
        <v/>
      </c>
      <c r="E810" s="14" t="str">
        <f t="shared" si="51"/>
        <v/>
      </c>
    </row>
    <row r="811" spans="1:5" x14ac:dyDescent="0.4">
      <c r="A811" s="13"/>
      <c r="B811" t="str">
        <f t="shared" si="48"/>
        <v/>
      </c>
      <c r="C811" t="str">
        <f t="shared" si="49"/>
        <v/>
      </c>
      <c r="D811" s="38" t="str">
        <f t="shared" si="50"/>
        <v/>
      </c>
      <c r="E811" s="14" t="str">
        <f t="shared" si="51"/>
        <v/>
      </c>
    </row>
    <row r="812" spans="1:5" x14ac:dyDescent="0.4">
      <c r="A812" s="13"/>
      <c r="B812" t="str">
        <f t="shared" si="48"/>
        <v/>
      </c>
      <c r="C812" t="str">
        <f t="shared" si="49"/>
        <v/>
      </c>
      <c r="D812" s="38" t="str">
        <f t="shared" si="50"/>
        <v/>
      </c>
      <c r="E812" s="14" t="str">
        <f t="shared" si="51"/>
        <v/>
      </c>
    </row>
    <row r="813" spans="1:5" x14ac:dyDescent="0.4">
      <c r="A813" s="13"/>
      <c r="B813" t="str">
        <f t="shared" si="48"/>
        <v/>
      </c>
      <c r="C813" t="str">
        <f t="shared" si="49"/>
        <v/>
      </c>
      <c r="D813" s="38" t="str">
        <f t="shared" si="50"/>
        <v/>
      </c>
      <c r="E813" s="14" t="str">
        <f t="shared" si="51"/>
        <v/>
      </c>
    </row>
    <row r="814" spans="1:5" x14ac:dyDescent="0.4">
      <c r="A814" s="13"/>
      <c r="B814" t="str">
        <f t="shared" si="48"/>
        <v/>
      </c>
      <c r="C814" t="str">
        <f t="shared" si="49"/>
        <v/>
      </c>
      <c r="D814" s="38" t="str">
        <f t="shared" si="50"/>
        <v/>
      </c>
      <c r="E814" s="14" t="str">
        <f t="shared" si="51"/>
        <v/>
      </c>
    </row>
    <row r="815" spans="1:5" x14ac:dyDescent="0.4">
      <c r="A815" s="13"/>
      <c r="B815" t="str">
        <f t="shared" si="48"/>
        <v/>
      </c>
      <c r="C815" t="str">
        <f t="shared" si="49"/>
        <v/>
      </c>
      <c r="D815" s="38" t="str">
        <f t="shared" si="50"/>
        <v/>
      </c>
      <c r="E815" s="14" t="str">
        <f t="shared" si="51"/>
        <v/>
      </c>
    </row>
    <row r="816" spans="1:5" x14ac:dyDescent="0.4">
      <c r="A816" s="13"/>
      <c r="B816" t="str">
        <f t="shared" si="48"/>
        <v/>
      </c>
      <c r="C816" t="str">
        <f t="shared" si="49"/>
        <v/>
      </c>
      <c r="D816" s="38" t="str">
        <f t="shared" si="50"/>
        <v/>
      </c>
      <c r="E816" s="14" t="str">
        <f t="shared" si="51"/>
        <v/>
      </c>
    </row>
    <row r="817" spans="1:5" x14ac:dyDescent="0.4">
      <c r="A817" s="13"/>
      <c r="B817" t="str">
        <f t="shared" si="48"/>
        <v/>
      </c>
      <c r="C817" t="str">
        <f t="shared" si="49"/>
        <v/>
      </c>
      <c r="D817" s="38" t="str">
        <f t="shared" si="50"/>
        <v/>
      </c>
      <c r="E817" s="14" t="str">
        <f t="shared" si="51"/>
        <v/>
      </c>
    </row>
    <row r="818" spans="1:5" x14ac:dyDescent="0.4">
      <c r="A818" s="13"/>
      <c r="B818" t="str">
        <f t="shared" si="48"/>
        <v/>
      </c>
      <c r="C818" t="str">
        <f t="shared" si="49"/>
        <v/>
      </c>
      <c r="D818" s="38" t="str">
        <f t="shared" si="50"/>
        <v/>
      </c>
      <c r="E818" s="14" t="str">
        <f t="shared" si="51"/>
        <v/>
      </c>
    </row>
    <row r="819" spans="1:5" x14ac:dyDescent="0.4">
      <c r="A819" s="13"/>
      <c r="B819" t="str">
        <f t="shared" si="48"/>
        <v/>
      </c>
      <c r="C819" t="str">
        <f t="shared" si="49"/>
        <v/>
      </c>
      <c r="D819" s="38" t="str">
        <f t="shared" si="50"/>
        <v/>
      </c>
      <c r="E819" s="14" t="str">
        <f t="shared" si="51"/>
        <v/>
      </c>
    </row>
    <row r="820" spans="1:5" x14ac:dyDescent="0.4">
      <c r="A820" s="13"/>
      <c r="B820" t="str">
        <f t="shared" si="48"/>
        <v/>
      </c>
      <c r="C820" t="str">
        <f t="shared" si="49"/>
        <v/>
      </c>
      <c r="D820" s="38" t="str">
        <f t="shared" si="50"/>
        <v/>
      </c>
      <c r="E820" s="14" t="str">
        <f t="shared" si="51"/>
        <v/>
      </c>
    </row>
    <row r="821" spans="1:5" x14ac:dyDescent="0.4">
      <c r="A821" s="13"/>
      <c r="B821" t="str">
        <f t="shared" si="48"/>
        <v/>
      </c>
      <c r="C821" t="str">
        <f t="shared" si="49"/>
        <v/>
      </c>
      <c r="D821" s="38" t="str">
        <f t="shared" si="50"/>
        <v/>
      </c>
      <c r="E821" s="14" t="str">
        <f t="shared" si="51"/>
        <v/>
      </c>
    </row>
    <row r="822" spans="1:5" x14ac:dyDescent="0.4">
      <c r="A822" s="13"/>
      <c r="B822" t="str">
        <f t="shared" si="48"/>
        <v/>
      </c>
      <c r="C822" t="str">
        <f t="shared" si="49"/>
        <v/>
      </c>
      <c r="D822" s="38" t="str">
        <f t="shared" si="50"/>
        <v/>
      </c>
      <c r="E822" s="14" t="str">
        <f t="shared" si="51"/>
        <v/>
      </c>
    </row>
    <row r="823" spans="1:5" x14ac:dyDescent="0.4">
      <c r="A823" s="13"/>
      <c r="B823" t="str">
        <f t="shared" si="48"/>
        <v/>
      </c>
      <c r="C823" t="str">
        <f t="shared" si="49"/>
        <v/>
      </c>
      <c r="D823" s="38" t="str">
        <f t="shared" si="50"/>
        <v/>
      </c>
      <c r="E823" s="14" t="str">
        <f t="shared" si="51"/>
        <v/>
      </c>
    </row>
    <row r="824" spans="1:5" x14ac:dyDescent="0.4">
      <c r="A824" s="13"/>
      <c r="B824" t="str">
        <f t="shared" si="48"/>
        <v/>
      </c>
      <c r="C824" t="str">
        <f t="shared" si="49"/>
        <v/>
      </c>
      <c r="D824" s="38" t="str">
        <f t="shared" si="50"/>
        <v/>
      </c>
      <c r="E824" s="14" t="str">
        <f t="shared" si="51"/>
        <v/>
      </c>
    </row>
    <row r="825" spans="1:5" x14ac:dyDescent="0.4">
      <c r="A825" s="13"/>
      <c r="B825" t="str">
        <f t="shared" si="48"/>
        <v/>
      </c>
      <c r="C825" t="str">
        <f t="shared" si="49"/>
        <v/>
      </c>
      <c r="D825" s="38" t="str">
        <f t="shared" si="50"/>
        <v/>
      </c>
      <c r="E825" s="14" t="str">
        <f t="shared" si="51"/>
        <v/>
      </c>
    </row>
    <row r="826" spans="1:5" x14ac:dyDescent="0.4">
      <c r="A826" s="13"/>
      <c r="B826" t="str">
        <f t="shared" si="48"/>
        <v/>
      </c>
      <c r="C826" t="str">
        <f t="shared" si="49"/>
        <v/>
      </c>
      <c r="D826" s="38" t="str">
        <f t="shared" si="50"/>
        <v/>
      </c>
      <c r="E826" s="14" t="str">
        <f t="shared" si="51"/>
        <v/>
      </c>
    </row>
    <row r="827" spans="1:5" x14ac:dyDescent="0.4">
      <c r="A827" s="13"/>
      <c r="B827" t="str">
        <f t="shared" si="48"/>
        <v/>
      </c>
      <c r="C827" t="str">
        <f t="shared" si="49"/>
        <v/>
      </c>
      <c r="D827" s="38" t="str">
        <f t="shared" si="50"/>
        <v/>
      </c>
      <c r="E827" s="14" t="str">
        <f t="shared" si="51"/>
        <v/>
      </c>
    </row>
    <row r="828" spans="1:5" x14ac:dyDescent="0.4">
      <c r="A828" s="13"/>
      <c r="B828" t="str">
        <f t="shared" si="48"/>
        <v/>
      </c>
      <c r="C828" t="str">
        <f t="shared" si="49"/>
        <v/>
      </c>
      <c r="D828" s="38" t="str">
        <f t="shared" si="50"/>
        <v/>
      </c>
      <c r="E828" s="14" t="str">
        <f t="shared" si="51"/>
        <v/>
      </c>
    </row>
    <row r="829" spans="1:5" x14ac:dyDescent="0.4">
      <c r="A829" s="13"/>
      <c r="B829" t="str">
        <f t="shared" si="48"/>
        <v/>
      </c>
      <c r="C829" t="str">
        <f t="shared" si="49"/>
        <v/>
      </c>
      <c r="D829" s="38" t="str">
        <f t="shared" si="50"/>
        <v/>
      </c>
      <c r="E829" s="14" t="str">
        <f t="shared" si="51"/>
        <v/>
      </c>
    </row>
    <row r="830" spans="1:5" x14ac:dyDescent="0.4">
      <c r="A830" s="13"/>
      <c r="B830" t="str">
        <f t="shared" si="48"/>
        <v/>
      </c>
      <c r="C830" t="str">
        <f t="shared" si="49"/>
        <v/>
      </c>
      <c r="D830" s="38" t="str">
        <f t="shared" si="50"/>
        <v/>
      </c>
      <c r="E830" s="14" t="str">
        <f t="shared" si="51"/>
        <v/>
      </c>
    </row>
    <row r="831" spans="1:5" x14ac:dyDescent="0.4">
      <c r="A831" s="13"/>
      <c r="B831" t="str">
        <f t="shared" si="48"/>
        <v/>
      </c>
      <c r="C831" t="str">
        <f t="shared" si="49"/>
        <v/>
      </c>
      <c r="D831" s="38" t="str">
        <f t="shared" si="50"/>
        <v/>
      </c>
      <c r="E831" s="14" t="str">
        <f t="shared" si="51"/>
        <v/>
      </c>
    </row>
    <row r="832" spans="1:5" x14ac:dyDescent="0.4">
      <c r="A832" s="13"/>
      <c r="B832" t="str">
        <f t="shared" si="48"/>
        <v/>
      </c>
      <c r="C832" t="str">
        <f t="shared" si="49"/>
        <v/>
      </c>
      <c r="D832" s="38" t="str">
        <f t="shared" si="50"/>
        <v/>
      </c>
      <c r="E832" s="14" t="str">
        <f t="shared" si="51"/>
        <v/>
      </c>
    </row>
    <row r="833" spans="1:5" x14ac:dyDescent="0.4">
      <c r="A833" s="13"/>
      <c r="B833" t="str">
        <f t="shared" si="48"/>
        <v/>
      </c>
      <c r="C833" t="str">
        <f t="shared" si="49"/>
        <v/>
      </c>
      <c r="D833" s="38" t="str">
        <f t="shared" si="50"/>
        <v/>
      </c>
      <c r="E833" s="14" t="str">
        <f t="shared" si="51"/>
        <v/>
      </c>
    </row>
    <row r="834" spans="1:5" x14ac:dyDescent="0.4">
      <c r="A834" s="13"/>
      <c r="B834" t="str">
        <f t="shared" si="48"/>
        <v/>
      </c>
      <c r="C834" t="str">
        <f t="shared" si="49"/>
        <v/>
      </c>
      <c r="D834" s="38" t="str">
        <f t="shared" si="50"/>
        <v/>
      </c>
      <c r="E834" s="14" t="str">
        <f t="shared" si="51"/>
        <v/>
      </c>
    </row>
    <row r="835" spans="1:5" x14ac:dyDescent="0.4">
      <c r="A835" s="13"/>
      <c r="B835" t="str">
        <f t="shared" si="48"/>
        <v/>
      </c>
      <c r="C835" t="str">
        <f t="shared" si="49"/>
        <v/>
      </c>
      <c r="D835" s="38" t="str">
        <f t="shared" si="50"/>
        <v/>
      </c>
      <c r="E835" s="14" t="str">
        <f t="shared" si="51"/>
        <v/>
      </c>
    </row>
    <row r="836" spans="1:5" x14ac:dyDescent="0.4">
      <c r="A836" s="13"/>
      <c r="B836" t="str">
        <f t="shared" si="48"/>
        <v/>
      </c>
      <c r="C836" t="str">
        <f t="shared" si="49"/>
        <v/>
      </c>
      <c r="D836" s="38" t="str">
        <f t="shared" si="50"/>
        <v/>
      </c>
      <c r="E836" s="14" t="str">
        <f t="shared" si="51"/>
        <v/>
      </c>
    </row>
    <row r="837" spans="1:5" x14ac:dyDescent="0.4">
      <c r="A837" s="13"/>
      <c r="B837" t="str">
        <f t="shared" si="48"/>
        <v/>
      </c>
      <c r="C837" t="str">
        <f t="shared" si="49"/>
        <v/>
      </c>
      <c r="D837" s="38" t="str">
        <f t="shared" si="50"/>
        <v/>
      </c>
      <c r="E837" s="14" t="str">
        <f t="shared" si="51"/>
        <v/>
      </c>
    </row>
    <row r="838" spans="1:5" x14ac:dyDescent="0.4">
      <c r="A838" s="13"/>
      <c r="B838" t="str">
        <f t="shared" si="48"/>
        <v/>
      </c>
      <c r="C838" t="str">
        <f t="shared" si="49"/>
        <v/>
      </c>
      <c r="D838" s="38" t="str">
        <f t="shared" si="50"/>
        <v/>
      </c>
      <c r="E838" s="14" t="str">
        <f t="shared" si="51"/>
        <v/>
      </c>
    </row>
    <row r="839" spans="1:5" x14ac:dyDescent="0.4">
      <c r="A839" s="13"/>
      <c r="B839" t="str">
        <f t="shared" si="48"/>
        <v/>
      </c>
      <c r="C839" t="str">
        <f t="shared" si="49"/>
        <v/>
      </c>
      <c r="D839" s="38" t="str">
        <f t="shared" si="50"/>
        <v/>
      </c>
      <c r="E839" s="14" t="str">
        <f t="shared" si="51"/>
        <v/>
      </c>
    </row>
    <row r="840" spans="1:5" x14ac:dyDescent="0.4">
      <c r="A840" s="13"/>
      <c r="B840" t="str">
        <f t="shared" si="48"/>
        <v/>
      </c>
      <c r="C840" t="str">
        <f t="shared" si="49"/>
        <v/>
      </c>
      <c r="D840" s="38" t="str">
        <f t="shared" si="50"/>
        <v/>
      </c>
      <c r="E840" s="14" t="str">
        <f t="shared" si="51"/>
        <v/>
      </c>
    </row>
    <row r="841" spans="1:5" x14ac:dyDescent="0.4">
      <c r="A841" s="13"/>
      <c r="B841" t="str">
        <f t="shared" si="48"/>
        <v/>
      </c>
      <c r="C841" t="str">
        <f t="shared" si="49"/>
        <v/>
      </c>
      <c r="D841" s="38" t="str">
        <f t="shared" si="50"/>
        <v/>
      </c>
      <c r="E841" s="14" t="str">
        <f t="shared" si="51"/>
        <v/>
      </c>
    </row>
    <row r="842" spans="1:5" x14ac:dyDescent="0.4">
      <c r="A842" s="13"/>
      <c r="B842" t="str">
        <f t="shared" si="48"/>
        <v/>
      </c>
      <c r="C842" t="str">
        <f t="shared" si="49"/>
        <v/>
      </c>
      <c r="D842" s="38" t="str">
        <f t="shared" si="50"/>
        <v/>
      </c>
      <c r="E842" s="14" t="str">
        <f t="shared" si="51"/>
        <v/>
      </c>
    </row>
    <row r="843" spans="1:5" x14ac:dyDescent="0.4">
      <c r="A843" s="13"/>
      <c r="B843" t="str">
        <f t="shared" si="48"/>
        <v/>
      </c>
      <c r="C843" t="str">
        <f t="shared" si="49"/>
        <v/>
      </c>
      <c r="D843" s="38" t="str">
        <f t="shared" si="50"/>
        <v/>
      </c>
      <c r="E843" s="14" t="str">
        <f t="shared" si="51"/>
        <v/>
      </c>
    </row>
    <row r="844" spans="1:5" x14ac:dyDescent="0.4">
      <c r="A844" s="13"/>
      <c r="B844" t="str">
        <f t="shared" si="48"/>
        <v/>
      </c>
      <c r="C844" t="str">
        <f t="shared" si="49"/>
        <v/>
      </c>
      <c r="D844" s="38" t="str">
        <f t="shared" si="50"/>
        <v/>
      </c>
      <c r="E844" s="14" t="str">
        <f t="shared" si="51"/>
        <v/>
      </c>
    </row>
    <row r="845" spans="1:5" x14ac:dyDescent="0.4">
      <c r="A845" s="13"/>
      <c r="B845" t="str">
        <f t="shared" si="48"/>
        <v/>
      </c>
      <c r="C845" t="str">
        <f t="shared" si="49"/>
        <v/>
      </c>
      <c r="D845" s="38" t="str">
        <f t="shared" si="50"/>
        <v/>
      </c>
      <c r="E845" s="14" t="str">
        <f t="shared" si="51"/>
        <v/>
      </c>
    </row>
    <row r="846" spans="1:5" x14ac:dyDescent="0.4">
      <c r="A846" s="13"/>
      <c r="B846" t="str">
        <f t="shared" ref="B846:B909" si="52">IF(ISBLANK(A846), "", IFERROR(VLOOKUP(A846, di,  3, FALSE), "DI não encontrado"))</f>
        <v/>
      </c>
      <c r="C846" t="str">
        <f t="shared" ref="C846:C909" si="53">IF(ISBLANK(A846), "", (1+$B$2)^(1/252))</f>
        <v/>
      </c>
      <c r="D846" s="38" t="str">
        <f t="shared" ref="D846:D909" si="54">IFERROR(B846*C846, "")</f>
        <v/>
      </c>
      <c r="E846" s="14" t="str">
        <f t="shared" si="51"/>
        <v/>
      </c>
    </row>
    <row r="847" spans="1:5" x14ac:dyDescent="0.4">
      <c r="A847" s="13"/>
      <c r="B847" t="str">
        <f t="shared" si="52"/>
        <v/>
      </c>
      <c r="C847" t="str">
        <f t="shared" si="53"/>
        <v/>
      </c>
      <c r="D847" s="38" t="str">
        <f t="shared" si="54"/>
        <v/>
      </c>
      <c r="E847" s="14" t="str">
        <f t="shared" ref="E847:E910" si="55">IFERROR(E846*D847, "")</f>
        <v/>
      </c>
    </row>
    <row r="848" spans="1:5" x14ac:dyDescent="0.4">
      <c r="A848" s="13"/>
      <c r="B848" t="str">
        <f t="shared" si="52"/>
        <v/>
      </c>
      <c r="C848" t="str">
        <f t="shared" si="53"/>
        <v/>
      </c>
      <c r="D848" s="38" t="str">
        <f t="shared" si="54"/>
        <v/>
      </c>
      <c r="E848" s="14" t="str">
        <f t="shared" si="55"/>
        <v/>
      </c>
    </row>
    <row r="849" spans="1:5" x14ac:dyDescent="0.4">
      <c r="A849" s="13"/>
      <c r="B849" t="str">
        <f t="shared" si="52"/>
        <v/>
      </c>
      <c r="C849" t="str">
        <f t="shared" si="53"/>
        <v/>
      </c>
      <c r="D849" s="38" t="str">
        <f t="shared" si="54"/>
        <v/>
      </c>
      <c r="E849" s="14" t="str">
        <f t="shared" si="55"/>
        <v/>
      </c>
    </row>
    <row r="850" spans="1:5" x14ac:dyDescent="0.4">
      <c r="A850" s="13"/>
      <c r="B850" t="str">
        <f t="shared" si="52"/>
        <v/>
      </c>
      <c r="C850" t="str">
        <f t="shared" si="53"/>
        <v/>
      </c>
      <c r="D850" s="38" t="str">
        <f t="shared" si="54"/>
        <v/>
      </c>
      <c r="E850" s="14" t="str">
        <f t="shared" si="55"/>
        <v/>
      </c>
    </row>
    <row r="851" spans="1:5" x14ac:dyDescent="0.4">
      <c r="A851" s="13"/>
      <c r="B851" t="str">
        <f t="shared" si="52"/>
        <v/>
      </c>
      <c r="C851" t="str">
        <f t="shared" si="53"/>
        <v/>
      </c>
      <c r="D851" s="38" t="str">
        <f t="shared" si="54"/>
        <v/>
      </c>
      <c r="E851" s="14" t="str">
        <f t="shared" si="55"/>
        <v/>
      </c>
    </row>
    <row r="852" spans="1:5" x14ac:dyDescent="0.4">
      <c r="A852" s="13"/>
      <c r="B852" t="str">
        <f t="shared" si="52"/>
        <v/>
      </c>
      <c r="C852" t="str">
        <f t="shared" si="53"/>
        <v/>
      </c>
      <c r="D852" s="38" t="str">
        <f t="shared" si="54"/>
        <v/>
      </c>
      <c r="E852" s="14" t="str">
        <f t="shared" si="55"/>
        <v/>
      </c>
    </row>
    <row r="853" spans="1:5" x14ac:dyDescent="0.4">
      <c r="A853" s="13"/>
      <c r="B853" t="str">
        <f t="shared" si="52"/>
        <v/>
      </c>
      <c r="C853" t="str">
        <f t="shared" si="53"/>
        <v/>
      </c>
      <c r="D853" s="38" t="str">
        <f t="shared" si="54"/>
        <v/>
      </c>
      <c r="E853" s="14" t="str">
        <f t="shared" si="55"/>
        <v/>
      </c>
    </row>
    <row r="854" spans="1:5" x14ac:dyDescent="0.4">
      <c r="A854" s="13"/>
      <c r="B854" t="str">
        <f t="shared" si="52"/>
        <v/>
      </c>
      <c r="C854" t="str">
        <f t="shared" si="53"/>
        <v/>
      </c>
      <c r="D854" s="38" t="str">
        <f t="shared" si="54"/>
        <v/>
      </c>
      <c r="E854" s="14" t="str">
        <f t="shared" si="55"/>
        <v/>
      </c>
    </row>
    <row r="855" spans="1:5" x14ac:dyDescent="0.4">
      <c r="A855" s="13"/>
      <c r="B855" t="str">
        <f t="shared" si="52"/>
        <v/>
      </c>
      <c r="C855" t="str">
        <f t="shared" si="53"/>
        <v/>
      </c>
      <c r="D855" s="38" t="str">
        <f t="shared" si="54"/>
        <v/>
      </c>
      <c r="E855" s="14" t="str">
        <f t="shared" si="55"/>
        <v/>
      </c>
    </row>
    <row r="856" spans="1:5" x14ac:dyDescent="0.4">
      <c r="A856" s="13"/>
      <c r="B856" t="str">
        <f t="shared" si="52"/>
        <v/>
      </c>
      <c r="C856" t="str">
        <f t="shared" si="53"/>
        <v/>
      </c>
      <c r="D856" s="38" t="str">
        <f t="shared" si="54"/>
        <v/>
      </c>
      <c r="E856" s="14" t="str">
        <f t="shared" si="55"/>
        <v/>
      </c>
    </row>
    <row r="857" spans="1:5" x14ac:dyDescent="0.4">
      <c r="A857" s="13"/>
      <c r="B857" t="str">
        <f t="shared" si="52"/>
        <v/>
      </c>
      <c r="C857" t="str">
        <f t="shared" si="53"/>
        <v/>
      </c>
      <c r="D857" s="38" t="str">
        <f t="shared" si="54"/>
        <v/>
      </c>
      <c r="E857" s="14" t="str">
        <f t="shared" si="55"/>
        <v/>
      </c>
    </row>
    <row r="858" spans="1:5" x14ac:dyDescent="0.4">
      <c r="A858" s="13"/>
      <c r="B858" t="str">
        <f t="shared" si="52"/>
        <v/>
      </c>
      <c r="C858" t="str">
        <f t="shared" si="53"/>
        <v/>
      </c>
      <c r="D858" s="38" t="str">
        <f t="shared" si="54"/>
        <v/>
      </c>
      <c r="E858" s="14" t="str">
        <f t="shared" si="55"/>
        <v/>
      </c>
    </row>
    <row r="859" spans="1:5" x14ac:dyDescent="0.4">
      <c r="A859" s="13"/>
      <c r="B859" t="str">
        <f t="shared" si="52"/>
        <v/>
      </c>
      <c r="C859" t="str">
        <f t="shared" si="53"/>
        <v/>
      </c>
      <c r="D859" s="38" t="str">
        <f t="shared" si="54"/>
        <v/>
      </c>
      <c r="E859" s="14" t="str">
        <f t="shared" si="55"/>
        <v/>
      </c>
    </row>
    <row r="860" spans="1:5" x14ac:dyDescent="0.4">
      <c r="A860" s="13"/>
      <c r="B860" t="str">
        <f t="shared" si="52"/>
        <v/>
      </c>
      <c r="C860" t="str">
        <f t="shared" si="53"/>
        <v/>
      </c>
      <c r="D860" s="38" t="str">
        <f t="shared" si="54"/>
        <v/>
      </c>
      <c r="E860" s="14" t="str">
        <f t="shared" si="55"/>
        <v/>
      </c>
    </row>
    <row r="861" spans="1:5" x14ac:dyDescent="0.4">
      <c r="A861" s="13"/>
      <c r="B861" t="str">
        <f t="shared" si="52"/>
        <v/>
      </c>
      <c r="C861" t="str">
        <f t="shared" si="53"/>
        <v/>
      </c>
      <c r="D861" s="38" t="str">
        <f t="shared" si="54"/>
        <v/>
      </c>
      <c r="E861" s="14" t="str">
        <f t="shared" si="55"/>
        <v/>
      </c>
    </row>
    <row r="862" spans="1:5" x14ac:dyDescent="0.4">
      <c r="A862" s="13"/>
      <c r="B862" t="str">
        <f t="shared" si="52"/>
        <v/>
      </c>
      <c r="C862" t="str">
        <f t="shared" si="53"/>
        <v/>
      </c>
      <c r="D862" s="38" t="str">
        <f t="shared" si="54"/>
        <v/>
      </c>
      <c r="E862" s="14" t="str">
        <f t="shared" si="55"/>
        <v/>
      </c>
    </row>
    <row r="863" spans="1:5" x14ac:dyDescent="0.4">
      <c r="A863" s="13"/>
      <c r="B863" t="str">
        <f t="shared" si="52"/>
        <v/>
      </c>
      <c r="C863" t="str">
        <f t="shared" si="53"/>
        <v/>
      </c>
      <c r="D863" s="38" t="str">
        <f t="shared" si="54"/>
        <v/>
      </c>
      <c r="E863" s="14" t="str">
        <f t="shared" si="55"/>
        <v/>
      </c>
    </row>
    <row r="864" spans="1:5" x14ac:dyDescent="0.4">
      <c r="A864" s="13"/>
      <c r="B864" t="str">
        <f t="shared" si="52"/>
        <v/>
      </c>
      <c r="C864" t="str">
        <f t="shared" si="53"/>
        <v/>
      </c>
      <c r="D864" s="38" t="str">
        <f t="shared" si="54"/>
        <v/>
      </c>
      <c r="E864" s="14" t="str">
        <f t="shared" si="55"/>
        <v/>
      </c>
    </row>
    <row r="865" spans="1:5" x14ac:dyDescent="0.4">
      <c r="A865" s="13"/>
      <c r="B865" t="str">
        <f t="shared" si="52"/>
        <v/>
      </c>
      <c r="C865" t="str">
        <f t="shared" si="53"/>
        <v/>
      </c>
      <c r="D865" s="38" t="str">
        <f t="shared" si="54"/>
        <v/>
      </c>
      <c r="E865" s="14" t="str">
        <f t="shared" si="55"/>
        <v/>
      </c>
    </row>
    <row r="866" spans="1:5" x14ac:dyDescent="0.4">
      <c r="A866" s="13"/>
      <c r="B866" t="str">
        <f t="shared" si="52"/>
        <v/>
      </c>
      <c r="C866" t="str">
        <f t="shared" si="53"/>
        <v/>
      </c>
      <c r="D866" s="38" t="str">
        <f t="shared" si="54"/>
        <v/>
      </c>
      <c r="E866" s="14" t="str">
        <f t="shared" si="55"/>
        <v/>
      </c>
    </row>
    <row r="867" spans="1:5" x14ac:dyDescent="0.4">
      <c r="A867" s="13"/>
      <c r="B867" t="str">
        <f t="shared" si="52"/>
        <v/>
      </c>
      <c r="C867" t="str">
        <f t="shared" si="53"/>
        <v/>
      </c>
      <c r="D867" s="38" t="str">
        <f t="shared" si="54"/>
        <v/>
      </c>
      <c r="E867" s="14" t="str">
        <f t="shared" si="55"/>
        <v/>
      </c>
    </row>
    <row r="868" spans="1:5" x14ac:dyDescent="0.4">
      <c r="A868" s="13"/>
      <c r="B868" t="str">
        <f t="shared" si="52"/>
        <v/>
      </c>
      <c r="C868" t="str">
        <f t="shared" si="53"/>
        <v/>
      </c>
      <c r="D868" s="38" t="str">
        <f t="shared" si="54"/>
        <v/>
      </c>
      <c r="E868" s="14" t="str">
        <f t="shared" si="55"/>
        <v/>
      </c>
    </row>
    <row r="869" spans="1:5" x14ac:dyDescent="0.4">
      <c r="A869" s="13"/>
      <c r="B869" t="str">
        <f t="shared" si="52"/>
        <v/>
      </c>
      <c r="C869" t="str">
        <f t="shared" si="53"/>
        <v/>
      </c>
      <c r="D869" s="38" t="str">
        <f t="shared" si="54"/>
        <v/>
      </c>
      <c r="E869" s="14" t="str">
        <f t="shared" si="55"/>
        <v/>
      </c>
    </row>
    <row r="870" spans="1:5" x14ac:dyDescent="0.4">
      <c r="A870" s="13"/>
      <c r="B870" t="str">
        <f t="shared" si="52"/>
        <v/>
      </c>
      <c r="C870" t="str">
        <f t="shared" si="53"/>
        <v/>
      </c>
      <c r="D870" s="38" t="str">
        <f t="shared" si="54"/>
        <v/>
      </c>
      <c r="E870" s="14" t="str">
        <f t="shared" si="55"/>
        <v/>
      </c>
    </row>
    <row r="871" spans="1:5" x14ac:dyDescent="0.4">
      <c r="A871" s="13"/>
      <c r="B871" t="str">
        <f t="shared" si="52"/>
        <v/>
      </c>
      <c r="C871" t="str">
        <f t="shared" si="53"/>
        <v/>
      </c>
      <c r="D871" s="38" t="str">
        <f t="shared" si="54"/>
        <v/>
      </c>
      <c r="E871" s="14" t="str">
        <f t="shared" si="55"/>
        <v/>
      </c>
    </row>
    <row r="872" spans="1:5" x14ac:dyDescent="0.4">
      <c r="A872" s="13"/>
      <c r="B872" t="str">
        <f t="shared" si="52"/>
        <v/>
      </c>
      <c r="C872" t="str">
        <f t="shared" si="53"/>
        <v/>
      </c>
      <c r="D872" s="38" t="str">
        <f t="shared" si="54"/>
        <v/>
      </c>
      <c r="E872" s="14" t="str">
        <f t="shared" si="55"/>
        <v/>
      </c>
    </row>
    <row r="873" spans="1:5" x14ac:dyDescent="0.4">
      <c r="A873" s="13"/>
      <c r="B873" t="str">
        <f t="shared" si="52"/>
        <v/>
      </c>
      <c r="C873" t="str">
        <f t="shared" si="53"/>
        <v/>
      </c>
      <c r="D873" s="38" t="str">
        <f t="shared" si="54"/>
        <v/>
      </c>
      <c r="E873" s="14" t="str">
        <f t="shared" si="55"/>
        <v/>
      </c>
    </row>
    <row r="874" spans="1:5" x14ac:dyDescent="0.4">
      <c r="A874" s="13"/>
      <c r="B874" t="str">
        <f t="shared" si="52"/>
        <v/>
      </c>
      <c r="C874" t="str">
        <f t="shared" si="53"/>
        <v/>
      </c>
      <c r="D874" s="38" t="str">
        <f t="shared" si="54"/>
        <v/>
      </c>
      <c r="E874" s="14" t="str">
        <f t="shared" si="55"/>
        <v/>
      </c>
    </row>
    <row r="875" spans="1:5" x14ac:dyDescent="0.4">
      <c r="A875" s="13"/>
      <c r="B875" t="str">
        <f t="shared" si="52"/>
        <v/>
      </c>
      <c r="C875" t="str">
        <f t="shared" si="53"/>
        <v/>
      </c>
      <c r="D875" s="38" t="str">
        <f t="shared" si="54"/>
        <v/>
      </c>
      <c r="E875" s="14" t="str">
        <f t="shared" si="55"/>
        <v/>
      </c>
    </row>
    <row r="876" spans="1:5" x14ac:dyDescent="0.4">
      <c r="A876" s="13"/>
      <c r="B876" t="str">
        <f t="shared" si="52"/>
        <v/>
      </c>
      <c r="C876" t="str">
        <f t="shared" si="53"/>
        <v/>
      </c>
      <c r="D876" s="38" t="str">
        <f t="shared" si="54"/>
        <v/>
      </c>
      <c r="E876" s="14" t="str">
        <f t="shared" si="55"/>
        <v/>
      </c>
    </row>
    <row r="877" spans="1:5" x14ac:dyDescent="0.4">
      <c r="A877" s="13"/>
      <c r="B877" t="str">
        <f t="shared" si="52"/>
        <v/>
      </c>
      <c r="C877" t="str">
        <f t="shared" si="53"/>
        <v/>
      </c>
      <c r="D877" s="38" t="str">
        <f t="shared" si="54"/>
        <v/>
      </c>
      <c r="E877" s="14" t="str">
        <f t="shared" si="55"/>
        <v/>
      </c>
    </row>
    <row r="878" spans="1:5" x14ac:dyDescent="0.4">
      <c r="A878" s="13"/>
      <c r="B878" t="str">
        <f t="shared" si="52"/>
        <v/>
      </c>
      <c r="C878" t="str">
        <f t="shared" si="53"/>
        <v/>
      </c>
      <c r="D878" s="38" t="str">
        <f t="shared" si="54"/>
        <v/>
      </c>
      <c r="E878" s="14" t="str">
        <f t="shared" si="55"/>
        <v/>
      </c>
    </row>
    <row r="879" spans="1:5" x14ac:dyDescent="0.4">
      <c r="A879" s="13"/>
      <c r="B879" t="str">
        <f t="shared" si="52"/>
        <v/>
      </c>
      <c r="C879" t="str">
        <f t="shared" si="53"/>
        <v/>
      </c>
      <c r="D879" s="38" t="str">
        <f t="shared" si="54"/>
        <v/>
      </c>
      <c r="E879" s="14" t="str">
        <f t="shared" si="55"/>
        <v/>
      </c>
    </row>
    <row r="880" spans="1:5" x14ac:dyDescent="0.4">
      <c r="A880" s="13"/>
      <c r="B880" t="str">
        <f t="shared" si="52"/>
        <v/>
      </c>
      <c r="C880" t="str">
        <f t="shared" si="53"/>
        <v/>
      </c>
      <c r="D880" s="38" t="str">
        <f t="shared" si="54"/>
        <v/>
      </c>
      <c r="E880" s="14" t="str">
        <f t="shared" si="55"/>
        <v/>
      </c>
    </row>
    <row r="881" spans="1:5" x14ac:dyDescent="0.4">
      <c r="A881" s="13"/>
      <c r="B881" t="str">
        <f t="shared" si="52"/>
        <v/>
      </c>
      <c r="C881" t="str">
        <f t="shared" si="53"/>
        <v/>
      </c>
      <c r="D881" s="38" t="str">
        <f t="shared" si="54"/>
        <v/>
      </c>
      <c r="E881" s="14" t="str">
        <f t="shared" si="55"/>
        <v/>
      </c>
    </row>
    <row r="882" spans="1:5" x14ac:dyDescent="0.4">
      <c r="A882" s="13"/>
      <c r="B882" t="str">
        <f t="shared" si="52"/>
        <v/>
      </c>
      <c r="C882" t="str">
        <f t="shared" si="53"/>
        <v/>
      </c>
      <c r="D882" s="38" t="str">
        <f t="shared" si="54"/>
        <v/>
      </c>
      <c r="E882" s="14" t="str">
        <f t="shared" si="55"/>
        <v/>
      </c>
    </row>
    <row r="883" spans="1:5" x14ac:dyDescent="0.4">
      <c r="A883" s="13"/>
      <c r="B883" t="str">
        <f t="shared" si="52"/>
        <v/>
      </c>
      <c r="C883" t="str">
        <f t="shared" si="53"/>
        <v/>
      </c>
      <c r="D883" s="38" t="str">
        <f t="shared" si="54"/>
        <v/>
      </c>
      <c r="E883" s="14" t="str">
        <f t="shared" si="55"/>
        <v/>
      </c>
    </row>
    <row r="884" spans="1:5" x14ac:dyDescent="0.4">
      <c r="A884" s="13"/>
      <c r="B884" t="str">
        <f t="shared" si="52"/>
        <v/>
      </c>
      <c r="C884" t="str">
        <f t="shared" si="53"/>
        <v/>
      </c>
      <c r="D884" s="38" t="str">
        <f t="shared" si="54"/>
        <v/>
      </c>
      <c r="E884" s="14" t="str">
        <f t="shared" si="55"/>
        <v/>
      </c>
    </row>
    <row r="885" spans="1:5" x14ac:dyDescent="0.4">
      <c r="A885" s="13"/>
      <c r="B885" t="str">
        <f t="shared" si="52"/>
        <v/>
      </c>
      <c r="C885" t="str">
        <f t="shared" si="53"/>
        <v/>
      </c>
      <c r="D885" s="38" t="str">
        <f t="shared" si="54"/>
        <v/>
      </c>
      <c r="E885" s="14" t="str">
        <f t="shared" si="55"/>
        <v/>
      </c>
    </row>
    <row r="886" spans="1:5" x14ac:dyDescent="0.4">
      <c r="A886" s="13"/>
      <c r="B886" t="str">
        <f t="shared" si="52"/>
        <v/>
      </c>
      <c r="C886" t="str">
        <f t="shared" si="53"/>
        <v/>
      </c>
      <c r="D886" s="38" t="str">
        <f t="shared" si="54"/>
        <v/>
      </c>
      <c r="E886" s="14" t="str">
        <f t="shared" si="55"/>
        <v/>
      </c>
    </row>
    <row r="887" spans="1:5" x14ac:dyDescent="0.4">
      <c r="A887" s="13"/>
      <c r="B887" t="str">
        <f t="shared" si="52"/>
        <v/>
      </c>
      <c r="C887" t="str">
        <f t="shared" si="53"/>
        <v/>
      </c>
      <c r="D887" s="38" t="str">
        <f t="shared" si="54"/>
        <v/>
      </c>
      <c r="E887" s="14" t="str">
        <f t="shared" si="55"/>
        <v/>
      </c>
    </row>
    <row r="888" spans="1:5" x14ac:dyDescent="0.4">
      <c r="A888" s="13"/>
      <c r="B888" t="str">
        <f t="shared" si="52"/>
        <v/>
      </c>
      <c r="C888" t="str">
        <f t="shared" si="53"/>
        <v/>
      </c>
      <c r="D888" s="38" t="str">
        <f t="shared" si="54"/>
        <v/>
      </c>
      <c r="E888" s="14" t="str">
        <f t="shared" si="55"/>
        <v/>
      </c>
    </row>
    <row r="889" spans="1:5" x14ac:dyDescent="0.4">
      <c r="A889" s="13"/>
      <c r="B889" t="str">
        <f t="shared" si="52"/>
        <v/>
      </c>
      <c r="C889" t="str">
        <f t="shared" si="53"/>
        <v/>
      </c>
      <c r="D889" s="38" t="str">
        <f t="shared" si="54"/>
        <v/>
      </c>
      <c r="E889" s="14" t="str">
        <f t="shared" si="55"/>
        <v/>
      </c>
    </row>
    <row r="890" spans="1:5" x14ac:dyDescent="0.4">
      <c r="A890" s="13"/>
      <c r="B890" t="str">
        <f t="shared" si="52"/>
        <v/>
      </c>
      <c r="C890" t="str">
        <f t="shared" si="53"/>
        <v/>
      </c>
      <c r="D890" s="38" t="str">
        <f t="shared" si="54"/>
        <v/>
      </c>
      <c r="E890" s="14" t="str">
        <f t="shared" si="55"/>
        <v/>
      </c>
    </row>
    <row r="891" spans="1:5" x14ac:dyDescent="0.4">
      <c r="A891" s="13"/>
      <c r="B891" t="str">
        <f t="shared" si="52"/>
        <v/>
      </c>
      <c r="C891" t="str">
        <f t="shared" si="53"/>
        <v/>
      </c>
      <c r="D891" s="38" t="str">
        <f t="shared" si="54"/>
        <v/>
      </c>
      <c r="E891" s="14" t="str">
        <f t="shared" si="55"/>
        <v/>
      </c>
    </row>
    <row r="892" spans="1:5" x14ac:dyDescent="0.4">
      <c r="A892" s="13"/>
      <c r="B892" t="str">
        <f t="shared" si="52"/>
        <v/>
      </c>
      <c r="C892" t="str">
        <f t="shared" si="53"/>
        <v/>
      </c>
      <c r="D892" s="38" t="str">
        <f t="shared" si="54"/>
        <v/>
      </c>
      <c r="E892" s="14" t="str">
        <f t="shared" si="55"/>
        <v/>
      </c>
    </row>
    <row r="893" spans="1:5" x14ac:dyDescent="0.4">
      <c r="A893" s="13"/>
      <c r="B893" t="str">
        <f t="shared" si="52"/>
        <v/>
      </c>
      <c r="C893" t="str">
        <f t="shared" si="53"/>
        <v/>
      </c>
      <c r="D893" s="38" t="str">
        <f t="shared" si="54"/>
        <v/>
      </c>
      <c r="E893" s="14" t="str">
        <f t="shared" si="55"/>
        <v/>
      </c>
    </row>
    <row r="894" spans="1:5" x14ac:dyDescent="0.4">
      <c r="A894" s="13"/>
      <c r="B894" t="str">
        <f t="shared" si="52"/>
        <v/>
      </c>
      <c r="C894" t="str">
        <f t="shared" si="53"/>
        <v/>
      </c>
      <c r="D894" s="38" t="str">
        <f t="shared" si="54"/>
        <v/>
      </c>
      <c r="E894" s="14" t="str">
        <f t="shared" si="55"/>
        <v/>
      </c>
    </row>
    <row r="895" spans="1:5" x14ac:dyDescent="0.4">
      <c r="A895" s="13"/>
      <c r="B895" t="str">
        <f t="shared" si="52"/>
        <v/>
      </c>
      <c r="C895" t="str">
        <f t="shared" si="53"/>
        <v/>
      </c>
      <c r="D895" s="38" t="str">
        <f t="shared" si="54"/>
        <v/>
      </c>
      <c r="E895" s="14" t="str">
        <f t="shared" si="55"/>
        <v/>
      </c>
    </row>
    <row r="896" spans="1:5" x14ac:dyDescent="0.4">
      <c r="A896" s="13"/>
      <c r="B896" t="str">
        <f t="shared" si="52"/>
        <v/>
      </c>
      <c r="C896" t="str">
        <f t="shared" si="53"/>
        <v/>
      </c>
      <c r="D896" s="38" t="str">
        <f t="shared" si="54"/>
        <v/>
      </c>
      <c r="E896" s="14" t="str">
        <f t="shared" si="55"/>
        <v/>
      </c>
    </row>
    <row r="897" spans="1:5" x14ac:dyDescent="0.4">
      <c r="A897" s="13"/>
      <c r="B897" t="str">
        <f t="shared" si="52"/>
        <v/>
      </c>
      <c r="C897" t="str">
        <f t="shared" si="53"/>
        <v/>
      </c>
      <c r="D897" s="38" t="str">
        <f t="shared" si="54"/>
        <v/>
      </c>
      <c r="E897" s="14" t="str">
        <f t="shared" si="55"/>
        <v/>
      </c>
    </row>
    <row r="898" spans="1:5" x14ac:dyDescent="0.4">
      <c r="A898" s="13"/>
      <c r="B898" t="str">
        <f t="shared" si="52"/>
        <v/>
      </c>
      <c r="C898" t="str">
        <f t="shared" si="53"/>
        <v/>
      </c>
      <c r="D898" s="38" t="str">
        <f t="shared" si="54"/>
        <v/>
      </c>
      <c r="E898" s="14" t="str">
        <f t="shared" si="55"/>
        <v/>
      </c>
    </row>
    <row r="899" spans="1:5" x14ac:dyDescent="0.4">
      <c r="A899" s="13"/>
      <c r="B899" t="str">
        <f t="shared" si="52"/>
        <v/>
      </c>
      <c r="C899" t="str">
        <f t="shared" si="53"/>
        <v/>
      </c>
      <c r="D899" s="38" t="str">
        <f t="shared" si="54"/>
        <v/>
      </c>
      <c r="E899" s="14" t="str">
        <f t="shared" si="55"/>
        <v/>
      </c>
    </row>
    <row r="900" spans="1:5" x14ac:dyDescent="0.4">
      <c r="A900" s="13"/>
      <c r="B900" t="str">
        <f t="shared" si="52"/>
        <v/>
      </c>
      <c r="C900" t="str">
        <f t="shared" si="53"/>
        <v/>
      </c>
      <c r="D900" s="38" t="str">
        <f t="shared" si="54"/>
        <v/>
      </c>
      <c r="E900" s="14" t="str">
        <f t="shared" si="55"/>
        <v/>
      </c>
    </row>
    <row r="901" spans="1:5" x14ac:dyDescent="0.4">
      <c r="A901" s="13"/>
      <c r="B901" t="str">
        <f t="shared" si="52"/>
        <v/>
      </c>
      <c r="C901" t="str">
        <f t="shared" si="53"/>
        <v/>
      </c>
      <c r="D901" s="38" t="str">
        <f t="shared" si="54"/>
        <v/>
      </c>
      <c r="E901" s="14" t="str">
        <f t="shared" si="55"/>
        <v/>
      </c>
    </row>
    <row r="902" spans="1:5" x14ac:dyDescent="0.4">
      <c r="A902" s="13"/>
      <c r="B902" t="str">
        <f t="shared" si="52"/>
        <v/>
      </c>
      <c r="C902" t="str">
        <f t="shared" si="53"/>
        <v/>
      </c>
      <c r="D902" s="38" t="str">
        <f t="shared" si="54"/>
        <v/>
      </c>
      <c r="E902" s="14" t="str">
        <f t="shared" si="55"/>
        <v/>
      </c>
    </row>
    <row r="903" spans="1:5" x14ac:dyDescent="0.4">
      <c r="A903" s="13"/>
      <c r="B903" t="str">
        <f t="shared" si="52"/>
        <v/>
      </c>
      <c r="C903" t="str">
        <f t="shared" si="53"/>
        <v/>
      </c>
      <c r="D903" s="38" t="str">
        <f t="shared" si="54"/>
        <v/>
      </c>
      <c r="E903" s="14" t="str">
        <f t="shared" si="55"/>
        <v/>
      </c>
    </row>
    <row r="904" spans="1:5" x14ac:dyDescent="0.4">
      <c r="A904" s="13"/>
      <c r="B904" t="str">
        <f t="shared" si="52"/>
        <v/>
      </c>
      <c r="C904" t="str">
        <f t="shared" si="53"/>
        <v/>
      </c>
      <c r="D904" s="38" t="str">
        <f t="shared" si="54"/>
        <v/>
      </c>
      <c r="E904" s="14" t="str">
        <f t="shared" si="55"/>
        <v/>
      </c>
    </row>
    <row r="905" spans="1:5" x14ac:dyDescent="0.4">
      <c r="A905" s="13"/>
      <c r="B905" t="str">
        <f t="shared" si="52"/>
        <v/>
      </c>
      <c r="C905" t="str">
        <f t="shared" si="53"/>
        <v/>
      </c>
      <c r="D905" s="38" t="str">
        <f t="shared" si="54"/>
        <v/>
      </c>
      <c r="E905" s="14" t="str">
        <f t="shared" si="55"/>
        <v/>
      </c>
    </row>
    <row r="906" spans="1:5" x14ac:dyDescent="0.4">
      <c r="A906" s="13"/>
      <c r="B906" t="str">
        <f t="shared" si="52"/>
        <v/>
      </c>
      <c r="C906" t="str">
        <f t="shared" si="53"/>
        <v/>
      </c>
      <c r="D906" s="38" t="str">
        <f t="shared" si="54"/>
        <v/>
      </c>
      <c r="E906" s="14" t="str">
        <f t="shared" si="55"/>
        <v/>
      </c>
    </row>
    <row r="907" spans="1:5" x14ac:dyDescent="0.4">
      <c r="A907" s="13"/>
      <c r="B907" t="str">
        <f t="shared" si="52"/>
        <v/>
      </c>
      <c r="C907" t="str">
        <f t="shared" si="53"/>
        <v/>
      </c>
      <c r="D907" s="38" t="str">
        <f t="shared" si="54"/>
        <v/>
      </c>
      <c r="E907" s="14" t="str">
        <f t="shared" si="55"/>
        <v/>
      </c>
    </row>
    <row r="908" spans="1:5" x14ac:dyDescent="0.4">
      <c r="A908" s="13"/>
      <c r="B908" t="str">
        <f t="shared" si="52"/>
        <v/>
      </c>
      <c r="C908" t="str">
        <f t="shared" si="53"/>
        <v/>
      </c>
      <c r="D908" s="38" t="str">
        <f t="shared" si="54"/>
        <v/>
      </c>
      <c r="E908" s="14" t="str">
        <f t="shared" si="55"/>
        <v/>
      </c>
    </row>
    <row r="909" spans="1:5" x14ac:dyDescent="0.4">
      <c r="A909" s="13"/>
      <c r="B909" t="str">
        <f t="shared" si="52"/>
        <v/>
      </c>
      <c r="C909" t="str">
        <f t="shared" si="53"/>
        <v/>
      </c>
      <c r="D909" s="38" t="str">
        <f t="shared" si="54"/>
        <v/>
      </c>
      <c r="E909" s="14" t="str">
        <f t="shared" si="55"/>
        <v/>
      </c>
    </row>
    <row r="910" spans="1:5" x14ac:dyDescent="0.4">
      <c r="A910" s="13"/>
      <c r="B910" t="str">
        <f t="shared" ref="B910:B973" si="56">IF(ISBLANK(A910), "", IFERROR(VLOOKUP(A910, di,  3, FALSE), "DI não encontrado"))</f>
        <v/>
      </c>
      <c r="C910" t="str">
        <f t="shared" ref="C910:C973" si="57">IF(ISBLANK(A910), "", (1+$B$2)^(1/252))</f>
        <v/>
      </c>
      <c r="D910" s="38" t="str">
        <f t="shared" ref="D910:D973" si="58">IFERROR(B910*C910, "")</f>
        <v/>
      </c>
      <c r="E910" s="14" t="str">
        <f t="shared" si="55"/>
        <v/>
      </c>
    </row>
    <row r="911" spans="1:5" x14ac:dyDescent="0.4">
      <c r="A911" s="13"/>
      <c r="B911" t="str">
        <f t="shared" si="56"/>
        <v/>
      </c>
      <c r="C911" t="str">
        <f t="shared" si="57"/>
        <v/>
      </c>
      <c r="D911" s="38" t="str">
        <f t="shared" si="58"/>
        <v/>
      </c>
      <c r="E911" s="14" t="str">
        <f t="shared" ref="E911:E974" si="59">IFERROR(E910*D911, "")</f>
        <v/>
      </c>
    </row>
    <row r="912" spans="1:5" x14ac:dyDescent="0.4">
      <c r="A912" s="13"/>
      <c r="B912" t="str">
        <f t="shared" si="56"/>
        <v/>
      </c>
      <c r="C912" t="str">
        <f t="shared" si="57"/>
        <v/>
      </c>
      <c r="D912" s="38" t="str">
        <f t="shared" si="58"/>
        <v/>
      </c>
      <c r="E912" s="14" t="str">
        <f t="shared" si="59"/>
        <v/>
      </c>
    </row>
    <row r="913" spans="1:5" x14ac:dyDescent="0.4">
      <c r="A913" s="13"/>
      <c r="B913" t="str">
        <f t="shared" si="56"/>
        <v/>
      </c>
      <c r="C913" t="str">
        <f t="shared" si="57"/>
        <v/>
      </c>
      <c r="D913" s="38" t="str">
        <f t="shared" si="58"/>
        <v/>
      </c>
      <c r="E913" s="14" t="str">
        <f t="shared" si="59"/>
        <v/>
      </c>
    </row>
    <row r="914" spans="1:5" x14ac:dyDescent="0.4">
      <c r="A914" s="13"/>
      <c r="B914" t="str">
        <f t="shared" si="56"/>
        <v/>
      </c>
      <c r="C914" t="str">
        <f t="shared" si="57"/>
        <v/>
      </c>
      <c r="D914" s="38" t="str">
        <f t="shared" si="58"/>
        <v/>
      </c>
      <c r="E914" s="14" t="str">
        <f t="shared" si="59"/>
        <v/>
      </c>
    </row>
    <row r="915" spans="1:5" x14ac:dyDescent="0.4">
      <c r="A915" s="13"/>
      <c r="B915" t="str">
        <f t="shared" si="56"/>
        <v/>
      </c>
      <c r="C915" t="str">
        <f t="shared" si="57"/>
        <v/>
      </c>
      <c r="D915" s="38" t="str">
        <f t="shared" si="58"/>
        <v/>
      </c>
      <c r="E915" s="14" t="str">
        <f t="shared" si="59"/>
        <v/>
      </c>
    </row>
    <row r="916" spans="1:5" x14ac:dyDescent="0.4">
      <c r="A916" s="13"/>
      <c r="B916" t="str">
        <f t="shared" si="56"/>
        <v/>
      </c>
      <c r="C916" t="str">
        <f t="shared" si="57"/>
        <v/>
      </c>
      <c r="D916" s="38" t="str">
        <f t="shared" si="58"/>
        <v/>
      </c>
      <c r="E916" s="14" t="str">
        <f t="shared" si="59"/>
        <v/>
      </c>
    </row>
    <row r="917" spans="1:5" x14ac:dyDescent="0.4">
      <c r="A917" s="13"/>
      <c r="B917" t="str">
        <f t="shared" si="56"/>
        <v/>
      </c>
      <c r="C917" t="str">
        <f t="shared" si="57"/>
        <v/>
      </c>
      <c r="D917" s="38" t="str">
        <f t="shared" si="58"/>
        <v/>
      </c>
      <c r="E917" s="14" t="str">
        <f t="shared" si="59"/>
        <v/>
      </c>
    </row>
    <row r="918" spans="1:5" x14ac:dyDescent="0.4">
      <c r="A918" s="13"/>
      <c r="B918" t="str">
        <f t="shared" si="56"/>
        <v/>
      </c>
      <c r="C918" t="str">
        <f t="shared" si="57"/>
        <v/>
      </c>
      <c r="D918" s="38" t="str">
        <f t="shared" si="58"/>
        <v/>
      </c>
      <c r="E918" s="14" t="str">
        <f t="shared" si="59"/>
        <v/>
      </c>
    </row>
    <row r="919" spans="1:5" x14ac:dyDescent="0.4">
      <c r="A919" s="13"/>
      <c r="B919" t="str">
        <f t="shared" si="56"/>
        <v/>
      </c>
      <c r="C919" t="str">
        <f t="shared" si="57"/>
        <v/>
      </c>
      <c r="D919" s="38" t="str">
        <f t="shared" si="58"/>
        <v/>
      </c>
      <c r="E919" s="14" t="str">
        <f t="shared" si="59"/>
        <v/>
      </c>
    </row>
    <row r="920" spans="1:5" x14ac:dyDescent="0.4">
      <c r="A920" s="13"/>
      <c r="B920" t="str">
        <f t="shared" si="56"/>
        <v/>
      </c>
      <c r="C920" t="str">
        <f t="shared" si="57"/>
        <v/>
      </c>
      <c r="D920" s="38" t="str">
        <f t="shared" si="58"/>
        <v/>
      </c>
      <c r="E920" s="14" t="str">
        <f t="shared" si="59"/>
        <v/>
      </c>
    </row>
    <row r="921" spans="1:5" x14ac:dyDescent="0.4">
      <c r="A921" s="13"/>
      <c r="B921" t="str">
        <f t="shared" si="56"/>
        <v/>
      </c>
      <c r="C921" t="str">
        <f t="shared" si="57"/>
        <v/>
      </c>
      <c r="D921" s="38" t="str">
        <f t="shared" si="58"/>
        <v/>
      </c>
      <c r="E921" s="14" t="str">
        <f t="shared" si="59"/>
        <v/>
      </c>
    </row>
    <row r="922" spans="1:5" x14ac:dyDescent="0.4">
      <c r="A922" s="13"/>
      <c r="B922" t="str">
        <f t="shared" si="56"/>
        <v/>
      </c>
      <c r="C922" t="str">
        <f t="shared" si="57"/>
        <v/>
      </c>
      <c r="D922" s="38" t="str">
        <f t="shared" si="58"/>
        <v/>
      </c>
      <c r="E922" s="14" t="str">
        <f t="shared" si="59"/>
        <v/>
      </c>
    </row>
    <row r="923" spans="1:5" x14ac:dyDescent="0.4">
      <c r="A923" s="13"/>
      <c r="B923" t="str">
        <f t="shared" si="56"/>
        <v/>
      </c>
      <c r="C923" t="str">
        <f t="shared" si="57"/>
        <v/>
      </c>
      <c r="D923" s="38" t="str">
        <f t="shared" si="58"/>
        <v/>
      </c>
      <c r="E923" s="14" t="str">
        <f t="shared" si="59"/>
        <v/>
      </c>
    </row>
    <row r="924" spans="1:5" x14ac:dyDescent="0.4">
      <c r="A924" s="13"/>
      <c r="B924" t="str">
        <f t="shared" si="56"/>
        <v/>
      </c>
      <c r="C924" t="str">
        <f t="shared" si="57"/>
        <v/>
      </c>
      <c r="D924" s="38" t="str">
        <f t="shared" si="58"/>
        <v/>
      </c>
      <c r="E924" s="14" t="str">
        <f t="shared" si="59"/>
        <v/>
      </c>
    </row>
    <row r="925" spans="1:5" x14ac:dyDescent="0.4">
      <c r="A925" s="13"/>
      <c r="B925" t="str">
        <f t="shared" si="56"/>
        <v/>
      </c>
      <c r="C925" t="str">
        <f t="shared" si="57"/>
        <v/>
      </c>
      <c r="D925" s="38" t="str">
        <f t="shared" si="58"/>
        <v/>
      </c>
      <c r="E925" s="14" t="str">
        <f t="shared" si="59"/>
        <v/>
      </c>
    </row>
    <row r="926" spans="1:5" x14ac:dyDescent="0.4">
      <c r="A926" s="13"/>
      <c r="B926" t="str">
        <f t="shared" si="56"/>
        <v/>
      </c>
      <c r="C926" t="str">
        <f t="shared" si="57"/>
        <v/>
      </c>
      <c r="D926" s="38" t="str">
        <f t="shared" si="58"/>
        <v/>
      </c>
      <c r="E926" s="14" t="str">
        <f t="shared" si="59"/>
        <v/>
      </c>
    </row>
    <row r="927" spans="1:5" x14ac:dyDescent="0.4">
      <c r="A927" s="13"/>
      <c r="B927" t="str">
        <f t="shared" si="56"/>
        <v/>
      </c>
      <c r="C927" t="str">
        <f t="shared" si="57"/>
        <v/>
      </c>
      <c r="D927" s="38" t="str">
        <f t="shared" si="58"/>
        <v/>
      </c>
      <c r="E927" s="14" t="str">
        <f t="shared" si="59"/>
        <v/>
      </c>
    </row>
    <row r="928" spans="1:5" x14ac:dyDescent="0.4">
      <c r="A928" s="13"/>
      <c r="B928" t="str">
        <f t="shared" si="56"/>
        <v/>
      </c>
      <c r="C928" t="str">
        <f t="shared" si="57"/>
        <v/>
      </c>
      <c r="D928" s="38" t="str">
        <f t="shared" si="58"/>
        <v/>
      </c>
      <c r="E928" s="14" t="str">
        <f t="shared" si="59"/>
        <v/>
      </c>
    </row>
    <row r="929" spans="1:5" x14ac:dyDescent="0.4">
      <c r="A929" s="13"/>
      <c r="B929" t="str">
        <f t="shared" si="56"/>
        <v/>
      </c>
      <c r="C929" t="str">
        <f t="shared" si="57"/>
        <v/>
      </c>
      <c r="D929" s="38" t="str">
        <f t="shared" si="58"/>
        <v/>
      </c>
      <c r="E929" s="14" t="str">
        <f t="shared" si="59"/>
        <v/>
      </c>
    </row>
    <row r="930" spans="1:5" x14ac:dyDescent="0.4">
      <c r="A930" s="13"/>
      <c r="B930" t="str">
        <f t="shared" si="56"/>
        <v/>
      </c>
      <c r="C930" t="str">
        <f t="shared" si="57"/>
        <v/>
      </c>
      <c r="D930" s="38" t="str">
        <f t="shared" si="58"/>
        <v/>
      </c>
      <c r="E930" s="14" t="str">
        <f t="shared" si="59"/>
        <v/>
      </c>
    </row>
    <row r="931" spans="1:5" x14ac:dyDescent="0.4">
      <c r="A931" s="13"/>
      <c r="B931" t="str">
        <f t="shared" si="56"/>
        <v/>
      </c>
      <c r="C931" t="str">
        <f t="shared" si="57"/>
        <v/>
      </c>
      <c r="D931" s="38" t="str">
        <f t="shared" si="58"/>
        <v/>
      </c>
      <c r="E931" s="14" t="str">
        <f t="shared" si="59"/>
        <v/>
      </c>
    </row>
    <row r="932" spans="1:5" x14ac:dyDescent="0.4">
      <c r="A932" s="13"/>
      <c r="B932" t="str">
        <f t="shared" si="56"/>
        <v/>
      </c>
      <c r="C932" t="str">
        <f t="shared" si="57"/>
        <v/>
      </c>
      <c r="D932" s="38" t="str">
        <f t="shared" si="58"/>
        <v/>
      </c>
      <c r="E932" s="14" t="str">
        <f t="shared" si="59"/>
        <v/>
      </c>
    </row>
    <row r="933" spans="1:5" x14ac:dyDescent="0.4">
      <c r="A933" s="13"/>
      <c r="B933" t="str">
        <f t="shared" si="56"/>
        <v/>
      </c>
      <c r="C933" t="str">
        <f t="shared" si="57"/>
        <v/>
      </c>
      <c r="D933" s="38" t="str">
        <f t="shared" si="58"/>
        <v/>
      </c>
      <c r="E933" s="14" t="str">
        <f t="shared" si="59"/>
        <v/>
      </c>
    </row>
    <row r="934" spans="1:5" x14ac:dyDescent="0.4">
      <c r="A934" s="13"/>
      <c r="B934" t="str">
        <f t="shared" si="56"/>
        <v/>
      </c>
      <c r="C934" t="str">
        <f t="shared" si="57"/>
        <v/>
      </c>
      <c r="D934" s="38" t="str">
        <f t="shared" si="58"/>
        <v/>
      </c>
      <c r="E934" s="14" t="str">
        <f t="shared" si="59"/>
        <v/>
      </c>
    </row>
    <row r="935" spans="1:5" x14ac:dyDescent="0.4">
      <c r="A935" s="13"/>
      <c r="B935" t="str">
        <f t="shared" si="56"/>
        <v/>
      </c>
      <c r="C935" t="str">
        <f t="shared" si="57"/>
        <v/>
      </c>
      <c r="D935" s="38" t="str">
        <f t="shared" si="58"/>
        <v/>
      </c>
      <c r="E935" s="14" t="str">
        <f t="shared" si="59"/>
        <v/>
      </c>
    </row>
    <row r="936" spans="1:5" x14ac:dyDescent="0.4">
      <c r="A936" s="13"/>
      <c r="B936" t="str">
        <f t="shared" si="56"/>
        <v/>
      </c>
      <c r="C936" t="str">
        <f t="shared" si="57"/>
        <v/>
      </c>
      <c r="D936" s="38" t="str">
        <f t="shared" si="58"/>
        <v/>
      </c>
      <c r="E936" s="14" t="str">
        <f t="shared" si="59"/>
        <v/>
      </c>
    </row>
    <row r="937" spans="1:5" x14ac:dyDescent="0.4">
      <c r="A937" s="13"/>
      <c r="B937" t="str">
        <f t="shared" si="56"/>
        <v/>
      </c>
      <c r="C937" t="str">
        <f t="shared" si="57"/>
        <v/>
      </c>
      <c r="D937" s="38" t="str">
        <f t="shared" si="58"/>
        <v/>
      </c>
      <c r="E937" s="14" t="str">
        <f t="shared" si="59"/>
        <v/>
      </c>
    </row>
    <row r="938" spans="1:5" x14ac:dyDescent="0.4">
      <c r="A938" s="13"/>
      <c r="B938" t="str">
        <f t="shared" si="56"/>
        <v/>
      </c>
      <c r="C938" t="str">
        <f t="shared" si="57"/>
        <v/>
      </c>
      <c r="D938" s="38" t="str">
        <f t="shared" si="58"/>
        <v/>
      </c>
      <c r="E938" s="14" t="str">
        <f t="shared" si="59"/>
        <v/>
      </c>
    </row>
    <row r="939" spans="1:5" x14ac:dyDescent="0.4">
      <c r="A939" s="13"/>
      <c r="B939" t="str">
        <f t="shared" si="56"/>
        <v/>
      </c>
      <c r="C939" t="str">
        <f t="shared" si="57"/>
        <v/>
      </c>
      <c r="D939" s="38" t="str">
        <f t="shared" si="58"/>
        <v/>
      </c>
      <c r="E939" s="14" t="str">
        <f t="shared" si="59"/>
        <v/>
      </c>
    </row>
    <row r="940" spans="1:5" x14ac:dyDescent="0.4">
      <c r="A940" s="13"/>
      <c r="B940" t="str">
        <f t="shared" si="56"/>
        <v/>
      </c>
      <c r="C940" t="str">
        <f t="shared" si="57"/>
        <v/>
      </c>
      <c r="D940" s="38" t="str">
        <f t="shared" si="58"/>
        <v/>
      </c>
      <c r="E940" s="14" t="str">
        <f t="shared" si="59"/>
        <v/>
      </c>
    </row>
    <row r="941" spans="1:5" x14ac:dyDescent="0.4">
      <c r="A941" s="13"/>
      <c r="B941" t="str">
        <f t="shared" si="56"/>
        <v/>
      </c>
      <c r="C941" t="str">
        <f t="shared" si="57"/>
        <v/>
      </c>
      <c r="D941" s="38" t="str">
        <f t="shared" si="58"/>
        <v/>
      </c>
      <c r="E941" s="14" t="str">
        <f t="shared" si="59"/>
        <v/>
      </c>
    </row>
    <row r="942" spans="1:5" x14ac:dyDescent="0.4">
      <c r="A942" s="13"/>
      <c r="B942" t="str">
        <f t="shared" si="56"/>
        <v/>
      </c>
      <c r="C942" t="str">
        <f t="shared" si="57"/>
        <v/>
      </c>
      <c r="D942" s="38" t="str">
        <f t="shared" si="58"/>
        <v/>
      </c>
      <c r="E942" s="14" t="str">
        <f t="shared" si="59"/>
        <v/>
      </c>
    </row>
    <row r="943" spans="1:5" x14ac:dyDescent="0.4">
      <c r="A943" s="13"/>
      <c r="B943" t="str">
        <f t="shared" si="56"/>
        <v/>
      </c>
      <c r="C943" t="str">
        <f t="shared" si="57"/>
        <v/>
      </c>
      <c r="D943" s="38" t="str">
        <f t="shared" si="58"/>
        <v/>
      </c>
      <c r="E943" s="14" t="str">
        <f t="shared" si="59"/>
        <v/>
      </c>
    </row>
    <row r="944" spans="1:5" x14ac:dyDescent="0.4">
      <c r="A944" s="13"/>
      <c r="B944" t="str">
        <f t="shared" si="56"/>
        <v/>
      </c>
      <c r="C944" t="str">
        <f t="shared" si="57"/>
        <v/>
      </c>
      <c r="D944" s="38" t="str">
        <f t="shared" si="58"/>
        <v/>
      </c>
      <c r="E944" s="14" t="str">
        <f t="shared" si="59"/>
        <v/>
      </c>
    </row>
    <row r="945" spans="1:5" x14ac:dyDescent="0.4">
      <c r="A945" s="13"/>
      <c r="B945" t="str">
        <f t="shared" si="56"/>
        <v/>
      </c>
      <c r="C945" t="str">
        <f t="shared" si="57"/>
        <v/>
      </c>
      <c r="D945" s="38" t="str">
        <f t="shared" si="58"/>
        <v/>
      </c>
      <c r="E945" s="14" t="str">
        <f t="shared" si="59"/>
        <v/>
      </c>
    </row>
    <row r="946" spans="1:5" x14ac:dyDescent="0.4">
      <c r="A946" s="13"/>
      <c r="B946" t="str">
        <f t="shared" si="56"/>
        <v/>
      </c>
      <c r="C946" t="str">
        <f t="shared" si="57"/>
        <v/>
      </c>
      <c r="D946" s="38" t="str">
        <f t="shared" si="58"/>
        <v/>
      </c>
      <c r="E946" s="14" t="str">
        <f t="shared" si="59"/>
        <v/>
      </c>
    </row>
    <row r="947" spans="1:5" x14ac:dyDescent="0.4">
      <c r="A947" s="13"/>
      <c r="B947" t="str">
        <f t="shared" si="56"/>
        <v/>
      </c>
      <c r="C947" t="str">
        <f t="shared" si="57"/>
        <v/>
      </c>
      <c r="D947" s="38" t="str">
        <f t="shared" si="58"/>
        <v/>
      </c>
      <c r="E947" s="14" t="str">
        <f t="shared" si="59"/>
        <v/>
      </c>
    </row>
    <row r="948" spans="1:5" x14ac:dyDescent="0.4">
      <c r="A948" s="13"/>
      <c r="B948" t="str">
        <f t="shared" si="56"/>
        <v/>
      </c>
      <c r="C948" t="str">
        <f t="shared" si="57"/>
        <v/>
      </c>
      <c r="D948" s="38" t="str">
        <f t="shared" si="58"/>
        <v/>
      </c>
      <c r="E948" s="14" t="str">
        <f t="shared" si="59"/>
        <v/>
      </c>
    </row>
    <row r="949" spans="1:5" x14ac:dyDescent="0.4">
      <c r="A949" s="13"/>
      <c r="B949" t="str">
        <f t="shared" si="56"/>
        <v/>
      </c>
      <c r="C949" t="str">
        <f t="shared" si="57"/>
        <v/>
      </c>
      <c r="D949" s="38" t="str">
        <f t="shared" si="58"/>
        <v/>
      </c>
      <c r="E949" s="14" t="str">
        <f t="shared" si="59"/>
        <v/>
      </c>
    </row>
    <row r="950" spans="1:5" x14ac:dyDescent="0.4">
      <c r="A950" s="13"/>
      <c r="B950" t="str">
        <f t="shared" si="56"/>
        <v/>
      </c>
      <c r="C950" t="str">
        <f t="shared" si="57"/>
        <v/>
      </c>
      <c r="D950" s="38" t="str">
        <f t="shared" si="58"/>
        <v/>
      </c>
      <c r="E950" s="14" t="str">
        <f t="shared" si="59"/>
        <v/>
      </c>
    </row>
    <row r="951" spans="1:5" x14ac:dyDescent="0.4">
      <c r="A951" s="13"/>
      <c r="B951" t="str">
        <f t="shared" si="56"/>
        <v/>
      </c>
      <c r="C951" t="str">
        <f t="shared" si="57"/>
        <v/>
      </c>
      <c r="D951" s="38" t="str">
        <f t="shared" si="58"/>
        <v/>
      </c>
      <c r="E951" s="14" t="str">
        <f t="shared" si="59"/>
        <v/>
      </c>
    </row>
    <row r="952" spans="1:5" x14ac:dyDescent="0.4">
      <c r="A952" s="13"/>
      <c r="B952" t="str">
        <f t="shared" si="56"/>
        <v/>
      </c>
      <c r="C952" t="str">
        <f t="shared" si="57"/>
        <v/>
      </c>
      <c r="D952" s="38" t="str">
        <f t="shared" si="58"/>
        <v/>
      </c>
      <c r="E952" s="14" t="str">
        <f t="shared" si="59"/>
        <v/>
      </c>
    </row>
    <row r="953" spans="1:5" x14ac:dyDescent="0.4">
      <c r="A953" s="13"/>
      <c r="B953" t="str">
        <f t="shared" si="56"/>
        <v/>
      </c>
      <c r="C953" t="str">
        <f t="shared" si="57"/>
        <v/>
      </c>
      <c r="D953" s="38" t="str">
        <f t="shared" si="58"/>
        <v/>
      </c>
      <c r="E953" s="14" t="str">
        <f t="shared" si="59"/>
        <v/>
      </c>
    </row>
    <row r="954" spans="1:5" x14ac:dyDescent="0.4">
      <c r="A954" s="13"/>
      <c r="B954" t="str">
        <f t="shared" si="56"/>
        <v/>
      </c>
      <c r="C954" t="str">
        <f t="shared" si="57"/>
        <v/>
      </c>
      <c r="D954" s="38" t="str">
        <f t="shared" si="58"/>
        <v/>
      </c>
      <c r="E954" s="14" t="str">
        <f t="shared" si="59"/>
        <v/>
      </c>
    </row>
    <row r="955" spans="1:5" x14ac:dyDescent="0.4">
      <c r="A955" s="13"/>
      <c r="B955" t="str">
        <f t="shared" si="56"/>
        <v/>
      </c>
      <c r="C955" t="str">
        <f t="shared" si="57"/>
        <v/>
      </c>
      <c r="D955" s="38" t="str">
        <f t="shared" si="58"/>
        <v/>
      </c>
      <c r="E955" s="14" t="str">
        <f t="shared" si="59"/>
        <v/>
      </c>
    </row>
    <row r="956" spans="1:5" x14ac:dyDescent="0.4">
      <c r="A956" s="13"/>
      <c r="B956" t="str">
        <f t="shared" si="56"/>
        <v/>
      </c>
      <c r="C956" t="str">
        <f t="shared" si="57"/>
        <v/>
      </c>
      <c r="D956" s="38" t="str">
        <f t="shared" si="58"/>
        <v/>
      </c>
      <c r="E956" s="14" t="str">
        <f t="shared" si="59"/>
        <v/>
      </c>
    </row>
    <row r="957" spans="1:5" x14ac:dyDescent="0.4">
      <c r="A957" s="13"/>
      <c r="B957" t="str">
        <f t="shared" si="56"/>
        <v/>
      </c>
      <c r="C957" t="str">
        <f t="shared" si="57"/>
        <v/>
      </c>
      <c r="D957" s="38" t="str">
        <f t="shared" si="58"/>
        <v/>
      </c>
      <c r="E957" s="14" t="str">
        <f t="shared" si="59"/>
        <v/>
      </c>
    </row>
    <row r="958" spans="1:5" x14ac:dyDescent="0.4">
      <c r="A958" s="13"/>
      <c r="B958" t="str">
        <f t="shared" si="56"/>
        <v/>
      </c>
      <c r="C958" t="str">
        <f t="shared" si="57"/>
        <v/>
      </c>
      <c r="D958" s="38" t="str">
        <f t="shared" si="58"/>
        <v/>
      </c>
      <c r="E958" s="14" t="str">
        <f t="shared" si="59"/>
        <v/>
      </c>
    </row>
    <row r="959" spans="1:5" x14ac:dyDescent="0.4">
      <c r="A959" s="13"/>
      <c r="B959" t="str">
        <f t="shared" si="56"/>
        <v/>
      </c>
      <c r="C959" t="str">
        <f t="shared" si="57"/>
        <v/>
      </c>
      <c r="D959" s="38" t="str">
        <f t="shared" si="58"/>
        <v/>
      </c>
      <c r="E959" s="14" t="str">
        <f t="shared" si="59"/>
        <v/>
      </c>
    </row>
    <row r="960" spans="1:5" x14ac:dyDescent="0.4">
      <c r="A960" s="13"/>
      <c r="B960" t="str">
        <f t="shared" si="56"/>
        <v/>
      </c>
      <c r="C960" t="str">
        <f t="shared" si="57"/>
        <v/>
      </c>
      <c r="D960" s="38" t="str">
        <f t="shared" si="58"/>
        <v/>
      </c>
      <c r="E960" s="14" t="str">
        <f t="shared" si="59"/>
        <v/>
      </c>
    </row>
    <row r="961" spans="1:5" x14ac:dyDescent="0.4">
      <c r="A961" s="13"/>
      <c r="B961" t="str">
        <f t="shared" si="56"/>
        <v/>
      </c>
      <c r="C961" t="str">
        <f t="shared" si="57"/>
        <v/>
      </c>
      <c r="D961" s="38" t="str">
        <f t="shared" si="58"/>
        <v/>
      </c>
      <c r="E961" s="14" t="str">
        <f t="shared" si="59"/>
        <v/>
      </c>
    </row>
    <row r="962" spans="1:5" x14ac:dyDescent="0.4">
      <c r="A962" s="13"/>
      <c r="B962" t="str">
        <f t="shared" si="56"/>
        <v/>
      </c>
      <c r="C962" t="str">
        <f t="shared" si="57"/>
        <v/>
      </c>
      <c r="D962" s="38" t="str">
        <f t="shared" si="58"/>
        <v/>
      </c>
      <c r="E962" s="14" t="str">
        <f t="shared" si="59"/>
        <v/>
      </c>
    </row>
    <row r="963" spans="1:5" x14ac:dyDescent="0.4">
      <c r="A963" s="13"/>
      <c r="B963" t="str">
        <f t="shared" si="56"/>
        <v/>
      </c>
      <c r="C963" t="str">
        <f t="shared" si="57"/>
        <v/>
      </c>
      <c r="D963" s="38" t="str">
        <f t="shared" si="58"/>
        <v/>
      </c>
      <c r="E963" s="14" t="str">
        <f t="shared" si="59"/>
        <v/>
      </c>
    </row>
    <row r="964" spans="1:5" x14ac:dyDescent="0.4">
      <c r="A964" s="13"/>
      <c r="B964" t="str">
        <f t="shared" si="56"/>
        <v/>
      </c>
      <c r="C964" t="str">
        <f t="shared" si="57"/>
        <v/>
      </c>
      <c r="D964" s="38" t="str">
        <f t="shared" si="58"/>
        <v/>
      </c>
      <c r="E964" s="14" t="str">
        <f t="shared" si="59"/>
        <v/>
      </c>
    </row>
    <row r="965" spans="1:5" x14ac:dyDescent="0.4">
      <c r="A965" s="13"/>
      <c r="B965" t="str">
        <f t="shared" si="56"/>
        <v/>
      </c>
      <c r="C965" t="str">
        <f t="shared" si="57"/>
        <v/>
      </c>
      <c r="D965" s="38" t="str">
        <f t="shared" si="58"/>
        <v/>
      </c>
      <c r="E965" s="14" t="str">
        <f t="shared" si="59"/>
        <v/>
      </c>
    </row>
    <row r="966" spans="1:5" x14ac:dyDescent="0.4">
      <c r="A966" s="13"/>
      <c r="B966" t="str">
        <f t="shared" si="56"/>
        <v/>
      </c>
      <c r="C966" t="str">
        <f t="shared" si="57"/>
        <v/>
      </c>
      <c r="D966" s="38" t="str">
        <f t="shared" si="58"/>
        <v/>
      </c>
      <c r="E966" s="14" t="str">
        <f t="shared" si="59"/>
        <v/>
      </c>
    </row>
    <row r="967" spans="1:5" x14ac:dyDescent="0.4">
      <c r="A967" s="13"/>
      <c r="B967" t="str">
        <f t="shared" si="56"/>
        <v/>
      </c>
      <c r="C967" t="str">
        <f t="shared" si="57"/>
        <v/>
      </c>
      <c r="D967" s="38" t="str">
        <f t="shared" si="58"/>
        <v/>
      </c>
      <c r="E967" s="14" t="str">
        <f t="shared" si="59"/>
        <v/>
      </c>
    </row>
    <row r="968" spans="1:5" x14ac:dyDescent="0.4">
      <c r="A968" s="13"/>
      <c r="B968" t="str">
        <f t="shared" si="56"/>
        <v/>
      </c>
      <c r="C968" t="str">
        <f t="shared" si="57"/>
        <v/>
      </c>
      <c r="D968" s="38" t="str">
        <f t="shared" si="58"/>
        <v/>
      </c>
      <c r="E968" s="14" t="str">
        <f t="shared" si="59"/>
        <v/>
      </c>
    </row>
    <row r="969" spans="1:5" x14ac:dyDescent="0.4">
      <c r="A969" s="13"/>
      <c r="B969" t="str">
        <f t="shared" si="56"/>
        <v/>
      </c>
      <c r="C969" t="str">
        <f t="shared" si="57"/>
        <v/>
      </c>
      <c r="D969" s="38" t="str">
        <f t="shared" si="58"/>
        <v/>
      </c>
      <c r="E969" s="14" t="str">
        <f t="shared" si="59"/>
        <v/>
      </c>
    </row>
    <row r="970" spans="1:5" x14ac:dyDescent="0.4">
      <c r="A970" s="13"/>
      <c r="B970" t="str">
        <f t="shared" si="56"/>
        <v/>
      </c>
      <c r="C970" t="str">
        <f t="shared" si="57"/>
        <v/>
      </c>
      <c r="D970" s="38" t="str">
        <f t="shared" si="58"/>
        <v/>
      </c>
      <c r="E970" s="14" t="str">
        <f t="shared" si="59"/>
        <v/>
      </c>
    </row>
    <row r="971" spans="1:5" x14ac:dyDescent="0.4">
      <c r="A971" s="13"/>
      <c r="B971" t="str">
        <f t="shared" si="56"/>
        <v/>
      </c>
      <c r="C971" t="str">
        <f t="shared" si="57"/>
        <v/>
      </c>
      <c r="D971" s="38" t="str">
        <f t="shared" si="58"/>
        <v/>
      </c>
      <c r="E971" s="14" t="str">
        <f t="shared" si="59"/>
        <v/>
      </c>
    </row>
    <row r="972" spans="1:5" x14ac:dyDescent="0.4">
      <c r="A972" s="13"/>
      <c r="B972" t="str">
        <f t="shared" si="56"/>
        <v/>
      </c>
      <c r="C972" t="str">
        <f t="shared" si="57"/>
        <v/>
      </c>
      <c r="D972" s="38" t="str">
        <f t="shared" si="58"/>
        <v/>
      </c>
      <c r="E972" s="14" t="str">
        <f t="shared" si="59"/>
        <v/>
      </c>
    </row>
    <row r="973" spans="1:5" x14ac:dyDescent="0.4">
      <c r="A973" s="13"/>
      <c r="B973" t="str">
        <f t="shared" si="56"/>
        <v/>
      </c>
      <c r="C973" t="str">
        <f t="shared" si="57"/>
        <v/>
      </c>
      <c r="D973" s="38" t="str">
        <f t="shared" si="58"/>
        <v/>
      </c>
      <c r="E973" s="14" t="str">
        <f t="shared" si="59"/>
        <v/>
      </c>
    </row>
    <row r="974" spans="1:5" x14ac:dyDescent="0.4">
      <c r="A974" s="13"/>
      <c r="B974" t="str">
        <f t="shared" ref="B974:B1037" si="60">IF(ISBLANK(A974), "", IFERROR(VLOOKUP(A974, di,  3, FALSE), "DI não encontrado"))</f>
        <v/>
      </c>
      <c r="C974" t="str">
        <f t="shared" ref="C974:C1037" si="61">IF(ISBLANK(A974), "", (1+$B$2)^(1/252))</f>
        <v/>
      </c>
      <c r="D974" s="38" t="str">
        <f t="shared" ref="D974:D1037" si="62">IFERROR(B974*C974, "")</f>
        <v/>
      </c>
      <c r="E974" s="14" t="str">
        <f t="shared" si="59"/>
        <v/>
      </c>
    </row>
    <row r="975" spans="1:5" x14ac:dyDescent="0.4">
      <c r="A975" s="13"/>
      <c r="B975" t="str">
        <f t="shared" si="60"/>
        <v/>
      </c>
      <c r="C975" t="str">
        <f t="shared" si="61"/>
        <v/>
      </c>
      <c r="D975" s="38" t="str">
        <f t="shared" si="62"/>
        <v/>
      </c>
      <c r="E975" s="14" t="str">
        <f t="shared" ref="E975:E1038" si="63">IFERROR(E974*D975, "")</f>
        <v/>
      </c>
    </row>
    <row r="976" spans="1:5" x14ac:dyDescent="0.4">
      <c r="A976" s="13"/>
      <c r="B976" t="str">
        <f t="shared" si="60"/>
        <v/>
      </c>
      <c r="C976" t="str">
        <f t="shared" si="61"/>
        <v/>
      </c>
      <c r="D976" s="38" t="str">
        <f t="shared" si="62"/>
        <v/>
      </c>
      <c r="E976" s="14" t="str">
        <f t="shared" si="63"/>
        <v/>
      </c>
    </row>
    <row r="977" spans="1:5" x14ac:dyDescent="0.4">
      <c r="A977" s="13"/>
      <c r="B977" t="str">
        <f t="shared" si="60"/>
        <v/>
      </c>
      <c r="C977" t="str">
        <f t="shared" si="61"/>
        <v/>
      </c>
      <c r="D977" s="38" t="str">
        <f t="shared" si="62"/>
        <v/>
      </c>
      <c r="E977" s="14" t="str">
        <f t="shared" si="63"/>
        <v/>
      </c>
    </row>
    <row r="978" spans="1:5" x14ac:dyDescent="0.4">
      <c r="A978" s="13"/>
      <c r="B978" t="str">
        <f t="shared" si="60"/>
        <v/>
      </c>
      <c r="C978" t="str">
        <f t="shared" si="61"/>
        <v/>
      </c>
      <c r="D978" s="38" t="str">
        <f t="shared" si="62"/>
        <v/>
      </c>
      <c r="E978" s="14" t="str">
        <f t="shared" si="63"/>
        <v/>
      </c>
    </row>
    <row r="979" spans="1:5" x14ac:dyDescent="0.4">
      <c r="A979" s="13"/>
      <c r="B979" t="str">
        <f t="shared" si="60"/>
        <v/>
      </c>
      <c r="C979" t="str">
        <f t="shared" si="61"/>
        <v/>
      </c>
      <c r="D979" s="38" t="str">
        <f t="shared" si="62"/>
        <v/>
      </c>
      <c r="E979" s="14" t="str">
        <f t="shared" si="63"/>
        <v/>
      </c>
    </row>
    <row r="980" spans="1:5" x14ac:dyDescent="0.4">
      <c r="A980" s="13"/>
      <c r="B980" t="str">
        <f t="shared" si="60"/>
        <v/>
      </c>
      <c r="C980" t="str">
        <f t="shared" si="61"/>
        <v/>
      </c>
      <c r="D980" s="38" t="str">
        <f t="shared" si="62"/>
        <v/>
      </c>
      <c r="E980" s="14" t="str">
        <f t="shared" si="63"/>
        <v/>
      </c>
    </row>
    <row r="981" spans="1:5" x14ac:dyDescent="0.4">
      <c r="A981" s="13"/>
      <c r="B981" t="str">
        <f t="shared" si="60"/>
        <v/>
      </c>
      <c r="C981" t="str">
        <f t="shared" si="61"/>
        <v/>
      </c>
      <c r="D981" s="38" t="str">
        <f t="shared" si="62"/>
        <v/>
      </c>
      <c r="E981" s="14" t="str">
        <f t="shared" si="63"/>
        <v/>
      </c>
    </row>
    <row r="982" spans="1:5" x14ac:dyDescent="0.4">
      <c r="A982" s="13"/>
      <c r="B982" t="str">
        <f t="shared" si="60"/>
        <v/>
      </c>
      <c r="C982" t="str">
        <f t="shared" si="61"/>
        <v/>
      </c>
      <c r="D982" s="38" t="str">
        <f t="shared" si="62"/>
        <v/>
      </c>
      <c r="E982" s="14" t="str">
        <f t="shared" si="63"/>
        <v/>
      </c>
    </row>
    <row r="983" spans="1:5" x14ac:dyDescent="0.4">
      <c r="A983" s="13"/>
      <c r="B983" t="str">
        <f t="shared" si="60"/>
        <v/>
      </c>
      <c r="C983" t="str">
        <f t="shared" si="61"/>
        <v/>
      </c>
      <c r="D983" s="38" t="str">
        <f t="shared" si="62"/>
        <v/>
      </c>
      <c r="E983" s="14" t="str">
        <f t="shared" si="63"/>
        <v/>
      </c>
    </row>
    <row r="984" spans="1:5" x14ac:dyDescent="0.4">
      <c r="A984" s="13"/>
      <c r="B984" t="str">
        <f t="shared" si="60"/>
        <v/>
      </c>
      <c r="C984" t="str">
        <f t="shared" si="61"/>
        <v/>
      </c>
      <c r="D984" s="38" t="str">
        <f t="shared" si="62"/>
        <v/>
      </c>
      <c r="E984" s="14" t="str">
        <f t="shared" si="63"/>
        <v/>
      </c>
    </row>
    <row r="985" spans="1:5" x14ac:dyDescent="0.4">
      <c r="A985" s="13"/>
      <c r="B985" t="str">
        <f t="shared" si="60"/>
        <v/>
      </c>
      <c r="C985" t="str">
        <f t="shared" si="61"/>
        <v/>
      </c>
      <c r="D985" s="38" t="str">
        <f t="shared" si="62"/>
        <v/>
      </c>
      <c r="E985" s="14" t="str">
        <f t="shared" si="63"/>
        <v/>
      </c>
    </row>
    <row r="986" spans="1:5" x14ac:dyDescent="0.4">
      <c r="A986" s="13"/>
      <c r="B986" t="str">
        <f t="shared" si="60"/>
        <v/>
      </c>
      <c r="C986" t="str">
        <f t="shared" si="61"/>
        <v/>
      </c>
      <c r="D986" s="38" t="str">
        <f t="shared" si="62"/>
        <v/>
      </c>
      <c r="E986" s="14" t="str">
        <f t="shared" si="63"/>
        <v/>
      </c>
    </row>
    <row r="987" spans="1:5" x14ac:dyDescent="0.4">
      <c r="A987" s="13"/>
      <c r="B987" t="str">
        <f t="shared" si="60"/>
        <v/>
      </c>
      <c r="C987" t="str">
        <f t="shared" si="61"/>
        <v/>
      </c>
      <c r="D987" s="38" t="str">
        <f t="shared" si="62"/>
        <v/>
      </c>
      <c r="E987" s="14" t="str">
        <f t="shared" si="63"/>
        <v/>
      </c>
    </row>
    <row r="988" spans="1:5" x14ac:dyDescent="0.4">
      <c r="A988" s="13"/>
      <c r="B988" t="str">
        <f t="shared" si="60"/>
        <v/>
      </c>
      <c r="C988" t="str">
        <f t="shared" si="61"/>
        <v/>
      </c>
      <c r="D988" s="38" t="str">
        <f t="shared" si="62"/>
        <v/>
      </c>
      <c r="E988" s="14" t="str">
        <f t="shared" si="63"/>
        <v/>
      </c>
    </row>
    <row r="989" spans="1:5" x14ac:dyDescent="0.4">
      <c r="A989" s="13"/>
      <c r="B989" t="str">
        <f t="shared" si="60"/>
        <v/>
      </c>
      <c r="C989" t="str">
        <f t="shared" si="61"/>
        <v/>
      </c>
      <c r="D989" s="38" t="str">
        <f t="shared" si="62"/>
        <v/>
      </c>
      <c r="E989" s="14" t="str">
        <f t="shared" si="63"/>
        <v/>
      </c>
    </row>
    <row r="990" spans="1:5" x14ac:dyDescent="0.4">
      <c r="A990" s="13"/>
      <c r="B990" t="str">
        <f t="shared" si="60"/>
        <v/>
      </c>
      <c r="C990" t="str">
        <f t="shared" si="61"/>
        <v/>
      </c>
      <c r="D990" s="38" t="str">
        <f t="shared" si="62"/>
        <v/>
      </c>
      <c r="E990" s="14" t="str">
        <f t="shared" si="63"/>
        <v/>
      </c>
    </row>
    <row r="991" spans="1:5" x14ac:dyDescent="0.4">
      <c r="A991" s="13"/>
      <c r="B991" t="str">
        <f t="shared" si="60"/>
        <v/>
      </c>
      <c r="C991" t="str">
        <f t="shared" si="61"/>
        <v/>
      </c>
      <c r="D991" s="38" t="str">
        <f t="shared" si="62"/>
        <v/>
      </c>
      <c r="E991" s="14" t="str">
        <f t="shared" si="63"/>
        <v/>
      </c>
    </row>
    <row r="992" spans="1:5" x14ac:dyDescent="0.4">
      <c r="A992" s="13"/>
      <c r="B992" t="str">
        <f t="shared" si="60"/>
        <v/>
      </c>
      <c r="C992" t="str">
        <f t="shared" si="61"/>
        <v/>
      </c>
      <c r="D992" s="38" t="str">
        <f t="shared" si="62"/>
        <v/>
      </c>
      <c r="E992" s="14" t="str">
        <f t="shared" si="63"/>
        <v/>
      </c>
    </row>
    <row r="993" spans="1:5" x14ac:dyDescent="0.4">
      <c r="A993" s="13"/>
      <c r="B993" t="str">
        <f t="shared" si="60"/>
        <v/>
      </c>
      <c r="C993" t="str">
        <f t="shared" si="61"/>
        <v/>
      </c>
      <c r="D993" s="38" t="str">
        <f t="shared" si="62"/>
        <v/>
      </c>
      <c r="E993" s="14" t="str">
        <f t="shared" si="63"/>
        <v/>
      </c>
    </row>
    <row r="994" spans="1:5" x14ac:dyDescent="0.4">
      <c r="A994" s="13"/>
      <c r="B994" t="str">
        <f t="shared" si="60"/>
        <v/>
      </c>
      <c r="C994" t="str">
        <f t="shared" si="61"/>
        <v/>
      </c>
      <c r="D994" s="38" t="str">
        <f t="shared" si="62"/>
        <v/>
      </c>
      <c r="E994" s="14" t="str">
        <f t="shared" si="63"/>
        <v/>
      </c>
    </row>
    <row r="995" spans="1:5" x14ac:dyDescent="0.4">
      <c r="A995" s="13"/>
      <c r="B995" t="str">
        <f t="shared" si="60"/>
        <v/>
      </c>
      <c r="C995" t="str">
        <f t="shared" si="61"/>
        <v/>
      </c>
      <c r="D995" s="38" t="str">
        <f t="shared" si="62"/>
        <v/>
      </c>
      <c r="E995" s="14" t="str">
        <f t="shared" si="63"/>
        <v/>
      </c>
    </row>
    <row r="996" spans="1:5" x14ac:dyDescent="0.4">
      <c r="A996" s="13"/>
      <c r="B996" t="str">
        <f t="shared" si="60"/>
        <v/>
      </c>
      <c r="C996" t="str">
        <f t="shared" si="61"/>
        <v/>
      </c>
      <c r="D996" s="38" t="str">
        <f t="shared" si="62"/>
        <v/>
      </c>
      <c r="E996" s="14" t="str">
        <f t="shared" si="63"/>
        <v/>
      </c>
    </row>
    <row r="997" spans="1:5" x14ac:dyDescent="0.4">
      <c r="A997" s="13"/>
      <c r="B997" t="str">
        <f t="shared" si="60"/>
        <v/>
      </c>
      <c r="C997" t="str">
        <f t="shared" si="61"/>
        <v/>
      </c>
      <c r="D997" s="38" t="str">
        <f t="shared" si="62"/>
        <v/>
      </c>
      <c r="E997" s="14" t="str">
        <f t="shared" si="63"/>
        <v/>
      </c>
    </row>
    <row r="998" spans="1:5" x14ac:dyDescent="0.4">
      <c r="A998" s="13"/>
      <c r="B998" t="str">
        <f t="shared" si="60"/>
        <v/>
      </c>
      <c r="C998" t="str">
        <f t="shared" si="61"/>
        <v/>
      </c>
      <c r="D998" s="38" t="str">
        <f t="shared" si="62"/>
        <v/>
      </c>
      <c r="E998" s="14" t="str">
        <f t="shared" si="63"/>
        <v/>
      </c>
    </row>
    <row r="999" spans="1:5" x14ac:dyDescent="0.4">
      <c r="A999" s="13"/>
      <c r="B999" t="str">
        <f t="shared" si="60"/>
        <v/>
      </c>
      <c r="C999" t="str">
        <f t="shared" si="61"/>
        <v/>
      </c>
      <c r="D999" s="38" t="str">
        <f t="shared" si="62"/>
        <v/>
      </c>
      <c r="E999" s="14" t="str">
        <f t="shared" si="63"/>
        <v/>
      </c>
    </row>
    <row r="1000" spans="1:5" x14ac:dyDescent="0.4">
      <c r="A1000" s="13"/>
      <c r="B1000" t="str">
        <f t="shared" si="60"/>
        <v/>
      </c>
      <c r="C1000" t="str">
        <f t="shared" si="61"/>
        <v/>
      </c>
      <c r="D1000" s="38" t="str">
        <f t="shared" si="62"/>
        <v/>
      </c>
      <c r="E1000" s="14" t="str">
        <f t="shared" si="63"/>
        <v/>
      </c>
    </row>
    <row r="1001" spans="1:5" x14ac:dyDescent="0.4">
      <c r="A1001" s="13"/>
      <c r="B1001" t="str">
        <f t="shared" si="60"/>
        <v/>
      </c>
      <c r="C1001" t="str">
        <f t="shared" si="61"/>
        <v/>
      </c>
      <c r="D1001" s="38" t="str">
        <f t="shared" si="62"/>
        <v/>
      </c>
      <c r="E1001" s="14" t="str">
        <f t="shared" si="63"/>
        <v/>
      </c>
    </row>
    <row r="1002" spans="1:5" x14ac:dyDescent="0.4">
      <c r="A1002" s="13"/>
      <c r="B1002" t="str">
        <f t="shared" si="60"/>
        <v/>
      </c>
      <c r="C1002" t="str">
        <f t="shared" si="61"/>
        <v/>
      </c>
      <c r="D1002" s="38" t="str">
        <f t="shared" si="62"/>
        <v/>
      </c>
      <c r="E1002" s="14" t="str">
        <f t="shared" si="63"/>
        <v/>
      </c>
    </row>
    <row r="1003" spans="1:5" x14ac:dyDescent="0.4">
      <c r="A1003" s="13"/>
      <c r="B1003" t="str">
        <f t="shared" si="60"/>
        <v/>
      </c>
      <c r="C1003" t="str">
        <f t="shared" si="61"/>
        <v/>
      </c>
      <c r="D1003" s="38" t="str">
        <f t="shared" si="62"/>
        <v/>
      </c>
      <c r="E1003" s="14" t="str">
        <f t="shared" si="63"/>
        <v/>
      </c>
    </row>
    <row r="1004" spans="1:5" x14ac:dyDescent="0.4">
      <c r="A1004" s="13"/>
      <c r="B1004" t="str">
        <f t="shared" si="60"/>
        <v/>
      </c>
      <c r="C1004" t="str">
        <f t="shared" si="61"/>
        <v/>
      </c>
      <c r="D1004" s="38" t="str">
        <f t="shared" si="62"/>
        <v/>
      </c>
      <c r="E1004" s="14" t="str">
        <f t="shared" si="63"/>
        <v/>
      </c>
    </row>
    <row r="1005" spans="1:5" x14ac:dyDescent="0.4">
      <c r="A1005" s="13"/>
      <c r="B1005" t="str">
        <f t="shared" si="60"/>
        <v/>
      </c>
      <c r="C1005" t="str">
        <f t="shared" si="61"/>
        <v/>
      </c>
      <c r="D1005" s="38" t="str">
        <f t="shared" si="62"/>
        <v/>
      </c>
      <c r="E1005" s="14" t="str">
        <f t="shared" si="63"/>
        <v/>
      </c>
    </row>
    <row r="1006" spans="1:5" x14ac:dyDescent="0.4">
      <c r="A1006" s="13"/>
      <c r="B1006" t="str">
        <f t="shared" si="60"/>
        <v/>
      </c>
      <c r="C1006" t="str">
        <f t="shared" si="61"/>
        <v/>
      </c>
      <c r="D1006" s="38" t="str">
        <f t="shared" si="62"/>
        <v/>
      </c>
      <c r="E1006" s="14" t="str">
        <f t="shared" si="63"/>
        <v/>
      </c>
    </row>
    <row r="1007" spans="1:5" x14ac:dyDescent="0.4">
      <c r="A1007" s="13"/>
      <c r="B1007" t="str">
        <f t="shared" si="60"/>
        <v/>
      </c>
      <c r="C1007" t="str">
        <f t="shared" si="61"/>
        <v/>
      </c>
      <c r="D1007" s="38" t="str">
        <f t="shared" si="62"/>
        <v/>
      </c>
      <c r="E1007" s="14" t="str">
        <f t="shared" si="63"/>
        <v/>
      </c>
    </row>
    <row r="1008" spans="1:5" x14ac:dyDescent="0.4">
      <c r="A1008" s="13"/>
      <c r="B1008" t="str">
        <f t="shared" si="60"/>
        <v/>
      </c>
      <c r="C1008" t="str">
        <f t="shared" si="61"/>
        <v/>
      </c>
      <c r="D1008" s="38" t="str">
        <f t="shared" si="62"/>
        <v/>
      </c>
      <c r="E1008" s="14" t="str">
        <f t="shared" si="63"/>
        <v/>
      </c>
    </row>
    <row r="1009" spans="1:5" x14ac:dyDescent="0.4">
      <c r="A1009" s="13"/>
      <c r="B1009" t="str">
        <f t="shared" si="60"/>
        <v/>
      </c>
      <c r="C1009" t="str">
        <f t="shared" si="61"/>
        <v/>
      </c>
      <c r="D1009" s="38" t="str">
        <f t="shared" si="62"/>
        <v/>
      </c>
      <c r="E1009" s="14" t="str">
        <f t="shared" si="63"/>
        <v/>
      </c>
    </row>
    <row r="1010" spans="1:5" x14ac:dyDescent="0.4">
      <c r="A1010" s="13"/>
      <c r="B1010" t="str">
        <f t="shared" si="60"/>
        <v/>
      </c>
      <c r="C1010" t="str">
        <f t="shared" si="61"/>
        <v/>
      </c>
      <c r="D1010" s="38" t="str">
        <f t="shared" si="62"/>
        <v/>
      </c>
      <c r="E1010" s="14" t="str">
        <f t="shared" si="63"/>
        <v/>
      </c>
    </row>
    <row r="1011" spans="1:5" x14ac:dyDescent="0.4">
      <c r="A1011" s="13"/>
      <c r="B1011" t="str">
        <f t="shared" si="60"/>
        <v/>
      </c>
      <c r="C1011" t="str">
        <f t="shared" si="61"/>
        <v/>
      </c>
      <c r="D1011" s="38" t="str">
        <f t="shared" si="62"/>
        <v/>
      </c>
      <c r="E1011" s="14" t="str">
        <f t="shared" si="63"/>
        <v/>
      </c>
    </row>
    <row r="1012" spans="1:5" x14ac:dyDescent="0.4">
      <c r="A1012" s="13"/>
      <c r="B1012" t="str">
        <f t="shared" si="60"/>
        <v/>
      </c>
      <c r="C1012" t="str">
        <f t="shared" si="61"/>
        <v/>
      </c>
      <c r="D1012" s="38" t="str">
        <f t="shared" si="62"/>
        <v/>
      </c>
      <c r="E1012" s="14" t="str">
        <f t="shared" si="63"/>
        <v/>
      </c>
    </row>
    <row r="1013" spans="1:5" x14ac:dyDescent="0.4">
      <c r="A1013" s="13"/>
      <c r="B1013" t="str">
        <f t="shared" si="60"/>
        <v/>
      </c>
      <c r="C1013" t="str">
        <f t="shared" si="61"/>
        <v/>
      </c>
      <c r="D1013" s="38" t="str">
        <f t="shared" si="62"/>
        <v/>
      </c>
      <c r="E1013" s="14" t="str">
        <f t="shared" si="63"/>
        <v/>
      </c>
    </row>
    <row r="1014" spans="1:5" x14ac:dyDescent="0.4">
      <c r="A1014" s="13"/>
      <c r="B1014" t="str">
        <f t="shared" si="60"/>
        <v/>
      </c>
      <c r="C1014" t="str">
        <f t="shared" si="61"/>
        <v/>
      </c>
      <c r="D1014" s="38" t="str">
        <f t="shared" si="62"/>
        <v/>
      </c>
      <c r="E1014" s="14" t="str">
        <f t="shared" si="63"/>
        <v/>
      </c>
    </row>
    <row r="1015" spans="1:5" x14ac:dyDescent="0.4">
      <c r="A1015" s="13"/>
      <c r="B1015" t="str">
        <f t="shared" si="60"/>
        <v/>
      </c>
      <c r="C1015" t="str">
        <f t="shared" si="61"/>
        <v/>
      </c>
      <c r="D1015" s="38" t="str">
        <f t="shared" si="62"/>
        <v/>
      </c>
      <c r="E1015" s="14" t="str">
        <f t="shared" si="63"/>
        <v/>
      </c>
    </row>
    <row r="1016" spans="1:5" x14ac:dyDescent="0.4">
      <c r="A1016" s="13"/>
      <c r="B1016" t="str">
        <f t="shared" si="60"/>
        <v/>
      </c>
      <c r="C1016" t="str">
        <f t="shared" si="61"/>
        <v/>
      </c>
      <c r="D1016" s="38" t="str">
        <f t="shared" si="62"/>
        <v/>
      </c>
      <c r="E1016" s="14" t="str">
        <f t="shared" si="63"/>
        <v/>
      </c>
    </row>
    <row r="1017" spans="1:5" x14ac:dyDescent="0.4">
      <c r="A1017" s="13"/>
      <c r="B1017" t="str">
        <f t="shared" si="60"/>
        <v/>
      </c>
      <c r="C1017" t="str">
        <f t="shared" si="61"/>
        <v/>
      </c>
      <c r="D1017" s="38" t="str">
        <f t="shared" si="62"/>
        <v/>
      </c>
      <c r="E1017" s="14" t="str">
        <f t="shared" si="63"/>
        <v/>
      </c>
    </row>
    <row r="1018" spans="1:5" x14ac:dyDescent="0.4">
      <c r="A1018" s="13"/>
      <c r="B1018" t="str">
        <f t="shared" si="60"/>
        <v/>
      </c>
      <c r="C1018" t="str">
        <f t="shared" si="61"/>
        <v/>
      </c>
      <c r="D1018" s="38" t="str">
        <f t="shared" si="62"/>
        <v/>
      </c>
      <c r="E1018" s="14" t="str">
        <f t="shared" si="63"/>
        <v/>
      </c>
    </row>
    <row r="1019" spans="1:5" x14ac:dyDescent="0.4">
      <c r="A1019" s="13"/>
      <c r="B1019" t="str">
        <f t="shared" si="60"/>
        <v/>
      </c>
      <c r="C1019" t="str">
        <f t="shared" si="61"/>
        <v/>
      </c>
      <c r="D1019" s="38" t="str">
        <f t="shared" si="62"/>
        <v/>
      </c>
      <c r="E1019" s="14" t="str">
        <f t="shared" si="63"/>
        <v/>
      </c>
    </row>
    <row r="1020" spans="1:5" x14ac:dyDescent="0.4">
      <c r="A1020" s="13"/>
      <c r="B1020" t="str">
        <f t="shared" si="60"/>
        <v/>
      </c>
      <c r="C1020" t="str">
        <f t="shared" si="61"/>
        <v/>
      </c>
      <c r="D1020" s="38" t="str">
        <f t="shared" si="62"/>
        <v/>
      </c>
      <c r="E1020" s="14" t="str">
        <f t="shared" si="63"/>
        <v/>
      </c>
    </row>
    <row r="1021" spans="1:5" x14ac:dyDescent="0.4">
      <c r="A1021" s="13"/>
      <c r="B1021" t="str">
        <f t="shared" si="60"/>
        <v/>
      </c>
      <c r="C1021" t="str">
        <f t="shared" si="61"/>
        <v/>
      </c>
      <c r="D1021" s="38" t="str">
        <f t="shared" si="62"/>
        <v/>
      </c>
      <c r="E1021" s="14" t="str">
        <f t="shared" si="63"/>
        <v/>
      </c>
    </row>
    <row r="1022" spans="1:5" x14ac:dyDescent="0.4">
      <c r="A1022" s="13"/>
      <c r="B1022" t="str">
        <f t="shared" si="60"/>
        <v/>
      </c>
      <c r="C1022" t="str">
        <f t="shared" si="61"/>
        <v/>
      </c>
      <c r="D1022" s="38" t="str">
        <f t="shared" si="62"/>
        <v/>
      </c>
      <c r="E1022" s="14" t="str">
        <f t="shared" si="63"/>
        <v/>
      </c>
    </row>
    <row r="1023" spans="1:5" x14ac:dyDescent="0.4">
      <c r="A1023" s="13"/>
      <c r="B1023" t="str">
        <f t="shared" si="60"/>
        <v/>
      </c>
      <c r="C1023" t="str">
        <f t="shared" si="61"/>
        <v/>
      </c>
      <c r="D1023" s="38" t="str">
        <f t="shared" si="62"/>
        <v/>
      </c>
      <c r="E1023" s="14" t="str">
        <f t="shared" si="63"/>
        <v/>
      </c>
    </row>
    <row r="1024" spans="1:5" x14ac:dyDescent="0.4">
      <c r="A1024" s="13"/>
      <c r="B1024" t="str">
        <f t="shared" si="60"/>
        <v/>
      </c>
      <c r="C1024" t="str">
        <f t="shared" si="61"/>
        <v/>
      </c>
      <c r="D1024" s="38" t="str">
        <f t="shared" si="62"/>
        <v/>
      </c>
      <c r="E1024" s="14" t="str">
        <f t="shared" si="63"/>
        <v/>
      </c>
    </row>
    <row r="1025" spans="1:5" x14ac:dyDescent="0.4">
      <c r="A1025" s="13"/>
      <c r="B1025" t="str">
        <f t="shared" si="60"/>
        <v/>
      </c>
      <c r="C1025" t="str">
        <f t="shared" si="61"/>
        <v/>
      </c>
      <c r="D1025" s="38" t="str">
        <f t="shared" si="62"/>
        <v/>
      </c>
      <c r="E1025" s="14" t="str">
        <f t="shared" si="63"/>
        <v/>
      </c>
    </row>
    <row r="1026" spans="1:5" x14ac:dyDescent="0.4">
      <c r="A1026" s="13"/>
      <c r="B1026" t="str">
        <f t="shared" si="60"/>
        <v/>
      </c>
      <c r="C1026" t="str">
        <f t="shared" si="61"/>
        <v/>
      </c>
      <c r="D1026" s="38" t="str">
        <f t="shared" si="62"/>
        <v/>
      </c>
      <c r="E1026" s="14" t="str">
        <f t="shared" si="63"/>
        <v/>
      </c>
    </row>
    <row r="1027" spans="1:5" x14ac:dyDescent="0.4">
      <c r="A1027" s="13"/>
      <c r="B1027" t="str">
        <f t="shared" si="60"/>
        <v/>
      </c>
      <c r="C1027" t="str">
        <f t="shared" si="61"/>
        <v/>
      </c>
      <c r="D1027" s="38" t="str">
        <f t="shared" si="62"/>
        <v/>
      </c>
      <c r="E1027" s="14" t="str">
        <f t="shared" si="63"/>
        <v/>
      </c>
    </row>
    <row r="1028" spans="1:5" x14ac:dyDescent="0.4">
      <c r="A1028" s="13"/>
      <c r="B1028" t="str">
        <f t="shared" si="60"/>
        <v/>
      </c>
      <c r="C1028" t="str">
        <f t="shared" si="61"/>
        <v/>
      </c>
      <c r="D1028" s="38" t="str">
        <f t="shared" si="62"/>
        <v/>
      </c>
      <c r="E1028" s="14" t="str">
        <f t="shared" si="63"/>
        <v/>
      </c>
    </row>
    <row r="1029" spans="1:5" x14ac:dyDescent="0.4">
      <c r="A1029" s="13"/>
      <c r="B1029" t="str">
        <f t="shared" si="60"/>
        <v/>
      </c>
      <c r="C1029" t="str">
        <f t="shared" si="61"/>
        <v/>
      </c>
      <c r="D1029" s="38" t="str">
        <f t="shared" si="62"/>
        <v/>
      </c>
      <c r="E1029" s="14" t="str">
        <f t="shared" si="63"/>
        <v/>
      </c>
    </row>
    <row r="1030" spans="1:5" x14ac:dyDescent="0.4">
      <c r="A1030" s="13"/>
      <c r="B1030" t="str">
        <f t="shared" si="60"/>
        <v/>
      </c>
      <c r="C1030" t="str">
        <f t="shared" si="61"/>
        <v/>
      </c>
      <c r="D1030" s="38" t="str">
        <f t="shared" si="62"/>
        <v/>
      </c>
      <c r="E1030" s="14" t="str">
        <f t="shared" si="63"/>
        <v/>
      </c>
    </row>
    <row r="1031" spans="1:5" x14ac:dyDescent="0.4">
      <c r="A1031" s="13"/>
      <c r="B1031" t="str">
        <f t="shared" si="60"/>
        <v/>
      </c>
      <c r="C1031" t="str">
        <f t="shared" si="61"/>
        <v/>
      </c>
      <c r="D1031" s="38" t="str">
        <f t="shared" si="62"/>
        <v/>
      </c>
      <c r="E1031" s="14" t="str">
        <f t="shared" si="63"/>
        <v/>
      </c>
    </row>
    <row r="1032" spans="1:5" x14ac:dyDescent="0.4">
      <c r="A1032" s="13"/>
      <c r="B1032" t="str">
        <f t="shared" si="60"/>
        <v/>
      </c>
      <c r="C1032" t="str">
        <f t="shared" si="61"/>
        <v/>
      </c>
      <c r="D1032" s="38" t="str">
        <f t="shared" si="62"/>
        <v/>
      </c>
      <c r="E1032" s="14" t="str">
        <f t="shared" si="63"/>
        <v/>
      </c>
    </row>
    <row r="1033" spans="1:5" x14ac:dyDescent="0.4">
      <c r="A1033" s="13"/>
      <c r="B1033" t="str">
        <f t="shared" si="60"/>
        <v/>
      </c>
      <c r="C1033" t="str">
        <f t="shared" si="61"/>
        <v/>
      </c>
      <c r="D1033" s="38" t="str">
        <f t="shared" si="62"/>
        <v/>
      </c>
      <c r="E1033" s="14" t="str">
        <f t="shared" si="63"/>
        <v/>
      </c>
    </row>
    <row r="1034" spans="1:5" x14ac:dyDescent="0.4">
      <c r="A1034" s="13"/>
      <c r="B1034" t="str">
        <f t="shared" si="60"/>
        <v/>
      </c>
      <c r="C1034" t="str">
        <f t="shared" si="61"/>
        <v/>
      </c>
      <c r="D1034" s="38" t="str">
        <f t="shared" si="62"/>
        <v/>
      </c>
      <c r="E1034" s="14" t="str">
        <f t="shared" si="63"/>
        <v/>
      </c>
    </row>
    <row r="1035" spans="1:5" x14ac:dyDescent="0.4">
      <c r="A1035" s="13"/>
      <c r="B1035" t="str">
        <f t="shared" si="60"/>
        <v/>
      </c>
      <c r="C1035" t="str">
        <f t="shared" si="61"/>
        <v/>
      </c>
      <c r="D1035" s="38" t="str">
        <f t="shared" si="62"/>
        <v/>
      </c>
      <c r="E1035" s="14" t="str">
        <f t="shared" si="63"/>
        <v/>
      </c>
    </row>
    <row r="1036" spans="1:5" x14ac:dyDescent="0.4">
      <c r="A1036" s="13"/>
      <c r="B1036" t="str">
        <f t="shared" si="60"/>
        <v/>
      </c>
      <c r="C1036" t="str">
        <f t="shared" si="61"/>
        <v/>
      </c>
      <c r="D1036" s="38" t="str">
        <f t="shared" si="62"/>
        <v/>
      </c>
      <c r="E1036" s="14" t="str">
        <f t="shared" si="63"/>
        <v/>
      </c>
    </row>
    <row r="1037" spans="1:5" x14ac:dyDescent="0.4">
      <c r="A1037" s="13"/>
      <c r="B1037" t="str">
        <f t="shared" si="60"/>
        <v/>
      </c>
      <c r="C1037" t="str">
        <f t="shared" si="61"/>
        <v/>
      </c>
      <c r="D1037" s="38" t="str">
        <f t="shared" si="62"/>
        <v/>
      </c>
      <c r="E1037" s="14" t="str">
        <f t="shared" si="63"/>
        <v/>
      </c>
    </row>
    <row r="1038" spans="1:5" x14ac:dyDescent="0.4">
      <c r="A1038" s="13"/>
      <c r="B1038" t="str">
        <f t="shared" ref="B1038:B1101" si="64">IF(ISBLANK(A1038), "", IFERROR(VLOOKUP(A1038, di,  3, FALSE), "DI não encontrado"))</f>
        <v/>
      </c>
      <c r="C1038" t="str">
        <f t="shared" ref="C1038:C1101" si="65">IF(ISBLANK(A1038), "", (1+$B$2)^(1/252))</f>
        <v/>
      </c>
      <c r="D1038" s="38" t="str">
        <f t="shared" ref="D1038:D1101" si="66">IFERROR(B1038*C1038, "")</f>
        <v/>
      </c>
      <c r="E1038" s="14" t="str">
        <f t="shared" si="63"/>
        <v/>
      </c>
    </row>
    <row r="1039" spans="1:5" x14ac:dyDescent="0.4">
      <c r="A1039" s="13"/>
      <c r="B1039" t="str">
        <f t="shared" si="64"/>
        <v/>
      </c>
      <c r="C1039" t="str">
        <f t="shared" si="65"/>
        <v/>
      </c>
      <c r="D1039" s="38" t="str">
        <f t="shared" si="66"/>
        <v/>
      </c>
      <c r="E1039" s="14" t="str">
        <f t="shared" ref="E1039:E1102" si="67">IFERROR(E1038*D1039, "")</f>
        <v/>
      </c>
    </row>
    <row r="1040" spans="1:5" x14ac:dyDescent="0.4">
      <c r="A1040" s="13"/>
      <c r="B1040" t="str">
        <f t="shared" si="64"/>
        <v/>
      </c>
      <c r="C1040" t="str">
        <f t="shared" si="65"/>
        <v/>
      </c>
      <c r="D1040" s="38" t="str">
        <f t="shared" si="66"/>
        <v/>
      </c>
      <c r="E1040" s="14" t="str">
        <f t="shared" si="67"/>
        <v/>
      </c>
    </row>
    <row r="1041" spans="1:5" x14ac:dyDescent="0.4">
      <c r="A1041" s="13"/>
      <c r="B1041" t="str">
        <f t="shared" si="64"/>
        <v/>
      </c>
      <c r="C1041" t="str">
        <f t="shared" si="65"/>
        <v/>
      </c>
      <c r="D1041" s="38" t="str">
        <f t="shared" si="66"/>
        <v/>
      </c>
      <c r="E1041" s="14" t="str">
        <f t="shared" si="67"/>
        <v/>
      </c>
    </row>
    <row r="1042" spans="1:5" x14ac:dyDescent="0.4">
      <c r="A1042" s="13"/>
      <c r="B1042" t="str">
        <f t="shared" si="64"/>
        <v/>
      </c>
      <c r="C1042" t="str">
        <f t="shared" si="65"/>
        <v/>
      </c>
      <c r="D1042" s="38" t="str">
        <f t="shared" si="66"/>
        <v/>
      </c>
      <c r="E1042" s="14" t="str">
        <f t="shared" si="67"/>
        <v/>
      </c>
    </row>
    <row r="1043" spans="1:5" x14ac:dyDescent="0.4">
      <c r="A1043" s="13"/>
      <c r="B1043" t="str">
        <f t="shared" si="64"/>
        <v/>
      </c>
      <c r="C1043" t="str">
        <f t="shared" si="65"/>
        <v/>
      </c>
      <c r="D1043" s="38" t="str">
        <f t="shared" si="66"/>
        <v/>
      </c>
      <c r="E1043" s="14" t="str">
        <f t="shared" si="67"/>
        <v/>
      </c>
    </row>
    <row r="1044" spans="1:5" x14ac:dyDescent="0.4">
      <c r="A1044" s="13"/>
      <c r="B1044" t="str">
        <f t="shared" si="64"/>
        <v/>
      </c>
      <c r="C1044" t="str">
        <f t="shared" si="65"/>
        <v/>
      </c>
      <c r="D1044" s="38" t="str">
        <f t="shared" si="66"/>
        <v/>
      </c>
      <c r="E1044" s="14" t="str">
        <f t="shared" si="67"/>
        <v/>
      </c>
    </row>
    <row r="1045" spans="1:5" x14ac:dyDescent="0.4">
      <c r="A1045" s="13"/>
      <c r="B1045" t="str">
        <f t="shared" si="64"/>
        <v/>
      </c>
      <c r="C1045" t="str">
        <f t="shared" si="65"/>
        <v/>
      </c>
      <c r="D1045" s="38" t="str">
        <f t="shared" si="66"/>
        <v/>
      </c>
      <c r="E1045" s="14" t="str">
        <f t="shared" si="67"/>
        <v/>
      </c>
    </row>
    <row r="1046" spans="1:5" x14ac:dyDescent="0.4">
      <c r="A1046" s="13"/>
      <c r="B1046" t="str">
        <f t="shared" si="64"/>
        <v/>
      </c>
      <c r="C1046" t="str">
        <f t="shared" si="65"/>
        <v/>
      </c>
      <c r="D1046" s="38" t="str">
        <f t="shared" si="66"/>
        <v/>
      </c>
      <c r="E1046" s="14" t="str">
        <f t="shared" si="67"/>
        <v/>
      </c>
    </row>
    <row r="1047" spans="1:5" x14ac:dyDescent="0.4">
      <c r="A1047" s="13"/>
      <c r="B1047" t="str">
        <f t="shared" si="64"/>
        <v/>
      </c>
      <c r="C1047" t="str">
        <f t="shared" si="65"/>
        <v/>
      </c>
      <c r="D1047" s="38" t="str">
        <f t="shared" si="66"/>
        <v/>
      </c>
      <c r="E1047" s="14" t="str">
        <f t="shared" si="67"/>
        <v/>
      </c>
    </row>
    <row r="1048" spans="1:5" x14ac:dyDescent="0.4">
      <c r="A1048" s="13"/>
      <c r="B1048" t="str">
        <f t="shared" si="64"/>
        <v/>
      </c>
      <c r="C1048" t="str">
        <f t="shared" si="65"/>
        <v/>
      </c>
      <c r="D1048" s="38" t="str">
        <f t="shared" si="66"/>
        <v/>
      </c>
      <c r="E1048" s="14" t="str">
        <f t="shared" si="67"/>
        <v/>
      </c>
    </row>
    <row r="1049" spans="1:5" x14ac:dyDescent="0.4">
      <c r="A1049" s="13"/>
      <c r="B1049" t="str">
        <f t="shared" si="64"/>
        <v/>
      </c>
      <c r="C1049" t="str">
        <f t="shared" si="65"/>
        <v/>
      </c>
      <c r="D1049" s="38" t="str">
        <f t="shared" si="66"/>
        <v/>
      </c>
      <c r="E1049" s="14" t="str">
        <f t="shared" si="67"/>
        <v/>
      </c>
    </row>
    <row r="1050" spans="1:5" x14ac:dyDescent="0.4">
      <c r="A1050" s="13"/>
      <c r="B1050" t="str">
        <f t="shared" si="64"/>
        <v/>
      </c>
      <c r="C1050" t="str">
        <f t="shared" si="65"/>
        <v/>
      </c>
      <c r="D1050" s="38" t="str">
        <f t="shared" si="66"/>
        <v/>
      </c>
      <c r="E1050" s="14" t="str">
        <f t="shared" si="67"/>
        <v/>
      </c>
    </row>
    <row r="1051" spans="1:5" x14ac:dyDescent="0.4">
      <c r="A1051" s="13"/>
      <c r="B1051" t="str">
        <f t="shared" si="64"/>
        <v/>
      </c>
      <c r="C1051" t="str">
        <f t="shared" si="65"/>
        <v/>
      </c>
      <c r="D1051" s="38" t="str">
        <f t="shared" si="66"/>
        <v/>
      </c>
      <c r="E1051" s="14" t="str">
        <f t="shared" si="67"/>
        <v/>
      </c>
    </row>
    <row r="1052" spans="1:5" x14ac:dyDescent="0.4">
      <c r="A1052" s="13"/>
      <c r="B1052" t="str">
        <f t="shared" si="64"/>
        <v/>
      </c>
      <c r="C1052" t="str">
        <f t="shared" si="65"/>
        <v/>
      </c>
      <c r="D1052" s="38" t="str">
        <f t="shared" si="66"/>
        <v/>
      </c>
      <c r="E1052" s="14" t="str">
        <f t="shared" si="67"/>
        <v/>
      </c>
    </row>
    <row r="1053" spans="1:5" x14ac:dyDescent="0.4">
      <c r="A1053" s="13"/>
      <c r="B1053" t="str">
        <f t="shared" si="64"/>
        <v/>
      </c>
      <c r="C1053" t="str">
        <f t="shared" si="65"/>
        <v/>
      </c>
      <c r="D1053" s="38" t="str">
        <f t="shared" si="66"/>
        <v/>
      </c>
      <c r="E1053" s="14" t="str">
        <f t="shared" si="67"/>
        <v/>
      </c>
    </row>
    <row r="1054" spans="1:5" x14ac:dyDescent="0.4">
      <c r="A1054" s="13"/>
      <c r="B1054" t="str">
        <f t="shared" si="64"/>
        <v/>
      </c>
      <c r="C1054" t="str">
        <f t="shared" si="65"/>
        <v/>
      </c>
      <c r="D1054" s="38" t="str">
        <f t="shared" si="66"/>
        <v/>
      </c>
      <c r="E1054" s="14" t="str">
        <f t="shared" si="67"/>
        <v/>
      </c>
    </row>
    <row r="1055" spans="1:5" x14ac:dyDescent="0.4">
      <c r="A1055" s="13"/>
      <c r="B1055" t="str">
        <f t="shared" si="64"/>
        <v/>
      </c>
      <c r="C1055" t="str">
        <f t="shared" si="65"/>
        <v/>
      </c>
      <c r="D1055" s="38" t="str">
        <f t="shared" si="66"/>
        <v/>
      </c>
      <c r="E1055" s="14" t="str">
        <f t="shared" si="67"/>
        <v/>
      </c>
    </row>
    <row r="1056" spans="1:5" x14ac:dyDescent="0.4">
      <c r="A1056" s="13"/>
      <c r="B1056" t="str">
        <f t="shared" si="64"/>
        <v/>
      </c>
      <c r="C1056" t="str">
        <f t="shared" si="65"/>
        <v/>
      </c>
      <c r="D1056" s="38" t="str">
        <f t="shared" si="66"/>
        <v/>
      </c>
      <c r="E1056" s="14" t="str">
        <f t="shared" si="67"/>
        <v/>
      </c>
    </row>
    <row r="1057" spans="1:5" x14ac:dyDescent="0.4">
      <c r="A1057" s="13"/>
      <c r="B1057" t="str">
        <f t="shared" si="64"/>
        <v/>
      </c>
      <c r="C1057" t="str">
        <f t="shared" si="65"/>
        <v/>
      </c>
      <c r="D1057" s="38" t="str">
        <f t="shared" si="66"/>
        <v/>
      </c>
      <c r="E1057" s="14" t="str">
        <f t="shared" si="67"/>
        <v/>
      </c>
    </row>
    <row r="1058" spans="1:5" x14ac:dyDescent="0.4">
      <c r="A1058" s="13"/>
      <c r="B1058" t="str">
        <f t="shared" si="64"/>
        <v/>
      </c>
      <c r="C1058" t="str">
        <f t="shared" si="65"/>
        <v/>
      </c>
      <c r="D1058" s="38" t="str">
        <f t="shared" si="66"/>
        <v/>
      </c>
      <c r="E1058" s="14" t="str">
        <f t="shared" si="67"/>
        <v/>
      </c>
    </row>
    <row r="1059" spans="1:5" x14ac:dyDescent="0.4">
      <c r="A1059" s="13"/>
      <c r="B1059" t="str">
        <f t="shared" si="64"/>
        <v/>
      </c>
      <c r="C1059" t="str">
        <f t="shared" si="65"/>
        <v/>
      </c>
      <c r="D1059" s="38" t="str">
        <f t="shared" si="66"/>
        <v/>
      </c>
      <c r="E1059" s="14" t="str">
        <f t="shared" si="67"/>
        <v/>
      </c>
    </row>
    <row r="1060" spans="1:5" x14ac:dyDescent="0.4">
      <c r="A1060" s="13"/>
      <c r="B1060" t="str">
        <f t="shared" si="64"/>
        <v/>
      </c>
      <c r="C1060" t="str">
        <f t="shared" si="65"/>
        <v/>
      </c>
      <c r="D1060" s="38" t="str">
        <f t="shared" si="66"/>
        <v/>
      </c>
      <c r="E1060" s="14" t="str">
        <f t="shared" si="67"/>
        <v/>
      </c>
    </row>
    <row r="1061" spans="1:5" x14ac:dyDescent="0.4">
      <c r="A1061" s="13"/>
      <c r="B1061" t="str">
        <f t="shared" si="64"/>
        <v/>
      </c>
      <c r="C1061" t="str">
        <f t="shared" si="65"/>
        <v/>
      </c>
      <c r="D1061" s="38" t="str">
        <f t="shared" si="66"/>
        <v/>
      </c>
      <c r="E1061" s="14" t="str">
        <f t="shared" si="67"/>
        <v/>
      </c>
    </row>
    <row r="1062" spans="1:5" x14ac:dyDescent="0.4">
      <c r="A1062" s="13"/>
      <c r="B1062" t="str">
        <f t="shared" si="64"/>
        <v/>
      </c>
      <c r="C1062" t="str">
        <f t="shared" si="65"/>
        <v/>
      </c>
      <c r="D1062" s="38" t="str">
        <f t="shared" si="66"/>
        <v/>
      </c>
      <c r="E1062" s="14" t="str">
        <f t="shared" si="67"/>
        <v/>
      </c>
    </row>
    <row r="1063" spans="1:5" x14ac:dyDescent="0.4">
      <c r="A1063" s="13"/>
      <c r="B1063" t="str">
        <f t="shared" si="64"/>
        <v/>
      </c>
      <c r="C1063" t="str">
        <f t="shared" si="65"/>
        <v/>
      </c>
      <c r="D1063" s="38" t="str">
        <f t="shared" si="66"/>
        <v/>
      </c>
      <c r="E1063" s="14" t="str">
        <f t="shared" si="67"/>
        <v/>
      </c>
    </row>
    <row r="1064" spans="1:5" x14ac:dyDescent="0.4">
      <c r="A1064" s="13"/>
      <c r="B1064" t="str">
        <f t="shared" si="64"/>
        <v/>
      </c>
      <c r="C1064" t="str">
        <f t="shared" si="65"/>
        <v/>
      </c>
      <c r="D1064" s="38" t="str">
        <f t="shared" si="66"/>
        <v/>
      </c>
      <c r="E1064" s="14" t="str">
        <f t="shared" si="67"/>
        <v/>
      </c>
    </row>
    <row r="1065" spans="1:5" x14ac:dyDescent="0.4">
      <c r="A1065" s="13"/>
      <c r="B1065" t="str">
        <f t="shared" si="64"/>
        <v/>
      </c>
      <c r="C1065" t="str">
        <f t="shared" si="65"/>
        <v/>
      </c>
      <c r="D1065" s="38" t="str">
        <f t="shared" si="66"/>
        <v/>
      </c>
      <c r="E1065" s="14" t="str">
        <f t="shared" si="67"/>
        <v/>
      </c>
    </row>
    <row r="1066" spans="1:5" x14ac:dyDescent="0.4">
      <c r="A1066" s="13"/>
      <c r="B1066" t="str">
        <f t="shared" si="64"/>
        <v/>
      </c>
      <c r="C1066" t="str">
        <f t="shared" si="65"/>
        <v/>
      </c>
      <c r="D1066" s="38" t="str">
        <f t="shared" si="66"/>
        <v/>
      </c>
      <c r="E1066" s="14" t="str">
        <f t="shared" si="67"/>
        <v/>
      </c>
    </row>
    <row r="1067" spans="1:5" x14ac:dyDescent="0.4">
      <c r="A1067" s="13"/>
      <c r="B1067" t="str">
        <f t="shared" si="64"/>
        <v/>
      </c>
      <c r="C1067" t="str">
        <f t="shared" si="65"/>
        <v/>
      </c>
      <c r="D1067" s="38" t="str">
        <f t="shared" si="66"/>
        <v/>
      </c>
      <c r="E1067" s="14" t="str">
        <f t="shared" si="67"/>
        <v/>
      </c>
    </row>
    <row r="1068" spans="1:5" x14ac:dyDescent="0.4">
      <c r="A1068" s="13"/>
      <c r="B1068" t="str">
        <f t="shared" si="64"/>
        <v/>
      </c>
      <c r="C1068" t="str">
        <f t="shared" si="65"/>
        <v/>
      </c>
      <c r="D1068" s="38" t="str">
        <f t="shared" si="66"/>
        <v/>
      </c>
      <c r="E1068" s="14" t="str">
        <f t="shared" si="67"/>
        <v/>
      </c>
    </row>
    <row r="1069" spans="1:5" x14ac:dyDescent="0.4">
      <c r="A1069" s="13"/>
      <c r="B1069" t="str">
        <f t="shared" si="64"/>
        <v/>
      </c>
      <c r="C1069" t="str">
        <f t="shared" si="65"/>
        <v/>
      </c>
      <c r="D1069" s="38" t="str">
        <f t="shared" si="66"/>
        <v/>
      </c>
      <c r="E1069" s="14" t="str">
        <f t="shared" si="67"/>
        <v/>
      </c>
    </row>
    <row r="1070" spans="1:5" x14ac:dyDescent="0.4">
      <c r="A1070" s="13"/>
      <c r="B1070" t="str">
        <f t="shared" si="64"/>
        <v/>
      </c>
      <c r="C1070" t="str">
        <f t="shared" si="65"/>
        <v/>
      </c>
      <c r="D1070" s="38" t="str">
        <f t="shared" si="66"/>
        <v/>
      </c>
      <c r="E1070" s="14" t="str">
        <f t="shared" si="67"/>
        <v/>
      </c>
    </row>
    <row r="1071" spans="1:5" x14ac:dyDescent="0.4">
      <c r="A1071" s="13"/>
      <c r="B1071" t="str">
        <f t="shared" si="64"/>
        <v/>
      </c>
      <c r="C1071" t="str">
        <f t="shared" si="65"/>
        <v/>
      </c>
      <c r="D1071" s="38" t="str">
        <f t="shared" si="66"/>
        <v/>
      </c>
      <c r="E1071" s="14" t="str">
        <f t="shared" si="67"/>
        <v/>
      </c>
    </row>
    <row r="1072" spans="1:5" x14ac:dyDescent="0.4">
      <c r="A1072" s="13"/>
      <c r="B1072" t="str">
        <f t="shared" si="64"/>
        <v/>
      </c>
      <c r="C1072" t="str">
        <f t="shared" si="65"/>
        <v/>
      </c>
      <c r="D1072" s="38" t="str">
        <f t="shared" si="66"/>
        <v/>
      </c>
      <c r="E1072" s="14" t="str">
        <f t="shared" si="67"/>
        <v/>
      </c>
    </row>
    <row r="1073" spans="1:5" x14ac:dyDescent="0.4">
      <c r="A1073" s="13"/>
      <c r="B1073" t="str">
        <f t="shared" si="64"/>
        <v/>
      </c>
      <c r="C1073" t="str">
        <f t="shared" si="65"/>
        <v/>
      </c>
      <c r="D1073" s="38" t="str">
        <f t="shared" si="66"/>
        <v/>
      </c>
      <c r="E1073" s="14" t="str">
        <f t="shared" si="67"/>
        <v/>
      </c>
    </row>
    <row r="1074" spans="1:5" x14ac:dyDescent="0.4">
      <c r="A1074" s="13"/>
      <c r="B1074" t="str">
        <f t="shared" si="64"/>
        <v/>
      </c>
      <c r="C1074" t="str">
        <f t="shared" si="65"/>
        <v/>
      </c>
      <c r="D1074" s="38" t="str">
        <f t="shared" si="66"/>
        <v/>
      </c>
      <c r="E1074" s="14" t="str">
        <f t="shared" si="67"/>
        <v/>
      </c>
    </row>
    <row r="1075" spans="1:5" x14ac:dyDescent="0.4">
      <c r="A1075" s="13"/>
      <c r="B1075" t="str">
        <f t="shared" si="64"/>
        <v/>
      </c>
      <c r="C1075" t="str">
        <f t="shared" si="65"/>
        <v/>
      </c>
      <c r="D1075" s="38" t="str">
        <f t="shared" si="66"/>
        <v/>
      </c>
      <c r="E1075" s="14" t="str">
        <f t="shared" si="67"/>
        <v/>
      </c>
    </row>
    <row r="1076" spans="1:5" x14ac:dyDescent="0.4">
      <c r="A1076" s="13"/>
      <c r="B1076" t="str">
        <f t="shared" si="64"/>
        <v/>
      </c>
      <c r="C1076" t="str">
        <f t="shared" si="65"/>
        <v/>
      </c>
      <c r="D1076" s="38" t="str">
        <f t="shared" si="66"/>
        <v/>
      </c>
      <c r="E1076" s="14" t="str">
        <f t="shared" si="67"/>
        <v/>
      </c>
    </row>
    <row r="1077" spans="1:5" x14ac:dyDescent="0.4">
      <c r="A1077" s="13"/>
      <c r="B1077" t="str">
        <f t="shared" si="64"/>
        <v/>
      </c>
      <c r="C1077" t="str">
        <f t="shared" si="65"/>
        <v/>
      </c>
      <c r="D1077" s="38" t="str">
        <f t="shared" si="66"/>
        <v/>
      </c>
      <c r="E1077" s="14" t="str">
        <f t="shared" si="67"/>
        <v/>
      </c>
    </row>
    <row r="1078" spans="1:5" x14ac:dyDescent="0.4">
      <c r="A1078" s="13"/>
      <c r="B1078" t="str">
        <f t="shared" si="64"/>
        <v/>
      </c>
      <c r="C1078" t="str">
        <f t="shared" si="65"/>
        <v/>
      </c>
      <c r="D1078" s="38" t="str">
        <f t="shared" si="66"/>
        <v/>
      </c>
      <c r="E1078" s="14" t="str">
        <f t="shared" si="67"/>
        <v/>
      </c>
    </row>
    <row r="1079" spans="1:5" x14ac:dyDescent="0.4">
      <c r="A1079" s="13"/>
      <c r="B1079" t="str">
        <f t="shared" si="64"/>
        <v/>
      </c>
      <c r="C1079" t="str">
        <f t="shared" si="65"/>
        <v/>
      </c>
      <c r="D1079" s="38" t="str">
        <f t="shared" si="66"/>
        <v/>
      </c>
      <c r="E1079" s="14" t="str">
        <f t="shared" si="67"/>
        <v/>
      </c>
    </row>
    <row r="1080" spans="1:5" x14ac:dyDescent="0.4">
      <c r="A1080" s="13"/>
      <c r="B1080" t="str">
        <f t="shared" si="64"/>
        <v/>
      </c>
      <c r="C1080" t="str">
        <f t="shared" si="65"/>
        <v/>
      </c>
      <c r="D1080" s="38" t="str">
        <f t="shared" si="66"/>
        <v/>
      </c>
      <c r="E1080" s="14" t="str">
        <f t="shared" si="67"/>
        <v/>
      </c>
    </row>
    <row r="1081" spans="1:5" x14ac:dyDescent="0.4">
      <c r="A1081" s="13"/>
      <c r="B1081" t="str">
        <f t="shared" si="64"/>
        <v/>
      </c>
      <c r="C1081" t="str">
        <f t="shared" si="65"/>
        <v/>
      </c>
      <c r="D1081" s="38" t="str">
        <f t="shared" si="66"/>
        <v/>
      </c>
      <c r="E1081" s="14" t="str">
        <f t="shared" si="67"/>
        <v/>
      </c>
    </row>
    <row r="1082" spans="1:5" x14ac:dyDescent="0.4">
      <c r="A1082" s="13"/>
      <c r="B1082" t="str">
        <f t="shared" si="64"/>
        <v/>
      </c>
      <c r="C1082" t="str">
        <f t="shared" si="65"/>
        <v/>
      </c>
      <c r="D1082" s="38" t="str">
        <f t="shared" si="66"/>
        <v/>
      </c>
      <c r="E1082" s="14" t="str">
        <f t="shared" si="67"/>
        <v/>
      </c>
    </row>
    <row r="1083" spans="1:5" x14ac:dyDescent="0.4">
      <c r="A1083" s="13"/>
      <c r="B1083" t="str">
        <f t="shared" si="64"/>
        <v/>
      </c>
      <c r="C1083" t="str">
        <f t="shared" si="65"/>
        <v/>
      </c>
      <c r="D1083" s="38" t="str">
        <f t="shared" si="66"/>
        <v/>
      </c>
      <c r="E1083" s="14" t="str">
        <f t="shared" si="67"/>
        <v/>
      </c>
    </row>
    <row r="1084" spans="1:5" x14ac:dyDescent="0.4">
      <c r="A1084" s="13"/>
      <c r="B1084" t="str">
        <f t="shared" si="64"/>
        <v/>
      </c>
      <c r="C1084" t="str">
        <f t="shared" si="65"/>
        <v/>
      </c>
      <c r="D1084" s="38" t="str">
        <f t="shared" si="66"/>
        <v/>
      </c>
      <c r="E1084" s="14" t="str">
        <f t="shared" si="67"/>
        <v/>
      </c>
    </row>
    <row r="1085" spans="1:5" x14ac:dyDescent="0.4">
      <c r="A1085" s="13"/>
      <c r="B1085" t="str">
        <f t="shared" si="64"/>
        <v/>
      </c>
      <c r="C1085" t="str">
        <f t="shared" si="65"/>
        <v/>
      </c>
      <c r="D1085" s="38" t="str">
        <f t="shared" si="66"/>
        <v/>
      </c>
      <c r="E1085" s="14" t="str">
        <f t="shared" si="67"/>
        <v/>
      </c>
    </row>
    <row r="1086" spans="1:5" x14ac:dyDescent="0.4">
      <c r="A1086" s="13"/>
      <c r="B1086" t="str">
        <f t="shared" si="64"/>
        <v/>
      </c>
      <c r="C1086" t="str">
        <f t="shared" si="65"/>
        <v/>
      </c>
      <c r="D1086" s="38" t="str">
        <f t="shared" si="66"/>
        <v/>
      </c>
      <c r="E1086" s="14" t="str">
        <f t="shared" si="67"/>
        <v/>
      </c>
    </row>
    <row r="1087" spans="1:5" x14ac:dyDescent="0.4">
      <c r="A1087" s="13"/>
      <c r="B1087" t="str">
        <f t="shared" si="64"/>
        <v/>
      </c>
      <c r="C1087" t="str">
        <f t="shared" si="65"/>
        <v/>
      </c>
      <c r="D1087" s="38" t="str">
        <f t="shared" si="66"/>
        <v/>
      </c>
      <c r="E1087" s="14" t="str">
        <f t="shared" si="67"/>
        <v/>
      </c>
    </row>
    <row r="1088" spans="1:5" x14ac:dyDescent="0.4">
      <c r="A1088" s="13"/>
      <c r="B1088" t="str">
        <f t="shared" si="64"/>
        <v/>
      </c>
      <c r="C1088" t="str">
        <f t="shared" si="65"/>
        <v/>
      </c>
      <c r="D1088" s="38" t="str">
        <f t="shared" si="66"/>
        <v/>
      </c>
      <c r="E1088" s="14" t="str">
        <f t="shared" si="67"/>
        <v/>
      </c>
    </row>
    <row r="1089" spans="1:5" x14ac:dyDescent="0.4">
      <c r="A1089" s="13"/>
      <c r="B1089" t="str">
        <f t="shared" si="64"/>
        <v/>
      </c>
      <c r="C1089" t="str">
        <f t="shared" si="65"/>
        <v/>
      </c>
      <c r="D1089" s="38" t="str">
        <f t="shared" si="66"/>
        <v/>
      </c>
      <c r="E1089" s="14" t="str">
        <f t="shared" si="67"/>
        <v/>
      </c>
    </row>
    <row r="1090" spans="1:5" x14ac:dyDescent="0.4">
      <c r="A1090" s="13"/>
      <c r="B1090" t="str">
        <f t="shared" si="64"/>
        <v/>
      </c>
      <c r="C1090" t="str">
        <f t="shared" si="65"/>
        <v/>
      </c>
      <c r="D1090" s="38" t="str">
        <f t="shared" si="66"/>
        <v/>
      </c>
      <c r="E1090" s="14" t="str">
        <f t="shared" si="67"/>
        <v/>
      </c>
    </row>
    <row r="1091" spans="1:5" x14ac:dyDescent="0.4">
      <c r="A1091" s="13"/>
      <c r="B1091" t="str">
        <f t="shared" si="64"/>
        <v/>
      </c>
      <c r="C1091" t="str">
        <f t="shared" si="65"/>
        <v/>
      </c>
      <c r="D1091" s="38" t="str">
        <f t="shared" si="66"/>
        <v/>
      </c>
      <c r="E1091" s="14" t="str">
        <f t="shared" si="67"/>
        <v/>
      </c>
    </row>
    <row r="1092" spans="1:5" x14ac:dyDescent="0.4">
      <c r="A1092" s="13"/>
      <c r="B1092" t="str">
        <f t="shared" si="64"/>
        <v/>
      </c>
      <c r="C1092" t="str">
        <f t="shared" si="65"/>
        <v/>
      </c>
      <c r="D1092" s="38" t="str">
        <f t="shared" si="66"/>
        <v/>
      </c>
      <c r="E1092" s="14" t="str">
        <f t="shared" si="67"/>
        <v/>
      </c>
    </row>
    <row r="1093" spans="1:5" x14ac:dyDescent="0.4">
      <c r="A1093" s="13"/>
      <c r="B1093" t="str">
        <f t="shared" si="64"/>
        <v/>
      </c>
      <c r="C1093" t="str">
        <f t="shared" si="65"/>
        <v/>
      </c>
      <c r="D1093" s="38" t="str">
        <f t="shared" si="66"/>
        <v/>
      </c>
      <c r="E1093" s="14" t="str">
        <f t="shared" si="67"/>
        <v/>
      </c>
    </row>
    <row r="1094" spans="1:5" x14ac:dyDescent="0.4">
      <c r="A1094" s="13"/>
      <c r="B1094" t="str">
        <f t="shared" si="64"/>
        <v/>
      </c>
      <c r="C1094" t="str">
        <f t="shared" si="65"/>
        <v/>
      </c>
      <c r="D1094" s="38" t="str">
        <f t="shared" si="66"/>
        <v/>
      </c>
      <c r="E1094" s="14" t="str">
        <f t="shared" si="67"/>
        <v/>
      </c>
    </row>
    <row r="1095" spans="1:5" x14ac:dyDescent="0.4">
      <c r="A1095" s="13"/>
      <c r="B1095" t="str">
        <f t="shared" si="64"/>
        <v/>
      </c>
      <c r="C1095" t="str">
        <f t="shared" si="65"/>
        <v/>
      </c>
      <c r="D1095" s="38" t="str">
        <f t="shared" si="66"/>
        <v/>
      </c>
      <c r="E1095" s="14" t="str">
        <f t="shared" si="67"/>
        <v/>
      </c>
    </row>
    <row r="1096" spans="1:5" x14ac:dyDescent="0.4">
      <c r="A1096" s="13"/>
      <c r="B1096" t="str">
        <f t="shared" si="64"/>
        <v/>
      </c>
      <c r="C1096" t="str">
        <f t="shared" si="65"/>
        <v/>
      </c>
      <c r="D1096" s="38" t="str">
        <f t="shared" si="66"/>
        <v/>
      </c>
      <c r="E1096" s="14" t="str">
        <f t="shared" si="67"/>
        <v/>
      </c>
    </row>
    <row r="1097" spans="1:5" x14ac:dyDescent="0.4">
      <c r="A1097" s="13"/>
      <c r="B1097" t="str">
        <f t="shared" si="64"/>
        <v/>
      </c>
      <c r="C1097" t="str">
        <f t="shared" si="65"/>
        <v/>
      </c>
      <c r="D1097" s="38" t="str">
        <f t="shared" si="66"/>
        <v/>
      </c>
      <c r="E1097" s="14" t="str">
        <f t="shared" si="67"/>
        <v/>
      </c>
    </row>
    <row r="1098" spans="1:5" x14ac:dyDescent="0.4">
      <c r="A1098" s="13"/>
      <c r="B1098" t="str">
        <f t="shared" si="64"/>
        <v/>
      </c>
      <c r="C1098" t="str">
        <f t="shared" si="65"/>
        <v/>
      </c>
      <c r="D1098" s="38" t="str">
        <f t="shared" si="66"/>
        <v/>
      </c>
      <c r="E1098" s="14" t="str">
        <f t="shared" si="67"/>
        <v/>
      </c>
    </row>
    <row r="1099" spans="1:5" x14ac:dyDescent="0.4">
      <c r="A1099" s="13"/>
      <c r="B1099" t="str">
        <f t="shared" si="64"/>
        <v/>
      </c>
      <c r="C1099" t="str">
        <f t="shared" si="65"/>
        <v/>
      </c>
      <c r="D1099" s="38" t="str">
        <f t="shared" si="66"/>
        <v/>
      </c>
      <c r="E1099" s="14" t="str">
        <f t="shared" si="67"/>
        <v/>
      </c>
    </row>
    <row r="1100" spans="1:5" x14ac:dyDescent="0.4">
      <c r="A1100" s="13"/>
      <c r="B1100" t="str">
        <f t="shared" si="64"/>
        <v/>
      </c>
      <c r="C1100" t="str">
        <f t="shared" si="65"/>
        <v/>
      </c>
      <c r="D1100" s="38" t="str">
        <f t="shared" si="66"/>
        <v/>
      </c>
      <c r="E1100" s="14" t="str">
        <f t="shared" si="67"/>
        <v/>
      </c>
    </row>
    <row r="1101" spans="1:5" x14ac:dyDescent="0.4">
      <c r="A1101" s="13"/>
      <c r="B1101" t="str">
        <f t="shared" si="64"/>
        <v/>
      </c>
      <c r="C1101" t="str">
        <f t="shared" si="65"/>
        <v/>
      </c>
      <c r="D1101" s="38" t="str">
        <f t="shared" si="66"/>
        <v/>
      </c>
      <c r="E1101" s="14" t="str">
        <f t="shared" si="67"/>
        <v/>
      </c>
    </row>
    <row r="1102" spans="1:5" x14ac:dyDescent="0.4">
      <c r="A1102" s="13"/>
      <c r="B1102" t="str">
        <f t="shared" ref="B1102:B1165" si="68">IF(ISBLANK(A1102), "", IFERROR(VLOOKUP(A1102, di,  3, FALSE), "DI não encontrado"))</f>
        <v/>
      </c>
      <c r="C1102" t="str">
        <f t="shared" ref="C1102:C1165" si="69">IF(ISBLANK(A1102), "", (1+$B$2)^(1/252))</f>
        <v/>
      </c>
      <c r="D1102" s="38" t="str">
        <f t="shared" ref="D1102:D1165" si="70">IFERROR(B1102*C1102, "")</f>
        <v/>
      </c>
      <c r="E1102" s="14" t="str">
        <f t="shared" si="67"/>
        <v/>
      </c>
    </row>
    <row r="1103" spans="1:5" x14ac:dyDescent="0.4">
      <c r="A1103" s="13"/>
      <c r="B1103" t="str">
        <f t="shared" si="68"/>
        <v/>
      </c>
      <c r="C1103" t="str">
        <f t="shared" si="69"/>
        <v/>
      </c>
      <c r="D1103" s="38" t="str">
        <f t="shared" si="70"/>
        <v/>
      </c>
      <c r="E1103" s="14" t="str">
        <f t="shared" ref="E1103:E1166" si="71">IFERROR(E1102*D1103, "")</f>
        <v/>
      </c>
    </row>
    <row r="1104" spans="1:5" x14ac:dyDescent="0.4">
      <c r="A1104" s="13"/>
      <c r="B1104" t="str">
        <f t="shared" si="68"/>
        <v/>
      </c>
      <c r="C1104" t="str">
        <f t="shared" si="69"/>
        <v/>
      </c>
      <c r="D1104" s="38" t="str">
        <f t="shared" si="70"/>
        <v/>
      </c>
      <c r="E1104" s="14" t="str">
        <f t="shared" si="71"/>
        <v/>
      </c>
    </row>
    <row r="1105" spans="1:5" x14ac:dyDescent="0.4">
      <c r="A1105" s="13"/>
      <c r="B1105" t="str">
        <f t="shared" si="68"/>
        <v/>
      </c>
      <c r="C1105" t="str">
        <f t="shared" si="69"/>
        <v/>
      </c>
      <c r="D1105" s="38" t="str">
        <f t="shared" si="70"/>
        <v/>
      </c>
      <c r="E1105" s="14" t="str">
        <f t="shared" si="71"/>
        <v/>
      </c>
    </row>
    <row r="1106" spans="1:5" x14ac:dyDescent="0.4">
      <c r="A1106" s="13"/>
      <c r="B1106" t="str">
        <f t="shared" si="68"/>
        <v/>
      </c>
      <c r="C1106" t="str">
        <f t="shared" si="69"/>
        <v/>
      </c>
      <c r="D1106" s="38" t="str">
        <f t="shared" si="70"/>
        <v/>
      </c>
      <c r="E1106" s="14" t="str">
        <f t="shared" si="71"/>
        <v/>
      </c>
    </row>
    <row r="1107" spans="1:5" x14ac:dyDescent="0.4">
      <c r="A1107" s="13"/>
      <c r="B1107" t="str">
        <f t="shared" si="68"/>
        <v/>
      </c>
      <c r="C1107" t="str">
        <f t="shared" si="69"/>
        <v/>
      </c>
      <c r="D1107" s="38" t="str">
        <f t="shared" si="70"/>
        <v/>
      </c>
      <c r="E1107" s="14" t="str">
        <f t="shared" si="71"/>
        <v/>
      </c>
    </row>
    <row r="1108" spans="1:5" x14ac:dyDescent="0.4">
      <c r="A1108" s="13"/>
      <c r="B1108" t="str">
        <f t="shared" si="68"/>
        <v/>
      </c>
      <c r="C1108" t="str">
        <f t="shared" si="69"/>
        <v/>
      </c>
      <c r="D1108" s="38" t="str">
        <f t="shared" si="70"/>
        <v/>
      </c>
      <c r="E1108" s="14" t="str">
        <f t="shared" si="71"/>
        <v/>
      </c>
    </row>
    <row r="1109" spans="1:5" x14ac:dyDescent="0.4">
      <c r="A1109" s="13"/>
      <c r="B1109" t="str">
        <f t="shared" si="68"/>
        <v/>
      </c>
      <c r="C1109" t="str">
        <f t="shared" si="69"/>
        <v/>
      </c>
      <c r="D1109" s="38" t="str">
        <f t="shared" si="70"/>
        <v/>
      </c>
      <c r="E1109" s="14" t="str">
        <f t="shared" si="71"/>
        <v/>
      </c>
    </row>
    <row r="1110" spans="1:5" x14ac:dyDescent="0.4">
      <c r="A1110" s="13"/>
      <c r="B1110" t="str">
        <f t="shared" si="68"/>
        <v/>
      </c>
      <c r="C1110" t="str">
        <f t="shared" si="69"/>
        <v/>
      </c>
      <c r="D1110" s="38" t="str">
        <f t="shared" si="70"/>
        <v/>
      </c>
      <c r="E1110" s="14" t="str">
        <f t="shared" si="71"/>
        <v/>
      </c>
    </row>
    <row r="1111" spans="1:5" x14ac:dyDescent="0.4">
      <c r="A1111" s="13"/>
      <c r="B1111" t="str">
        <f t="shared" si="68"/>
        <v/>
      </c>
      <c r="C1111" t="str">
        <f t="shared" si="69"/>
        <v/>
      </c>
      <c r="D1111" s="38" t="str">
        <f t="shared" si="70"/>
        <v/>
      </c>
      <c r="E1111" s="14" t="str">
        <f t="shared" si="71"/>
        <v/>
      </c>
    </row>
    <row r="1112" spans="1:5" x14ac:dyDescent="0.4">
      <c r="A1112" s="13"/>
      <c r="B1112" t="str">
        <f t="shared" si="68"/>
        <v/>
      </c>
      <c r="C1112" t="str">
        <f t="shared" si="69"/>
        <v/>
      </c>
      <c r="D1112" s="38" t="str">
        <f t="shared" si="70"/>
        <v/>
      </c>
      <c r="E1112" s="14" t="str">
        <f t="shared" si="71"/>
        <v/>
      </c>
    </row>
    <row r="1113" spans="1:5" x14ac:dyDescent="0.4">
      <c r="A1113" s="13"/>
      <c r="B1113" t="str">
        <f t="shared" si="68"/>
        <v/>
      </c>
      <c r="C1113" t="str">
        <f t="shared" si="69"/>
        <v/>
      </c>
      <c r="D1113" s="38" t="str">
        <f t="shared" si="70"/>
        <v/>
      </c>
      <c r="E1113" s="14" t="str">
        <f t="shared" si="71"/>
        <v/>
      </c>
    </row>
    <row r="1114" spans="1:5" x14ac:dyDescent="0.4">
      <c r="A1114" s="13"/>
      <c r="B1114" t="str">
        <f t="shared" si="68"/>
        <v/>
      </c>
      <c r="C1114" t="str">
        <f t="shared" si="69"/>
        <v/>
      </c>
      <c r="D1114" s="38" t="str">
        <f t="shared" si="70"/>
        <v/>
      </c>
      <c r="E1114" s="14" t="str">
        <f t="shared" si="71"/>
        <v/>
      </c>
    </row>
    <row r="1115" spans="1:5" x14ac:dyDescent="0.4">
      <c r="A1115" s="13"/>
      <c r="B1115" t="str">
        <f t="shared" si="68"/>
        <v/>
      </c>
      <c r="C1115" t="str">
        <f t="shared" si="69"/>
        <v/>
      </c>
      <c r="D1115" s="38" t="str">
        <f t="shared" si="70"/>
        <v/>
      </c>
      <c r="E1115" s="14" t="str">
        <f t="shared" si="71"/>
        <v/>
      </c>
    </row>
    <row r="1116" spans="1:5" x14ac:dyDescent="0.4">
      <c r="A1116" s="13"/>
      <c r="B1116" t="str">
        <f t="shared" si="68"/>
        <v/>
      </c>
      <c r="C1116" t="str">
        <f t="shared" si="69"/>
        <v/>
      </c>
      <c r="D1116" s="38" t="str">
        <f t="shared" si="70"/>
        <v/>
      </c>
      <c r="E1116" s="14" t="str">
        <f t="shared" si="71"/>
        <v/>
      </c>
    </row>
    <row r="1117" spans="1:5" x14ac:dyDescent="0.4">
      <c r="A1117" s="13"/>
      <c r="B1117" t="str">
        <f t="shared" si="68"/>
        <v/>
      </c>
      <c r="C1117" t="str">
        <f t="shared" si="69"/>
        <v/>
      </c>
      <c r="D1117" s="38" t="str">
        <f t="shared" si="70"/>
        <v/>
      </c>
      <c r="E1117" s="14" t="str">
        <f t="shared" si="71"/>
        <v/>
      </c>
    </row>
    <row r="1118" spans="1:5" x14ac:dyDescent="0.4">
      <c r="A1118" s="13"/>
      <c r="B1118" t="str">
        <f t="shared" si="68"/>
        <v/>
      </c>
      <c r="C1118" t="str">
        <f t="shared" si="69"/>
        <v/>
      </c>
      <c r="D1118" s="38" t="str">
        <f t="shared" si="70"/>
        <v/>
      </c>
      <c r="E1118" s="14" t="str">
        <f t="shared" si="71"/>
        <v/>
      </c>
    </row>
    <row r="1119" spans="1:5" x14ac:dyDescent="0.4">
      <c r="A1119" s="13"/>
      <c r="B1119" t="str">
        <f t="shared" si="68"/>
        <v/>
      </c>
      <c r="C1119" t="str">
        <f t="shared" si="69"/>
        <v/>
      </c>
      <c r="D1119" s="38" t="str">
        <f t="shared" si="70"/>
        <v/>
      </c>
      <c r="E1119" s="14" t="str">
        <f t="shared" si="71"/>
        <v/>
      </c>
    </row>
    <row r="1120" spans="1:5" x14ac:dyDescent="0.4">
      <c r="A1120" s="13"/>
      <c r="B1120" t="str">
        <f t="shared" si="68"/>
        <v/>
      </c>
      <c r="C1120" t="str">
        <f t="shared" si="69"/>
        <v/>
      </c>
      <c r="D1120" s="38" t="str">
        <f t="shared" si="70"/>
        <v/>
      </c>
      <c r="E1120" s="14" t="str">
        <f t="shared" si="71"/>
        <v/>
      </c>
    </row>
    <row r="1121" spans="1:5" x14ac:dyDescent="0.4">
      <c r="A1121" s="13"/>
      <c r="B1121" t="str">
        <f t="shared" si="68"/>
        <v/>
      </c>
      <c r="C1121" t="str">
        <f t="shared" si="69"/>
        <v/>
      </c>
      <c r="D1121" s="38" t="str">
        <f t="shared" si="70"/>
        <v/>
      </c>
      <c r="E1121" s="14" t="str">
        <f t="shared" si="71"/>
        <v/>
      </c>
    </row>
    <row r="1122" spans="1:5" x14ac:dyDescent="0.4">
      <c r="A1122" s="13"/>
      <c r="B1122" t="str">
        <f t="shared" si="68"/>
        <v/>
      </c>
      <c r="C1122" t="str">
        <f t="shared" si="69"/>
        <v/>
      </c>
      <c r="D1122" s="38" t="str">
        <f t="shared" si="70"/>
        <v/>
      </c>
      <c r="E1122" s="14" t="str">
        <f t="shared" si="71"/>
        <v/>
      </c>
    </row>
    <row r="1123" spans="1:5" x14ac:dyDescent="0.4">
      <c r="A1123" s="13"/>
      <c r="B1123" t="str">
        <f t="shared" si="68"/>
        <v/>
      </c>
      <c r="C1123" t="str">
        <f t="shared" si="69"/>
        <v/>
      </c>
      <c r="D1123" s="38" t="str">
        <f t="shared" si="70"/>
        <v/>
      </c>
      <c r="E1123" s="14" t="str">
        <f t="shared" si="71"/>
        <v/>
      </c>
    </row>
    <row r="1124" spans="1:5" x14ac:dyDescent="0.4">
      <c r="A1124" s="13"/>
      <c r="B1124" t="str">
        <f t="shared" si="68"/>
        <v/>
      </c>
      <c r="C1124" t="str">
        <f t="shared" si="69"/>
        <v/>
      </c>
      <c r="D1124" s="38" t="str">
        <f t="shared" si="70"/>
        <v/>
      </c>
      <c r="E1124" s="14" t="str">
        <f t="shared" si="71"/>
        <v/>
      </c>
    </row>
    <row r="1125" spans="1:5" x14ac:dyDescent="0.4">
      <c r="A1125" s="13"/>
      <c r="B1125" t="str">
        <f t="shared" si="68"/>
        <v/>
      </c>
      <c r="C1125" t="str">
        <f t="shared" si="69"/>
        <v/>
      </c>
      <c r="D1125" s="38" t="str">
        <f t="shared" si="70"/>
        <v/>
      </c>
      <c r="E1125" s="14" t="str">
        <f t="shared" si="71"/>
        <v/>
      </c>
    </row>
    <row r="1126" spans="1:5" x14ac:dyDescent="0.4">
      <c r="A1126" s="13"/>
      <c r="B1126" t="str">
        <f t="shared" si="68"/>
        <v/>
      </c>
      <c r="C1126" t="str">
        <f t="shared" si="69"/>
        <v/>
      </c>
      <c r="D1126" s="38" t="str">
        <f t="shared" si="70"/>
        <v/>
      </c>
      <c r="E1126" s="14" t="str">
        <f t="shared" si="71"/>
        <v/>
      </c>
    </row>
    <row r="1127" spans="1:5" x14ac:dyDescent="0.4">
      <c r="A1127" s="13"/>
      <c r="B1127" t="str">
        <f t="shared" si="68"/>
        <v/>
      </c>
      <c r="C1127" t="str">
        <f t="shared" si="69"/>
        <v/>
      </c>
      <c r="D1127" s="38" t="str">
        <f t="shared" si="70"/>
        <v/>
      </c>
      <c r="E1127" s="14" t="str">
        <f t="shared" si="71"/>
        <v/>
      </c>
    </row>
    <row r="1128" spans="1:5" x14ac:dyDescent="0.4">
      <c r="A1128" s="13"/>
      <c r="B1128" t="str">
        <f t="shared" si="68"/>
        <v/>
      </c>
      <c r="C1128" t="str">
        <f t="shared" si="69"/>
        <v/>
      </c>
      <c r="D1128" s="38" t="str">
        <f t="shared" si="70"/>
        <v/>
      </c>
      <c r="E1128" s="14" t="str">
        <f t="shared" si="71"/>
        <v/>
      </c>
    </row>
    <row r="1129" spans="1:5" x14ac:dyDescent="0.4">
      <c r="A1129" s="13"/>
      <c r="B1129" t="str">
        <f t="shared" si="68"/>
        <v/>
      </c>
      <c r="C1129" t="str">
        <f t="shared" si="69"/>
        <v/>
      </c>
      <c r="D1129" s="38" t="str">
        <f t="shared" si="70"/>
        <v/>
      </c>
      <c r="E1129" s="14" t="str">
        <f t="shared" si="71"/>
        <v/>
      </c>
    </row>
    <row r="1130" spans="1:5" x14ac:dyDescent="0.4">
      <c r="A1130" s="13"/>
      <c r="B1130" t="str">
        <f t="shared" si="68"/>
        <v/>
      </c>
      <c r="C1130" t="str">
        <f t="shared" si="69"/>
        <v/>
      </c>
      <c r="D1130" s="38" t="str">
        <f t="shared" si="70"/>
        <v/>
      </c>
      <c r="E1130" s="14" t="str">
        <f t="shared" si="71"/>
        <v/>
      </c>
    </row>
    <row r="1131" spans="1:5" x14ac:dyDescent="0.4">
      <c r="A1131" s="13"/>
      <c r="B1131" t="str">
        <f t="shared" si="68"/>
        <v/>
      </c>
      <c r="C1131" t="str">
        <f t="shared" si="69"/>
        <v/>
      </c>
      <c r="D1131" s="38" t="str">
        <f t="shared" si="70"/>
        <v/>
      </c>
      <c r="E1131" s="14" t="str">
        <f t="shared" si="71"/>
        <v/>
      </c>
    </row>
    <row r="1132" spans="1:5" x14ac:dyDescent="0.4">
      <c r="A1132" s="13"/>
      <c r="B1132" t="str">
        <f t="shared" si="68"/>
        <v/>
      </c>
      <c r="C1132" t="str">
        <f t="shared" si="69"/>
        <v/>
      </c>
      <c r="D1132" s="38" t="str">
        <f t="shared" si="70"/>
        <v/>
      </c>
      <c r="E1132" s="14" t="str">
        <f t="shared" si="71"/>
        <v/>
      </c>
    </row>
    <row r="1133" spans="1:5" x14ac:dyDescent="0.4">
      <c r="A1133" s="13"/>
      <c r="B1133" t="str">
        <f t="shared" si="68"/>
        <v/>
      </c>
      <c r="C1133" t="str">
        <f t="shared" si="69"/>
        <v/>
      </c>
      <c r="D1133" s="38" t="str">
        <f t="shared" si="70"/>
        <v/>
      </c>
      <c r="E1133" s="14" t="str">
        <f t="shared" si="71"/>
        <v/>
      </c>
    </row>
    <row r="1134" spans="1:5" x14ac:dyDescent="0.4">
      <c r="A1134" s="13"/>
      <c r="B1134" t="str">
        <f t="shared" si="68"/>
        <v/>
      </c>
      <c r="C1134" t="str">
        <f t="shared" si="69"/>
        <v/>
      </c>
      <c r="D1134" s="38" t="str">
        <f t="shared" si="70"/>
        <v/>
      </c>
      <c r="E1134" s="14" t="str">
        <f t="shared" si="71"/>
        <v/>
      </c>
    </row>
    <row r="1135" spans="1:5" x14ac:dyDescent="0.4">
      <c r="A1135" s="13"/>
      <c r="B1135" t="str">
        <f t="shared" si="68"/>
        <v/>
      </c>
      <c r="C1135" t="str">
        <f t="shared" si="69"/>
        <v/>
      </c>
      <c r="D1135" s="38" t="str">
        <f t="shared" si="70"/>
        <v/>
      </c>
      <c r="E1135" s="14" t="str">
        <f t="shared" si="71"/>
        <v/>
      </c>
    </row>
    <row r="1136" spans="1:5" x14ac:dyDescent="0.4">
      <c r="A1136" s="13"/>
      <c r="B1136" t="str">
        <f t="shared" si="68"/>
        <v/>
      </c>
      <c r="C1136" t="str">
        <f t="shared" si="69"/>
        <v/>
      </c>
      <c r="D1136" s="38" t="str">
        <f t="shared" si="70"/>
        <v/>
      </c>
      <c r="E1136" s="14" t="str">
        <f t="shared" si="71"/>
        <v/>
      </c>
    </row>
    <row r="1137" spans="1:5" x14ac:dyDescent="0.4">
      <c r="A1137" s="13"/>
      <c r="B1137" t="str">
        <f t="shared" si="68"/>
        <v/>
      </c>
      <c r="C1137" t="str">
        <f t="shared" si="69"/>
        <v/>
      </c>
      <c r="D1137" s="38" t="str">
        <f t="shared" si="70"/>
        <v/>
      </c>
      <c r="E1137" s="14" t="str">
        <f t="shared" si="71"/>
        <v/>
      </c>
    </row>
    <row r="1138" spans="1:5" x14ac:dyDescent="0.4">
      <c r="A1138" s="13"/>
      <c r="B1138" t="str">
        <f t="shared" si="68"/>
        <v/>
      </c>
      <c r="C1138" t="str">
        <f t="shared" si="69"/>
        <v/>
      </c>
      <c r="D1138" s="38" t="str">
        <f t="shared" si="70"/>
        <v/>
      </c>
      <c r="E1138" s="14" t="str">
        <f t="shared" si="71"/>
        <v/>
      </c>
    </row>
    <row r="1139" spans="1:5" x14ac:dyDescent="0.4">
      <c r="A1139" s="13"/>
      <c r="B1139" t="str">
        <f t="shared" si="68"/>
        <v/>
      </c>
      <c r="C1139" t="str">
        <f t="shared" si="69"/>
        <v/>
      </c>
      <c r="D1139" s="38" t="str">
        <f t="shared" si="70"/>
        <v/>
      </c>
      <c r="E1139" s="14" t="str">
        <f t="shared" si="71"/>
        <v/>
      </c>
    </row>
    <row r="1140" spans="1:5" x14ac:dyDescent="0.4">
      <c r="A1140" s="13"/>
      <c r="B1140" t="str">
        <f t="shared" si="68"/>
        <v/>
      </c>
      <c r="C1140" t="str">
        <f t="shared" si="69"/>
        <v/>
      </c>
      <c r="D1140" s="38" t="str">
        <f t="shared" si="70"/>
        <v/>
      </c>
      <c r="E1140" s="14" t="str">
        <f t="shared" si="71"/>
        <v/>
      </c>
    </row>
    <row r="1141" spans="1:5" x14ac:dyDescent="0.4">
      <c r="A1141" s="13"/>
      <c r="B1141" t="str">
        <f t="shared" si="68"/>
        <v/>
      </c>
      <c r="C1141" t="str">
        <f t="shared" si="69"/>
        <v/>
      </c>
      <c r="D1141" s="38" t="str">
        <f t="shared" si="70"/>
        <v/>
      </c>
      <c r="E1141" s="14" t="str">
        <f t="shared" si="71"/>
        <v/>
      </c>
    </row>
    <row r="1142" spans="1:5" x14ac:dyDescent="0.4">
      <c r="A1142" s="13"/>
      <c r="B1142" t="str">
        <f t="shared" si="68"/>
        <v/>
      </c>
      <c r="C1142" t="str">
        <f t="shared" si="69"/>
        <v/>
      </c>
      <c r="D1142" s="38" t="str">
        <f t="shared" si="70"/>
        <v/>
      </c>
      <c r="E1142" s="14" t="str">
        <f t="shared" si="71"/>
        <v/>
      </c>
    </row>
    <row r="1143" spans="1:5" x14ac:dyDescent="0.4">
      <c r="A1143" s="13"/>
      <c r="B1143" t="str">
        <f t="shared" si="68"/>
        <v/>
      </c>
      <c r="C1143" t="str">
        <f t="shared" si="69"/>
        <v/>
      </c>
      <c r="D1143" s="38" t="str">
        <f t="shared" si="70"/>
        <v/>
      </c>
      <c r="E1143" s="14" t="str">
        <f t="shared" si="71"/>
        <v/>
      </c>
    </row>
    <row r="1144" spans="1:5" x14ac:dyDescent="0.4">
      <c r="A1144" s="13"/>
      <c r="B1144" t="str">
        <f t="shared" si="68"/>
        <v/>
      </c>
      <c r="C1144" t="str">
        <f t="shared" si="69"/>
        <v/>
      </c>
      <c r="D1144" s="38" t="str">
        <f t="shared" si="70"/>
        <v/>
      </c>
      <c r="E1144" s="14" t="str">
        <f t="shared" si="71"/>
        <v/>
      </c>
    </row>
    <row r="1145" spans="1:5" x14ac:dyDescent="0.4">
      <c r="A1145" s="13"/>
      <c r="B1145" t="str">
        <f t="shared" si="68"/>
        <v/>
      </c>
      <c r="C1145" t="str">
        <f t="shared" si="69"/>
        <v/>
      </c>
      <c r="D1145" s="38" t="str">
        <f t="shared" si="70"/>
        <v/>
      </c>
      <c r="E1145" s="14" t="str">
        <f t="shared" si="71"/>
        <v/>
      </c>
    </row>
    <row r="1146" spans="1:5" x14ac:dyDescent="0.4">
      <c r="A1146" s="13"/>
      <c r="B1146" t="str">
        <f t="shared" si="68"/>
        <v/>
      </c>
      <c r="C1146" t="str">
        <f t="shared" si="69"/>
        <v/>
      </c>
      <c r="D1146" s="38" t="str">
        <f t="shared" si="70"/>
        <v/>
      </c>
      <c r="E1146" s="14" t="str">
        <f t="shared" si="71"/>
        <v/>
      </c>
    </row>
    <row r="1147" spans="1:5" x14ac:dyDescent="0.4">
      <c r="A1147" s="13"/>
      <c r="B1147" t="str">
        <f t="shared" si="68"/>
        <v/>
      </c>
      <c r="C1147" t="str">
        <f t="shared" si="69"/>
        <v/>
      </c>
      <c r="D1147" s="38" t="str">
        <f t="shared" si="70"/>
        <v/>
      </c>
      <c r="E1147" s="14" t="str">
        <f t="shared" si="71"/>
        <v/>
      </c>
    </row>
    <row r="1148" spans="1:5" x14ac:dyDescent="0.4">
      <c r="A1148" s="13"/>
      <c r="B1148" t="str">
        <f t="shared" si="68"/>
        <v/>
      </c>
      <c r="C1148" t="str">
        <f t="shared" si="69"/>
        <v/>
      </c>
      <c r="D1148" s="38" t="str">
        <f t="shared" si="70"/>
        <v/>
      </c>
      <c r="E1148" s="14" t="str">
        <f t="shared" si="71"/>
        <v/>
      </c>
    </row>
    <row r="1149" spans="1:5" x14ac:dyDescent="0.4">
      <c r="A1149" s="13"/>
      <c r="B1149" t="str">
        <f t="shared" si="68"/>
        <v/>
      </c>
      <c r="C1149" t="str">
        <f t="shared" si="69"/>
        <v/>
      </c>
      <c r="D1149" s="38" t="str">
        <f t="shared" si="70"/>
        <v/>
      </c>
      <c r="E1149" s="14" t="str">
        <f t="shared" si="71"/>
        <v/>
      </c>
    </row>
    <row r="1150" spans="1:5" x14ac:dyDescent="0.4">
      <c r="A1150" s="13"/>
      <c r="B1150" t="str">
        <f t="shared" si="68"/>
        <v/>
      </c>
      <c r="C1150" t="str">
        <f t="shared" si="69"/>
        <v/>
      </c>
      <c r="D1150" s="38" t="str">
        <f t="shared" si="70"/>
        <v/>
      </c>
      <c r="E1150" s="14" t="str">
        <f t="shared" si="71"/>
        <v/>
      </c>
    </row>
    <row r="1151" spans="1:5" x14ac:dyDescent="0.4">
      <c r="A1151" s="13"/>
      <c r="B1151" t="str">
        <f t="shared" si="68"/>
        <v/>
      </c>
      <c r="C1151" t="str">
        <f t="shared" si="69"/>
        <v/>
      </c>
      <c r="D1151" s="38" t="str">
        <f t="shared" si="70"/>
        <v/>
      </c>
      <c r="E1151" s="14" t="str">
        <f t="shared" si="71"/>
        <v/>
      </c>
    </row>
    <row r="1152" spans="1:5" x14ac:dyDescent="0.4">
      <c r="A1152" s="13"/>
      <c r="B1152" t="str">
        <f t="shared" si="68"/>
        <v/>
      </c>
      <c r="C1152" t="str">
        <f t="shared" si="69"/>
        <v/>
      </c>
      <c r="D1152" s="38" t="str">
        <f t="shared" si="70"/>
        <v/>
      </c>
      <c r="E1152" s="14" t="str">
        <f t="shared" si="71"/>
        <v/>
      </c>
    </row>
    <row r="1153" spans="1:5" x14ac:dyDescent="0.4">
      <c r="A1153" s="13"/>
      <c r="B1153" t="str">
        <f t="shared" si="68"/>
        <v/>
      </c>
      <c r="C1153" t="str">
        <f t="shared" si="69"/>
        <v/>
      </c>
      <c r="D1153" s="38" t="str">
        <f t="shared" si="70"/>
        <v/>
      </c>
      <c r="E1153" s="14" t="str">
        <f t="shared" si="71"/>
        <v/>
      </c>
    </row>
    <row r="1154" spans="1:5" x14ac:dyDescent="0.4">
      <c r="A1154" s="13"/>
      <c r="B1154" t="str">
        <f t="shared" si="68"/>
        <v/>
      </c>
      <c r="C1154" t="str">
        <f t="shared" si="69"/>
        <v/>
      </c>
      <c r="D1154" s="38" t="str">
        <f t="shared" si="70"/>
        <v/>
      </c>
      <c r="E1154" s="14" t="str">
        <f t="shared" si="71"/>
        <v/>
      </c>
    </row>
    <row r="1155" spans="1:5" x14ac:dyDescent="0.4">
      <c r="A1155" s="13"/>
      <c r="B1155" t="str">
        <f t="shared" si="68"/>
        <v/>
      </c>
      <c r="C1155" t="str">
        <f t="shared" si="69"/>
        <v/>
      </c>
      <c r="D1155" s="38" t="str">
        <f t="shared" si="70"/>
        <v/>
      </c>
      <c r="E1155" s="14" t="str">
        <f t="shared" si="71"/>
        <v/>
      </c>
    </row>
    <row r="1156" spans="1:5" x14ac:dyDescent="0.4">
      <c r="A1156" s="13"/>
      <c r="B1156" t="str">
        <f t="shared" si="68"/>
        <v/>
      </c>
      <c r="C1156" t="str">
        <f t="shared" si="69"/>
        <v/>
      </c>
      <c r="D1156" s="38" t="str">
        <f t="shared" si="70"/>
        <v/>
      </c>
      <c r="E1156" s="14" t="str">
        <f t="shared" si="71"/>
        <v/>
      </c>
    </row>
    <row r="1157" spans="1:5" x14ac:dyDescent="0.4">
      <c r="A1157" s="13"/>
      <c r="B1157" t="str">
        <f t="shared" si="68"/>
        <v/>
      </c>
      <c r="C1157" t="str">
        <f t="shared" si="69"/>
        <v/>
      </c>
      <c r="D1157" s="38" t="str">
        <f t="shared" si="70"/>
        <v/>
      </c>
      <c r="E1157" s="14" t="str">
        <f t="shared" si="71"/>
        <v/>
      </c>
    </row>
    <row r="1158" spans="1:5" x14ac:dyDescent="0.4">
      <c r="A1158" s="13"/>
      <c r="B1158" t="str">
        <f t="shared" si="68"/>
        <v/>
      </c>
      <c r="C1158" t="str">
        <f t="shared" si="69"/>
        <v/>
      </c>
      <c r="D1158" s="38" t="str">
        <f t="shared" si="70"/>
        <v/>
      </c>
      <c r="E1158" s="14" t="str">
        <f t="shared" si="71"/>
        <v/>
      </c>
    </row>
    <row r="1159" spans="1:5" x14ac:dyDescent="0.4">
      <c r="A1159" s="13"/>
      <c r="B1159" t="str">
        <f t="shared" si="68"/>
        <v/>
      </c>
      <c r="C1159" t="str">
        <f t="shared" si="69"/>
        <v/>
      </c>
      <c r="D1159" s="38" t="str">
        <f t="shared" si="70"/>
        <v/>
      </c>
      <c r="E1159" s="14" t="str">
        <f t="shared" si="71"/>
        <v/>
      </c>
    </row>
    <row r="1160" spans="1:5" x14ac:dyDescent="0.4">
      <c r="A1160" s="13"/>
      <c r="B1160" t="str">
        <f t="shared" si="68"/>
        <v/>
      </c>
      <c r="C1160" t="str">
        <f t="shared" si="69"/>
        <v/>
      </c>
      <c r="D1160" s="38" t="str">
        <f t="shared" si="70"/>
        <v/>
      </c>
      <c r="E1160" s="14" t="str">
        <f t="shared" si="71"/>
        <v/>
      </c>
    </row>
    <row r="1161" spans="1:5" x14ac:dyDescent="0.4">
      <c r="A1161" s="13"/>
      <c r="B1161" t="str">
        <f t="shared" si="68"/>
        <v/>
      </c>
      <c r="C1161" t="str">
        <f t="shared" si="69"/>
        <v/>
      </c>
      <c r="D1161" s="38" t="str">
        <f t="shared" si="70"/>
        <v/>
      </c>
      <c r="E1161" s="14" t="str">
        <f t="shared" si="71"/>
        <v/>
      </c>
    </row>
    <row r="1162" spans="1:5" x14ac:dyDescent="0.4">
      <c r="A1162" s="13"/>
      <c r="B1162" t="str">
        <f t="shared" si="68"/>
        <v/>
      </c>
      <c r="C1162" t="str">
        <f t="shared" si="69"/>
        <v/>
      </c>
      <c r="D1162" s="38" t="str">
        <f t="shared" si="70"/>
        <v/>
      </c>
      <c r="E1162" s="14" t="str">
        <f t="shared" si="71"/>
        <v/>
      </c>
    </row>
    <row r="1163" spans="1:5" x14ac:dyDescent="0.4">
      <c r="A1163" s="13"/>
      <c r="B1163" t="str">
        <f t="shared" si="68"/>
        <v/>
      </c>
      <c r="C1163" t="str">
        <f t="shared" si="69"/>
        <v/>
      </c>
      <c r="D1163" s="38" t="str">
        <f t="shared" si="70"/>
        <v/>
      </c>
      <c r="E1163" s="14" t="str">
        <f t="shared" si="71"/>
        <v/>
      </c>
    </row>
    <row r="1164" spans="1:5" x14ac:dyDescent="0.4">
      <c r="A1164" s="13"/>
      <c r="B1164" t="str">
        <f t="shared" si="68"/>
        <v/>
      </c>
      <c r="C1164" t="str">
        <f t="shared" si="69"/>
        <v/>
      </c>
      <c r="D1164" s="38" t="str">
        <f t="shared" si="70"/>
        <v/>
      </c>
      <c r="E1164" s="14" t="str">
        <f t="shared" si="71"/>
        <v/>
      </c>
    </row>
    <row r="1165" spans="1:5" x14ac:dyDescent="0.4">
      <c r="A1165" s="13"/>
      <c r="B1165" t="str">
        <f t="shared" si="68"/>
        <v/>
      </c>
      <c r="C1165" t="str">
        <f t="shared" si="69"/>
        <v/>
      </c>
      <c r="D1165" s="38" t="str">
        <f t="shared" si="70"/>
        <v/>
      </c>
      <c r="E1165" s="14" t="str">
        <f t="shared" si="71"/>
        <v/>
      </c>
    </row>
    <row r="1166" spans="1:5" x14ac:dyDescent="0.4">
      <c r="A1166" s="13"/>
      <c r="B1166" t="str">
        <f t="shared" ref="B1166:B1229" si="72">IF(ISBLANK(A1166), "", IFERROR(VLOOKUP(A1166, di,  3, FALSE), "DI não encontrado"))</f>
        <v/>
      </c>
      <c r="C1166" t="str">
        <f t="shared" ref="C1166:C1229" si="73">IF(ISBLANK(A1166), "", (1+$B$2)^(1/252))</f>
        <v/>
      </c>
      <c r="D1166" s="38" t="str">
        <f t="shared" ref="D1166:D1229" si="74">IFERROR(B1166*C1166, "")</f>
        <v/>
      </c>
      <c r="E1166" s="14" t="str">
        <f t="shared" si="71"/>
        <v/>
      </c>
    </row>
    <row r="1167" spans="1:5" x14ac:dyDescent="0.4">
      <c r="A1167" s="13"/>
      <c r="B1167" t="str">
        <f t="shared" si="72"/>
        <v/>
      </c>
      <c r="C1167" t="str">
        <f t="shared" si="73"/>
        <v/>
      </c>
      <c r="D1167" s="38" t="str">
        <f t="shared" si="74"/>
        <v/>
      </c>
      <c r="E1167" s="14" t="str">
        <f t="shared" ref="E1167:E1230" si="75">IFERROR(E1166*D1167, "")</f>
        <v/>
      </c>
    </row>
    <row r="1168" spans="1:5" x14ac:dyDescent="0.4">
      <c r="A1168" s="13"/>
      <c r="B1168" t="str">
        <f t="shared" si="72"/>
        <v/>
      </c>
      <c r="C1168" t="str">
        <f t="shared" si="73"/>
        <v/>
      </c>
      <c r="D1168" s="38" t="str">
        <f t="shared" si="74"/>
        <v/>
      </c>
      <c r="E1168" s="14" t="str">
        <f t="shared" si="75"/>
        <v/>
      </c>
    </row>
    <row r="1169" spans="1:5" x14ac:dyDescent="0.4">
      <c r="A1169" s="13"/>
      <c r="B1169" t="str">
        <f t="shared" si="72"/>
        <v/>
      </c>
      <c r="C1169" t="str">
        <f t="shared" si="73"/>
        <v/>
      </c>
      <c r="D1169" s="38" t="str">
        <f t="shared" si="74"/>
        <v/>
      </c>
      <c r="E1169" s="14" t="str">
        <f t="shared" si="75"/>
        <v/>
      </c>
    </row>
    <row r="1170" spans="1:5" x14ac:dyDescent="0.4">
      <c r="A1170" s="13"/>
      <c r="B1170" t="str">
        <f t="shared" si="72"/>
        <v/>
      </c>
      <c r="C1170" t="str">
        <f t="shared" si="73"/>
        <v/>
      </c>
      <c r="D1170" s="38" t="str">
        <f t="shared" si="74"/>
        <v/>
      </c>
      <c r="E1170" s="14" t="str">
        <f t="shared" si="75"/>
        <v/>
      </c>
    </row>
    <row r="1171" spans="1:5" x14ac:dyDescent="0.4">
      <c r="A1171" s="13"/>
      <c r="B1171" t="str">
        <f t="shared" si="72"/>
        <v/>
      </c>
      <c r="C1171" t="str">
        <f t="shared" si="73"/>
        <v/>
      </c>
      <c r="D1171" s="38" t="str">
        <f t="shared" si="74"/>
        <v/>
      </c>
      <c r="E1171" s="14" t="str">
        <f t="shared" si="75"/>
        <v/>
      </c>
    </row>
    <row r="1172" spans="1:5" x14ac:dyDescent="0.4">
      <c r="A1172" s="13"/>
      <c r="B1172" t="str">
        <f t="shared" si="72"/>
        <v/>
      </c>
      <c r="C1172" t="str">
        <f t="shared" si="73"/>
        <v/>
      </c>
      <c r="D1172" s="38" t="str">
        <f t="shared" si="74"/>
        <v/>
      </c>
      <c r="E1172" s="14" t="str">
        <f t="shared" si="75"/>
        <v/>
      </c>
    </row>
    <row r="1173" spans="1:5" x14ac:dyDescent="0.4">
      <c r="A1173" s="13"/>
      <c r="B1173" t="str">
        <f t="shared" si="72"/>
        <v/>
      </c>
      <c r="C1173" t="str">
        <f t="shared" si="73"/>
        <v/>
      </c>
      <c r="D1173" s="38" t="str">
        <f t="shared" si="74"/>
        <v/>
      </c>
      <c r="E1173" s="14" t="str">
        <f t="shared" si="75"/>
        <v/>
      </c>
    </row>
    <row r="1174" spans="1:5" x14ac:dyDescent="0.4">
      <c r="A1174" s="13"/>
      <c r="B1174" t="str">
        <f t="shared" si="72"/>
        <v/>
      </c>
      <c r="C1174" t="str">
        <f t="shared" si="73"/>
        <v/>
      </c>
      <c r="D1174" s="38" t="str">
        <f t="shared" si="74"/>
        <v/>
      </c>
      <c r="E1174" s="14" t="str">
        <f t="shared" si="75"/>
        <v/>
      </c>
    </row>
    <row r="1175" spans="1:5" x14ac:dyDescent="0.4">
      <c r="A1175" s="13"/>
      <c r="B1175" t="str">
        <f t="shared" si="72"/>
        <v/>
      </c>
      <c r="C1175" t="str">
        <f t="shared" si="73"/>
        <v/>
      </c>
      <c r="D1175" s="38" t="str">
        <f t="shared" si="74"/>
        <v/>
      </c>
      <c r="E1175" s="14" t="str">
        <f t="shared" si="75"/>
        <v/>
      </c>
    </row>
    <row r="1176" spans="1:5" x14ac:dyDescent="0.4">
      <c r="A1176" s="13"/>
      <c r="B1176" t="str">
        <f t="shared" si="72"/>
        <v/>
      </c>
      <c r="C1176" t="str">
        <f t="shared" si="73"/>
        <v/>
      </c>
      <c r="D1176" s="38" t="str">
        <f t="shared" si="74"/>
        <v/>
      </c>
      <c r="E1176" s="14" t="str">
        <f t="shared" si="75"/>
        <v/>
      </c>
    </row>
    <row r="1177" spans="1:5" x14ac:dyDescent="0.4">
      <c r="A1177" s="13"/>
      <c r="B1177" t="str">
        <f t="shared" si="72"/>
        <v/>
      </c>
      <c r="C1177" t="str">
        <f t="shared" si="73"/>
        <v/>
      </c>
      <c r="D1177" s="38" t="str">
        <f t="shared" si="74"/>
        <v/>
      </c>
      <c r="E1177" s="14" t="str">
        <f t="shared" si="75"/>
        <v/>
      </c>
    </row>
    <row r="1178" spans="1:5" x14ac:dyDescent="0.4">
      <c r="A1178" s="13"/>
      <c r="B1178" t="str">
        <f t="shared" si="72"/>
        <v/>
      </c>
      <c r="C1178" t="str">
        <f t="shared" si="73"/>
        <v/>
      </c>
      <c r="D1178" s="38" t="str">
        <f t="shared" si="74"/>
        <v/>
      </c>
      <c r="E1178" s="14" t="str">
        <f t="shared" si="75"/>
        <v/>
      </c>
    </row>
    <row r="1179" spans="1:5" x14ac:dyDescent="0.4">
      <c r="A1179" s="13"/>
      <c r="B1179" t="str">
        <f t="shared" si="72"/>
        <v/>
      </c>
      <c r="C1179" t="str">
        <f t="shared" si="73"/>
        <v/>
      </c>
      <c r="D1179" s="38" t="str">
        <f t="shared" si="74"/>
        <v/>
      </c>
      <c r="E1179" s="14" t="str">
        <f t="shared" si="75"/>
        <v/>
      </c>
    </row>
    <row r="1180" spans="1:5" x14ac:dyDescent="0.4">
      <c r="A1180" s="13"/>
      <c r="B1180" t="str">
        <f t="shared" si="72"/>
        <v/>
      </c>
      <c r="C1180" t="str">
        <f t="shared" si="73"/>
        <v/>
      </c>
      <c r="D1180" s="38" t="str">
        <f t="shared" si="74"/>
        <v/>
      </c>
      <c r="E1180" s="14" t="str">
        <f t="shared" si="75"/>
        <v/>
      </c>
    </row>
    <row r="1181" spans="1:5" x14ac:dyDescent="0.4">
      <c r="A1181" s="13"/>
      <c r="B1181" t="str">
        <f t="shared" si="72"/>
        <v/>
      </c>
      <c r="C1181" t="str">
        <f t="shared" si="73"/>
        <v/>
      </c>
      <c r="D1181" s="38" t="str">
        <f t="shared" si="74"/>
        <v/>
      </c>
      <c r="E1181" s="14" t="str">
        <f t="shared" si="75"/>
        <v/>
      </c>
    </row>
    <row r="1182" spans="1:5" x14ac:dyDescent="0.4">
      <c r="A1182" s="13"/>
      <c r="B1182" t="str">
        <f t="shared" si="72"/>
        <v/>
      </c>
      <c r="C1182" t="str">
        <f t="shared" si="73"/>
        <v/>
      </c>
      <c r="D1182" s="38" t="str">
        <f t="shared" si="74"/>
        <v/>
      </c>
      <c r="E1182" s="14" t="str">
        <f t="shared" si="75"/>
        <v/>
      </c>
    </row>
    <row r="1183" spans="1:5" x14ac:dyDescent="0.4">
      <c r="A1183" s="13"/>
      <c r="B1183" t="str">
        <f t="shared" si="72"/>
        <v/>
      </c>
      <c r="C1183" t="str">
        <f t="shared" si="73"/>
        <v/>
      </c>
      <c r="D1183" s="38" t="str">
        <f t="shared" si="74"/>
        <v/>
      </c>
      <c r="E1183" s="14" t="str">
        <f t="shared" si="75"/>
        <v/>
      </c>
    </row>
    <row r="1184" spans="1:5" x14ac:dyDescent="0.4">
      <c r="A1184" s="13"/>
      <c r="B1184" t="str">
        <f t="shared" si="72"/>
        <v/>
      </c>
      <c r="C1184" t="str">
        <f t="shared" si="73"/>
        <v/>
      </c>
      <c r="D1184" s="38" t="str">
        <f t="shared" si="74"/>
        <v/>
      </c>
      <c r="E1184" s="14" t="str">
        <f t="shared" si="75"/>
        <v/>
      </c>
    </row>
    <row r="1185" spans="1:5" x14ac:dyDescent="0.4">
      <c r="A1185" s="13"/>
      <c r="B1185" t="str">
        <f t="shared" si="72"/>
        <v/>
      </c>
      <c r="C1185" t="str">
        <f t="shared" si="73"/>
        <v/>
      </c>
      <c r="D1185" s="38" t="str">
        <f t="shared" si="74"/>
        <v/>
      </c>
      <c r="E1185" s="14" t="str">
        <f t="shared" si="75"/>
        <v/>
      </c>
    </row>
    <row r="1186" spans="1:5" x14ac:dyDescent="0.4">
      <c r="A1186" s="13"/>
      <c r="B1186" t="str">
        <f t="shared" si="72"/>
        <v/>
      </c>
      <c r="C1186" t="str">
        <f t="shared" si="73"/>
        <v/>
      </c>
      <c r="D1186" s="38" t="str">
        <f t="shared" si="74"/>
        <v/>
      </c>
      <c r="E1186" s="14" t="str">
        <f t="shared" si="75"/>
        <v/>
      </c>
    </row>
    <row r="1187" spans="1:5" x14ac:dyDescent="0.4">
      <c r="A1187" s="13"/>
      <c r="B1187" t="str">
        <f t="shared" si="72"/>
        <v/>
      </c>
      <c r="C1187" t="str">
        <f t="shared" si="73"/>
        <v/>
      </c>
      <c r="D1187" s="38" t="str">
        <f t="shared" si="74"/>
        <v/>
      </c>
      <c r="E1187" s="14" t="str">
        <f t="shared" si="75"/>
        <v/>
      </c>
    </row>
    <row r="1188" spans="1:5" x14ac:dyDescent="0.4">
      <c r="A1188" s="13"/>
      <c r="B1188" t="str">
        <f t="shared" si="72"/>
        <v/>
      </c>
      <c r="C1188" t="str">
        <f t="shared" si="73"/>
        <v/>
      </c>
      <c r="D1188" s="38" t="str">
        <f t="shared" si="74"/>
        <v/>
      </c>
      <c r="E1188" s="14" t="str">
        <f t="shared" si="75"/>
        <v/>
      </c>
    </row>
    <row r="1189" spans="1:5" x14ac:dyDescent="0.4">
      <c r="A1189" s="13"/>
      <c r="B1189" t="str">
        <f t="shared" si="72"/>
        <v/>
      </c>
      <c r="C1189" t="str">
        <f t="shared" si="73"/>
        <v/>
      </c>
      <c r="D1189" s="38" t="str">
        <f t="shared" si="74"/>
        <v/>
      </c>
      <c r="E1189" s="14" t="str">
        <f t="shared" si="75"/>
        <v/>
      </c>
    </row>
    <row r="1190" spans="1:5" x14ac:dyDescent="0.4">
      <c r="A1190" s="13"/>
      <c r="B1190" t="str">
        <f t="shared" si="72"/>
        <v/>
      </c>
      <c r="C1190" t="str">
        <f t="shared" si="73"/>
        <v/>
      </c>
      <c r="D1190" s="38" t="str">
        <f t="shared" si="74"/>
        <v/>
      </c>
      <c r="E1190" s="14" t="str">
        <f t="shared" si="75"/>
        <v/>
      </c>
    </row>
    <row r="1191" spans="1:5" x14ac:dyDescent="0.4">
      <c r="A1191" s="13"/>
      <c r="B1191" t="str">
        <f t="shared" si="72"/>
        <v/>
      </c>
      <c r="C1191" t="str">
        <f t="shared" si="73"/>
        <v/>
      </c>
      <c r="D1191" s="38" t="str">
        <f t="shared" si="74"/>
        <v/>
      </c>
      <c r="E1191" s="14" t="str">
        <f t="shared" si="75"/>
        <v/>
      </c>
    </row>
    <row r="1192" spans="1:5" x14ac:dyDescent="0.4">
      <c r="A1192" s="13"/>
      <c r="B1192" t="str">
        <f t="shared" si="72"/>
        <v/>
      </c>
      <c r="C1192" t="str">
        <f t="shared" si="73"/>
        <v/>
      </c>
      <c r="D1192" s="38" t="str">
        <f t="shared" si="74"/>
        <v/>
      </c>
      <c r="E1192" s="14" t="str">
        <f t="shared" si="75"/>
        <v/>
      </c>
    </row>
    <row r="1193" spans="1:5" x14ac:dyDescent="0.4">
      <c r="A1193" s="13"/>
      <c r="B1193" t="str">
        <f t="shared" si="72"/>
        <v/>
      </c>
      <c r="C1193" t="str">
        <f t="shared" si="73"/>
        <v/>
      </c>
      <c r="D1193" s="38" t="str">
        <f t="shared" si="74"/>
        <v/>
      </c>
      <c r="E1193" s="14" t="str">
        <f t="shared" si="75"/>
        <v/>
      </c>
    </row>
    <row r="1194" spans="1:5" x14ac:dyDescent="0.4">
      <c r="A1194" s="13"/>
      <c r="B1194" t="str">
        <f t="shared" si="72"/>
        <v/>
      </c>
      <c r="C1194" t="str">
        <f t="shared" si="73"/>
        <v/>
      </c>
      <c r="D1194" s="38" t="str">
        <f t="shared" si="74"/>
        <v/>
      </c>
      <c r="E1194" s="14" t="str">
        <f t="shared" si="75"/>
        <v/>
      </c>
    </row>
    <row r="1195" spans="1:5" x14ac:dyDescent="0.4">
      <c r="A1195" s="13"/>
      <c r="B1195" t="str">
        <f t="shared" si="72"/>
        <v/>
      </c>
      <c r="C1195" t="str">
        <f t="shared" si="73"/>
        <v/>
      </c>
      <c r="D1195" s="38" t="str">
        <f t="shared" si="74"/>
        <v/>
      </c>
      <c r="E1195" s="14" t="str">
        <f t="shared" si="75"/>
        <v/>
      </c>
    </row>
    <row r="1196" spans="1:5" x14ac:dyDescent="0.4">
      <c r="A1196" s="13"/>
      <c r="B1196" t="str">
        <f t="shared" si="72"/>
        <v/>
      </c>
      <c r="C1196" t="str">
        <f t="shared" si="73"/>
        <v/>
      </c>
      <c r="D1196" s="38" t="str">
        <f t="shared" si="74"/>
        <v/>
      </c>
      <c r="E1196" s="14" t="str">
        <f t="shared" si="75"/>
        <v/>
      </c>
    </row>
    <row r="1197" spans="1:5" x14ac:dyDescent="0.4">
      <c r="A1197" s="13"/>
      <c r="B1197" t="str">
        <f t="shared" si="72"/>
        <v/>
      </c>
      <c r="C1197" t="str">
        <f t="shared" si="73"/>
        <v/>
      </c>
      <c r="D1197" s="38" t="str">
        <f t="shared" si="74"/>
        <v/>
      </c>
      <c r="E1197" s="14" t="str">
        <f t="shared" si="75"/>
        <v/>
      </c>
    </row>
    <row r="1198" spans="1:5" x14ac:dyDescent="0.4">
      <c r="A1198" s="13"/>
      <c r="B1198" t="str">
        <f t="shared" si="72"/>
        <v/>
      </c>
      <c r="C1198" t="str">
        <f t="shared" si="73"/>
        <v/>
      </c>
      <c r="D1198" s="38" t="str">
        <f t="shared" si="74"/>
        <v/>
      </c>
      <c r="E1198" s="14" t="str">
        <f t="shared" si="75"/>
        <v/>
      </c>
    </row>
    <row r="1199" spans="1:5" x14ac:dyDescent="0.4">
      <c r="A1199" s="13"/>
      <c r="B1199" t="str">
        <f t="shared" si="72"/>
        <v/>
      </c>
      <c r="C1199" t="str">
        <f t="shared" si="73"/>
        <v/>
      </c>
      <c r="D1199" s="38" t="str">
        <f t="shared" si="74"/>
        <v/>
      </c>
      <c r="E1199" s="14" t="str">
        <f t="shared" si="75"/>
        <v/>
      </c>
    </row>
    <row r="1200" spans="1:5" x14ac:dyDescent="0.4">
      <c r="A1200" s="13"/>
      <c r="B1200" t="str">
        <f t="shared" si="72"/>
        <v/>
      </c>
      <c r="C1200" t="str">
        <f t="shared" si="73"/>
        <v/>
      </c>
      <c r="D1200" s="38" t="str">
        <f t="shared" si="74"/>
        <v/>
      </c>
      <c r="E1200" s="14" t="str">
        <f t="shared" si="75"/>
        <v/>
      </c>
    </row>
    <row r="1201" spans="1:5" x14ac:dyDescent="0.4">
      <c r="A1201" s="13"/>
      <c r="B1201" t="str">
        <f t="shared" si="72"/>
        <v/>
      </c>
      <c r="C1201" t="str">
        <f t="shared" si="73"/>
        <v/>
      </c>
      <c r="D1201" s="38" t="str">
        <f t="shared" si="74"/>
        <v/>
      </c>
      <c r="E1201" s="14" t="str">
        <f t="shared" si="75"/>
        <v/>
      </c>
    </row>
    <row r="1202" spans="1:5" x14ac:dyDescent="0.4">
      <c r="A1202" s="13"/>
      <c r="B1202" t="str">
        <f t="shared" si="72"/>
        <v/>
      </c>
      <c r="C1202" t="str">
        <f t="shared" si="73"/>
        <v/>
      </c>
      <c r="D1202" s="38" t="str">
        <f t="shared" si="74"/>
        <v/>
      </c>
      <c r="E1202" s="14" t="str">
        <f t="shared" si="75"/>
        <v/>
      </c>
    </row>
    <row r="1203" spans="1:5" x14ac:dyDescent="0.4">
      <c r="A1203" s="13"/>
      <c r="B1203" t="str">
        <f t="shared" si="72"/>
        <v/>
      </c>
      <c r="C1203" t="str">
        <f t="shared" si="73"/>
        <v/>
      </c>
      <c r="D1203" s="38" t="str">
        <f t="shared" si="74"/>
        <v/>
      </c>
      <c r="E1203" s="14" t="str">
        <f t="shared" si="75"/>
        <v/>
      </c>
    </row>
    <row r="1204" spans="1:5" x14ac:dyDescent="0.4">
      <c r="A1204" s="13"/>
      <c r="B1204" t="str">
        <f t="shared" si="72"/>
        <v/>
      </c>
      <c r="C1204" t="str">
        <f t="shared" si="73"/>
        <v/>
      </c>
      <c r="D1204" s="38" t="str">
        <f t="shared" si="74"/>
        <v/>
      </c>
      <c r="E1204" s="14" t="str">
        <f t="shared" si="75"/>
        <v/>
      </c>
    </row>
    <row r="1205" spans="1:5" x14ac:dyDescent="0.4">
      <c r="A1205" s="13"/>
      <c r="B1205" t="str">
        <f t="shared" si="72"/>
        <v/>
      </c>
      <c r="C1205" t="str">
        <f t="shared" si="73"/>
        <v/>
      </c>
      <c r="D1205" s="38" t="str">
        <f t="shared" si="74"/>
        <v/>
      </c>
      <c r="E1205" s="14" t="str">
        <f t="shared" si="75"/>
        <v/>
      </c>
    </row>
    <row r="1206" spans="1:5" x14ac:dyDescent="0.4">
      <c r="A1206" s="13"/>
      <c r="B1206" t="str">
        <f t="shared" si="72"/>
        <v/>
      </c>
      <c r="C1206" t="str">
        <f t="shared" si="73"/>
        <v/>
      </c>
      <c r="D1206" s="38" t="str">
        <f t="shared" si="74"/>
        <v/>
      </c>
      <c r="E1206" s="14" t="str">
        <f t="shared" si="75"/>
        <v/>
      </c>
    </row>
    <row r="1207" spans="1:5" x14ac:dyDescent="0.4">
      <c r="A1207" s="13"/>
      <c r="B1207" t="str">
        <f t="shared" si="72"/>
        <v/>
      </c>
      <c r="C1207" t="str">
        <f t="shared" si="73"/>
        <v/>
      </c>
      <c r="D1207" s="38" t="str">
        <f t="shared" si="74"/>
        <v/>
      </c>
      <c r="E1207" s="14" t="str">
        <f t="shared" si="75"/>
        <v/>
      </c>
    </row>
    <row r="1208" spans="1:5" x14ac:dyDescent="0.4">
      <c r="A1208" s="13"/>
      <c r="B1208" t="str">
        <f t="shared" si="72"/>
        <v/>
      </c>
      <c r="C1208" t="str">
        <f t="shared" si="73"/>
        <v/>
      </c>
      <c r="D1208" s="38" t="str">
        <f t="shared" si="74"/>
        <v/>
      </c>
      <c r="E1208" s="14" t="str">
        <f t="shared" si="75"/>
        <v/>
      </c>
    </row>
    <row r="1209" spans="1:5" x14ac:dyDescent="0.4">
      <c r="A1209" s="13"/>
      <c r="B1209" t="str">
        <f t="shared" si="72"/>
        <v/>
      </c>
      <c r="C1209" t="str">
        <f t="shared" si="73"/>
        <v/>
      </c>
      <c r="D1209" s="38" t="str">
        <f t="shared" si="74"/>
        <v/>
      </c>
      <c r="E1209" s="14" t="str">
        <f t="shared" si="75"/>
        <v/>
      </c>
    </row>
    <row r="1210" spans="1:5" x14ac:dyDescent="0.4">
      <c r="A1210" s="13"/>
      <c r="B1210" t="str">
        <f t="shared" si="72"/>
        <v/>
      </c>
      <c r="C1210" t="str">
        <f t="shared" si="73"/>
        <v/>
      </c>
      <c r="D1210" s="38" t="str">
        <f t="shared" si="74"/>
        <v/>
      </c>
      <c r="E1210" s="14" t="str">
        <f t="shared" si="75"/>
        <v/>
      </c>
    </row>
    <row r="1211" spans="1:5" x14ac:dyDescent="0.4">
      <c r="A1211" s="13"/>
      <c r="B1211" t="str">
        <f t="shared" si="72"/>
        <v/>
      </c>
      <c r="C1211" t="str">
        <f t="shared" si="73"/>
        <v/>
      </c>
      <c r="D1211" s="38" t="str">
        <f t="shared" si="74"/>
        <v/>
      </c>
      <c r="E1211" s="14" t="str">
        <f t="shared" si="75"/>
        <v/>
      </c>
    </row>
    <row r="1212" spans="1:5" x14ac:dyDescent="0.4">
      <c r="A1212" s="13"/>
      <c r="B1212" t="str">
        <f t="shared" si="72"/>
        <v/>
      </c>
      <c r="C1212" t="str">
        <f t="shared" si="73"/>
        <v/>
      </c>
      <c r="D1212" s="38" t="str">
        <f t="shared" si="74"/>
        <v/>
      </c>
      <c r="E1212" s="14" t="str">
        <f t="shared" si="75"/>
        <v/>
      </c>
    </row>
    <row r="1213" spans="1:5" x14ac:dyDescent="0.4">
      <c r="A1213" s="13"/>
      <c r="B1213" t="str">
        <f t="shared" si="72"/>
        <v/>
      </c>
      <c r="C1213" t="str">
        <f t="shared" si="73"/>
        <v/>
      </c>
      <c r="D1213" s="38" t="str">
        <f t="shared" si="74"/>
        <v/>
      </c>
      <c r="E1213" s="14" t="str">
        <f t="shared" si="75"/>
        <v/>
      </c>
    </row>
    <row r="1214" spans="1:5" x14ac:dyDescent="0.4">
      <c r="A1214" s="13"/>
      <c r="B1214" t="str">
        <f t="shared" si="72"/>
        <v/>
      </c>
      <c r="C1214" t="str">
        <f t="shared" si="73"/>
        <v/>
      </c>
      <c r="D1214" s="38" t="str">
        <f t="shared" si="74"/>
        <v/>
      </c>
      <c r="E1214" s="14" t="str">
        <f t="shared" si="75"/>
        <v/>
      </c>
    </row>
    <row r="1215" spans="1:5" x14ac:dyDescent="0.4">
      <c r="A1215" s="13"/>
      <c r="B1215" t="str">
        <f t="shared" si="72"/>
        <v/>
      </c>
      <c r="C1215" t="str">
        <f t="shared" si="73"/>
        <v/>
      </c>
      <c r="D1215" s="38" t="str">
        <f t="shared" si="74"/>
        <v/>
      </c>
      <c r="E1215" s="14" t="str">
        <f t="shared" si="75"/>
        <v/>
      </c>
    </row>
    <row r="1216" spans="1:5" x14ac:dyDescent="0.4">
      <c r="A1216" s="13"/>
      <c r="B1216" t="str">
        <f t="shared" si="72"/>
        <v/>
      </c>
      <c r="C1216" t="str">
        <f t="shared" si="73"/>
        <v/>
      </c>
      <c r="D1216" s="38" t="str">
        <f t="shared" si="74"/>
        <v/>
      </c>
      <c r="E1216" s="14" t="str">
        <f t="shared" si="75"/>
        <v/>
      </c>
    </row>
    <row r="1217" spans="1:5" x14ac:dyDescent="0.4">
      <c r="A1217" s="13"/>
      <c r="B1217" t="str">
        <f t="shared" si="72"/>
        <v/>
      </c>
      <c r="C1217" t="str">
        <f t="shared" si="73"/>
        <v/>
      </c>
      <c r="D1217" s="38" t="str">
        <f t="shared" si="74"/>
        <v/>
      </c>
      <c r="E1217" s="14" t="str">
        <f t="shared" si="75"/>
        <v/>
      </c>
    </row>
    <row r="1218" spans="1:5" x14ac:dyDescent="0.4">
      <c r="A1218" s="13"/>
      <c r="B1218" t="str">
        <f t="shared" si="72"/>
        <v/>
      </c>
      <c r="C1218" t="str">
        <f t="shared" si="73"/>
        <v/>
      </c>
      <c r="D1218" s="38" t="str">
        <f t="shared" si="74"/>
        <v/>
      </c>
      <c r="E1218" s="14" t="str">
        <f t="shared" si="75"/>
        <v/>
      </c>
    </row>
    <row r="1219" spans="1:5" x14ac:dyDescent="0.4">
      <c r="A1219" s="13"/>
      <c r="B1219" t="str">
        <f t="shared" si="72"/>
        <v/>
      </c>
      <c r="C1219" t="str">
        <f t="shared" si="73"/>
        <v/>
      </c>
      <c r="D1219" s="38" t="str">
        <f t="shared" si="74"/>
        <v/>
      </c>
      <c r="E1219" s="14" t="str">
        <f t="shared" si="75"/>
        <v/>
      </c>
    </row>
    <row r="1220" spans="1:5" x14ac:dyDescent="0.4">
      <c r="A1220" s="13"/>
      <c r="B1220" t="str">
        <f t="shared" si="72"/>
        <v/>
      </c>
      <c r="C1220" t="str">
        <f t="shared" si="73"/>
        <v/>
      </c>
      <c r="D1220" s="38" t="str">
        <f t="shared" si="74"/>
        <v/>
      </c>
      <c r="E1220" s="14" t="str">
        <f t="shared" si="75"/>
        <v/>
      </c>
    </row>
    <row r="1221" spans="1:5" x14ac:dyDescent="0.4">
      <c r="A1221" s="13"/>
      <c r="B1221" t="str">
        <f t="shared" si="72"/>
        <v/>
      </c>
      <c r="C1221" t="str">
        <f t="shared" si="73"/>
        <v/>
      </c>
      <c r="D1221" s="38" t="str">
        <f t="shared" si="74"/>
        <v/>
      </c>
      <c r="E1221" s="14" t="str">
        <f t="shared" si="75"/>
        <v/>
      </c>
    </row>
    <row r="1222" spans="1:5" x14ac:dyDescent="0.4">
      <c r="A1222" s="13"/>
      <c r="B1222" t="str">
        <f t="shared" si="72"/>
        <v/>
      </c>
      <c r="C1222" t="str">
        <f t="shared" si="73"/>
        <v/>
      </c>
      <c r="D1222" s="38" t="str">
        <f t="shared" si="74"/>
        <v/>
      </c>
      <c r="E1222" s="14" t="str">
        <f t="shared" si="75"/>
        <v/>
      </c>
    </row>
    <row r="1223" spans="1:5" x14ac:dyDescent="0.4">
      <c r="A1223" s="13"/>
      <c r="B1223" t="str">
        <f t="shared" si="72"/>
        <v/>
      </c>
      <c r="C1223" t="str">
        <f t="shared" si="73"/>
        <v/>
      </c>
      <c r="D1223" s="38" t="str">
        <f t="shared" si="74"/>
        <v/>
      </c>
      <c r="E1223" s="14" t="str">
        <f t="shared" si="75"/>
        <v/>
      </c>
    </row>
    <row r="1224" spans="1:5" x14ac:dyDescent="0.4">
      <c r="A1224" s="13"/>
      <c r="B1224" t="str">
        <f t="shared" si="72"/>
        <v/>
      </c>
      <c r="C1224" t="str">
        <f t="shared" si="73"/>
        <v/>
      </c>
      <c r="D1224" s="38" t="str">
        <f t="shared" si="74"/>
        <v/>
      </c>
      <c r="E1224" s="14" t="str">
        <f t="shared" si="75"/>
        <v/>
      </c>
    </row>
    <row r="1225" spans="1:5" x14ac:dyDescent="0.4">
      <c r="A1225" s="13"/>
      <c r="B1225" t="str">
        <f t="shared" si="72"/>
        <v/>
      </c>
      <c r="C1225" t="str">
        <f t="shared" si="73"/>
        <v/>
      </c>
      <c r="D1225" s="38" t="str">
        <f t="shared" si="74"/>
        <v/>
      </c>
      <c r="E1225" s="14" t="str">
        <f t="shared" si="75"/>
        <v/>
      </c>
    </row>
    <row r="1226" spans="1:5" x14ac:dyDescent="0.4">
      <c r="A1226" s="13"/>
      <c r="B1226" t="str">
        <f t="shared" si="72"/>
        <v/>
      </c>
      <c r="C1226" t="str">
        <f t="shared" si="73"/>
        <v/>
      </c>
      <c r="D1226" s="38" t="str">
        <f t="shared" si="74"/>
        <v/>
      </c>
      <c r="E1226" s="14" t="str">
        <f t="shared" si="75"/>
        <v/>
      </c>
    </row>
    <row r="1227" spans="1:5" x14ac:dyDescent="0.4">
      <c r="A1227" s="13"/>
      <c r="B1227" t="str">
        <f t="shared" si="72"/>
        <v/>
      </c>
      <c r="C1227" t="str">
        <f t="shared" si="73"/>
        <v/>
      </c>
      <c r="D1227" s="38" t="str">
        <f t="shared" si="74"/>
        <v/>
      </c>
      <c r="E1227" s="14" t="str">
        <f t="shared" si="75"/>
        <v/>
      </c>
    </row>
    <row r="1228" spans="1:5" x14ac:dyDescent="0.4">
      <c r="A1228" s="13"/>
      <c r="B1228" t="str">
        <f t="shared" si="72"/>
        <v/>
      </c>
      <c r="C1228" t="str">
        <f t="shared" si="73"/>
        <v/>
      </c>
      <c r="D1228" s="38" t="str">
        <f t="shared" si="74"/>
        <v/>
      </c>
      <c r="E1228" s="14" t="str">
        <f t="shared" si="75"/>
        <v/>
      </c>
    </row>
    <row r="1229" spans="1:5" x14ac:dyDescent="0.4">
      <c r="A1229" s="13"/>
      <c r="B1229" t="str">
        <f t="shared" si="72"/>
        <v/>
      </c>
      <c r="C1229" t="str">
        <f t="shared" si="73"/>
        <v/>
      </c>
      <c r="D1229" s="38" t="str">
        <f t="shared" si="74"/>
        <v/>
      </c>
      <c r="E1229" s="14" t="str">
        <f t="shared" si="75"/>
        <v/>
      </c>
    </row>
    <row r="1230" spans="1:5" x14ac:dyDescent="0.4">
      <c r="A1230" s="13"/>
      <c r="B1230" t="str">
        <f t="shared" ref="B1230:B1293" si="76">IF(ISBLANK(A1230), "", IFERROR(VLOOKUP(A1230, di,  3, FALSE), "DI não encontrado"))</f>
        <v/>
      </c>
      <c r="C1230" t="str">
        <f t="shared" ref="C1230:C1293" si="77">IF(ISBLANK(A1230), "", (1+$B$2)^(1/252))</f>
        <v/>
      </c>
      <c r="D1230" s="38" t="str">
        <f t="shared" ref="D1230:D1293" si="78">IFERROR(B1230*C1230, "")</f>
        <v/>
      </c>
      <c r="E1230" s="14" t="str">
        <f t="shared" si="75"/>
        <v/>
      </c>
    </row>
    <row r="1231" spans="1:5" x14ac:dyDescent="0.4">
      <c r="A1231" s="13"/>
      <c r="B1231" t="str">
        <f t="shared" si="76"/>
        <v/>
      </c>
      <c r="C1231" t="str">
        <f t="shared" si="77"/>
        <v/>
      </c>
      <c r="D1231" s="38" t="str">
        <f t="shared" si="78"/>
        <v/>
      </c>
      <c r="E1231" s="14" t="str">
        <f t="shared" ref="E1231:E1294" si="79">IFERROR(E1230*D1231, "")</f>
        <v/>
      </c>
    </row>
    <row r="1232" spans="1:5" x14ac:dyDescent="0.4">
      <c r="A1232" s="13"/>
      <c r="B1232" t="str">
        <f t="shared" si="76"/>
        <v/>
      </c>
      <c r="C1232" t="str">
        <f t="shared" si="77"/>
        <v/>
      </c>
      <c r="D1232" s="38" t="str">
        <f t="shared" si="78"/>
        <v/>
      </c>
      <c r="E1232" s="14" t="str">
        <f t="shared" si="79"/>
        <v/>
      </c>
    </row>
    <row r="1233" spans="1:5" x14ac:dyDescent="0.4">
      <c r="A1233" s="13"/>
      <c r="B1233" t="str">
        <f t="shared" si="76"/>
        <v/>
      </c>
      <c r="C1233" t="str">
        <f t="shared" si="77"/>
        <v/>
      </c>
      <c r="D1233" s="38" t="str">
        <f t="shared" si="78"/>
        <v/>
      </c>
      <c r="E1233" s="14" t="str">
        <f t="shared" si="79"/>
        <v/>
      </c>
    </row>
    <row r="1234" spans="1:5" x14ac:dyDescent="0.4">
      <c r="A1234" s="13"/>
      <c r="B1234" t="str">
        <f t="shared" si="76"/>
        <v/>
      </c>
      <c r="C1234" t="str">
        <f t="shared" si="77"/>
        <v/>
      </c>
      <c r="D1234" s="38" t="str">
        <f t="shared" si="78"/>
        <v/>
      </c>
      <c r="E1234" s="14" t="str">
        <f t="shared" si="79"/>
        <v/>
      </c>
    </row>
    <row r="1235" spans="1:5" x14ac:dyDescent="0.4">
      <c r="A1235" s="13"/>
      <c r="B1235" t="str">
        <f t="shared" si="76"/>
        <v/>
      </c>
      <c r="C1235" t="str">
        <f t="shared" si="77"/>
        <v/>
      </c>
      <c r="D1235" s="38" t="str">
        <f t="shared" si="78"/>
        <v/>
      </c>
      <c r="E1235" s="14" t="str">
        <f t="shared" si="79"/>
        <v/>
      </c>
    </row>
    <row r="1236" spans="1:5" x14ac:dyDescent="0.4">
      <c r="A1236" s="13"/>
      <c r="B1236" t="str">
        <f t="shared" si="76"/>
        <v/>
      </c>
      <c r="C1236" t="str">
        <f t="shared" si="77"/>
        <v/>
      </c>
      <c r="D1236" s="38" t="str">
        <f t="shared" si="78"/>
        <v/>
      </c>
      <c r="E1236" s="14" t="str">
        <f t="shared" si="79"/>
        <v/>
      </c>
    </row>
    <row r="1237" spans="1:5" x14ac:dyDescent="0.4">
      <c r="A1237" s="13"/>
      <c r="B1237" t="str">
        <f t="shared" si="76"/>
        <v/>
      </c>
      <c r="C1237" t="str">
        <f t="shared" si="77"/>
        <v/>
      </c>
      <c r="D1237" s="38" t="str">
        <f t="shared" si="78"/>
        <v/>
      </c>
      <c r="E1237" s="14" t="str">
        <f t="shared" si="79"/>
        <v/>
      </c>
    </row>
    <row r="1238" spans="1:5" x14ac:dyDescent="0.4">
      <c r="A1238" s="13"/>
      <c r="B1238" t="str">
        <f t="shared" si="76"/>
        <v/>
      </c>
      <c r="C1238" t="str">
        <f t="shared" si="77"/>
        <v/>
      </c>
      <c r="D1238" s="38" t="str">
        <f t="shared" si="78"/>
        <v/>
      </c>
      <c r="E1238" s="14" t="str">
        <f t="shared" si="79"/>
        <v/>
      </c>
    </row>
    <row r="1239" spans="1:5" x14ac:dyDescent="0.4">
      <c r="A1239" s="13"/>
      <c r="B1239" t="str">
        <f t="shared" si="76"/>
        <v/>
      </c>
      <c r="C1239" t="str">
        <f t="shared" si="77"/>
        <v/>
      </c>
      <c r="D1239" s="38" t="str">
        <f t="shared" si="78"/>
        <v/>
      </c>
      <c r="E1239" s="14" t="str">
        <f t="shared" si="79"/>
        <v/>
      </c>
    </row>
    <row r="1240" spans="1:5" x14ac:dyDescent="0.4">
      <c r="A1240" s="13"/>
      <c r="B1240" t="str">
        <f t="shared" si="76"/>
        <v/>
      </c>
      <c r="C1240" t="str">
        <f t="shared" si="77"/>
        <v/>
      </c>
      <c r="D1240" s="38" t="str">
        <f t="shared" si="78"/>
        <v/>
      </c>
      <c r="E1240" s="14" t="str">
        <f t="shared" si="79"/>
        <v/>
      </c>
    </row>
    <row r="1241" spans="1:5" x14ac:dyDescent="0.4">
      <c r="A1241" s="13"/>
      <c r="B1241" t="str">
        <f t="shared" si="76"/>
        <v/>
      </c>
      <c r="C1241" t="str">
        <f t="shared" si="77"/>
        <v/>
      </c>
      <c r="D1241" s="38" t="str">
        <f t="shared" si="78"/>
        <v/>
      </c>
      <c r="E1241" s="14" t="str">
        <f t="shared" si="79"/>
        <v/>
      </c>
    </row>
    <row r="1242" spans="1:5" x14ac:dyDescent="0.4">
      <c r="A1242" s="13"/>
      <c r="B1242" t="str">
        <f t="shared" si="76"/>
        <v/>
      </c>
      <c r="C1242" t="str">
        <f t="shared" si="77"/>
        <v/>
      </c>
      <c r="D1242" s="38" t="str">
        <f t="shared" si="78"/>
        <v/>
      </c>
      <c r="E1242" s="14" t="str">
        <f t="shared" si="79"/>
        <v/>
      </c>
    </row>
    <row r="1243" spans="1:5" x14ac:dyDescent="0.4">
      <c r="A1243" s="13"/>
      <c r="B1243" t="str">
        <f t="shared" si="76"/>
        <v/>
      </c>
      <c r="C1243" t="str">
        <f t="shared" si="77"/>
        <v/>
      </c>
      <c r="D1243" s="38" t="str">
        <f t="shared" si="78"/>
        <v/>
      </c>
      <c r="E1243" s="14" t="str">
        <f t="shared" si="79"/>
        <v/>
      </c>
    </row>
    <row r="1244" spans="1:5" x14ac:dyDescent="0.4">
      <c r="A1244" s="13"/>
      <c r="B1244" t="str">
        <f t="shared" si="76"/>
        <v/>
      </c>
      <c r="C1244" t="str">
        <f t="shared" si="77"/>
        <v/>
      </c>
      <c r="D1244" s="38" t="str">
        <f t="shared" si="78"/>
        <v/>
      </c>
      <c r="E1244" s="14" t="str">
        <f t="shared" si="79"/>
        <v/>
      </c>
    </row>
    <row r="1245" spans="1:5" x14ac:dyDescent="0.4">
      <c r="A1245" s="13"/>
      <c r="B1245" t="str">
        <f t="shared" si="76"/>
        <v/>
      </c>
      <c r="C1245" t="str">
        <f t="shared" si="77"/>
        <v/>
      </c>
      <c r="D1245" s="38" t="str">
        <f t="shared" si="78"/>
        <v/>
      </c>
      <c r="E1245" s="14" t="str">
        <f t="shared" si="79"/>
        <v/>
      </c>
    </row>
    <row r="1246" spans="1:5" x14ac:dyDescent="0.4">
      <c r="A1246" s="13"/>
      <c r="B1246" t="str">
        <f t="shared" si="76"/>
        <v/>
      </c>
      <c r="C1246" t="str">
        <f t="shared" si="77"/>
        <v/>
      </c>
      <c r="D1246" s="38" t="str">
        <f t="shared" si="78"/>
        <v/>
      </c>
      <c r="E1246" s="14" t="str">
        <f t="shared" si="79"/>
        <v/>
      </c>
    </row>
    <row r="1247" spans="1:5" x14ac:dyDescent="0.4">
      <c r="A1247" s="13"/>
      <c r="B1247" t="str">
        <f t="shared" si="76"/>
        <v/>
      </c>
      <c r="C1247" t="str">
        <f t="shared" si="77"/>
        <v/>
      </c>
      <c r="D1247" s="38" t="str">
        <f t="shared" si="78"/>
        <v/>
      </c>
      <c r="E1247" s="14" t="str">
        <f t="shared" si="79"/>
        <v/>
      </c>
    </row>
    <row r="1248" spans="1:5" x14ac:dyDescent="0.4">
      <c r="A1248" s="13"/>
      <c r="B1248" t="str">
        <f t="shared" si="76"/>
        <v/>
      </c>
      <c r="C1248" t="str">
        <f t="shared" si="77"/>
        <v/>
      </c>
      <c r="D1248" s="38" t="str">
        <f t="shared" si="78"/>
        <v/>
      </c>
      <c r="E1248" s="14" t="str">
        <f t="shared" si="79"/>
        <v/>
      </c>
    </row>
    <row r="1249" spans="1:5" x14ac:dyDescent="0.4">
      <c r="A1249" s="13"/>
      <c r="B1249" t="str">
        <f t="shared" si="76"/>
        <v/>
      </c>
      <c r="C1249" t="str">
        <f t="shared" si="77"/>
        <v/>
      </c>
      <c r="D1249" s="38" t="str">
        <f t="shared" si="78"/>
        <v/>
      </c>
      <c r="E1249" s="14" t="str">
        <f t="shared" si="79"/>
        <v/>
      </c>
    </row>
    <row r="1250" spans="1:5" x14ac:dyDescent="0.4">
      <c r="A1250" s="13"/>
      <c r="B1250" t="str">
        <f t="shared" si="76"/>
        <v/>
      </c>
      <c r="C1250" t="str">
        <f t="shared" si="77"/>
        <v/>
      </c>
      <c r="D1250" s="38" t="str">
        <f t="shared" si="78"/>
        <v/>
      </c>
      <c r="E1250" s="14" t="str">
        <f t="shared" si="79"/>
        <v/>
      </c>
    </row>
    <row r="1251" spans="1:5" x14ac:dyDescent="0.4">
      <c r="A1251" s="13"/>
      <c r="B1251" t="str">
        <f t="shared" si="76"/>
        <v/>
      </c>
      <c r="C1251" t="str">
        <f t="shared" si="77"/>
        <v/>
      </c>
      <c r="D1251" s="38" t="str">
        <f t="shared" si="78"/>
        <v/>
      </c>
      <c r="E1251" s="14" t="str">
        <f t="shared" si="79"/>
        <v/>
      </c>
    </row>
    <row r="1252" spans="1:5" x14ac:dyDescent="0.4">
      <c r="A1252" s="13"/>
      <c r="B1252" t="str">
        <f t="shared" si="76"/>
        <v/>
      </c>
      <c r="C1252" t="str">
        <f t="shared" si="77"/>
        <v/>
      </c>
      <c r="D1252" s="38" t="str">
        <f t="shared" si="78"/>
        <v/>
      </c>
      <c r="E1252" s="14" t="str">
        <f t="shared" si="79"/>
        <v/>
      </c>
    </row>
    <row r="1253" spans="1:5" x14ac:dyDescent="0.4">
      <c r="A1253" s="13"/>
      <c r="B1253" t="str">
        <f t="shared" si="76"/>
        <v/>
      </c>
      <c r="C1253" t="str">
        <f t="shared" si="77"/>
        <v/>
      </c>
      <c r="D1253" s="38" t="str">
        <f t="shared" si="78"/>
        <v/>
      </c>
      <c r="E1253" s="14" t="str">
        <f t="shared" si="79"/>
        <v/>
      </c>
    </row>
    <row r="1254" spans="1:5" x14ac:dyDescent="0.4">
      <c r="A1254" s="13"/>
      <c r="B1254" t="str">
        <f t="shared" si="76"/>
        <v/>
      </c>
      <c r="C1254" t="str">
        <f t="shared" si="77"/>
        <v/>
      </c>
      <c r="D1254" s="38" t="str">
        <f t="shared" si="78"/>
        <v/>
      </c>
      <c r="E1254" s="14" t="str">
        <f t="shared" si="79"/>
        <v/>
      </c>
    </row>
    <row r="1255" spans="1:5" x14ac:dyDescent="0.4">
      <c r="A1255" s="13"/>
      <c r="B1255" t="str">
        <f t="shared" si="76"/>
        <v/>
      </c>
      <c r="C1255" t="str">
        <f t="shared" si="77"/>
        <v/>
      </c>
      <c r="D1255" s="38" t="str">
        <f t="shared" si="78"/>
        <v/>
      </c>
      <c r="E1255" s="14" t="str">
        <f t="shared" si="79"/>
        <v/>
      </c>
    </row>
    <row r="1256" spans="1:5" x14ac:dyDescent="0.4">
      <c r="A1256" s="13"/>
      <c r="B1256" t="str">
        <f t="shared" si="76"/>
        <v/>
      </c>
      <c r="C1256" t="str">
        <f t="shared" si="77"/>
        <v/>
      </c>
      <c r="D1256" s="38" t="str">
        <f t="shared" si="78"/>
        <v/>
      </c>
      <c r="E1256" s="14" t="str">
        <f t="shared" si="79"/>
        <v/>
      </c>
    </row>
    <row r="1257" spans="1:5" x14ac:dyDescent="0.4">
      <c r="A1257" s="13"/>
      <c r="B1257" t="str">
        <f t="shared" si="76"/>
        <v/>
      </c>
      <c r="C1257" t="str">
        <f t="shared" si="77"/>
        <v/>
      </c>
      <c r="D1257" s="38" t="str">
        <f t="shared" si="78"/>
        <v/>
      </c>
      <c r="E1257" s="14" t="str">
        <f t="shared" si="79"/>
        <v/>
      </c>
    </row>
    <row r="1258" spans="1:5" x14ac:dyDescent="0.4">
      <c r="A1258" s="13"/>
      <c r="B1258" t="str">
        <f t="shared" si="76"/>
        <v/>
      </c>
      <c r="C1258" t="str">
        <f t="shared" si="77"/>
        <v/>
      </c>
      <c r="D1258" s="38" t="str">
        <f t="shared" si="78"/>
        <v/>
      </c>
      <c r="E1258" s="14" t="str">
        <f t="shared" si="79"/>
        <v/>
      </c>
    </row>
    <row r="1259" spans="1:5" x14ac:dyDescent="0.4">
      <c r="A1259" s="13"/>
      <c r="B1259" t="str">
        <f t="shared" si="76"/>
        <v/>
      </c>
      <c r="C1259" t="str">
        <f t="shared" si="77"/>
        <v/>
      </c>
      <c r="D1259" s="38" t="str">
        <f t="shared" si="78"/>
        <v/>
      </c>
      <c r="E1259" s="14" t="str">
        <f t="shared" si="79"/>
        <v/>
      </c>
    </row>
    <row r="1260" spans="1:5" x14ac:dyDescent="0.4">
      <c r="A1260" s="13"/>
      <c r="B1260" t="str">
        <f t="shared" si="76"/>
        <v/>
      </c>
      <c r="C1260" t="str">
        <f t="shared" si="77"/>
        <v/>
      </c>
      <c r="D1260" s="38" t="str">
        <f t="shared" si="78"/>
        <v/>
      </c>
      <c r="E1260" s="14" t="str">
        <f t="shared" si="79"/>
        <v/>
      </c>
    </row>
    <row r="1261" spans="1:5" x14ac:dyDescent="0.4">
      <c r="A1261" s="13"/>
      <c r="B1261" t="str">
        <f t="shared" si="76"/>
        <v/>
      </c>
      <c r="C1261" t="str">
        <f t="shared" si="77"/>
        <v/>
      </c>
      <c r="D1261" s="38" t="str">
        <f t="shared" si="78"/>
        <v/>
      </c>
      <c r="E1261" s="14" t="str">
        <f t="shared" si="79"/>
        <v/>
      </c>
    </row>
    <row r="1262" spans="1:5" x14ac:dyDescent="0.4">
      <c r="A1262" s="13"/>
      <c r="B1262" t="str">
        <f t="shared" si="76"/>
        <v/>
      </c>
      <c r="C1262" t="str">
        <f t="shared" si="77"/>
        <v/>
      </c>
      <c r="D1262" s="38" t="str">
        <f t="shared" si="78"/>
        <v/>
      </c>
      <c r="E1262" s="14" t="str">
        <f t="shared" si="79"/>
        <v/>
      </c>
    </row>
    <row r="1263" spans="1:5" x14ac:dyDescent="0.4">
      <c r="A1263" s="13"/>
      <c r="B1263" t="str">
        <f t="shared" si="76"/>
        <v/>
      </c>
      <c r="C1263" t="str">
        <f t="shared" si="77"/>
        <v/>
      </c>
      <c r="D1263" s="38" t="str">
        <f t="shared" si="78"/>
        <v/>
      </c>
      <c r="E1263" s="14" t="str">
        <f t="shared" si="79"/>
        <v/>
      </c>
    </row>
    <row r="1264" spans="1:5" x14ac:dyDescent="0.4">
      <c r="A1264" s="13"/>
      <c r="B1264" t="str">
        <f t="shared" si="76"/>
        <v/>
      </c>
      <c r="C1264" t="str">
        <f t="shared" si="77"/>
        <v/>
      </c>
      <c r="D1264" s="38" t="str">
        <f t="shared" si="78"/>
        <v/>
      </c>
      <c r="E1264" s="14" t="str">
        <f t="shared" si="79"/>
        <v/>
      </c>
    </row>
    <row r="1265" spans="1:5" x14ac:dyDescent="0.4">
      <c r="A1265" s="13"/>
      <c r="B1265" t="str">
        <f t="shared" si="76"/>
        <v/>
      </c>
      <c r="C1265" t="str">
        <f t="shared" si="77"/>
        <v/>
      </c>
      <c r="D1265" s="38" t="str">
        <f t="shared" si="78"/>
        <v/>
      </c>
      <c r="E1265" s="14" t="str">
        <f t="shared" si="79"/>
        <v/>
      </c>
    </row>
    <row r="1266" spans="1:5" x14ac:dyDescent="0.4">
      <c r="A1266" s="13"/>
      <c r="B1266" t="str">
        <f t="shared" si="76"/>
        <v/>
      </c>
      <c r="C1266" t="str">
        <f t="shared" si="77"/>
        <v/>
      </c>
      <c r="D1266" s="38" t="str">
        <f t="shared" si="78"/>
        <v/>
      </c>
      <c r="E1266" s="14" t="str">
        <f t="shared" si="79"/>
        <v/>
      </c>
    </row>
    <row r="1267" spans="1:5" x14ac:dyDescent="0.4">
      <c r="A1267" s="13"/>
      <c r="B1267" t="str">
        <f t="shared" si="76"/>
        <v/>
      </c>
      <c r="C1267" t="str">
        <f t="shared" si="77"/>
        <v/>
      </c>
      <c r="D1267" s="38" t="str">
        <f t="shared" si="78"/>
        <v/>
      </c>
      <c r="E1267" s="14" t="str">
        <f t="shared" si="79"/>
        <v/>
      </c>
    </row>
    <row r="1268" spans="1:5" x14ac:dyDescent="0.4">
      <c r="A1268" s="13"/>
      <c r="B1268" t="str">
        <f t="shared" si="76"/>
        <v/>
      </c>
      <c r="C1268" t="str">
        <f t="shared" si="77"/>
        <v/>
      </c>
      <c r="D1268" s="38" t="str">
        <f t="shared" si="78"/>
        <v/>
      </c>
      <c r="E1268" s="14" t="str">
        <f t="shared" si="79"/>
        <v/>
      </c>
    </row>
    <row r="1269" spans="1:5" x14ac:dyDescent="0.4">
      <c r="A1269" s="13"/>
      <c r="B1269" t="str">
        <f t="shared" si="76"/>
        <v/>
      </c>
      <c r="C1269" t="str">
        <f t="shared" si="77"/>
        <v/>
      </c>
      <c r="D1269" s="38" t="str">
        <f t="shared" si="78"/>
        <v/>
      </c>
      <c r="E1269" s="14" t="str">
        <f t="shared" si="79"/>
        <v/>
      </c>
    </row>
    <row r="1270" spans="1:5" x14ac:dyDescent="0.4">
      <c r="A1270" s="13"/>
      <c r="B1270" t="str">
        <f t="shared" si="76"/>
        <v/>
      </c>
      <c r="C1270" t="str">
        <f t="shared" si="77"/>
        <v/>
      </c>
      <c r="D1270" s="38" t="str">
        <f t="shared" si="78"/>
        <v/>
      </c>
      <c r="E1270" s="14" t="str">
        <f t="shared" si="79"/>
        <v/>
      </c>
    </row>
    <row r="1271" spans="1:5" x14ac:dyDescent="0.4">
      <c r="A1271" s="13"/>
      <c r="B1271" t="str">
        <f t="shared" si="76"/>
        <v/>
      </c>
      <c r="C1271" t="str">
        <f t="shared" si="77"/>
        <v/>
      </c>
      <c r="D1271" s="38" t="str">
        <f t="shared" si="78"/>
        <v/>
      </c>
      <c r="E1271" s="14" t="str">
        <f t="shared" si="79"/>
        <v/>
      </c>
    </row>
    <row r="1272" spans="1:5" x14ac:dyDescent="0.4">
      <c r="A1272" s="13"/>
      <c r="B1272" t="str">
        <f t="shared" si="76"/>
        <v/>
      </c>
      <c r="C1272" t="str">
        <f t="shared" si="77"/>
        <v/>
      </c>
      <c r="D1272" s="38" t="str">
        <f t="shared" si="78"/>
        <v/>
      </c>
      <c r="E1272" s="14" t="str">
        <f t="shared" si="79"/>
        <v/>
      </c>
    </row>
    <row r="1273" spans="1:5" x14ac:dyDescent="0.4">
      <c r="A1273" s="13"/>
      <c r="B1273" t="str">
        <f t="shared" si="76"/>
        <v/>
      </c>
      <c r="C1273" t="str">
        <f t="shared" si="77"/>
        <v/>
      </c>
      <c r="D1273" s="38" t="str">
        <f t="shared" si="78"/>
        <v/>
      </c>
      <c r="E1273" s="14" t="str">
        <f t="shared" si="79"/>
        <v/>
      </c>
    </row>
    <row r="1274" spans="1:5" x14ac:dyDescent="0.4">
      <c r="A1274" s="13"/>
      <c r="B1274" t="str">
        <f t="shared" si="76"/>
        <v/>
      </c>
      <c r="C1274" t="str">
        <f t="shared" si="77"/>
        <v/>
      </c>
      <c r="D1274" s="38" t="str">
        <f t="shared" si="78"/>
        <v/>
      </c>
      <c r="E1274" s="14" t="str">
        <f t="shared" si="79"/>
        <v/>
      </c>
    </row>
    <row r="1275" spans="1:5" x14ac:dyDescent="0.4">
      <c r="A1275" s="13"/>
      <c r="B1275" t="str">
        <f t="shared" si="76"/>
        <v/>
      </c>
      <c r="C1275" t="str">
        <f t="shared" si="77"/>
        <v/>
      </c>
      <c r="D1275" s="38" t="str">
        <f t="shared" si="78"/>
        <v/>
      </c>
      <c r="E1275" s="14" t="str">
        <f t="shared" si="79"/>
        <v/>
      </c>
    </row>
    <row r="1276" spans="1:5" x14ac:dyDescent="0.4">
      <c r="A1276" s="13"/>
      <c r="B1276" t="str">
        <f t="shared" si="76"/>
        <v/>
      </c>
      <c r="C1276" t="str">
        <f t="shared" si="77"/>
        <v/>
      </c>
      <c r="D1276" s="38" t="str">
        <f t="shared" si="78"/>
        <v/>
      </c>
      <c r="E1276" s="14" t="str">
        <f t="shared" si="79"/>
        <v/>
      </c>
    </row>
    <row r="1277" spans="1:5" x14ac:dyDescent="0.4">
      <c r="A1277" s="13"/>
      <c r="B1277" t="str">
        <f t="shared" si="76"/>
        <v/>
      </c>
      <c r="C1277" t="str">
        <f t="shared" si="77"/>
        <v/>
      </c>
      <c r="D1277" s="38" t="str">
        <f t="shared" si="78"/>
        <v/>
      </c>
      <c r="E1277" s="14" t="str">
        <f t="shared" si="79"/>
        <v/>
      </c>
    </row>
    <row r="1278" spans="1:5" x14ac:dyDescent="0.4">
      <c r="A1278" s="13"/>
      <c r="B1278" t="str">
        <f t="shared" si="76"/>
        <v/>
      </c>
      <c r="C1278" t="str">
        <f t="shared" si="77"/>
        <v/>
      </c>
      <c r="D1278" s="38" t="str">
        <f t="shared" si="78"/>
        <v/>
      </c>
      <c r="E1278" s="14" t="str">
        <f t="shared" si="79"/>
        <v/>
      </c>
    </row>
    <row r="1279" spans="1:5" x14ac:dyDescent="0.4">
      <c r="A1279" s="13"/>
      <c r="B1279" t="str">
        <f t="shared" si="76"/>
        <v/>
      </c>
      <c r="C1279" t="str">
        <f t="shared" si="77"/>
        <v/>
      </c>
      <c r="D1279" s="38" t="str">
        <f t="shared" si="78"/>
        <v/>
      </c>
      <c r="E1279" s="14" t="str">
        <f t="shared" si="79"/>
        <v/>
      </c>
    </row>
    <row r="1280" spans="1:5" x14ac:dyDescent="0.4">
      <c r="A1280" s="13"/>
      <c r="B1280" t="str">
        <f t="shared" si="76"/>
        <v/>
      </c>
      <c r="C1280" t="str">
        <f t="shared" si="77"/>
        <v/>
      </c>
      <c r="D1280" s="38" t="str">
        <f t="shared" si="78"/>
        <v/>
      </c>
      <c r="E1280" s="14" t="str">
        <f t="shared" si="79"/>
        <v/>
      </c>
    </row>
    <row r="1281" spans="1:5" x14ac:dyDescent="0.4">
      <c r="A1281" s="13"/>
      <c r="B1281" t="str">
        <f t="shared" si="76"/>
        <v/>
      </c>
      <c r="C1281" t="str">
        <f t="shared" si="77"/>
        <v/>
      </c>
      <c r="D1281" s="38" t="str">
        <f t="shared" si="78"/>
        <v/>
      </c>
      <c r="E1281" s="14" t="str">
        <f t="shared" si="79"/>
        <v/>
      </c>
    </row>
    <row r="1282" spans="1:5" x14ac:dyDescent="0.4">
      <c r="A1282" s="13"/>
      <c r="B1282" t="str">
        <f t="shared" si="76"/>
        <v/>
      </c>
      <c r="C1282" t="str">
        <f t="shared" si="77"/>
        <v/>
      </c>
      <c r="D1282" s="38" t="str">
        <f t="shared" si="78"/>
        <v/>
      </c>
      <c r="E1282" s="14" t="str">
        <f t="shared" si="79"/>
        <v/>
      </c>
    </row>
    <row r="1283" spans="1:5" x14ac:dyDescent="0.4">
      <c r="A1283" s="13"/>
      <c r="B1283" t="str">
        <f t="shared" si="76"/>
        <v/>
      </c>
      <c r="C1283" t="str">
        <f t="shared" si="77"/>
        <v/>
      </c>
      <c r="D1283" s="38" t="str">
        <f t="shared" si="78"/>
        <v/>
      </c>
      <c r="E1283" s="14" t="str">
        <f t="shared" si="79"/>
        <v/>
      </c>
    </row>
    <row r="1284" spans="1:5" x14ac:dyDescent="0.4">
      <c r="A1284" s="13"/>
      <c r="B1284" t="str">
        <f t="shared" si="76"/>
        <v/>
      </c>
      <c r="C1284" t="str">
        <f t="shared" si="77"/>
        <v/>
      </c>
      <c r="D1284" s="38" t="str">
        <f t="shared" si="78"/>
        <v/>
      </c>
      <c r="E1284" s="14" t="str">
        <f t="shared" si="79"/>
        <v/>
      </c>
    </row>
    <row r="1285" spans="1:5" x14ac:dyDescent="0.4">
      <c r="A1285" s="13"/>
      <c r="B1285" t="str">
        <f t="shared" si="76"/>
        <v/>
      </c>
      <c r="C1285" t="str">
        <f t="shared" si="77"/>
        <v/>
      </c>
      <c r="D1285" s="38" t="str">
        <f t="shared" si="78"/>
        <v/>
      </c>
      <c r="E1285" s="14" t="str">
        <f t="shared" si="79"/>
        <v/>
      </c>
    </row>
    <row r="1286" spans="1:5" x14ac:dyDescent="0.4">
      <c r="A1286" s="13"/>
      <c r="B1286" t="str">
        <f t="shared" si="76"/>
        <v/>
      </c>
      <c r="C1286" t="str">
        <f t="shared" si="77"/>
        <v/>
      </c>
      <c r="D1286" s="38" t="str">
        <f t="shared" si="78"/>
        <v/>
      </c>
      <c r="E1286" s="14" t="str">
        <f t="shared" si="79"/>
        <v/>
      </c>
    </row>
    <row r="1287" spans="1:5" x14ac:dyDescent="0.4">
      <c r="A1287" s="13"/>
      <c r="B1287" t="str">
        <f t="shared" si="76"/>
        <v/>
      </c>
      <c r="C1287" t="str">
        <f t="shared" si="77"/>
        <v/>
      </c>
      <c r="D1287" s="38" t="str">
        <f t="shared" si="78"/>
        <v/>
      </c>
      <c r="E1287" s="14" t="str">
        <f t="shared" si="79"/>
        <v/>
      </c>
    </row>
    <row r="1288" spans="1:5" x14ac:dyDescent="0.4">
      <c r="A1288" s="13"/>
      <c r="B1288" t="str">
        <f t="shared" si="76"/>
        <v/>
      </c>
      <c r="C1288" t="str">
        <f t="shared" si="77"/>
        <v/>
      </c>
      <c r="D1288" s="38" t="str">
        <f t="shared" si="78"/>
        <v/>
      </c>
      <c r="E1288" s="14" t="str">
        <f t="shared" si="79"/>
        <v/>
      </c>
    </row>
    <row r="1289" spans="1:5" x14ac:dyDescent="0.4">
      <c r="A1289" s="13"/>
      <c r="B1289" t="str">
        <f t="shared" si="76"/>
        <v/>
      </c>
      <c r="C1289" t="str">
        <f t="shared" si="77"/>
        <v/>
      </c>
      <c r="D1289" s="38" t="str">
        <f t="shared" si="78"/>
        <v/>
      </c>
      <c r="E1289" s="14" t="str">
        <f t="shared" si="79"/>
        <v/>
      </c>
    </row>
    <row r="1290" spans="1:5" x14ac:dyDescent="0.4">
      <c r="A1290" s="13"/>
      <c r="B1290" t="str">
        <f t="shared" si="76"/>
        <v/>
      </c>
      <c r="C1290" t="str">
        <f t="shared" si="77"/>
        <v/>
      </c>
      <c r="D1290" s="38" t="str">
        <f t="shared" si="78"/>
        <v/>
      </c>
      <c r="E1290" s="14" t="str">
        <f t="shared" si="79"/>
        <v/>
      </c>
    </row>
    <row r="1291" spans="1:5" x14ac:dyDescent="0.4">
      <c r="A1291" s="13"/>
      <c r="B1291" t="str">
        <f t="shared" si="76"/>
        <v/>
      </c>
      <c r="C1291" t="str">
        <f t="shared" si="77"/>
        <v/>
      </c>
      <c r="D1291" s="38" t="str">
        <f t="shared" si="78"/>
        <v/>
      </c>
      <c r="E1291" s="14" t="str">
        <f t="shared" si="79"/>
        <v/>
      </c>
    </row>
    <row r="1292" spans="1:5" x14ac:dyDescent="0.4">
      <c r="A1292" s="13"/>
      <c r="B1292" t="str">
        <f t="shared" si="76"/>
        <v/>
      </c>
      <c r="C1292" t="str">
        <f t="shared" si="77"/>
        <v/>
      </c>
      <c r="D1292" s="38" t="str">
        <f t="shared" si="78"/>
        <v/>
      </c>
      <c r="E1292" s="14" t="str">
        <f t="shared" si="79"/>
        <v/>
      </c>
    </row>
    <row r="1293" spans="1:5" x14ac:dyDescent="0.4">
      <c r="A1293" s="13"/>
      <c r="B1293" t="str">
        <f t="shared" si="76"/>
        <v/>
      </c>
      <c r="C1293" t="str">
        <f t="shared" si="77"/>
        <v/>
      </c>
      <c r="D1293" s="38" t="str">
        <f t="shared" si="78"/>
        <v/>
      </c>
      <c r="E1293" s="14" t="str">
        <f t="shared" si="79"/>
        <v/>
      </c>
    </row>
    <row r="1294" spans="1:5" x14ac:dyDescent="0.4">
      <c r="A1294" s="13"/>
      <c r="B1294" t="str">
        <f t="shared" ref="B1294:B1357" si="80">IF(ISBLANK(A1294), "", IFERROR(VLOOKUP(A1294, di,  3, FALSE), "DI não encontrado"))</f>
        <v/>
      </c>
      <c r="C1294" t="str">
        <f t="shared" ref="C1294:C1357" si="81">IF(ISBLANK(A1294), "", (1+$B$2)^(1/252))</f>
        <v/>
      </c>
      <c r="D1294" s="38" t="str">
        <f t="shared" ref="D1294:D1357" si="82">IFERROR(B1294*C1294, "")</f>
        <v/>
      </c>
      <c r="E1294" s="14" t="str">
        <f t="shared" si="79"/>
        <v/>
      </c>
    </row>
    <row r="1295" spans="1:5" x14ac:dyDescent="0.4">
      <c r="A1295" s="13"/>
      <c r="B1295" t="str">
        <f t="shared" si="80"/>
        <v/>
      </c>
      <c r="C1295" t="str">
        <f t="shared" si="81"/>
        <v/>
      </c>
      <c r="D1295" s="38" t="str">
        <f t="shared" si="82"/>
        <v/>
      </c>
      <c r="E1295" s="14" t="str">
        <f t="shared" ref="E1295:E1358" si="83">IFERROR(E1294*D1295, "")</f>
        <v/>
      </c>
    </row>
    <row r="1296" spans="1:5" x14ac:dyDescent="0.4">
      <c r="A1296" s="13"/>
      <c r="B1296" t="str">
        <f t="shared" si="80"/>
        <v/>
      </c>
      <c r="C1296" t="str">
        <f t="shared" si="81"/>
        <v/>
      </c>
      <c r="D1296" s="38" t="str">
        <f t="shared" si="82"/>
        <v/>
      </c>
      <c r="E1296" s="14" t="str">
        <f t="shared" si="83"/>
        <v/>
      </c>
    </row>
    <row r="1297" spans="1:5" x14ac:dyDescent="0.4">
      <c r="A1297" s="13"/>
      <c r="B1297" t="str">
        <f t="shared" si="80"/>
        <v/>
      </c>
      <c r="C1297" t="str">
        <f t="shared" si="81"/>
        <v/>
      </c>
      <c r="D1297" s="38" t="str">
        <f t="shared" si="82"/>
        <v/>
      </c>
      <c r="E1297" s="14" t="str">
        <f t="shared" si="83"/>
        <v/>
      </c>
    </row>
    <row r="1298" spans="1:5" x14ac:dyDescent="0.4">
      <c r="A1298" s="13"/>
      <c r="B1298" t="str">
        <f t="shared" si="80"/>
        <v/>
      </c>
      <c r="C1298" t="str">
        <f t="shared" si="81"/>
        <v/>
      </c>
      <c r="D1298" s="38" t="str">
        <f t="shared" si="82"/>
        <v/>
      </c>
      <c r="E1298" s="14" t="str">
        <f t="shared" si="83"/>
        <v/>
      </c>
    </row>
    <row r="1299" spans="1:5" x14ac:dyDescent="0.4">
      <c r="A1299" s="13"/>
      <c r="B1299" t="str">
        <f t="shared" si="80"/>
        <v/>
      </c>
      <c r="C1299" t="str">
        <f t="shared" si="81"/>
        <v/>
      </c>
      <c r="D1299" s="38" t="str">
        <f t="shared" si="82"/>
        <v/>
      </c>
      <c r="E1299" s="14" t="str">
        <f t="shared" si="83"/>
        <v/>
      </c>
    </row>
    <row r="1300" spans="1:5" x14ac:dyDescent="0.4">
      <c r="A1300" s="13"/>
      <c r="B1300" t="str">
        <f t="shared" si="80"/>
        <v/>
      </c>
      <c r="C1300" t="str">
        <f t="shared" si="81"/>
        <v/>
      </c>
      <c r="D1300" s="38" t="str">
        <f t="shared" si="82"/>
        <v/>
      </c>
      <c r="E1300" s="14" t="str">
        <f t="shared" si="83"/>
        <v/>
      </c>
    </row>
    <row r="1301" spans="1:5" x14ac:dyDescent="0.4">
      <c r="A1301" s="13"/>
      <c r="B1301" t="str">
        <f t="shared" si="80"/>
        <v/>
      </c>
      <c r="C1301" t="str">
        <f t="shared" si="81"/>
        <v/>
      </c>
      <c r="D1301" s="38" t="str">
        <f t="shared" si="82"/>
        <v/>
      </c>
      <c r="E1301" s="14" t="str">
        <f t="shared" si="83"/>
        <v/>
      </c>
    </row>
    <row r="1302" spans="1:5" x14ac:dyDescent="0.4">
      <c r="A1302" s="13"/>
      <c r="B1302" t="str">
        <f t="shared" si="80"/>
        <v/>
      </c>
      <c r="C1302" t="str">
        <f t="shared" si="81"/>
        <v/>
      </c>
      <c r="D1302" s="38" t="str">
        <f t="shared" si="82"/>
        <v/>
      </c>
      <c r="E1302" s="14" t="str">
        <f t="shared" si="83"/>
        <v/>
      </c>
    </row>
    <row r="1303" spans="1:5" x14ac:dyDescent="0.4">
      <c r="A1303" s="13"/>
      <c r="B1303" t="str">
        <f t="shared" si="80"/>
        <v/>
      </c>
      <c r="C1303" t="str">
        <f t="shared" si="81"/>
        <v/>
      </c>
      <c r="D1303" s="38" t="str">
        <f t="shared" si="82"/>
        <v/>
      </c>
      <c r="E1303" s="14" t="str">
        <f t="shared" si="83"/>
        <v/>
      </c>
    </row>
    <row r="1304" spans="1:5" x14ac:dyDescent="0.4">
      <c r="A1304" s="13"/>
      <c r="B1304" t="str">
        <f t="shared" si="80"/>
        <v/>
      </c>
      <c r="C1304" t="str">
        <f t="shared" si="81"/>
        <v/>
      </c>
      <c r="D1304" s="38" t="str">
        <f t="shared" si="82"/>
        <v/>
      </c>
      <c r="E1304" s="14" t="str">
        <f t="shared" si="83"/>
        <v/>
      </c>
    </row>
    <row r="1305" spans="1:5" x14ac:dyDescent="0.4">
      <c r="A1305" s="13"/>
      <c r="B1305" t="str">
        <f t="shared" si="80"/>
        <v/>
      </c>
      <c r="C1305" t="str">
        <f t="shared" si="81"/>
        <v/>
      </c>
      <c r="D1305" s="38" t="str">
        <f t="shared" si="82"/>
        <v/>
      </c>
      <c r="E1305" s="14" t="str">
        <f t="shared" si="83"/>
        <v/>
      </c>
    </row>
    <row r="1306" spans="1:5" x14ac:dyDescent="0.4">
      <c r="A1306" s="13"/>
      <c r="B1306" t="str">
        <f t="shared" si="80"/>
        <v/>
      </c>
      <c r="C1306" t="str">
        <f t="shared" si="81"/>
        <v/>
      </c>
      <c r="D1306" s="38" t="str">
        <f t="shared" si="82"/>
        <v/>
      </c>
      <c r="E1306" s="14" t="str">
        <f t="shared" si="83"/>
        <v/>
      </c>
    </row>
    <row r="1307" spans="1:5" x14ac:dyDescent="0.4">
      <c r="A1307" s="13"/>
      <c r="B1307" t="str">
        <f t="shared" si="80"/>
        <v/>
      </c>
      <c r="C1307" t="str">
        <f t="shared" si="81"/>
        <v/>
      </c>
      <c r="D1307" s="38" t="str">
        <f t="shared" si="82"/>
        <v/>
      </c>
      <c r="E1307" s="14" t="str">
        <f t="shared" si="83"/>
        <v/>
      </c>
    </row>
    <row r="1308" spans="1:5" x14ac:dyDescent="0.4">
      <c r="A1308" s="13"/>
      <c r="B1308" t="str">
        <f t="shared" si="80"/>
        <v/>
      </c>
      <c r="C1308" t="str">
        <f t="shared" si="81"/>
        <v/>
      </c>
      <c r="D1308" s="38" t="str">
        <f t="shared" si="82"/>
        <v/>
      </c>
      <c r="E1308" s="14" t="str">
        <f t="shared" si="83"/>
        <v/>
      </c>
    </row>
    <row r="1309" spans="1:5" x14ac:dyDescent="0.4">
      <c r="A1309" s="13"/>
      <c r="B1309" t="str">
        <f t="shared" si="80"/>
        <v/>
      </c>
      <c r="C1309" t="str">
        <f t="shared" si="81"/>
        <v/>
      </c>
      <c r="D1309" s="38" t="str">
        <f t="shared" si="82"/>
        <v/>
      </c>
      <c r="E1309" s="14" t="str">
        <f t="shared" si="83"/>
        <v/>
      </c>
    </row>
    <row r="1310" spans="1:5" x14ac:dyDescent="0.4">
      <c r="A1310" s="13"/>
      <c r="B1310" t="str">
        <f t="shared" si="80"/>
        <v/>
      </c>
      <c r="C1310" t="str">
        <f t="shared" si="81"/>
        <v/>
      </c>
      <c r="D1310" s="38" t="str">
        <f t="shared" si="82"/>
        <v/>
      </c>
      <c r="E1310" s="14" t="str">
        <f t="shared" si="83"/>
        <v/>
      </c>
    </row>
    <row r="1311" spans="1:5" x14ac:dyDescent="0.4">
      <c r="A1311" s="13"/>
      <c r="B1311" t="str">
        <f t="shared" si="80"/>
        <v/>
      </c>
      <c r="C1311" t="str">
        <f t="shared" si="81"/>
        <v/>
      </c>
      <c r="D1311" s="38" t="str">
        <f t="shared" si="82"/>
        <v/>
      </c>
      <c r="E1311" s="14" t="str">
        <f t="shared" si="83"/>
        <v/>
      </c>
    </row>
    <row r="1312" spans="1:5" x14ac:dyDescent="0.4">
      <c r="A1312" s="13"/>
      <c r="B1312" t="str">
        <f t="shared" si="80"/>
        <v/>
      </c>
      <c r="C1312" t="str">
        <f t="shared" si="81"/>
        <v/>
      </c>
      <c r="D1312" s="38" t="str">
        <f t="shared" si="82"/>
        <v/>
      </c>
      <c r="E1312" s="14" t="str">
        <f t="shared" si="83"/>
        <v/>
      </c>
    </row>
    <row r="1313" spans="1:5" x14ac:dyDescent="0.4">
      <c r="A1313" s="13"/>
      <c r="B1313" t="str">
        <f t="shared" si="80"/>
        <v/>
      </c>
      <c r="C1313" t="str">
        <f t="shared" si="81"/>
        <v/>
      </c>
      <c r="D1313" s="38" t="str">
        <f t="shared" si="82"/>
        <v/>
      </c>
      <c r="E1313" s="14" t="str">
        <f t="shared" si="83"/>
        <v/>
      </c>
    </row>
    <row r="1314" spans="1:5" x14ac:dyDescent="0.4">
      <c r="A1314" s="13"/>
      <c r="B1314" t="str">
        <f t="shared" si="80"/>
        <v/>
      </c>
      <c r="C1314" t="str">
        <f t="shared" si="81"/>
        <v/>
      </c>
      <c r="D1314" s="38" t="str">
        <f t="shared" si="82"/>
        <v/>
      </c>
      <c r="E1314" s="14" t="str">
        <f t="shared" si="83"/>
        <v/>
      </c>
    </row>
    <row r="1315" spans="1:5" x14ac:dyDescent="0.4">
      <c r="A1315" s="13"/>
      <c r="B1315" t="str">
        <f t="shared" si="80"/>
        <v/>
      </c>
      <c r="C1315" t="str">
        <f t="shared" si="81"/>
        <v/>
      </c>
      <c r="D1315" s="38" t="str">
        <f t="shared" si="82"/>
        <v/>
      </c>
      <c r="E1315" s="14" t="str">
        <f t="shared" si="83"/>
        <v/>
      </c>
    </row>
    <row r="1316" spans="1:5" x14ac:dyDescent="0.4">
      <c r="A1316" s="13"/>
      <c r="B1316" t="str">
        <f t="shared" si="80"/>
        <v/>
      </c>
      <c r="C1316" t="str">
        <f t="shared" si="81"/>
        <v/>
      </c>
      <c r="D1316" s="38" t="str">
        <f t="shared" si="82"/>
        <v/>
      </c>
      <c r="E1316" s="14" t="str">
        <f t="shared" si="83"/>
        <v/>
      </c>
    </row>
    <row r="1317" spans="1:5" x14ac:dyDescent="0.4">
      <c r="A1317" s="13"/>
      <c r="B1317" t="str">
        <f t="shared" si="80"/>
        <v/>
      </c>
      <c r="C1317" t="str">
        <f t="shared" si="81"/>
        <v/>
      </c>
      <c r="D1317" s="38" t="str">
        <f t="shared" si="82"/>
        <v/>
      </c>
      <c r="E1317" s="14" t="str">
        <f t="shared" si="83"/>
        <v/>
      </c>
    </row>
    <row r="1318" spans="1:5" x14ac:dyDescent="0.4">
      <c r="A1318" s="13"/>
      <c r="B1318" t="str">
        <f t="shared" si="80"/>
        <v/>
      </c>
      <c r="C1318" t="str">
        <f t="shared" si="81"/>
        <v/>
      </c>
      <c r="D1318" s="38" t="str">
        <f t="shared" si="82"/>
        <v/>
      </c>
      <c r="E1318" s="14" t="str">
        <f t="shared" si="83"/>
        <v/>
      </c>
    </row>
    <row r="1319" spans="1:5" x14ac:dyDescent="0.4">
      <c r="A1319" s="13"/>
      <c r="B1319" t="str">
        <f t="shared" si="80"/>
        <v/>
      </c>
      <c r="C1319" t="str">
        <f t="shared" si="81"/>
        <v/>
      </c>
      <c r="D1319" s="38" t="str">
        <f t="shared" si="82"/>
        <v/>
      </c>
      <c r="E1319" s="14" t="str">
        <f t="shared" si="83"/>
        <v/>
      </c>
    </row>
    <row r="1320" spans="1:5" x14ac:dyDescent="0.4">
      <c r="A1320" s="13"/>
      <c r="B1320" t="str">
        <f t="shared" si="80"/>
        <v/>
      </c>
      <c r="C1320" t="str">
        <f t="shared" si="81"/>
        <v/>
      </c>
      <c r="D1320" s="38" t="str">
        <f t="shared" si="82"/>
        <v/>
      </c>
      <c r="E1320" s="14" t="str">
        <f t="shared" si="83"/>
        <v/>
      </c>
    </row>
    <row r="1321" spans="1:5" x14ac:dyDescent="0.4">
      <c r="A1321" s="13"/>
      <c r="B1321" t="str">
        <f t="shared" si="80"/>
        <v/>
      </c>
      <c r="C1321" t="str">
        <f t="shared" si="81"/>
        <v/>
      </c>
      <c r="D1321" s="38" t="str">
        <f t="shared" si="82"/>
        <v/>
      </c>
      <c r="E1321" s="14" t="str">
        <f t="shared" si="83"/>
        <v/>
      </c>
    </row>
    <row r="1322" spans="1:5" x14ac:dyDescent="0.4">
      <c r="A1322" s="13"/>
      <c r="B1322" t="str">
        <f t="shared" si="80"/>
        <v/>
      </c>
      <c r="C1322" t="str">
        <f t="shared" si="81"/>
        <v/>
      </c>
      <c r="D1322" s="38" t="str">
        <f t="shared" si="82"/>
        <v/>
      </c>
      <c r="E1322" s="14" t="str">
        <f t="shared" si="83"/>
        <v/>
      </c>
    </row>
    <row r="1323" spans="1:5" x14ac:dyDescent="0.4">
      <c r="A1323" s="13"/>
      <c r="B1323" t="str">
        <f t="shared" si="80"/>
        <v/>
      </c>
      <c r="C1323" t="str">
        <f t="shared" si="81"/>
        <v/>
      </c>
      <c r="D1323" s="38" t="str">
        <f t="shared" si="82"/>
        <v/>
      </c>
      <c r="E1323" s="14" t="str">
        <f t="shared" si="83"/>
        <v/>
      </c>
    </row>
    <row r="1324" spans="1:5" x14ac:dyDescent="0.4">
      <c r="A1324" s="13"/>
      <c r="B1324" t="str">
        <f t="shared" si="80"/>
        <v/>
      </c>
      <c r="C1324" t="str">
        <f t="shared" si="81"/>
        <v/>
      </c>
      <c r="D1324" s="38" t="str">
        <f t="shared" si="82"/>
        <v/>
      </c>
      <c r="E1324" s="14" t="str">
        <f t="shared" si="83"/>
        <v/>
      </c>
    </row>
    <row r="1325" spans="1:5" x14ac:dyDescent="0.4">
      <c r="A1325" s="13"/>
      <c r="B1325" t="str">
        <f t="shared" si="80"/>
        <v/>
      </c>
      <c r="C1325" t="str">
        <f t="shared" si="81"/>
        <v/>
      </c>
      <c r="D1325" s="38" t="str">
        <f t="shared" si="82"/>
        <v/>
      </c>
      <c r="E1325" s="14" t="str">
        <f t="shared" si="83"/>
        <v/>
      </c>
    </row>
    <row r="1326" spans="1:5" x14ac:dyDescent="0.4">
      <c r="A1326" s="13"/>
      <c r="B1326" t="str">
        <f t="shared" si="80"/>
        <v/>
      </c>
      <c r="C1326" t="str">
        <f t="shared" si="81"/>
        <v/>
      </c>
      <c r="D1326" s="38" t="str">
        <f t="shared" si="82"/>
        <v/>
      </c>
      <c r="E1326" s="14" t="str">
        <f t="shared" si="83"/>
        <v/>
      </c>
    </row>
    <row r="1327" spans="1:5" x14ac:dyDescent="0.4">
      <c r="A1327" s="13"/>
      <c r="B1327" t="str">
        <f t="shared" si="80"/>
        <v/>
      </c>
      <c r="C1327" t="str">
        <f t="shared" si="81"/>
        <v/>
      </c>
      <c r="D1327" s="38" t="str">
        <f t="shared" si="82"/>
        <v/>
      </c>
      <c r="E1327" s="14" t="str">
        <f t="shared" si="83"/>
        <v/>
      </c>
    </row>
    <row r="1328" spans="1:5" x14ac:dyDescent="0.4">
      <c r="A1328" s="13"/>
      <c r="B1328" t="str">
        <f t="shared" si="80"/>
        <v/>
      </c>
      <c r="C1328" t="str">
        <f t="shared" si="81"/>
        <v/>
      </c>
      <c r="D1328" s="38" t="str">
        <f t="shared" si="82"/>
        <v/>
      </c>
      <c r="E1328" s="14" t="str">
        <f t="shared" si="83"/>
        <v/>
      </c>
    </row>
    <row r="1329" spans="1:5" x14ac:dyDescent="0.4">
      <c r="A1329" s="13"/>
      <c r="B1329" t="str">
        <f t="shared" si="80"/>
        <v/>
      </c>
      <c r="C1329" t="str">
        <f t="shared" si="81"/>
        <v/>
      </c>
      <c r="D1329" s="38" t="str">
        <f t="shared" si="82"/>
        <v/>
      </c>
      <c r="E1329" s="14" t="str">
        <f t="shared" si="83"/>
        <v/>
      </c>
    </row>
    <row r="1330" spans="1:5" x14ac:dyDescent="0.4">
      <c r="A1330" s="13"/>
      <c r="B1330" t="str">
        <f t="shared" si="80"/>
        <v/>
      </c>
      <c r="C1330" t="str">
        <f t="shared" si="81"/>
        <v/>
      </c>
      <c r="D1330" s="38" t="str">
        <f t="shared" si="82"/>
        <v/>
      </c>
      <c r="E1330" s="14" t="str">
        <f t="shared" si="83"/>
        <v/>
      </c>
    </row>
    <row r="1331" spans="1:5" x14ac:dyDescent="0.4">
      <c r="A1331" s="13"/>
      <c r="B1331" t="str">
        <f t="shared" si="80"/>
        <v/>
      </c>
      <c r="C1331" t="str">
        <f t="shared" si="81"/>
        <v/>
      </c>
      <c r="D1331" s="38" t="str">
        <f t="shared" si="82"/>
        <v/>
      </c>
      <c r="E1331" s="14" t="str">
        <f t="shared" si="83"/>
        <v/>
      </c>
    </row>
    <row r="1332" spans="1:5" x14ac:dyDescent="0.4">
      <c r="A1332" s="13"/>
      <c r="B1332" t="str">
        <f t="shared" si="80"/>
        <v/>
      </c>
      <c r="C1332" t="str">
        <f t="shared" si="81"/>
        <v/>
      </c>
      <c r="D1332" s="38" t="str">
        <f t="shared" si="82"/>
        <v/>
      </c>
      <c r="E1332" s="14" t="str">
        <f t="shared" si="83"/>
        <v/>
      </c>
    </row>
    <row r="1333" spans="1:5" x14ac:dyDescent="0.4">
      <c r="A1333" s="13"/>
      <c r="B1333" t="str">
        <f t="shared" si="80"/>
        <v/>
      </c>
      <c r="C1333" t="str">
        <f t="shared" si="81"/>
        <v/>
      </c>
      <c r="D1333" s="38" t="str">
        <f t="shared" si="82"/>
        <v/>
      </c>
      <c r="E1333" s="14" t="str">
        <f t="shared" si="83"/>
        <v/>
      </c>
    </row>
    <row r="1334" spans="1:5" x14ac:dyDescent="0.4">
      <c r="A1334" s="13"/>
      <c r="B1334" t="str">
        <f t="shared" si="80"/>
        <v/>
      </c>
      <c r="C1334" t="str">
        <f t="shared" si="81"/>
        <v/>
      </c>
      <c r="D1334" s="38" t="str">
        <f t="shared" si="82"/>
        <v/>
      </c>
      <c r="E1334" s="14" t="str">
        <f t="shared" si="83"/>
        <v/>
      </c>
    </row>
    <row r="1335" spans="1:5" x14ac:dyDescent="0.4">
      <c r="A1335" s="13"/>
      <c r="B1335" t="str">
        <f t="shared" si="80"/>
        <v/>
      </c>
      <c r="C1335" t="str">
        <f t="shared" si="81"/>
        <v/>
      </c>
      <c r="D1335" s="38" t="str">
        <f t="shared" si="82"/>
        <v/>
      </c>
      <c r="E1335" s="14" t="str">
        <f t="shared" si="83"/>
        <v/>
      </c>
    </row>
    <row r="1336" spans="1:5" x14ac:dyDescent="0.4">
      <c r="A1336" s="13"/>
      <c r="B1336" t="str">
        <f t="shared" si="80"/>
        <v/>
      </c>
      <c r="C1336" t="str">
        <f t="shared" si="81"/>
        <v/>
      </c>
      <c r="D1336" s="38" t="str">
        <f t="shared" si="82"/>
        <v/>
      </c>
      <c r="E1336" s="14" t="str">
        <f t="shared" si="83"/>
        <v/>
      </c>
    </row>
    <row r="1337" spans="1:5" x14ac:dyDescent="0.4">
      <c r="A1337" s="13"/>
      <c r="B1337" t="str">
        <f t="shared" si="80"/>
        <v/>
      </c>
      <c r="C1337" t="str">
        <f t="shared" si="81"/>
        <v/>
      </c>
      <c r="D1337" s="38" t="str">
        <f t="shared" si="82"/>
        <v/>
      </c>
      <c r="E1337" s="14" t="str">
        <f t="shared" si="83"/>
        <v/>
      </c>
    </row>
    <row r="1338" spans="1:5" x14ac:dyDescent="0.4">
      <c r="A1338" s="13"/>
      <c r="B1338" t="str">
        <f t="shared" si="80"/>
        <v/>
      </c>
      <c r="C1338" t="str">
        <f t="shared" si="81"/>
        <v/>
      </c>
      <c r="D1338" s="38" t="str">
        <f t="shared" si="82"/>
        <v/>
      </c>
      <c r="E1338" s="14" t="str">
        <f t="shared" si="83"/>
        <v/>
      </c>
    </row>
    <row r="1339" spans="1:5" x14ac:dyDescent="0.4">
      <c r="A1339" s="13"/>
      <c r="B1339" t="str">
        <f t="shared" si="80"/>
        <v/>
      </c>
      <c r="C1339" t="str">
        <f t="shared" si="81"/>
        <v/>
      </c>
      <c r="D1339" s="38" t="str">
        <f t="shared" si="82"/>
        <v/>
      </c>
      <c r="E1339" s="14" t="str">
        <f t="shared" si="83"/>
        <v/>
      </c>
    </row>
    <row r="1340" spans="1:5" x14ac:dyDescent="0.4">
      <c r="A1340" s="13"/>
      <c r="B1340" t="str">
        <f t="shared" si="80"/>
        <v/>
      </c>
      <c r="C1340" t="str">
        <f t="shared" si="81"/>
        <v/>
      </c>
      <c r="D1340" s="38" t="str">
        <f t="shared" si="82"/>
        <v/>
      </c>
      <c r="E1340" s="14" t="str">
        <f t="shared" si="83"/>
        <v/>
      </c>
    </row>
    <row r="1341" spans="1:5" x14ac:dyDescent="0.4">
      <c r="A1341" s="13"/>
      <c r="B1341" t="str">
        <f t="shared" si="80"/>
        <v/>
      </c>
      <c r="C1341" t="str">
        <f t="shared" si="81"/>
        <v/>
      </c>
      <c r="D1341" s="38" t="str">
        <f t="shared" si="82"/>
        <v/>
      </c>
      <c r="E1341" s="14" t="str">
        <f t="shared" si="83"/>
        <v/>
      </c>
    </row>
    <row r="1342" spans="1:5" x14ac:dyDescent="0.4">
      <c r="A1342" s="13"/>
      <c r="B1342" t="str">
        <f t="shared" si="80"/>
        <v/>
      </c>
      <c r="C1342" t="str">
        <f t="shared" si="81"/>
        <v/>
      </c>
      <c r="D1342" s="38" t="str">
        <f t="shared" si="82"/>
        <v/>
      </c>
      <c r="E1342" s="14" t="str">
        <f t="shared" si="83"/>
        <v/>
      </c>
    </row>
    <row r="1343" spans="1:5" x14ac:dyDescent="0.4">
      <c r="A1343" s="13"/>
      <c r="B1343" t="str">
        <f t="shared" si="80"/>
        <v/>
      </c>
      <c r="C1343" t="str">
        <f t="shared" si="81"/>
        <v/>
      </c>
      <c r="D1343" s="38" t="str">
        <f t="shared" si="82"/>
        <v/>
      </c>
      <c r="E1343" s="14" t="str">
        <f t="shared" si="83"/>
        <v/>
      </c>
    </row>
    <row r="1344" spans="1:5" x14ac:dyDescent="0.4">
      <c r="A1344" s="13"/>
      <c r="B1344" t="str">
        <f t="shared" si="80"/>
        <v/>
      </c>
      <c r="C1344" t="str">
        <f t="shared" si="81"/>
        <v/>
      </c>
      <c r="D1344" s="38" t="str">
        <f t="shared" si="82"/>
        <v/>
      </c>
      <c r="E1344" s="14" t="str">
        <f t="shared" si="83"/>
        <v/>
      </c>
    </row>
    <row r="1345" spans="1:5" x14ac:dyDescent="0.4">
      <c r="A1345" s="13"/>
      <c r="B1345" t="str">
        <f t="shared" si="80"/>
        <v/>
      </c>
      <c r="C1345" t="str">
        <f t="shared" si="81"/>
        <v/>
      </c>
      <c r="D1345" s="38" t="str">
        <f t="shared" si="82"/>
        <v/>
      </c>
      <c r="E1345" s="14" t="str">
        <f t="shared" si="83"/>
        <v/>
      </c>
    </row>
    <row r="1346" spans="1:5" x14ac:dyDescent="0.4">
      <c r="A1346" s="13"/>
      <c r="B1346" t="str">
        <f t="shared" si="80"/>
        <v/>
      </c>
      <c r="C1346" t="str">
        <f t="shared" si="81"/>
        <v/>
      </c>
      <c r="D1346" s="38" t="str">
        <f t="shared" si="82"/>
        <v/>
      </c>
      <c r="E1346" s="14" t="str">
        <f t="shared" si="83"/>
        <v/>
      </c>
    </row>
    <row r="1347" spans="1:5" x14ac:dyDescent="0.4">
      <c r="A1347" s="13"/>
      <c r="B1347" t="str">
        <f t="shared" si="80"/>
        <v/>
      </c>
      <c r="C1347" t="str">
        <f t="shared" si="81"/>
        <v/>
      </c>
      <c r="D1347" s="38" t="str">
        <f t="shared" si="82"/>
        <v/>
      </c>
      <c r="E1347" s="14" t="str">
        <f t="shared" si="83"/>
        <v/>
      </c>
    </row>
    <row r="1348" spans="1:5" x14ac:dyDescent="0.4">
      <c r="A1348" s="13"/>
      <c r="B1348" t="str">
        <f t="shared" si="80"/>
        <v/>
      </c>
      <c r="C1348" t="str">
        <f t="shared" si="81"/>
        <v/>
      </c>
      <c r="D1348" s="38" t="str">
        <f t="shared" si="82"/>
        <v/>
      </c>
      <c r="E1348" s="14" t="str">
        <f t="shared" si="83"/>
        <v/>
      </c>
    </row>
    <row r="1349" spans="1:5" x14ac:dyDescent="0.4">
      <c r="A1349" s="13"/>
      <c r="B1349" t="str">
        <f t="shared" si="80"/>
        <v/>
      </c>
      <c r="C1349" t="str">
        <f t="shared" si="81"/>
        <v/>
      </c>
      <c r="D1349" s="38" t="str">
        <f t="shared" si="82"/>
        <v/>
      </c>
      <c r="E1349" s="14" t="str">
        <f t="shared" si="83"/>
        <v/>
      </c>
    </row>
    <row r="1350" spans="1:5" x14ac:dyDescent="0.4">
      <c r="A1350" s="13"/>
      <c r="B1350" t="str">
        <f t="shared" si="80"/>
        <v/>
      </c>
      <c r="C1350" t="str">
        <f t="shared" si="81"/>
        <v/>
      </c>
      <c r="D1350" s="38" t="str">
        <f t="shared" si="82"/>
        <v/>
      </c>
      <c r="E1350" s="14" t="str">
        <f t="shared" si="83"/>
        <v/>
      </c>
    </row>
    <row r="1351" spans="1:5" x14ac:dyDescent="0.4">
      <c r="A1351" s="13"/>
      <c r="B1351" t="str">
        <f t="shared" si="80"/>
        <v/>
      </c>
      <c r="C1351" t="str">
        <f t="shared" si="81"/>
        <v/>
      </c>
      <c r="D1351" s="38" t="str">
        <f t="shared" si="82"/>
        <v/>
      </c>
      <c r="E1351" s="14" t="str">
        <f t="shared" si="83"/>
        <v/>
      </c>
    </row>
    <row r="1352" spans="1:5" x14ac:dyDescent="0.4">
      <c r="A1352" s="13"/>
      <c r="B1352" t="str">
        <f t="shared" si="80"/>
        <v/>
      </c>
      <c r="C1352" t="str">
        <f t="shared" si="81"/>
        <v/>
      </c>
      <c r="D1352" s="38" t="str">
        <f t="shared" si="82"/>
        <v/>
      </c>
      <c r="E1352" s="14" t="str">
        <f t="shared" si="83"/>
        <v/>
      </c>
    </row>
    <row r="1353" spans="1:5" x14ac:dyDescent="0.4">
      <c r="A1353" s="13"/>
      <c r="B1353" t="str">
        <f t="shared" si="80"/>
        <v/>
      </c>
      <c r="C1353" t="str">
        <f t="shared" si="81"/>
        <v/>
      </c>
      <c r="D1353" s="38" t="str">
        <f t="shared" si="82"/>
        <v/>
      </c>
      <c r="E1353" s="14" t="str">
        <f t="shared" si="83"/>
        <v/>
      </c>
    </row>
    <row r="1354" spans="1:5" x14ac:dyDescent="0.4">
      <c r="A1354" s="13"/>
      <c r="B1354" t="str">
        <f t="shared" si="80"/>
        <v/>
      </c>
      <c r="C1354" t="str">
        <f t="shared" si="81"/>
        <v/>
      </c>
      <c r="D1354" s="38" t="str">
        <f t="shared" si="82"/>
        <v/>
      </c>
      <c r="E1354" s="14" t="str">
        <f t="shared" si="83"/>
        <v/>
      </c>
    </row>
    <row r="1355" spans="1:5" x14ac:dyDescent="0.4">
      <c r="A1355" s="13"/>
      <c r="B1355" t="str">
        <f t="shared" si="80"/>
        <v/>
      </c>
      <c r="C1355" t="str">
        <f t="shared" si="81"/>
        <v/>
      </c>
      <c r="D1355" s="38" t="str">
        <f t="shared" si="82"/>
        <v/>
      </c>
      <c r="E1355" s="14" t="str">
        <f t="shared" si="83"/>
        <v/>
      </c>
    </row>
    <row r="1356" spans="1:5" x14ac:dyDescent="0.4">
      <c r="A1356" s="13"/>
      <c r="B1356" t="str">
        <f t="shared" si="80"/>
        <v/>
      </c>
      <c r="C1356" t="str">
        <f t="shared" si="81"/>
        <v/>
      </c>
      <c r="D1356" s="38" t="str">
        <f t="shared" si="82"/>
        <v/>
      </c>
      <c r="E1356" s="14" t="str">
        <f t="shared" si="83"/>
        <v/>
      </c>
    </row>
    <row r="1357" spans="1:5" x14ac:dyDescent="0.4">
      <c r="A1357" s="13"/>
      <c r="B1357" t="str">
        <f t="shared" si="80"/>
        <v/>
      </c>
      <c r="C1357" t="str">
        <f t="shared" si="81"/>
        <v/>
      </c>
      <c r="D1357" s="38" t="str">
        <f t="shared" si="82"/>
        <v/>
      </c>
      <c r="E1357" s="14" t="str">
        <f t="shared" si="83"/>
        <v/>
      </c>
    </row>
    <row r="1358" spans="1:5" x14ac:dyDescent="0.4">
      <c r="A1358" s="13"/>
      <c r="B1358" t="str">
        <f t="shared" ref="B1358:B1421" si="84">IF(ISBLANK(A1358), "", IFERROR(VLOOKUP(A1358, di,  3, FALSE), "DI não encontrado"))</f>
        <v/>
      </c>
      <c r="C1358" t="str">
        <f t="shared" ref="C1358:C1421" si="85">IF(ISBLANK(A1358), "", (1+$B$2)^(1/252))</f>
        <v/>
      </c>
      <c r="D1358" s="38" t="str">
        <f t="shared" ref="D1358:D1421" si="86">IFERROR(B1358*C1358, "")</f>
        <v/>
      </c>
      <c r="E1358" s="14" t="str">
        <f t="shared" si="83"/>
        <v/>
      </c>
    </row>
    <row r="1359" spans="1:5" x14ac:dyDescent="0.4">
      <c r="A1359" s="13"/>
      <c r="B1359" t="str">
        <f t="shared" si="84"/>
        <v/>
      </c>
      <c r="C1359" t="str">
        <f t="shared" si="85"/>
        <v/>
      </c>
      <c r="D1359" s="38" t="str">
        <f t="shared" si="86"/>
        <v/>
      </c>
      <c r="E1359" s="14" t="str">
        <f t="shared" ref="E1359:E1422" si="87">IFERROR(E1358*D1359, "")</f>
        <v/>
      </c>
    </row>
    <row r="1360" spans="1:5" x14ac:dyDescent="0.4">
      <c r="A1360" s="13"/>
      <c r="B1360" t="str">
        <f t="shared" si="84"/>
        <v/>
      </c>
      <c r="C1360" t="str">
        <f t="shared" si="85"/>
        <v/>
      </c>
      <c r="D1360" s="38" t="str">
        <f t="shared" si="86"/>
        <v/>
      </c>
      <c r="E1360" s="14" t="str">
        <f t="shared" si="87"/>
        <v/>
      </c>
    </row>
    <row r="1361" spans="1:5" x14ac:dyDescent="0.4">
      <c r="A1361" s="13"/>
      <c r="B1361" t="str">
        <f t="shared" si="84"/>
        <v/>
      </c>
      <c r="C1361" t="str">
        <f t="shared" si="85"/>
        <v/>
      </c>
      <c r="D1361" s="38" t="str">
        <f t="shared" si="86"/>
        <v/>
      </c>
      <c r="E1361" s="14" t="str">
        <f t="shared" si="87"/>
        <v/>
      </c>
    </row>
    <row r="1362" spans="1:5" x14ac:dyDescent="0.4">
      <c r="A1362" s="13"/>
      <c r="B1362" t="str">
        <f t="shared" si="84"/>
        <v/>
      </c>
      <c r="C1362" t="str">
        <f t="shared" si="85"/>
        <v/>
      </c>
      <c r="D1362" s="38" t="str">
        <f t="shared" si="86"/>
        <v/>
      </c>
      <c r="E1362" s="14" t="str">
        <f t="shared" si="87"/>
        <v/>
      </c>
    </row>
    <row r="1363" spans="1:5" x14ac:dyDescent="0.4">
      <c r="A1363" s="13"/>
      <c r="B1363" t="str">
        <f t="shared" si="84"/>
        <v/>
      </c>
      <c r="C1363" t="str">
        <f t="shared" si="85"/>
        <v/>
      </c>
      <c r="D1363" s="38" t="str">
        <f t="shared" si="86"/>
        <v/>
      </c>
      <c r="E1363" s="14" t="str">
        <f t="shared" si="87"/>
        <v/>
      </c>
    </row>
    <row r="1364" spans="1:5" x14ac:dyDescent="0.4">
      <c r="A1364" s="13"/>
      <c r="B1364" t="str">
        <f t="shared" si="84"/>
        <v/>
      </c>
      <c r="C1364" t="str">
        <f t="shared" si="85"/>
        <v/>
      </c>
      <c r="D1364" s="38" t="str">
        <f t="shared" si="86"/>
        <v/>
      </c>
      <c r="E1364" s="14" t="str">
        <f t="shared" si="87"/>
        <v/>
      </c>
    </row>
    <row r="1365" spans="1:5" x14ac:dyDescent="0.4">
      <c r="A1365" s="13"/>
      <c r="B1365" t="str">
        <f t="shared" si="84"/>
        <v/>
      </c>
      <c r="C1365" t="str">
        <f t="shared" si="85"/>
        <v/>
      </c>
      <c r="D1365" s="38" t="str">
        <f t="shared" si="86"/>
        <v/>
      </c>
      <c r="E1365" s="14" t="str">
        <f t="shared" si="87"/>
        <v/>
      </c>
    </row>
    <row r="1366" spans="1:5" x14ac:dyDescent="0.4">
      <c r="A1366" s="13"/>
      <c r="B1366" t="str">
        <f t="shared" si="84"/>
        <v/>
      </c>
      <c r="C1366" t="str">
        <f t="shared" si="85"/>
        <v/>
      </c>
      <c r="D1366" s="38" t="str">
        <f t="shared" si="86"/>
        <v/>
      </c>
      <c r="E1366" s="14" t="str">
        <f t="shared" si="87"/>
        <v/>
      </c>
    </row>
    <row r="1367" spans="1:5" x14ac:dyDescent="0.4">
      <c r="A1367" s="13"/>
      <c r="B1367" t="str">
        <f t="shared" si="84"/>
        <v/>
      </c>
      <c r="C1367" t="str">
        <f t="shared" si="85"/>
        <v/>
      </c>
      <c r="D1367" s="38" t="str">
        <f t="shared" si="86"/>
        <v/>
      </c>
      <c r="E1367" s="14" t="str">
        <f t="shared" si="87"/>
        <v/>
      </c>
    </row>
    <row r="1368" spans="1:5" x14ac:dyDescent="0.4">
      <c r="A1368" s="13"/>
      <c r="B1368" t="str">
        <f t="shared" si="84"/>
        <v/>
      </c>
      <c r="C1368" t="str">
        <f t="shared" si="85"/>
        <v/>
      </c>
      <c r="D1368" s="38" t="str">
        <f t="shared" si="86"/>
        <v/>
      </c>
      <c r="E1368" s="14" t="str">
        <f t="shared" si="87"/>
        <v/>
      </c>
    </row>
    <row r="1369" spans="1:5" x14ac:dyDescent="0.4">
      <c r="A1369" s="13"/>
      <c r="B1369" t="str">
        <f t="shared" si="84"/>
        <v/>
      </c>
      <c r="C1369" t="str">
        <f t="shared" si="85"/>
        <v/>
      </c>
      <c r="D1369" s="38" t="str">
        <f t="shared" si="86"/>
        <v/>
      </c>
      <c r="E1369" s="14" t="str">
        <f t="shared" si="87"/>
        <v/>
      </c>
    </row>
    <row r="1370" spans="1:5" x14ac:dyDescent="0.4">
      <c r="A1370" s="13"/>
      <c r="B1370" t="str">
        <f t="shared" si="84"/>
        <v/>
      </c>
      <c r="C1370" t="str">
        <f t="shared" si="85"/>
        <v/>
      </c>
      <c r="D1370" s="38" t="str">
        <f t="shared" si="86"/>
        <v/>
      </c>
      <c r="E1370" s="14" t="str">
        <f t="shared" si="87"/>
        <v/>
      </c>
    </row>
    <row r="1371" spans="1:5" x14ac:dyDescent="0.4">
      <c r="A1371" s="13"/>
      <c r="B1371" t="str">
        <f t="shared" si="84"/>
        <v/>
      </c>
      <c r="C1371" t="str">
        <f t="shared" si="85"/>
        <v/>
      </c>
      <c r="D1371" s="38" t="str">
        <f t="shared" si="86"/>
        <v/>
      </c>
      <c r="E1371" s="14" t="str">
        <f t="shared" si="87"/>
        <v/>
      </c>
    </row>
    <row r="1372" spans="1:5" x14ac:dyDescent="0.4">
      <c r="A1372" s="13"/>
      <c r="B1372" t="str">
        <f t="shared" si="84"/>
        <v/>
      </c>
      <c r="C1372" t="str">
        <f t="shared" si="85"/>
        <v/>
      </c>
      <c r="D1372" s="38" t="str">
        <f t="shared" si="86"/>
        <v/>
      </c>
      <c r="E1372" s="14" t="str">
        <f t="shared" si="87"/>
        <v/>
      </c>
    </row>
    <row r="1373" spans="1:5" x14ac:dyDescent="0.4">
      <c r="A1373" s="13"/>
      <c r="B1373" t="str">
        <f t="shared" si="84"/>
        <v/>
      </c>
      <c r="C1373" t="str">
        <f t="shared" si="85"/>
        <v/>
      </c>
      <c r="D1373" s="38" t="str">
        <f t="shared" si="86"/>
        <v/>
      </c>
      <c r="E1373" s="14" t="str">
        <f t="shared" si="87"/>
        <v/>
      </c>
    </row>
    <row r="1374" spans="1:5" x14ac:dyDescent="0.4">
      <c r="A1374" s="13"/>
      <c r="B1374" t="str">
        <f t="shared" si="84"/>
        <v/>
      </c>
      <c r="C1374" t="str">
        <f t="shared" si="85"/>
        <v/>
      </c>
      <c r="D1374" s="38" t="str">
        <f t="shared" si="86"/>
        <v/>
      </c>
      <c r="E1374" s="14" t="str">
        <f t="shared" si="87"/>
        <v/>
      </c>
    </row>
    <row r="1375" spans="1:5" x14ac:dyDescent="0.4">
      <c r="A1375" s="13"/>
      <c r="B1375" t="str">
        <f t="shared" si="84"/>
        <v/>
      </c>
      <c r="C1375" t="str">
        <f t="shared" si="85"/>
        <v/>
      </c>
      <c r="D1375" s="38" t="str">
        <f t="shared" si="86"/>
        <v/>
      </c>
      <c r="E1375" s="14" t="str">
        <f t="shared" si="87"/>
        <v/>
      </c>
    </row>
    <row r="1376" spans="1:5" x14ac:dyDescent="0.4">
      <c r="A1376" s="13"/>
      <c r="B1376" t="str">
        <f t="shared" si="84"/>
        <v/>
      </c>
      <c r="C1376" t="str">
        <f t="shared" si="85"/>
        <v/>
      </c>
      <c r="D1376" s="38" t="str">
        <f t="shared" si="86"/>
        <v/>
      </c>
      <c r="E1376" s="14" t="str">
        <f t="shared" si="87"/>
        <v/>
      </c>
    </row>
    <row r="1377" spans="1:5" x14ac:dyDescent="0.4">
      <c r="A1377" s="13"/>
      <c r="B1377" t="str">
        <f t="shared" si="84"/>
        <v/>
      </c>
      <c r="C1377" t="str">
        <f t="shared" si="85"/>
        <v/>
      </c>
      <c r="D1377" s="38" t="str">
        <f t="shared" si="86"/>
        <v/>
      </c>
      <c r="E1377" s="14" t="str">
        <f t="shared" si="87"/>
        <v/>
      </c>
    </row>
    <row r="1378" spans="1:5" x14ac:dyDescent="0.4">
      <c r="A1378" s="13"/>
      <c r="B1378" t="str">
        <f t="shared" si="84"/>
        <v/>
      </c>
      <c r="C1378" t="str">
        <f t="shared" si="85"/>
        <v/>
      </c>
      <c r="D1378" s="38" t="str">
        <f t="shared" si="86"/>
        <v/>
      </c>
      <c r="E1378" s="14" t="str">
        <f t="shared" si="87"/>
        <v/>
      </c>
    </row>
    <row r="1379" spans="1:5" x14ac:dyDescent="0.4">
      <c r="A1379" s="13"/>
      <c r="B1379" t="str">
        <f t="shared" si="84"/>
        <v/>
      </c>
      <c r="C1379" t="str">
        <f t="shared" si="85"/>
        <v/>
      </c>
      <c r="D1379" s="38" t="str">
        <f t="shared" si="86"/>
        <v/>
      </c>
      <c r="E1379" s="14" t="str">
        <f t="shared" si="87"/>
        <v/>
      </c>
    </row>
    <row r="1380" spans="1:5" x14ac:dyDescent="0.4">
      <c r="A1380" s="13"/>
      <c r="B1380" t="str">
        <f t="shared" si="84"/>
        <v/>
      </c>
      <c r="C1380" t="str">
        <f t="shared" si="85"/>
        <v/>
      </c>
      <c r="D1380" s="38" t="str">
        <f t="shared" si="86"/>
        <v/>
      </c>
      <c r="E1380" s="14" t="str">
        <f t="shared" si="87"/>
        <v/>
      </c>
    </row>
    <row r="1381" spans="1:5" x14ac:dyDescent="0.4">
      <c r="A1381" s="13"/>
      <c r="B1381" t="str">
        <f t="shared" si="84"/>
        <v/>
      </c>
      <c r="C1381" t="str">
        <f t="shared" si="85"/>
        <v/>
      </c>
      <c r="D1381" s="38" t="str">
        <f t="shared" si="86"/>
        <v/>
      </c>
      <c r="E1381" s="14" t="str">
        <f t="shared" si="87"/>
        <v/>
      </c>
    </row>
    <row r="1382" spans="1:5" x14ac:dyDescent="0.4">
      <c r="A1382" s="13"/>
      <c r="B1382" t="str">
        <f t="shared" si="84"/>
        <v/>
      </c>
      <c r="C1382" t="str">
        <f t="shared" si="85"/>
        <v/>
      </c>
      <c r="D1382" s="38" t="str">
        <f t="shared" si="86"/>
        <v/>
      </c>
      <c r="E1382" s="14" t="str">
        <f t="shared" si="87"/>
        <v/>
      </c>
    </row>
    <row r="1383" spans="1:5" x14ac:dyDescent="0.4">
      <c r="A1383" s="13"/>
      <c r="B1383" t="str">
        <f t="shared" si="84"/>
        <v/>
      </c>
      <c r="C1383" t="str">
        <f t="shared" si="85"/>
        <v/>
      </c>
      <c r="D1383" s="38" t="str">
        <f t="shared" si="86"/>
        <v/>
      </c>
      <c r="E1383" s="14" t="str">
        <f t="shared" si="87"/>
        <v/>
      </c>
    </row>
    <row r="1384" spans="1:5" x14ac:dyDescent="0.4">
      <c r="A1384" s="13"/>
      <c r="B1384" t="str">
        <f t="shared" si="84"/>
        <v/>
      </c>
      <c r="C1384" t="str">
        <f t="shared" si="85"/>
        <v/>
      </c>
      <c r="D1384" s="38" t="str">
        <f t="shared" si="86"/>
        <v/>
      </c>
      <c r="E1384" s="14" t="str">
        <f t="shared" si="87"/>
        <v/>
      </c>
    </row>
    <row r="1385" spans="1:5" x14ac:dyDescent="0.4">
      <c r="A1385" s="13"/>
      <c r="B1385" t="str">
        <f t="shared" si="84"/>
        <v/>
      </c>
      <c r="C1385" t="str">
        <f t="shared" si="85"/>
        <v/>
      </c>
      <c r="D1385" s="38" t="str">
        <f t="shared" si="86"/>
        <v/>
      </c>
      <c r="E1385" s="14" t="str">
        <f t="shared" si="87"/>
        <v/>
      </c>
    </row>
    <row r="1386" spans="1:5" x14ac:dyDescent="0.4">
      <c r="A1386" s="13"/>
      <c r="B1386" t="str">
        <f t="shared" si="84"/>
        <v/>
      </c>
      <c r="C1386" t="str">
        <f t="shared" si="85"/>
        <v/>
      </c>
      <c r="D1386" s="38" t="str">
        <f t="shared" si="86"/>
        <v/>
      </c>
      <c r="E1386" s="14" t="str">
        <f t="shared" si="87"/>
        <v/>
      </c>
    </row>
    <row r="1387" spans="1:5" x14ac:dyDescent="0.4">
      <c r="A1387" s="13"/>
      <c r="B1387" t="str">
        <f t="shared" si="84"/>
        <v/>
      </c>
      <c r="C1387" t="str">
        <f t="shared" si="85"/>
        <v/>
      </c>
      <c r="D1387" s="38" t="str">
        <f t="shared" si="86"/>
        <v/>
      </c>
      <c r="E1387" s="14" t="str">
        <f t="shared" si="87"/>
        <v/>
      </c>
    </row>
    <row r="1388" spans="1:5" x14ac:dyDescent="0.4">
      <c r="A1388" s="13"/>
      <c r="B1388" t="str">
        <f t="shared" si="84"/>
        <v/>
      </c>
      <c r="C1388" t="str">
        <f t="shared" si="85"/>
        <v/>
      </c>
      <c r="D1388" s="38" t="str">
        <f t="shared" si="86"/>
        <v/>
      </c>
      <c r="E1388" s="14" t="str">
        <f t="shared" si="87"/>
        <v/>
      </c>
    </row>
    <row r="1389" spans="1:5" x14ac:dyDescent="0.4">
      <c r="A1389" s="13"/>
      <c r="B1389" t="str">
        <f t="shared" si="84"/>
        <v/>
      </c>
      <c r="C1389" t="str">
        <f t="shared" si="85"/>
        <v/>
      </c>
      <c r="D1389" s="38" t="str">
        <f t="shared" si="86"/>
        <v/>
      </c>
      <c r="E1389" s="14" t="str">
        <f t="shared" si="87"/>
        <v/>
      </c>
    </row>
    <row r="1390" spans="1:5" x14ac:dyDescent="0.4">
      <c r="A1390" s="13"/>
      <c r="B1390" t="str">
        <f t="shared" si="84"/>
        <v/>
      </c>
      <c r="C1390" t="str">
        <f t="shared" si="85"/>
        <v/>
      </c>
      <c r="D1390" s="38" t="str">
        <f t="shared" si="86"/>
        <v/>
      </c>
      <c r="E1390" s="14" t="str">
        <f t="shared" si="87"/>
        <v/>
      </c>
    </row>
    <row r="1391" spans="1:5" x14ac:dyDescent="0.4">
      <c r="A1391" s="13"/>
      <c r="B1391" t="str">
        <f t="shared" si="84"/>
        <v/>
      </c>
      <c r="C1391" t="str">
        <f t="shared" si="85"/>
        <v/>
      </c>
      <c r="D1391" s="38" t="str">
        <f t="shared" si="86"/>
        <v/>
      </c>
      <c r="E1391" s="14" t="str">
        <f t="shared" si="87"/>
        <v/>
      </c>
    </row>
    <row r="1392" spans="1:5" x14ac:dyDescent="0.4">
      <c r="A1392" s="13"/>
      <c r="B1392" t="str">
        <f t="shared" si="84"/>
        <v/>
      </c>
      <c r="C1392" t="str">
        <f t="shared" si="85"/>
        <v/>
      </c>
      <c r="D1392" s="38" t="str">
        <f t="shared" si="86"/>
        <v/>
      </c>
      <c r="E1392" s="14" t="str">
        <f t="shared" si="87"/>
        <v/>
      </c>
    </row>
    <row r="1393" spans="1:5" x14ac:dyDescent="0.4">
      <c r="A1393" s="13"/>
      <c r="B1393" t="str">
        <f t="shared" si="84"/>
        <v/>
      </c>
      <c r="C1393" t="str">
        <f t="shared" si="85"/>
        <v/>
      </c>
      <c r="D1393" s="38" t="str">
        <f t="shared" si="86"/>
        <v/>
      </c>
      <c r="E1393" s="14" t="str">
        <f t="shared" si="87"/>
        <v/>
      </c>
    </row>
    <row r="1394" spans="1:5" x14ac:dyDescent="0.4">
      <c r="A1394" s="13"/>
      <c r="B1394" t="str">
        <f t="shared" si="84"/>
        <v/>
      </c>
      <c r="C1394" t="str">
        <f t="shared" si="85"/>
        <v/>
      </c>
      <c r="D1394" s="38" t="str">
        <f t="shared" si="86"/>
        <v/>
      </c>
      <c r="E1394" s="14" t="str">
        <f t="shared" si="87"/>
        <v/>
      </c>
    </row>
    <row r="1395" spans="1:5" x14ac:dyDescent="0.4">
      <c r="A1395" s="13"/>
      <c r="B1395" t="str">
        <f t="shared" si="84"/>
        <v/>
      </c>
      <c r="C1395" t="str">
        <f t="shared" si="85"/>
        <v/>
      </c>
      <c r="D1395" s="38" t="str">
        <f t="shared" si="86"/>
        <v/>
      </c>
      <c r="E1395" s="14" t="str">
        <f t="shared" si="87"/>
        <v/>
      </c>
    </row>
    <row r="1396" spans="1:5" x14ac:dyDescent="0.4">
      <c r="A1396" s="13"/>
      <c r="B1396" t="str">
        <f t="shared" si="84"/>
        <v/>
      </c>
      <c r="C1396" t="str">
        <f t="shared" si="85"/>
        <v/>
      </c>
      <c r="D1396" s="38" t="str">
        <f t="shared" si="86"/>
        <v/>
      </c>
      <c r="E1396" s="14" t="str">
        <f t="shared" si="87"/>
        <v/>
      </c>
    </row>
    <row r="1397" spans="1:5" x14ac:dyDescent="0.4">
      <c r="A1397" s="13"/>
      <c r="B1397" t="str">
        <f t="shared" si="84"/>
        <v/>
      </c>
      <c r="C1397" t="str">
        <f t="shared" si="85"/>
        <v/>
      </c>
      <c r="D1397" s="38" t="str">
        <f t="shared" si="86"/>
        <v/>
      </c>
      <c r="E1397" s="14" t="str">
        <f t="shared" si="87"/>
        <v/>
      </c>
    </row>
    <row r="1398" spans="1:5" x14ac:dyDescent="0.4">
      <c r="A1398" s="13"/>
      <c r="B1398" t="str">
        <f t="shared" si="84"/>
        <v/>
      </c>
      <c r="C1398" t="str">
        <f t="shared" si="85"/>
        <v/>
      </c>
      <c r="D1398" s="38" t="str">
        <f t="shared" si="86"/>
        <v/>
      </c>
      <c r="E1398" s="14" t="str">
        <f t="shared" si="87"/>
        <v/>
      </c>
    </row>
    <row r="1399" spans="1:5" x14ac:dyDescent="0.4">
      <c r="A1399" s="13"/>
      <c r="B1399" t="str">
        <f t="shared" si="84"/>
        <v/>
      </c>
      <c r="C1399" t="str">
        <f t="shared" si="85"/>
        <v/>
      </c>
      <c r="D1399" s="38" t="str">
        <f t="shared" si="86"/>
        <v/>
      </c>
      <c r="E1399" s="14" t="str">
        <f t="shared" si="87"/>
        <v/>
      </c>
    </row>
    <row r="1400" spans="1:5" x14ac:dyDescent="0.4">
      <c r="A1400" s="13"/>
      <c r="B1400" t="str">
        <f t="shared" si="84"/>
        <v/>
      </c>
      <c r="C1400" t="str">
        <f t="shared" si="85"/>
        <v/>
      </c>
      <c r="D1400" s="38" t="str">
        <f t="shared" si="86"/>
        <v/>
      </c>
      <c r="E1400" s="14" t="str">
        <f t="shared" si="87"/>
        <v/>
      </c>
    </row>
    <row r="1401" spans="1:5" x14ac:dyDescent="0.4">
      <c r="A1401" s="13"/>
      <c r="B1401" t="str">
        <f t="shared" si="84"/>
        <v/>
      </c>
      <c r="C1401" t="str">
        <f t="shared" si="85"/>
        <v/>
      </c>
      <c r="D1401" s="38" t="str">
        <f t="shared" si="86"/>
        <v/>
      </c>
      <c r="E1401" s="14" t="str">
        <f t="shared" si="87"/>
        <v/>
      </c>
    </row>
    <row r="1402" spans="1:5" x14ac:dyDescent="0.4">
      <c r="A1402" s="13"/>
      <c r="B1402" t="str">
        <f t="shared" si="84"/>
        <v/>
      </c>
      <c r="C1402" t="str">
        <f t="shared" si="85"/>
        <v/>
      </c>
      <c r="D1402" s="38" t="str">
        <f t="shared" si="86"/>
        <v/>
      </c>
      <c r="E1402" s="14" t="str">
        <f t="shared" si="87"/>
        <v/>
      </c>
    </row>
    <row r="1403" spans="1:5" x14ac:dyDescent="0.4">
      <c r="A1403" s="13"/>
      <c r="B1403" t="str">
        <f t="shared" si="84"/>
        <v/>
      </c>
      <c r="C1403" t="str">
        <f t="shared" si="85"/>
        <v/>
      </c>
      <c r="D1403" s="38" t="str">
        <f t="shared" si="86"/>
        <v/>
      </c>
      <c r="E1403" s="14" t="str">
        <f t="shared" si="87"/>
        <v/>
      </c>
    </row>
    <row r="1404" spans="1:5" x14ac:dyDescent="0.4">
      <c r="A1404" s="13"/>
      <c r="B1404" t="str">
        <f t="shared" si="84"/>
        <v/>
      </c>
      <c r="C1404" t="str">
        <f t="shared" si="85"/>
        <v/>
      </c>
      <c r="D1404" s="38" t="str">
        <f t="shared" si="86"/>
        <v/>
      </c>
      <c r="E1404" s="14" t="str">
        <f t="shared" si="87"/>
        <v/>
      </c>
    </row>
    <row r="1405" spans="1:5" x14ac:dyDescent="0.4">
      <c r="A1405" s="13"/>
      <c r="B1405" t="str">
        <f t="shared" si="84"/>
        <v/>
      </c>
      <c r="C1405" t="str">
        <f t="shared" si="85"/>
        <v/>
      </c>
      <c r="D1405" s="38" t="str">
        <f t="shared" si="86"/>
        <v/>
      </c>
      <c r="E1405" s="14" t="str">
        <f t="shared" si="87"/>
        <v/>
      </c>
    </row>
    <row r="1406" spans="1:5" x14ac:dyDescent="0.4">
      <c r="A1406" s="13"/>
      <c r="B1406" t="str">
        <f t="shared" si="84"/>
        <v/>
      </c>
      <c r="C1406" t="str">
        <f t="shared" si="85"/>
        <v/>
      </c>
      <c r="D1406" s="38" t="str">
        <f t="shared" si="86"/>
        <v/>
      </c>
      <c r="E1406" s="14" t="str">
        <f t="shared" si="87"/>
        <v/>
      </c>
    </row>
    <row r="1407" spans="1:5" x14ac:dyDescent="0.4">
      <c r="A1407" s="13"/>
      <c r="B1407" t="str">
        <f t="shared" si="84"/>
        <v/>
      </c>
      <c r="C1407" t="str">
        <f t="shared" si="85"/>
        <v/>
      </c>
      <c r="D1407" s="38" t="str">
        <f t="shared" si="86"/>
        <v/>
      </c>
      <c r="E1407" s="14" t="str">
        <f t="shared" si="87"/>
        <v/>
      </c>
    </row>
    <row r="1408" spans="1:5" x14ac:dyDescent="0.4">
      <c r="A1408" s="13"/>
      <c r="B1408" t="str">
        <f t="shared" si="84"/>
        <v/>
      </c>
      <c r="C1408" t="str">
        <f t="shared" si="85"/>
        <v/>
      </c>
      <c r="D1408" s="38" t="str">
        <f t="shared" si="86"/>
        <v/>
      </c>
      <c r="E1408" s="14" t="str">
        <f t="shared" si="87"/>
        <v/>
      </c>
    </row>
    <row r="1409" spans="1:5" x14ac:dyDescent="0.4">
      <c r="A1409" s="13"/>
      <c r="B1409" t="str">
        <f t="shared" si="84"/>
        <v/>
      </c>
      <c r="C1409" t="str">
        <f t="shared" si="85"/>
        <v/>
      </c>
      <c r="D1409" s="38" t="str">
        <f t="shared" si="86"/>
        <v/>
      </c>
      <c r="E1409" s="14" t="str">
        <f t="shared" si="87"/>
        <v/>
      </c>
    </row>
    <row r="1410" spans="1:5" x14ac:dyDescent="0.4">
      <c r="A1410" s="13"/>
      <c r="B1410" t="str">
        <f t="shared" si="84"/>
        <v/>
      </c>
      <c r="C1410" t="str">
        <f t="shared" si="85"/>
        <v/>
      </c>
      <c r="D1410" s="38" t="str">
        <f t="shared" si="86"/>
        <v/>
      </c>
      <c r="E1410" s="14" t="str">
        <f t="shared" si="87"/>
        <v/>
      </c>
    </row>
    <row r="1411" spans="1:5" x14ac:dyDescent="0.4">
      <c r="A1411" s="13"/>
      <c r="B1411" t="str">
        <f t="shared" si="84"/>
        <v/>
      </c>
      <c r="C1411" t="str">
        <f t="shared" si="85"/>
        <v/>
      </c>
      <c r="D1411" s="38" t="str">
        <f t="shared" si="86"/>
        <v/>
      </c>
      <c r="E1411" s="14" t="str">
        <f t="shared" si="87"/>
        <v/>
      </c>
    </row>
    <row r="1412" spans="1:5" x14ac:dyDescent="0.4">
      <c r="A1412" s="13"/>
      <c r="B1412" t="str">
        <f t="shared" si="84"/>
        <v/>
      </c>
      <c r="C1412" t="str">
        <f t="shared" si="85"/>
        <v/>
      </c>
      <c r="D1412" s="38" t="str">
        <f t="shared" si="86"/>
        <v/>
      </c>
      <c r="E1412" s="14" t="str">
        <f t="shared" si="87"/>
        <v/>
      </c>
    </row>
    <row r="1413" spans="1:5" x14ac:dyDescent="0.4">
      <c r="A1413" s="13"/>
      <c r="B1413" t="str">
        <f t="shared" si="84"/>
        <v/>
      </c>
      <c r="C1413" t="str">
        <f t="shared" si="85"/>
        <v/>
      </c>
      <c r="D1413" s="38" t="str">
        <f t="shared" si="86"/>
        <v/>
      </c>
      <c r="E1413" s="14" t="str">
        <f t="shared" si="87"/>
        <v/>
      </c>
    </row>
    <row r="1414" spans="1:5" x14ac:dyDescent="0.4">
      <c r="A1414" s="13"/>
      <c r="B1414" t="str">
        <f t="shared" si="84"/>
        <v/>
      </c>
      <c r="C1414" t="str">
        <f t="shared" si="85"/>
        <v/>
      </c>
      <c r="D1414" s="38" t="str">
        <f t="shared" si="86"/>
        <v/>
      </c>
      <c r="E1414" s="14" t="str">
        <f t="shared" si="87"/>
        <v/>
      </c>
    </row>
    <row r="1415" spans="1:5" x14ac:dyDescent="0.4">
      <c r="A1415" s="13"/>
      <c r="B1415" t="str">
        <f t="shared" si="84"/>
        <v/>
      </c>
      <c r="C1415" t="str">
        <f t="shared" si="85"/>
        <v/>
      </c>
      <c r="D1415" s="38" t="str">
        <f t="shared" si="86"/>
        <v/>
      </c>
      <c r="E1415" s="14" t="str">
        <f t="shared" si="87"/>
        <v/>
      </c>
    </row>
    <row r="1416" spans="1:5" x14ac:dyDescent="0.4">
      <c r="A1416" s="13"/>
      <c r="B1416" t="str">
        <f t="shared" si="84"/>
        <v/>
      </c>
      <c r="C1416" t="str">
        <f t="shared" si="85"/>
        <v/>
      </c>
      <c r="D1416" s="38" t="str">
        <f t="shared" si="86"/>
        <v/>
      </c>
      <c r="E1416" s="14" t="str">
        <f t="shared" si="87"/>
        <v/>
      </c>
    </row>
    <row r="1417" spans="1:5" x14ac:dyDescent="0.4">
      <c r="A1417" s="13"/>
      <c r="B1417" t="str">
        <f t="shared" si="84"/>
        <v/>
      </c>
      <c r="C1417" t="str">
        <f t="shared" si="85"/>
        <v/>
      </c>
      <c r="D1417" s="38" t="str">
        <f t="shared" si="86"/>
        <v/>
      </c>
      <c r="E1417" s="14" t="str">
        <f t="shared" si="87"/>
        <v/>
      </c>
    </row>
    <row r="1418" spans="1:5" x14ac:dyDescent="0.4">
      <c r="A1418" s="13"/>
      <c r="B1418" t="str">
        <f t="shared" si="84"/>
        <v/>
      </c>
      <c r="C1418" t="str">
        <f t="shared" si="85"/>
        <v/>
      </c>
      <c r="D1418" s="38" t="str">
        <f t="shared" si="86"/>
        <v/>
      </c>
      <c r="E1418" s="14" t="str">
        <f t="shared" si="87"/>
        <v/>
      </c>
    </row>
    <row r="1419" spans="1:5" x14ac:dyDescent="0.4">
      <c r="A1419" s="13"/>
      <c r="B1419" t="str">
        <f t="shared" si="84"/>
        <v/>
      </c>
      <c r="C1419" t="str">
        <f t="shared" si="85"/>
        <v/>
      </c>
      <c r="D1419" s="38" t="str">
        <f t="shared" si="86"/>
        <v/>
      </c>
      <c r="E1419" s="14" t="str">
        <f t="shared" si="87"/>
        <v/>
      </c>
    </row>
    <row r="1420" spans="1:5" x14ac:dyDescent="0.4">
      <c r="A1420" s="13"/>
      <c r="B1420" t="str">
        <f t="shared" si="84"/>
        <v/>
      </c>
      <c r="C1420" t="str">
        <f t="shared" si="85"/>
        <v/>
      </c>
      <c r="D1420" s="38" t="str">
        <f t="shared" si="86"/>
        <v/>
      </c>
      <c r="E1420" s="14" t="str">
        <f t="shared" si="87"/>
        <v/>
      </c>
    </row>
    <row r="1421" spans="1:5" x14ac:dyDescent="0.4">
      <c r="A1421" s="13"/>
      <c r="B1421" t="str">
        <f t="shared" si="84"/>
        <v/>
      </c>
      <c r="C1421" t="str">
        <f t="shared" si="85"/>
        <v/>
      </c>
      <c r="D1421" s="38" t="str">
        <f t="shared" si="86"/>
        <v/>
      </c>
      <c r="E1421" s="14" t="str">
        <f t="shared" si="87"/>
        <v/>
      </c>
    </row>
    <row r="1422" spans="1:5" x14ac:dyDescent="0.4">
      <c r="A1422" s="13"/>
      <c r="B1422" t="str">
        <f t="shared" ref="B1422:B1485" si="88">IF(ISBLANK(A1422), "", IFERROR(VLOOKUP(A1422, di,  3, FALSE), "DI não encontrado"))</f>
        <v/>
      </c>
      <c r="C1422" t="str">
        <f t="shared" ref="C1422:C1485" si="89">IF(ISBLANK(A1422), "", (1+$B$2)^(1/252))</f>
        <v/>
      </c>
      <c r="D1422" s="38" t="str">
        <f t="shared" ref="D1422:D1485" si="90">IFERROR(B1422*C1422, "")</f>
        <v/>
      </c>
      <c r="E1422" s="14" t="str">
        <f t="shared" si="87"/>
        <v/>
      </c>
    </row>
    <row r="1423" spans="1:5" x14ac:dyDescent="0.4">
      <c r="A1423" s="13"/>
      <c r="B1423" t="str">
        <f t="shared" si="88"/>
        <v/>
      </c>
      <c r="C1423" t="str">
        <f t="shared" si="89"/>
        <v/>
      </c>
      <c r="D1423" s="38" t="str">
        <f t="shared" si="90"/>
        <v/>
      </c>
      <c r="E1423" s="14" t="str">
        <f t="shared" ref="E1423:E1486" si="91">IFERROR(E1422*D1423, "")</f>
        <v/>
      </c>
    </row>
    <row r="1424" spans="1:5" x14ac:dyDescent="0.4">
      <c r="A1424" s="13"/>
      <c r="B1424" t="str">
        <f t="shared" si="88"/>
        <v/>
      </c>
      <c r="C1424" t="str">
        <f t="shared" si="89"/>
        <v/>
      </c>
      <c r="D1424" s="38" t="str">
        <f t="shared" si="90"/>
        <v/>
      </c>
      <c r="E1424" s="14" t="str">
        <f t="shared" si="91"/>
        <v/>
      </c>
    </row>
    <row r="1425" spans="1:5" x14ac:dyDescent="0.4">
      <c r="A1425" s="13"/>
      <c r="B1425" t="str">
        <f t="shared" si="88"/>
        <v/>
      </c>
      <c r="C1425" t="str">
        <f t="shared" si="89"/>
        <v/>
      </c>
      <c r="D1425" s="38" t="str">
        <f t="shared" si="90"/>
        <v/>
      </c>
      <c r="E1425" s="14" t="str">
        <f t="shared" si="91"/>
        <v/>
      </c>
    </row>
    <row r="1426" spans="1:5" x14ac:dyDescent="0.4">
      <c r="A1426" s="13"/>
      <c r="B1426" t="str">
        <f t="shared" si="88"/>
        <v/>
      </c>
      <c r="C1426" t="str">
        <f t="shared" si="89"/>
        <v/>
      </c>
      <c r="D1426" s="38" t="str">
        <f t="shared" si="90"/>
        <v/>
      </c>
      <c r="E1426" s="14" t="str">
        <f t="shared" si="91"/>
        <v/>
      </c>
    </row>
    <row r="1427" spans="1:5" x14ac:dyDescent="0.4">
      <c r="A1427" s="13"/>
      <c r="B1427" t="str">
        <f t="shared" si="88"/>
        <v/>
      </c>
      <c r="C1427" t="str">
        <f t="shared" si="89"/>
        <v/>
      </c>
      <c r="D1427" s="38" t="str">
        <f t="shared" si="90"/>
        <v/>
      </c>
      <c r="E1427" s="14" t="str">
        <f t="shared" si="91"/>
        <v/>
      </c>
    </row>
    <row r="1428" spans="1:5" x14ac:dyDescent="0.4">
      <c r="A1428" s="13"/>
      <c r="B1428" t="str">
        <f t="shared" si="88"/>
        <v/>
      </c>
      <c r="C1428" t="str">
        <f t="shared" si="89"/>
        <v/>
      </c>
      <c r="D1428" s="38" t="str">
        <f t="shared" si="90"/>
        <v/>
      </c>
      <c r="E1428" s="14" t="str">
        <f t="shared" si="91"/>
        <v/>
      </c>
    </row>
    <row r="1429" spans="1:5" x14ac:dyDescent="0.4">
      <c r="A1429" s="13"/>
      <c r="B1429" t="str">
        <f t="shared" si="88"/>
        <v/>
      </c>
      <c r="C1429" t="str">
        <f t="shared" si="89"/>
        <v/>
      </c>
      <c r="D1429" s="38" t="str">
        <f t="shared" si="90"/>
        <v/>
      </c>
      <c r="E1429" s="14" t="str">
        <f t="shared" si="91"/>
        <v/>
      </c>
    </row>
    <row r="1430" spans="1:5" x14ac:dyDescent="0.4">
      <c r="A1430" s="13"/>
      <c r="B1430" t="str">
        <f t="shared" si="88"/>
        <v/>
      </c>
      <c r="C1430" t="str">
        <f t="shared" si="89"/>
        <v/>
      </c>
      <c r="D1430" s="38" t="str">
        <f t="shared" si="90"/>
        <v/>
      </c>
      <c r="E1430" s="14" t="str">
        <f t="shared" si="91"/>
        <v/>
      </c>
    </row>
    <row r="1431" spans="1:5" x14ac:dyDescent="0.4">
      <c r="A1431" s="13"/>
      <c r="B1431" t="str">
        <f t="shared" si="88"/>
        <v/>
      </c>
      <c r="C1431" t="str">
        <f t="shared" si="89"/>
        <v/>
      </c>
      <c r="D1431" s="38" t="str">
        <f t="shared" si="90"/>
        <v/>
      </c>
      <c r="E1431" s="14" t="str">
        <f t="shared" si="91"/>
        <v/>
      </c>
    </row>
    <row r="1432" spans="1:5" x14ac:dyDescent="0.4">
      <c r="A1432" s="13"/>
      <c r="B1432" t="str">
        <f t="shared" si="88"/>
        <v/>
      </c>
      <c r="C1432" t="str">
        <f t="shared" si="89"/>
        <v/>
      </c>
      <c r="D1432" s="38" t="str">
        <f t="shared" si="90"/>
        <v/>
      </c>
      <c r="E1432" s="14" t="str">
        <f t="shared" si="91"/>
        <v/>
      </c>
    </row>
    <row r="1433" spans="1:5" x14ac:dyDescent="0.4">
      <c r="A1433" s="13"/>
      <c r="B1433" t="str">
        <f t="shared" si="88"/>
        <v/>
      </c>
      <c r="C1433" t="str">
        <f t="shared" si="89"/>
        <v/>
      </c>
      <c r="D1433" s="38" t="str">
        <f t="shared" si="90"/>
        <v/>
      </c>
      <c r="E1433" s="14" t="str">
        <f t="shared" si="91"/>
        <v/>
      </c>
    </row>
    <row r="1434" spans="1:5" x14ac:dyDescent="0.4">
      <c r="A1434" s="13"/>
      <c r="B1434" t="str">
        <f t="shared" si="88"/>
        <v/>
      </c>
      <c r="C1434" t="str">
        <f t="shared" si="89"/>
        <v/>
      </c>
      <c r="D1434" s="38" t="str">
        <f t="shared" si="90"/>
        <v/>
      </c>
      <c r="E1434" s="14" t="str">
        <f t="shared" si="91"/>
        <v/>
      </c>
    </row>
    <row r="1435" spans="1:5" x14ac:dyDescent="0.4">
      <c r="A1435" s="13"/>
      <c r="B1435" t="str">
        <f t="shared" si="88"/>
        <v/>
      </c>
      <c r="C1435" t="str">
        <f t="shared" si="89"/>
        <v/>
      </c>
      <c r="D1435" s="38" t="str">
        <f t="shared" si="90"/>
        <v/>
      </c>
      <c r="E1435" s="14" t="str">
        <f t="shared" si="91"/>
        <v/>
      </c>
    </row>
    <row r="1436" spans="1:5" x14ac:dyDescent="0.4">
      <c r="A1436" s="13"/>
      <c r="B1436" t="str">
        <f t="shared" si="88"/>
        <v/>
      </c>
      <c r="C1436" t="str">
        <f t="shared" si="89"/>
        <v/>
      </c>
      <c r="D1436" s="38" t="str">
        <f t="shared" si="90"/>
        <v/>
      </c>
      <c r="E1436" s="14" t="str">
        <f t="shared" si="91"/>
        <v/>
      </c>
    </row>
    <row r="1437" spans="1:5" x14ac:dyDescent="0.4">
      <c r="A1437" s="13"/>
      <c r="B1437" t="str">
        <f t="shared" si="88"/>
        <v/>
      </c>
      <c r="C1437" t="str">
        <f t="shared" si="89"/>
        <v/>
      </c>
      <c r="D1437" s="38" t="str">
        <f t="shared" si="90"/>
        <v/>
      </c>
      <c r="E1437" s="14" t="str">
        <f t="shared" si="91"/>
        <v/>
      </c>
    </row>
    <row r="1438" spans="1:5" x14ac:dyDescent="0.4">
      <c r="A1438" s="13"/>
      <c r="B1438" t="str">
        <f t="shared" si="88"/>
        <v/>
      </c>
      <c r="C1438" t="str">
        <f t="shared" si="89"/>
        <v/>
      </c>
      <c r="D1438" s="38" t="str">
        <f t="shared" si="90"/>
        <v/>
      </c>
      <c r="E1438" s="14" t="str">
        <f t="shared" si="91"/>
        <v/>
      </c>
    </row>
    <row r="1439" spans="1:5" x14ac:dyDescent="0.4">
      <c r="A1439" s="13"/>
      <c r="B1439" t="str">
        <f t="shared" si="88"/>
        <v/>
      </c>
      <c r="C1439" t="str">
        <f t="shared" si="89"/>
        <v/>
      </c>
      <c r="D1439" s="38" t="str">
        <f t="shared" si="90"/>
        <v/>
      </c>
      <c r="E1439" s="14" t="str">
        <f t="shared" si="91"/>
        <v/>
      </c>
    </row>
    <row r="1440" spans="1:5" x14ac:dyDescent="0.4">
      <c r="A1440" s="13"/>
      <c r="B1440" t="str">
        <f t="shared" si="88"/>
        <v/>
      </c>
      <c r="C1440" t="str">
        <f t="shared" si="89"/>
        <v/>
      </c>
      <c r="D1440" s="38" t="str">
        <f t="shared" si="90"/>
        <v/>
      </c>
      <c r="E1440" s="14" t="str">
        <f t="shared" si="91"/>
        <v/>
      </c>
    </row>
    <row r="1441" spans="1:5" x14ac:dyDescent="0.4">
      <c r="A1441" s="13"/>
      <c r="B1441" t="str">
        <f t="shared" si="88"/>
        <v/>
      </c>
      <c r="C1441" t="str">
        <f t="shared" si="89"/>
        <v/>
      </c>
      <c r="D1441" s="38" t="str">
        <f t="shared" si="90"/>
        <v/>
      </c>
      <c r="E1441" s="14" t="str">
        <f t="shared" si="91"/>
        <v/>
      </c>
    </row>
    <row r="1442" spans="1:5" x14ac:dyDescent="0.4">
      <c r="A1442" s="13"/>
      <c r="B1442" t="str">
        <f t="shared" si="88"/>
        <v/>
      </c>
      <c r="C1442" t="str">
        <f t="shared" si="89"/>
        <v/>
      </c>
      <c r="D1442" s="38" t="str">
        <f t="shared" si="90"/>
        <v/>
      </c>
      <c r="E1442" s="14" t="str">
        <f t="shared" si="91"/>
        <v/>
      </c>
    </row>
    <row r="1443" spans="1:5" x14ac:dyDescent="0.4">
      <c r="A1443" s="13"/>
      <c r="B1443" t="str">
        <f t="shared" si="88"/>
        <v/>
      </c>
      <c r="C1443" t="str">
        <f t="shared" si="89"/>
        <v/>
      </c>
      <c r="D1443" s="38" t="str">
        <f t="shared" si="90"/>
        <v/>
      </c>
      <c r="E1443" s="14" t="str">
        <f t="shared" si="91"/>
        <v/>
      </c>
    </row>
    <row r="1444" spans="1:5" x14ac:dyDescent="0.4">
      <c r="A1444" s="13"/>
      <c r="B1444" t="str">
        <f t="shared" si="88"/>
        <v/>
      </c>
      <c r="C1444" t="str">
        <f t="shared" si="89"/>
        <v/>
      </c>
      <c r="D1444" s="38" t="str">
        <f t="shared" si="90"/>
        <v/>
      </c>
      <c r="E1444" s="14" t="str">
        <f t="shared" si="91"/>
        <v/>
      </c>
    </row>
    <row r="1445" spans="1:5" x14ac:dyDescent="0.4">
      <c r="A1445" s="13"/>
      <c r="B1445" t="str">
        <f t="shared" si="88"/>
        <v/>
      </c>
      <c r="C1445" t="str">
        <f t="shared" si="89"/>
        <v/>
      </c>
      <c r="D1445" s="38" t="str">
        <f t="shared" si="90"/>
        <v/>
      </c>
      <c r="E1445" s="14" t="str">
        <f t="shared" si="91"/>
        <v/>
      </c>
    </row>
    <row r="1446" spans="1:5" x14ac:dyDescent="0.4">
      <c r="A1446" s="13"/>
      <c r="B1446" t="str">
        <f t="shared" si="88"/>
        <v/>
      </c>
      <c r="C1446" t="str">
        <f t="shared" si="89"/>
        <v/>
      </c>
      <c r="D1446" s="38" t="str">
        <f t="shared" si="90"/>
        <v/>
      </c>
      <c r="E1446" s="14" t="str">
        <f t="shared" si="91"/>
        <v/>
      </c>
    </row>
    <row r="1447" spans="1:5" x14ac:dyDescent="0.4">
      <c r="A1447" s="13"/>
      <c r="B1447" t="str">
        <f t="shared" si="88"/>
        <v/>
      </c>
      <c r="C1447" t="str">
        <f t="shared" si="89"/>
        <v/>
      </c>
      <c r="D1447" s="38" t="str">
        <f t="shared" si="90"/>
        <v/>
      </c>
      <c r="E1447" s="14" t="str">
        <f t="shared" si="91"/>
        <v/>
      </c>
    </row>
    <row r="1448" spans="1:5" x14ac:dyDescent="0.4">
      <c r="A1448" s="13"/>
      <c r="B1448" t="str">
        <f t="shared" si="88"/>
        <v/>
      </c>
      <c r="C1448" t="str">
        <f t="shared" si="89"/>
        <v/>
      </c>
      <c r="D1448" s="38" t="str">
        <f t="shared" si="90"/>
        <v/>
      </c>
      <c r="E1448" s="14" t="str">
        <f t="shared" si="91"/>
        <v/>
      </c>
    </row>
    <row r="1449" spans="1:5" x14ac:dyDescent="0.4">
      <c r="A1449" s="13"/>
      <c r="B1449" t="str">
        <f t="shared" si="88"/>
        <v/>
      </c>
      <c r="C1449" t="str">
        <f t="shared" si="89"/>
        <v/>
      </c>
      <c r="D1449" s="38" t="str">
        <f t="shared" si="90"/>
        <v/>
      </c>
      <c r="E1449" s="14" t="str">
        <f t="shared" si="91"/>
        <v/>
      </c>
    </row>
    <row r="1450" spans="1:5" x14ac:dyDescent="0.4">
      <c r="A1450" s="13"/>
      <c r="B1450" t="str">
        <f t="shared" si="88"/>
        <v/>
      </c>
      <c r="C1450" t="str">
        <f t="shared" si="89"/>
        <v/>
      </c>
      <c r="D1450" s="38" t="str">
        <f t="shared" si="90"/>
        <v/>
      </c>
      <c r="E1450" s="14" t="str">
        <f t="shared" si="91"/>
        <v/>
      </c>
    </row>
    <row r="1451" spans="1:5" x14ac:dyDescent="0.4">
      <c r="A1451" s="13"/>
      <c r="B1451" t="str">
        <f t="shared" si="88"/>
        <v/>
      </c>
      <c r="C1451" t="str">
        <f t="shared" si="89"/>
        <v/>
      </c>
      <c r="D1451" s="38" t="str">
        <f t="shared" si="90"/>
        <v/>
      </c>
      <c r="E1451" s="14" t="str">
        <f t="shared" si="91"/>
        <v/>
      </c>
    </row>
    <row r="1452" spans="1:5" x14ac:dyDescent="0.4">
      <c r="A1452" s="13"/>
      <c r="B1452" t="str">
        <f t="shared" si="88"/>
        <v/>
      </c>
      <c r="C1452" t="str">
        <f t="shared" si="89"/>
        <v/>
      </c>
      <c r="D1452" s="38" t="str">
        <f t="shared" si="90"/>
        <v/>
      </c>
      <c r="E1452" s="14" t="str">
        <f t="shared" si="91"/>
        <v/>
      </c>
    </row>
    <row r="1453" spans="1:5" x14ac:dyDescent="0.4">
      <c r="A1453" s="13"/>
      <c r="B1453" t="str">
        <f t="shared" si="88"/>
        <v/>
      </c>
      <c r="C1453" t="str">
        <f t="shared" si="89"/>
        <v/>
      </c>
      <c r="D1453" s="38" t="str">
        <f t="shared" si="90"/>
        <v/>
      </c>
      <c r="E1453" s="14" t="str">
        <f t="shared" si="91"/>
        <v/>
      </c>
    </row>
    <row r="1454" spans="1:5" x14ac:dyDescent="0.4">
      <c r="A1454" s="13"/>
      <c r="B1454" t="str">
        <f t="shared" si="88"/>
        <v/>
      </c>
      <c r="C1454" t="str">
        <f t="shared" si="89"/>
        <v/>
      </c>
      <c r="D1454" s="38" t="str">
        <f t="shared" si="90"/>
        <v/>
      </c>
      <c r="E1454" s="14" t="str">
        <f t="shared" si="91"/>
        <v/>
      </c>
    </row>
    <row r="1455" spans="1:5" x14ac:dyDescent="0.4">
      <c r="A1455" s="13"/>
      <c r="B1455" t="str">
        <f t="shared" si="88"/>
        <v/>
      </c>
      <c r="C1455" t="str">
        <f t="shared" si="89"/>
        <v/>
      </c>
      <c r="D1455" s="38" t="str">
        <f t="shared" si="90"/>
        <v/>
      </c>
      <c r="E1455" s="14" t="str">
        <f t="shared" si="91"/>
        <v/>
      </c>
    </row>
    <row r="1456" spans="1:5" x14ac:dyDescent="0.4">
      <c r="A1456" s="13"/>
      <c r="B1456" t="str">
        <f t="shared" si="88"/>
        <v/>
      </c>
      <c r="C1456" t="str">
        <f t="shared" si="89"/>
        <v/>
      </c>
      <c r="D1456" s="38" t="str">
        <f t="shared" si="90"/>
        <v/>
      </c>
      <c r="E1456" s="14" t="str">
        <f t="shared" si="91"/>
        <v/>
      </c>
    </row>
    <row r="1457" spans="1:5" x14ac:dyDescent="0.4">
      <c r="A1457" s="13"/>
      <c r="B1457" t="str">
        <f t="shared" si="88"/>
        <v/>
      </c>
      <c r="C1457" t="str">
        <f t="shared" si="89"/>
        <v/>
      </c>
      <c r="D1457" s="38" t="str">
        <f t="shared" si="90"/>
        <v/>
      </c>
      <c r="E1457" s="14" t="str">
        <f t="shared" si="91"/>
        <v/>
      </c>
    </row>
    <row r="1458" spans="1:5" x14ac:dyDescent="0.4">
      <c r="A1458" s="13"/>
      <c r="B1458" t="str">
        <f t="shared" si="88"/>
        <v/>
      </c>
      <c r="C1458" t="str">
        <f t="shared" si="89"/>
        <v/>
      </c>
      <c r="D1458" s="38" t="str">
        <f t="shared" si="90"/>
        <v/>
      </c>
      <c r="E1458" s="14" t="str">
        <f t="shared" si="91"/>
        <v/>
      </c>
    </row>
    <row r="1459" spans="1:5" x14ac:dyDescent="0.4">
      <c r="A1459" s="13"/>
      <c r="B1459" t="str">
        <f t="shared" si="88"/>
        <v/>
      </c>
      <c r="C1459" t="str">
        <f t="shared" si="89"/>
        <v/>
      </c>
      <c r="D1459" s="38" t="str">
        <f t="shared" si="90"/>
        <v/>
      </c>
      <c r="E1459" s="14" t="str">
        <f t="shared" si="91"/>
        <v/>
      </c>
    </row>
    <row r="1460" spans="1:5" x14ac:dyDescent="0.4">
      <c r="A1460" s="13"/>
      <c r="B1460" t="str">
        <f t="shared" si="88"/>
        <v/>
      </c>
      <c r="C1460" t="str">
        <f t="shared" si="89"/>
        <v/>
      </c>
      <c r="D1460" s="38" t="str">
        <f t="shared" si="90"/>
        <v/>
      </c>
      <c r="E1460" s="14" t="str">
        <f t="shared" si="91"/>
        <v/>
      </c>
    </row>
    <row r="1461" spans="1:5" x14ac:dyDescent="0.4">
      <c r="A1461" s="13"/>
      <c r="B1461" t="str">
        <f t="shared" si="88"/>
        <v/>
      </c>
      <c r="C1461" t="str">
        <f t="shared" si="89"/>
        <v/>
      </c>
      <c r="D1461" s="38" t="str">
        <f t="shared" si="90"/>
        <v/>
      </c>
      <c r="E1461" s="14" t="str">
        <f t="shared" si="91"/>
        <v/>
      </c>
    </row>
    <row r="1462" spans="1:5" x14ac:dyDescent="0.4">
      <c r="A1462" s="13"/>
      <c r="B1462" t="str">
        <f t="shared" si="88"/>
        <v/>
      </c>
      <c r="C1462" t="str">
        <f t="shared" si="89"/>
        <v/>
      </c>
      <c r="D1462" s="38" t="str">
        <f t="shared" si="90"/>
        <v/>
      </c>
      <c r="E1462" s="14" t="str">
        <f t="shared" si="91"/>
        <v/>
      </c>
    </row>
    <row r="1463" spans="1:5" x14ac:dyDescent="0.4">
      <c r="A1463" s="13"/>
      <c r="B1463" t="str">
        <f t="shared" si="88"/>
        <v/>
      </c>
      <c r="C1463" t="str">
        <f t="shared" si="89"/>
        <v/>
      </c>
      <c r="D1463" s="38" t="str">
        <f t="shared" si="90"/>
        <v/>
      </c>
      <c r="E1463" s="14" t="str">
        <f t="shared" si="91"/>
        <v/>
      </c>
    </row>
    <row r="1464" spans="1:5" x14ac:dyDescent="0.4">
      <c r="A1464" s="13"/>
      <c r="B1464" t="str">
        <f t="shared" si="88"/>
        <v/>
      </c>
      <c r="C1464" t="str">
        <f t="shared" si="89"/>
        <v/>
      </c>
      <c r="D1464" s="38" t="str">
        <f t="shared" si="90"/>
        <v/>
      </c>
      <c r="E1464" s="14" t="str">
        <f t="shared" si="91"/>
        <v/>
      </c>
    </row>
    <row r="1465" spans="1:5" x14ac:dyDescent="0.4">
      <c r="A1465" s="13"/>
      <c r="B1465" t="str">
        <f t="shared" si="88"/>
        <v/>
      </c>
      <c r="C1465" t="str">
        <f t="shared" si="89"/>
        <v/>
      </c>
      <c r="D1465" s="38" t="str">
        <f t="shared" si="90"/>
        <v/>
      </c>
      <c r="E1465" s="14" t="str">
        <f t="shared" si="91"/>
        <v/>
      </c>
    </row>
    <row r="1466" spans="1:5" x14ac:dyDescent="0.4">
      <c r="A1466" s="13"/>
      <c r="B1466" t="str">
        <f t="shared" si="88"/>
        <v/>
      </c>
      <c r="C1466" t="str">
        <f t="shared" si="89"/>
        <v/>
      </c>
      <c r="D1466" s="38" t="str">
        <f t="shared" si="90"/>
        <v/>
      </c>
      <c r="E1466" s="14" t="str">
        <f t="shared" si="91"/>
        <v/>
      </c>
    </row>
    <row r="1467" spans="1:5" x14ac:dyDescent="0.4">
      <c r="A1467" s="13"/>
      <c r="B1467" t="str">
        <f t="shared" si="88"/>
        <v/>
      </c>
      <c r="C1467" t="str">
        <f t="shared" si="89"/>
        <v/>
      </c>
      <c r="D1467" s="38" t="str">
        <f t="shared" si="90"/>
        <v/>
      </c>
      <c r="E1467" s="14" t="str">
        <f t="shared" si="91"/>
        <v/>
      </c>
    </row>
    <row r="1468" spans="1:5" x14ac:dyDescent="0.4">
      <c r="A1468" s="13"/>
      <c r="B1468" t="str">
        <f t="shared" si="88"/>
        <v/>
      </c>
      <c r="C1468" t="str">
        <f t="shared" si="89"/>
        <v/>
      </c>
      <c r="D1468" s="38" t="str">
        <f t="shared" si="90"/>
        <v/>
      </c>
      <c r="E1468" s="14" t="str">
        <f t="shared" si="91"/>
        <v/>
      </c>
    </row>
    <row r="1469" spans="1:5" x14ac:dyDescent="0.4">
      <c r="A1469" s="13"/>
      <c r="B1469" t="str">
        <f t="shared" si="88"/>
        <v/>
      </c>
      <c r="C1469" t="str">
        <f t="shared" si="89"/>
        <v/>
      </c>
      <c r="D1469" s="38" t="str">
        <f t="shared" si="90"/>
        <v/>
      </c>
      <c r="E1469" s="14" t="str">
        <f t="shared" si="91"/>
        <v/>
      </c>
    </row>
    <row r="1470" spans="1:5" x14ac:dyDescent="0.4">
      <c r="A1470" s="13"/>
      <c r="B1470" t="str">
        <f t="shared" si="88"/>
        <v/>
      </c>
      <c r="C1470" t="str">
        <f t="shared" si="89"/>
        <v/>
      </c>
      <c r="D1470" s="38" t="str">
        <f t="shared" si="90"/>
        <v/>
      </c>
      <c r="E1470" s="14" t="str">
        <f t="shared" si="91"/>
        <v/>
      </c>
    </row>
    <row r="1471" spans="1:5" x14ac:dyDescent="0.4">
      <c r="A1471" s="13"/>
      <c r="B1471" t="str">
        <f t="shared" si="88"/>
        <v/>
      </c>
      <c r="C1471" t="str">
        <f t="shared" si="89"/>
        <v/>
      </c>
      <c r="D1471" s="38" t="str">
        <f t="shared" si="90"/>
        <v/>
      </c>
      <c r="E1471" s="14" t="str">
        <f t="shared" si="91"/>
        <v/>
      </c>
    </row>
    <row r="1472" spans="1:5" x14ac:dyDescent="0.4">
      <c r="A1472" s="13"/>
      <c r="B1472" t="str">
        <f t="shared" si="88"/>
        <v/>
      </c>
      <c r="C1472" t="str">
        <f t="shared" si="89"/>
        <v/>
      </c>
      <c r="D1472" s="38" t="str">
        <f t="shared" si="90"/>
        <v/>
      </c>
      <c r="E1472" s="14" t="str">
        <f t="shared" si="91"/>
        <v/>
      </c>
    </row>
    <row r="1473" spans="1:5" x14ac:dyDescent="0.4">
      <c r="A1473" s="13"/>
      <c r="B1473" t="str">
        <f t="shared" si="88"/>
        <v/>
      </c>
      <c r="C1473" t="str">
        <f t="shared" si="89"/>
        <v/>
      </c>
      <c r="D1473" s="38" t="str">
        <f t="shared" si="90"/>
        <v/>
      </c>
      <c r="E1473" s="14" t="str">
        <f t="shared" si="91"/>
        <v/>
      </c>
    </row>
    <row r="1474" spans="1:5" x14ac:dyDescent="0.4">
      <c r="A1474" s="13"/>
      <c r="B1474" t="str">
        <f t="shared" si="88"/>
        <v/>
      </c>
      <c r="C1474" t="str">
        <f t="shared" si="89"/>
        <v/>
      </c>
      <c r="D1474" s="38" t="str">
        <f t="shared" si="90"/>
        <v/>
      </c>
      <c r="E1474" s="14" t="str">
        <f t="shared" si="91"/>
        <v/>
      </c>
    </row>
    <row r="1475" spans="1:5" x14ac:dyDescent="0.4">
      <c r="A1475" s="13"/>
      <c r="B1475" t="str">
        <f t="shared" si="88"/>
        <v/>
      </c>
      <c r="C1475" t="str">
        <f t="shared" si="89"/>
        <v/>
      </c>
      <c r="D1475" s="38" t="str">
        <f t="shared" si="90"/>
        <v/>
      </c>
      <c r="E1475" s="14" t="str">
        <f t="shared" si="91"/>
        <v/>
      </c>
    </row>
    <row r="1476" spans="1:5" x14ac:dyDescent="0.4">
      <c r="A1476" s="13"/>
      <c r="B1476" t="str">
        <f t="shared" si="88"/>
        <v/>
      </c>
      <c r="C1476" t="str">
        <f t="shared" si="89"/>
        <v/>
      </c>
      <c r="D1476" s="38" t="str">
        <f t="shared" si="90"/>
        <v/>
      </c>
      <c r="E1476" s="14" t="str">
        <f t="shared" si="91"/>
        <v/>
      </c>
    </row>
    <row r="1477" spans="1:5" x14ac:dyDescent="0.4">
      <c r="A1477" s="13"/>
      <c r="B1477" t="str">
        <f t="shared" si="88"/>
        <v/>
      </c>
      <c r="C1477" t="str">
        <f t="shared" si="89"/>
        <v/>
      </c>
      <c r="D1477" s="38" t="str">
        <f t="shared" si="90"/>
        <v/>
      </c>
      <c r="E1477" s="14" t="str">
        <f t="shared" si="91"/>
        <v/>
      </c>
    </row>
    <row r="1478" spans="1:5" x14ac:dyDescent="0.4">
      <c r="A1478" s="13"/>
      <c r="B1478" t="str">
        <f t="shared" si="88"/>
        <v/>
      </c>
      <c r="C1478" t="str">
        <f t="shared" si="89"/>
        <v/>
      </c>
      <c r="D1478" s="38" t="str">
        <f t="shared" si="90"/>
        <v/>
      </c>
      <c r="E1478" s="14" t="str">
        <f t="shared" si="91"/>
        <v/>
      </c>
    </row>
    <row r="1479" spans="1:5" x14ac:dyDescent="0.4">
      <c r="A1479" s="13"/>
      <c r="B1479" t="str">
        <f t="shared" si="88"/>
        <v/>
      </c>
      <c r="C1479" t="str">
        <f t="shared" si="89"/>
        <v/>
      </c>
      <c r="D1479" s="38" t="str">
        <f t="shared" si="90"/>
        <v/>
      </c>
      <c r="E1479" s="14" t="str">
        <f t="shared" si="91"/>
        <v/>
      </c>
    </row>
    <row r="1480" spans="1:5" x14ac:dyDescent="0.4">
      <c r="A1480" s="13"/>
      <c r="B1480" t="str">
        <f t="shared" si="88"/>
        <v/>
      </c>
      <c r="C1480" t="str">
        <f t="shared" si="89"/>
        <v/>
      </c>
      <c r="D1480" s="38" t="str">
        <f t="shared" si="90"/>
        <v/>
      </c>
      <c r="E1480" s="14" t="str">
        <f t="shared" si="91"/>
        <v/>
      </c>
    </row>
    <row r="1481" spans="1:5" x14ac:dyDescent="0.4">
      <c r="A1481" s="13"/>
      <c r="B1481" t="str">
        <f t="shared" si="88"/>
        <v/>
      </c>
      <c r="C1481" t="str">
        <f t="shared" si="89"/>
        <v/>
      </c>
      <c r="D1481" s="38" t="str">
        <f t="shared" si="90"/>
        <v/>
      </c>
      <c r="E1481" s="14" t="str">
        <f t="shared" si="91"/>
        <v/>
      </c>
    </row>
    <row r="1482" spans="1:5" x14ac:dyDescent="0.4">
      <c r="A1482" s="13"/>
      <c r="B1482" t="str">
        <f t="shared" si="88"/>
        <v/>
      </c>
      <c r="C1482" t="str">
        <f t="shared" si="89"/>
        <v/>
      </c>
      <c r="D1482" s="38" t="str">
        <f t="shared" si="90"/>
        <v/>
      </c>
      <c r="E1482" s="14" t="str">
        <f t="shared" si="91"/>
        <v/>
      </c>
    </row>
    <row r="1483" spans="1:5" x14ac:dyDescent="0.4">
      <c r="A1483" s="13"/>
      <c r="B1483" t="str">
        <f t="shared" si="88"/>
        <v/>
      </c>
      <c r="C1483" t="str">
        <f t="shared" si="89"/>
        <v/>
      </c>
      <c r="D1483" s="38" t="str">
        <f t="shared" si="90"/>
        <v/>
      </c>
      <c r="E1483" s="14" t="str">
        <f t="shared" si="91"/>
        <v/>
      </c>
    </row>
    <row r="1484" spans="1:5" x14ac:dyDescent="0.4">
      <c r="A1484" s="13"/>
      <c r="B1484" t="str">
        <f t="shared" si="88"/>
        <v/>
      </c>
      <c r="C1484" t="str">
        <f t="shared" si="89"/>
        <v/>
      </c>
      <c r="D1484" s="38" t="str">
        <f t="shared" si="90"/>
        <v/>
      </c>
      <c r="E1484" s="14" t="str">
        <f t="shared" si="91"/>
        <v/>
      </c>
    </row>
    <row r="1485" spans="1:5" x14ac:dyDescent="0.4">
      <c r="A1485" s="13"/>
      <c r="B1485" t="str">
        <f t="shared" si="88"/>
        <v/>
      </c>
      <c r="C1485" t="str">
        <f t="shared" si="89"/>
        <v/>
      </c>
      <c r="D1485" s="38" t="str">
        <f t="shared" si="90"/>
        <v/>
      </c>
      <c r="E1485" s="14" t="str">
        <f t="shared" si="91"/>
        <v/>
      </c>
    </row>
    <row r="1486" spans="1:5" x14ac:dyDescent="0.4">
      <c r="A1486" s="13"/>
      <c r="B1486" t="str">
        <f t="shared" ref="B1486:B1549" si="92">IF(ISBLANK(A1486), "", IFERROR(VLOOKUP(A1486, di,  3, FALSE), "DI não encontrado"))</f>
        <v/>
      </c>
      <c r="C1486" t="str">
        <f t="shared" ref="C1486:C1549" si="93">IF(ISBLANK(A1486), "", (1+$B$2)^(1/252))</f>
        <v/>
      </c>
      <c r="D1486" s="38" t="str">
        <f t="shared" ref="D1486:D1549" si="94">IFERROR(B1486*C1486, "")</f>
        <v/>
      </c>
      <c r="E1486" s="14" t="str">
        <f t="shared" si="91"/>
        <v/>
      </c>
    </row>
    <row r="1487" spans="1:5" x14ac:dyDescent="0.4">
      <c r="A1487" s="13"/>
      <c r="B1487" t="str">
        <f t="shared" si="92"/>
        <v/>
      </c>
      <c r="C1487" t="str">
        <f t="shared" si="93"/>
        <v/>
      </c>
      <c r="D1487" s="38" t="str">
        <f t="shared" si="94"/>
        <v/>
      </c>
      <c r="E1487" s="14" t="str">
        <f t="shared" ref="E1487:E1550" si="95">IFERROR(E1486*D1487, "")</f>
        <v/>
      </c>
    </row>
    <row r="1488" spans="1:5" x14ac:dyDescent="0.4">
      <c r="A1488" s="13"/>
      <c r="B1488" t="str">
        <f t="shared" si="92"/>
        <v/>
      </c>
      <c r="C1488" t="str">
        <f t="shared" si="93"/>
        <v/>
      </c>
      <c r="D1488" s="38" t="str">
        <f t="shared" si="94"/>
        <v/>
      </c>
      <c r="E1488" s="14" t="str">
        <f t="shared" si="95"/>
        <v/>
      </c>
    </row>
    <row r="1489" spans="1:5" x14ac:dyDescent="0.4">
      <c r="A1489" s="13"/>
      <c r="B1489" t="str">
        <f t="shared" si="92"/>
        <v/>
      </c>
      <c r="C1489" t="str">
        <f t="shared" si="93"/>
        <v/>
      </c>
      <c r="D1489" s="38" t="str">
        <f t="shared" si="94"/>
        <v/>
      </c>
      <c r="E1489" s="14" t="str">
        <f t="shared" si="95"/>
        <v/>
      </c>
    </row>
    <row r="1490" spans="1:5" x14ac:dyDescent="0.4">
      <c r="A1490" s="13"/>
      <c r="B1490" t="str">
        <f t="shared" si="92"/>
        <v/>
      </c>
      <c r="C1490" t="str">
        <f t="shared" si="93"/>
        <v/>
      </c>
      <c r="D1490" s="38" t="str">
        <f t="shared" si="94"/>
        <v/>
      </c>
      <c r="E1490" s="14" t="str">
        <f t="shared" si="95"/>
        <v/>
      </c>
    </row>
    <row r="1491" spans="1:5" x14ac:dyDescent="0.4">
      <c r="A1491" s="13"/>
      <c r="B1491" t="str">
        <f t="shared" si="92"/>
        <v/>
      </c>
      <c r="C1491" t="str">
        <f t="shared" si="93"/>
        <v/>
      </c>
      <c r="D1491" s="38" t="str">
        <f t="shared" si="94"/>
        <v/>
      </c>
      <c r="E1491" s="14" t="str">
        <f t="shared" si="95"/>
        <v/>
      </c>
    </row>
    <row r="1492" spans="1:5" x14ac:dyDescent="0.4">
      <c r="A1492" s="13"/>
      <c r="B1492" t="str">
        <f t="shared" si="92"/>
        <v/>
      </c>
      <c r="C1492" t="str">
        <f t="shared" si="93"/>
        <v/>
      </c>
      <c r="D1492" s="38" t="str">
        <f t="shared" si="94"/>
        <v/>
      </c>
      <c r="E1492" s="14" t="str">
        <f t="shared" si="95"/>
        <v/>
      </c>
    </row>
    <row r="1493" spans="1:5" x14ac:dyDescent="0.4">
      <c r="A1493" s="13"/>
      <c r="B1493" t="str">
        <f t="shared" si="92"/>
        <v/>
      </c>
      <c r="C1493" t="str">
        <f t="shared" si="93"/>
        <v/>
      </c>
      <c r="D1493" s="38" t="str">
        <f t="shared" si="94"/>
        <v/>
      </c>
      <c r="E1493" s="14" t="str">
        <f t="shared" si="95"/>
        <v/>
      </c>
    </row>
    <row r="1494" spans="1:5" x14ac:dyDescent="0.4">
      <c r="A1494" s="13"/>
      <c r="B1494" t="str">
        <f t="shared" si="92"/>
        <v/>
      </c>
      <c r="C1494" t="str">
        <f t="shared" si="93"/>
        <v/>
      </c>
      <c r="D1494" s="38" t="str">
        <f t="shared" si="94"/>
        <v/>
      </c>
      <c r="E1494" s="14" t="str">
        <f t="shared" si="95"/>
        <v/>
      </c>
    </row>
    <row r="1495" spans="1:5" x14ac:dyDescent="0.4">
      <c r="A1495" s="13"/>
      <c r="B1495" t="str">
        <f t="shared" si="92"/>
        <v/>
      </c>
      <c r="C1495" t="str">
        <f t="shared" si="93"/>
        <v/>
      </c>
      <c r="D1495" s="38" t="str">
        <f t="shared" si="94"/>
        <v/>
      </c>
      <c r="E1495" s="14" t="str">
        <f t="shared" si="95"/>
        <v/>
      </c>
    </row>
    <row r="1496" spans="1:5" x14ac:dyDescent="0.4">
      <c r="A1496" s="13"/>
      <c r="B1496" t="str">
        <f t="shared" si="92"/>
        <v/>
      </c>
      <c r="C1496" t="str">
        <f t="shared" si="93"/>
        <v/>
      </c>
      <c r="D1496" s="38" t="str">
        <f t="shared" si="94"/>
        <v/>
      </c>
      <c r="E1496" s="14" t="str">
        <f t="shared" si="95"/>
        <v/>
      </c>
    </row>
    <row r="1497" spans="1:5" x14ac:dyDescent="0.4">
      <c r="A1497" s="13"/>
      <c r="B1497" t="str">
        <f t="shared" si="92"/>
        <v/>
      </c>
      <c r="C1497" t="str">
        <f t="shared" si="93"/>
        <v/>
      </c>
      <c r="D1497" s="38" t="str">
        <f t="shared" si="94"/>
        <v/>
      </c>
      <c r="E1497" s="14" t="str">
        <f t="shared" si="95"/>
        <v/>
      </c>
    </row>
    <row r="1498" spans="1:5" x14ac:dyDescent="0.4">
      <c r="A1498" s="13"/>
      <c r="B1498" t="str">
        <f t="shared" si="92"/>
        <v/>
      </c>
      <c r="C1498" t="str">
        <f t="shared" si="93"/>
        <v/>
      </c>
      <c r="D1498" s="38" t="str">
        <f t="shared" si="94"/>
        <v/>
      </c>
      <c r="E1498" s="14" t="str">
        <f t="shared" si="95"/>
        <v/>
      </c>
    </row>
    <row r="1499" spans="1:5" x14ac:dyDescent="0.4">
      <c r="A1499" s="13"/>
      <c r="B1499" t="str">
        <f t="shared" si="92"/>
        <v/>
      </c>
      <c r="C1499" t="str">
        <f t="shared" si="93"/>
        <v/>
      </c>
      <c r="D1499" s="38" t="str">
        <f t="shared" si="94"/>
        <v/>
      </c>
      <c r="E1499" s="14" t="str">
        <f t="shared" si="95"/>
        <v/>
      </c>
    </row>
    <row r="1500" spans="1:5" x14ac:dyDescent="0.4">
      <c r="A1500" s="13"/>
      <c r="B1500" t="str">
        <f t="shared" si="92"/>
        <v/>
      </c>
      <c r="C1500" t="str">
        <f t="shared" si="93"/>
        <v/>
      </c>
      <c r="D1500" s="38" t="str">
        <f t="shared" si="94"/>
        <v/>
      </c>
      <c r="E1500" s="14" t="str">
        <f t="shared" si="95"/>
        <v/>
      </c>
    </row>
    <row r="1501" spans="1:5" x14ac:dyDescent="0.4">
      <c r="A1501" s="13"/>
      <c r="B1501" t="str">
        <f t="shared" si="92"/>
        <v/>
      </c>
      <c r="C1501" t="str">
        <f t="shared" si="93"/>
        <v/>
      </c>
      <c r="D1501" s="38" t="str">
        <f t="shared" si="94"/>
        <v/>
      </c>
      <c r="E1501" s="14" t="str">
        <f t="shared" si="95"/>
        <v/>
      </c>
    </row>
    <row r="1502" spans="1:5" x14ac:dyDescent="0.4">
      <c r="A1502" s="13"/>
      <c r="B1502" t="str">
        <f t="shared" si="92"/>
        <v/>
      </c>
      <c r="C1502" t="str">
        <f t="shared" si="93"/>
        <v/>
      </c>
      <c r="D1502" s="38" t="str">
        <f t="shared" si="94"/>
        <v/>
      </c>
      <c r="E1502" s="14" t="str">
        <f t="shared" si="95"/>
        <v/>
      </c>
    </row>
    <row r="1503" spans="1:5" x14ac:dyDescent="0.4">
      <c r="A1503" s="13"/>
      <c r="B1503" t="str">
        <f t="shared" si="92"/>
        <v/>
      </c>
      <c r="C1503" t="str">
        <f t="shared" si="93"/>
        <v/>
      </c>
      <c r="D1503" s="38" t="str">
        <f t="shared" si="94"/>
        <v/>
      </c>
      <c r="E1503" s="14" t="str">
        <f t="shared" si="95"/>
        <v/>
      </c>
    </row>
    <row r="1504" spans="1:5" x14ac:dyDescent="0.4">
      <c r="A1504" s="13"/>
      <c r="B1504" t="str">
        <f t="shared" si="92"/>
        <v/>
      </c>
      <c r="C1504" t="str">
        <f t="shared" si="93"/>
        <v/>
      </c>
      <c r="D1504" s="38" t="str">
        <f t="shared" si="94"/>
        <v/>
      </c>
      <c r="E1504" s="14" t="str">
        <f t="shared" si="95"/>
        <v/>
      </c>
    </row>
    <row r="1505" spans="1:5" x14ac:dyDescent="0.4">
      <c r="A1505" s="13"/>
      <c r="B1505" t="str">
        <f t="shared" si="92"/>
        <v/>
      </c>
      <c r="C1505" t="str">
        <f t="shared" si="93"/>
        <v/>
      </c>
      <c r="D1505" s="38" t="str">
        <f t="shared" si="94"/>
        <v/>
      </c>
      <c r="E1505" s="14" t="str">
        <f t="shared" si="95"/>
        <v/>
      </c>
    </row>
    <row r="1506" spans="1:5" x14ac:dyDescent="0.4">
      <c r="A1506" s="13"/>
      <c r="B1506" t="str">
        <f t="shared" si="92"/>
        <v/>
      </c>
      <c r="C1506" t="str">
        <f t="shared" si="93"/>
        <v/>
      </c>
      <c r="D1506" s="38" t="str">
        <f t="shared" si="94"/>
        <v/>
      </c>
      <c r="E1506" s="14" t="str">
        <f t="shared" si="95"/>
        <v/>
      </c>
    </row>
    <row r="1507" spans="1:5" x14ac:dyDescent="0.4">
      <c r="A1507" s="13"/>
      <c r="B1507" t="str">
        <f t="shared" si="92"/>
        <v/>
      </c>
      <c r="C1507" t="str">
        <f t="shared" si="93"/>
        <v/>
      </c>
      <c r="D1507" s="38" t="str">
        <f t="shared" si="94"/>
        <v/>
      </c>
      <c r="E1507" s="14" t="str">
        <f t="shared" si="95"/>
        <v/>
      </c>
    </row>
    <row r="1508" spans="1:5" x14ac:dyDescent="0.4">
      <c r="A1508" s="13"/>
      <c r="B1508" t="str">
        <f t="shared" si="92"/>
        <v/>
      </c>
      <c r="C1508" t="str">
        <f t="shared" si="93"/>
        <v/>
      </c>
      <c r="D1508" s="38" t="str">
        <f t="shared" si="94"/>
        <v/>
      </c>
      <c r="E1508" s="14" t="str">
        <f t="shared" si="95"/>
        <v/>
      </c>
    </row>
    <row r="1509" spans="1:5" x14ac:dyDescent="0.4">
      <c r="A1509" s="13"/>
      <c r="B1509" t="str">
        <f t="shared" si="92"/>
        <v/>
      </c>
      <c r="C1509" t="str">
        <f t="shared" si="93"/>
        <v/>
      </c>
      <c r="D1509" s="38" t="str">
        <f t="shared" si="94"/>
        <v/>
      </c>
      <c r="E1509" s="14" t="str">
        <f t="shared" si="95"/>
        <v/>
      </c>
    </row>
    <row r="1510" spans="1:5" x14ac:dyDescent="0.4">
      <c r="A1510" s="13"/>
      <c r="B1510" t="str">
        <f t="shared" si="92"/>
        <v/>
      </c>
      <c r="C1510" t="str">
        <f t="shared" si="93"/>
        <v/>
      </c>
      <c r="D1510" s="38" t="str">
        <f t="shared" si="94"/>
        <v/>
      </c>
      <c r="E1510" s="14" t="str">
        <f t="shared" si="95"/>
        <v/>
      </c>
    </row>
    <row r="1511" spans="1:5" x14ac:dyDescent="0.4">
      <c r="A1511" s="13"/>
      <c r="B1511" t="str">
        <f t="shared" si="92"/>
        <v/>
      </c>
      <c r="C1511" t="str">
        <f t="shared" si="93"/>
        <v/>
      </c>
      <c r="D1511" s="38" t="str">
        <f t="shared" si="94"/>
        <v/>
      </c>
      <c r="E1511" s="14" t="str">
        <f t="shared" si="95"/>
        <v/>
      </c>
    </row>
    <row r="1512" spans="1:5" x14ac:dyDescent="0.4">
      <c r="A1512" s="13"/>
      <c r="B1512" t="str">
        <f t="shared" si="92"/>
        <v/>
      </c>
      <c r="C1512" t="str">
        <f t="shared" si="93"/>
        <v/>
      </c>
      <c r="D1512" s="38" t="str">
        <f t="shared" si="94"/>
        <v/>
      </c>
      <c r="E1512" s="14" t="str">
        <f t="shared" si="95"/>
        <v/>
      </c>
    </row>
    <row r="1513" spans="1:5" x14ac:dyDescent="0.4">
      <c r="A1513" s="13"/>
      <c r="B1513" t="str">
        <f t="shared" si="92"/>
        <v/>
      </c>
      <c r="C1513" t="str">
        <f t="shared" si="93"/>
        <v/>
      </c>
      <c r="D1513" s="38" t="str">
        <f t="shared" si="94"/>
        <v/>
      </c>
      <c r="E1513" s="14" t="str">
        <f t="shared" si="95"/>
        <v/>
      </c>
    </row>
    <row r="1514" spans="1:5" x14ac:dyDescent="0.4">
      <c r="A1514" s="13"/>
      <c r="B1514" t="str">
        <f t="shared" si="92"/>
        <v/>
      </c>
      <c r="C1514" t="str">
        <f t="shared" si="93"/>
        <v/>
      </c>
      <c r="D1514" s="38" t="str">
        <f t="shared" si="94"/>
        <v/>
      </c>
      <c r="E1514" s="14" t="str">
        <f t="shared" si="95"/>
        <v/>
      </c>
    </row>
    <row r="1515" spans="1:5" x14ac:dyDescent="0.4">
      <c r="A1515" s="13"/>
      <c r="B1515" t="str">
        <f t="shared" si="92"/>
        <v/>
      </c>
      <c r="C1515" t="str">
        <f t="shared" si="93"/>
        <v/>
      </c>
      <c r="D1515" s="38" t="str">
        <f t="shared" si="94"/>
        <v/>
      </c>
      <c r="E1515" s="14" t="str">
        <f t="shared" si="95"/>
        <v/>
      </c>
    </row>
    <row r="1516" spans="1:5" x14ac:dyDescent="0.4">
      <c r="A1516" s="13"/>
      <c r="B1516" t="str">
        <f t="shared" si="92"/>
        <v/>
      </c>
      <c r="C1516" t="str">
        <f t="shared" si="93"/>
        <v/>
      </c>
      <c r="D1516" s="38" t="str">
        <f t="shared" si="94"/>
        <v/>
      </c>
      <c r="E1516" s="14" t="str">
        <f t="shared" si="95"/>
        <v/>
      </c>
    </row>
    <row r="1517" spans="1:5" x14ac:dyDescent="0.4">
      <c r="A1517" s="13"/>
      <c r="B1517" t="str">
        <f t="shared" si="92"/>
        <v/>
      </c>
      <c r="C1517" t="str">
        <f t="shared" si="93"/>
        <v/>
      </c>
      <c r="D1517" s="38" t="str">
        <f t="shared" si="94"/>
        <v/>
      </c>
      <c r="E1517" s="14" t="str">
        <f t="shared" si="95"/>
        <v/>
      </c>
    </row>
    <row r="1518" spans="1:5" x14ac:dyDescent="0.4">
      <c r="A1518" s="13"/>
      <c r="B1518" t="str">
        <f t="shared" si="92"/>
        <v/>
      </c>
      <c r="C1518" t="str">
        <f t="shared" si="93"/>
        <v/>
      </c>
      <c r="D1518" s="38" t="str">
        <f t="shared" si="94"/>
        <v/>
      </c>
      <c r="E1518" s="14" t="str">
        <f t="shared" si="95"/>
        <v/>
      </c>
    </row>
    <row r="1519" spans="1:5" x14ac:dyDescent="0.4">
      <c r="A1519" s="13"/>
      <c r="B1519" t="str">
        <f t="shared" si="92"/>
        <v/>
      </c>
      <c r="C1519" t="str">
        <f t="shared" si="93"/>
        <v/>
      </c>
      <c r="D1519" s="38" t="str">
        <f t="shared" si="94"/>
        <v/>
      </c>
      <c r="E1519" s="14" t="str">
        <f t="shared" si="95"/>
        <v/>
      </c>
    </row>
    <row r="1520" spans="1:5" x14ac:dyDescent="0.4">
      <c r="A1520" s="13"/>
      <c r="B1520" t="str">
        <f t="shared" si="92"/>
        <v/>
      </c>
      <c r="C1520" t="str">
        <f t="shared" si="93"/>
        <v/>
      </c>
      <c r="D1520" s="38" t="str">
        <f t="shared" si="94"/>
        <v/>
      </c>
      <c r="E1520" s="14" t="str">
        <f t="shared" si="95"/>
        <v/>
      </c>
    </row>
    <row r="1521" spans="1:5" x14ac:dyDescent="0.4">
      <c r="A1521" s="13"/>
      <c r="B1521" t="str">
        <f t="shared" si="92"/>
        <v/>
      </c>
      <c r="C1521" t="str">
        <f t="shared" si="93"/>
        <v/>
      </c>
      <c r="D1521" s="38" t="str">
        <f t="shared" si="94"/>
        <v/>
      </c>
      <c r="E1521" s="14" t="str">
        <f t="shared" si="95"/>
        <v/>
      </c>
    </row>
    <row r="1522" spans="1:5" x14ac:dyDescent="0.4">
      <c r="A1522" s="13"/>
      <c r="B1522" t="str">
        <f t="shared" si="92"/>
        <v/>
      </c>
      <c r="C1522" t="str">
        <f t="shared" si="93"/>
        <v/>
      </c>
      <c r="D1522" s="38" t="str">
        <f t="shared" si="94"/>
        <v/>
      </c>
      <c r="E1522" s="14" t="str">
        <f t="shared" si="95"/>
        <v/>
      </c>
    </row>
    <row r="1523" spans="1:5" x14ac:dyDescent="0.4">
      <c r="A1523" s="13"/>
      <c r="B1523" t="str">
        <f t="shared" si="92"/>
        <v/>
      </c>
      <c r="C1523" t="str">
        <f t="shared" si="93"/>
        <v/>
      </c>
      <c r="D1523" s="38" t="str">
        <f t="shared" si="94"/>
        <v/>
      </c>
      <c r="E1523" s="14" t="str">
        <f t="shared" si="95"/>
        <v/>
      </c>
    </row>
    <row r="1524" spans="1:5" x14ac:dyDescent="0.4">
      <c r="A1524" s="13"/>
      <c r="B1524" t="str">
        <f t="shared" si="92"/>
        <v/>
      </c>
      <c r="C1524" t="str">
        <f t="shared" si="93"/>
        <v/>
      </c>
      <c r="D1524" s="38" t="str">
        <f t="shared" si="94"/>
        <v/>
      </c>
      <c r="E1524" s="14" t="str">
        <f t="shared" si="95"/>
        <v/>
      </c>
    </row>
    <row r="1525" spans="1:5" x14ac:dyDescent="0.4">
      <c r="A1525" s="13"/>
      <c r="B1525" t="str">
        <f t="shared" si="92"/>
        <v/>
      </c>
      <c r="C1525" t="str">
        <f t="shared" si="93"/>
        <v/>
      </c>
      <c r="D1525" s="38" t="str">
        <f t="shared" si="94"/>
        <v/>
      </c>
      <c r="E1525" s="14" t="str">
        <f t="shared" si="95"/>
        <v/>
      </c>
    </row>
    <row r="1526" spans="1:5" x14ac:dyDescent="0.4">
      <c r="A1526" s="13"/>
      <c r="B1526" t="str">
        <f t="shared" si="92"/>
        <v/>
      </c>
      <c r="C1526" t="str">
        <f t="shared" si="93"/>
        <v/>
      </c>
      <c r="D1526" s="38" t="str">
        <f t="shared" si="94"/>
        <v/>
      </c>
      <c r="E1526" s="14" t="str">
        <f t="shared" si="95"/>
        <v/>
      </c>
    </row>
    <row r="1527" spans="1:5" x14ac:dyDescent="0.4">
      <c r="A1527" s="13"/>
      <c r="B1527" t="str">
        <f t="shared" si="92"/>
        <v/>
      </c>
      <c r="C1527" t="str">
        <f t="shared" si="93"/>
        <v/>
      </c>
      <c r="D1527" s="38" t="str">
        <f t="shared" si="94"/>
        <v/>
      </c>
      <c r="E1527" s="14" t="str">
        <f t="shared" si="95"/>
        <v/>
      </c>
    </row>
    <row r="1528" spans="1:5" x14ac:dyDescent="0.4">
      <c r="A1528" s="13"/>
      <c r="B1528" t="str">
        <f t="shared" si="92"/>
        <v/>
      </c>
      <c r="C1528" t="str">
        <f t="shared" si="93"/>
        <v/>
      </c>
      <c r="D1528" s="38" t="str">
        <f t="shared" si="94"/>
        <v/>
      </c>
      <c r="E1528" s="14" t="str">
        <f t="shared" si="95"/>
        <v/>
      </c>
    </row>
    <row r="1529" spans="1:5" x14ac:dyDescent="0.4">
      <c r="A1529" s="13"/>
      <c r="B1529" t="str">
        <f t="shared" si="92"/>
        <v/>
      </c>
      <c r="C1529" t="str">
        <f t="shared" si="93"/>
        <v/>
      </c>
      <c r="D1529" s="38" t="str">
        <f t="shared" si="94"/>
        <v/>
      </c>
      <c r="E1529" s="14" t="str">
        <f t="shared" si="95"/>
        <v/>
      </c>
    </row>
    <row r="1530" spans="1:5" x14ac:dyDescent="0.4">
      <c r="A1530" s="13"/>
      <c r="B1530" t="str">
        <f t="shared" si="92"/>
        <v/>
      </c>
      <c r="C1530" t="str">
        <f t="shared" si="93"/>
        <v/>
      </c>
      <c r="D1530" s="38" t="str">
        <f t="shared" si="94"/>
        <v/>
      </c>
      <c r="E1530" s="14" t="str">
        <f t="shared" si="95"/>
        <v/>
      </c>
    </row>
    <row r="1531" spans="1:5" x14ac:dyDescent="0.4">
      <c r="A1531" s="13"/>
      <c r="B1531" t="str">
        <f t="shared" si="92"/>
        <v/>
      </c>
      <c r="C1531" t="str">
        <f t="shared" si="93"/>
        <v/>
      </c>
      <c r="D1531" s="38" t="str">
        <f t="shared" si="94"/>
        <v/>
      </c>
      <c r="E1531" s="14" t="str">
        <f t="shared" si="95"/>
        <v/>
      </c>
    </row>
    <row r="1532" spans="1:5" x14ac:dyDescent="0.4">
      <c r="A1532" s="13"/>
      <c r="B1532" t="str">
        <f t="shared" si="92"/>
        <v/>
      </c>
      <c r="C1532" t="str">
        <f t="shared" si="93"/>
        <v/>
      </c>
      <c r="D1532" s="38" t="str">
        <f t="shared" si="94"/>
        <v/>
      </c>
      <c r="E1532" s="14" t="str">
        <f t="shared" si="95"/>
        <v/>
      </c>
    </row>
    <row r="1533" spans="1:5" x14ac:dyDescent="0.4">
      <c r="A1533" s="13"/>
      <c r="B1533" t="str">
        <f t="shared" si="92"/>
        <v/>
      </c>
      <c r="C1533" t="str">
        <f t="shared" si="93"/>
        <v/>
      </c>
      <c r="D1533" s="38" t="str">
        <f t="shared" si="94"/>
        <v/>
      </c>
      <c r="E1533" s="14" t="str">
        <f t="shared" si="95"/>
        <v/>
      </c>
    </row>
    <row r="1534" spans="1:5" x14ac:dyDescent="0.4">
      <c r="A1534" s="13"/>
      <c r="B1534" t="str">
        <f t="shared" si="92"/>
        <v/>
      </c>
      <c r="C1534" t="str">
        <f t="shared" si="93"/>
        <v/>
      </c>
      <c r="D1534" s="38" t="str">
        <f t="shared" si="94"/>
        <v/>
      </c>
      <c r="E1534" s="14" t="str">
        <f t="shared" si="95"/>
        <v/>
      </c>
    </row>
    <row r="1535" spans="1:5" x14ac:dyDescent="0.4">
      <c r="A1535" s="13"/>
      <c r="B1535" t="str">
        <f t="shared" si="92"/>
        <v/>
      </c>
      <c r="C1535" t="str">
        <f t="shared" si="93"/>
        <v/>
      </c>
      <c r="D1535" s="38" t="str">
        <f t="shared" si="94"/>
        <v/>
      </c>
      <c r="E1535" s="14" t="str">
        <f t="shared" si="95"/>
        <v/>
      </c>
    </row>
    <row r="1536" spans="1:5" x14ac:dyDescent="0.4">
      <c r="A1536" s="13"/>
      <c r="B1536" t="str">
        <f t="shared" si="92"/>
        <v/>
      </c>
      <c r="C1536" t="str">
        <f t="shared" si="93"/>
        <v/>
      </c>
      <c r="D1536" s="38" t="str">
        <f t="shared" si="94"/>
        <v/>
      </c>
      <c r="E1536" s="14" t="str">
        <f t="shared" si="95"/>
        <v/>
      </c>
    </row>
    <row r="1537" spans="1:5" x14ac:dyDescent="0.4">
      <c r="A1537" s="13"/>
      <c r="B1537" t="str">
        <f t="shared" si="92"/>
        <v/>
      </c>
      <c r="C1537" t="str">
        <f t="shared" si="93"/>
        <v/>
      </c>
      <c r="D1537" s="38" t="str">
        <f t="shared" si="94"/>
        <v/>
      </c>
      <c r="E1537" s="14" t="str">
        <f t="shared" si="95"/>
        <v/>
      </c>
    </row>
    <row r="1538" spans="1:5" x14ac:dyDescent="0.4">
      <c r="A1538" s="13"/>
      <c r="B1538" t="str">
        <f t="shared" si="92"/>
        <v/>
      </c>
      <c r="C1538" t="str">
        <f t="shared" si="93"/>
        <v/>
      </c>
      <c r="D1538" s="38" t="str">
        <f t="shared" si="94"/>
        <v/>
      </c>
      <c r="E1538" s="14" t="str">
        <f t="shared" si="95"/>
        <v/>
      </c>
    </row>
    <row r="1539" spans="1:5" x14ac:dyDescent="0.4">
      <c r="A1539" s="13"/>
      <c r="B1539" t="str">
        <f t="shared" si="92"/>
        <v/>
      </c>
      <c r="C1539" t="str">
        <f t="shared" si="93"/>
        <v/>
      </c>
      <c r="D1539" s="38" t="str">
        <f t="shared" si="94"/>
        <v/>
      </c>
      <c r="E1539" s="14" t="str">
        <f t="shared" si="95"/>
        <v/>
      </c>
    </row>
    <row r="1540" spans="1:5" x14ac:dyDescent="0.4">
      <c r="A1540" s="13"/>
      <c r="B1540" t="str">
        <f t="shared" si="92"/>
        <v/>
      </c>
      <c r="C1540" t="str">
        <f t="shared" si="93"/>
        <v/>
      </c>
      <c r="D1540" s="38" t="str">
        <f t="shared" si="94"/>
        <v/>
      </c>
      <c r="E1540" s="14" t="str">
        <f t="shared" si="95"/>
        <v/>
      </c>
    </row>
    <row r="1541" spans="1:5" x14ac:dyDescent="0.4">
      <c r="A1541" s="13"/>
      <c r="B1541" t="str">
        <f t="shared" si="92"/>
        <v/>
      </c>
      <c r="C1541" t="str">
        <f t="shared" si="93"/>
        <v/>
      </c>
      <c r="D1541" s="38" t="str">
        <f t="shared" si="94"/>
        <v/>
      </c>
      <c r="E1541" s="14" t="str">
        <f t="shared" si="95"/>
        <v/>
      </c>
    </row>
    <row r="1542" spans="1:5" x14ac:dyDescent="0.4">
      <c r="A1542" s="13"/>
      <c r="B1542" t="str">
        <f t="shared" si="92"/>
        <v/>
      </c>
      <c r="C1542" t="str">
        <f t="shared" si="93"/>
        <v/>
      </c>
      <c r="D1542" s="38" t="str">
        <f t="shared" si="94"/>
        <v/>
      </c>
      <c r="E1542" s="14" t="str">
        <f t="shared" si="95"/>
        <v/>
      </c>
    </row>
    <row r="1543" spans="1:5" x14ac:dyDescent="0.4">
      <c r="A1543" s="13"/>
      <c r="B1543" t="str">
        <f t="shared" si="92"/>
        <v/>
      </c>
      <c r="C1543" t="str">
        <f t="shared" si="93"/>
        <v/>
      </c>
      <c r="D1543" s="38" t="str">
        <f t="shared" si="94"/>
        <v/>
      </c>
      <c r="E1543" s="14" t="str">
        <f t="shared" si="95"/>
        <v/>
      </c>
    </row>
    <row r="1544" spans="1:5" x14ac:dyDescent="0.4">
      <c r="A1544" s="13"/>
      <c r="B1544" t="str">
        <f t="shared" si="92"/>
        <v/>
      </c>
      <c r="C1544" t="str">
        <f t="shared" si="93"/>
        <v/>
      </c>
      <c r="D1544" s="38" t="str">
        <f t="shared" si="94"/>
        <v/>
      </c>
      <c r="E1544" s="14" t="str">
        <f t="shared" si="95"/>
        <v/>
      </c>
    </row>
    <row r="1545" spans="1:5" x14ac:dyDescent="0.4">
      <c r="A1545" s="13"/>
      <c r="B1545" t="str">
        <f t="shared" si="92"/>
        <v/>
      </c>
      <c r="C1545" t="str">
        <f t="shared" si="93"/>
        <v/>
      </c>
      <c r="D1545" s="38" t="str">
        <f t="shared" si="94"/>
        <v/>
      </c>
      <c r="E1545" s="14" t="str">
        <f t="shared" si="95"/>
        <v/>
      </c>
    </row>
    <row r="1546" spans="1:5" x14ac:dyDescent="0.4">
      <c r="A1546" s="13"/>
      <c r="B1546" t="str">
        <f t="shared" si="92"/>
        <v/>
      </c>
      <c r="C1546" t="str">
        <f t="shared" si="93"/>
        <v/>
      </c>
      <c r="D1546" s="38" t="str">
        <f t="shared" si="94"/>
        <v/>
      </c>
      <c r="E1546" s="14" t="str">
        <f t="shared" si="95"/>
        <v/>
      </c>
    </row>
    <row r="1547" spans="1:5" x14ac:dyDescent="0.4">
      <c r="A1547" s="13"/>
      <c r="B1547" t="str">
        <f t="shared" si="92"/>
        <v/>
      </c>
      <c r="C1547" t="str">
        <f t="shared" si="93"/>
        <v/>
      </c>
      <c r="D1547" s="38" t="str">
        <f t="shared" si="94"/>
        <v/>
      </c>
      <c r="E1547" s="14" t="str">
        <f t="shared" si="95"/>
        <v/>
      </c>
    </row>
    <row r="1548" spans="1:5" x14ac:dyDescent="0.4">
      <c r="A1548" s="13"/>
      <c r="B1548" t="str">
        <f t="shared" si="92"/>
        <v/>
      </c>
      <c r="C1548" t="str">
        <f t="shared" si="93"/>
        <v/>
      </c>
      <c r="D1548" s="38" t="str">
        <f t="shared" si="94"/>
        <v/>
      </c>
      <c r="E1548" s="14" t="str">
        <f t="shared" si="95"/>
        <v/>
      </c>
    </row>
    <row r="1549" spans="1:5" x14ac:dyDescent="0.4">
      <c r="A1549" s="13"/>
      <c r="B1549" t="str">
        <f t="shared" si="92"/>
        <v/>
      </c>
      <c r="C1549" t="str">
        <f t="shared" si="93"/>
        <v/>
      </c>
      <c r="D1549" s="38" t="str">
        <f t="shared" si="94"/>
        <v/>
      </c>
      <c r="E1549" s="14" t="str">
        <f t="shared" si="95"/>
        <v/>
      </c>
    </row>
    <row r="1550" spans="1:5" x14ac:dyDescent="0.4">
      <c r="A1550" s="13"/>
      <c r="B1550" t="str">
        <f t="shared" ref="B1550:B1613" si="96">IF(ISBLANK(A1550), "", IFERROR(VLOOKUP(A1550, di,  3, FALSE), "DI não encontrado"))</f>
        <v/>
      </c>
      <c r="C1550" t="str">
        <f t="shared" ref="C1550:C1613" si="97">IF(ISBLANK(A1550), "", (1+$B$2)^(1/252))</f>
        <v/>
      </c>
      <c r="D1550" s="38" t="str">
        <f t="shared" ref="D1550:D1613" si="98">IFERROR(B1550*C1550, "")</f>
        <v/>
      </c>
      <c r="E1550" s="14" t="str">
        <f t="shared" si="95"/>
        <v/>
      </c>
    </row>
    <row r="1551" spans="1:5" x14ac:dyDescent="0.4">
      <c r="A1551" s="13"/>
      <c r="B1551" t="str">
        <f t="shared" si="96"/>
        <v/>
      </c>
      <c r="C1551" t="str">
        <f t="shared" si="97"/>
        <v/>
      </c>
      <c r="D1551" s="38" t="str">
        <f t="shared" si="98"/>
        <v/>
      </c>
      <c r="E1551" s="14" t="str">
        <f t="shared" ref="E1551:E1614" si="99">IFERROR(E1550*D1551, "")</f>
        <v/>
      </c>
    </row>
    <row r="1552" spans="1:5" x14ac:dyDescent="0.4">
      <c r="A1552" s="13"/>
      <c r="B1552" t="str">
        <f t="shared" si="96"/>
        <v/>
      </c>
      <c r="C1552" t="str">
        <f t="shared" si="97"/>
        <v/>
      </c>
      <c r="D1552" s="38" t="str">
        <f t="shared" si="98"/>
        <v/>
      </c>
      <c r="E1552" s="14" t="str">
        <f t="shared" si="99"/>
        <v/>
      </c>
    </row>
    <row r="1553" spans="1:5" x14ac:dyDescent="0.4">
      <c r="A1553" s="13"/>
      <c r="B1553" t="str">
        <f t="shared" si="96"/>
        <v/>
      </c>
      <c r="C1553" t="str">
        <f t="shared" si="97"/>
        <v/>
      </c>
      <c r="D1553" s="38" t="str">
        <f t="shared" si="98"/>
        <v/>
      </c>
      <c r="E1553" s="14" t="str">
        <f t="shared" si="99"/>
        <v/>
      </c>
    </row>
    <row r="1554" spans="1:5" x14ac:dyDescent="0.4">
      <c r="A1554" s="13"/>
      <c r="B1554" t="str">
        <f t="shared" si="96"/>
        <v/>
      </c>
      <c r="C1554" t="str">
        <f t="shared" si="97"/>
        <v/>
      </c>
      <c r="D1554" s="38" t="str">
        <f t="shared" si="98"/>
        <v/>
      </c>
      <c r="E1554" s="14" t="str">
        <f t="shared" si="99"/>
        <v/>
      </c>
    </row>
    <row r="1555" spans="1:5" x14ac:dyDescent="0.4">
      <c r="A1555" s="13"/>
      <c r="B1555" t="str">
        <f t="shared" si="96"/>
        <v/>
      </c>
      <c r="C1555" t="str">
        <f t="shared" si="97"/>
        <v/>
      </c>
      <c r="D1555" s="38" t="str">
        <f t="shared" si="98"/>
        <v/>
      </c>
      <c r="E1555" s="14" t="str">
        <f t="shared" si="99"/>
        <v/>
      </c>
    </row>
    <row r="1556" spans="1:5" x14ac:dyDescent="0.4">
      <c r="A1556" s="13"/>
      <c r="B1556" t="str">
        <f t="shared" si="96"/>
        <v/>
      </c>
      <c r="C1556" t="str">
        <f t="shared" si="97"/>
        <v/>
      </c>
      <c r="D1556" s="38" t="str">
        <f t="shared" si="98"/>
        <v/>
      </c>
      <c r="E1556" s="14" t="str">
        <f t="shared" si="99"/>
        <v/>
      </c>
    </row>
    <row r="1557" spans="1:5" x14ac:dyDescent="0.4">
      <c r="A1557" s="13"/>
      <c r="B1557" t="str">
        <f t="shared" si="96"/>
        <v/>
      </c>
      <c r="C1557" t="str">
        <f t="shared" si="97"/>
        <v/>
      </c>
      <c r="D1557" s="38" t="str">
        <f t="shared" si="98"/>
        <v/>
      </c>
      <c r="E1557" s="14" t="str">
        <f t="shared" si="99"/>
        <v/>
      </c>
    </row>
    <row r="1558" spans="1:5" x14ac:dyDescent="0.4">
      <c r="A1558" s="13"/>
      <c r="B1558" t="str">
        <f t="shared" si="96"/>
        <v/>
      </c>
      <c r="C1558" t="str">
        <f t="shared" si="97"/>
        <v/>
      </c>
      <c r="D1558" s="38" t="str">
        <f t="shared" si="98"/>
        <v/>
      </c>
      <c r="E1558" s="14" t="str">
        <f t="shared" si="99"/>
        <v/>
      </c>
    </row>
    <row r="1559" spans="1:5" x14ac:dyDescent="0.4">
      <c r="A1559" s="13"/>
      <c r="B1559" t="str">
        <f t="shared" si="96"/>
        <v/>
      </c>
      <c r="C1559" t="str">
        <f t="shared" si="97"/>
        <v/>
      </c>
      <c r="D1559" s="38" t="str">
        <f t="shared" si="98"/>
        <v/>
      </c>
      <c r="E1559" s="14" t="str">
        <f t="shared" si="99"/>
        <v/>
      </c>
    </row>
    <row r="1560" spans="1:5" x14ac:dyDescent="0.4">
      <c r="A1560" s="13"/>
      <c r="B1560" t="str">
        <f t="shared" si="96"/>
        <v/>
      </c>
      <c r="C1560" t="str">
        <f t="shared" si="97"/>
        <v/>
      </c>
      <c r="D1560" s="38" t="str">
        <f t="shared" si="98"/>
        <v/>
      </c>
      <c r="E1560" s="14" t="str">
        <f t="shared" si="99"/>
        <v/>
      </c>
    </row>
    <row r="1561" spans="1:5" x14ac:dyDescent="0.4">
      <c r="A1561" s="13"/>
      <c r="B1561" t="str">
        <f t="shared" si="96"/>
        <v/>
      </c>
      <c r="C1561" t="str">
        <f t="shared" si="97"/>
        <v/>
      </c>
      <c r="D1561" s="38" t="str">
        <f t="shared" si="98"/>
        <v/>
      </c>
      <c r="E1561" s="14" t="str">
        <f t="shared" si="99"/>
        <v/>
      </c>
    </row>
    <row r="1562" spans="1:5" x14ac:dyDescent="0.4">
      <c r="A1562" s="13"/>
      <c r="B1562" t="str">
        <f t="shared" si="96"/>
        <v/>
      </c>
      <c r="C1562" t="str">
        <f t="shared" si="97"/>
        <v/>
      </c>
      <c r="D1562" s="38" t="str">
        <f t="shared" si="98"/>
        <v/>
      </c>
      <c r="E1562" s="14" t="str">
        <f t="shared" si="99"/>
        <v/>
      </c>
    </row>
    <row r="1563" spans="1:5" x14ac:dyDescent="0.4">
      <c r="A1563" s="13"/>
      <c r="B1563" t="str">
        <f t="shared" si="96"/>
        <v/>
      </c>
      <c r="C1563" t="str">
        <f t="shared" si="97"/>
        <v/>
      </c>
      <c r="D1563" s="38" t="str">
        <f t="shared" si="98"/>
        <v/>
      </c>
      <c r="E1563" s="14" t="str">
        <f t="shared" si="99"/>
        <v/>
      </c>
    </row>
    <row r="1564" spans="1:5" x14ac:dyDescent="0.4">
      <c r="A1564" s="13"/>
      <c r="B1564" t="str">
        <f t="shared" si="96"/>
        <v/>
      </c>
      <c r="C1564" t="str">
        <f t="shared" si="97"/>
        <v/>
      </c>
      <c r="D1564" s="38" t="str">
        <f t="shared" si="98"/>
        <v/>
      </c>
      <c r="E1564" s="14" t="str">
        <f t="shared" si="99"/>
        <v/>
      </c>
    </row>
    <row r="1565" spans="1:5" x14ac:dyDescent="0.4">
      <c r="A1565" s="13"/>
      <c r="B1565" t="str">
        <f t="shared" si="96"/>
        <v/>
      </c>
      <c r="C1565" t="str">
        <f t="shared" si="97"/>
        <v/>
      </c>
      <c r="D1565" s="38" t="str">
        <f t="shared" si="98"/>
        <v/>
      </c>
      <c r="E1565" s="14" t="str">
        <f t="shared" si="99"/>
        <v/>
      </c>
    </row>
    <row r="1566" spans="1:5" x14ac:dyDescent="0.4">
      <c r="A1566" s="13"/>
      <c r="B1566" t="str">
        <f t="shared" si="96"/>
        <v/>
      </c>
      <c r="C1566" t="str">
        <f t="shared" si="97"/>
        <v/>
      </c>
      <c r="D1566" s="38" t="str">
        <f t="shared" si="98"/>
        <v/>
      </c>
      <c r="E1566" s="14" t="str">
        <f t="shared" si="99"/>
        <v/>
      </c>
    </row>
    <row r="1567" spans="1:5" x14ac:dyDescent="0.4">
      <c r="A1567" s="13"/>
      <c r="B1567" t="str">
        <f t="shared" si="96"/>
        <v/>
      </c>
      <c r="C1567" t="str">
        <f t="shared" si="97"/>
        <v/>
      </c>
      <c r="D1567" s="38" t="str">
        <f t="shared" si="98"/>
        <v/>
      </c>
      <c r="E1567" s="14" t="str">
        <f t="shared" si="99"/>
        <v/>
      </c>
    </row>
    <row r="1568" spans="1:5" x14ac:dyDescent="0.4">
      <c r="A1568" s="13"/>
      <c r="B1568" t="str">
        <f t="shared" si="96"/>
        <v/>
      </c>
      <c r="C1568" t="str">
        <f t="shared" si="97"/>
        <v/>
      </c>
      <c r="D1568" s="38" t="str">
        <f t="shared" si="98"/>
        <v/>
      </c>
      <c r="E1568" s="14" t="str">
        <f t="shared" si="99"/>
        <v/>
      </c>
    </row>
    <row r="1569" spans="1:5" x14ac:dyDescent="0.4">
      <c r="A1569" s="13"/>
      <c r="B1569" t="str">
        <f t="shared" si="96"/>
        <v/>
      </c>
      <c r="C1569" t="str">
        <f t="shared" si="97"/>
        <v/>
      </c>
      <c r="D1569" s="38" t="str">
        <f t="shared" si="98"/>
        <v/>
      </c>
      <c r="E1569" s="14" t="str">
        <f t="shared" si="99"/>
        <v/>
      </c>
    </row>
    <row r="1570" spans="1:5" x14ac:dyDescent="0.4">
      <c r="A1570" s="13"/>
      <c r="B1570" t="str">
        <f t="shared" si="96"/>
        <v/>
      </c>
      <c r="C1570" t="str">
        <f t="shared" si="97"/>
        <v/>
      </c>
      <c r="D1570" s="38" t="str">
        <f t="shared" si="98"/>
        <v/>
      </c>
      <c r="E1570" s="14" t="str">
        <f t="shared" si="99"/>
        <v/>
      </c>
    </row>
    <row r="1571" spans="1:5" x14ac:dyDescent="0.4">
      <c r="A1571" s="13"/>
      <c r="B1571" t="str">
        <f t="shared" si="96"/>
        <v/>
      </c>
      <c r="C1571" t="str">
        <f t="shared" si="97"/>
        <v/>
      </c>
      <c r="D1571" s="38" t="str">
        <f t="shared" si="98"/>
        <v/>
      </c>
      <c r="E1571" s="14" t="str">
        <f t="shared" si="99"/>
        <v/>
      </c>
    </row>
    <row r="1572" spans="1:5" x14ac:dyDescent="0.4">
      <c r="A1572" s="13"/>
      <c r="B1572" t="str">
        <f t="shared" si="96"/>
        <v/>
      </c>
      <c r="C1572" t="str">
        <f t="shared" si="97"/>
        <v/>
      </c>
      <c r="D1572" s="38" t="str">
        <f t="shared" si="98"/>
        <v/>
      </c>
      <c r="E1572" s="14" t="str">
        <f t="shared" si="99"/>
        <v/>
      </c>
    </row>
    <row r="1573" spans="1:5" x14ac:dyDescent="0.4">
      <c r="A1573" s="13"/>
      <c r="B1573" t="str">
        <f t="shared" si="96"/>
        <v/>
      </c>
      <c r="C1573" t="str">
        <f t="shared" si="97"/>
        <v/>
      </c>
      <c r="D1573" s="38" t="str">
        <f t="shared" si="98"/>
        <v/>
      </c>
      <c r="E1573" s="14" t="str">
        <f t="shared" si="99"/>
        <v/>
      </c>
    </row>
    <row r="1574" spans="1:5" x14ac:dyDescent="0.4">
      <c r="A1574" s="13"/>
      <c r="B1574" t="str">
        <f t="shared" si="96"/>
        <v/>
      </c>
      <c r="C1574" t="str">
        <f t="shared" si="97"/>
        <v/>
      </c>
      <c r="D1574" s="38" t="str">
        <f t="shared" si="98"/>
        <v/>
      </c>
      <c r="E1574" s="14" t="str">
        <f t="shared" si="99"/>
        <v/>
      </c>
    </row>
    <row r="1575" spans="1:5" x14ac:dyDescent="0.4">
      <c r="A1575" s="13"/>
      <c r="B1575" t="str">
        <f t="shared" si="96"/>
        <v/>
      </c>
      <c r="C1575" t="str">
        <f t="shared" si="97"/>
        <v/>
      </c>
      <c r="D1575" s="38" t="str">
        <f t="shared" si="98"/>
        <v/>
      </c>
      <c r="E1575" s="14" t="str">
        <f t="shared" si="99"/>
        <v/>
      </c>
    </row>
    <row r="1576" spans="1:5" x14ac:dyDescent="0.4">
      <c r="A1576" s="13"/>
      <c r="B1576" t="str">
        <f t="shared" si="96"/>
        <v/>
      </c>
      <c r="C1576" t="str">
        <f t="shared" si="97"/>
        <v/>
      </c>
      <c r="D1576" s="38" t="str">
        <f t="shared" si="98"/>
        <v/>
      </c>
      <c r="E1576" s="14" t="str">
        <f t="shared" si="99"/>
        <v/>
      </c>
    </row>
    <row r="1577" spans="1:5" x14ac:dyDescent="0.4">
      <c r="A1577" s="13"/>
      <c r="B1577" t="str">
        <f t="shared" si="96"/>
        <v/>
      </c>
      <c r="C1577" t="str">
        <f t="shared" si="97"/>
        <v/>
      </c>
      <c r="D1577" s="38" t="str">
        <f t="shared" si="98"/>
        <v/>
      </c>
      <c r="E1577" s="14" t="str">
        <f t="shared" si="99"/>
        <v/>
      </c>
    </row>
    <row r="1578" spans="1:5" x14ac:dyDescent="0.4">
      <c r="A1578" s="13"/>
      <c r="B1578" t="str">
        <f t="shared" si="96"/>
        <v/>
      </c>
      <c r="C1578" t="str">
        <f t="shared" si="97"/>
        <v/>
      </c>
      <c r="D1578" s="38" t="str">
        <f t="shared" si="98"/>
        <v/>
      </c>
      <c r="E1578" s="14" t="str">
        <f t="shared" si="99"/>
        <v/>
      </c>
    </row>
    <row r="1579" spans="1:5" x14ac:dyDescent="0.4">
      <c r="A1579" s="13"/>
      <c r="B1579" t="str">
        <f t="shared" si="96"/>
        <v/>
      </c>
      <c r="C1579" t="str">
        <f t="shared" si="97"/>
        <v/>
      </c>
      <c r="D1579" s="38" t="str">
        <f t="shared" si="98"/>
        <v/>
      </c>
      <c r="E1579" s="14" t="str">
        <f t="shared" si="99"/>
        <v/>
      </c>
    </row>
    <row r="1580" spans="1:5" x14ac:dyDescent="0.4">
      <c r="A1580" s="13"/>
      <c r="B1580" t="str">
        <f t="shared" si="96"/>
        <v/>
      </c>
      <c r="C1580" t="str">
        <f t="shared" si="97"/>
        <v/>
      </c>
      <c r="D1580" s="38" t="str">
        <f t="shared" si="98"/>
        <v/>
      </c>
      <c r="E1580" s="14" t="str">
        <f t="shared" si="99"/>
        <v/>
      </c>
    </row>
    <row r="1581" spans="1:5" x14ac:dyDescent="0.4">
      <c r="A1581" s="13"/>
      <c r="B1581" t="str">
        <f t="shared" si="96"/>
        <v/>
      </c>
      <c r="C1581" t="str">
        <f t="shared" si="97"/>
        <v/>
      </c>
      <c r="D1581" s="38" t="str">
        <f t="shared" si="98"/>
        <v/>
      </c>
      <c r="E1581" s="14" t="str">
        <f t="shared" si="99"/>
        <v/>
      </c>
    </row>
    <row r="1582" spans="1:5" x14ac:dyDescent="0.4">
      <c r="A1582" s="13"/>
      <c r="B1582" t="str">
        <f t="shared" si="96"/>
        <v/>
      </c>
      <c r="C1582" t="str">
        <f t="shared" si="97"/>
        <v/>
      </c>
      <c r="D1582" s="38" t="str">
        <f t="shared" si="98"/>
        <v/>
      </c>
      <c r="E1582" s="14" t="str">
        <f t="shared" si="99"/>
        <v/>
      </c>
    </row>
    <row r="1583" spans="1:5" x14ac:dyDescent="0.4">
      <c r="A1583" s="13"/>
      <c r="B1583" t="str">
        <f t="shared" si="96"/>
        <v/>
      </c>
      <c r="C1583" t="str">
        <f t="shared" si="97"/>
        <v/>
      </c>
      <c r="D1583" s="38" t="str">
        <f t="shared" si="98"/>
        <v/>
      </c>
      <c r="E1583" s="14" t="str">
        <f t="shared" si="99"/>
        <v/>
      </c>
    </row>
    <row r="1584" spans="1:5" x14ac:dyDescent="0.4">
      <c r="A1584" s="13"/>
      <c r="B1584" t="str">
        <f t="shared" si="96"/>
        <v/>
      </c>
      <c r="C1584" t="str">
        <f t="shared" si="97"/>
        <v/>
      </c>
      <c r="D1584" s="38" t="str">
        <f t="shared" si="98"/>
        <v/>
      </c>
      <c r="E1584" s="14" t="str">
        <f t="shared" si="99"/>
        <v/>
      </c>
    </row>
    <row r="1585" spans="1:5" x14ac:dyDescent="0.4">
      <c r="A1585" s="13"/>
      <c r="B1585" t="str">
        <f t="shared" si="96"/>
        <v/>
      </c>
      <c r="C1585" t="str">
        <f t="shared" si="97"/>
        <v/>
      </c>
      <c r="D1585" s="38" t="str">
        <f t="shared" si="98"/>
        <v/>
      </c>
      <c r="E1585" s="14" t="str">
        <f t="shared" si="99"/>
        <v/>
      </c>
    </row>
    <row r="1586" spans="1:5" x14ac:dyDescent="0.4">
      <c r="A1586" s="13"/>
      <c r="B1586" t="str">
        <f t="shared" si="96"/>
        <v/>
      </c>
      <c r="C1586" t="str">
        <f t="shared" si="97"/>
        <v/>
      </c>
      <c r="D1586" s="38" t="str">
        <f t="shared" si="98"/>
        <v/>
      </c>
      <c r="E1586" s="14" t="str">
        <f t="shared" si="99"/>
        <v/>
      </c>
    </row>
    <row r="1587" spans="1:5" x14ac:dyDescent="0.4">
      <c r="A1587" s="13"/>
      <c r="B1587" t="str">
        <f t="shared" si="96"/>
        <v/>
      </c>
      <c r="C1587" t="str">
        <f t="shared" si="97"/>
        <v/>
      </c>
      <c r="D1587" s="38" t="str">
        <f t="shared" si="98"/>
        <v/>
      </c>
      <c r="E1587" s="14" t="str">
        <f t="shared" si="99"/>
        <v/>
      </c>
    </row>
    <row r="1588" spans="1:5" x14ac:dyDescent="0.4">
      <c r="A1588" s="13"/>
      <c r="B1588" t="str">
        <f t="shared" si="96"/>
        <v/>
      </c>
      <c r="C1588" t="str">
        <f t="shared" si="97"/>
        <v/>
      </c>
      <c r="D1588" s="38" t="str">
        <f t="shared" si="98"/>
        <v/>
      </c>
      <c r="E1588" s="14" t="str">
        <f t="shared" si="99"/>
        <v/>
      </c>
    </row>
    <row r="1589" spans="1:5" x14ac:dyDescent="0.4">
      <c r="A1589" s="13"/>
      <c r="B1589" t="str">
        <f t="shared" si="96"/>
        <v/>
      </c>
      <c r="C1589" t="str">
        <f t="shared" si="97"/>
        <v/>
      </c>
      <c r="D1589" s="38" t="str">
        <f t="shared" si="98"/>
        <v/>
      </c>
      <c r="E1589" s="14" t="str">
        <f t="shared" si="99"/>
        <v/>
      </c>
    </row>
    <row r="1590" spans="1:5" x14ac:dyDescent="0.4">
      <c r="A1590" s="13"/>
      <c r="B1590" t="str">
        <f t="shared" si="96"/>
        <v/>
      </c>
      <c r="C1590" t="str">
        <f t="shared" si="97"/>
        <v/>
      </c>
      <c r="D1590" s="38" t="str">
        <f t="shared" si="98"/>
        <v/>
      </c>
      <c r="E1590" s="14" t="str">
        <f t="shared" si="99"/>
        <v/>
      </c>
    </row>
    <row r="1591" spans="1:5" x14ac:dyDescent="0.4">
      <c r="A1591" s="13"/>
      <c r="B1591" t="str">
        <f t="shared" si="96"/>
        <v/>
      </c>
      <c r="C1591" t="str">
        <f t="shared" si="97"/>
        <v/>
      </c>
      <c r="D1591" s="38" t="str">
        <f t="shared" si="98"/>
        <v/>
      </c>
      <c r="E1591" s="14" t="str">
        <f t="shared" si="99"/>
        <v/>
      </c>
    </row>
    <row r="1592" spans="1:5" x14ac:dyDescent="0.4">
      <c r="A1592" s="13"/>
      <c r="B1592" t="str">
        <f t="shared" si="96"/>
        <v/>
      </c>
      <c r="C1592" t="str">
        <f t="shared" si="97"/>
        <v/>
      </c>
      <c r="D1592" s="38" t="str">
        <f t="shared" si="98"/>
        <v/>
      </c>
      <c r="E1592" s="14" t="str">
        <f t="shared" si="99"/>
        <v/>
      </c>
    </row>
    <row r="1593" spans="1:5" x14ac:dyDescent="0.4">
      <c r="A1593" s="13"/>
      <c r="B1593" t="str">
        <f t="shared" si="96"/>
        <v/>
      </c>
      <c r="C1593" t="str">
        <f t="shared" si="97"/>
        <v/>
      </c>
      <c r="D1593" s="38" t="str">
        <f t="shared" si="98"/>
        <v/>
      </c>
      <c r="E1593" s="14" t="str">
        <f t="shared" si="99"/>
        <v/>
      </c>
    </row>
    <row r="1594" spans="1:5" x14ac:dyDescent="0.4">
      <c r="A1594" s="13"/>
      <c r="B1594" t="str">
        <f t="shared" si="96"/>
        <v/>
      </c>
      <c r="C1594" t="str">
        <f t="shared" si="97"/>
        <v/>
      </c>
      <c r="D1594" s="38" t="str">
        <f t="shared" si="98"/>
        <v/>
      </c>
      <c r="E1594" s="14" t="str">
        <f t="shared" si="99"/>
        <v/>
      </c>
    </row>
    <row r="1595" spans="1:5" x14ac:dyDescent="0.4">
      <c r="A1595" s="13"/>
      <c r="B1595" t="str">
        <f t="shared" si="96"/>
        <v/>
      </c>
      <c r="C1595" t="str">
        <f t="shared" si="97"/>
        <v/>
      </c>
      <c r="D1595" s="38" t="str">
        <f t="shared" si="98"/>
        <v/>
      </c>
      <c r="E1595" s="14" t="str">
        <f t="shared" si="99"/>
        <v/>
      </c>
    </row>
    <row r="1596" spans="1:5" x14ac:dyDescent="0.4">
      <c r="A1596" s="13"/>
      <c r="B1596" t="str">
        <f t="shared" si="96"/>
        <v/>
      </c>
      <c r="C1596" t="str">
        <f t="shared" si="97"/>
        <v/>
      </c>
      <c r="D1596" s="38" t="str">
        <f t="shared" si="98"/>
        <v/>
      </c>
      <c r="E1596" s="14" t="str">
        <f t="shared" si="99"/>
        <v/>
      </c>
    </row>
    <row r="1597" spans="1:5" x14ac:dyDescent="0.4">
      <c r="A1597" s="13"/>
      <c r="B1597" t="str">
        <f t="shared" si="96"/>
        <v/>
      </c>
      <c r="C1597" t="str">
        <f t="shared" si="97"/>
        <v/>
      </c>
      <c r="D1597" s="38" t="str">
        <f t="shared" si="98"/>
        <v/>
      </c>
      <c r="E1597" s="14" t="str">
        <f t="shared" si="99"/>
        <v/>
      </c>
    </row>
    <row r="1598" spans="1:5" x14ac:dyDescent="0.4">
      <c r="A1598" s="13"/>
      <c r="B1598" t="str">
        <f t="shared" si="96"/>
        <v/>
      </c>
      <c r="C1598" t="str">
        <f t="shared" si="97"/>
        <v/>
      </c>
      <c r="D1598" s="38" t="str">
        <f t="shared" si="98"/>
        <v/>
      </c>
      <c r="E1598" s="14" t="str">
        <f t="shared" si="99"/>
        <v/>
      </c>
    </row>
    <row r="1599" spans="1:5" x14ac:dyDescent="0.4">
      <c r="A1599" s="13"/>
      <c r="B1599" t="str">
        <f t="shared" si="96"/>
        <v/>
      </c>
      <c r="C1599" t="str">
        <f t="shared" si="97"/>
        <v/>
      </c>
      <c r="D1599" s="38" t="str">
        <f t="shared" si="98"/>
        <v/>
      </c>
      <c r="E1599" s="14" t="str">
        <f t="shared" si="99"/>
        <v/>
      </c>
    </row>
    <row r="1600" spans="1:5" x14ac:dyDescent="0.4">
      <c r="A1600" s="13"/>
      <c r="B1600" t="str">
        <f t="shared" si="96"/>
        <v/>
      </c>
      <c r="C1600" t="str">
        <f t="shared" si="97"/>
        <v/>
      </c>
      <c r="D1600" s="38" t="str">
        <f t="shared" si="98"/>
        <v/>
      </c>
      <c r="E1600" s="14" t="str">
        <f t="shared" si="99"/>
        <v/>
      </c>
    </row>
    <row r="1601" spans="1:5" x14ac:dyDescent="0.4">
      <c r="A1601" s="13"/>
      <c r="B1601" t="str">
        <f t="shared" si="96"/>
        <v/>
      </c>
      <c r="C1601" t="str">
        <f t="shared" si="97"/>
        <v/>
      </c>
      <c r="D1601" s="38" t="str">
        <f t="shared" si="98"/>
        <v/>
      </c>
      <c r="E1601" s="14" t="str">
        <f t="shared" si="99"/>
        <v/>
      </c>
    </row>
    <row r="1602" spans="1:5" x14ac:dyDescent="0.4">
      <c r="A1602" s="13"/>
      <c r="B1602" t="str">
        <f t="shared" si="96"/>
        <v/>
      </c>
      <c r="C1602" t="str">
        <f t="shared" si="97"/>
        <v/>
      </c>
      <c r="D1602" s="38" t="str">
        <f t="shared" si="98"/>
        <v/>
      </c>
      <c r="E1602" s="14" t="str">
        <f t="shared" si="99"/>
        <v/>
      </c>
    </row>
    <row r="1603" spans="1:5" x14ac:dyDescent="0.4">
      <c r="A1603" s="13"/>
      <c r="B1603" t="str">
        <f t="shared" si="96"/>
        <v/>
      </c>
      <c r="C1603" t="str">
        <f t="shared" si="97"/>
        <v/>
      </c>
      <c r="D1603" s="38" t="str">
        <f t="shared" si="98"/>
        <v/>
      </c>
      <c r="E1603" s="14" t="str">
        <f t="shared" si="99"/>
        <v/>
      </c>
    </row>
    <row r="1604" spans="1:5" x14ac:dyDescent="0.4">
      <c r="A1604" s="13"/>
      <c r="B1604" t="str">
        <f t="shared" si="96"/>
        <v/>
      </c>
      <c r="C1604" t="str">
        <f t="shared" si="97"/>
        <v/>
      </c>
      <c r="D1604" s="38" t="str">
        <f t="shared" si="98"/>
        <v/>
      </c>
      <c r="E1604" s="14" t="str">
        <f t="shared" si="99"/>
        <v/>
      </c>
    </row>
    <row r="1605" spans="1:5" x14ac:dyDescent="0.4">
      <c r="A1605" s="13"/>
      <c r="B1605" t="str">
        <f t="shared" si="96"/>
        <v/>
      </c>
      <c r="C1605" t="str">
        <f t="shared" si="97"/>
        <v/>
      </c>
      <c r="D1605" s="38" t="str">
        <f t="shared" si="98"/>
        <v/>
      </c>
      <c r="E1605" s="14" t="str">
        <f t="shared" si="99"/>
        <v/>
      </c>
    </row>
    <row r="1606" spans="1:5" x14ac:dyDescent="0.4">
      <c r="A1606" s="13"/>
      <c r="B1606" t="str">
        <f t="shared" si="96"/>
        <v/>
      </c>
      <c r="C1606" t="str">
        <f t="shared" si="97"/>
        <v/>
      </c>
      <c r="D1606" s="38" t="str">
        <f t="shared" si="98"/>
        <v/>
      </c>
      <c r="E1606" s="14" t="str">
        <f t="shared" si="99"/>
        <v/>
      </c>
    </row>
    <row r="1607" spans="1:5" x14ac:dyDescent="0.4">
      <c r="A1607" s="13"/>
      <c r="B1607" t="str">
        <f t="shared" si="96"/>
        <v/>
      </c>
      <c r="C1607" t="str">
        <f t="shared" si="97"/>
        <v/>
      </c>
      <c r="D1607" s="38" t="str">
        <f t="shared" si="98"/>
        <v/>
      </c>
      <c r="E1607" s="14" t="str">
        <f t="shared" si="99"/>
        <v/>
      </c>
    </row>
    <row r="1608" spans="1:5" x14ac:dyDescent="0.4">
      <c r="A1608" s="13"/>
      <c r="B1608" t="str">
        <f t="shared" si="96"/>
        <v/>
      </c>
      <c r="C1608" t="str">
        <f t="shared" si="97"/>
        <v/>
      </c>
      <c r="D1608" s="38" t="str">
        <f t="shared" si="98"/>
        <v/>
      </c>
      <c r="E1608" s="14" t="str">
        <f t="shared" si="99"/>
        <v/>
      </c>
    </row>
    <row r="1609" spans="1:5" x14ac:dyDescent="0.4">
      <c r="A1609" s="13"/>
      <c r="B1609" t="str">
        <f t="shared" si="96"/>
        <v/>
      </c>
      <c r="C1609" t="str">
        <f t="shared" si="97"/>
        <v/>
      </c>
      <c r="D1609" s="38" t="str">
        <f t="shared" si="98"/>
        <v/>
      </c>
      <c r="E1609" s="14" t="str">
        <f t="shared" si="99"/>
        <v/>
      </c>
    </row>
    <row r="1610" spans="1:5" x14ac:dyDescent="0.4">
      <c r="A1610" s="13"/>
      <c r="B1610" t="str">
        <f t="shared" si="96"/>
        <v/>
      </c>
      <c r="C1610" t="str">
        <f t="shared" si="97"/>
        <v/>
      </c>
      <c r="D1610" s="38" t="str">
        <f t="shared" si="98"/>
        <v/>
      </c>
      <c r="E1610" s="14" t="str">
        <f t="shared" si="99"/>
        <v/>
      </c>
    </row>
    <row r="1611" spans="1:5" x14ac:dyDescent="0.4">
      <c r="A1611" s="13"/>
      <c r="B1611" t="str">
        <f t="shared" si="96"/>
        <v/>
      </c>
      <c r="C1611" t="str">
        <f t="shared" si="97"/>
        <v/>
      </c>
      <c r="D1611" s="38" t="str">
        <f t="shared" si="98"/>
        <v/>
      </c>
      <c r="E1611" s="14" t="str">
        <f t="shared" si="99"/>
        <v/>
      </c>
    </row>
    <row r="1612" spans="1:5" x14ac:dyDescent="0.4">
      <c r="A1612" s="13"/>
      <c r="B1612" t="str">
        <f t="shared" si="96"/>
        <v/>
      </c>
      <c r="C1612" t="str">
        <f t="shared" si="97"/>
        <v/>
      </c>
      <c r="D1612" s="38" t="str">
        <f t="shared" si="98"/>
        <v/>
      </c>
      <c r="E1612" s="14" t="str">
        <f t="shared" si="99"/>
        <v/>
      </c>
    </row>
    <row r="1613" spans="1:5" x14ac:dyDescent="0.4">
      <c r="A1613" s="13"/>
      <c r="B1613" t="str">
        <f t="shared" si="96"/>
        <v/>
      </c>
      <c r="C1613" t="str">
        <f t="shared" si="97"/>
        <v/>
      </c>
      <c r="D1613" s="38" t="str">
        <f t="shared" si="98"/>
        <v/>
      </c>
      <c r="E1613" s="14" t="str">
        <f t="shared" si="99"/>
        <v/>
      </c>
    </row>
    <row r="1614" spans="1:5" x14ac:dyDescent="0.4">
      <c r="A1614" s="13"/>
      <c r="B1614" t="str">
        <f t="shared" ref="B1614:B1677" si="100">IF(ISBLANK(A1614), "", IFERROR(VLOOKUP(A1614, di,  3, FALSE), "DI não encontrado"))</f>
        <v/>
      </c>
      <c r="C1614" t="str">
        <f t="shared" ref="C1614:C1677" si="101">IF(ISBLANK(A1614), "", (1+$B$2)^(1/252))</f>
        <v/>
      </c>
      <c r="D1614" s="38" t="str">
        <f t="shared" ref="D1614:D1677" si="102">IFERROR(B1614*C1614, "")</f>
        <v/>
      </c>
      <c r="E1614" s="14" t="str">
        <f t="shared" si="99"/>
        <v/>
      </c>
    </row>
    <row r="1615" spans="1:5" x14ac:dyDescent="0.4">
      <c r="A1615" s="13"/>
      <c r="B1615" t="str">
        <f t="shared" si="100"/>
        <v/>
      </c>
      <c r="C1615" t="str">
        <f t="shared" si="101"/>
        <v/>
      </c>
      <c r="D1615" s="38" t="str">
        <f t="shared" si="102"/>
        <v/>
      </c>
      <c r="E1615" s="14" t="str">
        <f t="shared" ref="E1615:E1678" si="103">IFERROR(E1614*D1615, "")</f>
        <v/>
      </c>
    </row>
    <row r="1616" spans="1:5" x14ac:dyDescent="0.4">
      <c r="A1616" s="13"/>
      <c r="B1616" t="str">
        <f t="shared" si="100"/>
        <v/>
      </c>
      <c r="C1616" t="str">
        <f t="shared" si="101"/>
        <v/>
      </c>
      <c r="D1616" s="38" t="str">
        <f t="shared" si="102"/>
        <v/>
      </c>
      <c r="E1616" s="14" t="str">
        <f t="shared" si="103"/>
        <v/>
      </c>
    </row>
    <row r="1617" spans="1:5" x14ac:dyDescent="0.4">
      <c r="A1617" s="13"/>
      <c r="B1617" t="str">
        <f t="shared" si="100"/>
        <v/>
      </c>
      <c r="C1617" t="str">
        <f t="shared" si="101"/>
        <v/>
      </c>
      <c r="D1617" s="38" t="str">
        <f t="shared" si="102"/>
        <v/>
      </c>
      <c r="E1617" s="14" t="str">
        <f t="shared" si="103"/>
        <v/>
      </c>
    </row>
    <row r="1618" spans="1:5" x14ac:dyDescent="0.4">
      <c r="A1618" s="13"/>
      <c r="B1618" t="str">
        <f t="shared" si="100"/>
        <v/>
      </c>
      <c r="C1618" t="str">
        <f t="shared" si="101"/>
        <v/>
      </c>
      <c r="D1618" s="38" t="str">
        <f t="shared" si="102"/>
        <v/>
      </c>
      <c r="E1618" s="14" t="str">
        <f t="shared" si="103"/>
        <v/>
      </c>
    </row>
    <row r="1619" spans="1:5" x14ac:dyDescent="0.4">
      <c r="A1619" s="13"/>
      <c r="B1619" t="str">
        <f t="shared" si="100"/>
        <v/>
      </c>
      <c r="C1619" t="str">
        <f t="shared" si="101"/>
        <v/>
      </c>
      <c r="D1619" s="38" t="str">
        <f t="shared" si="102"/>
        <v/>
      </c>
      <c r="E1619" s="14" t="str">
        <f t="shared" si="103"/>
        <v/>
      </c>
    </row>
    <row r="1620" spans="1:5" x14ac:dyDescent="0.4">
      <c r="A1620" s="13"/>
      <c r="B1620" t="str">
        <f t="shared" si="100"/>
        <v/>
      </c>
      <c r="C1620" t="str">
        <f t="shared" si="101"/>
        <v/>
      </c>
      <c r="D1620" s="38" t="str">
        <f t="shared" si="102"/>
        <v/>
      </c>
      <c r="E1620" s="14" t="str">
        <f t="shared" si="103"/>
        <v/>
      </c>
    </row>
    <row r="1621" spans="1:5" x14ac:dyDescent="0.4">
      <c r="A1621" s="13"/>
      <c r="B1621" t="str">
        <f t="shared" si="100"/>
        <v/>
      </c>
      <c r="C1621" t="str">
        <f t="shared" si="101"/>
        <v/>
      </c>
      <c r="D1621" s="38" t="str">
        <f t="shared" si="102"/>
        <v/>
      </c>
      <c r="E1621" s="14" t="str">
        <f t="shared" si="103"/>
        <v/>
      </c>
    </row>
    <row r="1622" spans="1:5" x14ac:dyDescent="0.4">
      <c r="A1622" s="13"/>
      <c r="B1622" t="str">
        <f t="shared" si="100"/>
        <v/>
      </c>
      <c r="C1622" t="str">
        <f t="shared" si="101"/>
        <v/>
      </c>
      <c r="D1622" s="38" t="str">
        <f t="shared" si="102"/>
        <v/>
      </c>
      <c r="E1622" s="14" t="str">
        <f t="shared" si="103"/>
        <v/>
      </c>
    </row>
    <row r="1623" spans="1:5" x14ac:dyDescent="0.4">
      <c r="A1623" s="13"/>
      <c r="B1623" t="str">
        <f t="shared" si="100"/>
        <v/>
      </c>
      <c r="C1623" t="str">
        <f t="shared" si="101"/>
        <v/>
      </c>
      <c r="D1623" s="38" t="str">
        <f t="shared" si="102"/>
        <v/>
      </c>
      <c r="E1623" s="14" t="str">
        <f t="shared" si="103"/>
        <v/>
      </c>
    </row>
    <row r="1624" spans="1:5" x14ac:dyDescent="0.4">
      <c r="A1624" s="13"/>
      <c r="B1624" t="str">
        <f t="shared" si="100"/>
        <v/>
      </c>
      <c r="C1624" t="str">
        <f t="shared" si="101"/>
        <v/>
      </c>
      <c r="D1624" s="38" t="str">
        <f t="shared" si="102"/>
        <v/>
      </c>
      <c r="E1624" s="14" t="str">
        <f t="shared" si="103"/>
        <v/>
      </c>
    </row>
    <row r="1625" spans="1:5" x14ac:dyDescent="0.4">
      <c r="A1625" s="13"/>
      <c r="B1625" t="str">
        <f t="shared" si="100"/>
        <v/>
      </c>
      <c r="C1625" t="str">
        <f t="shared" si="101"/>
        <v/>
      </c>
      <c r="D1625" s="38" t="str">
        <f t="shared" si="102"/>
        <v/>
      </c>
      <c r="E1625" s="14" t="str">
        <f t="shared" si="103"/>
        <v/>
      </c>
    </row>
    <row r="1626" spans="1:5" x14ac:dyDescent="0.4">
      <c r="A1626" s="13"/>
      <c r="B1626" t="str">
        <f t="shared" si="100"/>
        <v/>
      </c>
      <c r="C1626" t="str">
        <f t="shared" si="101"/>
        <v/>
      </c>
      <c r="D1626" s="38" t="str">
        <f t="shared" si="102"/>
        <v/>
      </c>
      <c r="E1626" s="14" t="str">
        <f t="shared" si="103"/>
        <v/>
      </c>
    </row>
    <row r="1627" spans="1:5" x14ac:dyDescent="0.4">
      <c r="A1627" s="13"/>
      <c r="B1627" t="str">
        <f t="shared" si="100"/>
        <v/>
      </c>
      <c r="C1627" t="str">
        <f t="shared" si="101"/>
        <v/>
      </c>
      <c r="D1627" s="38" t="str">
        <f t="shared" si="102"/>
        <v/>
      </c>
      <c r="E1627" s="14" t="str">
        <f t="shared" si="103"/>
        <v/>
      </c>
    </row>
    <row r="1628" spans="1:5" x14ac:dyDescent="0.4">
      <c r="A1628" s="13"/>
      <c r="B1628" t="str">
        <f t="shared" si="100"/>
        <v/>
      </c>
      <c r="C1628" t="str">
        <f t="shared" si="101"/>
        <v/>
      </c>
      <c r="D1628" s="38" t="str">
        <f t="shared" si="102"/>
        <v/>
      </c>
      <c r="E1628" s="14" t="str">
        <f t="shared" si="103"/>
        <v/>
      </c>
    </row>
    <row r="1629" spans="1:5" x14ac:dyDescent="0.4">
      <c r="A1629" s="13"/>
      <c r="B1629" t="str">
        <f t="shared" si="100"/>
        <v/>
      </c>
      <c r="C1629" t="str">
        <f t="shared" si="101"/>
        <v/>
      </c>
      <c r="D1629" s="38" t="str">
        <f t="shared" si="102"/>
        <v/>
      </c>
      <c r="E1629" s="14" t="str">
        <f t="shared" si="103"/>
        <v/>
      </c>
    </row>
    <row r="1630" spans="1:5" x14ac:dyDescent="0.4">
      <c r="A1630" s="13"/>
      <c r="B1630" t="str">
        <f t="shared" si="100"/>
        <v/>
      </c>
      <c r="C1630" t="str">
        <f t="shared" si="101"/>
        <v/>
      </c>
      <c r="D1630" s="38" t="str">
        <f t="shared" si="102"/>
        <v/>
      </c>
      <c r="E1630" s="14" t="str">
        <f t="shared" si="103"/>
        <v/>
      </c>
    </row>
    <row r="1631" spans="1:5" x14ac:dyDescent="0.4">
      <c r="A1631" s="13"/>
      <c r="B1631" t="str">
        <f t="shared" si="100"/>
        <v/>
      </c>
      <c r="C1631" t="str">
        <f t="shared" si="101"/>
        <v/>
      </c>
      <c r="D1631" s="38" t="str">
        <f t="shared" si="102"/>
        <v/>
      </c>
      <c r="E1631" s="14" t="str">
        <f t="shared" si="103"/>
        <v/>
      </c>
    </row>
    <row r="1632" spans="1:5" x14ac:dyDescent="0.4">
      <c r="A1632" s="13"/>
      <c r="B1632" t="str">
        <f t="shared" si="100"/>
        <v/>
      </c>
      <c r="C1632" t="str">
        <f t="shared" si="101"/>
        <v/>
      </c>
      <c r="D1632" s="38" t="str">
        <f t="shared" si="102"/>
        <v/>
      </c>
      <c r="E1632" s="14" t="str">
        <f t="shared" si="103"/>
        <v/>
      </c>
    </row>
    <row r="1633" spans="1:5" x14ac:dyDescent="0.4">
      <c r="A1633" s="13"/>
      <c r="B1633" t="str">
        <f t="shared" si="100"/>
        <v/>
      </c>
      <c r="C1633" t="str">
        <f t="shared" si="101"/>
        <v/>
      </c>
      <c r="D1633" s="38" t="str">
        <f t="shared" si="102"/>
        <v/>
      </c>
      <c r="E1633" s="14" t="str">
        <f t="shared" si="103"/>
        <v/>
      </c>
    </row>
    <row r="1634" spans="1:5" x14ac:dyDescent="0.4">
      <c r="A1634" s="13"/>
      <c r="B1634" t="str">
        <f t="shared" si="100"/>
        <v/>
      </c>
      <c r="C1634" t="str">
        <f t="shared" si="101"/>
        <v/>
      </c>
      <c r="D1634" s="38" t="str">
        <f t="shared" si="102"/>
        <v/>
      </c>
      <c r="E1634" s="14" t="str">
        <f t="shared" si="103"/>
        <v/>
      </c>
    </row>
    <row r="1635" spans="1:5" x14ac:dyDescent="0.4">
      <c r="A1635" s="13"/>
      <c r="B1635" t="str">
        <f t="shared" si="100"/>
        <v/>
      </c>
      <c r="C1635" t="str">
        <f t="shared" si="101"/>
        <v/>
      </c>
      <c r="D1635" s="38" t="str">
        <f t="shared" si="102"/>
        <v/>
      </c>
      <c r="E1635" s="14" t="str">
        <f t="shared" si="103"/>
        <v/>
      </c>
    </row>
    <row r="1636" spans="1:5" x14ac:dyDescent="0.4">
      <c r="A1636" s="13"/>
      <c r="B1636" t="str">
        <f t="shared" si="100"/>
        <v/>
      </c>
      <c r="C1636" t="str">
        <f t="shared" si="101"/>
        <v/>
      </c>
      <c r="D1636" s="38" t="str">
        <f t="shared" si="102"/>
        <v/>
      </c>
      <c r="E1636" s="14" t="str">
        <f t="shared" si="103"/>
        <v/>
      </c>
    </row>
    <row r="1637" spans="1:5" x14ac:dyDescent="0.4">
      <c r="A1637" s="13"/>
      <c r="B1637" t="str">
        <f t="shared" si="100"/>
        <v/>
      </c>
      <c r="C1637" t="str">
        <f t="shared" si="101"/>
        <v/>
      </c>
      <c r="D1637" s="38" t="str">
        <f t="shared" si="102"/>
        <v/>
      </c>
      <c r="E1637" s="14" t="str">
        <f t="shared" si="103"/>
        <v/>
      </c>
    </row>
    <row r="1638" spans="1:5" x14ac:dyDescent="0.4">
      <c r="A1638" s="13"/>
      <c r="B1638" t="str">
        <f t="shared" si="100"/>
        <v/>
      </c>
      <c r="C1638" t="str">
        <f t="shared" si="101"/>
        <v/>
      </c>
      <c r="D1638" s="38" t="str">
        <f t="shared" si="102"/>
        <v/>
      </c>
      <c r="E1638" s="14" t="str">
        <f t="shared" si="103"/>
        <v/>
      </c>
    </row>
    <row r="1639" spans="1:5" x14ac:dyDescent="0.4">
      <c r="A1639" s="13"/>
      <c r="B1639" t="str">
        <f t="shared" si="100"/>
        <v/>
      </c>
      <c r="C1639" t="str">
        <f t="shared" si="101"/>
        <v/>
      </c>
      <c r="D1639" s="38" t="str">
        <f t="shared" si="102"/>
        <v/>
      </c>
      <c r="E1639" s="14" t="str">
        <f t="shared" si="103"/>
        <v/>
      </c>
    </row>
    <row r="1640" spans="1:5" x14ac:dyDescent="0.4">
      <c r="A1640" s="13"/>
      <c r="B1640" t="str">
        <f t="shared" si="100"/>
        <v/>
      </c>
      <c r="C1640" t="str">
        <f t="shared" si="101"/>
        <v/>
      </c>
      <c r="D1640" s="38" t="str">
        <f t="shared" si="102"/>
        <v/>
      </c>
      <c r="E1640" s="14" t="str">
        <f t="shared" si="103"/>
        <v/>
      </c>
    </row>
    <row r="1641" spans="1:5" x14ac:dyDescent="0.4">
      <c r="A1641" s="13"/>
      <c r="B1641" t="str">
        <f t="shared" si="100"/>
        <v/>
      </c>
      <c r="C1641" t="str">
        <f t="shared" si="101"/>
        <v/>
      </c>
      <c r="D1641" s="38" t="str">
        <f t="shared" si="102"/>
        <v/>
      </c>
      <c r="E1641" s="14" t="str">
        <f t="shared" si="103"/>
        <v/>
      </c>
    </row>
    <row r="1642" spans="1:5" x14ac:dyDescent="0.4">
      <c r="A1642" s="13"/>
      <c r="B1642" t="str">
        <f t="shared" si="100"/>
        <v/>
      </c>
      <c r="C1642" t="str">
        <f t="shared" si="101"/>
        <v/>
      </c>
      <c r="D1642" s="38" t="str">
        <f t="shared" si="102"/>
        <v/>
      </c>
      <c r="E1642" s="14" t="str">
        <f t="shared" si="103"/>
        <v/>
      </c>
    </row>
    <row r="1643" spans="1:5" x14ac:dyDescent="0.4">
      <c r="A1643" s="13"/>
      <c r="B1643" t="str">
        <f t="shared" si="100"/>
        <v/>
      </c>
      <c r="C1643" t="str">
        <f t="shared" si="101"/>
        <v/>
      </c>
      <c r="D1643" s="38" t="str">
        <f t="shared" si="102"/>
        <v/>
      </c>
      <c r="E1643" s="14" t="str">
        <f t="shared" si="103"/>
        <v/>
      </c>
    </row>
    <row r="1644" spans="1:5" x14ac:dyDescent="0.4">
      <c r="A1644" s="13"/>
      <c r="B1644" t="str">
        <f t="shared" si="100"/>
        <v/>
      </c>
      <c r="C1644" t="str">
        <f t="shared" si="101"/>
        <v/>
      </c>
      <c r="D1644" s="38" t="str">
        <f t="shared" si="102"/>
        <v/>
      </c>
      <c r="E1644" s="14" t="str">
        <f t="shared" si="103"/>
        <v/>
      </c>
    </row>
    <row r="1645" spans="1:5" x14ac:dyDescent="0.4">
      <c r="A1645" s="13"/>
      <c r="B1645" t="str">
        <f t="shared" si="100"/>
        <v/>
      </c>
      <c r="C1645" t="str">
        <f t="shared" si="101"/>
        <v/>
      </c>
      <c r="D1645" s="38" t="str">
        <f t="shared" si="102"/>
        <v/>
      </c>
      <c r="E1645" s="14" t="str">
        <f t="shared" si="103"/>
        <v/>
      </c>
    </row>
    <row r="1646" spans="1:5" x14ac:dyDescent="0.4">
      <c r="A1646" s="13"/>
      <c r="B1646" t="str">
        <f t="shared" si="100"/>
        <v/>
      </c>
      <c r="C1646" t="str">
        <f t="shared" si="101"/>
        <v/>
      </c>
      <c r="D1646" s="38" t="str">
        <f t="shared" si="102"/>
        <v/>
      </c>
      <c r="E1646" s="14" t="str">
        <f t="shared" si="103"/>
        <v/>
      </c>
    </row>
    <row r="1647" spans="1:5" x14ac:dyDescent="0.4">
      <c r="A1647" s="13"/>
      <c r="B1647" t="str">
        <f t="shared" si="100"/>
        <v/>
      </c>
      <c r="C1647" t="str">
        <f t="shared" si="101"/>
        <v/>
      </c>
      <c r="D1647" s="38" t="str">
        <f t="shared" si="102"/>
        <v/>
      </c>
      <c r="E1647" s="14" t="str">
        <f t="shared" si="103"/>
        <v/>
      </c>
    </row>
    <row r="1648" spans="1:5" x14ac:dyDescent="0.4">
      <c r="A1648" s="13"/>
      <c r="B1648" t="str">
        <f t="shared" si="100"/>
        <v/>
      </c>
      <c r="C1648" t="str">
        <f t="shared" si="101"/>
        <v/>
      </c>
      <c r="D1648" s="38" t="str">
        <f t="shared" si="102"/>
        <v/>
      </c>
      <c r="E1648" s="14" t="str">
        <f t="shared" si="103"/>
        <v/>
      </c>
    </row>
    <row r="1649" spans="1:5" x14ac:dyDescent="0.4">
      <c r="A1649" s="13"/>
      <c r="B1649" t="str">
        <f t="shared" si="100"/>
        <v/>
      </c>
      <c r="C1649" t="str">
        <f t="shared" si="101"/>
        <v/>
      </c>
      <c r="D1649" s="38" t="str">
        <f t="shared" si="102"/>
        <v/>
      </c>
      <c r="E1649" s="14" t="str">
        <f t="shared" si="103"/>
        <v/>
      </c>
    </row>
    <row r="1650" spans="1:5" x14ac:dyDescent="0.4">
      <c r="A1650" s="13"/>
      <c r="B1650" t="str">
        <f t="shared" si="100"/>
        <v/>
      </c>
      <c r="C1650" t="str">
        <f t="shared" si="101"/>
        <v/>
      </c>
      <c r="D1650" s="38" t="str">
        <f t="shared" si="102"/>
        <v/>
      </c>
      <c r="E1650" s="14" t="str">
        <f t="shared" si="103"/>
        <v/>
      </c>
    </row>
    <row r="1651" spans="1:5" x14ac:dyDescent="0.4">
      <c r="A1651" s="13"/>
      <c r="B1651" t="str">
        <f t="shared" si="100"/>
        <v/>
      </c>
      <c r="C1651" t="str">
        <f t="shared" si="101"/>
        <v/>
      </c>
      <c r="D1651" s="38" t="str">
        <f t="shared" si="102"/>
        <v/>
      </c>
      <c r="E1651" s="14" t="str">
        <f t="shared" si="103"/>
        <v/>
      </c>
    </row>
    <row r="1652" spans="1:5" x14ac:dyDescent="0.4">
      <c r="A1652" s="13"/>
      <c r="B1652" t="str">
        <f t="shared" si="100"/>
        <v/>
      </c>
      <c r="C1652" t="str">
        <f t="shared" si="101"/>
        <v/>
      </c>
      <c r="D1652" s="38" t="str">
        <f t="shared" si="102"/>
        <v/>
      </c>
      <c r="E1652" s="14" t="str">
        <f t="shared" si="103"/>
        <v/>
      </c>
    </row>
    <row r="1653" spans="1:5" x14ac:dyDescent="0.4">
      <c r="A1653" s="13"/>
      <c r="B1653" t="str">
        <f t="shared" si="100"/>
        <v/>
      </c>
      <c r="C1653" t="str">
        <f t="shared" si="101"/>
        <v/>
      </c>
      <c r="D1653" s="38" t="str">
        <f t="shared" si="102"/>
        <v/>
      </c>
      <c r="E1653" s="14" t="str">
        <f t="shared" si="103"/>
        <v/>
      </c>
    </row>
    <row r="1654" spans="1:5" x14ac:dyDescent="0.4">
      <c r="A1654" s="13"/>
      <c r="B1654" t="str">
        <f t="shared" si="100"/>
        <v/>
      </c>
      <c r="C1654" t="str">
        <f t="shared" si="101"/>
        <v/>
      </c>
      <c r="D1654" s="38" t="str">
        <f t="shared" si="102"/>
        <v/>
      </c>
      <c r="E1654" s="14" t="str">
        <f t="shared" si="103"/>
        <v/>
      </c>
    </row>
    <row r="1655" spans="1:5" x14ac:dyDescent="0.4">
      <c r="A1655" s="13"/>
      <c r="B1655" t="str">
        <f t="shared" si="100"/>
        <v/>
      </c>
      <c r="C1655" t="str">
        <f t="shared" si="101"/>
        <v/>
      </c>
      <c r="D1655" s="38" t="str">
        <f t="shared" si="102"/>
        <v/>
      </c>
      <c r="E1655" s="14" t="str">
        <f t="shared" si="103"/>
        <v/>
      </c>
    </row>
    <row r="1656" spans="1:5" x14ac:dyDescent="0.4">
      <c r="A1656" s="13"/>
      <c r="B1656" t="str">
        <f t="shared" si="100"/>
        <v/>
      </c>
      <c r="C1656" t="str">
        <f t="shared" si="101"/>
        <v/>
      </c>
      <c r="D1656" s="38" t="str">
        <f t="shared" si="102"/>
        <v/>
      </c>
      <c r="E1656" s="14" t="str">
        <f t="shared" si="103"/>
        <v/>
      </c>
    </row>
    <row r="1657" spans="1:5" x14ac:dyDescent="0.4">
      <c r="A1657" s="13"/>
      <c r="B1657" t="str">
        <f t="shared" si="100"/>
        <v/>
      </c>
      <c r="C1657" t="str">
        <f t="shared" si="101"/>
        <v/>
      </c>
      <c r="D1657" s="38" t="str">
        <f t="shared" si="102"/>
        <v/>
      </c>
      <c r="E1657" s="14" t="str">
        <f t="shared" si="103"/>
        <v/>
      </c>
    </row>
    <row r="1658" spans="1:5" x14ac:dyDescent="0.4">
      <c r="A1658" s="13"/>
      <c r="B1658" t="str">
        <f t="shared" si="100"/>
        <v/>
      </c>
      <c r="C1658" t="str">
        <f t="shared" si="101"/>
        <v/>
      </c>
      <c r="D1658" s="38" t="str">
        <f t="shared" si="102"/>
        <v/>
      </c>
      <c r="E1658" s="14" t="str">
        <f t="shared" si="103"/>
        <v/>
      </c>
    </row>
    <row r="1659" spans="1:5" x14ac:dyDescent="0.4">
      <c r="A1659" s="13"/>
      <c r="B1659" t="str">
        <f t="shared" si="100"/>
        <v/>
      </c>
      <c r="C1659" t="str">
        <f t="shared" si="101"/>
        <v/>
      </c>
      <c r="D1659" s="38" t="str">
        <f t="shared" si="102"/>
        <v/>
      </c>
      <c r="E1659" s="14" t="str">
        <f t="shared" si="103"/>
        <v/>
      </c>
    </row>
    <row r="1660" spans="1:5" x14ac:dyDescent="0.4">
      <c r="A1660" s="13"/>
      <c r="B1660" t="str">
        <f t="shared" si="100"/>
        <v/>
      </c>
      <c r="C1660" t="str">
        <f t="shared" si="101"/>
        <v/>
      </c>
      <c r="D1660" s="38" t="str">
        <f t="shared" si="102"/>
        <v/>
      </c>
      <c r="E1660" s="14" t="str">
        <f t="shared" si="103"/>
        <v/>
      </c>
    </row>
    <row r="1661" spans="1:5" x14ac:dyDescent="0.4">
      <c r="A1661" s="13"/>
      <c r="B1661" t="str">
        <f t="shared" si="100"/>
        <v/>
      </c>
      <c r="C1661" t="str">
        <f t="shared" si="101"/>
        <v/>
      </c>
      <c r="D1661" s="38" t="str">
        <f t="shared" si="102"/>
        <v/>
      </c>
      <c r="E1661" s="14" t="str">
        <f t="shared" si="103"/>
        <v/>
      </c>
    </row>
    <row r="1662" spans="1:5" x14ac:dyDescent="0.4">
      <c r="A1662" s="13"/>
      <c r="B1662" t="str">
        <f t="shared" si="100"/>
        <v/>
      </c>
      <c r="C1662" t="str">
        <f t="shared" si="101"/>
        <v/>
      </c>
      <c r="D1662" s="38" t="str">
        <f t="shared" si="102"/>
        <v/>
      </c>
      <c r="E1662" s="14" t="str">
        <f t="shared" si="103"/>
        <v/>
      </c>
    </row>
    <row r="1663" spans="1:5" x14ac:dyDescent="0.4">
      <c r="A1663" s="13"/>
      <c r="B1663" t="str">
        <f t="shared" si="100"/>
        <v/>
      </c>
      <c r="C1663" t="str">
        <f t="shared" si="101"/>
        <v/>
      </c>
      <c r="D1663" s="38" t="str">
        <f t="shared" si="102"/>
        <v/>
      </c>
      <c r="E1663" s="14" t="str">
        <f t="shared" si="103"/>
        <v/>
      </c>
    </row>
    <row r="1664" spans="1:5" x14ac:dyDescent="0.4">
      <c r="A1664" s="13"/>
      <c r="B1664" t="str">
        <f t="shared" si="100"/>
        <v/>
      </c>
      <c r="C1664" t="str">
        <f t="shared" si="101"/>
        <v/>
      </c>
      <c r="D1664" s="38" t="str">
        <f t="shared" si="102"/>
        <v/>
      </c>
      <c r="E1664" s="14" t="str">
        <f t="shared" si="103"/>
        <v/>
      </c>
    </row>
    <row r="1665" spans="1:5" x14ac:dyDescent="0.4">
      <c r="A1665" s="13"/>
      <c r="B1665" t="str">
        <f t="shared" si="100"/>
        <v/>
      </c>
      <c r="C1665" t="str">
        <f t="shared" si="101"/>
        <v/>
      </c>
      <c r="D1665" s="38" t="str">
        <f t="shared" si="102"/>
        <v/>
      </c>
      <c r="E1665" s="14" t="str">
        <f t="shared" si="103"/>
        <v/>
      </c>
    </row>
    <row r="1666" spans="1:5" x14ac:dyDescent="0.4">
      <c r="A1666" s="13"/>
      <c r="B1666" t="str">
        <f t="shared" si="100"/>
        <v/>
      </c>
      <c r="C1666" t="str">
        <f t="shared" si="101"/>
        <v/>
      </c>
      <c r="D1666" s="38" t="str">
        <f t="shared" si="102"/>
        <v/>
      </c>
      <c r="E1666" s="14" t="str">
        <f t="shared" si="103"/>
        <v/>
      </c>
    </row>
    <row r="1667" spans="1:5" x14ac:dyDescent="0.4">
      <c r="A1667" s="13"/>
      <c r="B1667" t="str">
        <f t="shared" si="100"/>
        <v/>
      </c>
      <c r="C1667" t="str">
        <f t="shared" si="101"/>
        <v/>
      </c>
      <c r="D1667" s="38" t="str">
        <f t="shared" si="102"/>
        <v/>
      </c>
      <c r="E1667" s="14" t="str">
        <f t="shared" si="103"/>
        <v/>
      </c>
    </row>
    <row r="1668" spans="1:5" x14ac:dyDescent="0.4">
      <c r="A1668" s="13"/>
      <c r="B1668" t="str">
        <f t="shared" si="100"/>
        <v/>
      </c>
      <c r="C1668" t="str">
        <f t="shared" si="101"/>
        <v/>
      </c>
      <c r="D1668" s="38" t="str">
        <f t="shared" si="102"/>
        <v/>
      </c>
      <c r="E1668" s="14" t="str">
        <f t="shared" si="103"/>
        <v/>
      </c>
    </row>
    <row r="1669" spans="1:5" x14ac:dyDescent="0.4">
      <c r="A1669" s="13"/>
      <c r="B1669" t="str">
        <f t="shared" si="100"/>
        <v/>
      </c>
      <c r="C1669" t="str">
        <f t="shared" si="101"/>
        <v/>
      </c>
      <c r="D1669" s="38" t="str">
        <f t="shared" si="102"/>
        <v/>
      </c>
      <c r="E1669" s="14" t="str">
        <f t="shared" si="103"/>
        <v/>
      </c>
    </row>
    <row r="1670" spans="1:5" x14ac:dyDescent="0.4">
      <c r="A1670" s="13"/>
      <c r="B1670" t="str">
        <f t="shared" si="100"/>
        <v/>
      </c>
      <c r="C1670" t="str">
        <f t="shared" si="101"/>
        <v/>
      </c>
      <c r="D1670" s="38" t="str">
        <f t="shared" si="102"/>
        <v/>
      </c>
      <c r="E1670" s="14" t="str">
        <f t="shared" si="103"/>
        <v/>
      </c>
    </row>
    <row r="1671" spans="1:5" x14ac:dyDescent="0.4">
      <c r="A1671" s="13"/>
      <c r="B1671" t="str">
        <f t="shared" si="100"/>
        <v/>
      </c>
      <c r="C1671" t="str">
        <f t="shared" si="101"/>
        <v/>
      </c>
      <c r="D1671" s="38" t="str">
        <f t="shared" si="102"/>
        <v/>
      </c>
      <c r="E1671" s="14" t="str">
        <f t="shared" si="103"/>
        <v/>
      </c>
    </row>
    <row r="1672" spans="1:5" x14ac:dyDescent="0.4">
      <c r="A1672" s="13"/>
      <c r="B1672" t="str">
        <f t="shared" si="100"/>
        <v/>
      </c>
      <c r="C1672" t="str">
        <f t="shared" si="101"/>
        <v/>
      </c>
      <c r="D1672" s="38" t="str">
        <f t="shared" si="102"/>
        <v/>
      </c>
      <c r="E1672" s="14" t="str">
        <f t="shared" si="103"/>
        <v/>
      </c>
    </row>
    <row r="1673" spans="1:5" x14ac:dyDescent="0.4">
      <c r="A1673" s="13"/>
      <c r="B1673" t="str">
        <f t="shared" si="100"/>
        <v/>
      </c>
      <c r="C1673" t="str">
        <f t="shared" si="101"/>
        <v/>
      </c>
      <c r="D1673" s="38" t="str">
        <f t="shared" si="102"/>
        <v/>
      </c>
      <c r="E1673" s="14" t="str">
        <f t="shared" si="103"/>
        <v/>
      </c>
    </row>
    <row r="1674" spans="1:5" x14ac:dyDescent="0.4">
      <c r="A1674" s="13"/>
      <c r="B1674" t="str">
        <f t="shared" si="100"/>
        <v/>
      </c>
      <c r="C1674" t="str">
        <f t="shared" si="101"/>
        <v/>
      </c>
      <c r="D1674" s="38" t="str">
        <f t="shared" si="102"/>
        <v/>
      </c>
      <c r="E1674" s="14" t="str">
        <f t="shared" si="103"/>
        <v/>
      </c>
    </row>
    <row r="1675" spans="1:5" x14ac:dyDescent="0.4">
      <c r="A1675" s="13"/>
      <c r="B1675" t="str">
        <f t="shared" si="100"/>
        <v/>
      </c>
      <c r="C1675" t="str">
        <f t="shared" si="101"/>
        <v/>
      </c>
      <c r="D1675" s="38" t="str">
        <f t="shared" si="102"/>
        <v/>
      </c>
      <c r="E1675" s="14" t="str">
        <f t="shared" si="103"/>
        <v/>
      </c>
    </row>
    <row r="1676" spans="1:5" x14ac:dyDescent="0.4">
      <c r="A1676" s="13"/>
      <c r="B1676" t="str">
        <f t="shared" si="100"/>
        <v/>
      </c>
      <c r="C1676" t="str">
        <f t="shared" si="101"/>
        <v/>
      </c>
      <c r="D1676" s="38" t="str">
        <f t="shared" si="102"/>
        <v/>
      </c>
      <c r="E1676" s="14" t="str">
        <f t="shared" si="103"/>
        <v/>
      </c>
    </row>
    <row r="1677" spans="1:5" x14ac:dyDescent="0.4">
      <c r="A1677" s="13"/>
      <c r="B1677" t="str">
        <f t="shared" si="100"/>
        <v/>
      </c>
      <c r="C1677" t="str">
        <f t="shared" si="101"/>
        <v/>
      </c>
      <c r="D1677" s="38" t="str">
        <f t="shared" si="102"/>
        <v/>
      </c>
      <c r="E1677" s="14" t="str">
        <f t="shared" si="103"/>
        <v/>
      </c>
    </row>
    <row r="1678" spans="1:5" x14ac:dyDescent="0.4">
      <c r="A1678" s="13"/>
      <c r="B1678" t="str">
        <f t="shared" ref="B1678:B1741" si="104">IF(ISBLANK(A1678), "", IFERROR(VLOOKUP(A1678, di,  3, FALSE), "DI não encontrado"))</f>
        <v/>
      </c>
      <c r="C1678" t="str">
        <f t="shared" ref="C1678:C1741" si="105">IF(ISBLANK(A1678), "", (1+$B$2)^(1/252))</f>
        <v/>
      </c>
      <c r="D1678" s="38" t="str">
        <f t="shared" ref="D1678:D1741" si="106">IFERROR(B1678*C1678, "")</f>
        <v/>
      </c>
      <c r="E1678" s="14" t="str">
        <f t="shared" si="103"/>
        <v/>
      </c>
    </row>
    <row r="1679" spans="1:5" x14ac:dyDescent="0.4">
      <c r="A1679" s="13"/>
      <c r="B1679" t="str">
        <f t="shared" si="104"/>
        <v/>
      </c>
      <c r="C1679" t="str">
        <f t="shared" si="105"/>
        <v/>
      </c>
      <c r="D1679" s="38" t="str">
        <f t="shared" si="106"/>
        <v/>
      </c>
      <c r="E1679" s="14" t="str">
        <f t="shared" ref="E1679:E1742" si="107">IFERROR(E1678*D1679, "")</f>
        <v/>
      </c>
    </row>
    <row r="1680" spans="1:5" x14ac:dyDescent="0.4">
      <c r="A1680" s="13"/>
      <c r="B1680" t="str">
        <f t="shared" si="104"/>
        <v/>
      </c>
      <c r="C1680" t="str">
        <f t="shared" si="105"/>
        <v/>
      </c>
      <c r="D1680" s="38" t="str">
        <f t="shared" si="106"/>
        <v/>
      </c>
      <c r="E1680" s="14" t="str">
        <f t="shared" si="107"/>
        <v/>
      </c>
    </row>
    <row r="1681" spans="1:5" x14ac:dyDescent="0.4">
      <c r="A1681" s="13"/>
      <c r="B1681" t="str">
        <f t="shared" si="104"/>
        <v/>
      </c>
      <c r="C1681" t="str">
        <f t="shared" si="105"/>
        <v/>
      </c>
      <c r="D1681" s="38" t="str">
        <f t="shared" si="106"/>
        <v/>
      </c>
      <c r="E1681" s="14" t="str">
        <f t="shared" si="107"/>
        <v/>
      </c>
    </row>
    <row r="1682" spans="1:5" x14ac:dyDescent="0.4">
      <c r="A1682" s="13"/>
      <c r="B1682" t="str">
        <f t="shared" si="104"/>
        <v/>
      </c>
      <c r="C1682" t="str">
        <f t="shared" si="105"/>
        <v/>
      </c>
      <c r="D1682" s="38" t="str">
        <f t="shared" si="106"/>
        <v/>
      </c>
      <c r="E1682" s="14" t="str">
        <f t="shared" si="107"/>
        <v/>
      </c>
    </row>
    <row r="1683" spans="1:5" x14ac:dyDescent="0.4">
      <c r="A1683" s="13"/>
      <c r="B1683" t="str">
        <f t="shared" si="104"/>
        <v/>
      </c>
      <c r="C1683" t="str">
        <f t="shared" si="105"/>
        <v/>
      </c>
      <c r="D1683" s="38" t="str">
        <f t="shared" si="106"/>
        <v/>
      </c>
      <c r="E1683" s="14" t="str">
        <f t="shared" si="107"/>
        <v/>
      </c>
    </row>
    <row r="1684" spans="1:5" x14ac:dyDescent="0.4">
      <c r="A1684" s="13"/>
      <c r="B1684" t="str">
        <f t="shared" si="104"/>
        <v/>
      </c>
      <c r="C1684" t="str">
        <f t="shared" si="105"/>
        <v/>
      </c>
      <c r="D1684" s="38" t="str">
        <f t="shared" si="106"/>
        <v/>
      </c>
      <c r="E1684" s="14" t="str">
        <f t="shared" si="107"/>
        <v/>
      </c>
    </row>
    <row r="1685" spans="1:5" x14ac:dyDescent="0.4">
      <c r="A1685" s="13"/>
      <c r="B1685" t="str">
        <f t="shared" si="104"/>
        <v/>
      </c>
      <c r="C1685" t="str">
        <f t="shared" si="105"/>
        <v/>
      </c>
      <c r="D1685" s="38" t="str">
        <f t="shared" si="106"/>
        <v/>
      </c>
      <c r="E1685" s="14" t="str">
        <f t="shared" si="107"/>
        <v/>
      </c>
    </row>
    <row r="1686" spans="1:5" x14ac:dyDescent="0.4">
      <c r="A1686" s="13"/>
      <c r="B1686" t="str">
        <f t="shared" si="104"/>
        <v/>
      </c>
      <c r="C1686" t="str">
        <f t="shared" si="105"/>
        <v/>
      </c>
      <c r="D1686" s="38" t="str">
        <f t="shared" si="106"/>
        <v/>
      </c>
      <c r="E1686" s="14" t="str">
        <f t="shared" si="107"/>
        <v/>
      </c>
    </row>
    <row r="1687" spans="1:5" x14ac:dyDescent="0.4">
      <c r="A1687" s="13"/>
      <c r="B1687" t="str">
        <f t="shared" si="104"/>
        <v/>
      </c>
      <c r="C1687" t="str">
        <f t="shared" si="105"/>
        <v/>
      </c>
      <c r="D1687" s="38" t="str">
        <f t="shared" si="106"/>
        <v/>
      </c>
      <c r="E1687" s="14" t="str">
        <f t="shared" si="107"/>
        <v/>
      </c>
    </row>
    <row r="1688" spans="1:5" x14ac:dyDescent="0.4">
      <c r="A1688" s="13"/>
      <c r="B1688" t="str">
        <f t="shared" si="104"/>
        <v/>
      </c>
      <c r="C1688" t="str">
        <f t="shared" si="105"/>
        <v/>
      </c>
      <c r="D1688" s="38" t="str">
        <f t="shared" si="106"/>
        <v/>
      </c>
      <c r="E1688" s="14" t="str">
        <f t="shared" si="107"/>
        <v/>
      </c>
    </row>
    <row r="1689" spans="1:5" x14ac:dyDescent="0.4">
      <c r="A1689" s="13"/>
      <c r="B1689" t="str">
        <f t="shared" si="104"/>
        <v/>
      </c>
      <c r="C1689" t="str">
        <f t="shared" si="105"/>
        <v/>
      </c>
      <c r="D1689" s="38" t="str">
        <f t="shared" si="106"/>
        <v/>
      </c>
      <c r="E1689" s="14" t="str">
        <f t="shared" si="107"/>
        <v/>
      </c>
    </row>
    <row r="1690" spans="1:5" x14ac:dyDescent="0.4">
      <c r="A1690" s="13"/>
      <c r="B1690" t="str">
        <f t="shared" si="104"/>
        <v/>
      </c>
      <c r="C1690" t="str">
        <f t="shared" si="105"/>
        <v/>
      </c>
      <c r="D1690" s="38" t="str">
        <f t="shared" si="106"/>
        <v/>
      </c>
      <c r="E1690" s="14" t="str">
        <f t="shared" si="107"/>
        <v/>
      </c>
    </row>
    <row r="1691" spans="1:5" x14ac:dyDescent="0.4">
      <c r="A1691" s="13"/>
      <c r="B1691" t="str">
        <f t="shared" si="104"/>
        <v/>
      </c>
      <c r="C1691" t="str">
        <f t="shared" si="105"/>
        <v/>
      </c>
      <c r="D1691" s="38" t="str">
        <f t="shared" si="106"/>
        <v/>
      </c>
      <c r="E1691" s="14" t="str">
        <f t="shared" si="107"/>
        <v/>
      </c>
    </row>
    <row r="1692" spans="1:5" x14ac:dyDescent="0.4">
      <c r="A1692" s="13"/>
      <c r="B1692" t="str">
        <f t="shared" si="104"/>
        <v/>
      </c>
      <c r="C1692" t="str">
        <f t="shared" si="105"/>
        <v/>
      </c>
      <c r="D1692" s="38" t="str">
        <f t="shared" si="106"/>
        <v/>
      </c>
      <c r="E1692" s="14" t="str">
        <f t="shared" si="107"/>
        <v/>
      </c>
    </row>
    <row r="1693" spans="1:5" x14ac:dyDescent="0.4">
      <c r="A1693" s="13"/>
      <c r="B1693" t="str">
        <f t="shared" si="104"/>
        <v/>
      </c>
      <c r="C1693" t="str">
        <f t="shared" si="105"/>
        <v/>
      </c>
      <c r="D1693" s="38" t="str">
        <f t="shared" si="106"/>
        <v/>
      </c>
      <c r="E1693" s="14" t="str">
        <f t="shared" si="107"/>
        <v/>
      </c>
    </row>
    <row r="1694" spans="1:5" x14ac:dyDescent="0.4">
      <c r="A1694" s="13"/>
      <c r="B1694" t="str">
        <f t="shared" si="104"/>
        <v/>
      </c>
      <c r="C1694" t="str">
        <f t="shared" si="105"/>
        <v/>
      </c>
      <c r="D1694" s="38" t="str">
        <f t="shared" si="106"/>
        <v/>
      </c>
      <c r="E1694" s="14" t="str">
        <f t="shared" si="107"/>
        <v/>
      </c>
    </row>
    <row r="1695" spans="1:5" x14ac:dyDescent="0.4">
      <c r="A1695" s="13"/>
      <c r="B1695" t="str">
        <f t="shared" si="104"/>
        <v/>
      </c>
      <c r="C1695" t="str">
        <f t="shared" si="105"/>
        <v/>
      </c>
      <c r="D1695" s="38" t="str">
        <f t="shared" si="106"/>
        <v/>
      </c>
      <c r="E1695" s="14" t="str">
        <f t="shared" si="107"/>
        <v/>
      </c>
    </row>
    <row r="1696" spans="1:5" x14ac:dyDescent="0.4">
      <c r="A1696" s="13"/>
      <c r="B1696" t="str">
        <f t="shared" si="104"/>
        <v/>
      </c>
      <c r="C1696" t="str">
        <f t="shared" si="105"/>
        <v/>
      </c>
      <c r="D1696" s="38" t="str">
        <f t="shared" si="106"/>
        <v/>
      </c>
      <c r="E1696" s="14" t="str">
        <f t="shared" si="107"/>
        <v/>
      </c>
    </row>
    <row r="1697" spans="1:5" x14ac:dyDescent="0.4">
      <c r="A1697" s="13"/>
      <c r="B1697" t="str">
        <f t="shared" si="104"/>
        <v/>
      </c>
      <c r="C1697" t="str">
        <f t="shared" si="105"/>
        <v/>
      </c>
      <c r="D1697" s="38" t="str">
        <f t="shared" si="106"/>
        <v/>
      </c>
      <c r="E1697" s="14" t="str">
        <f t="shared" si="107"/>
        <v/>
      </c>
    </row>
    <row r="1698" spans="1:5" x14ac:dyDescent="0.4">
      <c r="A1698" s="13"/>
      <c r="B1698" t="str">
        <f t="shared" si="104"/>
        <v/>
      </c>
      <c r="C1698" t="str">
        <f t="shared" si="105"/>
        <v/>
      </c>
      <c r="D1698" s="38" t="str">
        <f t="shared" si="106"/>
        <v/>
      </c>
      <c r="E1698" s="14" t="str">
        <f t="shared" si="107"/>
        <v/>
      </c>
    </row>
    <row r="1699" spans="1:5" x14ac:dyDescent="0.4">
      <c r="A1699" s="13"/>
      <c r="B1699" t="str">
        <f t="shared" si="104"/>
        <v/>
      </c>
      <c r="C1699" t="str">
        <f t="shared" si="105"/>
        <v/>
      </c>
      <c r="D1699" s="38" t="str">
        <f t="shared" si="106"/>
        <v/>
      </c>
      <c r="E1699" s="14" t="str">
        <f t="shared" si="107"/>
        <v/>
      </c>
    </row>
    <row r="1700" spans="1:5" x14ac:dyDescent="0.4">
      <c r="A1700" s="13"/>
      <c r="B1700" t="str">
        <f t="shared" si="104"/>
        <v/>
      </c>
      <c r="C1700" t="str">
        <f t="shared" si="105"/>
        <v/>
      </c>
      <c r="D1700" s="38" t="str">
        <f t="shared" si="106"/>
        <v/>
      </c>
      <c r="E1700" s="14" t="str">
        <f t="shared" si="107"/>
        <v/>
      </c>
    </row>
    <row r="1701" spans="1:5" x14ac:dyDescent="0.4">
      <c r="A1701" s="13"/>
      <c r="B1701" t="str">
        <f t="shared" si="104"/>
        <v/>
      </c>
      <c r="C1701" t="str">
        <f t="shared" si="105"/>
        <v/>
      </c>
      <c r="D1701" s="38" t="str">
        <f t="shared" si="106"/>
        <v/>
      </c>
      <c r="E1701" s="14" t="str">
        <f t="shared" si="107"/>
        <v/>
      </c>
    </row>
    <row r="1702" spans="1:5" x14ac:dyDescent="0.4">
      <c r="A1702" s="13"/>
      <c r="B1702" t="str">
        <f t="shared" si="104"/>
        <v/>
      </c>
      <c r="C1702" t="str">
        <f t="shared" si="105"/>
        <v/>
      </c>
      <c r="D1702" s="38" t="str">
        <f t="shared" si="106"/>
        <v/>
      </c>
      <c r="E1702" s="14" t="str">
        <f t="shared" si="107"/>
        <v/>
      </c>
    </row>
    <row r="1703" spans="1:5" x14ac:dyDescent="0.4">
      <c r="A1703" s="13"/>
      <c r="B1703" t="str">
        <f t="shared" si="104"/>
        <v/>
      </c>
      <c r="C1703" t="str">
        <f t="shared" si="105"/>
        <v/>
      </c>
      <c r="D1703" s="38" t="str">
        <f t="shared" si="106"/>
        <v/>
      </c>
      <c r="E1703" s="14" t="str">
        <f t="shared" si="107"/>
        <v/>
      </c>
    </row>
    <row r="1704" spans="1:5" x14ac:dyDescent="0.4">
      <c r="A1704" s="13"/>
      <c r="B1704" t="str">
        <f t="shared" si="104"/>
        <v/>
      </c>
      <c r="C1704" t="str">
        <f t="shared" si="105"/>
        <v/>
      </c>
      <c r="D1704" s="38" t="str">
        <f t="shared" si="106"/>
        <v/>
      </c>
      <c r="E1704" s="14" t="str">
        <f t="shared" si="107"/>
        <v/>
      </c>
    </row>
    <row r="1705" spans="1:5" x14ac:dyDescent="0.4">
      <c r="A1705" s="13"/>
      <c r="B1705" t="str">
        <f t="shared" si="104"/>
        <v/>
      </c>
      <c r="C1705" t="str">
        <f t="shared" si="105"/>
        <v/>
      </c>
      <c r="D1705" s="38" t="str">
        <f t="shared" si="106"/>
        <v/>
      </c>
      <c r="E1705" s="14" t="str">
        <f t="shared" si="107"/>
        <v/>
      </c>
    </row>
    <row r="1706" spans="1:5" x14ac:dyDescent="0.4">
      <c r="A1706" s="13"/>
      <c r="B1706" t="str">
        <f t="shared" si="104"/>
        <v/>
      </c>
      <c r="C1706" t="str">
        <f t="shared" si="105"/>
        <v/>
      </c>
      <c r="D1706" s="38" t="str">
        <f t="shared" si="106"/>
        <v/>
      </c>
      <c r="E1706" s="14" t="str">
        <f t="shared" si="107"/>
        <v/>
      </c>
    </row>
    <row r="1707" spans="1:5" x14ac:dyDescent="0.4">
      <c r="A1707" s="13"/>
      <c r="B1707" t="str">
        <f t="shared" si="104"/>
        <v/>
      </c>
      <c r="C1707" t="str">
        <f t="shared" si="105"/>
        <v/>
      </c>
      <c r="D1707" s="38" t="str">
        <f t="shared" si="106"/>
        <v/>
      </c>
      <c r="E1707" s="14" t="str">
        <f t="shared" si="107"/>
        <v/>
      </c>
    </row>
    <row r="1708" spans="1:5" x14ac:dyDescent="0.4">
      <c r="A1708" s="13"/>
      <c r="B1708" t="str">
        <f t="shared" si="104"/>
        <v/>
      </c>
      <c r="C1708" t="str">
        <f t="shared" si="105"/>
        <v/>
      </c>
      <c r="D1708" s="38" t="str">
        <f t="shared" si="106"/>
        <v/>
      </c>
      <c r="E1708" s="14" t="str">
        <f t="shared" si="107"/>
        <v/>
      </c>
    </row>
    <row r="1709" spans="1:5" x14ac:dyDescent="0.4">
      <c r="A1709" s="13"/>
      <c r="B1709" t="str">
        <f t="shared" si="104"/>
        <v/>
      </c>
      <c r="C1709" t="str">
        <f t="shared" si="105"/>
        <v/>
      </c>
      <c r="D1709" s="38" t="str">
        <f t="shared" si="106"/>
        <v/>
      </c>
      <c r="E1709" s="14" t="str">
        <f t="shared" si="107"/>
        <v/>
      </c>
    </row>
    <row r="1710" spans="1:5" x14ac:dyDescent="0.4">
      <c r="A1710" s="13"/>
      <c r="B1710" t="str">
        <f t="shared" si="104"/>
        <v/>
      </c>
      <c r="C1710" t="str">
        <f t="shared" si="105"/>
        <v/>
      </c>
      <c r="D1710" s="38" t="str">
        <f t="shared" si="106"/>
        <v/>
      </c>
      <c r="E1710" s="14" t="str">
        <f t="shared" si="107"/>
        <v/>
      </c>
    </row>
    <row r="1711" spans="1:5" x14ac:dyDescent="0.4">
      <c r="A1711" s="13"/>
      <c r="B1711" t="str">
        <f t="shared" si="104"/>
        <v/>
      </c>
      <c r="C1711" t="str">
        <f t="shared" si="105"/>
        <v/>
      </c>
      <c r="D1711" s="38" t="str">
        <f t="shared" si="106"/>
        <v/>
      </c>
      <c r="E1711" s="14" t="str">
        <f t="shared" si="107"/>
        <v/>
      </c>
    </row>
    <row r="1712" spans="1:5" x14ac:dyDescent="0.4">
      <c r="A1712" s="13"/>
      <c r="B1712" t="str">
        <f t="shared" si="104"/>
        <v/>
      </c>
      <c r="C1712" t="str">
        <f t="shared" si="105"/>
        <v/>
      </c>
      <c r="D1712" s="38" t="str">
        <f t="shared" si="106"/>
        <v/>
      </c>
      <c r="E1712" s="14" t="str">
        <f t="shared" si="107"/>
        <v/>
      </c>
    </row>
    <row r="1713" spans="1:5" x14ac:dyDescent="0.4">
      <c r="A1713" s="13"/>
      <c r="B1713" t="str">
        <f t="shared" si="104"/>
        <v/>
      </c>
      <c r="C1713" t="str">
        <f t="shared" si="105"/>
        <v/>
      </c>
      <c r="D1713" s="38" t="str">
        <f t="shared" si="106"/>
        <v/>
      </c>
      <c r="E1713" s="14" t="str">
        <f t="shared" si="107"/>
        <v/>
      </c>
    </row>
    <row r="1714" spans="1:5" x14ac:dyDescent="0.4">
      <c r="A1714" s="13"/>
      <c r="B1714" t="str">
        <f t="shared" si="104"/>
        <v/>
      </c>
      <c r="C1714" t="str">
        <f t="shared" si="105"/>
        <v/>
      </c>
      <c r="D1714" s="38" t="str">
        <f t="shared" si="106"/>
        <v/>
      </c>
      <c r="E1714" s="14" t="str">
        <f t="shared" si="107"/>
        <v/>
      </c>
    </row>
    <row r="1715" spans="1:5" x14ac:dyDescent="0.4">
      <c r="A1715" s="13"/>
      <c r="B1715" t="str">
        <f t="shared" si="104"/>
        <v/>
      </c>
      <c r="C1715" t="str">
        <f t="shared" si="105"/>
        <v/>
      </c>
      <c r="D1715" s="38" t="str">
        <f t="shared" si="106"/>
        <v/>
      </c>
      <c r="E1715" s="14" t="str">
        <f t="shared" si="107"/>
        <v/>
      </c>
    </row>
    <row r="1716" spans="1:5" x14ac:dyDescent="0.4">
      <c r="A1716" s="13"/>
      <c r="B1716" t="str">
        <f t="shared" si="104"/>
        <v/>
      </c>
      <c r="C1716" t="str">
        <f t="shared" si="105"/>
        <v/>
      </c>
      <c r="D1716" s="38" t="str">
        <f t="shared" si="106"/>
        <v/>
      </c>
      <c r="E1716" s="14" t="str">
        <f t="shared" si="107"/>
        <v/>
      </c>
    </row>
    <row r="1717" spans="1:5" x14ac:dyDescent="0.4">
      <c r="A1717" s="13"/>
      <c r="B1717" t="str">
        <f t="shared" si="104"/>
        <v/>
      </c>
      <c r="C1717" t="str">
        <f t="shared" si="105"/>
        <v/>
      </c>
      <c r="D1717" s="38" t="str">
        <f t="shared" si="106"/>
        <v/>
      </c>
      <c r="E1717" s="14" t="str">
        <f t="shared" si="107"/>
        <v/>
      </c>
    </row>
    <row r="1718" spans="1:5" x14ac:dyDescent="0.4">
      <c r="A1718" s="13"/>
      <c r="B1718" t="str">
        <f t="shared" si="104"/>
        <v/>
      </c>
      <c r="C1718" t="str">
        <f t="shared" si="105"/>
        <v/>
      </c>
      <c r="D1718" s="38" t="str">
        <f t="shared" si="106"/>
        <v/>
      </c>
      <c r="E1718" s="14" t="str">
        <f t="shared" si="107"/>
        <v/>
      </c>
    </row>
    <row r="1719" spans="1:5" x14ac:dyDescent="0.4">
      <c r="A1719" s="13"/>
      <c r="B1719" t="str">
        <f t="shared" si="104"/>
        <v/>
      </c>
      <c r="C1719" t="str">
        <f t="shared" si="105"/>
        <v/>
      </c>
      <c r="D1719" s="38" t="str">
        <f t="shared" si="106"/>
        <v/>
      </c>
      <c r="E1719" s="14" t="str">
        <f t="shared" si="107"/>
        <v/>
      </c>
    </row>
    <row r="1720" spans="1:5" x14ac:dyDescent="0.4">
      <c r="A1720" s="13"/>
      <c r="B1720" t="str">
        <f t="shared" si="104"/>
        <v/>
      </c>
      <c r="C1720" t="str">
        <f t="shared" si="105"/>
        <v/>
      </c>
      <c r="D1720" s="38" t="str">
        <f t="shared" si="106"/>
        <v/>
      </c>
      <c r="E1720" s="14" t="str">
        <f t="shared" si="107"/>
        <v/>
      </c>
    </row>
    <row r="1721" spans="1:5" x14ac:dyDescent="0.4">
      <c r="A1721" s="13"/>
      <c r="B1721" t="str">
        <f t="shared" si="104"/>
        <v/>
      </c>
      <c r="C1721" t="str">
        <f t="shared" si="105"/>
        <v/>
      </c>
      <c r="D1721" s="38" t="str">
        <f t="shared" si="106"/>
        <v/>
      </c>
      <c r="E1721" s="14" t="str">
        <f t="shared" si="107"/>
        <v/>
      </c>
    </row>
    <row r="1722" spans="1:5" x14ac:dyDescent="0.4">
      <c r="A1722" s="13"/>
      <c r="B1722" t="str">
        <f t="shared" si="104"/>
        <v/>
      </c>
      <c r="C1722" t="str">
        <f t="shared" si="105"/>
        <v/>
      </c>
      <c r="D1722" s="38" t="str">
        <f t="shared" si="106"/>
        <v/>
      </c>
      <c r="E1722" s="14" t="str">
        <f t="shared" si="107"/>
        <v/>
      </c>
    </row>
    <row r="1723" spans="1:5" x14ac:dyDescent="0.4">
      <c r="A1723" s="13"/>
      <c r="B1723" t="str">
        <f t="shared" si="104"/>
        <v/>
      </c>
      <c r="C1723" t="str">
        <f t="shared" si="105"/>
        <v/>
      </c>
      <c r="D1723" s="38" t="str">
        <f t="shared" si="106"/>
        <v/>
      </c>
      <c r="E1723" s="14" t="str">
        <f t="shared" si="107"/>
        <v/>
      </c>
    </row>
    <row r="1724" spans="1:5" x14ac:dyDescent="0.4">
      <c r="A1724" s="13"/>
      <c r="B1724" t="str">
        <f t="shared" si="104"/>
        <v/>
      </c>
      <c r="C1724" t="str">
        <f t="shared" si="105"/>
        <v/>
      </c>
      <c r="D1724" s="38" t="str">
        <f t="shared" si="106"/>
        <v/>
      </c>
      <c r="E1724" s="14" t="str">
        <f t="shared" si="107"/>
        <v/>
      </c>
    </row>
    <row r="1725" spans="1:5" x14ac:dyDescent="0.4">
      <c r="A1725" s="13"/>
      <c r="B1725" t="str">
        <f t="shared" si="104"/>
        <v/>
      </c>
      <c r="C1725" t="str">
        <f t="shared" si="105"/>
        <v/>
      </c>
      <c r="D1725" s="38" t="str">
        <f t="shared" si="106"/>
        <v/>
      </c>
      <c r="E1725" s="14" t="str">
        <f t="shared" si="107"/>
        <v/>
      </c>
    </row>
    <row r="1726" spans="1:5" x14ac:dyDescent="0.4">
      <c r="A1726" s="13"/>
      <c r="B1726" t="str">
        <f t="shared" si="104"/>
        <v/>
      </c>
      <c r="C1726" t="str">
        <f t="shared" si="105"/>
        <v/>
      </c>
      <c r="D1726" s="38" t="str">
        <f t="shared" si="106"/>
        <v/>
      </c>
      <c r="E1726" s="14" t="str">
        <f t="shared" si="107"/>
        <v/>
      </c>
    </row>
    <row r="1727" spans="1:5" x14ac:dyDescent="0.4">
      <c r="A1727" s="13"/>
      <c r="B1727" t="str">
        <f t="shared" si="104"/>
        <v/>
      </c>
      <c r="C1727" t="str">
        <f t="shared" si="105"/>
        <v/>
      </c>
      <c r="D1727" s="38" t="str">
        <f t="shared" si="106"/>
        <v/>
      </c>
      <c r="E1727" s="14" t="str">
        <f t="shared" si="107"/>
        <v/>
      </c>
    </row>
    <row r="1728" spans="1:5" x14ac:dyDescent="0.4">
      <c r="A1728" s="13"/>
      <c r="B1728" t="str">
        <f t="shared" si="104"/>
        <v/>
      </c>
      <c r="C1728" t="str">
        <f t="shared" si="105"/>
        <v/>
      </c>
      <c r="D1728" s="38" t="str">
        <f t="shared" si="106"/>
        <v/>
      </c>
      <c r="E1728" s="14" t="str">
        <f t="shared" si="107"/>
        <v/>
      </c>
    </row>
    <row r="1729" spans="1:5" x14ac:dyDescent="0.4">
      <c r="A1729" s="13"/>
      <c r="B1729" t="str">
        <f t="shared" si="104"/>
        <v/>
      </c>
      <c r="C1729" t="str">
        <f t="shared" si="105"/>
        <v/>
      </c>
      <c r="D1729" s="38" t="str">
        <f t="shared" si="106"/>
        <v/>
      </c>
      <c r="E1729" s="14" t="str">
        <f t="shared" si="107"/>
        <v/>
      </c>
    </row>
    <row r="1730" spans="1:5" x14ac:dyDescent="0.4">
      <c r="A1730" s="13"/>
      <c r="B1730" t="str">
        <f t="shared" si="104"/>
        <v/>
      </c>
      <c r="C1730" t="str">
        <f t="shared" si="105"/>
        <v/>
      </c>
      <c r="D1730" s="38" t="str">
        <f t="shared" si="106"/>
        <v/>
      </c>
      <c r="E1730" s="14" t="str">
        <f t="shared" si="107"/>
        <v/>
      </c>
    </row>
    <row r="1731" spans="1:5" x14ac:dyDescent="0.4">
      <c r="A1731" s="13"/>
      <c r="B1731" t="str">
        <f t="shared" si="104"/>
        <v/>
      </c>
      <c r="C1731" t="str">
        <f t="shared" si="105"/>
        <v/>
      </c>
      <c r="D1731" s="38" t="str">
        <f t="shared" si="106"/>
        <v/>
      </c>
      <c r="E1731" s="14" t="str">
        <f t="shared" si="107"/>
        <v/>
      </c>
    </row>
    <row r="1732" spans="1:5" x14ac:dyDescent="0.4">
      <c r="A1732" s="13"/>
      <c r="B1732" t="str">
        <f t="shared" si="104"/>
        <v/>
      </c>
      <c r="C1732" t="str">
        <f t="shared" si="105"/>
        <v/>
      </c>
      <c r="D1732" s="38" t="str">
        <f t="shared" si="106"/>
        <v/>
      </c>
      <c r="E1732" s="14" t="str">
        <f t="shared" si="107"/>
        <v/>
      </c>
    </row>
    <row r="1733" spans="1:5" x14ac:dyDescent="0.4">
      <c r="A1733" s="13"/>
      <c r="B1733" t="str">
        <f t="shared" si="104"/>
        <v/>
      </c>
      <c r="C1733" t="str">
        <f t="shared" si="105"/>
        <v/>
      </c>
      <c r="D1733" s="38" t="str">
        <f t="shared" si="106"/>
        <v/>
      </c>
      <c r="E1733" s="14" t="str">
        <f t="shared" si="107"/>
        <v/>
      </c>
    </row>
    <row r="1734" spans="1:5" x14ac:dyDescent="0.4">
      <c r="A1734" s="13"/>
      <c r="B1734" t="str">
        <f t="shared" si="104"/>
        <v/>
      </c>
      <c r="C1734" t="str">
        <f t="shared" si="105"/>
        <v/>
      </c>
      <c r="D1734" s="38" t="str">
        <f t="shared" si="106"/>
        <v/>
      </c>
      <c r="E1734" s="14" t="str">
        <f t="shared" si="107"/>
        <v/>
      </c>
    </row>
    <row r="1735" spans="1:5" x14ac:dyDescent="0.4">
      <c r="A1735" s="13"/>
      <c r="B1735" t="str">
        <f t="shared" si="104"/>
        <v/>
      </c>
      <c r="C1735" t="str">
        <f t="shared" si="105"/>
        <v/>
      </c>
      <c r="D1735" s="38" t="str">
        <f t="shared" si="106"/>
        <v/>
      </c>
      <c r="E1735" s="14" t="str">
        <f t="shared" si="107"/>
        <v/>
      </c>
    </row>
    <row r="1736" spans="1:5" x14ac:dyDescent="0.4">
      <c r="A1736" s="13"/>
      <c r="B1736" t="str">
        <f t="shared" si="104"/>
        <v/>
      </c>
      <c r="C1736" t="str">
        <f t="shared" si="105"/>
        <v/>
      </c>
      <c r="D1736" s="38" t="str">
        <f t="shared" si="106"/>
        <v/>
      </c>
      <c r="E1736" s="14" t="str">
        <f t="shared" si="107"/>
        <v/>
      </c>
    </row>
    <row r="1737" spans="1:5" x14ac:dyDescent="0.4">
      <c r="A1737" s="13"/>
      <c r="B1737" t="str">
        <f t="shared" si="104"/>
        <v/>
      </c>
      <c r="C1737" t="str">
        <f t="shared" si="105"/>
        <v/>
      </c>
      <c r="D1737" s="38" t="str">
        <f t="shared" si="106"/>
        <v/>
      </c>
      <c r="E1737" s="14" t="str">
        <f t="shared" si="107"/>
        <v/>
      </c>
    </row>
    <row r="1738" spans="1:5" x14ac:dyDescent="0.4">
      <c r="A1738" s="13"/>
      <c r="B1738" t="str">
        <f t="shared" si="104"/>
        <v/>
      </c>
      <c r="C1738" t="str">
        <f t="shared" si="105"/>
        <v/>
      </c>
      <c r="D1738" s="38" t="str">
        <f t="shared" si="106"/>
        <v/>
      </c>
      <c r="E1738" s="14" t="str">
        <f t="shared" si="107"/>
        <v/>
      </c>
    </row>
    <row r="1739" spans="1:5" x14ac:dyDescent="0.4">
      <c r="A1739" s="13"/>
      <c r="B1739" t="str">
        <f t="shared" si="104"/>
        <v/>
      </c>
      <c r="C1739" t="str">
        <f t="shared" si="105"/>
        <v/>
      </c>
      <c r="D1739" s="38" t="str">
        <f t="shared" si="106"/>
        <v/>
      </c>
      <c r="E1739" s="14" t="str">
        <f t="shared" si="107"/>
        <v/>
      </c>
    </row>
    <row r="1740" spans="1:5" x14ac:dyDescent="0.4">
      <c r="A1740" s="13"/>
      <c r="B1740" t="str">
        <f t="shared" si="104"/>
        <v/>
      </c>
      <c r="C1740" t="str">
        <f t="shared" si="105"/>
        <v/>
      </c>
      <c r="D1740" s="38" t="str">
        <f t="shared" si="106"/>
        <v/>
      </c>
      <c r="E1740" s="14" t="str">
        <f t="shared" si="107"/>
        <v/>
      </c>
    </row>
    <row r="1741" spans="1:5" x14ac:dyDescent="0.4">
      <c r="A1741" s="13"/>
      <c r="B1741" t="str">
        <f t="shared" si="104"/>
        <v/>
      </c>
      <c r="C1741" t="str">
        <f t="shared" si="105"/>
        <v/>
      </c>
      <c r="D1741" s="38" t="str">
        <f t="shared" si="106"/>
        <v/>
      </c>
      <c r="E1741" s="14" t="str">
        <f t="shared" si="107"/>
        <v/>
      </c>
    </row>
    <row r="1742" spans="1:5" x14ac:dyDescent="0.4">
      <c r="A1742" s="13"/>
      <c r="B1742" t="str">
        <f t="shared" ref="B1742:B1805" si="108">IF(ISBLANK(A1742), "", IFERROR(VLOOKUP(A1742, di,  3, FALSE), "DI não encontrado"))</f>
        <v/>
      </c>
      <c r="C1742" t="str">
        <f t="shared" ref="C1742:C1805" si="109">IF(ISBLANK(A1742), "", (1+$B$2)^(1/252))</f>
        <v/>
      </c>
      <c r="D1742" s="38" t="str">
        <f t="shared" ref="D1742:D1805" si="110">IFERROR(B1742*C1742, "")</f>
        <v/>
      </c>
      <c r="E1742" s="14" t="str">
        <f t="shared" si="107"/>
        <v/>
      </c>
    </row>
    <row r="1743" spans="1:5" x14ac:dyDescent="0.4">
      <c r="A1743" s="13"/>
      <c r="B1743" t="str">
        <f t="shared" si="108"/>
        <v/>
      </c>
      <c r="C1743" t="str">
        <f t="shared" si="109"/>
        <v/>
      </c>
      <c r="D1743" s="38" t="str">
        <f t="shared" si="110"/>
        <v/>
      </c>
      <c r="E1743" s="14" t="str">
        <f t="shared" ref="E1743:E1806" si="111">IFERROR(E1742*D1743, "")</f>
        <v/>
      </c>
    </row>
    <row r="1744" spans="1:5" x14ac:dyDescent="0.4">
      <c r="A1744" s="13"/>
      <c r="B1744" t="str">
        <f t="shared" si="108"/>
        <v/>
      </c>
      <c r="C1744" t="str">
        <f t="shared" si="109"/>
        <v/>
      </c>
      <c r="D1744" s="38" t="str">
        <f t="shared" si="110"/>
        <v/>
      </c>
      <c r="E1744" s="14" t="str">
        <f t="shared" si="111"/>
        <v/>
      </c>
    </row>
    <row r="1745" spans="1:5" x14ac:dyDescent="0.4">
      <c r="A1745" s="13"/>
      <c r="B1745" t="str">
        <f t="shared" si="108"/>
        <v/>
      </c>
      <c r="C1745" t="str">
        <f t="shared" si="109"/>
        <v/>
      </c>
      <c r="D1745" s="38" t="str">
        <f t="shared" si="110"/>
        <v/>
      </c>
      <c r="E1745" s="14" t="str">
        <f t="shared" si="111"/>
        <v/>
      </c>
    </row>
    <row r="1746" spans="1:5" x14ac:dyDescent="0.4">
      <c r="A1746" s="13"/>
      <c r="B1746" t="str">
        <f t="shared" si="108"/>
        <v/>
      </c>
      <c r="C1746" t="str">
        <f t="shared" si="109"/>
        <v/>
      </c>
      <c r="D1746" s="38" t="str">
        <f t="shared" si="110"/>
        <v/>
      </c>
      <c r="E1746" s="14" t="str">
        <f t="shared" si="111"/>
        <v/>
      </c>
    </row>
    <row r="1747" spans="1:5" x14ac:dyDescent="0.4">
      <c r="A1747" s="13"/>
      <c r="B1747" t="str">
        <f t="shared" si="108"/>
        <v/>
      </c>
      <c r="C1747" t="str">
        <f t="shared" si="109"/>
        <v/>
      </c>
      <c r="D1747" s="38" t="str">
        <f t="shared" si="110"/>
        <v/>
      </c>
      <c r="E1747" s="14" t="str">
        <f t="shared" si="111"/>
        <v/>
      </c>
    </row>
    <row r="1748" spans="1:5" x14ac:dyDescent="0.4">
      <c r="A1748" s="13"/>
      <c r="B1748" t="str">
        <f t="shared" si="108"/>
        <v/>
      </c>
      <c r="C1748" t="str">
        <f t="shared" si="109"/>
        <v/>
      </c>
      <c r="D1748" s="38" t="str">
        <f t="shared" si="110"/>
        <v/>
      </c>
      <c r="E1748" s="14" t="str">
        <f t="shared" si="111"/>
        <v/>
      </c>
    </row>
    <row r="1749" spans="1:5" x14ac:dyDescent="0.4">
      <c r="A1749" s="13"/>
      <c r="B1749" t="str">
        <f t="shared" si="108"/>
        <v/>
      </c>
      <c r="C1749" t="str">
        <f t="shared" si="109"/>
        <v/>
      </c>
      <c r="D1749" s="38" t="str">
        <f t="shared" si="110"/>
        <v/>
      </c>
      <c r="E1749" s="14" t="str">
        <f t="shared" si="111"/>
        <v/>
      </c>
    </row>
    <row r="1750" spans="1:5" x14ac:dyDescent="0.4">
      <c r="A1750" s="13"/>
      <c r="B1750" t="str">
        <f t="shared" si="108"/>
        <v/>
      </c>
      <c r="C1750" t="str">
        <f t="shared" si="109"/>
        <v/>
      </c>
      <c r="D1750" s="38" t="str">
        <f t="shared" si="110"/>
        <v/>
      </c>
      <c r="E1750" s="14" t="str">
        <f t="shared" si="111"/>
        <v/>
      </c>
    </row>
    <row r="1751" spans="1:5" x14ac:dyDescent="0.4">
      <c r="A1751" s="13"/>
      <c r="B1751" t="str">
        <f t="shared" si="108"/>
        <v/>
      </c>
      <c r="C1751" t="str">
        <f t="shared" si="109"/>
        <v/>
      </c>
      <c r="D1751" s="38" t="str">
        <f t="shared" si="110"/>
        <v/>
      </c>
      <c r="E1751" s="14" t="str">
        <f t="shared" si="111"/>
        <v/>
      </c>
    </row>
    <row r="1752" spans="1:5" x14ac:dyDescent="0.4">
      <c r="A1752" s="13"/>
      <c r="B1752" t="str">
        <f t="shared" si="108"/>
        <v/>
      </c>
      <c r="C1752" t="str">
        <f t="shared" si="109"/>
        <v/>
      </c>
      <c r="D1752" s="38" t="str">
        <f t="shared" si="110"/>
        <v/>
      </c>
      <c r="E1752" s="14" t="str">
        <f t="shared" si="111"/>
        <v/>
      </c>
    </row>
    <row r="1753" spans="1:5" x14ac:dyDescent="0.4">
      <c r="A1753" s="13"/>
      <c r="B1753" t="str">
        <f t="shared" si="108"/>
        <v/>
      </c>
      <c r="C1753" t="str">
        <f t="shared" si="109"/>
        <v/>
      </c>
      <c r="D1753" s="38" t="str">
        <f t="shared" si="110"/>
        <v/>
      </c>
      <c r="E1753" s="14" t="str">
        <f t="shared" si="111"/>
        <v/>
      </c>
    </row>
    <row r="1754" spans="1:5" x14ac:dyDescent="0.4">
      <c r="A1754" s="13"/>
      <c r="B1754" t="str">
        <f t="shared" si="108"/>
        <v/>
      </c>
      <c r="C1754" t="str">
        <f t="shared" si="109"/>
        <v/>
      </c>
      <c r="D1754" s="38" t="str">
        <f t="shared" si="110"/>
        <v/>
      </c>
      <c r="E1754" s="14" t="str">
        <f t="shared" si="111"/>
        <v/>
      </c>
    </row>
    <row r="1755" spans="1:5" x14ac:dyDescent="0.4">
      <c r="A1755" s="13"/>
      <c r="B1755" t="str">
        <f t="shared" si="108"/>
        <v/>
      </c>
      <c r="C1755" t="str">
        <f t="shared" si="109"/>
        <v/>
      </c>
      <c r="D1755" s="38" t="str">
        <f t="shared" si="110"/>
        <v/>
      </c>
      <c r="E1755" s="14" t="str">
        <f t="shared" si="111"/>
        <v/>
      </c>
    </row>
    <row r="1756" spans="1:5" x14ac:dyDescent="0.4">
      <c r="A1756" s="13"/>
      <c r="B1756" t="str">
        <f t="shared" si="108"/>
        <v/>
      </c>
      <c r="C1756" t="str">
        <f t="shared" si="109"/>
        <v/>
      </c>
      <c r="D1756" s="38" t="str">
        <f t="shared" si="110"/>
        <v/>
      </c>
      <c r="E1756" s="14" t="str">
        <f t="shared" si="111"/>
        <v/>
      </c>
    </row>
    <row r="1757" spans="1:5" x14ac:dyDescent="0.4">
      <c r="A1757" s="13"/>
      <c r="B1757" t="str">
        <f t="shared" si="108"/>
        <v/>
      </c>
      <c r="C1757" t="str">
        <f t="shared" si="109"/>
        <v/>
      </c>
      <c r="D1757" s="38" t="str">
        <f t="shared" si="110"/>
        <v/>
      </c>
      <c r="E1757" s="14" t="str">
        <f t="shared" si="111"/>
        <v/>
      </c>
    </row>
    <row r="1758" spans="1:5" x14ac:dyDescent="0.4">
      <c r="A1758" s="13"/>
      <c r="B1758" t="str">
        <f t="shared" si="108"/>
        <v/>
      </c>
      <c r="C1758" t="str">
        <f t="shared" si="109"/>
        <v/>
      </c>
      <c r="D1758" s="38" t="str">
        <f t="shared" si="110"/>
        <v/>
      </c>
      <c r="E1758" s="14" t="str">
        <f t="shared" si="111"/>
        <v/>
      </c>
    </row>
    <row r="1759" spans="1:5" x14ac:dyDescent="0.4">
      <c r="A1759" s="13"/>
      <c r="B1759" t="str">
        <f t="shared" si="108"/>
        <v/>
      </c>
      <c r="C1759" t="str">
        <f t="shared" si="109"/>
        <v/>
      </c>
      <c r="D1759" s="38" t="str">
        <f t="shared" si="110"/>
        <v/>
      </c>
      <c r="E1759" s="14" t="str">
        <f t="shared" si="111"/>
        <v/>
      </c>
    </row>
    <row r="1760" spans="1:5" x14ac:dyDescent="0.4">
      <c r="A1760" s="13"/>
      <c r="B1760" t="str">
        <f t="shared" si="108"/>
        <v/>
      </c>
      <c r="C1760" t="str">
        <f t="shared" si="109"/>
        <v/>
      </c>
      <c r="D1760" s="38" t="str">
        <f t="shared" si="110"/>
        <v/>
      </c>
      <c r="E1760" s="14" t="str">
        <f t="shared" si="111"/>
        <v/>
      </c>
    </row>
    <row r="1761" spans="1:5" x14ac:dyDescent="0.4">
      <c r="A1761" s="13"/>
      <c r="B1761" t="str">
        <f t="shared" si="108"/>
        <v/>
      </c>
      <c r="C1761" t="str">
        <f t="shared" si="109"/>
        <v/>
      </c>
      <c r="D1761" s="38" t="str">
        <f t="shared" si="110"/>
        <v/>
      </c>
      <c r="E1761" s="14" t="str">
        <f t="shared" si="111"/>
        <v/>
      </c>
    </row>
    <row r="1762" spans="1:5" x14ac:dyDescent="0.4">
      <c r="A1762" s="13"/>
      <c r="B1762" t="str">
        <f t="shared" si="108"/>
        <v/>
      </c>
      <c r="C1762" t="str">
        <f t="shared" si="109"/>
        <v/>
      </c>
      <c r="D1762" s="38" t="str">
        <f t="shared" si="110"/>
        <v/>
      </c>
      <c r="E1762" s="14" t="str">
        <f t="shared" si="111"/>
        <v/>
      </c>
    </row>
    <row r="1763" spans="1:5" x14ac:dyDescent="0.4">
      <c r="A1763" s="13"/>
      <c r="B1763" t="str">
        <f t="shared" si="108"/>
        <v/>
      </c>
      <c r="C1763" t="str">
        <f t="shared" si="109"/>
        <v/>
      </c>
      <c r="D1763" s="38" t="str">
        <f t="shared" si="110"/>
        <v/>
      </c>
      <c r="E1763" s="14" t="str">
        <f t="shared" si="111"/>
        <v/>
      </c>
    </row>
    <row r="1764" spans="1:5" x14ac:dyDescent="0.4">
      <c r="A1764" s="13"/>
      <c r="B1764" t="str">
        <f t="shared" si="108"/>
        <v/>
      </c>
      <c r="C1764" t="str">
        <f t="shared" si="109"/>
        <v/>
      </c>
      <c r="D1764" s="38" t="str">
        <f t="shared" si="110"/>
        <v/>
      </c>
      <c r="E1764" s="14" t="str">
        <f t="shared" si="111"/>
        <v/>
      </c>
    </row>
    <row r="1765" spans="1:5" x14ac:dyDescent="0.4">
      <c r="A1765" s="13"/>
      <c r="B1765" t="str">
        <f t="shared" si="108"/>
        <v/>
      </c>
      <c r="C1765" t="str">
        <f t="shared" si="109"/>
        <v/>
      </c>
      <c r="D1765" s="38" t="str">
        <f t="shared" si="110"/>
        <v/>
      </c>
      <c r="E1765" s="14" t="str">
        <f t="shared" si="111"/>
        <v/>
      </c>
    </row>
    <row r="1766" spans="1:5" x14ac:dyDescent="0.4">
      <c r="A1766" s="13"/>
      <c r="B1766" t="str">
        <f t="shared" si="108"/>
        <v/>
      </c>
      <c r="C1766" t="str">
        <f t="shared" si="109"/>
        <v/>
      </c>
      <c r="D1766" s="38" t="str">
        <f t="shared" si="110"/>
        <v/>
      </c>
      <c r="E1766" s="14" t="str">
        <f t="shared" si="111"/>
        <v/>
      </c>
    </row>
    <row r="1767" spans="1:5" x14ac:dyDescent="0.4">
      <c r="A1767" s="13"/>
      <c r="B1767" t="str">
        <f t="shared" si="108"/>
        <v/>
      </c>
      <c r="C1767" t="str">
        <f t="shared" si="109"/>
        <v/>
      </c>
      <c r="D1767" s="38" t="str">
        <f t="shared" si="110"/>
        <v/>
      </c>
      <c r="E1767" s="14" t="str">
        <f t="shared" si="111"/>
        <v/>
      </c>
    </row>
    <row r="1768" spans="1:5" x14ac:dyDescent="0.4">
      <c r="A1768" s="13"/>
      <c r="B1768" t="str">
        <f t="shared" si="108"/>
        <v/>
      </c>
      <c r="C1768" t="str">
        <f t="shared" si="109"/>
        <v/>
      </c>
      <c r="D1768" s="38" t="str">
        <f t="shared" si="110"/>
        <v/>
      </c>
      <c r="E1768" s="14" t="str">
        <f t="shared" si="111"/>
        <v/>
      </c>
    </row>
    <row r="1769" spans="1:5" x14ac:dyDescent="0.4">
      <c r="A1769" s="13"/>
      <c r="B1769" t="str">
        <f t="shared" si="108"/>
        <v/>
      </c>
      <c r="C1769" t="str">
        <f t="shared" si="109"/>
        <v/>
      </c>
      <c r="D1769" s="38" t="str">
        <f t="shared" si="110"/>
        <v/>
      </c>
      <c r="E1769" s="14" t="str">
        <f t="shared" si="111"/>
        <v/>
      </c>
    </row>
    <row r="1770" spans="1:5" x14ac:dyDescent="0.4">
      <c r="A1770" s="13"/>
      <c r="B1770" t="str">
        <f t="shared" si="108"/>
        <v/>
      </c>
      <c r="C1770" t="str">
        <f t="shared" si="109"/>
        <v/>
      </c>
      <c r="D1770" s="38" t="str">
        <f t="shared" si="110"/>
        <v/>
      </c>
      <c r="E1770" s="14" t="str">
        <f t="shared" si="111"/>
        <v/>
      </c>
    </row>
    <row r="1771" spans="1:5" x14ac:dyDescent="0.4">
      <c r="A1771" s="13"/>
      <c r="B1771" t="str">
        <f t="shared" si="108"/>
        <v/>
      </c>
      <c r="C1771" t="str">
        <f t="shared" si="109"/>
        <v/>
      </c>
      <c r="D1771" s="38" t="str">
        <f t="shared" si="110"/>
        <v/>
      </c>
      <c r="E1771" s="14" t="str">
        <f t="shared" si="111"/>
        <v/>
      </c>
    </row>
    <row r="1772" spans="1:5" x14ac:dyDescent="0.4">
      <c r="A1772" s="13"/>
      <c r="B1772" t="str">
        <f t="shared" si="108"/>
        <v/>
      </c>
      <c r="C1772" t="str">
        <f t="shared" si="109"/>
        <v/>
      </c>
      <c r="D1772" s="38" t="str">
        <f t="shared" si="110"/>
        <v/>
      </c>
      <c r="E1772" s="14" t="str">
        <f t="shared" si="111"/>
        <v/>
      </c>
    </row>
    <row r="1773" spans="1:5" x14ac:dyDescent="0.4">
      <c r="A1773" s="13"/>
      <c r="B1773" t="str">
        <f t="shared" si="108"/>
        <v/>
      </c>
      <c r="C1773" t="str">
        <f t="shared" si="109"/>
        <v/>
      </c>
      <c r="D1773" s="38" t="str">
        <f t="shared" si="110"/>
        <v/>
      </c>
      <c r="E1773" s="14" t="str">
        <f t="shared" si="111"/>
        <v/>
      </c>
    </row>
    <row r="1774" spans="1:5" x14ac:dyDescent="0.4">
      <c r="A1774" s="13"/>
      <c r="B1774" t="str">
        <f t="shared" si="108"/>
        <v/>
      </c>
      <c r="C1774" t="str">
        <f t="shared" si="109"/>
        <v/>
      </c>
      <c r="D1774" s="38" t="str">
        <f t="shared" si="110"/>
        <v/>
      </c>
      <c r="E1774" s="14" t="str">
        <f t="shared" si="111"/>
        <v/>
      </c>
    </row>
    <row r="1775" spans="1:5" x14ac:dyDescent="0.4">
      <c r="A1775" s="13"/>
      <c r="B1775" t="str">
        <f t="shared" si="108"/>
        <v/>
      </c>
      <c r="C1775" t="str">
        <f t="shared" si="109"/>
        <v/>
      </c>
      <c r="D1775" s="38" t="str">
        <f t="shared" si="110"/>
        <v/>
      </c>
      <c r="E1775" s="14" t="str">
        <f t="shared" si="111"/>
        <v/>
      </c>
    </row>
    <row r="1776" spans="1:5" x14ac:dyDescent="0.4">
      <c r="A1776" s="13"/>
      <c r="B1776" t="str">
        <f t="shared" si="108"/>
        <v/>
      </c>
      <c r="C1776" t="str">
        <f t="shared" si="109"/>
        <v/>
      </c>
      <c r="D1776" s="38" t="str">
        <f t="shared" si="110"/>
        <v/>
      </c>
      <c r="E1776" s="14" t="str">
        <f t="shared" si="111"/>
        <v/>
      </c>
    </row>
    <row r="1777" spans="1:5" x14ac:dyDescent="0.4">
      <c r="A1777" s="13"/>
      <c r="B1777" t="str">
        <f t="shared" si="108"/>
        <v/>
      </c>
      <c r="C1777" t="str">
        <f t="shared" si="109"/>
        <v/>
      </c>
      <c r="D1777" s="38" t="str">
        <f t="shared" si="110"/>
        <v/>
      </c>
      <c r="E1777" s="14" t="str">
        <f t="shared" si="111"/>
        <v/>
      </c>
    </row>
    <row r="1778" spans="1:5" x14ac:dyDescent="0.4">
      <c r="A1778" s="13"/>
      <c r="B1778" t="str">
        <f t="shared" si="108"/>
        <v/>
      </c>
      <c r="C1778" t="str">
        <f t="shared" si="109"/>
        <v/>
      </c>
      <c r="D1778" s="38" t="str">
        <f t="shared" si="110"/>
        <v/>
      </c>
      <c r="E1778" s="14" t="str">
        <f t="shared" si="111"/>
        <v/>
      </c>
    </row>
    <row r="1779" spans="1:5" x14ac:dyDescent="0.4">
      <c r="A1779" s="13"/>
      <c r="B1779" t="str">
        <f t="shared" si="108"/>
        <v/>
      </c>
      <c r="C1779" t="str">
        <f t="shared" si="109"/>
        <v/>
      </c>
      <c r="D1779" s="38" t="str">
        <f t="shared" si="110"/>
        <v/>
      </c>
      <c r="E1779" s="14" t="str">
        <f t="shared" si="111"/>
        <v/>
      </c>
    </row>
    <row r="1780" spans="1:5" x14ac:dyDescent="0.4">
      <c r="A1780" s="13"/>
      <c r="B1780" t="str">
        <f t="shared" si="108"/>
        <v/>
      </c>
      <c r="C1780" t="str">
        <f t="shared" si="109"/>
        <v/>
      </c>
      <c r="D1780" s="38" t="str">
        <f t="shared" si="110"/>
        <v/>
      </c>
      <c r="E1780" s="14" t="str">
        <f t="shared" si="111"/>
        <v/>
      </c>
    </row>
    <row r="1781" spans="1:5" x14ac:dyDescent="0.4">
      <c r="A1781" s="13"/>
      <c r="B1781" t="str">
        <f t="shared" si="108"/>
        <v/>
      </c>
      <c r="C1781" t="str">
        <f t="shared" si="109"/>
        <v/>
      </c>
      <c r="D1781" s="38" t="str">
        <f t="shared" si="110"/>
        <v/>
      </c>
      <c r="E1781" s="14" t="str">
        <f t="shared" si="111"/>
        <v/>
      </c>
    </row>
    <row r="1782" spans="1:5" x14ac:dyDescent="0.4">
      <c r="A1782" s="13"/>
      <c r="B1782" t="str">
        <f t="shared" si="108"/>
        <v/>
      </c>
      <c r="C1782" t="str">
        <f t="shared" si="109"/>
        <v/>
      </c>
      <c r="D1782" s="38" t="str">
        <f t="shared" si="110"/>
        <v/>
      </c>
      <c r="E1782" s="14" t="str">
        <f t="shared" si="111"/>
        <v/>
      </c>
    </row>
    <row r="1783" spans="1:5" x14ac:dyDescent="0.4">
      <c r="A1783" s="13"/>
      <c r="B1783" t="str">
        <f t="shared" si="108"/>
        <v/>
      </c>
      <c r="C1783" t="str">
        <f t="shared" si="109"/>
        <v/>
      </c>
      <c r="D1783" s="38" t="str">
        <f t="shared" si="110"/>
        <v/>
      </c>
      <c r="E1783" s="14" t="str">
        <f t="shared" si="111"/>
        <v/>
      </c>
    </row>
    <row r="1784" spans="1:5" x14ac:dyDescent="0.4">
      <c r="A1784" s="13"/>
      <c r="B1784" t="str">
        <f t="shared" si="108"/>
        <v/>
      </c>
      <c r="C1784" t="str">
        <f t="shared" si="109"/>
        <v/>
      </c>
      <c r="D1784" s="38" t="str">
        <f t="shared" si="110"/>
        <v/>
      </c>
      <c r="E1784" s="14" t="str">
        <f t="shared" si="111"/>
        <v/>
      </c>
    </row>
    <row r="1785" spans="1:5" x14ac:dyDescent="0.4">
      <c r="A1785" s="13"/>
      <c r="B1785" t="str">
        <f t="shared" si="108"/>
        <v/>
      </c>
      <c r="C1785" t="str">
        <f t="shared" si="109"/>
        <v/>
      </c>
      <c r="D1785" s="38" t="str">
        <f t="shared" si="110"/>
        <v/>
      </c>
      <c r="E1785" s="14" t="str">
        <f t="shared" si="111"/>
        <v/>
      </c>
    </row>
    <row r="1786" spans="1:5" x14ac:dyDescent="0.4">
      <c r="A1786" s="13"/>
      <c r="B1786" t="str">
        <f t="shared" si="108"/>
        <v/>
      </c>
      <c r="C1786" t="str">
        <f t="shared" si="109"/>
        <v/>
      </c>
      <c r="D1786" s="38" t="str">
        <f t="shared" si="110"/>
        <v/>
      </c>
      <c r="E1786" s="14" t="str">
        <f t="shared" si="111"/>
        <v/>
      </c>
    </row>
    <row r="1787" spans="1:5" x14ac:dyDescent="0.4">
      <c r="A1787" s="13"/>
      <c r="B1787" t="str">
        <f t="shared" si="108"/>
        <v/>
      </c>
      <c r="C1787" t="str">
        <f t="shared" si="109"/>
        <v/>
      </c>
      <c r="D1787" s="38" t="str">
        <f t="shared" si="110"/>
        <v/>
      </c>
      <c r="E1787" s="14" t="str">
        <f t="shared" si="111"/>
        <v/>
      </c>
    </row>
    <row r="1788" spans="1:5" x14ac:dyDescent="0.4">
      <c r="A1788" s="13"/>
      <c r="B1788" t="str">
        <f t="shared" si="108"/>
        <v/>
      </c>
      <c r="C1788" t="str">
        <f t="shared" si="109"/>
        <v/>
      </c>
      <c r="D1788" s="38" t="str">
        <f t="shared" si="110"/>
        <v/>
      </c>
      <c r="E1788" s="14" t="str">
        <f t="shared" si="111"/>
        <v/>
      </c>
    </row>
    <row r="1789" spans="1:5" x14ac:dyDescent="0.4">
      <c r="A1789" s="13"/>
      <c r="B1789" t="str">
        <f t="shared" si="108"/>
        <v/>
      </c>
      <c r="C1789" t="str">
        <f t="shared" si="109"/>
        <v/>
      </c>
      <c r="D1789" s="38" t="str">
        <f t="shared" si="110"/>
        <v/>
      </c>
      <c r="E1789" s="14" t="str">
        <f t="shared" si="111"/>
        <v/>
      </c>
    </row>
    <row r="1790" spans="1:5" x14ac:dyDescent="0.4">
      <c r="A1790" s="13"/>
      <c r="B1790" t="str">
        <f t="shared" si="108"/>
        <v/>
      </c>
      <c r="C1790" t="str">
        <f t="shared" si="109"/>
        <v/>
      </c>
      <c r="D1790" s="38" t="str">
        <f t="shared" si="110"/>
        <v/>
      </c>
      <c r="E1790" s="14" t="str">
        <f t="shared" si="111"/>
        <v/>
      </c>
    </row>
    <row r="1791" spans="1:5" x14ac:dyDescent="0.4">
      <c r="A1791" s="13"/>
      <c r="B1791" t="str">
        <f t="shared" si="108"/>
        <v/>
      </c>
      <c r="C1791" t="str">
        <f t="shared" si="109"/>
        <v/>
      </c>
      <c r="D1791" s="38" t="str">
        <f t="shared" si="110"/>
        <v/>
      </c>
      <c r="E1791" s="14" t="str">
        <f t="shared" si="111"/>
        <v/>
      </c>
    </row>
    <row r="1792" spans="1:5" x14ac:dyDescent="0.4">
      <c r="A1792" s="13"/>
      <c r="B1792" t="str">
        <f t="shared" si="108"/>
        <v/>
      </c>
      <c r="C1792" t="str">
        <f t="shared" si="109"/>
        <v/>
      </c>
      <c r="D1792" s="38" t="str">
        <f t="shared" si="110"/>
        <v/>
      </c>
      <c r="E1792" s="14" t="str">
        <f t="shared" si="111"/>
        <v/>
      </c>
    </row>
    <row r="1793" spans="1:5" x14ac:dyDescent="0.4">
      <c r="A1793" s="13"/>
      <c r="B1793" t="str">
        <f t="shared" si="108"/>
        <v/>
      </c>
      <c r="C1793" t="str">
        <f t="shared" si="109"/>
        <v/>
      </c>
      <c r="D1793" s="38" t="str">
        <f t="shared" si="110"/>
        <v/>
      </c>
      <c r="E1793" s="14" t="str">
        <f t="shared" si="111"/>
        <v/>
      </c>
    </row>
    <row r="1794" spans="1:5" x14ac:dyDescent="0.4">
      <c r="A1794" s="13"/>
      <c r="B1794" t="str">
        <f t="shared" si="108"/>
        <v/>
      </c>
      <c r="C1794" t="str">
        <f t="shared" si="109"/>
        <v/>
      </c>
      <c r="D1794" s="38" t="str">
        <f t="shared" si="110"/>
        <v/>
      </c>
      <c r="E1794" s="14" t="str">
        <f t="shared" si="111"/>
        <v/>
      </c>
    </row>
    <row r="1795" spans="1:5" x14ac:dyDescent="0.4">
      <c r="A1795" s="13"/>
      <c r="B1795" t="str">
        <f t="shared" si="108"/>
        <v/>
      </c>
      <c r="C1795" t="str">
        <f t="shared" si="109"/>
        <v/>
      </c>
      <c r="D1795" s="38" t="str">
        <f t="shared" si="110"/>
        <v/>
      </c>
      <c r="E1795" s="14" t="str">
        <f t="shared" si="111"/>
        <v/>
      </c>
    </row>
    <row r="1796" spans="1:5" x14ac:dyDescent="0.4">
      <c r="A1796" s="13"/>
      <c r="B1796" t="str">
        <f t="shared" si="108"/>
        <v/>
      </c>
      <c r="C1796" t="str">
        <f t="shared" si="109"/>
        <v/>
      </c>
      <c r="D1796" s="38" t="str">
        <f t="shared" si="110"/>
        <v/>
      </c>
      <c r="E1796" s="14" t="str">
        <f t="shared" si="111"/>
        <v/>
      </c>
    </row>
    <row r="1797" spans="1:5" x14ac:dyDescent="0.4">
      <c r="A1797" s="13"/>
      <c r="B1797" t="str">
        <f t="shared" si="108"/>
        <v/>
      </c>
      <c r="C1797" t="str">
        <f t="shared" si="109"/>
        <v/>
      </c>
      <c r="D1797" s="38" t="str">
        <f t="shared" si="110"/>
        <v/>
      </c>
      <c r="E1797" s="14" t="str">
        <f t="shared" si="111"/>
        <v/>
      </c>
    </row>
    <row r="1798" spans="1:5" x14ac:dyDescent="0.4">
      <c r="A1798" s="13"/>
      <c r="B1798" t="str">
        <f t="shared" si="108"/>
        <v/>
      </c>
      <c r="C1798" t="str">
        <f t="shared" si="109"/>
        <v/>
      </c>
      <c r="D1798" s="38" t="str">
        <f t="shared" si="110"/>
        <v/>
      </c>
      <c r="E1798" s="14" t="str">
        <f t="shared" si="111"/>
        <v/>
      </c>
    </row>
    <row r="1799" spans="1:5" x14ac:dyDescent="0.4">
      <c r="A1799" s="13"/>
      <c r="B1799" t="str">
        <f t="shared" si="108"/>
        <v/>
      </c>
      <c r="C1799" t="str">
        <f t="shared" si="109"/>
        <v/>
      </c>
      <c r="D1799" s="38" t="str">
        <f t="shared" si="110"/>
        <v/>
      </c>
      <c r="E1799" s="14" t="str">
        <f t="shared" si="111"/>
        <v/>
      </c>
    </row>
    <row r="1800" spans="1:5" x14ac:dyDescent="0.4">
      <c r="A1800" s="13"/>
      <c r="B1800" t="str">
        <f t="shared" si="108"/>
        <v/>
      </c>
      <c r="C1800" t="str">
        <f t="shared" si="109"/>
        <v/>
      </c>
      <c r="D1800" s="38" t="str">
        <f t="shared" si="110"/>
        <v/>
      </c>
      <c r="E1800" s="14" t="str">
        <f t="shared" si="111"/>
        <v/>
      </c>
    </row>
    <row r="1801" spans="1:5" x14ac:dyDescent="0.4">
      <c r="A1801" s="13"/>
      <c r="B1801" t="str">
        <f t="shared" si="108"/>
        <v/>
      </c>
      <c r="C1801" t="str">
        <f t="shared" si="109"/>
        <v/>
      </c>
      <c r="D1801" s="38" t="str">
        <f t="shared" si="110"/>
        <v/>
      </c>
      <c r="E1801" s="14" t="str">
        <f t="shared" si="111"/>
        <v/>
      </c>
    </row>
    <row r="1802" spans="1:5" x14ac:dyDescent="0.4">
      <c r="A1802" s="13"/>
      <c r="B1802" t="str">
        <f t="shared" si="108"/>
        <v/>
      </c>
      <c r="C1802" t="str">
        <f t="shared" si="109"/>
        <v/>
      </c>
      <c r="D1802" s="38" t="str">
        <f t="shared" si="110"/>
        <v/>
      </c>
      <c r="E1802" s="14" t="str">
        <f t="shared" si="111"/>
        <v/>
      </c>
    </row>
    <row r="1803" spans="1:5" x14ac:dyDescent="0.4">
      <c r="A1803" s="13"/>
      <c r="B1803" t="str">
        <f t="shared" si="108"/>
        <v/>
      </c>
      <c r="C1803" t="str">
        <f t="shared" si="109"/>
        <v/>
      </c>
      <c r="D1803" s="38" t="str">
        <f t="shared" si="110"/>
        <v/>
      </c>
      <c r="E1803" s="14" t="str">
        <f t="shared" si="111"/>
        <v/>
      </c>
    </row>
    <row r="1804" spans="1:5" x14ac:dyDescent="0.4">
      <c r="A1804" s="13"/>
      <c r="B1804" t="str">
        <f t="shared" si="108"/>
        <v/>
      </c>
      <c r="C1804" t="str">
        <f t="shared" si="109"/>
        <v/>
      </c>
      <c r="D1804" s="38" t="str">
        <f t="shared" si="110"/>
        <v/>
      </c>
      <c r="E1804" s="14" t="str">
        <f t="shared" si="111"/>
        <v/>
      </c>
    </row>
    <row r="1805" spans="1:5" x14ac:dyDescent="0.4">
      <c r="A1805" s="13"/>
      <c r="B1805" t="str">
        <f t="shared" si="108"/>
        <v/>
      </c>
      <c r="C1805" t="str">
        <f t="shared" si="109"/>
        <v/>
      </c>
      <c r="D1805" s="38" t="str">
        <f t="shared" si="110"/>
        <v/>
      </c>
      <c r="E1805" s="14" t="str">
        <f t="shared" si="111"/>
        <v/>
      </c>
    </row>
    <row r="1806" spans="1:5" x14ac:dyDescent="0.4">
      <c r="A1806" s="13"/>
      <c r="B1806" t="str">
        <f t="shared" ref="B1806:B1869" si="112">IF(ISBLANK(A1806), "", IFERROR(VLOOKUP(A1806, di,  3, FALSE), "DI não encontrado"))</f>
        <v/>
      </c>
      <c r="C1806" t="str">
        <f t="shared" ref="C1806:C1869" si="113">IF(ISBLANK(A1806), "", (1+$B$2)^(1/252))</f>
        <v/>
      </c>
      <c r="D1806" s="38" t="str">
        <f t="shared" ref="D1806:D1869" si="114">IFERROR(B1806*C1806, "")</f>
        <v/>
      </c>
      <c r="E1806" s="14" t="str">
        <f t="shared" si="111"/>
        <v/>
      </c>
    </row>
    <row r="1807" spans="1:5" x14ac:dyDescent="0.4">
      <c r="A1807" s="13"/>
      <c r="B1807" t="str">
        <f t="shared" si="112"/>
        <v/>
      </c>
      <c r="C1807" t="str">
        <f t="shared" si="113"/>
        <v/>
      </c>
      <c r="D1807" s="38" t="str">
        <f t="shared" si="114"/>
        <v/>
      </c>
      <c r="E1807" s="14" t="str">
        <f t="shared" ref="E1807:E1870" si="115">IFERROR(E1806*D1807, "")</f>
        <v/>
      </c>
    </row>
    <row r="1808" spans="1:5" x14ac:dyDescent="0.4">
      <c r="A1808" s="13"/>
      <c r="B1808" t="str">
        <f t="shared" si="112"/>
        <v/>
      </c>
      <c r="C1808" t="str">
        <f t="shared" si="113"/>
        <v/>
      </c>
      <c r="D1808" s="38" t="str">
        <f t="shared" si="114"/>
        <v/>
      </c>
      <c r="E1808" s="14" t="str">
        <f t="shared" si="115"/>
        <v/>
      </c>
    </row>
    <row r="1809" spans="1:5" x14ac:dyDescent="0.4">
      <c r="A1809" s="13"/>
      <c r="B1809" t="str">
        <f t="shared" si="112"/>
        <v/>
      </c>
      <c r="C1809" t="str">
        <f t="shared" si="113"/>
        <v/>
      </c>
      <c r="D1809" s="38" t="str">
        <f t="shared" si="114"/>
        <v/>
      </c>
      <c r="E1809" s="14" t="str">
        <f t="shared" si="115"/>
        <v/>
      </c>
    </row>
    <row r="1810" spans="1:5" x14ac:dyDescent="0.4">
      <c r="A1810" s="13"/>
      <c r="B1810" t="str">
        <f t="shared" si="112"/>
        <v/>
      </c>
      <c r="C1810" t="str">
        <f t="shared" si="113"/>
        <v/>
      </c>
      <c r="D1810" s="38" t="str">
        <f t="shared" si="114"/>
        <v/>
      </c>
      <c r="E1810" s="14" t="str">
        <f t="shared" si="115"/>
        <v/>
      </c>
    </row>
    <row r="1811" spans="1:5" x14ac:dyDescent="0.4">
      <c r="A1811" s="13"/>
      <c r="B1811" t="str">
        <f t="shared" si="112"/>
        <v/>
      </c>
      <c r="C1811" t="str">
        <f t="shared" si="113"/>
        <v/>
      </c>
      <c r="D1811" s="38" t="str">
        <f t="shared" si="114"/>
        <v/>
      </c>
      <c r="E1811" s="14" t="str">
        <f t="shared" si="115"/>
        <v/>
      </c>
    </row>
    <row r="1812" spans="1:5" x14ac:dyDescent="0.4">
      <c r="A1812" s="13"/>
      <c r="B1812" t="str">
        <f t="shared" si="112"/>
        <v/>
      </c>
      <c r="C1812" t="str">
        <f t="shared" si="113"/>
        <v/>
      </c>
      <c r="D1812" s="38" t="str">
        <f t="shared" si="114"/>
        <v/>
      </c>
      <c r="E1812" s="14" t="str">
        <f t="shared" si="115"/>
        <v/>
      </c>
    </row>
    <row r="1813" spans="1:5" x14ac:dyDescent="0.4">
      <c r="A1813" s="13"/>
      <c r="B1813" t="str">
        <f t="shared" si="112"/>
        <v/>
      </c>
      <c r="C1813" t="str">
        <f t="shared" si="113"/>
        <v/>
      </c>
      <c r="D1813" s="38" t="str">
        <f t="shared" si="114"/>
        <v/>
      </c>
      <c r="E1813" s="14" t="str">
        <f t="shared" si="115"/>
        <v/>
      </c>
    </row>
    <row r="1814" spans="1:5" x14ac:dyDescent="0.4">
      <c r="A1814" s="13"/>
      <c r="B1814" t="str">
        <f t="shared" si="112"/>
        <v/>
      </c>
      <c r="C1814" t="str">
        <f t="shared" si="113"/>
        <v/>
      </c>
      <c r="D1814" s="38" t="str">
        <f t="shared" si="114"/>
        <v/>
      </c>
      <c r="E1814" s="14" t="str">
        <f t="shared" si="115"/>
        <v/>
      </c>
    </row>
    <row r="1815" spans="1:5" x14ac:dyDescent="0.4">
      <c r="A1815" s="13"/>
      <c r="B1815" t="str">
        <f t="shared" si="112"/>
        <v/>
      </c>
      <c r="C1815" t="str">
        <f t="shared" si="113"/>
        <v/>
      </c>
      <c r="D1815" s="38" t="str">
        <f t="shared" si="114"/>
        <v/>
      </c>
      <c r="E1815" s="14" t="str">
        <f t="shared" si="115"/>
        <v/>
      </c>
    </row>
    <row r="1816" spans="1:5" x14ac:dyDescent="0.4">
      <c r="A1816" s="13"/>
      <c r="B1816" t="str">
        <f t="shared" si="112"/>
        <v/>
      </c>
      <c r="C1816" t="str">
        <f t="shared" si="113"/>
        <v/>
      </c>
      <c r="D1816" s="38" t="str">
        <f t="shared" si="114"/>
        <v/>
      </c>
      <c r="E1816" s="14" t="str">
        <f t="shared" si="115"/>
        <v/>
      </c>
    </row>
    <row r="1817" spans="1:5" x14ac:dyDescent="0.4">
      <c r="A1817" s="13"/>
      <c r="B1817" t="str">
        <f t="shared" si="112"/>
        <v/>
      </c>
      <c r="C1817" t="str">
        <f t="shared" si="113"/>
        <v/>
      </c>
      <c r="D1817" s="38" t="str">
        <f t="shared" si="114"/>
        <v/>
      </c>
      <c r="E1817" s="14" t="str">
        <f t="shared" si="115"/>
        <v/>
      </c>
    </row>
    <row r="1818" spans="1:5" x14ac:dyDescent="0.4">
      <c r="A1818" s="13"/>
      <c r="B1818" t="str">
        <f t="shared" si="112"/>
        <v/>
      </c>
      <c r="C1818" t="str">
        <f t="shared" si="113"/>
        <v/>
      </c>
      <c r="D1818" s="38" t="str">
        <f t="shared" si="114"/>
        <v/>
      </c>
      <c r="E1818" s="14" t="str">
        <f t="shared" si="115"/>
        <v/>
      </c>
    </row>
    <row r="1819" spans="1:5" x14ac:dyDescent="0.4">
      <c r="A1819" s="13"/>
      <c r="B1819" t="str">
        <f t="shared" si="112"/>
        <v/>
      </c>
      <c r="C1819" t="str">
        <f t="shared" si="113"/>
        <v/>
      </c>
      <c r="D1819" s="38" t="str">
        <f t="shared" si="114"/>
        <v/>
      </c>
      <c r="E1819" s="14" t="str">
        <f t="shared" si="115"/>
        <v/>
      </c>
    </row>
    <row r="1820" spans="1:5" x14ac:dyDescent="0.4">
      <c r="A1820" s="13"/>
      <c r="B1820" t="str">
        <f t="shared" si="112"/>
        <v/>
      </c>
      <c r="C1820" t="str">
        <f t="shared" si="113"/>
        <v/>
      </c>
      <c r="D1820" s="38" t="str">
        <f t="shared" si="114"/>
        <v/>
      </c>
      <c r="E1820" s="14" t="str">
        <f t="shared" si="115"/>
        <v/>
      </c>
    </row>
    <row r="1821" spans="1:5" x14ac:dyDescent="0.4">
      <c r="A1821" s="13"/>
      <c r="B1821" t="str">
        <f t="shared" si="112"/>
        <v/>
      </c>
      <c r="C1821" t="str">
        <f t="shared" si="113"/>
        <v/>
      </c>
      <c r="D1821" s="38" t="str">
        <f t="shared" si="114"/>
        <v/>
      </c>
      <c r="E1821" s="14" t="str">
        <f t="shared" si="115"/>
        <v/>
      </c>
    </row>
    <row r="1822" spans="1:5" x14ac:dyDescent="0.4">
      <c r="A1822" s="13"/>
      <c r="B1822" t="str">
        <f t="shared" si="112"/>
        <v/>
      </c>
      <c r="C1822" t="str">
        <f t="shared" si="113"/>
        <v/>
      </c>
      <c r="D1822" s="38" t="str">
        <f t="shared" si="114"/>
        <v/>
      </c>
      <c r="E1822" s="14" t="str">
        <f t="shared" si="115"/>
        <v/>
      </c>
    </row>
    <row r="1823" spans="1:5" x14ac:dyDescent="0.4">
      <c r="A1823" s="13"/>
      <c r="B1823" t="str">
        <f t="shared" si="112"/>
        <v/>
      </c>
      <c r="C1823" t="str">
        <f t="shared" si="113"/>
        <v/>
      </c>
      <c r="D1823" s="38" t="str">
        <f t="shared" si="114"/>
        <v/>
      </c>
      <c r="E1823" s="14" t="str">
        <f t="shared" si="115"/>
        <v/>
      </c>
    </row>
    <row r="1824" spans="1:5" x14ac:dyDescent="0.4">
      <c r="A1824" s="13"/>
      <c r="B1824" t="str">
        <f t="shared" si="112"/>
        <v/>
      </c>
      <c r="C1824" t="str">
        <f t="shared" si="113"/>
        <v/>
      </c>
      <c r="D1824" s="38" t="str">
        <f t="shared" si="114"/>
        <v/>
      </c>
      <c r="E1824" s="14" t="str">
        <f t="shared" si="115"/>
        <v/>
      </c>
    </row>
    <row r="1825" spans="1:5" x14ac:dyDescent="0.4">
      <c r="A1825" s="13"/>
      <c r="B1825" t="str">
        <f t="shared" si="112"/>
        <v/>
      </c>
      <c r="C1825" t="str">
        <f t="shared" si="113"/>
        <v/>
      </c>
      <c r="D1825" s="38" t="str">
        <f t="shared" si="114"/>
        <v/>
      </c>
      <c r="E1825" s="14" t="str">
        <f t="shared" si="115"/>
        <v/>
      </c>
    </row>
    <row r="1826" spans="1:5" x14ac:dyDescent="0.4">
      <c r="A1826" s="13"/>
      <c r="B1826" t="str">
        <f t="shared" si="112"/>
        <v/>
      </c>
      <c r="C1826" t="str">
        <f t="shared" si="113"/>
        <v/>
      </c>
      <c r="D1826" s="38" t="str">
        <f t="shared" si="114"/>
        <v/>
      </c>
      <c r="E1826" s="14" t="str">
        <f t="shared" si="115"/>
        <v/>
      </c>
    </row>
    <row r="1827" spans="1:5" x14ac:dyDescent="0.4">
      <c r="A1827" s="13"/>
      <c r="B1827" t="str">
        <f t="shared" si="112"/>
        <v/>
      </c>
      <c r="C1827" t="str">
        <f t="shared" si="113"/>
        <v/>
      </c>
      <c r="D1827" s="38" t="str">
        <f t="shared" si="114"/>
        <v/>
      </c>
      <c r="E1827" s="14" t="str">
        <f t="shared" si="115"/>
        <v/>
      </c>
    </row>
    <row r="1828" spans="1:5" x14ac:dyDescent="0.4">
      <c r="A1828" s="13"/>
      <c r="B1828" t="str">
        <f t="shared" si="112"/>
        <v/>
      </c>
      <c r="C1828" t="str">
        <f t="shared" si="113"/>
        <v/>
      </c>
      <c r="D1828" s="38" t="str">
        <f t="shared" si="114"/>
        <v/>
      </c>
      <c r="E1828" s="14" t="str">
        <f t="shared" si="115"/>
        <v/>
      </c>
    </row>
    <row r="1829" spans="1:5" x14ac:dyDescent="0.4">
      <c r="A1829" s="13"/>
      <c r="B1829" t="str">
        <f t="shared" si="112"/>
        <v/>
      </c>
      <c r="C1829" t="str">
        <f t="shared" si="113"/>
        <v/>
      </c>
      <c r="D1829" s="38" t="str">
        <f t="shared" si="114"/>
        <v/>
      </c>
      <c r="E1829" s="14" t="str">
        <f t="shared" si="115"/>
        <v/>
      </c>
    </row>
    <row r="1830" spans="1:5" x14ac:dyDescent="0.4">
      <c r="A1830" s="13"/>
      <c r="B1830" t="str">
        <f t="shared" si="112"/>
        <v/>
      </c>
      <c r="C1830" t="str">
        <f t="shared" si="113"/>
        <v/>
      </c>
      <c r="D1830" s="38" t="str">
        <f t="shared" si="114"/>
        <v/>
      </c>
      <c r="E1830" s="14" t="str">
        <f t="shared" si="115"/>
        <v/>
      </c>
    </row>
    <row r="1831" spans="1:5" x14ac:dyDescent="0.4">
      <c r="A1831" s="13"/>
      <c r="B1831" t="str">
        <f t="shared" si="112"/>
        <v/>
      </c>
      <c r="C1831" t="str">
        <f t="shared" si="113"/>
        <v/>
      </c>
      <c r="D1831" s="38" t="str">
        <f t="shared" si="114"/>
        <v/>
      </c>
      <c r="E1831" s="14" t="str">
        <f t="shared" si="115"/>
        <v/>
      </c>
    </row>
    <row r="1832" spans="1:5" x14ac:dyDescent="0.4">
      <c r="A1832" s="13"/>
      <c r="B1832" t="str">
        <f t="shared" si="112"/>
        <v/>
      </c>
      <c r="C1832" t="str">
        <f t="shared" si="113"/>
        <v/>
      </c>
      <c r="D1832" s="38" t="str">
        <f t="shared" si="114"/>
        <v/>
      </c>
      <c r="E1832" s="14" t="str">
        <f t="shared" si="115"/>
        <v/>
      </c>
    </row>
    <row r="1833" spans="1:5" x14ac:dyDescent="0.4">
      <c r="A1833" s="13"/>
      <c r="B1833" t="str">
        <f t="shared" si="112"/>
        <v/>
      </c>
      <c r="C1833" t="str">
        <f t="shared" si="113"/>
        <v/>
      </c>
      <c r="D1833" s="38" t="str">
        <f t="shared" si="114"/>
        <v/>
      </c>
      <c r="E1833" s="14" t="str">
        <f t="shared" si="115"/>
        <v/>
      </c>
    </row>
    <row r="1834" spans="1:5" x14ac:dyDescent="0.4">
      <c r="A1834" s="13"/>
      <c r="B1834" t="str">
        <f t="shared" si="112"/>
        <v/>
      </c>
      <c r="C1834" t="str">
        <f t="shared" si="113"/>
        <v/>
      </c>
      <c r="D1834" s="38" t="str">
        <f t="shared" si="114"/>
        <v/>
      </c>
      <c r="E1834" s="14" t="str">
        <f t="shared" si="115"/>
        <v/>
      </c>
    </row>
    <row r="1835" spans="1:5" x14ac:dyDescent="0.4">
      <c r="A1835" s="13"/>
      <c r="B1835" t="str">
        <f t="shared" si="112"/>
        <v/>
      </c>
      <c r="C1835" t="str">
        <f t="shared" si="113"/>
        <v/>
      </c>
      <c r="D1835" s="38" t="str">
        <f t="shared" si="114"/>
        <v/>
      </c>
      <c r="E1835" s="14" t="str">
        <f t="shared" si="115"/>
        <v/>
      </c>
    </row>
    <row r="1836" spans="1:5" x14ac:dyDescent="0.4">
      <c r="A1836" s="13"/>
      <c r="B1836" t="str">
        <f t="shared" si="112"/>
        <v/>
      </c>
      <c r="C1836" t="str">
        <f t="shared" si="113"/>
        <v/>
      </c>
      <c r="D1836" s="38" t="str">
        <f t="shared" si="114"/>
        <v/>
      </c>
      <c r="E1836" s="14" t="str">
        <f t="shared" si="115"/>
        <v/>
      </c>
    </row>
    <row r="1837" spans="1:5" x14ac:dyDescent="0.4">
      <c r="A1837" s="13"/>
      <c r="B1837" t="str">
        <f t="shared" si="112"/>
        <v/>
      </c>
      <c r="C1837" t="str">
        <f t="shared" si="113"/>
        <v/>
      </c>
      <c r="D1837" s="38" t="str">
        <f t="shared" si="114"/>
        <v/>
      </c>
      <c r="E1837" s="14" t="str">
        <f t="shared" si="115"/>
        <v/>
      </c>
    </row>
    <row r="1838" spans="1:5" x14ac:dyDescent="0.4">
      <c r="A1838" s="13"/>
      <c r="B1838" t="str">
        <f t="shared" si="112"/>
        <v/>
      </c>
      <c r="C1838" t="str">
        <f t="shared" si="113"/>
        <v/>
      </c>
      <c r="D1838" s="38" t="str">
        <f t="shared" si="114"/>
        <v/>
      </c>
      <c r="E1838" s="14" t="str">
        <f t="shared" si="115"/>
        <v/>
      </c>
    </row>
    <row r="1839" spans="1:5" x14ac:dyDescent="0.4">
      <c r="A1839" s="13"/>
      <c r="B1839" t="str">
        <f t="shared" si="112"/>
        <v/>
      </c>
      <c r="C1839" t="str">
        <f t="shared" si="113"/>
        <v/>
      </c>
      <c r="D1839" s="38" t="str">
        <f t="shared" si="114"/>
        <v/>
      </c>
      <c r="E1839" s="14" t="str">
        <f t="shared" si="115"/>
        <v/>
      </c>
    </row>
    <row r="1840" spans="1:5" x14ac:dyDescent="0.4">
      <c r="A1840" s="13"/>
      <c r="B1840" t="str">
        <f t="shared" si="112"/>
        <v/>
      </c>
      <c r="C1840" t="str">
        <f t="shared" si="113"/>
        <v/>
      </c>
      <c r="D1840" s="38" t="str">
        <f t="shared" si="114"/>
        <v/>
      </c>
      <c r="E1840" s="14" t="str">
        <f t="shared" si="115"/>
        <v/>
      </c>
    </row>
    <row r="1841" spans="1:5" x14ac:dyDescent="0.4">
      <c r="A1841" s="13"/>
      <c r="B1841" t="str">
        <f t="shared" si="112"/>
        <v/>
      </c>
      <c r="C1841" t="str">
        <f t="shared" si="113"/>
        <v/>
      </c>
      <c r="D1841" s="38" t="str">
        <f t="shared" si="114"/>
        <v/>
      </c>
      <c r="E1841" s="14" t="str">
        <f t="shared" si="115"/>
        <v/>
      </c>
    </row>
    <row r="1842" spans="1:5" x14ac:dyDescent="0.4">
      <c r="A1842" s="13"/>
      <c r="B1842" t="str">
        <f t="shared" si="112"/>
        <v/>
      </c>
      <c r="C1842" t="str">
        <f t="shared" si="113"/>
        <v/>
      </c>
      <c r="D1842" s="38" t="str">
        <f t="shared" si="114"/>
        <v/>
      </c>
      <c r="E1842" s="14" t="str">
        <f t="shared" si="115"/>
        <v/>
      </c>
    </row>
    <row r="1843" spans="1:5" x14ac:dyDescent="0.4">
      <c r="A1843" s="13"/>
      <c r="B1843" t="str">
        <f t="shared" si="112"/>
        <v/>
      </c>
      <c r="C1843" t="str">
        <f t="shared" si="113"/>
        <v/>
      </c>
      <c r="D1843" s="38" t="str">
        <f t="shared" si="114"/>
        <v/>
      </c>
      <c r="E1843" s="14" t="str">
        <f t="shared" si="115"/>
        <v/>
      </c>
    </row>
    <row r="1844" spans="1:5" x14ac:dyDescent="0.4">
      <c r="A1844" s="13"/>
      <c r="B1844" t="str">
        <f t="shared" si="112"/>
        <v/>
      </c>
      <c r="C1844" t="str">
        <f t="shared" si="113"/>
        <v/>
      </c>
      <c r="D1844" s="38" t="str">
        <f t="shared" si="114"/>
        <v/>
      </c>
      <c r="E1844" s="14" t="str">
        <f t="shared" si="115"/>
        <v/>
      </c>
    </row>
    <row r="1845" spans="1:5" x14ac:dyDescent="0.4">
      <c r="A1845" s="13"/>
      <c r="B1845" t="str">
        <f t="shared" si="112"/>
        <v/>
      </c>
      <c r="C1845" t="str">
        <f t="shared" si="113"/>
        <v/>
      </c>
      <c r="D1845" s="38" t="str">
        <f t="shared" si="114"/>
        <v/>
      </c>
      <c r="E1845" s="14" t="str">
        <f t="shared" si="115"/>
        <v/>
      </c>
    </row>
    <row r="1846" spans="1:5" x14ac:dyDescent="0.4">
      <c r="A1846" s="13"/>
      <c r="B1846" t="str">
        <f t="shared" si="112"/>
        <v/>
      </c>
      <c r="C1846" t="str">
        <f t="shared" si="113"/>
        <v/>
      </c>
      <c r="D1846" s="38" t="str">
        <f t="shared" si="114"/>
        <v/>
      </c>
      <c r="E1846" s="14" t="str">
        <f t="shared" si="115"/>
        <v/>
      </c>
    </row>
    <row r="1847" spans="1:5" x14ac:dyDescent="0.4">
      <c r="A1847" s="13"/>
      <c r="B1847" t="str">
        <f t="shared" si="112"/>
        <v/>
      </c>
      <c r="C1847" t="str">
        <f t="shared" si="113"/>
        <v/>
      </c>
      <c r="D1847" s="38" t="str">
        <f t="shared" si="114"/>
        <v/>
      </c>
      <c r="E1847" s="14" t="str">
        <f t="shared" si="115"/>
        <v/>
      </c>
    </row>
    <row r="1848" spans="1:5" x14ac:dyDescent="0.4">
      <c r="A1848" s="13"/>
      <c r="B1848" t="str">
        <f t="shared" si="112"/>
        <v/>
      </c>
      <c r="C1848" t="str">
        <f t="shared" si="113"/>
        <v/>
      </c>
      <c r="D1848" s="38" t="str">
        <f t="shared" si="114"/>
        <v/>
      </c>
      <c r="E1848" s="14" t="str">
        <f t="shared" si="115"/>
        <v/>
      </c>
    </row>
    <row r="1849" spans="1:5" x14ac:dyDescent="0.4">
      <c r="A1849" s="13"/>
      <c r="B1849" t="str">
        <f t="shared" si="112"/>
        <v/>
      </c>
      <c r="C1849" t="str">
        <f t="shared" si="113"/>
        <v/>
      </c>
      <c r="D1849" s="38" t="str">
        <f t="shared" si="114"/>
        <v/>
      </c>
      <c r="E1849" s="14" t="str">
        <f t="shared" si="115"/>
        <v/>
      </c>
    </row>
    <row r="1850" spans="1:5" x14ac:dyDescent="0.4">
      <c r="A1850" s="13"/>
      <c r="B1850" t="str">
        <f t="shared" si="112"/>
        <v/>
      </c>
      <c r="C1850" t="str">
        <f t="shared" si="113"/>
        <v/>
      </c>
      <c r="D1850" s="38" t="str">
        <f t="shared" si="114"/>
        <v/>
      </c>
      <c r="E1850" s="14" t="str">
        <f t="shared" si="115"/>
        <v/>
      </c>
    </row>
    <row r="1851" spans="1:5" x14ac:dyDescent="0.4">
      <c r="A1851" s="13"/>
      <c r="B1851" t="str">
        <f t="shared" si="112"/>
        <v/>
      </c>
      <c r="C1851" t="str">
        <f t="shared" si="113"/>
        <v/>
      </c>
      <c r="D1851" s="38" t="str">
        <f t="shared" si="114"/>
        <v/>
      </c>
      <c r="E1851" s="14" t="str">
        <f t="shared" si="115"/>
        <v/>
      </c>
    </row>
    <row r="1852" spans="1:5" x14ac:dyDescent="0.4">
      <c r="A1852" s="13"/>
      <c r="B1852" t="str">
        <f t="shared" si="112"/>
        <v/>
      </c>
      <c r="C1852" t="str">
        <f t="shared" si="113"/>
        <v/>
      </c>
      <c r="D1852" s="38" t="str">
        <f t="shared" si="114"/>
        <v/>
      </c>
      <c r="E1852" s="14" t="str">
        <f t="shared" si="115"/>
        <v/>
      </c>
    </row>
    <row r="1853" spans="1:5" x14ac:dyDescent="0.4">
      <c r="A1853" s="13"/>
      <c r="B1853" t="str">
        <f t="shared" si="112"/>
        <v/>
      </c>
      <c r="C1853" t="str">
        <f t="shared" si="113"/>
        <v/>
      </c>
      <c r="D1853" s="38" t="str">
        <f t="shared" si="114"/>
        <v/>
      </c>
      <c r="E1853" s="14" t="str">
        <f t="shared" si="115"/>
        <v/>
      </c>
    </row>
    <row r="1854" spans="1:5" x14ac:dyDescent="0.4">
      <c r="A1854" s="13"/>
      <c r="B1854" t="str">
        <f t="shared" si="112"/>
        <v/>
      </c>
      <c r="C1854" t="str">
        <f t="shared" si="113"/>
        <v/>
      </c>
      <c r="D1854" s="38" t="str">
        <f t="shared" si="114"/>
        <v/>
      </c>
      <c r="E1854" s="14" t="str">
        <f t="shared" si="115"/>
        <v/>
      </c>
    </row>
    <row r="1855" spans="1:5" x14ac:dyDescent="0.4">
      <c r="A1855" s="13"/>
      <c r="B1855" t="str">
        <f t="shared" si="112"/>
        <v/>
      </c>
      <c r="C1855" t="str">
        <f t="shared" si="113"/>
        <v/>
      </c>
      <c r="D1855" s="38" t="str">
        <f t="shared" si="114"/>
        <v/>
      </c>
      <c r="E1855" s="14" t="str">
        <f t="shared" si="115"/>
        <v/>
      </c>
    </row>
    <row r="1856" spans="1:5" x14ac:dyDescent="0.4">
      <c r="A1856" s="13"/>
      <c r="B1856" t="str">
        <f t="shared" si="112"/>
        <v/>
      </c>
      <c r="C1856" t="str">
        <f t="shared" si="113"/>
        <v/>
      </c>
      <c r="D1856" s="38" t="str">
        <f t="shared" si="114"/>
        <v/>
      </c>
      <c r="E1856" s="14" t="str">
        <f t="shared" si="115"/>
        <v/>
      </c>
    </row>
    <row r="1857" spans="1:5" x14ac:dyDescent="0.4">
      <c r="A1857" s="13"/>
      <c r="B1857" t="str">
        <f t="shared" si="112"/>
        <v/>
      </c>
      <c r="C1857" t="str">
        <f t="shared" si="113"/>
        <v/>
      </c>
      <c r="D1857" s="38" t="str">
        <f t="shared" si="114"/>
        <v/>
      </c>
      <c r="E1857" s="14" t="str">
        <f t="shared" si="115"/>
        <v/>
      </c>
    </row>
    <row r="1858" spans="1:5" x14ac:dyDescent="0.4">
      <c r="A1858" s="13"/>
      <c r="B1858" t="str">
        <f t="shared" si="112"/>
        <v/>
      </c>
      <c r="C1858" t="str">
        <f t="shared" si="113"/>
        <v/>
      </c>
      <c r="D1858" s="38" t="str">
        <f t="shared" si="114"/>
        <v/>
      </c>
      <c r="E1858" s="14" t="str">
        <f t="shared" si="115"/>
        <v/>
      </c>
    </row>
    <row r="1859" spans="1:5" x14ac:dyDescent="0.4">
      <c r="A1859" s="13"/>
      <c r="B1859" t="str">
        <f t="shared" si="112"/>
        <v/>
      </c>
      <c r="C1859" t="str">
        <f t="shared" si="113"/>
        <v/>
      </c>
      <c r="D1859" s="38" t="str">
        <f t="shared" si="114"/>
        <v/>
      </c>
      <c r="E1859" s="14" t="str">
        <f t="shared" si="115"/>
        <v/>
      </c>
    </row>
    <row r="1860" spans="1:5" x14ac:dyDescent="0.4">
      <c r="A1860" s="13"/>
      <c r="B1860" t="str">
        <f t="shared" si="112"/>
        <v/>
      </c>
      <c r="C1860" t="str">
        <f t="shared" si="113"/>
        <v/>
      </c>
      <c r="D1860" s="38" t="str">
        <f t="shared" si="114"/>
        <v/>
      </c>
      <c r="E1860" s="14" t="str">
        <f t="shared" si="115"/>
        <v/>
      </c>
    </row>
    <row r="1861" spans="1:5" x14ac:dyDescent="0.4">
      <c r="A1861" s="13"/>
      <c r="B1861" t="str">
        <f t="shared" si="112"/>
        <v/>
      </c>
      <c r="C1861" t="str">
        <f t="shared" si="113"/>
        <v/>
      </c>
      <c r="D1861" s="38" t="str">
        <f t="shared" si="114"/>
        <v/>
      </c>
      <c r="E1861" s="14" t="str">
        <f t="shared" si="115"/>
        <v/>
      </c>
    </row>
    <row r="1862" spans="1:5" x14ac:dyDescent="0.4">
      <c r="A1862" s="13"/>
      <c r="B1862" t="str">
        <f t="shared" si="112"/>
        <v/>
      </c>
      <c r="C1862" t="str">
        <f t="shared" si="113"/>
        <v/>
      </c>
      <c r="D1862" s="38" t="str">
        <f t="shared" si="114"/>
        <v/>
      </c>
      <c r="E1862" s="14" t="str">
        <f t="shared" si="115"/>
        <v/>
      </c>
    </row>
    <row r="1863" spans="1:5" x14ac:dyDescent="0.4">
      <c r="A1863" s="13"/>
      <c r="B1863" t="str">
        <f t="shared" si="112"/>
        <v/>
      </c>
      <c r="C1863" t="str">
        <f t="shared" si="113"/>
        <v/>
      </c>
      <c r="D1863" s="38" t="str">
        <f t="shared" si="114"/>
        <v/>
      </c>
      <c r="E1863" s="14" t="str">
        <f t="shared" si="115"/>
        <v/>
      </c>
    </row>
    <row r="1864" spans="1:5" x14ac:dyDescent="0.4">
      <c r="A1864" s="13"/>
      <c r="B1864" t="str">
        <f t="shared" si="112"/>
        <v/>
      </c>
      <c r="C1864" t="str">
        <f t="shared" si="113"/>
        <v/>
      </c>
      <c r="D1864" s="38" t="str">
        <f t="shared" si="114"/>
        <v/>
      </c>
      <c r="E1864" s="14" t="str">
        <f t="shared" si="115"/>
        <v/>
      </c>
    </row>
    <row r="1865" spans="1:5" x14ac:dyDescent="0.4">
      <c r="A1865" s="13"/>
      <c r="B1865" t="str">
        <f t="shared" si="112"/>
        <v/>
      </c>
      <c r="C1865" t="str">
        <f t="shared" si="113"/>
        <v/>
      </c>
      <c r="D1865" s="38" t="str">
        <f t="shared" si="114"/>
        <v/>
      </c>
      <c r="E1865" s="14" t="str">
        <f t="shared" si="115"/>
        <v/>
      </c>
    </row>
    <row r="1866" spans="1:5" x14ac:dyDescent="0.4">
      <c r="A1866" s="13"/>
      <c r="B1866" t="str">
        <f t="shared" si="112"/>
        <v/>
      </c>
      <c r="C1866" t="str">
        <f t="shared" si="113"/>
        <v/>
      </c>
      <c r="D1866" s="38" t="str">
        <f t="shared" si="114"/>
        <v/>
      </c>
      <c r="E1866" s="14" t="str">
        <f t="shared" si="115"/>
        <v/>
      </c>
    </row>
    <row r="1867" spans="1:5" x14ac:dyDescent="0.4">
      <c r="A1867" s="13"/>
      <c r="B1867" t="str">
        <f t="shared" si="112"/>
        <v/>
      </c>
      <c r="C1867" t="str">
        <f t="shared" si="113"/>
        <v/>
      </c>
      <c r="D1867" s="38" t="str">
        <f t="shared" si="114"/>
        <v/>
      </c>
      <c r="E1867" s="14" t="str">
        <f t="shared" si="115"/>
        <v/>
      </c>
    </row>
    <row r="1868" spans="1:5" x14ac:dyDescent="0.4">
      <c r="A1868" s="13"/>
      <c r="B1868" t="str">
        <f t="shared" si="112"/>
        <v/>
      </c>
      <c r="C1868" t="str">
        <f t="shared" si="113"/>
        <v/>
      </c>
      <c r="D1868" s="38" t="str">
        <f t="shared" si="114"/>
        <v/>
      </c>
      <c r="E1868" s="14" t="str">
        <f t="shared" si="115"/>
        <v/>
      </c>
    </row>
    <row r="1869" spans="1:5" x14ac:dyDescent="0.4">
      <c r="A1869" s="13"/>
      <c r="B1869" t="str">
        <f t="shared" si="112"/>
        <v/>
      </c>
      <c r="C1869" t="str">
        <f t="shared" si="113"/>
        <v/>
      </c>
      <c r="D1869" s="38" t="str">
        <f t="shared" si="114"/>
        <v/>
      </c>
      <c r="E1869" s="14" t="str">
        <f t="shared" si="115"/>
        <v/>
      </c>
    </row>
    <row r="1870" spans="1:5" x14ac:dyDescent="0.4">
      <c r="A1870" s="13"/>
      <c r="B1870" t="str">
        <f t="shared" ref="B1870:B1933" si="116">IF(ISBLANK(A1870), "", IFERROR(VLOOKUP(A1870, di,  3, FALSE), "DI não encontrado"))</f>
        <v/>
      </c>
      <c r="C1870" t="str">
        <f t="shared" ref="C1870:C1933" si="117">IF(ISBLANK(A1870), "", (1+$B$2)^(1/252))</f>
        <v/>
      </c>
      <c r="D1870" s="38" t="str">
        <f t="shared" ref="D1870:D1933" si="118">IFERROR(B1870*C1870, "")</f>
        <v/>
      </c>
      <c r="E1870" s="14" t="str">
        <f t="shared" si="115"/>
        <v/>
      </c>
    </row>
    <row r="1871" spans="1:5" x14ac:dyDescent="0.4">
      <c r="A1871" s="13"/>
      <c r="B1871" t="str">
        <f t="shared" si="116"/>
        <v/>
      </c>
      <c r="C1871" t="str">
        <f t="shared" si="117"/>
        <v/>
      </c>
      <c r="D1871" s="38" t="str">
        <f t="shared" si="118"/>
        <v/>
      </c>
      <c r="E1871" s="14" t="str">
        <f t="shared" ref="E1871:E1934" si="119">IFERROR(E1870*D1871, "")</f>
        <v/>
      </c>
    </row>
    <row r="1872" spans="1:5" x14ac:dyDescent="0.4">
      <c r="A1872" s="13"/>
      <c r="B1872" t="str">
        <f t="shared" si="116"/>
        <v/>
      </c>
      <c r="C1872" t="str">
        <f t="shared" si="117"/>
        <v/>
      </c>
      <c r="D1872" s="38" t="str">
        <f t="shared" si="118"/>
        <v/>
      </c>
      <c r="E1872" s="14" t="str">
        <f t="shared" si="119"/>
        <v/>
      </c>
    </row>
    <row r="1873" spans="1:5" x14ac:dyDescent="0.4">
      <c r="A1873" s="13"/>
      <c r="B1873" t="str">
        <f t="shared" si="116"/>
        <v/>
      </c>
      <c r="C1873" t="str">
        <f t="shared" si="117"/>
        <v/>
      </c>
      <c r="D1873" s="38" t="str">
        <f t="shared" si="118"/>
        <v/>
      </c>
      <c r="E1873" s="14" t="str">
        <f t="shared" si="119"/>
        <v/>
      </c>
    </row>
    <row r="1874" spans="1:5" x14ac:dyDescent="0.4">
      <c r="A1874" s="13"/>
      <c r="B1874" t="str">
        <f t="shared" si="116"/>
        <v/>
      </c>
      <c r="C1874" t="str">
        <f t="shared" si="117"/>
        <v/>
      </c>
      <c r="D1874" s="38" t="str">
        <f t="shared" si="118"/>
        <v/>
      </c>
      <c r="E1874" s="14" t="str">
        <f t="shared" si="119"/>
        <v/>
      </c>
    </row>
    <row r="1875" spans="1:5" x14ac:dyDescent="0.4">
      <c r="A1875" s="13"/>
      <c r="B1875" t="str">
        <f t="shared" si="116"/>
        <v/>
      </c>
      <c r="C1875" t="str">
        <f t="shared" si="117"/>
        <v/>
      </c>
      <c r="D1875" s="38" t="str">
        <f t="shared" si="118"/>
        <v/>
      </c>
      <c r="E1875" s="14" t="str">
        <f t="shared" si="119"/>
        <v/>
      </c>
    </row>
    <row r="1876" spans="1:5" x14ac:dyDescent="0.4">
      <c r="A1876" s="13"/>
      <c r="B1876" t="str">
        <f t="shared" si="116"/>
        <v/>
      </c>
      <c r="C1876" t="str">
        <f t="shared" si="117"/>
        <v/>
      </c>
      <c r="D1876" s="38" t="str">
        <f t="shared" si="118"/>
        <v/>
      </c>
      <c r="E1876" s="14" t="str">
        <f t="shared" si="119"/>
        <v/>
      </c>
    </row>
    <row r="1877" spans="1:5" x14ac:dyDescent="0.4">
      <c r="A1877" s="13"/>
      <c r="B1877" t="str">
        <f t="shared" si="116"/>
        <v/>
      </c>
      <c r="C1877" t="str">
        <f t="shared" si="117"/>
        <v/>
      </c>
      <c r="D1877" s="38" t="str">
        <f t="shared" si="118"/>
        <v/>
      </c>
      <c r="E1877" s="14" t="str">
        <f t="shared" si="119"/>
        <v/>
      </c>
    </row>
    <row r="1878" spans="1:5" x14ac:dyDescent="0.4">
      <c r="A1878" s="13"/>
      <c r="B1878" t="str">
        <f t="shared" si="116"/>
        <v/>
      </c>
      <c r="C1878" t="str">
        <f t="shared" si="117"/>
        <v/>
      </c>
      <c r="D1878" s="38" t="str">
        <f t="shared" si="118"/>
        <v/>
      </c>
      <c r="E1878" s="14" t="str">
        <f t="shared" si="119"/>
        <v/>
      </c>
    </row>
    <row r="1879" spans="1:5" x14ac:dyDescent="0.4">
      <c r="A1879" s="13"/>
      <c r="B1879" t="str">
        <f t="shared" si="116"/>
        <v/>
      </c>
      <c r="C1879" t="str">
        <f t="shared" si="117"/>
        <v/>
      </c>
      <c r="D1879" s="38" t="str">
        <f t="shared" si="118"/>
        <v/>
      </c>
      <c r="E1879" s="14" t="str">
        <f t="shared" si="119"/>
        <v/>
      </c>
    </row>
    <row r="1880" spans="1:5" x14ac:dyDescent="0.4">
      <c r="A1880" s="13"/>
      <c r="B1880" t="str">
        <f t="shared" si="116"/>
        <v/>
      </c>
      <c r="C1880" t="str">
        <f t="shared" si="117"/>
        <v/>
      </c>
      <c r="D1880" s="38" t="str">
        <f t="shared" si="118"/>
        <v/>
      </c>
      <c r="E1880" s="14" t="str">
        <f t="shared" si="119"/>
        <v/>
      </c>
    </row>
    <row r="1881" spans="1:5" x14ac:dyDescent="0.4">
      <c r="A1881" s="13"/>
      <c r="B1881" t="str">
        <f t="shared" si="116"/>
        <v/>
      </c>
      <c r="C1881" t="str">
        <f t="shared" si="117"/>
        <v/>
      </c>
      <c r="D1881" s="38" t="str">
        <f t="shared" si="118"/>
        <v/>
      </c>
      <c r="E1881" s="14" t="str">
        <f t="shared" si="119"/>
        <v/>
      </c>
    </row>
    <row r="1882" spans="1:5" x14ac:dyDescent="0.4">
      <c r="A1882" s="13"/>
      <c r="B1882" t="str">
        <f t="shared" si="116"/>
        <v/>
      </c>
      <c r="C1882" t="str">
        <f t="shared" si="117"/>
        <v/>
      </c>
      <c r="D1882" s="38" t="str">
        <f t="shared" si="118"/>
        <v/>
      </c>
      <c r="E1882" s="14" t="str">
        <f t="shared" si="119"/>
        <v/>
      </c>
    </row>
    <row r="1883" spans="1:5" x14ac:dyDescent="0.4">
      <c r="A1883" s="13"/>
      <c r="B1883" t="str">
        <f t="shared" si="116"/>
        <v/>
      </c>
      <c r="C1883" t="str">
        <f t="shared" si="117"/>
        <v/>
      </c>
      <c r="D1883" s="38" t="str">
        <f t="shared" si="118"/>
        <v/>
      </c>
      <c r="E1883" s="14" t="str">
        <f t="shared" si="119"/>
        <v/>
      </c>
    </row>
    <row r="1884" spans="1:5" x14ac:dyDescent="0.4">
      <c r="A1884" s="13"/>
      <c r="B1884" t="str">
        <f t="shared" si="116"/>
        <v/>
      </c>
      <c r="C1884" t="str">
        <f t="shared" si="117"/>
        <v/>
      </c>
      <c r="D1884" s="38" t="str">
        <f t="shared" si="118"/>
        <v/>
      </c>
      <c r="E1884" s="14" t="str">
        <f t="shared" si="119"/>
        <v/>
      </c>
    </row>
    <row r="1885" spans="1:5" x14ac:dyDescent="0.4">
      <c r="A1885" s="13"/>
      <c r="B1885" t="str">
        <f t="shared" si="116"/>
        <v/>
      </c>
      <c r="C1885" t="str">
        <f t="shared" si="117"/>
        <v/>
      </c>
      <c r="D1885" s="38" t="str">
        <f t="shared" si="118"/>
        <v/>
      </c>
      <c r="E1885" s="14" t="str">
        <f t="shared" si="119"/>
        <v/>
      </c>
    </row>
    <row r="1886" spans="1:5" x14ac:dyDescent="0.4">
      <c r="A1886" s="13"/>
      <c r="B1886" t="str">
        <f t="shared" si="116"/>
        <v/>
      </c>
      <c r="C1886" t="str">
        <f t="shared" si="117"/>
        <v/>
      </c>
      <c r="D1886" s="38" t="str">
        <f t="shared" si="118"/>
        <v/>
      </c>
      <c r="E1886" s="14" t="str">
        <f t="shared" si="119"/>
        <v/>
      </c>
    </row>
    <row r="1887" spans="1:5" x14ac:dyDescent="0.4">
      <c r="A1887" s="13"/>
      <c r="B1887" t="str">
        <f t="shared" si="116"/>
        <v/>
      </c>
      <c r="C1887" t="str">
        <f t="shared" si="117"/>
        <v/>
      </c>
      <c r="D1887" s="38" t="str">
        <f t="shared" si="118"/>
        <v/>
      </c>
      <c r="E1887" s="14" t="str">
        <f t="shared" si="119"/>
        <v/>
      </c>
    </row>
    <row r="1888" spans="1:5" x14ac:dyDescent="0.4">
      <c r="A1888" s="13"/>
      <c r="B1888" t="str">
        <f t="shared" si="116"/>
        <v/>
      </c>
      <c r="C1888" t="str">
        <f t="shared" si="117"/>
        <v/>
      </c>
      <c r="D1888" s="38" t="str">
        <f t="shared" si="118"/>
        <v/>
      </c>
      <c r="E1888" s="14" t="str">
        <f t="shared" si="119"/>
        <v/>
      </c>
    </row>
    <row r="1889" spans="1:5" x14ac:dyDescent="0.4">
      <c r="A1889" s="13"/>
      <c r="B1889" t="str">
        <f t="shared" si="116"/>
        <v/>
      </c>
      <c r="C1889" t="str">
        <f t="shared" si="117"/>
        <v/>
      </c>
      <c r="D1889" s="38" t="str">
        <f t="shared" si="118"/>
        <v/>
      </c>
      <c r="E1889" s="14" t="str">
        <f t="shared" si="119"/>
        <v/>
      </c>
    </row>
    <row r="1890" spans="1:5" x14ac:dyDescent="0.4">
      <c r="A1890" s="13"/>
      <c r="B1890" t="str">
        <f t="shared" si="116"/>
        <v/>
      </c>
      <c r="C1890" t="str">
        <f t="shared" si="117"/>
        <v/>
      </c>
      <c r="D1890" s="38" t="str">
        <f t="shared" si="118"/>
        <v/>
      </c>
      <c r="E1890" s="14" t="str">
        <f t="shared" si="119"/>
        <v/>
      </c>
    </row>
    <row r="1891" spans="1:5" x14ac:dyDescent="0.4">
      <c r="A1891" s="13"/>
      <c r="B1891" t="str">
        <f t="shared" si="116"/>
        <v/>
      </c>
      <c r="C1891" t="str">
        <f t="shared" si="117"/>
        <v/>
      </c>
      <c r="D1891" s="38" t="str">
        <f t="shared" si="118"/>
        <v/>
      </c>
      <c r="E1891" s="14" t="str">
        <f t="shared" si="119"/>
        <v/>
      </c>
    </row>
    <row r="1892" spans="1:5" x14ac:dyDescent="0.4">
      <c r="A1892" s="13"/>
      <c r="B1892" t="str">
        <f t="shared" si="116"/>
        <v/>
      </c>
      <c r="C1892" t="str">
        <f t="shared" si="117"/>
        <v/>
      </c>
      <c r="D1892" s="38" t="str">
        <f t="shared" si="118"/>
        <v/>
      </c>
      <c r="E1892" s="14" t="str">
        <f t="shared" si="119"/>
        <v/>
      </c>
    </row>
    <row r="1893" spans="1:5" x14ac:dyDescent="0.4">
      <c r="A1893" s="13"/>
      <c r="B1893" t="str">
        <f t="shared" si="116"/>
        <v/>
      </c>
      <c r="C1893" t="str">
        <f t="shared" si="117"/>
        <v/>
      </c>
      <c r="D1893" s="38" t="str">
        <f t="shared" si="118"/>
        <v/>
      </c>
      <c r="E1893" s="14" t="str">
        <f t="shared" si="119"/>
        <v/>
      </c>
    </row>
    <row r="1894" spans="1:5" x14ac:dyDescent="0.4">
      <c r="A1894" s="13"/>
      <c r="B1894" t="str">
        <f t="shared" si="116"/>
        <v/>
      </c>
      <c r="C1894" t="str">
        <f t="shared" si="117"/>
        <v/>
      </c>
      <c r="D1894" s="38" t="str">
        <f t="shared" si="118"/>
        <v/>
      </c>
      <c r="E1894" s="14" t="str">
        <f t="shared" si="119"/>
        <v/>
      </c>
    </row>
    <row r="1895" spans="1:5" x14ac:dyDescent="0.4">
      <c r="A1895" s="13"/>
      <c r="B1895" t="str">
        <f t="shared" si="116"/>
        <v/>
      </c>
      <c r="C1895" t="str">
        <f t="shared" si="117"/>
        <v/>
      </c>
      <c r="D1895" s="38" t="str">
        <f t="shared" si="118"/>
        <v/>
      </c>
      <c r="E1895" s="14" t="str">
        <f t="shared" si="119"/>
        <v/>
      </c>
    </row>
    <row r="1896" spans="1:5" x14ac:dyDescent="0.4">
      <c r="A1896" s="13"/>
      <c r="B1896" t="str">
        <f t="shared" si="116"/>
        <v/>
      </c>
      <c r="C1896" t="str">
        <f t="shared" si="117"/>
        <v/>
      </c>
      <c r="D1896" s="38" t="str">
        <f t="shared" si="118"/>
        <v/>
      </c>
      <c r="E1896" s="14" t="str">
        <f t="shared" si="119"/>
        <v/>
      </c>
    </row>
    <row r="1897" spans="1:5" x14ac:dyDescent="0.4">
      <c r="A1897" s="13"/>
      <c r="B1897" t="str">
        <f t="shared" si="116"/>
        <v/>
      </c>
      <c r="C1897" t="str">
        <f t="shared" si="117"/>
        <v/>
      </c>
      <c r="D1897" s="38" t="str">
        <f t="shared" si="118"/>
        <v/>
      </c>
      <c r="E1897" s="14" t="str">
        <f t="shared" si="119"/>
        <v/>
      </c>
    </row>
    <row r="1898" spans="1:5" x14ac:dyDescent="0.4">
      <c r="A1898" s="13"/>
      <c r="B1898" t="str">
        <f t="shared" si="116"/>
        <v/>
      </c>
      <c r="C1898" t="str">
        <f t="shared" si="117"/>
        <v/>
      </c>
      <c r="D1898" s="38" t="str">
        <f t="shared" si="118"/>
        <v/>
      </c>
      <c r="E1898" s="14" t="str">
        <f t="shared" si="119"/>
        <v/>
      </c>
    </row>
    <row r="1899" spans="1:5" x14ac:dyDescent="0.4">
      <c r="A1899" s="13"/>
      <c r="B1899" t="str">
        <f t="shared" si="116"/>
        <v/>
      </c>
      <c r="C1899" t="str">
        <f t="shared" si="117"/>
        <v/>
      </c>
      <c r="D1899" s="38" t="str">
        <f t="shared" si="118"/>
        <v/>
      </c>
      <c r="E1899" s="14" t="str">
        <f t="shared" si="119"/>
        <v/>
      </c>
    </row>
    <row r="1900" spans="1:5" x14ac:dyDescent="0.4">
      <c r="A1900" s="13"/>
      <c r="B1900" t="str">
        <f t="shared" si="116"/>
        <v/>
      </c>
      <c r="C1900" t="str">
        <f t="shared" si="117"/>
        <v/>
      </c>
      <c r="D1900" s="38" t="str">
        <f t="shared" si="118"/>
        <v/>
      </c>
      <c r="E1900" s="14" t="str">
        <f t="shared" si="119"/>
        <v/>
      </c>
    </row>
    <row r="1901" spans="1:5" x14ac:dyDescent="0.4">
      <c r="A1901" s="13"/>
      <c r="B1901" t="str">
        <f t="shared" si="116"/>
        <v/>
      </c>
      <c r="C1901" t="str">
        <f t="shared" si="117"/>
        <v/>
      </c>
      <c r="D1901" s="38" t="str">
        <f t="shared" si="118"/>
        <v/>
      </c>
      <c r="E1901" s="14" t="str">
        <f t="shared" si="119"/>
        <v/>
      </c>
    </row>
    <row r="1902" spans="1:5" x14ac:dyDescent="0.4">
      <c r="A1902" s="13"/>
      <c r="B1902" t="str">
        <f t="shared" si="116"/>
        <v/>
      </c>
      <c r="C1902" t="str">
        <f t="shared" si="117"/>
        <v/>
      </c>
      <c r="D1902" s="38" t="str">
        <f t="shared" si="118"/>
        <v/>
      </c>
      <c r="E1902" s="14" t="str">
        <f t="shared" si="119"/>
        <v/>
      </c>
    </row>
    <row r="1903" spans="1:5" x14ac:dyDescent="0.4">
      <c r="A1903" s="13"/>
      <c r="B1903" t="str">
        <f t="shared" si="116"/>
        <v/>
      </c>
      <c r="C1903" t="str">
        <f t="shared" si="117"/>
        <v/>
      </c>
      <c r="D1903" s="38" t="str">
        <f t="shared" si="118"/>
        <v/>
      </c>
      <c r="E1903" s="14" t="str">
        <f t="shared" si="119"/>
        <v/>
      </c>
    </row>
    <row r="1904" spans="1:5" x14ac:dyDescent="0.4">
      <c r="A1904" s="13"/>
      <c r="B1904" t="str">
        <f t="shared" si="116"/>
        <v/>
      </c>
      <c r="C1904" t="str">
        <f t="shared" si="117"/>
        <v/>
      </c>
      <c r="D1904" s="38" t="str">
        <f t="shared" si="118"/>
        <v/>
      </c>
      <c r="E1904" s="14" t="str">
        <f t="shared" si="119"/>
        <v/>
      </c>
    </row>
    <row r="1905" spans="1:5" x14ac:dyDescent="0.4">
      <c r="A1905" s="13"/>
      <c r="B1905" t="str">
        <f t="shared" si="116"/>
        <v/>
      </c>
      <c r="C1905" t="str">
        <f t="shared" si="117"/>
        <v/>
      </c>
      <c r="D1905" s="38" t="str">
        <f t="shared" si="118"/>
        <v/>
      </c>
      <c r="E1905" s="14" t="str">
        <f t="shared" si="119"/>
        <v/>
      </c>
    </row>
    <row r="1906" spans="1:5" x14ac:dyDescent="0.4">
      <c r="A1906" s="13"/>
      <c r="B1906" t="str">
        <f t="shared" si="116"/>
        <v/>
      </c>
      <c r="C1906" t="str">
        <f t="shared" si="117"/>
        <v/>
      </c>
      <c r="D1906" s="38" t="str">
        <f t="shared" si="118"/>
        <v/>
      </c>
      <c r="E1906" s="14" t="str">
        <f t="shared" si="119"/>
        <v/>
      </c>
    </row>
    <row r="1907" spans="1:5" x14ac:dyDescent="0.4">
      <c r="A1907" s="13"/>
      <c r="B1907" t="str">
        <f t="shared" si="116"/>
        <v/>
      </c>
      <c r="C1907" t="str">
        <f t="shared" si="117"/>
        <v/>
      </c>
      <c r="D1907" s="38" t="str">
        <f t="shared" si="118"/>
        <v/>
      </c>
      <c r="E1907" s="14" t="str">
        <f t="shared" si="119"/>
        <v/>
      </c>
    </row>
    <row r="1908" spans="1:5" x14ac:dyDescent="0.4">
      <c r="A1908" s="13"/>
      <c r="B1908" t="str">
        <f t="shared" si="116"/>
        <v/>
      </c>
      <c r="C1908" t="str">
        <f t="shared" si="117"/>
        <v/>
      </c>
      <c r="D1908" s="38" t="str">
        <f t="shared" si="118"/>
        <v/>
      </c>
      <c r="E1908" s="14" t="str">
        <f t="shared" si="119"/>
        <v/>
      </c>
    </row>
    <row r="1909" spans="1:5" x14ac:dyDescent="0.4">
      <c r="A1909" s="13"/>
      <c r="B1909" t="str">
        <f t="shared" si="116"/>
        <v/>
      </c>
      <c r="C1909" t="str">
        <f t="shared" si="117"/>
        <v/>
      </c>
      <c r="D1909" s="38" t="str">
        <f t="shared" si="118"/>
        <v/>
      </c>
      <c r="E1909" s="14" t="str">
        <f t="shared" si="119"/>
        <v/>
      </c>
    </row>
    <row r="1910" spans="1:5" x14ac:dyDescent="0.4">
      <c r="A1910" s="13"/>
      <c r="B1910" t="str">
        <f t="shared" si="116"/>
        <v/>
      </c>
      <c r="C1910" t="str">
        <f t="shared" si="117"/>
        <v/>
      </c>
      <c r="D1910" s="38" t="str">
        <f t="shared" si="118"/>
        <v/>
      </c>
      <c r="E1910" s="14" t="str">
        <f t="shared" si="119"/>
        <v/>
      </c>
    </row>
    <row r="1911" spans="1:5" x14ac:dyDescent="0.4">
      <c r="A1911" s="13"/>
      <c r="B1911" t="str">
        <f t="shared" si="116"/>
        <v/>
      </c>
      <c r="C1911" t="str">
        <f t="shared" si="117"/>
        <v/>
      </c>
      <c r="D1911" s="38" t="str">
        <f t="shared" si="118"/>
        <v/>
      </c>
      <c r="E1911" s="14" t="str">
        <f t="shared" si="119"/>
        <v/>
      </c>
    </row>
    <row r="1912" spans="1:5" x14ac:dyDescent="0.4">
      <c r="A1912" s="13"/>
      <c r="B1912" t="str">
        <f t="shared" si="116"/>
        <v/>
      </c>
      <c r="C1912" t="str">
        <f t="shared" si="117"/>
        <v/>
      </c>
      <c r="D1912" s="38" t="str">
        <f t="shared" si="118"/>
        <v/>
      </c>
      <c r="E1912" s="14" t="str">
        <f t="shared" si="119"/>
        <v/>
      </c>
    </row>
    <row r="1913" spans="1:5" x14ac:dyDescent="0.4">
      <c r="A1913" s="13"/>
      <c r="B1913" t="str">
        <f t="shared" si="116"/>
        <v/>
      </c>
      <c r="C1913" t="str">
        <f t="shared" si="117"/>
        <v/>
      </c>
      <c r="D1913" s="38" t="str">
        <f t="shared" si="118"/>
        <v/>
      </c>
      <c r="E1913" s="14" t="str">
        <f t="shared" si="119"/>
        <v/>
      </c>
    </row>
    <row r="1914" spans="1:5" x14ac:dyDescent="0.4">
      <c r="A1914" s="13"/>
      <c r="B1914" t="str">
        <f t="shared" si="116"/>
        <v/>
      </c>
      <c r="C1914" t="str">
        <f t="shared" si="117"/>
        <v/>
      </c>
      <c r="D1914" s="38" t="str">
        <f t="shared" si="118"/>
        <v/>
      </c>
      <c r="E1914" s="14" t="str">
        <f t="shared" si="119"/>
        <v/>
      </c>
    </row>
    <row r="1915" spans="1:5" x14ac:dyDescent="0.4">
      <c r="A1915" s="13"/>
      <c r="B1915" t="str">
        <f t="shared" si="116"/>
        <v/>
      </c>
      <c r="C1915" t="str">
        <f t="shared" si="117"/>
        <v/>
      </c>
      <c r="D1915" s="38" t="str">
        <f t="shared" si="118"/>
        <v/>
      </c>
      <c r="E1915" s="14" t="str">
        <f t="shared" si="119"/>
        <v/>
      </c>
    </row>
    <row r="1916" spans="1:5" x14ac:dyDescent="0.4">
      <c r="A1916" s="13"/>
      <c r="B1916" t="str">
        <f t="shared" si="116"/>
        <v/>
      </c>
      <c r="C1916" t="str">
        <f t="shared" si="117"/>
        <v/>
      </c>
      <c r="D1916" s="38" t="str">
        <f t="shared" si="118"/>
        <v/>
      </c>
      <c r="E1916" s="14" t="str">
        <f t="shared" si="119"/>
        <v/>
      </c>
    </row>
    <row r="1917" spans="1:5" x14ac:dyDescent="0.4">
      <c r="A1917" s="13"/>
      <c r="B1917" t="str">
        <f t="shared" si="116"/>
        <v/>
      </c>
      <c r="C1917" t="str">
        <f t="shared" si="117"/>
        <v/>
      </c>
      <c r="D1917" s="38" t="str">
        <f t="shared" si="118"/>
        <v/>
      </c>
      <c r="E1917" s="14" t="str">
        <f t="shared" si="119"/>
        <v/>
      </c>
    </row>
    <row r="1918" spans="1:5" x14ac:dyDescent="0.4">
      <c r="A1918" s="13"/>
      <c r="B1918" t="str">
        <f t="shared" si="116"/>
        <v/>
      </c>
      <c r="C1918" t="str">
        <f t="shared" si="117"/>
        <v/>
      </c>
      <c r="D1918" s="38" t="str">
        <f t="shared" si="118"/>
        <v/>
      </c>
      <c r="E1918" s="14" t="str">
        <f t="shared" si="119"/>
        <v/>
      </c>
    </row>
    <row r="1919" spans="1:5" x14ac:dyDescent="0.4">
      <c r="A1919" s="13"/>
      <c r="B1919" t="str">
        <f t="shared" si="116"/>
        <v/>
      </c>
      <c r="C1919" t="str">
        <f t="shared" si="117"/>
        <v/>
      </c>
      <c r="D1919" s="38" t="str">
        <f t="shared" si="118"/>
        <v/>
      </c>
      <c r="E1919" s="14" t="str">
        <f t="shared" si="119"/>
        <v/>
      </c>
    </row>
    <row r="1920" spans="1:5" x14ac:dyDescent="0.4">
      <c r="A1920" s="13"/>
      <c r="B1920" t="str">
        <f t="shared" si="116"/>
        <v/>
      </c>
      <c r="C1920" t="str">
        <f t="shared" si="117"/>
        <v/>
      </c>
      <c r="D1920" s="38" t="str">
        <f t="shared" si="118"/>
        <v/>
      </c>
      <c r="E1920" s="14" t="str">
        <f t="shared" si="119"/>
        <v/>
      </c>
    </row>
    <row r="1921" spans="1:5" x14ac:dyDescent="0.4">
      <c r="A1921" s="13"/>
      <c r="B1921" t="str">
        <f t="shared" si="116"/>
        <v/>
      </c>
      <c r="C1921" t="str">
        <f t="shared" si="117"/>
        <v/>
      </c>
      <c r="D1921" s="38" t="str">
        <f t="shared" si="118"/>
        <v/>
      </c>
      <c r="E1921" s="14" t="str">
        <f t="shared" si="119"/>
        <v/>
      </c>
    </row>
    <row r="1922" spans="1:5" x14ac:dyDescent="0.4">
      <c r="A1922" s="13"/>
      <c r="B1922" t="str">
        <f t="shared" si="116"/>
        <v/>
      </c>
      <c r="C1922" t="str">
        <f t="shared" si="117"/>
        <v/>
      </c>
      <c r="D1922" s="38" t="str">
        <f t="shared" si="118"/>
        <v/>
      </c>
      <c r="E1922" s="14" t="str">
        <f t="shared" si="119"/>
        <v/>
      </c>
    </row>
    <row r="1923" spans="1:5" x14ac:dyDescent="0.4">
      <c r="A1923" s="13"/>
      <c r="B1923" t="str">
        <f t="shared" si="116"/>
        <v/>
      </c>
      <c r="C1923" t="str">
        <f t="shared" si="117"/>
        <v/>
      </c>
      <c r="D1923" s="38" t="str">
        <f t="shared" si="118"/>
        <v/>
      </c>
      <c r="E1923" s="14" t="str">
        <f t="shared" si="119"/>
        <v/>
      </c>
    </row>
    <row r="1924" spans="1:5" x14ac:dyDescent="0.4">
      <c r="A1924" s="13"/>
      <c r="B1924" t="str">
        <f t="shared" si="116"/>
        <v/>
      </c>
      <c r="C1924" t="str">
        <f t="shared" si="117"/>
        <v/>
      </c>
      <c r="D1924" s="38" t="str">
        <f t="shared" si="118"/>
        <v/>
      </c>
      <c r="E1924" s="14" t="str">
        <f t="shared" si="119"/>
        <v/>
      </c>
    </row>
    <row r="1925" spans="1:5" x14ac:dyDescent="0.4">
      <c r="A1925" s="13"/>
      <c r="B1925" t="str">
        <f t="shared" si="116"/>
        <v/>
      </c>
      <c r="C1925" t="str">
        <f t="shared" si="117"/>
        <v/>
      </c>
      <c r="D1925" s="38" t="str">
        <f t="shared" si="118"/>
        <v/>
      </c>
      <c r="E1925" s="14" t="str">
        <f t="shared" si="119"/>
        <v/>
      </c>
    </row>
    <row r="1926" spans="1:5" x14ac:dyDescent="0.4">
      <c r="A1926" s="13"/>
      <c r="B1926" t="str">
        <f t="shared" si="116"/>
        <v/>
      </c>
      <c r="C1926" t="str">
        <f t="shared" si="117"/>
        <v/>
      </c>
      <c r="D1926" s="38" t="str">
        <f t="shared" si="118"/>
        <v/>
      </c>
      <c r="E1926" s="14" t="str">
        <f t="shared" si="119"/>
        <v/>
      </c>
    </row>
    <row r="1927" spans="1:5" x14ac:dyDescent="0.4">
      <c r="A1927" s="13"/>
      <c r="B1927" t="str">
        <f t="shared" si="116"/>
        <v/>
      </c>
      <c r="C1927" t="str">
        <f t="shared" si="117"/>
        <v/>
      </c>
      <c r="D1927" s="38" t="str">
        <f t="shared" si="118"/>
        <v/>
      </c>
      <c r="E1927" s="14" t="str">
        <f t="shared" si="119"/>
        <v/>
      </c>
    </row>
    <row r="1928" spans="1:5" x14ac:dyDescent="0.4">
      <c r="A1928" s="13"/>
      <c r="B1928" t="str">
        <f t="shared" si="116"/>
        <v/>
      </c>
      <c r="C1928" t="str">
        <f t="shared" si="117"/>
        <v/>
      </c>
      <c r="D1928" s="38" t="str">
        <f t="shared" si="118"/>
        <v/>
      </c>
      <c r="E1928" s="14" t="str">
        <f t="shared" si="119"/>
        <v/>
      </c>
    </row>
    <row r="1929" spans="1:5" x14ac:dyDescent="0.4">
      <c r="A1929" s="13"/>
      <c r="B1929" t="str">
        <f t="shared" si="116"/>
        <v/>
      </c>
      <c r="C1929" t="str">
        <f t="shared" si="117"/>
        <v/>
      </c>
      <c r="D1929" s="38" t="str">
        <f t="shared" si="118"/>
        <v/>
      </c>
      <c r="E1929" s="14" t="str">
        <f t="shared" si="119"/>
        <v/>
      </c>
    </row>
    <row r="1930" spans="1:5" x14ac:dyDescent="0.4">
      <c r="A1930" s="13"/>
      <c r="B1930" t="str">
        <f t="shared" si="116"/>
        <v/>
      </c>
      <c r="C1930" t="str">
        <f t="shared" si="117"/>
        <v/>
      </c>
      <c r="D1930" s="38" t="str">
        <f t="shared" si="118"/>
        <v/>
      </c>
      <c r="E1930" s="14" t="str">
        <f t="shared" si="119"/>
        <v/>
      </c>
    </row>
    <row r="1931" spans="1:5" x14ac:dyDescent="0.4">
      <c r="A1931" s="13"/>
      <c r="B1931" t="str">
        <f t="shared" si="116"/>
        <v/>
      </c>
      <c r="C1931" t="str">
        <f t="shared" si="117"/>
        <v/>
      </c>
      <c r="D1931" s="38" t="str">
        <f t="shared" si="118"/>
        <v/>
      </c>
      <c r="E1931" s="14" t="str">
        <f t="shared" si="119"/>
        <v/>
      </c>
    </row>
    <row r="1932" spans="1:5" x14ac:dyDescent="0.4">
      <c r="A1932" s="13"/>
      <c r="B1932" t="str">
        <f t="shared" si="116"/>
        <v/>
      </c>
      <c r="C1932" t="str">
        <f t="shared" si="117"/>
        <v/>
      </c>
      <c r="D1932" s="38" t="str">
        <f t="shared" si="118"/>
        <v/>
      </c>
      <c r="E1932" s="14" t="str">
        <f t="shared" si="119"/>
        <v/>
      </c>
    </row>
    <row r="1933" spans="1:5" x14ac:dyDescent="0.4">
      <c r="A1933" s="13"/>
      <c r="B1933" t="str">
        <f t="shared" si="116"/>
        <v/>
      </c>
      <c r="C1933" t="str">
        <f t="shared" si="117"/>
        <v/>
      </c>
      <c r="D1933" s="38" t="str">
        <f t="shared" si="118"/>
        <v/>
      </c>
      <c r="E1933" s="14" t="str">
        <f t="shared" si="119"/>
        <v/>
      </c>
    </row>
    <row r="1934" spans="1:5" x14ac:dyDescent="0.4">
      <c r="A1934" s="13"/>
      <c r="B1934" t="str">
        <f t="shared" ref="B1934:B1997" si="120">IF(ISBLANK(A1934), "", IFERROR(VLOOKUP(A1934, di,  3, FALSE), "DI não encontrado"))</f>
        <v/>
      </c>
      <c r="C1934" t="str">
        <f t="shared" ref="C1934:C1997" si="121">IF(ISBLANK(A1934), "", (1+$B$2)^(1/252))</f>
        <v/>
      </c>
      <c r="D1934" s="38" t="str">
        <f t="shared" ref="D1934:D1997" si="122">IFERROR(B1934*C1934, "")</f>
        <v/>
      </c>
      <c r="E1934" s="14" t="str">
        <f t="shared" si="119"/>
        <v/>
      </c>
    </row>
    <row r="1935" spans="1:5" x14ac:dyDescent="0.4">
      <c r="A1935" s="13"/>
      <c r="B1935" t="str">
        <f t="shared" si="120"/>
        <v/>
      </c>
      <c r="C1935" t="str">
        <f t="shared" si="121"/>
        <v/>
      </c>
      <c r="D1935" s="38" t="str">
        <f t="shared" si="122"/>
        <v/>
      </c>
      <c r="E1935" s="14" t="str">
        <f t="shared" ref="E1935:E1998" si="123">IFERROR(E1934*D1935, "")</f>
        <v/>
      </c>
    </row>
    <row r="1936" spans="1:5" x14ac:dyDescent="0.4">
      <c r="A1936" s="13"/>
      <c r="B1936" t="str">
        <f t="shared" si="120"/>
        <v/>
      </c>
      <c r="C1936" t="str">
        <f t="shared" si="121"/>
        <v/>
      </c>
      <c r="D1936" s="38" t="str">
        <f t="shared" si="122"/>
        <v/>
      </c>
      <c r="E1936" s="14" t="str">
        <f t="shared" si="123"/>
        <v/>
      </c>
    </row>
    <row r="1937" spans="1:5" x14ac:dyDescent="0.4">
      <c r="A1937" s="13"/>
      <c r="B1937" t="str">
        <f t="shared" si="120"/>
        <v/>
      </c>
      <c r="C1937" t="str">
        <f t="shared" si="121"/>
        <v/>
      </c>
      <c r="D1937" s="38" t="str">
        <f t="shared" si="122"/>
        <v/>
      </c>
      <c r="E1937" s="14" t="str">
        <f t="shared" si="123"/>
        <v/>
      </c>
    </row>
    <row r="1938" spans="1:5" x14ac:dyDescent="0.4">
      <c r="A1938" s="13"/>
      <c r="B1938" t="str">
        <f t="shared" si="120"/>
        <v/>
      </c>
      <c r="C1938" t="str">
        <f t="shared" si="121"/>
        <v/>
      </c>
      <c r="D1938" s="38" t="str">
        <f t="shared" si="122"/>
        <v/>
      </c>
      <c r="E1938" s="14" t="str">
        <f t="shared" si="123"/>
        <v/>
      </c>
    </row>
    <row r="1939" spans="1:5" x14ac:dyDescent="0.4">
      <c r="A1939" s="13"/>
      <c r="B1939" t="str">
        <f t="shared" si="120"/>
        <v/>
      </c>
      <c r="C1939" t="str">
        <f t="shared" si="121"/>
        <v/>
      </c>
      <c r="D1939" s="38" t="str">
        <f t="shared" si="122"/>
        <v/>
      </c>
      <c r="E1939" s="14" t="str">
        <f t="shared" si="123"/>
        <v/>
      </c>
    </row>
    <row r="1940" spans="1:5" x14ac:dyDescent="0.4">
      <c r="A1940" s="13"/>
      <c r="B1940" t="str">
        <f t="shared" si="120"/>
        <v/>
      </c>
      <c r="C1940" t="str">
        <f t="shared" si="121"/>
        <v/>
      </c>
      <c r="D1940" s="38" t="str">
        <f t="shared" si="122"/>
        <v/>
      </c>
      <c r="E1940" s="14" t="str">
        <f t="shared" si="123"/>
        <v/>
      </c>
    </row>
    <row r="1941" spans="1:5" x14ac:dyDescent="0.4">
      <c r="A1941" s="13"/>
      <c r="B1941" t="str">
        <f t="shared" si="120"/>
        <v/>
      </c>
      <c r="C1941" t="str">
        <f t="shared" si="121"/>
        <v/>
      </c>
      <c r="D1941" s="38" t="str">
        <f t="shared" si="122"/>
        <v/>
      </c>
      <c r="E1941" s="14" t="str">
        <f t="shared" si="123"/>
        <v/>
      </c>
    </row>
    <row r="1942" spans="1:5" x14ac:dyDescent="0.4">
      <c r="A1942" s="13"/>
      <c r="B1942" t="str">
        <f t="shared" si="120"/>
        <v/>
      </c>
      <c r="C1942" t="str">
        <f t="shared" si="121"/>
        <v/>
      </c>
      <c r="D1942" s="38" t="str">
        <f t="shared" si="122"/>
        <v/>
      </c>
      <c r="E1942" s="14" t="str">
        <f t="shared" si="123"/>
        <v/>
      </c>
    </row>
    <row r="1943" spans="1:5" x14ac:dyDescent="0.4">
      <c r="A1943" s="13"/>
      <c r="B1943" t="str">
        <f t="shared" si="120"/>
        <v/>
      </c>
      <c r="C1943" t="str">
        <f t="shared" si="121"/>
        <v/>
      </c>
      <c r="D1943" s="38" t="str">
        <f t="shared" si="122"/>
        <v/>
      </c>
      <c r="E1943" s="14" t="str">
        <f t="shared" si="123"/>
        <v/>
      </c>
    </row>
    <row r="1944" spans="1:5" x14ac:dyDescent="0.4">
      <c r="A1944" s="13"/>
      <c r="B1944" t="str">
        <f t="shared" si="120"/>
        <v/>
      </c>
      <c r="C1944" t="str">
        <f t="shared" si="121"/>
        <v/>
      </c>
      <c r="D1944" s="38" t="str">
        <f t="shared" si="122"/>
        <v/>
      </c>
      <c r="E1944" s="14" t="str">
        <f t="shared" si="123"/>
        <v/>
      </c>
    </row>
    <row r="1945" spans="1:5" x14ac:dyDescent="0.4">
      <c r="A1945" s="13"/>
      <c r="B1945" t="str">
        <f t="shared" si="120"/>
        <v/>
      </c>
      <c r="C1945" t="str">
        <f t="shared" si="121"/>
        <v/>
      </c>
      <c r="D1945" s="38" t="str">
        <f t="shared" si="122"/>
        <v/>
      </c>
      <c r="E1945" s="14" t="str">
        <f t="shared" si="123"/>
        <v/>
      </c>
    </row>
    <row r="1946" spans="1:5" x14ac:dyDescent="0.4">
      <c r="A1946" s="13"/>
      <c r="B1946" t="str">
        <f t="shared" si="120"/>
        <v/>
      </c>
      <c r="C1946" t="str">
        <f t="shared" si="121"/>
        <v/>
      </c>
      <c r="D1946" s="38" t="str">
        <f t="shared" si="122"/>
        <v/>
      </c>
      <c r="E1946" s="14" t="str">
        <f t="shared" si="123"/>
        <v/>
      </c>
    </row>
    <row r="1947" spans="1:5" x14ac:dyDescent="0.4">
      <c r="A1947" s="13"/>
      <c r="B1947" t="str">
        <f t="shared" si="120"/>
        <v/>
      </c>
      <c r="C1947" t="str">
        <f t="shared" si="121"/>
        <v/>
      </c>
      <c r="D1947" s="38" t="str">
        <f t="shared" si="122"/>
        <v/>
      </c>
      <c r="E1947" s="14" t="str">
        <f t="shared" si="123"/>
        <v/>
      </c>
    </row>
    <row r="1948" spans="1:5" x14ac:dyDescent="0.4">
      <c r="A1948" s="13"/>
      <c r="B1948" t="str">
        <f t="shared" si="120"/>
        <v/>
      </c>
      <c r="C1948" t="str">
        <f t="shared" si="121"/>
        <v/>
      </c>
      <c r="D1948" s="38" t="str">
        <f t="shared" si="122"/>
        <v/>
      </c>
      <c r="E1948" s="14" t="str">
        <f t="shared" si="123"/>
        <v/>
      </c>
    </row>
    <row r="1949" spans="1:5" x14ac:dyDescent="0.4">
      <c r="A1949" s="13"/>
      <c r="B1949" t="str">
        <f t="shared" si="120"/>
        <v/>
      </c>
      <c r="C1949" t="str">
        <f t="shared" si="121"/>
        <v/>
      </c>
      <c r="D1949" s="38" t="str">
        <f t="shared" si="122"/>
        <v/>
      </c>
      <c r="E1949" s="14" t="str">
        <f t="shared" si="123"/>
        <v/>
      </c>
    </row>
    <row r="1950" spans="1:5" x14ac:dyDescent="0.4">
      <c r="A1950" s="13"/>
      <c r="B1950" t="str">
        <f t="shared" si="120"/>
        <v/>
      </c>
      <c r="C1950" t="str">
        <f t="shared" si="121"/>
        <v/>
      </c>
      <c r="D1950" s="38" t="str">
        <f t="shared" si="122"/>
        <v/>
      </c>
      <c r="E1950" s="14" t="str">
        <f t="shared" si="123"/>
        <v/>
      </c>
    </row>
    <row r="1951" spans="1:5" x14ac:dyDescent="0.4">
      <c r="A1951" s="13"/>
      <c r="B1951" t="str">
        <f t="shared" si="120"/>
        <v/>
      </c>
      <c r="C1951" t="str">
        <f t="shared" si="121"/>
        <v/>
      </c>
      <c r="D1951" s="38" t="str">
        <f t="shared" si="122"/>
        <v/>
      </c>
      <c r="E1951" s="14" t="str">
        <f t="shared" si="123"/>
        <v/>
      </c>
    </row>
    <row r="1952" spans="1:5" x14ac:dyDescent="0.4">
      <c r="A1952" s="13"/>
      <c r="B1952" t="str">
        <f t="shared" si="120"/>
        <v/>
      </c>
      <c r="C1952" t="str">
        <f t="shared" si="121"/>
        <v/>
      </c>
      <c r="D1952" s="38" t="str">
        <f t="shared" si="122"/>
        <v/>
      </c>
      <c r="E1952" s="14" t="str">
        <f t="shared" si="123"/>
        <v/>
      </c>
    </row>
    <row r="1953" spans="1:5" x14ac:dyDescent="0.4">
      <c r="A1953" s="13"/>
      <c r="B1953" t="str">
        <f t="shared" si="120"/>
        <v/>
      </c>
      <c r="C1953" t="str">
        <f t="shared" si="121"/>
        <v/>
      </c>
      <c r="D1953" s="38" t="str">
        <f t="shared" si="122"/>
        <v/>
      </c>
      <c r="E1953" s="14" t="str">
        <f t="shared" si="123"/>
        <v/>
      </c>
    </row>
    <row r="1954" spans="1:5" x14ac:dyDescent="0.4">
      <c r="A1954" s="13"/>
      <c r="B1954" t="str">
        <f t="shared" si="120"/>
        <v/>
      </c>
      <c r="C1954" t="str">
        <f t="shared" si="121"/>
        <v/>
      </c>
      <c r="D1954" s="38" t="str">
        <f t="shared" si="122"/>
        <v/>
      </c>
      <c r="E1954" s="14" t="str">
        <f t="shared" si="123"/>
        <v/>
      </c>
    </row>
    <row r="1955" spans="1:5" x14ac:dyDescent="0.4">
      <c r="A1955" s="13"/>
      <c r="B1955" t="str">
        <f t="shared" si="120"/>
        <v/>
      </c>
      <c r="C1955" t="str">
        <f t="shared" si="121"/>
        <v/>
      </c>
      <c r="D1955" s="38" t="str">
        <f t="shared" si="122"/>
        <v/>
      </c>
      <c r="E1955" s="14" t="str">
        <f t="shared" si="123"/>
        <v/>
      </c>
    </row>
    <row r="1956" spans="1:5" x14ac:dyDescent="0.4">
      <c r="A1956" s="13"/>
      <c r="B1956" t="str">
        <f t="shared" si="120"/>
        <v/>
      </c>
      <c r="C1956" t="str">
        <f t="shared" si="121"/>
        <v/>
      </c>
      <c r="D1956" s="38" t="str">
        <f t="shared" si="122"/>
        <v/>
      </c>
      <c r="E1956" s="14" t="str">
        <f t="shared" si="123"/>
        <v/>
      </c>
    </row>
    <row r="1957" spans="1:5" x14ac:dyDescent="0.4">
      <c r="A1957" s="13"/>
      <c r="B1957" t="str">
        <f t="shared" si="120"/>
        <v/>
      </c>
      <c r="C1957" t="str">
        <f t="shared" si="121"/>
        <v/>
      </c>
      <c r="D1957" s="38" t="str">
        <f t="shared" si="122"/>
        <v/>
      </c>
      <c r="E1957" s="14" t="str">
        <f t="shared" si="123"/>
        <v/>
      </c>
    </row>
    <row r="1958" spans="1:5" x14ac:dyDescent="0.4">
      <c r="A1958" s="13"/>
      <c r="B1958" t="str">
        <f t="shared" si="120"/>
        <v/>
      </c>
      <c r="C1958" t="str">
        <f t="shared" si="121"/>
        <v/>
      </c>
      <c r="D1958" s="38" t="str">
        <f t="shared" si="122"/>
        <v/>
      </c>
      <c r="E1958" s="14" t="str">
        <f t="shared" si="123"/>
        <v/>
      </c>
    </row>
    <row r="1959" spans="1:5" x14ac:dyDescent="0.4">
      <c r="A1959" s="13"/>
      <c r="B1959" t="str">
        <f t="shared" si="120"/>
        <v/>
      </c>
      <c r="C1959" t="str">
        <f t="shared" si="121"/>
        <v/>
      </c>
      <c r="D1959" s="38" t="str">
        <f t="shared" si="122"/>
        <v/>
      </c>
      <c r="E1959" s="14" t="str">
        <f t="shared" si="123"/>
        <v/>
      </c>
    </row>
    <row r="1960" spans="1:5" x14ac:dyDescent="0.4">
      <c r="A1960" s="13"/>
      <c r="B1960" t="str">
        <f t="shared" si="120"/>
        <v/>
      </c>
      <c r="C1960" t="str">
        <f t="shared" si="121"/>
        <v/>
      </c>
      <c r="D1960" s="38" t="str">
        <f t="shared" si="122"/>
        <v/>
      </c>
      <c r="E1960" s="14" t="str">
        <f t="shared" si="123"/>
        <v/>
      </c>
    </row>
    <row r="1961" spans="1:5" x14ac:dyDescent="0.4">
      <c r="A1961" s="13"/>
      <c r="B1961" t="str">
        <f t="shared" si="120"/>
        <v/>
      </c>
      <c r="C1961" t="str">
        <f t="shared" si="121"/>
        <v/>
      </c>
      <c r="D1961" s="38" t="str">
        <f t="shared" si="122"/>
        <v/>
      </c>
      <c r="E1961" s="14" t="str">
        <f t="shared" si="123"/>
        <v/>
      </c>
    </row>
    <row r="1962" spans="1:5" x14ac:dyDescent="0.4">
      <c r="A1962" s="13"/>
      <c r="B1962" t="str">
        <f t="shared" si="120"/>
        <v/>
      </c>
      <c r="C1962" t="str">
        <f t="shared" si="121"/>
        <v/>
      </c>
      <c r="D1962" s="38" t="str">
        <f t="shared" si="122"/>
        <v/>
      </c>
      <c r="E1962" s="14" t="str">
        <f t="shared" si="123"/>
        <v/>
      </c>
    </row>
    <row r="1963" spans="1:5" x14ac:dyDescent="0.4">
      <c r="A1963" s="13"/>
      <c r="B1963" t="str">
        <f t="shared" si="120"/>
        <v/>
      </c>
      <c r="C1963" t="str">
        <f t="shared" si="121"/>
        <v/>
      </c>
      <c r="D1963" s="38" t="str">
        <f t="shared" si="122"/>
        <v/>
      </c>
      <c r="E1963" s="14" t="str">
        <f t="shared" si="123"/>
        <v/>
      </c>
    </row>
    <row r="1964" spans="1:5" x14ac:dyDescent="0.4">
      <c r="A1964" s="13"/>
      <c r="B1964" t="str">
        <f t="shared" si="120"/>
        <v/>
      </c>
      <c r="C1964" t="str">
        <f t="shared" si="121"/>
        <v/>
      </c>
      <c r="D1964" s="38" t="str">
        <f t="shared" si="122"/>
        <v/>
      </c>
      <c r="E1964" s="14" t="str">
        <f t="shared" si="123"/>
        <v/>
      </c>
    </row>
    <row r="1965" spans="1:5" x14ac:dyDescent="0.4">
      <c r="A1965" s="13"/>
      <c r="B1965" t="str">
        <f t="shared" si="120"/>
        <v/>
      </c>
      <c r="C1965" t="str">
        <f t="shared" si="121"/>
        <v/>
      </c>
      <c r="D1965" s="38" t="str">
        <f t="shared" si="122"/>
        <v/>
      </c>
      <c r="E1965" s="14" t="str">
        <f t="shared" si="123"/>
        <v/>
      </c>
    </row>
    <row r="1966" spans="1:5" x14ac:dyDescent="0.4">
      <c r="A1966" s="13"/>
      <c r="B1966" t="str">
        <f t="shared" si="120"/>
        <v/>
      </c>
      <c r="C1966" t="str">
        <f t="shared" si="121"/>
        <v/>
      </c>
      <c r="D1966" s="38" t="str">
        <f t="shared" si="122"/>
        <v/>
      </c>
      <c r="E1966" s="14" t="str">
        <f t="shared" si="123"/>
        <v/>
      </c>
    </row>
    <row r="1967" spans="1:5" x14ac:dyDescent="0.4">
      <c r="A1967" s="13"/>
      <c r="B1967" t="str">
        <f t="shared" si="120"/>
        <v/>
      </c>
      <c r="C1967" t="str">
        <f t="shared" si="121"/>
        <v/>
      </c>
      <c r="D1967" s="38" t="str">
        <f t="shared" si="122"/>
        <v/>
      </c>
      <c r="E1967" s="14" t="str">
        <f t="shared" si="123"/>
        <v/>
      </c>
    </row>
    <row r="1968" spans="1:5" x14ac:dyDescent="0.4">
      <c r="A1968" s="13"/>
      <c r="B1968" t="str">
        <f t="shared" si="120"/>
        <v/>
      </c>
      <c r="C1968" t="str">
        <f t="shared" si="121"/>
        <v/>
      </c>
      <c r="D1968" s="38" t="str">
        <f t="shared" si="122"/>
        <v/>
      </c>
      <c r="E1968" s="14" t="str">
        <f t="shared" si="123"/>
        <v/>
      </c>
    </row>
    <row r="1969" spans="1:5" x14ac:dyDescent="0.4">
      <c r="A1969" s="13"/>
      <c r="B1969" t="str">
        <f t="shared" si="120"/>
        <v/>
      </c>
      <c r="C1969" t="str">
        <f t="shared" si="121"/>
        <v/>
      </c>
      <c r="D1969" s="38" t="str">
        <f t="shared" si="122"/>
        <v/>
      </c>
      <c r="E1969" s="14" t="str">
        <f t="shared" si="123"/>
        <v/>
      </c>
    </row>
    <row r="1970" spans="1:5" x14ac:dyDescent="0.4">
      <c r="A1970" s="13"/>
      <c r="B1970" t="str">
        <f t="shared" si="120"/>
        <v/>
      </c>
      <c r="C1970" t="str">
        <f t="shared" si="121"/>
        <v/>
      </c>
      <c r="D1970" s="38" t="str">
        <f t="shared" si="122"/>
        <v/>
      </c>
      <c r="E1970" s="14" t="str">
        <f t="shared" si="123"/>
        <v/>
      </c>
    </row>
    <row r="1971" spans="1:5" x14ac:dyDescent="0.4">
      <c r="A1971" s="13"/>
      <c r="B1971" t="str">
        <f t="shared" si="120"/>
        <v/>
      </c>
      <c r="C1971" t="str">
        <f t="shared" si="121"/>
        <v/>
      </c>
      <c r="D1971" s="38" t="str">
        <f t="shared" si="122"/>
        <v/>
      </c>
      <c r="E1971" s="14" t="str">
        <f t="shared" si="123"/>
        <v/>
      </c>
    </row>
    <row r="1972" spans="1:5" x14ac:dyDescent="0.4">
      <c r="A1972" s="13"/>
      <c r="B1972" t="str">
        <f t="shared" si="120"/>
        <v/>
      </c>
      <c r="C1972" t="str">
        <f t="shared" si="121"/>
        <v/>
      </c>
      <c r="D1972" s="38" t="str">
        <f t="shared" si="122"/>
        <v/>
      </c>
      <c r="E1972" s="14" t="str">
        <f t="shared" si="123"/>
        <v/>
      </c>
    </row>
    <row r="1973" spans="1:5" x14ac:dyDescent="0.4">
      <c r="A1973" s="13"/>
      <c r="B1973" t="str">
        <f t="shared" si="120"/>
        <v/>
      </c>
      <c r="C1973" t="str">
        <f t="shared" si="121"/>
        <v/>
      </c>
      <c r="D1973" s="38" t="str">
        <f t="shared" si="122"/>
        <v/>
      </c>
      <c r="E1973" s="14" t="str">
        <f t="shared" si="123"/>
        <v/>
      </c>
    </row>
    <row r="1974" spans="1:5" x14ac:dyDescent="0.4">
      <c r="A1974" s="13"/>
      <c r="B1974" t="str">
        <f t="shared" si="120"/>
        <v/>
      </c>
      <c r="C1974" t="str">
        <f t="shared" si="121"/>
        <v/>
      </c>
      <c r="D1974" s="38" t="str">
        <f t="shared" si="122"/>
        <v/>
      </c>
      <c r="E1974" s="14" t="str">
        <f t="shared" si="123"/>
        <v/>
      </c>
    </row>
    <row r="1975" spans="1:5" x14ac:dyDescent="0.4">
      <c r="A1975" s="13"/>
      <c r="B1975" t="str">
        <f t="shared" si="120"/>
        <v/>
      </c>
      <c r="C1975" t="str">
        <f t="shared" si="121"/>
        <v/>
      </c>
      <c r="D1975" s="38" t="str">
        <f t="shared" si="122"/>
        <v/>
      </c>
      <c r="E1975" s="14" t="str">
        <f t="shared" si="123"/>
        <v/>
      </c>
    </row>
    <row r="1976" spans="1:5" x14ac:dyDescent="0.4">
      <c r="A1976" s="13"/>
      <c r="B1976" t="str">
        <f t="shared" si="120"/>
        <v/>
      </c>
      <c r="C1976" t="str">
        <f t="shared" si="121"/>
        <v/>
      </c>
      <c r="D1976" s="38" t="str">
        <f t="shared" si="122"/>
        <v/>
      </c>
      <c r="E1976" s="14" t="str">
        <f t="shared" si="123"/>
        <v/>
      </c>
    </row>
    <row r="1977" spans="1:5" x14ac:dyDescent="0.4">
      <c r="A1977" s="13"/>
      <c r="B1977" t="str">
        <f t="shared" si="120"/>
        <v/>
      </c>
      <c r="C1977" t="str">
        <f t="shared" si="121"/>
        <v/>
      </c>
      <c r="D1977" s="38" t="str">
        <f t="shared" si="122"/>
        <v/>
      </c>
      <c r="E1977" s="14" t="str">
        <f t="shared" si="123"/>
        <v/>
      </c>
    </row>
    <row r="1978" spans="1:5" x14ac:dyDescent="0.4">
      <c r="A1978" s="13"/>
      <c r="B1978" t="str">
        <f t="shared" si="120"/>
        <v/>
      </c>
      <c r="C1978" t="str">
        <f t="shared" si="121"/>
        <v/>
      </c>
      <c r="D1978" s="38" t="str">
        <f t="shared" si="122"/>
        <v/>
      </c>
      <c r="E1978" s="14" t="str">
        <f t="shared" si="123"/>
        <v/>
      </c>
    </row>
    <row r="1979" spans="1:5" x14ac:dyDescent="0.4">
      <c r="A1979" s="13"/>
      <c r="B1979" t="str">
        <f t="shared" si="120"/>
        <v/>
      </c>
      <c r="C1979" t="str">
        <f t="shared" si="121"/>
        <v/>
      </c>
      <c r="D1979" s="38" t="str">
        <f t="shared" si="122"/>
        <v/>
      </c>
      <c r="E1979" s="14" t="str">
        <f t="shared" si="123"/>
        <v/>
      </c>
    </row>
    <row r="1980" spans="1:5" x14ac:dyDescent="0.4">
      <c r="A1980" s="13"/>
      <c r="B1980" t="str">
        <f t="shared" si="120"/>
        <v/>
      </c>
      <c r="C1980" t="str">
        <f t="shared" si="121"/>
        <v/>
      </c>
      <c r="D1980" s="38" t="str">
        <f t="shared" si="122"/>
        <v/>
      </c>
      <c r="E1980" s="14" t="str">
        <f t="shared" si="123"/>
        <v/>
      </c>
    </row>
    <row r="1981" spans="1:5" x14ac:dyDescent="0.4">
      <c r="A1981" s="13"/>
      <c r="B1981" t="str">
        <f t="shared" si="120"/>
        <v/>
      </c>
      <c r="C1981" t="str">
        <f t="shared" si="121"/>
        <v/>
      </c>
      <c r="D1981" s="38" t="str">
        <f t="shared" si="122"/>
        <v/>
      </c>
      <c r="E1981" s="14" t="str">
        <f t="shared" si="123"/>
        <v/>
      </c>
    </row>
    <row r="1982" spans="1:5" x14ac:dyDescent="0.4">
      <c r="A1982" s="13"/>
      <c r="B1982" t="str">
        <f t="shared" si="120"/>
        <v/>
      </c>
      <c r="C1982" t="str">
        <f t="shared" si="121"/>
        <v/>
      </c>
      <c r="D1982" s="38" t="str">
        <f t="shared" si="122"/>
        <v/>
      </c>
      <c r="E1982" s="14" t="str">
        <f t="shared" si="123"/>
        <v/>
      </c>
    </row>
    <row r="1983" spans="1:5" x14ac:dyDescent="0.4">
      <c r="A1983" s="13"/>
      <c r="B1983" t="str">
        <f t="shared" si="120"/>
        <v/>
      </c>
      <c r="C1983" t="str">
        <f t="shared" si="121"/>
        <v/>
      </c>
      <c r="D1983" s="38" t="str">
        <f t="shared" si="122"/>
        <v/>
      </c>
      <c r="E1983" s="14" t="str">
        <f t="shared" si="123"/>
        <v/>
      </c>
    </row>
    <row r="1984" spans="1:5" x14ac:dyDescent="0.4">
      <c r="A1984" s="13"/>
      <c r="B1984" t="str">
        <f t="shared" si="120"/>
        <v/>
      </c>
      <c r="C1984" t="str">
        <f t="shared" si="121"/>
        <v/>
      </c>
      <c r="D1984" s="38" t="str">
        <f t="shared" si="122"/>
        <v/>
      </c>
      <c r="E1984" s="14" t="str">
        <f t="shared" si="123"/>
        <v/>
      </c>
    </row>
    <row r="1985" spans="1:5" x14ac:dyDescent="0.4">
      <c r="A1985" s="13"/>
      <c r="B1985" t="str">
        <f t="shared" si="120"/>
        <v/>
      </c>
      <c r="C1985" t="str">
        <f t="shared" si="121"/>
        <v/>
      </c>
      <c r="D1985" s="38" t="str">
        <f t="shared" si="122"/>
        <v/>
      </c>
      <c r="E1985" s="14" t="str">
        <f t="shared" si="123"/>
        <v/>
      </c>
    </row>
    <row r="1986" spans="1:5" x14ac:dyDescent="0.4">
      <c r="A1986" s="13"/>
      <c r="B1986" t="str">
        <f t="shared" si="120"/>
        <v/>
      </c>
      <c r="C1986" t="str">
        <f t="shared" si="121"/>
        <v/>
      </c>
      <c r="D1986" s="38" t="str">
        <f t="shared" si="122"/>
        <v/>
      </c>
      <c r="E1986" s="14" t="str">
        <f t="shared" si="123"/>
        <v/>
      </c>
    </row>
    <row r="1987" spans="1:5" x14ac:dyDescent="0.4">
      <c r="A1987" s="13"/>
      <c r="B1987" t="str">
        <f t="shared" si="120"/>
        <v/>
      </c>
      <c r="C1987" t="str">
        <f t="shared" si="121"/>
        <v/>
      </c>
      <c r="D1987" s="38" t="str">
        <f t="shared" si="122"/>
        <v/>
      </c>
      <c r="E1987" s="14" t="str">
        <f t="shared" si="123"/>
        <v/>
      </c>
    </row>
    <row r="1988" spans="1:5" x14ac:dyDescent="0.4">
      <c r="A1988" s="13"/>
      <c r="B1988" t="str">
        <f t="shared" si="120"/>
        <v/>
      </c>
      <c r="C1988" t="str">
        <f t="shared" si="121"/>
        <v/>
      </c>
      <c r="D1988" s="38" t="str">
        <f t="shared" si="122"/>
        <v/>
      </c>
      <c r="E1988" s="14" t="str">
        <f t="shared" si="123"/>
        <v/>
      </c>
    </row>
    <row r="1989" spans="1:5" x14ac:dyDescent="0.4">
      <c r="A1989" s="13"/>
      <c r="B1989" t="str">
        <f t="shared" si="120"/>
        <v/>
      </c>
      <c r="C1989" t="str">
        <f t="shared" si="121"/>
        <v/>
      </c>
      <c r="D1989" s="38" t="str">
        <f t="shared" si="122"/>
        <v/>
      </c>
      <c r="E1989" s="14" t="str">
        <f t="shared" si="123"/>
        <v/>
      </c>
    </row>
    <row r="1990" spans="1:5" x14ac:dyDescent="0.4">
      <c r="A1990" s="13"/>
      <c r="B1990" t="str">
        <f t="shared" si="120"/>
        <v/>
      </c>
      <c r="C1990" t="str">
        <f t="shared" si="121"/>
        <v/>
      </c>
      <c r="D1990" s="38" t="str">
        <f t="shared" si="122"/>
        <v/>
      </c>
      <c r="E1990" s="14" t="str">
        <f t="shared" si="123"/>
        <v/>
      </c>
    </row>
    <row r="1991" spans="1:5" x14ac:dyDescent="0.4">
      <c r="A1991" s="13"/>
      <c r="B1991" t="str">
        <f t="shared" si="120"/>
        <v/>
      </c>
      <c r="C1991" t="str">
        <f t="shared" si="121"/>
        <v/>
      </c>
      <c r="D1991" s="38" t="str">
        <f t="shared" si="122"/>
        <v/>
      </c>
      <c r="E1991" s="14" t="str">
        <f t="shared" si="123"/>
        <v/>
      </c>
    </row>
    <row r="1992" spans="1:5" x14ac:dyDescent="0.4">
      <c r="A1992" s="13"/>
      <c r="B1992" t="str">
        <f t="shared" si="120"/>
        <v/>
      </c>
      <c r="C1992" t="str">
        <f t="shared" si="121"/>
        <v/>
      </c>
      <c r="D1992" s="38" t="str">
        <f t="shared" si="122"/>
        <v/>
      </c>
      <c r="E1992" s="14" t="str">
        <f t="shared" si="123"/>
        <v/>
      </c>
    </row>
    <row r="1993" spans="1:5" x14ac:dyDescent="0.4">
      <c r="A1993" s="13"/>
      <c r="B1993" t="str">
        <f t="shared" si="120"/>
        <v/>
      </c>
      <c r="C1993" t="str">
        <f t="shared" si="121"/>
        <v/>
      </c>
      <c r="D1993" s="38" t="str">
        <f t="shared" si="122"/>
        <v/>
      </c>
      <c r="E1993" s="14" t="str">
        <f t="shared" si="123"/>
        <v/>
      </c>
    </row>
    <row r="1994" spans="1:5" x14ac:dyDescent="0.4">
      <c r="A1994" s="13"/>
      <c r="B1994" t="str">
        <f t="shared" si="120"/>
        <v/>
      </c>
      <c r="C1994" t="str">
        <f t="shared" si="121"/>
        <v/>
      </c>
      <c r="D1994" s="38" t="str">
        <f t="shared" si="122"/>
        <v/>
      </c>
      <c r="E1994" s="14" t="str">
        <f t="shared" si="123"/>
        <v/>
      </c>
    </row>
    <row r="1995" spans="1:5" x14ac:dyDescent="0.4">
      <c r="A1995" s="13"/>
      <c r="B1995" t="str">
        <f t="shared" si="120"/>
        <v/>
      </c>
      <c r="C1995" t="str">
        <f t="shared" si="121"/>
        <v/>
      </c>
      <c r="D1995" s="38" t="str">
        <f t="shared" si="122"/>
        <v/>
      </c>
      <c r="E1995" s="14" t="str">
        <f t="shared" si="123"/>
        <v/>
      </c>
    </row>
    <row r="1996" spans="1:5" x14ac:dyDescent="0.4">
      <c r="A1996" s="13"/>
      <c r="B1996" t="str">
        <f t="shared" si="120"/>
        <v/>
      </c>
      <c r="C1996" t="str">
        <f t="shared" si="121"/>
        <v/>
      </c>
      <c r="D1996" s="38" t="str">
        <f t="shared" si="122"/>
        <v/>
      </c>
      <c r="E1996" s="14" t="str">
        <f t="shared" si="123"/>
        <v/>
      </c>
    </row>
    <row r="1997" spans="1:5" x14ac:dyDescent="0.4">
      <c r="A1997" s="13"/>
      <c r="B1997" t="str">
        <f t="shared" si="120"/>
        <v/>
      </c>
      <c r="C1997" t="str">
        <f t="shared" si="121"/>
        <v/>
      </c>
      <c r="D1997" s="38" t="str">
        <f t="shared" si="122"/>
        <v/>
      </c>
      <c r="E1997" s="14" t="str">
        <f t="shared" si="123"/>
        <v/>
      </c>
    </row>
    <row r="1998" spans="1:5" x14ac:dyDescent="0.4">
      <c r="A1998" s="13"/>
      <c r="B1998" t="str">
        <f t="shared" ref="B1998:B2061" si="124">IF(ISBLANK(A1998), "", IFERROR(VLOOKUP(A1998, di,  3, FALSE), "DI não encontrado"))</f>
        <v/>
      </c>
      <c r="C1998" t="str">
        <f t="shared" ref="C1998:C2061" si="125">IF(ISBLANK(A1998), "", (1+$B$2)^(1/252))</f>
        <v/>
      </c>
      <c r="D1998" s="38" t="str">
        <f t="shared" ref="D1998:D2061" si="126">IFERROR(B1998*C1998, "")</f>
        <v/>
      </c>
      <c r="E1998" s="14" t="str">
        <f t="shared" si="123"/>
        <v/>
      </c>
    </row>
    <row r="1999" spans="1:5" x14ac:dyDescent="0.4">
      <c r="A1999" s="13"/>
      <c r="B1999" t="str">
        <f t="shared" si="124"/>
        <v/>
      </c>
      <c r="C1999" t="str">
        <f t="shared" si="125"/>
        <v/>
      </c>
      <c r="D1999" s="38" t="str">
        <f t="shared" si="126"/>
        <v/>
      </c>
      <c r="E1999" s="14" t="str">
        <f t="shared" ref="E1999:E2062" si="127">IFERROR(E1998*D1999, "")</f>
        <v/>
      </c>
    </row>
    <row r="2000" spans="1:5" x14ac:dyDescent="0.4">
      <c r="A2000" s="13"/>
      <c r="B2000" t="str">
        <f t="shared" si="124"/>
        <v/>
      </c>
      <c r="C2000" t="str">
        <f t="shared" si="125"/>
        <v/>
      </c>
      <c r="D2000" s="38" t="str">
        <f t="shared" si="126"/>
        <v/>
      </c>
      <c r="E2000" s="14" t="str">
        <f t="shared" si="127"/>
        <v/>
      </c>
    </row>
    <row r="2001" spans="1:5" x14ac:dyDescent="0.4">
      <c r="A2001" s="13"/>
      <c r="B2001" t="str">
        <f t="shared" si="124"/>
        <v/>
      </c>
      <c r="C2001" t="str">
        <f t="shared" si="125"/>
        <v/>
      </c>
      <c r="D2001" s="38" t="str">
        <f t="shared" si="126"/>
        <v/>
      </c>
      <c r="E2001" s="14" t="str">
        <f t="shared" si="127"/>
        <v/>
      </c>
    </row>
    <row r="2002" spans="1:5" x14ac:dyDescent="0.4">
      <c r="A2002" s="13"/>
      <c r="B2002" t="str">
        <f t="shared" si="124"/>
        <v/>
      </c>
      <c r="C2002" t="str">
        <f t="shared" si="125"/>
        <v/>
      </c>
      <c r="D2002" s="38" t="str">
        <f t="shared" si="126"/>
        <v/>
      </c>
      <c r="E2002" s="14" t="str">
        <f t="shared" si="127"/>
        <v/>
      </c>
    </row>
    <row r="2003" spans="1:5" x14ac:dyDescent="0.4">
      <c r="A2003" s="13"/>
      <c r="B2003" t="str">
        <f t="shared" si="124"/>
        <v/>
      </c>
      <c r="C2003" t="str">
        <f t="shared" si="125"/>
        <v/>
      </c>
      <c r="D2003" s="38" t="str">
        <f t="shared" si="126"/>
        <v/>
      </c>
      <c r="E2003" s="14" t="str">
        <f t="shared" si="127"/>
        <v/>
      </c>
    </row>
    <row r="2004" spans="1:5" x14ac:dyDescent="0.4">
      <c r="A2004" s="13"/>
      <c r="B2004" t="str">
        <f t="shared" si="124"/>
        <v/>
      </c>
      <c r="C2004" t="str">
        <f t="shared" si="125"/>
        <v/>
      </c>
      <c r="D2004" s="38" t="str">
        <f t="shared" si="126"/>
        <v/>
      </c>
      <c r="E2004" s="14" t="str">
        <f t="shared" si="127"/>
        <v/>
      </c>
    </row>
    <row r="2005" spans="1:5" x14ac:dyDescent="0.4">
      <c r="A2005" s="13"/>
      <c r="B2005" t="str">
        <f t="shared" si="124"/>
        <v/>
      </c>
      <c r="C2005" t="str">
        <f t="shared" si="125"/>
        <v/>
      </c>
      <c r="D2005" s="38" t="str">
        <f t="shared" si="126"/>
        <v/>
      </c>
      <c r="E2005" s="14" t="str">
        <f t="shared" si="127"/>
        <v/>
      </c>
    </row>
    <row r="2006" spans="1:5" x14ac:dyDescent="0.4">
      <c r="A2006" s="13"/>
      <c r="B2006" t="str">
        <f t="shared" si="124"/>
        <v/>
      </c>
      <c r="C2006" t="str">
        <f t="shared" si="125"/>
        <v/>
      </c>
      <c r="D2006" s="38" t="str">
        <f t="shared" si="126"/>
        <v/>
      </c>
      <c r="E2006" s="14" t="str">
        <f t="shared" si="127"/>
        <v/>
      </c>
    </row>
    <row r="2007" spans="1:5" x14ac:dyDescent="0.4">
      <c r="A2007" s="13"/>
      <c r="B2007" t="str">
        <f t="shared" si="124"/>
        <v/>
      </c>
      <c r="C2007" t="str">
        <f t="shared" si="125"/>
        <v/>
      </c>
      <c r="D2007" s="38" t="str">
        <f t="shared" si="126"/>
        <v/>
      </c>
      <c r="E2007" s="14" t="str">
        <f t="shared" si="127"/>
        <v/>
      </c>
    </row>
    <row r="2008" spans="1:5" x14ac:dyDescent="0.4">
      <c r="A2008" s="13"/>
      <c r="B2008" t="str">
        <f t="shared" si="124"/>
        <v/>
      </c>
      <c r="C2008" t="str">
        <f t="shared" si="125"/>
        <v/>
      </c>
      <c r="D2008" s="38" t="str">
        <f t="shared" si="126"/>
        <v/>
      </c>
      <c r="E2008" s="14" t="str">
        <f t="shared" si="127"/>
        <v/>
      </c>
    </row>
    <row r="2009" spans="1:5" x14ac:dyDescent="0.4">
      <c r="A2009" s="13"/>
      <c r="B2009" t="str">
        <f t="shared" si="124"/>
        <v/>
      </c>
      <c r="C2009" t="str">
        <f t="shared" si="125"/>
        <v/>
      </c>
      <c r="D2009" s="38" t="str">
        <f t="shared" si="126"/>
        <v/>
      </c>
      <c r="E2009" s="14" t="str">
        <f t="shared" si="127"/>
        <v/>
      </c>
    </row>
    <row r="2010" spans="1:5" x14ac:dyDescent="0.4">
      <c r="A2010" s="13"/>
      <c r="B2010" t="str">
        <f t="shared" si="124"/>
        <v/>
      </c>
      <c r="C2010" t="str">
        <f t="shared" si="125"/>
        <v/>
      </c>
      <c r="D2010" s="38" t="str">
        <f t="shared" si="126"/>
        <v/>
      </c>
      <c r="E2010" s="14" t="str">
        <f t="shared" si="127"/>
        <v/>
      </c>
    </row>
    <row r="2011" spans="1:5" x14ac:dyDescent="0.4">
      <c r="A2011" s="13"/>
      <c r="B2011" t="str">
        <f t="shared" si="124"/>
        <v/>
      </c>
      <c r="C2011" t="str">
        <f t="shared" si="125"/>
        <v/>
      </c>
      <c r="D2011" s="38" t="str">
        <f t="shared" si="126"/>
        <v/>
      </c>
      <c r="E2011" s="14" t="str">
        <f t="shared" si="127"/>
        <v/>
      </c>
    </row>
    <row r="2012" spans="1:5" x14ac:dyDescent="0.4">
      <c r="A2012" s="13"/>
      <c r="B2012" t="str">
        <f t="shared" si="124"/>
        <v/>
      </c>
      <c r="C2012" t="str">
        <f t="shared" si="125"/>
        <v/>
      </c>
      <c r="D2012" s="38" t="str">
        <f t="shared" si="126"/>
        <v/>
      </c>
      <c r="E2012" s="14" t="str">
        <f t="shared" si="127"/>
        <v/>
      </c>
    </row>
    <row r="2013" spans="1:5" x14ac:dyDescent="0.4">
      <c r="A2013" s="13"/>
      <c r="B2013" t="str">
        <f t="shared" si="124"/>
        <v/>
      </c>
      <c r="C2013" t="str">
        <f t="shared" si="125"/>
        <v/>
      </c>
      <c r="D2013" s="38" t="str">
        <f t="shared" si="126"/>
        <v/>
      </c>
      <c r="E2013" s="14" t="str">
        <f t="shared" si="127"/>
        <v/>
      </c>
    </row>
    <row r="2014" spans="1:5" x14ac:dyDescent="0.4">
      <c r="A2014" s="13"/>
      <c r="B2014" t="str">
        <f t="shared" si="124"/>
        <v/>
      </c>
      <c r="C2014" t="str">
        <f t="shared" si="125"/>
        <v/>
      </c>
      <c r="D2014" s="38" t="str">
        <f t="shared" si="126"/>
        <v/>
      </c>
      <c r="E2014" s="14" t="str">
        <f t="shared" si="127"/>
        <v/>
      </c>
    </row>
    <row r="2015" spans="1:5" x14ac:dyDescent="0.4">
      <c r="A2015" s="13"/>
      <c r="B2015" t="str">
        <f t="shared" si="124"/>
        <v/>
      </c>
      <c r="C2015" t="str">
        <f t="shared" si="125"/>
        <v/>
      </c>
      <c r="D2015" s="38" t="str">
        <f t="shared" si="126"/>
        <v/>
      </c>
      <c r="E2015" s="14" t="str">
        <f t="shared" si="127"/>
        <v/>
      </c>
    </row>
    <row r="2016" spans="1:5" x14ac:dyDescent="0.4">
      <c r="A2016" s="13"/>
      <c r="B2016" t="str">
        <f t="shared" si="124"/>
        <v/>
      </c>
      <c r="C2016" t="str">
        <f t="shared" si="125"/>
        <v/>
      </c>
      <c r="D2016" s="38" t="str">
        <f t="shared" si="126"/>
        <v/>
      </c>
      <c r="E2016" s="14" t="str">
        <f t="shared" si="127"/>
        <v/>
      </c>
    </row>
    <row r="2017" spans="1:5" x14ac:dyDescent="0.4">
      <c r="A2017" s="13"/>
      <c r="B2017" t="str">
        <f t="shared" si="124"/>
        <v/>
      </c>
      <c r="C2017" t="str">
        <f t="shared" si="125"/>
        <v/>
      </c>
      <c r="D2017" s="38" t="str">
        <f t="shared" si="126"/>
        <v/>
      </c>
      <c r="E2017" s="14" t="str">
        <f t="shared" si="127"/>
        <v/>
      </c>
    </row>
    <row r="2018" spans="1:5" x14ac:dyDescent="0.4">
      <c r="A2018" s="13"/>
      <c r="B2018" t="str">
        <f t="shared" si="124"/>
        <v/>
      </c>
      <c r="C2018" t="str">
        <f t="shared" si="125"/>
        <v/>
      </c>
      <c r="D2018" s="38" t="str">
        <f t="shared" si="126"/>
        <v/>
      </c>
      <c r="E2018" s="14" t="str">
        <f t="shared" si="127"/>
        <v/>
      </c>
    </row>
    <row r="2019" spans="1:5" x14ac:dyDescent="0.4">
      <c r="A2019" s="13"/>
      <c r="B2019" t="str">
        <f t="shared" si="124"/>
        <v/>
      </c>
      <c r="C2019" t="str">
        <f t="shared" si="125"/>
        <v/>
      </c>
      <c r="D2019" s="38" t="str">
        <f t="shared" si="126"/>
        <v/>
      </c>
      <c r="E2019" s="14" t="str">
        <f t="shared" si="127"/>
        <v/>
      </c>
    </row>
    <row r="2020" spans="1:5" x14ac:dyDescent="0.4">
      <c r="A2020" s="13"/>
      <c r="B2020" t="str">
        <f t="shared" si="124"/>
        <v/>
      </c>
      <c r="C2020" t="str">
        <f t="shared" si="125"/>
        <v/>
      </c>
      <c r="D2020" s="38" t="str">
        <f t="shared" si="126"/>
        <v/>
      </c>
      <c r="E2020" s="14" t="str">
        <f t="shared" si="127"/>
        <v/>
      </c>
    </row>
    <row r="2021" spans="1:5" x14ac:dyDescent="0.4">
      <c r="A2021" s="13"/>
      <c r="B2021" t="str">
        <f t="shared" si="124"/>
        <v/>
      </c>
      <c r="C2021" t="str">
        <f t="shared" si="125"/>
        <v/>
      </c>
      <c r="D2021" s="38" t="str">
        <f t="shared" si="126"/>
        <v/>
      </c>
      <c r="E2021" s="14" t="str">
        <f t="shared" si="127"/>
        <v/>
      </c>
    </row>
    <row r="2022" spans="1:5" x14ac:dyDescent="0.4">
      <c r="A2022" s="13"/>
      <c r="B2022" t="str">
        <f t="shared" si="124"/>
        <v/>
      </c>
      <c r="C2022" t="str">
        <f t="shared" si="125"/>
        <v/>
      </c>
      <c r="D2022" s="38" t="str">
        <f t="shared" si="126"/>
        <v/>
      </c>
      <c r="E2022" s="14" t="str">
        <f t="shared" si="127"/>
        <v/>
      </c>
    </row>
    <row r="2023" spans="1:5" x14ac:dyDescent="0.4">
      <c r="A2023" s="13"/>
      <c r="B2023" t="str">
        <f t="shared" si="124"/>
        <v/>
      </c>
      <c r="C2023" t="str">
        <f t="shared" si="125"/>
        <v/>
      </c>
      <c r="D2023" s="38" t="str">
        <f t="shared" si="126"/>
        <v/>
      </c>
      <c r="E2023" s="14" t="str">
        <f t="shared" si="127"/>
        <v/>
      </c>
    </row>
    <row r="2024" spans="1:5" x14ac:dyDescent="0.4">
      <c r="A2024" s="13"/>
      <c r="B2024" t="str">
        <f t="shared" si="124"/>
        <v/>
      </c>
      <c r="C2024" t="str">
        <f t="shared" si="125"/>
        <v/>
      </c>
      <c r="D2024" s="38" t="str">
        <f t="shared" si="126"/>
        <v/>
      </c>
      <c r="E2024" s="14" t="str">
        <f t="shared" si="127"/>
        <v/>
      </c>
    </row>
    <row r="2025" spans="1:5" x14ac:dyDescent="0.4">
      <c r="A2025" s="13"/>
      <c r="B2025" t="str">
        <f t="shared" si="124"/>
        <v/>
      </c>
      <c r="C2025" t="str">
        <f t="shared" si="125"/>
        <v/>
      </c>
      <c r="D2025" s="38" t="str">
        <f t="shared" si="126"/>
        <v/>
      </c>
      <c r="E2025" s="14" t="str">
        <f t="shared" si="127"/>
        <v/>
      </c>
    </row>
    <row r="2026" spans="1:5" x14ac:dyDescent="0.4">
      <c r="A2026" s="13"/>
      <c r="B2026" t="str">
        <f t="shared" si="124"/>
        <v/>
      </c>
      <c r="C2026" t="str">
        <f t="shared" si="125"/>
        <v/>
      </c>
      <c r="D2026" s="38" t="str">
        <f t="shared" si="126"/>
        <v/>
      </c>
      <c r="E2026" s="14" t="str">
        <f t="shared" si="127"/>
        <v/>
      </c>
    </row>
    <row r="2027" spans="1:5" x14ac:dyDescent="0.4">
      <c r="A2027" s="13"/>
      <c r="B2027" t="str">
        <f t="shared" si="124"/>
        <v/>
      </c>
      <c r="C2027" t="str">
        <f t="shared" si="125"/>
        <v/>
      </c>
      <c r="D2027" s="38" t="str">
        <f t="shared" si="126"/>
        <v/>
      </c>
      <c r="E2027" s="14" t="str">
        <f t="shared" si="127"/>
        <v/>
      </c>
    </row>
    <row r="2028" spans="1:5" x14ac:dyDescent="0.4">
      <c r="A2028" s="13"/>
      <c r="B2028" t="str">
        <f t="shared" si="124"/>
        <v/>
      </c>
      <c r="C2028" t="str">
        <f t="shared" si="125"/>
        <v/>
      </c>
      <c r="D2028" s="38" t="str">
        <f t="shared" si="126"/>
        <v/>
      </c>
      <c r="E2028" s="14" t="str">
        <f t="shared" si="127"/>
        <v/>
      </c>
    </row>
    <row r="2029" spans="1:5" x14ac:dyDescent="0.4">
      <c r="A2029" s="13"/>
      <c r="B2029" t="str">
        <f t="shared" si="124"/>
        <v/>
      </c>
      <c r="C2029" t="str">
        <f t="shared" si="125"/>
        <v/>
      </c>
      <c r="D2029" s="38" t="str">
        <f t="shared" si="126"/>
        <v/>
      </c>
      <c r="E2029" s="14" t="str">
        <f t="shared" si="127"/>
        <v/>
      </c>
    </row>
    <row r="2030" spans="1:5" x14ac:dyDescent="0.4">
      <c r="A2030" s="13"/>
      <c r="B2030" t="str">
        <f t="shared" si="124"/>
        <v/>
      </c>
      <c r="C2030" t="str">
        <f t="shared" si="125"/>
        <v/>
      </c>
      <c r="D2030" s="38" t="str">
        <f t="shared" si="126"/>
        <v/>
      </c>
      <c r="E2030" s="14" t="str">
        <f t="shared" si="127"/>
        <v/>
      </c>
    </row>
    <row r="2031" spans="1:5" x14ac:dyDescent="0.4">
      <c r="A2031" s="13"/>
      <c r="B2031" t="str">
        <f t="shared" si="124"/>
        <v/>
      </c>
      <c r="C2031" t="str">
        <f t="shared" si="125"/>
        <v/>
      </c>
      <c r="D2031" s="38" t="str">
        <f t="shared" si="126"/>
        <v/>
      </c>
      <c r="E2031" s="14" t="str">
        <f t="shared" si="127"/>
        <v/>
      </c>
    </row>
    <row r="2032" spans="1:5" x14ac:dyDescent="0.4">
      <c r="A2032" s="13"/>
      <c r="B2032" t="str">
        <f t="shared" si="124"/>
        <v/>
      </c>
      <c r="C2032" t="str">
        <f t="shared" si="125"/>
        <v/>
      </c>
      <c r="D2032" s="38" t="str">
        <f t="shared" si="126"/>
        <v/>
      </c>
      <c r="E2032" s="14" t="str">
        <f t="shared" si="127"/>
        <v/>
      </c>
    </row>
    <row r="2033" spans="1:5" x14ac:dyDescent="0.4">
      <c r="A2033" s="13"/>
      <c r="B2033" t="str">
        <f t="shared" si="124"/>
        <v/>
      </c>
      <c r="C2033" t="str">
        <f t="shared" si="125"/>
        <v/>
      </c>
      <c r="D2033" s="38" t="str">
        <f t="shared" si="126"/>
        <v/>
      </c>
      <c r="E2033" s="14" t="str">
        <f t="shared" si="127"/>
        <v/>
      </c>
    </row>
    <row r="2034" spans="1:5" x14ac:dyDescent="0.4">
      <c r="A2034" s="13"/>
      <c r="B2034" t="str">
        <f t="shared" si="124"/>
        <v/>
      </c>
      <c r="C2034" t="str">
        <f t="shared" si="125"/>
        <v/>
      </c>
      <c r="D2034" s="38" t="str">
        <f t="shared" si="126"/>
        <v/>
      </c>
      <c r="E2034" s="14" t="str">
        <f t="shared" si="127"/>
        <v/>
      </c>
    </row>
    <row r="2035" spans="1:5" x14ac:dyDescent="0.4">
      <c r="A2035" s="13"/>
      <c r="B2035" t="str">
        <f t="shared" si="124"/>
        <v/>
      </c>
      <c r="C2035" t="str">
        <f t="shared" si="125"/>
        <v/>
      </c>
      <c r="D2035" s="38" t="str">
        <f t="shared" si="126"/>
        <v/>
      </c>
      <c r="E2035" s="14" t="str">
        <f t="shared" si="127"/>
        <v/>
      </c>
    </row>
    <row r="2036" spans="1:5" x14ac:dyDescent="0.4">
      <c r="A2036" s="13"/>
      <c r="B2036" t="str">
        <f t="shared" si="124"/>
        <v/>
      </c>
      <c r="C2036" t="str">
        <f t="shared" si="125"/>
        <v/>
      </c>
      <c r="D2036" s="38" t="str">
        <f t="shared" si="126"/>
        <v/>
      </c>
      <c r="E2036" s="14" t="str">
        <f t="shared" si="127"/>
        <v/>
      </c>
    </row>
    <row r="2037" spans="1:5" x14ac:dyDescent="0.4">
      <c r="A2037" s="13"/>
      <c r="B2037" t="str">
        <f t="shared" si="124"/>
        <v/>
      </c>
      <c r="C2037" t="str">
        <f t="shared" si="125"/>
        <v/>
      </c>
      <c r="D2037" s="38" t="str">
        <f t="shared" si="126"/>
        <v/>
      </c>
      <c r="E2037" s="14" t="str">
        <f t="shared" si="127"/>
        <v/>
      </c>
    </row>
    <row r="2038" spans="1:5" x14ac:dyDescent="0.4">
      <c r="A2038" s="13"/>
      <c r="B2038" t="str">
        <f t="shared" si="124"/>
        <v/>
      </c>
      <c r="C2038" t="str">
        <f t="shared" si="125"/>
        <v/>
      </c>
      <c r="D2038" s="38" t="str">
        <f t="shared" si="126"/>
        <v/>
      </c>
      <c r="E2038" s="14" t="str">
        <f t="shared" si="127"/>
        <v/>
      </c>
    </row>
    <row r="2039" spans="1:5" x14ac:dyDescent="0.4">
      <c r="A2039" s="13"/>
      <c r="B2039" t="str">
        <f t="shared" si="124"/>
        <v/>
      </c>
      <c r="C2039" t="str">
        <f t="shared" si="125"/>
        <v/>
      </c>
      <c r="D2039" s="38" t="str">
        <f t="shared" si="126"/>
        <v/>
      </c>
      <c r="E2039" s="14" t="str">
        <f t="shared" si="127"/>
        <v/>
      </c>
    </row>
    <row r="2040" spans="1:5" x14ac:dyDescent="0.4">
      <c r="A2040" s="13"/>
      <c r="B2040" t="str">
        <f t="shared" si="124"/>
        <v/>
      </c>
      <c r="C2040" t="str">
        <f t="shared" si="125"/>
        <v/>
      </c>
      <c r="D2040" s="38" t="str">
        <f t="shared" si="126"/>
        <v/>
      </c>
      <c r="E2040" s="14" t="str">
        <f t="shared" si="127"/>
        <v/>
      </c>
    </row>
    <row r="2041" spans="1:5" x14ac:dyDescent="0.4">
      <c r="A2041" s="13"/>
      <c r="B2041" t="str">
        <f t="shared" si="124"/>
        <v/>
      </c>
      <c r="C2041" t="str">
        <f t="shared" si="125"/>
        <v/>
      </c>
      <c r="D2041" s="38" t="str">
        <f t="shared" si="126"/>
        <v/>
      </c>
      <c r="E2041" s="14" t="str">
        <f t="shared" si="127"/>
        <v/>
      </c>
    </row>
    <row r="2042" spans="1:5" x14ac:dyDescent="0.4">
      <c r="A2042" s="13"/>
      <c r="B2042" t="str">
        <f t="shared" si="124"/>
        <v/>
      </c>
      <c r="C2042" t="str">
        <f t="shared" si="125"/>
        <v/>
      </c>
      <c r="D2042" s="38" t="str">
        <f t="shared" si="126"/>
        <v/>
      </c>
      <c r="E2042" s="14" t="str">
        <f t="shared" si="127"/>
        <v/>
      </c>
    </row>
    <row r="2043" spans="1:5" x14ac:dyDescent="0.4">
      <c r="A2043" s="13"/>
      <c r="B2043" t="str">
        <f t="shared" si="124"/>
        <v/>
      </c>
      <c r="C2043" t="str">
        <f t="shared" si="125"/>
        <v/>
      </c>
      <c r="D2043" s="38" t="str">
        <f t="shared" si="126"/>
        <v/>
      </c>
      <c r="E2043" s="14" t="str">
        <f t="shared" si="127"/>
        <v/>
      </c>
    </row>
    <row r="2044" spans="1:5" x14ac:dyDescent="0.4">
      <c r="A2044" s="13"/>
      <c r="B2044" t="str">
        <f t="shared" si="124"/>
        <v/>
      </c>
      <c r="C2044" t="str">
        <f t="shared" si="125"/>
        <v/>
      </c>
      <c r="D2044" s="38" t="str">
        <f t="shared" si="126"/>
        <v/>
      </c>
      <c r="E2044" s="14" t="str">
        <f t="shared" si="127"/>
        <v/>
      </c>
    </row>
    <row r="2045" spans="1:5" x14ac:dyDescent="0.4">
      <c r="A2045" s="13"/>
      <c r="B2045" t="str">
        <f t="shared" si="124"/>
        <v/>
      </c>
      <c r="C2045" t="str">
        <f t="shared" si="125"/>
        <v/>
      </c>
      <c r="D2045" s="38" t="str">
        <f t="shared" si="126"/>
        <v/>
      </c>
      <c r="E2045" s="14" t="str">
        <f t="shared" si="127"/>
        <v/>
      </c>
    </row>
    <row r="2046" spans="1:5" x14ac:dyDescent="0.4">
      <c r="A2046" s="13"/>
      <c r="B2046" t="str">
        <f t="shared" si="124"/>
        <v/>
      </c>
      <c r="C2046" t="str">
        <f t="shared" si="125"/>
        <v/>
      </c>
      <c r="D2046" s="38" t="str">
        <f t="shared" si="126"/>
        <v/>
      </c>
      <c r="E2046" s="14" t="str">
        <f t="shared" si="127"/>
        <v/>
      </c>
    </row>
    <row r="2047" spans="1:5" x14ac:dyDescent="0.4">
      <c r="A2047" s="13"/>
      <c r="B2047" t="str">
        <f t="shared" si="124"/>
        <v/>
      </c>
      <c r="C2047" t="str">
        <f t="shared" si="125"/>
        <v/>
      </c>
      <c r="D2047" s="38" t="str">
        <f t="shared" si="126"/>
        <v/>
      </c>
      <c r="E2047" s="14" t="str">
        <f t="shared" si="127"/>
        <v/>
      </c>
    </row>
    <row r="2048" spans="1:5" x14ac:dyDescent="0.4">
      <c r="A2048" s="13"/>
      <c r="B2048" t="str">
        <f t="shared" si="124"/>
        <v/>
      </c>
      <c r="C2048" t="str">
        <f t="shared" si="125"/>
        <v/>
      </c>
      <c r="D2048" s="38" t="str">
        <f t="shared" si="126"/>
        <v/>
      </c>
      <c r="E2048" s="14" t="str">
        <f t="shared" si="127"/>
        <v/>
      </c>
    </row>
    <row r="2049" spans="1:5" x14ac:dyDescent="0.4">
      <c r="A2049" s="13"/>
      <c r="B2049" t="str">
        <f t="shared" si="124"/>
        <v/>
      </c>
      <c r="C2049" t="str">
        <f t="shared" si="125"/>
        <v/>
      </c>
      <c r="D2049" s="38" t="str">
        <f t="shared" si="126"/>
        <v/>
      </c>
      <c r="E2049" s="14" t="str">
        <f t="shared" si="127"/>
        <v/>
      </c>
    </row>
    <row r="2050" spans="1:5" x14ac:dyDescent="0.4">
      <c r="A2050" s="13"/>
      <c r="B2050" t="str">
        <f t="shared" si="124"/>
        <v/>
      </c>
      <c r="C2050" t="str">
        <f t="shared" si="125"/>
        <v/>
      </c>
      <c r="D2050" s="38" t="str">
        <f t="shared" si="126"/>
        <v/>
      </c>
      <c r="E2050" s="14" t="str">
        <f t="shared" si="127"/>
        <v/>
      </c>
    </row>
    <row r="2051" spans="1:5" x14ac:dyDescent="0.4">
      <c r="A2051" s="13"/>
      <c r="B2051" t="str">
        <f t="shared" si="124"/>
        <v/>
      </c>
      <c r="C2051" t="str">
        <f t="shared" si="125"/>
        <v/>
      </c>
      <c r="D2051" s="38" t="str">
        <f t="shared" si="126"/>
        <v/>
      </c>
      <c r="E2051" s="14" t="str">
        <f t="shared" si="127"/>
        <v/>
      </c>
    </row>
    <row r="2052" spans="1:5" x14ac:dyDescent="0.4">
      <c r="A2052" s="13"/>
      <c r="B2052" t="str">
        <f t="shared" si="124"/>
        <v/>
      </c>
      <c r="C2052" t="str">
        <f t="shared" si="125"/>
        <v/>
      </c>
      <c r="D2052" s="38" t="str">
        <f t="shared" si="126"/>
        <v/>
      </c>
      <c r="E2052" s="14" t="str">
        <f t="shared" si="127"/>
        <v/>
      </c>
    </row>
    <row r="2053" spans="1:5" x14ac:dyDescent="0.4">
      <c r="A2053" s="13"/>
      <c r="B2053" t="str">
        <f t="shared" si="124"/>
        <v/>
      </c>
      <c r="C2053" t="str">
        <f t="shared" si="125"/>
        <v/>
      </c>
      <c r="D2053" s="38" t="str">
        <f t="shared" si="126"/>
        <v/>
      </c>
      <c r="E2053" s="14" t="str">
        <f t="shared" si="127"/>
        <v/>
      </c>
    </row>
    <row r="2054" spans="1:5" x14ac:dyDescent="0.4">
      <c r="A2054" s="13"/>
      <c r="B2054" t="str">
        <f t="shared" si="124"/>
        <v/>
      </c>
      <c r="C2054" t="str">
        <f t="shared" si="125"/>
        <v/>
      </c>
      <c r="D2054" s="38" t="str">
        <f t="shared" si="126"/>
        <v/>
      </c>
      <c r="E2054" s="14" t="str">
        <f t="shared" si="127"/>
        <v/>
      </c>
    </row>
    <row r="2055" spans="1:5" x14ac:dyDescent="0.4">
      <c r="A2055" s="13"/>
      <c r="B2055" t="str">
        <f t="shared" si="124"/>
        <v/>
      </c>
      <c r="C2055" t="str">
        <f t="shared" si="125"/>
        <v/>
      </c>
      <c r="D2055" s="38" t="str">
        <f t="shared" si="126"/>
        <v/>
      </c>
      <c r="E2055" s="14" t="str">
        <f t="shared" si="127"/>
        <v/>
      </c>
    </row>
    <row r="2056" spans="1:5" x14ac:dyDescent="0.4">
      <c r="A2056" s="13"/>
      <c r="B2056" t="str">
        <f t="shared" si="124"/>
        <v/>
      </c>
      <c r="C2056" t="str">
        <f t="shared" si="125"/>
        <v/>
      </c>
      <c r="D2056" s="38" t="str">
        <f t="shared" si="126"/>
        <v/>
      </c>
      <c r="E2056" s="14" t="str">
        <f t="shared" si="127"/>
        <v/>
      </c>
    </row>
    <row r="2057" spans="1:5" x14ac:dyDescent="0.4">
      <c r="A2057" s="13"/>
      <c r="B2057" t="str">
        <f t="shared" si="124"/>
        <v/>
      </c>
      <c r="C2057" t="str">
        <f t="shared" si="125"/>
        <v/>
      </c>
      <c r="D2057" s="38" t="str">
        <f t="shared" si="126"/>
        <v/>
      </c>
      <c r="E2057" s="14" t="str">
        <f t="shared" si="127"/>
        <v/>
      </c>
    </row>
    <row r="2058" spans="1:5" x14ac:dyDescent="0.4">
      <c r="A2058" s="13"/>
      <c r="B2058" t="str">
        <f t="shared" si="124"/>
        <v/>
      </c>
      <c r="C2058" t="str">
        <f t="shared" si="125"/>
        <v/>
      </c>
      <c r="D2058" s="38" t="str">
        <f t="shared" si="126"/>
        <v/>
      </c>
      <c r="E2058" s="14" t="str">
        <f t="shared" si="127"/>
        <v/>
      </c>
    </row>
    <row r="2059" spans="1:5" x14ac:dyDescent="0.4">
      <c r="A2059" s="13"/>
      <c r="B2059" t="str">
        <f t="shared" si="124"/>
        <v/>
      </c>
      <c r="C2059" t="str">
        <f t="shared" si="125"/>
        <v/>
      </c>
      <c r="D2059" s="38" t="str">
        <f t="shared" si="126"/>
        <v/>
      </c>
      <c r="E2059" s="14" t="str">
        <f t="shared" si="127"/>
        <v/>
      </c>
    </row>
    <row r="2060" spans="1:5" x14ac:dyDescent="0.4">
      <c r="A2060" s="13"/>
      <c r="B2060" t="str">
        <f t="shared" si="124"/>
        <v/>
      </c>
      <c r="C2060" t="str">
        <f t="shared" si="125"/>
        <v/>
      </c>
      <c r="D2060" s="38" t="str">
        <f t="shared" si="126"/>
        <v/>
      </c>
      <c r="E2060" s="14" t="str">
        <f t="shared" si="127"/>
        <v/>
      </c>
    </row>
    <row r="2061" spans="1:5" x14ac:dyDescent="0.4">
      <c r="A2061" s="13"/>
      <c r="B2061" t="str">
        <f t="shared" si="124"/>
        <v/>
      </c>
      <c r="C2061" t="str">
        <f t="shared" si="125"/>
        <v/>
      </c>
      <c r="D2061" s="38" t="str">
        <f t="shared" si="126"/>
        <v/>
      </c>
      <c r="E2061" s="14" t="str">
        <f t="shared" si="127"/>
        <v/>
      </c>
    </row>
    <row r="2062" spans="1:5" x14ac:dyDescent="0.4">
      <c r="A2062" s="13"/>
      <c r="B2062" t="str">
        <f t="shared" ref="B2062:B2125" si="128">IF(ISBLANK(A2062), "", IFERROR(VLOOKUP(A2062, di,  3, FALSE), "DI não encontrado"))</f>
        <v/>
      </c>
      <c r="C2062" t="str">
        <f t="shared" ref="C2062:C2125" si="129">IF(ISBLANK(A2062), "", (1+$B$2)^(1/252))</f>
        <v/>
      </c>
      <c r="D2062" s="38" t="str">
        <f t="shared" ref="D2062:D2125" si="130">IFERROR(B2062*C2062, "")</f>
        <v/>
      </c>
      <c r="E2062" s="14" t="str">
        <f t="shared" si="127"/>
        <v/>
      </c>
    </row>
    <row r="2063" spans="1:5" x14ac:dyDescent="0.4">
      <c r="A2063" s="13"/>
      <c r="B2063" t="str">
        <f t="shared" si="128"/>
        <v/>
      </c>
      <c r="C2063" t="str">
        <f t="shared" si="129"/>
        <v/>
      </c>
      <c r="D2063" s="38" t="str">
        <f t="shared" si="130"/>
        <v/>
      </c>
      <c r="E2063" s="14" t="str">
        <f t="shared" ref="E2063:E2126" si="131">IFERROR(E2062*D2063, "")</f>
        <v/>
      </c>
    </row>
    <row r="2064" spans="1:5" x14ac:dyDescent="0.4">
      <c r="A2064" s="13"/>
      <c r="B2064" t="str">
        <f t="shared" si="128"/>
        <v/>
      </c>
      <c r="C2064" t="str">
        <f t="shared" si="129"/>
        <v/>
      </c>
      <c r="D2064" s="38" t="str">
        <f t="shared" si="130"/>
        <v/>
      </c>
      <c r="E2064" s="14" t="str">
        <f t="shared" si="131"/>
        <v/>
      </c>
    </row>
    <row r="2065" spans="1:5" x14ac:dyDescent="0.4">
      <c r="A2065" s="13"/>
      <c r="B2065" t="str">
        <f t="shared" si="128"/>
        <v/>
      </c>
      <c r="C2065" t="str">
        <f t="shared" si="129"/>
        <v/>
      </c>
      <c r="D2065" s="38" t="str">
        <f t="shared" si="130"/>
        <v/>
      </c>
      <c r="E2065" s="14" t="str">
        <f t="shared" si="131"/>
        <v/>
      </c>
    </row>
    <row r="2066" spans="1:5" x14ac:dyDescent="0.4">
      <c r="A2066" s="13"/>
      <c r="B2066" t="str">
        <f t="shared" si="128"/>
        <v/>
      </c>
      <c r="C2066" t="str">
        <f t="shared" si="129"/>
        <v/>
      </c>
      <c r="D2066" s="38" t="str">
        <f t="shared" si="130"/>
        <v/>
      </c>
      <c r="E2066" s="14" t="str">
        <f t="shared" si="131"/>
        <v/>
      </c>
    </row>
    <row r="2067" spans="1:5" x14ac:dyDescent="0.4">
      <c r="A2067" s="13"/>
      <c r="B2067" t="str">
        <f t="shared" si="128"/>
        <v/>
      </c>
      <c r="C2067" t="str">
        <f t="shared" si="129"/>
        <v/>
      </c>
      <c r="D2067" s="38" t="str">
        <f t="shared" si="130"/>
        <v/>
      </c>
      <c r="E2067" s="14" t="str">
        <f t="shared" si="131"/>
        <v/>
      </c>
    </row>
    <row r="2068" spans="1:5" x14ac:dyDescent="0.4">
      <c r="A2068" s="13"/>
      <c r="B2068" t="str">
        <f t="shared" si="128"/>
        <v/>
      </c>
      <c r="C2068" t="str">
        <f t="shared" si="129"/>
        <v/>
      </c>
      <c r="D2068" s="38" t="str">
        <f t="shared" si="130"/>
        <v/>
      </c>
      <c r="E2068" s="14" t="str">
        <f t="shared" si="131"/>
        <v/>
      </c>
    </row>
    <row r="2069" spans="1:5" x14ac:dyDescent="0.4">
      <c r="A2069" s="13"/>
      <c r="B2069" t="str">
        <f t="shared" si="128"/>
        <v/>
      </c>
      <c r="C2069" t="str">
        <f t="shared" si="129"/>
        <v/>
      </c>
      <c r="D2069" s="38" t="str">
        <f t="shared" si="130"/>
        <v/>
      </c>
      <c r="E2069" s="14" t="str">
        <f t="shared" si="131"/>
        <v/>
      </c>
    </row>
    <row r="2070" spans="1:5" x14ac:dyDescent="0.4">
      <c r="A2070" s="13"/>
      <c r="B2070" t="str">
        <f t="shared" si="128"/>
        <v/>
      </c>
      <c r="C2070" t="str">
        <f t="shared" si="129"/>
        <v/>
      </c>
      <c r="D2070" s="38" t="str">
        <f t="shared" si="130"/>
        <v/>
      </c>
      <c r="E2070" s="14" t="str">
        <f t="shared" si="131"/>
        <v/>
      </c>
    </row>
    <row r="2071" spans="1:5" x14ac:dyDescent="0.4">
      <c r="A2071" s="13"/>
      <c r="B2071" t="str">
        <f t="shared" si="128"/>
        <v/>
      </c>
      <c r="C2071" t="str">
        <f t="shared" si="129"/>
        <v/>
      </c>
      <c r="D2071" s="38" t="str">
        <f t="shared" si="130"/>
        <v/>
      </c>
      <c r="E2071" s="14" t="str">
        <f t="shared" si="131"/>
        <v/>
      </c>
    </row>
    <row r="2072" spans="1:5" x14ac:dyDescent="0.4">
      <c r="A2072" s="13"/>
      <c r="B2072" t="str">
        <f t="shared" si="128"/>
        <v/>
      </c>
      <c r="C2072" t="str">
        <f t="shared" si="129"/>
        <v/>
      </c>
      <c r="D2072" s="38" t="str">
        <f t="shared" si="130"/>
        <v/>
      </c>
      <c r="E2072" s="14" t="str">
        <f t="shared" si="131"/>
        <v/>
      </c>
    </row>
    <row r="2073" spans="1:5" x14ac:dyDescent="0.4">
      <c r="A2073" s="13"/>
      <c r="B2073" t="str">
        <f t="shared" si="128"/>
        <v/>
      </c>
      <c r="C2073" t="str">
        <f t="shared" si="129"/>
        <v/>
      </c>
      <c r="D2073" s="38" t="str">
        <f t="shared" si="130"/>
        <v/>
      </c>
      <c r="E2073" s="14" t="str">
        <f t="shared" si="131"/>
        <v/>
      </c>
    </row>
    <row r="2074" spans="1:5" x14ac:dyDescent="0.4">
      <c r="A2074" s="13"/>
      <c r="B2074" t="str">
        <f t="shared" si="128"/>
        <v/>
      </c>
      <c r="C2074" t="str">
        <f t="shared" si="129"/>
        <v/>
      </c>
      <c r="D2074" s="38" t="str">
        <f t="shared" si="130"/>
        <v/>
      </c>
      <c r="E2074" s="14" t="str">
        <f t="shared" si="131"/>
        <v/>
      </c>
    </row>
    <row r="2075" spans="1:5" x14ac:dyDescent="0.4">
      <c r="A2075" s="13"/>
      <c r="B2075" t="str">
        <f t="shared" si="128"/>
        <v/>
      </c>
      <c r="C2075" t="str">
        <f t="shared" si="129"/>
        <v/>
      </c>
      <c r="D2075" s="38" t="str">
        <f t="shared" si="130"/>
        <v/>
      </c>
      <c r="E2075" s="14" t="str">
        <f t="shared" si="131"/>
        <v/>
      </c>
    </row>
    <row r="2076" spans="1:5" x14ac:dyDescent="0.4">
      <c r="A2076" s="13"/>
      <c r="B2076" t="str">
        <f t="shared" si="128"/>
        <v/>
      </c>
      <c r="C2076" t="str">
        <f t="shared" si="129"/>
        <v/>
      </c>
      <c r="D2076" s="38" t="str">
        <f t="shared" si="130"/>
        <v/>
      </c>
      <c r="E2076" s="14" t="str">
        <f t="shared" si="131"/>
        <v/>
      </c>
    </row>
    <row r="2077" spans="1:5" x14ac:dyDescent="0.4">
      <c r="A2077" s="13"/>
      <c r="B2077" t="str">
        <f t="shared" si="128"/>
        <v/>
      </c>
      <c r="C2077" t="str">
        <f t="shared" si="129"/>
        <v/>
      </c>
      <c r="D2077" s="38" t="str">
        <f t="shared" si="130"/>
        <v/>
      </c>
      <c r="E2077" s="14" t="str">
        <f t="shared" si="131"/>
        <v/>
      </c>
    </row>
    <row r="2078" spans="1:5" x14ac:dyDescent="0.4">
      <c r="A2078" s="13"/>
      <c r="B2078" t="str">
        <f t="shared" si="128"/>
        <v/>
      </c>
      <c r="C2078" t="str">
        <f t="shared" si="129"/>
        <v/>
      </c>
      <c r="D2078" s="38" t="str">
        <f t="shared" si="130"/>
        <v/>
      </c>
      <c r="E2078" s="14" t="str">
        <f t="shared" si="131"/>
        <v/>
      </c>
    </row>
    <row r="2079" spans="1:5" x14ac:dyDescent="0.4">
      <c r="A2079" s="13"/>
      <c r="B2079" t="str">
        <f t="shared" si="128"/>
        <v/>
      </c>
      <c r="C2079" t="str">
        <f t="shared" si="129"/>
        <v/>
      </c>
      <c r="D2079" s="38" t="str">
        <f t="shared" si="130"/>
        <v/>
      </c>
      <c r="E2079" s="14" t="str">
        <f t="shared" si="131"/>
        <v/>
      </c>
    </row>
    <row r="2080" spans="1:5" x14ac:dyDescent="0.4">
      <c r="A2080" s="13"/>
      <c r="B2080" t="str">
        <f t="shared" si="128"/>
        <v/>
      </c>
      <c r="C2080" t="str">
        <f t="shared" si="129"/>
        <v/>
      </c>
      <c r="D2080" s="38" t="str">
        <f t="shared" si="130"/>
        <v/>
      </c>
      <c r="E2080" s="14" t="str">
        <f t="shared" si="131"/>
        <v/>
      </c>
    </row>
    <row r="2081" spans="1:5" x14ac:dyDescent="0.4">
      <c r="A2081" s="13"/>
      <c r="B2081" t="str">
        <f t="shared" si="128"/>
        <v/>
      </c>
      <c r="C2081" t="str">
        <f t="shared" si="129"/>
        <v/>
      </c>
      <c r="D2081" s="38" t="str">
        <f t="shared" si="130"/>
        <v/>
      </c>
      <c r="E2081" s="14" t="str">
        <f t="shared" si="131"/>
        <v/>
      </c>
    </row>
    <row r="2082" spans="1:5" x14ac:dyDescent="0.4">
      <c r="A2082" s="13"/>
      <c r="B2082" t="str">
        <f t="shared" si="128"/>
        <v/>
      </c>
      <c r="C2082" t="str">
        <f t="shared" si="129"/>
        <v/>
      </c>
      <c r="D2082" s="38" t="str">
        <f t="shared" si="130"/>
        <v/>
      </c>
      <c r="E2082" s="14" t="str">
        <f t="shared" si="131"/>
        <v/>
      </c>
    </row>
    <row r="2083" spans="1:5" x14ac:dyDescent="0.4">
      <c r="A2083" s="13"/>
      <c r="B2083" t="str">
        <f t="shared" si="128"/>
        <v/>
      </c>
      <c r="C2083" t="str">
        <f t="shared" si="129"/>
        <v/>
      </c>
      <c r="D2083" s="38" t="str">
        <f t="shared" si="130"/>
        <v/>
      </c>
      <c r="E2083" s="14" t="str">
        <f t="shared" si="131"/>
        <v/>
      </c>
    </row>
    <row r="2084" spans="1:5" x14ac:dyDescent="0.4">
      <c r="A2084" s="13"/>
      <c r="B2084" t="str">
        <f t="shared" si="128"/>
        <v/>
      </c>
      <c r="C2084" t="str">
        <f t="shared" si="129"/>
        <v/>
      </c>
      <c r="D2084" s="38" t="str">
        <f t="shared" si="130"/>
        <v/>
      </c>
      <c r="E2084" s="14" t="str">
        <f t="shared" si="131"/>
        <v/>
      </c>
    </row>
    <row r="2085" spans="1:5" x14ac:dyDescent="0.4">
      <c r="A2085" s="13"/>
      <c r="B2085" t="str">
        <f t="shared" si="128"/>
        <v/>
      </c>
      <c r="C2085" t="str">
        <f t="shared" si="129"/>
        <v/>
      </c>
      <c r="D2085" s="38" t="str">
        <f t="shared" si="130"/>
        <v/>
      </c>
      <c r="E2085" s="14" t="str">
        <f t="shared" si="131"/>
        <v/>
      </c>
    </row>
    <row r="2086" spans="1:5" x14ac:dyDescent="0.4">
      <c r="A2086" s="13"/>
      <c r="B2086" t="str">
        <f t="shared" si="128"/>
        <v/>
      </c>
      <c r="C2086" t="str">
        <f t="shared" si="129"/>
        <v/>
      </c>
      <c r="D2086" s="38" t="str">
        <f t="shared" si="130"/>
        <v/>
      </c>
      <c r="E2086" s="14" t="str">
        <f t="shared" si="131"/>
        <v/>
      </c>
    </row>
    <row r="2087" spans="1:5" x14ac:dyDescent="0.4">
      <c r="A2087" s="13"/>
      <c r="B2087" t="str">
        <f t="shared" si="128"/>
        <v/>
      </c>
      <c r="C2087" t="str">
        <f t="shared" si="129"/>
        <v/>
      </c>
      <c r="D2087" s="38" t="str">
        <f t="shared" si="130"/>
        <v/>
      </c>
      <c r="E2087" s="14" t="str">
        <f t="shared" si="131"/>
        <v/>
      </c>
    </row>
    <row r="2088" spans="1:5" x14ac:dyDescent="0.4">
      <c r="A2088" s="13"/>
      <c r="B2088" t="str">
        <f t="shared" si="128"/>
        <v/>
      </c>
      <c r="C2088" t="str">
        <f t="shared" si="129"/>
        <v/>
      </c>
      <c r="D2088" s="38" t="str">
        <f t="shared" si="130"/>
        <v/>
      </c>
      <c r="E2088" s="14" t="str">
        <f t="shared" si="131"/>
        <v/>
      </c>
    </row>
    <row r="2089" spans="1:5" x14ac:dyDescent="0.4">
      <c r="A2089" s="13"/>
      <c r="B2089" t="str">
        <f t="shared" si="128"/>
        <v/>
      </c>
      <c r="C2089" t="str">
        <f t="shared" si="129"/>
        <v/>
      </c>
      <c r="D2089" s="38" t="str">
        <f t="shared" si="130"/>
        <v/>
      </c>
      <c r="E2089" s="14" t="str">
        <f t="shared" si="131"/>
        <v/>
      </c>
    </row>
    <row r="2090" spans="1:5" x14ac:dyDescent="0.4">
      <c r="A2090" s="13"/>
      <c r="B2090" t="str">
        <f t="shared" si="128"/>
        <v/>
      </c>
      <c r="C2090" t="str">
        <f t="shared" si="129"/>
        <v/>
      </c>
      <c r="D2090" s="38" t="str">
        <f t="shared" si="130"/>
        <v/>
      </c>
      <c r="E2090" s="14" t="str">
        <f t="shared" si="131"/>
        <v/>
      </c>
    </row>
    <row r="2091" spans="1:5" x14ac:dyDescent="0.4">
      <c r="A2091" s="13"/>
      <c r="B2091" t="str">
        <f t="shared" si="128"/>
        <v/>
      </c>
      <c r="C2091" t="str">
        <f t="shared" si="129"/>
        <v/>
      </c>
      <c r="D2091" s="38" t="str">
        <f t="shared" si="130"/>
        <v/>
      </c>
      <c r="E2091" s="14" t="str">
        <f t="shared" si="131"/>
        <v/>
      </c>
    </row>
    <row r="2092" spans="1:5" x14ac:dyDescent="0.4">
      <c r="A2092" s="13"/>
      <c r="B2092" t="str">
        <f t="shared" si="128"/>
        <v/>
      </c>
      <c r="C2092" t="str">
        <f t="shared" si="129"/>
        <v/>
      </c>
      <c r="D2092" s="38" t="str">
        <f t="shared" si="130"/>
        <v/>
      </c>
      <c r="E2092" s="14" t="str">
        <f t="shared" si="131"/>
        <v/>
      </c>
    </row>
    <row r="2093" spans="1:5" x14ac:dyDescent="0.4">
      <c r="A2093" s="13"/>
      <c r="B2093" t="str">
        <f t="shared" si="128"/>
        <v/>
      </c>
      <c r="C2093" t="str">
        <f t="shared" si="129"/>
        <v/>
      </c>
      <c r="D2093" s="38" t="str">
        <f t="shared" si="130"/>
        <v/>
      </c>
      <c r="E2093" s="14" t="str">
        <f t="shared" si="131"/>
        <v/>
      </c>
    </row>
    <row r="2094" spans="1:5" x14ac:dyDescent="0.4">
      <c r="A2094" s="13"/>
      <c r="B2094" t="str">
        <f t="shared" si="128"/>
        <v/>
      </c>
      <c r="C2094" t="str">
        <f t="shared" si="129"/>
        <v/>
      </c>
      <c r="D2094" s="38" t="str">
        <f t="shared" si="130"/>
        <v/>
      </c>
      <c r="E2094" s="14" t="str">
        <f t="shared" si="131"/>
        <v/>
      </c>
    </row>
    <row r="2095" spans="1:5" x14ac:dyDescent="0.4">
      <c r="A2095" s="13"/>
      <c r="B2095" t="str">
        <f t="shared" si="128"/>
        <v/>
      </c>
      <c r="C2095" t="str">
        <f t="shared" si="129"/>
        <v/>
      </c>
      <c r="D2095" s="38" t="str">
        <f t="shared" si="130"/>
        <v/>
      </c>
      <c r="E2095" s="14" t="str">
        <f t="shared" si="131"/>
        <v/>
      </c>
    </row>
    <row r="2096" spans="1:5" x14ac:dyDescent="0.4">
      <c r="A2096" s="13"/>
      <c r="B2096" t="str">
        <f t="shared" si="128"/>
        <v/>
      </c>
      <c r="C2096" t="str">
        <f t="shared" si="129"/>
        <v/>
      </c>
      <c r="D2096" s="38" t="str">
        <f t="shared" si="130"/>
        <v/>
      </c>
      <c r="E2096" s="14" t="str">
        <f t="shared" si="131"/>
        <v/>
      </c>
    </row>
    <row r="2097" spans="1:5" x14ac:dyDescent="0.4">
      <c r="A2097" s="13"/>
      <c r="B2097" t="str">
        <f t="shared" si="128"/>
        <v/>
      </c>
      <c r="C2097" t="str">
        <f t="shared" si="129"/>
        <v/>
      </c>
      <c r="D2097" s="38" t="str">
        <f t="shared" si="130"/>
        <v/>
      </c>
      <c r="E2097" s="14" t="str">
        <f t="shared" si="131"/>
        <v/>
      </c>
    </row>
    <row r="2098" spans="1:5" x14ac:dyDescent="0.4">
      <c r="A2098" s="13"/>
      <c r="B2098" t="str">
        <f t="shared" si="128"/>
        <v/>
      </c>
      <c r="C2098" t="str">
        <f t="shared" si="129"/>
        <v/>
      </c>
      <c r="D2098" s="38" t="str">
        <f t="shared" si="130"/>
        <v/>
      </c>
      <c r="E2098" s="14" t="str">
        <f t="shared" si="131"/>
        <v/>
      </c>
    </row>
    <row r="2099" spans="1:5" x14ac:dyDescent="0.4">
      <c r="A2099" s="13"/>
      <c r="B2099" t="str">
        <f t="shared" si="128"/>
        <v/>
      </c>
      <c r="C2099" t="str">
        <f t="shared" si="129"/>
        <v/>
      </c>
      <c r="D2099" s="38" t="str">
        <f t="shared" si="130"/>
        <v/>
      </c>
      <c r="E2099" s="14" t="str">
        <f t="shared" si="131"/>
        <v/>
      </c>
    </row>
    <row r="2100" spans="1:5" x14ac:dyDescent="0.4">
      <c r="A2100" s="13"/>
      <c r="B2100" t="str">
        <f t="shared" si="128"/>
        <v/>
      </c>
      <c r="C2100" t="str">
        <f t="shared" si="129"/>
        <v/>
      </c>
      <c r="D2100" s="38" t="str">
        <f t="shared" si="130"/>
        <v/>
      </c>
      <c r="E2100" s="14" t="str">
        <f t="shared" si="131"/>
        <v/>
      </c>
    </row>
    <row r="2101" spans="1:5" x14ac:dyDescent="0.4">
      <c r="A2101" s="13"/>
      <c r="B2101" t="str">
        <f t="shared" si="128"/>
        <v/>
      </c>
      <c r="C2101" t="str">
        <f t="shared" si="129"/>
        <v/>
      </c>
      <c r="D2101" s="38" t="str">
        <f t="shared" si="130"/>
        <v/>
      </c>
      <c r="E2101" s="14" t="str">
        <f t="shared" si="131"/>
        <v/>
      </c>
    </row>
    <row r="2102" spans="1:5" x14ac:dyDescent="0.4">
      <c r="A2102" s="13"/>
      <c r="B2102" t="str">
        <f t="shared" si="128"/>
        <v/>
      </c>
      <c r="C2102" t="str">
        <f t="shared" si="129"/>
        <v/>
      </c>
      <c r="D2102" s="38" t="str">
        <f t="shared" si="130"/>
        <v/>
      </c>
      <c r="E2102" s="14" t="str">
        <f t="shared" si="131"/>
        <v/>
      </c>
    </row>
    <row r="2103" spans="1:5" x14ac:dyDescent="0.4">
      <c r="A2103" s="13"/>
      <c r="B2103" t="str">
        <f t="shared" si="128"/>
        <v/>
      </c>
      <c r="C2103" t="str">
        <f t="shared" si="129"/>
        <v/>
      </c>
      <c r="D2103" s="38" t="str">
        <f t="shared" si="130"/>
        <v/>
      </c>
      <c r="E2103" s="14" t="str">
        <f t="shared" si="131"/>
        <v/>
      </c>
    </row>
    <row r="2104" spans="1:5" x14ac:dyDescent="0.4">
      <c r="A2104" s="13"/>
      <c r="B2104" t="str">
        <f t="shared" si="128"/>
        <v/>
      </c>
      <c r="C2104" t="str">
        <f t="shared" si="129"/>
        <v/>
      </c>
      <c r="D2104" s="38" t="str">
        <f t="shared" si="130"/>
        <v/>
      </c>
      <c r="E2104" s="14" t="str">
        <f t="shared" si="131"/>
        <v/>
      </c>
    </row>
    <row r="2105" spans="1:5" x14ac:dyDescent="0.4">
      <c r="A2105" s="13"/>
      <c r="B2105" t="str">
        <f t="shared" si="128"/>
        <v/>
      </c>
      <c r="C2105" t="str">
        <f t="shared" si="129"/>
        <v/>
      </c>
      <c r="D2105" s="38" t="str">
        <f t="shared" si="130"/>
        <v/>
      </c>
      <c r="E2105" s="14" t="str">
        <f t="shared" si="131"/>
        <v/>
      </c>
    </row>
    <row r="2106" spans="1:5" x14ac:dyDescent="0.4">
      <c r="A2106" s="13"/>
      <c r="B2106" t="str">
        <f t="shared" si="128"/>
        <v/>
      </c>
      <c r="C2106" t="str">
        <f t="shared" si="129"/>
        <v/>
      </c>
      <c r="D2106" s="38" t="str">
        <f t="shared" si="130"/>
        <v/>
      </c>
      <c r="E2106" s="14" t="str">
        <f t="shared" si="131"/>
        <v/>
      </c>
    </row>
    <row r="2107" spans="1:5" x14ac:dyDescent="0.4">
      <c r="A2107" s="13"/>
      <c r="B2107" t="str">
        <f t="shared" si="128"/>
        <v/>
      </c>
      <c r="C2107" t="str">
        <f t="shared" si="129"/>
        <v/>
      </c>
      <c r="D2107" s="38" t="str">
        <f t="shared" si="130"/>
        <v/>
      </c>
      <c r="E2107" s="14" t="str">
        <f t="shared" si="131"/>
        <v/>
      </c>
    </row>
    <row r="2108" spans="1:5" x14ac:dyDescent="0.4">
      <c r="A2108" s="13"/>
      <c r="B2108" t="str">
        <f t="shared" si="128"/>
        <v/>
      </c>
      <c r="C2108" t="str">
        <f t="shared" si="129"/>
        <v/>
      </c>
      <c r="D2108" s="38" t="str">
        <f t="shared" si="130"/>
        <v/>
      </c>
      <c r="E2108" s="14" t="str">
        <f t="shared" si="131"/>
        <v/>
      </c>
    </row>
    <row r="2109" spans="1:5" x14ac:dyDescent="0.4">
      <c r="A2109" s="13"/>
      <c r="B2109" t="str">
        <f t="shared" si="128"/>
        <v/>
      </c>
      <c r="C2109" t="str">
        <f t="shared" si="129"/>
        <v/>
      </c>
      <c r="D2109" s="38" t="str">
        <f t="shared" si="130"/>
        <v/>
      </c>
      <c r="E2109" s="14" t="str">
        <f t="shared" si="131"/>
        <v/>
      </c>
    </row>
    <row r="2110" spans="1:5" x14ac:dyDescent="0.4">
      <c r="A2110" s="13"/>
      <c r="B2110" t="str">
        <f t="shared" si="128"/>
        <v/>
      </c>
      <c r="C2110" t="str">
        <f t="shared" si="129"/>
        <v/>
      </c>
      <c r="D2110" s="38" t="str">
        <f t="shared" si="130"/>
        <v/>
      </c>
      <c r="E2110" s="14" t="str">
        <f t="shared" si="131"/>
        <v/>
      </c>
    </row>
    <row r="2111" spans="1:5" x14ac:dyDescent="0.4">
      <c r="A2111" s="13"/>
      <c r="B2111" t="str">
        <f t="shared" si="128"/>
        <v/>
      </c>
      <c r="C2111" t="str">
        <f t="shared" si="129"/>
        <v/>
      </c>
      <c r="D2111" s="38" t="str">
        <f t="shared" si="130"/>
        <v/>
      </c>
      <c r="E2111" s="14" t="str">
        <f t="shared" si="131"/>
        <v/>
      </c>
    </row>
    <row r="2112" spans="1:5" x14ac:dyDescent="0.4">
      <c r="A2112" s="13"/>
      <c r="B2112" t="str">
        <f t="shared" si="128"/>
        <v/>
      </c>
      <c r="C2112" t="str">
        <f t="shared" si="129"/>
        <v/>
      </c>
      <c r="D2112" s="38" t="str">
        <f t="shared" si="130"/>
        <v/>
      </c>
      <c r="E2112" s="14" t="str">
        <f t="shared" si="131"/>
        <v/>
      </c>
    </row>
    <row r="2113" spans="1:5" x14ac:dyDescent="0.4">
      <c r="A2113" s="13"/>
      <c r="B2113" t="str">
        <f t="shared" si="128"/>
        <v/>
      </c>
      <c r="C2113" t="str">
        <f t="shared" si="129"/>
        <v/>
      </c>
      <c r="D2113" s="38" t="str">
        <f t="shared" si="130"/>
        <v/>
      </c>
      <c r="E2113" s="14" t="str">
        <f t="shared" si="131"/>
        <v/>
      </c>
    </row>
    <row r="2114" spans="1:5" x14ac:dyDescent="0.4">
      <c r="A2114" s="13"/>
      <c r="B2114" t="str">
        <f t="shared" si="128"/>
        <v/>
      </c>
      <c r="C2114" t="str">
        <f t="shared" si="129"/>
        <v/>
      </c>
      <c r="D2114" s="38" t="str">
        <f t="shared" si="130"/>
        <v/>
      </c>
      <c r="E2114" s="14" t="str">
        <f t="shared" si="131"/>
        <v/>
      </c>
    </row>
    <row r="2115" spans="1:5" x14ac:dyDescent="0.4">
      <c r="A2115" s="13"/>
      <c r="B2115" t="str">
        <f t="shared" si="128"/>
        <v/>
      </c>
      <c r="C2115" t="str">
        <f t="shared" si="129"/>
        <v/>
      </c>
      <c r="D2115" s="38" t="str">
        <f t="shared" si="130"/>
        <v/>
      </c>
      <c r="E2115" s="14" t="str">
        <f t="shared" si="131"/>
        <v/>
      </c>
    </row>
    <row r="2116" spans="1:5" x14ac:dyDescent="0.4">
      <c r="A2116" s="13"/>
      <c r="B2116" t="str">
        <f t="shared" si="128"/>
        <v/>
      </c>
      <c r="C2116" t="str">
        <f t="shared" si="129"/>
        <v/>
      </c>
      <c r="D2116" s="38" t="str">
        <f t="shared" si="130"/>
        <v/>
      </c>
      <c r="E2116" s="14" t="str">
        <f t="shared" si="131"/>
        <v/>
      </c>
    </row>
    <row r="2117" spans="1:5" x14ac:dyDescent="0.4">
      <c r="A2117" s="13"/>
      <c r="B2117" t="str">
        <f t="shared" si="128"/>
        <v/>
      </c>
      <c r="C2117" t="str">
        <f t="shared" si="129"/>
        <v/>
      </c>
      <c r="D2117" s="38" t="str">
        <f t="shared" si="130"/>
        <v/>
      </c>
      <c r="E2117" s="14" t="str">
        <f t="shared" si="131"/>
        <v/>
      </c>
    </row>
    <row r="2118" spans="1:5" x14ac:dyDescent="0.4">
      <c r="A2118" s="13"/>
      <c r="B2118" t="str">
        <f t="shared" si="128"/>
        <v/>
      </c>
      <c r="C2118" t="str">
        <f t="shared" si="129"/>
        <v/>
      </c>
      <c r="D2118" s="38" t="str">
        <f t="shared" si="130"/>
        <v/>
      </c>
      <c r="E2118" s="14" t="str">
        <f t="shared" si="131"/>
        <v/>
      </c>
    </row>
    <row r="2119" spans="1:5" x14ac:dyDescent="0.4">
      <c r="A2119" s="13"/>
      <c r="B2119" t="str">
        <f t="shared" si="128"/>
        <v/>
      </c>
      <c r="C2119" t="str">
        <f t="shared" si="129"/>
        <v/>
      </c>
      <c r="D2119" s="38" t="str">
        <f t="shared" si="130"/>
        <v/>
      </c>
      <c r="E2119" s="14" t="str">
        <f t="shared" si="131"/>
        <v/>
      </c>
    </row>
    <row r="2120" spans="1:5" x14ac:dyDescent="0.4">
      <c r="A2120" s="13"/>
      <c r="B2120" t="str">
        <f t="shared" si="128"/>
        <v/>
      </c>
      <c r="C2120" t="str">
        <f t="shared" si="129"/>
        <v/>
      </c>
      <c r="D2120" s="38" t="str">
        <f t="shared" si="130"/>
        <v/>
      </c>
      <c r="E2120" s="14" t="str">
        <f t="shared" si="131"/>
        <v/>
      </c>
    </row>
    <row r="2121" spans="1:5" x14ac:dyDescent="0.4">
      <c r="A2121" s="13"/>
      <c r="B2121" t="str">
        <f t="shared" si="128"/>
        <v/>
      </c>
      <c r="C2121" t="str">
        <f t="shared" si="129"/>
        <v/>
      </c>
      <c r="D2121" s="38" t="str">
        <f t="shared" si="130"/>
        <v/>
      </c>
      <c r="E2121" s="14" t="str">
        <f t="shared" si="131"/>
        <v/>
      </c>
    </row>
    <row r="2122" spans="1:5" x14ac:dyDescent="0.4">
      <c r="A2122" s="13"/>
      <c r="B2122" t="str">
        <f t="shared" si="128"/>
        <v/>
      </c>
      <c r="C2122" t="str">
        <f t="shared" si="129"/>
        <v/>
      </c>
      <c r="D2122" s="38" t="str">
        <f t="shared" si="130"/>
        <v/>
      </c>
      <c r="E2122" s="14" t="str">
        <f t="shared" si="131"/>
        <v/>
      </c>
    </row>
    <row r="2123" spans="1:5" x14ac:dyDescent="0.4">
      <c r="A2123" s="13"/>
      <c r="B2123" t="str">
        <f t="shared" si="128"/>
        <v/>
      </c>
      <c r="C2123" t="str">
        <f t="shared" si="129"/>
        <v/>
      </c>
      <c r="D2123" s="38" t="str">
        <f t="shared" si="130"/>
        <v/>
      </c>
      <c r="E2123" s="14" t="str">
        <f t="shared" si="131"/>
        <v/>
      </c>
    </row>
    <row r="2124" spans="1:5" x14ac:dyDescent="0.4">
      <c r="A2124" s="13"/>
      <c r="B2124" t="str">
        <f t="shared" si="128"/>
        <v/>
      </c>
      <c r="C2124" t="str">
        <f t="shared" si="129"/>
        <v/>
      </c>
      <c r="D2124" s="38" t="str">
        <f t="shared" si="130"/>
        <v/>
      </c>
      <c r="E2124" s="14" t="str">
        <f t="shared" si="131"/>
        <v/>
      </c>
    </row>
    <row r="2125" spans="1:5" x14ac:dyDescent="0.4">
      <c r="A2125" s="13"/>
      <c r="B2125" t="str">
        <f t="shared" si="128"/>
        <v/>
      </c>
      <c r="C2125" t="str">
        <f t="shared" si="129"/>
        <v/>
      </c>
      <c r="D2125" s="38" t="str">
        <f t="shared" si="130"/>
        <v/>
      </c>
      <c r="E2125" s="14" t="str">
        <f t="shared" si="131"/>
        <v/>
      </c>
    </row>
    <row r="2126" spans="1:5" x14ac:dyDescent="0.4">
      <c r="A2126" s="13"/>
      <c r="B2126" t="str">
        <f t="shared" ref="B2126:B2189" si="132">IF(ISBLANK(A2126), "", IFERROR(VLOOKUP(A2126, di,  3, FALSE), "DI não encontrado"))</f>
        <v/>
      </c>
      <c r="C2126" t="str">
        <f t="shared" ref="C2126:C2189" si="133">IF(ISBLANK(A2126), "", (1+$B$2)^(1/252))</f>
        <v/>
      </c>
      <c r="D2126" s="38" t="str">
        <f t="shared" ref="D2126:D2189" si="134">IFERROR(B2126*C2126, "")</f>
        <v/>
      </c>
      <c r="E2126" s="14" t="str">
        <f t="shared" si="131"/>
        <v/>
      </c>
    </row>
    <row r="2127" spans="1:5" x14ac:dyDescent="0.4">
      <c r="A2127" s="13"/>
      <c r="B2127" t="str">
        <f t="shared" si="132"/>
        <v/>
      </c>
      <c r="C2127" t="str">
        <f t="shared" si="133"/>
        <v/>
      </c>
      <c r="D2127" s="38" t="str">
        <f t="shared" si="134"/>
        <v/>
      </c>
      <c r="E2127" s="14" t="str">
        <f t="shared" ref="E2127:E2190" si="135">IFERROR(E2126*D2127, "")</f>
        <v/>
      </c>
    </row>
    <row r="2128" spans="1:5" x14ac:dyDescent="0.4">
      <c r="A2128" s="13"/>
      <c r="B2128" t="str">
        <f t="shared" si="132"/>
        <v/>
      </c>
      <c r="C2128" t="str">
        <f t="shared" si="133"/>
        <v/>
      </c>
      <c r="D2128" s="38" t="str">
        <f t="shared" si="134"/>
        <v/>
      </c>
      <c r="E2128" s="14" t="str">
        <f t="shared" si="135"/>
        <v/>
      </c>
    </row>
    <row r="2129" spans="1:5" x14ac:dyDescent="0.4">
      <c r="A2129" s="13"/>
      <c r="B2129" t="str">
        <f t="shared" si="132"/>
        <v/>
      </c>
      <c r="C2129" t="str">
        <f t="shared" si="133"/>
        <v/>
      </c>
      <c r="D2129" s="38" t="str">
        <f t="shared" si="134"/>
        <v/>
      </c>
      <c r="E2129" s="14" t="str">
        <f t="shared" si="135"/>
        <v/>
      </c>
    </row>
    <row r="2130" spans="1:5" x14ac:dyDescent="0.4">
      <c r="A2130" s="13"/>
      <c r="B2130" t="str">
        <f t="shared" si="132"/>
        <v/>
      </c>
      <c r="C2130" t="str">
        <f t="shared" si="133"/>
        <v/>
      </c>
      <c r="D2130" s="38" t="str">
        <f t="shared" si="134"/>
        <v/>
      </c>
      <c r="E2130" s="14" t="str">
        <f t="shared" si="135"/>
        <v/>
      </c>
    </row>
    <row r="2131" spans="1:5" x14ac:dyDescent="0.4">
      <c r="A2131" s="13"/>
      <c r="B2131" t="str">
        <f t="shared" si="132"/>
        <v/>
      </c>
      <c r="C2131" t="str">
        <f t="shared" si="133"/>
        <v/>
      </c>
      <c r="D2131" s="38" t="str">
        <f t="shared" si="134"/>
        <v/>
      </c>
      <c r="E2131" s="14" t="str">
        <f t="shared" si="135"/>
        <v/>
      </c>
    </row>
    <row r="2132" spans="1:5" x14ac:dyDescent="0.4">
      <c r="A2132" s="13"/>
      <c r="B2132" t="str">
        <f t="shared" si="132"/>
        <v/>
      </c>
      <c r="C2132" t="str">
        <f t="shared" si="133"/>
        <v/>
      </c>
      <c r="D2132" s="38" t="str">
        <f t="shared" si="134"/>
        <v/>
      </c>
      <c r="E2132" s="14" t="str">
        <f t="shared" si="135"/>
        <v/>
      </c>
    </row>
    <row r="2133" spans="1:5" x14ac:dyDescent="0.4">
      <c r="A2133" s="13"/>
      <c r="B2133" t="str">
        <f t="shared" si="132"/>
        <v/>
      </c>
      <c r="C2133" t="str">
        <f t="shared" si="133"/>
        <v/>
      </c>
      <c r="D2133" s="38" t="str">
        <f t="shared" si="134"/>
        <v/>
      </c>
      <c r="E2133" s="14" t="str">
        <f t="shared" si="135"/>
        <v/>
      </c>
    </row>
    <row r="2134" spans="1:5" x14ac:dyDescent="0.4">
      <c r="A2134" s="13"/>
      <c r="B2134" t="str">
        <f t="shared" si="132"/>
        <v/>
      </c>
      <c r="C2134" t="str">
        <f t="shared" si="133"/>
        <v/>
      </c>
      <c r="D2134" s="38" t="str">
        <f t="shared" si="134"/>
        <v/>
      </c>
      <c r="E2134" s="14" t="str">
        <f t="shared" si="135"/>
        <v/>
      </c>
    </row>
    <row r="2135" spans="1:5" x14ac:dyDescent="0.4">
      <c r="A2135" s="13"/>
      <c r="B2135" t="str">
        <f t="shared" si="132"/>
        <v/>
      </c>
      <c r="C2135" t="str">
        <f t="shared" si="133"/>
        <v/>
      </c>
      <c r="D2135" s="38" t="str">
        <f t="shared" si="134"/>
        <v/>
      </c>
      <c r="E2135" s="14" t="str">
        <f t="shared" si="135"/>
        <v/>
      </c>
    </row>
    <row r="2136" spans="1:5" x14ac:dyDescent="0.4">
      <c r="A2136" s="13"/>
      <c r="B2136" t="str">
        <f t="shared" si="132"/>
        <v/>
      </c>
      <c r="C2136" t="str">
        <f t="shared" si="133"/>
        <v/>
      </c>
      <c r="D2136" s="38" t="str">
        <f t="shared" si="134"/>
        <v/>
      </c>
      <c r="E2136" s="14" t="str">
        <f t="shared" si="135"/>
        <v/>
      </c>
    </row>
    <row r="2137" spans="1:5" x14ac:dyDescent="0.4">
      <c r="A2137" s="13"/>
      <c r="B2137" t="str">
        <f t="shared" si="132"/>
        <v/>
      </c>
      <c r="C2137" t="str">
        <f t="shared" si="133"/>
        <v/>
      </c>
      <c r="D2137" s="38" t="str">
        <f t="shared" si="134"/>
        <v/>
      </c>
      <c r="E2137" s="14" t="str">
        <f t="shared" si="135"/>
        <v/>
      </c>
    </row>
    <row r="2138" spans="1:5" x14ac:dyDescent="0.4">
      <c r="A2138" s="13"/>
      <c r="B2138" t="str">
        <f t="shared" si="132"/>
        <v/>
      </c>
      <c r="C2138" t="str">
        <f t="shared" si="133"/>
        <v/>
      </c>
      <c r="D2138" s="38" t="str">
        <f t="shared" si="134"/>
        <v/>
      </c>
      <c r="E2138" s="14" t="str">
        <f t="shared" si="135"/>
        <v/>
      </c>
    </row>
    <row r="2139" spans="1:5" x14ac:dyDescent="0.4">
      <c r="A2139" s="13"/>
      <c r="B2139" t="str">
        <f t="shared" si="132"/>
        <v/>
      </c>
      <c r="C2139" t="str">
        <f t="shared" si="133"/>
        <v/>
      </c>
      <c r="D2139" s="38" t="str">
        <f t="shared" si="134"/>
        <v/>
      </c>
      <c r="E2139" s="14" t="str">
        <f t="shared" si="135"/>
        <v/>
      </c>
    </row>
    <row r="2140" spans="1:5" x14ac:dyDescent="0.4">
      <c r="A2140" s="13"/>
      <c r="B2140" t="str">
        <f t="shared" si="132"/>
        <v/>
      </c>
      <c r="C2140" t="str">
        <f t="shared" si="133"/>
        <v/>
      </c>
      <c r="D2140" s="38" t="str">
        <f t="shared" si="134"/>
        <v/>
      </c>
      <c r="E2140" s="14" t="str">
        <f t="shared" si="135"/>
        <v/>
      </c>
    </row>
    <row r="2141" spans="1:5" x14ac:dyDescent="0.4">
      <c r="A2141" s="13"/>
      <c r="B2141" t="str">
        <f t="shared" si="132"/>
        <v/>
      </c>
      <c r="C2141" t="str">
        <f t="shared" si="133"/>
        <v/>
      </c>
      <c r="D2141" s="38" t="str">
        <f t="shared" si="134"/>
        <v/>
      </c>
      <c r="E2141" s="14" t="str">
        <f t="shared" si="135"/>
        <v/>
      </c>
    </row>
    <row r="2142" spans="1:5" x14ac:dyDescent="0.4">
      <c r="A2142" s="13"/>
      <c r="B2142" t="str">
        <f t="shared" si="132"/>
        <v/>
      </c>
      <c r="C2142" t="str">
        <f t="shared" si="133"/>
        <v/>
      </c>
      <c r="D2142" s="38" t="str">
        <f t="shared" si="134"/>
        <v/>
      </c>
      <c r="E2142" s="14" t="str">
        <f t="shared" si="135"/>
        <v/>
      </c>
    </row>
    <row r="2143" spans="1:5" x14ac:dyDescent="0.4">
      <c r="A2143" s="13"/>
      <c r="B2143" t="str">
        <f t="shared" si="132"/>
        <v/>
      </c>
      <c r="C2143" t="str">
        <f t="shared" si="133"/>
        <v/>
      </c>
      <c r="D2143" s="38" t="str">
        <f t="shared" si="134"/>
        <v/>
      </c>
      <c r="E2143" s="14" t="str">
        <f t="shared" si="135"/>
        <v/>
      </c>
    </row>
    <row r="2144" spans="1:5" x14ac:dyDescent="0.4">
      <c r="A2144" s="13"/>
      <c r="B2144" t="str">
        <f t="shared" si="132"/>
        <v/>
      </c>
      <c r="C2144" t="str">
        <f t="shared" si="133"/>
        <v/>
      </c>
      <c r="D2144" s="38" t="str">
        <f t="shared" si="134"/>
        <v/>
      </c>
      <c r="E2144" s="14" t="str">
        <f t="shared" si="135"/>
        <v/>
      </c>
    </row>
    <row r="2145" spans="1:5" x14ac:dyDescent="0.4">
      <c r="A2145" s="13"/>
      <c r="B2145" t="str">
        <f t="shared" si="132"/>
        <v/>
      </c>
      <c r="C2145" t="str">
        <f t="shared" si="133"/>
        <v/>
      </c>
      <c r="D2145" s="38" t="str">
        <f t="shared" si="134"/>
        <v/>
      </c>
      <c r="E2145" s="14" t="str">
        <f t="shared" si="135"/>
        <v/>
      </c>
    </row>
    <row r="2146" spans="1:5" x14ac:dyDescent="0.4">
      <c r="A2146" s="13"/>
      <c r="B2146" t="str">
        <f t="shared" si="132"/>
        <v/>
      </c>
      <c r="C2146" t="str">
        <f t="shared" si="133"/>
        <v/>
      </c>
      <c r="D2146" s="38" t="str">
        <f t="shared" si="134"/>
        <v/>
      </c>
      <c r="E2146" s="14" t="str">
        <f t="shared" si="135"/>
        <v/>
      </c>
    </row>
    <row r="2147" spans="1:5" x14ac:dyDescent="0.4">
      <c r="A2147" s="13"/>
      <c r="B2147" t="str">
        <f t="shared" si="132"/>
        <v/>
      </c>
      <c r="C2147" t="str">
        <f t="shared" si="133"/>
        <v/>
      </c>
      <c r="D2147" s="38" t="str">
        <f t="shared" si="134"/>
        <v/>
      </c>
      <c r="E2147" s="14" t="str">
        <f t="shared" si="135"/>
        <v/>
      </c>
    </row>
    <row r="2148" spans="1:5" x14ac:dyDescent="0.4">
      <c r="A2148" s="13"/>
      <c r="B2148" t="str">
        <f t="shared" si="132"/>
        <v/>
      </c>
      <c r="C2148" t="str">
        <f t="shared" si="133"/>
        <v/>
      </c>
      <c r="D2148" s="38" t="str">
        <f t="shared" si="134"/>
        <v/>
      </c>
      <c r="E2148" s="14" t="str">
        <f t="shared" si="135"/>
        <v/>
      </c>
    </row>
    <row r="2149" spans="1:5" x14ac:dyDescent="0.4">
      <c r="A2149" s="13"/>
      <c r="B2149" t="str">
        <f t="shared" si="132"/>
        <v/>
      </c>
      <c r="C2149" t="str">
        <f t="shared" si="133"/>
        <v/>
      </c>
      <c r="D2149" s="38" t="str">
        <f t="shared" si="134"/>
        <v/>
      </c>
      <c r="E2149" s="14" t="str">
        <f t="shared" si="135"/>
        <v/>
      </c>
    </row>
    <row r="2150" spans="1:5" x14ac:dyDescent="0.4">
      <c r="A2150" s="13"/>
      <c r="B2150" t="str">
        <f t="shared" si="132"/>
        <v/>
      </c>
      <c r="C2150" t="str">
        <f t="shared" si="133"/>
        <v/>
      </c>
      <c r="D2150" s="38" t="str">
        <f t="shared" si="134"/>
        <v/>
      </c>
      <c r="E2150" s="14" t="str">
        <f t="shared" si="135"/>
        <v/>
      </c>
    </row>
    <row r="2151" spans="1:5" x14ac:dyDescent="0.4">
      <c r="A2151" s="13"/>
      <c r="B2151" t="str">
        <f t="shared" si="132"/>
        <v/>
      </c>
      <c r="C2151" t="str">
        <f t="shared" si="133"/>
        <v/>
      </c>
      <c r="D2151" s="38" t="str">
        <f t="shared" si="134"/>
        <v/>
      </c>
      <c r="E2151" s="14" t="str">
        <f t="shared" si="135"/>
        <v/>
      </c>
    </row>
    <row r="2152" spans="1:5" x14ac:dyDescent="0.4">
      <c r="A2152" s="13"/>
      <c r="B2152" t="str">
        <f t="shared" si="132"/>
        <v/>
      </c>
      <c r="C2152" t="str">
        <f t="shared" si="133"/>
        <v/>
      </c>
      <c r="D2152" s="38" t="str">
        <f t="shared" si="134"/>
        <v/>
      </c>
      <c r="E2152" s="14" t="str">
        <f t="shared" si="135"/>
        <v/>
      </c>
    </row>
    <row r="2153" spans="1:5" x14ac:dyDescent="0.4">
      <c r="A2153" s="13"/>
      <c r="B2153" t="str">
        <f t="shared" si="132"/>
        <v/>
      </c>
      <c r="C2153" t="str">
        <f t="shared" si="133"/>
        <v/>
      </c>
      <c r="D2153" s="38" t="str">
        <f t="shared" si="134"/>
        <v/>
      </c>
      <c r="E2153" s="14" t="str">
        <f t="shared" si="135"/>
        <v/>
      </c>
    </row>
    <row r="2154" spans="1:5" x14ac:dyDescent="0.4">
      <c r="A2154" s="13"/>
      <c r="B2154" t="str">
        <f t="shared" si="132"/>
        <v/>
      </c>
      <c r="C2154" t="str">
        <f t="shared" si="133"/>
        <v/>
      </c>
      <c r="D2154" s="38" t="str">
        <f t="shared" si="134"/>
        <v/>
      </c>
      <c r="E2154" s="14" t="str">
        <f t="shared" si="135"/>
        <v/>
      </c>
    </row>
    <row r="2155" spans="1:5" x14ac:dyDescent="0.4">
      <c r="A2155" s="13"/>
      <c r="B2155" t="str">
        <f t="shared" si="132"/>
        <v/>
      </c>
      <c r="C2155" t="str">
        <f t="shared" si="133"/>
        <v/>
      </c>
      <c r="D2155" s="38" t="str">
        <f t="shared" si="134"/>
        <v/>
      </c>
      <c r="E2155" s="14" t="str">
        <f t="shared" si="135"/>
        <v/>
      </c>
    </row>
    <row r="2156" spans="1:5" x14ac:dyDescent="0.4">
      <c r="A2156" s="13"/>
      <c r="B2156" t="str">
        <f t="shared" si="132"/>
        <v/>
      </c>
      <c r="C2156" t="str">
        <f t="shared" si="133"/>
        <v/>
      </c>
      <c r="D2156" s="38" t="str">
        <f t="shared" si="134"/>
        <v/>
      </c>
      <c r="E2156" s="14" t="str">
        <f t="shared" si="135"/>
        <v/>
      </c>
    </row>
    <row r="2157" spans="1:5" x14ac:dyDescent="0.4">
      <c r="A2157" s="13"/>
      <c r="B2157" t="str">
        <f t="shared" si="132"/>
        <v/>
      </c>
      <c r="C2157" t="str">
        <f t="shared" si="133"/>
        <v/>
      </c>
      <c r="D2157" s="38" t="str">
        <f t="shared" si="134"/>
        <v/>
      </c>
      <c r="E2157" s="14" t="str">
        <f t="shared" si="135"/>
        <v/>
      </c>
    </row>
    <row r="2158" spans="1:5" x14ac:dyDescent="0.4">
      <c r="A2158" s="13"/>
      <c r="B2158" t="str">
        <f t="shared" si="132"/>
        <v/>
      </c>
      <c r="C2158" t="str">
        <f t="shared" si="133"/>
        <v/>
      </c>
      <c r="D2158" s="38" t="str">
        <f t="shared" si="134"/>
        <v/>
      </c>
      <c r="E2158" s="14" t="str">
        <f t="shared" si="135"/>
        <v/>
      </c>
    </row>
    <row r="2159" spans="1:5" x14ac:dyDescent="0.4">
      <c r="A2159" s="13"/>
      <c r="B2159" t="str">
        <f t="shared" si="132"/>
        <v/>
      </c>
      <c r="C2159" t="str">
        <f t="shared" si="133"/>
        <v/>
      </c>
      <c r="D2159" s="38" t="str">
        <f t="shared" si="134"/>
        <v/>
      </c>
      <c r="E2159" s="14" t="str">
        <f t="shared" si="135"/>
        <v/>
      </c>
    </row>
    <row r="2160" spans="1:5" x14ac:dyDescent="0.4">
      <c r="A2160" s="13"/>
      <c r="B2160" t="str">
        <f t="shared" si="132"/>
        <v/>
      </c>
      <c r="C2160" t="str">
        <f t="shared" si="133"/>
        <v/>
      </c>
      <c r="D2160" s="38" t="str">
        <f t="shared" si="134"/>
        <v/>
      </c>
      <c r="E2160" s="14" t="str">
        <f t="shared" si="135"/>
        <v/>
      </c>
    </row>
    <row r="2161" spans="1:5" x14ac:dyDescent="0.4">
      <c r="A2161" s="13"/>
      <c r="B2161" t="str">
        <f t="shared" si="132"/>
        <v/>
      </c>
      <c r="C2161" t="str">
        <f t="shared" si="133"/>
        <v/>
      </c>
      <c r="D2161" s="38" t="str">
        <f t="shared" si="134"/>
        <v/>
      </c>
      <c r="E2161" s="14" t="str">
        <f t="shared" si="135"/>
        <v/>
      </c>
    </row>
    <row r="2162" spans="1:5" x14ac:dyDescent="0.4">
      <c r="A2162" s="13"/>
      <c r="B2162" t="str">
        <f t="shared" si="132"/>
        <v/>
      </c>
      <c r="C2162" t="str">
        <f t="shared" si="133"/>
        <v/>
      </c>
      <c r="D2162" s="38" t="str">
        <f t="shared" si="134"/>
        <v/>
      </c>
      <c r="E2162" s="14" t="str">
        <f t="shared" si="135"/>
        <v/>
      </c>
    </row>
    <row r="2163" spans="1:5" x14ac:dyDescent="0.4">
      <c r="A2163" s="13"/>
      <c r="B2163" t="str">
        <f t="shared" si="132"/>
        <v/>
      </c>
      <c r="C2163" t="str">
        <f t="shared" si="133"/>
        <v/>
      </c>
      <c r="D2163" s="38" t="str">
        <f t="shared" si="134"/>
        <v/>
      </c>
      <c r="E2163" s="14" t="str">
        <f t="shared" si="135"/>
        <v/>
      </c>
    </row>
    <row r="2164" spans="1:5" x14ac:dyDescent="0.4">
      <c r="A2164" s="13"/>
      <c r="B2164" t="str">
        <f t="shared" si="132"/>
        <v/>
      </c>
      <c r="C2164" t="str">
        <f t="shared" si="133"/>
        <v/>
      </c>
      <c r="D2164" s="38" t="str">
        <f t="shared" si="134"/>
        <v/>
      </c>
      <c r="E2164" s="14" t="str">
        <f t="shared" si="135"/>
        <v/>
      </c>
    </row>
    <row r="2165" spans="1:5" x14ac:dyDescent="0.4">
      <c r="A2165" s="13"/>
      <c r="B2165" t="str">
        <f t="shared" si="132"/>
        <v/>
      </c>
      <c r="C2165" t="str">
        <f t="shared" si="133"/>
        <v/>
      </c>
      <c r="D2165" s="38" t="str">
        <f t="shared" si="134"/>
        <v/>
      </c>
      <c r="E2165" s="14" t="str">
        <f t="shared" si="135"/>
        <v/>
      </c>
    </row>
    <row r="2166" spans="1:5" x14ac:dyDescent="0.4">
      <c r="A2166" s="13"/>
      <c r="B2166" t="str">
        <f t="shared" si="132"/>
        <v/>
      </c>
      <c r="C2166" t="str">
        <f t="shared" si="133"/>
        <v/>
      </c>
      <c r="D2166" s="38" t="str">
        <f t="shared" si="134"/>
        <v/>
      </c>
      <c r="E2166" s="14" t="str">
        <f t="shared" si="135"/>
        <v/>
      </c>
    </row>
    <row r="2167" spans="1:5" x14ac:dyDescent="0.4">
      <c r="A2167" s="13"/>
      <c r="B2167" t="str">
        <f t="shared" si="132"/>
        <v/>
      </c>
      <c r="C2167" t="str">
        <f t="shared" si="133"/>
        <v/>
      </c>
      <c r="D2167" s="38" t="str">
        <f t="shared" si="134"/>
        <v/>
      </c>
      <c r="E2167" s="14" t="str">
        <f t="shared" si="135"/>
        <v/>
      </c>
    </row>
    <row r="2168" spans="1:5" x14ac:dyDescent="0.4">
      <c r="A2168" s="13"/>
      <c r="B2168" t="str">
        <f t="shared" si="132"/>
        <v/>
      </c>
      <c r="C2168" t="str">
        <f t="shared" si="133"/>
        <v/>
      </c>
      <c r="D2168" s="38" t="str">
        <f t="shared" si="134"/>
        <v/>
      </c>
      <c r="E2168" s="14" t="str">
        <f t="shared" si="135"/>
        <v/>
      </c>
    </row>
    <row r="2169" spans="1:5" x14ac:dyDescent="0.4">
      <c r="A2169" s="13"/>
      <c r="B2169" t="str">
        <f t="shared" si="132"/>
        <v/>
      </c>
      <c r="C2169" t="str">
        <f t="shared" si="133"/>
        <v/>
      </c>
      <c r="D2169" s="38" t="str">
        <f t="shared" si="134"/>
        <v/>
      </c>
      <c r="E2169" s="14" t="str">
        <f t="shared" si="135"/>
        <v/>
      </c>
    </row>
    <row r="2170" spans="1:5" x14ac:dyDescent="0.4">
      <c r="A2170" s="13"/>
      <c r="B2170" t="str">
        <f t="shared" si="132"/>
        <v/>
      </c>
      <c r="C2170" t="str">
        <f t="shared" si="133"/>
        <v/>
      </c>
      <c r="D2170" s="38" t="str">
        <f t="shared" si="134"/>
        <v/>
      </c>
      <c r="E2170" s="14" t="str">
        <f t="shared" si="135"/>
        <v/>
      </c>
    </row>
    <row r="2171" spans="1:5" x14ac:dyDescent="0.4">
      <c r="A2171" s="13"/>
      <c r="B2171" t="str">
        <f t="shared" si="132"/>
        <v/>
      </c>
      <c r="C2171" t="str">
        <f t="shared" si="133"/>
        <v/>
      </c>
      <c r="D2171" s="38" t="str">
        <f t="shared" si="134"/>
        <v/>
      </c>
      <c r="E2171" s="14" t="str">
        <f t="shared" si="135"/>
        <v/>
      </c>
    </row>
    <row r="2172" spans="1:5" x14ac:dyDescent="0.4">
      <c r="A2172" s="13"/>
      <c r="B2172" t="str">
        <f t="shared" si="132"/>
        <v/>
      </c>
      <c r="C2172" t="str">
        <f t="shared" si="133"/>
        <v/>
      </c>
      <c r="D2172" s="38" t="str">
        <f t="shared" si="134"/>
        <v/>
      </c>
      <c r="E2172" s="14" t="str">
        <f t="shared" si="135"/>
        <v/>
      </c>
    </row>
    <row r="2173" spans="1:5" x14ac:dyDescent="0.4">
      <c r="A2173" s="13"/>
      <c r="B2173" t="str">
        <f t="shared" si="132"/>
        <v/>
      </c>
      <c r="C2173" t="str">
        <f t="shared" si="133"/>
        <v/>
      </c>
      <c r="D2173" s="38" t="str">
        <f t="shared" si="134"/>
        <v/>
      </c>
      <c r="E2173" s="14" t="str">
        <f t="shared" si="135"/>
        <v/>
      </c>
    </row>
    <row r="2174" spans="1:5" x14ac:dyDescent="0.4">
      <c r="A2174" s="13"/>
      <c r="B2174" t="str">
        <f t="shared" si="132"/>
        <v/>
      </c>
      <c r="C2174" t="str">
        <f t="shared" si="133"/>
        <v/>
      </c>
      <c r="D2174" s="38" t="str">
        <f t="shared" si="134"/>
        <v/>
      </c>
      <c r="E2174" s="14" t="str">
        <f t="shared" si="135"/>
        <v/>
      </c>
    </row>
    <row r="2175" spans="1:5" x14ac:dyDescent="0.4">
      <c r="A2175" s="13"/>
      <c r="B2175" t="str">
        <f t="shared" si="132"/>
        <v/>
      </c>
      <c r="C2175" t="str">
        <f t="shared" si="133"/>
        <v/>
      </c>
      <c r="D2175" s="38" t="str">
        <f t="shared" si="134"/>
        <v/>
      </c>
      <c r="E2175" s="14" t="str">
        <f t="shared" si="135"/>
        <v/>
      </c>
    </row>
    <row r="2176" spans="1:5" x14ac:dyDescent="0.4">
      <c r="A2176" s="13"/>
      <c r="B2176" t="str">
        <f t="shared" si="132"/>
        <v/>
      </c>
      <c r="C2176" t="str">
        <f t="shared" si="133"/>
        <v/>
      </c>
      <c r="D2176" s="38" t="str">
        <f t="shared" si="134"/>
        <v/>
      </c>
      <c r="E2176" s="14" t="str">
        <f t="shared" si="135"/>
        <v/>
      </c>
    </row>
    <row r="2177" spans="1:5" x14ac:dyDescent="0.4">
      <c r="A2177" s="13"/>
      <c r="B2177" t="str">
        <f t="shared" si="132"/>
        <v/>
      </c>
      <c r="C2177" t="str">
        <f t="shared" si="133"/>
        <v/>
      </c>
      <c r="D2177" s="38" t="str">
        <f t="shared" si="134"/>
        <v/>
      </c>
      <c r="E2177" s="14" t="str">
        <f t="shared" si="135"/>
        <v/>
      </c>
    </row>
    <row r="2178" spans="1:5" x14ac:dyDescent="0.4">
      <c r="A2178" s="13"/>
      <c r="B2178" t="str">
        <f t="shared" si="132"/>
        <v/>
      </c>
      <c r="C2178" t="str">
        <f t="shared" si="133"/>
        <v/>
      </c>
      <c r="D2178" s="38" t="str">
        <f t="shared" si="134"/>
        <v/>
      </c>
      <c r="E2178" s="14" t="str">
        <f t="shared" si="135"/>
        <v/>
      </c>
    </row>
    <row r="2179" spans="1:5" x14ac:dyDescent="0.4">
      <c r="A2179" s="13"/>
      <c r="B2179" t="str">
        <f t="shared" si="132"/>
        <v/>
      </c>
      <c r="C2179" t="str">
        <f t="shared" si="133"/>
        <v/>
      </c>
      <c r="D2179" s="38" t="str">
        <f t="shared" si="134"/>
        <v/>
      </c>
      <c r="E2179" s="14" t="str">
        <f t="shared" si="135"/>
        <v/>
      </c>
    </row>
    <row r="2180" spans="1:5" x14ac:dyDescent="0.4">
      <c r="A2180" s="13"/>
      <c r="B2180" t="str">
        <f t="shared" si="132"/>
        <v/>
      </c>
      <c r="C2180" t="str">
        <f t="shared" si="133"/>
        <v/>
      </c>
      <c r="D2180" s="38" t="str">
        <f t="shared" si="134"/>
        <v/>
      </c>
      <c r="E2180" s="14" t="str">
        <f t="shared" si="135"/>
        <v/>
      </c>
    </row>
    <row r="2181" spans="1:5" x14ac:dyDescent="0.4">
      <c r="A2181" s="13"/>
      <c r="B2181" t="str">
        <f t="shared" si="132"/>
        <v/>
      </c>
      <c r="C2181" t="str">
        <f t="shared" si="133"/>
        <v/>
      </c>
      <c r="D2181" s="38" t="str">
        <f t="shared" si="134"/>
        <v/>
      </c>
      <c r="E2181" s="14" t="str">
        <f t="shared" si="135"/>
        <v/>
      </c>
    </row>
    <row r="2182" spans="1:5" x14ac:dyDescent="0.4">
      <c r="A2182" s="13"/>
      <c r="B2182" t="str">
        <f t="shared" si="132"/>
        <v/>
      </c>
      <c r="C2182" t="str">
        <f t="shared" si="133"/>
        <v/>
      </c>
      <c r="D2182" s="38" t="str">
        <f t="shared" si="134"/>
        <v/>
      </c>
      <c r="E2182" s="14" t="str">
        <f t="shared" si="135"/>
        <v/>
      </c>
    </row>
    <row r="2183" spans="1:5" x14ac:dyDescent="0.4">
      <c r="A2183" s="13"/>
      <c r="B2183" t="str">
        <f t="shared" si="132"/>
        <v/>
      </c>
      <c r="C2183" t="str">
        <f t="shared" si="133"/>
        <v/>
      </c>
      <c r="D2183" s="38" t="str">
        <f t="shared" si="134"/>
        <v/>
      </c>
      <c r="E2183" s="14" t="str">
        <f t="shared" si="135"/>
        <v/>
      </c>
    </row>
    <row r="2184" spans="1:5" x14ac:dyDescent="0.4">
      <c r="A2184" s="13"/>
      <c r="B2184" t="str">
        <f t="shared" si="132"/>
        <v/>
      </c>
      <c r="C2184" t="str">
        <f t="shared" si="133"/>
        <v/>
      </c>
      <c r="D2184" s="38" t="str">
        <f t="shared" si="134"/>
        <v/>
      </c>
      <c r="E2184" s="14" t="str">
        <f t="shared" si="135"/>
        <v/>
      </c>
    </row>
    <row r="2185" spans="1:5" x14ac:dyDescent="0.4">
      <c r="A2185" s="13"/>
      <c r="B2185" t="str">
        <f t="shared" si="132"/>
        <v/>
      </c>
      <c r="C2185" t="str">
        <f t="shared" si="133"/>
        <v/>
      </c>
      <c r="D2185" s="38" t="str">
        <f t="shared" si="134"/>
        <v/>
      </c>
      <c r="E2185" s="14" t="str">
        <f t="shared" si="135"/>
        <v/>
      </c>
    </row>
    <row r="2186" spans="1:5" x14ac:dyDescent="0.4">
      <c r="A2186" s="13"/>
      <c r="B2186" t="str">
        <f t="shared" si="132"/>
        <v/>
      </c>
      <c r="C2186" t="str">
        <f t="shared" si="133"/>
        <v/>
      </c>
      <c r="D2186" s="38" t="str">
        <f t="shared" si="134"/>
        <v/>
      </c>
      <c r="E2186" s="14" t="str">
        <f t="shared" si="135"/>
        <v/>
      </c>
    </row>
    <row r="2187" spans="1:5" x14ac:dyDescent="0.4">
      <c r="A2187" s="13"/>
      <c r="B2187" t="str">
        <f t="shared" si="132"/>
        <v/>
      </c>
      <c r="C2187" t="str">
        <f t="shared" si="133"/>
        <v/>
      </c>
      <c r="D2187" s="38" t="str">
        <f t="shared" si="134"/>
        <v/>
      </c>
      <c r="E2187" s="14" t="str">
        <f t="shared" si="135"/>
        <v/>
      </c>
    </row>
    <row r="2188" spans="1:5" x14ac:dyDescent="0.4">
      <c r="A2188" s="13"/>
      <c r="B2188" t="str">
        <f t="shared" si="132"/>
        <v/>
      </c>
      <c r="C2188" t="str">
        <f t="shared" si="133"/>
        <v/>
      </c>
      <c r="D2188" s="38" t="str">
        <f t="shared" si="134"/>
        <v/>
      </c>
      <c r="E2188" s="14" t="str">
        <f t="shared" si="135"/>
        <v/>
      </c>
    </row>
    <row r="2189" spans="1:5" x14ac:dyDescent="0.4">
      <c r="A2189" s="13"/>
      <c r="B2189" t="str">
        <f t="shared" si="132"/>
        <v/>
      </c>
      <c r="C2189" t="str">
        <f t="shared" si="133"/>
        <v/>
      </c>
      <c r="D2189" s="38" t="str">
        <f t="shared" si="134"/>
        <v/>
      </c>
      <c r="E2189" s="14" t="str">
        <f t="shared" si="135"/>
        <v/>
      </c>
    </row>
    <row r="2190" spans="1:5" x14ac:dyDescent="0.4">
      <c r="A2190" s="13"/>
      <c r="B2190" t="str">
        <f t="shared" ref="B2190:B2253" si="136">IF(ISBLANK(A2190), "", IFERROR(VLOOKUP(A2190, di,  3, FALSE), "DI não encontrado"))</f>
        <v/>
      </c>
      <c r="C2190" t="str">
        <f t="shared" ref="C2190:C2253" si="137">IF(ISBLANK(A2190), "", (1+$B$2)^(1/252))</f>
        <v/>
      </c>
      <c r="D2190" s="38" t="str">
        <f t="shared" ref="D2190:D2253" si="138">IFERROR(B2190*C2190, "")</f>
        <v/>
      </c>
      <c r="E2190" s="14" t="str">
        <f t="shared" si="135"/>
        <v/>
      </c>
    </row>
    <row r="2191" spans="1:5" x14ac:dyDescent="0.4">
      <c r="A2191" s="13"/>
      <c r="B2191" t="str">
        <f t="shared" si="136"/>
        <v/>
      </c>
      <c r="C2191" t="str">
        <f t="shared" si="137"/>
        <v/>
      </c>
      <c r="D2191" s="38" t="str">
        <f t="shared" si="138"/>
        <v/>
      </c>
      <c r="E2191" s="14" t="str">
        <f t="shared" ref="E2191:E2254" si="139">IFERROR(E2190*D2191, "")</f>
        <v/>
      </c>
    </row>
    <row r="2192" spans="1:5" x14ac:dyDescent="0.4">
      <c r="A2192" s="13"/>
      <c r="B2192" t="str">
        <f t="shared" si="136"/>
        <v/>
      </c>
      <c r="C2192" t="str">
        <f t="shared" si="137"/>
        <v/>
      </c>
      <c r="D2192" s="38" t="str">
        <f t="shared" si="138"/>
        <v/>
      </c>
      <c r="E2192" s="14" t="str">
        <f t="shared" si="139"/>
        <v/>
      </c>
    </row>
    <row r="2193" spans="1:5" x14ac:dyDescent="0.4">
      <c r="A2193" s="13"/>
      <c r="B2193" t="str">
        <f t="shared" si="136"/>
        <v/>
      </c>
      <c r="C2193" t="str">
        <f t="shared" si="137"/>
        <v/>
      </c>
      <c r="D2193" s="38" t="str">
        <f t="shared" si="138"/>
        <v/>
      </c>
      <c r="E2193" s="14" t="str">
        <f t="shared" si="139"/>
        <v/>
      </c>
    </row>
    <row r="2194" spans="1:5" x14ac:dyDescent="0.4">
      <c r="A2194" s="13"/>
      <c r="B2194" t="str">
        <f t="shared" si="136"/>
        <v/>
      </c>
      <c r="C2194" t="str">
        <f t="shared" si="137"/>
        <v/>
      </c>
      <c r="D2194" s="38" t="str">
        <f t="shared" si="138"/>
        <v/>
      </c>
      <c r="E2194" s="14" t="str">
        <f t="shared" si="139"/>
        <v/>
      </c>
    </row>
    <row r="2195" spans="1:5" x14ac:dyDescent="0.4">
      <c r="A2195" s="13"/>
      <c r="B2195" t="str">
        <f t="shared" si="136"/>
        <v/>
      </c>
      <c r="C2195" t="str">
        <f t="shared" si="137"/>
        <v/>
      </c>
      <c r="D2195" s="38" t="str">
        <f t="shared" si="138"/>
        <v/>
      </c>
      <c r="E2195" s="14" t="str">
        <f t="shared" si="139"/>
        <v/>
      </c>
    </row>
    <row r="2196" spans="1:5" x14ac:dyDescent="0.4">
      <c r="A2196" s="13"/>
      <c r="B2196" t="str">
        <f t="shared" si="136"/>
        <v/>
      </c>
      <c r="C2196" t="str">
        <f t="shared" si="137"/>
        <v/>
      </c>
      <c r="D2196" s="38" t="str">
        <f t="shared" si="138"/>
        <v/>
      </c>
      <c r="E2196" s="14" t="str">
        <f t="shared" si="139"/>
        <v/>
      </c>
    </row>
    <row r="2197" spans="1:5" x14ac:dyDescent="0.4">
      <c r="A2197" s="13"/>
      <c r="B2197" t="str">
        <f t="shared" si="136"/>
        <v/>
      </c>
      <c r="C2197" t="str">
        <f t="shared" si="137"/>
        <v/>
      </c>
      <c r="D2197" s="38" t="str">
        <f t="shared" si="138"/>
        <v/>
      </c>
      <c r="E2197" s="14" t="str">
        <f t="shared" si="139"/>
        <v/>
      </c>
    </row>
    <row r="2198" spans="1:5" x14ac:dyDescent="0.4">
      <c r="A2198" s="13"/>
      <c r="B2198" t="str">
        <f t="shared" si="136"/>
        <v/>
      </c>
      <c r="C2198" t="str">
        <f t="shared" si="137"/>
        <v/>
      </c>
      <c r="D2198" s="38" t="str">
        <f t="shared" si="138"/>
        <v/>
      </c>
      <c r="E2198" s="14" t="str">
        <f t="shared" si="139"/>
        <v/>
      </c>
    </row>
    <row r="2199" spans="1:5" x14ac:dyDescent="0.4">
      <c r="A2199" s="13"/>
      <c r="B2199" t="str">
        <f t="shared" si="136"/>
        <v/>
      </c>
      <c r="C2199" t="str">
        <f t="shared" si="137"/>
        <v/>
      </c>
      <c r="D2199" s="38" t="str">
        <f t="shared" si="138"/>
        <v/>
      </c>
      <c r="E2199" s="14" t="str">
        <f t="shared" si="139"/>
        <v/>
      </c>
    </row>
    <row r="2200" spans="1:5" x14ac:dyDescent="0.4">
      <c r="A2200" s="13"/>
      <c r="B2200" t="str">
        <f t="shared" si="136"/>
        <v/>
      </c>
      <c r="C2200" t="str">
        <f t="shared" si="137"/>
        <v/>
      </c>
      <c r="D2200" s="38" t="str">
        <f t="shared" si="138"/>
        <v/>
      </c>
      <c r="E2200" s="14" t="str">
        <f t="shared" si="139"/>
        <v/>
      </c>
    </row>
    <row r="2201" spans="1:5" x14ac:dyDescent="0.4">
      <c r="A2201" s="13"/>
      <c r="B2201" t="str">
        <f t="shared" si="136"/>
        <v/>
      </c>
      <c r="C2201" t="str">
        <f t="shared" si="137"/>
        <v/>
      </c>
      <c r="D2201" s="38" t="str">
        <f t="shared" si="138"/>
        <v/>
      </c>
      <c r="E2201" s="14" t="str">
        <f t="shared" si="139"/>
        <v/>
      </c>
    </row>
    <row r="2202" spans="1:5" x14ac:dyDescent="0.4">
      <c r="A2202" s="13"/>
      <c r="B2202" t="str">
        <f t="shared" si="136"/>
        <v/>
      </c>
      <c r="C2202" t="str">
        <f t="shared" si="137"/>
        <v/>
      </c>
      <c r="D2202" s="38" t="str">
        <f t="shared" si="138"/>
        <v/>
      </c>
      <c r="E2202" s="14" t="str">
        <f t="shared" si="139"/>
        <v/>
      </c>
    </row>
    <row r="2203" spans="1:5" x14ac:dyDescent="0.4">
      <c r="A2203" s="13"/>
      <c r="B2203" t="str">
        <f t="shared" si="136"/>
        <v/>
      </c>
      <c r="C2203" t="str">
        <f t="shared" si="137"/>
        <v/>
      </c>
      <c r="D2203" s="38" t="str">
        <f t="shared" si="138"/>
        <v/>
      </c>
      <c r="E2203" s="14" t="str">
        <f t="shared" si="139"/>
        <v/>
      </c>
    </row>
    <row r="2204" spans="1:5" x14ac:dyDescent="0.4">
      <c r="A2204" s="13"/>
      <c r="B2204" t="str">
        <f t="shared" si="136"/>
        <v/>
      </c>
      <c r="C2204" t="str">
        <f t="shared" si="137"/>
        <v/>
      </c>
      <c r="D2204" s="38" t="str">
        <f t="shared" si="138"/>
        <v/>
      </c>
      <c r="E2204" s="14" t="str">
        <f t="shared" si="139"/>
        <v/>
      </c>
    </row>
    <row r="2205" spans="1:5" x14ac:dyDescent="0.4">
      <c r="A2205" s="13"/>
      <c r="B2205" t="str">
        <f t="shared" si="136"/>
        <v/>
      </c>
      <c r="C2205" t="str">
        <f t="shared" si="137"/>
        <v/>
      </c>
      <c r="D2205" s="38" t="str">
        <f t="shared" si="138"/>
        <v/>
      </c>
      <c r="E2205" s="14" t="str">
        <f t="shared" si="139"/>
        <v/>
      </c>
    </row>
    <row r="2206" spans="1:5" x14ac:dyDescent="0.4">
      <c r="A2206" s="13"/>
      <c r="B2206" t="str">
        <f t="shared" si="136"/>
        <v/>
      </c>
      <c r="C2206" t="str">
        <f t="shared" si="137"/>
        <v/>
      </c>
      <c r="D2206" s="38" t="str">
        <f t="shared" si="138"/>
        <v/>
      </c>
      <c r="E2206" s="14" t="str">
        <f t="shared" si="139"/>
        <v/>
      </c>
    </row>
    <row r="2207" spans="1:5" x14ac:dyDescent="0.4">
      <c r="A2207" s="13"/>
      <c r="B2207" t="str">
        <f t="shared" si="136"/>
        <v/>
      </c>
      <c r="C2207" t="str">
        <f t="shared" si="137"/>
        <v/>
      </c>
      <c r="D2207" s="38" t="str">
        <f t="shared" si="138"/>
        <v/>
      </c>
      <c r="E2207" s="14" t="str">
        <f t="shared" si="139"/>
        <v/>
      </c>
    </row>
    <row r="2208" spans="1:5" x14ac:dyDescent="0.4">
      <c r="A2208" s="13"/>
      <c r="B2208" t="str">
        <f t="shared" si="136"/>
        <v/>
      </c>
      <c r="C2208" t="str">
        <f t="shared" si="137"/>
        <v/>
      </c>
      <c r="D2208" s="38" t="str">
        <f t="shared" si="138"/>
        <v/>
      </c>
      <c r="E2208" s="14" t="str">
        <f t="shared" si="139"/>
        <v/>
      </c>
    </row>
    <row r="2209" spans="1:5" x14ac:dyDescent="0.4">
      <c r="A2209" s="13"/>
      <c r="B2209" t="str">
        <f t="shared" si="136"/>
        <v/>
      </c>
      <c r="C2209" t="str">
        <f t="shared" si="137"/>
        <v/>
      </c>
      <c r="D2209" s="38" t="str">
        <f t="shared" si="138"/>
        <v/>
      </c>
      <c r="E2209" s="14" t="str">
        <f t="shared" si="139"/>
        <v/>
      </c>
    </row>
    <row r="2210" spans="1:5" x14ac:dyDescent="0.4">
      <c r="A2210" s="13"/>
      <c r="B2210" t="str">
        <f t="shared" si="136"/>
        <v/>
      </c>
      <c r="C2210" t="str">
        <f t="shared" si="137"/>
        <v/>
      </c>
      <c r="D2210" s="38" t="str">
        <f t="shared" si="138"/>
        <v/>
      </c>
      <c r="E2210" s="14" t="str">
        <f t="shared" si="139"/>
        <v/>
      </c>
    </row>
    <row r="2211" spans="1:5" x14ac:dyDescent="0.4">
      <c r="A2211" s="13"/>
      <c r="B2211" t="str">
        <f t="shared" si="136"/>
        <v/>
      </c>
      <c r="C2211" t="str">
        <f t="shared" si="137"/>
        <v/>
      </c>
      <c r="D2211" s="38" t="str">
        <f t="shared" si="138"/>
        <v/>
      </c>
      <c r="E2211" s="14" t="str">
        <f t="shared" si="139"/>
        <v/>
      </c>
    </row>
    <row r="2212" spans="1:5" x14ac:dyDescent="0.4">
      <c r="A2212" s="13"/>
      <c r="B2212" t="str">
        <f t="shared" si="136"/>
        <v/>
      </c>
      <c r="C2212" t="str">
        <f t="shared" si="137"/>
        <v/>
      </c>
      <c r="D2212" s="38" t="str">
        <f t="shared" si="138"/>
        <v/>
      </c>
      <c r="E2212" s="14" t="str">
        <f t="shared" si="139"/>
        <v/>
      </c>
    </row>
    <row r="2213" spans="1:5" x14ac:dyDescent="0.4">
      <c r="A2213" s="13"/>
      <c r="B2213" t="str">
        <f t="shared" si="136"/>
        <v/>
      </c>
      <c r="C2213" t="str">
        <f t="shared" si="137"/>
        <v/>
      </c>
      <c r="D2213" s="38" t="str">
        <f t="shared" si="138"/>
        <v/>
      </c>
      <c r="E2213" s="14" t="str">
        <f t="shared" si="139"/>
        <v/>
      </c>
    </row>
    <row r="2214" spans="1:5" x14ac:dyDescent="0.4">
      <c r="A2214" s="13"/>
      <c r="B2214" t="str">
        <f t="shared" si="136"/>
        <v/>
      </c>
      <c r="C2214" t="str">
        <f t="shared" si="137"/>
        <v/>
      </c>
      <c r="D2214" s="38" t="str">
        <f t="shared" si="138"/>
        <v/>
      </c>
      <c r="E2214" s="14" t="str">
        <f t="shared" si="139"/>
        <v/>
      </c>
    </row>
    <row r="2215" spans="1:5" x14ac:dyDescent="0.4">
      <c r="A2215" s="13"/>
      <c r="B2215" t="str">
        <f t="shared" si="136"/>
        <v/>
      </c>
      <c r="C2215" t="str">
        <f t="shared" si="137"/>
        <v/>
      </c>
      <c r="D2215" s="38" t="str">
        <f t="shared" si="138"/>
        <v/>
      </c>
      <c r="E2215" s="14" t="str">
        <f t="shared" si="139"/>
        <v/>
      </c>
    </row>
    <row r="2216" spans="1:5" x14ac:dyDescent="0.4">
      <c r="A2216" s="13"/>
      <c r="B2216" t="str">
        <f t="shared" si="136"/>
        <v/>
      </c>
      <c r="C2216" t="str">
        <f t="shared" si="137"/>
        <v/>
      </c>
      <c r="D2216" s="38" t="str">
        <f t="shared" si="138"/>
        <v/>
      </c>
      <c r="E2216" s="14" t="str">
        <f t="shared" si="139"/>
        <v/>
      </c>
    </row>
    <row r="2217" spans="1:5" x14ac:dyDescent="0.4">
      <c r="A2217" s="13"/>
      <c r="B2217" t="str">
        <f t="shared" si="136"/>
        <v/>
      </c>
      <c r="C2217" t="str">
        <f t="shared" si="137"/>
        <v/>
      </c>
      <c r="D2217" s="38" t="str">
        <f t="shared" si="138"/>
        <v/>
      </c>
      <c r="E2217" s="14" t="str">
        <f t="shared" si="139"/>
        <v/>
      </c>
    </row>
    <row r="2218" spans="1:5" x14ac:dyDescent="0.4">
      <c r="A2218" s="13"/>
      <c r="B2218" t="str">
        <f t="shared" si="136"/>
        <v/>
      </c>
      <c r="C2218" t="str">
        <f t="shared" si="137"/>
        <v/>
      </c>
      <c r="D2218" s="38" t="str">
        <f t="shared" si="138"/>
        <v/>
      </c>
      <c r="E2218" s="14" t="str">
        <f t="shared" si="139"/>
        <v/>
      </c>
    </row>
    <row r="2219" spans="1:5" x14ac:dyDescent="0.4">
      <c r="A2219" s="13"/>
      <c r="B2219" t="str">
        <f t="shared" si="136"/>
        <v/>
      </c>
      <c r="C2219" t="str">
        <f t="shared" si="137"/>
        <v/>
      </c>
      <c r="D2219" s="38" t="str">
        <f t="shared" si="138"/>
        <v/>
      </c>
      <c r="E2219" s="14" t="str">
        <f t="shared" si="139"/>
        <v/>
      </c>
    </row>
    <row r="2220" spans="1:5" x14ac:dyDescent="0.4">
      <c r="A2220" s="13"/>
      <c r="B2220" t="str">
        <f t="shared" si="136"/>
        <v/>
      </c>
      <c r="C2220" t="str">
        <f t="shared" si="137"/>
        <v/>
      </c>
      <c r="D2220" s="38" t="str">
        <f t="shared" si="138"/>
        <v/>
      </c>
      <c r="E2220" s="14" t="str">
        <f t="shared" si="139"/>
        <v/>
      </c>
    </row>
    <row r="2221" spans="1:5" x14ac:dyDescent="0.4">
      <c r="A2221" s="13"/>
      <c r="B2221" t="str">
        <f t="shared" si="136"/>
        <v/>
      </c>
      <c r="C2221" t="str">
        <f t="shared" si="137"/>
        <v/>
      </c>
      <c r="D2221" s="38" t="str">
        <f t="shared" si="138"/>
        <v/>
      </c>
      <c r="E2221" s="14" t="str">
        <f t="shared" si="139"/>
        <v/>
      </c>
    </row>
    <row r="2222" spans="1:5" x14ac:dyDescent="0.4">
      <c r="A2222" s="13"/>
      <c r="B2222" t="str">
        <f t="shared" si="136"/>
        <v/>
      </c>
      <c r="C2222" t="str">
        <f t="shared" si="137"/>
        <v/>
      </c>
      <c r="D2222" s="38" t="str">
        <f t="shared" si="138"/>
        <v/>
      </c>
      <c r="E2222" s="14" t="str">
        <f t="shared" si="139"/>
        <v/>
      </c>
    </row>
    <row r="2223" spans="1:5" x14ac:dyDescent="0.4">
      <c r="A2223" s="13"/>
      <c r="B2223" t="str">
        <f t="shared" si="136"/>
        <v/>
      </c>
      <c r="C2223" t="str">
        <f t="shared" si="137"/>
        <v/>
      </c>
      <c r="D2223" s="38" t="str">
        <f t="shared" si="138"/>
        <v/>
      </c>
      <c r="E2223" s="14" t="str">
        <f t="shared" si="139"/>
        <v/>
      </c>
    </row>
    <row r="2224" spans="1:5" x14ac:dyDescent="0.4">
      <c r="A2224" s="13"/>
      <c r="B2224" t="str">
        <f t="shared" si="136"/>
        <v/>
      </c>
      <c r="C2224" t="str">
        <f t="shared" si="137"/>
        <v/>
      </c>
      <c r="D2224" s="38" t="str">
        <f t="shared" si="138"/>
        <v/>
      </c>
      <c r="E2224" s="14" t="str">
        <f t="shared" si="139"/>
        <v/>
      </c>
    </row>
    <row r="2225" spans="1:5" x14ac:dyDescent="0.4">
      <c r="A2225" s="13"/>
      <c r="B2225" t="str">
        <f t="shared" si="136"/>
        <v/>
      </c>
      <c r="C2225" t="str">
        <f t="shared" si="137"/>
        <v/>
      </c>
      <c r="D2225" s="38" t="str">
        <f t="shared" si="138"/>
        <v/>
      </c>
      <c r="E2225" s="14" t="str">
        <f t="shared" si="139"/>
        <v/>
      </c>
    </row>
    <row r="2226" spans="1:5" x14ac:dyDescent="0.4">
      <c r="A2226" s="13"/>
      <c r="B2226" t="str">
        <f t="shared" si="136"/>
        <v/>
      </c>
      <c r="C2226" t="str">
        <f t="shared" si="137"/>
        <v/>
      </c>
      <c r="D2226" s="38" t="str">
        <f t="shared" si="138"/>
        <v/>
      </c>
      <c r="E2226" s="14" t="str">
        <f t="shared" si="139"/>
        <v/>
      </c>
    </row>
    <row r="2227" spans="1:5" x14ac:dyDescent="0.4">
      <c r="A2227" s="13"/>
      <c r="B2227" t="str">
        <f t="shared" si="136"/>
        <v/>
      </c>
      <c r="C2227" t="str">
        <f t="shared" si="137"/>
        <v/>
      </c>
      <c r="D2227" s="38" t="str">
        <f t="shared" si="138"/>
        <v/>
      </c>
      <c r="E2227" s="14" t="str">
        <f t="shared" si="139"/>
        <v/>
      </c>
    </row>
    <row r="2228" spans="1:5" x14ac:dyDescent="0.4">
      <c r="A2228" s="13"/>
      <c r="B2228" t="str">
        <f t="shared" si="136"/>
        <v/>
      </c>
      <c r="C2228" t="str">
        <f t="shared" si="137"/>
        <v/>
      </c>
      <c r="D2228" s="38" t="str">
        <f t="shared" si="138"/>
        <v/>
      </c>
      <c r="E2228" s="14" t="str">
        <f t="shared" si="139"/>
        <v/>
      </c>
    </row>
    <row r="2229" spans="1:5" x14ac:dyDescent="0.4">
      <c r="A2229" s="13"/>
      <c r="B2229" t="str">
        <f t="shared" si="136"/>
        <v/>
      </c>
      <c r="C2229" t="str">
        <f t="shared" si="137"/>
        <v/>
      </c>
      <c r="D2229" s="38" t="str">
        <f t="shared" si="138"/>
        <v/>
      </c>
      <c r="E2229" s="14" t="str">
        <f t="shared" si="139"/>
        <v/>
      </c>
    </row>
    <row r="2230" spans="1:5" x14ac:dyDescent="0.4">
      <c r="A2230" s="13"/>
      <c r="B2230" t="str">
        <f t="shared" si="136"/>
        <v/>
      </c>
      <c r="C2230" t="str">
        <f t="shared" si="137"/>
        <v/>
      </c>
      <c r="D2230" s="38" t="str">
        <f t="shared" si="138"/>
        <v/>
      </c>
      <c r="E2230" s="14" t="str">
        <f t="shared" si="139"/>
        <v/>
      </c>
    </row>
    <row r="2231" spans="1:5" x14ac:dyDescent="0.4">
      <c r="A2231" s="13"/>
      <c r="B2231" t="str">
        <f t="shared" si="136"/>
        <v/>
      </c>
      <c r="C2231" t="str">
        <f t="shared" si="137"/>
        <v/>
      </c>
      <c r="D2231" s="38" t="str">
        <f t="shared" si="138"/>
        <v/>
      </c>
      <c r="E2231" s="14" t="str">
        <f t="shared" si="139"/>
        <v/>
      </c>
    </row>
    <row r="2232" spans="1:5" x14ac:dyDescent="0.4">
      <c r="A2232" s="13"/>
      <c r="B2232" t="str">
        <f t="shared" si="136"/>
        <v/>
      </c>
      <c r="C2232" t="str">
        <f t="shared" si="137"/>
        <v/>
      </c>
      <c r="D2232" s="38" t="str">
        <f t="shared" si="138"/>
        <v/>
      </c>
      <c r="E2232" s="14" t="str">
        <f t="shared" si="139"/>
        <v/>
      </c>
    </row>
    <row r="2233" spans="1:5" x14ac:dyDescent="0.4">
      <c r="A2233" s="13"/>
      <c r="B2233" t="str">
        <f t="shared" si="136"/>
        <v/>
      </c>
      <c r="C2233" t="str">
        <f t="shared" si="137"/>
        <v/>
      </c>
      <c r="D2233" s="38" t="str">
        <f t="shared" si="138"/>
        <v/>
      </c>
      <c r="E2233" s="14" t="str">
        <f t="shared" si="139"/>
        <v/>
      </c>
    </row>
    <row r="2234" spans="1:5" x14ac:dyDescent="0.4">
      <c r="A2234" s="13"/>
      <c r="B2234" t="str">
        <f t="shared" si="136"/>
        <v/>
      </c>
      <c r="C2234" t="str">
        <f t="shared" si="137"/>
        <v/>
      </c>
      <c r="D2234" s="38" t="str">
        <f t="shared" si="138"/>
        <v/>
      </c>
      <c r="E2234" s="14" t="str">
        <f t="shared" si="139"/>
        <v/>
      </c>
    </row>
    <row r="2235" spans="1:5" x14ac:dyDescent="0.4">
      <c r="A2235" s="13"/>
      <c r="B2235" t="str">
        <f t="shared" si="136"/>
        <v/>
      </c>
      <c r="C2235" t="str">
        <f t="shared" si="137"/>
        <v/>
      </c>
      <c r="D2235" s="38" t="str">
        <f t="shared" si="138"/>
        <v/>
      </c>
      <c r="E2235" s="14" t="str">
        <f t="shared" si="139"/>
        <v/>
      </c>
    </row>
    <row r="2236" spans="1:5" x14ac:dyDescent="0.4">
      <c r="A2236" s="13"/>
      <c r="B2236" t="str">
        <f t="shared" si="136"/>
        <v/>
      </c>
      <c r="C2236" t="str">
        <f t="shared" si="137"/>
        <v/>
      </c>
      <c r="D2236" s="38" t="str">
        <f t="shared" si="138"/>
        <v/>
      </c>
      <c r="E2236" s="14" t="str">
        <f t="shared" si="139"/>
        <v/>
      </c>
    </row>
    <row r="2237" spans="1:5" x14ac:dyDescent="0.4">
      <c r="A2237" s="13"/>
      <c r="B2237" t="str">
        <f t="shared" si="136"/>
        <v/>
      </c>
      <c r="C2237" t="str">
        <f t="shared" si="137"/>
        <v/>
      </c>
      <c r="D2237" s="38" t="str">
        <f t="shared" si="138"/>
        <v/>
      </c>
      <c r="E2237" s="14" t="str">
        <f t="shared" si="139"/>
        <v/>
      </c>
    </row>
    <row r="2238" spans="1:5" x14ac:dyDescent="0.4">
      <c r="A2238" s="13"/>
      <c r="B2238" t="str">
        <f t="shared" si="136"/>
        <v/>
      </c>
      <c r="C2238" t="str">
        <f t="shared" si="137"/>
        <v/>
      </c>
      <c r="D2238" s="38" t="str">
        <f t="shared" si="138"/>
        <v/>
      </c>
      <c r="E2238" s="14" t="str">
        <f t="shared" si="139"/>
        <v/>
      </c>
    </row>
    <row r="2239" spans="1:5" x14ac:dyDescent="0.4">
      <c r="A2239" s="13"/>
      <c r="B2239" t="str">
        <f t="shared" si="136"/>
        <v/>
      </c>
      <c r="C2239" t="str">
        <f t="shared" si="137"/>
        <v/>
      </c>
      <c r="D2239" s="38" t="str">
        <f t="shared" si="138"/>
        <v/>
      </c>
      <c r="E2239" s="14" t="str">
        <f t="shared" si="139"/>
        <v/>
      </c>
    </row>
    <row r="2240" spans="1:5" x14ac:dyDescent="0.4">
      <c r="A2240" s="13"/>
      <c r="B2240" t="str">
        <f t="shared" si="136"/>
        <v/>
      </c>
      <c r="C2240" t="str">
        <f t="shared" si="137"/>
        <v/>
      </c>
      <c r="D2240" s="38" t="str">
        <f t="shared" si="138"/>
        <v/>
      </c>
      <c r="E2240" s="14" t="str">
        <f t="shared" si="139"/>
        <v/>
      </c>
    </row>
    <row r="2241" spans="1:5" x14ac:dyDescent="0.4">
      <c r="A2241" s="13"/>
      <c r="B2241" t="str">
        <f t="shared" si="136"/>
        <v/>
      </c>
      <c r="C2241" t="str">
        <f t="shared" si="137"/>
        <v/>
      </c>
      <c r="D2241" s="38" t="str">
        <f t="shared" si="138"/>
        <v/>
      </c>
      <c r="E2241" s="14" t="str">
        <f t="shared" si="139"/>
        <v/>
      </c>
    </row>
    <row r="2242" spans="1:5" x14ac:dyDescent="0.4">
      <c r="A2242" s="13"/>
      <c r="B2242" t="str">
        <f t="shared" si="136"/>
        <v/>
      </c>
      <c r="C2242" t="str">
        <f t="shared" si="137"/>
        <v/>
      </c>
      <c r="D2242" s="38" t="str">
        <f t="shared" si="138"/>
        <v/>
      </c>
      <c r="E2242" s="14" t="str">
        <f t="shared" si="139"/>
        <v/>
      </c>
    </row>
    <row r="2243" spans="1:5" x14ac:dyDescent="0.4">
      <c r="A2243" s="13"/>
      <c r="B2243" t="str">
        <f t="shared" si="136"/>
        <v/>
      </c>
      <c r="C2243" t="str">
        <f t="shared" si="137"/>
        <v/>
      </c>
      <c r="D2243" s="38" t="str">
        <f t="shared" si="138"/>
        <v/>
      </c>
      <c r="E2243" s="14" t="str">
        <f t="shared" si="139"/>
        <v/>
      </c>
    </row>
    <row r="2244" spans="1:5" x14ac:dyDescent="0.4">
      <c r="A2244" s="13"/>
      <c r="B2244" t="str">
        <f t="shared" si="136"/>
        <v/>
      </c>
      <c r="C2244" t="str">
        <f t="shared" si="137"/>
        <v/>
      </c>
      <c r="D2244" s="38" t="str">
        <f t="shared" si="138"/>
        <v/>
      </c>
      <c r="E2244" s="14" t="str">
        <f t="shared" si="139"/>
        <v/>
      </c>
    </row>
    <row r="2245" spans="1:5" x14ac:dyDescent="0.4">
      <c r="A2245" s="13"/>
      <c r="B2245" t="str">
        <f t="shared" si="136"/>
        <v/>
      </c>
      <c r="C2245" t="str">
        <f t="shared" si="137"/>
        <v/>
      </c>
      <c r="D2245" s="38" t="str">
        <f t="shared" si="138"/>
        <v/>
      </c>
      <c r="E2245" s="14" t="str">
        <f t="shared" si="139"/>
        <v/>
      </c>
    </row>
    <row r="2246" spans="1:5" x14ac:dyDescent="0.4">
      <c r="A2246" s="13"/>
      <c r="B2246" t="str">
        <f t="shared" si="136"/>
        <v/>
      </c>
      <c r="C2246" t="str">
        <f t="shared" si="137"/>
        <v/>
      </c>
      <c r="D2246" s="38" t="str">
        <f t="shared" si="138"/>
        <v/>
      </c>
      <c r="E2246" s="14" t="str">
        <f t="shared" si="139"/>
        <v/>
      </c>
    </row>
    <row r="2247" spans="1:5" x14ac:dyDescent="0.4">
      <c r="A2247" s="13"/>
      <c r="B2247" t="str">
        <f t="shared" si="136"/>
        <v/>
      </c>
      <c r="C2247" t="str">
        <f t="shared" si="137"/>
        <v/>
      </c>
      <c r="D2247" s="38" t="str">
        <f t="shared" si="138"/>
        <v/>
      </c>
      <c r="E2247" s="14" t="str">
        <f t="shared" si="139"/>
        <v/>
      </c>
    </row>
    <row r="2248" spans="1:5" x14ac:dyDescent="0.4">
      <c r="A2248" s="13"/>
      <c r="B2248" t="str">
        <f t="shared" si="136"/>
        <v/>
      </c>
      <c r="C2248" t="str">
        <f t="shared" si="137"/>
        <v/>
      </c>
      <c r="D2248" s="38" t="str">
        <f t="shared" si="138"/>
        <v/>
      </c>
      <c r="E2248" s="14" t="str">
        <f t="shared" si="139"/>
        <v/>
      </c>
    </row>
    <row r="2249" spans="1:5" x14ac:dyDescent="0.4">
      <c r="A2249" s="13"/>
      <c r="B2249" t="str">
        <f t="shared" si="136"/>
        <v/>
      </c>
      <c r="C2249" t="str">
        <f t="shared" si="137"/>
        <v/>
      </c>
      <c r="D2249" s="38" t="str">
        <f t="shared" si="138"/>
        <v/>
      </c>
      <c r="E2249" s="14" t="str">
        <f t="shared" si="139"/>
        <v/>
      </c>
    </row>
    <row r="2250" spans="1:5" x14ac:dyDescent="0.4">
      <c r="A2250" s="13"/>
      <c r="B2250" t="str">
        <f t="shared" si="136"/>
        <v/>
      </c>
      <c r="C2250" t="str">
        <f t="shared" si="137"/>
        <v/>
      </c>
      <c r="D2250" s="38" t="str">
        <f t="shared" si="138"/>
        <v/>
      </c>
      <c r="E2250" s="14" t="str">
        <f t="shared" si="139"/>
        <v/>
      </c>
    </row>
    <row r="2251" spans="1:5" x14ac:dyDescent="0.4">
      <c r="A2251" s="13"/>
      <c r="B2251" t="str">
        <f t="shared" si="136"/>
        <v/>
      </c>
      <c r="C2251" t="str">
        <f t="shared" si="137"/>
        <v/>
      </c>
      <c r="D2251" s="38" t="str">
        <f t="shared" si="138"/>
        <v/>
      </c>
      <c r="E2251" s="14" t="str">
        <f t="shared" si="139"/>
        <v/>
      </c>
    </row>
    <row r="2252" spans="1:5" x14ac:dyDescent="0.4">
      <c r="A2252" s="13"/>
      <c r="B2252" t="str">
        <f t="shared" si="136"/>
        <v/>
      </c>
      <c r="C2252" t="str">
        <f t="shared" si="137"/>
        <v/>
      </c>
      <c r="D2252" s="38" t="str">
        <f t="shared" si="138"/>
        <v/>
      </c>
      <c r="E2252" s="14" t="str">
        <f t="shared" si="139"/>
        <v/>
      </c>
    </row>
    <row r="2253" spans="1:5" x14ac:dyDescent="0.4">
      <c r="A2253" s="13"/>
      <c r="B2253" t="str">
        <f t="shared" si="136"/>
        <v/>
      </c>
      <c r="C2253" t="str">
        <f t="shared" si="137"/>
        <v/>
      </c>
      <c r="D2253" s="38" t="str">
        <f t="shared" si="138"/>
        <v/>
      </c>
      <c r="E2253" s="14" t="str">
        <f t="shared" si="139"/>
        <v/>
      </c>
    </row>
    <row r="2254" spans="1:5" x14ac:dyDescent="0.4">
      <c r="A2254" s="13"/>
      <c r="B2254" t="str">
        <f t="shared" ref="B2254:B2317" si="140">IF(ISBLANK(A2254), "", IFERROR(VLOOKUP(A2254, di,  3, FALSE), "DI não encontrado"))</f>
        <v/>
      </c>
      <c r="C2254" t="str">
        <f t="shared" ref="C2254:C2317" si="141">IF(ISBLANK(A2254), "", (1+$B$2)^(1/252))</f>
        <v/>
      </c>
      <c r="D2254" s="38" t="str">
        <f t="shared" ref="D2254:D2317" si="142">IFERROR(B2254*C2254, "")</f>
        <v/>
      </c>
      <c r="E2254" s="14" t="str">
        <f t="shared" si="139"/>
        <v/>
      </c>
    </row>
    <row r="2255" spans="1:5" x14ac:dyDescent="0.4">
      <c r="A2255" s="13"/>
      <c r="B2255" t="str">
        <f t="shared" si="140"/>
        <v/>
      </c>
      <c r="C2255" t="str">
        <f t="shared" si="141"/>
        <v/>
      </c>
      <c r="D2255" s="38" t="str">
        <f t="shared" si="142"/>
        <v/>
      </c>
      <c r="E2255" s="14" t="str">
        <f t="shared" ref="E2255:E2318" si="143">IFERROR(E2254*D2255, "")</f>
        <v/>
      </c>
    </row>
    <row r="2256" spans="1:5" x14ac:dyDescent="0.4">
      <c r="A2256" s="13"/>
      <c r="B2256" t="str">
        <f t="shared" si="140"/>
        <v/>
      </c>
      <c r="C2256" t="str">
        <f t="shared" si="141"/>
        <v/>
      </c>
      <c r="D2256" s="38" t="str">
        <f t="shared" si="142"/>
        <v/>
      </c>
      <c r="E2256" s="14" t="str">
        <f t="shared" si="143"/>
        <v/>
      </c>
    </row>
    <row r="2257" spans="1:5" x14ac:dyDescent="0.4">
      <c r="A2257" s="13"/>
      <c r="B2257" t="str">
        <f t="shared" si="140"/>
        <v/>
      </c>
      <c r="C2257" t="str">
        <f t="shared" si="141"/>
        <v/>
      </c>
      <c r="D2257" s="38" t="str">
        <f t="shared" si="142"/>
        <v/>
      </c>
      <c r="E2257" s="14" t="str">
        <f t="shared" si="143"/>
        <v/>
      </c>
    </row>
    <row r="2258" spans="1:5" x14ac:dyDescent="0.4">
      <c r="A2258" s="13"/>
      <c r="B2258" t="str">
        <f t="shared" si="140"/>
        <v/>
      </c>
      <c r="C2258" t="str">
        <f t="shared" si="141"/>
        <v/>
      </c>
      <c r="D2258" s="38" t="str">
        <f t="shared" si="142"/>
        <v/>
      </c>
      <c r="E2258" s="14" t="str">
        <f t="shared" si="143"/>
        <v/>
      </c>
    </row>
    <row r="2259" spans="1:5" x14ac:dyDescent="0.4">
      <c r="A2259" s="13"/>
      <c r="B2259" t="str">
        <f t="shared" si="140"/>
        <v/>
      </c>
      <c r="C2259" t="str">
        <f t="shared" si="141"/>
        <v/>
      </c>
      <c r="D2259" s="38" t="str">
        <f t="shared" si="142"/>
        <v/>
      </c>
      <c r="E2259" s="14" t="str">
        <f t="shared" si="143"/>
        <v/>
      </c>
    </row>
    <row r="2260" spans="1:5" x14ac:dyDescent="0.4">
      <c r="A2260" s="13"/>
      <c r="B2260" t="str">
        <f t="shared" si="140"/>
        <v/>
      </c>
      <c r="C2260" t="str">
        <f t="shared" si="141"/>
        <v/>
      </c>
      <c r="D2260" s="38" t="str">
        <f t="shared" si="142"/>
        <v/>
      </c>
      <c r="E2260" s="14" t="str">
        <f t="shared" si="143"/>
        <v/>
      </c>
    </row>
    <row r="2261" spans="1:5" x14ac:dyDescent="0.4">
      <c r="A2261" s="13"/>
      <c r="B2261" t="str">
        <f t="shared" si="140"/>
        <v/>
      </c>
      <c r="C2261" t="str">
        <f t="shared" si="141"/>
        <v/>
      </c>
      <c r="D2261" s="38" t="str">
        <f t="shared" si="142"/>
        <v/>
      </c>
      <c r="E2261" s="14" t="str">
        <f t="shared" si="143"/>
        <v/>
      </c>
    </row>
    <row r="2262" spans="1:5" x14ac:dyDescent="0.4">
      <c r="A2262" s="13"/>
      <c r="B2262" t="str">
        <f t="shared" si="140"/>
        <v/>
      </c>
      <c r="C2262" t="str">
        <f t="shared" si="141"/>
        <v/>
      </c>
      <c r="D2262" s="38" t="str">
        <f t="shared" si="142"/>
        <v/>
      </c>
      <c r="E2262" s="14" t="str">
        <f t="shared" si="143"/>
        <v/>
      </c>
    </row>
    <row r="2263" spans="1:5" x14ac:dyDescent="0.4">
      <c r="A2263" s="13"/>
      <c r="B2263" t="str">
        <f t="shared" si="140"/>
        <v/>
      </c>
      <c r="C2263" t="str">
        <f t="shared" si="141"/>
        <v/>
      </c>
      <c r="D2263" s="38" t="str">
        <f t="shared" si="142"/>
        <v/>
      </c>
      <c r="E2263" s="14" t="str">
        <f t="shared" si="143"/>
        <v/>
      </c>
    </row>
    <row r="2264" spans="1:5" x14ac:dyDescent="0.4">
      <c r="A2264" s="13"/>
      <c r="B2264" t="str">
        <f t="shared" si="140"/>
        <v/>
      </c>
      <c r="C2264" t="str">
        <f t="shared" si="141"/>
        <v/>
      </c>
      <c r="D2264" s="38" t="str">
        <f t="shared" si="142"/>
        <v/>
      </c>
      <c r="E2264" s="14" t="str">
        <f t="shared" si="143"/>
        <v/>
      </c>
    </row>
    <row r="2265" spans="1:5" x14ac:dyDescent="0.4">
      <c r="A2265" s="13"/>
      <c r="B2265" t="str">
        <f t="shared" si="140"/>
        <v/>
      </c>
      <c r="C2265" t="str">
        <f t="shared" si="141"/>
        <v/>
      </c>
      <c r="D2265" s="38" t="str">
        <f t="shared" si="142"/>
        <v/>
      </c>
      <c r="E2265" s="14" t="str">
        <f t="shared" si="143"/>
        <v/>
      </c>
    </row>
    <row r="2266" spans="1:5" x14ac:dyDescent="0.4">
      <c r="A2266" s="13"/>
      <c r="B2266" t="str">
        <f t="shared" si="140"/>
        <v/>
      </c>
      <c r="C2266" t="str">
        <f t="shared" si="141"/>
        <v/>
      </c>
      <c r="D2266" s="38" t="str">
        <f t="shared" si="142"/>
        <v/>
      </c>
      <c r="E2266" s="14" t="str">
        <f t="shared" si="143"/>
        <v/>
      </c>
    </row>
    <row r="2267" spans="1:5" x14ac:dyDescent="0.4">
      <c r="A2267" s="13"/>
      <c r="B2267" t="str">
        <f t="shared" si="140"/>
        <v/>
      </c>
      <c r="C2267" t="str">
        <f t="shared" si="141"/>
        <v/>
      </c>
      <c r="D2267" s="38" t="str">
        <f t="shared" si="142"/>
        <v/>
      </c>
      <c r="E2267" s="14" t="str">
        <f t="shared" si="143"/>
        <v/>
      </c>
    </row>
    <row r="2268" spans="1:5" x14ac:dyDescent="0.4">
      <c r="A2268" s="13"/>
      <c r="B2268" t="str">
        <f t="shared" si="140"/>
        <v/>
      </c>
      <c r="C2268" t="str">
        <f t="shared" si="141"/>
        <v/>
      </c>
      <c r="D2268" s="38" t="str">
        <f t="shared" si="142"/>
        <v/>
      </c>
      <c r="E2268" s="14" t="str">
        <f t="shared" si="143"/>
        <v/>
      </c>
    </row>
    <row r="2269" spans="1:5" x14ac:dyDescent="0.4">
      <c r="A2269" s="13"/>
      <c r="B2269" t="str">
        <f t="shared" si="140"/>
        <v/>
      </c>
      <c r="C2269" t="str">
        <f t="shared" si="141"/>
        <v/>
      </c>
      <c r="D2269" s="38" t="str">
        <f t="shared" si="142"/>
        <v/>
      </c>
      <c r="E2269" s="14" t="str">
        <f t="shared" si="143"/>
        <v/>
      </c>
    </row>
    <row r="2270" spans="1:5" x14ac:dyDescent="0.4">
      <c r="A2270" s="13"/>
      <c r="B2270" t="str">
        <f t="shared" si="140"/>
        <v/>
      </c>
      <c r="C2270" t="str">
        <f t="shared" si="141"/>
        <v/>
      </c>
      <c r="D2270" s="38" t="str">
        <f t="shared" si="142"/>
        <v/>
      </c>
      <c r="E2270" s="14" t="str">
        <f t="shared" si="143"/>
        <v/>
      </c>
    </row>
    <row r="2271" spans="1:5" x14ac:dyDescent="0.4">
      <c r="A2271" s="13"/>
      <c r="B2271" t="str">
        <f t="shared" si="140"/>
        <v/>
      </c>
      <c r="C2271" t="str">
        <f t="shared" si="141"/>
        <v/>
      </c>
      <c r="D2271" s="38" t="str">
        <f t="shared" si="142"/>
        <v/>
      </c>
      <c r="E2271" s="14" t="str">
        <f t="shared" si="143"/>
        <v/>
      </c>
    </row>
    <row r="2272" spans="1:5" x14ac:dyDescent="0.4">
      <c r="A2272" s="13"/>
      <c r="B2272" t="str">
        <f t="shared" si="140"/>
        <v/>
      </c>
      <c r="C2272" t="str">
        <f t="shared" si="141"/>
        <v/>
      </c>
      <c r="D2272" s="38" t="str">
        <f t="shared" si="142"/>
        <v/>
      </c>
      <c r="E2272" s="14" t="str">
        <f t="shared" si="143"/>
        <v/>
      </c>
    </row>
    <row r="2273" spans="1:5" x14ac:dyDescent="0.4">
      <c r="A2273" s="13"/>
      <c r="B2273" t="str">
        <f t="shared" si="140"/>
        <v/>
      </c>
      <c r="C2273" t="str">
        <f t="shared" si="141"/>
        <v/>
      </c>
      <c r="D2273" s="38" t="str">
        <f t="shared" si="142"/>
        <v/>
      </c>
      <c r="E2273" s="14" t="str">
        <f t="shared" si="143"/>
        <v/>
      </c>
    </row>
    <row r="2274" spans="1:5" x14ac:dyDescent="0.4">
      <c r="A2274" s="13"/>
      <c r="B2274" t="str">
        <f t="shared" si="140"/>
        <v/>
      </c>
      <c r="C2274" t="str">
        <f t="shared" si="141"/>
        <v/>
      </c>
      <c r="D2274" s="38" t="str">
        <f t="shared" si="142"/>
        <v/>
      </c>
      <c r="E2274" s="14" t="str">
        <f t="shared" si="143"/>
        <v/>
      </c>
    </row>
    <row r="2275" spans="1:5" x14ac:dyDescent="0.4">
      <c r="A2275" s="13"/>
      <c r="B2275" t="str">
        <f t="shared" si="140"/>
        <v/>
      </c>
      <c r="C2275" t="str">
        <f t="shared" si="141"/>
        <v/>
      </c>
      <c r="D2275" s="38" t="str">
        <f t="shared" si="142"/>
        <v/>
      </c>
      <c r="E2275" s="14" t="str">
        <f t="shared" si="143"/>
        <v/>
      </c>
    </row>
    <row r="2276" spans="1:5" x14ac:dyDescent="0.4">
      <c r="A2276" s="13"/>
      <c r="B2276" t="str">
        <f t="shared" si="140"/>
        <v/>
      </c>
      <c r="C2276" t="str">
        <f t="shared" si="141"/>
        <v/>
      </c>
      <c r="D2276" s="38" t="str">
        <f t="shared" si="142"/>
        <v/>
      </c>
      <c r="E2276" s="14" t="str">
        <f t="shared" si="143"/>
        <v/>
      </c>
    </row>
    <row r="2277" spans="1:5" x14ac:dyDescent="0.4">
      <c r="A2277" s="13"/>
      <c r="B2277" t="str">
        <f t="shared" si="140"/>
        <v/>
      </c>
      <c r="C2277" t="str">
        <f t="shared" si="141"/>
        <v/>
      </c>
      <c r="D2277" s="38" t="str">
        <f t="shared" si="142"/>
        <v/>
      </c>
      <c r="E2277" s="14" t="str">
        <f t="shared" si="143"/>
        <v/>
      </c>
    </row>
    <row r="2278" spans="1:5" x14ac:dyDescent="0.4">
      <c r="A2278" s="13"/>
      <c r="B2278" t="str">
        <f t="shared" si="140"/>
        <v/>
      </c>
      <c r="C2278" t="str">
        <f t="shared" si="141"/>
        <v/>
      </c>
      <c r="D2278" s="38" t="str">
        <f t="shared" si="142"/>
        <v/>
      </c>
      <c r="E2278" s="14" t="str">
        <f t="shared" si="143"/>
        <v/>
      </c>
    </row>
    <row r="2279" spans="1:5" x14ac:dyDescent="0.4">
      <c r="A2279" s="13"/>
      <c r="B2279" t="str">
        <f t="shared" si="140"/>
        <v/>
      </c>
      <c r="C2279" t="str">
        <f t="shared" si="141"/>
        <v/>
      </c>
      <c r="D2279" s="38" t="str">
        <f t="shared" si="142"/>
        <v/>
      </c>
      <c r="E2279" s="14" t="str">
        <f t="shared" si="143"/>
        <v/>
      </c>
    </row>
    <row r="2280" spans="1:5" x14ac:dyDescent="0.4">
      <c r="A2280" s="13"/>
      <c r="B2280" t="str">
        <f t="shared" si="140"/>
        <v/>
      </c>
      <c r="C2280" t="str">
        <f t="shared" si="141"/>
        <v/>
      </c>
      <c r="D2280" s="38" t="str">
        <f t="shared" si="142"/>
        <v/>
      </c>
      <c r="E2280" s="14" t="str">
        <f t="shared" si="143"/>
        <v/>
      </c>
    </row>
    <row r="2281" spans="1:5" x14ac:dyDescent="0.4">
      <c r="A2281" s="13"/>
      <c r="B2281" t="str">
        <f t="shared" si="140"/>
        <v/>
      </c>
      <c r="C2281" t="str">
        <f t="shared" si="141"/>
        <v/>
      </c>
      <c r="D2281" s="38" t="str">
        <f t="shared" si="142"/>
        <v/>
      </c>
      <c r="E2281" s="14" t="str">
        <f t="shared" si="143"/>
        <v/>
      </c>
    </row>
    <row r="2282" spans="1:5" x14ac:dyDescent="0.4">
      <c r="A2282" s="13"/>
      <c r="B2282" t="str">
        <f t="shared" si="140"/>
        <v/>
      </c>
      <c r="C2282" t="str">
        <f t="shared" si="141"/>
        <v/>
      </c>
      <c r="D2282" s="38" t="str">
        <f t="shared" si="142"/>
        <v/>
      </c>
      <c r="E2282" s="14" t="str">
        <f t="shared" si="143"/>
        <v/>
      </c>
    </row>
    <row r="2283" spans="1:5" x14ac:dyDescent="0.4">
      <c r="A2283" s="13"/>
      <c r="B2283" t="str">
        <f t="shared" si="140"/>
        <v/>
      </c>
      <c r="C2283" t="str">
        <f t="shared" si="141"/>
        <v/>
      </c>
      <c r="D2283" s="38" t="str">
        <f t="shared" si="142"/>
        <v/>
      </c>
      <c r="E2283" s="14" t="str">
        <f t="shared" si="143"/>
        <v/>
      </c>
    </row>
    <row r="2284" spans="1:5" x14ac:dyDescent="0.4">
      <c r="A2284" s="13"/>
      <c r="B2284" t="str">
        <f t="shared" si="140"/>
        <v/>
      </c>
      <c r="C2284" t="str">
        <f t="shared" si="141"/>
        <v/>
      </c>
      <c r="D2284" s="38" t="str">
        <f t="shared" si="142"/>
        <v/>
      </c>
      <c r="E2284" s="14" t="str">
        <f t="shared" si="143"/>
        <v/>
      </c>
    </row>
    <row r="2285" spans="1:5" x14ac:dyDescent="0.4">
      <c r="A2285" s="13"/>
      <c r="B2285" t="str">
        <f t="shared" si="140"/>
        <v/>
      </c>
      <c r="C2285" t="str">
        <f t="shared" si="141"/>
        <v/>
      </c>
      <c r="D2285" s="38" t="str">
        <f t="shared" si="142"/>
        <v/>
      </c>
      <c r="E2285" s="14" t="str">
        <f t="shared" si="143"/>
        <v/>
      </c>
    </row>
    <row r="2286" spans="1:5" x14ac:dyDescent="0.4">
      <c r="A2286" s="13"/>
      <c r="B2286" t="str">
        <f t="shared" si="140"/>
        <v/>
      </c>
      <c r="C2286" t="str">
        <f t="shared" si="141"/>
        <v/>
      </c>
      <c r="D2286" s="38" t="str">
        <f t="shared" si="142"/>
        <v/>
      </c>
      <c r="E2286" s="14" t="str">
        <f t="shared" si="143"/>
        <v/>
      </c>
    </row>
    <row r="2287" spans="1:5" x14ac:dyDescent="0.4">
      <c r="A2287" s="13"/>
      <c r="B2287" t="str">
        <f t="shared" si="140"/>
        <v/>
      </c>
      <c r="C2287" t="str">
        <f t="shared" si="141"/>
        <v/>
      </c>
      <c r="D2287" s="38" t="str">
        <f t="shared" si="142"/>
        <v/>
      </c>
      <c r="E2287" s="14" t="str">
        <f t="shared" si="143"/>
        <v/>
      </c>
    </row>
    <row r="2288" spans="1:5" x14ac:dyDescent="0.4">
      <c r="A2288" s="13"/>
      <c r="B2288" t="str">
        <f t="shared" si="140"/>
        <v/>
      </c>
      <c r="C2288" t="str">
        <f t="shared" si="141"/>
        <v/>
      </c>
      <c r="D2288" s="38" t="str">
        <f t="shared" si="142"/>
        <v/>
      </c>
      <c r="E2288" s="14" t="str">
        <f t="shared" si="143"/>
        <v/>
      </c>
    </row>
    <row r="2289" spans="1:5" x14ac:dyDescent="0.4">
      <c r="A2289" s="13"/>
      <c r="B2289" t="str">
        <f t="shared" si="140"/>
        <v/>
      </c>
      <c r="C2289" t="str">
        <f t="shared" si="141"/>
        <v/>
      </c>
      <c r="D2289" s="38" t="str">
        <f t="shared" si="142"/>
        <v/>
      </c>
      <c r="E2289" s="14" t="str">
        <f t="shared" si="143"/>
        <v/>
      </c>
    </row>
    <row r="2290" spans="1:5" x14ac:dyDescent="0.4">
      <c r="A2290" s="13"/>
      <c r="B2290" t="str">
        <f t="shared" si="140"/>
        <v/>
      </c>
      <c r="C2290" t="str">
        <f t="shared" si="141"/>
        <v/>
      </c>
      <c r="D2290" s="38" t="str">
        <f t="shared" si="142"/>
        <v/>
      </c>
      <c r="E2290" s="14" t="str">
        <f t="shared" si="143"/>
        <v/>
      </c>
    </row>
    <row r="2291" spans="1:5" x14ac:dyDescent="0.4">
      <c r="A2291" s="13"/>
      <c r="B2291" t="str">
        <f t="shared" si="140"/>
        <v/>
      </c>
      <c r="C2291" t="str">
        <f t="shared" si="141"/>
        <v/>
      </c>
      <c r="D2291" s="38" t="str">
        <f t="shared" si="142"/>
        <v/>
      </c>
      <c r="E2291" s="14" t="str">
        <f t="shared" si="143"/>
        <v/>
      </c>
    </row>
    <row r="2292" spans="1:5" x14ac:dyDescent="0.4">
      <c r="A2292" s="13"/>
      <c r="B2292" t="str">
        <f t="shared" si="140"/>
        <v/>
      </c>
      <c r="C2292" t="str">
        <f t="shared" si="141"/>
        <v/>
      </c>
      <c r="D2292" s="38" t="str">
        <f t="shared" si="142"/>
        <v/>
      </c>
      <c r="E2292" s="14" t="str">
        <f t="shared" si="143"/>
        <v/>
      </c>
    </row>
    <row r="2293" spans="1:5" x14ac:dyDescent="0.4">
      <c r="A2293" s="13"/>
      <c r="B2293" t="str">
        <f t="shared" si="140"/>
        <v/>
      </c>
      <c r="C2293" t="str">
        <f t="shared" si="141"/>
        <v/>
      </c>
      <c r="D2293" s="38" t="str">
        <f t="shared" si="142"/>
        <v/>
      </c>
      <c r="E2293" s="14" t="str">
        <f t="shared" si="143"/>
        <v/>
      </c>
    </row>
    <row r="2294" spans="1:5" x14ac:dyDescent="0.4">
      <c r="A2294" s="13"/>
      <c r="B2294" t="str">
        <f t="shared" si="140"/>
        <v/>
      </c>
      <c r="C2294" t="str">
        <f t="shared" si="141"/>
        <v/>
      </c>
      <c r="D2294" s="38" t="str">
        <f t="shared" si="142"/>
        <v/>
      </c>
      <c r="E2294" s="14" t="str">
        <f t="shared" si="143"/>
        <v/>
      </c>
    </row>
    <row r="2295" spans="1:5" x14ac:dyDescent="0.4">
      <c r="A2295" s="13"/>
      <c r="B2295" t="str">
        <f t="shared" si="140"/>
        <v/>
      </c>
      <c r="C2295" t="str">
        <f t="shared" si="141"/>
        <v/>
      </c>
      <c r="D2295" s="38" t="str">
        <f t="shared" si="142"/>
        <v/>
      </c>
      <c r="E2295" s="14" t="str">
        <f t="shared" si="143"/>
        <v/>
      </c>
    </row>
    <row r="2296" spans="1:5" x14ac:dyDescent="0.4">
      <c r="A2296" s="13"/>
      <c r="B2296" t="str">
        <f t="shared" si="140"/>
        <v/>
      </c>
      <c r="C2296" t="str">
        <f t="shared" si="141"/>
        <v/>
      </c>
      <c r="D2296" s="38" t="str">
        <f t="shared" si="142"/>
        <v/>
      </c>
      <c r="E2296" s="14" t="str">
        <f t="shared" si="143"/>
        <v/>
      </c>
    </row>
    <row r="2297" spans="1:5" x14ac:dyDescent="0.4">
      <c r="A2297" s="13"/>
      <c r="B2297" t="str">
        <f t="shared" si="140"/>
        <v/>
      </c>
      <c r="C2297" t="str">
        <f t="shared" si="141"/>
        <v/>
      </c>
      <c r="D2297" s="38" t="str">
        <f t="shared" si="142"/>
        <v/>
      </c>
      <c r="E2297" s="14" t="str">
        <f t="shared" si="143"/>
        <v/>
      </c>
    </row>
    <row r="2298" spans="1:5" x14ac:dyDescent="0.4">
      <c r="A2298" s="13"/>
      <c r="B2298" t="str">
        <f t="shared" si="140"/>
        <v/>
      </c>
      <c r="C2298" t="str">
        <f t="shared" si="141"/>
        <v/>
      </c>
      <c r="D2298" s="38" t="str">
        <f t="shared" si="142"/>
        <v/>
      </c>
      <c r="E2298" s="14" t="str">
        <f t="shared" si="143"/>
        <v/>
      </c>
    </row>
    <row r="2299" spans="1:5" x14ac:dyDescent="0.4">
      <c r="A2299" s="13"/>
      <c r="B2299" t="str">
        <f t="shared" si="140"/>
        <v/>
      </c>
      <c r="C2299" t="str">
        <f t="shared" si="141"/>
        <v/>
      </c>
      <c r="D2299" s="38" t="str">
        <f t="shared" si="142"/>
        <v/>
      </c>
      <c r="E2299" s="14" t="str">
        <f t="shared" si="143"/>
        <v/>
      </c>
    </row>
    <row r="2300" spans="1:5" x14ac:dyDescent="0.4">
      <c r="A2300" s="13"/>
      <c r="B2300" t="str">
        <f t="shared" si="140"/>
        <v/>
      </c>
      <c r="C2300" t="str">
        <f t="shared" si="141"/>
        <v/>
      </c>
      <c r="D2300" s="38" t="str">
        <f t="shared" si="142"/>
        <v/>
      </c>
      <c r="E2300" s="14" t="str">
        <f t="shared" si="143"/>
        <v/>
      </c>
    </row>
    <row r="2301" spans="1:5" x14ac:dyDescent="0.4">
      <c r="A2301" s="13"/>
      <c r="B2301" t="str">
        <f t="shared" si="140"/>
        <v/>
      </c>
      <c r="C2301" t="str">
        <f t="shared" si="141"/>
        <v/>
      </c>
      <c r="D2301" s="38" t="str">
        <f t="shared" si="142"/>
        <v/>
      </c>
      <c r="E2301" s="14" t="str">
        <f t="shared" si="143"/>
        <v/>
      </c>
    </row>
    <row r="2302" spans="1:5" x14ac:dyDescent="0.4">
      <c r="A2302" s="13"/>
      <c r="B2302" t="str">
        <f t="shared" si="140"/>
        <v/>
      </c>
      <c r="C2302" t="str">
        <f t="shared" si="141"/>
        <v/>
      </c>
      <c r="D2302" s="38" t="str">
        <f t="shared" si="142"/>
        <v/>
      </c>
      <c r="E2302" s="14" t="str">
        <f t="shared" si="143"/>
        <v/>
      </c>
    </row>
    <row r="2303" spans="1:5" x14ac:dyDescent="0.4">
      <c r="A2303" s="13"/>
      <c r="B2303" t="str">
        <f t="shared" si="140"/>
        <v/>
      </c>
      <c r="C2303" t="str">
        <f t="shared" si="141"/>
        <v/>
      </c>
      <c r="D2303" s="38" t="str">
        <f t="shared" si="142"/>
        <v/>
      </c>
      <c r="E2303" s="14" t="str">
        <f t="shared" si="143"/>
        <v/>
      </c>
    </row>
    <row r="2304" spans="1:5" x14ac:dyDescent="0.4">
      <c r="A2304" s="13"/>
      <c r="B2304" t="str">
        <f t="shared" si="140"/>
        <v/>
      </c>
      <c r="C2304" t="str">
        <f t="shared" si="141"/>
        <v/>
      </c>
      <c r="D2304" s="38" t="str">
        <f t="shared" si="142"/>
        <v/>
      </c>
      <c r="E2304" s="14" t="str">
        <f t="shared" si="143"/>
        <v/>
      </c>
    </row>
    <row r="2305" spans="1:5" x14ac:dyDescent="0.4">
      <c r="A2305" s="13"/>
      <c r="B2305" t="str">
        <f t="shared" si="140"/>
        <v/>
      </c>
      <c r="C2305" t="str">
        <f t="shared" si="141"/>
        <v/>
      </c>
      <c r="D2305" s="38" t="str">
        <f t="shared" si="142"/>
        <v/>
      </c>
      <c r="E2305" s="14" t="str">
        <f t="shared" si="143"/>
        <v/>
      </c>
    </row>
    <row r="2306" spans="1:5" x14ac:dyDescent="0.4">
      <c r="A2306" s="13"/>
      <c r="B2306" t="str">
        <f t="shared" si="140"/>
        <v/>
      </c>
      <c r="C2306" t="str">
        <f t="shared" si="141"/>
        <v/>
      </c>
      <c r="D2306" s="38" t="str">
        <f t="shared" si="142"/>
        <v/>
      </c>
      <c r="E2306" s="14" t="str">
        <f t="shared" si="143"/>
        <v/>
      </c>
    </row>
    <row r="2307" spans="1:5" x14ac:dyDescent="0.4">
      <c r="A2307" s="13"/>
      <c r="B2307" t="str">
        <f t="shared" si="140"/>
        <v/>
      </c>
      <c r="C2307" t="str">
        <f t="shared" si="141"/>
        <v/>
      </c>
      <c r="D2307" s="38" t="str">
        <f t="shared" si="142"/>
        <v/>
      </c>
      <c r="E2307" s="14" t="str">
        <f t="shared" si="143"/>
        <v/>
      </c>
    </row>
    <row r="2308" spans="1:5" x14ac:dyDescent="0.4">
      <c r="A2308" s="13"/>
      <c r="B2308" t="str">
        <f t="shared" si="140"/>
        <v/>
      </c>
      <c r="C2308" t="str">
        <f t="shared" si="141"/>
        <v/>
      </c>
      <c r="D2308" s="38" t="str">
        <f t="shared" si="142"/>
        <v/>
      </c>
      <c r="E2308" s="14" t="str">
        <f t="shared" si="143"/>
        <v/>
      </c>
    </row>
    <row r="2309" spans="1:5" x14ac:dyDescent="0.4">
      <c r="A2309" s="13"/>
      <c r="B2309" t="str">
        <f t="shared" si="140"/>
        <v/>
      </c>
      <c r="C2309" t="str">
        <f t="shared" si="141"/>
        <v/>
      </c>
      <c r="D2309" s="38" t="str">
        <f t="shared" si="142"/>
        <v/>
      </c>
      <c r="E2309" s="14" t="str">
        <f t="shared" si="143"/>
        <v/>
      </c>
    </row>
    <row r="2310" spans="1:5" x14ac:dyDescent="0.4">
      <c r="A2310" s="13"/>
      <c r="B2310" t="str">
        <f t="shared" si="140"/>
        <v/>
      </c>
      <c r="C2310" t="str">
        <f t="shared" si="141"/>
        <v/>
      </c>
      <c r="D2310" s="38" t="str">
        <f t="shared" si="142"/>
        <v/>
      </c>
      <c r="E2310" s="14" t="str">
        <f t="shared" si="143"/>
        <v/>
      </c>
    </row>
    <row r="2311" spans="1:5" x14ac:dyDescent="0.4">
      <c r="A2311" s="13"/>
      <c r="B2311" t="str">
        <f t="shared" si="140"/>
        <v/>
      </c>
      <c r="C2311" t="str">
        <f t="shared" si="141"/>
        <v/>
      </c>
      <c r="D2311" s="38" t="str">
        <f t="shared" si="142"/>
        <v/>
      </c>
      <c r="E2311" s="14" t="str">
        <f t="shared" si="143"/>
        <v/>
      </c>
    </row>
    <row r="2312" spans="1:5" x14ac:dyDescent="0.4">
      <c r="A2312" s="13"/>
      <c r="B2312" t="str">
        <f t="shared" si="140"/>
        <v/>
      </c>
      <c r="C2312" t="str">
        <f t="shared" si="141"/>
        <v/>
      </c>
      <c r="D2312" s="38" t="str">
        <f t="shared" si="142"/>
        <v/>
      </c>
      <c r="E2312" s="14" t="str">
        <f t="shared" si="143"/>
        <v/>
      </c>
    </row>
    <row r="2313" spans="1:5" x14ac:dyDescent="0.4">
      <c r="A2313" s="13"/>
      <c r="B2313" t="str">
        <f t="shared" si="140"/>
        <v/>
      </c>
      <c r="C2313" t="str">
        <f t="shared" si="141"/>
        <v/>
      </c>
      <c r="D2313" s="38" t="str">
        <f t="shared" si="142"/>
        <v/>
      </c>
      <c r="E2313" s="14" t="str">
        <f t="shared" si="143"/>
        <v/>
      </c>
    </row>
    <row r="2314" spans="1:5" x14ac:dyDescent="0.4">
      <c r="A2314" s="13"/>
      <c r="B2314" t="str">
        <f t="shared" si="140"/>
        <v/>
      </c>
      <c r="C2314" t="str">
        <f t="shared" si="141"/>
        <v/>
      </c>
      <c r="D2314" s="38" t="str">
        <f t="shared" si="142"/>
        <v/>
      </c>
      <c r="E2314" s="14" t="str">
        <f t="shared" si="143"/>
        <v/>
      </c>
    </row>
    <row r="2315" spans="1:5" x14ac:dyDescent="0.4">
      <c r="A2315" s="13"/>
      <c r="B2315" t="str">
        <f t="shared" si="140"/>
        <v/>
      </c>
      <c r="C2315" t="str">
        <f t="shared" si="141"/>
        <v/>
      </c>
      <c r="D2315" s="38" t="str">
        <f t="shared" si="142"/>
        <v/>
      </c>
      <c r="E2315" s="14" t="str">
        <f t="shared" si="143"/>
        <v/>
      </c>
    </row>
    <row r="2316" spans="1:5" x14ac:dyDescent="0.4">
      <c r="A2316" s="13"/>
      <c r="B2316" t="str">
        <f t="shared" si="140"/>
        <v/>
      </c>
      <c r="C2316" t="str">
        <f t="shared" si="141"/>
        <v/>
      </c>
      <c r="D2316" s="38" t="str">
        <f t="shared" si="142"/>
        <v/>
      </c>
      <c r="E2316" s="14" t="str">
        <f t="shared" si="143"/>
        <v/>
      </c>
    </row>
    <row r="2317" spans="1:5" x14ac:dyDescent="0.4">
      <c r="A2317" s="13"/>
      <c r="B2317" t="str">
        <f t="shared" si="140"/>
        <v/>
      </c>
      <c r="C2317" t="str">
        <f t="shared" si="141"/>
        <v/>
      </c>
      <c r="D2317" s="38" t="str">
        <f t="shared" si="142"/>
        <v/>
      </c>
      <c r="E2317" s="14" t="str">
        <f t="shared" si="143"/>
        <v/>
      </c>
    </row>
    <row r="2318" spans="1:5" x14ac:dyDescent="0.4">
      <c r="A2318" s="13"/>
      <c r="B2318" t="str">
        <f t="shared" ref="B2318:B2381" si="144">IF(ISBLANK(A2318), "", IFERROR(VLOOKUP(A2318, di,  3, FALSE), "DI não encontrado"))</f>
        <v/>
      </c>
      <c r="C2318" t="str">
        <f t="shared" ref="C2318:C2381" si="145">IF(ISBLANK(A2318), "", (1+$B$2)^(1/252))</f>
        <v/>
      </c>
      <c r="D2318" s="38" t="str">
        <f t="shared" ref="D2318:D2381" si="146">IFERROR(B2318*C2318, "")</f>
        <v/>
      </c>
      <c r="E2318" s="14" t="str">
        <f t="shared" si="143"/>
        <v/>
      </c>
    </row>
    <row r="2319" spans="1:5" x14ac:dyDescent="0.4">
      <c r="A2319" s="13"/>
      <c r="B2319" t="str">
        <f t="shared" si="144"/>
        <v/>
      </c>
      <c r="C2319" t="str">
        <f t="shared" si="145"/>
        <v/>
      </c>
      <c r="D2319" s="38" t="str">
        <f t="shared" si="146"/>
        <v/>
      </c>
      <c r="E2319" s="14" t="str">
        <f t="shared" ref="E2319:E2382" si="147">IFERROR(E2318*D2319, "")</f>
        <v/>
      </c>
    </row>
    <row r="2320" spans="1:5" x14ac:dyDescent="0.4">
      <c r="A2320" s="13"/>
      <c r="B2320" t="str">
        <f t="shared" si="144"/>
        <v/>
      </c>
      <c r="C2320" t="str">
        <f t="shared" si="145"/>
        <v/>
      </c>
      <c r="D2320" s="38" t="str">
        <f t="shared" si="146"/>
        <v/>
      </c>
      <c r="E2320" s="14" t="str">
        <f t="shared" si="147"/>
        <v/>
      </c>
    </row>
    <row r="2321" spans="1:5" x14ac:dyDescent="0.4">
      <c r="A2321" s="13"/>
      <c r="B2321" t="str">
        <f t="shared" si="144"/>
        <v/>
      </c>
      <c r="C2321" t="str">
        <f t="shared" si="145"/>
        <v/>
      </c>
      <c r="D2321" s="38" t="str">
        <f t="shared" si="146"/>
        <v/>
      </c>
      <c r="E2321" s="14" t="str">
        <f t="shared" si="147"/>
        <v/>
      </c>
    </row>
    <row r="2322" spans="1:5" x14ac:dyDescent="0.4">
      <c r="A2322" s="13"/>
      <c r="B2322" t="str">
        <f t="shared" si="144"/>
        <v/>
      </c>
      <c r="C2322" t="str">
        <f t="shared" si="145"/>
        <v/>
      </c>
      <c r="D2322" s="38" t="str">
        <f t="shared" si="146"/>
        <v/>
      </c>
      <c r="E2322" s="14" t="str">
        <f t="shared" si="147"/>
        <v/>
      </c>
    </row>
    <row r="2323" spans="1:5" x14ac:dyDescent="0.4">
      <c r="A2323" s="13"/>
      <c r="B2323" t="str">
        <f t="shared" si="144"/>
        <v/>
      </c>
      <c r="C2323" t="str">
        <f t="shared" si="145"/>
        <v/>
      </c>
      <c r="D2323" s="38" t="str">
        <f t="shared" si="146"/>
        <v/>
      </c>
      <c r="E2323" s="14" t="str">
        <f t="shared" si="147"/>
        <v/>
      </c>
    </row>
    <row r="2324" spans="1:5" x14ac:dyDescent="0.4">
      <c r="A2324" s="13"/>
      <c r="B2324" t="str">
        <f t="shared" si="144"/>
        <v/>
      </c>
      <c r="C2324" t="str">
        <f t="shared" si="145"/>
        <v/>
      </c>
      <c r="D2324" s="38" t="str">
        <f t="shared" si="146"/>
        <v/>
      </c>
      <c r="E2324" s="14" t="str">
        <f t="shared" si="147"/>
        <v/>
      </c>
    </row>
    <row r="2325" spans="1:5" x14ac:dyDescent="0.4">
      <c r="A2325" s="13"/>
      <c r="B2325" t="str">
        <f t="shared" si="144"/>
        <v/>
      </c>
      <c r="C2325" t="str">
        <f t="shared" si="145"/>
        <v/>
      </c>
      <c r="D2325" s="38" t="str">
        <f t="shared" si="146"/>
        <v/>
      </c>
      <c r="E2325" s="14" t="str">
        <f t="shared" si="147"/>
        <v/>
      </c>
    </row>
    <row r="2326" spans="1:5" x14ac:dyDescent="0.4">
      <c r="A2326" s="13"/>
      <c r="B2326" t="str">
        <f t="shared" si="144"/>
        <v/>
      </c>
      <c r="C2326" t="str">
        <f t="shared" si="145"/>
        <v/>
      </c>
      <c r="D2326" s="38" t="str">
        <f t="shared" si="146"/>
        <v/>
      </c>
      <c r="E2326" s="14" t="str">
        <f t="shared" si="147"/>
        <v/>
      </c>
    </row>
    <row r="2327" spans="1:5" x14ac:dyDescent="0.4">
      <c r="A2327" s="13"/>
      <c r="B2327" t="str">
        <f t="shared" si="144"/>
        <v/>
      </c>
      <c r="C2327" t="str">
        <f t="shared" si="145"/>
        <v/>
      </c>
      <c r="D2327" s="38" t="str">
        <f t="shared" si="146"/>
        <v/>
      </c>
      <c r="E2327" s="14" t="str">
        <f t="shared" si="147"/>
        <v/>
      </c>
    </row>
    <row r="2328" spans="1:5" x14ac:dyDescent="0.4">
      <c r="A2328" s="13"/>
      <c r="B2328" t="str">
        <f t="shared" si="144"/>
        <v/>
      </c>
      <c r="C2328" t="str">
        <f t="shared" si="145"/>
        <v/>
      </c>
      <c r="D2328" s="38" t="str">
        <f t="shared" si="146"/>
        <v/>
      </c>
      <c r="E2328" s="14" t="str">
        <f t="shared" si="147"/>
        <v/>
      </c>
    </row>
    <row r="2329" spans="1:5" x14ac:dyDescent="0.4">
      <c r="A2329" s="13"/>
      <c r="B2329" t="str">
        <f t="shared" si="144"/>
        <v/>
      </c>
      <c r="C2329" t="str">
        <f t="shared" si="145"/>
        <v/>
      </c>
      <c r="D2329" s="38" t="str">
        <f t="shared" si="146"/>
        <v/>
      </c>
      <c r="E2329" s="14" t="str">
        <f t="shared" si="147"/>
        <v/>
      </c>
    </row>
    <row r="2330" spans="1:5" x14ac:dyDescent="0.4">
      <c r="A2330" s="13"/>
      <c r="B2330" t="str">
        <f t="shared" si="144"/>
        <v/>
      </c>
      <c r="C2330" t="str">
        <f t="shared" si="145"/>
        <v/>
      </c>
      <c r="D2330" s="38" t="str">
        <f t="shared" si="146"/>
        <v/>
      </c>
      <c r="E2330" s="14" t="str">
        <f t="shared" si="147"/>
        <v/>
      </c>
    </row>
    <row r="2331" spans="1:5" x14ac:dyDescent="0.4">
      <c r="A2331" s="13"/>
      <c r="B2331" t="str">
        <f t="shared" si="144"/>
        <v/>
      </c>
      <c r="C2331" t="str">
        <f t="shared" si="145"/>
        <v/>
      </c>
      <c r="D2331" s="38" t="str">
        <f t="shared" si="146"/>
        <v/>
      </c>
      <c r="E2331" s="14" t="str">
        <f t="shared" si="147"/>
        <v/>
      </c>
    </row>
    <row r="2332" spans="1:5" x14ac:dyDescent="0.4">
      <c r="A2332" s="13"/>
      <c r="B2332" t="str">
        <f t="shared" si="144"/>
        <v/>
      </c>
      <c r="C2332" t="str">
        <f t="shared" si="145"/>
        <v/>
      </c>
      <c r="D2332" s="38" t="str">
        <f t="shared" si="146"/>
        <v/>
      </c>
      <c r="E2332" s="14" t="str">
        <f t="shared" si="147"/>
        <v/>
      </c>
    </row>
    <row r="2333" spans="1:5" x14ac:dyDescent="0.4">
      <c r="A2333" s="13"/>
      <c r="B2333" t="str">
        <f t="shared" si="144"/>
        <v/>
      </c>
      <c r="C2333" t="str">
        <f t="shared" si="145"/>
        <v/>
      </c>
      <c r="D2333" s="38" t="str">
        <f t="shared" si="146"/>
        <v/>
      </c>
      <c r="E2333" s="14" t="str">
        <f t="shared" si="147"/>
        <v/>
      </c>
    </row>
    <row r="2334" spans="1:5" x14ac:dyDescent="0.4">
      <c r="A2334" s="13"/>
      <c r="B2334" t="str">
        <f t="shared" si="144"/>
        <v/>
      </c>
      <c r="C2334" t="str">
        <f t="shared" si="145"/>
        <v/>
      </c>
      <c r="D2334" s="38" t="str">
        <f t="shared" si="146"/>
        <v/>
      </c>
      <c r="E2334" s="14" t="str">
        <f t="shared" si="147"/>
        <v/>
      </c>
    </row>
    <row r="2335" spans="1:5" x14ac:dyDescent="0.4">
      <c r="A2335" s="13"/>
      <c r="B2335" t="str">
        <f t="shared" si="144"/>
        <v/>
      </c>
      <c r="C2335" t="str">
        <f t="shared" si="145"/>
        <v/>
      </c>
      <c r="D2335" s="38" t="str">
        <f t="shared" si="146"/>
        <v/>
      </c>
      <c r="E2335" s="14" t="str">
        <f t="shared" si="147"/>
        <v/>
      </c>
    </row>
    <row r="2336" spans="1:5" x14ac:dyDescent="0.4">
      <c r="A2336" s="13"/>
      <c r="B2336" t="str">
        <f t="shared" si="144"/>
        <v/>
      </c>
      <c r="C2336" t="str">
        <f t="shared" si="145"/>
        <v/>
      </c>
      <c r="D2336" s="38" t="str">
        <f t="shared" si="146"/>
        <v/>
      </c>
      <c r="E2336" s="14" t="str">
        <f t="shared" si="147"/>
        <v/>
      </c>
    </row>
    <row r="2337" spans="1:5" x14ac:dyDescent="0.4">
      <c r="A2337" s="13"/>
      <c r="B2337" t="str">
        <f t="shared" si="144"/>
        <v/>
      </c>
      <c r="C2337" t="str">
        <f t="shared" si="145"/>
        <v/>
      </c>
      <c r="D2337" s="38" t="str">
        <f t="shared" si="146"/>
        <v/>
      </c>
      <c r="E2337" s="14" t="str">
        <f t="shared" si="147"/>
        <v/>
      </c>
    </row>
    <row r="2338" spans="1:5" x14ac:dyDescent="0.4">
      <c r="A2338" s="13"/>
      <c r="B2338" t="str">
        <f t="shared" si="144"/>
        <v/>
      </c>
      <c r="C2338" t="str">
        <f t="shared" si="145"/>
        <v/>
      </c>
      <c r="D2338" s="38" t="str">
        <f t="shared" si="146"/>
        <v/>
      </c>
      <c r="E2338" s="14" t="str">
        <f t="shared" si="147"/>
        <v/>
      </c>
    </row>
    <row r="2339" spans="1:5" x14ac:dyDescent="0.4">
      <c r="A2339" s="13"/>
      <c r="B2339" t="str">
        <f t="shared" si="144"/>
        <v/>
      </c>
      <c r="C2339" t="str">
        <f t="shared" si="145"/>
        <v/>
      </c>
      <c r="D2339" s="38" t="str">
        <f t="shared" si="146"/>
        <v/>
      </c>
      <c r="E2339" s="14" t="str">
        <f t="shared" si="147"/>
        <v/>
      </c>
    </row>
    <row r="2340" spans="1:5" x14ac:dyDescent="0.4">
      <c r="A2340" s="13"/>
      <c r="B2340" t="str">
        <f t="shared" si="144"/>
        <v/>
      </c>
      <c r="C2340" t="str">
        <f t="shared" si="145"/>
        <v/>
      </c>
      <c r="D2340" s="38" t="str">
        <f t="shared" si="146"/>
        <v/>
      </c>
      <c r="E2340" s="14" t="str">
        <f t="shared" si="147"/>
        <v/>
      </c>
    </row>
    <row r="2341" spans="1:5" x14ac:dyDescent="0.4">
      <c r="A2341" s="13"/>
      <c r="B2341" t="str">
        <f t="shared" si="144"/>
        <v/>
      </c>
      <c r="C2341" t="str">
        <f t="shared" si="145"/>
        <v/>
      </c>
      <c r="D2341" s="38" t="str">
        <f t="shared" si="146"/>
        <v/>
      </c>
      <c r="E2341" s="14" t="str">
        <f t="shared" si="147"/>
        <v/>
      </c>
    </row>
    <row r="2342" spans="1:5" x14ac:dyDescent="0.4">
      <c r="A2342" s="13"/>
      <c r="B2342" t="str">
        <f t="shared" si="144"/>
        <v/>
      </c>
      <c r="C2342" t="str">
        <f t="shared" si="145"/>
        <v/>
      </c>
      <c r="D2342" s="38" t="str">
        <f t="shared" si="146"/>
        <v/>
      </c>
      <c r="E2342" s="14" t="str">
        <f t="shared" si="147"/>
        <v/>
      </c>
    </row>
    <row r="2343" spans="1:5" x14ac:dyDescent="0.4">
      <c r="A2343" s="13"/>
      <c r="B2343" t="str">
        <f t="shared" si="144"/>
        <v/>
      </c>
      <c r="C2343" t="str">
        <f t="shared" si="145"/>
        <v/>
      </c>
      <c r="D2343" s="38" t="str">
        <f t="shared" si="146"/>
        <v/>
      </c>
      <c r="E2343" s="14" t="str">
        <f t="shared" si="147"/>
        <v/>
      </c>
    </row>
    <row r="2344" spans="1:5" x14ac:dyDescent="0.4">
      <c r="A2344" s="13"/>
      <c r="B2344" t="str">
        <f t="shared" si="144"/>
        <v/>
      </c>
      <c r="C2344" t="str">
        <f t="shared" si="145"/>
        <v/>
      </c>
      <c r="D2344" s="38" t="str">
        <f t="shared" si="146"/>
        <v/>
      </c>
      <c r="E2344" s="14" t="str">
        <f t="shared" si="147"/>
        <v/>
      </c>
    </row>
    <row r="2345" spans="1:5" x14ac:dyDescent="0.4">
      <c r="A2345" s="13"/>
      <c r="B2345" t="str">
        <f t="shared" si="144"/>
        <v/>
      </c>
      <c r="C2345" t="str">
        <f t="shared" si="145"/>
        <v/>
      </c>
      <c r="D2345" s="38" t="str">
        <f t="shared" si="146"/>
        <v/>
      </c>
      <c r="E2345" s="14" t="str">
        <f t="shared" si="147"/>
        <v/>
      </c>
    </row>
    <row r="2346" spans="1:5" x14ac:dyDescent="0.4">
      <c r="A2346" s="13"/>
      <c r="B2346" t="str">
        <f t="shared" si="144"/>
        <v/>
      </c>
      <c r="C2346" t="str">
        <f t="shared" si="145"/>
        <v/>
      </c>
      <c r="D2346" s="38" t="str">
        <f t="shared" si="146"/>
        <v/>
      </c>
      <c r="E2346" s="14" t="str">
        <f t="shared" si="147"/>
        <v/>
      </c>
    </row>
    <row r="2347" spans="1:5" x14ac:dyDescent="0.4">
      <c r="A2347" s="13"/>
      <c r="B2347" t="str">
        <f t="shared" si="144"/>
        <v/>
      </c>
      <c r="C2347" t="str">
        <f t="shared" si="145"/>
        <v/>
      </c>
      <c r="D2347" s="38" t="str">
        <f t="shared" si="146"/>
        <v/>
      </c>
      <c r="E2347" s="14" t="str">
        <f t="shared" si="147"/>
        <v/>
      </c>
    </row>
    <row r="2348" spans="1:5" x14ac:dyDescent="0.4">
      <c r="A2348" s="13"/>
      <c r="B2348" t="str">
        <f t="shared" si="144"/>
        <v/>
      </c>
      <c r="C2348" t="str">
        <f t="shared" si="145"/>
        <v/>
      </c>
      <c r="D2348" s="38" t="str">
        <f t="shared" si="146"/>
        <v/>
      </c>
      <c r="E2348" s="14" t="str">
        <f t="shared" si="147"/>
        <v/>
      </c>
    </row>
    <row r="2349" spans="1:5" x14ac:dyDescent="0.4">
      <c r="A2349" s="13"/>
      <c r="B2349" t="str">
        <f t="shared" si="144"/>
        <v/>
      </c>
      <c r="C2349" t="str">
        <f t="shared" si="145"/>
        <v/>
      </c>
      <c r="D2349" s="38" t="str">
        <f t="shared" si="146"/>
        <v/>
      </c>
      <c r="E2349" s="14" t="str">
        <f t="shared" si="147"/>
        <v/>
      </c>
    </row>
    <row r="2350" spans="1:5" x14ac:dyDescent="0.4">
      <c r="A2350" s="13"/>
      <c r="B2350" t="str">
        <f t="shared" si="144"/>
        <v/>
      </c>
      <c r="C2350" t="str">
        <f t="shared" si="145"/>
        <v/>
      </c>
      <c r="D2350" s="38" t="str">
        <f t="shared" si="146"/>
        <v/>
      </c>
      <c r="E2350" s="14" t="str">
        <f t="shared" si="147"/>
        <v/>
      </c>
    </row>
    <row r="2351" spans="1:5" x14ac:dyDescent="0.4">
      <c r="A2351" s="13"/>
      <c r="B2351" t="str">
        <f t="shared" si="144"/>
        <v/>
      </c>
      <c r="C2351" t="str">
        <f t="shared" si="145"/>
        <v/>
      </c>
      <c r="D2351" s="38" t="str">
        <f t="shared" si="146"/>
        <v/>
      </c>
      <c r="E2351" s="14" t="str">
        <f t="shared" si="147"/>
        <v/>
      </c>
    </row>
    <row r="2352" spans="1:5" x14ac:dyDescent="0.4">
      <c r="A2352" s="13"/>
      <c r="B2352" t="str">
        <f t="shared" si="144"/>
        <v/>
      </c>
      <c r="C2352" t="str">
        <f t="shared" si="145"/>
        <v/>
      </c>
      <c r="D2352" s="38" t="str">
        <f t="shared" si="146"/>
        <v/>
      </c>
      <c r="E2352" s="14" t="str">
        <f t="shared" si="147"/>
        <v/>
      </c>
    </row>
    <row r="2353" spans="1:5" x14ac:dyDescent="0.4">
      <c r="A2353" s="13"/>
      <c r="B2353" t="str">
        <f t="shared" si="144"/>
        <v/>
      </c>
      <c r="C2353" t="str">
        <f t="shared" si="145"/>
        <v/>
      </c>
      <c r="D2353" s="38" t="str">
        <f t="shared" si="146"/>
        <v/>
      </c>
      <c r="E2353" s="14" t="str">
        <f t="shared" si="147"/>
        <v/>
      </c>
    </row>
    <row r="2354" spans="1:5" x14ac:dyDescent="0.4">
      <c r="A2354" s="13"/>
      <c r="B2354" t="str">
        <f t="shared" si="144"/>
        <v/>
      </c>
      <c r="C2354" t="str">
        <f t="shared" si="145"/>
        <v/>
      </c>
      <c r="D2354" s="38" t="str">
        <f t="shared" si="146"/>
        <v/>
      </c>
      <c r="E2354" s="14" t="str">
        <f t="shared" si="147"/>
        <v/>
      </c>
    </row>
    <row r="2355" spans="1:5" x14ac:dyDescent="0.4">
      <c r="A2355" s="13"/>
      <c r="B2355" t="str">
        <f t="shared" si="144"/>
        <v/>
      </c>
      <c r="C2355" t="str">
        <f t="shared" si="145"/>
        <v/>
      </c>
      <c r="D2355" s="38" t="str">
        <f t="shared" si="146"/>
        <v/>
      </c>
      <c r="E2355" s="14" t="str">
        <f t="shared" si="147"/>
        <v/>
      </c>
    </row>
    <row r="2356" spans="1:5" x14ac:dyDescent="0.4">
      <c r="A2356" s="13"/>
      <c r="B2356" t="str">
        <f t="shared" si="144"/>
        <v/>
      </c>
      <c r="C2356" t="str">
        <f t="shared" si="145"/>
        <v/>
      </c>
      <c r="D2356" s="38" t="str">
        <f t="shared" si="146"/>
        <v/>
      </c>
      <c r="E2356" s="14" t="str">
        <f t="shared" si="147"/>
        <v/>
      </c>
    </row>
    <row r="2357" spans="1:5" x14ac:dyDescent="0.4">
      <c r="A2357" s="13"/>
      <c r="B2357" t="str">
        <f t="shared" si="144"/>
        <v/>
      </c>
      <c r="C2357" t="str">
        <f t="shared" si="145"/>
        <v/>
      </c>
      <c r="D2357" s="38" t="str">
        <f t="shared" si="146"/>
        <v/>
      </c>
      <c r="E2357" s="14" t="str">
        <f t="shared" si="147"/>
        <v/>
      </c>
    </row>
    <row r="2358" spans="1:5" x14ac:dyDescent="0.4">
      <c r="A2358" s="13"/>
      <c r="B2358" t="str">
        <f t="shared" si="144"/>
        <v/>
      </c>
      <c r="C2358" t="str">
        <f t="shared" si="145"/>
        <v/>
      </c>
      <c r="D2358" s="38" t="str">
        <f t="shared" si="146"/>
        <v/>
      </c>
      <c r="E2358" s="14" t="str">
        <f t="shared" si="147"/>
        <v/>
      </c>
    </row>
    <row r="2359" spans="1:5" x14ac:dyDescent="0.4">
      <c r="A2359" s="13"/>
      <c r="B2359" t="str">
        <f t="shared" si="144"/>
        <v/>
      </c>
      <c r="C2359" t="str">
        <f t="shared" si="145"/>
        <v/>
      </c>
      <c r="D2359" s="38" t="str">
        <f t="shared" si="146"/>
        <v/>
      </c>
      <c r="E2359" s="14" t="str">
        <f t="shared" si="147"/>
        <v/>
      </c>
    </row>
    <row r="2360" spans="1:5" x14ac:dyDescent="0.4">
      <c r="A2360" s="13"/>
      <c r="B2360" t="str">
        <f t="shared" si="144"/>
        <v/>
      </c>
      <c r="C2360" t="str">
        <f t="shared" si="145"/>
        <v/>
      </c>
      <c r="D2360" s="38" t="str">
        <f t="shared" si="146"/>
        <v/>
      </c>
      <c r="E2360" s="14" t="str">
        <f t="shared" si="147"/>
        <v/>
      </c>
    </row>
    <row r="2361" spans="1:5" x14ac:dyDescent="0.4">
      <c r="A2361" s="13"/>
      <c r="B2361" t="str">
        <f t="shared" si="144"/>
        <v/>
      </c>
      <c r="C2361" t="str">
        <f t="shared" si="145"/>
        <v/>
      </c>
      <c r="D2361" s="38" t="str">
        <f t="shared" si="146"/>
        <v/>
      </c>
      <c r="E2361" s="14" t="str">
        <f t="shared" si="147"/>
        <v/>
      </c>
    </row>
    <row r="2362" spans="1:5" x14ac:dyDescent="0.4">
      <c r="A2362" s="13"/>
      <c r="B2362" t="str">
        <f t="shared" si="144"/>
        <v/>
      </c>
      <c r="C2362" t="str">
        <f t="shared" si="145"/>
        <v/>
      </c>
      <c r="D2362" s="38" t="str">
        <f t="shared" si="146"/>
        <v/>
      </c>
      <c r="E2362" s="14" t="str">
        <f t="shared" si="147"/>
        <v/>
      </c>
    </row>
    <row r="2363" spans="1:5" x14ac:dyDescent="0.4">
      <c r="A2363" s="13"/>
      <c r="B2363" t="str">
        <f t="shared" si="144"/>
        <v/>
      </c>
      <c r="C2363" t="str">
        <f t="shared" si="145"/>
        <v/>
      </c>
      <c r="D2363" s="38" t="str">
        <f t="shared" si="146"/>
        <v/>
      </c>
      <c r="E2363" s="14" t="str">
        <f t="shared" si="147"/>
        <v/>
      </c>
    </row>
    <row r="2364" spans="1:5" x14ac:dyDescent="0.4">
      <c r="A2364" s="13"/>
      <c r="B2364" t="str">
        <f t="shared" si="144"/>
        <v/>
      </c>
      <c r="C2364" t="str">
        <f t="shared" si="145"/>
        <v/>
      </c>
      <c r="D2364" s="38" t="str">
        <f t="shared" si="146"/>
        <v/>
      </c>
      <c r="E2364" s="14" t="str">
        <f t="shared" si="147"/>
        <v/>
      </c>
    </row>
    <row r="2365" spans="1:5" x14ac:dyDescent="0.4">
      <c r="A2365" s="13"/>
      <c r="B2365" t="str">
        <f t="shared" si="144"/>
        <v/>
      </c>
      <c r="C2365" t="str">
        <f t="shared" si="145"/>
        <v/>
      </c>
      <c r="D2365" s="38" t="str">
        <f t="shared" si="146"/>
        <v/>
      </c>
      <c r="E2365" s="14" t="str">
        <f t="shared" si="147"/>
        <v/>
      </c>
    </row>
    <row r="2366" spans="1:5" x14ac:dyDescent="0.4">
      <c r="A2366" s="13"/>
      <c r="B2366" t="str">
        <f t="shared" si="144"/>
        <v/>
      </c>
      <c r="C2366" t="str">
        <f t="shared" si="145"/>
        <v/>
      </c>
      <c r="D2366" s="38" t="str">
        <f t="shared" si="146"/>
        <v/>
      </c>
      <c r="E2366" s="14" t="str">
        <f t="shared" si="147"/>
        <v/>
      </c>
    </row>
    <row r="2367" spans="1:5" x14ac:dyDescent="0.4">
      <c r="A2367" s="13"/>
      <c r="B2367" t="str">
        <f t="shared" si="144"/>
        <v/>
      </c>
      <c r="C2367" t="str">
        <f t="shared" si="145"/>
        <v/>
      </c>
      <c r="D2367" s="38" t="str">
        <f t="shared" si="146"/>
        <v/>
      </c>
      <c r="E2367" s="14" t="str">
        <f t="shared" si="147"/>
        <v/>
      </c>
    </row>
    <row r="2368" spans="1:5" x14ac:dyDescent="0.4">
      <c r="A2368" s="13"/>
      <c r="B2368" t="str">
        <f t="shared" si="144"/>
        <v/>
      </c>
      <c r="C2368" t="str">
        <f t="shared" si="145"/>
        <v/>
      </c>
      <c r="D2368" s="38" t="str">
        <f t="shared" si="146"/>
        <v/>
      </c>
      <c r="E2368" s="14" t="str">
        <f t="shared" si="147"/>
        <v/>
      </c>
    </row>
    <row r="2369" spans="1:5" x14ac:dyDescent="0.4">
      <c r="A2369" s="13"/>
      <c r="B2369" t="str">
        <f t="shared" si="144"/>
        <v/>
      </c>
      <c r="C2369" t="str">
        <f t="shared" si="145"/>
        <v/>
      </c>
      <c r="D2369" s="38" t="str">
        <f t="shared" si="146"/>
        <v/>
      </c>
      <c r="E2369" s="14" t="str">
        <f t="shared" si="147"/>
        <v/>
      </c>
    </row>
    <row r="2370" spans="1:5" x14ac:dyDescent="0.4">
      <c r="A2370" s="13"/>
      <c r="B2370" t="str">
        <f t="shared" si="144"/>
        <v/>
      </c>
      <c r="C2370" t="str">
        <f t="shared" si="145"/>
        <v/>
      </c>
      <c r="D2370" s="38" t="str">
        <f t="shared" si="146"/>
        <v/>
      </c>
      <c r="E2370" s="14" t="str">
        <f t="shared" si="147"/>
        <v/>
      </c>
    </row>
    <row r="2371" spans="1:5" x14ac:dyDescent="0.4">
      <c r="A2371" s="13"/>
      <c r="B2371" t="str">
        <f t="shared" si="144"/>
        <v/>
      </c>
      <c r="C2371" t="str">
        <f t="shared" si="145"/>
        <v/>
      </c>
      <c r="D2371" s="38" t="str">
        <f t="shared" si="146"/>
        <v/>
      </c>
      <c r="E2371" s="14" t="str">
        <f t="shared" si="147"/>
        <v/>
      </c>
    </row>
    <row r="2372" spans="1:5" x14ac:dyDescent="0.4">
      <c r="A2372" s="13"/>
      <c r="B2372" t="str">
        <f t="shared" si="144"/>
        <v/>
      </c>
      <c r="C2372" t="str">
        <f t="shared" si="145"/>
        <v/>
      </c>
      <c r="D2372" s="38" t="str">
        <f t="shared" si="146"/>
        <v/>
      </c>
      <c r="E2372" s="14" t="str">
        <f t="shared" si="147"/>
        <v/>
      </c>
    </row>
    <row r="2373" spans="1:5" x14ac:dyDescent="0.4">
      <c r="A2373" s="13"/>
      <c r="B2373" t="str">
        <f t="shared" si="144"/>
        <v/>
      </c>
      <c r="C2373" t="str">
        <f t="shared" si="145"/>
        <v/>
      </c>
      <c r="D2373" s="38" t="str">
        <f t="shared" si="146"/>
        <v/>
      </c>
      <c r="E2373" s="14" t="str">
        <f t="shared" si="147"/>
        <v/>
      </c>
    </row>
    <row r="2374" spans="1:5" x14ac:dyDescent="0.4">
      <c r="A2374" s="13"/>
      <c r="B2374" t="str">
        <f t="shared" si="144"/>
        <v/>
      </c>
      <c r="C2374" t="str">
        <f t="shared" si="145"/>
        <v/>
      </c>
      <c r="D2374" s="38" t="str">
        <f t="shared" si="146"/>
        <v/>
      </c>
      <c r="E2374" s="14" t="str">
        <f t="shared" si="147"/>
        <v/>
      </c>
    </row>
    <row r="2375" spans="1:5" x14ac:dyDescent="0.4">
      <c r="A2375" s="13"/>
      <c r="B2375" t="str">
        <f t="shared" si="144"/>
        <v/>
      </c>
      <c r="C2375" t="str">
        <f t="shared" si="145"/>
        <v/>
      </c>
      <c r="D2375" s="38" t="str">
        <f t="shared" si="146"/>
        <v/>
      </c>
      <c r="E2375" s="14" t="str">
        <f t="shared" si="147"/>
        <v/>
      </c>
    </row>
    <row r="2376" spans="1:5" x14ac:dyDescent="0.4">
      <c r="A2376" s="13"/>
      <c r="B2376" t="str">
        <f t="shared" si="144"/>
        <v/>
      </c>
      <c r="C2376" t="str">
        <f t="shared" si="145"/>
        <v/>
      </c>
      <c r="D2376" s="38" t="str">
        <f t="shared" si="146"/>
        <v/>
      </c>
      <c r="E2376" s="14" t="str">
        <f t="shared" si="147"/>
        <v/>
      </c>
    </row>
    <row r="2377" spans="1:5" x14ac:dyDescent="0.4">
      <c r="A2377" s="13"/>
      <c r="B2377" t="str">
        <f t="shared" si="144"/>
        <v/>
      </c>
      <c r="C2377" t="str">
        <f t="shared" si="145"/>
        <v/>
      </c>
      <c r="D2377" s="38" t="str">
        <f t="shared" si="146"/>
        <v/>
      </c>
      <c r="E2377" s="14" t="str">
        <f t="shared" si="147"/>
        <v/>
      </c>
    </row>
    <row r="2378" spans="1:5" x14ac:dyDescent="0.4">
      <c r="A2378" s="13"/>
      <c r="B2378" t="str">
        <f t="shared" si="144"/>
        <v/>
      </c>
      <c r="C2378" t="str">
        <f t="shared" si="145"/>
        <v/>
      </c>
      <c r="D2378" s="38" t="str">
        <f t="shared" si="146"/>
        <v/>
      </c>
      <c r="E2378" s="14" t="str">
        <f t="shared" si="147"/>
        <v/>
      </c>
    </row>
    <row r="2379" spans="1:5" x14ac:dyDescent="0.4">
      <c r="A2379" s="13"/>
      <c r="B2379" t="str">
        <f t="shared" si="144"/>
        <v/>
      </c>
      <c r="C2379" t="str">
        <f t="shared" si="145"/>
        <v/>
      </c>
      <c r="D2379" s="38" t="str">
        <f t="shared" si="146"/>
        <v/>
      </c>
      <c r="E2379" s="14" t="str">
        <f t="shared" si="147"/>
        <v/>
      </c>
    </row>
    <row r="2380" spans="1:5" x14ac:dyDescent="0.4">
      <c r="A2380" s="13"/>
      <c r="B2380" t="str">
        <f t="shared" si="144"/>
        <v/>
      </c>
      <c r="C2380" t="str">
        <f t="shared" si="145"/>
        <v/>
      </c>
      <c r="D2380" s="38" t="str">
        <f t="shared" si="146"/>
        <v/>
      </c>
      <c r="E2380" s="14" t="str">
        <f t="shared" si="147"/>
        <v/>
      </c>
    </row>
    <row r="2381" spans="1:5" x14ac:dyDescent="0.4">
      <c r="A2381" s="13"/>
      <c r="B2381" t="str">
        <f t="shared" si="144"/>
        <v/>
      </c>
      <c r="C2381" t="str">
        <f t="shared" si="145"/>
        <v/>
      </c>
      <c r="D2381" s="38" t="str">
        <f t="shared" si="146"/>
        <v/>
      </c>
      <c r="E2381" s="14" t="str">
        <f t="shared" si="147"/>
        <v/>
      </c>
    </row>
    <row r="2382" spans="1:5" x14ac:dyDescent="0.4">
      <c r="A2382" s="13"/>
      <c r="B2382" t="str">
        <f t="shared" ref="B2382:B2445" si="148">IF(ISBLANK(A2382), "", IFERROR(VLOOKUP(A2382, di,  3, FALSE), "DI não encontrado"))</f>
        <v/>
      </c>
      <c r="C2382" t="str">
        <f t="shared" ref="C2382:C2445" si="149">IF(ISBLANK(A2382), "", (1+$B$2)^(1/252))</f>
        <v/>
      </c>
      <c r="D2382" s="38" t="str">
        <f t="shared" ref="D2382:D2445" si="150">IFERROR(B2382*C2382, "")</f>
        <v/>
      </c>
      <c r="E2382" s="14" t="str">
        <f t="shared" si="147"/>
        <v/>
      </c>
    </row>
    <row r="2383" spans="1:5" x14ac:dyDescent="0.4">
      <c r="A2383" s="13"/>
      <c r="B2383" t="str">
        <f t="shared" si="148"/>
        <v/>
      </c>
      <c r="C2383" t="str">
        <f t="shared" si="149"/>
        <v/>
      </c>
      <c r="D2383" s="38" t="str">
        <f t="shared" si="150"/>
        <v/>
      </c>
      <c r="E2383" s="14" t="str">
        <f t="shared" ref="E2383:E2446" si="151">IFERROR(E2382*D2383, "")</f>
        <v/>
      </c>
    </row>
    <row r="2384" spans="1:5" x14ac:dyDescent="0.4">
      <c r="A2384" s="13"/>
      <c r="B2384" t="str">
        <f t="shared" si="148"/>
        <v/>
      </c>
      <c r="C2384" t="str">
        <f t="shared" si="149"/>
        <v/>
      </c>
      <c r="D2384" s="38" t="str">
        <f t="shared" si="150"/>
        <v/>
      </c>
      <c r="E2384" s="14" t="str">
        <f t="shared" si="151"/>
        <v/>
      </c>
    </row>
    <row r="2385" spans="1:5" x14ac:dyDescent="0.4">
      <c r="A2385" s="13"/>
      <c r="B2385" t="str">
        <f t="shared" si="148"/>
        <v/>
      </c>
      <c r="C2385" t="str">
        <f t="shared" si="149"/>
        <v/>
      </c>
      <c r="D2385" s="38" t="str">
        <f t="shared" si="150"/>
        <v/>
      </c>
      <c r="E2385" s="14" t="str">
        <f t="shared" si="151"/>
        <v/>
      </c>
    </row>
    <row r="2386" spans="1:5" x14ac:dyDescent="0.4">
      <c r="A2386" s="13"/>
      <c r="B2386" t="str">
        <f t="shared" si="148"/>
        <v/>
      </c>
      <c r="C2386" t="str">
        <f t="shared" si="149"/>
        <v/>
      </c>
      <c r="D2386" s="38" t="str">
        <f t="shared" si="150"/>
        <v/>
      </c>
      <c r="E2386" s="14" t="str">
        <f t="shared" si="151"/>
        <v/>
      </c>
    </row>
    <row r="2387" spans="1:5" x14ac:dyDescent="0.4">
      <c r="A2387" s="13"/>
      <c r="B2387" t="str">
        <f t="shared" si="148"/>
        <v/>
      </c>
      <c r="C2387" t="str">
        <f t="shared" si="149"/>
        <v/>
      </c>
      <c r="D2387" s="38" t="str">
        <f t="shared" si="150"/>
        <v/>
      </c>
      <c r="E2387" s="14" t="str">
        <f t="shared" si="151"/>
        <v/>
      </c>
    </row>
    <row r="2388" spans="1:5" x14ac:dyDescent="0.4">
      <c r="A2388" s="13"/>
      <c r="B2388" t="str">
        <f t="shared" si="148"/>
        <v/>
      </c>
      <c r="C2388" t="str">
        <f t="shared" si="149"/>
        <v/>
      </c>
      <c r="D2388" s="38" t="str">
        <f t="shared" si="150"/>
        <v/>
      </c>
      <c r="E2388" s="14" t="str">
        <f t="shared" si="151"/>
        <v/>
      </c>
    </row>
    <row r="2389" spans="1:5" x14ac:dyDescent="0.4">
      <c r="A2389" s="13"/>
      <c r="B2389" t="str">
        <f t="shared" si="148"/>
        <v/>
      </c>
      <c r="C2389" t="str">
        <f t="shared" si="149"/>
        <v/>
      </c>
      <c r="D2389" s="38" t="str">
        <f t="shared" si="150"/>
        <v/>
      </c>
      <c r="E2389" s="14" t="str">
        <f t="shared" si="151"/>
        <v/>
      </c>
    </row>
    <row r="2390" spans="1:5" x14ac:dyDescent="0.4">
      <c r="A2390" s="13"/>
      <c r="B2390" t="str">
        <f t="shared" si="148"/>
        <v/>
      </c>
      <c r="C2390" t="str">
        <f t="shared" si="149"/>
        <v/>
      </c>
      <c r="D2390" s="38" t="str">
        <f t="shared" si="150"/>
        <v/>
      </c>
      <c r="E2390" s="14" t="str">
        <f t="shared" si="151"/>
        <v/>
      </c>
    </row>
    <row r="2391" spans="1:5" x14ac:dyDescent="0.4">
      <c r="A2391" s="13"/>
      <c r="B2391" t="str">
        <f t="shared" si="148"/>
        <v/>
      </c>
      <c r="C2391" t="str">
        <f t="shared" si="149"/>
        <v/>
      </c>
      <c r="D2391" s="38" t="str">
        <f t="shared" si="150"/>
        <v/>
      </c>
      <c r="E2391" s="14" t="str">
        <f t="shared" si="151"/>
        <v/>
      </c>
    </row>
    <row r="2392" spans="1:5" x14ac:dyDescent="0.4">
      <c r="A2392" s="13"/>
      <c r="B2392" t="str">
        <f t="shared" si="148"/>
        <v/>
      </c>
      <c r="C2392" t="str">
        <f t="shared" si="149"/>
        <v/>
      </c>
      <c r="D2392" s="38" t="str">
        <f t="shared" si="150"/>
        <v/>
      </c>
      <c r="E2392" s="14" t="str">
        <f t="shared" si="151"/>
        <v/>
      </c>
    </row>
    <row r="2393" spans="1:5" x14ac:dyDescent="0.4">
      <c r="A2393" s="13"/>
      <c r="B2393" t="str">
        <f t="shared" si="148"/>
        <v/>
      </c>
      <c r="C2393" t="str">
        <f t="shared" si="149"/>
        <v/>
      </c>
      <c r="D2393" s="38" t="str">
        <f t="shared" si="150"/>
        <v/>
      </c>
      <c r="E2393" s="14" t="str">
        <f t="shared" si="151"/>
        <v/>
      </c>
    </row>
    <row r="2394" spans="1:5" x14ac:dyDescent="0.4">
      <c r="A2394" s="13"/>
      <c r="B2394" t="str">
        <f t="shared" si="148"/>
        <v/>
      </c>
      <c r="C2394" t="str">
        <f t="shared" si="149"/>
        <v/>
      </c>
      <c r="D2394" s="38" t="str">
        <f t="shared" si="150"/>
        <v/>
      </c>
      <c r="E2394" s="14" t="str">
        <f t="shared" si="151"/>
        <v/>
      </c>
    </row>
    <row r="2395" spans="1:5" x14ac:dyDescent="0.4">
      <c r="A2395" s="13"/>
      <c r="B2395" t="str">
        <f t="shared" si="148"/>
        <v/>
      </c>
      <c r="C2395" t="str">
        <f t="shared" si="149"/>
        <v/>
      </c>
      <c r="D2395" s="38" t="str">
        <f t="shared" si="150"/>
        <v/>
      </c>
      <c r="E2395" s="14" t="str">
        <f t="shared" si="151"/>
        <v/>
      </c>
    </row>
    <row r="2396" spans="1:5" x14ac:dyDescent="0.4">
      <c r="A2396" s="13"/>
      <c r="B2396" t="str">
        <f t="shared" si="148"/>
        <v/>
      </c>
      <c r="C2396" t="str">
        <f t="shared" si="149"/>
        <v/>
      </c>
      <c r="D2396" s="38" t="str">
        <f t="shared" si="150"/>
        <v/>
      </c>
      <c r="E2396" s="14" t="str">
        <f t="shared" si="151"/>
        <v/>
      </c>
    </row>
    <row r="2397" spans="1:5" x14ac:dyDescent="0.4">
      <c r="A2397" s="13"/>
      <c r="B2397" t="str">
        <f t="shared" si="148"/>
        <v/>
      </c>
      <c r="C2397" t="str">
        <f t="shared" si="149"/>
        <v/>
      </c>
      <c r="D2397" s="38" t="str">
        <f t="shared" si="150"/>
        <v/>
      </c>
      <c r="E2397" s="14" t="str">
        <f t="shared" si="151"/>
        <v/>
      </c>
    </row>
    <row r="2398" spans="1:5" x14ac:dyDescent="0.4">
      <c r="A2398" s="13"/>
      <c r="B2398" t="str">
        <f t="shared" si="148"/>
        <v/>
      </c>
      <c r="C2398" t="str">
        <f t="shared" si="149"/>
        <v/>
      </c>
      <c r="D2398" s="38" t="str">
        <f t="shared" si="150"/>
        <v/>
      </c>
      <c r="E2398" s="14" t="str">
        <f t="shared" si="151"/>
        <v/>
      </c>
    </row>
    <row r="2399" spans="1:5" x14ac:dyDescent="0.4">
      <c r="A2399" s="13"/>
      <c r="B2399" t="str">
        <f t="shared" si="148"/>
        <v/>
      </c>
      <c r="C2399" t="str">
        <f t="shared" si="149"/>
        <v/>
      </c>
      <c r="D2399" s="38" t="str">
        <f t="shared" si="150"/>
        <v/>
      </c>
      <c r="E2399" s="14" t="str">
        <f t="shared" si="151"/>
        <v/>
      </c>
    </row>
    <row r="2400" spans="1:5" x14ac:dyDescent="0.4">
      <c r="A2400" s="13"/>
      <c r="B2400" t="str">
        <f t="shared" si="148"/>
        <v/>
      </c>
      <c r="C2400" t="str">
        <f t="shared" si="149"/>
        <v/>
      </c>
      <c r="D2400" s="38" t="str">
        <f t="shared" si="150"/>
        <v/>
      </c>
      <c r="E2400" s="14" t="str">
        <f t="shared" si="151"/>
        <v/>
      </c>
    </row>
    <row r="2401" spans="1:5" x14ac:dyDescent="0.4">
      <c r="A2401" s="13"/>
      <c r="B2401" t="str">
        <f t="shared" si="148"/>
        <v/>
      </c>
      <c r="C2401" t="str">
        <f t="shared" si="149"/>
        <v/>
      </c>
      <c r="D2401" s="38" t="str">
        <f t="shared" si="150"/>
        <v/>
      </c>
      <c r="E2401" s="14" t="str">
        <f t="shared" si="151"/>
        <v/>
      </c>
    </row>
    <row r="2402" spans="1:5" x14ac:dyDescent="0.4">
      <c r="A2402" s="13"/>
      <c r="B2402" t="str">
        <f t="shared" si="148"/>
        <v/>
      </c>
      <c r="C2402" t="str">
        <f t="shared" si="149"/>
        <v/>
      </c>
      <c r="D2402" s="38" t="str">
        <f t="shared" si="150"/>
        <v/>
      </c>
      <c r="E2402" s="14" t="str">
        <f t="shared" si="151"/>
        <v/>
      </c>
    </row>
    <row r="2403" spans="1:5" x14ac:dyDescent="0.4">
      <c r="A2403" s="13"/>
      <c r="B2403" t="str">
        <f t="shared" si="148"/>
        <v/>
      </c>
      <c r="C2403" t="str">
        <f t="shared" si="149"/>
        <v/>
      </c>
      <c r="D2403" s="38" t="str">
        <f t="shared" si="150"/>
        <v/>
      </c>
      <c r="E2403" s="14" t="str">
        <f t="shared" si="151"/>
        <v/>
      </c>
    </row>
    <row r="2404" spans="1:5" x14ac:dyDescent="0.4">
      <c r="A2404" s="13"/>
      <c r="B2404" t="str">
        <f t="shared" si="148"/>
        <v/>
      </c>
      <c r="C2404" t="str">
        <f t="shared" si="149"/>
        <v/>
      </c>
      <c r="D2404" s="38" t="str">
        <f t="shared" si="150"/>
        <v/>
      </c>
      <c r="E2404" s="14" t="str">
        <f t="shared" si="151"/>
        <v/>
      </c>
    </row>
    <row r="2405" spans="1:5" x14ac:dyDescent="0.4">
      <c r="A2405" s="13"/>
      <c r="B2405" t="str">
        <f t="shared" si="148"/>
        <v/>
      </c>
      <c r="C2405" t="str">
        <f t="shared" si="149"/>
        <v/>
      </c>
      <c r="D2405" s="38" t="str">
        <f t="shared" si="150"/>
        <v/>
      </c>
      <c r="E2405" s="14" t="str">
        <f t="shared" si="151"/>
        <v/>
      </c>
    </row>
    <row r="2406" spans="1:5" x14ac:dyDescent="0.4">
      <c r="A2406" s="13"/>
      <c r="B2406" t="str">
        <f t="shared" si="148"/>
        <v/>
      </c>
      <c r="C2406" t="str">
        <f t="shared" si="149"/>
        <v/>
      </c>
      <c r="D2406" s="38" t="str">
        <f t="shared" si="150"/>
        <v/>
      </c>
      <c r="E2406" s="14" t="str">
        <f t="shared" si="151"/>
        <v/>
      </c>
    </row>
    <row r="2407" spans="1:5" x14ac:dyDescent="0.4">
      <c r="A2407" s="13"/>
      <c r="B2407" t="str">
        <f t="shared" si="148"/>
        <v/>
      </c>
      <c r="C2407" t="str">
        <f t="shared" si="149"/>
        <v/>
      </c>
      <c r="D2407" s="38" t="str">
        <f t="shared" si="150"/>
        <v/>
      </c>
      <c r="E2407" s="14" t="str">
        <f t="shared" si="151"/>
        <v/>
      </c>
    </row>
    <row r="2408" spans="1:5" x14ac:dyDescent="0.4">
      <c r="A2408" s="13"/>
      <c r="B2408" t="str">
        <f t="shared" si="148"/>
        <v/>
      </c>
      <c r="C2408" t="str">
        <f t="shared" si="149"/>
        <v/>
      </c>
      <c r="D2408" s="38" t="str">
        <f t="shared" si="150"/>
        <v/>
      </c>
      <c r="E2408" s="14" t="str">
        <f t="shared" si="151"/>
        <v/>
      </c>
    </row>
    <row r="2409" spans="1:5" x14ac:dyDescent="0.4">
      <c r="A2409" s="13"/>
      <c r="B2409" t="str">
        <f t="shared" si="148"/>
        <v/>
      </c>
      <c r="C2409" t="str">
        <f t="shared" si="149"/>
        <v/>
      </c>
      <c r="D2409" s="38" t="str">
        <f t="shared" si="150"/>
        <v/>
      </c>
      <c r="E2409" s="14" t="str">
        <f t="shared" si="151"/>
        <v/>
      </c>
    </row>
    <row r="2410" spans="1:5" x14ac:dyDescent="0.4">
      <c r="A2410" s="13"/>
      <c r="B2410" t="str">
        <f t="shared" si="148"/>
        <v/>
      </c>
      <c r="C2410" t="str">
        <f t="shared" si="149"/>
        <v/>
      </c>
      <c r="D2410" s="38" t="str">
        <f t="shared" si="150"/>
        <v/>
      </c>
      <c r="E2410" s="14" t="str">
        <f t="shared" si="151"/>
        <v/>
      </c>
    </row>
    <row r="2411" spans="1:5" x14ac:dyDescent="0.4">
      <c r="A2411" s="13"/>
      <c r="B2411" t="str">
        <f t="shared" si="148"/>
        <v/>
      </c>
      <c r="C2411" t="str">
        <f t="shared" si="149"/>
        <v/>
      </c>
      <c r="D2411" s="38" t="str">
        <f t="shared" si="150"/>
        <v/>
      </c>
      <c r="E2411" s="14" t="str">
        <f t="shared" si="151"/>
        <v/>
      </c>
    </row>
    <row r="2412" spans="1:5" x14ac:dyDescent="0.4">
      <c r="A2412" s="13"/>
      <c r="B2412" t="str">
        <f t="shared" si="148"/>
        <v/>
      </c>
      <c r="C2412" t="str">
        <f t="shared" si="149"/>
        <v/>
      </c>
      <c r="D2412" s="38" t="str">
        <f t="shared" si="150"/>
        <v/>
      </c>
      <c r="E2412" s="14" t="str">
        <f t="shared" si="151"/>
        <v/>
      </c>
    </row>
    <row r="2413" spans="1:5" x14ac:dyDescent="0.4">
      <c r="A2413" s="13"/>
      <c r="B2413" t="str">
        <f t="shared" si="148"/>
        <v/>
      </c>
      <c r="C2413" t="str">
        <f t="shared" si="149"/>
        <v/>
      </c>
      <c r="D2413" s="38" t="str">
        <f t="shared" si="150"/>
        <v/>
      </c>
      <c r="E2413" s="14" t="str">
        <f t="shared" si="151"/>
        <v/>
      </c>
    </row>
    <row r="2414" spans="1:5" x14ac:dyDescent="0.4">
      <c r="A2414" s="13"/>
      <c r="B2414" t="str">
        <f t="shared" si="148"/>
        <v/>
      </c>
      <c r="C2414" t="str">
        <f t="shared" si="149"/>
        <v/>
      </c>
      <c r="D2414" s="38" t="str">
        <f t="shared" si="150"/>
        <v/>
      </c>
      <c r="E2414" s="14" t="str">
        <f t="shared" si="151"/>
        <v/>
      </c>
    </row>
    <row r="2415" spans="1:5" x14ac:dyDescent="0.4">
      <c r="A2415" s="13"/>
      <c r="B2415" t="str">
        <f t="shared" si="148"/>
        <v/>
      </c>
      <c r="C2415" t="str">
        <f t="shared" si="149"/>
        <v/>
      </c>
      <c r="D2415" s="38" t="str">
        <f t="shared" si="150"/>
        <v/>
      </c>
      <c r="E2415" s="14" t="str">
        <f t="shared" si="151"/>
        <v/>
      </c>
    </row>
    <row r="2416" spans="1:5" x14ac:dyDescent="0.4">
      <c r="A2416" s="13"/>
      <c r="B2416" t="str">
        <f t="shared" si="148"/>
        <v/>
      </c>
      <c r="C2416" t="str">
        <f t="shared" si="149"/>
        <v/>
      </c>
      <c r="D2416" s="38" t="str">
        <f t="shared" si="150"/>
        <v/>
      </c>
      <c r="E2416" s="14" t="str">
        <f t="shared" si="151"/>
        <v/>
      </c>
    </row>
    <row r="2417" spans="1:5" x14ac:dyDescent="0.4">
      <c r="A2417" s="13"/>
      <c r="B2417" t="str">
        <f t="shared" si="148"/>
        <v/>
      </c>
      <c r="C2417" t="str">
        <f t="shared" si="149"/>
        <v/>
      </c>
      <c r="D2417" s="38" t="str">
        <f t="shared" si="150"/>
        <v/>
      </c>
      <c r="E2417" s="14" t="str">
        <f t="shared" si="151"/>
        <v/>
      </c>
    </row>
    <row r="2418" spans="1:5" x14ac:dyDescent="0.4">
      <c r="A2418" s="13"/>
      <c r="B2418" t="str">
        <f t="shared" si="148"/>
        <v/>
      </c>
      <c r="C2418" t="str">
        <f t="shared" si="149"/>
        <v/>
      </c>
      <c r="D2418" s="38" t="str">
        <f t="shared" si="150"/>
        <v/>
      </c>
      <c r="E2418" s="14" t="str">
        <f t="shared" si="151"/>
        <v/>
      </c>
    </row>
    <row r="2419" spans="1:5" x14ac:dyDescent="0.4">
      <c r="A2419" s="13"/>
      <c r="B2419" t="str">
        <f t="shared" si="148"/>
        <v/>
      </c>
      <c r="C2419" t="str">
        <f t="shared" si="149"/>
        <v/>
      </c>
      <c r="D2419" s="38" t="str">
        <f t="shared" si="150"/>
        <v/>
      </c>
      <c r="E2419" s="14" t="str">
        <f t="shared" si="151"/>
        <v/>
      </c>
    </row>
    <row r="2420" spans="1:5" x14ac:dyDescent="0.4">
      <c r="A2420" s="13"/>
      <c r="B2420" t="str">
        <f t="shared" si="148"/>
        <v/>
      </c>
      <c r="C2420" t="str">
        <f t="shared" si="149"/>
        <v/>
      </c>
      <c r="D2420" s="38" t="str">
        <f t="shared" si="150"/>
        <v/>
      </c>
      <c r="E2420" s="14" t="str">
        <f t="shared" si="151"/>
        <v/>
      </c>
    </row>
    <row r="2421" spans="1:5" x14ac:dyDescent="0.4">
      <c r="A2421" s="13"/>
      <c r="B2421" t="str">
        <f t="shared" si="148"/>
        <v/>
      </c>
      <c r="C2421" t="str">
        <f t="shared" si="149"/>
        <v/>
      </c>
      <c r="D2421" s="38" t="str">
        <f t="shared" si="150"/>
        <v/>
      </c>
      <c r="E2421" s="14" t="str">
        <f t="shared" si="151"/>
        <v/>
      </c>
    </row>
    <row r="2422" spans="1:5" x14ac:dyDescent="0.4">
      <c r="A2422" s="13"/>
      <c r="B2422" t="str">
        <f t="shared" si="148"/>
        <v/>
      </c>
      <c r="C2422" t="str">
        <f t="shared" si="149"/>
        <v/>
      </c>
      <c r="D2422" s="38" t="str">
        <f t="shared" si="150"/>
        <v/>
      </c>
      <c r="E2422" s="14" t="str">
        <f t="shared" si="151"/>
        <v/>
      </c>
    </row>
    <row r="2423" spans="1:5" x14ac:dyDescent="0.4">
      <c r="A2423" s="13"/>
      <c r="B2423" t="str">
        <f t="shared" si="148"/>
        <v/>
      </c>
      <c r="C2423" t="str">
        <f t="shared" si="149"/>
        <v/>
      </c>
      <c r="D2423" s="38" t="str">
        <f t="shared" si="150"/>
        <v/>
      </c>
      <c r="E2423" s="14" t="str">
        <f t="shared" si="151"/>
        <v/>
      </c>
    </row>
    <row r="2424" spans="1:5" x14ac:dyDescent="0.4">
      <c r="A2424" s="13"/>
      <c r="B2424" t="str">
        <f t="shared" si="148"/>
        <v/>
      </c>
      <c r="C2424" t="str">
        <f t="shared" si="149"/>
        <v/>
      </c>
      <c r="D2424" s="38" t="str">
        <f t="shared" si="150"/>
        <v/>
      </c>
      <c r="E2424" s="14" t="str">
        <f t="shared" si="151"/>
        <v/>
      </c>
    </row>
    <row r="2425" spans="1:5" x14ac:dyDescent="0.4">
      <c r="A2425" s="13"/>
      <c r="B2425" t="str">
        <f t="shared" si="148"/>
        <v/>
      </c>
      <c r="C2425" t="str">
        <f t="shared" si="149"/>
        <v/>
      </c>
      <c r="D2425" s="38" t="str">
        <f t="shared" si="150"/>
        <v/>
      </c>
      <c r="E2425" s="14" t="str">
        <f t="shared" si="151"/>
        <v/>
      </c>
    </row>
    <row r="2426" spans="1:5" x14ac:dyDescent="0.4">
      <c r="A2426" s="13"/>
      <c r="B2426" t="str">
        <f t="shared" si="148"/>
        <v/>
      </c>
      <c r="C2426" t="str">
        <f t="shared" si="149"/>
        <v/>
      </c>
      <c r="D2426" s="38" t="str">
        <f t="shared" si="150"/>
        <v/>
      </c>
      <c r="E2426" s="14" t="str">
        <f t="shared" si="151"/>
        <v/>
      </c>
    </row>
    <row r="2427" spans="1:5" x14ac:dyDescent="0.4">
      <c r="A2427" s="13"/>
      <c r="B2427" t="str">
        <f t="shared" si="148"/>
        <v/>
      </c>
      <c r="C2427" t="str">
        <f t="shared" si="149"/>
        <v/>
      </c>
      <c r="D2427" s="38" t="str">
        <f t="shared" si="150"/>
        <v/>
      </c>
      <c r="E2427" s="14" t="str">
        <f t="shared" si="151"/>
        <v/>
      </c>
    </row>
    <row r="2428" spans="1:5" x14ac:dyDescent="0.4">
      <c r="A2428" s="13"/>
      <c r="B2428" t="str">
        <f t="shared" si="148"/>
        <v/>
      </c>
      <c r="C2428" t="str">
        <f t="shared" si="149"/>
        <v/>
      </c>
      <c r="D2428" s="38" t="str">
        <f t="shared" si="150"/>
        <v/>
      </c>
      <c r="E2428" s="14" t="str">
        <f t="shared" si="151"/>
        <v/>
      </c>
    </row>
    <row r="2429" spans="1:5" x14ac:dyDescent="0.4">
      <c r="A2429" s="13"/>
      <c r="B2429" t="str">
        <f t="shared" si="148"/>
        <v/>
      </c>
      <c r="C2429" t="str">
        <f t="shared" si="149"/>
        <v/>
      </c>
      <c r="D2429" s="38" t="str">
        <f t="shared" si="150"/>
        <v/>
      </c>
      <c r="E2429" s="14" t="str">
        <f t="shared" si="151"/>
        <v/>
      </c>
    </row>
    <row r="2430" spans="1:5" x14ac:dyDescent="0.4">
      <c r="A2430" s="13"/>
      <c r="B2430" t="str">
        <f t="shared" si="148"/>
        <v/>
      </c>
      <c r="C2430" t="str">
        <f t="shared" si="149"/>
        <v/>
      </c>
      <c r="D2430" s="38" t="str">
        <f t="shared" si="150"/>
        <v/>
      </c>
      <c r="E2430" s="14" t="str">
        <f t="shared" si="151"/>
        <v/>
      </c>
    </row>
    <row r="2431" spans="1:5" x14ac:dyDescent="0.4">
      <c r="A2431" s="13"/>
      <c r="B2431" t="str">
        <f t="shared" si="148"/>
        <v/>
      </c>
      <c r="C2431" t="str">
        <f t="shared" si="149"/>
        <v/>
      </c>
      <c r="D2431" s="38" t="str">
        <f t="shared" si="150"/>
        <v/>
      </c>
      <c r="E2431" s="14" t="str">
        <f t="shared" si="151"/>
        <v/>
      </c>
    </row>
    <row r="2432" spans="1:5" x14ac:dyDescent="0.4">
      <c r="A2432" s="13"/>
      <c r="B2432" t="str">
        <f t="shared" si="148"/>
        <v/>
      </c>
      <c r="C2432" t="str">
        <f t="shared" si="149"/>
        <v/>
      </c>
      <c r="D2432" s="38" t="str">
        <f t="shared" si="150"/>
        <v/>
      </c>
      <c r="E2432" s="14" t="str">
        <f t="shared" si="151"/>
        <v/>
      </c>
    </row>
    <row r="2433" spans="1:5" x14ac:dyDescent="0.4">
      <c r="A2433" s="13"/>
      <c r="B2433" t="str">
        <f t="shared" si="148"/>
        <v/>
      </c>
      <c r="C2433" t="str">
        <f t="shared" si="149"/>
        <v/>
      </c>
      <c r="D2433" s="38" t="str">
        <f t="shared" si="150"/>
        <v/>
      </c>
      <c r="E2433" s="14" t="str">
        <f t="shared" si="151"/>
        <v/>
      </c>
    </row>
    <row r="2434" spans="1:5" x14ac:dyDescent="0.4">
      <c r="A2434" s="13"/>
      <c r="B2434" t="str">
        <f t="shared" si="148"/>
        <v/>
      </c>
      <c r="C2434" t="str">
        <f t="shared" si="149"/>
        <v/>
      </c>
      <c r="D2434" s="38" t="str">
        <f t="shared" si="150"/>
        <v/>
      </c>
      <c r="E2434" s="14" t="str">
        <f t="shared" si="151"/>
        <v/>
      </c>
    </row>
    <row r="2435" spans="1:5" x14ac:dyDescent="0.4">
      <c r="A2435" s="13"/>
      <c r="B2435" t="str">
        <f t="shared" si="148"/>
        <v/>
      </c>
      <c r="C2435" t="str">
        <f t="shared" si="149"/>
        <v/>
      </c>
      <c r="D2435" s="38" t="str">
        <f t="shared" si="150"/>
        <v/>
      </c>
      <c r="E2435" s="14" t="str">
        <f t="shared" si="151"/>
        <v/>
      </c>
    </row>
    <row r="2436" spans="1:5" x14ac:dyDescent="0.4">
      <c r="A2436" s="13"/>
      <c r="B2436" t="str">
        <f t="shared" si="148"/>
        <v/>
      </c>
      <c r="C2436" t="str">
        <f t="shared" si="149"/>
        <v/>
      </c>
      <c r="D2436" s="38" t="str">
        <f t="shared" si="150"/>
        <v/>
      </c>
      <c r="E2436" s="14" t="str">
        <f t="shared" si="151"/>
        <v/>
      </c>
    </row>
    <row r="2437" spans="1:5" x14ac:dyDescent="0.4">
      <c r="A2437" s="13"/>
      <c r="B2437" t="str">
        <f t="shared" si="148"/>
        <v/>
      </c>
      <c r="C2437" t="str">
        <f t="shared" si="149"/>
        <v/>
      </c>
      <c r="D2437" s="38" t="str">
        <f t="shared" si="150"/>
        <v/>
      </c>
      <c r="E2437" s="14" t="str">
        <f t="shared" si="151"/>
        <v/>
      </c>
    </row>
    <row r="2438" spans="1:5" x14ac:dyDescent="0.4">
      <c r="A2438" s="13"/>
      <c r="B2438" t="str">
        <f t="shared" si="148"/>
        <v/>
      </c>
      <c r="C2438" t="str">
        <f t="shared" si="149"/>
        <v/>
      </c>
      <c r="D2438" s="38" t="str">
        <f t="shared" si="150"/>
        <v/>
      </c>
      <c r="E2438" s="14" t="str">
        <f t="shared" si="151"/>
        <v/>
      </c>
    </row>
    <row r="2439" spans="1:5" x14ac:dyDescent="0.4">
      <c r="A2439" s="13"/>
      <c r="B2439" t="str">
        <f t="shared" si="148"/>
        <v/>
      </c>
      <c r="C2439" t="str">
        <f t="shared" si="149"/>
        <v/>
      </c>
      <c r="D2439" s="38" t="str">
        <f t="shared" si="150"/>
        <v/>
      </c>
      <c r="E2439" s="14" t="str">
        <f t="shared" si="151"/>
        <v/>
      </c>
    </row>
    <row r="2440" spans="1:5" x14ac:dyDescent="0.4">
      <c r="A2440" s="13"/>
      <c r="B2440" t="str">
        <f t="shared" si="148"/>
        <v/>
      </c>
      <c r="C2440" t="str">
        <f t="shared" si="149"/>
        <v/>
      </c>
      <c r="D2440" s="38" t="str">
        <f t="shared" si="150"/>
        <v/>
      </c>
      <c r="E2440" s="14" t="str">
        <f t="shared" si="151"/>
        <v/>
      </c>
    </row>
    <row r="2441" spans="1:5" x14ac:dyDescent="0.4">
      <c r="A2441" s="13"/>
      <c r="B2441" t="str">
        <f t="shared" si="148"/>
        <v/>
      </c>
      <c r="C2441" t="str">
        <f t="shared" si="149"/>
        <v/>
      </c>
      <c r="D2441" s="38" t="str">
        <f t="shared" si="150"/>
        <v/>
      </c>
      <c r="E2441" s="14" t="str">
        <f t="shared" si="151"/>
        <v/>
      </c>
    </row>
    <row r="2442" spans="1:5" x14ac:dyDescent="0.4">
      <c r="A2442" s="13"/>
      <c r="B2442" t="str">
        <f t="shared" si="148"/>
        <v/>
      </c>
      <c r="C2442" t="str">
        <f t="shared" si="149"/>
        <v/>
      </c>
      <c r="D2442" s="38" t="str">
        <f t="shared" si="150"/>
        <v/>
      </c>
      <c r="E2442" s="14" t="str">
        <f t="shared" si="151"/>
        <v/>
      </c>
    </row>
    <row r="2443" spans="1:5" x14ac:dyDescent="0.4">
      <c r="A2443" s="13"/>
      <c r="B2443" t="str">
        <f t="shared" si="148"/>
        <v/>
      </c>
      <c r="C2443" t="str">
        <f t="shared" si="149"/>
        <v/>
      </c>
      <c r="D2443" s="38" t="str">
        <f t="shared" si="150"/>
        <v/>
      </c>
      <c r="E2443" s="14" t="str">
        <f t="shared" si="151"/>
        <v/>
      </c>
    </row>
    <row r="2444" spans="1:5" x14ac:dyDescent="0.4">
      <c r="A2444" s="13"/>
      <c r="B2444" t="str">
        <f t="shared" si="148"/>
        <v/>
      </c>
      <c r="C2444" t="str">
        <f t="shared" si="149"/>
        <v/>
      </c>
      <c r="D2444" s="38" t="str">
        <f t="shared" si="150"/>
        <v/>
      </c>
      <c r="E2444" s="14" t="str">
        <f t="shared" si="151"/>
        <v/>
      </c>
    </row>
    <row r="2445" spans="1:5" x14ac:dyDescent="0.4">
      <c r="A2445" s="13"/>
      <c r="B2445" t="str">
        <f t="shared" si="148"/>
        <v/>
      </c>
      <c r="C2445" t="str">
        <f t="shared" si="149"/>
        <v/>
      </c>
      <c r="D2445" s="38" t="str">
        <f t="shared" si="150"/>
        <v/>
      </c>
      <c r="E2445" s="14" t="str">
        <f t="shared" si="151"/>
        <v/>
      </c>
    </row>
    <row r="2446" spans="1:5" x14ac:dyDescent="0.4">
      <c r="A2446" s="13"/>
      <c r="B2446" t="str">
        <f t="shared" ref="B2446:B2509" si="152">IF(ISBLANK(A2446), "", IFERROR(VLOOKUP(A2446, di,  3, FALSE), "DI não encontrado"))</f>
        <v/>
      </c>
      <c r="C2446" t="str">
        <f t="shared" ref="C2446:C2509" si="153">IF(ISBLANK(A2446), "", (1+$B$2)^(1/252))</f>
        <v/>
      </c>
      <c r="D2446" s="38" t="str">
        <f t="shared" ref="D2446:D2509" si="154">IFERROR(B2446*C2446, "")</f>
        <v/>
      </c>
      <c r="E2446" s="14" t="str">
        <f t="shared" si="151"/>
        <v/>
      </c>
    </row>
    <row r="2447" spans="1:5" x14ac:dyDescent="0.4">
      <c r="A2447" s="13"/>
      <c r="B2447" t="str">
        <f t="shared" si="152"/>
        <v/>
      </c>
      <c r="C2447" t="str">
        <f t="shared" si="153"/>
        <v/>
      </c>
      <c r="D2447" s="38" t="str">
        <f t="shared" si="154"/>
        <v/>
      </c>
      <c r="E2447" s="14" t="str">
        <f t="shared" ref="E2447:E2510" si="155">IFERROR(E2446*D2447, "")</f>
        <v/>
      </c>
    </row>
    <row r="2448" spans="1:5" x14ac:dyDescent="0.4">
      <c r="A2448" s="13"/>
      <c r="B2448" t="str">
        <f t="shared" si="152"/>
        <v/>
      </c>
      <c r="C2448" t="str">
        <f t="shared" si="153"/>
        <v/>
      </c>
      <c r="D2448" s="38" t="str">
        <f t="shared" si="154"/>
        <v/>
      </c>
      <c r="E2448" s="14" t="str">
        <f t="shared" si="155"/>
        <v/>
      </c>
    </row>
    <row r="2449" spans="1:5" x14ac:dyDescent="0.4">
      <c r="A2449" s="13"/>
      <c r="B2449" t="str">
        <f t="shared" si="152"/>
        <v/>
      </c>
      <c r="C2449" t="str">
        <f t="shared" si="153"/>
        <v/>
      </c>
      <c r="D2449" s="38" t="str">
        <f t="shared" si="154"/>
        <v/>
      </c>
      <c r="E2449" s="14" t="str">
        <f t="shared" si="155"/>
        <v/>
      </c>
    </row>
    <row r="2450" spans="1:5" x14ac:dyDescent="0.4">
      <c r="A2450" s="13"/>
      <c r="B2450" t="str">
        <f t="shared" si="152"/>
        <v/>
      </c>
      <c r="C2450" t="str">
        <f t="shared" si="153"/>
        <v/>
      </c>
      <c r="D2450" s="38" t="str">
        <f t="shared" si="154"/>
        <v/>
      </c>
      <c r="E2450" s="14" t="str">
        <f t="shared" si="155"/>
        <v/>
      </c>
    </row>
    <row r="2451" spans="1:5" x14ac:dyDescent="0.4">
      <c r="A2451" s="13"/>
      <c r="B2451" t="str">
        <f t="shared" si="152"/>
        <v/>
      </c>
      <c r="C2451" t="str">
        <f t="shared" si="153"/>
        <v/>
      </c>
      <c r="D2451" s="38" t="str">
        <f t="shared" si="154"/>
        <v/>
      </c>
      <c r="E2451" s="14" t="str">
        <f t="shared" si="155"/>
        <v/>
      </c>
    </row>
    <row r="2452" spans="1:5" x14ac:dyDescent="0.4">
      <c r="A2452" s="13"/>
      <c r="B2452" t="str">
        <f t="shared" si="152"/>
        <v/>
      </c>
      <c r="C2452" t="str">
        <f t="shared" si="153"/>
        <v/>
      </c>
      <c r="D2452" s="38" t="str">
        <f t="shared" si="154"/>
        <v/>
      </c>
      <c r="E2452" s="14" t="str">
        <f t="shared" si="155"/>
        <v/>
      </c>
    </row>
    <row r="2453" spans="1:5" x14ac:dyDescent="0.4">
      <c r="A2453" s="13"/>
      <c r="B2453" t="str">
        <f t="shared" si="152"/>
        <v/>
      </c>
      <c r="C2453" t="str">
        <f t="shared" si="153"/>
        <v/>
      </c>
      <c r="D2453" s="38" t="str">
        <f t="shared" si="154"/>
        <v/>
      </c>
      <c r="E2453" s="14" t="str">
        <f t="shared" si="155"/>
        <v/>
      </c>
    </row>
    <row r="2454" spans="1:5" x14ac:dyDescent="0.4">
      <c r="A2454" s="13"/>
      <c r="B2454" t="str">
        <f t="shared" si="152"/>
        <v/>
      </c>
      <c r="C2454" t="str">
        <f t="shared" si="153"/>
        <v/>
      </c>
      <c r="D2454" s="38" t="str">
        <f t="shared" si="154"/>
        <v/>
      </c>
      <c r="E2454" s="14" t="str">
        <f t="shared" si="155"/>
        <v/>
      </c>
    </row>
    <row r="2455" spans="1:5" x14ac:dyDescent="0.4">
      <c r="A2455" s="13"/>
      <c r="B2455" t="str">
        <f t="shared" si="152"/>
        <v/>
      </c>
      <c r="C2455" t="str">
        <f t="shared" si="153"/>
        <v/>
      </c>
      <c r="D2455" s="38" t="str">
        <f t="shared" si="154"/>
        <v/>
      </c>
      <c r="E2455" s="14" t="str">
        <f t="shared" si="155"/>
        <v/>
      </c>
    </row>
    <row r="2456" spans="1:5" x14ac:dyDescent="0.4">
      <c r="A2456" s="13"/>
      <c r="B2456" t="str">
        <f t="shared" si="152"/>
        <v/>
      </c>
      <c r="C2456" t="str">
        <f t="shared" si="153"/>
        <v/>
      </c>
      <c r="D2456" s="38" t="str">
        <f t="shared" si="154"/>
        <v/>
      </c>
      <c r="E2456" s="14" t="str">
        <f t="shared" si="155"/>
        <v/>
      </c>
    </row>
    <row r="2457" spans="1:5" x14ac:dyDescent="0.4">
      <c r="A2457" s="13"/>
      <c r="B2457" t="str">
        <f t="shared" si="152"/>
        <v/>
      </c>
      <c r="C2457" t="str">
        <f t="shared" si="153"/>
        <v/>
      </c>
      <c r="D2457" s="38" t="str">
        <f t="shared" si="154"/>
        <v/>
      </c>
      <c r="E2457" s="14" t="str">
        <f t="shared" si="155"/>
        <v/>
      </c>
    </row>
    <row r="2458" spans="1:5" x14ac:dyDescent="0.4">
      <c r="A2458" s="13"/>
      <c r="B2458" t="str">
        <f t="shared" si="152"/>
        <v/>
      </c>
      <c r="C2458" t="str">
        <f t="shared" si="153"/>
        <v/>
      </c>
      <c r="D2458" s="38" t="str">
        <f t="shared" si="154"/>
        <v/>
      </c>
      <c r="E2458" s="14" t="str">
        <f t="shared" si="155"/>
        <v/>
      </c>
    </row>
    <row r="2459" spans="1:5" x14ac:dyDescent="0.4">
      <c r="A2459" s="13"/>
      <c r="B2459" t="str">
        <f t="shared" si="152"/>
        <v/>
      </c>
      <c r="C2459" t="str">
        <f t="shared" si="153"/>
        <v/>
      </c>
      <c r="D2459" s="38" t="str">
        <f t="shared" si="154"/>
        <v/>
      </c>
      <c r="E2459" s="14" t="str">
        <f t="shared" si="155"/>
        <v/>
      </c>
    </row>
    <row r="2460" spans="1:5" x14ac:dyDescent="0.4">
      <c r="A2460" s="13"/>
      <c r="B2460" t="str">
        <f t="shared" si="152"/>
        <v/>
      </c>
      <c r="C2460" t="str">
        <f t="shared" si="153"/>
        <v/>
      </c>
      <c r="D2460" s="38" t="str">
        <f t="shared" si="154"/>
        <v/>
      </c>
      <c r="E2460" s="14" t="str">
        <f t="shared" si="155"/>
        <v/>
      </c>
    </row>
    <row r="2461" spans="1:5" x14ac:dyDescent="0.4">
      <c r="A2461" s="13"/>
      <c r="B2461" t="str">
        <f t="shared" si="152"/>
        <v/>
      </c>
      <c r="C2461" t="str">
        <f t="shared" si="153"/>
        <v/>
      </c>
      <c r="D2461" s="38" t="str">
        <f t="shared" si="154"/>
        <v/>
      </c>
      <c r="E2461" s="14" t="str">
        <f t="shared" si="155"/>
        <v/>
      </c>
    </row>
    <row r="2462" spans="1:5" x14ac:dyDescent="0.4">
      <c r="A2462" s="13"/>
      <c r="B2462" t="str">
        <f t="shared" si="152"/>
        <v/>
      </c>
      <c r="C2462" t="str">
        <f t="shared" si="153"/>
        <v/>
      </c>
      <c r="D2462" s="38" t="str">
        <f t="shared" si="154"/>
        <v/>
      </c>
      <c r="E2462" s="14" t="str">
        <f t="shared" si="155"/>
        <v/>
      </c>
    </row>
    <row r="2463" spans="1:5" x14ac:dyDescent="0.4">
      <c r="A2463" s="13"/>
      <c r="B2463" t="str">
        <f t="shared" si="152"/>
        <v/>
      </c>
      <c r="C2463" t="str">
        <f t="shared" si="153"/>
        <v/>
      </c>
      <c r="D2463" s="38" t="str">
        <f t="shared" si="154"/>
        <v/>
      </c>
      <c r="E2463" s="14" t="str">
        <f t="shared" si="155"/>
        <v/>
      </c>
    </row>
    <row r="2464" spans="1:5" x14ac:dyDescent="0.4">
      <c r="A2464" s="13"/>
      <c r="B2464" t="str">
        <f t="shared" si="152"/>
        <v/>
      </c>
      <c r="C2464" t="str">
        <f t="shared" si="153"/>
        <v/>
      </c>
      <c r="D2464" s="38" t="str">
        <f t="shared" si="154"/>
        <v/>
      </c>
      <c r="E2464" s="14" t="str">
        <f t="shared" si="155"/>
        <v/>
      </c>
    </row>
    <row r="2465" spans="1:5" x14ac:dyDescent="0.4">
      <c r="A2465" s="13"/>
      <c r="B2465" t="str">
        <f t="shared" si="152"/>
        <v/>
      </c>
      <c r="C2465" t="str">
        <f t="shared" si="153"/>
        <v/>
      </c>
      <c r="D2465" s="38" t="str">
        <f t="shared" si="154"/>
        <v/>
      </c>
      <c r="E2465" s="14" t="str">
        <f t="shared" si="155"/>
        <v/>
      </c>
    </row>
    <row r="2466" spans="1:5" x14ac:dyDescent="0.4">
      <c r="A2466" s="13"/>
      <c r="B2466" t="str">
        <f t="shared" si="152"/>
        <v/>
      </c>
      <c r="C2466" t="str">
        <f t="shared" si="153"/>
        <v/>
      </c>
      <c r="D2466" s="38" t="str">
        <f t="shared" si="154"/>
        <v/>
      </c>
      <c r="E2466" s="14" t="str">
        <f t="shared" si="155"/>
        <v/>
      </c>
    </row>
    <row r="2467" spans="1:5" x14ac:dyDescent="0.4">
      <c r="A2467" s="13"/>
      <c r="B2467" t="str">
        <f t="shared" si="152"/>
        <v/>
      </c>
      <c r="C2467" t="str">
        <f t="shared" si="153"/>
        <v/>
      </c>
      <c r="D2467" s="38" t="str">
        <f t="shared" si="154"/>
        <v/>
      </c>
      <c r="E2467" s="14" t="str">
        <f t="shared" si="155"/>
        <v/>
      </c>
    </row>
    <row r="2468" spans="1:5" x14ac:dyDescent="0.4">
      <c r="A2468" s="13"/>
      <c r="B2468" t="str">
        <f t="shared" si="152"/>
        <v/>
      </c>
      <c r="C2468" t="str">
        <f t="shared" si="153"/>
        <v/>
      </c>
      <c r="D2468" s="38" t="str">
        <f t="shared" si="154"/>
        <v/>
      </c>
      <c r="E2468" s="14" t="str">
        <f t="shared" si="155"/>
        <v/>
      </c>
    </row>
    <row r="2469" spans="1:5" x14ac:dyDescent="0.4">
      <c r="A2469" s="13"/>
      <c r="B2469" t="str">
        <f t="shared" si="152"/>
        <v/>
      </c>
      <c r="C2469" t="str">
        <f t="shared" si="153"/>
        <v/>
      </c>
      <c r="D2469" s="38" t="str">
        <f t="shared" si="154"/>
        <v/>
      </c>
      <c r="E2469" s="14" t="str">
        <f t="shared" si="155"/>
        <v/>
      </c>
    </row>
    <row r="2470" spans="1:5" x14ac:dyDescent="0.4">
      <c r="A2470" s="13"/>
      <c r="B2470" t="str">
        <f t="shared" si="152"/>
        <v/>
      </c>
      <c r="C2470" t="str">
        <f t="shared" si="153"/>
        <v/>
      </c>
      <c r="D2470" s="38" t="str">
        <f t="shared" si="154"/>
        <v/>
      </c>
      <c r="E2470" s="14" t="str">
        <f t="shared" si="155"/>
        <v/>
      </c>
    </row>
    <row r="2471" spans="1:5" x14ac:dyDescent="0.4">
      <c r="A2471" s="13"/>
      <c r="B2471" t="str">
        <f t="shared" si="152"/>
        <v/>
      </c>
      <c r="C2471" t="str">
        <f t="shared" si="153"/>
        <v/>
      </c>
      <c r="D2471" s="38" t="str">
        <f t="shared" si="154"/>
        <v/>
      </c>
      <c r="E2471" s="14" t="str">
        <f t="shared" si="155"/>
        <v/>
      </c>
    </row>
    <row r="2472" spans="1:5" x14ac:dyDescent="0.4">
      <c r="A2472" s="13"/>
      <c r="B2472" t="str">
        <f t="shared" si="152"/>
        <v/>
      </c>
      <c r="C2472" t="str">
        <f t="shared" si="153"/>
        <v/>
      </c>
      <c r="D2472" s="38" t="str">
        <f t="shared" si="154"/>
        <v/>
      </c>
      <c r="E2472" s="14" t="str">
        <f t="shared" si="155"/>
        <v/>
      </c>
    </row>
    <row r="2473" spans="1:5" x14ac:dyDescent="0.4">
      <c r="A2473" s="13"/>
      <c r="B2473" t="str">
        <f t="shared" si="152"/>
        <v/>
      </c>
      <c r="C2473" t="str">
        <f t="shared" si="153"/>
        <v/>
      </c>
      <c r="D2473" s="38" t="str">
        <f t="shared" si="154"/>
        <v/>
      </c>
      <c r="E2473" s="14" t="str">
        <f t="shared" si="155"/>
        <v/>
      </c>
    </row>
    <row r="2474" spans="1:5" x14ac:dyDescent="0.4">
      <c r="A2474" s="13"/>
      <c r="B2474" t="str">
        <f t="shared" si="152"/>
        <v/>
      </c>
      <c r="C2474" t="str">
        <f t="shared" si="153"/>
        <v/>
      </c>
      <c r="D2474" s="38" t="str">
        <f t="shared" si="154"/>
        <v/>
      </c>
      <c r="E2474" s="14" t="str">
        <f t="shared" si="155"/>
        <v/>
      </c>
    </row>
    <row r="2475" spans="1:5" x14ac:dyDescent="0.4">
      <c r="A2475" s="13"/>
      <c r="B2475" t="str">
        <f t="shared" si="152"/>
        <v/>
      </c>
      <c r="C2475" t="str">
        <f t="shared" si="153"/>
        <v/>
      </c>
      <c r="D2475" s="38" t="str">
        <f t="shared" si="154"/>
        <v/>
      </c>
      <c r="E2475" s="14" t="str">
        <f t="shared" si="155"/>
        <v/>
      </c>
    </row>
    <row r="2476" spans="1:5" x14ac:dyDescent="0.4">
      <c r="A2476" s="13"/>
      <c r="B2476" t="str">
        <f t="shared" si="152"/>
        <v/>
      </c>
      <c r="C2476" t="str">
        <f t="shared" si="153"/>
        <v/>
      </c>
      <c r="D2476" s="38" t="str">
        <f t="shared" si="154"/>
        <v/>
      </c>
      <c r="E2476" s="14" t="str">
        <f t="shared" si="155"/>
        <v/>
      </c>
    </row>
    <row r="2477" spans="1:5" x14ac:dyDescent="0.4">
      <c r="A2477" s="13"/>
      <c r="B2477" t="str">
        <f t="shared" si="152"/>
        <v/>
      </c>
      <c r="C2477" t="str">
        <f t="shared" si="153"/>
        <v/>
      </c>
      <c r="D2477" s="38" t="str">
        <f t="shared" si="154"/>
        <v/>
      </c>
      <c r="E2477" s="14" t="str">
        <f t="shared" si="155"/>
        <v/>
      </c>
    </row>
    <row r="2478" spans="1:5" x14ac:dyDescent="0.4">
      <c r="A2478" s="13"/>
      <c r="B2478" t="str">
        <f t="shared" si="152"/>
        <v/>
      </c>
      <c r="C2478" t="str">
        <f t="shared" si="153"/>
        <v/>
      </c>
      <c r="D2478" s="38" t="str">
        <f t="shared" si="154"/>
        <v/>
      </c>
      <c r="E2478" s="14" t="str">
        <f t="shared" si="155"/>
        <v/>
      </c>
    </row>
    <row r="2479" spans="1:5" x14ac:dyDescent="0.4">
      <c r="A2479" s="13"/>
      <c r="B2479" t="str">
        <f t="shared" si="152"/>
        <v/>
      </c>
      <c r="C2479" t="str">
        <f t="shared" si="153"/>
        <v/>
      </c>
      <c r="D2479" s="38" t="str">
        <f t="shared" si="154"/>
        <v/>
      </c>
      <c r="E2479" s="14" t="str">
        <f t="shared" si="155"/>
        <v/>
      </c>
    </row>
    <row r="2480" spans="1:5" x14ac:dyDescent="0.4">
      <c r="A2480" s="13"/>
      <c r="B2480" t="str">
        <f t="shared" si="152"/>
        <v/>
      </c>
      <c r="C2480" t="str">
        <f t="shared" si="153"/>
        <v/>
      </c>
      <c r="D2480" s="38" t="str">
        <f t="shared" si="154"/>
        <v/>
      </c>
      <c r="E2480" s="14" t="str">
        <f t="shared" si="155"/>
        <v/>
      </c>
    </row>
    <row r="2481" spans="1:5" x14ac:dyDescent="0.4">
      <c r="A2481" s="13"/>
      <c r="B2481" t="str">
        <f t="shared" si="152"/>
        <v/>
      </c>
      <c r="C2481" t="str">
        <f t="shared" si="153"/>
        <v/>
      </c>
      <c r="D2481" s="38" t="str">
        <f t="shared" si="154"/>
        <v/>
      </c>
      <c r="E2481" s="14" t="str">
        <f t="shared" si="155"/>
        <v/>
      </c>
    </row>
    <row r="2482" spans="1:5" x14ac:dyDescent="0.4">
      <c r="A2482" s="13"/>
      <c r="B2482" t="str">
        <f t="shared" si="152"/>
        <v/>
      </c>
      <c r="C2482" t="str">
        <f t="shared" si="153"/>
        <v/>
      </c>
      <c r="D2482" s="38" t="str">
        <f t="shared" si="154"/>
        <v/>
      </c>
      <c r="E2482" s="14" t="str">
        <f t="shared" si="155"/>
        <v/>
      </c>
    </row>
    <row r="2483" spans="1:5" x14ac:dyDescent="0.4">
      <c r="A2483" s="13"/>
      <c r="B2483" t="str">
        <f t="shared" si="152"/>
        <v/>
      </c>
      <c r="C2483" t="str">
        <f t="shared" si="153"/>
        <v/>
      </c>
      <c r="D2483" s="38" t="str">
        <f t="shared" si="154"/>
        <v/>
      </c>
      <c r="E2483" s="14" t="str">
        <f t="shared" si="155"/>
        <v/>
      </c>
    </row>
    <row r="2484" spans="1:5" x14ac:dyDescent="0.4">
      <c r="A2484" s="13"/>
      <c r="B2484" t="str">
        <f t="shared" si="152"/>
        <v/>
      </c>
      <c r="C2484" t="str">
        <f t="shared" si="153"/>
        <v/>
      </c>
      <c r="D2484" s="38" t="str">
        <f t="shared" si="154"/>
        <v/>
      </c>
      <c r="E2484" s="14" t="str">
        <f t="shared" si="155"/>
        <v/>
      </c>
    </row>
    <row r="2485" spans="1:5" x14ac:dyDescent="0.4">
      <c r="A2485" s="13"/>
      <c r="B2485" t="str">
        <f t="shared" si="152"/>
        <v/>
      </c>
      <c r="C2485" t="str">
        <f t="shared" si="153"/>
        <v/>
      </c>
      <c r="D2485" s="38" t="str">
        <f t="shared" si="154"/>
        <v/>
      </c>
      <c r="E2485" s="14" t="str">
        <f t="shared" si="155"/>
        <v/>
      </c>
    </row>
    <row r="2486" spans="1:5" x14ac:dyDescent="0.4">
      <c r="A2486" s="13"/>
      <c r="B2486" t="str">
        <f t="shared" si="152"/>
        <v/>
      </c>
      <c r="C2486" t="str">
        <f t="shared" si="153"/>
        <v/>
      </c>
      <c r="D2486" s="38" t="str">
        <f t="shared" si="154"/>
        <v/>
      </c>
      <c r="E2486" s="14" t="str">
        <f t="shared" si="155"/>
        <v/>
      </c>
    </row>
    <row r="2487" spans="1:5" x14ac:dyDescent="0.4">
      <c r="A2487" s="13"/>
      <c r="B2487" t="str">
        <f t="shared" si="152"/>
        <v/>
      </c>
      <c r="C2487" t="str">
        <f t="shared" si="153"/>
        <v/>
      </c>
      <c r="D2487" s="38" t="str">
        <f t="shared" si="154"/>
        <v/>
      </c>
      <c r="E2487" s="14" t="str">
        <f t="shared" si="155"/>
        <v/>
      </c>
    </row>
    <row r="2488" spans="1:5" x14ac:dyDescent="0.4">
      <c r="A2488" s="13"/>
      <c r="B2488" t="str">
        <f t="shared" si="152"/>
        <v/>
      </c>
      <c r="C2488" t="str">
        <f t="shared" si="153"/>
        <v/>
      </c>
      <c r="D2488" s="38" t="str">
        <f t="shared" si="154"/>
        <v/>
      </c>
      <c r="E2488" s="14" t="str">
        <f t="shared" si="155"/>
        <v/>
      </c>
    </row>
    <row r="2489" spans="1:5" x14ac:dyDescent="0.4">
      <c r="A2489" s="13"/>
      <c r="B2489" t="str">
        <f t="shared" si="152"/>
        <v/>
      </c>
      <c r="C2489" t="str">
        <f t="shared" si="153"/>
        <v/>
      </c>
      <c r="D2489" s="38" t="str">
        <f t="shared" si="154"/>
        <v/>
      </c>
      <c r="E2489" s="14" t="str">
        <f t="shared" si="155"/>
        <v/>
      </c>
    </row>
    <row r="2490" spans="1:5" x14ac:dyDescent="0.4">
      <c r="A2490" s="13"/>
      <c r="B2490" t="str">
        <f t="shared" si="152"/>
        <v/>
      </c>
      <c r="C2490" t="str">
        <f t="shared" si="153"/>
        <v/>
      </c>
      <c r="D2490" s="38" t="str">
        <f t="shared" si="154"/>
        <v/>
      </c>
      <c r="E2490" s="14" t="str">
        <f t="shared" si="155"/>
        <v/>
      </c>
    </row>
    <row r="2491" spans="1:5" x14ac:dyDescent="0.4">
      <c r="A2491" s="13"/>
      <c r="B2491" t="str">
        <f t="shared" si="152"/>
        <v/>
      </c>
      <c r="C2491" t="str">
        <f t="shared" si="153"/>
        <v/>
      </c>
      <c r="D2491" s="38" t="str">
        <f t="shared" si="154"/>
        <v/>
      </c>
      <c r="E2491" s="14" t="str">
        <f t="shared" si="155"/>
        <v/>
      </c>
    </row>
    <row r="2492" spans="1:5" x14ac:dyDescent="0.4">
      <c r="A2492" s="13"/>
      <c r="B2492" t="str">
        <f t="shared" si="152"/>
        <v/>
      </c>
      <c r="C2492" t="str">
        <f t="shared" si="153"/>
        <v/>
      </c>
      <c r="D2492" s="38" t="str">
        <f t="shared" si="154"/>
        <v/>
      </c>
      <c r="E2492" s="14" t="str">
        <f t="shared" si="155"/>
        <v/>
      </c>
    </row>
    <row r="2493" spans="1:5" x14ac:dyDescent="0.4">
      <c r="A2493" s="13"/>
      <c r="B2493" t="str">
        <f t="shared" si="152"/>
        <v/>
      </c>
      <c r="C2493" t="str">
        <f t="shared" si="153"/>
        <v/>
      </c>
      <c r="D2493" s="38" t="str">
        <f t="shared" si="154"/>
        <v/>
      </c>
      <c r="E2493" s="14" t="str">
        <f t="shared" si="155"/>
        <v/>
      </c>
    </row>
    <row r="2494" spans="1:5" x14ac:dyDescent="0.4">
      <c r="A2494" s="13"/>
      <c r="B2494" t="str">
        <f t="shared" si="152"/>
        <v/>
      </c>
      <c r="C2494" t="str">
        <f t="shared" si="153"/>
        <v/>
      </c>
      <c r="D2494" s="38" t="str">
        <f t="shared" si="154"/>
        <v/>
      </c>
      <c r="E2494" s="14" t="str">
        <f t="shared" si="155"/>
        <v/>
      </c>
    </row>
    <row r="2495" spans="1:5" x14ac:dyDescent="0.4">
      <c r="A2495" s="13"/>
      <c r="B2495" t="str">
        <f t="shared" si="152"/>
        <v/>
      </c>
      <c r="C2495" t="str">
        <f t="shared" si="153"/>
        <v/>
      </c>
      <c r="D2495" s="38" t="str">
        <f t="shared" si="154"/>
        <v/>
      </c>
      <c r="E2495" s="14" t="str">
        <f t="shared" si="155"/>
        <v/>
      </c>
    </row>
    <row r="2496" spans="1:5" x14ac:dyDescent="0.4">
      <c r="A2496" s="13"/>
      <c r="B2496" t="str">
        <f t="shared" si="152"/>
        <v/>
      </c>
      <c r="C2496" t="str">
        <f t="shared" si="153"/>
        <v/>
      </c>
      <c r="D2496" s="38" t="str">
        <f t="shared" si="154"/>
        <v/>
      </c>
      <c r="E2496" s="14" t="str">
        <f t="shared" si="155"/>
        <v/>
      </c>
    </row>
    <row r="2497" spans="1:5" x14ac:dyDescent="0.4">
      <c r="A2497" s="13"/>
      <c r="B2497" t="str">
        <f t="shared" si="152"/>
        <v/>
      </c>
      <c r="C2497" t="str">
        <f t="shared" si="153"/>
        <v/>
      </c>
      <c r="D2497" s="38" t="str">
        <f t="shared" si="154"/>
        <v/>
      </c>
      <c r="E2497" s="14" t="str">
        <f t="shared" si="155"/>
        <v/>
      </c>
    </row>
    <row r="2498" spans="1:5" x14ac:dyDescent="0.4">
      <c r="A2498" s="13"/>
      <c r="B2498" t="str">
        <f t="shared" si="152"/>
        <v/>
      </c>
      <c r="C2498" t="str">
        <f t="shared" si="153"/>
        <v/>
      </c>
      <c r="D2498" s="38" t="str">
        <f t="shared" si="154"/>
        <v/>
      </c>
      <c r="E2498" s="14" t="str">
        <f t="shared" si="155"/>
        <v/>
      </c>
    </row>
    <row r="2499" spans="1:5" x14ac:dyDescent="0.4">
      <c r="A2499" s="13"/>
      <c r="B2499" t="str">
        <f t="shared" si="152"/>
        <v/>
      </c>
      <c r="C2499" t="str">
        <f t="shared" si="153"/>
        <v/>
      </c>
      <c r="D2499" s="38" t="str">
        <f t="shared" si="154"/>
        <v/>
      </c>
      <c r="E2499" s="14" t="str">
        <f t="shared" si="155"/>
        <v/>
      </c>
    </row>
    <row r="2500" spans="1:5" x14ac:dyDescent="0.4">
      <c r="A2500" s="13"/>
      <c r="B2500" t="str">
        <f t="shared" si="152"/>
        <v/>
      </c>
      <c r="C2500" t="str">
        <f t="shared" si="153"/>
        <v/>
      </c>
      <c r="D2500" s="38" t="str">
        <f t="shared" si="154"/>
        <v/>
      </c>
      <c r="E2500" s="14" t="str">
        <f t="shared" si="155"/>
        <v/>
      </c>
    </row>
    <row r="2501" spans="1:5" x14ac:dyDescent="0.4">
      <c r="A2501" s="13"/>
      <c r="B2501" t="str">
        <f t="shared" si="152"/>
        <v/>
      </c>
      <c r="C2501" t="str">
        <f t="shared" si="153"/>
        <v/>
      </c>
      <c r="D2501" s="38" t="str">
        <f t="shared" si="154"/>
        <v/>
      </c>
      <c r="E2501" s="14" t="str">
        <f t="shared" si="155"/>
        <v/>
      </c>
    </row>
    <row r="2502" spans="1:5" x14ac:dyDescent="0.4">
      <c r="A2502" s="13"/>
      <c r="B2502" t="str">
        <f t="shared" si="152"/>
        <v/>
      </c>
      <c r="C2502" t="str">
        <f t="shared" si="153"/>
        <v/>
      </c>
      <c r="D2502" s="38" t="str">
        <f t="shared" si="154"/>
        <v/>
      </c>
      <c r="E2502" s="14" t="str">
        <f t="shared" si="155"/>
        <v/>
      </c>
    </row>
    <row r="2503" spans="1:5" x14ac:dyDescent="0.4">
      <c r="A2503" s="13"/>
      <c r="B2503" t="str">
        <f t="shared" si="152"/>
        <v/>
      </c>
      <c r="C2503" t="str">
        <f t="shared" si="153"/>
        <v/>
      </c>
      <c r="D2503" s="38" t="str">
        <f t="shared" si="154"/>
        <v/>
      </c>
      <c r="E2503" s="14" t="str">
        <f t="shared" si="155"/>
        <v/>
      </c>
    </row>
    <row r="2504" spans="1:5" x14ac:dyDescent="0.4">
      <c r="A2504" s="13"/>
      <c r="B2504" t="str">
        <f t="shared" si="152"/>
        <v/>
      </c>
      <c r="C2504" t="str">
        <f t="shared" si="153"/>
        <v/>
      </c>
      <c r="D2504" s="38" t="str">
        <f t="shared" si="154"/>
        <v/>
      </c>
      <c r="E2504" s="14" t="str">
        <f t="shared" si="155"/>
        <v/>
      </c>
    </row>
    <row r="2505" spans="1:5" x14ac:dyDescent="0.4">
      <c r="A2505" s="13"/>
      <c r="B2505" t="str">
        <f t="shared" si="152"/>
        <v/>
      </c>
      <c r="C2505" t="str">
        <f t="shared" si="153"/>
        <v/>
      </c>
      <c r="D2505" s="38" t="str">
        <f t="shared" si="154"/>
        <v/>
      </c>
      <c r="E2505" s="14" t="str">
        <f t="shared" si="155"/>
        <v/>
      </c>
    </row>
    <row r="2506" spans="1:5" x14ac:dyDescent="0.4">
      <c r="A2506" s="13"/>
      <c r="B2506" t="str">
        <f t="shared" si="152"/>
        <v/>
      </c>
      <c r="C2506" t="str">
        <f t="shared" si="153"/>
        <v/>
      </c>
      <c r="D2506" s="38" t="str">
        <f t="shared" si="154"/>
        <v/>
      </c>
      <c r="E2506" s="14" t="str">
        <f t="shared" si="155"/>
        <v/>
      </c>
    </row>
    <row r="2507" spans="1:5" x14ac:dyDescent="0.4">
      <c r="A2507" s="13"/>
      <c r="B2507" t="str">
        <f t="shared" si="152"/>
        <v/>
      </c>
      <c r="C2507" t="str">
        <f t="shared" si="153"/>
        <v/>
      </c>
      <c r="D2507" s="38" t="str">
        <f t="shared" si="154"/>
        <v/>
      </c>
      <c r="E2507" s="14" t="str">
        <f t="shared" si="155"/>
        <v/>
      </c>
    </row>
    <row r="2508" spans="1:5" x14ac:dyDescent="0.4">
      <c r="A2508" s="13"/>
      <c r="B2508" t="str">
        <f t="shared" si="152"/>
        <v/>
      </c>
      <c r="C2508" t="str">
        <f t="shared" si="153"/>
        <v/>
      </c>
      <c r="D2508" s="38" t="str">
        <f t="shared" si="154"/>
        <v/>
      </c>
      <c r="E2508" s="14" t="str">
        <f t="shared" si="155"/>
        <v/>
      </c>
    </row>
    <row r="2509" spans="1:5" x14ac:dyDescent="0.4">
      <c r="A2509" s="13"/>
      <c r="B2509" t="str">
        <f t="shared" si="152"/>
        <v/>
      </c>
      <c r="C2509" t="str">
        <f t="shared" si="153"/>
        <v/>
      </c>
      <c r="D2509" s="38" t="str">
        <f t="shared" si="154"/>
        <v/>
      </c>
      <c r="E2509" s="14" t="str">
        <f t="shared" si="155"/>
        <v/>
      </c>
    </row>
    <row r="2510" spans="1:5" x14ac:dyDescent="0.4">
      <c r="A2510" s="13"/>
      <c r="B2510" t="str">
        <f t="shared" ref="B2510:B2573" si="156">IF(ISBLANK(A2510), "", IFERROR(VLOOKUP(A2510, di,  3, FALSE), "DI não encontrado"))</f>
        <v/>
      </c>
      <c r="C2510" t="str">
        <f t="shared" ref="C2510:C2573" si="157">IF(ISBLANK(A2510), "", (1+$B$2)^(1/252))</f>
        <v/>
      </c>
      <c r="D2510" s="38" t="str">
        <f t="shared" ref="D2510:D2573" si="158">IFERROR(B2510*C2510, "")</f>
        <v/>
      </c>
      <c r="E2510" s="14" t="str">
        <f t="shared" si="155"/>
        <v/>
      </c>
    </row>
    <row r="2511" spans="1:5" x14ac:dyDescent="0.4">
      <c r="A2511" s="13"/>
      <c r="B2511" t="str">
        <f t="shared" si="156"/>
        <v/>
      </c>
      <c r="C2511" t="str">
        <f t="shared" si="157"/>
        <v/>
      </c>
      <c r="D2511" s="38" t="str">
        <f t="shared" si="158"/>
        <v/>
      </c>
      <c r="E2511" s="14" t="str">
        <f t="shared" ref="E2511:E2574" si="159">IFERROR(E2510*D2511, "")</f>
        <v/>
      </c>
    </row>
    <row r="2512" spans="1:5" x14ac:dyDescent="0.4">
      <c r="A2512" s="13"/>
      <c r="B2512" t="str">
        <f t="shared" si="156"/>
        <v/>
      </c>
      <c r="C2512" t="str">
        <f t="shared" si="157"/>
        <v/>
      </c>
      <c r="D2512" s="38" t="str">
        <f t="shared" si="158"/>
        <v/>
      </c>
      <c r="E2512" s="14" t="str">
        <f t="shared" si="159"/>
        <v/>
      </c>
    </row>
    <row r="2513" spans="1:5" x14ac:dyDescent="0.4">
      <c r="A2513" s="13"/>
      <c r="B2513" t="str">
        <f t="shared" si="156"/>
        <v/>
      </c>
      <c r="C2513" t="str">
        <f t="shared" si="157"/>
        <v/>
      </c>
      <c r="D2513" s="38" t="str">
        <f t="shared" si="158"/>
        <v/>
      </c>
      <c r="E2513" s="14" t="str">
        <f t="shared" si="159"/>
        <v/>
      </c>
    </row>
    <row r="2514" spans="1:5" x14ac:dyDescent="0.4">
      <c r="A2514" s="13"/>
      <c r="B2514" t="str">
        <f t="shared" si="156"/>
        <v/>
      </c>
      <c r="C2514" t="str">
        <f t="shared" si="157"/>
        <v/>
      </c>
      <c r="D2514" s="38" t="str">
        <f t="shared" si="158"/>
        <v/>
      </c>
      <c r="E2514" s="14" t="str">
        <f t="shared" si="159"/>
        <v/>
      </c>
    </row>
    <row r="2515" spans="1:5" x14ac:dyDescent="0.4">
      <c r="A2515" s="13"/>
      <c r="B2515" t="str">
        <f t="shared" si="156"/>
        <v/>
      </c>
      <c r="C2515" t="str">
        <f t="shared" si="157"/>
        <v/>
      </c>
      <c r="D2515" s="38" t="str">
        <f t="shared" si="158"/>
        <v/>
      </c>
      <c r="E2515" s="14" t="str">
        <f t="shared" si="159"/>
        <v/>
      </c>
    </row>
    <row r="2516" spans="1:5" x14ac:dyDescent="0.4">
      <c r="A2516" s="13"/>
      <c r="B2516" t="str">
        <f t="shared" si="156"/>
        <v/>
      </c>
      <c r="C2516" t="str">
        <f t="shared" si="157"/>
        <v/>
      </c>
      <c r="D2516" s="38" t="str">
        <f t="shared" si="158"/>
        <v/>
      </c>
      <c r="E2516" s="14" t="str">
        <f t="shared" si="159"/>
        <v/>
      </c>
    </row>
    <row r="2517" spans="1:5" x14ac:dyDescent="0.4">
      <c r="A2517" s="13"/>
      <c r="B2517" t="str">
        <f t="shared" si="156"/>
        <v/>
      </c>
      <c r="C2517" t="str">
        <f t="shared" si="157"/>
        <v/>
      </c>
      <c r="D2517" s="38" t="str">
        <f t="shared" si="158"/>
        <v/>
      </c>
      <c r="E2517" s="14" t="str">
        <f t="shared" si="159"/>
        <v/>
      </c>
    </row>
    <row r="2518" spans="1:5" x14ac:dyDescent="0.4">
      <c r="A2518" s="13"/>
      <c r="B2518" t="str">
        <f t="shared" si="156"/>
        <v/>
      </c>
      <c r="C2518" t="str">
        <f t="shared" si="157"/>
        <v/>
      </c>
      <c r="D2518" s="38" t="str">
        <f t="shared" si="158"/>
        <v/>
      </c>
      <c r="E2518" s="14" t="str">
        <f t="shared" si="159"/>
        <v/>
      </c>
    </row>
    <row r="2519" spans="1:5" x14ac:dyDescent="0.4">
      <c r="A2519" s="13"/>
      <c r="B2519" t="str">
        <f t="shared" si="156"/>
        <v/>
      </c>
      <c r="C2519" t="str">
        <f t="shared" si="157"/>
        <v/>
      </c>
      <c r="D2519" s="38" t="str">
        <f t="shared" si="158"/>
        <v/>
      </c>
      <c r="E2519" s="14" t="str">
        <f t="shared" si="159"/>
        <v/>
      </c>
    </row>
    <row r="2520" spans="1:5" x14ac:dyDescent="0.4">
      <c r="A2520" s="13"/>
      <c r="B2520" t="str">
        <f t="shared" si="156"/>
        <v/>
      </c>
      <c r="C2520" t="str">
        <f t="shared" si="157"/>
        <v/>
      </c>
      <c r="D2520" s="38" t="str">
        <f t="shared" si="158"/>
        <v/>
      </c>
      <c r="E2520" s="14" t="str">
        <f t="shared" si="159"/>
        <v/>
      </c>
    </row>
    <row r="2521" spans="1:5" x14ac:dyDescent="0.4">
      <c r="A2521" s="13"/>
      <c r="B2521" t="str">
        <f t="shared" si="156"/>
        <v/>
      </c>
      <c r="C2521" t="str">
        <f t="shared" si="157"/>
        <v/>
      </c>
      <c r="D2521" s="38" t="str">
        <f t="shared" si="158"/>
        <v/>
      </c>
      <c r="E2521" s="14" t="str">
        <f t="shared" si="159"/>
        <v/>
      </c>
    </row>
    <row r="2522" spans="1:5" x14ac:dyDescent="0.4">
      <c r="A2522" s="13"/>
      <c r="B2522" t="str">
        <f t="shared" si="156"/>
        <v/>
      </c>
      <c r="C2522" t="str">
        <f t="shared" si="157"/>
        <v/>
      </c>
      <c r="D2522" s="38" t="str">
        <f t="shared" si="158"/>
        <v/>
      </c>
      <c r="E2522" s="14" t="str">
        <f t="shared" si="159"/>
        <v/>
      </c>
    </row>
    <row r="2523" spans="1:5" x14ac:dyDescent="0.4">
      <c r="A2523" s="13"/>
      <c r="B2523" t="str">
        <f t="shared" si="156"/>
        <v/>
      </c>
      <c r="C2523" t="str">
        <f t="shared" si="157"/>
        <v/>
      </c>
      <c r="D2523" s="38" t="str">
        <f t="shared" si="158"/>
        <v/>
      </c>
      <c r="E2523" s="14" t="str">
        <f t="shared" si="159"/>
        <v/>
      </c>
    </row>
    <row r="2524" spans="1:5" x14ac:dyDescent="0.4">
      <c r="A2524" s="13"/>
      <c r="B2524" t="str">
        <f t="shared" si="156"/>
        <v/>
      </c>
      <c r="C2524" t="str">
        <f t="shared" si="157"/>
        <v/>
      </c>
      <c r="D2524" s="38" t="str">
        <f t="shared" si="158"/>
        <v/>
      </c>
      <c r="E2524" s="14" t="str">
        <f t="shared" si="159"/>
        <v/>
      </c>
    </row>
    <row r="2525" spans="1:5" x14ac:dyDescent="0.4">
      <c r="A2525" s="13"/>
      <c r="B2525" t="str">
        <f t="shared" si="156"/>
        <v/>
      </c>
      <c r="C2525" t="str">
        <f t="shared" si="157"/>
        <v/>
      </c>
      <c r="D2525" s="38" t="str">
        <f t="shared" si="158"/>
        <v/>
      </c>
      <c r="E2525" s="14" t="str">
        <f t="shared" si="159"/>
        <v/>
      </c>
    </row>
    <row r="2526" spans="1:5" x14ac:dyDescent="0.4">
      <c r="A2526" s="13"/>
      <c r="B2526" t="str">
        <f t="shared" si="156"/>
        <v/>
      </c>
      <c r="C2526" t="str">
        <f t="shared" si="157"/>
        <v/>
      </c>
      <c r="D2526" s="38" t="str">
        <f t="shared" si="158"/>
        <v/>
      </c>
      <c r="E2526" s="14" t="str">
        <f t="shared" si="159"/>
        <v/>
      </c>
    </row>
    <row r="2527" spans="1:5" x14ac:dyDescent="0.4">
      <c r="A2527" s="13"/>
      <c r="B2527" t="str">
        <f t="shared" si="156"/>
        <v/>
      </c>
      <c r="C2527" t="str">
        <f t="shared" si="157"/>
        <v/>
      </c>
      <c r="D2527" s="38" t="str">
        <f t="shared" si="158"/>
        <v/>
      </c>
      <c r="E2527" s="14" t="str">
        <f t="shared" si="159"/>
        <v/>
      </c>
    </row>
    <row r="2528" spans="1:5" x14ac:dyDescent="0.4">
      <c r="A2528" s="13"/>
      <c r="B2528" t="str">
        <f t="shared" si="156"/>
        <v/>
      </c>
      <c r="C2528" t="str">
        <f t="shared" si="157"/>
        <v/>
      </c>
      <c r="D2528" s="38" t="str">
        <f t="shared" si="158"/>
        <v/>
      </c>
      <c r="E2528" s="14" t="str">
        <f t="shared" si="159"/>
        <v/>
      </c>
    </row>
    <row r="2529" spans="1:5" x14ac:dyDescent="0.4">
      <c r="A2529" s="13"/>
      <c r="B2529" t="str">
        <f t="shared" si="156"/>
        <v/>
      </c>
      <c r="C2529" t="str">
        <f t="shared" si="157"/>
        <v/>
      </c>
      <c r="D2529" s="38" t="str">
        <f t="shared" si="158"/>
        <v/>
      </c>
      <c r="E2529" s="14" t="str">
        <f t="shared" si="159"/>
        <v/>
      </c>
    </row>
    <row r="2530" spans="1:5" x14ac:dyDescent="0.4">
      <c r="A2530" s="13"/>
      <c r="B2530" t="str">
        <f t="shared" si="156"/>
        <v/>
      </c>
      <c r="C2530" t="str">
        <f t="shared" si="157"/>
        <v/>
      </c>
      <c r="D2530" s="38" t="str">
        <f t="shared" si="158"/>
        <v/>
      </c>
      <c r="E2530" s="14" t="str">
        <f t="shared" si="159"/>
        <v/>
      </c>
    </row>
    <row r="2531" spans="1:5" x14ac:dyDescent="0.4">
      <c r="A2531" s="13"/>
      <c r="B2531" t="str">
        <f t="shared" si="156"/>
        <v/>
      </c>
      <c r="C2531" t="str">
        <f t="shared" si="157"/>
        <v/>
      </c>
      <c r="D2531" s="38" t="str">
        <f t="shared" si="158"/>
        <v/>
      </c>
      <c r="E2531" s="14" t="str">
        <f t="shared" si="159"/>
        <v/>
      </c>
    </row>
    <row r="2532" spans="1:5" x14ac:dyDescent="0.4">
      <c r="A2532" s="13"/>
      <c r="B2532" t="str">
        <f t="shared" si="156"/>
        <v/>
      </c>
      <c r="C2532" t="str">
        <f t="shared" si="157"/>
        <v/>
      </c>
      <c r="D2532" s="38" t="str">
        <f t="shared" si="158"/>
        <v/>
      </c>
      <c r="E2532" s="14" t="str">
        <f t="shared" si="159"/>
        <v/>
      </c>
    </row>
    <row r="2533" spans="1:5" x14ac:dyDescent="0.4">
      <c r="A2533" s="13"/>
      <c r="B2533" t="str">
        <f t="shared" si="156"/>
        <v/>
      </c>
      <c r="C2533" t="str">
        <f t="shared" si="157"/>
        <v/>
      </c>
      <c r="D2533" s="38" t="str">
        <f t="shared" si="158"/>
        <v/>
      </c>
      <c r="E2533" s="14" t="str">
        <f t="shared" si="159"/>
        <v/>
      </c>
    </row>
    <row r="2534" spans="1:5" x14ac:dyDescent="0.4">
      <c r="A2534" s="13"/>
      <c r="B2534" t="str">
        <f t="shared" si="156"/>
        <v/>
      </c>
      <c r="C2534" t="str">
        <f t="shared" si="157"/>
        <v/>
      </c>
      <c r="D2534" s="38" t="str">
        <f t="shared" si="158"/>
        <v/>
      </c>
      <c r="E2534" s="14" t="str">
        <f t="shared" si="159"/>
        <v/>
      </c>
    </row>
    <row r="2535" spans="1:5" x14ac:dyDescent="0.4">
      <c r="A2535" s="13"/>
      <c r="B2535" t="str">
        <f t="shared" si="156"/>
        <v/>
      </c>
      <c r="C2535" t="str">
        <f t="shared" si="157"/>
        <v/>
      </c>
      <c r="D2535" s="38" t="str">
        <f t="shared" si="158"/>
        <v/>
      </c>
      <c r="E2535" s="14" t="str">
        <f t="shared" si="159"/>
        <v/>
      </c>
    </row>
    <row r="2536" spans="1:5" x14ac:dyDescent="0.4">
      <c r="A2536" s="13"/>
      <c r="B2536" t="str">
        <f t="shared" si="156"/>
        <v/>
      </c>
      <c r="C2536" t="str">
        <f t="shared" si="157"/>
        <v/>
      </c>
      <c r="D2536" s="38" t="str">
        <f t="shared" si="158"/>
        <v/>
      </c>
      <c r="E2536" s="14" t="str">
        <f t="shared" si="159"/>
        <v/>
      </c>
    </row>
    <row r="2537" spans="1:5" x14ac:dyDescent="0.4">
      <c r="A2537" s="13"/>
      <c r="B2537" t="str">
        <f t="shared" si="156"/>
        <v/>
      </c>
      <c r="C2537" t="str">
        <f t="shared" si="157"/>
        <v/>
      </c>
      <c r="D2537" s="38" t="str">
        <f t="shared" si="158"/>
        <v/>
      </c>
      <c r="E2537" s="14" t="str">
        <f t="shared" si="159"/>
        <v/>
      </c>
    </row>
    <row r="2538" spans="1:5" x14ac:dyDescent="0.4">
      <c r="A2538" s="13"/>
      <c r="B2538" t="str">
        <f t="shared" si="156"/>
        <v/>
      </c>
      <c r="C2538" t="str">
        <f t="shared" si="157"/>
        <v/>
      </c>
      <c r="D2538" s="38" t="str">
        <f t="shared" si="158"/>
        <v/>
      </c>
      <c r="E2538" s="14" t="str">
        <f t="shared" si="159"/>
        <v/>
      </c>
    </row>
    <row r="2539" spans="1:5" x14ac:dyDescent="0.4">
      <c r="A2539" s="13"/>
      <c r="B2539" t="str">
        <f t="shared" si="156"/>
        <v/>
      </c>
      <c r="C2539" t="str">
        <f t="shared" si="157"/>
        <v/>
      </c>
      <c r="D2539" s="38" t="str">
        <f t="shared" si="158"/>
        <v/>
      </c>
      <c r="E2539" s="14" t="str">
        <f t="shared" si="159"/>
        <v/>
      </c>
    </row>
    <row r="2540" spans="1:5" x14ac:dyDescent="0.4">
      <c r="A2540" s="13"/>
      <c r="B2540" t="str">
        <f t="shared" si="156"/>
        <v/>
      </c>
      <c r="C2540" t="str">
        <f t="shared" si="157"/>
        <v/>
      </c>
      <c r="D2540" s="38" t="str">
        <f t="shared" si="158"/>
        <v/>
      </c>
      <c r="E2540" s="14" t="str">
        <f t="shared" si="159"/>
        <v/>
      </c>
    </row>
    <row r="2541" spans="1:5" x14ac:dyDescent="0.4">
      <c r="A2541" s="13"/>
      <c r="B2541" t="str">
        <f t="shared" si="156"/>
        <v/>
      </c>
      <c r="C2541" t="str">
        <f t="shared" si="157"/>
        <v/>
      </c>
      <c r="D2541" s="38" t="str">
        <f t="shared" si="158"/>
        <v/>
      </c>
      <c r="E2541" s="14" t="str">
        <f t="shared" si="159"/>
        <v/>
      </c>
    </row>
    <row r="2542" spans="1:5" x14ac:dyDescent="0.4">
      <c r="A2542" s="13"/>
      <c r="B2542" t="str">
        <f t="shared" si="156"/>
        <v/>
      </c>
      <c r="C2542" t="str">
        <f t="shared" si="157"/>
        <v/>
      </c>
      <c r="D2542" s="38" t="str">
        <f t="shared" si="158"/>
        <v/>
      </c>
      <c r="E2542" s="14" t="str">
        <f t="shared" si="159"/>
        <v/>
      </c>
    </row>
    <row r="2543" spans="1:5" x14ac:dyDescent="0.4">
      <c r="A2543" s="13"/>
      <c r="B2543" t="str">
        <f t="shared" si="156"/>
        <v/>
      </c>
      <c r="C2543" t="str">
        <f t="shared" si="157"/>
        <v/>
      </c>
      <c r="D2543" s="38" t="str">
        <f t="shared" si="158"/>
        <v/>
      </c>
      <c r="E2543" s="14" t="str">
        <f t="shared" si="159"/>
        <v/>
      </c>
    </row>
    <row r="2544" spans="1:5" x14ac:dyDescent="0.4">
      <c r="A2544" s="13"/>
      <c r="B2544" t="str">
        <f t="shared" si="156"/>
        <v/>
      </c>
      <c r="C2544" t="str">
        <f t="shared" si="157"/>
        <v/>
      </c>
      <c r="D2544" s="38" t="str">
        <f t="shared" si="158"/>
        <v/>
      </c>
      <c r="E2544" s="14" t="str">
        <f t="shared" si="159"/>
        <v/>
      </c>
    </row>
    <row r="2545" spans="1:5" x14ac:dyDescent="0.4">
      <c r="A2545" s="13"/>
      <c r="B2545" t="str">
        <f t="shared" si="156"/>
        <v/>
      </c>
      <c r="C2545" t="str">
        <f t="shared" si="157"/>
        <v/>
      </c>
      <c r="D2545" s="38" t="str">
        <f t="shared" si="158"/>
        <v/>
      </c>
      <c r="E2545" s="14" t="str">
        <f t="shared" si="159"/>
        <v/>
      </c>
    </row>
    <row r="2546" spans="1:5" x14ac:dyDescent="0.4">
      <c r="A2546" s="13"/>
      <c r="B2546" t="str">
        <f t="shared" si="156"/>
        <v/>
      </c>
      <c r="C2546" t="str">
        <f t="shared" si="157"/>
        <v/>
      </c>
      <c r="D2546" s="38" t="str">
        <f t="shared" si="158"/>
        <v/>
      </c>
      <c r="E2546" s="14" t="str">
        <f t="shared" si="159"/>
        <v/>
      </c>
    </row>
    <row r="2547" spans="1:5" x14ac:dyDescent="0.4">
      <c r="A2547" s="13"/>
      <c r="B2547" t="str">
        <f t="shared" si="156"/>
        <v/>
      </c>
      <c r="C2547" t="str">
        <f t="shared" si="157"/>
        <v/>
      </c>
      <c r="D2547" s="38" t="str">
        <f t="shared" si="158"/>
        <v/>
      </c>
      <c r="E2547" s="14" t="str">
        <f t="shared" si="159"/>
        <v/>
      </c>
    </row>
    <row r="2548" spans="1:5" x14ac:dyDescent="0.4">
      <c r="A2548" s="13"/>
      <c r="B2548" t="str">
        <f t="shared" si="156"/>
        <v/>
      </c>
      <c r="C2548" t="str">
        <f t="shared" si="157"/>
        <v/>
      </c>
      <c r="D2548" s="38" t="str">
        <f t="shared" si="158"/>
        <v/>
      </c>
      <c r="E2548" s="14" t="str">
        <f t="shared" si="159"/>
        <v/>
      </c>
    </row>
    <row r="2549" spans="1:5" x14ac:dyDescent="0.4">
      <c r="A2549" s="13"/>
      <c r="B2549" t="str">
        <f t="shared" si="156"/>
        <v/>
      </c>
      <c r="C2549" t="str">
        <f t="shared" si="157"/>
        <v/>
      </c>
      <c r="D2549" s="38" t="str">
        <f t="shared" si="158"/>
        <v/>
      </c>
      <c r="E2549" s="14" t="str">
        <f t="shared" si="159"/>
        <v/>
      </c>
    </row>
    <row r="2550" spans="1:5" x14ac:dyDescent="0.4">
      <c r="A2550" s="13"/>
      <c r="B2550" t="str">
        <f t="shared" si="156"/>
        <v/>
      </c>
      <c r="C2550" t="str">
        <f t="shared" si="157"/>
        <v/>
      </c>
      <c r="D2550" s="38" t="str">
        <f t="shared" si="158"/>
        <v/>
      </c>
      <c r="E2550" s="14" t="str">
        <f t="shared" si="159"/>
        <v/>
      </c>
    </row>
    <row r="2551" spans="1:5" x14ac:dyDescent="0.4">
      <c r="A2551" s="13"/>
      <c r="B2551" t="str">
        <f t="shared" si="156"/>
        <v/>
      </c>
      <c r="C2551" t="str">
        <f t="shared" si="157"/>
        <v/>
      </c>
      <c r="D2551" s="38" t="str">
        <f t="shared" si="158"/>
        <v/>
      </c>
      <c r="E2551" s="14" t="str">
        <f t="shared" si="159"/>
        <v/>
      </c>
    </row>
    <row r="2552" spans="1:5" x14ac:dyDescent="0.4">
      <c r="A2552" s="13"/>
      <c r="B2552" t="str">
        <f t="shared" si="156"/>
        <v/>
      </c>
      <c r="C2552" t="str">
        <f t="shared" si="157"/>
        <v/>
      </c>
      <c r="D2552" s="38" t="str">
        <f t="shared" si="158"/>
        <v/>
      </c>
      <c r="E2552" s="14" t="str">
        <f t="shared" si="159"/>
        <v/>
      </c>
    </row>
    <row r="2553" spans="1:5" x14ac:dyDescent="0.4">
      <c r="A2553" s="13"/>
      <c r="B2553" t="str">
        <f t="shared" si="156"/>
        <v/>
      </c>
      <c r="C2553" t="str">
        <f t="shared" si="157"/>
        <v/>
      </c>
      <c r="D2553" s="38" t="str">
        <f t="shared" si="158"/>
        <v/>
      </c>
      <c r="E2553" s="14" t="str">
        <f t="shared" si="159"/>
        <v/>
      </c>
    </row>
    <row r="2554" spans="1:5" x14ac:dyDescent="0.4">
      <c r="A2554" s="13"/>
      <c r="B2554" t="str">
        <f t="shared" si="156"/>
        <v/>
      </c>
      <c r="C2554" t="str">
        <f t="shared" si="157"/>
        <v/>
      </c>
      <c r="D2554" s="38" t="str">
        <f t="shared" si="158"/>
        <v/>
      </c>
      <c r="E2554" s="14" t="str">
        <f t="shared" si="159"/>
        <v/>
      </c>
    </row>
    <row r="2555" spans="1:5" x14ac:dyDescent="0.4">
      <c r="A2555" s="13"/>
      <c r="B2555" t="str">
        <f t="shared" si="156"/>
        <v/>
      </c>
      <c r="C2555" t="str">
        <f t="shared" si="157"/>
        <v/>
      </c>
      <c r="D2555" s="38" t="str">
        <f t="shared" si="158"/>
        <v/>
      </c>
      <c r="E2555" s="14" t="str">
        <f t="shared" si="159"/>
        <v/>
      </c>
    </row>
    <row r="2556" spans="1:5" x14ac:dyDescent="0.4">
      <c r="A2556" s="13"/>
      <c r="B2556" t="str">
        <f t="shared" si="156"/>
        <v/>
      </c>
      <c r="C2556" t="str">
        <f t="shared" si="157"/>
        <v/>
      </c>
      <c r="D2556" s="38" t="str">
        <f t="shared" si="158"/>
        <v/>
      </c>
      <c r="E2556" s="14" t="str">
        <f t="shared" si="159"/>
        <v/>
      </c>
    </row>
    <row r="2557" spans="1:5" x14ac:dyDescent="0.4">
      <c r="A2557" s="13"/>
      <c r="B2557" t="str">
        <f t="shared" si="156"/>
        <v/>
      </c>
      <c r="C2557" t="str">
        <f t="shared" si="157"/>
        <v/>
      </c>
      <c r="D2557" s="38" t="str">
        <f t="shared" si="158"/>
        <v/>
      </c>
      <c r="E2557" s="14" t="str">
        <f t="shared" si="159"/>
        <v/>
      </c>
    </row>
    <row r="2558" spans="1:5" x14ac:dyDescent="0.4">
      <c r="A2558" s="13"/>
      <c r="B2558" t="str">
        <f t="shared" si="156"/>
        <v/>
      </c>
      <c r="C2558" t="str">
        <f t="shared" si="157"/>
        <v/>
      </c>
      <c r="D2558" s="38" t="str">
        <f t="shared" si="158"/>
        <v/>
      </c>
      <c r="E2558" s="14" t="str">
        <f t="shared" si="159"/>
        <v/>
      </c>
    </row>
    <row r="2559" spans="1:5" x14ac:dyDescent="0.4">
      <c r="A2559" s="13"/>
      <c r="B2559" t="str">
        <f t="shared" si="156"/>
        <v/>
      </c>
      <c r="C2559" t="str">
        <f t="shared" si="157"/>
        <v/>
      </c>
      <c r="D2559" s="38" t="str">
        <f t="shared" si="158"/>
        <v/>
      </c>
      <c r="E2559" s="14" t="str">
        <f t="shared" si="159"/>
        <v/>
      </c>
    </row>
    <row r="2560" spans="1:5" x14ac:dyDescent="0.4">
      <c r="A2560" s="13"/>
      <c r="B2560" t="str">
        <f t="shared" si="156"/>
        <v/>
      </c>
      <c r="C2560" t="str">
        <f t="shared" si="157"/>
        <v/>
      </c>
      <c r="D2560" s="38" t="str">
        <f t="shared" si="158"/>
        <v/>
      </c>
      <c r="E2560" s="14" t="str">
        <f t="shared" si="159"/>
        <v/>
      </c>
    </row>
    <row r="2561" spans="1:5" x14ac:dyDescent="0.4">
      <c r="A2561" s="13"/>
      <c r="B2561" t="str">
        <f t="shared" si="156"/>
        <v/>
      </c>
      <c r="C2561" t="str">
        <f t="shared" si="157"/>
        <v/>
      </c>
      <c r="D2561" s="38" t="str">
        <f t="shared" si="158"/>
        <v/>
      </c>
      <c r="E2561" s="14" t="str">
        <f t="shared" si="159"/>
        <v/>
      </c>
    </row>
    <row r="2562" spans="1:5" x14ac:dyDescent="0.4">
      <c r="A2562" s="13"/>
      <c r="B2562" t="str">
        <f t="shared" si="156"/>
        <v/>
      </c>
      <c r="C2562" t="str">
        <f t="shared" si="157"/>
        <v/>
      </c>
      <c r="D2562" s="38" t="str">
        <f t="shared" si="158"/>
        <v/>
      </c>
      <c r="E2562" s="14" t="str">
        <f t="shared" si="159"/>
        <v/>
      </c>
    </row>
    <row r="2563" spans="1:5" x14ac:dyDescent="0.4">
      <c r="A2563" s="13"/>
      <c r="B2563" t="str">
        <f t="shared" si="156"/>
        <v/>
      </c>
      <c r="C2563" t="str">
        <f t="shared" si="157"/>
        <v/>
      </c>
      <c r="D2563" s="38" t="str">
        <f t="shared" si="158"/>
        <v/>
      </c>
      <c r="E2563" s="14" t="str">
        <f t="shared" si="159"/>
        <v/>
      </c>
    </row>
    <row r="2564" spans="1:5" x14ac:dyDescent="0.4">
      <c r="A2564" s="13"/>
      <c r="B2564" t="str">
        <f t="shared" si="156"/>
        <v/>
      </c>
      <c r="C2564" t="str">
        <f t="shared" si="157"/>
        <v/>
      </c>
      <c r="D2564" s="38" t="str">
        <f t="shared" si="158"/>
        <v/>
      </c>
      <c r="E2564" s="14" t="str">
        <f t="shared" si="159"/>
        <v/>
      </c>
    </row>
    <row r="2565" spans="1:5" x14ac:dyDescent="0.4">
      <c r="A2565" s="13"/>
      <c r="B2565" t="str">
        <f t="shared" si="156"/>
        <v/>
      </c>
      <c r="C2565" t="str">
        <f t="shared" si="157"/>
        <v/>
      </c>
      <c r="D2565" s="38" t="str">
        <f t="shared" si="158"/>
        <v/>
      </c>
      <c r="E2565" s="14" t="str">
        <f t="shared" si="159"/>
        <v/>
      </c>
    </row>
    <row r="2566" spans="1:5" x14ac:dyDescent="0.4">
      <c r="A2566" s="13"/>
      <c r="B2566" t="str">
        <f t="shared" si="156"/>
        <v/>
      </c>
      <c r="C2566" t="str">
        <f t="shared" si="157"/>
        <v/>
      </c>
      <c r="D2566" s="38" t="str">
        <f t="shared" si="158"/>
        <v/>
      </c>
      <c r="E2566" s="14" t="str">
        <f t="shared" si="159"/>
        <v/>
      </c>
    </row>
    <row r="2567" spans="1:5" x14ac:dyDescent="0.4">
      <c r="A2567" s="13"/>
      <c r="B2567" t="str">
        <f t="shared" si="156"/>
        <v/>
      </c>
      <c r="C2567" t="str">
        <f t="shared" si="157"/>
        <v/>
      </c>
      <c r="D2567" s="38" t="str">
        <f t="shared" si="158"/>
        <v/>
      </c>
      <c r="E2567" s="14" t="str">
        <f t="shared" si="159"/>
        <v/>
      </c>
    </row>
    <row r="2568" spans="1:5" x14ac:dyDescent="0.4">
      <c r="A2568" s="13"/>
      <c r="B2568" t="str">
        <f t="shared" si="156"/>
        <v/>
      </c>
      <c r="C2568" t="str">
        <f t="shared" si="157"/>
        <v/>
      </c>
      <c r="D2568" s="38" t="str">
        <f t="shared" si="158"/>
        <v/>
      </c>
      <c r="E2568" s="14" t="str">
        <f t="shared" si="159"/>
        <v/>
      </c>
    </row>
    <row r="2569" spans="1:5" x14ac:dyDescent="0.4">
      <c r="A2569" s="13"/>
      <c r="B2569" t="str">
        <f t="shared" si="156"/>
        <v/>
      </c>
      <c r="C2569" t="str">
        <f t="shared" si="157"/>
        <v/>
      </c>
      <c r="D2569" s="38" t="str">
        <f t="shared" si="158"/>
        <v/>
      </c>
      <c r="E2569" s="14" t="str">
        <f t="shared" si="159"/>
        <v/>
      </c>
    </row>
    <row r="2570" spans="1:5" x14ac:dyDescent="0.4">
      <c r="A2570" s="13"/>
      <c r="B2570" t="str">
        <f t="shared" si="156"/>
        <v/>
      </c>
      <c r="C2570" t="str">
        <f t="shared" si="157"/>
        <v/>
      </c>
      <c r="D2570" s="38" t="str">
        <f t="shared" si="158"/>
        <v/>
      </c>
      <c r="E2570" s="14" t="str">
        <f t="shared" si="159"/>
        <v/>
      </c>
    </row>
    <row r="2571" spans="1:5" x14ac:dyDescent="0.4">
      <c r="A2571" s="13"/>
      <c r="B2571" t="str">
        <f t="shared" si="156"/>
        <v/>
      </c>
      <c r="C2571" t="str">
        <f t="shared" si="157"/>
        <v/>
      </c>
      <c r="D2571" s="38" t="str">
        <f t="shared" si="158"/>
        <v/>
      </c>
      <c r="E2571" s="14" t="str">
        <f t="shared" si="159"/>
        <v/>
      </c>
    </row>
    <row r="2572" spans="1:5" x14ac:dyDescent="0.4">
      <c r="A2572" s="13"/>
      <c r="B2572" t="str">
        <f t="shared" si="156"/>
        <v/>
      </c>
      <c r="C2572" t="str">
        <f t="shared" si="157"/>
        <v/>
      </c>
      <c r="D2572" s="38" t="str">
        <f t="shared" si="158"/>
        <v/>
      </c>
      <c r="E2572" s="14" t="str">
        <f t="shared" si="159"/>
        <v/>
      </c>
    </row>
    <row r="2573" spans="1:5" x14ac:dyDescent="0.4">
      <c r="A2573" s="13"/>
      <c r="B2573" t="str">
        <f t="shared" si="156"/>
        <v/>
      </c>
      <c r="C2573" t="str">
        <f t="shared" si="157"/>
        <v/>
      </c>
      <c r="D2573" s="38" t="str">
        <f t="shared" si="158"/>
        <v/>
      </c>
      <c r="E2573" s="14" t="str">
        <f t="shared" si="159"/>
        <v/>
      </c>
    </row>
    <row r="2574" spans="1:5" x14ac:dyDescent="0.4">
      <c r="A2574" s="13"/>
      <c r="B2574" t="str">
        <f t="shared" ref="B2574:B2637" si="160">IF(ISBLANK(A2574), "", IFERROR(VLOOKUP(A2574, di,  3, FALSE), "DI não encontrado"))</f>
        <v/>
      </c>
      <c r="C2574" t="str">
        <f t="shared" ref="C2574:C2637" si="161">IF(ISBLANK(A2574), "", (1+$B$2)^(1/252))</f>
        <v/>
      </c>
      <c r="D2574" s="38" t="str">
        <f t="shared" ref="D2574:D2637" si="162">IFERROR(B2574*C2574, "")</f>
        <v/>
      </c>
      <c r="E2574" s="14" t="str">
        <f t="shared" si="159"/>
        <v/>
      </c>
    </row>
    <row r="2575" spans="1:5" x14ac:dyDescent="0.4">
      <c r="A2575" s="13"/>
      <c r="B2575" t="str">
        <f t="shared" si="160"/>
        <v/>
      </c>
      <c r="C2575" t="str">
        <f t="shared" si="161"/>
        <v/>
      </c>
      <c r="D2575" s="38" t="str">
        <f t="shared" si="162"/>
        <v/>
      </c>
      <c r="E2575" s="14" t="str">
        <f t="shared" ref="E2575:E2638" si="163">IFERROR(E2574*D2575, "")</f>
        <v/>
      </c>
    </row>
    <row r="2576" spans="1:5" x14ac:dyDescent="0.4">
      <c r="A2576" s="13"/>
      <c r="B2576" t="str">
        <f t="shared" si="160"/>
        <v/>
      </c>
      <c r="C2576" t="str">
        <f t="shared" si="161"/>
        <v/>
      </c>
      <c r="D2576" s="38" t="str">
        <f t="shared" si="162"/>
        <v/>
      </c>
      <c r="E2576" s="14" t="str">
        <f t="shared" si="163"/>
        <v/>
      </c>
    </row>
    <row r="2577" spans="1:5" x14ac:dyDescent="0.4">
      <c r="A2577" s="13"/>
      <c r="B2577" t="str">
        <f t="shared" si="160"/>
        <v/>
      </c>
      <c r="C2577" t="str">
        <f t="shared" si="161"/>
        <v/>
      </c>
      <c r="D2577" s="38" t="str">
        <f t="shared" si="162"/>
        <v/>
      </c>
      <c r="E2577" s="14" t="str">
        <f t="shared" si="163"/>
        <v/>
      </c>
    </row>
    <row r="2578" spans="1:5" x14ac:dyDescent="0.4">
      <c r="A2578" s="13"/>
      <c r="B2578" t="str">
        <f t="shared" si="160"/>
        <v/>
      </c>
      <c r="C2578" t="str">
        <f t="shared" si="161"/>
        <v/>
      </c>
      <c r="D2578" s="38" t="str">
        <f t="shared" si="162"/>
        <v/>
      </c>
      <c r="E2578" s="14" t="str">
        <f t="shared" si="163"/>
        <v/>
      </c>
    </row>
    <row r="2579" spans="1:5" x14ac:dyDescent="0.4">
      <c r="A2579" s="13"/>
      <c r="B2579" t="str">
        <f t="shared" si="160"/>
        <v/>
      </c>
      <c r="C2579" t="str">
        <f t="shared" si="161"/>
        <v/>
      </c>
      <c r="D2579" s="38" t="str">
        <f t="shared" si="162"/>
        <v/>
      </c>
      <c r="E2579" s="14" t="str">
        <f t="shared" si="163"/>
        <v/>
      </c>
    </row>
    <row r="2580" spans="1:5" x14ac:dyDescent="0.4">
      <c r="A2580" s="13"/>
      <c r="B2580" t="str">
        <f t="shared" si="160"/>
        <v/>
      </c>
      <c r="C2580" t="str">
        <f t="shared" si="161"/>
        <v/>
      </c>
      <c r="D2580" s="38" t="str">
        <f t="shared" si="162"/>
        <v/>
      </c>
      <c r="E2580" s="14" t="str">
        <f t="shared" si="163"/>
        <v/>
      </c>
    </row>
    <row r="2581" spans="1:5" x14ac:dyDescent="0.4">
      <c r="A2581" s="13"/>
      <c r="B2581" t="str">
        <f t="shared" si="160"/>
        <v/>
      </c>
      <c r="C2581" t="str">
        <f t="shared" si="161"/>
        <v/>
      </c>
      <c r="D2581" s="38" t="str">
        <f t="shared" si="162"/>
        <v/>
      </c>
      <c r="E2581" s="14" t="str">
        <f t="shared" si="163"/>
        <v/>
      </c>
    </row>
    <row r="2582" spans="1:5" x14ac:dyDescent="0.4">
      <c r="A2582" s="13"/>
      <c r="B2582" t="str">
        <f t="shared" si="160"/>
        <v/>
      </c>
      <c r="C2582" t="str">
        <f t="shared" si="161"/>
        <v/>
      </c>
      <c r="D2582" s="38" t="str">
        <f t="shared" si="162"/>
        <v/>
      </c>
      <c r="E2582" s="14" t="str">
        <f t="shared" si="163"/>
        <v/>
      </c>
    </row>
    <row r="2583" spans="1:5" x14ac:dyDescent="0.4">
      <c r="A2583" s="13"/>
      <c r="B2583" t="str">
        <f t="shared" si="160"/>
        <v/>
      </c>
      <c r="C2583" t="str">
        <f t="shared" si="161"/>
        <v/>
      </c>
      <c r="D2583" s="38" t="str">
        <f t="shared" si="162"/>
        <v/>
      </c>
      <c r="E2583" s="14" t="str">
        <f t="shared" si="163"/>
        <v/>
      </c>
    </row>
    <row r="2584" spans="1:5" x14ac:dyDescent="0.4">
      <c r="A2584" s="13"/>
      <c r="B2584" t="str">
        <f t="shared" si="160"/>
        <v/>
      </c>
      <c r="C2584" t="str">
        <f t="shared" si="161"/>
        <v/>
      </c>
      <c r="D2584" s="38" t="str">
        <f t="shared" si="162"/>
        <v/>
      </c>
      <c r="E2584" s="14" t="str">
        <f t="shared" si="163"/>
        <v/>
      </c>
    </row>
    <row r="2585" spans="1:5" x14ac:dyDescent="0.4">
      <c r="A2585" s="13"/>
      <c r="B2585" t="str">
        <f t="shared" si="160"/>
        <v/>
      </c>
      <c r="C2585" t="str">
        <f t="shared" si="161"/>
        <v/>
      </c>
      <c r="D2585" s="38" t="str">
        <f t="shared" si="162"/>
        <v/>
      </c>
      <c r="E2585" s="14" t="str">
        <f t="shared" si="163"/>
        <v/>
      </c>
    </row>
    <row r="2586" spans="1:5" x14ac:dyDescent="0.4">
      <c r="A2586" s="13"/>
      <c r="B2586" t="str">
        <f t="shared" si="160"/>
        <v/>
      </c>
      <c r="C2586" t="str">
        <f t="shared" si="161"/>
        <v/>
      </c>
      <c r="D2586" s="38" t="str">
        <f t="shared" si="162"/>
        <v/>
      </c>
      <c r="E2586" s="14" t="str">
        <f t="shared" si="163"/>
        <v/>
      </c>
    </row>
    <row r="2587" spans="1:5" x14ac:dyDescent="0.4">
      <c r="A2587" s="13"/>
      <c r="B2587" t="str">
        <f t="shared" si="160"/>
        <v/>
      </c>
      <c r="C2587" t="str">
        <f t="shared" si="161"/>
        <v/>
      </c>
      <c r="D2587" s="38" t="str">
        <f t="shared" si="162"/>
        <v/>
      </c>
      <c r="E2587" s="14" t="str">
        <f t="shared" si="163"/>
        <v/>
      </c>
    </row>
    <row r="2588" spans="1:5" x14ac:dyDescent="0.4">
      <c r="A2588" s="13"/>
      <c r="B2588" t="str">
        <f t="shared" si="160"/>
        <v/>
      </c>
      <c r="C2588" t="str">
        <f t="shared" si="161"/>
        <v/>
      </c>
      <c r="D2588" s="38" t="str">
        <f t="shared" si="162"/>
        <v/>
      </c>
      <c r="E2588" s="14" t="str">
        <f t="shared" si="163"/>
        <v/>
      </c>
    </row>
    <row r="2589" spans="1:5" x14ac:dyDescent="0.4">
      <c r="A2589" s="13"/>
      <c r="B2589" t="str">
        <f t="shared" si="160"/>
        <v/>
      </c>
      <c r="C2589" t="str">
        <f t="shared" si="161"/>
        <v/>
      </c>
      <c r="D2589" s="38" t="str">
        <f t="shared" si="162"/>
        <v/>
      </c>
      <c r="E2589" s="14" t="str">
        <f t="shared" si="163"/>
        <v/>
      </c>
    </row>
    <row r="2590" spans="1:5" x14ac:dyDescent="0.4">
      <c r="A2590" s="13"/>
      <c r="B2590" t="str">
        <f t="shared" si="160"/>
        <v/>
      </c>
      <c r="C2590" t="str">
        <f t="shared" si="161"/>
        <v/>
      </c>
      <c r="D2590" s="38" t="str">
        <f t="shared" si="162"/>
        <v/>
      </c>
      <c r="E2590" s="14" t="str">
        <f t="shared" si="163"/>
        <v/>
      </c>
    </row>
    <row r="2591" spans="1:5" x14ac:dyDescent="0.4">
      <c r="A2591" s="13"/>
      <c r="B2591" t="str">
        <f t="shared" si="160"/>
        <v/>
      </c>
      <c r="C2591" t="str">
        <f t="shared" si="161"/>
        <v/>
      </c>
      <c r="D2591" s="38" t="str">
        <f t="shared" si="162"/>
        <v/>
      </c>
      <c r="E2591" s="14" t="str">
        <f t="shared" si="163"/>
        <v/>
      </c>
    </row>
    <row r="2592" spans="1:5" x14ac:dyDescent="0.4">
      <c r="A2592" s="13"/>
      <c r="B2592" t="str">
        <f t="shared" si="160"/>
        <v/>
      </c>
      <c r="C2592" t="str">
        <f t="shared" si="161"/>
        <v/>
      </c>
      <c r="D2592" s="38" t="str">
        <f t="shared" si="162"/>
        <v/>
      </c>
      <c r="E2592" s="14" t="str">
        <f t="shared" si="163"/>
        <v/>
      </c>
    </row>
    <row r="2593" spans="1:5" x14ac:dyDescent="0.4">
      <c r="A2593" s="13"/>
      <c r="B2593" t="str">
        <f t="shared" si="160"/>
        <v/>
      </c>
      <c r="C2593" t="str">
        <f t="shared" si="161"/>
        <v/>
      </c>
      <c r="D2593" s="38" t="str">
        <f t="shared" si="162"/>
        <v/>
      </c>
      <c r="E2593" s="14" t="str">
        <f t="shared" si="163"/>
        <v/>
      </c>
    </row>
    <row r="2594" spans="1:5" x14ac:dyDescent="0.4">
      <c r="A2594" s="13"/>
      <c r="B2594" t="str">
        <f t="shared" si="160"/>
        <v/>
      </c>
      <c r="C2594" t="str">
        <f t="shared" si="161"/>
        <v/>
      </c>
      <c r="D2594" s="38" t="str">
        <f t="shared" si="162"/>
        <v/>
      </c>
      <c r="E2594" s="14" t="str">
        <f t="shared" si="163"/>
        <v/>
      </c>
    </row>
    <row r="2595" spans="1:5" x14ac:dyDescent="0.4">
      <c r="A2595" s="13"/>
      <c r="B2595" t="str">
        <f t="shared" si="160"/>
        <v/>
      </c>
      <c r="C2595" t="str">
        <f t="shared" si="161"/>
        <v/>
      </c>
      <c r="D2595" s="38" t="str">
        <f t="shared" si="162"/>
        <v/>
      </c>
      <c r="E2595" s="14" t="str">
        <f t="shared" si="163"/>
        <v/>
      </c>
    </row>
    <row r="2596" spans="1:5" x14ac:dyDescent="0.4">
      <c r="A2596" s="13"/>
      <c r="B2596" t="str">
        <f t="shared" si="160"/>
        <v/>
      </c>
      <c r="C2596" t="str">
        <f t="shared" si="161"/>
        <v/>
      </c>
      <c r="D2596" s="38" t="str">
        <f t="shared" si="162"/>
        <v/>
      </c>
      <c r="E2596" s="14" t="str">
        <f t="shared" si="163"/>
        <v/>
      </c>
    </row>
    <row r="2597" spans="1:5" x14ac:dyDescent="0.4">
      <c r="A2597" s="13"/>
      <c r="B2597" t="str">
        <f t="shared" si="160"/>
        <v/>
      </c>
      <c r="C2597" t="str">
        <f t="shared" si="161"/>
        <v/>
      </c>
      <c r="D2597" s="38" t="str">
        <f t="shared" si="162"/>
        <v/>
      </c>
      <c r="E2597" s="14" t="str">
        <f t="shared" si="163"/>
        <v/>
      </c>
    </row>
    <row r="2598" spans="1:5" x14ac:dyDescent="0.4">
      <c r="A2598" s="13"/>
      <c r="B2598" t="str">
        <f t="shared" si="160"/>
        <v/>
      </c>
      <c r="C2598" t="str">
        <f t="shared" si="161"/>
        <v/>
      </c>
      <c r="D2598" s="38" t="str">
        <f t="shared" si="162"/>
        <v/>
      </c>
      <c r="E2598" s="14" t="str">
        <f t="shared" si="163"/>
        <v/>
      </c>
    </row>
    <row r="2599" spans="1:5" x14ac:dyDescent="0.4">
      <c r="A2599" s="13"/>
      <c r="B2599" t="str">
        <f t="shared" si="160"/>
        <v/>
      </c>
      <c r="C2599" t="str">
        <f t="shared" si="161"/>
        <v/>
      </c>
      <c r="D2599" s="38" t="str">
        <f t="shared" si="162"/>
        <v/>
      </c>
      <c r="E2599" s="14" t="str">
        <f t="shared" si="163"/>
        <v/>
      </c>
    </row>
    <row r="2600" spans="1:5" x14ac:dyDescent="0.4">
      <c r="A2600" s="13"/>
      <c r="B2600" t="str">
        <f t="shared" si="160"/>
        <v/>
      </c>
      <c r="C2600" t="str">
        <f t="shared" si="161"/>
        <v/>
      </c>
      <c r="D2600" s="38" t="str">
        <f t="shared" si="162"/>
        <v/>
      </c>
      <c r="E2600" s="14" t="str">
        <f t="shared" si="163"/>
        <v/>
      </c>
    </row>
    <row r="2601" spans="1:5" x14ac:dyDescent="0.4">
      <c r="A2601" s="13"/>
      <c r="B2601" t="str">
        <f t="shared" si="160"/>
        <v/>
      </c>
      <c r="C2601" t="str">
        <f t="shared" si="161"/>
        <v/>
      </c>
      <c r="D2601" s="38" t="str">
        <f t="shared" si="162"/>
        <v/>
      </c>
      <c r="E2601" s="14" t="str">
        <f t="shared" si="163"/>
        <v/>
      </c>
    </row>
    <row r="2602" spans="1:5" x14ac:dyDescent="0.4">
      <c r="A2602" s="13"/>
      <c r="B2602" t="str">
        <f t="shared" si="160"/>
        <v/>
      </c>
      <c r="C2602" t="str">
        <f t="shared" si="161"/>
        <v/>
      </c>
      <c r="D2602" s="38" t="str">
        <f t="shared" si="162"/>
        <v/>
      </c>
      <c r="E2602" s="14" t="str">
        <f t="shared" si="163"/>
        <v/>
      </c>
    </row>
    <row r="2603" spans="1:5" x14ac:dyDescent="0.4">
      <c r="A2603" s="13"/>
      <c r="B2603" t="str">
        <f t="shared" si="160"/>
        <v/>
      </c>
      <c r="C2603" t="str">
        <f t="shared" si="161"/>
        <v/>
      </c>
      <c r="D2603" s="38" t="str">
        <f t="shared" si="162"/>
        <v/>
      </c>
      <c r="E2603" s="14" t="str">
        <f t="shared" si="163"/>
        <v/>
      </c>
    </row>
    <row r="2604" spans="1:5" x14ac:dyDescent="0.4">
      <c r="A2604" s="13"/>
      <c r="B2604" t="str">
        <f t="shared" si="160"/>
        <v/>
      </c>
      <c r="C2604" t="str">
        <f t="shared" si="161"/>
        <v/>
      </c>
      <c r="D2604" s="38" t="str">
        <f t="shared" si="162"/>
        <v/>
      </c>
      <c r="E2604" s="14" t="str">
        <f t="shared" si="163"/>
        <v/>
      </c>
    </row>
    <row r="2605" spans="1:5" x14ac:dyDescent="0.4">
      <c r="A2605" s="13"/>
      <c r="B2605" t="str">
        <f t="shared" si="160"/>
        <v/>
      </c>
      <c r="C2605" t="str">
        <f t="shared" si="161"/>
        <v/>
      </c>
      <c r="D2605" s="38" t="str">
        <f t="shared" si="162"/>
        <v/>
      </c>
      <c r="E2605" s="14" t="str">
        <f t="shared" si="163"/>
        <v/>
      </c>
    </row>
    <row r="2606" spans="1:5" x14ac:dyDescent="0.4">
      <c r="A2606" s="13"/>
      <c r="B2606" t="str">
        <f t="shared" si="160"/>
        <v/>
      </c>
      <c r="C2606" t="str">
        <f t="shared" si="161"/>
        <v/>
      </c>
      <c r="D2606" s="38" t="str">
        <f t="shared" si="162"/>
        <v/>
      </c>
      <c r="E2606" s="14" t="str">
        <f t="shared" si="163"/>
        <v/>
      </c>
    </row>
    <row r="2607" spans="1:5" x14ac:dyDescent="0.4">
      <c r="A2607" s="13"/>
      <c r="B2607" t="str">
        <f t="shared" si="160"/>
        <v/>
      </c>
      <c r="C2607" t="str">
        <f t="shared" si="161"/>
        <v/>
      </c>
      <c r="D2607" s="38" t="str">
        <f t="shared" si="162"/>
        <v/>
      </c>
      <c r="E2607" s="14" t="str">
        <f t="shared" si="163"/>
        <v/>
      </c>
    </row>
    <row r="2608" spans="1:5" x14ac:dyDescent="0.4">
      <c r="A2608" s="13"/>
      <c r="B2608" t="str">
        <f t="shared" si="160"/>
        <v/>
      </c>
      <c r="C2608" t="str">
        <f t="shared" si="161"/>
        <v/>
      </c>
      <c r="D2608" s="38" t="str">
        <f t="shared" si="162"/>
        <v/>
      </c>
      <c r="E2608" s="14" t="str">
        <f t="shared" si="163"/>
        <v/>
      </c>
    </row>
    <row r="2609" spans="1:5" x14ac:dyDescent="0.4">
      <c r="A2609" s="13"/>
      <c r="B2609" t="str">
        <f t="shared" si="160"/>
        <v/>
      </c>
      <c r="C2609" t="str">
        <f t="shared" si="161"/>
        <v/>
      </c>
      <c r="D2609" s="38" t="str">
        <f t="shared" si="162"/>
        <v/>
      </c>
      <c r="E2609" s="14" t="str">
        <f t="shared" si="163"/>
        <v/>
      </c>
    </row>
    <row r="2610" spans="1:5" x14ac:dyDescent="0.4">
      <c r="A2610" s="13"/>
      <c r="B2610" t="str">
        <f t="shared" si="160"/>
        <v/>
      </c>
      <c r="C2610" t="str">
        <f t="shared" si="161"/>
        <v/>
      </c>
      <c r="D2610" s="38" t="str">
        <f t="shared" si="162"/>
        <v/>
      </c>
      <c r="E2610" s="14" t="str">
        <f t="shared" si="163"/>
        <v/>
      </c>
    </row>
    <row r="2611" spans="1:5" x14ac:dyDescent="0.4">
      <c r="A2611" s="13"/>
      <c r="B2611" t="str">
        <f t="shared" si="160"/>
        <v/>
      </c>
      <c r="C2611" t="str">
        <f t="shared" si="161"/>
        <v/>
      </c>
      <c r="D2611" s="38" t="str">
        <f t="shared" si="162"/>
        <v/>
      </c>
      <c r="E2611" s="14" t="str">
        <f t="shared" si="163"/>
        <v/>
      </c>
    </row>
    <row r="2612" spans="1:5" x14ac:dyDescent="0.4">
      <c r="A2612" s="13"/>
      <c r="B2612" t="str">
        <f t="shared" si="160"/>
        <v/>
      </c>
      <c r="C2612" t="str">
        <f t="shared" si="161"/>
        <v/>
      </c>
      <c r="D2612" s="38" t="str">
        <f t="shared" si="162"/>
        <v/>
      </c>
      <c r="E2612" s="14" t="str">
        <f t="shared" si="163"/>
        <v/>
      </c>
    </row>
    <row r="2613" spans="1:5" x14ac:dyDescent="0.4">
      <c r="A2613" s="13"/>
      <c r="B2613" t="str">
        <f t="shared" si="160"/>
        <v/>
      </c>
      <c r="C2613" t="str">
        <f t="shared" si="161"/>
        <v/>
      </c>
      <c r="D2613" s="38" t="str">
        <f t="shared" si="162"/>
        <v/>
      </c>
      <c r="E2613" s="14" t="str">
        <f t="shared" si="163"/>
        <v/>
      </c>
    </row>
    <row r="2614" spans="1:5" x14ac:dyDescent="0.4">
      <c r="A2614" s="13"/>
      <c r="B2614" t="str">
        <f t="shared" si="160"/>
        <v/>
      </c>
      <c r="C2614" t="str">
        <f t="shared" si="161"/>
        <v/>
      </c>
      <c r="D2614" s="38" t="str">
        <f t="shared" si="162"/>
        <v/>
      </c>
      <c r="E2614" s="14" t="str">
        <f t="shared" si="163"/>
        <v/>
      </c>
    </row>
    <row r="2615" spans="1:5" x14ac:dyDescent="0.4">
      <c r="A2615" s="13"/>
      <c r="B2615" t="str">
        <f t="shared" si="160"/>
        <v/>
      </c>
      <c r="C2615" t="str">
        <f t="shared" si="161"/>
        <v/>
      </c>
      <c r="D2615" s="38" t="str">
        <f t="shared" si="162"/>
        <v/>
      </c>
      <c r="E2615" s="14" t="str">
        <f t="shared" si="163"/>
        <v/>
      </c>
    </row>
    <row r="2616" spans="1:5" x14ac:dyDescent="0.4">
      <c r="A2616" s="13"/>
      <c r="B2616" t="str">
        <f t="shared" si="160"/>
        <v/>
      </c>
      <c r="C2616" t="str">
        <f t="shared" si="161"/>
        <v/>
      </c>
      <c r="D2616" s="38" t="str">
        <f t="shared" si="162"/>
        <v/>
      </c>
      <c r="E2616" s="14" t="str">
        <f t="shared" si="163"/>
        <v/>
      </c>
    </row>
    <row r="2617" spans="1:5" x14ac:dyDescent="0.4">
      <c r="A2617" s="13"/>
      <c r="B2617" t="str">
        <f t="shared" si="160"/>
        <v/>
      </c>
      <c r="C2617" t="str">
        <f t="shared" si="161"/>
        <v/>
      </c>
      <c r="D2617" s="38" t="str">
        <f t="shared" si="162"/>
        <v/>
      </c>
      <c r="E2617" s="14" t="str">
        <f t="shared" si="163"/>
        <v/>
      </c>
    </row>
    <row r="2618" spans="1:5" x14ac:dyDescent="0.4">
      <c r="A2618" s="13"/>
      <c r="B2618" t="str">
        <f t="shared" si="160"/>
        <v/>
      </c>
      <c r="C2618" t="str">
        <f t="shared" si="161"/>
        <v/>
      </c>
      <c r="D2618" s="38" t="str">
        <f t="shared" si="162"/>
        <v/>
      </c>
      <c r="E2618" s="14" t="str">
        <f t="shared" si="163"/>
        <v/>
      </c>
    </row>
    <row r="2619" spans="1:5" x14ac:dyDescent="0.4">
      <c r="A2619" s="13"/>
      <c r="B2619" t="str">
        <f t="shared" si="160"/>
        <v/>
      </c>
      <c r="C2619" t="str">
        <f t="shared" si="161"/>
        <v/>
      </c>
      <c r="D2619" s="38" t="str">
        <f t="shared" si="162"/>
        <v/>
      </c>
      <c r="E2619" s="14" t="str">
        <f t="shared" si="163"/>
        <v/>
      </c>
    </row>
    <row r="2620" spans="1:5" x14ac:dyDescent="0.4">
      <c r="A2620" s="13"/>
      <c r="B2620" t="str">
        <f t="shared" si="160"/>
        <v/>
      </c>
      <c r="C2620" t="str">
        <f t="shared" si="161"/>
        <v/>
      </c>
      <c r="D2620" s="38" t="str">
        <f t="shared" si="162"/>
        <v/>
      </c>
      <c r="E2620" s="14" t="str">
        <f t="shared" si="163"/>
        <v/>
      </c>
    </row>
    <row r="2621" spans="1:5" x14ac:dyDescent="0.4">
      <c r="A2621" s="13"/>
      <c r="B2621" t="str">
        <f t="shared" si="160"/>
        <v/>
      </c>
      <c r="C2621" t="str">
        <f t="shared" si="161"/>
        <v/>
      </c>
      <c r="D2621" s="38" t="str">
        <f t="shared" si="162"/>
        <v/>
      </c>
      <c r="E2621" s="14" t="str">
        <f t="shared" si="163"/>
        <v/>
      </c>
    </row>
    <row r="2622" spans="1:5" x14ac:dyDescent="0.4">
      <c r="A2622" s="13"/>
      <c r="B2622" t="str">
        <f t="shared" si="160"/>
        <v/>
      </c>
      <c r="C2622" t="str">
        <f t="shared" si="161"/>
        <v/>
      </c>
      <c r="D2622" s="38" t="str">
        <f t="shared" si="162"/>
        <v/>
      </c>
      <c r="E2622" s="14" t="str">
        <f t="shared" si="163"/>
        <v/>
      </c>
    </row>
    <row r="2623" spans="1:5" x14ac:dyDescent="0.4">
      <c r="A2623" s="13"/>
      <c r="B2623" t="str">
        <f t="shared" si="160"/>
        <v/>
      </c>
      <c r="C2623" t="str">
        <f t="shared" si="161"/>
        <v/>
      </c>
      <c r="D2623" s="38" t="str">
        <f t="shared" si="162"/>
        <v/>
      </c>
      <c r="E2623" s="14" t="str">
        <f t="shared" si="163"/>
        <v/>
      </c>
    </row>
    <row r="2624" spans="1:5" x14ac:dyDescent="0.4">
      <c r="A2624" s="13"/>
      <c r="B2624" t="str">
        <f t="shared" si="160"/>
        <v/>
      </c>
      <c r="C2624" t="str">
        <f t="shared" si="161"/>
        <v/>
      </c>
      <c r="D2624" s="38" t="str">
        <f t="shared" si="162"/>
        <v/>
      </c>
      <c r="E2624" s="14" t="str">
        <f t="shared" si="163"/>
        <v/>
      </c>
    </row>
    <row r="2625" spans="1:5" x14ac:dyDescent="0.4">
      <c r="A2625" s="13"/>
      <c r="B2625" t="str">
        <f t="shared" si="160"/>
        <v/>
      </c>
      <c r="C2625" t="str">
        <f t="shared" si="161"/>
        <v/>
      </c>
      <c r="D2625" s="38" t="str">
        <f t="shared" si="162"/>
        <v/>
      </c>
      <c r="E2625" s="14" t="str">
        <f t="shared" si="163"/>
        <v/>
      </c>
    </row>
    <row r="2626" spans="1:5" x14ac:dyDescent="0.4">
      <c r="A2626" s="13"/>
      <c r="B2626" t="str">
        <f t="shared" si="160"/>
        <v/>
      </c>
      <c r="C2626" t="str">
        <f t="shared" si="161"/>
        <v/>
      </c>
      <c r="D2626" s="38" t="str">
        <f t="shared" si="162"/>
        <v/>
      </c>
      <c r="E2626" s="14" t="str">
        <f t="shared" si="163"/>
        <v/>
      </c>
    </row>
    <row r="2627" spans="1:5" x14ac:dyDescent="0.4">
      <c r="A2627" s="13"/>
      <c r="B2627" t="str">
        <f t="shared" si="160"/>
        <v/>
      </c>
      <c r="C2627" t="str">
        <f t="shared" si="161"/>
        <v/>
      </c>
      <c r="D2627" s="38" t="str">
        <f t="shared" si="162"/>
        <v/>
      </c>
      <c r="E2627" s="14" t="str">
        <f t="shared" si="163"/>
        <v/>
      </c>
    </row>
    <row r="2628" spans="1:5" x14ac:dyDescent="0.4">
      <c r="A2628" s="13"/>
      <c r="B2628" t="str">
        <f t="shared" si="160"/>
        <v/>
      </c>
      <c r="C2628" t="str">
        <f t="shared" si="161"/>
        <v/>
      </c>
      <c r="D2628" s="38" t="str">
        <f t="shared" si="162"/>
        <v/>
      </c>
      <c r="E2628" s="14" t="str">
        <f t="shared" si="163"/>
        <v/>
      </c>
    </row>
    <row r="2629" spans="1:5" x14ac:dyDescent="0.4">
      <c r="A2629" s="13"/>
      <c r="B2629" t="str">
        <f t="shared" si="160"/>
        <v/>
      </c>
      <c r="C2629" t="str">
        <f t="shared" si="161"/>
        <v/>
      </c>
      <c r="D2629" s="38" t="str">
        <f t="shared" si="162"/>
        <v/>
      </c>
      <c r="E2629" s="14" t="str">
        <f t="shared" si="163"/>
        <v/>
      </c>
    </row>
    <row r="2630" spans="1:5" x14ac:dyDescent="0.4">
      <c r="A2630" s="13"/>
      <c r="B2630" t="str">
        <f t="shared" si="160"/>
        <v/>
      </c>
      <c r="C2630" t="str">
        <f t="shared" si="161"/>
        <v/>
      </c>
      <c r="D2630" s="38" t="str">
        <f t="shared" si="162"/>
        <v/>
      </c>
      <c r="E2630" s="14" t="str">
        <f t="shared" si="163"/>
        <v/>
      </c>
    </row>
    <row r="2631" spans="1:5" x14ac:dyDescent="0.4">
      <c r="A2631" s="13"/>
      <c r="B2631" t="str">
        <f t="shared" si="160"/>
        <v/>
      </c>
      <c r="C2631" t="str">
        <f t="shared" si="161"/>
        <v/>
      </c>
      <c r="D2631" s="38" t="str">
        <f t="shared" si="162"/>
        <v/>
      </c>
      <c r="E2631" s="14" t="str">
        <f t="shared" si="163"/>
        <v/>
      </c>
    </row>
    <row r="2632" spans="1:5" x14ac:dyDescent="0.4">
      <c r="A2632" s="13"/>
      <c r="B2632" t="str">
        <f t="shared" si="160"/>
        <v/>
      </c>
      <c r="C2632" t="str">
        <f t="shared" si="161"/>
        <v/>
      </c>
      <c r="D2632" s="38" t="str">
        <f t="shared" si="162"/>
        <v/>
      </c>
      <c r="E2632" s="14" t="str">
        <f t="shared" si="163"/>
        <v/>
      </c>
    </row>
    <row r="2633" spans="1:5" x14ac:dyDescent="0.4">
      <c r="A2633" s="13"/>
      <c r="B2633" t="str">
        <f t="shared" si="160"/>
        <v/>
      </c>
      <c r="C2633" t="str">
        <f t="shared" si="161"/>
        <v/>
      </c>
      <c r="D2633" s="38" t="str">
        <f t="shared" si="162"/>
        <v/>
      </c>
      <c r="E2633" s="14" t="str">
        <f t="shared" si="163"/>
        <v/>
      </c>
    </row>
    <row r="2634" spans="1:5" x14ac:dyDescent="0.4">
      <c r="A2634" s="13"/>
      <c r="B2634" t="str">
        <f t="shared" si="160"/>
        <v/>
      </c>
      <c r="C2634" t="str">
        <f t="shared" si="161"/>
        <v/>
      </c>
      <c r="D2634" s="38" t="str">
        <f t="shared" si="162"/>
        <v/>
      </c>
      <c r="E2634" s="14" t="str">
        <f t="shared" si="163"/>
        <v/>
      </c>
    </row>
    <row r="2635" spans="1:5" x14ac:dyDescent="0.4">
      <c r="A2635" s="13"/>
      <c r="B2635" t="str">
        <f t="shared" si="160"/>
        <v/>
      </c>
      <c r="C2635" t="str">
        <f t="shared" si="161"/>
        <v/>
      </c>
      <c r="D2635" s="38" t="str">
        <f t="shared" si="162"/>
        <v/>
      </c>
      <c r="E2635" s="14" t="str">
        <f t="shared" si="163"/>
        <v/>
      </c>
    </row>
    <row r="2636" spans="1:5" x14ac:dyDescent="0.4">
      <c r="A2636" s="13"/>
      <c r="B2636" t="str">
        <f t="shared" si="160"/>
        <v/>
      </c>
      <c r="C2636" t="str">
        <f t="shared" si="161"/>
        <v/>
      </c>
      <c r="D2636" s="38" t="str">
        <f t="shared" si="162"/>
        <v/>
      </c>
      <c r="E2636" s="14" t="str">
        <f t="shared" si="163"/>
        <v/>
      </c>
    </row>
    <row r="2637" spans="1:5" x14ac:dyDescent="0.4">
      <c r="A2637" s="13"/>
      <c r="B2637" t="str">
        <f t="shared" si="160"/>
        <v/>
      </c>
      <c r="C2637" t="str">
        <f t="shared" si="161"/>
        <v/>
      </c>
      <c r="D2637" s="38" t="str">
        <f t="shared" si="162"/>
        <v/>
      </c>
      <c r="E2637" s="14" t="str">
        <f t="shared" si="163"/>
        <v/>
      </c>
    </row>
    <row r="2638" spans="1:5" x14ac:dyDescent="0.4">
      <c r="A2638" s="13"/>
      <c r="B2638" t="str">
        <f t="shared" ref="B2638:B2701" si="164">IF(ISBLANK(A2638), "", IFERROR(VLOOKUP(A2638, di,  3, FALSE), "DI não encontrado"))</f>
        <v/>
      </c>
      <c r="C2638" t="str">
        <f t="shared" ref="C2638:C2701" si="165">IF(ISBLANK(A2638), "", (1+$B$2)^(1/252))</f>
        <v/>
      </c>
      <c r="D2638" s="38" t="str">
        <f t="shared" ref="D2638:D2701" si="166">IFERROR(B2638*C2638, "")</f>
        <v/>
      </c>
      <c r="E2638" s="14" t="str">
        <f t="shared" si="163"/>
        <v/>
      </c>
    </row>
    <row r="2639" spans="1:5" x14ac:dyDescent="0.4">
      <c r="A2639" s="13"/>
      <c r="B2639" t="str">
        <f t="shared" si="164"/>
        <v/>
      </c>
      <c r="C2639" t="str">
        <f t="shared" si="165"/>
        <v/>
      </c>
      <c r="D2639" s="38" t="str">
        <f t="shared" si="166"/>
        <v/>
      </c>
      <c r="E2639" s="14" t="str">
        <f t="shared" ref="E2639:E2702" si="167">IFERROR(E2638*D2639, "")</f>
        <v/>
      </c>
    </row>
    <row r="2640" spans="1:5" x14ac:dyDescent="0.4">
      <c r="A2640" s="13"/>
      <c r="B2640" t="str">
        <f t="shared" si="164"/>
        <v/>
      </c>
      <c r="C2640" t="str">
        <f t="shared" si="165"/>
        <v/>
      </c>
      <c r="D2640" s="38" t="str">
        <f t="shared" si="166"/>
        <v/>
      </c>
      <c r="E2640" s="14" t="str">
        <f t="shared" si="167"/>
        <v/>
      </c>
    </row>
    <row r="2641" spans="1:5" x14ac:dyDescent="0.4">
      <c r="A2641" s="13"/>
      <c r="B2641" t="str">
        <f t="shared" si="164"/>
        <v/>
      </c>
      <c r="C2641" t="str">
        <f t="shared" si="165"/>
        <v/>
      </c>
      <c r="D2641" s="38" t="str">
        <f t="shared" si="166"/>
        <v/>
      </c>
      <c r="E2641" s="14" t="str">
        <f t="shared" si="167"/>
        <v/>
      </c>
    </row>
    <row r="2642" spans="1:5" x14ac:dyDescent="0.4">
      <c r="A2642" s="13"/>
      <c r="B2642" t="str">
        <f t="shared" si="164"/>
        <v/>
      </c>
      <c r="C2642" t="str">
        <f t="shared" si="165"/>
        <v/>
      </c>
      <c r="D2642" s="38" t="str">
        <f t="shared" si="166"/>
        <v/>
      </c>
      <c r="E2642" s="14" t="str">
        <f t="shared" si="167"/>
        <v/>
      </c>
    </row>
    <row r="2643" spans="1:5" x14ac:dyDescent="0.4">
      <c r="A2643" s="13"/>
      <c r="B2643" t="str">
        <f t="shared" si="164"/>
        <v/>
      </c>
      <c r="C2643" t="str">
        <f t="shared" si="165"/>
        <v/>
      </c>
      <c r="D2643" s="38" t="str">
        <f t="shared" si="166"/>
        <v/>
      </c>
      <c r="E2643" s="14" t="str">
        <f t="shared" si="167"/>
        <v/>
      </c>
    </row>
    <row r="2644" spans="1:5" x14ac:dyDescent="0.4">
      <c r="A2644" s="13"/>
      <c r="B2644" t="str">
        <f t="shared" si="164"/>
        <v/>
      </c>
      <c r="C2644" t="str">
        <f t="shared" si="165"/>
        <v/>
      </c>
      <c r="D2644" s="38" t="str">
        <f t="shared" si="166"/>
        <v/>
      </c>
      <c r="E2644" s="14" t="str">
        <f t="shared" si="167"/>
        <v/>
      </c>
    </row>
    <row r="2645" spans="1:5" x14ac:dyDescent="0.4">
      <c r="A2645" s="13"/>
      <c r="B2645" t="str">
        <f t="shared" si="164"/>
        <v/>
      </c>
      <c r="C2645" t="str">
        <f t="shared" si="165"/>
        <v/>
      </c>
      <c r="D2645" s="38" t="str">
        <f t="shared" si="166"/>
        <v/>
      </c>
      <c r="E2645" s="14" t="str">
        <f t="shared" si="167"/>
        <v/>
      </c>
    </row>
    <row r="2646" spans="1:5" x14ac:dyDescent="0.4">
      <c r="A2646" s="13"/>
      <c r="B2646" t="str">
        <f t="shared" si="164"/>
        <v/>
      </c>
      <c r="C2646" t="str">
        <f t="shared" si="165"/>
        <v/>
      </c>
      <c r="D2646" s="38" t="str">
        <f t="shared" si="166"/>
        <v/>
      </c>
      <c r="E2646" s="14" t="str">
        <f t="shared" si="167"/>
        <v/>
      </c>
    </row>
    <row r="2647" spans="1:5" x14ac:dyDescent="0.4">
      <c r="A2647" s="13"/>
      <c r="B2647" t="str">
        <f t="shared" si="164"/>
        <v/>
      </c>
      <c r="C2647" t="str">
        <f t="shared" si="165"/>
        <v/>
      </c>
      <c r="D2647" s="38" t="str">
        <f t="shared" si="166"/>
        <v/>
      </c>
      <c r="E2647" s="14" t="str">
        <f t="shared" si="167"/>
        <v/>
      </c>
    </row>
    <row r="2648" spans="1:5" x14ac:dyDescent="0.4">
      <c r="A2648" s="13"/>
      <c r="B2648" t="str">
        <f t="shared" si="164"/>
        <v/>
      </c>
      <c r="C2648" t="str">
        <f t="shared" si="165"/>
        <v/>
      </c>
      <c r="D2648" s="38" t="str">
        <f t="shared" si="166"/>
        <v/>
      </c>
      <c r="E2648" s="14" t="str">
        <f t="shared" si="167"/>
        <v/>
      </c>
    </row>
    <row r="2649" spans="1:5" x14ac:dyDescent="0.4">
      <c r="A2649" s="13"/>
      <c r="B2649" t="str">
        <f t="shared" si="164"/>
        <v/>
      </c>
      <c r="C2649" t="str">
        <f t="shared" si="165"/>
        <v/>
      </c>
      <c r="D2649" s="38" t="str">
        <f t="shared" si="166"/>
        <v/>
      </c>
      <c r="E2649" s="14" t="str">
        <f t="shared" si="167"/>
        <v/>
      </c>
    </row>
    <row r="2650" spans="1:5" x14ac:dyDescent="0.4">
      <c r="A2650" s="13"/>
      <c r="B2650" t="str">
        <f t="shared" si="164"/>
        <v/>
      </c>
      <c r="C2650" t="str">
        <f t="shared" si="165"/>
        <v/>
      </c>
      <c r="D2650" s="38" t="str">
        <f t="shared" si="166"/>
        <v/>
      </c>
      <c r="E2650" s="14" t="str">
        <f t="shared" si="167"/>
        <v/>
      </c>
    </row>
    <row r="2651" spans="1:5" x14ac:dyDescent="0.4">
      <c r="A2651" s="13"/>
      <c r="B2651" t="str">
        <f t="shared" si="164"/>
        <v/>
      </c>
      <c r="C2651" t="str">
        <f t="shared" si="165"/>
        <v/>
      </c>
      <c r="D2651" s="38" t="str">
        <f t="shared" si="166"/>
        <v/>
      </c>
      <c r="E2651" s="14" t="str">
        <f t="shared" si="167"/>
        <v/>
      </c>
    </row>
    <row r="2652" spans="1:5" x14ac:dyDescent="0.4">
      <c r="A2652" s="13"/>
      <c r="B2652" t="str">
        <f t="shared" si="164"/>
        <v/>
      </c>
      <c r="C2652" t="str">
        <f t="shared" si="165"/>
        <v/>
      </c>
      <c r="D2652" s="38" t="str">
        <f t="shared" si="166"/>
        <v/>
      </c>
      <c r="E2652" s="14" t="str">
        <f t="shared" si="167"/>
        <v/>
      </c>
    </row>
    <row r="2653" spans="1:5" x14ac:dyDescent="0.4">
      <c r="A2653" s="13"/>
      <c r="B2653" t="str">
        <f t="shared" si="164"/>
        <v/>
      </c>
      <c r="C2653" t="str">
        <f t="shared" si="165"/>
        <v/>
      </c>
      <c r="D2653" s="38" t="str">
        <f t="shared" si="166"/>
        <v/>
      </c>
      <c r="E2653" s="14" t="str">
        <f t="shared" si="167"/>
        <v/>
      </c>
    </row>
    <row r="2654" spans="1:5" x14ac:dyDescent="0.4">
      <c r="A2654" s="13"/>
      <c r="B2654" t="str">
        <f t="shared" si="164"/>
        <v/>
      </c>
      <c r="C2654" t="str">
        <f t="shared" si="165"/>
        <v/>
      </c>
      <c r="D2654" s="38" t="str">
        <f t="shared" si="166"/>
        <v/>
      </c>
      <c r="E2654" s="14" t="str">
        <f t="shared" si="167"/>
        <v/>
      </c>
    </row>
    <row r="2655" spans="1:5" x14ac:dyDescent="0.4">
      <c r="A2655" s="13"/>
      <c r="B2655" t="str">
        <f t="shared" si="164"/>
        <v/>
      </c>
      <c r="C2655" t="str">
        <f t="shared" si="165"/>
        <v/>
      </c>
      <c r="D2655" s="38" t="str">
        <f t="shared" si="166"/>
        <v/>
      </c>
      <c r="E2655" s="14" t="str">
        <f t="shared" si="167"/>
        <v/>
      </c>
    </row>
    <row r="2656" spans="1:5" x14ac:dyDescent="0.4">
      <c r="A2656" s="13"/>
      <c r="B2656" t="str">
        <f t="shared" si="164"/>
        <v/>
      </c>
      <c r="C2656" t="str">
        <f t="shared" si="165"/>
        <v/>
      </c>
      <c r="D2656" s="38" t="str">
        <f t="shared" si="166"/>
        <v/>
      </c>
      <c r="E2656" s="14" t="str">
        <f t="shared" si="167"/>
        <v/>
      </c>
    </row>
    <row r="2657" spans="1:5" x14ac:dyDescent="0.4">
      <c r="A2657" s="13"/>
      <c r="B2657" t="str">
        <f t="shared" si="164"/>
        <v/>
      </c>
      <c r="C2657" t="str">
        <f t="shared" si="165"/>
        <v/>
      </c>
      <c r="D2657" s="38" t="str">
        <f t="shared" si="166"/>
        <v/>
      </c>
      <c r="E2657" s="14" t="str">
        <f t="shared" si="167"/>
        <v/>
      </c>
    </row>
    <row r="2658" spans="1:5" x14ac:dyDescent="0.4">
      <c r="A2658" s="13"/>
      <c r="B2658" t="str">
        <f t="shared" si="164"/>
        <v/>
      </c>
      <c r="C2658" t="str">
        <f t="shared" si="165"/>
        <v/>
      </c>
      <c r="D2658" s="38" t="str">
        <f t="shared" si="166"/>
        <v/>
      </c>
      <c r="E2658" s="14" t="str">
        <f t="shared" si="167"/>
        <v/>
      </c>
    </row>
    <row r="2659" spans="1:5" x14ac:dyDescent="0.4">
      <c r="A2659" s="13"/>
      <c r="B2659" t="str">
        <f t="shared" si="164"/>
        <v/>
      </c>
      <c r="C2659" t="str">
        <f t="shared" si="165"/>
        <v/>
      </c>
      <c r="D2659" s="38" t="str">
        <f t="shared" si="166"/>
        <v/>
      </c>
      <c r="E2659" s="14" t="str">
        <f t="shared" si="167"/>
        <v/>
      </c>
    </row>
    <row r="2660" spans="1:5" x14ac:dyDescent="0.4">
      <c r="A2660" s="13"/>
      <c r="B2660" t="str">
        <f t="shared" si="164"/>
        <v/>
      </c>
      <c r="C2660" t="str">
        <f t="shared" si="165"/>
        <v/>
      </c>
      <c r="D2660" s="38" t="str">
        <f t="shared" si="166"/>
        <v/>
      </c>
      <c r="E2660" s="14" t="str">
        <f t="shared" si="167"/>
        <v/>
      </c>
    </row>
    <row r="2661" spans="1:5" x14ac:dyDescent="0.4">
      <c r="A2661" s="13"/>
      <c r="B2661" t="str">
        <f t="shared" si="164"/>
        <v/>
      </c>
      <c r="C2661" t="str">
        <f t="shared" si="165"/>
        <v/>
      </c>
      <c r="D2661" s="38" t="str">
        <f t="shared" si="166"/>
        <v/>
      </c>
      <c r="E2661" s="14" t="str">
        <f t="shared" si="167"/>
        <v/>
      </c>
    </row>
    <row r="2662" spans="1:5" x14ac:dyDescent="0.4">
      <c r="A2662" s="13"/>
      <c r="B2662" t="str">
        <f t="shared" si="164"/>
        <v/>
      </c>
      <c r="C2662" t="str">
        <f t="shared" si="165"/>
        <v/>
      </c>
      <c r="D2662" s="38" t="str">
        <f t="shared" si="166"/>
        <v/>
      </c>
      <c r="E2662" s="14" t="str">
        <f t="shared" si="167"/>
        <v/>
      </c>
    </row>
    <row r="2663" spans="1:5" x14ac:dyDescent="0.4">
      <c r="A2663" s="13"/>
      <c r="B2663" t="str">
        <f t="shared" si="164"/>
        <v/>
      </c>
      <c r="C2663" t="str">
        <f t="shared" si="165"/>
        <v/>
      </c>
      <c r="D2663" s="38" t="str">
        <f t="shared" si="166"/>
        <v/>
      </c>
      <c r="E2663" s="14" t="str">
        <f t="shared" si="167"/>
        <v/>
      </c>
    </row>
    <row r="2664" spans="1:5" x14ac:dyDescent="0.4">
      <c r="A2664" s="13"/>
      <c r="B2664" t="str">
        <f t="shared" si="164"/>
        <v/>
      </c>
      <c r="C2664" t="str">
        <f t="shared" si="165"/>
        <v/>
      </c>
      <c r="D2664" s="38" t="str">
        <f t="shared" si="166"/>
        <v/>
      </c>
      <c r="E2664" s="14" t="str">
        <f t="shared" si="167"/>
        <v/>
      </c>
    </row>
    <row r="2665" spans="1:5" x14ac:dyDescent="0.4">
      <c r="A2665" s="13"/>
      <c r="B2665" t="str">
        <f t="shared" si="164"/>
        <v/>
      </c>
      <c r="C2665" t="str">
        <f t="shared" si="165"/>
        <v/>
      </c>
      <c r="D2665" s="38" t="str">
        <f t="shared" si="166"/>
        <v/>
      </c>
      <c r="E2665" s="14" t="str">
        <f t="shared" si="167"/>
        <v/>
      </c>
    </row>
    <row r="2666" spans="1:5" x14ac:dyDescent="0.4">
      <c r="A2666" s="13"/>
      <c r="B2666" t="str">
        <f t="shared" si="164"/>
        <v/>
      </c>
      <c r="C2666" t="str">
        <f t="shared" si="165"/>
        <v/>
      </c>
      <c r="D2666" s="38" t="str">
        <f t="shared" si="166"/>
        <v/>
      </c>
      <c r="E2666" s="14" t="str">
        <f t="shared" si="167"/>
        <v/>
      </c>
    </row>
    <row r="2667" spans="1:5" x14ac:dyDescent="0.4">
      <c r="A2667" s="13"/>
      <c r="B2667" t="str">
        <f t="shared" si="164"/>
        <v/>
      </c>
      <c r="C2667" t="str">
        <f t="shared" si="165"/>
        <v/>
      </c>
      <c r="D2667" s="38" t="str">
        <f t="shared" si="166"/>
        <v/>
      </c>
      <c r="E2667" s="14" t="str">
        <f t="shared" si="167"/>
        <v/>
      </c>
    </row>
    <row r="2668" spans="1:5" x14ac:dyDescent="0.4">
      <c r="A2668" s="13"/>
      <c r="B2668" t="str">
        <f t="shared" si="164"/>
        <v/>
      </c>
      <c r="C2668" t="str">
        <f t="shared" si="165"/>
        <v/>
      </c>
      <c r="D2668" s="38" t="str">
        <f t="shared" si="166"/>
        <v/>
      </c>
      <c r="E2668" s="14" t="str">
        <f t="shared" si="167"/>
        <v/>
      </c>
    </row>
    <row r="2669" spans="1:5" x14ac:dyDescent="0.4">
      <c r="A2669" s="13"/>
      <c r="B2669" t="str">
        <f t="shared" si="164"/>
        <v/>
      </c>
      <c r="C2669" t="str">
        <f t="shared" si="165"/>
        <v/>
      </c>
      <c r="D2669" s="38" t="str">
        <f t="shared" si="166"/>
        <v/>
      </c>
      <c r="E2669" s="14" t="str">
        <f t="shared" si="167"/>
        <v/>
      </c>
    </row>
    <row r="2670" spans="1:5" x14ac:dyDescent="0.4">
      <c r="A2670" s="13"/>
      <c r="B2670" t="str">
        <f t="shared" si="164"/>
        <v/>
      </c>
      <c r="C2670" t="str">
        <f t="shared" si="165"/>
        <v/>
      </c>
      <c r="D2670" s="38" t="str">
        <f t="shared" si="166"/>
        <v/>
      </c>
      <c r="E2670" s="14" t="str">
        <f t="shared" si="167"/>
        <v/>
      </c>
    </row>
    <row r="2671" spans="1:5" x14ac:dyDescent="0.4">
      <c r="A2671" s="13"/>
      <c r="B2671" t="str">
        <f t="shared" si="164"/>
        <v/>
      </c>
      <c r="C2671" t="str">
        <f t="shared" si="165"/>
        <v/>
      </c>
      <c r="D2671" s="38" t="str">
        <f t="shared" si="166"/>
        <v/>
      </c>
      <c r="E2671" s="14" t="str">
        <f t="shared" si="167"/>
        <v/>
      </c>
    </row>
    <row r="2672" spans="1:5" x14ac:dyDescent="0.4">
      <c r="A2672" s="13"/>
      <c r="B2672" t="str">
        <f t="shared" si="164"/>
        <v/>
      </c>
      <c r="C2672" t="str">
        <f t="shared" si="165"/>
        <v/>
      </c>
      <c r="D2672" s="38" t="str">
        <f t="shared" si="166"/>
        <v/>
      </c>
      <c r="E2672" s="14" t="str">
        <f t="shared" si="167"/>
        <v/>
      </c>
    </row>
    <row r="2673" spans="1:5" x14ac:dyDescent="0.4">
      <c r="A2673" s="13"/>
      <c r="B2673" t="str">
        <f t="shared" si="164"/>
        <v/>
      </c>
      <c r="C2673" t="str">
        <f t="shared" si="165"/>
        <v/>
      </c>
      <c r="D2673" s="38" t="str">
        <f t="shared" si="166"/>
        <v/>
      </c>
      <c r="E2673" s="14" t="str">
        <f t="shared" si="167"/>
        <v/>
      </c>
    </row>
    <row r="2674" spans="1:5" x14ac:dyDescent="0.4">
      <c r="A2674" s="13"/>
      <c r="B2674" t="str">
        <f t="shared" si="164"/>
        <v/>
      </c>
      <c r="C2674" t="str">
        <f t="shared" si="165"/>
        <v/>
      </c>
      <c r="D2674" s="38" t="str">
        <f t="shared" si="166"/>
        <v/>
      </c>
      <c r="E2674" s="14" t="str">
        <f t="shared" si="167"/>
        <v/>
      </c>
    </row>
    <row r="2675" spans="1:5" x14ac:dyDescent="0.4">
      <c r="A2675" s="13"/>
      <c r="B2675" t="str">
        <f t="shared" si="164"/>
        <v/>
      </c>
      <c r="C2675" t="str">
        <f t="shared" si="165"/>
        <v/>
      </c>
      <c r="D2675" s="38" t="str">
        <f t="shared" si="166"/>
        <v/>
      </c>
      <c r="E2675" s="14" t="str">
        <f t="shared" si="167"/>
        <v/>
      </c>
    </row>
    <row r="2676" spans="1:5" x14ac:dyDescent="0.4">
      <c r="A2676" s="13"/>
      <c r="B2676" t="str">
        <f t="shared" si="164"/>
        <v/>
      </c>
      <c r="C2676" t="str">
        <f t="shared" si="165"/>
        <v/>
      </c>
      <c r="D2676" s="38" t="str">
        <f t="shared" si="166"/>
        <v/>
      </c>
      <c r="E2676" s="14" t="str">
        <f t="shared" si="167"/>
        <v/>
      </c>
    </row>
    <row r="2677" spans="1:5" x14ac:dyDescent="0.4">
      <c r="A2677" s="13"/>
      <c r="B2677" t="str">
        <f t="shared" si="164"/>
        <v/>
      </c>
      <c r="C2677" t="str">
        <f t="shared" si="165"/>
        <v/>
      </c>
      <c r="D2677" s="38" t="str">
        <f t="shared" si="166"/>
        <v/>
      </c>
      <c r="E2677" s="14" t="str">
        <f t="shared" si="167"/>
        <v/>
      </c>
    </row>
    <row r="2678" spans="1:5" x14ac:dyDescent="0.4">
      <c r="A2678" s="13"/>
      <c r="B2678" t="str">
        <f t="shared" si="164"/>
        <v/>
      </c>
      <c r="C2678" t="str">
        <f t="shared" si="165"/>
        <v/>
      </c>
      <c r="D2678" s="38" t="str">
        <f t="shared" si="166"/>
        <v/>
      </c>
      <c r="E2678" s="14" t="str">
        <f t="shared" si="167"/>
        <v/>
      </c>
    </row>
    <row r="2679" spans="1:5" x14ac:dyDescent="0.4">
      <c r="A2679" s="13"/>
      <c r="B2679" t="str">
        <f t="shared" si="164"/>
        <v/>
      </c>
      <c r="C2679" t="str">
        <f t="shared" si="165"/>
        <v/>
      </c>
      <c r="D2679" s="38" t="str">
        <f t="shared" si="166"/>
        <v/>
      </c>
      <c r="E2679" s="14" t="str">
        <f t="shared" si="167"/>
        <v/>
      </c>
    </row>
    <row r="2680" spans="1:5" x14ac:dyDescent="0.4">
      <c r="A2680" s="13"/>
      <c r="B2680" t="str">
        <f t="shared" si="164"/>
        <v/>
      </c>
      <c r="C2680" t="str">
        <f t="shared" si="165"/>
        <v/>
      </c>
      <c r="D2680" s="38" t="str">
        <f t="shared" si="166"/>
        <v/>
      </c>
      <c r="E2680" s="14" t="str">
        <f t="shared" si="167"/>
        <v/>
      </c>
    </row>
    <row r="2681" spans="1:5" x14ac:dyDescent="0.4">
      <c r="A2681" s="13"/>
      <c r="B2681" t="str">
        <f t="shared" si="164"/>
        <v/>
      </c>
      <c r="C2681" t="str">
        <f t="shared" si="165"/>
        <v/>
      </c>
      <c r="D2681" s="38" t="str">
        <f t="shared" si="166"/>
        <v/>
      </c>
      <c r="E2681" s="14" t="str">
        <f t="shared" si="167"/>
        <v/>
      </c>
    </row>
    <row r="2682" spans="1:5" x14ac:dyDescent="0.4">
      <c r="A2682" s="13"/>
      <c r="B2682" t="str">
        <f t="shared" si="164"/>
        <v/>
      </c>
      <c r="C2682" t="str">
        <f t="shared" si="165"/>
        <v/>
      </c>
      <c r="D2682" s="38" t="str">
        <f t="shared" si="166"/>
        <v/>
      </c>
      <c r="E2682" s="14" t="str">
        <f t="shared" si="167"/>
        <v/>
      </c>
    </row>
    <row r="2683" spans="1:5" x14ac:dyDescent="0.4">
      <c r="A2683" s="13"/>
      <c r="B2683" t="str">
        <f t="shared" si="164"/>
        <v/>
      </c>
      <c r="C2683" t="str">
        <f t="shared" si="165"/>
        <v/>
      </c>
      <c r="D2683" s="38" t="str">
        <f t="shared" si="166"/>
        <v/>
      </c>
      <c r="E2683" s="14" t="str">
        <f t="shared" si="167"/>
        <v/>
      </c>
    </row>
    <row r="2684" spans="1:5" x14ac:dyDescent="0.4">
      <c r="A2684" s="13"/>
      <c r="B2684" t="str">
        <f t="shared" si="164"/>
        <v/>
      </c>
      <c r="C2684" t="str">
        <f t="shared" si="165"/>
        <v/>
      </c>
      <c r="D2684" s="38" t="str">
        <f t="shared" si="166"/>
        <v/>
      </c>
      <c r="E2684" s="14" t="str">
        <f t="shared" si="167"/>
        <v/>
      </c>
    </row>
    <row r="2685" spans="1:5" x14ac:dyDescent="0.4">
      <c r="A2685" s="13"/>
      <c r="B2685" t="str">
        <f t="shared" si="164"/>
        <v/>
      </c>
      <c r="C2685" t="str">
        <f t="shared" si="165"/>
        <v/>
      </c>
      <c r="D2685" s="38" t="str">
        <f t="shared" si="166"/>
        <v/>
      </c>
      <c r="E2685" s="14" t="str">
        <f t="shared" si="167"/>
        <v/>
      </c>
    </row>
    <row r="2686" spans="1:5" x14ac:dyDescent="0.4">
      <c r="A2686" s="13"/>
      <c r="B2686" t="str">
        <f t="shared" si="164"/>
        <v/>
      </c>
      <c r="C2686" t="str">
        <f t="shared" si="165"/>
        <v/>
      </c>
      <c r="D2686" s="38" t="str">
        <f t="shared" si="166"/>
        <v/>
      </c>
      <c r="E2686" s="14" t="str">
        <f t="shared" si="167"/>
        <v/>
      </c>
    </row>
    <row r="2687" spans="1:5" x14ac:dyDescent="0.4">
      <c r="A2687" s="13"/>
      <c r="B2687" t="str">
        <f t="shared" si="164"/>
        <v/>
      </c>
      <c r="C2687" t="str">
        <f t="shared" si="165"/>
        <v/>
      </c>
      <c r="D2687" s="38" t="str">
        <f t="shared" si="166"/>
        <v/>
      </c>
      <c r="E2687" s="14" t="str">
        <f t="shared" si="167"/>
        <v/>
      </c>
    </row>
    <row r="2688" spans="1:5" x14ac:dyDescent="0.4">
      <c r="A2688" s="13"/>
      <c r="B2688" t="str">
        <f t="shared" si="164"/>
        <v/>
      </c>
      <c r="C2688" t="str">
        <f t="shared" si="165"/>
        <v/>
      </c>
      <c r="D2688" s="38" t="str">
        <f t="shared" si="166"/>
        <v/>
      </c>
      <c r="E2688" s="14" t="str">
        <f t="shared" si="167"/>
        <v/>
      </c>
    </row>
    <row r="2689" spans="1:5" x14ac:dyDescent="0.4">
      <c r="A2689" s="13"/>
      <c r="B2689" t="str">
        <f t="shared" si="164"/>
        <v/>
      </c>
      <c r="C2689" t="str">
        <f t="shared" si="165"/>
        <v/>
      </c>
      <c r="D2689" s="38" t="str">
        <f t="shared" si="166"/>
        <v/>
      </c>
      <c r="E2689" s="14" t="str">
        <f t="shared" si="167"/>
        <v/>
      </c>
    </row>
    <row r="2690" spans="1:5" x14ac:dyDescent="0.4">
      <c r="A2690" s="13"/>
      <c r="B2690" t="str">
        <f t="shared" si="164"/>
        <v/>
      </c>
      <c r="C2690" t="str">
        <f t="shared" si="165"/>
        <v/>
      </c>
      <c r="D2690" s="38" t="str">
        <f t="shared" si="166"/>
        <v/>
      </c>
      <c r="E2690" s="14" t="str">
        <f t="shared" si="167"/>
        <v/>
      </c>
    </row>
    <row r="2691" spans="1:5" x14ac:dyDescent="0.4">
      <c r="A2691" s="13"/>
      <c r="B2691" t="str">
        <f t="shared" si="164"/>
        <v/>
      </c>
      <c r="C2691" t="str">
        <f t="shared" si="165"/>
        <v/>
      </c>
      <c r="D2691" s="38" t="str">
        <f t="shared" si="166"/>
        <v/>
      </c>
      <c r="E2691" s="14" t="str">
        <f t="shared" si="167"/>
        <v/>
      </c>
    </row>
    <row r="2692" spans="1:5" x14ac:dyDescent="0.4">
      <c r="A2692" s="13"/>
      <c r="B2692" t="str">
        <f t="shared" si="164"/>
        <v/>
      </c>
      <c r="C2692" t="str">
        <f t="shared" si="165"/>
        <v/>
      </c>
      <c r="D2692" s="38" t="str">
        <f t="shared" si="166"/>
        <v/>
      </c>
      <c r="E2692" s="14" t="str">
        <f t="shared" si="167"/>
        <v/>
      </c>
    </row>
    <row r="2693" spans="1:5" x14ac:dyDescent="0.4">
      <c r="A2693" s="13"/>
      <c r="B2693" t="str">
        <f t="shared" si="164"/>
        <v/>
      </c>
      <c r="C2693" t="str">
        <f t="shared" si="165"/>
        <v/>
      </c>
      <c r="D2693" s="38" t="str">
        <f t="shared" si="166"/>
        <v/>
      </c>
      <c r="E2693" s="14" t="str">
        <f t="shared" si="167"/>
        <v/>
      </c>
    </row>
    <row r="2694" spans="1:5" x14ac:dyDescent="0.4">
      <c r="A2694" s="13"/>
      <c r="B2694" t="str">
        <f t="shared" si="164"/>
        <v/>
      </c>
      <c r="C2694" t="str">
        <f t="shared" si="165"/>
        <v/>
      </c>
      <c r="D2694" s="38" t="str">
        <f t="shared" si="166"/>
        <v/>
      </c>
      <c r="E2694" s="14" t="str">
        <f t="shared" si="167"/>
        <v/>
      </c>
    </row>
    <row r="2695" spans="1:5" x14ac:dyDescent="0.4">
      <c r="A2695" s="13"/>
      <c r="B2695" t="str">
        <f t="shared" si="164"/>
        <v/>
      </c>
      <c r="C2695" t="str">
        <f t="shared" si="165"/>
        <v/>
      </c>
      <c r="D2695" s="38" t="str">
        <f t="shared" si="166"/>
        <v/>
      </c>
      <c r="E2695" s="14" t="str">
        <f t="shared" si="167"/>
        <v/>
      </c>
    </row>
    <row r="2696" spans="1:5" x14ac:dyDescent="0.4">
      <c r="A2696" s="13"/>
      <c r="B2696" t="str">
        <f t="shared" si="164"/>
        <v/>
      </c>
      <c r="C2696" t="str">
        <f t="shared" si="165"/>
        <v/>
      </c>
      <c r="D2696" s="38" t="str">
        <f t="shared" si="166"/>
        <v/>
      </c>
      <c r="E2696" s="14" t="str">
        <f t="shared" si="167"/>
        <v/>
      </c>
    </row>
    <row r="2697" spans="1:5" x14ac:dyDescent="0.4">
      <c r="A2697" s="13"/>
      <c r="B2697" t="str">
        <f t="shared" si="164"/>
        <v/>
      </c>
      <c r="C2697" t="str">
        <f t="shared" si="165"/>
        <v/>
      </c>
      <c r="D2697" s="38" t="str">
        <f t="shared" si="166"/>
        <v/>
      </c>
      <c r="E2697" s="14" t="str">
        <f t="shared" si="167"/>
        <v/>
      </c>
    </row>
    <row r="2698" spans="1:5" x14ac:dyDescent="0.4">
      <c r="A2698" s="13"/>
      <c r="B2698" t="str">
        <f t="shared" si="164"/>
        <v/>
      </c>
      <c r="C2698" t="str">
        <f t="shared" si="165"/>
        <v/>
      </c>
      <c r="D2698" s="38" t="str">
        <f t="shared" si="166"/>
        <v/>
      </c>
      <c r="E2698" s="14" t="str">
        <f t="shared" si="167"/>
        <v/>
      </c>
    </row>
    <row r="2699" spans="1:5" x14ac:dyDescent="0.4">
      <c r="A2699" s="13"/>
      <c r="B2699" t="str">
        <f t="shared" si="164"/>
        <v/>
      </c>
      <c r="C2699" t="str">
        <f t="shared" si="165"/>
        <v/>
      </c>
      <c r="D2699" s="38" t="str">
        <f t="shared" si="166"/>
        <v/>
      </c>
      <c r="E2699" s="14" t="str">
        <f t="shared" si="167"/>
        <v/>
      </c>
    </row>
    <row r="2700" spans="1:5" x14ac:dyDescent="0.4">
      <c r="A2700" s="13"/>
      <c r="B2700" t="str">
        <f t="shared" si="164"/>
        <v/>
      </c>
      <c r="C2700" t="str">
        <f t="shared" si="165"/>
        <v/>
      </c>
      <c r="D2700" s="38" t="str">
        <f t="shared" si="166"/>
        <v/>
      </c>
      <c r="E2700" s="14" t="str">
        <f t="shared" si="167"/>
        <v/>
      </c>
    </row>
    <row r="2701" spans="1:5" x14ac:dyDescent="0.4">
      <c r="A2701" s="13"/>
      <c r="B2701" t="str">
        <f t="shared" si="164"/>
        <v/>
      </c>
      <c r="C2701" t="str">
        <f t="shared" si="165"/>
        <v/>
      </c>
      <c r="D2701" s="38" t="str">
        <f t="shared" si="166"/>
        <v/>
      </c>
      <c r="E2701" s="14" t="str">
        <f t="shared" si="167"/>
        <v/>
      </c>
    </row>
    <row r="2702" spans="1:5" x14ac:dyDescent="0.4">
      <c r="A2702" s="13"/>
      <c r="B2702" t="str">
        <f t="shared" ref="B2702:B2765" si="168">IF(ISBLANK(A2702), "", IFERROR(VLOOKUP(A2702, di,  3, FALSE), "DI não encontrado"))</f>
        <v/>
      </c>
      <c r="C2702" t="str">
        <f t="shared" ref="C2702:C2765" si="169">IF(ISBLANK(A2702), "", (1+$B$2)^(1/252))</f>
        <v/>
      </c>
      <c r="D2702" s="38" t="str">
        <f t="shared" ref="D2702:D2765" si="170">IFERROR(B2702*C2702, "")</f>
        <v/>
      </c>
      <c r="E2702" s="14" t="str">
        <f t="shared" si="167"/>
        <v/>
      </c>
    </row>
    <row r="2703" spans="1:5" x14ac:dyDescent="0.4">
      <c r="A2703" s="13"/>
      <c r="B2703" t="str">
        <f t="shared" si="168"/>
        <v/>
      </c>
      <c r="C2703" t="str">
        <f t="shared" si="169"/>
        <v/>
      </c>
      <c r="D2703" s="38" t="str">
        <f t="shared" si="170"/>
        <v/>
      </c>
      <c r="E2703" s="14" t="str">
        <f t="shared" ref="E2703:E2766" si="171">IFERROR(E2702*D2703, "")</f>
        <v/>
      </c>
    </row>
    <row r="2704" spans="1:5" x14ac:dyDescent="0.4">
      <c r="A2704" s="13"/>
      <c r="B2704" t="str">
        <f t="shared" si="168"/>
        <v/>
      </c>
      <c r="C2704" t="str">
        <f t="shared" si="169"/>
        <v/>
      </c>
      <c r="D2704" s="38" t="str">
        <f t="shared" si="170"/>
        <v/>
      </c>
      <c r="E2704" s="14" t="str">
        <f t="shared" si="171"/>
        <v/>
      </c>
    </row>
    <row r="2705" spans="1:5" x14ac:dyDescent="0.4">
      <c r="A2705" s="13"/>
      <c r="B2705" t="str">
        <f t="shared" si="168"/>
        <v/>
      </c>
      <c r="C2705" t="str">
        <f t="shared" si="169"/>
        <v/>
      </c>
      <c r="D2705" s="38" t="str">
        <f t="shared" si="170"/>
        <v/>
      </c>
      <c r="E2705" s="14" t="str">
        <f t="shared" si="171"/>
        <v/>
      </c>
    </row>
    <row r="2706" spans="1:5" x14ac:dyDescent="0.4">
      <c r="A2706" s="13"/>
      <c r="B2706" t="str">
        <f t="shared" si="168"/>
        <v/>
      </c>
      <c r="C2706" t="str">
        <f t="shared" si="169"/>
        <v/>
      </c>
      <c r="D2706" s="38" t="str">
        <f t="shared" si="170"/>
        <v/>
      </c>
      <c r="E2706" s="14" t="str">
        <f t="shared" si="171"/>
        <v/>
      </c>
    </row>
    <row r="2707" spans="1:5" x14ac:dyDescent="0.4">
      <c r="A2707" s="13"/>
      <c r="B2707" t="str">
        <f t="shared" si="168"/>
        <v/>
      </c>
      <c r="C2707" t="str">
        <f t="shared" si="169"/>
        <v/>
      </c>
      <c r="D2707" s="38" t="str">
        <f t="shared" si="170"/>
        <v/>
      </c>
      <c r="E2707" s="14" t="str">
        <f t="shared" si="171"/>
        <v/>
      </c>
    </row>
    <row r="2708" spans="1:5" x14ac:dyDescent="0.4">
      <c r="A2708" s="13"/>
      <c r="B2708" t="str">
        <f t="shared" si="168"/>
        <v/>
      </c>
      <c r="C2708" t="str">
        <f t="shared" si="169"/>
        <v/>
      </c>
      <c r="D2708" s="38" t="str">
        <f t="shared" si="170"/>
        <v/>
      </c>
      <c r="E2708" s="14" t="str">
        <f t="shared" si="171"/>
        <v/>
      </c>
    </row>
    <row r="2709" spans="1:5" x14ac:dyDescent="0.4">
      <c r="A2709" s="13"/>
      <c r="B2709" t="str">
        <f t="shared" si="168"/>
        <v/>
      </c>
      <c r="C2709" t="str">
        <f t="shared" si="169"/>
        <v/>
      </c>
      <c r="D2709" s="38" t="str">
        <f t="shared" si="170"/>
        <v/>
      </c>
      <c r="E2709" s="14" t="str">
        <f t="shared" si="171"/>
        <v/>
      </c>
    </row>
    <row r="2710" spans="1:5" x14ac:dyDescent="0.4">
      <c r="A2710" s="13"/>
      <c r="B2710" t="str">
        <f t="shared" si="168"/>
        <v/>
      </c>
      <c r="C2710" t="str">
        <f t="shared" si="169"/>
        <v/>
      </c>
      <c r="D2710" s="38" t="str">
        <f t="shared" si="170"/>
        <v/>
      </c>
      <c r="E2710" s="14" t="str">
        <f t="shared" si="171"/>
        <v/>
      </c>
    </row>
    <row r="2711" spans="1:5" x14ac:dyDescent="0.4">
      <c r="A2711" s="13"/>
      <c r="B2711" t="str">
        <f t="shared" si="168"/>
        <v/>
      </c>
      <c r="C2711" t="str">
        <f t="shared" si="169"/>
        <v/>
      </c>
      <c r="D2711" s="38" t="str">
        <f t="shared" si="170"/>
        <v/>
      </c>
      <c r="E2711" s="14" t="str">
        <f t="shared" si="171"/>
        <v/>
      </c>
    </row>
    <row r="2712" spans="1:5" x14ac:dyDescent="0.4">
      <c r="A2712" s="13"/>
      <c r="B2712" t="str">
        <f t="shared" si="168"/>
        <v/>
      </c>
      <c r="C2712" t="str">
        <f t="shared" si="169"/>
        <v/>
      </c>
      <c r="D2712" s="38" t="str">
        <f t="shared" si="170"/>
        <v/>
      </c>
      <c r="E2712" s="14" t="str">
        <f t="shared" si="171"/>
        <v/>
      </c>
    </row>
    <row r="2713" spans="1:5" x14ac:dyDescent="0.4">
      <c r="A2713" s="13"/>
      <c r="B2713" t="str">
        <f t="shared" si="168"/>
        <v/>
      </c>
      <c r="C2713" t="str">
        <f t="shared" si="169"/>
        <v/>
      </c>
      <c r="D2713" s="38" t="str">
        <f t="shared" si="170"/>
        <v/>
      </c>
      <c r="E2713" s="14" t="str">
        <f t="shared" si="171"/>
        <v/>
      </c>
    </row>
    <row r="2714" spans="1:5" x14ac:dyDescent="0.4">
      <c r="A2714" s="13"/>
      <c r="B2714" t="str">
        <f t="shared" si="168"/>
        <v/>
      </c>
      <c r="C2714" t="str">
        <f t="shared" si="169"/>
        <v/>
      </c>
      <c r="D2714" s="38" t="str">
        <f t="shared" si="170"/>
        <v/>
      </c>
      <c r="E2714" s="14" t="str">
        <f t="shared" si="171"/>
        <v/>
      </c>
    </row>
    <row r="2715" spans="1:5" x14ac:dyDescent="0.4">
      <c r="A2715" s="13"/>
      <c r="B2715" t="str">
        <f t="shared" si="168"/>
        <v/>
      </c>
      <c r="C2715" t="str">
        <f t="shared" si="169"/>
        <v/>
      </c>
      <c r="D2715" s="38" t="str">
        <f t="shared" si="170"/>
        <v/>
      </c>
      <c r="E2715" s="14" t="str">
        <f t="shared" si="171"/>
        <v/>
      </c>
    </row>
    <row r="2716" spans="1:5" x14ac:dyDescent="0.4">
      <c r="A2716" s="13"/>
      <c r="B2716" t="str">
        <f t="shared" si="168"/>
        <v/>
      </c>
      <c r="C2716" t="str">
        <f t="shared" si="169"/>
        <v/>
      </c>
      <c r="D2716" s="38" t="str">
        <f t="shared" si="170"/>
        <v/>
      </c>
      <c r="E2716" s="14" t="str">
        <f t="shared" si="171"/>
        <v/>
      </c>
    </row>
    <row r="2717" spans="1:5" x14ac:dyDescent="0.4">
      <c r="A2717" s="13"/>
      <c r="B2717" t="str">
        <f t="shared" si="168"/>
        <v/>
      </c>
      <c r="C2717" t="str">
        <f t="shared" si="169"/>
        <v/>
      </c>
      <c r="D2717" s="38" t="str">
        <f t="shared" si="170"/>
        <v/>
      </c>
      <c r="E2717" s="14" t="str">
        <f t="shared" si="171"/>
        <v/>
      </c>
    </row>
    <row r="2718" spans="1:5" x14ac:dyDescent="0.4">
      <c r="A2718" s="13"/>
      <c r="B2718" t="str">
        <f t="shared" si="168"/>
        <v/>
      </c>
      <c r="C2718" t="str">
        <f t="shared" si="169"/>
        <v/>
      </c>
      <c r="D2718" s="38" t="str">
        <f t="shared" si="170"/>
        <v/>
      </c>
      <c r="E2718" s="14" t="str">
        <f t="shared" si="171"/>
        <v/>
      </c>
    </row>
    <row r="2719" spans="1:5" x14ac:dyDescent="0.4">
      <c r="A2719" s="13"/>
      <c r="B2719" t="str">
        <f t="shared" si="168"/>
        <v/>
      </c>
      <c r="C2719" t="str">
        <f t="shared" si="169"/>
        <v/>
      </c>
      <c r="D2719" s="38" t="str">
        <f t="shared" si="170"/>
        <v/>
      </c>
      <c r="E2719" s="14" t="str">
        <f t="shared" si="171"/>
        <v/>
      </c>
    </row>
    <row r="2720" spans="1:5" x14ac:dyDescent="0.4">
      <c r="A2720" s="13"/>
      <c r="B2720" t="str">
        <f t="shared" si="168"/>
        <v/>
      </c>
      <c r="C2720" t="str">
        <f t="shared" si="169"/>
        <v/>
      </c>
      <c r="D2720" s="38" t="str">
        <f t="shared" si="170"/>
        <v/>
      </c>
      <c r="E2720" s="14" t="str">
        <f t="shared" si="171"/>
        <v/>
      </c>
    </row>
    <row r="2721" spans="1:5" x14ac:dyDescent="0.4">
      <c r="A2721" s="13"/>
      <c r="B2721" t="str">
        <f t="shared" si="168"/>
        <v/>
      </c>
      <c r="C2721" t="str">
        <f t="shared" si="169"/>
        <v/>
      </c>
      <c r="D2721" s="38" t="str">
        <f t="shared" si="170"/>
        <v/>
      </c>
      <c r="E2721" s="14" t="str">
        <f t="shared" si="171"/>
        <v/>
      </c>
    </row>
    <row r="2722" spans="1:5" x14ac:dyDescent="0.4">
      <c r="A2722" s="13"/>
      <c r="B2722" t="str">
        <f t="shared" si="168"/>
        <v/>
      </c>
      <c r="C2722" t="str">
        <f t="shared" si="169"/>
        <v/>
      </c>
      <c r="D2722" s="38" t="str">
        <f t="shared" si="170"/>
        <v/>
      </c>
      <c r="E2722" s="14" t="str">
        <f t="shared" si="171"/>
        <v/>
      </c>
    </row>
    <row r="2723" spans="1:5" x14ac:dyDescent="0.4">
      <c r="A2723" s="13"/>
      <c r="B2723" t="str">
        <f t="shared" si="168"/>
        <v/>
      </c>
      <c r="C2723" t="str">
        <f t="shared" si="169"/>
        <v/>
      </c>
      <c r="D2723" s="38" t="str">
        <f t="shared" si="170"/>
        <v/>
      </c>
      <c r="E2723" s="14" t="str">
        <f t="shared" si="171"/>
        <v/>
      </c>
    </row>
    <row r="2724" spans="1:5" x14ac:dyDescent="0.4">
      <c r="A2724" s="13"/>
      <c r="B2724" t="str">
        <f t="shared" si="168"/>
        <v/>
      </c>
      <c r="C2724" t="str">
        <f t="shared" si="169"/>
        <v/>
      </c>
      <c r="D2724" s="38" t="str">
        <f t="shared" si="170"/>
        <v/>
      </c>
      <c r="E2724" s="14" t="str">
        <f t="shared" si="171"/>
        <v/>
      </c>
    </row>
    <row r="2725" spans="1:5" x14ac:dyDescent="0.4">
      <c r="A2725" s="13"/>
      <c r="B2725" t="str">
        <f t="shared" si="168"/>
        <v/>
      </c>
      <c r="C2725" t="str">
        <f t="shared" si="169"/>
        <v/>
      </c>
      <c r="D2725" s="38" t="str">
        <f t="shared" si="170"/>
        <v/>
      </c>
      <c r="E2725" s="14" t="str">
        <f t="shared" si="171"/>
        <v/>
      </c>
    </row>
    <row r="2726" spans="1:5" x14ac:dyDescent="0.4">
      <c r="A2726" s="13"/>
      <c r="B2726" t="str">
        <f t="shared" si="168"/>
        <v/>
      </c>
      <c r="C2726" t="str">
        <f t="shared" si="169"/>
        <v/>
      </c>
      <c r="D2726" s="38" t="str">
        <f t="shared" si="170"/>
        <v/>
      </c>
      <c r="E2726" s="14" t="str">
        <f t="shared" si="171"/>
        <v/>
      </c>
    </row>
    <row r="2727" spans="1:5" x14ac:dyDescent="0.4">
      <c r="A2727" s="13"/>
      <c r="B2727" t="str">
        <f t="shared" si="168"/>
        <v/>
      </c>
      <c r="C2727" t="str">
        <f t="shared" si="169"/>
        <v/>
      </c>
      <c r="D2727" s="38" t="str">
        <f t="shared" si="170"/>
        <v/>
      </c>
      <c r="E2727" s="14" t="str">
        <f t="shared" si="171"/>
        <v/>
      </c>
    </row>
    <row r="2728" spans="1:5" x14ac:dyDescent="0.4">
      <c r="A2728" s="13"/>
      <c r="B2728" t="str">
        <f t="shared" si="168"/>
        <v/>
      </c>
      <c r="C2728" t="str">
        <f t="shared" si="169"/>
        <v/>
      </c>
      <c r="D2728" s="38" t="str">
        <f t="shared" si="170"/>
        <v/>
      </c>
      <c r="E2728" s="14" t="str">
        <f t="shared" si="171"/>
        <v/>
      </c>
    </row>
    <row r="2729" spans="1:5" x14ac:dyDescent="0.4">
      <c r="A2729" s="13"/>
      <c r="B2729" t="str">
        <f t="shared" si="168"/>
        <v/>
      </c>
      <c r="C2729" t="str">
        <f t="shared" si="169"/>
        <v/>
      </c>
      <c r="D2729" s="38" t="str">
        <f t="shared" si="170"/>
        <v/>
      </c>
      <c r="E2729" s="14" t="str">
        <f t="shared" si="171"/>
        <v/>
      </c>
    </row>
    <row r="2730" spans="1:5" x14ac:dyDescent="0.4">
      <c r="A2730" s="13"/>
      <c r="B2730" t="str">
        <f t="shared" si="168"/>
        <v/>
      </c>
      <c r="C2730" t="str">
        <f t="shared" si="169"/>
        <v/>
      </c>
      <c r="D2730" s="38" t="str">
        <f t="shared" si="170"/>
        <v/>
      </c>
      <c r="E2730" s="14" t="str">
        <f t="shared" si="171"/>
        <v/>
      </c>
    </row>
    <row r="2731" spans="1:5" x14ac:dyDescent="0.4">
      <c r="A2731" s="13"/>
      <c r="B2731" t="str">
        <f t="shared" si="168"/>
        <v/>
      </c>
      <c r="C2731" t="str">
        <f t="shared" si="169"/>
        <v/>
      </c>
      <c r="D2731" s="38" t="str">
        <f t="shared" si="170"/>
        <v/>
      </c>
      <c r="E2731" s="14" t="str">
        <f t="shared" si="171"/>
        <v/>
      </c>
    </row>
    <row r="2732" spans="1:5" x14ac:dyDescent="0.4">
      <c r="A2732" s="13"/>
      <c r="B2732" t="str">
        <f t="shared" si="168"/>
        <v/>
      </c>
      <c r="C2732" t="str">
        <f t="shared" si="169"/>
        <v/>
      </c>
      <c r="D2732" s="38" t="str">
        <f t="shared" si="170"/>
        <v/>
      </c>
      <c r="E2732" s="14" t="str">
        <f t="shared" si="171"/>
        <v/>
      </c>
    </row>
    <row r="2733" spans="1:5" x14ac:dyDescent="0.4">
      <c r="A2733" s="13"/>
      <c r="B2733" t="str">
        <f t="shared" si="168"/>
        <v/>
      </c>
      <c r="C2733" t="str">
        <f t="shared" si="169"/>
        <v/>
      </c>
      <c r="D2733" s="38" t="str">
        <f t="shared" si="170"/>
        <v/>
      </c>
      <c r="E2733" s="14" t="str">
        <f t="shared" si="171"/>
        <v/>
      </c>
    </row>
    <row r="2734" spans="1:5" x14ac:dyDescent="0.4">
      <c r="A2734" s="13"/>
      <c r="B2734" t="str">
        <f t="shared" si="168"/>
        <v/>
      </c>
      <c r="C2734" t="str">
        <f t="shared" si="169"/>
        <v/>
      </c>
      <c r="D2734" s="38" t="str">
        <f t="shared" si="170"/>
        <v/>
      </c>
      <c r="E2734" s="14" t="str">
        <f t="shared" si="171"/>
        <v/>
      </c>
    </row>
    <row r="2735" spans="1:5" x14ac:dyDescent="0.4">
      <c r="A2735" s="13"/>
      <c r="B2735" t="str">
        <f t="shared" si="168"/>
        <v/>
      </c>
      <c r="C2735" t="str">
        <f t="shared" si="169"/>
        <v/>
      </c>
      <c r="D2735" s="38" t="str">
        <f t="shared" si="170"/>
        <v/>
      </c>
      <c r="E2735" s="14" t="str">
        <f t="shared" si="171"/>
        <v/>
      </c>
    </row>
    <row r="2736" spans="1:5" x14ac:dyDescent="0.4">
      <c r="A2736" s="13"/>
      <c r="B2736" t="str">
        <f t="shared" si="168"/>
        <v/>
      </c>
      <c r="C2736" t="str">
        <f t="shared" si="169"/>
        <v/>
      </c>
      <c r="D2736" s="38" t="str">
        <f t="shared" si="170"/>
        <v/>
      </c>
      <c r="E2736" s="14" t="str">
        <f t="shared" si="171"/>
        <v/>
      </c>
    </row>
    <row r="2737" spans="1:5" x14ac:dyDescent="0.4">
      <c r="A2737" s="13"/>
      <c r="B2737" t="str">
        <f t="shared" si="168"/>
        <v/>
      </c>
      <c r="C2737" t="str">
        <f t="shared" si="169"/>
        <v/>
      </c>
      <c r="D2737" s="38" t="str">
        <f t="shared" si="170"/>
        <v/>
      </c>
      <c r="E2737" s="14" t="str">
        <f t="shared" si="171"/>
        <v/>
      </c>
    </row>
    <row r="2738" spans="1:5" x14ac:dyDescent="0.4">
      <c r="A2738" s="13"/>
      <c r="B2738" t="str">
        <f t="shared" si="168"/>
        <v/>
      </c>
      <c r="C2738" t="str">
        <f t="shared" si="169"/>
        <v/>
      </c>
      <c r="D2738" s="38" t="str">
        <f t="shared" si="170"/>
        <v/>
      </c>
      <c r="E2738" s="14" t="str">
        <f t="shared" si="171"/>
        <v/>
      </c>
    </row>
    <row r="2739" spans="1:5" x14ac:dyDescent="0.4">
      <c r="A2739" s="13"/>
      <c r="B2739" t="str">
        <f t="shared" si="168"/>
        <v/>
      </c>
      <c r="C2739" t="str">
        <f t="shared" si="169"/>
        <v/>
      </c>
      <c r="D2739" s="38" t="str">
        <f t="shared" si="170"/>
        <v/>
      </c>
      <c r="E2739" s="14" t="str">
        <f t="shared" si="171"/>
        <v/>
      </c>
    </row>
    <row r="2740" spans="1:5" x14ac:dyDescent="0.4">
      <c r="A2740" s="13"/>
      <c r="B2740" t="str">
        <f t="shared" si="168"/>
        <v/>
      </c>
      <c r="C2740" t="str">
        <f t="shared" si="169"/>
        <v/>
      </c>
      <c r="D2740" s="38" t="str">
        <f t="shared" si="170"/>
        <v/>
      </c>
      <c r="E2740" s="14" t="str">
        <f t="shared" si="171"/>
        <v/>
      </c>
    </row>
    <row r="2741" spans="1:5" x14ac:dyDescent="0.4">
      <c r="A2741" s="13"/>
      <c r="B2741" t="str">
        <f t="shared" si="168"/>
        <v/>
      </c>
      <c r="C2741" t="str">
        <f t="shared" si="169"/>
        <v/>
      </c>
      <c r="D2741" s="38" t="str">
        <f t="shared" si="170"/>
        <v/>
      </c>
      <c r="E2741" s="14" t="str">
        <f t="shared" si="171"/>
        <v/>
      </c>
    </row>
    <row r="2742" spans="1:5" x14ac:dyDescent="0.4">
      <c r="A2742" s="13"/>
      <c r="B2742" t="str">
        <f t="shared" si="168"/>
        <v/>
      </c>
      <c r="C2742" t="str">
        <f t="shared" si="169"/>
        <v/>
      </c>
      <c r="D2742" s="38" t="str">
        <f t="shared" si="170"/>
        <v/>
      </c>
      <c r="E2742" s="14" t="str">
        <f t="shared" si="171"/>
        <v/>
      </c>
    </row>
    <row r="2743" spans="1:5" x14ac:dyDescent="0.4">
      <c r="A2743" s="13"/>
      <c r="B2743" t="str">
        <f t="shared" si="168"/>
        <v/>
      </c>
      <c r="C2743" t="str">
        <f t="shared" si="169"/>
        <v/>
      </c>
      <c r="D2743" s="38" t="str">
        <f t="shared" si="170"/>
        <v/>
      </c>
      <c r="E2743" s="14" t="str">
        <f t="shared" si="171"/>
        <v/>
      </c>
    </row>
    <row r="2744" spans="1:5" x14ac:dyDescent="0.4">
      <c r="A2744" s="13"/>
      <c r="B2744" t="str">
        <f t="shared" si="168"/>
        <v/>
      </c>
      <c r="C2744" t="str">
        <f t="shared" si="169"/>
        <v/>
      </c>
      <c r="D2744" s="38" t="str">
        <f t="shared" si="170"/>
        <v/>
      </c>
      <c r="E2744" s="14" t="str">
        <f t="shared" si="171"/>
        <v/>
      </c>
    </row>
    <row r="2745" spans="1:5" x14ac:dyDescent="0.4">
      <c r="A2745" s="13"/>
      <c r="B2745" t="str">
        <f t="shared" si="168"/>
        <v/>
      </c>
      <c r="C2745" t="str">
        <f t="shared" si="169"/>
        <v/>
      </c>
      <c r="D2745" s="38" t="str">
        <f t="shared" si="170"/>
        <v/>
      </c>
      <c r="E2745" s="14" t="str">
        <f t="shared" si="171"/>
        <v/>
      </c>
    </row>
    <row r="2746" spans="1:5" x14ac:dyDescent="0.4">
      <c r="A2746" s="13"/>
      <c r="B2746" t="str">
        <f t="shared" si="168"/>
        <v/>
      </c>
      <c r="C2746" t="str">
        <f t="shared" si="169"/>
        <v/>
      </c>
      <c r="D2746" s="38" t="str">
        <f t="shared" si="170"/>
        <v/>
      </c>
      <c r="E2746" s="14" t="str">
        <f t="shared" si="171"/>
        <v/>
      </c>
    </row>
    <row r="2747" spans="1:5" x14ac:dyDescent="0.4">
      <c r="A2747" s="13"/>
      <c r="B2747" t="str">
        <f t="shared" si="168"/>
        <v/>
      </c>
      <c r="C2747" t="str">
        <f t="shared" si="169"/>
        <v/>
      </c>
      <c r="D2747" s="38" t="str">
        <f t="shared" si="170"/>
        <v/>
      </c>
      <c r="E2747" s="14" t="str">
        <f t="shared" si="171"/>
        <v/>
      </c>
    </row>
    <row r="2748" spans="1:5" x14ac:dyDescent="0.4">
      <c r="A2748" s="13"/>
      <c r="B2748" t="str">
        <f t="shared" si="168"/>
        <v/>
      </c>
      <c r="C2748" t="str">
        <f t="shared" si="169"/>
        <v/>
      </c>
      <c r="D2748" s="38" t="str">
        <f t="shared" si="170"/>
        <v/>
      </c>
      <c r="E2748" s="14" t="str">
        <f t="shared" si="171"/>
        <v/>
      </c>
    </row>
    <row r="2749" spans="1:5" x14ac:dyDescent="0.4">
      <c r="A2749" s="13"/>
      <c r="B2749" t="str">
        <f t="shared" si="168"/>
        <v/>
      </c>
      <c r="C2749" t="str">
        <f t="shared" si="169"/>
        <v/>
      </c>
      <c r="D2749" s="38" t="str">
        <f t="shared" si="170"/>
        <v/>
      </c>
      <c r="E2749" s="14" t="str">
        <f t="shared" si="171"/>
        <v/>
      </c>
    </row>
    <row r="2750" spans="1:5" x14ac:dyDescent="0.4">
      <c r="A2750" s="13"/>
      <c r="B2750" t="str">
        <f t="shared" si="168"/>
        <v/>
      </c>
      <c r="C2750" t="str">
        <f t="shared" si="169"/>
        <v/>
      </c>
      <c r="D2750" s="38" t="str">
        <f t="shared" si="170"/>
        <v/>
      </c>
      <c r="E2750" s="14" t="str">
        <f t="shared" si="171"/>
        <v/>
      </c>
    </row>
    <row r="2751" spans="1:5" x14ac:dyDescent="0.4">
      <c r="A2751" s="13"/>
      <c r="B2751" t="str">
        <f t="shared" si="168"/>
        <v/>
      </c>
      <c r="C2751" t="str">
        <f t="shared" si="169"/>
        <v/>
      </c>
      <c r="D2751" s="38" t="str">
        <f t="shared" si="170"/>
        <v/>
      </c>
      <c r="E2751" s="14" t="str">
        <f t="shared" si="171"/>
        <v/>
      </c>
    </row>
    <row r="2752" spans="1:5" x14ac:dyDescent="0.4">
      <c r="A2752" s="13"/>
      <c r="B2752" t="str">
        <f t="shared" si="168"/>
        <v/>
      </c>
      <c r="C2752" t="str">
        <f t="shared" si="169"/>
        <v/>
      </c>
      <c r="D2752" s="38" t="str">
        <f t="shared" si="170"/>
        <v/>
      </c>
      <c r="E2752" s="14" t="str">
        <f t="shared" si="171"/>
        <v/>
      </c>
    </row>
    <row r="2753" spans="1:5" x14ac:dyDescent="0.4">
      <c r="A2753" s="13"/>
      <c r="B2753" t="str">
        <f t="shared" si="168"/>
        <v/>
      </c>
      <c r="C2753" t="str">
        <f t="shared" si="169"/>
        <v/>
      </c>
      <c r="D2753" s="38" t="str">
        <f t="shared" si="170"/>
        <v/>
      </c>
      <c r="E2753" s="14" t="str">
        <f t="shared" si="171"/>
        <v/>
      </c>
    </row>
    <row r="2754" spans="1:5" x14ac:dyDescent="0.4">
      <c r="A2754" s="13"/>
      <c r="B2754" t="str">
        <f t="shared" si="168"/>
        <v/>
      </c>
      <c r="C2754" t="str">
        <f t="shared" si="169"/>
        <v/>
      </c>
      <c r="D2754" s="38" t="str">
        <f t="shared" si="170"/>
        <v/>
      </c>
      <c r="E2754" s="14" t="str">
        <f t="shared" si="171"/>
        <v/>
      </c>
    </row>
    <row r="2755" spans="1:5" x14ac:dyDescent="0.4">
      <c r="A2755" s="13"/>
      <c r="B2755" t="str">
        <f t="shared" si="168"/>
        <v/>
      </c>
      <c r="C2755" t="str">
        <f t="shared" si="169"/>
        <v/>
      </c>
      <c r="D2755" s="38" t="str">
        <f t="shared" si="170"/>
        <v/>
      </c>
      <c r="E2755" s="14" t="str">
        <f t="shared" si="171"/>
        <v/>
      </c>
    </row>
    <row r="2756" spans="1:5" x14ac:dyDescent="0.4">
      <c r="A2756" s="13"/>
      <c r="B2756" t="str">
        <f t="shared" si="168"/>
        <v/>
      </c>
      <c r="C2756" t="str">
        <f t="shared" si="169"/>
        <v/>
      </c>
      <c r="D2756" s="38" t="str">
        <f t="shared" si="170"/>
        <v/>
      </c>
      <c r="E2756" s="14" t="str">
        <f t="shared" si="171"/>
        <v/>
      </c>
    </row>
    <row r="2757" spans="1:5" x14ac:dyDescent="0.4">
      <c r="A2757" s="13"/>
      <c r="B2757" t="str">
        <f t="shared" si="168"/>
        <v/>
      </c>
      <c r="C2757" t="str">
        <f t="shared" si="169"/>
        <v/>
      </c>
      <c r="D2757" s="38" t="str">
        <f t="shared" si="170"/>
        <v/>
      </c>
      <c r="E2757" s="14" t="str">
        <f t="shared" si="171"/>
        <v/>
      </c>
    </row>
    <row r="2758" spans="1:5" x14ac:dyDescent="0.4">
      <c r="A2758" s="13"/>
      <c r="B2758" t="str">
        <f t="shared" si="168"/>
        <v/>
      </c>
      <c r="C2758" t="str">
        <f t="shared" si="169"/>
        <v/>
      </c>
      <c r="D2758" s="38" t="str">
        <f t="shared" si="170"/>
        <v/>
      </c>
      <c r="E2758" s="14" t="str">
        <f t="shared" si="171"/>
        <v/>
      </c>
    </row>
    <row r="2759" spans="1:5" x14ac:dyDescent="0.4">
      <c r="A2759" s="13"/>
      <c r="B2759" t="str">
        <f t="shared" si="168"/>
        <v/>
      </c>
      <c r="C2759" t="str">
        <f t="shared" si="169"/>
        <v/>
      </c>
      <c r="D2759" s="38" t="str">
        <f t="shared" si="170"/>
        <v/>
      </c>
      <c r="E2759" s="14" t="str">
        <f t="shared" si="171"/>
        <v/>
      </c>
    </row>
    <row r="2760" spans="1:5" x14ac:dyDescent="0.4">
      <c r="A2760" s="13"/>
      <c r="B2760" t="str">
        <f t="shared" si="168"/>
        <v/>
      </c>
      <c r="C2760" t="str">
        <f t="shared" si="169"/>
        <v/>
      </c>
      <c r="D2760" s="38" t="str">
        <f t="shared" si="170"/>
        <v/>
      </c>
      <c r="E2760" s="14" t="str">
        <f t="shared" si="171"/>
        <v/>
      </c>
    </row>
    <row r="2761" spans="1:5" x14ac:dyDescent="0.4">
      <c r="A2761" s="13"/>
      <c r="B2761" t="str">
        <f t="shared" si="168"/>
        <v/>
      </c>
      <c r="C2761" t="str">
        <f t="shared" si="169"/>
        <v/>
      </c>
      <c r="D2761" s="38" t="str">
        <f t="shared" si="170"/>
        <v/>
      </c>
      <c r="E2761" s="14" t="str">
        <f t="shared" si="171"/>
        <v/>
      </c>
    </row>
    <row r="2762" spans="1:5" x14ac:dyDescent="0.4">
      <c r="A2762" s="13"/>
      <c r="B2762" t="str">
        <f t="shared" si="168"/>
        <v/>
      </c>
      <c r="C2762" t="str">
        <f t="shared" si="169"/>
        <v/>
      </c>
      <c r="D2762" s="38" t="str">
        <f t="shared" si="170"/>
        <v/>
      </c>
      <c r="E2762" s="14" t="str">
        <f t="shared" si="171"/>
        <v/>
      </c>
    </row>
    <row r="2763" spans="1:5" x14ac:dyDescent="0.4">
      <c r="A2763" s="13"/>
      <c r="B2763" t="str">
        <f t="shared" si="168"/>
        <v/>
      </c>
      <c r="C2763" t="str">
        <f t="shared" si="169"/>
        <v/>
      </c>
      <c r="D2763" s="38" t="str">
        <f t="shared" si="170"/>
        <v/>
      </c>
      <c r="E2763" s="14" t="str">
        <f t="shared" si="171"/>
        <v/>
      </c>
    </row>
    <row r="2764" spans="1:5" x14ac:dyDescent="0.4">
      <c r="A2764" s="13"/>
      <c r="B2764" t="str">
        <f t="shared" si="168"/>
        <v/>
      </c>
      <c r="C2764" t="str">
        <f t="shared" si="169"/>
        <v/>
      </c>
      <c r="D2764" s="38" t="str">
        <f t="shared" si="170"/>
        <v/>
      </c>
      <c r="E2764" s="14" t="str">
        <f t="shared" si="171"/>
        <v/>
      </c>
    </row>
    <row r="2765" spans="1:5" x14ac:dyDescent="0.4">
      <c r="A2765" s="13"/>
      <c r="B2765" t="str">
        <f t="shared" si="168"/>
        <v/>
      </c>
      <c r="C2765" t="str">
        <f t="shared" si="169"/>
        <v/>
      </c>
      <c r="D2765" s="38" t="str">
        <f t="shared" si="170"/>
        <v/>
      </c>
      <c r="E2765" s="14" t="str">
        <f t="shared" si="171"/>
        <v/>
      </c>
    </row>
    <row r="2766" spans="1:5" x14ac:dyDescent="0.4">
      <c r="A2766" s="13"/>
      <c r="B2766" t="str">
        <f t="shared" ref="B2766:B2829" si="172">IF(ISBLANK(A2766), "", IFERROR(VLOOKUP(A2766, di,  3, FALSE), "DI não encontrado"))</f>
        <v/>
      </c>
      <c r="C2766" t="str">
        <f t="shared" ref="C2766:C2829" si="173">IF(ISBLANK(A2766), "", (1+$B$2)^(1/252))</f>
        <v/>
      </c>
      <c r="D2766" s="38" t="str">
        <f t="shared" ref="D2766:D2829" si="174">IFERROR(B2766*C2766, "")</f>
        <v/>
      </c>
      <c r="E2766" s="14" t="str">
        <f t="shared" si="171"/>
        <v/>
      </c>
    </row>
    <row r="2767" spans="1:5" x14ac:dyDescent="0.4">
      <c r="A2767" s="13"/>
      <c r="B2767" t="str">
        <f t="shared" si="172"/>
        <v/>
      </c>
      <c r="C2767" t="str">
        <f t="shared" si="173"/>
        <v/>
      </c>
      <c r="D2767" s="38" t="str">
        <f t="shared" si="174"/>
        <v/>
      </c>
      <c r="E2767" s="14" t="str">
        <f t="shared" ref="E2767:E2830" si="175">IFERROR(E2766*D2767, "")</f>
        <v/>
      </c>
    </row>
    <row r="2768" spans="1:5" x14ac:dyDescent="0.4">
      <c r="A2768" s="13"/>
      <c r="B2768" t="str">
        <f t="shared" si="172"/>
        <v/>
      </c>
      <c r="C2768" t="str">
        <f t="shared" si="173"/>
        <v/>
      </c>
      <c r="D2768" s="38" t="str">
        <f t="shared" si="174"/>
        <v/>
      </c>
      <c r="E2768" s="14" t="str">
        <f t="shared" si="175"/>
        <v/>
      </c>
    </row>
    <row r="2769" spans="1:5" x14ac:dyDescent="0.4">
      <c r="A2769" s="13"/>
      <c r="B2769" t="str">
        <f t="shared" si="172"/>
        <v/>
      </c>
      <c r="C2769" t="str">
        <f t="shared" si="173"/>
        <v/>
      </c>
      <c r="D2769" s="38" t="str">
        <f t="shared" si="174"/>
        <v/>
      </c>
      <c r="E2769" s="14" t="str">
        <f t="shared" si="175"/>
        <v/>
      </c>
    </row>
    <row r="2770" spans="1:5" x14ac:dyDescent="0.4">
      <c r="A2770" s="13"/>
      <c r="B2770" t="str">
        <f t="shared" si="172"/>
        <v/>
      </c>
      <c r="C2770" t="str">
        <f t="shared" si="173"/>
        <v/>
      </c>
      <c r="D2770" s="38" t="str">
        <f t="shared" si="174"/>
        <v/>
      </c>
      <c r="E2770" s="14" t="str">
        <f t="shared" si="175"/>
        <v/>
      </c>
    </row>
    <row r="2771" spans="1:5" x14ac:dyDescent="0.4">
      <c r="A2771" s="13"/>
      <c r="B2771" t="str">
        <f t="shared" si="172"/>
        <v/>
      </c>
      <c r="C2771" t="str">
        <f t="shared" si="173"/>
        <v/>
      </c>
      <c r="D2771" s="38" t="str">
        <f t="shared" si="174"/>
        <v/>
      </c>
      <c r="E2771" s="14" t="str">
        <f t="shared" si="175"/>
        <v/>
      </c>
    </row>
    <row r="2772" spans="1:5" x14ac:dyDescent="0.4">
      <c r="A2772" s="13"/>
      <c r="B2772" t="str">
        <f t="shared" si="172"/>
        <v/>
      </c>
      <c r="C2772" t="str">
        <f t="shared" si="173"/>
        <v/>
      </c>
      <c r="D2772" s="38" t="str">
        <f t="shared" si="174"/>
        <v/>
      </c>
      <c r="E2772" s="14" t="str">
        <f t="shared" si="175"/>
        <v/>
      </c>
    </row>
    <row r="2773" spans="1:5" x14ac:dyDescent="0.4">
      <c r="A2773" s="13"/>
      <c r="B2773" t="str">
        <f t="shared" si="172"/>
        <v/>
      </c>
      <c r="C2773" t="str">
        <f t="shared" si="173"/>
        <v/>
      </c>
      <c r="D2773" s="38" t="str">
        <f t="shared" si="174"/>
        <v/>
      </c>
      <c r="E2773" s="14" t="str">
        <f t="shared" si="175"/>
        <v/>
      </c>
    </row>
    <row r="2774" spans="1:5" x14ac:dyDescent="0.4">
      <c r="A2774" s="13"/>
      <c r="B2774" t="str">
        <f t="shared" si="172"/>
        <v/>
      </c>
      <c r="C2774" t="str">
        <f t="shared" si="173"/>
        <v/>
      </c>
      <c r="D2774" s="38" t="str">
        <f t="shared" si="174"/>
        <v/>
      </c>
      <c r="E2774" s="14" t="str">
        <f t="shared" si="175"/>
        <v/>
      </c>
    </row>
    <row r="2775" spans="1:5" x14ac:dyDescent="0.4">
      <c r="A2775" s="13"/>
      <c r="B2775" t="str">
        <f t="shared" si="172"/>
        <v/>
      </c>
      <c r="C2775" t="str">
        <f t="shared" si="173"/>
        <v/>
      </c>
      <c r="D2775" s="38" t="str">
        <f t="shared" si="174"/>
        <v/>
      </c>
      <c r="E2775" s="14" t="str">
        <f t="shared" si="175"/>
        <v/>
      </c>
    </row>
    <row r="2776" spans="1:5" x14ac:dyDescent="0.4">
      <c r="A2776" s="13"/>
      <c r="B2776" t="str">
        <f t="shared" si="172"/>
        <v/>
      </c>
      <c r="C2776" t="str">
        <f t="shared" si="173"/>
        <v/>
      </c>
      <c r="D2776" s="38" t="str">
        <f t="shared" si="174"/>
        <v/>
      </c>
      <c r="E2776" s="14" t="str">
        <f t="shared" si="175"/>
        <v/>
      </c>
    </row>
    <row r="2777" spans="1:5" x14ac:dyDescent="0.4">
      <c r="A2777" s="13"/>
      <c r="B2777" t="str">
        <f t="shared" si="172"/>
        <v/>
      </c>
      <c r="C2777" t="str">
        <f t="shared" si="173"/>
        <v/>
      </c>
      <c r="D2777" s="38" t="str">
        <f t="shared" si="174"/>
        <v/>
      </c>
      <c r="E2777" s="14" t="str">
        <f t="shared" si="175"/>
        <v/>
      </c>
    </row>
    <row r="2778" spans="1:5" x14ac:dyDescent="0.4">
      <c r="A2778" s="13"/>
      <c r="B2778" t="str">
        <f t="shared" si="172"/>
        <v/>
      </c>
      <c r="C2778" t="str">
        <f t="shared" si="173"/>
        <v/>
      </c>
      <c r="D2778" s="38" t="str">
        <f t="shared" si="174"/>
        <v/>
      </c>
      <c r="E2778" s="14" t="str">
        <f t="shared" si="175"/>
        <v/>
      </c>
    </row>
    <row r="2779" spans="1:5" x14ac:dyDescent="0.4">
      <c r="A2779" s="13"/>
      <c r="B2779" t="str">
        <f t="shared" si="172"/>
        <v/>
      </c>
      <c r="C2779" t="str">
        <f t="shared" si="173"/>
        <v/>
      </c>
      <c r="D2779" s="38" t="str">
        <f t="shared" si="174"/>
        <v/>
      </c>
      <c r="E2779" s="14" t="str">
        <f t="shared" si="175"/>
        <v/>
      </c>
    </row>
    <row r="2780" spans="1:5" x14ac:dyDescent="0.4">
      <c r="A2780" s="13"/>
      <c r="B2780" t="str">
        <f t="shared" si="172"/>
        <v/>
      </c>
      <c r="C2780" t="str">
        <f t="shared" si="173"/>
        <v/>
      </c>
      <c r="D2780" s="38" t="str">
        <f t="shared" si="174"/>
        <v/>
      </c>
      <c r="E2780" s="14" t="str">
        <f t="shared" si="175"/>
        <v/>
      </c>
    </row>
    <row r="2781" spans="1:5" x14ac:dyDescent="0.4">
      <c r="A2781" s="13"/>
      <c r="B2781" t="str">
        <f t="shared" si="172"/>
        <v/>
      </c>
      <c r="C2781" t="str">
        <f t="shared" si="173"/>
        <v/>
      </c>
      <c r="D2781" s="38" t="str">
        <f t="shared" si="174"/>
        <v/>
      </c>
      <c r="E2781" s="14" t="str">
        <f t="shared" si="175"/>
        <v/>
      </c>
    </row>
    <row r="2782" spans="1:5" x14ac:dyDescent="0.4">
      <c r="A2782" s="13"/>
      <c r="B2782" t="str">
        <f t="shared" si="172"/>
        <v/>
      </c>
      <c r="C2782" t="str">
        <f t="shared" si="173"/>
        <v/>
      </c>
      <c r="D2782" s="38" t="str">
        <f t="shared" si="174"/>
        <v/>
      </c>
      <c r="E2782" s="14" t="str">
        <f t="shared" si="175"/>
        <v/>
      </c>
    </row>
    <row r="2783" spans="1:5" x14ac:dyDescent="0.4">
      <c r="A2783" s="13"/>
      <c r="B2783" t="str">
        <f t="shared" si="172"/>
        <v/>
      </c>
      <c r="C2783" t="str">
        <f t="shared" si="173"/>
        <v/>
      </c>
      <c r="D2783" s="38" t="str">
        <f t="shared" si="174"/>
        <v/>
      </c>
      <c r="E2783" s="14" t="str">
        <f t="shared" si="175"/>
        <v/>
      </c>
    </row>
    <row r="2784" spans="1:5" x14ac:dyDescent="0.4">
      <c r="A2784" s="13"/>
      <c r="B2784" t="str">
        <f t="shared" si="172"/>
        <v/>
      </c>
      <c r="C2784" t="str">
        <f t="shared" si="173"/>
        <v/>
      </c>
      <c r="D2784" s="38" t="str">
        <f t="shared" si="174"/>
        <v/>
      </c>
      <c r="E2784" s="14" t="str">
        <f t="shared" si="175"/>
        <v/>
      </c>
    </row>
    <row r="2785" spans="1:5" x14ac:dyDescent="0.4">
      <c r="A2785" s="13"/>
      <c r="B2785" t="str">
        <f t="shared" si="172"/>
        <v/>
      </c>
      <c r="C2785" t="str">
        <f t="shared" si="173"/>
        <v/>
      </c>
      <c r="D2785" s="38" t="str">
        <f t="shared" si="174"/>
        <v/>
      </c>
      <c r="E2785" s="14" t="str">
        <f t="shared" si="175"/>
        <v/>
      </c>
    </row>
    <row r="2786" spans="1:5" x14ac:dyDescent="0.4">
      <c r="A2786" s="13"/>
      <c r="B2786" t="str">
        <f t="shared" si="172"/>
        <v/>
      </c>
      <c r="C2786" t="str">
        <f t="shared" si="173"/>
        <v/>
      </c>
      <c r="D2786" s="38" t="str">
        <f t="shared" si="174"/>
        <v/>
      </c>
      <c r="E2786" s="14" t="str">
        <f t="shared" si="175"/>
        <v/>
      </c>
    </row>
    <row r="2787" spans="1:5" x14ac:dyDescent="0.4">
      <c r="A2787" s="13"/>
      <c r="B2787" t="str">
        <f t="shared" si="172"/>
        <v/>
      </c>
      <c r="C2787" t="str">
        <f t="shared" si="173"/>
        <v/>
      </c>
      <c r="D2787" s="38" t="str">
        <f t="shared" si="174"/>
        <v/>
      </c>
      <c r="E2787" s="14" t="str">
        <f t="shared" si="175"/>
        <v/>
      </c>
    </row>
    <row r="2788" spans="1:5" x14ac:dyDescent="0.4">
      <c r="A2788" s="13"/>
      <c r="B2788" t="str">
        <f t="shared" si="172"/>
        <v/>
      </c>
      <c r="C2788" t="str">
        <f t="shared" si="173"/>
        <v/>
      </c>
      <c r="D2788" s="38" t="str">
        <f t="shared" si="174"/>
        <v/>
      </c>
      <c r="E2788" s="14" t="str">
        <f t="shared" si="175"/>
        <v/>
      </c>
    </row>
    <row r="2789" spans="1:5" x14ac:dyDescent="0.4">
      <c r="A2789" s="13"/>
      <c r="B2789" t="str">
        <f t="shared" si="172"/>
        <v/>
      </c>
      <c r="C2789" t="str">
        <f t="shared" si="173"/>
        <v/>
      </c>
      <c r="D2789" s="38" t="str">
        <f t="shared" si="174"/>
        <v/>
      </c>
      <c r="E2789" s="14" t="str">
        <f t="shared" si="175"/>
        <v/>
      </c>
    </row>
    <row r="2790" spans="1:5" x14ac:dyDescent="0.4">
      <c r="A2790" s="13"/>
      <c r="B2790" t="str">
        <f t="shared" si="172"/>
        <v/>
      </c>
      <c r="C2790" t="str">
        <f t="shared" si="173"/>
        <v/>
      </c>
      <c r="D2790" s="38" t="str">
        <f t="shared" si="174"/>
        <v/>
      </c>
      <c r="E2790" s="14" t="str">
        <f t="shared" si="175"/>
        <v/>
      </c>
    </row>
    <row r="2791" spans="1:5" x14ac:dyDescent="0.4">
      <c r="A2791" s="13"/>
      <c r="B2791" t="str">
        <f t="shared" si="172"/>
        <v/>
      </c>
      <c r="C2791" t="str">
        <f t="shared" si="173"/>
        <v/>
      </c>
      <c r="D2791" s="38" t="str">
        <f t="shared" si="174"/>
        <v/>
      </c>
      <c r="E2791" s="14" t="str">
        <f t="shared" si="175"/>
        <v/>
      </c>
    </row>
    <row r="2792" spans="1:5" x14ac:dyDescent="0.4">
      <c r="A2792" s="13"/>
      <c r="B2792" t="str">
        <f t="shared" si="172"/>
        <v/>
      </c>
      <c r="C2792" t="str">
        <f t="shared" si="173"/>
        <v/>
      </c>
      <c r="D2792" s="38" t="str">
        <f t="shared" si="174"/>
        <v/>
      </c>
      <c r="E2792" s="14" t="str">
        <f t="shared" si="175"/>
        <v/>
      </c>
    </row>
    <row r="2793" spans="1:5" x14ac:dyDescent="0.4">
      <c r="A2793" s="13"/>
      <c r="B2793" t="str">
        <f t="shared" si="172"/>
        <v/>
      </c>
      <c r="C2793" t="str">
        <f t="shared" si="173"/>
        <v/>
      </c>
      <c r="D2793" s="38" t="str">
        <f t="shared" si="174"/>
        <v/>
      </c>
      <c r="E2793" s="14" t="str">
        <f t="shared" si="175"/>
        <v/>
      </c>
    </row>
    <row r="2794" spans="1:5" x14ac:dyDescent="0.4">
      <c r="A2794" s="13"/>
      <c r="B2794" t="str">
        <f t="shared" si="172"/>
        <v/>
      </c>
      <c r="C2794" t="str">
        <f t="shared" si="173"/>
        <v/>
      </c>
      <c r="D2794" s="38" t="str">
        <f t="shared" si="174"/>
        <v/>
      </c>
      <c r="E2794" s="14" t="str">
        <f t="shared" si="175"/>
        <v/>
      </c>
    </row>
    <row r="2795" spans="1:5" x14ac:dyDescent="0.4">
      <c r="A2795" s="13"/>
      <c r="B2795" t="str">
        <f t="shared" si="172"/>
        <v/>
      </c>
      <c r="C2795" t="str">
        <f t="shared" si="173"/>
        <v/>
      </c>
      <c r="D2795" s="38" t="str">
        <f t="shared" si="174"/>
        <v/>
      </c>
      <c r="E2795" s="14" t="str">
        <f t="shared" si="175"/>
        <v/>
      </c>
    </row>
    <row r="2796" spans="1:5" x14ac:dyDescent="0.4">
      <c r="A2796" s="13"/>
      <c r="B2796" t="str">
        <f t="shared" si="172"/>
        <v/>
      </c>
      <c r="C2796" t="str">
        <f t="shared" si="173"/>
        <v/>
      </c>
      <c r="D2796" s="38" t="str">
        <f t="shared" si="174"/>
        <v/>
      </c>
      <c r="E2796" s="14" t="str">
        <f t="shared" si="175"/>
        <v/>
      </c>
    </row>
    <row r="2797" spans="1:5" x14ac:dyDescent="0.4">
      <c r="A2797" s="13"/>
      <c r="B2797" t="str">
        <f t="shared" si="172"/>
        <v/>
      </c>
      <c r="C2797" t="str">
        <f t="shared" si="173"/>
        <v/>
      </c>
      <c r="D2797" s="38" t="str">
        <f t="shared" si="174"/>
        <v/>
      </c>
      <c r="E2797" s="14" t="str">
        <f t="shared" si="175"/>
        <v/>
      </c>
    </row>
    <row r="2798" spans="1:5" x14ac:dyDescent="0.4">
      <c r="A2798" s="13"/>
      <c r="B2798" t="str">
        <f t="shared" si="172"/>
        <v/>
      </c>
      <c r="C2798" t="str">
        <f t="shared" si="173"/>
        <v/>
      </c>
      <c r="D2798" s="38" t="str">
        <f t="shared" si="174"/>
        <v/>
      </c>
      <c r="E2798" s="14" t="str">
        <f t="shared" si="175"/>
        <v/>
      </c>
    </row>
    <row r="2799" spans="1:5" x14ac:dyDescent="0.4">
      <c r="A2799" s="13"/>
      <c r="B2799" t="str">
        <f t="shared" si="172"/>
        <v/>
      </c>
      <c r="C2799" t="str">
        <f t="shared" si="173"/>
        <v/>
      </c>
      <c r="D2799" s="38" t="str">
        <f t="shared" si="174"/>
        <v/>
      </c>
      <c r="E2799" s="14" t="str">
        <f t="shared" si="175"/>
        <v/>
      </c>
    </row>
    <row r="2800" spans="1:5" x14ac:dyDescent="0.4">
      <c r="A2800" s="13"/>
      <c r="B2800" t="str">
        <f t="shared" si="172"/>
        <v/>
      </c>
      <c r="C2800" t="str">
        <f t="shared" si="173"/>
        <v/>
      </c>
      <c r="D2800" s="38" t="str">
        <f t="shared" si="174"/>
        <v/>
      </c>
      <c r="E2800" s="14" t="str">
        <f t="shared" si="175"/>
        <v/>
      </c>
    </row>
    <row r="2801" spans="1:5" x14ac:dyDescent="0.4">
      <c r="A2801" s="13"/>
      <c r="B2801" t="str">
        <f t="shared" si="172"/>
        <v/>
      </c>
      <c r="C2801" t="str">
        <f t="shared" si="173"/>
        <v/>
      </c>
      <c r="D2801" s="38" t="str">
        <f t="shared" si="174"/>
        <v/>
      </c>
      <c r="E2801" s="14" t="str">
        <f t="shared" si="175"/>
        <v/>
      </c>
    </row>
    <row r="2802" spans="1:5" x14ac:dyDescent="0.4">
      <c r="A2802" s="13"/>
      <c r="B2802" t="str">
        <f t="shared" si="172"/>
        <v/>
      </c>
      <c r="C2802" t="str">
        <f t="shared" si="173"/>
        <v/>
      </c>
      <c r="D2802" s="38" t="str">
        <f t="shared" si="174"/>
        <v/>
      </c>
      <c r="E2802" s="14" t="str">
        <f t="shared" si="175"/>
        <v/>
      </c>
    </row>
    <row r="2803" spans="1:5" x14ac:dyDescent="0.4">
      <c r="A2803" s="13"/>
      <c r="B2803" t="str">
        <f t="shared" si="172"/>
        <v/>
      </c>
      <c r="C2803" t="str">
        <f t="shared" si="173"/>
        <v/>
      </c>
      <c r="D2803" s="38" t="str">
        <f t="shared" si="174"/>
        <v/>
      </c>
      <c r="E2803" s="14" t="str">
        <f t="shared" si="175"/>
        <v/>
      </c>
    </row>
    <row r="2804" spans="1:5" x14ac:dyDescent="0.4">
      <c r="A2804" s="13"/>
      <c r="B2804" t="str">
        <f t="shared" si="172"/>
        <v/>
      </c>
      <c r="C2804" t="str">
        <f t="shared" si="173"/>
        <v/>
      </c>
      <c r="D2804" s="38" t="str">
        <f t="shared" si="174"/>
        <v/>
      </c>
      <c r="E2804" s="14" t="str">
        <f t="shared" si="175"/>
        <v/>
      </c>
    </row>
    <row r="2805" spans="1:5" x14ac:dyDescent="0.4">
      <c r="A2805" s="13"/>
      <c r="B2805" t="str">
        <f t="shared" si="172"/>
        <v/>
      </c>
      <c r="C2805" t="str">
        <f t="shared" si="173"/>
        <v/>
      </c>
      <c r="D2805" s="38" t="str">
        <f t="shared" si="174"/>
        <v/>
      </c>
      <c r="E2805" s="14" t="str">
        <f t="shared" si="175"/>
        <v/>
      </c>
    </row>
    <row r="2806" spans="1:5" x14ac:dyDescent="0.4">
      <c r="A2806" s="13"/>
      <c r="B2806" t="str">
        <f t="shared" si="172"/>
        <v/>
      </c>
      <c r="C2806" t="str">
        <f t="shared" si="173"/>
        <v/>
      </c>
      <c r="D2806" s="38" t="str">
        <f t="shared" si="174"/>
        <v/>
      </c>
      <c r="E2806" s="14" t="str">
        <f t="shared" si="175"/>
        <v/>
      </c>
    </row>
    <row r="2807" spans="1:5" x14ac:dyDescent="0.4">
      <c r="A2807" s="13"/>
      <c r="B2807" t="str">
        <f t="shared" si="172"/>
        <v/>
      </c>
      <c r="C2807" t="str">
        <f t="shared" si="173"/>
        <v/>
      </c>
      <c r="D2807" s="38" t="str">
        <f t="shared" si="174"/>
        <v/>
      </c>
      <c r="E2807" s="14" t="str">
        <f t="shared" si="175"/>
        <v/>
      </c>
    </row>
    <row r="2808" spans="1:5" x14ac:dyDescent="0.4">
      <c r="A2808" s="13"/>
      <c r="B2808" t="str">
        <f t="shared" si="172"/>
        <v/>
      </c>
      <c r="C2808" t="str">
        <f t="shared" si="173"/>
        <v/>
      </c>
      <c r="D2808" s="38" t="str">
        <f t="shared" si="174"/>
        <v/>
      </c>
      <c r="E2808" s="14" t="str">
        <f t="shared" si="175"/>
        <v/>
      </c>
    </row>
    <row r="2809" spans="1:5" x14ac:dyDescent="0.4">
      <c r="A2809" s="13"/>
      <c r="B2809" t="str">
        <f t="shared" si="172"/>
        <v/>
      </c>
      <c r="C2809" t="str">
        <f t="shared" si="173"/>
        <v/>
      </c>
      <c r="D2809" s="38" t="str">
        <f t="shared" si="174"/>
        <v/>
      </c>
      <c r="E2809" s="14" t="str">
        <f t="shared" si="175"/>
        <v/>
      </c>
    </row>
    <row r="2810" spans="1:5" x14ac:dyDescent="0.4">
      <c r="A2810" s="13"/>
      <c r="B2810" t="str">
        <f t="shared" si="172"/>
        <v/>
      </c>
      <c r="C2810" t="str">
        <f t="shared" si="173"/>
        <v/>
      </c>
      <c r="D2810" s="38" t="str">
        <f t="shared" si="174"/>
        <v/>
      </c>
      <c r="E2810" s="14" t="str">
        <f t="shared" si="175"/>
        <v/>
      </c>
    </row>
    <row r="2811" spans="1:5" x14ac:dyDescent="0.4">
      <c r="A2811" s="13"/>
      <c r="B2811" t="str">
        <f t="shared" si="172"/>
        <v/>
      </c>
      <c r="C2811" t="str">
        <f t="shared" si="173"/>
        <v/>
      </c>
      <c r="D2811" s="38" t="str">
        <f t="shared" si="174"/>
        <v/>
      </c>
      <c r="E2811" s="14" t="str">
        <f t="shared" si="175"/>
        <v/>
      </c>
    </row>
    <row r="2812" spans="1:5" x14ac:dyDescent="0.4">
      <c r="A2812" s="13"/>
      <c r="B2812" t="str">
        <f t="shared" si="172"/>
        <v/>
      </c>
      <c r="C2812" t="str">
        <f t="shared" si="173"/>
        <v/>
      </c>
      <c r="D2812" s="38" t="str">
        <f t="shared" si="174"/>
        <v/>
      </c>
      <c r="E2812" s="14" t="str">
        <f t="shared" si="175"/>
        <v/>
      </c>
    </row>
    <row r="2813" spans="1:5" x14ac:dyDescent="0.4">
      <c r="A2813" s="13"/>
      <c r="B2813" t="str">
        <f t="shared" si="172"/>
        <v/>
      </c>
      <c r="C2813" t="str">
        <f t="shared" si="173"/>
        <v/>
      </c>
      <c r="D2813" s="38" t="str">
        <f t="shared" si="174"/>
        <v/>
      </c>
      <c r="E2813" s="14" t="str">
        <f t="shared" si="175"/>
        <v/>
      </c>
    </row>
    <row r="2814" spans="1:5" x14ac:dyDescent="0.4">
      <c r="A2814" s="13"/>
      <c r="B2814" t="str">
        <f t="shared" si="172"/>
        <v/>
      </c>
      <c r="C2814" t="str">
        <f t="shared" si="173"/>
        <v/>
      </c>
      <c r="D2814" s="38" t="str">
        <f t="shared" si="174"/>
        <v/>
      </c>
      <c r="E2814" s="14" t="str">
        <f t="shared" si="175"/>
        <v/>
      </c>
    </row>
    <row r="2815" spans="1:5" x14ac:dyDescent="0.4">
      <c r="A2815" s="13"/>
      <c r="B2815" t="str">
        <f t="shared" si="172"/>
        <v/>
      </c>
      <c r="C2815" t="str">
        <f t="shared" si="173"/>
        <v/>
      </c>
      <c r="D2815" s="38" t="str">
        <f t="shared" si="174"/>
        <v/>
      </c>
      <c r="E2815" s="14" t="str">
        <f t="shared" si="175"/>
        <v/>
      </c>
    </row>
    <row r="2816" spans="1:5" x14ac:dyDescent="0.4">
      <c r="A2816" s="13"/>
      <c r="B2816" t="str">
        <f t="shared" si="172"/>
        <v/>
      </c>
      <c r="C2816" t="str">
        <f t="shared" si="173"/>
        <v/>
      </c>
      <c r="D2816" s="38" t="str">
        <f t="shared" si="174"/>
        <v/>
      </c>
      <c r="E2816" s="14" t="str">
        <f t="shared" si="175"/>
        <v/>
      </c>
    </row>
    <row r="2817" spans="1:5" x14ac:dyDescent="0.4">
      <c r="A2817" s="13"/>
      <c r="B2817" t="str">
        <f t="shared" si="172"/>
        <v/>
      </c>
      <c r="C2817" t="str">
        <f t="shared" si="173"/>
        <v/>
      </c>
      <c r="D2817" s="38" t="str">
        <f t="shared" si="174"/>
        <v/>
      </c>
      <c r="E2817" s="14" t="str">
        <f t="shared" si="175"/>
        <v/>
      </c>
    </row>
    <row r="2818" spans="1:5" x14ac:dyDescent="0.4">
      <c r="A2818" s="13"/>
      <c r="B2818" t="str">
        <f t="shared" si="172"/>
        <v/>
      </c>
      <c r="C2818" t="str">
        <f t="shared" si="173"/>
        <v/>
      </c>
      <c r="D2818" s="38" t="str">
        <f t="shared" si="174"/>
        <v/>
      </c>
      <c r="E2818" s="14" t="str">
        <f t="shared" si="175"/>
        <v/>
      </c>
    </row>
    <row r="2819" spans="1:5" x14ac:dyDescent="0.4">
      <c r="A2819" s="13"/>
      <c r="B2819" t="str">
        <f t="shared" si="172"/>
        <v/>
      </c>
      <c r="C2819" t="str">
        <f t="shared" si="173"/>
        <v/>
      </c>
      <c r="D2819" s="38" t="str">
        <f t="shared" si="174"/>
        <v/>
      </c>
      <c r="E2819" s="14" t="str">
        <f t="shared" si="175"/>
        <v/>
      </c>
    </row>
    <row r="2820" spans="1:5" x14ac:dyDescent="0.4">
      <c r="A2820" s="13"/>
      <c r="B2820" t="str">
        <f t="shared" si="172"/>
        <v/>
      </c>
      <c r="C2820" t="str">
        <f t="shared" si="173"/>
        <v/>
      </c>
      <c r="D2820" s="38" t="str">
        <f t="shared" si="174"/>
        <v/>
      </c>
      <c r="E2820" s="14" t="str">
        <f t="shared" si="175"/>
        <v/>
      </c>
    </row>
    <row r="2821" spans="1:5" x14ac:dyDescent="0.4">
      <c r="A2821" s="13"/>
      <c r="B2821" t="str">
        <f t="shared" si="172"/>
        <v/>
      </c>
      <c r="C2821" t="str">
        <f t="shared" si="173"/>
        <v/>
      </c>
      <c r="D2821" s="38" t="str">
        <f t="shared" si="174"/>
        <v/>
      </c>
      <c r="E2821" s="14" t="str">
        <f t="shared" si="175"/>
        <v/>
      </c>
    </row>
    <row r="2822" spans="1:5" x14ac:dyDescent="0.4">
      <c r="A2822" s="13"/>
      <c r="B2822" t="str">
        <f t="shared" si="172"/>
        <v/>
      </c>
      <c r="C2822" t="str">
        <f t="shared" si="173"/>
        <v/>
      </c>
      <c r="D2822" s="38" t="str">
        <f t="shared" si="174"/>
        <v/>
      </c>
      <c r="E2822" s="14" t="str">
        <f t="shared" si="175"/>
        <v/>
      </c>
    </row>
    <row r="2823" spans="1:5" x14ac:dyDescent="0.4">
      <c r="A2823" s="13"/>
      <c r="B2823" t="str">
        <f t="shared" si="172"/>
        <v/>
      </c>
      <c r="C2823" t="str">
        <f t="shared" si="173"/>
        <v/>
      </c>
      <c r="D2823" s="38" t="str">
        <f t="shared" si="174"/>
        <v/>
      </c>
      <c r="E2823" s="14" t="str">
        <f t="shared" si="175"/>
        <v/>
      </c>
    </row>
    <row r="2824" spans="1:5" x14ac:dyDescent="0.4">
      <c r="A2824" s="13"/>
      <c r="B2824" t="str">
        <f t="shared" si="172"/>
        <v/>
      </c>
      <c r="C2824" t="str">
        <f t="shared" si="173"/>
        <v/>
      </c>
      <c r="D2824" s="38" t="str">
        <f t="shared" si="174"/>
        <v/>
      </c>
      <c r="E2824" s="14" t="str">
        <f t="shared" si="175"/>
        <v/>
      </c>
    </row>
    <row r="2825" spans="1:5" x14ac:dyDescent="0.4">
      <c r="A2825" s="13"/>
      <c r="B2825" t="str">
        <f t="shared" si="172"/>
        <v/>
      </c>
      <c r="C2825" t="str">
        <f t="shared" si="173"/>
        <v/>
      </c>
      <c r="D2825" s="38" t="str">
        <f t="shared" si="174"/>
        <v/>
      </c>
      <c r="E2825" s="14" t="str">
        <f t="shared" si="175"/>
        <v/>
      </c>
    </row>
    <row r="2826" spans="1:5" x14ac:dyDescent="0.4">
      <c r="A2826" s="13"/>
      <c r="B2826" t="str">
        <f t="shared" si="172"/>
        <v/>
      </c>
      <c r="C2826" t="str">
        <f t="shared" si="173"/>
        <v/>
      </c>
      <c r="D2826" s="38" t="str">
        <f t="shared" si="174"/>
        <v/>
      </c>
      <c r="E2826" s="14" t="str">
        <f t="shared" si="175"/>
        <v/>
      </c>
    </row>
    <row r="2827" spans="1:5" x14ac:dyDescent="0.4">
      <c r="A2827" s="13"/>
      <c r="B2827" t="str">
        <f t="shared" si="172"/>
        <v/>
      </c>
      <c r="C2827" t="str">
        <f t="shared" si="173"/>
        <v/>
      </c>
      <c r="D2827" s="38" t="str">
        <f t="shared" si="174"/>
        <v/>
      </c>
      <c r="E2827" s="14" t="str">
        <f t="shared" si="175"/>
        <v/>
      </c>
    </row>
    <row r="2828" spans="1:5" x14ac:dyDescent="0.4">
      <c r="A2828" s="13"/>
      <c r="B2828" t="str">
        <f t="shared" si="172"/>
        <v/>
      </c>
      <c r="C2828" t="str">
        <f t="shared" si="173"/>
        <v/>
      </c>
      <c r="D2828" s="38" t="str">
        <f t="shared" si="174"/>
        <v/>
      </c>
      <c r="E2828" s="14" t="str">
        <f t="shared" si="175"/>
        <v/>
      </c>
    </row>
    <row r="2829" spans="1:5" x14ac:dyDescent="0.4">
      <c r="A2829" s="13"/>
      <c r="B2829" t="str">
        <f t="shared" si="172"/>
        <v/>
      </c>
      <c r="C2829" t="str">
        <f t="shared" si="173"/>
        <v/>
      </c>
      <c r="D2829" s="38" t="str">
        <f t="shared" si="174"/>
        <v/>
      </c>
      <c r="E2829" s="14" t="str">
        <f t="shared" si="175"/>
        <v/>
      </c>
    </row>
    <row r="2830" spans="1:5" x14ac:dyDescent="0.4">
      <c r="A2830" s="13"/>
      <c r="B2830" t="str">
        <f t="shared" ref="B2830:B2893" si="176">IF(ISBLANK(A2830), "", IFERROR(VLOOKUP(A2830, di,  3, FALSE), "DI não encontrado"))</f>
        <v/>
      </c>
      <c r="C2830" t="str">
        <f t="shared" ref="C2830:C2893" si="177">IF(ISBLANK(A2830), "", (1+$B$2)^(1/252))</f>
        <v/>
      </c>
      <c r="D2830" s="38" t="str">
        <f t="shared" ref="D2830:D2893" si="178">IFERROR(B2830*C2830, "")</f>
        <v/>
      </c>
      <c r="E2830" s="14" t="str">
        <f t="shared" si="175"/>
        <v/>
      </c>
    </row>
    <row r="2831" spans="1:5" x14ac:dyDescent="0.4">
      <c r="A2831" s="13"/>
      <c r="B2831" t="str">
        <f t="shared" si="176"/>
        <v/>
      </c>
      <c r="C2831" t="str">
        <f t="shared" si="177"/>
        <v/>
      </c>
      <c r="D2831" s="38" t="str">
        <f t="shared" si="178"/>
        <v/>
      </c>
      <c r="E2831" s="14" t="str">
        <f t="shared" ref="E2831:E2894" si="179">IFERROR(E2830*D2831, "")</f>
        <v/>
      </c>
    </row>
    <row r="2832" spans="1:5" x14ac:dyDescent="0.4">
      <c r="A2832" s="13"/>
      <c r="B2832" t="str">
        <f t="shared" si="176"/>
        <v/>
      </c>
      <c r="C2832" t="str">
        <f t="shared" si="177"/>
        <v/>
      </c>
      <c r="D2832" s="38" t="str">
        <f t="shared" si="178"/>
        <v/>
      </c>
      <c r="E2832" s="14" t="str">
        <f t="shared" si="179"/>
        <v/>
      </c>
    </row>
    <row r="2833" spans="1:5" x14ac:dyDescent="0.4">
      <c r="A2833" s="13"/>
      <c r="B2833" t="str">
        <f t="shared" si="176"/>
        <v/>
      </c>
      <c r="C2833" t="str">
        <f t="shared" si="177"/>
        <v/>
      </c>
      <c r="D2833" s="38" t="str">
        <f t="shared" si="178"/>
        <v/>
      </c>
      <c r="E2833" s="14" t="str">
        <f t="shared" si="179"/>
        <v/>
      </c>
    </row>
    <row r="2834" spans="1:5" x14ac:dyDescent="0.4">
      <c r="A2834" s="13"/>
      <c r="B2834" t="str">
        <f t="shared" si="176"/>
        <v/>
      </c>
      <c r="C2834" t="str">
        <f t="shared" si="177"/>
        <v/>
      </c>
      <c r="D2834" s="38" t="str">
        <f t="shared" si="178"/>
        <v/>
      </c>
      <c r="E2834" s="14" t="str">
        <f t="shared" si="179"/>
        <v/>
      </c>
    </row>
    <row r="2835" spans="1:5" x14ac:dyDescent="0.4">
      <c r="A2835" s="13"/>
      <c r="B2835" t="str">
        <f t="shared" si="176"/>
        <v/>
      </c>
      <c r="C2835" t="str">
        <f t="shared" si="177"/>
        <v/>
      </c>
      <c r="D2835" s="38" t="str">
        <f t="shared" si="178"/>
        <v/>
      </c>
      <c r="E2835" s="14" t="str">
        <f t="shared" si="179"/>
        <v/>
      </c>
    </row>
    <row r="2836" spans="1:5" x14ac:dyDescent="0.4">
      <c r="A2836" s="13"/>
      <c r="B2836" t="str">
        <f t="shared" si="176"/>
        <v/>
      </c>
      <c r="C2836" t="str">
        <f t="shared" si="177"/>
        <v/>
      </c>
      <c r="D2836" s="38" t="str">
        <f t="shared" si="178"/>
        <v/>
      </c>
      <c r="E2836" s="14" t="str">
        <f t="shared" si="179"/>
        <v/>
      </c>
    </row>
    <row r="2837" spans="1:5" x14ac:dyDescent="0.4">
      <c r="A2837" s="13"/>
      <c r="B2837" t="str">
        <f t="shared" si="176"/>
        <v/>
      </c>
      <c r="C2837" t="str">
        <f t="shared" si="177"/>
        <v/>
      </c>
      <c r="D2837" s="38" t="str">
        <f t="shared" si="178"/>
        <v/>
      </c>
      <c r="E2837" s="14" t="str">
        <f t="shared" si="179"/>
        <v/>
      </c>
    </row>
    <row r="2838" spans="1:5" x14ac:dyDescent="0.4">
      <c r="A2838" s="13"/>
      <c r="B2838" t="str">
        <f t="shared" si="176"/>
        <v/>
      </c>
      <c r="C2838" t="str">
        <f t="shared" si="177"/>
        <v/>
      </c>
      <c r="D2838" s="38" t="str">
        <f t="shared" si="178"/>
        <v/>
      </c>
      <c r="E2838" s="14" t="str">
        <f t="shared" si="179"/>
        <v/>
      </c>
    </row>
    <row r="2839" spans="1:5" x14ac:dyDescent="0.4">
      <c r="A2839" s="13"/>
      <c r="B2839" t="str">
        <f t="shared" si="176"/>
        <v/>
      </c>
      <c r="C2839" t="str">
        <f t="shared" si="177"/>
        <v/>
      </c>
      <c r="D2839" s="38" t="str">
        <f t="shared" si="178"/>
        <v/>
      </c>
      <c r="E2839" s="14" t="str">
        <f t="shared" si="179"/>
        <v/>
      </c>
    </row>
    <row r="2840" spans="1:5" x14ac:dyDescent="0.4">
      <c r="A2840" s="13"/>
      <c r="B2840" t="str">
        <f t="shared" si="176"/>
        <v/>
      </c>
      <c r="C2840" t="str">
        <f t="shared" si="177"/>
        <v/>
      </c>
      <c r="D2840" s="38" t="str">
        <f t="shared" si="178"/>
        <v/>
      </c>
      <c r="E2840" s="14" t="str">
        <f t="shared" si="179"/>
        <v/>
      </c>
    </row>
    <row r="2841" spans="1:5" x14ac:dyDescent="0.4">
      <c r="A2841" s="13"/>
      <c r="B2841" t="str">
        <f t="shared" si="176"/>
        <v/>
      </c>
      <c r="C2841" t="str">
        <f t="shared" si="177"/>
        <v/>
      </c>
      <c r="D2841" s="38" t="str">
        <f t="shared" si="178"/>
        <v/>
      </c>
      <c r="E2841" s="14" t="str">
        <f t="shared" si="179"/>
        <v/>
      </c>
    </row>
    <row r="2842" spans="1:5" x14ac:dyDescent="0.4">
      <c r="A2842" s="13"/>
      <c r="B2842" t="str">
        <f t="shared" si="176"/>
        <v/>
      </c>
      <c r="C2842" t="str">
        <f t="shared" si="177"/>
        <v/>
      </c>
      <c r="D2842" s="38" t="str">
        <f t="shared" si="178"/>
        <v/>
      </c>
      <c r="E2842" s="14" t="str">
        <f t="shared" si="179"/>
        <v/>
      </c>
    </row>
    <row r="2843" spans="1:5" x14ac:dyDescent="0.4">
      <c r="A2843" s="13"/>
      <c r="B2843" t="str">
        <f t="shared" si="176"/>
        <v/>
      </c>
      <c r="C2843" t="str">
        <f t="shared" si="177"/>
        <v/>
      </c>
      <c r="D2843" s="38" t="str">
        <f t="shared" si="178"/>
        <v/>
      </c>
      <c r="E2843" s="14" t="str">
        <f t="shared" si="179"/>
        <v/>
      </c>
    </row>
    <row r="2844" spans="1:5" x14ac:dyDescent="0.4">
      <c r="A2844" s="13"/>
      <c r="B2844" t="str">
        <f t="shared" si="176"/>
        <v/>
      </c>
      <c r="C2844" t="str">
        <f t="shared" si="177"/>
        <v/>
      </c>
      <c r="D2844" s="38" t="str">
        <f t="shared" si="178"/>
        <v/>
      </c>
      <c r="E2844" s="14" t="str">
        <f t="shared" si="179"/>
        <v/>
      </c>
    </row>
    <row r="2845" spans="1:5" x14ac:dyDescent="0.4">
      <c r="A2845" s="13"/>
      <c r="B2845" t="str">
        <f t="shared" si="176"/>
        <v/>
      </c>
      <c r="C2845" t="str">
        <f t="shared" si="177"/>
        <v/>
      </c>
      <c r="D2845" s="38" t="str">
        <f t="shared" si="178"/>
        <v/>
      </c>
      <c r="E2845" s="14" t="str">
        <f t="shared" si="179"/>
        <v/>
      </c>
    </row>
    <row r="2846" spans="1:5" x14ac:dyDescent="0.4">
      <c r="A2846" s="13"/>
      <c r="B2846" t="str">
        <f t="shared" si="176"/>
        <v/>
      </c>
      <c r="C2846" t="str">
        <f t="shared" si="177"/>
        <v/>
      </c>
      <c r="D2846" s="38" t="str">
        <f t="shared" si="178"/>
        <v/>
      </c>
      <c r="E2846" s="14" t="str">
        <f t="shared" si="179"/>
        <v/>
      </c>
    </row>
    <row r="2847" spans="1:5" x14ac:dyDescent="0.4">
      <c r="A2847" s="13"/>
      <c r="B2847" t="str">
        <f t="shared" si="176"/>
        <v/>
      </c>
      <c r="C2847" t="str">
        <f t="shared" si="177"/>
        <v/>
      </c>
      <c r="D2847" s="38" t="str">
        <f t="shared" si="178"/>
        <v/>
      </c>
      <c r="E2847" s="14" t="str">
        <f t="shared" si="179"/>
        <v/>
      </c>
    </row>
    <row r="2848" spans="1:5" x14ac:dyDescent="0.4">
      <c r="A2848" s="13"/>
      <c r="B2848" t="str">
        <f t="shared" si="176"/>
        <v/>
      </c>
      <c r="C2848" t="str">
        <f t="shared" si="177"/>
        <v/>
      </c>
      <c r="D2848" s="38" t="str">
        <f t="shared" si="178"/>
        <v/>
      </c>
      <c r="E2848" s="14" t="str">
        <f t="shared" si="179"/>
        <v/>
      </c>
    </row>
    <row r="2849" spans="1:5" x14ac:dyDescent="0.4">
      <c r="A2849" s="13"/>
      <c r="B2849" t="str">
        <f t="shared" si="176"/>
        <v/>
      </c>
      <c r="C2849" t="str">
        <f t="shared" si="177"/>
        <v/>
      </c>
      <c r="D2849" s="38" t="str">
        <f t="shared" si="178"/>
        <v/>
      </c>
      <c r="E2849" s="14" t="str">
        <f t="shared" si="179"/>
        <v/>
      </c>
    </row>
    <row r="2850" spans="1:5" x14ac:dyDescent="0.4">
      <c r="A2850" s="13"/>
      <c r="B2850" t="str">
        <f t="shared" si="176"/>
        <v/>
      </c>
      <c r="C2850" t="str">
        <f t="shared" si="177"/>
        <v/>
      </c>
      <c r="D2850" s="38" t="str">
        <f t="shared" si="178"/>
        <v/>
      </c>
      <c r="E2850" s="14" t="str">
        <f t="shared" si="179"/>
        <v/>
      </c>
    </row>
    <row r="2851" spans="1:5" x14ac:dyDescent="0.4">
      <c r="A2851" s="13"/>
      <c r="B2851" t="str">
        <f t="shared" si="176"/>
        <v/>
      </c>
      <c r="C2851" t="str">
        <f t="shared" si="177"/>
        <v/>
      </c>
      <c r="D2851" s="38" t="str">
        <f t="shared" si="178"/>
        <v/>
      </c>
      <c r="E2851" s="14" t="str">
        <f t="shared" si="179"/>
        <v/>
      </c>
    </row>
    <row r="2852" spans="1:5" x14ac:dyDescent="0.4">
      <c r="A2852" s="13"/>
      <c r="B2852" t="str">
        <f t="shared" si="176"/>
        <v/>
      </c>
      <c r="C2852" t="str">
        <f t="shared" si="177"/>
        <v/>
      </c>
      <c r="D2852" s="38" t="str">
        <f t="shared" si="178"/>
        <v/>
      </c>
      <c r="E2852" s="14" t="str">
        <f t="shared" si="179"/>
        <v/>
      </c>
    </row>
    <row r="2853" spans="1:5" x14ac:dyDescent="0.4">
      <c r="A2853" s="13"/>
      <c r="B2853" t="str">
        <f t="shared" si="176"/>
        <v/>
      </c>
      <c r="C2853" t="str">
        <f t="shared" si="177"/>
        <v/>
      </c>
      <c r="D2853" s="38" t="str">
        <f t="shared" si="178"/>
        <v/>
      </c>
      <c r="E2853" s="14" t="str">
        <f t="shared" si="179"/>
        <v/>
      </c>
    </row>
    <row r="2854" spans="1:5" x14ac:dyDescent="0.4">
      <c r="A2854" s="13"/>
      <c r="B2854" t="str">
        <f t="shared" si="176"/>
        <v/>
      </c>
      <c r="C2854" t="str">
        <f t="shared" si="177"/>
        <v/>
      </c>
      <c r="D2854" s="38" t="str">
        <f t="shared" si="178"/>
        <v/>
      </c>
      <c r="E2854" s="14" t="str">
        <f t="shared" si="179"/>
        <v/>
      </c>
    </row>
    <row r="2855" spans="1:5" x14ac:dyDescent="0.4">
      <c r="A2855" s="13"/>
      <c r="B2855" t="str">
        <f t="shared" si="176"/>
        <v/>
      </c>
      <c r="C2855" t="str">
        <f t="shared" si="177"/>
        <v/>
      </c>
      <c r="D2855" s="38" t="str">
        <f t="shared" si="178"/>
        <v/>
      </c>
      <c r="E2855" s="14" t="str">
        <f t="shared" si="179"/>
        <v/>
      </c>
    </row>
    <row r="2856" spans="1:5" x14ac:dyDescent="0.4">
      <c r="A2856" s="13"/>
      <c r="B2856" t="str">
        <f t="shared" si="176"/>
        <v/>
      </c>
      <c r="C2856" t="str">
        <f t="shared" si="177"/>
        <v/>
      </c>
      <c r="D2856" s="38" t="str">
        <f t="shared" si="178"/>
        <v/>
      </c>
      <c r="E2856" s="14" t="str">
        <f t="shared" si="179"/>
        <v/>
      </c>
    </row>
    <row r="2857" spans="1:5" x14ac:dyDescent="0.4">
      <c r="A2857" s="13"/>
      <c r="B2857" t="str">
        <f t="shared" si="176"/>
        <v/>
      </c>
      <c r="C2857" t="str">
        <f t="shared" si="177"/>
        <v/>
      </c>
      <c r="D2857" s="38" t="str">
        <f t="shared" si="178"/>
        <v/>
      </c>
      <c r="E2857" s="14" t="str">
        <f t="shared" si="179"/>
        <v/>
      </c>
    </row>
    <row r="2858" spans="1:5" x14ac:dyDescent="0.4">
      <c r="A2858" s="13"/>
      <c r="B2858" t="str">
        <f t="shared" si="176"/>
        <v/>
      </c>
      <c r="C2858" t="str">
        <f t="shared" si="177"/>
        <v/>
      </c>
      <c r="D2858" s="38" t="str">
        <f t="shared" si="178"/>
        <v/>
      </c>
      <c r="E2858" s="14" t="str">
        <f t="shared" si="179"/>
        <v/>
      </c>
    </row>
    <row r="2859" spans="1:5" x14ac:dyDescent="0.4">
      <c r="A2859" s="13"/>
      <c r="B2859" t="str">
        <f t="shared" si="176"/>
        <v/>
      </c>
      <c r="C2859" t="str">
        <f t="shared" si="177"/>
        <v/>
      </c>
      <c r="D2859" s="38" t="str">
        <f t="shared" si="178"/>
        <v/>
      </c>
      <c r="E2859" s="14" t="str">
        <f t="shared" si="179"/>
        <v/>
      </c>
    </row>
    <row r="2860" spans="1:5" x14ac:dyDescent="0.4">
      <c r="A2860" s="13"/>
      <c r="B2860" t="str">
        <f t="shared" si="176"/>
        <v/>
      </c>
      <c r="C2860" t="str">
        <f t="shared" si="177"/>
        <v/>
      </c>
      <c r="D2860" s="38" t="str">
        <f t="shared" si="178"/>
        <v/>
      </c>
      <c r="E2860" s="14" t="str">
        <f t="shared" si="179"/>
        <v/>
      </c>
    </row>
    <row r="2861" spans="1:5" x14ac:dyDescent="0.4">
      <c r="A2861" s="13"/>
      <c r="B2861" t="str">
        <f t="shared" si="176"/>
        <v/>
      </c>
      <c r="C2861" t="str">
        <f t="shared" si="177"/>
        <v/>
      </c>
      <c r="D2861" s="38" t="str">
        <f t="shared" si="178"/>
        <v/>
      </c>
      <c r="E2861" s="14" t="str">
        <f t="shared" si="179"/>
        <v/>
      </c>
    </row>
    <row r="2862" spans="1:5" x14ac:dyDescent="0.4">
      <c r="A2862" s="13"/>
      <c r="B2862" t="str">
        <f t="shared" si="176"/>
        <v/>
      </c>
      <c r="C2862" t="str">
        <f t="shared" si="177"/>
        <v/>
      </c>
      <c r="D2862" s="38" t="str">
        <f t="shared" si="178"/>
        <v/>
      </c>
      <c r="E2862" s="14" t="str">
        <f t="shared" si="179"/>
        <v/>
      </c>
    </row>
    <row r="2863" spans="1:5" x14ac:dyDescent="0.4">
      <c r="A2863" s="13"/>
      <c r="B2863" t="str">
        <f t="shared" si="176"/>
        <v/>
      </c>
      <c r="C2863" t="str">
        <f t="shared" si="177"/>
        <v/>
      </c>
      <c r="D2863" s="38" t="str">
        <f t="shared" si="178"/>
        <v/>
      </c>
      <c r="E2863" s="14" t="str">
        <f t="shared" si="179"/>
        <v/>
      </c>
    </row>
    <row r="2864" spans="1:5" x14ac:dyDescent="0.4">
      <c r="A2864" s="13"/>
      <c r="B2864" t="str">
        <f t="shared" si="176"/>
        <v/>
      </c>
      <c r="C2864" t="str">
        <f t="shared" si="177"/>
        <v/>
      </c>
      <c r="D2864" s="38" t="str">
        <f t="shared" si="178"/>
        <v/>
      </c>
      <c r="E2864" s="14" t="str">
        <f t="shared" si="179"/>
        <v/>
      </c>
    </row>
    <row r="2865" spans="1:5" x14ac:dyDescent="0.4">
      <c r="A2865" s="13"/>
      <c r="B2865" t="str">
        <f t="shared" si="176"/>
        <v/>
      </c>
      <c r="C2865" t="str">
        <f t="shared" si="177"/>
        <v/>
      </c>
      <c r="D2865" s="38" t="str">
        <f t="shared" si="178"/>
        <v/>
      </c>
      <c r="E2865" s="14" t="str">
        <f t="shared" si="179"/>
        <v/>
      </c>
    </row>
    <row r="2866" spans="1:5" x14ac:dyDescent="0.4">
      <c r="A2866" s="13"/>
      <c r="B2866" t="str">
        <f t="shared" si="176"/>
        <v/>
      </c>
      <c r="C2866" t="str">
        <f t="shared" si="177"/>
        <v/>
      </c>
      <c r="D2866" s="38" t="str">
        <f t="shared" si="178"/>
        <v/>
      </c>
      <c r="E2866" s="14" t="str">
        <f t="shared" si="179"/>
        <v/>
      </c>
    </row>
    <row r="2867" spans="1:5" x14ac:dyDescent="0.4">
      <c r="A2867" s="13"/>
      <c r="B2867" t="str">
        <f t="shared" si="176"/>
        <v/>
      </c>
      <c r="C2867" t="str">
        <f t="shared" si="177"/>
        <v/>
      </c>
      <c r="D2867" s="38" t="str">
        <f t="shared" si="178"/>
        <v/>
      </c>
      <c r="E2867" s="14" t="str">
        <f t="shared" si="179"/>
        <v/>
      </c>
    </row>
    <row r="2868" spans="1:5" x14ac:dyDescent="0.4">
      <c r="A2868" s="13"/>
      <c r="B2868" t="str">
        <f t="shared" si="176"/>
        <v/>
      </c>
      <c r="C2868" t="str">
        <f t="shared" si="177"/>
        <v/>
      </c>
      <c r="D2868" s="38" t="str">
        <f t="shared" si="178"/>
        <v/>
      </c>
      <c r="E2868" s="14" t="str">
        <f t="shared" si="179"/>
        <v/>
      </c>
    </row>
    <row r="2869" spans="1:5" x14ac:dyDescent="0.4">
      <c r="A2869" s="13"/>
      <c r="B2869" t="str">
        <f t="shared" si="176"/>
        <v/>
      </c>
      <c r="C2869" t="str">
        <f t="shared" si="177"/>
        <v/>
      </c>
      <c r="D2869" s="38" t="str">
        <f t="shared" si="178"/>
        <v/>
      </c>
      <c r="E2869" s="14" t="str">
        <f t="shared" si="179"/>
        <v/>
      </c>
    </row>
    <row r="2870" spans="1:5" x14ac:dyDescent="0.4">
      <c r="A2870" s="13"/>
      <c r="B2870" t="str">
        <f t="shared" si="176"/>
        <v/>
      </c>
      <c r="C2870" t="str">
        <f t="shared" si="177"/>
        <v/>
      </c>
      <c r="D2870" s="38" t="str">
        <f t="shared" si="178"/>
        <v/>
      </c>
      <c r="E2870" s="14" t="str">
        <f t="shared" si="179"/>
        <v/>
      </c>
    </row>
    <row r="2871" spans="1:5" x14ac:dyDescent="0.4">
      <c r="A2871" s="13"/>
      <c r="B2871" t="str">
        <f t="shared" si="176"/>
        <v/>
      </c>
      <c r="C2871" t="str">
        <f t="shared" si="177"/>
        <v/>
      </c>
      <c r="D2871" s="38" t="str">
        <f t="shared" si="178"/>
        <v/>
      </c>
      <c r="E2871" s="14" t="str">
        <f t="shared" si="179"/>
        <v/>
      </c>
    </row>
    <row r="2872" spans="1:5" x14ac:dyDescent="0.4">
      <c r="A2872" s="13"/>
      <c r="B2872" t="str">
        <f t="shared" si="176"/>
        <v/>
      </c>
      <c r="C2872" t="str">
        <f t="shared" si="177"/>
        <v/>
      </c>
      <c r="D2872" s="38" t="str">
        <f t="shared" si="178"/>
        <v/>
      </c>
      <c r="E2872" s="14" t="str">
        <f t="shared" si="179"/>
        <v/>
      </c>
    </row>
    <row r="2873" spans="1:5" x14ac:dyDescent="0.4">
      <c r="A2873" s="13"/>
      <c r="B2873" t="str">
        <f t="shared" si="176"/>
        <v/>
      </c>
      <c r="C2873" t="str">
        <f t="shared" si="177"/>
        <v/>
      </c>
      <c r="D2873" s="38" t="str">
        <f t="shared" si="178"/>
        <v/>
      </c>
      <c r="E2873" s="14" t="str">
        <f t="shared" si="179"/>
        <v/>
      </c>
    </row>
    <row r="2874" spans="1:5" x14ac:dyDescent="0.4">
      <c r="A2874" s="13"/>
      <c r="B2874" t="str">
        <f t="shared" si="176"/>
        <v/>
      </c>
      <c r="C2874" t="str">
        <f t="shared" si="177"/>
        <v/>
      </c>
      <c r="D2874" s="38" t="str">
        <f t="shared" si="178"/>
        <v/>
      </c>
      <c r="E2874" s="14" t="str">
        <f t="shared" si="179"/>
        <v/>
      </c>
    </row>
    <row r="2875" spans="1:5" x14ac:dyDescent="0.4">
      <c r="A2875" s="13"/>
      <c r="B2875" t="str">
        <f t="shared" si="176"/>
        <v/>
      </c>
      <c r="C2875" t="str">
        <f t="shared" si="177"/>
        <v/>
      </c>
      <c r="D2875" s="38" t="str">
        <f t="shared" si="178"/>
        <v/>
      </c>
      <c r="E2875" s="14" t="str">
        <f t="shared" si="179"/>
        <v/>
      </c>
    </row>
    <row r="2876" spans="1:5" x14ac:dyDescent="0.4">
      <c r="A2876" s="13"/>
      <c r="B2876" t="str">
        <f t="shared" si="176"/>
        <v/>
      </c>
      <c r="C2876" t="str">
        <f t="shared" si="177"/>
        <v/>
      </c>
      <c r="D2876" s="38" t="str">
        <f t="shared" si="178"/>
        <v/>
      </c>
      <c r="E2876" s="14" t="str">
        <f t="shared" si="179"/>
        <v/>
      </c>
    </row>
    <row r="2877" spans="1:5" x14ac:dyDescent="0.4">
      <c r="A2877" s="13"/>
      <c r="B2877" t="str">
        <f t="shared" si="176"/>
        <v/>
      </c>
      <c r="C2877" t="str">
        <f t="shared" si="177"/>
        <v/>
      </c>
      <c r="D2877" s="38" t="str">
        <f t="shared" si="178"/>
        <v/>
      </c>
      <c r="E2877" s="14" t="str">
        <f t="shared" si="179"/>
        <v/>
      </c>
    </row>
    <row r="2878" spans="1:5" x14ac:dyDescent="0.4">
      <c r="A2878" s="13"/>
      <c r="B2878" t="str">
        <f t="shared" si="176"/>
        <v/>
      </c>
      <c r="C2878" t="str">
        <f t="shared" si="177"/>
        <v/>
      </c>
      <c r="D2878" s="38" t="str">
        <f t="shared" si="178"/>
        <v/>
      </c>
      <c r="E2878" s="14" t="str">
        <f t="shared" si="179"/>
        <v/>
      </c>
    </row>
    <row r="2879" spans="1:5" x14ac:dyDescent="0.4">
      <c r="A2879" s="13"/>
      <c r="B2879" t="str">
        <f t="shared" si="176"/>
        <v/>
      </c>
      <c r="C2879" t="str">
        <f t="shared" si="177"/>
        <v/>
      </c>
      <c r="D2879" s="38" t="str">
        <f t="shared" si="178"/>
        <v/>
      </c>
      <c r="E2879" s="14" t="str">
        <f t="shared" si="179"/>
        <v/>
      </c>
    </row>
    <row r="2880" spans="1:5" x14ac:dyDescent="0.4">
      <c r="A2880" s="13"/>
      <c r="B2880" t="str">
        <f t="shared" si="176"/>
        <v/>
      </c>
      <c r="C2880" t="str">
        <f t="shared" si="177"/>
        <v/>
      </c>
      <c r="D2880" s="38" t="str">
        <f t="shared" si="178"/>
        <v/>
      </c>
      <c r="E2880" s="14" t="str">
        <f t="shared" si="179"/>
        <v/>
      </c>
    </row>
    <row r="2881" spans="1:5" x14ac:dyDescent="0.4">
      <c r="A2881" s="13"/>
      <c r="B2881" t="str">
        <f t="shared" si="176"/>
        <v/>
      </c>
      <c r="C2881" t="str">
        <f t="shared" si="177"/>
        <v/>
      </c>
      <c r="D2881" s="38" t="str">
        <f t="shared" si="178"/>
        <v/>
      </c>
      <c r="E2881" s="14" t="str">
        <f t="shared" si="179"/>
        <v/>
      </c>
    </row>
    <row r="2882" spans="1:5" x14ac:dyDescent="0.4">
      <c r="A2882" s="13"/>
      <c r="B2882" t="str">
        <f t="shared" si="176"/>
        <v/>
      </c>
      <c r="C2882" t="str">
        <f t="shared" si="177"/>
        <v/>
      </c>
      <c r="D2882" s="38" t="str">
        <f t="shared" si="178"/>
        <v/>
      </c>
      <c r="E2882" s="14" t="str">
        <f t="shared" si="179"/>
        <v/>
      </c>
    </row>
    <row r="2883" spans="1:5" x14ac:dyDescent="0.4">
      <c r="A2883" s="13"/>
      <c r="B2883" t="str">
        <f t="shared" si="176"/>
        <v/>
      </c>
      <c r="C2883" t="str">
        <f t="shared" si="177"/>
        <v/>
      </c>
      <c r="D2883" s="38" t="str">
        <f t="shared" si="178"/>
        <v/>
      </c>
      <c r="E2883" s="14" t="str">
        <f t="shared" si="179"/>
        <v/>
      </c>
    </row>
    <row r="2884" spans="1:5" x14ac:dyDescent="0.4">
      <c r="A2884" s="13"/>
      <c r="B2884" t="str">
        <f t="shared" si="176"/>
        <v/>
      </c>
      <c r="C2884" t="str">
        <f t="shared" si="177"/>
        <v/>
      </c>
      <c r="D2884" s="38" t="str">
        <f t="shared" si="178"/>
        <v/>
      </c>
      <c r="E2884" s="14" t="str">
        <f t="shared" si="179"/>
        <v/>
      </c>
    </row>
    <row r="2885" spans="1:5" x14ac:dyDescent="0.4">
      <c r="A2885" s="13"/>
      <c r="B2885" t="str">
        <f t="shared" si="176"/>
        <v/>
      </c>
      <c r="C2885" t="str">
        <f t="shared" si="177"/>
        <v/>
      </c>
      <c r="D2885" s="38" t="str">
        <f t="shared" si="178"/>
        <v/>
      </c>
      <c r="E2885" s="14" t="str">
        <f t="shared" si="179"/>
        <v/>
      </c>
    </row>
    <row r="2886" spans="1:5" x14ac:dyDescent="0.4">
      <c r="A2886" s="13"/>
      <c r="B2886" t="str">
        <f t="shared" si="176"/>
        <v/>
      </c>
      <c r="C2886" t="str">
        <f t="shared" si="177"/>
        <v/>
      </c>
      <c r="D2886" s="38" t="str">
        <f t="shared" si="178"/>
        <v/>
      </c>
      <c r="E2886" s="14" t="str">
        <f t="shared" si="179"/>
        <v/>
      </c>
    </row>
    <row r="2887" spans="1:5" x14ac:dyDescent="0.4">
      <c r="A2887" s="13"/>
      <c r="B2887" t="str">
        <f t="shared" si="176"/>
        <v/>
      </c>
      <c r="C2887" t="str">
        <f t="shared" si="177"/>
        <v/>
      </c>
      <c r="D2887" s="38" t="str">
        <f t="shared" si="178"/>
        <v/>
      </c>
      <c r="E2887" s="14" t="str">
        <f t="shared" si="179"/>
        <v/>
      </c>
    </row>
    <row r="2888" spans="1:5" x14ac:dyDescent="0.4">
      <c r="A2888" s="13"/>
      <c r="B2888" t="str">
        <f t="shared" si="176"/>
        <v/>
      </c>
      <c r="C2888" t="str">
        <f t="shared" si="177"/>
        <v/>
      </c>
      <c r="D2888" s="38" t="str">
        <f t="shared" si="178"/>
        <v/>
      </c>
      <c r="E2888" s="14" t="str">
        <f t="shared" si="179"/>
        <v/>
      </c>
    </row>
    <row r="2889" spans="1:5" x14ac:dyDescent="0.4">
      <c r="A2889" s="13"/>
      <c r="B2889" t="str">
        <f t="shared" si="176"/>
        <v/>
      </c>
      <c r="C2889" t="str">
        <f t="shared" si="177"/>
        <v/>
      </c>
      <c r="D2889" s="38" t="str">
        <f t="shared" si="178"/>
        <v/>
      </c>
      <c r="E2889" s="14" t="str">
        <f t="shared" si="179"/>
        <v/>
      </c>
    </row>
    <row r="2890" spans="1:5" x14ac:dyDescent="0.4">
      <c r="A2890" s="13"/>
      <c r="B2890" t="str">
        <f t="shared" si="176"/>
        <v/>
      </c>
      <c r="C2890" t="str">
        <f t="shared" si="177"/>
        <v/>
      </c>
      <c r="D2890" s="38" t="str">
        <f t="shared" si="178"/>
        <v/>
      </c>
      <c r="E2890" s="14" t="str">
        <f t="shared" si="179"/>
        <v/>
      </c>
    </row>
    <row r="2891" spans="1:5" x14ac:dyDescent="0.4">
      <c r="A2891" s="13"/>
      <c r="B2891" t="str">
        <f t="shared" si="176"/>
        <v/>
      </c>
      <c r="C2891" t="str">
        <f t="shared" si="177"/>
        <v/>
      </c>
      <c r="D2891" s="38" t="str">
        <f t="shared" si="178"/>
        <v/>
      </c>
      <c r="E2891" s="14" t="str">
        <f t="shared" si="179"/>
        <v/>
      </c>
    </row>
    <row r="2892" spans="1:5" x14ac:dyDescent="0.4">
      <c r="A2892" s="13"/>
      <c r="B2892" t="str">
        <f t="shared" si="176"/>
        <v/>
      </c>
      <c r="C2892" t="str">
        <f t="shared" si="177"/>
        <v/>
      </c>
      <c r="D2892" s="38" t="str">
        <f t="shared" si="178"/>
        <v/>
      </c>
      <c r="E2892" s="14" t="str">
        <f t="shared" si="179"/>
        <v/>
      </c>
    </row>
    <row r="2893" spans="1:5" x14ac:dyDescent="0.4">
      <c r="A2893" s="13"/>
      <c r="B2893" t="str">
        <f t="shared" si="176"/>
        <v/>
      </c>
      <c r="C2893" t="str">
        <f t="shared" si="177"/>
        <v/>
      </c>
      <c r="D2893" s="38" t="str">
        <f t="shared" si="178"/>
        <v/>
      </c>
      <c r="E2893" s="14" t="str">
        <f t="shared" si="179"/>
        <v/>
      </c>
    </row>
    <row r="2894" spans="1:5" x14ac:dyDescent="0.4">
      <c r="A2894" s="13"/>
      <c r="B2894" t="str">
        <f t="shared" ref="B2894:B2957" si="180">IF(ISBLANK(A2894), "", IFERROR(VLOOKUP(A2894, di,  3, FALSE), "DI não encontrado"))</f>
        <v/>
      </c>
      <c r="C2894" t="str">
        <f t="shared" ref="C2894:C2957" si="181">IF(ISBLANK(A2894), "", (1+$B$2)^(1/252))</f>
        <v/>
      </c>
      <c r="D2894" s="38" t="str">
        <f t="shared" ref="D2894:D2957" si="182">IFERROR(B2894*C2894, "")</f>
        <v/>
      </c>
      <c r="E2894" s="14" t="str">
        <f t="shared" si="179"/>
        <v/>
      </c>
    </row>
    <row r="2895" spans="1:5" x14ac:dyDescent="0.4">
      <c r="A2895" s="13"/>
      <c r="B2895" t="str">
        <f t="shared" si="180"/>
        <v/>
      </c>
      <c r="C2895" t="str">
        <f t="shared" si="181"/>
        <v/>
      </c>
      <c r="D2895" s="38" t="str">
        <f t="shared" si="182"/>
        <v/>
      </c>
      <c r="E2895" s="14" t="str">
        <f t="shared" ref="E2895:E2958" si="183">IFERROR(E2894*D2895, "")</f>
        <v/>
      </c>
    </row>
    <row r="2896" spans="1:5" x14ac:dyDescent="0.4">
      <c r="A2896" s="13"/>
      <c r="B2896" t="str">
        <f t="shared" si="180"/>
        <v/>
      </c>
      <c r="C2896" t="str">
        <f t="shared" si="181"/>
        <v/>
      </c>
      <c r="D2896" s="38" t="str">
        <f t="shared" si="182"/>
        <v/>
      </c>
      <c r="E2896" s="14" t="str">
        <f t="shared" si="183"/>
        <v/>
      </c>
    </row>
    <row r="2897" spans="1:5" x14ac:dyDescent="0.4">
      <c r="A2897" s="13"/>
      <c r="B2897" t="str">
        <f t="shared" si="180"/>
        <v/>
      </c>
      <c r="C2897" t="str">
        <f t="shared" si="181"/>
        <v/>
      </c>
      <c r="D2897" s="38" t="str">
        <f t="shared" si="182"/>
        <v/>
      </c>
      <c r="E2897" s="14" t="str">
        <f t="shared" si="183"/>
        <v/>
      </c>
    </row>
    <row r="2898" spans="1:5" x14ac:dyDescent="0.4">
      <c r="A2898" s="13"/>
      <c r="B2898" t="str">
        <f t="shared" si="180"/>
        <v/>
      </c>
      <c r="C2898" t="str">
        <f t="shared" si="181"/>
        <v/>
      </c>
      <c r="D2898" s="38" t="str">
        <f t="shared" si="182"/>
        <v/>
      </c>
      <c r="E2898" s="14" t="str">
        <f t="shared" si="183"/>
        <v/>
      </c>
    </row>
    <row r="2899" spans="1:5" x14ac:dyDescent="0.4">
      <c r="A2899" s="13"/>
      <c r="B2899" t="str">
        <f t="shared" si="180"/>
        <v/>
      </c>
      <c r="C2899" t="str">
        <f t="shared" si="181"/>
        <v/>
      </c>
      <c r="D2899" s="38" t="str">
        <f t="shared" si="182"/>
        <v/>
      </c>
      <c r="E2899" s="14" t="str">
        <f t="shared" si="183"/>
        <v/>
      </c>
    </row>
    <row r="2900" spans="1:5" x14ac:dyDescent="0.4">
      <c r="A2900" s="13"/>
      <c r="B2900" t="str">
        <f t="shared" si="180"/>
        <v/>
      </c>
      <c r="C2900" t="str">
        <f t="shared" si="181"/>
        <v/>
      </c>
      <c r="D2900" s="38" t="str">
        <f t="shared" si="182"/>
        <v/>
      </c>
      <c r="E2900" s="14" t="str">
        <f t="shared" si="183"/>
        <v/>
      </c>
    </row>
    <row r="2901" spans="1:5" x14ac:dyDescent="0.4">
      <c r="A2901" s="13"/>
      <c r="B2901" t="str">
        <f t="shared" si="180"/>
        <v/>
      </c>
      <c r="C2901" t="str">
        <f t="shared" si="181"/>
        <v/>
      </c>
      <c r="D2901" s="38" t="str">
        <f t="shared" si="182"/>
        <v/>
      </c>
      <c r="E2901" s="14" t="str">
        <f t="shared" si="183"/>
        <v/>
      </c>
    </row>
    <row r="2902" spans="1:5" x14ac:dyDescent="0.4">
      <c r="A2902" s="13"/>
      <c r="B2902" t="str">
        <f t="shared" si="180"/>
        <v/>
      </c>
      <c r="C2902" t="str">
        <f t="shared" si="181"/>
        <v/>
      </c>
      <c r="D2902" s="38" t="str">
        <f t="shared" si="182"/>
        <v/>
      </c>
      <c r="E2902" s="14" t="str">
        <f t="shared" si="183"/>
        <v/>
      </c>
    </row>
    <row r="2903" spans="1:5" x14ac:dyDescent="0.4">
      <c r="A2903" s="13"/>
      <c r="B2903" t="str">
        <f t="shared" si="180"/>
        <v/>
      </c>
      <c r="C2903" t="str">
        <f t="shared" si="181"/>
        <v/>
      </c>
      <c r="D2903" s="38" t="str">
        <f t="shared" si="182"/>
        <v/>
      </c>
      <c r="E2903" s="14" t="str">
        <f t="shared" si="183"/>
        <v/>
      </c>
    </row>
    <row r="2904" spans="1:5" x14ac:dyDescent="0.4">
      <c r="A2904" s="13"/>
      <c r="B2904" t="str">
        <f t="shared" si="180"/>
        <v/>
      </c>
      <c r="C2904" t="str">
        <f t="shared" si="181"/>
        <v/>
      </c>
      <c r="D2904" s="38" t="str">
        <f t="shared" si="182"/>
        <v/>
      </c>
      <c r="E2904" s="14" t="str">
        <f t="shared" si="183"/>
        <v/>
      </c>
    </row>
    <row r="2905" spans="1:5" x14ac:dyDescent="0.4">
      <c r="A2905" s="13"/>
      <c r="B2905" t="str">
        <f t="shared" si="180"/>
        <v/>
      </c>
      <c r="C2905" t="str">
        <f t="shared" si="181"/>
        <v/>
      </c>
      <c r="D2905" s="38" t="str">
        <f t="shared" si="182"/>
        <v/>
      </c>
      <c r="E2905" s="14" t="str">
        <f t="shared" si="183"/>
        <v/>
      </c>
    </row>
    <row r="2906" spans="1:5" x14ac:dyDescent="0.4">
      <c r="A2906" s="13"/>
      <c r="B2906" t="str">
        <f t="shared" si="180"/>
        <v/>
      </c>
      <c r="C2906" t="str">
        <f t="shared" si="181"/>
        <v/>
      </c>
      <c r="D2906" s="38" t="str">
        <f t="shared" si="182"/>
        <v/>
      </c>
      <c r="E2906" s="14" t="str">
        <f t="shared" si="183"/>
        <v/>
      </c>
    </row>
    <row r="2907" spans="1:5" x14ac:dyDescent="0.4">
      <c r="A2907" s="13"/>
      <c r="B2907" t="str">
        <f t="shared" si="180"/>
        <v/>
      </c>
      <c r="C2907" t="str">
        <f t="shared" si="181"/>
        <v/>
      </c>
      <c r="D2907" s="38" t="str">
        <f t="shared" si="182"/>
        <v/>
      </c>
      <c r="E2907" s="14" t="str">
        <f t="shared" si="183"/>
        <v/>
      </c>
    </row>
    <row r="2908" spans="1:5" x14ac:dyDescent="0.4">
      <c r="A2908" s="13"/>
      <c r="B2908" t="str">
        <f t="shared" si="180"/>
        <v/>
      </c>
      <c r="C2908" t="str">
        <f t="shared" si="181"/>
        <v/>
      </c>
      <c r="D2908" s="38" t="str">
        <f t="shared" si="182"/>
        <v/>
      </c>
      <c r="E2908" s="14" t="str">
        <f t="shared" si="183"/>
        <v/>
      </c>
    </row>
    <row r="2909" spans="1:5" x14ac:dyDescent="0.4">
      <c r="A2909" s="13"/>
      <c r="B2909" t="str">
        <f t="shared" si="180"/>
        <v/>
      </c>
      <c r="C2909" t="str">
        <f t="shared" si="181"/>
        <v/>
      </c>
      <c r="D2909" s="38" t="str">
        <f t="shared" si="182"/>
        <v/>
      </c>
      <c r="E2909" s="14" t="str">
        <f t="shared" si="183"/>
        <v/>
      </c>
    </row>
    <row r="2910" spans="1:5" x14ac:dyDescent="0.4">
      <c r="A2910" s="13"/>
      <c r="B2910" t="str">
        <f t="shared" si="180"/>
        <v/>
      </c>
      <c r="C2910" t="str">
        <f t="shared" si="181"/>
        <v/>
      </c>
      <c r="D2910" s="38" t="str">
        <f t="shared" si="182"/>
        <v/>
      </c>
      <c r="E2910" s="14" t="str">
        <f t="shared" si="183"/>
        <v/>
      </c>
    </row>
    <row r="2911" spans="1:5" x14ac:dyDescent="0.4">
      <c r="A2911" s="13"/>
      <c r="B2911" t="str">
        <f t="shared" si="180"/>
        <v/>
      </c>
      <c r="C2911" t="str">
        <f t="shared" si="181"/>
        <v/>
      </c>
      <c r="D2911" s="38" t="str">
        <f t="shared" si="182"/>
        <v/>
      </c>
      <c r="E2911" s="14" t="str">
        <f t="shared" si="183"/>
        <v/>
      </c>
    </row>
    <row r="2912" spans="1:5" x14ac:dyDescent="0.4">
      <c r="A2912" s="13"/>
      <c r="B2912" t="str">
        <f t="shared" si="180"/>
        <v/>
      </c>
      <c r="C2912" t="str">
        <f t="shared" si="181"/>
        <v/>
      </c>
      <c r="D2912" s="38" t="str">
        <f t="shared" si="182"/>
        <v/>
      </c>
      <c r="E2912" s="14" t="str">
        <f t="shared" si="183"/>
        <v/>
      </c>
    </row>
    <row r="2913" spans="1:5" x14ac:dyDescent="0.4">
      <c r="A2913" s="13"/>
      <c r="B2913" t="str">
        <f t="shared" si="180"/>
        <v/>
      </c>
      <c r="C2913" t="str">
        <f t="shared" si="181"/>
        <v/>
      </c>
      <c r="D2913" s="38" t="str">
        <f t="shared" si="182"/>
        <v/>
      </c>
      <c r="E2913" s="14" t="str">
        <f t="shared" si="183"/>
        <v/>
      </c>
    </row>
    <row r="2914" spans="1:5" x14ac:dyDescent="0.4">
      <c r="A2914" s="13"/>
      <c r="B2914" t="str">
        <f t="shared" si="180"/>
        <v/>
      </c>
      <c r="C2914" t="str">
        <f t="shared" si="181"/>
        <v/>
      </c>
      <c r="D2914" s="38" t="str">
        <f t="shared" si="182"/>
        <v/>
      </c>
      <c r="E2914" s="14" t="str">
        <f t="shared" si="183"/>
        <v/>
      </c>
    </row>
    <row r="2915" spans="1:5" x14ac:dyDescent="0.4">
      <c r="A2915" s="13"/>
      <c r="B2915" t="str">
        <f t="shared" si="180"/>
        <v/>
      </c>
      <c r="C2915" t="str">
        <f t="shared" si="181"/>
        <v/>
      </c>
      <c r="D2915" s="38" t="str">
        <f t="shared" si="182"/>
        <v/>
      </c>
      <c r="E2915" s="14" t="str">
        <f t="shared" si="183"/>
        <v/>
      </c>
    </row>
    <row r="2916" spans="1:5" x14ac:dyDescent="0.4">
      <c r="A2916" s="13"/>
      <c r="B2916" t="str">
        <f t="shared" si="180"/>
        <v/>
      </c>
      <c r="C2916" t="str">
        <f t="shared" si="181"/>
        <v/>
      </c>
      <c r="D2916" s="38" t="str">
        <f t="shared" si="182"/>
        <v/>
      </c>
      <c r="E2916" s="14" t="str">
        <f t="shared" si="183"/>
        <v/>
      </c>
    </row>
    <row r="2917" spans="1:5" x14ac:dyDescent="0.4">
      <c r="A2917" s="13"/>
      <c r="B2917" t="str">
        <f t="shared" si="180"/>
        <v/>
      </c>
      <c r="C2917" t="str">
        <f t="shared" si="181"/>
        <v/>
      </c>
      <c r="D2917" s="38" t="str">
        <f t="shared" si="182"/>
        <v/>
      </c>
      <c r="E2917" s="14" t="str">
        <f t="shared" si="183"/>
        <v/>
      </c>
    </row>
    <row r="2918" spans="1:5" x14ac:dyDescent="0.4">
      <c r="A2918" s="13"/>
      <c r="B2918" t="str">
        <f t="shared" si="180"/>
        <v/>
      </c>
      <c r="C2918" t="str">
        <f t="shared" si="181"/>
        <v/>
      </c>
      <c r="D2918" s="38" t="str">
        <f t="shared" si="182"/>
        <v/>
      </c>
      <c r="E2918" s="14" t="str">
        <f t="shared" si="183"/>
        <v/>
      </c>
    </row>
    <row r="2919" spans="1:5" x14ac:dyDescent="0.4">
      <c r="A2919" s="13"/>
      <c r="B2919" t="str">
        <f t="shared" si="180"/>
        <v/>
      </c>
      <c r="C2919" t="str">
        <f t="shared" si="181"/>
        <v/>
      </c>
      <c r="D2919" s="38" t="str">
        <f t="shared" si="182"/>
        <v/>
      </c>
      <c r="E2919" s="14" t="str">
        <f t="shared" si="183"/>
        <v/>
      </c>
    </row>
    <row r="2920" spans="1:5" x14ac:dyDescent="0.4">
      <c r="A2920" s="13"/>
      <c r="B2920" t="str">
        <f t="shared" si="180"/>
        <v/>
      </c>
      <c r="C2920" t="str">
        <f t="shared" si="181"/>
        <v/>
      </c>
      <c r="D2920" s="38" t="str">
        <f t="shared" si="182"/>
        <v/>
      </c>
      <c r="E2920" s="14" t="str">
        <f t="shared" si="183"/>
        <v/>
      </c>
    </row>
    <row r="2921" spans="1:5" x14ac:dyDescent="0.4">
      <c r="A2921" s="13"/>
      <c r="B2921" t="str">
        <f t="shared" si="180"/>
        <v/>
      </c>
      <c r="C2921" t="str">
        <f t="shared" si="181"/>
        <v/>
      </c>
      <c r="D2921" s="38" t="str">
        <f t="shared" si="182"/>
        <v/>
      </c>
      <c r="E2921" s="14" t="str">
        <f t="shared" si="183"/>
        <v/>
      </c>
    </row>
    <row r="2922" spans="1:5" x14ac:dyDescent="0.4">
      <c r="A2922" s="13"/>
      <c r="B2922" t="str">
        <f t="shared" si="180"/>
        <v/>
      </c>
      <c r="C2922" t="str">
        <f t="shared" si="181"/>
        <v/>
      </c>
      <c r="D2922" s="38" t="str">
        <f t="shared" si="182"/>
        <v/>
      </c>
      <c r="E2922" s="14" t="str">
        <f t="shared" si="183"/>
        <v/>
      </c>
    </row>
    <row r="2923" spans="1:5" x14ac:dyDescent="0.4">
      <c r="A2923" s="13"/>
      <c r="B2923" t="str">
        <f t="shared" si="180"/>
        <v/>
      </c>
      <c r="C2923" t="str">
        <f t="shared" si="181"/>
        <v/>
      </c>
      <c r="D2923" s="38" t="str">
        <f t="shared" si="182"/>
        <v/>
      </c>
      <c r="E2923" s="14" t="str">
        <f t="shared" si="183"/>
        <v/>
      </c>
    </row>
    <row r="2924" spans="1:5" x14ac:dyDescent="0.4">
      <c r="A2924" s="13"/>
      <c r="B2924" t="str">
        <f t="shared" si="180"/>
        <v/>
      </c>
      <c r="C2924" t="str">
        <f t="shared" si="181"/>
        <v/>
      </c>
      <c r="D2924" s="38" t="str">
        <f t="shared" si="182"/>
        <v/>
      </c>
      <c r="E2924" s="14" t="str">
        <f t="shared" si="183"/>
        <v/>
      </c>
    </row>
    <row r="2925" spans="1:5" x14ac:dyDescent="0.4">
      <c r="A2925" s="13"/>
      <c r="B2925" t="str">
        <f t="shared" si="180"/>
        <v/>
      </c>
      <c r="C2925" t="str">
        <f t="shared" si="181"/>
        <v/>
      </c>
      <c r="D2925" s="38" t="str">
        <f t="shared" si="182"/>
        <v/>
      </c>
      <c r="E2925" s="14" t="str">
        <f t="shared" si="183"/>
        <v/>
      </c>
    </row>
    <row r="2926" spans="1:5" x14ac:dyDescent="0.4">
      <c r="A2926" s="13"/>
      <c r="B2926" t="str">
        <f t="shared" si="180"/>
        <v/>
      </c>
      <c r="C2926" t="str">
        <f t="shared" si="181"/>
        <v/>
      </c>
      <c r="D2926" s="38" t="str">
        <f t="shared" si="182"/>
        <v/>
      </c>
      <c r="E2926" s="14" t="str">
        <f t="shared" si="183"/>
        <v/>
      </c>
    </row>
    <row r="2927" spans="1:5" x14ac:dyDescent="0.4">
      <c r="A2927" s="13"/>
      <c r="B2927" t="str">
        <f t="shared" si="180"/>
        <v/>
      </c>
      <c r="C2927" t="str">
        <f t="shared" si="181"/>
        <v/>
      </c>
      <c r="D2927" s="38" t="str">
        <f t="shared" si="182"/>
        <v/>
      </c>
      <c r="E2927" s="14" t="str">
        <f t="shared" si="183"/>
        <v/>
      </c>
    </row>
    <row r="2928" spans="1:5" x14ac:dyDescent="0.4">
      <c r="A2928" s="13"/>
      <c r="B2928" t="str">
        <f t="shared" si="180"/>
        <v/>
      </c>
      <c r="C2928" t="str">
        <f t="shared" si="181"/>
        <v/>
      </c>
      <c r="D2928" s="38" t="str">
        <f t="shared" si="182"/>
        <v/>
      </c>
      <c r="E2928" s="14" t="str">
        <f t="shared" si="183"/>
        <v/>
      </c>
    </row>
    <row r="2929" spans="1:5" x14ac:dyDescent="0.4">
      <c r="A2929" s="13"/>
      <c r="B2929" t="str">
        <f t="shared" si="180"/>
        <v/>
      </c>
      <c r="C2929" t="str">
        <f t="shared" si="181"/>
        <v/>
      </c>
      <c r="D2929" s="38" t="str">
        <f t="shared" si="182"/>
        <v/>
      </c>
      <c r="E2929" s="14" t="str">
        <f t="shared" si="183"/>
        <v/>
      </c>
    </row>
    <row r="2930" spans="1:5" x14ac:dyDescent="0.4">
      <c r="A2930" s="13"/>
      <c r="B2930" t="str">
        <f t="shared" si="180"/>
        <v/>
      </c>
      <c r="C2930" t="str">
        <f t="shared" si="181"/>
        <v/>
      </c>
      <c r="D2930" s="38" t="str">
        <f t="shared" si="182"/>
        <v/>
      </c>
      <c r="E2930" s="14" t="str">
        <f t="shared" si="183"/>
        <v/>
      </c>
    </row>
    <row r="2931" spans="1:5" x14ac:dyDescent="0.4">
      <c r="A2931" s="13"/>
      <c r="B2931" t="str">
        <f t="shared" si="180"/>
        <v/>
      </c>
      <c r="C2931" t="str">
        <f t="shared" si="181"/>
        <v/>
      </c>
      <c r="D2931" s="38" t="str">
        <f t="shared" si="182"/>
        <v/>
      </c>
      <c r="E2931" s="14" t="str">
        <f t="shared" si="183"/>
        <v/>
      </c>
    </row>
    <row r="2932" spans="1:5" x14ac:dyDescent="0.4">
      <c r="A2932" s="13"/>
      <c r="B2932" t="str">
        <f t="shared" si="180"/>
        <v/>
      </c>
      <c r="C2932" t="str">
        <f t="shared" si="181"/>
        <v/>
      </c>
      <c r="D2932" s="38" t="str">
        <f t="shared" si="182"/>
        <v/>
      </c>
      <c r="E2932" s="14" t="str">
        <f t="shared" si="183"/>
        <v/>
      </c>
    </row>
    <row r="2933" spans="1:5" x14ac:dyDescent="0.4">
      <c r="A2933" s="13"/>
      <c r="B2933" t="str">
        <f t="shared" si="180"/>
        <v/>
      </c>
      <c r="C2933" t="str">
        <f t="shared" si="181"/>
        <v/>
      </c>
      <c r="D2933" s="38" t="str">
        <f t="shared" si="182"/>
        <v/>
      </c>
      <c r="E2933" s="14" t="str">
        <f t="shared" si="183"/>
        <v/>
      </c>
    </row>
    <row r="2934" spans="1:5" x14ac:dyDescent="0.4">
      <c r="A2934" s="13"/>
      <c r="B2934" t="str">
        <f t="shared" si="180"/>
        <v/>
      </c>
      <c r="C2934" t="str">
        <f t="shared" si="181"/>
        <v/>
      </c>
      <c r="D2934" s="38" t="str">
        <f t="shared" si="182"/>
        <v/>
      </c>
      <c r="E2934" s="14" t="str">
        <f t="shared" si="183"/>
        <v/>
      </c>
    </row>
    <row r="2935" spans="1:5" x14ac:dyDescent="0.4">
      <c r="A2935" s="13"/>
      <c r="B2935" t="str">
        <f t="shared" si="180"/>
        <v/>
      </c>
      <c r="C2935" t="str">
        <f t="shared" si="181"/>
        <v/>
      </c>
      <c r="D2935" s="38" t="str">
        <f t="shared" si="182"/>
        <v/>
      </c>
      <c r="E2935" s="14" t="str">
        <f t="shared" si="183"/>
        <v/>
      </c>
    </row>
    <row r="2936" spans="1:5" x14ac:dyDescent="0.4">
      <c r="A2936" s="13"/>
      <c r="B2936" t="str">
        <f t="shared" si="180"/>
        <v/>
      </c>
      <c r="C2936" t="str">
        <f t="shared" si="181"/>
        <v/>
      </c>
      <c r="D2936" s="38" t="str">
        <f t="shared" si="182"/>
        <v/>
      </c>
      <c r="E2936" s="14" t="str">
        <f t="shared" si="183"/>
        <v/>
      </c>
    </row>
    <row r="2937" spans="1:5" x14ac:dyDescent="0.4">
      <c r="A2937" s="13"/>
      <c r="B2937" t="str">
        <f t="shared" si="180"/>
        <v/>
      </c>
      <c r="C2937" t="str">
        <f t="shared" si="181"/>
        <v/>
      </c>
      <c r="D2937" s="38" t="str">
        <f t="shared" si="182"/>
        <v/>
      </c>
      <c r="E2937" s="14" t="str">
        <f t="shared" si="183"/>
        <v/>
      </c>
    </row>
    <row r="2938" spans="1:5" x14ac:dyDescent="0.4">
      <c r="A2938" s="13"/>
      <c r="B2938" t="str">
        <f t="shared" si="180"/>
        <v/>
      </c>
      <c r="C2938" t="str">
        <f t="shared" si="181"/>
        <v/>
      </c>
      <c r="D2938" s="38" t="str">
        <f t="shared" si="182"/>
        <v/>
      </c>
      <c r="E2938" s="14" t="str">
        <f t="shared" si="183"/>
        <v/>
      </c>
    </row>
    <row r="2939" spans="1:5" x14ac:dyDescent="0.4">
      <c r="A2939" s="13"/>
      <c r="B2939" t="str">
        <f t="shared" si="180"/>
        <v/>
      </c>
      <c r="C2939" t="str">
        <f t="shared" si="181"/>
        <v/>
      </c>
      <c r="D2939" s="38" t="str">
        <f t="shared" si="182"/>
        <v/>
      </c>
      <c r="E2939" s="14" t="str">
        <f t="shared" si="183"/>
        <v/>
      </c>
    </row>
    <row r="2940" spans="1:5" x14ac:dyDescent="0.4">
      <c r="A2940" s="13"/>
      <c r="B2940" t="str">
        <f t="shared" si="180"/>
        <v/>
      </c>
      <c r="C2940" t="str">
        <f t="shared" si="181"/>
        <v/>
      </c>
      <c r="D2940" s="38" t="str">
        <f t="shared" si="182"/>
        <v/>
      </c>
      <c r="E2940" s="14" t="str">
        <f t="shared" si="183"/>
        <v/>
      </c>
    </row>
    <row r="2941" spans="1:5" x14ac:dyDescent="0.4">
      <c r="A2941" s="13"/>
      <c r="B2941" t="str">
        <f t="shared" si="180"/>
        <v/>
      </c>
      <c r="C2941" t="str">
        <f t="shared" si="181"/>
        <v/>
      </c>
      <c r="D2941" s="38" t="str">
        <f t="shared" si="182"/>
        <v/>
      </c>
      <c r="E2941" s="14" t="str">
        <f t="shared" si="183"/>
        <v/>
      </c>
    </row>
    <row r="2942" spans="1:5" x14ac:dyDescent="0.4">
      <c r="A2942" s="13"/>
      <c r="B2942" t="str">
        <f t="shared" si="180"/>
        <v/>
      </c>
      <c r="C2942" t="str">
        <f t="shared" si="181"/>
        <v/>
      </c>
      <c r="D2942" s="38" t="str">
        <f t="shared" si="182"/>
        <v/>
      </c>
      <c r="E2942" s="14" t="str">
        <f t="shared" si="183"/>
        <v/>
      </c>
    </row>
    <row r="2943" spans="1:5" x14ac:dyDescent="0.4">
      <c r="A2943" s="13"/>
      <c r="B2943" t="str">
        <f t="shared" si="180"/>
        <v/>
      </c>
      <c r="C2943" t="str">
        <f t="shared" si="181"/>
        <v/>
      </c>
      <c r="D2943" s="38" t="str">
        <f t="shared" si="182"/>
        <v/>
      </c>
      <c r="E2943" s="14" t="str">
        <f t="shared" si="183"/>
        <v/>
      </c>
    </row>
    <row r="2944" spans="1:5" x14ac:dyDescent="0.4">
      <c r="A2944" s="13"/>
      <c r="B2944" t="str">
        <f t="shared" si="180"/>
        <v/>
      </c>
      <c r="C2944" t="str">
        <f t="shared" si="181"/>
        <v/>
      </c>
      <c r="D2944" s="38" t="str">
        <f t="shared" si="182"/>
        <v/>
      </c>
      <c r="E2944" s="14" t="str">
        <f t="shared" si="183"/>
        <v/>
      </c>
    </row>
    <row r="2945" spans="1:5" x14ac:dyDescent="0.4">
      <c r="A2945" s="13"/>
      <c r="B2945" t="str">
        <f t="shared" si="180"/>
        <v/>
      </c>
      <c r="C2945" t="str">
        <f t="shared" si="181"/>
        <v/>
      </c>
      <c r="D2945" s="38" t="str">
        <f t="shared" si="182"/>
        <v/>
      </c>
      <c r="E2945" s="14" t="str">
        <f t="shared" si="183"/>
        <v/>
      </c>
    </row>
    <row r="2946" spans="1:5" x14ac:dyDescent="0.4">
      <c r="A2946" s="13"/>
      <c r="B2946" t="str">
        <f t="shared" si="180"/>
        <v/>
      </c>
      <c r="C2946" t="str">
        <f t="shared" si="181"/>
        <v/>
      </c>
      <c r="D2946" s="38" t="str">
        <f t="shared" si="182"/>
        <v/>
      </c>
      <c r="E2946" s="14" t="str">
        <f t="shared" si="183"/>
        <v/>
      </c>
    </row>
    <row r="2947" spans="1:5" x14ac:dyDescent="0.4">
      <c r="A2947" s="13"/>
      <c r="B2947" t="str">
        <f t="shared" si="180"/>
        <v/>
      </c>
      <c r="C2947" t="str">
        <f t="shared" si="181"/>
        <v/>
      </c>
      <c r="D2947" s="38" t="str">
        <f t="shared" si="182"/>
        <v/>
      </c>
      <c r="E2947" s="14" t="str">
        <f t="shared" si="183"/>
        <v/>
      </c>
    </row>
    <row r="2948" spans="1:5" x14ac:dyDescent="0.4">
      <c r="A2948" s="13"/>
      <c r="B2948" t="str">
        <f t="shared" si="180"/>
        <v/>
      </c>
      <c r="C2948" t="str">
        <f t="shared" si="181"/>
        <v/>
      </c>
      <c r="D2948" s="38" t="str">
        <f t="shared" si="182"/>
        <v/>
      </c>
      <c r="E2948" s="14" t="str">
        <f t="shared" si="183"/>
        <v/>
      </c>
    </row>
    <row r="2949" spans="1:5" x14ac:dyDescent="0.4">
      <c r="A2949" s="13"/>
      <c r="B2949" t="str">
        <f t="shared" si="180"/>
        <v/>
      </c>
      <c r="C2949" t="str">
        <f t="shared" si="181"/>
        <v/>
      </c>
      <c r="D2949" s="38" t="str">
        <f t="shared" si="182"/>
        <v/>
      </c>
      <c r="E2949" s="14" t="str">
        <f t="shared" si="183"/>
        <v/>
      </c>
    </row>
    <row r="2950" spans="1:5" x14ac:dyDescent="0.4">
      <c r="A2950" s="13"/>
      <c r="B2950" t="str">
        <f t="shared" si="180"/>
        <v/>
      </c>
      <c r="C2950" t="str">
        <f t="shared" si="181"/>
        <v/>
      </c>
      <c r="D2950" s="38" t="str">
        <f t="shared" si="182"/>
        <v/>
      </c>
      <c r="E2950" s="14" t="str">
        <f t="shared" si="183"/>
        <v/>
      </c>
    </row>
    <row r="2951" spans="1:5" x14ac:dyDescent="0.4">
      <c r="A2951" s="13"/>
      <c r="B2951" t="str">
        <f t="shared" si="180"/>
        <v/>
      </c>
      <c r="C2951" t="str">
        <f t="shared" si="181"/>
        <v/>
      </c>
      <c r="D2951" s="38" t="str">
        <f t="shared" si="182"/>
        <v/>
      </c>
      <c r="E2951" s="14" t="str">
        <f t="shared" si="183"/>
        <v/>
      </c>
    </row>
    <row r="2952" spans="1:5" x14ac:dyDescent="0.4">
      <c r="A2952" s="13"/>
      <c r="B2952" t="str">
        <f t="shared" si="180"/>
        <v/>
      </c>
      <c r="C2952" t="str">
        <f t="shared" si="181"/>
        <v/>
      </c>
      <c r="D2952" s="38" t="str">
        <f t="shared" si="182"/>
        <v/>
      </c>
      <c r="E2952" s="14" t="str">
        <f t="shared" si="183"/>
        <v/>
      </c>
    </row>
    <row r="2953" spans="1:5" x14ac:dyDescent="0.4">
      <c r="A2953" s="13"/>
      <c r="B2953" t="str">
        <f t="shared" si="180"/>
        <v/>
      </c>
      <c r="C2953" t="str">
        <f t="shared" si="181"/>
        <v/>
      </c>
      <c r="D2953" s="38" t="str">
        <f t="shared" si="182"/>
        <v/>
      </c>
      <c r="E2953" s="14" t="str">
        <f t="shared" si="183"/>
        <v/>
      </c>
    </row>
    <row r="2954" spans="1:5" x14ac:dyDescent="0.4">
      <c r="A2954" s="13"/>
      <c r="B2954" t="str">
        <f t="shared" si="180"/>
        <v/>
      </c>
      <c r="C2954" t="str">
        <f t="shared" si="181"/>
        <v/>
      </c>
      <c r="D2954" s="38" t="str">
        <f t="shared" si="182"/>
        <v/>
      </c>
      <c r="E2954" s="14" t="str">
        <f t="shared" si="183"/>
        <v/>
      </c>
    </row>
    <row r="2955" spans="1:5" x14ac:dyDescent="0.4">
      <c r="A2955" s="13"/>
      <c r="B2955" t="str">
        <f t="shared" si="180"/>
        <v/>
      </c>
      <c r="C2955" t="str">
        <f t="shared" si="181"/>
        <v/>
      </c>
      <c r="D2955" s="38" t="str">
        <f t="shared" si="182"/>
        <v/>
      </c>
      <c r="E2955" s="14" t="str">
        <f t="shared" si="183"/>
        <v/>
      </c>
    </row>
    <row r="2956" spans="1:5" x14ac:dyDescent="0.4">
      <c r="A2956" s="13"/>
      <c r="B2956" t="str">
        <f t="shared" si="180"/>
        <v/>
      </c>
      <c r="C2956" t="str">
        <f t="shared" si="181"/>
        <v/>
      </c>
      <c r="D2956" s="38" t="str">
        <f t="shared" si="182"/>
        <v/>
      </c>
      <c r="E2956" s="14" t="str">
        <f t="shared" si="183"/>
        <v/>
      </c>
    </row>
    <row r="2957" spans="1:5" x14ac:dyDescent="0.4">
      <c r="A2957" s="13"/>
      <c r="B2957" t="str">
        <f t="shared" si="180"/>
        <v/>
      </c>
      <c r="C2957" t="str">
        <f t="shared" si="181"/>
        <v/>
      </c>
      <c r="D2957" s="38" t="str">
        <f t="shared" si="182"/>
        <v/>
      </c>
      <c r="E2957" s="14" t="str">
        <f t="shared" si="183"/>
        <v/>
      </c>
    </row>
    <row r="2958" spans="1:5" x14ac:dyDescent="0.4">
      <c r="A2958" s="13"/>
      <c r="B2958" t="str">
        <f t="shared" ref="B2958:B3021" si="184">IF(ISBLANK(A2958), "", IFERROR(VLOOKUP(A2958, di,  3, FALSE), "DI não encontrado"))</f>
        <v/>
      </c>
      <c r="C2958" t="str">
        <f t="shared" ref="C2958:C3021" si="185">IF(ISBLANK(A2958), "", (1+$B$2)^(1/252))</f>
        <v/>
      </c>
      <c r="D2958" s="38" t="str">
        <f t="shared" ref="D2958:D3021" si="186">IFERROR(B2958*C2958, "")</f>
        <v/>
      </c>
      <c r="E2958" s="14" t="str">
        <f t="shared" si="183"/>
        <v/>
      </c>
    </row>
    <row r="2959" spans="1:5" x14ac:dyDescent="0.4">
      <c r="A2959" s="13"/>
      <c r="B2959" t="str">
        <f t="shared" si="184"/>
        <v/>
      </c>
      <c r="C2959" t="str">
        <f t="shared" si="185"/>
        <v/>
      </c>
      <c r="D2959" s="38" t="str">
        <f t="shared" si="186"/>
        <v/>
      </c>
      <c r="E2959" s="14" t="str">
        <f t="shared" ref="E2959:E3022" si="187">IFERROR(E2958*D2959, "")</f>
        <v/>
      </c>
    </row>
    <row r="2960" spans="1:5" x14ac:dyDescent="0.4">
      <c r="A2960" s="13"/>
      <c r="B2960" t="str">
        <f t="shared" si="184"/>
        <v/>
      </c>
      <c r="C2960" t="str">
        <f t="shared" si="185"/>
        <v/>
      </c>
      <c r="D2960" s="38" t="str">
        <f t="shared" si="186"/>
        <v/>
      </c>
      <c r="E2960" s="14" t="str">
        <f t="shared" si="187"/>
        <v/>
      </c>
    </row>
    <row r="2961" spans="1:5" x14ac:dyDescent="0.4">
      <c r="A2961" s="13"/>
      <c r="B2961" t="str">
        <f t="shared" si="184"/>
        <v/>
      </c>
      <c r="C2961" t="str">
        <f t="shared" si="185"/>
        <v/>
      </c>
      <c r="D2961" s="38" t="str">
        <f t="shared" si="186"/>
        <v/>
      </c>
      <c r="E2961" s="14" t="str">
        <f t="shared" si="187"/>
        <v/>
      </c>
    </row>
    <row r="2962" spans="1:5" x14ac:dyDescent="0.4">
      <c r="A2962" s="13"/>
      <c r="B2962" t="str">
        <f t="shared" si="184"/>
        <v/>
      </c>
      <c r="C2962" t="str">
        <f t="shared" si="185"/>
        <v/>
      </c>
      <c r="D2962" s="38" t="str">
        <f t="shared" si="186"/>
        <v/>
      </c>
      <c r="E2962" s="14" t="str">
        <f t="shared" si="187"/>
        <v/>
      </c>
    </row>
    <row r="2963" spans="1:5" x14ac:dyDescent="0.4">
      <c r="A2963" s="13"/>
      <c r="B2963" t="str">
        <f t="shared" si="184"/>
        <v/>
      </c>
      <c r="C2963" t="str">
        <f t="shared" si="185"/>
        <v/>
      </c>
      <c r="D2963" s="38" t="str">
        <f t="shared" si="186"/>
        <v/>
      </c>
      <c r="E2963" s="14" t="str">
        <f t="shared" si="187"/>
        <v/>
      </c>
    </row>
    <row r="2964" spans="1:5" x14ac:dyDescent="0.4">
      <c r="A2964" s="13"/>
      <c r="B2964" t="str">
        <f t="shared" si="184"/>
        <v/>
      </c>
      <c r="C2964" t="str">
        <f t="shared" si="185"/>
        <v/>
      </c>
      <c r="D2964" s="38" t="str">
        <f t="shared" si="186"/>
        <v/>
      </c>
      <c r="E2964" s="14" t="str">
        <f t="shared" si="187"/>
        <v/>
      </c>
    </row>
    <row r="2965" spans="1:5" x14ac:dyDescent="0.4">
      <c r="A2965" s="13"/>
      <c r="B2965" t="str">
        <f t="shared" si="184"/>
        <v/>
      </c>
      <c r="C2965" t="str">
        <f t="shared" si="185"/>
        <v/>
      </c>
      <c r="D2965" s="38" t="str">
        <f t="shared" si="186"/>
        <v/>
      </c>
      <c r="E2965" s="14" t="str">
        <f t="shared" si="187"/>
        <v/>
      </c>
    </row>
    <row r="2966" spans="1:5" x14ac:dyDescent="0.4">
      <c r="A2966" s="13"/>
      <c r="B2966" t="str">
        <f t="shared" si="184"/>
        <v/>
      </c>
      <c r="C2966" t="str">
        <f t="shared" si="185"/>
        <v/>
      </c>
      <c r="D2966" s="38" t="str">
        <f t="shared" si="186"/>
        <v/>
      </c>
      <c r="E2966" s="14" t="str">
        <f t="shared" si="187"/>
        <v/>
      </c>
    </row>
    <row r="2967" spans="1:5" x14ac:dyDescent="0.4">
      <c r="A2967" s="13"/>
      <c r="B2967" t="str">
        <f t="shared" si="184"/>
        <v/>
      </c>
      <c r="C2967" t="str">
        <f t="shared" si="185"/>
        <v/>
      </c>
      <c r="D2967" s="38" t="str">
        <f t="shared" si="186"/>
        <v/>
      </c>
      <c r="E2967" s="14" t="str">
        <f t="shared" si="187"/>
        <v/>
      </c>
    </row>
    <row r="2968" spans="1:5" x14ac:dyDescent="0.4">
      <c r="A2968" s="13"/>
      <c r="B2968" t="str">
        <f t="shared" si="184"/>
        <v/>
      </c>
      <c r="C2968" t="str">
        <f t="shared" si="185"/>
        <v/>
      </c>
      <c r="D2968" s="38" t="str">
        <f t="shared" si="186"/>
        <v/>
      </c>
      <c r="E2968" s="14" t="str">
        <f t="shared" si="187"/>
        <v/>
      </c>
    </row>
    <row r="2969" spans="1:5" x14ac:dyDescent="0.4">
      <c r="A2969" s="13"/>
      <c r="B2969" t="str">
        <f t="shared" si="184"/>
        <v/>
      </c>
      <c r="C2969" t="str">
        <f t="shared" si="185"/>
        <v/>
      </c>
      <c r="D2969" s="38" t="str">
        <f t="shared" si="186"/>
        <v/>
      </c>
      <c r="E2969" s="14" t="str">
        <f t="shared" si="187"/>
        <v/>
      </c>
    </row>
    <row r="2970" spans="1:5" x14ac:dyDescent="0.4">
      <c r="A2970" s="13"/>
      <c r="B2970" t="str">
        <f t="shared" si="184"/>
        <v/>
      </c>
      <c r="C2970" t="str">
        <f t="shared" si="185"/>
        <v/>
      </c>
      <c r="D2970" s="38" t="str">
        <f t="shared" si="186"/>
        <v/>
      </c>
      <c r="E2970" s="14" t="str">
        <f t="shared" si="187"/>
        <v/>
      </c>
    </row>
    <row r="2971" spans="1:5" x14ac:dyDescent="0.4">
      <c r="A2971" s="13"/>
      <c r="B2971" t="str">
        <f t="shared" si="184"/>
        <v/>
      </c>
      <c r="C2971" t="str">
        <f t="shared" si="185"/>
        <v/>
      </c>
      <c r="D2971" s="38" t="str">
        <f t="shared" si="186"/>
        <v/>
      </c>
      <c r="E2971" s="14" t="str">
        <f t="shared" si="187"/>
        <v/>
      </c>
    </row>
    <row r="2972" spans="1:5" x14ac:dyDescent="0.4">
      <c r="A2972" s="13"/>
      <c r="B2972" t="str">
        <f t="shared" si="184"/>
        <v/>
      </c>
      <c r="C2972" t="str">
        <f t="shared" si="185"/>
        <v/>
      </c>
      <c r="D2972" s="38" t="str">
        <f t="shared" si="186"/>
        <v/>
      </c>
      <c r="E2972" s="14" t="str">
        <f t="shared" si="187"/>
        <v/>
      </c>
    </row>
    <row r="2973" spans="1:5" x14ac:dyDescent="0.4">
      <c r="A2973" s="13"/>
      <c r="B2973" t="str">
        <f t="shared" si="184"/>
        <v/>
      </c>
      <c r="C2973" t="str">
        <f t="shared" si="185"/>
        <v/>
      </c>
      <c r="D2973" s="38" t="str">
        <f t="shared" si="186"/>
        <v/>
      </c>
      <c r="E2973" s="14" t="str">
        <f t="shared" si="187"/>
        <v/>
      </c>
    </row>
    <row r="2974" spans="1:5" x14ac:dyDescent="0.4">
      <c r="A2974" s="13"/>
      <c r="B2974" t="str">
        <f t="shared" si="184"/>
        <v/>
      </c>
      <c r="C2974" t="str">
        <f t="shared" si="185"/>
        <v/>
      </c>
      <c r="D2974" s="38" t="str">
        <f t="shared" si="186"/>
        <v/>
      </c>
      <c r="E2974" s="14" t="str">
        <f t="shared" si="187"/>
        <v/>
      </c>
    </row>
    <row r="2975" spans="1:5" x14ac:dyDescent="0.4">
      <c r="A2975" s="13"/>
      <c r="B2975" t="str">
        <f t="shared" si="184"/>
        <v/>
      </c>
      <c r="C2975" t="str">
        <f t="shared" si="185"/>
        <v/>
      </c>
      <c r="D2975" s="38" t="str">
        <f t="shared" si="186"/>
        <v/>
      </c>
      <c r="E2975" s="14" t="str">
        <f t="shared" si="187"/>
        <v/>
      </c>
    </row>
    <row r="2976" spans="1:5" x14ac:dyDescent="0.4">
      <c r="A2976" s="13"/>
      <c r="B2976" t="str">
        <f t="shared" si="184"/>
        <v/>
      </c>
      <c r="C2976" t="str">
        <f t="shared" si="185"/>
        <v/>
      </c>
      <c r="D2976" s="38" t="str">
        <f t="shared" si="186"/>
        <v/>
      </c>
      <c r="E2976" s="14" t="str">
        <f t="shared" si="187"/>
        <v/>
      </c>
    </row>
    <row r="2977" spans="1:5" x14ac:dyDescent="0.4">
      <c r="A2977" s="13"/>
      <c r="B2977" t="str">
        <f t="shared" si="184"/>
        <v/>
      </c>
      <c r="C2977" t="str">
        <f t="shared" si="185"/>
        <v/>
      </c>
      <c r="D2977" s="38" t="str">
        <f t="shared" si="186"/>
        <v/>
      </c>
      <c r="E2977" s="14" t="str">
        <f t="shared" si="187"/>
        <v/>
      </c>
    </row>
    <row r="2978" spans="1:5" x14ac:dyDescent="0.4">
      <c r="A2978" s="13"/>
      <c r="B2978" t="str">
        <f t="shared" si="184"/>
        <v/>
      </c>
      <c r="C2978" t="str">
        <f t="shared" si="185"/>
        <v/>
      </c>
      <c r="D2978" s="38" t="str">
        <f t="shared" si="186"/>
        <v/>
      </c>
      <c r="E2978" s="14" t="str">
        <f t="shared" si="187"/>
        <v/>
      </c>
    </row>
    <row r="2979" spans="1:5" x14ac:dyDescent="0.4">
      <c r="A2979" s="13"/>
      <c r="B2979" t="str">
        <f t="shared" si="184"/>
        <v/>
      </c>
      <c r="C2979" t="str">
        <f t="shared" si="185"/>
        <v/>
      </c>
      <c r="D2979" s="38" t="str">
        <f t="shared" si="186"/>
        <v/>
      </c>
      <c r="E2979" s="14" t="str">
        <f t="shared" si="187"/>
        <v/>
      </c>
    </row>
    <row r="2980" spans="1:5" x14ac:dyDescent="0.4">
      <c r="A2980" s="13"/>
      <c r="B2980" t="str">
        <f t="shared" si="184"/>
        <v/>
      </c>
      <c r="C2980" t="str">
        <f t="shared" si="185"/>
        <v/>
      </c>
      <c r="D2980" s="38" t="str">
        <f t="shared" si="186"/>
        <v/>
      </c>
      <c r="E2980" s="14" t="str">
        <f t="shared" si="187"/>
        <v/>
      </c>
    </row>
    <row r="2981" spans="1:5" x14ac:dyDescent="0.4">
      <c r="A2981" s="13"/>
      <c r="B2981" t="str">
        <f t="shared" si="184"/>
        <v/>
      </c>
      <c r="C2981" t="str">
        <f t="shared" si="185"/>
        <v/>
      </c>
      <c r="D2981" s="38" t="str">
        <f t="shared" si="186"/>
        <v/>
      </c>
      <c r="E2981" s="14" t="str">
        <f t="shared" si="187"/>
        <v/>
      </c>
    </row>
    <row r="2982" spans="1:5" x14ac:dyDescent="0.4">
      <c r="A2982" s="13"/>
      <c r="B2982" t="str">
        <f t="shared" si="184"/>
        <v/>
      </c>
      <c r="C2982" t="str">
        <f t="shared" si="185"/>
        <v/>
      </c>
      <c r="D2982" s="38" t="str">
        <f t="shared" si="186"/>
        <v/>
      </c>
      <c r="E2982" s="14" t="str">
        <f t="shared" si="187"/>
        <v/>
      </c>
    </row>
    <row r="2983" spans="1:5" x14ac:dyDescent="0.4">
      <c r="A2983" s="13"/>
      <c r="B2983" t="str">
        <f t="shared" si="184"/>
        <v/>
      </c>
      <c r="C2983" t="str">
        <f t="shared" si="185"/>
        <v/>
      </c>
      <c r="D2983" s="38" t="str">
        <f t="shared" si="186"/>
        <v/>
      </c>
      <c r="E2983" s="14" t="str">
        <f t="shared" si="187"/>
        <v/>
      </c>
    </row>
    <row r="2984" spans="1:5" x14ac:dyDescent="0.4">
      <c r="A2984" s="13"/>
      <c r="B2984" t="str">
        <f t="shared" si="184"/>
        <v/>
      </c>
      <c r="C2984" t="str">
        <f t="shared" si="185"/>
        <v/>
      </c>
      <c r="D2984" s="38" t="str">
        <f t="shared" si="186"/>
        <v/>
      </c>
      <c r="E2984" s="14" t="str">
        <f t="shared" si="187"/>
        <v/>
      </c>
    </row>
    <row r="2985" spans="1:5" x14ac:dyDescent="0.4">
      <c r="A2985" s="13"/>
      <c r="B2985" t="str">
        <f t="shared" si="184"/>
        <v/>
      </c>
      <c r="C2985" t="str">
        <f t="shared" si="185"/>
        <v/>
      </c>
      <c r="D2985" s="38" t="str">
        <f t="shared" si="186"/>
        <v/>
      </c>
      <c r="E2985" s="14" t="str">
        <f t="shared" si="187"/>
        <v/>
      </c>
    </row>
    <row r="2986" spans="1:5" x14ac:dyDescent="0.4">
      <c r="A2986" s="13"/>
      <c r="B2986" t="str">
        <f t="shared" si="184"/>
        <v/>
      </c>
      <c r="C2986" t="str">
        <f t="shared" si="185"/>
        <v/>
      </c>
      <c r="D2986" s="38" t="str">
        <f t="shared" si="186"/>
        <v/>
      </c>
      <c r="E2986" s="14" t="str">
        <f t="shared" si="187"/>
        <v/>
      </c>
    </row>
    <row r="2987" spans="1:5" x14ac:dyDescent="0.4">
      <c r="A2987" s="13"/>
      <c r="B2987" t="str">
        <f t="shared" si="184"/>
        <v/>
      </c>
      <c r="C2987" t="str">
        <f t="shared" si="185"/>
        <v/>
      </c>
      <c r="D2987" s="38" t="str">
        <f t="shared" si="186"/>
        <v/>
      </c>
      <c r="E2987" s="14" t="str">
        <f t="shared" si="187"/>
        <v/>
      </c>
    </row>
    <row r="2988" spans="1:5" x14ac:dyDescent="0.4">
      <c r="A2988" s="13"/>
      <c r="B2988" t="str">
        <f t="shared" si="184"/>
        <v/>
      </c>
      <c r="C2988" t="str">
        <f t="shared" si="185"/>
        <v/>
      </c>
      <c r="D2988" s="38" t="str">
        <f t="shared" si="186"/>
        <v/>
      </c>
      <c r="E2988" s="14" t="str">
        <f t="shared" si="187"/>
        <v/>
      </c>
    </row>
    <row r="2989" spans="1:5" x14ac:dyDescent="0.4">
      <c r="A2989" s="13"/>
      <c r="B2989" t="str">
        <f t="shared" si="184"/>
        <v/>
      </c>
      <c r="C2989" t="str">
        <f t="shared" si="185"/>
        <v/>
      </c>
      <c r="D2989" s="38" t="str">
        <f t="shared" si="186"/>
        <v/>
      </c>
      <c r="E2989" s="14" t="str">
        <f t="shared" si="187"/>
        <v/>
      </c>
    </row>
    <row r="2990" spans="1:5" x14ac:dyDescent="0.4">
      <c r="A2990" s="13"/>
      <c r="B2990" t="str">
        <f t="shared" si="184"/>
        <v/>
      </c>
      <c r="C2990" t="str">
        <f t="shared" si="185"/>
        <v/>
      </c>
      <c r="D2990" s="38" t="str">
        <f t="shared" si="186"/>
        <v/>
      </c>
      <c r="E2990" s="14" t="str">
        <f t="shared" si="187"/>
        <v/>
      </c>
    </row>
    <row r="2991" spans="1:5" x14ac:dyDescent="0.4">
      <c r="A2991" s="13"/>
      <c r="B2991" t="str">
        <f t="shared" si="184"/>
        <v/>
      </c>
      <c r="C2991" t="str">
        <f t="shared" si="185"/>
        <v/>
      </c>
      <c r="D2991" s="38" t="str">
        <f t="shared" si="186"/>
        <v/>
      </c>
      <c r="E2991" s="14" t="str">
        <f t="shared" si="187"/>
        <v/>
      </c>
    </row>
    <row r="2992" spans="1:5" x14ac:dyDescent="0.4">
      <c r="A2992" s="13"/>
      <c r="B2992" t="str">
        <f t="shared" si="184"/>
        <v/>
      </c>
      <c r="C2992" t="str">
        <f t="shared" si="185"/>
        <v/>
      </c>
      <c r="D2992" s="38" t="str">
        <f t="shared" si="186"/>
        <v/>
      </c>
      <c r="E2992" s="14" t="str">
        <f t="shared" si="187"/>
        <v/>
      </c>
    </row>
    <row r="2993" spans="1:5" x14ac:dyDescent="0.4">
      <c r="A2993" s="13"/>
      <c r="B2993" t="str">
        <f t="shared" si="184"/>
        <v/>
      </c>
      <c r="C2993" t="str">
        <f t="shared" si="185"/>
        <v/>
      </c>
      <c r="D2993" s="38" t="str">
        <f t="shared" si="186"/>
        <v/>
      </c>
      <c r="E2993" s="14" t="str">
        <f t="shared" si="187"/>
        <v/>
      </c>
    </row>
    <row r="2994" spans="1:5" x14ac:dyDescent="0.4">
      <c r="A2994" s="13"/>
      <c r="B2994" t="str">
        <f t="shared" si="184"/>
        <v/>
      </c>
      <c r="C2994" t="str">
        <f t="shared" si="185"/>
        <v/>
      </c>
      <c r="D2994" s="38" t="str">
        <f t="shared" si="186"/>
        <v/>
      </c>
      <c r="E2994" s="14" t="str">
        <f t="shared" si="187"/>
        <v/>
      </c>
    </row>
    <row r="2995" spans="1:5" x14ac:dyDescent="0.4">
      <c r="A2995" s="13"/>
      <c r="B2995" t="str">
        <f t="shared" si="184"/>
        <v/>
      </c>
      <c r="C2995" t="str">
        <f t="shared" si="185"/>
        <v/>
      </c>
      <c r="D2995" s="38" t="str">
        <f t="shared" si="186"/>
        <v/>
      </c>
      <c r="E2995" s="14" t="str">
        <f t="shared" si="187"/>
        <v/>
      </c>
    </row>
    <row r="2996" spans="1:5" x14ac:dyDescent="0.4">
      <c r="A2996" s="13"/>
      <c r="B2996" t="str">
        <f t="shared" si="184"/>
        <v/>
      </c>
      <c r="C2996" t="str">
        <f t="shared" si="185"/>
        <v/>
      </c>
      <c r="D2996" s="38" t="str">
        <f t="shared" si="186"/>
        <v/>
      </c>
      <c r="E2996" s="14" t="str">
        <f t="shared" si="187"/>
        <v/>
      </c>
    </row>
    <row r="2997" spans="1:5" x14ac:dyDescent="0.4">
      <c r="A2997" s="13"/>
      <c r="B2997" t="str">
        <f t="shared" si="184"/>
        <v/>
      </c>
      <c r="C2997" t="str">
        <f t="shared" si="185"/>
        <v/>
      </c>
      <c r="D2997" s="38" t="str">
        <f t="shared" si="186"/>
        <v/>
      </c>
      <c r="E2997" s="14" t="str">
        <f t="shared" si="187"/>
        <v/>
      </c>
    </row>
    <row r="2998" spans="1:5" x14ac:dyDescent="0.4">
      <c r="A2998" s="13"/>
      <c r="B2998" t="str">
        <f t="shared" si="184"/>
        <v/>
      </c>
      <c r="C2998" t="str">
        <f t="shared" si="185"/>
        <v/>
      </c>
      <c r="D2998" s="38" t="str">
        <f t="shared" si="186"/>
        <v/>
      </c>
      <c r="E2998" s="14" t="str">
        <f t="shared" si="187"/>
        <v/>
      </c>
    </row>
    <row r="2999" spans="1:5" x14ac:dyDescent="0.4">
      <c r="A2999" s="13"/>
      <c r="B2999" t="str">
        <f t="shared" si="184"/>
        <v/>
      </c>
      <c r="C2999" t="str">
        <f t="shared" si="185"/>
        <v/>
      </c>
      <c r="D2999" s="38" t="str">
        <f t="shared" si="186"/>
        <v/>
      </c>
      <c r="E2999" s="14" t="str">
        <f t="shared" si="187"/>
        <v/>
      </c>
    </row>
    <row r="3000" spans="1:5" x14ac:dyDescent="0.4">
      <c r="A3000" s="13"/>
      <c r="B3000" t="str">
        <f t="shared" si="184"/>
        <v/>
      </c>
      <c r="C3000" t="str">
        <f t="shared" si="185"/>
        <v/>
      </c>
      <c r="D3000" s="38" t="str">
        <f t="shared" si="186"/>
        <v/>
      </c>
      <c r="E3000" s="14" t="str">
        <f t="shared" si="187"/>
        <v/>
      </c>
    </row>
    <row r="3001" spans="1:5" x14ac:dyDescent="0.4">
      <c r="A3001" s="13"/>
      <c r="B3001" t="str">
        <f t="shared" si="184"/>
        <v/>
      </c>
      <c r="C3001" t="str">
        <f t="shared" si="185"/>
        <v/>
      </c>
      <c r="D3001" s="38" t="str">
        <f t="shared" si="186"/>
        <v/>
      </c>
      <c r="E3001" s="14" t="str">
        <f t="shared" si="187"/>
        <v/>
      </c>
    </row>
    <row r="3002" spans="1:5" x14ac:dyDescent="0.4">
      <c r="A3002" s="13"/>
      <c r="B3002" t="str">
        <f t="shared" si="184"/>
        <v/>
      </c>
      <c r="C3002" t="str">
        <f t="shared" si="185"/>
        <v/>
      </c>
      <c r="D3002" s="38" t="str">
        <f t="shared" si="186"/>
        <v/>
      </c>
      <c r="E3002" s="14" t="str">
        <f t="shared" si="187"/>
        <v/>
      </c>
    </row>
    <row r="3003" spans="1:5" x14ac:dyDescent="0.4">
      <c r="A3003" s="13"/>
      <c r="B3003" t="str">
        <f t="shared" si="184"/>
        <v/>
      </c>
      <c r="C3003" t="str">
        <f t="shared" si="185"/>
        <v/>
      </c>
      <c r="D3003" s="38" t="str">
        <f t="shared" si="186"/>
        <v/>
      </c>
      <c r="E3003" s="14" t="str">
        <f t="shared" si="187"/>
        <v/>
      </c>
    </row>
    <row r="3004" spans="1:5" x14ac:dyDescent="0.4">
      <c r="A3004" s="13"/>
      <c r="B3004" t="str">
        <f t="shared" si="184"/>
        <v/>
      </c>
      <c r="C3004" t="str">
        <f t="shared" si="185"/>
        <v/>
      </c>
      <c r="D3004" s="38" t="str">
        <f t="shared" si="186"/>
        <v/>
      </c>
      <c r="E3004" s="14" t="str">
        <f t="shared" si="187"/>
        <v/>
      </c>
    </row>
    <row r="3005" spans="1:5" x14ac:dyDescent="0.4">
      <c r="A3005" s="13"/>
      <c r="B3005" t="str">
        <f t="shared" si="184"/>
        <v/>
      </c>
      <c r="C3005" t="str">
        <f t="shared" si="185"/>
        <v/>
      </c>
      <c r="D3005" s="38" t="str">
        <f t="shared" si="186"/>
        <v/>
      </c>
      <c r="E3005" s="14" t="str">
        <f t="shared" si="187"/>
        <v/>
      </c>
    </row>
    <row r="3006" spans="1:5" x14ac:dyDescent="0.4">
      <c r="A3006" s="13"/>
      <c r="B3006" t="str">
        <f t="shared" si="184"/>
        <v/>
      </c>
      <c r="C3006" t="str">
        <f t="shared" si="185"/>
        <v/>
      </c>
      <c r="D3006" s="38" t="str">
        <f t="shared" si="186"/>
        <v/>
      </c>
      <c r="E3006" s="14" t="str">
        <f t="shared" si="187"/>
        <v/>
      </c>
    </row>
    <row r="3007" spans="1:5" x14ac:dyDescent="0.4">
      <c r="A3007" s="13"/>
      <c r="B3007" t="str">
        <f t="shared" si="184"/>
        <v/>
      </c>
      <c r="C3007" t="str">
        <f t="shared" si="185"/>
        <v/>
      </c>
      <c r="D3007" s="38" t="str">
        <f t="shared" si="186"/>
        <v/>
      </c>
      <c r="E3007" s="14" t="str">
        <f t="shared" si="187"/>
        <v/>
      </c>
    </row>
    <row r="3008" spans="1:5" x14ac:dyDescent="0.4">
      <c r="A3008" s="13"/>
      <c r="B3008" t="str">
        <f t="shared" si="184"/>
        <v/>
      </c>
      <c r="C3008" t="str">
        <f t="shared" si="185"/>
        <v/>
      </c>
      <c r="D3008" s="38" t="str">
        <f t="shared" si="186"/>
        <v/>
      </c>
      <c r="E3008" s="14" t="str">
        <f t="shared" si="187"/>
        <v/>
      </c>
    </row>
    <row r="3009" spans="1:5" x14ac:dyDescent="0.4">
      <c r="A3009" s="13"/>
      <c r="B3009" t="str">
        <f t="shared" si="184"/>
        <v/>
      </c>
      <c r="C3009" t="str">
        <f t="shared" si="185"/>
        <v/>
      </c>
      <c r="D3009" s="38" t="str">
        <f t="shared" si="186"/>
        <v/>
      </c>
      <c r="E3009" s="14" t="str">
        <f t="shared" si="187"/>
        <v/>
      </c>
    </row>
    <row r="3010" spans="1:5" x14ac:dyDescent="0.4">
      <c r="A3010" s="13"/>
      <c r="B3010" t="str">
        <f t="shared" si="184"/>
        <v/>
      </c>
      <c r="C3010" t="str">
        <f t="shared" si="185"/>
        <v/>
      </c>
      <c r="D3010" s="38" t="str">
        <f t="shared" si="186"/>
        <v/>
      </c>
      <c r="E3010" s="14" t="str">
        <f t="shared" si="187"/>
        <v/>
      </c>
    </row>
    <row r="3011" spans="1:5" x14ac:dyDescent="0.4">
      <c r="A3011" s="13"/>
      <c r="B3011" t="str">
        <f t="shared" si="184"/>
        <v/>
      </c>
      <c r="C3011" t="str">
        <f t="shared" si="185"/>
        <v/>
      </c>
      <c r="D3011" s="38" t="str">
        <f t="shared" si="186"/>
        <v/>
      </c>
      <c r="E3011" s="14" t="str">
        <f t="shared" si="187"/>
        <v/>
      </c>
    </row>
    <row r="3012" spans="1:5" x14ac:dyDescent="0.4">
      <c r="A3012" s="13"/>
      <c r="B3012" t="str">
        <f t="shared" si="184"/>
        <v/>
      </c>
      <c r="C3012" t="str">
        <f t="shared" si="185"/>
        <v/>
      </c>
      <c r="D3012" s="38" t="str">
        <f t="shared" si="186"/>
        <v/>
      </c>
      <c r="E3012" s="14" t="str">
        <f t="shared" si="187"/>
        <v/>
      </c>
    </row>
    <row r="3013" spans="1:5" x14ac:dyDescent="0.4">
      <c r="A3013" s="13"/>
      <c r="B3013" t="str">
        <f t="shared" si="184"/>
        <v/>
      </c>
      <c r="C3013" t="str">
        <f t="shared" si="185"/>
        <v/>
      </c>
      <c r="D3013" s="38" t="str">
        <f t="shared" si="186"/>
        <v/>
      </c>
      <c r="E3013" s="14" t="str">
        <f t="shared" si="187"/>
        <v/>
      </c>
    </row>
    <row r="3014" spans="1:5" x14ac:dyDescent="0.4">
      <c r="A3014" s="13"/>
      <c r="B3014" t="str">
        <f t="shared" si="184"/>
        <v/>
      </c>
      <c r="C3014" t="str">
        <f t="shared" si="185"/>
        <v/>
      </c>
      <c r="D3014" s="38" t="str">
        <f t="shared" si="186"/>
        <v/>
      </c>
      <c r="E3014" s="14" t="str">
        <f t="shared" si="187"/>
        <v/>
      </c>
    </row>
    <row r="3015" spans="1:5" x14ac:dyDescent="0.4">
      <c r="A3015" s="13"/>
      <c r="B3015" t="str">
        <f t="shared" si="184"/>
        <v/>
      </c>
      <c r="C3015" t="str">
        <f t="shared" si="185"/>
        <v/>
      </c>
      <c r="D3015" s="38" t="str">
        <f t="shared" si="186"/>
        <v/>
      </c>
      <c r="E3015" s="14" t="str">
        <f t="shared" si="187"/>
        <v/>
      </c>
    </row>
    <row r="3016" spans="1:5" x14ac:dyDescent="0.4">
      <c r="A3016" s="13"/>
      <c r="B3016" t="str">
        <f t="shared" si="184"/>
        <v/>
      </c>
      <c r="C3016" t="str">
        <f t="shared" si="185"/>
        <v/>
      </c>
      <c r="D3016" s="38" t="str">
        <f t="shared" si="186"/>
        <v/>
      </c>
      <c r="E3016" s="14" t="str">
        <f t="shared" si="187"/>
        <v/>
      </c>
    </row>
    <row r="3017" spans="1:5" x14ac:dyDescent="0.4">
      <c r="A3017" s="13"/>
      <c r="B3017" t="str">
        <f t="shared" si="184"/>
        <v/>
      </c>
      <c r="C3017" t="str">
        <f t="shared" si="185"/>
        <v/>
      </c>
      <c r="D3017" s="38" t="str">
        <f t="shared" si="186"/>
        <v/>
      </c>
      <c r="E3017" s="14" t="str">
        <f t="shared" si="187"/>
        <v/>
      </c>
    </row>
    <row r="3018" spans="1:5" x14ac:dyDescent="0.4">
      <c r="A3018" s="13"/>
      <c r="B3018" t="str">
        <f t="shared" si="184"/>
        <v/>
      </c>
      <c r="C3018" t="str">
        <f t="shared" si="185"/>
        <v/>
      </c>
      <c r="D3018" s="38" t="str">
        <f t="shared" si="186"/>
        <v/>
      </c>
      <c r="E3018" s="14" t="str">
        <f t="shared" si="187"/>
        <v/>
      </c>
    </row>
    <row r="3019" spans="1:5" x14ac:dyDescent="0.4">
      <c r="A3019" s="13"/>
      <c r="B3019" t="str">
        <f t="shared" si="184"/>
        <v/>
      </c>
      <c r="C3019" t="str">
        <f t="shared" si="185"/>
        <v/>
      </c>
      <c r="D3019" s="38" t="str">
        <f t="shared" si="186"/>
        <v/>
      </c>
      <c r="E3019" s="14" t="str">
        <f t="shared" si="187"/>
        <v/>
      </c>
    </row>
    <row r="3020" spans="1:5" x14ac:dyDescent="0.4">
      <c r="A3020" s="13"/>
      <c r="B3020" t="str">
        <f t="shared" si="184"/>
        <v/>
      </c>
      <c r="C3020" t="str">
        <f t="shared" si="185"/>
        <v/>
      </c>
      <c r="D3020" s="38" t="str">
        <f t="shared" si="186"/>
        <v/>
      </c>
      <c r="E3020" s="14" t="str">
        <f t="shared" si="187"/>
        <v/>
      </c>
    </row>
    <row r="3021" spans="1:5" x14ac:dyDescent="0.4">
      <c r="A3021" s="13"/>
      <c r="B3021" t="str">
        <f t="shared" si="184"/>
        <v/>
      </c>
      <c r="C3021" t="str">
        <f t="shared" si="185"/>
        <v/>
      </c>
      <c r="D3021" s="38" t="str">
        <f t="shared" si="186"/>
        <v/>
      </c>
      <c r="E3021" s="14" t="str">
        <f t="shared" si="187"/>
        <v/>
      </c>
    </row>
    <row r="3022" spans="1:5" x14ac:dyDescent="0.4">
      <c r="A3022" s="13"/>
      <c r="B3022" t="str">
        <f t="shared" ref="B3022:B3085" si="188">IF(ISBLANK(A3022), "", IFERROR(VLOOKUP(A3022, di,  3, FALSE), "DI não encontrado"))</f>
        <v/>
      </c>
      <c r="C3022" t="str">
        <f t="shared" ref="C3022:C3085" si="189">IF(ISBLANK(A3022), "", (1+$B$2)^(1/252))</f>
        <v/>
      </c>
      <c r="D3022" s="38" t="str">
        <f t="shared" ref="D3022:D3085" si="190">IFERROR(B3022*C3022, "")</f>
        <v/>
      </c>
      <c r="E3022" s="14" t="str">
        <f t="shared" si="187"/>
        <v/>
      </c>
    </row>
    <row r="3023" spans="1:5" x14ac:dyDescent="0.4">
      <c r="A3023" s="13"/>
      <c r="B3023" t="str">
        <f t="shared" si="188"/>
        <v/>
      </c>
      <c r="C3023" t="str">
        <f t="shared" si="189"/>
        <v/>
      </c>
      <c r="D3023" s="38" t="str">
        <f t="shared" si="190"/>
        <v/>
      </c>
      <c r="E3023" s="14" t="str">
        <f t="shared" ref="E3023:E3086" si="191">IFERROR(E3022*D3023, "")</f>
        <v/>
      </c>
    </row>
    <row r="3024" spans="1:5" x14ac:dyDescent="0.4">
      <c r="A3024" s="13"/>
      <c r="B3024" t="str">
        <f t="shared" si="188"/>
        <v/>
      </c>
      <c r="C3024" t="str">
        <f t="shared" si="189"/>
        <v/>
      </c>
      <c r="D3024" s="38" t="str">
        <f t="shared" si="190"/>
        <v/>
      </c>
      <c r="E3024" s="14" t="str">
        <f t="shared" si="191"/>
        <v/>
      </c>
    </row>
    <row r="3025" spans="1:5" x14ac:dyDescent="0.4">
      <c r="A3025" s="13"/>
      <c r="B3025" t="str">
        <f t="shared" si="188"/>
        <v/>
      </c>
      <c r="C3025" t="str">
        <f t="shared" si="189"/>
        <v/>
      </c>
      <c r="D3025" s="38" t="str">
        <f t="shared" si="190"/>
        <v/>
      </c>
      <c r="E3025" s="14" t="str">
        <f t="shared" si="191"/>
        <v/>
      </c>
    </row>
    <row r="3026" spans="1:5" x14ac:dyDescent="0.4">
      <c r="A3026" s="13"/>
      <c r="B3026" t="str">
        <f t="shared" si="188"/>
        <v/>
      </c>
      <c r="C3026" t="str">
        <f t="shared" si="189"/>
        <v/>
      </c>
      <c r="D3026" s="38" t="str">
        <f t="shared" si="190"/>
        <v/>
      </c>
      <c r="E3026" s="14" t="str">
        <f t="shared" si="191"/>
        <v/>
      </c>
    </row>
    <row r="3027" spans="1:5" x14ac:dyDescent="0.4">
      <c r="A3027" s="13"/>
      <c r="B3027" t="str">
        <f t="shared" si="188"/>
        <v/>
      </c>
      <c r="C3027" t="str">
        <f t="shared" si="189"/>
        <v/>
      </c>
      <c r="D3027" s="38" t="str">
        <f t="shared" si="190"/>
        <v/>
      </c>
      <c r="E3027" s="14" t="str">
        <f t="shared" si="191"/>
        <v/>
      </c>
    </row>
    <row r="3028" spans="1:5" x14ac:dyDescent="0.4">
      <c r="A3028" s="13"/>
      <c r="B3028" t="str">
        <f t="shared" si="188"/>
        <v/>
      </c>
      <c r="C3028" t="str">
        <f t="shared" si="189"/>
        <v/>
      </c>
      <c r="D3028" s="38" t="str">
        <f t="shared" si="190"/>
        <v/>
      </c>
      <c r="E3028" s="14" t="str">
        <f t="shared" si="191"/>
        <v/>
      </c>
    </row>
    <row r="3029" spans="1:5" x14ac:dyDescent="0.4">
      <c r="A3029" s="13"/>
      <c r="B3029" t="str">
        <f t="shared" si="188"/>
        <v/>
      </c>
      <c r="C3029" t="str">
        <f t="shared" si="189"/>
        <v/>
      </c>
      <c r="D3029" s="38" t="str">
        <f t="shared" si="190"/>
        <v/>
      </c>
      <c r="E3029" s="14" t="str">
        <f t="shared" si="191"/>
        <v/>
      </c>
    </row>
    <row r="3030" spans="1:5" x14ac:dyDescent="0.4">
      <c r="A3030" s="13"/>
      <c r="B3030" t="str">
        <f t="shared" si="188"/>
        <v/>
      </c>
      <c r="C3030" t="str">
        <f t="shared" si="189"/>
        <v/>
      </c>
      <c r="D3030" s="38" t="str">
        <f t="shared" si="190"/>
        <v/>
      </c>
      <c r="E3030" s="14" t="str">
        <f t="shared" si="191"/>
        <v/>
      </c>
    </row>
    <row r="3031" spans="1:5" x14ac:dyDescent="0.4">
      <c r="A3031" s="13"/>
      <c r="B3031" t="str">
        <f t="shared" si="188"/>
        <v/>
      </c>
      <c r="C3031" t="str">
        <f t="shared" si="189"/>
        <v/>
      </c>
      <c r="D3031" s="38" t="str">
        <f t="shared" si="190"/>
        <v/>
      </c>
      <c r="E3031" s="14" t="str">
        <f t="shared" si="191"/>
        <v/>
      </c>
    </row>
    <row r="3032" spans="1:5" x14ac:dyDescent="0.4">
      <c r="A3032" s="13"/>
      <c r="B3032" t="str">
        <f t="shared" si="188"/>
        <v/>
      </c>
      <c r="C3032" t="str">
        <f t="shared" si="189"/>
        <v/>
      </c>
      <c r="D3032" s="38" t="str">
        <f t="shared" si="190"/>
        <v/>
      </c>
      <c r="E3032" s="14" t="str">
        <f t="shared" si="191"/>
        <v/>
      </c>
    </row>
    <row r="3033" spans="1:5" x14ac:dyDescent="0.4">
      <c r="A3033" s="13"/>
      <c r="B3033" t="str">
        <f t="shared" si="188"/>
        <v/>
      </c>
      <c r="C3033" t="str">
        <f t="shared" si="189"/>
        <v/>
      </c>
      <c r="D3033" s="38" t="str">
        <f t="shared" si="190"/>
        <v/>
      </c>
      <c r="E3033" s="14" t="str">
        <f t="shared" si="191"/>
        <v/>
      </c>
    </row>
    <row r="3034" spans="1:5" x14ac:dyDescent="0.4">
      <c r="A3034" s="13"/>
      <c r="B3034" t="str">
        <f t="shared" si="188"/>
        <v/>
      </c>
      <c r="C3034" t="str">
        <f t="shared" si="189"/>
        <v/>
      </c>
      <c r="D3034" s="38" t="str">
        <f t="shared" si="190"/>
        <v/>
      </c>
      <c r="E3034" s="14" t="str">
        <f t="shared" si="191"/>
        <v/>
      </c>
    </row>
    <row r="3035" spans="1:5" x14ac:dyDescent="0.4">
      <c r="A3035" s="13"/>
      <c r="B3035" t="str">
        <f t="shared" si="188"/>
        <v/>
      </c>
      <c r="C3035" t="str">
        <f t="shared" si="189"/>
        <v/>
      </c>
      <c r="D3035" s="38" t="str">
        <f t="shared" si="190"/>
        <v/>
      </c>
      <c r="E3035" s="14" t="str">
        <f t="shared" si="191"/>
        <v/>
      </c>
    </row>
    <row r="3036" spans="1:5" x14ac:dyDescent="0.4">
      <c r="A3036" s="13"/>
      <c r="B3036" t="str">
        <f t="shared" si="188"/>
        <v/>
      </c>
      <c r="C3036" t="str">
        <f t="shared" si="189"/>
        <v/>
      </c>
      <c r="D3036" s="38" t="str">
        <f t="shared" si="190"/>
        <v/>
      </c>
      <c r="E3036" s="14" t="str">
        <f t="shared" si="191"/>
        <v/>
      </c>
    </row>
    <row r="3037" spans="1:5" x14ac:dyDescent="0.4">
      <c r="A3037" s="13"/>
      <c r="B3037" t="str">
        <f t="shared" si="188"/>
        <v/>
      </c>
      <c r="C3037" t="str">
        <f t="shared" si="189"/>
        <v/>
      </c>
      <c r="D3037" s="38" t="str">
        <f t="shared" si="190"/>
        <v/>
      </c>
      <c r="E3037" s="14" t="str">
        <f t="shared" si="191"/>
        <v/>
      </c>
    </row>
    <row r="3038" spans="1:5" x14ac:dyDescent="0.4">
      <c r="A3038" s="13"/>
      <c r="B3038" t="str">
        <f t="shared" si="188"/>
        <v/>
      </c>
      <c r="C3038" t="str">
        <f t="shared" si="189"/>
        <v/>
      </c>
      <c r="D3038" s="38" t="str">
        <f t="shared" si="190"/>
        <v/>
      </c>
      <c r="E3038" s="14" t="str">
        <f t="shared" si="191"/>
        <v/>
      </c>
    </row>
    <row r="3039" spans="1:5" x14ac:dyDescent="0.4">
      <c r="A3039" s="13"/>
      <c r="B3039" t="str">
        <f t="shared" si="188"/>
        <v/>
      </c>
      <c r="C3039" t="str">
        <f t="shared" si="189"/>
        <v/>
      </c>
      <c r="D3039" s="38" t="str">
        <f t="shared" si="190"/>
        <v/>
      </c>
      <c r="E3039" s="14" t="str">
        <f t="shared" si="191"/>
        <v/>
      </c>
    </row>
    <row r="3040" spans="1:5" x14ac:dyDescent="0.4">
      <c r="A3040" s="13"/>
      <c r="B3040" t="str">
        <f t="shared" si="188"/>
        <v/>
      </c>
      <c r="C3040" t="str">
        <f t="shared" si="189"/>
        <v/>
      </c>
      <c r="D3040" s="38" t="str">
        <f t="shared" si="190"/>
        <v/>
      </c>
      <c r="E3040" s="14" t="str">
        <f t="shared" si="191"/>
        <v/>
      </c>
    </row>
    <row r="3041" spans="1:5" x14ac:dyDescent="0.4">
      <c r="A3041" s="13"/>
      <c r="B3041" t="str">
        <f t="shared" si="188"/>
        <v/>
      </c>
      <c r="C3041" t="str">
        <f t="shared" si="189"/>
        <v/>
      </c>
      <c r="D3041" s="38" t="str">
        <f t="shared" si="190"/>
        <v/>
      </c>
      <c r="E3041" s="14" t="str">
        <f t="shared" si="191"/>
        <v/>
      </c>
    </row>
    <row r="3042" spans="1:5" x14ac:dyDescent="0.4">
      <c r="A3042" s="13"/>
      <c r="B3042" t="str">
        <f t="shared" si="188"/>
        <v/>
      </c>
      <c r="C3042" t="str">
        <f t="shared" si="189"/>
        <v/>
      </c>
      <c r="D3042" s="38" t="str">
        <f t="shared" si="190"/>
        <v/>
      </c>
      <c r="E3042" s="14" t="str">
        <f t="shared" si="191"/>
        <v/>
      </c>
    </row>
    <row r="3043" spans="1:5" x14ac:dyDescent="0.4">
      <c r="A3043" s="13"/>
      <c r="B3043" t="str">
        <f t="shared" si="188"/>
        <v/>
      </c>
      <c r="C3043" t="str">
        <f t="shared" si="189"/>
        <v/>
      </c>
      <c r="D3043" s="38" t="str">
        <f t="shared" si="190"/>
        <v/>
      </c>
      <c r="E3043" s="14" t="str">
        <f t="shared" si="191"/>
        <v/>
      </c>
    </row>
    <row r="3044" spans="1:5" x14ac:dyDescent="0.4">
      <c r="A3044" s="13"/>
      <c r="B3044" t="str">
        <f t="shared" si="188"/>
        <v/>
      </c>
      <c r="C3044" t="str">
        <f t="shared" si="189"/>
        <v/>
      </c>
      <c r="D3044" s="38" t="str">
        <f t="shared" si="190"/>
        <v/>
      </c>
      <c r="E3044" s="14" t="str">
        <f t="shared" si="191"/>
        <v/>
      </c>
    </row>
    <row r="3045" spans="1:5" x14ac:dyDescent="0.4">
      <c r="A3045" s="13"/>
      <c r="B3045" t="str">
        <f t="shared" si="188"/>
        <v/>
      </c>
      <c r="C3045" t="str">
        <f t="shared" si="189"/>
        <v/>
      </c>
      <c r="D3045" s="38" t="str">
        <f t="shared" si="190"/>
        <v/>
      </c>
      <c r="E3045" s="14" t="str">
        <f t="shared" si="191"/>
        <v/>
      </c>
    </row>
    <row r="3046" spans="1:5" x14ac:dyDescent="0.4">
      <c r="A3046" s="13"/>
      <c r="B3046" t="str">
        <f t="shared" si="188"/>
        <v/>
      </c>
      <c r="C3046" t="str">
        <f t="shared" si="189"/>
        <v/>
      </c>
      <c r="D3046" s="38" t="str">
        <f t="shared" si="190"/>
        <v/>
      </c>
      <c r="E3046" s="14" t="str">
        <f t="shared" si="191"/>
        <v/>
      </c>
    </row>
    <row r="3047" spans="1:5" x14ac:dyDescent="0.4">
      <c r="A3047" s="13"/>
      <c r="B3047" t="str">
        <f t="shared" si="188"/>
        <v/>
      </c>
      <c r="C3047" t="str">
        <f t="shared" si="189"/>
        <v/>
      </c>
      <c r="D3047" s="38" t="str">
        <f t="shared" si="190"/>
        <v/>
      </c>
      <c r="E3047" s="14" t="str">
        <f t="shared" si="191"/>
        <v/>
      </c>
    </row>
    <row r="3048" spans="1:5" x14ac:dyDescent="0.4">
      <c r="A3048" s="13"/>
      <c r="B3048" t="str">
        <f t="shared" si="188"/>
        <v/>
      </c>
      <c r="C3048" t="str">
        <f t="shared" si="189"/>
        <v/>
      </c>
      <c r="D3048" s="38" t="str">
        <f t="shared" si="190"/>
        <v/>
      </c>
      <c r="E3048" s="14" t="str">
        <f t="shared" si="191"/>
        <v/>
      </c>
    </row>
    <row r="3049" spans="1:5" x14ac:dyDescent="0.4">
      <c r="A3049" s="13"/>
      <c r="B3049" t="str">
        <f t="shared" si="188"/>
        <v/>
      </c>
      <c r="C3049" t="str">
        <f t="shared" si="189"/>
        <v/>
      </c>
      <c r="D3049" s="38" t="str">
        <f t="shared" si="190"/>
        <v/>
      </c>
      <c r="E3049" s="14" t="str">
        <f t="shared" si="191"/>
        <v/>
      </c>
    </row>
    <row r="3050" spans="1:5" x14ac:dyDescent="0.4">
      <c r="A3050" s="13"/>
      <c r="B3050" t="str">
        <f t="shared" si="188"/>
        <v/>
      </c>
      <c r="C3050" t="str">
        <f t="shared" si="189"/>
        <v/>
      </c>
      <c r="D3050" s="38" t="str">
        <f t="shared" si="190"/>
        <v/>
      </c>
      <c r="E3050" s="14" t="str">
        <f t="shared" si="191"/>
        <v/>
      </c>
    </row>
    <row r="3051" spans="1:5" x14ac:dyDescent="0.4">
      <c r="A3051" s="13"/>
      <c r="B3051" t="str">
        <f t="shared" si="188"/>
        <v/>
      </c>
      <c r="C3051" t="str">
        <f t="shared" si="189"/>
        <v/>
      </c>
      <c r="D3051" s="38" t="str">
        <f t="shared" si="190"/>
        <v/>
      </c>
      <c r="E3051" s="14" t="str">
        <f t="shared" si="191"/>
        <v/>
      </c>
    </row>
    <row r="3052" spans="1:5" x14ac:dyDescent="0.4">
      <c r="A3052" s="13"/>
      <c r="B3052" t="str">
        <f t="shared" si="188"/>
        <v/>
      </c>
      <c r="C3052" t="str">
        <f t="shared" si="189"/>
        <v/>
      </c>
      <c r="D3052" s="38" t="str">
        <f t="shared" si="190"/>
        <v/>
      </c>
      <c r="E3052" s="14" t="str">
        <f t="shared" si="191"/>
        <v/>
      </c>
    </row>
    <row r="3053" spans="1:5" x14ac:dyDescent="0.4">
      <c r="A3053" s="13"/>
      <c r="B3053" t="str">
        <f t="shared" si="188"/>
        <v/>
      </c>
      <c r="C3053" t="str">
        <f t="shared" si="189"/>
        <v/>
      </c>
      <c r="D3053" s="38" t="str">
        <f t="shared" si="190"/>
        <v/>
      </c>
      <c r="E3053" s="14" t="str">
        <f t="shared" si="191"/>
        <v/>
      </c>
    </row>
    <row r="3054" spans="1:5" x14ac:dyDescent="0.4">
      <c r="A3054" s="13"/>
      <c r="B3054" t="str">
        <f t="shared" si="188"/>
        <v/>
      </c>
      <c r="C3054" t="str">
        <f t="shared" si="189"/>
        <v/>
      </c>
      <c r="D3054" s="38" t="str">
        <f t="shared" si="190"/>
        <v/>
      </c>
      <c r="E3054" s="14" t="str">
        <f t="shared" si="191"/>
        <v/>
      </c>
    </row>
    <row r="3055" spans="1:5" x14ac:dyDescent="0.4">
      <c r="A3055" s="13"/>
      <c r="B3055" t="str">
        <f t="shared" si="188"/>
        <v/>
      </c>
      <c r="C3055" t="str">
        <f t="shared" si="189"/>
        <v/>
      </c>
      <c r="D3055" s="38" t="str">
        <f t="shared" si="190"/>
        <v/>
      </c>
      <c r="E3055" s="14" t="str">
        <f t="shared" si="191"/>
        <v/>
      </c>
    </row>
    <row r="3056" spans="1:5" x14ac:dyDescent="0.4">
      <c r="A3056" s="13"/>
      <c r="B3056" t="str">
        <f t="shared" si="188"/>
        <v/>
      </c>
      <c r="C3056" t="str">
        <f t="shared" si="189"/>
        <v/>
      </c>
      <c r="D3056" s="38" t="str">
        <f t="shared" si="190"/>
        <v/>
      </c>
      <c r="E3056" s="14" t="str">
        <f t="shared" si="191"/>
        <v/>
      </c>
    </row>
    <row r="3057" spans="1:5" x14ac:dyDescent="0.4">
      <c r="A3057" s="13"/>
      <c r="B3057" t="str">
        <f t="shared" si="188"/>
        <v/>
      </c>
      <c r="C3057" t="str">
        <f t="shared" si="189"/>
        <v/>
      </c>
      <c r="D3057" s="38" t="str">
        <f t="shared" si="190"/>
        <v/>
      </c>
      <c r="E3057" s="14" t="str">
        <f t="shared" si="191"/>
        <v/>
      </c>
    </row>
    <row r="3058" spans="1:5" x14ac:dyDescent="0.4">
      <c r="A3058" s="13"/>
      <c r="B3058" t="str">
        <f t="shared" si="188"/>
        <v/>
      </c>
      <c r="C3058" t="str">
        <f t="shared" si="189"/>
        <v/>
      </c>
      <c r="D3058" s="38" t="str">
        <f t="shared" si="190"/>
        <v/>
      </c>
      <c r="E3058" s="14" t="str">
        <f t="shared" si="191"/>
        <v/>
      </c>
    </row>
    <row r="3059" spans="1:5" x14ac:dyDescent="0.4">
      <c r="A3059" s="13"/>
      <c r="B3059" t="str">
        <f t="shared" si="188"/>
        <v/>
      </c>
      <c r="C3059" t="str">
        <f t="shared" si="189"/>
        <v/>
      </c>
      <c r="D3059" s="38" t="str">
        <f t="shared" si="190"/>
        <v/>
      </c>
      <c r="E3059" s="14" t="str">
        <f t="shared" si="191"/>
        <v/>
      </c>
    </row>
    <row r="3060" spans="1:5" x14ac:dyDescent="0.4">
      <c r="A3060" s="13"/>
      <c r="B3060" t="str">
        <f t="shared" si="188"/>
        <v/>
      </c>
      <c r="C3060" t="str">
        <f t="shared" si="189"/>
        <v/>
      </c>
      <c r="D3060" s="38" t="str">
        <f t="shared" si="190"/>
        <v/>
      </c>
      <c r="E3060" s="14" t="str">
        <f t="shared" si="191"/>
        <v/>
      </c>
    </row>
    <row r="3061" spans="1:5" x14ac:dyDescent="0.4">
      <c r="A3061" s="13"/>
      <c r="B3061" t="str">
        <f t="shared" si="188"/>
        <v/>
      </c>
      <c r="C3061" t="str">
        <f t="shared" si="189"/>
        <v/>
      </c>
      <c r="D3061" s="38" t="str">
        <f t="shared" si="190"/>
        <v/>
      </c>
      <c r="E3061" s="14" t="str">
        <f t="shared" si="191"/>
        <v/>
      </c>
    </row>
    <row r="3062" spans="1:5" x14ac:dyDescent="0.4">
      <c r="A3062" s="13"/>
      <c r="B3062" t="str">
        <f t="shared" si="188"/>
        <v/>
      </c>
      <c r="C3062" t="str">
        <f t="shared" si="189"/>
        <v/>
      </c>
      <c r="D3062" s="38" t="str">
        <f t="shared" si="190"/>
        <v/>
      </c>
      <c r="E3062" s="14" t="str">
        <f t="shared" si="191"/>
        <v/>
      </c>
    </row>
    <row r="3063" spans="1:5" x14ac:dyDescent="0.4">
      <c r="A3063" s="13"/>
      <c r="B3063" t="str">
        <f t="shared" si="188"/>
        <v/>
      </c>
      <c r="C3063" t="str">
        <f t="shared" si="189"/>
        <v/>
      </c>
      <c r="D3063" s="38" t="str">
        <f t="shared" si="190"/>
        <v/>
      </c>
      <c r="E3063" s="14" t="str">
        <f t="shared" si="191"/>
        <v/>
      </c>
    </row>
    <row r="3064" spans="1:5" x14ac:dyDescent="0.4">
      <c r="A3064" s="13"/>
      <c r="B3064" t="str">
        <f t="shared" si="188"/>
        <v/>
      </c>
      <c r="C3064" t="str">
        <f t="shared" si="189"/>
        <v/>
      </c>
      <c r="D3064" s="38" t="str">
        <f t="shared" si="190"/>
        <v/>
      </c>
      <c r="E3064" s="14" t="str">
        <f t="shared" si="191"/>
        <v/>
      </c>
    </row>
    <row r="3065" spans="1:5" x14ac:dyDescent="0.4">
      <c r="A3065" s="13"/>
      <c r="B3065" t="str">
        <f t="shared" si="188"/>
        <v/>
      </c>
      <c r="C3065" t="str">
        <f t="shared" si="189"/>
        <v/>
      </c>
      <c r="D3065" s="38" t="str">
        <f t="shared" si="190"/>
        <v/>
      </c>
      <c r="E3065" s="14" t="str">
        <f t="shared" si="191"/>
        <v/>
      </c>
    </row>
    <row r="3066" spans="1:5" x14ac:dyDescent="0.4">
      <c r="A3066" s="13"/>
      <c r="B3066" t="str">
        <f t="shared" si="188"/>
        <v/>
      </c>
      <c r="C3066" t="str">
        <f t="shared" si="189"/>
        <v/>
      </c>
      <c r="D3066" s="38" t="str">
        <f t="shared" si="190"/>
        <v/>
      </c>
      <c r="E3066" s="14" t="str">
        <f t="shared" si="191"/>
        <v/>
      </c>
    </row>
    <row r="3067" spans="1:5" x14ac:dyDescent="0.4">
      <c r="A3067" s="13"/>
      <c r="B3067" t="str">
        <f t="shared" si="188"/>
        <v/>
      </c>
      <c r="C3067" t="str">
        <f t="shared" si="189"/>
        <v/>
      </c>
      <c r="D3067" s="38" t="str">
        <f t="shared" si="190"/>
        <v/>
      </c>
      <c r="E3067" s="14" t="str">
        <f t="shared" si="191"/>
        <v/>
      </c>
    </row>
    <row r="3068" spans="1:5" x14ac:dyDescent="0.4">
      <c r="A3068" s="13"/>
      <c r="B3068" t="str">
        <f t="shared" si="188"/>
        <v/>
      </c>
      <c r="C3068" t="str">
        <f t="shared" si="189"/>
        <v/>
      </c>
      <c r="D3068" s="38" t="str">
        <f t="shared" si="190"/>
        <v/>
      </c>
      <c r="E3068" s="14" t="str">
        <f t="shared" si="191"/>
        <v/>
      </c>
    </row>
    <row r="3069" spans="1:5" x14ac:dyDescent="0.4">
      <c r="A3069" s="13"/>
      <c r="B3069" t="str">
        <f t="shared" si="188"/>
        <v/>
      </c>
      <c r="C3069" t="str">
        <f t="shared" si="189"/>
        <v/>
      </c>
      <c r="D3069" s="38" t="str">
        <f t="shared" si="190"/>
        <v/>
      </c>
      <c r="E3069" s="14" t="str">
        <f t="shared" si="191"/>
        <v/>
      </c>
    </row>
    <row r="3070" spans="1:5" x14ac:dyDescent="0.4">
      <c r="A3070" s="13"/>
      <c r="B3070" t="str">
        <f t="shared" si="188"/>
        <v/>
      </c>
      <c r="C3070" t="str">
        <f t="shared" si="189"/>
        <v/>
      </c>
      <c r="D3070" s="38" t="str">
        <f t="shared" si="190"/>
        <v/>
      </c>
      <c r="E3070" s="14" t="str">
        <f t="shared" si="191"/>
        <v/>
      </c>
    </row>
    <row r="3071" spans="1:5" x14ac:dyDescent="0.4">
      <c r="A3071" s="13"/>
      <c r="B3071" t="str">
        <f t="shared" si="188"/>
        <v/>
      </c>
      <c r="C3071" t="str">
        <f t="shared" si="189"/>
        <v/>
      </c>
      <c r="D3071" s="38" t="str">
        <f t="shared" si="190"/>
        <v/>
      </c>
      <c r="E3071" s="14" t="str">
        <f t="shared" si="191"/>
        <v/>
      </c>
    </row>
    <row r="3072" spans="1:5" x14ac:dyDescent="0.4">
      <c r="A3072" s="13"/>
      <c r="B3072" t="str">
        <f t="shared" si="188"/>
        <v/>
      </c>
      <c r="C3072" t="str">
        <f t="shared" si="189"/>
        <v/>
      </c>
      <c r="D3072" s="38" t="str">
        <f t="shared" si="190"/>
        <v/>
      </c>
      <c r="E3072" s="14" t="str">
        <f t="shared" si="191"/>
        <v/>
      </c>
    </row>
    <row r="3073" spans="1:5" x14ac:dyDescent="0.4">
      <c r="A3073" s="13"/>
      <c r="B3073" t="str">
        <f t="shared" si="188"/>
        <v/>
      </c>
      <c r="C3073" t="str">
        <f t="shared" si="189"/>
        <v/>
      </c>
      <c r="D3073" s="38" t="str">
        <f t="shared" si="190"/>
        <v/>
      </c>
      <c r="E3073" s="14" t="str">
        <f t="shared" si="191"/>
        <v/>
      </c>
    </row>
    <row r="3074" spans="1:5" x14ac:dyDescent="0.4">
      <c r="A3074" s="13"/>
      <c r="B3074" t="str">
        <f t="shared" si="188"/>
        <v/>
      </c>
      <c r="C3074" t="str">
        <f t="shared" si="189"/>
        <v/>
      </c>
      <c r="D3074" s="38" t="str">
        <f t="shared" si="190"/>
        <v/>
      </c>
      <c r="E3074" s="14" t="str">
        <f t="shared" si="191"/>
        <v/>
      </c>
    </row>
    <row r="3075" spans="1:5" x14ac:dyDescent="0.4">
      <c r="A3075" s="13"/>
      <c r="B3075" t="str">
        <f t="shared" si="188"/>
        <v/>
      </c>
      <c r="C3075" t="str">
        <f t="shared" si="189"/>
        <v/>
      </c>
      <c r="D3075" s="38" t="str">
        <f t="shared" si="190"/>
        <v/>
      </c>
      <c r="E3075" s="14" t="str">
        <f t="shared" si="191"/>
        <v/>
      </c>
    </row>
    <row r="3076" spans="1:5" x14ac:dyDescent="0.4">
      <c r="A3076" s="13"/>
      <c r="B3076" t="str">
        <f t="shared" si="188"/>
        <v/>
      </c>
      <c r="C3076" t="str">
        <f t="shared" si="189"/>
        <v/>
      </c>
      <c r="D3076" s="38" t="str">
        <f t="shared" si="190"/>
        <v/>
      </c>
      <c r="E3076" s="14" t="str">
        <f t="shared" si="191"/>
        <v/>
      </c>
    </row>
    <row r="3077" spans="1:5" x14ac:dyDescent="0.4">
      <c r="A3077" s="13"/>
      <c r="B3077" t="str">
        <f t="shared" si="188"/>
        <v/>
      </c>
      <c r="C3077" t="str">
        <f t="shared" si="189"/>
        <v/>
      </c>
      <c r="D3077" s="38" t="str">
        <f t="shared" si="190"/>
        <v/>
      </c>
      <c r="E3077" s="14" t="str">
        <f t="shared" si="191"/>
        <v/>
      </c>
    </row>
    <row r="3078" spans="1:5" x14ac:dyDescent="0.4">
      <c r="A3078" s="13"/>
      <c r="B3078" t="str">
        <f t="shared" si="188"/>
        <v/>
      </c>
      <c r="C3078" t="str">
        <f t="shared" si="189"/>
        <v/>
      </c>
      <c r="D3078" s="38" t="str">
        <f t="shared" si="190"/>
        <v/>
      </c>
      <c r="E3078" s="14" t="str">
        <f t="shared" si="191"/>
        <v/>
      </c>
    </row>
    <row r="3079" spans="1:5" x14ac:dyDescent="0.4">
      <c r="A3079" s="13"/>
      <c r="B3079" t="str">
        <f t="shared" si="188"/>
        <v/>
      </c>
      <c r="C3079" t="str">
        <f t="shared" si="189"/>
        <v/>
      </c>
      <c r="D3079" s="38" t="str">
        <f t="shared" si="190"/>
        <v/>
      </c>
      <c r="E3079" s="14" t="str">
        <f t="shared" si="191"/>
        <v/>
      </c>
    </row>
    <row r="3080" spans="1:5" x14ac:dyDescent="0.4">
      <c r="A3080" s="13"/>
      <c r="B3080" t="str">
        <f t="shared" si="188"/>
        <v/>
      </c>
      <c r="C3080" t="str">
        <f t="shared" si="189"/>
        <v/>
      </c>
      <c r="D3080" s="38" t="str">
        <f t="shared" si="190"/>
        <v/>
      </c>
      <c r="E3080" s="14" t="str">
        <f t="shared" si="191"/>
        <v/>
      </c>
    </row>
    <row r="3081" spans="1:5" x14ac:dyDescent="0.4">
      <c r="A3081" s="13"/>
      <c r="B3081" t="str">
        <f t="shared" si="188"/>
        <v/>
      </c>
      <c r="C3081" t="str">
        <f t="shared" si="189"/>
        <v/>
      </c>
      <c r="D3081" s="38" t="str">
        <f t="shared" si="190"/>
        <v/>
      </c>
      <c r="E3081" s="14" t="str">
        <f t="shared" si="191"/>
        <v/>
      </c>
    </row>
    <row r="3082" spans="1:5" x14ac:dyDescent="0.4">
      <c r="A3082" s="13"/>
      <c r="B3082" t="str">
        <f t="shared" si="188"/>
        <v/>
      </c>
      <c r="C3082" t="str">
        <f t="shared" si="189"/>
        <v/>
      </c>
      <c r="D3082" s="38" t="str">
        <f t="shared" si="190"/>
        <v/>
      </c>
      <c r="E3082" s="14" t="str">
        <f t="shared" si="191"/>
        <v/>
      </c>
    </row>
    <row r="3083" spans="1:5" x14ac:dyDescent="0.4">
      <c r="A3083" s="13"/>
      <c r="B3083" t="str">
        <f t="shared" si="188"/>
        <v/>
      </c>
      <c r="C3083" t="str">
        <f t="shared" si="189"/>
        <v/>
      </c>
      <c r="D3083" s="38" t="str">
        <f t="shared" si="190"/>
        <v/>
      </c>
      <c r="E3083" s="14" t="str">
        <f t="shared" si="191"/>
        <v/>
      </c>
    </row>
    <row r="3084" spans="1:5" x14ac:dyDescent="0.4">
      <c r="A3084" s="13"/>
      <c r="B3084" t="str">
        <f t="shared" si="188"/>
        <v/>
      </c>
      <c r="C3084" t="str">
        <f t="shared" si="189"/>
        <v/>
      </c>
      <c r="D3084" s="38" t="str">
        <f t="shared" si="190"/>
        <v/>
      </c>
      <c r="E3084" s="14" t="str">
        <f t="shared" si="191"/>
        <v/>
      </c>
    </row>
    <row r="3085" spans="1:5" x14ac:dyDescent="0.4">
      <c r="A3085" s="13"/>
      <c r="B3085" t="str">
        <f t="shared" si="188"/>
        <v/>
      </c>
      <c r="C3085" t="str">
        <f t="shared" si="189"/>
        <v/>
      </c>
      <c r="D3085" s="38" t="str">
        <f t="shared" si="190"/>
        <v/>
      </c>
      <c r="E3085" s="14" t="str">
        <f t="shared" si="191"/>
        <v/>
      </c>
    </row>
    <row r="3086" spans="1:5" x14ac:dyDescent="0.4">
      <c r="A3086" s="13"/>
      <c r="B3086" t="str">
        <f t="shared" ref="B3086:B3149" si="192">IF(ISBLANK(A3086), "", IFERROR(VLOOKUP(A3086, di,  3, FALSE), "DI não encontrado"))</f>
        <v/>
      </c>
      <c r="C3086" t="str">
        <f t="shared" ref="C3086:C3149" si="193">IF(ISBLANK(A3086), "", (1+$B$2)^(1/252))</f>
        <v/>
      </c>
      <c r="D3086" s="38" t="str">
        <f t="shared" ref="D3086:D3149" si="194">IFERROR(B3086*C3086, "")</f>
        <v/>
      </c>
      <c r="E3086" s="14" t="str">
        <f t="shared" si="191"/>
        <v/>
      </c>
    </row>
    <row r="3087" spans="1:5" x14ac:dyDescent="0.4">
      <c r="A3087" s="13"/>
      <c r="B3087" t="str">
        <f t="shared" si="192"/>
        <v/>
      </c>
      <c r="C3087" t="str">
        <f t="shared" si="193"/>
        <v/>
      </c>
      <c r="D3087" s="38" t="str">
        <f t="shared" si="194"/>
        <v/>
      </c>
      <c r="E3087" s="14" t="str">
        <f t="shared" ref="E3087:E3150" si="195">IFERROR(E3086*D3087, "")</f>
        <v/>
      </c>
    </row>
    <row r="3088" spans="1:5" x14ac:dyDescent="0.4">
      <c r="A3088" s="13"/>
      <c r="B3088" t="str">
        <f t="shared" si="192"/>
        <v/>
      </c>
      <c r="C3088" t="str">
        <f t="shared" si="193"/>
        <v/>
      </c>
      <c r="D3088" s="38" t="str">
        <f t="shared" si="194"/>
        <v/>
      </c>
      <c r="E3088" s="14" t="str">
        <f t="shared" si="195"/>
        <v/>
      </c>
    </row>
    <row r="3089" spans="1:5" x14ac:dyDescent="0.4">
      <c r="A3089" s="13"/>
      <c r="B3089" t="str">
        <f t="shared" si="192"/>
        <v/>
      </c>
      <c r="C3089" t="str">
        <f t="shared" si="193"/>
        <v/>
      </c>
      <c r="D3089" s="38" t="str">
        <f t="shared" si="194"/>
        <v/>
      </c>
      <c r="E3089" s="14" t="str">
        <f t="shared" si="195"/>
        <v/>
      </c>
    </row>
    <row r="3090" spans="1:5" x14ac:dyDescent="0.4">
      <c r="A3090" s="13"/>
      <c r="B3090" t="str">
        <f t="shared" si="192"/>
        <v/>
      </c>
      <c r="C3090" t="str">
        <f t="shared" si="193"/>
        <v/>
      </c>
      <c r="D3090" s="38" t="str">
        <f t="shared" si="194"/>
        <v/>
      </c>
      <c r="E3090" s="14" t="str">
        <f t="shared" si="195"/>
        <v/>
      </c>
    </row>
    <row r="3091" spans="1:5" x14ac:dyDescent="0.4">
      <c r="A3091" s="13"/>
      <c r="B3091" t="str">
        <f t="shared" si="192"/>
        <v/>
      </c>
      <c r="C3091" t="str">
        <f t="shared" si="193"/>
        <v/>
      </c>
      <c r="D3091" s="38" t="str">
        <f t="shared" si="194"/>
        <v/>
      </c>
      <c r="E3091" s="14" t="str">
        <f t="shared" si="195"/>
        <v/>
      </c>
    </row>
    <row r="3092" spans="1:5" x14ac:dyDescent="0.4">
      <c r="A3092" s="13"/>
      <c r="B3092" t="str">
        <f t="shared" si="192"/>
        <v/>
      </c>
      <c r="C3092" t="str">
        <f t="shared" si="193"/>
        <v/>
      </c>
      <c r="D3092" s="38" t="str">
        <f t="shared" si="194"/>
        <v/>
      </c>
      <c r="E3092" s="14" t="str">
        <f t="shared" si="195"/>
        <v/>
      </c>
    </row>
    <row r="3093" spans="1:5" x14ac:dyDescent="0.4">
      <c r="A3093" s="13"/>
      <c r="B3093" t="str">
        <f t="shared" si="192"/>
        <v/>
      </c>
      <c r="C3093" t="str">
        <f t="shared" si="193"/>
        <v/>
      </c>
      <c r="D3093" s="38" t="str">
        <f t="shared" si="194"/>
        <v/>
      </c>
      <c r="E3093" s="14" t="str">
        <f t="shared" si="195"/>
        <v/>
      </c>
    </row>
    <row r="3094" spans="1:5" x14ac:dyDescent="0.4">
      <c r="A3094" s="13"/>
      <c r="B3094" t="str">
        <f t="shared" si="192"/>
        <v/>
      </c>
      <c r="C3094" t="str">
        <f t="shared" si="193"/>
        <v/>
      </c>
      <c r="D3094" s="38" t="str">
        <f t="shared" si="194"/>
        <v/>
      </c>
      <c r="E3094" s="14" t="str">
        <f t="shared" si="195"/>
        <v/>
      </c>
    </row>
    <row r="3095" spans="1:5" x14ac:dyDescent="0.4">
      <c r="A3095" s="13"/>
      <c r="B3095" t="str">
        <f t="shared" si="192"/>
        <v/>
      </c>
      <c r="C3095" t="str">
        <f t="shared" si="193"/>
        <v/>
      </c>
      <c r="D3095" s="38" t="str">
        <f t="shared" si="194"/>
        <v/>
      </c>
      <c r="E3095" s="14" t="str">
        <f t="shared" si="195"/>
        <v/>
      </c>
    </row>
    <row r="3096" spans="1:5" x14ac:dyDescent="0.4">
      <c r="A3096" s="13"/>
      <c r="B3096" t="str">
        <f t="shared" si="192"/>
        <v/>
      </c>
      <c r="C3096" t="str">
        <f t="shared" si="193"/>
        <v/>
      </c>
      <c r="D3096" s="38" t="str">
        <f t="shared" si="194"/>
        <v/>
      </c>
      <c r="E3096" s="14" t="str">
        <f t="shared" si="195"/>
        <v/>
      </c>
    </row>
    <row r="3097" spans="1:5" x14ac:dyDescent="0.4">
      <c r="A3097" s="13"/>
      <c r="B3097" t="str">
        <f t="shared" si="192"/>
        <v/>
      </c>
      <c r="C3097" t="str">
        <f t="shared" si="193"/>
        <v/>
      </c>
      <c r="D3097" s="38" t="str">
        <f t="shared" si="194"/>
        <v/>
      </c>
      <c r="E3097" s="14" t="str">
        <f t="shared" si="195"/>
        <v/>
      </c>
    </row>
    <row r="3098" spans="1:5" x14ac:dyDescent="0.4">
      <c r="A3098" s="13"/>
      <c r="B3098" t="str">
        <f t="shared" si="192"/>
        <v/>
      </c>
      <c r="C3098" t="str">
        <f t="shared" si="193"/>
        <v/>
      </c>
      <c r="D3098" s="38" t="str">
        <f t="shared" si="194"/>
        <v/>
      </c>
      <c r="E3098" s="14" t="str">
        <f t="shared" si="195"/>
        <v/>
      </c>
    </row>
    <row r="3099" spans="1:5" x14ac:dyDescent="0.4">
      <c r="A3099" s="13"/>
      <c r="B3099" t="str">
        <f t="shared" si="192"/>
        <v/>
      </c>
      <c r="C3099" t="str">
        <f t="shared" si="193"/>
        <v/>
      </c>
      <c r="D3099" s="38" t="str">
        <f t="shared" si="194"/>
        <v/>
      </c>
      <c r="E3099" s="14" t="str">
        <f t="shared" si="195"/>
        <v/>
      </c>
    </row>
    <row r="3100" spans="1:5" x14ac:dyDescent="0.4">
      <c r="A3100" s="13"/>
      <c r="B3100" t="str">
        <f t="shared" si="192"/>
        <v/>
      </c>
      <c r="C3100" t="str">
        <f t="shared" si="193"/>
        <v/>
      </c>
      <c r="D3100" s="38" t="str">
        <f t="shared" si="194"/>
        <v/>
      </c>
      <c r="E3100" s="14" t="str">
        <f t="shared" si="195"/>
        <v/>
      </c>
    </row>
    <row r="3101" spans="1:5" x14ac:dyDescent="0.4">
      <c r="A3101" s="13"/>
      <c r="B3101" t="str">
        <f t="shared" si="192"/>
        <v/>
      </c>
      <c r="C3101" t="str">
        <f t="shared" si="193"/>
        <v/>
      </c>
      <c r="D3101" s="38" t="str">
        <f t="shared" si="194"/>
        <v/>
      </c>
      <c r="E3101" s="14" t="str">
        <f t="shared" si="195"/>
        <v/>
      </c>
    </row>
    <row r="3102" spans="1:5" x14ac:dyDescent="0.4">
      <c r="A3102" s="13"/>
      <c r="B3102" t="str">
        <f t="shared" si="192"/>
        <v/>
      </c>
      <c r="C3102" t="str">
        <f t="shared" si="193"/>
        <v/>
      </c>
      <c r="D3102" s="38" t="str">
        <f t="shared" si="194"/>
        <v/>
      </c>
      <c r="E3102" s="14" t="str">
        <f t="shared" si="195"/>
        <v/>
      </c>
    </row>
    <row r="3103" spans="1:5" x14ac:dyDescent="0.4">
      <c r="A3103" s="13"/>
      <c r="B3103" t="str">
        <f t="shared" si="192"/>
        <v/>
      </c>
      <c r="C3103" t="str">
        <f t="shared" si="193"/>
        <v/>
      </c>
      <c r="D3103" s="38" t="str">
        <f t="shared" si="194"/>
        <v/>
      </c>
      <c r="E3103" s="14" t="str">
        <f t="shared" si="195"/>
        <v/>
      </c>
    </row>
    <row r="3104" spans="1:5" x14ac:dyDescent="0.4">
      <c r="A3104" s="13"/>
      <c r="B3104" t="str">
        <f t="shared" si="192"/>
        <v/>
      </c>
      <c r="C3104" t="str">
        <f t="shared" si="193"/>
        <v/>
      </c>
      <c r="D3104" s="38" t="str">
        <f t="shared" si="194"/>
        <v/>
      </c>
      <c r="E3104" s="14" t="str">
        <f t="shared" si="195"/>
        <v/>
      </c>
    </row>
    <row r="3105" spans="1:5" x14ac:dyDescent="0.4">
      <c r="A3105" s="13"/>
      <c r="B3105" t="str">
        <f t="shared" si="192"/>
        <v/>
      </c>
      <c r="C3105" t="str">
        <f t="shared" si="193"/>
        <v/>
      </c>
      <c r="D3105" s="38" t="str">
        <f t="shared" si="194"/>
        <v/>
      </c>
      <c r="E3105" s="14" t="str">
        <f t="shared" si="195"/>
        <v/>
      </c>
    </row>
    <row r="3106" spans="1:5" x14ac:dyDescent="0.4">
      <c r="A3106" s="13"/>
      <c r="B3106" t="str">
        <f t="shared" si="192"/>
        <v/>
      </c>
      <c r="C3106" t="str">
        <f t="shared" si="193"/>
        <v/>
      </c>
      <c r="D3106" s="38" t="str">
        <f t="shared" si="194"/>
        <v/>
      </c>
      <c r="E3106" s="14" t="str">
        <f t="shared" si="195"/>
        <v/>
      </c>
    </row>
    <row r="3107" spans="1:5" x14ac:dyDescent="0.4">
      <c r="A3107" s="13"/>
      <c r="B3107" t="str">
        <f t="shared" si="192"/>
        <v/>
      </c>
      <c r="C3107" t="str">
        <f t="shared" si="193"/>
        <v/>
      </c>
      <c r="D3107" s="38" t="str">
        <f t="shared" si="194"/>
        <v/>
      </c>
      <c r="E3107" s="14" t="str">
        <f t="shared" si="195"/>
        <v/>
      </c>
    </row>
    <row r="3108" spans="1:5" x14ac:dyDescent="0.4">
      <c r="A3108" s="13"/>
      <c r="B3108" t="str">
        <f t="shared" si="192"/>
        <v/>
      </c>
      <c r="C3108" t="str">
        <f t="shared" si="193"/>
        <v/>
      </c>
      <c r="D3108" s="38" t="str">
        <f t="shared" si="194"/>
        <v/>
      </c>
      <c r="E3108" s="14" t="str">
        <f t="shared" si="195"/>
        <v/>
      </c>
    </row>
    <row r="3109" spans="1:5" x14ac:dyDescent="0.4">
      <c r="A3109" s="13"/>
      <c r="B3109" t="str">
        <f t="shared" si="192"/>
        <v/>
      </c>
      <c r="C3109" t="str">
        <f t="shared" si="193"/>
        <v/>
      </c>
      <c r="D3109" s="38" t="str">
        <f t="shared" si="194"/>
        <v/>
      </c>
      <c r="E3109" s="14" t="str">
        <f t="shared" si="195"/>
        <v/>
      </c>
    </row>
    <row r="3110" spans="1:5" x14ac:dyDescent="0.4">
      <c r="A3110" s="13"/>
      <c r="B3110" t="str">
        <f t="shared" si="192"/>
        <v/>
      </c>
      <c r="C3110" t="str">
        <f t="shared" si="193"/>
        <v/>
      </c>
      <c r="D3110" s="38" t="str">
        <f t="shared" si="194"/>
        <v/>
      </c>
      <c r="E3110" s="14" t="str">
        <f t="shared" si="195"/>
        <v/>
      </c>
    </row>
    <row r="3111" spans="1:5" x14ac:dyDescent="0.4">
      <c r="A3111" s="13"/>
      <c r="B3111" t="str">
        <f t="shared" si="192"/>
        <v/>
      </c>
      <c r="C3111" t="str">
        <f t="shared" si="193"/>
        <v/>
      </c>
      <c r="D3111" s="38" t="str">
        <f t="shared" si="194"/>
        <v/>
      </c>
      <c r="E3111" s="14" t="str">
        <f t="shared" si="195"/>
        <v/>
      </c>
    </row>
    <row r="3112" spans="1:5" x14ac:dyDescent="0.4">
      <c r="A3112" s="13"/>
      <c r="B3112" t="str">
        <f t="shared" si="192"/>
        <v/>
      </c>
      <c r="C3112" t="str">
        <f t="shared" si="193"/>
        <v/>
      </c>
      <c r="D3112" s="38" t="str">
        <f t="shared" si="194"/>
        <v/>
      </c>
      <c r="E3112" s="14" t="str">
        <f t="shared" si="195"/>
        <v/>
      </c>
    </row>
    <row r="3113" spans="1:5" x14ac:dyDescent="0.4">
      <c r="A3113" s="13"/>
      <c r="B3113" t="str">
        <f t="shared" si="192"/>
        <v/>
      </c>
      <c r="C3113" t="str">
        <f t="shared" si="193"/>
        <v/>
      </c>
      <c r="D3113" s="38" t="str">
        <f t="shared" si="194"/>
        <v/>
      </c>
      <c r="E3113" s="14" t="str">
        <f t="shared" si="195"/>
        <v/>
      </c>
    </row>
    <row r="3114" spans="1:5" x14ac:dyDescent="0.4">
      <c r="A3114" s="13"/>
      <c r="B3114" t="str">
        <f t="shared" si="192"/>
        <v/>
      </c>
      <c r="C3114" t="str">
        <f t="shared" si="193"/>
        <v/>
      </c>
      <c r="D3114" s="38" t="str">
        <f t="shared" si="194"/>
        <v/>
      </c>
      <c r="E3114" s="14" t="str">
        <f t="shared" si="195"/>
        <v/>
      </c>
    </row>
    <row r="3115" spans="1:5" x14ac:dyDescent="0.4">
      <c r="A3115" s="13"/>
      <c r="B3115" t="str">
        <f t="shared" si="192"/>
        <v/>
      </c>
      <c r="C3115" t="str">
        <f t="shared" si="193"/>
        <v/>
      </c>
      <c r="D3115" s="38" t="str">
        <f t="shared" si="194"/>
        <v/>
      </c>
      <c r="E3115" s="14" t="str">
        <f t="shared" si="195"/>
        <v/>
      </c>
    </row>
    <row r="3116" spans="1:5" x14ac:dyDescent="0.4">
      <c r="A3116" s="13"/>
      <c r="B3116" t="str">
        <f t="shared" si="192"/>
        <v/>
      </c>
      <c r="C3116" t="str">
        <f t="shared" si="193"/>
        <v/>
      </c>
      <c r="D3116" s="38" t="str">
        <f t="shared" si="194"/>
        <v/>
      </c>
      <c r="E3116" s="14" t="str">
        <f t="shared" si="195"/>
        <v/>
      </c>
    </row>
    <row r="3117" spans="1:5" x14ac:dyDescent="0.4">
      <c r="A3117" s="13"/>
      <c r="B3117" t="str">
        <f t="shared" si="192"/>
        <v/>
      </c>
      <c r="C3117" t="str">
        <f t="shared" si="193"/>
        <v/>
      </c>
      <c r="D3117" s="38" t="str">
        <f t="shared" si="194"/>
        <v/>
      </c>
      <c r="E3117" s="14" t="str">
        <f t="shared" si="195"/>
        <v/>
      </c>
    </row>
    <row r="3118" spans="1:5" x14ac:dyDescent="0.4">
      <c r="A3118" s="13"/>
      <c r="B3118" t="str">
        <f t="shared" si="192"/>
        <v/>
      </c>
      <c r="C3118" t="str">
        <f t="shared" si="193"/>
        <v/>
      </c>
      <c r="D3118" s="38" t="str">
        <f t="shared" si="194"/>
        <v/>
      </c>
      <c r="E3118" s="14" t="str">
        <f t="shared" si="195"/>
        <v/>
      </c>
    </row>
    <row r="3119" spans="1:5" x14ac:dyDescent="0.4">
      <c r="A3119" s="13"/>
      <c r="B3119" t="str">
        <f t="shared" si="192"/>
        <v/>
      </c>
      <c r="C3119" t="str">
        <f t="shared" si="193"/>
        <v/>
      </c>
      <c r="D3119" s="38" t="str">
        <f t="shared" si="194"/>
        <v/>
      </c>
      <c r="E3119" s="14" t="str">
        <f t="shared" si="195"/>
        <v/>
      </c>
    </row>
    <row r="3120" spans="1:5" x14ac:dyDescent="0.4">
      <c r="A3120" s="13"/>
      <c r="B3120" t="str">
        <f t="shared" si="192"/>
        <v/>
      </c>
      <c r="C3120" t="str">
        <f t="shared" si="193"/>
        <v/>
      </c>
      <c r="D3120" s="38" t="str">
        <f t="shared" si="194"/>
        <v/>
      </c>
      <c r="E3120" s="14" t="str">
        <f t="shared" si="195"/>
        <v/>
      </c>
    </row>
    <row r="3121" spans="1:5" x14ac:dyDescent="0.4">
      <c r="A3121" s="13"/>
      <c r="B3121" t="str">
        <f t="shared" si="192"/>
        <v/>
      </c>
      <c r="C3121" t="str">
        <f t="shared" si="193"/>
        <v/>
      </c>
      <c r="D3121" s="38" t="str">
        <f t="shared" si="194"/>
        <v/>
      </c>
      <c r="E3121" s="14" t="str">
        <f t="shared" si="195"/>
        <v/>
      </c>
    </row>
    <row r="3122" spans="1:5" x14ac:dyDescent="0.4">
      <c r="A3122" s="13"/>
      <c r="B3122" t="str">
        <f t="shared" si="192"/>
        <v/>
      </c>
      <c r="C3122" t="str">
        <f t="shared" si="193"/>
        <v/>
      </c>
      <c r="D3122" s="38" t="str">
        <f t="shared" si="194"/>
        <v/>
      </c>
      <c r="E3122" s="14" t="str">
        <f t="shared" si="195"/>
        <v/>
      </c>
    </row>
    <row r="3123" spans="1:5" x14ac:dyDescent="0.4">
      <c r="A3123" s="13"/>
      <c r="B3123" t="str">
        <f t="shared" si="192"/>
        <v/>
      </c>
      <c r="C3123" t="str">
        <f t="shared" si="193"/>
        <v/>
      </c>
      <c r="D3123" s="38" t="str">
        <f t="shared" si="194"/>
        <v/>
      </c>
      <c r="E3123" s="14" t="str">
        <f t="shared" si="195"/>
        <v/>
      </c>
    </row>
    <row r="3124" spans="1:5" x14ac:dyDescent="0.4">
      <c r="A3124" s="13"/>
      <c r="B3124" t="str">
        <f t="shared" si="192"/>
        <v/>
      </c>
      <c r="C3124" t="str">
        <f t="shared" si="193"/>
        <v/>
      </c>
      <c r="D3124" s="38" t="str">
        <f t="shared" si="194"/>
        <v/>
      </c>
      <c r="E3124" s="14" t="str">
        <f t="shared" si="195"/>
        <v/>
      </c>
    </row>
    <row r="3125" spans="1:5" x14ac:dyDescent="0.4">
      <c r="A3125" s="13"/>
      <c r="B3125" t="str">
        <f t="shared" si="192"/>
        <v/>
      </c>
      <c r="C3125" t="str">
        <f t="shared" si="193"/>
        <v/>
      </c>
      <c r="D3125" s="38" t="str">
        <f t="shared" si="194"/>
        <v/>
      </c>
      <c r="E3125" s="14" t="str">
        <f t="shared" si="195"/>
        <v/>
      </c>
    </row>
    <row r="3126" spans="1:5" x14ac:dyDescent="0.4">
      <c r="A3126" s="13"/>
      <c r="B3126" t="str">
        <f t="shared" si="192"/>
        <v/>
      </c>
      <c r="C3126" t="str">
        <f t="shared" si="193"/>
        <v/>
      </c>
      <c r="D3126" s="38" t="str">
        <f t="shared" si="194"/>
        <v/>
      </c>
      <c r="E3126" s="14" t="str">
        <f t="shared" si="195"/>
        <v/>
      </c>
    </row>
    <row r="3127" spans="1:5" x14ac:dyDescent="0.4">
      <c r="A3127" s="13"/>
      <c r="B3127" t="str">
        <f t="shared" si="192"/>
        <v/>
      </c>
      <c r="C3127" t="str">
        <f t="shared" si="193"/>
        <v/>
      </c>
      <c r="D3127" s="38" t="str">
        <f t="shared" si="194"/>
        <v/>
      </c>
      <c r="E3127" s="14" t="str">
        <f t="shared" si="195"/>
        <v/>
      </c>
    </row>
    <row r="3128" spans="1:5" x14ac:dyDescent="0.4">
      <c r="A3128" s="13"/>
      <c r="B3128" t="str">
        <f t="shared" si="192"/>
        <v/>
      </c>
      <c r="C3128" t="str">
        <f t="shared" si="193"/>
        <v/>
      </c>
      <c r="D3128" s="38" t="str">
        <f t="shared" si="194"/>
        <v/>
      </c>
      <c r="E3128" s="14" t="str">
        <f t="shared" si="195"/>
        <v/>
      </c>
    </row>
    <row r="3129" spans="1:5" x14ac:dyDescent="0.4">
      <c r="A3129" s="13"/>
      <c r="B3129" t="str">
        <f t="shared" si="192"/>
        <v/>
      </c>
      <c r="C3129" t="str">
        <f t="shared" si="193"/>
        <v/>
      </c>
      <c r="D3129" s="38" t="str">
        <f t="shared" si="194"/>
        <v/>
      </c>
      <c r="E3129" s="14" t="str">
        <f t="shared" si="195"/>
        <v/>
      </c>
    </row>
    <row r="3130" spans="1:5" x14ac:dyDescent="0.4">
      <c r="A3130" s="13"/>
      <c r="B3130" t="str">
        <f t="shared" si="192"/>
        <v/>
      </c>
      <c r="C3130" t="str">
        <f t="shared" si="193"/>
        <v/>
      </c>
      <c r="D3130" s="38" t="str">
        <f t="shared" si="194"/>
        <v/>
      </c>
      <c r="E3130" s="14" t="str">
        <f t="shared" si="195"/>
        <v/>
      </c>
    </row>
    <row r="3131" spans="1:5" x14ac:dyDescent="0.4">
      <c r="A3131" s="13"/>
      <c r="B3131" t="str">
        <f t="shared" si="192"/>
        <v/>
      </c>
      <c r="C3131" t="str">
        <f t="shared" si="193"/>
        <v/>
      </c>
      <c r="D3131" s="38" t="str">
        <f t="shared" si="194"/>
        <v/>
      </c>
      <c r="E3131" s="14" t="str">
        <f t="shared" si="195"/>
        <v/>
      </c>
    </row>
    <row r="3132" spans="1:5" x14ac:dyDescent="0.4">
      <c r="A3132" s="13"/>
      <c r="B3132" t="str">
        <f t="shared" si="192"/>
        <v/>
      </c>
      <c r="C3132" t="str">
        <f t="shared" si="193"/>
        <v/>
      </c>
      <c r="D3132" s="38" t="str">
        <f t="shared" si="194"/>
        <v/>
      </c>
      <c r="E3132" s="14" t="str">
        <f t="shared" si="195"/>
        <v/>
      </c>
    </row>
    <row r="3133" spans="1:5" x14ac:dyDescent="0.4">
      <c r="A3133" s="13"/>
      <c r="B3133" t="str">
        <f t="shared" si="192"/>
        <v/>
      </c>
      <c r="C3133" t="str">
        <f t="shared" si="193"/>
        <v/>
      </c>
      <c r="D3133" s="38" t="str">
        <f t="shared" si="194"/>
        <v/>
      </c>
      <c r="E3133" s="14" t="str">
        <f t="shared" si="195"/>
        <v/>
      </c>
    </row>
    <row r="3134" spans="1:5" x14ac:dyDescent="0.4">
      <c r="A3134" s="13"/>
      <c r="B3134" t="str">
        <f t="shared" si="192"/>
        <v/>
      </c>
      <c r="C3134" t="str">
        <f t="shared" si="193"/>
        <v/>
      </c>
      <c r="D3134" s="38" t="str">
        <f t="shared" si="194"/>
        <v/>
      </c>
      <c r="E3134" s="14" t="str">
        <f t="shared" si="195"/>
        <v/>
      </c>
    </row>
    <row r="3135" spans="1:5" x14ac:dyDescent="0.4">
      <c r="A3135" s="13"/>
      <c r="B3135" t="str">
        <f t="shared" si="192"/>
        <v/>
      </c>
      <c r="C3135" t="str">
        <f t="shared" si="193"/>
        <v/>
      </c>
      <c r="D3135" s="38" t="str">
        <f t="shared" si="194"/>
        <v/>
      </c>
      <c r="E3135" s="14" t="str">
        <f t="shared" si="195"/>
        <v/>
      </c>
    </row>
    <row r="3136" spans="1:5" x14ac:dyDescent="0.4">
      <c r="A3136" s="13"/>
      <c r="B3136" t="str">
        <f t="shared" si="192"/>
        <v/>
      </c>
      <c r="C3136" t="str">
        <f t="shared" si="193"/>
        <v/>
      </c>
      <c r="D3136" s="38" t="str">
        <f t="shared" si="194"/>
        <v/>
      </c>
      <c r="E3136" s="14" t="str">
        <f t="shared" si="195"/>
        <v/>
      </c>
    </row>
    <row r="3137" spans="1:5" x14ac:dyDescent="0.4">
      <c r="A3137" s="13"/>
      <c r="B3137" t="str">
        <f t="shared" si="192"/>
        <v/>
      </c>
      <c r="C3137" t="str">
        <f t="shared" si="193"/>
        <v/>
      </c>
      <c r="D3137" s="38" t="str">
        <f t="shared" si="194"/>
        <v/>
      </c>
      <c r="E3137" s="14" t="str">
        <f t="shared" si="195"/>
        <v/>
      </c>
    </row>
    <row r="3138" spans="1:5" x14ac:dyDescent="0.4">
      <c r="A3138" s="13"/>
      <c r="B3138" t="str">
        <f t="shared" si="192"/>
        <v/>
      </c>
      <c r="C3138" t="str">
        <f t="shared" si="193"/>
        <v/>
      </c>
      <c r="D3138" s="38" t="str">
        <f t="shared" si="194"/>
        <v/>
      </c>
      <c r="E3138" s="14" t="str">
        <f t="shared" si="195"/>
        <v/>
      </c>
    </row>
    <row r="3139" spans="1:5" x14ac:dyDescent="0.4">
      <c r="A3139" s="13"/>
      <c r="B3139" t="str">
        <f t="shared" si="192"/>
        <v/>
      </c>
      <c r="C3139" t="str">
        <f t="shared" si="193"/>
        <v/>
      </c>
      <c r="D3139" s="38" t="str">
        <f t="shared" si="194"/>
        <v/>
      </c>
      <c r="E3139" s="14" t="str">
        <f t="shared" si="195"/>
        <v/>
      </c>
    </row>
    <row r="3140" spans="1:5" x14ac:dyDescent="0.4">
      <c r="A3140" s="13"/>
      <c r="B3140" t="str">
        <f t="shared" si="192"/>
        <v/>
      </c>
      <c r="C3140" t="str">
        <f t="shared" si="193"/>
        <v/>
      </c>
      <c r="D3140" s="38" t="str">
        <f t="shared" si="194"/>
        <v/>
      </c>
      <c r="E3140" s="14" t="str">
        <f t="shared" si="195"/>
        <v/>
      </c>
    </row>
    <row r="3141" spans="1:5" x14ac:dyDescent="0.4">
      <c r="A3141" s="13"/>
      <c r="B3141" t="str">
        <f t="shared" si="192"/>
        <v/>
      </c>
      <c r="C3141" t="str">
        <f t="shared" si="193"/>
        <v/>
      </c>
      <c r="D3141" s="38" t="str">
        <f t="shared" si="194"/>
        <v/>
      </c>
      <c r="E3141" s="14" t="str">
        <f t="shared" si="195"/>
        <v/>
      </c>
    </row>
    <row r="3142" spans="1:5" x14ac:dyDescent="0.4">
      <c r="A3142" s="13"/>
      <c r="B3142" t="str">
        <f t="shared" si="192"/>
        <v/>
      </c>
      <c r="C3142" t="str">
        <f t="shared" si="193"/>
        <v/>
      </c>
      <c r="D3142" s="38" t="str">
        <f t="shared" si="194"/>
        <v/>
      </c>
      <c r="E3142" s="14" t="str">
        <f t="shared" si="195"/>
        <v/>
      </c>
    </row>
    <row r="3143" spans="1:5" x14ac:dyDescent="0.4">
      <c r="A3143" s="13"/>
      <c r="B3143" t="str">
        <f t="shared" si="192"/>
        <v/>
      </c>
      <c r="C3143" t="str">
        <f t="shared" si="193"/>
        <v/>
      </c>
      <c r="D3143" s="38" t="str">
        <f t="shared" si="194"/>
        <v/>
      </c>
      <c r="E3143" s="14" t="str">
        <f t="shared" si="195"/>
        <v/>
      </c>
    </row>
    <row r="3144" spans="1:5" x14ac:dyDescent="0.4">
      <c r="A3144" s="13"/>
      <c r="B3144" t="str">
        <f t="shared" si="192"/>
        <v/>
      </c>
      <c r="C3144" t="str">
        <f t="shared" si="193"/>
        <v/>
      </c>
      <c r="D3144" s="38" t="str">
        <f t="shared" si="194"/>
        <v/>
      </c>
      <c r="E3144" s="14" t="str">
        <f t="shared" si="195"/>
        <v/>
      </c>
    </row>
    <row r="3145" spans="1:5" x14ac:dyDescent="0.4">
      <c r="A3145" s="13"/>
      <c r="B3145" t="str">
        <f t="shared" si="192"/>
        <v/>
      </c>
      <c r="C3145" t="str">
        <f t="shared" si="193"/>
        <v/>
      </c>
      <c r="D3145" s="38" t="str">
        <f t="shared" si="194"/>
        <v/>
      </c>
      <c r="E3145" s="14" t="str">
        <f t="shared" si="195"/>
        <v/>
      </c>
    </row>
    <row r="3146" spans="1:5" x14ac:dyDescent="0.4">
      <c r="A3146" s="13"/>
      <c r="B3146" t="str">
        <f t="shared" si="192"/>
        <v/>
      </c>
      <c r="C3146" t="str">
        <f t="shared" si="193"/>
        <v/>
      </c>
      <c r="D3146" s="38" t="str">
        <f t="shared" si="194"/>
        <v/>
      </c>
      <c r="E3146" s="14" t="str">
        <f t="shared" si="195"/>
        <v/>
      </c>
    </row>
    <row r="3147" spans="1:5" x14ac:dyDescent="0.4">
      <c r="A3147" s="13"/>
      <c r="B3147" t="str">
        <f t="shared" si="192"/>
        <v/>
      </c>
      <c r="C3147" t="str">
        <f t="shared" si="193"/>
        <v/>
      </c>
      <c r="D3147" s="38" t="str">
        <f t="shared" si="194"/>
        <v/>
      </c>
      <c r="E3147" s="14" t="str">
        <f t="shared" si="195"/>
        <v/>
      </c>
    </row>
    <row r="3148" spans="1:5" x14ac:dyDescent="0.4">
      <c r="A3148" s="13"/>
      <c r="B3148" t="str">
        <f t="shared" si="192"/>
        <v/>
      </c>
      <c r="C3148" t="str">
        <f t="shared" si="193"/>
        <v/>
      </c>
      <c r="D3148" s="38" t="str">
        <f t="shared" si="194"/>
        <v/>
      </c>
      <c r="E3148" s="14" t="str">
        <f t="shared" si="195"/>
        <v/>
      </c>
    </row>
    <row r="3149" spans="1:5" x14ac:dyDescent="0.4">
      <c r="A3149" s="13"/>
      <c r="B3149" t="str">
        <f t="shared" si="192"/>
        <v/>
      </c>
      <c r="C3149" t="str">
        <f t="shared" si="193"/>
        <v/>
      </c>
      <c r="D3149" s="38" t="str">
        <f t="shared" si="194"/>
        <v/>
      </c>
      <c r="E3149" s="14" t="str">
        <f t="shared" si="195"/>
        <v/>
      </c>
    </row>
    <row r="3150" spans="1:5" x14ac:dyDescent="0.4">
      <c r="A3150" s="13"/>
      <c r="B3150" t="str">
        <f t="shared" ref="B3150:B3213" si="196">IF(ISBLANK(A3150), "", IFERROR(VLOOKUP(A3150, di,  3, FALSE), "DI não encontrado"))</f>
        <v/>
      </c>
      <c r="C3150" t="str">
        <f t="shared" ref="C3150:C3213" si="197">IF(ISBLANK(A3150), "", (1+$B$2)^(1/252))</f>
        <v/>
      </c>
      <c r="D3150" s="38" t="str">
        <f t="shared" ref="D3150:D3213" si="198">IFERROR(B3150*C3150, "")</f>
        <v/>
      </c>
      <c r="E3150" s="14" t="str">
        <f t="shared" si="195"/>
        <v/>
      </c>
    </row>
    <row r="3151" spans="1:5" x14ac:dyDescent="0.4">
      <c r="A3151" s="13"/>
      <c r="B3151" t="str">
        <f t="shared" si="196"/>
        <v/>
      </c>
      <c r="C3151" t="str">
        <f t="shared" si="197"/>
        <v/>
      </c>
      <c r="D3151" s="38" t="str">
        <f t="shared" si="198"/>
        <v/>
      </c>
      <c r="E3151" s="14" t="str">
        <f t="shared" ref="E3151:E3214" si="199">IFERROR(E3150*D3151, "")</f>
        <v/>
      </c>
    </row>
    <row r="3152" spans="1:5" x14ac:dyDescent="0.4">
      <c r="A3152" s="13"/>
      <c r="B3152" t="str">
        <f t="shared" si="196"/>
        <v/>
      </c>
      <c r="C3152" t="str">
        <f t="shared" si="197"/>
        <v/>
      </c>
      <c r="D3152" s="38" t="str">
        <f t="shared" si="198"/>
        <v/>
      </c>
      <c r="E3152" s="14" t="str">
        <f t="shared" si="199"/>
        <v/>
      </c>
    </row>
    <row r="3153" spans="1:5" x14ac:dyDescent="0.4">
      <c r="A3153" s="13"/>
      <c r="B3153" t="str">
        <f t="shared" si="196"/>
        <v/>
      </c>
      <c r="C3153" t="str">
        <f t="shared" si="197"/>
        <v/>
      </c>
      <c r="D3153" s="38" t="str">
        <f t="shared" si="198"/>
        <v/>
      </c>
      <c r="E3153" s="14" t="str">
        <f t="shared" si="199"/>
        <v/>
      </c>
    </row>
    <row r="3154" spans="1:5" x14ac:dyDescent="0.4">
      <c r="A3154" s="13"/>
      <c r="B3154" t="str">
        <f t="shared" si="196"/>
        <v/>
      </c>
      <c r="C3154" t="str">
        <f t="shared" si="197"/>
        <v/>
      </c>
      <c r="D3154" s="38" t="str">
        <f t="shared" si="198"/>
        <v/>
      </c>
      <c r="E3154" s="14" t="str">
        <f t="shared" si="199"/>
        <v/>
      </c>
    </row>
    <row r="3155" spans="1:5" x14ac:dyDescent="0.4">
      <c r="A3155" s="13"/>
      <c r="B3155" t="str">
        <f t="shared" si="196"/>
        <v/>
      </c>
      <c r="C3155" t="str">
        <f t="shared" si="197"/>
        <v/>
      </c>
      <c r="D3155" s="38" t="str">
        <f t="shared" si="198"/>
        <v/>
      </c>
      <c r="E3155" s="14" t="str">
        <f t="shared" si="199"/>
        <v/>
      </c>
    </row>
    <row r="3156" spans="1:5" x14ac:dyDescent="0.4">
      <c r="A3156" s="13"/>
      <c r="B3156" t="str">
        <f t="shared" si="196"/>
        <v/>
      </c>
      <c r="C3156" t="str">
        <f t="shared" si="197"/>
        <v/>
      </c>
      <c r="D3156" s="38" t="str">
        <f t="shared" si="198"/>
        <v/>
      </c>
      <c r="E3156" s="14" t="str">
        <f t="shared" si="199"/>
        <v/>
      </c>
    </row>
    <row r="3157" spans="1:5" x14ac:dyDescent="0.4">
      <c r="A3157" s="13"/>
      <c r="B3157" t="str">
        <f t="shared" si="196"/>
        <v/>
      </c>
      <c r="C3157" t="str">
        <f t="shared" si="197"/>
        <v/>
      </c>
      <c r="D3157" s="38" t="str">
        <f t="shared" si="198"/>
        <v/>
      </c>
      <c r="E3157" s="14" t="str">
        <f t="shared" si="199"/>
        <v/>
      </c>
    </row>
    <row r="3158" spans="1:5" x14ac:dyDescent="0.4">
      <c r="A3158" s="13"/>
      <c r="B3158" t="str">
        <f t="shared" si="196"/>
        <v/>
      </c>
      <c r="C3158" t="str">
        <f t="shared" si="197"/>
        <v/>
      </c>
      <c r="D3158" s="38" t="str">
        <f t="shared" si="198"/>
        <v/>
      </c>
      <c r="E3158" s="14" t="str">
        <f t="shared" si="199"/>
        <v/>
      </c>
    </row>
    <row r="3159" spans="1:5" x14ac:dyDescent="0.4">
      <c r="A3159" s="13"/>
      <c r="B3159" t="str">
        <f t="shared" si="196"/>
        <v/>
      </c>
      <c r="C3159" t="str">
        <f t="shared" si="197"/>
        <v/>
      </c>
      <c r="D3159" s="38" t="str">
        <f t="shared" si="198"/>
        <v/>
      </c>
      <c r="E3159" s="14" t="str">
        <f t="shared" si="199"/>
        <v/>
      </c>
    </row>
    <row r="3160" spans="1:5" x14ac:dyDescent="0.4">
      <c r="A3160" s="13"/>
      <c r="B3160" t="str">
        <f t="shared" si="196"/>
        <v/>
      </c>
      <c r="C3160" t="str">
        <f t="shared" si="197"/>
        <v/>
      </c>
      <c r="D3160" s="38" t="str">
        <f t="shared" si="198"/>
        <v/>
      </c>
      <c r="E3160" s="14" t="str">
        <f t="shared" si="199"/>
        <v/>
      </c>
    </row>
    <row r="3161" spans="1:5" x14ac:dyDescent="0.4">
      <c r="A3161" s="13"/>
      <c r="B3161" t="str">
        <f t="shared" si="196"/>
        <v/>
      </c>
      <c r="C3161" t="str">
        <f t="shared" si="197"/>
        <v/>
      </c>
      <c r="D3161" s="38" t="str">
        <f t="shared" si="198"/>
        <v/>
      </c>
      <c r="E3161" s="14" t="str">
        <f t="shared" si="199"/>
        <v/>
      </c>
    </row>
    <row r="3162" spans="1:5" x14ac:dyDescent="0.4">
      <c r="A3162" s="13"/>
      <c r="B3162" t="str">
        <f t="shared" si="196"/>
        <v/>
      </c>
      <c r="C3162" t="str">
        <f t="shared" si="197"/>
        <v/>
      </c>
      <c r="D3162" s="38" t="str">
        <f t="shared" si="198"/>
        <v/>
      </c>
      <c r="E3162" s="14" t="str">
        <f t="shared" si="199"/>
        <v/>
      </c>
    </row>
    <row r="3163" spans="1:5" x14ac:dyDescent="0.4">
      <c r="A3163" s="13"/>
      <c r="B3163" t="str">
        <f t="shared" si="196"/>
        <v/>
      </c>
      <c r="C3163" t="str">
        <f t="shared" si="197"/>
        <v/>
      </c>
      <c r="D3163" s="38" t="str">
        <f t="shared" si="198"/>
        <v/>
      </c>
      <c r="E3163" s="14" t="str">
        <f t="shared" si="199"/>
        <v/>
      </c>
    </row>
    <row r="3164" spans="1:5" x14ac:dyDescent="0.4">
      <c r="A3164" s="13"/>
      <c r="B3164" t="str">
        <f t="shared" si="196"/>
        <v/>
      </c>
      <c r="C3164" t="str">
        <f t="shared" si="197"/>
        <v/>
      </c>
      <c r="D3164" s="38" t="str">
        <f t="shared" si="198"/>
        <v/>
      </c>
      <c r="E3164" s="14" t="str">
        <f t="shared" si="199"/>
        <v/>
      </c>
    </row>
    <row r="3165" spans="1:5" x14ac:dyDescent="0.4">
      <c r="A3165" s="13"/>
      <c r="B3165" t="str">
        <f t="shared" si="196"/>
        <v/>
      </c>
      <c r="C3165" t="str">
        <f t="shared" si="197"/>
        <v/>
      </c>
      <c r="D3165" s="38" t="str">
        <f t="shared" si="198"/>
        <v/>
      </c>
      <c r="E3165" s="14" t="str">
        <f t="shared" si="199"/>
        <v/>
      </c>
    </row>
    <row r="3166" spans="1:5" x14ac:dyDescent="0.4">
      <c r="A3166" s="13"/>
      <c r="B3166" t="str">
        <f t="shared" si="196"/>
        <v/>
      </c>
      <c r="C3166" t="str">
        <f t="shared" si="197"/>
        <v/>
      </c>
      <c r="D3166" s="38" t="str">
        <f t="shared" si="198"/>
        <v/>
      </c>
      <c r="E3166" s="14" t="str">
        <f t="shared" si="199"/>
        <v/>
      </c>
    </row>
    <row r="3167" spans="1:5" x14ac:dyDescent="0.4">
      <c r="A3167" s="13"/>
      <c r="B3167" t="str">
        <f t="shared" si="196"/>
        <v/>
      </c>
      <c r="C3167" t="str">
        <f t="shared" si="197"/>
        <v/>
      </c>
      <c r="D3167" s="38" t="str">
        <f t="shared" si="198"/>
        <v/>
      </c>
      <c r="E3167" s="14" t="str">
        <f t="shared" si="199"/>
        <v/>
      </c>
    </row>
    <row r="3168" spans="1:5" x14ac:dyDescent="0.4">
      <c r="A3168" s="13"/>
      <c r="B3168" t="str">
        <f t="shared" si="196"/>
        <v/>
      </c>
      <c r="C3168" t="str">
        <f t="shared" si="197"/>
        <v/>
      </c>
      <c r="D3168" s="38" t="str">
        <f t="shared" si="198"/>
        <v/>
      </c>
      <c r="E3168" s="14" t="str">
        <f t="shared" si="199"/>
        <v/>
      </c>
    </row>
    <row r="3169" spans="1:5" x14ac:dyDescent="0.4">
      <c r="A3169" s="13"/>
      <c r="B3169" t="str">
        <f t="shared" si="196"/>
        <v/>
      </c>
      <c r="C3169" t="str">
        <f t="shared" si="197"/>
        <v/>
      </c>
      <c r="D3169" s="38" t="str">
        <f t="shared" si="198"/>
        <v/>
      </c>
      <c r="E3169" s="14" t="str">
        <f t="shared" si="199"/>
        <v/>
      </c>
    </row>
    <row r="3170" spans="1:5" x14ac:dyDescent="0.4">
      <c r="A3170" s="13"/>
      <c r="B3170" t="str">
        <f t="shared" si="196"/>
        <v/>
      </c>
      <c r="C3170" t="str">
        <f t="shared" si="197"/>
        <v/>
      </c>
      <c r="D3170" s="38" t="str">
        <f t="shared" si="198"/>
        <v/>
      </c>
      <c r="E3170" s="14" t="str">
        <f t="shared" si="199"/>
        <v/>
      </c>
    </row>
    <row r="3171" spans="1:5" x14ac:dyDescent="0.4">
      <c r="A3171" s="13"/>
      <c r="B3171" t="str">
        <f t="shared" si="196"/>
        <v/>
      </c>
      <c r="C3171" t="str">
        <f t="shared" si="197"/>
        <v/>
      </c>
      <c r="D3171" s="38" t="str">
        <f t="shared" si="198"/>
        <v/>
      </c>
      <c r="E3171" s="14" t="str">
        <f t="shared" si="199"/>
        <v/>
      </c>
    </row>
    <row r="3172" spans="1:5" x14ac:dyDescent="0.4">
      <c r="A3172" s="13"/>
      <c r="B3172" t="str">
        <f t="shared" si="196"/>
        <v/>
      </c>
      <c r="C3172" t="str">
        <f t="shared" si="197"/>
        <v/>
      </c>
      <c r="D3172" s="38" t="str">
        <f t="shared" si="198"/>
        <v/>
      </c>
      <c r="E3172" s="14" t="str">
        <f t="shared" si="199"/>
        <v/>
      </c>
    </row>
    <row r="3173" spans="1:5" x14ac:dyDescent="0.4">
      <c r="A3173" s="13"/>
      <c r="B3173" t="str">
        <f t="shared" si="196"/>
        <v/>
      </c>
      <c r="C3173" t="str">
        <f t="shared" si="197"/>
        <v/>
      </c>
      <c r="D3173" s="38" t="str">
        <f t="shared" si="198"/>
        <v/>
      </c>
      <c r="E3173" s="14" t="str">
        <f t="shared" si="199"/>
        <v/>
      </c>
    </row>
    <row r="3174" spans="1:5" x14ac:dyDescent="0.4">
      <c r="A3174" s="13"/>
      <c r="B3174" t="str">
        <f t="shared" si="196"/>
        <v/>
      </c>
      <c r="C3174" t="str">
        <f t="shared" si="197"/>
        <v/>
      </c>
      <c r="D3174" s="38" t="str">
        <f t="shared" si="198"/>
        <v/>
      </c>
      <c r="E3174" s="14" t="str">
        <f t="shared" si="199"/>
        <v/>
      </c>
    </row>
    <row r="3175" spans="1:5" x14ac:dyDescent="0.4">
      <c r="A3175" s="13"/>
      <c r="B3175" t="str">
        <f t="shared" si="196"/>
        <v/>
      </c>
      <c r="C3175" t="str">
        <f t="shared" si="197"/>
        <v/>
      </c>
      <c r="D3175" s="38" t="str">
        <f t="shared" si="198"/>
        <v/>
      </c>
      <c r="E3175" s="14" t="str">
        <f t="shared" si="199"/>
        <v/>
      </c>
    </row>
    <row r="3176" spans="1:5" x14ac:dyDescent="0.4">
      <c r="A3176" s="13"/>
      <c r="B3176" t="str">
        <f t="shared" si="196"/>
        <v/>
      </c>
      <c r="C3176" t="str">
        <f t="shared" si="197"/>
        <v/>
      </c>
      <c r="D3176" s="38" t="str">
        <f t="shared" si="198"/>
        <v/>
      </c>
      <c r="E3176" s="14" t="str">
        <f t="shared" si="199"/>
        <v/>
      </c>
    </row>
    <row r="3177" spans="1:5" x14ac:dyDescent="0.4">
      <c r="A3177" s="13"/>
      <c r="B3177" t="str">
        <f t="shared" si="196"/>
        <v/>
      </c>
      <c r="C3177" t="str">
        <f t="shared" si="197"/>
        <v/>
      </c>
      <c r="D3177" s="38" t="str">
        <f t="shared" si="198"/>
        <v/>
      </c>
      <c r="E3177" s="14" t="str">
        <f t="shared" si="199"/>
        <v/>
      </c>
    </row>
    <row r="3178" spans="1:5" x14ac:dyDescent="0.4">
      <c r="A3178" s="13"/>
      <c r="B3178" t="str">
        <f t="shared" si="196"/>
        <v/>
      </c>
      <c r="C3178" t="str">
        <f t="shared" si="197"/>
        <v/>
      </c>
      <c r="D3178" s="38" t="str">
        <f t="shared" si="198"/>
        <v/>
      </c>
      <c r="E3178" s="14" t="str">
        <f t="shared" si="199"/>
        <v/>
      </c>
    </row>
    <row r="3179" spans="1:5" x14ac:dyDescent="0.4">
      <c r="A3179" s="13"/>
      <c r="B3179" t="str">
        <f t="shared" si="196"/>
        <v/>
      </c>
      <c r="C3179" t="str">
        <f t="shared" si="197"/>
        <v/>
      </c>
      <c r="D3179" s="38" t="str">
        <f t="shared" si="198"/>
        <v/>
      </c>
      <c r="E3179" s="14" t="str">
        <f t="shared" si="199"/>
        <v/>
      </c>
    </row>
    <row r="3180" spans="1:5" x14ac:dyDescent="0.4">
      <c r="A3180" s="13"/>
      <c r="B3180" t="str">
        <f t="shared" si="196"/>
        <v/>
      </c>
      <c r="C3180" t="str">
        <f t="shared" si="197"/>
        <v/>
      </c>
      <c r="D3180" s="38" t="str">
        <f t="shared" si="198"/>
        <v/>
      </c>
      <c r="E3180" s="14" t="str">
        <f t="shared" si="199"/>
        <v/>
      </c>
    </row>
    <row r="3181" spans="1:5" x14ac:dyDescent="0.4">
      <c r="A3181" s="13"/>
      <c r="B3181" t="str">
        <f t="shared" si="196"/>
        <v/>
      </c>
      <c r="C3181" t="str">
        <f t="shared" si="197"/>
        <v/>
      </c>
      <c r="D3181" s="38" t="str">
        <f t="shared" si="198"/>
        <v/>
      </c>
      <c r="E3181" s="14" t="str">
        <f t="shared" si="199"/>
        <v/>
      </c>
    </row>
    <row r="3182" spans="1:5" x14ac:dyDescent="0.4">
      <c r="A3182" s="13"/>
      <c r="B3182" t="str">
        <f t="shared" si="196"/>
        <v/>
      </c>
      <c r="C3182" t="str">
        <f t="shared" si="197"/>
        <v/>
      </c>
      <c r="D3182" s="38" t="str">
        <f t="shared" si="198"/>
        <v/>
      </c>
      <c r="E3182" s="14" t="str">
        <f t="shared" si="199"/>
        <v/>
      </c>
    </row>
    <row r="3183" spans="1:5" x14ac:dyDescent="0.4">
      <c r="A3183" s="13"/>
      <c r="B3183" t="str">
        <f t="shared" si="196"/>
        <v/>
      </c>
      <c r="C3183" t="str">
        <f t="shared" si="197"/>
        <v/>
      </c>
      <c r="D3183" s="38" t="str">
        <f t="shared" si="198"/>
        <v/>
      </c>
      <c r="E3183" s="14" t="str">
        <f t="shared" si="199"/>
        <v/>
      </c>
    </row>
    <row r="3184" spans="1:5" x14ac:dyDescent="0.4">
      <c r="A3184" s="13"/>
      <c r="B3184" t="str">
        <f t="shared" si="196"/>
        <v/>
      </c>
      <c r="C3184" t="str">
        <f t="shared" si="197"/>
        <v/>
      </c>
      <c r="D3184" s="38" t="str">
        <f t="shared" si="198"/>
        <v/>
      </c>
      <c r="E3184" s="14" t="str">
        <f t="shared" si="199"/>
        <v/>
      </c>
    </row>
    <row r="3185" spans="1:5" x14ac:dyDescent="0.4">
      <c r="A3185" s="13"/>
      <c r="B3185" t="str">
        <f t="shared" si="196"/>
        <v/>
      </c>
      <c r="C3185" t="str">
        <f t="shared" si="197"/>
        <v/>
      </c>
      <c r="D3185" s="38" t="str">
        <f t="shared" si="198"/>
        <v/>
      </c>
      <c r="E3185" s="14" t="str">
        <f t="shared" si="199"/>
        <v/>
      </c>
    </row>
    <row r="3186" spans="1:5" x14ac:dyDescent="0.4">
      <c r="A3186" s="13"/>
      <c r="B3186" t="str">
        <f t="shared" si="196"/>
        <v/>
      </c>
      <c r="C3186" t="str">
        <f t="shared" si="197"/>
        <v/>
      </c>
      <c r="D3186" s="38" t="str">
        <f t="shared" si="198"/>
        <v/>
      </c>
      <c r="E3186" s="14" t="str">
        <f t="shared" si="199"/>
        <v/>
      </c>
    </row>
    <row r="3187" spans="1:5" x14ac:dyDescent="0.4">
      <c r="A3187" s="13"/>
      <c r="B3187" t="str">
        <f t="shared" si="196"/>
        <v/>
      </c>
      <c r="C3187" t="str">
        <f t="shared" si="197"/>
        <v/>
      </c>
      <c r="D3187" s="38" t="str">
        <f t="shared" si="198"/>
        <v/>
      </c>
      <c r="E3187" s="14" t="str">
        <f t="shared" si="199"/>
        <v/>
      </c>
    </row>
    <row r="3188" spans="1:5" x14ac:dyDescent="0.4">
      <c r="A3188" s="13"/>
      <c r="B3188" t="str">
        <f t="shared" si="196"/>
        <v/>
      </c>
      <c r="C3188" t="str">
        <f t="shared" si="197"/>
        <v/>
      </c>
      <c r="D3188" s="38" t="str">
        <f t="shared" si="198"/>
        <v/>
      </c>
      <c r="E3188" s="14" t="str">
        <f t="shared" si="199"/>
        <v/>
      </c>
    </row>
    <row r="3189" spans="1:5" x14ac:dyDescent="0.4">
      <c r="A3189" s="13"/>
      <c r="B3189" t="str">
        <f t="shared" si="196"/>
        <v/>
      </c>
      <c r="C3189" t="str">
        <f t="shared" si="197"/>
        <v/>
      </c>
      <c r="D3189" s="38" t="str">
        <f t="shared" si="198"/>
        <v/>
      </c>
      <c r="E3189" s="14" t="str">
        <f t="shared" si="199"/>
        <v/>
      </c>
    </row>
    <row r="3190" spans="1:5" x14ac:dyDescent="0.4">
      <c r="A3190" s="13"/>
      <c r="B3190" t="str">
        <f t="shared" si="196"/>
        <v/>
      </c>
      <c r="C3190" t="str">
        <f t="shared" si="197"/>
        <v/>
      </c>
      <c r="D3190" s="38" t="str">
        <f t="shared" si="198"/>
        <v/>
      </c>
      <c r="E3190" s="14" t="str">
        <f t="shared" si="199"/>
        <v/>
      </c>
    </row>
    <row r="3191" spans="1:5" x14ac:dyDescent="0.4">
      <c r="A3191" s="13"/>
      <c r="B3191" t="str">
        <f t="shared" si="196"/>
        <v/>
      </c>
      <c r="C3191" t="str">
        <f t="shared" si="197"/>
        <v/>
      </c>
      <c r="D3191" s="38" t="str">
        <f t="shared" si="198"/>
        <v/>
      </c>
      <c r="E3191" s="14" t="str">
        <f t="shared" si="199"/>
        <v/>
      </c>
    </row>
    <row r="3192" spans="1:5" x14ac:dyDescent="0.4">
      <c r="A3192" s="13"/>
      <c r="B3192" t="str">
        <f t="shared" si="196"/>
        <v/>
      </c>
      <c r="C3192" t="str">
        <f t="shared" si="197"/>
        <v/>
      </c>
      <c r="D3192" s="38" t="str">
        <f t="shared" si="198"/>
        <v/>
      </c>
      <c r="E3192" s="14" t="str">
        <f t="shared" si="199"/>
        <v/>
      </c>
    </row>
    <row r="3193" spans="1:5" x14ac:dyDescent="0.4">
      <c r="A3193" s="13"/>
      <c r="B3193" t="str">
        <f t="shared" si="196"/>
        <v/>
      </c>
      <c r="C3193" t="str">
        <f t="shared" si="197"/>
        <v/>
      </c>
      <c r="D3193" s="38" t="str">
        <f t="shared" si="198"/>
        <v/>
      </c>
      <c r="E3193" s="14" t="str">
        <f t="shared" si="199"/>
        <v/>
      </c>
    </row>
    <row r="3194" spans="1:5" x14ac:dyDescent="0.4">
      <c r="A3194" s="13"/>
      <c r="B3194" t="str">
        <f t="shared" si="196"/>
        <v/>
      </c>
      <c r="C3194" t="str">
        <f t="shared" si="197"/>
        <v/>
      </c>
      <c r="D3194" s="38" t="str">
        <f t="shared" si="198"/>
        <v/>
      </c>
      <c r="E3194" s="14" t="str">
        <f t="shared" si="199"/>
        <v/>
      </c>
    </row>
    <row r="3195" spans="1:5" x14ac:dyDescent="0.4">
      <c r="A3195" s="13"/>
      <c r="B3195" t="str">
        <f t="shared" si="196"/>
        <v/>
      </c>
      <c r="C3195" t="str">
        <f t="shared" si="197"/>
        <v/>
      </c>
      <c r="D3195" s="38" t="str">
        <f t="shared" si="198"/>
        <v/>
      </c>
      <c r="E3195" s="14" t="str">
        <f t="shared" si="199"/>
        <v/>
      </c>
    </row>
    <row r="3196" spans="1:5" x14ac:dyDescent="0.4">
      <c r="A3196" s="13"/>
      <c r="B3196" t="str">
        <f t="shared" si="196"/>
        <v/>
      </c>
      <c r="C3196" t="str">
        <f t="shared" si="197"/>
        <v/>
      </c>
      <c r="D3196" s="38" t="str">
        <f t="shared" si="198"/>
        <v/>
      </c>
      <c r="E3196" s="14" t="str">
        <f t="shared" si="199"/>
        <v/>
      </c>
    </row>
    <row r="3197" spans="1:5" x14ac:dyDescent="0.4">
      <c r="A3197" s="13"/>
      <c r="B3197" t="str">
        <f t="shared" si="196"/>
        <v/>
      </c>
      <c r="C3197" t="str">
        <f t="shared" si="197"/>
        <v/>
      </c>
      <c r="D3197" s="38" t="str">
        <f t="shared" si="198"/>
        <v/>
      </c>
      <c r="E3197" s="14" t="str">
        <f t="shared" si="199"/>
        <v/>
      </c>
    </row>
    <row r="3198" spans="1:5" x14ac:dyDescent="0.4">
      <c r="A3198" s="13"/>
      <c r="B3198" t="str">
        <f t="shared" si="196"/>
        <v/>
      </c>
      <c r="C3198" t="str">
        <f t="shared" si="197"/>
        <v/>
      </c>
      <c r="D3198" s="38" t="str">
        <f t="shared" si="198"/>
        <v/>
      </c>
      <c r="E3198" s="14" t="str">
        <f t="shared" si="199"/>
        <v/>
      </c>
    </row>
    <row r="3199" spans="1:5" x14ac:dyDescent="0.4">
      <c r="A3199" s="13"/>
      <c r="B3199" t="str">
        <f t="shared" si="196"/>
        <v/>
      </c>
      <c r="C3199" t="str">
        <f t="shared" si="197"/>
        <v/>
      </c>
      <c r="D3199" s="38" t="str">
        <f t="shared" si="198"/>
        <v/>
      </c>
      <c r="E3199" s="14" t="str">
        <f t="shared" si="199"/>
        <v/>
      </c>
    </row>
    <row r="3200" spans="1:5" x14ac:dyDescent="0.4">
      <c r="A3200" s="13"/>
      <c r="B3200" t="str">
        <f t="shared" si="196"/>
        <v/>
      </c>
      <c r="C3200" t="str">
        <f t="shared" si="197"/>
        <v/>
      </c>
      <c r="D3200" s="38" t="str">
        <f t="shared" si="198"/>
        <v/>
      </c>
      <c r="E3200" s="14" t="str">
        <f t="shared" si="199"/>
        <v/>
      </c>
    </row>
    <row r="3201" spans="1:5" x14ac:dyDescent="0.4">
      <c r="A3201" s="13"/>
      <c r="B3201" t="str">
        <f t="shared" si="196"/>
        <v/>
      </c>
      <c r="C3201" t="str">
        <f t="shared" si="197"/>
        <v/>
      </c>
      <c r="D3201" s="38" t="str">
        <f t="shared" si="198"/>
        <v/>
      </c>
      <c r="E3201" s="14" t="str">
        <f t="shared" si="199"/>
        <v/>
      </c>
    </row>
    <row r="3202" spans="1:5" x14ac:dyDescent="0.4">
      <c r="A3202" s="13"/>
      <c r="B3202" t="str">
        <f t="shared" si="196"/>
        <v/>
      </c>
      <c r="C3202" t="str">
        <f t="shared" si="197"/>
        <v/>
      </c>
      <c r="D3202" s="38" t="str">
        <f t="shared" si="198"/>
        <v/>
      </c>
      <c r="E3202" s="14" t="str">
        <f t="shared" si="199"/>
        <v/>
      </c>
    </row>
    <row r="3203" spans="1:5" x14ac:dyDescent="0.4">
      <c r="A3203" s="13"/>
      <c r="B3203" t="str">
        <f t="shared" si="196"/>
        <v/>
      </c>
      <c r="C3203" t="str">
        <f t="shared" si="197"/>
        <v/>
      </c>
      <c r="D3203" s="38" t="str">
        <f t="shared" si="198"/>
        <v/>
      </c>
      <c r="E3203" s="14" t="str">
        <f t="shared" si="199"/>
        <v/>
      </c>
    </row>
    <row r="3204" spans="1:5" x14ac:dyDescent="0.4">
      <c r="A3204" s="13"/>
      <c r="B3204" t="str">
        <f t="shared" si="196"/>
        <v/>
      </c>
      <c r="C3204" t="str">
        <f t="shared" si="197"/>
        <v/>
      </c>
      <c r="D3204" s="38" t="str">
        <f t="shared" si="198"/>
        <v/>
      </c>
      <c r="E3204" s="14" t="str">
        <f t="shared" si="199"/>
        <v/>
      </c>
    </row>
    <row r="3205" spans="1:5" x14ac:dyDescent="0.4">
      <c r="A3205" s="13"/>
      <c r="B3205" t="str">
        <f t="shared" si="196"/>
        <v/>
      </c>
      <c r="C3205" t="str">
        <f t="shared" si="197"/>
        <v/>
      </c>
      <c r="D3205" s="38" t="str">
        <f t="shared" si="198"/>
        <v/>
      </c>
      <c r="E3205" s="14" t="str">
        <f t="shared" si="199"/>
        <v/>
      </c>
    </row>
    <row r="3206" spans="1:5" x14ac:dyDescent="0.4">
      <c r="A3206" s="13"/>
      <c r="B3206" t="str">
        <f t="shared" si="196"/>
        <v/>
      </c>
      <c r="C3206" t="str">
        <f t="shared" si="197"/>
        <v/>
      </c>
      <c r="D3206" s="38" t="str">
        <f t="shared" si="198"/>
        <v/>
      </c>
      <c r="E3206" s="14" t="str">
        <f t="shared" si="199"/>
        <v/>
      </c>
    </row>
    <row r="3207" spans="1:5" x14ac:dyDescent="0.4">
      <c r="A3207" s="13"/>
      <c r="B3207" t="str">
        <f t="shared" si="196"/>
        <v/>
      </c>
      <c r="C3207" t="str">
        <f t="shared" si="197"/>
        <v/>
      </c>
      <c r="D3207" s="38" t="str">
        <f t="shared" si="198"/>
        <v/>
      </c>
      <c r="E3207" s="14" t="str">
        <f t="shared" si="199"/>
        <v/>
      </c>
    </row>
    <row r="3208" spans="1:5" x14ac:dyDescent="0.4">
      <c r="A3208" s="13"/>
      <c r="B3208" t="str">
        <f t="shared" si="196"/>
        <v/>
      </c>
      <c r="C3208" t="str">
        <f t="shared" si="197"/>
        <v/>
      </c>
      <c r="D3208" s="38" t="str">
        <f t="shared" si="198"/>
        <v/>
      </c>
      <c r="E3208" s="14" t="str">
        <f t="shared" si="199"/>
        <v/>
      </c>
    </row>
    <row r="3209" spans="1:5" x14ac:dyDescent="0.4">
      <c r="A3209" s="13"/>
      <c r="B3209" t="str">
        <f t="shared" si="196"/>
        <v/>
      </c>
      <c r="C3209" t="str">
        <f t="shared" si="197"/>
        <v/>
      </c>
      <c r="D3209" s="38" t="str">
        <f t="shared" si="198"/>
        <v/>
      </c>
      <c r="E3209" s="14" t="str">
        <f t="shared" si="199"/>
        <v/>
      </c>
    </row>
    <row r="3210" spans="1:5" x14ac:dyDescent="0.4">
      <c r="A3210" s="13"/>
      <c r="B3210" t="str">
        <f t="shared" si="196"/>
        <v/>
      </c>
      <c r="C3210" t="str">
        <f t="shared" si="197"/>
        <v/>
      </c>
      <c r="D3210" s="38" t="str">
        <f t="shared" si="198"/>
        <v/>
      </c>
      <c r="E3210" s="14" t="str">
        <f t="shared" si="199"/>
        <v/>
      </c>
    </row>
    <row r="3211" spans="1:5" x14ac:dyDescent="0.4">
      <c r="A3211" s="13"/>
      <c r="B3211" t="str">
        <f t="shared" si="196"/>
        <v/>
      </c>
      <c r="C3211" t="str">
        <f t="shared" si="197"/>
        <v/>
      </c>
      <c r="D3211" s="38" t="str">
        <f t="shared" si="198"/>
        <v/>
      </c>
      <c r="E3211" s="14" t="str">
        <f t="shared" si="199"/>
        <v/>
      </c>
    </row>
    <row r="3212" spans="1:5" x14ac:dyDescent="0.4">
      <c r="A3212" s="13"/>
      <c r="B3212" t="str">
        <f t="shared" si="196"/>
        <v/>
      </c>
      <c r="C3212" t="str">
        <f t="shared" si="197"/>
        <v/>
      </c>
      <c r="D3212" s="38" t="str">
        <f t="shared" si="198"/>
        <v/>
      </c>
      <c r="E3212" s="14" t="str">
        <f t="shared" si="199"/>
        <v/>
      </c>
    </row>
    <row r="3213" spans="1:5" x14ac:dyDescent="0.4">
      <c r="A3213" s="13"/>
      <c r="B3213" t="str">
        <f t="shared" si="196"/>
        <v/>
      </c>
      <c r="C3213" t="str">
        <f t="shared" si="197"/>
        <v/>
      </c>
      <c r="D3213" s="38" t="str">
        <f t="shared" si="198"/>
        <v/>
      </c>
      <c r="E3213" s="14" t="str">
        <f t="shared" si="199"/>
        <v/>
      </c>
    </row>
    <row r="3214" spans="1:5" x14ac:dyDescent="0.4">
      <c r="A3214" s="13"/>
      <c r="B3214" t="str">
        <f t="shared" ref="B3214:B3277" si="200">IF(ISBLANK(A3214), "", IFERROR(VLOOKUP(A3214, di,  3, FALSE), "DI não encontrado"))</f>
        <v/>
      </c>
      <c r="C3214" t="str">
        <f t="shared" ref="C3214:C3277" si="201">IF(ISBLANK(A3214), "", (1+$B$2)^(1/252))</f>
        <v/>
      </c>
      <c r="D3214" s="38" t="str">
        <f t="shared" ref="D3214:D3277" si="202">IFERROR(B3214*C3214, "")</f>
        <v/>
      </c>
      <c r="E3214" s="14" t="str">
        <f t="shared" si="199"/>
        <v/>
      </c>
    </row>
    <row r="3215" spans="1:5" x14ac:dyDescent="0.4">
      <c r="A3215" s="13"/>
      <c r="B3215" t="str">
        <f t="shared" si="200"/>
        <v/>
      </c>
      <c r="C3215" t="str">
        <f t="shared" si="201"/>
        <v/>
      </c>
      <c r="D3215" s="38" t="str">
        <f t="shared" si="202"/>
        <v/>
      </c>
      <c r="E3215" s="14" t="str">
        <f t="shared" ref="E3215:E3278" si="203">IFERROR(E3214*D3215, "")</f>
        <v/>
      </c>
    </row>
    <row r="3216" spans="1:5" x14ac:dyDescent="0.4">
      <c r="A3216" s="13"/>
      <c r="B3216" t="str">
        <f t="shared" si="200"/>
        <v/>
      </c>
      <c r="C3216" t="str">
        <f t="shared" si="201"/>
        <v/>
      </c>
      <c r="D3216" s="38" t="str">
        <f t="shared" si="202"/>
        <v/>
      </c>
      <c r="E3216" s="14" t="str">
        <f t="shared" si="203"/>
        <v/>
      </c>
    </row>
    <row r="3217" spans="1:5" x14ac:dyDescent="0.4">
      <c r="A3217" s="13"/>
      <c r="B3217" t="str">
        <f t="shared" si="200"/>
        <v/>
      </c>
      <c r="C3217" t="str">
        <f t="shared" si="201"/>
        <v/>
      </c>
      <c r="D3217" s="38" t="str">
        <f t="shared" si="202"/>
        <v/>
      </c>
      <c r="E3217" s="14" t="str">
        <f t="shared" si="203"/>
        <v/>
      </c>
    </row>
    <row r="3218" spans="1:5" x14ac:dyDescent="0.4">
      <c r="A3218" s="13"/>
      <c r="B3218" t="str">
        <f t="shared" si="200"/>
        <v/>
      </c>
      <c r="C3218" t="str">
        <f t="shared" si="201"/>
        <v/>
      </c>
      <c r="D3218" s="38" t="str">
        <f t="shared" si="202"/>
        <v/>
      </c>
      <c r="E3218" s="14" t="str">
        <f t="shared" si="203"/>
        <v/>
      </c>
    </row>
    <row r="3219" spans="1:5" x14ac:dyDescent="0.4">
      <c r="A3219" s="13"/>
      <c r="B3219" t="str">
        <f t="shared" si="200"/>
        <v/>
      </c>
      <c r="C3219" t="str">
        <f t="shared" si="201"/>
        <v/>
      </c>
      <c r="D3219" s="38" t="str">
        <f t="shared" si="202"/>
        <v/>
      </c>
      <c r="E3219" s="14" t="str">
        <f t="shared" si="203"/>
        <v/>
      </c>
    </row>
    <row r="3220" spans="1:5" x14ac:dyDescent="0.4">
      <c r="A3220" s="13"/>
      <c r="B3220" t="str">
        <f t="shared" si="200"/>
        <v/>
      </c>
      <c r="C3220" t="str">
        <f t="shared" si="201"/>
        <v/>
      </c>
      <c r="D3220" s="38" t="str">
        <f t="shared" si="202"/>
        <v/>
      </c>
      <c r="E3220" s="14" t="str">
        <f t="shared" si="203"/>
        <v/>
      </c>
    </row>
    <row r="3221" spans="1:5" x14ac:dyDescent="0.4">
      <c r="A3221" s="13"/>
      <c r="B3221" t="str">
        <f t="shared" si="200"/>
        <v/>
      </c>
      <c r="C3221" t="str">
        <f t="shared" si="201"/>
        <v/>
      </c>
      <c r="D3221" s="38" t="str">
        <f t="shared" si="202"/>
        <v/>
      </c>
      <c r="E3221" s="14" t="str">
        <f t="shared" si="203"/>
        <v/>
      </c>
    </row>
    <row r="3222" spans="1:5" x14ac:dyDescent="0.4">
      <c r="A3222" s="13"/>
      <c r="B3222" t="str">
        <f t="shared" si="200"/>
        <v/>
      </c>
      <c r="C3222" t="str">
        <f t="shared" si="201"/>
        <v/>
      </c>
      <c r="D3222" s="38" t="str">
        <f t="shared" si="202"/>
        <v/>
      </c>
      <c r="E3222" s="14" t="str">
        <f t="shared" si="203"/>
        <v/>
      </c>
    </row>
    <row r="3223" spans="1:5" x14ac:dyDescent="0.4">
      <c r="A3223" s="13"/>
      <c r="B3223" t="str">
        <f t="shared" si="200"/>
        <v/>
      </c>
      <c r="C3223" t="str">
        <f t="shared" si="201"/>
        <v/>
      </c>
      <c r="D3223" s="38" t="str">
        <f t="shared" si="202"/>
        <v/>
      </c>
      <c r="E3223" s="14" t="str">
        <f t="shared" si="203"/>
        <v/>
      </c>
    </row>
    <row r="3224" spans="1:5" x14ac:dyDescent="0.4">
      <c r="A3224" s="13"/>
      <c r="B3224" t="str">
        <f t="shared" si="200"/>
        <v/>
      </c>
      <c r="C3224" t="str">
        <f t="shared" si="201"/>
        <v/>
      </c>
      <c r="D3224" s="38" t="str">
        <f t="shared" si="202"/>
        <v/>
      </c>
      <c r="E3224" s="14" t="str">
        <f t="shared" si="203"/>
        <v/>
      </c>
    </row>
    <row r="3225" spans="1:5" x14ac:dyDescent="0.4">
      <c r="A3225" s="13"/>
      <c r="B3225" t="str">
        <f t="shared" si="200"/>
        <v/>
      </c>
      <c r="C3225" t="str">
        <f t="shared" si="201"/>
        <v/>
      </c>
      <c r="D3225" s="38" t="str">
        <f t="shared" si="202"/>
        <v/>
      </c>
      <c r="E3225" s="14" t="str">
        <f t="shared" si="203"/>
        <v/>
      </c>
    </row>
    <row r="3226" spans="1:5" x14ac:dyDescent="0.4">
      <c r="A3226" s="13"/>
      <c r="B3226" t="str">
        <f t="shared" si="200"/>
        <v/>
      </c>
      <c r="C3226" t="str">
        <f t="shared" si="201"/>
        <v/>
      </c>
      <c r="D3226" s="38" t="str">
        <f t="shared" si="202"/>
        <v/>
      </c>
      <c r="E3226" s="14" t="str">
        <f t="shared" si="203"/>
        <v/>
      </c>
    </row>
    <row r="3227" spans="1:5" x14ac:dyDescent="0.4">
      <c r="A3227" s="13"/>
      <c r="B3227" t="str">
        <f t="shared" si="200"/>
        <v/>
      </c>
      <c r="C3227" t="str">
        <f t="shared" si="201"/>
        <v/>
      </c>
      <c r="D3227" s="38" t="str">
        <f t="shared" si="202"/>
        <v/>
      </c>
      <c r="E3227" s="14" t="str">
        <f t="shared" si="203"/>
        <v/>
      </c>
    </row>
    <row r="3228" spans="1:5" x14ac:dyDescent="0.4">
      <c r="A3228" s="13"/>
      <c r="B3228" t="str">
        <f t="shared" si="200"/>
        <v/>
      </c>
      <c r="C3228" t="str">
        <f t="shared" si="201"/>
        <v/>
      </c>
      <c r="D3228" s="38" t="str">
        <f t="shared" si="202"/>
        <v/>
      </c>
      <c r="E3228" s="14" t="str">
        <f t="shared" si="203"/>
        <v/>
      </c>
    </row>
    <row r="3229" spans="1:5" x14ac:dyDescent="0.4">
      <c r="A3229" s="13"/>
      <c r="B3229" t="str">
        <f t="shared" si="200"/>
        <v/>
      </c>
      <c r="C3229" t="str">
        <f t="shared" si="201"/>
        <v/>
      </c>
      <c r="D3229" s="38" t="str">
        <f t="shared" si="202"/>
        <v/>
      </c>
      <c r="E3229" s="14" t="str">
        <f t="shared" si="203"/>
        <v/>
      </c>
    </row>
    <row r="3230" spans="1:5" x14ac:dyDescent="0.4">
      <c r="A3230" s="13"/>
      <c r="B3230" t="str">
        <f t="shared" si="200"/>
        <v/>
      </c>
      <c r="C3230" t="str">
        <f t="shared" si="201"/>
        <v/>
      </c>
      <c r="D3230" s="38" t="str">
        <f t="shared" si="202"/>
        <v/>
      </c>
      <c r="E3230" s="14" t="str">
        <f t="shared" si="203"/>
        <v/>
      </c>
    </row>
    <row r="3231" spans="1:5" x14ac:dyDescent="0.4">
      <c r="A3231" s="13"/>
      <c r="B3231" t="str">
        <f t="shared" si="200"/>
        <v/>
      </c>
      <c r="C3231" t="str">
        <f t="shared" si="201"/>
        <v/>
      </c>
      <c r="D3231" s="38" t="str">
        <f t="shared" si="202"/>
        <v/>
      </c>
      <c r="E3231" s="14" t="str">
        <f t="shared" si="203"/>
        <v/>
      </c>
    </row>
    <row r="3232" spans="1:5" x14ac:dyDescent="0.4">
      <c r="A3232" s="13"/>
      <c r="B3232" t="str">
        <f t="shared" si="200"/>
        <v/>
      </c>
      <c r="C3232" t="str">
        <f t="shared" si="201"/>
        <v/>
      </c>
      <c r="D3232" s="38" t="str">
        <f t="shared" si="202"/>
        <v/>
      </c>
      <c r="E3232" s="14" t="str">
        <f t="shared" si="203"/>
        <v/>
      </c>
    </row>
    <row r="3233" spans="1:5" x14ac:dyDescent="0.4">
      <c r="A3233" s="13"/>
      <c r="B3233" t="str">
        <f t="shared" si="200"/>
        <v/>
      </c>
      <c r="C3233" t="str">
        <f t="shared" si="201"/>
        <v/>
      </c>
      <c r="D3233" s="38" t="str">
        <f t="shared" si="202"/>
        <v/>
      </c>
      <c r="E3233" s="14" t="str">
        <f t="shared" si="203"/>
        <v/>
      </c>
    </row>
    <row r="3234" spans="1:5" x14ac:dyDescent="0.4">
      <c r="A3234" s="13"/>
      <c r="B3234" t="str">
        <f t="shared" si="200"/>
        <v/>
      </c>
      <c r="C3234" t="str">
        <f t="shared" si="201"/>
        <v/>
      </c>
      <c r="D3234" s="38" t="str">
        <f t="shared" si="202"/>
        <v/>
      </c>
      <c r="E3234" s="14" t="str">
        <f t="shared" si="203"/>
        <v/>
      </c>
    </row>
    <row r="3235" spans="1:5" x14ac:dyDescent="0.4">
      <c r="A3235" s="13"/>
      <c r="B3235" t="str">
        <f t="shared" si="200"/>
        <v/>
      </c>
      <c r="C3235" t="str">
        <f t="shared" si="201"/>
        <v/>
      </c>
      <c r="D3235" s="38" t="str">
        <f t="shared" si="202"/>
        <v/>
      </c>
      <c r="E3235" s="14" t="str">
        <f t="shared" si="203"/>
        <v/>
      </c>
    </row>
    <row r="3236" spans="1:5" x14ac:dyDescent="0.4">
      <c r="A3236" s="13"/>
      <c r="B3236" t="str">
        <f t="shared" si="200"/>
        <v/>
      </c>
      <c r="C3236" t="str">
        <f t="shared" si="201"/>
        <v/>
      </c>
      <c r="D3236" s="38" t="str">
        <f t="shared" si="202"/>
        <v/>
      </c>
      <c r="E3236" s="14" t="str">
        <f t="shared" si="203"/>
        <v/>
      </c>
    </row>
    <row r="3237" spans="1:5" x14ac:dyDescent="0.4">
      <c r="A3237" s="13"/>
      <c r="B3237" t="str">
        <f t="shared" si="200"/>
        <v/>
      </c>
      <c r="C3237" t="str">
        <f t="shared" si="201"/>
        <v/>
      </c>
      <c r="D3237" s="38" t="str">
        <f t="shared" si="202"/>
        <v/>
      </c>
      <c r="E3237" s="14" t="str">
        <f t="shared" si="203"/>
        <v/>
      </c>
    </row>
    <row r="3238" spans="1:5" x14ac:dyDescent="0.4">
      <c r="A3238" s="13"/>
      <c r="B3238" t="str">
        <f t="shared" si="200"/>
        <v/>
      </c>
      <c r="C3238" t="str">
        <f t="shared" si="201"/>
        <v/>
      </c>
      <c r="D3238" s="38" t="str">
        <f t="shared" si="202"/>
        <v/>
      </c>
      <c r="E3238" s="14" t="str">
        <f t="shared" si="203"/>
        <v/>
      </c>
    </row>
    <row r="3239" spans="1:5" x14ac:dyDescent="0.4">
      <c r="A3239" s="13"/>
      <c r="B3239" t="str">
        <f t="shared" si="200"/>
        <v/>
      </c>
      <c r="C3239" t="str">
        <f t="shared" si="201"/>
        <v/>
      </c>
      <c r="D3239" s="38" t="str">
        <f t="shared" si="202"/>
        <v/>
      </c>
      <c r="E3239" s="14" t="str">
        <f t="shared" si="203"/>
        <v/>
      </c>
    </row>
    <row r="3240" spans="1:5" x14ac:dyDescent="0.4">
      <c r="A3240" s="13"/>
      <c r="B3240" t="str">
        <f t="shared" si="200"/>
        <v/>
      </c>
      <c r="C3240" t="str">
        <f t="shared" si="201"/>
        <v/>
      </c>
      <c r="D3240" s="38" t="str">
        <f t="shared" si="202"/>
        <v/>
      </c>
      <c r="E3240" s="14" t="str">
        <f t="shared" si="203"/>
        <v/>
      </c>
    </row>
    <row r="3241" spans="1:5" x14ac:dyDescent="0.4">
      <c r="A3241" s="13"/>
      <c r="B3241" t="str">
        <f t="shared" si="200"/>
        <v/>
      </c>
      <c r="C3241" t="str">
        <f t="shared" si="201"/>
        <v/>
      </c>
      <c r="D3241" s="38" t="str">
        <f t="shared" si="202"/>
        <v/>
      </c>
      <c r="E3241" s="14" t="str">
        <f t="shared" si="203"/>
        <v/>
      </c>
    </row>
    <row r="3242" spans="1:5" x14ac:dyDescent="0.4">
      <c r="A3242" s="13"/>
      <c r="B3242" t="str">
        <f t="shared" si="200"/>
        <v/>
      </c>
      <c r="C3242" t="str">
        <f t="shared" si="201"/>
        <v/>
      </c>
      <c r="D3242" s="38" t="str">
        <f t="shared" si="202"/>
        <v/>
      </c>
      <c r="E3242" s="14" t="str">
        <f t="shared" si="203"/>
        <v/>
      </c>
    </row>
    <row r="3243" spans="1:5" x14ac:dyDescent="0.4">
      <c r="A3243" s="13"/>
      <c r="B3243" t="str">
        <f t="shared" si="200"/>
        <v/>
      </c>
      <c r="C3243" t="str">
        <f t="shared" si="201"/>
        <v/>
      </c>
      <c r="D3243" s="38" t="str">
        <f t="shared" si="202"/>
        <v/>
      </c>
      <c r="E3243" s="14" t="str">
        <f t="shared" si="203"/>
        <v/>
      </c>
    </row>
    <row r="3244" spans="1:5" x14ac:dyDescent="0.4">
      <c r="A3244" s="13"/>
      <c r="B3244" t="str">
        <f t="shared" si="200"/>
        <v/>
      </c>
      <c r="C3244" t="str">
        <f t="shared" si="201"/>
        <v/>
      </c>
      <c r="D3244" s="38" t="str">
        <f t="shared" si="202"/>
        <v/>
      </c>
      <c r="E3244" s="14" t="str">
        <f t="shared" si="203"/>
        <v/>
      </c>
    </row>
    <row r="3245" spans="1:5" x14ac:dyDescent="0.4">
      <c r="A3245" s="13"/>
      <c r="B3245" t="str">
        <f t="shared" si="200"/>
        <v/>
      </c>
      <c r="C3245" t="str">
        <f t="shared" si="201"/>
        <v/>
      </c>
      <c r="D3245" s="38" t="str">
        <f t="shared" si="202"/>
        <v/>
      </c>
      <c r="E3245" s="14" t="str">
        <f t="shared" si="203"/>
        <v/>
      </c>
    </row>
    <row r="3246" spans="1:5" x14ac:dyDescent="0.4">
      <c r="A3246" s="13"/>
      <c r="B3246" t="str">
        <f t="shared" si="200"/>
        <v/>
      </c>
      <c r="C3246" t="str">
        <f t="shared" si="201"/>
        <v/>
      </c>
      <c r="D3246" s="38" t="str">
        <f t="shared" si="202"/>
        <v/>
      </c>
      <c r="E3246" s="14" t="str">
        <f t="shared" si="203"/>
        <v/>
      </c>
    </row>
    <row r="3247" spans="1:5" x14ac:dyDescent="0.4">
      <c r="A3247" s="13"/>
      <c r="B3247" t="str">
        <f t="shared" si="200"/>
        <v/>
      </c>
      <c r="C3247" t="str">
        <f t="shared" si="201"/>
        <v/>
      </c>
      <c r="D3247" s="38" t="str">
        <f t="shared" si="202"/>
        <v/>
      </c>
      <c r="E3247" s="14" t="str">
        <f t="shared" si="203"/>
        <v/>
      </c>
    </row>
    <row r="3248" spans="1:5" x14ac:dyDescent="0.4">
      <c r="A3248" s="13"/>
      <c r="B3248" t="str">
        <f t="shared" si="200"/>
        <v/>
      </c>
      <c r="C3248" t="str">
        <f t="shared" si="201"/>
        <v/>
      </c>
      <c r="D3248" s="38" t="str">
        <f t="shared" si="202"/>
        <v/>
      </c>
      <c r="E3248" s="14" t="str">
        <f t="shared" si="203"/>
        <v/>
      </c>
    </row>
    <row r="3249" spans="1:5" x14ac:dyDescent="0.4">
      <c r="A3249" s="13"/>
      <c r="B3249" t="str">
        <f t="shared" si="200"/>
        <v/>
      </c>
      <c r="C3249" t="str">
        <f t="shared" si="201"/>
        <v/>
      </c>
      <c r="D3249" s="38" t="str">
        <f t="shared" si="202"/>
        <v/>
      </c>
      <c r="E3249" s="14" t="str">
        <f t="shared" si="203"/>
        <v/>
      </c>
    </row>
    <row r="3250" spans="1:5" x14ac:dyDescent="0.4">
      <c r="A3250" s="13"/>
      <c r="B3250" t="str">
        <f t="shared" si="200"/>
        <v/>
      </c>
      <c r="C3250" t="str">
        <f t="shared" si="201"/>
        <v/>
      </c>
      <c r="D3250" s="38" t="str">
        <f t="shared" si="202"/>
        <v/>
      </c>
      <c r="E3250" s="14" t="str">
        <f t="shared" si="203"/>
        <v/>
      </c>
    </row>
    <row r="3251" spans="1:5" x14ac:dyDescent="0.4">
      <c r="A3251" s="13"/>
      <c r="B3251" t="str">
        <f t="shared" si="200"/>
        <v/>
      </c>
      <c r="C3251" t="str">
        <f t="shared" si="201"/>
        <v/>
      </c>
      <c r="D3251" s="38" t="str">
        <f t="shared" si="202"/>
        <v/>
      </c>
      <c r="E3251" s="14" t="str">
        <f t="shared" si="203"/>
        <v/>
      </c>
    </row>
    <row r="3252" spans="1:5" x14ac:dyDescent="0.4">
      <c r="A3252" s="13"/>
      <c r="B3252" t="str">
        <f t="shared" si="200"/>
        <v/>
      </c>
      <c r="C3252" t="str">
        <f t="shared" si="201"/>
        <v/>
      </c>
      <c r="D3252" s="38" t="str">
        <f t="shared" si="202"/>
        <v/>
      </c>
      <c r="E3252" s="14" t="str">
        <f t="shared" si="203"/>
        <v/>
      </c>
    </row>
    <row r="3253" spans="1:5" x14ac:dyDescent="0.4">
      <c r="A3253" s="13"/>
      <c r="B3253" t="str">
        <f t="shared" si="200"/>
        <v/>
      </c>
      <c r="C3253" t="str">
        <f t="shared" si="201"/>
        <v/>
      </c>
      <c r="D3253" s="38" t="str">
        <f t="shared" si="202"/>
        <v/>
      </c>
      <c r="E3253" s="14" t="str">
        <f t="shared" si="203"/>
        <v/>
      </c>
    </row>
    <row r="3254" spans="1:5" x14ac:dyDescent="0.4">
      <c r="A3254" s="13"/>
      <c r="B3254" t="str">
        <f t="shared" si="200"/>
        <v/>
      </c>
      <c r="C3254" t="str">
        <f t="shared" si="201"/>
        <v/>
      </c>
      <c r="D3254" s="38" t="str">
        <f t="shared" si="202"/>
        <v/>
      </c>
      <c r="E3254" s="14" t="str">
        <f t="shared" si="203"/>
        <v/>
      </c>
    </row>
    <row r="3255" spans="1:5" x14ac:dyDescent="0.4">
      <c r="A3255" s="13"/>
      <c r="B3255" t="str">
        <f t="shared" si="200"/>
        <v/>
      </c>
      <c r="C3255" t="str">
        <f t="shared" si="201"/>
        <v/>
      </c>
      <c r="D3255" s="38" t="str">
        <f t="shared" si="202"/>
        <v/>
      </c>
      <c r="E3255" s="14" t="str">
        <f t="shared" si="203"/>
        <v/>
      </c>
    </row>
    <row r="3256" spans="1:5" x14ac:dyDescent="0.4">
      <c r="A3256" s="13"/>
      <c r="B3256" t="str">
        <f t="shared" si="200"/>
        <v/>
      </c>
      <c r="C3256" t="str">
        <f t="shared" si="201"/>
        <v/>
      </c>
      <c r="D3256" s="38" t="str">
        <f t="shared" si="202"/>
        <v/>
      </c>
      <c r="E3256" s="14" t="str">
        <f t="shared" si="203"/>
        <v/>
      </c>
    </row>
    <row r="3257" spans="1:5" x14ac:dyDescent="0.4">
      <c r="A3257" s="13"/>
      <c r="B3257" t="str">
        <f t="shared" si="200"/>
        <v/>
      </c>
      <c r="C3257" t="str">
        <f t="shared" si="201"/>
        <v/>
      </c>
      <c r="D3257" s="38" t="str">
        <f t="shared" si="202"/>
        <v/>
      </c>
      <c r="E3257" s="14" t="str">
        <f t="shared" si="203"/>
        <v/>
      </c>
    </row>
    <row r="3258" spans="1:5" x14ac:dyDescent="0.4">
      <c r="A3258" s="13"/>
      <c r="B3258" t="str">
        <f t="shared" si="200"/>
        <v/>
      </c>
      <c r="C3258" t="str">
        <f t="shared" si="201"/>
        <v/>
      </c>
      <c r="D3258" s="38" t="str">
        <f t="shared" si="202"/>
        <v/>
      </c>
      <c r="E3258" s="14" t="str">
        <f t="shared" si="203"/>
        <v/>
      </c>
    </row>
    <row r="3259" spans="1:5" x14ac:dyDescent="0.4">
      <c r="A3259" s="13"/>
      <c r="B3259" t="str">
        <f t="shared" si="200"/>
        <v/>
      </c>
      <c r="C3259" t="str">
        <f t="shared" si="201"/>
        <v/>
      </c>
      <c r="D3259" s="38" t="str">
        <f t="shared" si="202"/>
        <v/>
      </c>
      <c r="E3259" s="14" t="str">
        <f t="shared" si="203"/>
        <v/>
      </c>
    </row>
    <row r="3260" spans="1:5" x14ac:dyDescent="0.4">
      <c r="A3260" s="13"/>
      <c r="B3260" t="str">
        <f t="shared" si="200"/>
        <v/>
      </c>
      <c r="C3260" t="str">
        <f t="shared" si="201"/>
        <v/>
      </c>
      <c r="D3260" s="38" t="str">
        <f t="shared" si="202"/>
        <v/>
      </c>
      <c r="E3260" s="14" t="str">
        <f t="shared" si="203"/>
        <v/>
      </c>
    </row>
    <row r="3261" spans="1:5" x14ac:dyDescent="0.4">
      <c r="A3261" s="13"/>
      <c r="B3261" t="str">
        <f t="shared" si="200"/>
        <v/>
      </c>
      <c r="C3261" t="str">
        <f t="shared" si="201"/>
        <v/>
      </c>
      <c r="D3261" s="38" t="str">
        <f t="shared" si="202"/>
        <v/>
      </c>
      <c r="E3261" s="14" t="str">
        <f t="shared" si="203"/>
        <v/>
      </c>
    </row>
    <row r="3262" spans="1:5" x14ac:dyDescent="0.4">
      <c r="A3262" s="13"/>
      <c r="B3262" t="str">
        <f t="shared" si="200"/>
        <v/>
      </c>
      <c r="C3262" t="str">
        <f t="shared" si="201"/>
        <v/>
      </c>
      <c r="D3262" s="38" t="str">
        <f t="shared" si="202"/>
        <v/>
      </c>
      <c r="E3262" s="14" t="str">
        <f t="shared" si="203"/>
        <v/>
      </c>
    </row>
    <row r="3263" spans="1:5" x14ac:dyDescent="0.4">
      <c r="A3263" s="13"/>
      <c r="B3263" t="str">
        <f t="shared" si="200"/>
        <v/>
      </c>
      <c r="C3263" t="str">
        <f t="shared" si="201"/>
        <v/>
      </c>
      <c r="D3263" s="38" t="str">
        <f t="shared" si="202"/>
        <v/>
      </c>
      <c r="E3263" s="14" t="str">
        <f t="shared" si="203"/>
        <v/>
      </c>
    </row>
    <row r="3264" spans="1:5" x14ac:dyDescent="0.4">
      <c r="A3264" s="13"/>
      <c r="B3264" t="str">
        <f t="shared" si="200"/>
        <v/>
      </c>
      <c r="C3264" t="str">
        <f t="shared" si="201"/>
        <v/>
      </c>
      <c r="D3264" s="38" t="str">
        <f t="shared" si="202"/>
        <v/>
      </c>
      <c r="E3264" s="14" t="str">
        <f t="shared" si="203"/>
        <v/>
      </c>
    </row>
    <row r="3265" spans="1:5" x14ac:dyDescent="0.4">
      <c r="A3265" s="13"/>
      <c r="B3265" t="str">
        <f t="shared" si="200"/>
        <v/>
      </c>
      <c r="C3265" t="str">
        <f t="shared" si="201"/>
        <v/>
      </c>
      <c r="D3265" s="38" t="str">
        <f t="shared" si="202"/>
        <v/>
      </c>
      <c r="E3265" s="14" t="str">
        <f t="shared" si="203"/>
        <v/>
      </c>
    </row>
    <row r="3266" spans="1:5" x14ac:dyDescent="0.4">
      <c r="A3266" s="13"/>
      <c r="B3266" t="str">
        <f t="shared" si="200"/>
        <v/>
      </c>
      <c r="C3266" t="str">
        <f t="shared" si="201"/>
        <v/>
      </c>
      <c r="D3266" s="38" t="str">
        <f t="shared" si="202"/>
        <v/>
      </c>
      <c r="E3266" s="14" t="str">
        <f t="shared" si="203"/>
        <v/>
      </c>
    </row>
    <row r="3267" spans="1:5" x14ac:dyDescent="0.4">
      <c r="A3267" s="13"/>
      <c r="B3267" t="str">
        <f t="shared" si="200"/>
        <v/>
      </c>
      <c r="C3267" t="str">
        <f t="shared" si="201"/>
        <v/>
      </c>
      <c r="D3267" s="38" t="str">
        <f t="shared" si="202"/>
        <v/>
      </c>
      <c r="E3267" s="14" t="str">
        <f t="shared" si="203"/>
        <v/>
      </c>
    </row>
    <row r="3268" spans="1:5" x14ac:dyDescent="0.4">
      <c r="A3268" s="13"/>
      <c r="B3268" t="str">
        <f t="shared" si="200"/>
        <v/>
      </c>
      <c r="C3268" t="str">
        <f t="shared" si="201"/>
        <v/>
      </c>
      <c r="D3268" s="38" t="str">
        <f t="shared" si="202"/>
        <v/>
      </c>
      <c r="E3268" s="14" t="str">
        <f t="shared" si="203"/>
        <v/>
      </c>
    </row>
    <row r="3269" spans="1:5" x14ac:dyDescent="0.4">
      <c r="A3269" s="13"/>
      <c r="B3269" t="str">
        <f t="shared" si="200"/>
        <v/>
      </c>
      <c r="C3269" t="str">
        <f t="shared" si="201"/>
        <v/>
      </c>
      <c r="D3269" s="38" t="str">
        <f t="shared" si="202"/>
        <v/>
      </c>
      <c r="E3269" s="14" t="str">
        <f t="shared" si="203"/>
        <v/>
      </c>
    </row>
    <row r="3270" spans="1:5" x14ac:dyDescent="0.4">
      <c r="A3270" s="13"/>
      <c r="B3270" t="str">
        <f t="shared" si="200"/>
        <v/>
      </c>
      <c r="C3270" t="str">
        <f t="shared" si="201"/>
        <v/>
      </c>
      <c r="D3270" s="38" t="str">
        <f t="shared" si="202"/>
        <v/>
      </c>
      <c r="E3270" s="14" t="str">
        <f t="shared" si="203"/>
        <v/>
      </c>
    </row>
    <row r="3271" spans="1:5" x14ac:dyDescent="0.4">
      <c r="A3271" s="13"/>
      <c r="B3271" t="str">
        <f t="shared" si="200"/>
        <v/>
      </c>
      <c r="C3271" t="str">
        <f t="shared" si="201"/>
        <v/>
      </c>
      <c r="D3271" s="38" t="str">
        <f t="shared" si="202"/>
        <v/>
      </c>
      <c r="E3271" s="14" t="str">
        <f t="shared" si="203"/>
        <v/>
      </c>
    </row>
    <row r="3272" spans="1:5" x14ac:dyDescent="0.4">
      <c r="A3272" s="13"/>
      <c r="B3272" t="str">
        <f t="shared" si="200"/>
        <v/>
      </c>
      <c r="C3272" t="str">
        <f t="shared" si="201"/>
        <v/>
      </c>
      <c r="D3272" s="38" t="str">
        <f t="shared" si="202"/>
        <v/>
      </c>
      <c r="E3272" s="14" t="str">
        <f t="shared" si="203"/>
        <v/>
      </c>
    </row>
    <row r="3273" spans="1:5" x14ac:dyDescent="0.4">
      <c r="A3273" s="13"/>
      <c r="B3273" t="str">
        <f t="shared" si="200"/>
        <v/>
      </c>
      <c r="C3273" t="str">
        <f t="shared" si="201"/>
        <v/>
      </c>
      <c r="D3273" s="38" t="str">
        <f t="shared" si="202"/>
        <v/>
      </c>
      <c r="E3273" s="14" t="str">
        <f t="shared" si="203"/>
        <v/>
      </c>
    </row>
    <row r="3274" spans="1:5" x14ac:dyDescent="0.4">
      <c r="A3274" s="13"/>
      <c r="B3274" t="str">
        <f t="shared" si="200"/>
        <v/>
      </c>
      <c r="C3274" t="str">
        <f t="shared" si="201"/>
        <v/>
      </c>
      <c r="D3274" s="38" t="str">
        <f t="shared" si="202"/>
        <v/>
      </c>
      <c r="E3274" s="14" t="str">
        <f t="shared" si="203"/>
        <v/>
      </c>
    </row>
    <row r="3275" spans="1:5" x14ac:dyDescent="0.4">
      <c r="A3275" s="13"/>
      <c r="B3275" t="str">
        <f t="shared" si="200"/>
        <v/>
      </c>
      <c r="C3275" t="str">
        <f t="shared" si="201"/>
        <v/>
      </c>
      <c r="D3275" s="38" t="str">
        <f t="shared" si="202"/>
        <v/>
      </c>
      <c r="E3275" s="14" t="str">
        <f t="shared" si="203"/>
        <v/>
      </c>
    </row>
    <row r="3276" spans="1:5" x14ac:dyDescent="0.4">
      <c r="A3276" s="13"/>
      <c r="B3276" t="str">
        <f t="shared" si="200"/>
        <v/>
      </c>
      <c r="C3276" t="str">
        <f t="shared" si="201"/>
        <v/>
      </c>
      <c r="D3276" s="38" t="str">
        <f t="shared" si="202"/>
        <v/>
      </c>
      <c r="E3276" s="14" t="str">
        <f t="shared" si="203"/>
        <v/>
      </c>
    </row>
    <row r="3277" spans="1:5" x14ac:dyDescent="0.4">
      <c r="A3277" s="13"/>
      <c r="B3277" t="str">
        <f t="shared" si="200"/>
        <v/>
      </c>
      <c r="C3277" t="str">
        <f t="shared" si="201"/>
        <v/>
      </c>
      <c r="D3277" s="38" t="str">
        <f t="shared" si="202"/>
        <v/>
      </c>
      <c r="E3277" s="14" t="str">
        <f t="shared" si="203"/>
        <v/>
      </c>
    </row>
    <row r="3278" spans="1:5" x14ac:dyDescent="0.4">
      <c r="A3278" s="13"/>
      <c r="B3278" t="str">
        <f t="shared" ref="B3278:B3341" si="204">IF(ISBLANK(A3278), "", IFERROR(VLOOKUP(A3278, di,  3, FALSE), "DI não encontrado"))</f>
        <v/>
      </c>
      <c r="C3278" t="str">
        <f t="shared" ref="C3278:C3341" si="205">IF(ISBLANK(A3278), "", (1+$B$2)^(1/252))</f>
        <v/>
      </c>
      <c r="D3278" s="38" t="str">
        <f t="shared" ref="D3278:D3341" si="206">IFERROR(B3278*C3278, "")</f>
        <v/>
      </c>
      <c r="E3278" s="14" t="str">
        <f t="shared" si="203"/>
        <v/>
      </c>
    </row>
    <row r="3279" spans="1:5" x14ac:dyDescent="0.4">
      <c r="A3279" s="13"/>
      <c r="B3279" t="str">
        <f t="shared" si="204"/>
        <v/>
      </c>
      <c r="C3279" t="str">
        <f t="shared" si="205"/>
        <v/>
      </c>
      <c r="D3279" s="38" t="str">
        <f t="shared" si="206"/>
        <v/>
      </c>
      <c r="E3279" s="14" t="str">
        <f t="shared" ref="E3279:E3342" si="207">IFERROR(E3278*D3279, "")</f>
        <v/>
      </c>
    </row>
    <row r="3280" spans="1:5" x14ac:dyDescent="0.4">
      <c r="A3280" s="13"/>
      <c r="B3280" t="str">
        <f t="shared" si="204"/>
        <v/>
      </c>
      <c r="C3280" t="str">
        <f t="shared" si="205"/>
        <v/>
      </c>
      <c r="D3280" s="38" t="str">
        <f t="shared" si="206"/>
        <v/>
      </c>
      <c r="E3280" s="14" t="str">
        <f t="shared" si="207"/>
        <v/>
      </c>
    </row>
    <row r="3281" spans="1:5" x14ac:dyDescent="0.4">
      <c r="A3281" s="13"/>
      <c r="B3281" t="str">
        <f t="shared" si="204"/>
        <v/>
      </c>
      <c r="C3281" t="str">
        <f t="shared" si="205"/>
        <v/>
      </c>
      <c r="D3281" s="38" t="str">
        <f t="shared" si="206"/>
        <v/>
      </c>
      <c r="E3281" s="14" t="str">
        <f t="shared" si="207"/>
        <v/>
      </c>
    </row>
    <row r="3282" spans="1:5" x14ac:dyDescent="0.4">
      <c r="A3282" s="13"/>
      <c r="B3282" t="str">
        <f t="shared" si="204"/>
        <v/>
      </c>
      <c r="C3282" t="str">
        <f t="shared" si="205"/>
        <v/>
      </c>
      <c r="D3282" s="38" t="str">
        <f t="shared" si="206"/>
        <v/>
      </c>
      <c r="E3282" s="14" t="str">
        <f t="shared" si="207"/>
        <v/>
      </c>
    </row>
    <row r="3283" spans="1:5" x14ac:dyDescent="0.4">
      <c r="A3283" s="13"/>
      <c r="B3283" t="str">
        <f t="shared" si="204"/>
        <v/>
      </c>
      <c r="C3283" t="str">
        <f t="shared" si="205"/>
        <v/>
      </c>
      <c r="D3283" s="38" t="str">
        <f t="shared" si="206"/>
        <v/>
      </c>
      <c r="E3283" s="14" t="str">
        <f t="shared" si="207"/>
        <v/>
      </c>
    </row>
    <row r="3284" spans="1:5" x14ac:dyDescent="0.4">
      <c r="A3284" s="13"/>
      <c r="B3284" t="str">
        <f t="shared" si="204"/>
        <v/>
      </c>
      <c r="C3284" t="str">
        <f t="shared" si="205"/>
        <v/>
      </c>
      <c r="D3284" s="38" t="str">
        <f t="shared" si="206"/>
        <v/>
      </c>
      <c r="E3284" s="14" t="str">
        <f t="shared" si="207"/>
        <v/>
      </c>
    </row>
    <row r="3285" spans="1:5" x14ac:dyDescent="0.4">
      <c r="A3285" s="13"/>
      <c r="B3285" t="str">
        <f t="shared" si="204"/>
        <v/>
      </c>
      <c r="C3285" t="str">
        <f t="shared" si="205"/>
        <v/>
      </c>
      <c r="D3285" s="38" t="str">
        <f t="shared" si="206"/>
        <v/>
      </c>
      <c r="E3285" s="14" t="str">
        <f t="shared" si="207"/>
        <v/>
      </c>
    </row>
    <row r="3286" spans="1:5" x14ac:dyDescent="0.4">
      <c r="A3286" s="13"/>
      <c r="B3286" t="str">
        <f t="shared" si="204"/>
        <v/>
      </c>
      <c r="C3286" t="str">
        <f t="shared" si="205"/>
        <v/>
      </c>
      <c r="D3286" s="38" t="str">
        <f t="shared" si="206"/>
        <v/>
      </c>
      <c r="E3286" s="14" t="str">
        <f t="shared" si="207"/>
        <v/>
      </c>
    </row>
    <row r="3287" spans="1:5" x14ac:dyDescent="0.4">
      <c r="A3287" s="13"/>
      <c r="B3287" t="str">
        <f t="shared" si="204"/>
        <v/>
      </c>
      <c r="C3287" t="str">
        <f t="shared" si="205"/>
        <v/>
      </c>
      <c r="D3287" s="38" t="str">
        <f t="shared" si="206"/>
        <v/>
      </c>
      <c r="E3287" s="14" t="str">
        <f t="shared" si="207"/>
        <v/>
      </c>
    </row>
    <row r="3288" spans="1:5" x14ac:dyDescent="0.4">
      <c r="A3288" s="13"/>
      <c r="B3288" t="str">
        <f t="shared" si="204"/>
        <v/>
      </c>
      <c r="C3288" t="str">
        <f t="shared" si="205"/>
        <v/>
      </c>
      <c r="D3288" s="38" t="str">
        <f t="shared" si="206"/>
        <v/>
      </c>
      <c r="E3288" s="14" t="str">
        <f t="shared" si="207"/>
        <v/>
      </c>
    </row>
    <row r="3289" spans="1:5" x14ac:dyDescent="0.4">
      <c r="A3289" s="13"/>
      <c r="B3289" t="str">
        <f t="shared" si="204"/>
        <v/>
      </c>
      <c r="C3289" t="str">
        <f t="shared" si="205"/>
        <v/>
      </c>
      <c r="D3289" s="38" t="str">
        <f t="shared" si="206"/>
        <v/>
      </c>
      <c r="E3289" s="14" t="str">
        <f t="shared" si="207"/>
        <v/>
      </c>
    </row>
    <row r="3290" spans="1:5" x14ac:dyDescent="0.4">
      <c r="A3290" s="13"/>
      <c r="B3290" t="str">
        <f t="shared" si="204"/>
        <v/>
      </c>
      <c r="C3290" t="str">
        <f t="shared" si="205"/>
        <v/>
      </c>
      <c r="D3290" s="38" t="str">
        <f t="shared" si="206"/>
        <v/>
      </c>
      <c r="E3290" s="14" t="str">
        <f t="shared" si="207"/>
        <v/>
      </c>
    </row>
    <row r="3291" spans="1:5" x14ac:dyDescent="0.4">
      <c r="A3291" s="13"/>
      <c r="B3291" t="str">
        <f t="shared" si="204"/>
        <v/>
      </c>
      <c r="C3291" t="str">
        <f t="shared" si="205"/>
        <v/>
      </c>
      <c r="D3291" s="38" t="str">
        <f t="shared" si="206"/>
        <v/>
      </c>
      <c r="E3291" s="14" t="str">
        <f t="shared" si="207"/>
        <v/>
      </c>
    </row>
    <row r="3292" spans="1:5" x14ac:dyDescent="0.4">
      <c r="A3292" s="13"/>
      <c r="B3292" t="str">
        <f t="shared" si="204"/>
        <v/>
      </c>
      <c r="C3292" t="str">
        <f t="shared" si="205"/>
        <v/>
      </c>
      <c r="D3292" s="38" t="str">
        <f t="shared" si="206"/>
        <v/>
      </c>
      <c r="E3292" s="14" t="str">
        <f t="shared" si="207"/>
        <v/>
      </c>
    </row>
    <row r="3293" spans="1:5" x14ac:dyDescent="0.4">
      <c r="A3293" s="13"/>
      <c r="B3293" t="str">
        <f t="shared" si="204"/>
        <v/>
      </c>
      <c r="C3293" t="str">
        <f t="shared" si="205"/>
        <v/>
      </c>
      <c r="D3293" s="38" t="str">
        <f t="shared" si="206"/>
        <v/>
      </c>
      <c r="E3293" s="14" t="str">
        <f t="shared" si="207"/>
        <v/>
      </c>
    </row>
    <row r="3294" spans="1:5" x14ac:dyDescent="0.4">
      <c r="A3294" s="13"/>
      <c r="B3294" t="str">
        <f t="shared" si="204"/>
        <v/>
      </c>
      <c r="C3294" t="str">
        <f t="shared" si="205"/>
        <v/>
      </c>
      <c r="D3294" s="38" t="str">
        <f t="shared" si="206"/>
        <v/>
      </c>
      <c r="E3294" s="14" t="str">
        <f t="shared" si="207"/>
        <v/>
      </c>
    </row>
    <row r="3295" spans="1:5" x14ac:dyDescent="0.4">
      <c r="A3295" s="13"/>
      <c r="B3295" t="str">
        <f t="shared" si="204"/>
        <v/>
      </c>
      <c r="C3295" t="str">
        <f t="shared" si="205"/>
        <v/>
      </c>
      <c r="D3295" s="38" t="str">
        <f t="shared" si="206"/>
        <v/>
      </c>
      <c r="E3295" s="14" t="str">
        <f t="shared" si="207"/>
        <v/>
      </c>
    </row>
    <row r="3296" spans="1:5" x14ac:dyDescent="0.4">
      <c r="A3296" s="13"/>
      <c r="B3296" t="str">
        <f t="shared" si="204"/>
        <v/>
      </c>
      <c r="C3296" t="str">
        <f t="shared" si="205"/>
        <v/>
      </c>
      <c r="D3296" s="38" t="str">
        <f t="shared" si="206"/>
        <v/>
      </c>
      <c r="E3296" s="14" t="str">
        <f t="shared" si="207"/>
        <v/>
      </c>
    </row>
    <row r="3297" spans="1:5" x14ac:dyDescent="0.4">
      <c r="A3297" s="13"/>
      <c r="B3297" t="str">
        <f t="shared" si="204"/>
        <v/>
      </c>
      <c r="C3297" t="str">
        <f t="shared" si="205"/>
        <v/>
      </c>
      <c r="D3297" s="38" t="str">
        <f t="shared" si="206"/>
        <v/>
      </c>
      <c r="E3297" s="14" t="str">
        <f t="shared" si="207"/>
        <v/>
      </c>
    </row>
    <row r="3298" spans="1:5" x14ac:dyDescent="0.4">
      <c r="A3298" s="13"/>
      <c r="B3298" t="str">
        <f t="shared" si="204"/>
        <v/>
      </c>
      <c r="C3298" t="str">
        <f t="shared" si="205"/>
        <v/>
      </c>
      <c r="D3298" s="38" t="str">
        <f t="shared" si="206"/>
        <v/>
      </c>
      <c r="E3298" s="14" t="str">
        <f t="shared" si="207"/>
        <v/>
      </c>
    </row>
    <row r="3299" spans="1:5" x14ac:dyDescent="0.4">
      <c r="A3299" s="13"/>
      <c r="B3299" t="str">
        <f t="shared" si="204"/>
        <v/>
      </c>
      <c r="C3299" t="str">
        <f t="shared" si="205"/>
        <v/>
      </c>
      <c r="D3299" s="38" t="str">
        <f t="shared" si="206"/>
        <v/>
      </c>
      <c r="E3299" s="14" t="str">
        <f t="shared" si="207"/>
        <v/>
      </c>
    </row>
    <row r="3300" spans="1:5" x14ac:dyDescent="0.4">
      <c r="A3300" s="13"/>
      <c r="B3300" t="str">
        <f t="shared" si="204"/>
        <v/>
      </c>
      <c r="C3300" t="str">
        <f t="shared" si="205"/>
        <v/>
      </c>
      <c r="D3300" s="38" t="str">
        <f t="shared" si="206"/>
        <v/>
      </c>
      <c r="E3300" s="14" t="str">
        <f t="shared" si="207"/>
        <v/>
      </c>
    </row>
    <row r="3301" spans="1:5" x14ac:dyDescent="0.4">
      <c r="A3301" s="13"/>
      <c r="B3301" t="str">
        <f t="shared" si="204"/>
        <v/>
      </c>
      <c r="C3301" t="str">
        <f t="shared" si="205"/>
        <v/>
      </c>
      <c r="D3301" s="38" t="str">
        <f t="shared" si="206"/>
        <v/>
      </c>
      <c r="E3301" s="14" t="str">
        <f t="shared" si="207"/>
        <v/>
      </c>
    </row>
    <row r="3302" spans="1:5" x14ac:dyDescent="0.4">
      <c r="A3302" s="13"/>
      <c r="B3302" t="str">
        <f t="shared" si="204"/>
        <v/>
      </c>
      <c r="C3302" t="str">
        <f t="shared" si="205"/>
        <v/>
      </c>
      <c r="D3302" s="38" t="str">
        <f t="shared" si="206"/>
        <v/>
      </c>
      <c r="E3302" s="14" t="str">
        <f t="shared" si="207"/>
        <v/>
      </c>
    </row>
    <row r="3303" spans="1:5" x14ac:dyDescent="0.4">
      <c r="A3303" s="13"/>
      <c r="B3303" t="str">
        <f t="shared" si="204"/>
        <v/>
      </c>
      <c r="C3303" t="str">
        <f t="shared" si="205"/>
        <v/>
      </c>
      <c r="D3303" s="38" t="str">
        <f t="shared" si="206"/>
        <v/>
      </c>
      <c r="E3303" s="14" t="str">
        <f t="shared" si="207"/>
        <v/>
      </c>
    </row>
    <row r="3304" spans="1:5" x14ac:dyDescent="0.4">
      <c r="A3304" s="13"/>
      <c r="B3304" t="str">
        <f t="shared" si="204"/>
        <v/>
      </c>
      <c r="C3304" t="str">
        <f t="shared" si="205"/>
        <v/>
      </c>
      <c r="D3304" s="38" t="str">
        <f t="shared" si="206"/>
        <v/>
      </c>
      <c r="E3304" s="14" t="str">
        <f t="shared" si="207"/>
        <v/>
      </c>
    </row>
    <row r="3305" spans="1:5" x14ac:dyDescent="0.4">
      <c r="A3305" s="13"/>
      <c r="B3305" t="str">
        <f t="shared" si="204"/>
        <v/>
      </c>
      <c r="C3305" t="str">
        <f t="shared" si="205"/>
        <v/>
      </c>
      <c r="D3305" s="38" t="str">
        <f t="shared" si="206"/>
        <v/>
      </c>
      <c r="E3305" s="14" t="str">
        <f t="shared" si="207"/>
        <v/>
      </c>
    </row>
    <row r="3306" spans="1:5" x14ac:dyDescent="0.4">
      <c r="A3306" s="13"/>
      <c r="B3306" t="str">
        <f t="shared" si="204"/>
        <v/>
      </c>
      <c r="C3306" t="str">
        <f t="shared" si="205"/>
        <v/>
      </c>
      <c r="D3306" s="38" t="str">
        <f t="shared" si="206"/>
        <v/>
      </c>
      <c r="E3306" s="14" t="str">
        <f t="shared" si="207"/>
        <v/>
      </c>
    </row>
    <row r="3307" spans="1:5" x14ac:dyDescent="0.4">
      <c r="A3307" s="13"/>
      <c r="B3307" t="str">
        <f t="shared" si="204"/>
        <v/>
      </c>
      <c r="C3307" t="str">
        <f t="shared" si="205"/>
        <v/>
      </c>
      <c r="D3307" s="38" t="str">
        <f t="shared" si="206"/>
        <v/>
      </c>
      <c r="E3307" s="14" t="str">
        <f t="shared" si="207"/>
        <v/>
      </c>
    </row>
    <row r="3308" spans="1:5" x14ac:dyDescent="0.4">
      <c r="A3308" s="13"/>
      <c r="B3308" t="str">
        <f t="shared" si="204"/>
        <v/>
      </c>
      <c r="C3308" t="str">
        <f t="shared" si="205"/>
        <v/>
      </c>
      <c r="D3308" s="38" t="str">
        <f t="shared" si="206"/>
        <v/>
      </c>
      <c r="E3308" s="14" t="str">
        <f t="shared" si="207"/>
        <v/>
      </c>
    </row>
    <row r="3309" spans="1:5" x14ac:dyDescent="0.4">
      <c r="A3309" s="13"/>
      <c r="B3309" t="str">
        <f t="shared" si="204"/>
        <v/>
      </c>
      <c r="C3309" t="str">
        <f t="shared" si="205"/>
        <v/>
      </c>
      <c r="D3309" s="38" t="str">
        <f t="shared" si="206"/>
        <v/>
      </c>
      <c r="E3309" s="14" t="str">
        <f t="shared" si="207"/>
        <v/>
      </c>
    </row>
    <row r="3310" spans="1:5" x14ac:dyDescent="0.4">
      <c r="A3310" s="13"/>
      <c r="B3310" t="str">
        <f t="shared" si="204"/>
        <v/>
      </c>
      <c r="C3310" t="str">
        <f t="shared" si="205"/>
        <v/>
      </c>
      <c r="D3310" s="38" t="str">
        <f t="shared" si="206"/>
        <v/>
      </c>
      <c r="E3310" s="14" t="str">
        <f t="shared" si="207"/>
        <v/>
      </c>
    </row>
    <row r="3311" spans="1:5" x14ac:dyDescent="0.4">
      <c r="A3311" s="13"/>
      <c r="B3311" t="str">
        <f t="shared" si="204"/>
        <v/>
      </c>
      <c r="C3311" t="str">
        <f t="shared" si="205"/>
        <v/>
      </c>
      <c r="D3311" s="38" t="str">
        <f t="shared" si="206"/>
        <v/>
      </c>
      <c r="E3311" s="14" t="str">
        <f t="shared" si="207"/>
        <v/>
      </c>
    </row>
    <row r="3312" spans="1:5" x14ac:dyDescent="0.4">
      <c r="A3312" s="13"/>
      <c r="B3312" t="str">
        <f t="shared" si="204"/>
        <v/>
      </c>
      <c r="C3312" t="str">
        <f t="shared" si="205"/>
        <v/>
      </c>
      <c r="D3312" s="38" t="str">
        <f t="shared" si="206"/>
        <v/>
      </c>
      <c r="E3312" s="14" t="str">
        <f t="shared" si="207"/>
        <v/>
      </c>
    </row>
    <row r="3313" spans="1:5" x14ac:dyDescent="0.4">
      <c r="A3313" s="13"/>
      <c r="B3313" t="str">
        <f t="shared" si="204"/>
        <v/>
      </c>
      <c r="C3313" t="str">
        <f t="shared" si="205"/>
        <v/>
      </c>
      <c r="D3313" s="38" t="str">
        <f t="shared" si="206"/>
        <v/>
      </c>
      <c r="E3313" s="14" t="str">
        <f t="shared" si="207"/>
        <v/>
      </c>
    </row>
    <row r="3314" spans="1:5" x14ac:dyDescent="0.4">
      <c r="A3314" s="13"/>
      <c r="B3314" t="str">
        <f t="shared" si="204"/>
        <v/>
      </c>
      <c r="C3314" t="str">
        <f t="shared" si="205"/>
        <v/>
      </c>
      <c r="D3314" s="38" t="str">
        <f t="shared" si="206"/>
        <v/>
      </c>
      <c r="E3314" s="14" t="str">
        <f t="shared" si="207"/>
        <v/>
      </c>
    </row>
    <row r="3315" spans="1:5" x14ac:dyDescent="0.4">
      <c r="A3315" s="13"/>
      <c r="B3315" t="str">
        <f t="shared" si="204"/>
        <v/>
      </c>
      <c r="C3315" t="str">
        <f t="shared" si="205"/>
        <v/>
      </c>
      <c r="D3315" s="38" t="str">
        <f t="shared" si="206"/>
        <v/>
      </c>
      <c r="E3315" s="14" t="str">
        <f t="shared" si="207"/>
        <v/>
      </c>
    </row>
    <row r="3316" spans="1:5" x14ac:dyDescent="0.4">
      <c r="A3316" s="13"/>
      <c r="B3316" t="str">
        <f t="shared" si="204"/>
        <v/>
      </c>
      <c r="C3316" t="str">
        <f t="shared" si="205"/>
        <v/>
      </c>
      <c r="D3316" s="38" t="str">
        <f t="shared" si="206"/>
        <v/>
      </c>
      <c r="E3316" s="14" t="str">
        <f t="shared" si="207"/>
        <v/>
      </c>
    </row>
    <row r="3317" spans="1:5" x14ac:dyDescent="0.4">
      <c r="A3317" s="13"/>
      <c r="B3317" t="str">
        <f t="shared" si="204"/>
        <v/>
      </c>
      <c r="C3317" t="str">
        <f t="shared" si="205"/>
        <v/>
      </c>
      <c r="D3317" s="38" t="str">
        <f t="shared" si="206"/>
        <v/>
      </c>
      <c r="E3317" s="14" t="str">
        <f t="shared" si="207"/>
        <v/>
      </c>
    </row>
    <row r="3318" spans="1:5" x14ac:dyDescent="0.4">
      <c r="A3318" s="13"/>
      <c r="B3318" t="str">
        <f t="shared" si="204"/>
        <v/>
      </c>
      <c r="C3318" t="str">
        <f t="shared" si="205"/>
        <v/>
      </c>
      <c r="D3318" s="38" t="str">
        <f t="shared" si="206"/>
        <v/>
      </c>
      <c r="E3318" s="14" t="str">
        <f t="shared" si="207"/>
        <v/>
      </c>
    </row>
    <row r="3319" spans="1:5" x14ac:dyDescent="0.4">
      <c r="A3319" s="13"/>
      <c r="B3319" t="str">
        <f t="shared" si="204"/>
        <v/>
      </c>
      <c r="C3319" t="str">
        <f t="shared" si="205"/>
        <v/>
      </c>
      <c r="D3319" s="38" t="str">
        <f t="shared" si="206"/>
        <v/>
      </c>
      <c r="E3319" s="14" t="str">
        <f t="shared" si="207"/>
        <v/>
      </c>
    </row>
    <row r="3320" spans="1:5" x14ac:dyDescent="0.4">
      <c r="A3320" s="13"/>
      <c r="B3320" t="str">
        <f t="shared" si="204"/>
        <v/>
      </c>
      <c r="C3320" t="str">
        <f t="shared" si="205"/>
        <v/>
      </c>
      <c r="D3320" s="38" t="str">
        <f t="shared" si="206"/>
        <v/>
      </c>
      <c r="E3320" s="14" t="str">
        <f t="shared" si="207"/>
        <v/>
      </c>
    </row>
    <row r="3321" spans="1:5" x14ac:dyDescent="0.4">
      <c r="A3321" s="13"/>
      <c r="B3321" t="str">
        <f t="shared" si="204"/>
        <v/>
      </c>
      <c r="C3321" t="str">
        <f t="shared" si="205"/>
        <v/>
      </c>
      <c r="D3321" s="38" t="str">
        <f t="shared" si="206"/>
        <v/>
      </c>
      <c r="E3321" s="14" t="str">
        <f t="shared" si="207"/>
        <v/>
      </c>
    </row>
    <row r="3322" spans="1:5" x14ac:dyDescent="0.4">
      <c r="A3322" s="13"/>
      <c r="B3322" t="str">
        <f t="shared" si="204"/>
        <v/>
      </c>
      <c r="C3322" t="str">
        <f t="shared" si="205"/>
        <v/>
      </c>
      <c r="D3322" s="38" t="str">
        <f t="shared" si="206"/>
        <v/>
      </c>
      <c r="E3322" s="14" t="str">
        <f t="shared" si="207"/>
        <v/>
      </c>
    </row>
    <row r="3323" spans="1:5" x14ac:dyDescent="0.4">
      <c r="A3323" s="13"/>
      <c r="B3323" t="str">
        <f t="shared" si="204"/>
        <v/>
      </c>
      <c r="C3323" t="str">
        <f t="shared" si="205"/>
        <v/>
      </c>
      <c r="D3323" s="38" t="str">
        <f t="shared" si="206"/>
        <v/>
      </c>
      <c r="E3323" s="14" t="str">
        <f t="shared" si="207"/>
        <v/>
      </c>
    </row>
    <row r="3324" spans="1:5" x14ac:dyDescent="0.4">
      <c r="A3324" s="13"/>
      <c r="B3324" t="str">
        <f t="shared" si="204"/>
        <v/>
      </c>
      <c r="C3324" t="str">
        <f t="shared" si="205"/>
        <v/>
      </c>
      <c r="D3324" s="38" t="str">
        <f t="shared" si="206"/>
        <v/>
      </c>
      <c r="E3324" s="14" t="str">
        <f t="shared" si="207"/>
        <v/>
      </c>
    </row>
    <row r="3325" spans="1:5" x14ac:dyDescent="0.4">
      <c r="A3325" s="13"/>
      <c r="B3325" t="str">
        <f t="shared" si="204"/>
        <v/>
      </c>
      <c r="C3325" t="str">
        <f t="shared" si="205"/>
        <v/>
      </c>
      <c r="D3325" s="38" t="str">
        <f t="shared" si="206"/>
        <v/>
      </c>
      <c r="E3325" s="14" t="str">
        <f t="shared" si="207"/>
        <v/>
      </c>
    </row>
    <row r="3326" spans="1:5" x14ac:dyDescent="0.4">
      <c r="A3326" s="13"/>
      <c r="B3326" t="str">
        <f t="shared" si="204"/>
        <v/>
      </c>
      <c r="C3326" t="str">
        <f t="shared" si="205"/>
        <v/>
      </c>
      <c r="D3326" s="38" t="str">
        <f t="shared" si="206"/>
        <v/>
      </c>
      <c r="E3326" s="14" t="str">
        <f t="shared" si="207"/>
        <v/>
      </c>
    </row>
    <row r="3327" spans="1:5" x14ac:dyDescent="0.4">
      <c r="A3327" s="13"/>
      <c r="B3327" t="str">
        <f t="shared" si="204"/>
        <v/>
      </c>
      <c r="C3327" t="str">
        <f t="shared" si="205"/>
        <v/>
      </c>
      <c r="D3327" s="38" t="str">
        <f t="shared" si="206"/>
        <v/>
      </c>
      <c r="E3327" s="14" t="str">
        <f t="shared" si="207"/>
        <v/>
      </c>
    </row>
    <row r="3328" spans="1:5" x14ac:dyDescent="0.4">
      <c r="A3328" s="13"/>
      <c r="B3328" t="str">
        <f t="shared" si="204"/>
        <v/>
      </c>
      <c r="C3328" t="str">
        <f t="shared" si="205"/>
        <v/>
      </c>
      <c r="D3328" s="38" t="str">
        <f t="shared" si="206"/>
        <v/>
      </c>
      <c r="E3328" s="14" t="str">
        <f t="shared" si="207"/>
        <v/>
      </c>
    </row>
    <row r="3329" spans="1:5" x14ac:dyDescent="0.4">
      <c r="A3329" s="13"/>
      <c r="B3329" t="str">
        <f t="shared" si="204"/>
        <v/>
      </c>
      <c r="C3329" t="str">
        <f t="shared" si="205"/>
        <v/>
      </c>
      <c r="D3329" s="38" t="str">
        <f t="shared" si="206"/>
        <v/>
      </c>
      <c r="E3329" s="14" t="str">
        <f t="shared" si="207"/>
        <v/>
      </c>
    </row>
    <row r="3330" spans="1:5" x14ac:dyDescent="0.4">
      <c r="A3330" s="13"/>
      <c r="B3330" t="str">
        <f t="shared" si="204"/>
        <v/>
      </c>
      <c r="C3330" t="str">
        <f t="shared" si="205"/>
        <v/>
      </c>
      <c r="D3330" s="38" t="str">
        <f t="shared" si="206"/>
        <v/>
      </c>
      <c r="E3330" s="14" t="str">
        <f t="shared" si="207"/>
        <v/>
      </c>
    </row>
    <row r="3331" spans="1:5" x14ac:dyDescent="0.4">
      <c r="A3331" s="13"/>
      <c r="B3331" t="str">
        <f t="shared" si="204"/>
        <v/>
      </c>
      <c r="C3331" t="str">
        <f t="shared" si="205"/>
        <v/>
      </c>
      <c r="D3331" s="38" t="str">
        <f t="shared" si="206"/>
        <v/>
      </c>
      <c r="E3331" s="14" t="str">
        <f t="shared" si="207"/>
        <v/>
      </c>
    </row>
    <row r="3332" spans="1:5" x14ac:dyDescent="0.4">
      <c r="A3332" s="13"/>
      <c r="B3332" t="str">
        <f t="shared" si="204"/>
        <v/>
      </c>
      <c r="C3332" t="str">
        <f t="shared" si="205"/>
        <v/>
      </c>
      <c r="D3332" s="38" t="str">
        <f t="shared" si="206"/>
        <v/>
      </c>
      <c r="E3332" s="14" t="str">
        <f t="shared" si="207"/>
        <v/>
      </c>
    </row>
    <row r="3333" spans="1:5" x14ac:dyDescent="0.4">
      <c r="A3333" s="13"/>
      <c r="B3333" t="str">
        <f t="shared" si="204"/>
        <v/>
      </c>
      <c r="C3333" t="str">
        <f t="shared" si="205"/>
        <v/>
      </c>
      <c r="D3333" s="38" t="str">
        <f t="shared" si="206"/>
        <v/>
      </c>
      <c r="E3333" s="14" t="str">
        <f t="shared" si="207"/>
        <v/>
      </c>
    </row>
    <row r="3334" spans="1:5" x14ac:dyDescent="0.4">
      <c r="A3334" s="13"/>
      <c r="B3334" t="str">
        <f t="shared" si="204"/>
        <v/>
      </c>
      <c r="C3334" t="str">
        <f t="shared" si="205"/>
        <v/>
      </c>
      <c r="D3334" s="38" t="str">
        <f t="shared" si="206"/>
        <v/>
      </c>
      <c r="E3334" s="14" t="str">
        <f t="shared" si="207"/>
        <v/>
      </c>
    </row>
    <row r="3335" spans="1:5" x14ac:dyDescent="0.4">
      <c r="A3335" s="13"/>
      <c r="B3335" t="str">
        <f t="shared" si="204"/>
        <v/>
      </c>
      <c r="C3335" t="str">
        <f t="shared" si="205"/>
        <v/>
      </c>
      <c r="D3335" s="38" t="str">
        <f t="shared" si="206"/>
        <v/>
      </c>
      <c r="E3335" s="14" t="str">
        <f t="shared" si="207"/>
        <v/>
      </c>
    </row>
    <row r="3336" spans="1:5" x14ac:dyDescent="0.4">
      <c r="A3336" s="13"/>
      <c r="B3336" t="str">
        <f t="shared" si="204"/>
        <v/>
      </c>
      <c r="C3336" t="str">
        <f t="shared" si="205"/>
        <v/>
      </c>
      <c r="D3336" s="38" t="str">
        <f t="shared" si="206"/>
        <v/>
      </c>
      <c r="E3336" s="14" t="str">
        <f t="shared" si="207"/>
        <v/>
      </c>
    </row>
    <row r="3337" spans="1:5" x14ac:dyDescent="0.4">
      <c r="A3337" s="13"/>
      <c r="B3337" t="str">
        <f t="shared" si="204"/>
        <v/>
      </c>
      <c r="C3337" t="str">
        <f t="shared" si="205"/>
        <v/>
      </c>
      <c r="D3337" s="38" t="str">
        <f t="shared" si="206"/>
        <v/>
      </c>
      <c r="E3337" s="14" t="str">
        <f t="shared" si="207"/>
        <v/>
      </c>
    </row>
    <row r="3338" spans="1:5" x14ac:dyDescent="0.4">
      <c r="A3338" s="13"/>
      <c r="B3338" t="str">
        <f t="shared" si="204"/>
        <v/>
      </c>
      <c r="C3338" t="str">
        <f t="shared" si="205"/>
        <v/>
      </c>
      <c r="D3338" s="38" t="str">
        <f t="shared" si="206"/>
        <v/>
      </c>
      <c r="E3338" s="14" t="str">
        <f t="shared" si="207"/>
        <v/>
      </c>
    </row>
    <row r="3339" spans="1:5" x14ac:dyDescent="0.4">
      <c r="A3339" s="13"/>
      <c r="B3339" t="str">
        <f t="shared" si="204"/>
        <v/>
      </c>
      <c r="C3339" t="str">
        <f t="shared" si="205"/>
        <v/>
      </c>
      <c r="D3339" s="38" t="str">
        <f t="shared" si="206"/>
        <v/>
      </c>
      <c r="E3339" s="14" t="str">
        <f t="shared" si="207"/>
        <v/>
      </c>
    </row>
    <row r="3340" spans="1:5" x14ac:dyDescent="0.4">
      <c r="A3340" s="13"/>
      <c r="B3340" t="str">
        <f t="shared" si="204"/>
        <v/>
      </c>
      <c r="C3340" t="str">
        <f t="shared" si="205"/>
        <v/>
      </c>
      <c r="D3340" s="38" t="str">
        <f t="shared" si="206"/>
        <v/>
      </c>
      <c r="E3340" s="14" t="str">
        <f t="shared" si="207"/>
        <v/>
      </c>
    </row>
    <row r="3341" spans="1:5" x14ac:dyDescent="0.4">
      <c r="A3341" s="13"/>
      <c r="B3341" t="str">
        <f t="shared" si="204"/>
        <v/>
      </c>
      <c r="C3341" t="str">
        <f t="shared" si="205"/>
        <v/>
      </c>
      <c r="D3341" s="38" t="str">
        <f t="shared" si="206"/>
        <v/>
      </c>
      <c r="E3341" s="14" t="str">
        <f t="shared" si="207"/>
        <v/>
      </c>
    </row>
    <row r="3342" spans="1:5" x14ac:dyDescent="0.4">
      <c r="A3342" s="13"/>
      <c r="B3342" t="str">
        <f t="shared" ref="B3342:B3405" si="208">IF(ISBLANK(A3342), "", IFERROR(VLOOKUP(A3342, di,  3, FALSE), "DI não encontrado"))</f>
        <v/>
      </c>
      <c r="C3342" t="str">
        <f t="shared" ref="C3342:C3405" si="209">IF(ISBLANK(A3342), "", (1+$B$2)^(1/252))</f>
        <v/>
      </c>
      <c r="D3342" s="38" t="str">
        <f t="shared" ref="D3342:D3405" si="210">IFERROR(B3342*C3342, "")</f>
        <v/>
      </c>
      <c r="E3342" s="14" t="str">
        <f t="shared" si="207"/>
        <v/>
      </c>
    </row>
    <row r="3343" spans="1:5" x14ac:dyDescent="0.4">
      <c r="A3343" s="13"/>
      <c r="B3343" t="str">
        <f t="shared" si="208"/>
        <v/>
      </c>
      <c r="C3343" t="str">
        <f t="shared" si="209"/>
        <v/>
      </c>
      <c r="D3343" s="38" t="str">
        <f t="shared" si="210"/>
        <v/>
      </c>
      <c r="E3343" s="14" t="str">
        <f t="shared" ref="E3343:E3406" si="211">IFERROR(E3342*D3343, "")</f>
        <v/>
      </c>
    </row>
    <row r="3344" spans="1:5" x14ac:dyDescent="0.4">
      <c r="A3344" s="13"/>
      <c r="B3344" t="str">
        <f t="shared" si="208"/>
        <v/>
      </c>
      <c r="C3344" t="str">
        <f t="shared" si="209"/>
        <v/>
      </c>
      <c r="D3344" s="38" t="str">
        <f t="shared" si="210"/>
        <v/>
      </c>
      <c r="E3344" s="14" t="str">
        <f t="shared" si="211"/>
        <v/>
      </c>
    </row>
    <row r="3345" spans="1:5" x14ac:dyDescent="0.4">
      <c r="A3345" s="13"/>
      <c r="B3345" t="str">
        <f t="shared" si="208"/>
        <v/>
      </c>
      <c r="C3345" t="str">
        <f t="shared" si="209"/>
        <v/>
      </c>
      <c r="D3345" s="38" t="str">
        <f t="shared" si="210"/>
        <v/>
      </c>
      <c r="E3345" s="14" t="str">
        <f t="shared" si="211"/>
        <v/>
      </c>
    </row>
    <row r="3346" spans="1:5" x14ac:dyDescent="0.4">
      <c r="A3346" s="13"/>
      <c r="B3346" t="str">
        <f t="shared" si="208"/>
        <v/>
      </c>
      <c r="C3346" t="str">
        <f t="shared" si="209"/>
        <v/>
      </c>
      <c r="D3346" s="38" t="str">
        <f t="shared" si="210"/>
        <v/>
      </c>
      <c r="E3346" s="14" t="str">
        <f t="shared" si="211"/>
        <v/>
      </c>
    </row>
    <row r="3347" spans="1:5" x14ac:dyDescent="0.4">
      <c r="A3347" s="13"/>
      <c r="B3347" t="str">
        <f t="shared" si="208"/>
        <v/>
      </c>
      <c r="C3347" t="str">
        <f t="shared" si="209"/>
        <v/>
      </c>
      <c r="D3347" s="38" t="str">
        <f t="shared" si="210"/>
        <v/>
      </c>
      <c r="E3347" s="14" t="str">
        <f t="shared" si="211"/>
        <v/>
      </c>
    </row>
    <row r="3348" spans="1:5" x14ac:dyDescent="0.4">
      <c r="A3348" s="13"/>
      <c r="B3348" t="str">
        <f t="shared" si="208"/>
        <v/>
      </c>
      <c r="C3348" t="str">
        <f t="shared" si="209"/>
        <v/>
      </c>
      <c r="D3348" s="38" t="str">
        <f t="shared" si="210"/>
        <v/>
      </c>
      <c r="E3348" s="14" t="str">
        <f t="shared" si="211"/>
        <v/>
      </c>
    </row>
    <row r="3349" spans="1:5" x14ac:dyDescent="0.4">
      <c r="A3349" s="13"/>
      <c r="B3349" t="str">
        <f t="shared" si="208"/>
        <v/>
      </c>
      <c r="C3349" t="str">
        <f t="shared" si="209"/>
        <v/>
      </c>
      <c r="D3349" s="38" t="str">
        <f t="shared" si="210"/>
        <v/>
      </c>
      <c r="E3349" s="14" t="str">
        <f t="shared" si="211"/>
        <v/>
      </c>
    </row>
    <row r="3350" spans="1:5" x14ac:dyDescent="0.4">
      <c r="A3350" s="13"/>
      <c r="B3350" t="str">
        <f t="shared" si="208"/>
        <v/>
      </c>
      <c r="C3350" t="str">
        <f t="shared" si="209"/>
        <v/>
      </c>
      <c r="D3350" s="38" t="str">
        <f t="shared" si="210"/>
        <v/>
      </c>
      <c r="E3350" s="14" t="str">
        <f t="shared" si="211"/>
        <v/>
      </c>
    </row>
    <row r="3351" spans="1:5" x14ac:dyDescent="0.4">
      <c r="A3351" s="13"/>
      <c r="B3351" t="str">
        <f t="shared" si="208"/>
        <v/>
      </c>
      <c r="C3351" t="str">
        <f t="shared" si="209"/>
        <v/>
      </c>
      <c r="D3351" s="38" t="str">
        <f t="shared" si="210"/>
        <v/>
      </c>
      <c r="E3351" s="14" t="str">
        <f t="shared" si="211"/>
        <v/>
      </c>
    </row>
    <row r="3352" spans="1:5" x14ac:dyDescent="0.4">
      <c r="A3352" s="13"/>
      <c r="B3352" t="str">
        <f t="shared" si="208"/>
        <v/>
      </c>
      <c r="C3352" t="str">
        <f t="shared" si="209"/>
        <v/>
      </c>
      <c r="D3352" s="38" t="str">
        <f t="shared" si="210"/>
        <v/>
      </c>
      <c r="E3352" s="14" t="str">
        <f t="shared" si="211"/>
        <v/>
      </c>
    </row>
    <row r="3353" spans="1:5" x14ac:dyDescent="0.4">
      <c r="A3353" s="13"/>
      <c r="B3353" t="str">
        <f t="shared" si="208"/>
        <v/>
      </c>
      <c r="C3353" t="str">
        <f t="shared" si="209"/>
        <v/>
      </c>
      <c r="D3353" s="38" t="str">
        <f t="shared" si="210"/>
        <v/>
      </c>
      <c r="E3353" s="14" t="str">
        <f t="shared" si="211"/>
        <v/>
      </c>
    </row>
    <row r="3354" spans="1:5" x14ac:dyDescent="0.4">
      <c r="A3354" s="13"/>
      <c r="B3354" t="str">
        <f t="shared" si="208"/>
        <v/>
      </c>
      <c r="C3354" t="str">
        <f t="shared" si="209"/>
        <v/>
      </c>
      <c r="D3354" s="38" t="str">
        <f t="shared" si="210"/>
        <v/>
      </c>
      <c r="E3354" s="14" t="str">
        <f t="shared" si="211"/>
        <v/>
      </c>
    </row>
    <row r="3355" spans="1:5" x14ac:dyDescent="0.4">
      <c r="A3355" s="13"/>
      <c r="B3355" t="str">
        <f t="shared" si="208"/>
        <v/>
      </c>
      <c r="C3355" t="str">
        <f t="shared" si="209"/>
        <v/>
      </c>
      <c r="D3355" s="38" t="str">
        <f t="shared" si="210"/>
        <v/>
      </c>
      <c r="E3355" s="14" t="str">
        <f t="shared" si="211"/>
        <v/>
      </c>
    </row>
    <row r="3356" spans="1:5" x14ac:dyDescent="0.4">
      <c r="A3356" s="13"/>
      <c r="B3356" t="str">
        <f t="shared" si="208"/>
        <v/>
      </c>
      <c r="C3356" t="str">
        <f t="shared" si="209"/>
        <v/>
      </c>
      <c r="D3356" s="38" t="str">
        <f t="shared" si="210"/>
        <v/>
      </c>
      <c r="E3356" s="14" t="str">
        <f t="shared" si="211"/>
        <v/>
      </c>
    </row>
    <row r="3357" spans="1:5" x14ac:dyDescent="0.4">
      <c r="A3357" s="13"/>
      <c r="B3357" t="str">
        <f t="shared" si="208"/>
        <v/>
      </c>
      <c r="C3357" t="str">
        <f t="shared" si="209"/>
        <v/>
      </c>
      <c r="D3357" s="38" t="str">
        <f t="shared" si="210"/>
        <v/>
      </c>
      <c r="E3357" s="14" t="str">
        <f t="shared" si="211"/>
        <v/>
      </c>
    </row>
    <row r="3358" spans="1:5" x14ac:dyDescent="0.4">
      <c r="A3358" s="13"/>
      <c r="B3358" t="str">
        <f t="shared" si="208"/>
        <v/>
      </c>
      <c r="C3358" t="str">
        <f t="shared" si="209"/>
        <v/>
      </c>
      <c r="D3358" s="38" t="str">
        <f t="shared" si="210"/>
        <v/>
      </c>
      <c r="E3358" s="14" t="str">
        <f t="shared" si="211"/>
        <v/>
      </c>
    </row>
    <row r="3359" spans="1:5" x14ac:dyDescent="0.4">
      <c r="A3359" s="13"/>
      <c r="B3359" t="str">
        <f t="shared" si="208"/>
        <v/>
      </c>
      <c r="C3359" t="str">
        <f t="shared" si="209"/>
        <v/>
      </c>
      <c r="D3359" s="38" t="str">
        <f t="shared" si="210"/>
        <v/>
      </c>
      <c r="E3359" s="14" t="str">
        <f t="shared" si="211"/>
        <v/>
      </c>
    </row>
    <row r="3360" spans="1:5" x14ac:dyDescent="0.4">
      <c r="A3360" s="13"/>
      <c r="B3360" t="str">
        <f t="shared" si="208"/>
        <v/>
      </c>
      <c r="C3360" t="str">
        <f t="shared" si="209"/>
        <v/>
      </c>
      <c r="D3360" s="38" t="str">
        <f t="shared" si="210"/>
        <v/>
      </c>
      <c r="E3360" s="14" t="str">
        <f t="shared" si="211"/>
        <v/>
      </c>
    </row>
    <row r="3361" spans="1:5" x14ac:dyDescent="0.4">
      <c r="A3361" s="13"/>
      <c r="B3361" t="str">
        <f t="shared" si="208"/>
        <v/>
      </c>
      <c r="C3361" t="str">
        <f t="shared" si="209"/>
        <v/>
      </c>
      <c r="D3361" s="38" t="str">
        <f t="shared" si="210"/>
        <v/>
      </c>
      <c r="E3361" s="14" t="str">
        <f t="shared" si="211"/>
        <v/>
      </c>
    </row>
    <row r="3362" spans="1:5" x14ac:dyDescent="0.4">
      <c r="A3362" s="13"/>
      <c r="B3362" t="str">
        <f t="shared" si="208"/>
        <v/>
      </c>
      <c r="C3362" t="str">
        <f t="shared" si="209"/>
        <v/>
      </c>
      <c r="D3362" s="38" t="str">
        <f t="shared" si="210"/>
        <v/>
      </c>
      <c r="E3362" s="14" t="str">
        <f t="shared" si="211"/>
        <v/>
      </c>
    </row>
    <row r="3363" spans="1:5" x14ac:dyDescent="0.4">
      <c r="A3363" s="13"/>
      <c r="B3363" t="str">
        <f t="shared" si="208"/>
        <v/>
      </c>
      <c r="C3363" t="str">
        <f t="shared" si="209"/>
        <v/>
      </c>
      <c r="D3363" s="38" t="str">
        <f t="shared" si="210"/>
        <v/>
      </c>
      <c r="E3363" s="14" t="str">
        <f t="shared" si="211"/>
        <v/>
      </c>
    </row>
    <row r="3364" spans="1:5" x14ac:dyDescent="0.4">
      <c r="A3364" s="13"/>
      <c r="B3364" t="str">
        <f t="shared" si="208"/>
        <v/>
      </c>
      <c r="C3364" t="str">
        <f t="shared" si="209"/>
        <v/>
      </c>
      <c r="D3364" s="38" t="str">
        <f t="shared" si="210"/>
        <v/>
      </c>
      <c r="E3364" s="14" t="str">
        <f t="shared" si="211"/>
        <v/>
      </c>
    </row>
    <row r="3365" spans="1:5" x14ac:dyDescent="0.4">
      <c r="A3365" s="13"/>
      <c r="B3365" t="str">
        <f t="shared" si="208"/>
        <v/>
      </c>
      <c r="C3365" t="str">
        <f t="shared" si="209"/>
        <v/>
      </c>
      <c r="D3365" s="38" t="str">
        <f t="shared" si="210"/>
        <v/>
      </c>
      <c r="E3365" s="14" t="str">
        <f t="shared" si="211"/>
        <v/>
      </c>
    </row>
    <row r="3366" spans="1:5" x14ac:dyDescent="0.4">
      <c r="A3366" s="13"/>
      <c r="B3366" t="str">
        <f t="shared" si="208"/>
        <v/>
      </c>
      <c r="C3366" t="str">
        <f t="shared" si="209"/>
        <v/>
      </c>
      <c r="D3366" s="38" t="str">
        <f t="shared" si="210"/>
        <v/>
      </c>
      <c r="E3366" s="14" t="str">
        <f t="shared" si="211"/>
        <v/>
      </c>
    </row>
    <row r="3367" spans="1:5" x14ac:dyDescent="0.4">
      <c r="A3367" s="13"/>
      <c r="B3367" t="str">
        <f t="shared" si="208"/>
        <v/>
      </c>
      <c r="C3367" t="str">
        <f t="shared" si="209"/>
        <v/>
      </c>
      <c r="D3367" s="38" t="str">
        <f t="shared" si="210"/>
        <v/>
      </c>
      <c r="E3367" s="14" t="str">
        <f t="shared" si="211"/>
        <v/>
      </c>
    </row>
    <row r="3368" spans="1:5" x14ac:dyDescent="0.4">
      <c r="A3368" s="13"/>
      <c r="B3368" t="str">
        <f t="shared" si="208"/>
        <v/>
      </c>
      <c r="C3368" t="str">
        <f t="shared" si="209"/>
        <v/>
      </c>
      <c r="D3368" s="38" t="str">
        <f t="shared" si="210"/>
        <v/>
      </c>
      <c r="E3368" s="14" t="str">
        <f t="shared" si="211"/>
        <v/>
      </c>
    </row>
    <row r="3369" spans="1:5" x14ac:dyDescent="0.4">
      <c r="A3369" s="13"/>
      <c r="B3369" t="str">
        <f t="shared" si="208"/>
        <v/>
      </c>
      <c r="C3369" t="str">
        <f t="shared" si="209"/>
        <v/>
      </c>
      <c r="D3369" s="38" t="str">
        <f t="shared" si="210"/>
        <v/>
      </c>
      <c r="E3369" s="14" t="str">
        <f t="shared" si="211"/>
        <v/>
      </c>
    </row>
    <row r="3370" spans="1:5" x14ac:dyDescent="0.4">
      <c r="A3370" s="13"/>
      <c r="B3370" t="str">
        <f t="shared" si="208"/>
        <v/>
      </c>
      <c r="C3370" t="str">
        <f t="shared" si="209"/>
        <v/>
      </c>
      <c r="D3370" s="38" t="str">
        <f t="shared" si="210"/>
        <v/>
      </c>
      <c r="E3370" s="14" t="str">
        <f t="shared" si="211"/>
        <v/>
      </c>
    </row>
    <row r="3371" spans="1:5" x14ac:dyDescent="0.4">
      <c r="A3371" s="13"/>
      <c r="B3371" t="str">
        <f t="shared" si="208"/>
        <v/>
      </c>
      <c r="C3371" t="str">
        <f t="shared" si="209"/>
        <v/>
      </c>
      <c r="D3371" s="38" t="str">
        <f t="shared" si="210"/>
        <v/>
      </c>
      <c r="E3371" s="14" t="str">
        <f t="shared" si="211"/>
        <v/>
      </c>
    </row>
    <row r="3372" spans="1:5" x14ac:dyDescent="0.4">
      <c r="A3372" s="13"/>
      <c r="B3372" t="str">
        <f t="shared" si="208"/>
        <v/>
      </c>
      <c r="C3372" t="str">
        <f t="shared" si="209"/>
        <v/>
      </c>
      <c r="D3372" s="38" t="str">
        <f t="shared" si="210"/>
        <v/>
      </c>
      <c r="E3372" s="14" t="str">
        <f t="shared" si="211"/>
        <v/>
      </c>
    </row>
    <row r="3373" spans="1:5" x14ac:dyDescent="0.4">
      <c r="A3373" s="13"/>
      <c r="B3373" t="str">
        <f t="shared" si="208"/>
        <v/>
      </c>
      <c r="C3373" t="str">
        <f t="shared" si="209"/>
        <v/>
      </c>
      <c r="D3373" s="38" t="str">
        <f t="shared" si="210"/>
        <v/>
      </c>
      <c r="E3373" s="14" t="str">
        <f t="shared" si="211"/>
        <v/>
      </c>
    </row>
    <row r="3374" spans="1:5" x14ac:dyDescent="0.4">
      <c r="A3374" s="13"/>
      <c r="B3374" t="str">
        <f t="shared" si="208"/>
        <v/>
      </c>
      <c r="C3374" t="str">
        <f t="shared" si="209"/>
        <v/>
      </c>
      <c r="D3374" s="38" t="str">
        <f t="shared" si="210"/>
        <v/>
      </c>
      <c r="E3374" s="14" t="str">
        <f t="shared" si="211"/>
        <v/>
      </c>
    </row>
    <row r="3375" spans="1:5" x14ac:dyDescent="0.4">
      <c r="A3375" s="13"/>
      <c r="B3375" t="str">
        <f t="shared" si="208"/>
        <v/>
      </c>
      <c r="C3375" t="str">
        <f t="shared" si="209"/>
        <v/>
      </c>
      <c r="D3375" s="38" t="str">
        <f t="shared" si="210"/>
        <v/>
      </c>
      <c r="E3375" s="14" t="str">
        <f t="shared" si="211"/>
        <v/>
      </c>
    </row>
    <row r="3376" spans="1:5" x14ac:dyDescent="0.4">
      <c r="A3376" s="13"/>
      <c r="B3376" t="str">
        <f t="shared" si="208"/>
        <v/>
      </c>
      <c r="C3376" t="str">
        <f t="shared" si="209"/>
        <v/>
      </c>
      <c r="D3376" s="38" t="str">
        <f t="shared" si="210"/>
        <v/>
      </c>
      <c r="E3376" s="14" t="str">
        <f t="shared" si="211"/>
        <v/>
      </c>
    </row>
    <row r="3377" spans="1:5" x14ac:dyDescent="0.4">
      <c r="A3377" s="13"/>
      <c r="B3377" t="str">
        <f t="shared" si="208"/>
        <v/>
      </c>
      <c r="C3377" t="str">
        <f t="shared" si="209"/>
        <v/>
      </c>
      <c r="D3377" s="38" t="str">
        <f t="shared" si="210"/>
        <v/>
      </c>
      <c r="E3377" s="14" t="str">
        <f t="shared" si="211"/>
        <v/>
      </c>
    </row>
    <row r="3378" spans="1:5" x14ac:dyDescent="0.4">
      <c r="A3378" s="13"/>
      <c r="B3378" t="str">
        <f t="shared" si="208"/>
        <v/>
      </c>
      <c r="C3378" t="str">
        <f t="shared" si="209"/>
        <v/>
      </c>
      <c r="D3378" s="38" t="str">
        <f t="shared" si="210"/>
        <v/>
      </c>
      <c r="E3378" s="14" t="str">
        <f t="shared" si="211"/>
        <v/>
      </c>
    </row>
    <row r="3379" spans="1:5" x14ac:dyDescent="0.4">
      <c r="A3379" s="13"/>
      <c r="B3379" t="str">
        <f t="shared" si="208"/>
        <v/>
      </c>
      <c r="C3379" t="str">
        <f t="shared" si="209"/>
        <v/>
      </c>
      <c r="D3379" s="38" t="str">
        <f t="shared" si="210"/>
        <v/>
      </c>
      <c r="E3379" s="14" t="str">
        <f t="shared" si="211"/>
        <v/>
      </c>
    </row>
    <row r="3380" spans="1:5" x14ac:dyDescent="0.4">
      <c r="A3380" s="13"/>
      <c r="B3380" t="str">
        <f t="shared" si="208"/>
        <v/>
      </c>
      <c r="C3380" t="str">
        <f t="shared" si="209"/>
        <v/>
      </c>
      <c r="D3380" s="38" t="str">
        <f t="shared" si="210"/>
        <v/>
      </c>
      <c r="E3380" s="14" t="str">
        <f t="shared" si="211"/>
        <v/>
      </c>
    </row>
    <row r="3381" spans="1:5" x14ac:dyDescent="0.4">
      <c r="A3381" s="13"/>
      <c r="B3381" t="str">
        <f t="shared" si="208"/>
        <v/>
      </c>
      <c r="C3381" t="str">
        <f t="shared" si="209"/>
        <v/>
      </c>
      <c r="D3381" s="38" t="str">
        <f t="shared" si="210"/>
        <v/>
      </c>
      <c r="E3381" s="14" t="str">
        <f t="shared" si="211"/>
        <v/>
      </c>
    </row>
    <row r="3382" spans="1:5" x14ac:dyDescent="0.4">
      <c r="A3382" s="13"/>
      <c r="B3382" t="str">
        <f t="shared" si="208"/>
        <v/>
      </c>
      <c r="C3382" t="str">
        <f t="shared" si="209"/>
        <v/>
      </c>
      <c r="D3382" s="38" t="str">
        <f t="shared" si="210"/>
        <v/>
      </c>
      <c r="E3382" s="14" t="str">
        <f t="shared" si="211"/>
        <v/>
      </c>
    </row>
    <row r="3383" spans="1:5" x14ac:dyDescent="0.4">
      <c r="A3383" s="13"/>
      <c r="B3383" t="str">
        <f t="shared" si="208"/>
        <v/>
      </c>
      <c r="C3383" t="str">
        <f t="shared" si="209"/>
        <v/>
      </c>
      <c r="D3383" s="38" t="str">
        <f t="shared" si="210"/>
        <v/>
      </c>
      <c r="E3383" s="14" t="str">
        <f t="shared" si="211"/>
        <v/>
      </c>
    </row>
    <row r="3384" spans="1:5" x14ac:dyDescent="0.4">
      <c r="A3384" s="13"/>
      <c r="B3384" t="str">
        <f t="shared" si="208"/>
        <v/>
      </c>
      <c r="C3384" t="str">
        <f t="shared" si="209"/>
        <v/>
      </c>
      <c r="D3384" s="38" t="str">
        <f t="shared" si="210"/>
        <v/>
      </c>
      <c r="E3384" s="14" t="str">
        <f t="shared" si="211"/>
        <v/>
      </c>
    </row>
    <row r="3385" spans="1:5" x14ac:dyDescent="0.4">
      <c r="A3385" s="13"/>
      <c r="B3385" t="str">
        <f t="shared" si="208"/>
        <v/>
      </c>
      <c r="C3385" t="str">
        <f t="shared" si="209"/>
        <v/>
      </c>
      <c r="D3385" s="38" t="str">
        <f t="shared" si="210"/>
        <v/>
      </c>
      <c r="E3385" s="14" t="str">
        <f t="shared" si="211"/>
        <v/>
      </c>
    </row>
    <row r="3386" spans="1:5" x14ac:dyDescent="0.4">
      <c r="A3386" s="13"/>
      <c r="B3386" t="str">
        <f t="shared" si="208"/>
        <v/>
      </c>
      <c r="C3386" t="str">
        <f t="shared" si="209"/>
        <v/>
      </c>
      <c r="D3386" s="38" t="str">
        <f t="shared" si="210"/>
        <v/>
      </c>
      <c r="E3386" s="14" t="str">
        <f t="shared" si="211"/>
        <v/>
      </c>
    </row>
    <row r="3387" spans="1:5" x14ac:dyDescent="0.4">
      <c r="A3387" s="13"/>
      <c r="B3387" t="str">
        <f t="shared" si="208"/>
        <v/>
      </c>
      <c r="C3387" t="str">
        <f t="shared" si="209"/>
        <v/>
      </c>
      <c r="D3387" s="38" t="str">
        <f t="shared" si="210"/>
        <v/>
      </c>
      <c r="E3387" s="14" t="str">
        <f t="shared" si="211"/>
        <v/>
      </c>
    </row>
    <row r="3388" spans="1:5" x14ac:dyDescent="0.4">
      <c r="A3388" s="13"/>
      <c r="B3388" t="str">
        <f t="shared" si="208"/>
        <v/>
      </c>
      <c r="C3388" t="str">
        <f t="shared" si="209"/>
        <v/>
      </c>
      <c r="D3388" s="38" t="str">
        <f t="shared" si="210"/>
        <v/>
      </c>
      <c r="E3388" s="14" t="str">
        <f t="shared" si="211"/>
        <v/>
      </c>
    </row>
    <row r="3389" spans="1:5" x14ac:dyDescent="0.4">
      <c r="A3389" s="13"/>
      <c r="B3389" t="str">
        <f t="shared" si="208"/>
        <v/>
      </c>
      <c r="C3389" t="str">
        <f t="shared" si="209"/>
        <v/>
      </c>
      <c r="D3389" s="38" t="str">
        <f t="shared" si="210"/>
        <v/>
      </c>
      <c r="E3389" s="14" t="str">
        <f t="shared" si="211"/>
        <v/>
      </c>
    </row>
    <row r="3390" spans="1:5" x14ac:dyDescent="0.4">
      <c r="A3390" s="13"/>
      <c r="B3390" t="str">
        <f t="shared" si="208"/>
        <v/>
      </c>
      <c r="C3390" t="str">
        <f t="shared" si="209"/>
        <v/>
      </c>
      <c r="D3390" s="38" t="str">
        <f t="shared" si="210"/>
        <v/>
      </c>
      <c r="E3390" s="14" t="str">
        <f t="shared" si="211"/>
        <v/>
      </c>
    </row>
    <row r="3391" spans="1:5" x14ac:dyDescent="0.4">
      <c r="A3391" s="13"/>
      <c r="B3391" t="str">
        <f t="shared" si="208"/>
        <v/>
      </c>
      <c r="C3391" t="str">
        <f t="shared" si="209"/>
        <v/>
      </c>
      <c r="D3391" s="38" t="str">
        <f t="shared" si="210"/>
        <v/>
      </c>
      <c r="E3391" s="14" t="str">
        <f t="shared" si="211"/>
        <v/>
      </c>
    </row>
    <row r="3392" spans="1:5" x14ac:dyDescent="0.4">
      <c r="A3392" s="13"/>
      <c r="B3392" t="str">
        <f t="shared" si="208"/>
        <v/>
      </c>
      <c r="C3392" t="str">
        <f t="shared" si="209"/>
        <v/>
      </c>
      <c r="D3392" s="38" t="str">
        <f t="shared" si="210"/>
        <v/>
      </c>
      <c r="E3392" s="14" t="str">
        <f t="shared" si="211"/>
        <v/>
      </c>
    </row>
    <row r="3393" spans="1:5" x14ac:dyDescent="0.4">
      <c r="A3393" s="13"/>
      <c r="B3393" t="str">
        <f t="shared" si="208"/>
        <v/>
      </c>
      <c r="C3393" t="str">
        <f t="shared" si="209"/>
        <v/>
      </c>
      <c r="D3393" s="38" t="str">
        <f t="shared" si="210"/>
        <v/>
      </c>
      <c r="E3393" s="14" t="str">
        <f t="shared" si="211"/>
        <v/>
      </c>
    </row>
    <row r="3394" spans="1:5" x14ac:dyDescent="0.4">
      <c r="A3394" s="13"/>
      <c r="B3394" t="str">
        <f t="shared" si="208"/>
        <v/>
      </c>
      <c r="C3394" t="str">
        <f t="shared" si="209"/>
        <v/>
      </c>
      <c r="D3394" s="38" t="str">
        <f t="shared" si="210"/>
        <v/>
      </c>
      <c r="E3394" s="14" t="str">
        <f t="shared" si="211"/>
        <v/>
      </c>
    </row>
    <row r="3395" spans="1:5" x14ac:dyDescent="0.4">
      <c r="A3395" s="13"/>
      <c r="B3395" t="str">
        <f t="shared" si="208"/>
        <v/>
      </c>
      <c r="C3395" t="str">
        <f t="shared" si="209"/>
        <v/>
      </c>
      <c r="D3395" s="38" t="str">
        <f t="shared" si="210"/>
        <v/>
      </c>
      <c r="E3395" s="14" t="str">
        <f t="shared" si="211"/>
        <v/>
      </c>
    </row>
    <row r="3396" spans="1:5" x14ac:dyDescent="0.4">
      <c r="A3396" s="13"/>
      <c r="B3396" t="str">
        <f t="shared" si="208"/>
        <v/>
      </c>
      <c r="C3396" t="str">
        <f t="shared" si="209"/>
        <v/>
      </c>
      <c r="D3396" s="38" t="str">
        <f t="shared" si="210"/>
        <v/>
      </c>
      <c r="E3396" s="14" t="str">
        <f t="shared" si="211"/>
        <v/>
      </c>
    </row>
    <row r="3397" spans="1:5" x14ac:dyDescent="0.4">
      <c r="A3397" s="13"/>
      <c r="B3397" t="str">
        <f t="shared" si="208"/>
        <v/>
      </c>
      <c r="C3397" t="str">
        <f t="shared" si="209"/>
        <v/>
      </c>
      <c r="D3397" s="38" t="str">
        <f t="shared" si="210"/>
        <v/>
      </c>
      <c r="E3397" s="14" t="str">
        <f t="shared" si="211"/>
        <v/>
      </c>
    </row>
    <row r="3398" spans="1:5" x14ac:dyDescent="0.4">
      <c r="A3398" s="13"/>
      <c r="B3398" t="str">
        <f t="shared" si="208"/>
        <v/>
      </c>
      <c r="C3398" t="str">
        <f t="shared" si="209"/>
        <v/>
      </c>
      <c r="D3398" s="38" t="str">
        <f t="shared" si="210"/>
        <v/>
      </c>
      <c r="E3398" s="14" t="str">
        <f t="shared" si="211"/>
        <v/>
      </c>
    </row>
    <row r="3399" spans="1:5" x14ac:dyDescent="0.4">
      <c r="A3399" s="13"/>
      <c r="B3399" t="str">
        <f t="shared" si="208"/>
        <v/>
      </c>
      <c r="C3399" t="str">
        <f t="shared" si="209"/>
        <v/>
      </c>
      <c r="D3399" s="38" t="str">
        <f t="shared" si="210"/>
        <v/>
      </c>
      <c r="E3399" s="14" t="str">
        <f t="shared" si="211"/>
        <v/>
      </c>
    </row>
    <row r="3400" spans="1:5" x14ac:dyDescent="0.4">
      <c r="A3400" s="13"/>
      <c r="B3400" t="str">
        <f t="shared" si="208"/>
        <v/>
      </c>
      <c r="C3400" t="str">
        <f t="shared" si="209"/>
        <v/>
      </c>
      <c r="D3400" s="38" t="str">
        <f t="shared" si="210"/>
        <v/>
      </c>
      <c r="E3400" s="14" t="str">
        <f t="shared" si="211"/>
        <v/>
      </c>
    </row>
    <row r="3401" spans="1:5" x14ac:dyDescent="0.4">
      <c r="A3401" s="13"/>
      <c r="B3401" t="str">
        <f t="shared" si="208"/>
        <v/>
      </c>
      <c r="C3401" t="str">
        <f t="shared" si="209"/>
        <v/>
      </c>
      <c r="D3401" s="38" t="str">
        <f t="shared" si="210"/>
        <v/>
      </c>
      <c r="E3401" s="14" t="str">
        <f t="shared" si="211"/>
        <v/>
      </c>
    </row>
    <row r="3402" spans="1:5" x14ac:dyDescent="0.4">
      <c r="A3402" s="13"/>
      <c r="B3402" t="str">
        <f t="shared" si="208"/>
        <v/>
      </c>
      <c r="C3402" t="str">
        <f t="shared" si="209"/>
        <v/>
      </c>
      <c r="D3402" s="38" t="str">
        <f t="shared" si="210"/>
        <v/>
      </c>
      <c r="E3402" s="14" t="str">
        <f t="shared" si="211"/>
        <v/>
      </c>
    </row>
    <row r="3403" spans="1:5" x14ac:dyDescent="0.4">
      <c r="A3403" s="13"/>
      <c r="B3403" t="str">
        <f t="shared" si="208"/>
        <v/>
      </c>
      <c r="C3403" t="str">
        <f t="shared" si="209"/>
        <v/>
      </c>
      <c r="D3403" s="38" t="str">
        <f t="shared" si="210"/>
        <v/>
      </c>
      <c r="E3403" s="14" t="str">
        <f t="shared" si="211"/>
        <v/>
      </c>
    </row>
    <row r="3404" spans="1:5" x14ac:dyDescent="0.4">
      <c r="A3404" s="13"/>
      <c r="B3404" t="str">
        <f t="shared" si="208"/>
        <v/>
      </c>
      <c r="C3404" t="str">
        <f t="shared" si="209"/>
        <v/>
      </c>
      <c r="D3404" s="38" t="str">
        <f t="shared" si="210"/>
        <v/>
      </c>
      <c r="E3404" s="14" t="str">
        <f t="shared" si="211"/>
        <v/>
      </c>
    </row>
    <row r="3405" spans="1:5" x14ac:dyDescent="0.4">
      <c r="A3405" s="13"/>
      <c r="B3405" t="str">
        <f t="shared" si="208"/>
        <v/>
      </c>
      <c r="C3405" t="str">
        <f t="shared" si="209"/>
        <v/>
      </c>
      <c r="D3405" s="38" t="str">
        <f t="shared" si="210"/>
        <v/>
      </c>
      <c r="E3405" s="14" t="str">
        <f t="shared" si="211"/>
        <v/>
      </c>
    </row>
    <row r="3406" spans="1:5" x14ac:dyDescent="0.4">
      <c r="A3406" s="13"/>
      <c r="B3406" t="str">
        <f t="shared" ref="B3406:B3469" si="212">IF(ISBLANK(A3406), "", IFERROR(VLOOKUP(A3406, di,  3, FALSE), "DI não encontrado"))</f>
        <v/>
      </c>
      <c r="C3406" t="str">
        <f t="shared" ref="C3406:C3469" si="213">IF(ISBLANK(A3406), "", (1+$B$2)^(1/252))</f>
        <v/>
      </c>
      <c r="D3406" s="38" t="str">
        <f t="shared" ref="D3406:D3469" si="214">IFERROR(B3406*C3406, "")</f>
        <v/>
      </c>
      <c r="E3406" s="14" t="str">
        <f t="shared" si="211"/>
        <v/>
      </c>
    </row>
    <row r="3407" spans="1:5" x14ac:dyDescent="0.4">
      <c r="A3407" s="13"/>
      <c r="B3407" t="str">
        <f t="shared" si="212"/>
        <v/>
      </c>
      <c r="C3407" t="str">
        <f t="shared" si="213"/>
        <v/>
      </c>
      <c r="D3407" s="38" t="str">
        <f t="shared" si="214"/>
        <v/>
      </c>
      <c r="E3407" s="14" t="str">
        <f t="shared" ref="E3407:E3470" si="215">IFERROR(E3406*D3407, "")</f>
        <v/>
      </c>
    </row>
    <row r="3408" spans="1:5" x14ac:dyDescent="0.4">
      <c r="A3408" s="13"/>
      <c r="B3408" t="str">
        <f t="shared" si="212"/>
        <v/>
      </c>
      <c r="C3408" t="str">
        <f t="shared" si="213"/>
        <v/>
      </c>
      <c r="D3408" s="38" t="str">
        <f t="shared" si="214"/>
        <v/>
      </c>
      <c r="E3408" s="14" t="str">
        <f t="shared" si="215"/>
        <v/>
      </c>
    </row>
    <row r="3409" spans="1:5" x14ac:dyDescent="0.4">
      <c r="A3409" s="13"/>
      <c r="B3409" t="str">
        <f t="shared" si="212"/>
        <v/>
      </c>
      <c r="C3409" t="str">
        <f t="shared" si="213"/>
        <v/>
      </c>
      <c r="D3409" s="38" t="str">
        <f t="shared" si="214"/>
        <v/>
      </c>
      <c r="E3409" s="14" t="str">
        <f t="shared" si="215"/>
        <v/>
      </c>
    </row>
    <row r="3410" spans="1:5" x14ac:dyDescent="0.4">
      <c r="A3410" s="13"/>
      <c r="B3410" t="str">
        <f t="shared" si="212"/>
        <v/>
      </c>
      <c r="C3410" t="str">
        <f t="shared" si="213"/>
        <v/>
      </c>
      <c r="D3410" s="38" t="str">
        <f t="shared" si="214"/>
        <v/>
      </c>
      <c r="E3410" s="14" t="str">
        <f t="shared" si="215"/>
        <v/>
      </c>
    </row>
    <row r="3411" spans="1:5" x14ac:dyDescent="0.4">
      <c r="A3411" s="13"/>
      <c r="B3411" t="str">
        <f t="shared" si="212"/>
        <v/>
      </c>
      <c r="C3411" t="str">
        <f t="shared" si="213"/>
        <v/>
      </c>
      <c r="D3411" s="38" t="str">
        <f t="shared" si="214"/>
        <v/>
      </c>
      <c r="E3411" s="14" t="str">
        <f t="shared" si="215"/>
        <v/>
      </c>
    </row>
    <row r="3412" spans="1:5" x14ac:dyDescent="0.4">
      <c r="A3412" s="13"/>
      <c r="B3412" t="str">
        <f t="shared" si="212"/>
        <v/>
      </c>
      <c r="C3412" t="str">
        <f t="shared" si="213"/>
        <v/>
      </c>
      <c r="D3412" s="38" t="str">
        <f t="shared" si="214"/>
        <v/>
      </c>
      <c r="E3412" s="14" t="str">
        <f t="shared" si="215"/>
        <v/>
      </c>
    </row>
    <row r="3413" spans="1:5" x14ac:dyDescent="0.4">
      <c r="A3413" s="13"/>
      <c r="B3413" t="str">
        <f t="shared" si="212"/>
        <v/>
      </c>
      <c r="C3413" t="str">
        <f t="shared" si="213"/>
        <v/>
      </c>
      <c r="D3413" s="38" t="str">
        <f t="shared" si="214"/>
        <v/>
      </c>
      <c r="E3413" s="14" t="str">
        <f t="shared" si="215"/>
        <v/>
      </c>
    </row>
    <row r="3414" spans="1:5" x14ac:dyDescent="0.4">
      <c r="A3414" s="13"/>
      <c r="B3414" t="str">
        <f t="shared" si="212"/>
        <v/>
      </c>
      <c r="C3414" t="str">
        <f t="shared" si="213"/>
        <v/>
      </c>
      <c r="D3414" s="38" t="str">
        <f t="shared" si="214"/>
        <v/>
      </c>
      <c r="E3414" s="14" t="str">
        <f t="shared" si="215"/>
        <v/>
      </c>
    </row>
    <row r="3415" spans="1:5" x14ac:dyDescent="0.4">
      <c r="A3415" s="13"/>
      <c r="B3415" t="str">
        <f t="shared" si="212"/>
        <v/>
      </c>
      <c r="C3415" t="str">
        <f t="shared" si="213"/>
        <v/>
      </c>
      <c r="D3415" s="38" t="str">
        <f t="shared" si="214"/>
        <v/>
      </c>
      <c r="E3415" s="14" t="str">
        <f t="shared" si="215"/>
        <v/>
      </c>
    </row>
    <row r="3416" spans="1:5" x14ac:dyDescent="0.4">
      <c r="A3416" s="13"/>
      <c r="B3416" t="str">
        <f t="shared" si="212"/>
        <v/>
      </c>
      <c r="C3416" t="str">
        <f t="shared" si="213"/>
        <v/>
      </c>
      <c r="D3416" s="38" t="str">
        <f t="shared" si="214"/>
        <v/>
      </c>
      <c r="E3416" s="14" t="str">
        <f t="shared" si="215"/>
        <v/>
      </c>
    </row>
    <row r="3417" spans="1:5" x14ac:dyDescent="0.4">
      <c r="A3417" s="13"/>
      <c r="B3417" t="str">
        <f t="shared" si="212"/>
        <v/>
      </c>
      <c r="C3417" t="str">
        <f t="shared" si="213"/>
        <v/>
      </c>
      <c r="D3417" s="38" t="str">
        <f t="shared" si="214"/>
        <v/>
      </c>
      <c r="E3417" s="14" t="str">
        <f t="shared" si="215"/>
        <v/>
      </c>
    </row>
    <row r="3418" spans="1:5" x14ac:dyDescent="0.4">
      <c r="A3418" s="13"/>
      <c r="B3418" t="str">
        <f t="shared" si="212"/>
        <v/>
      </c>
      <c r="C3418" t="str">
        <f t="shared" si="213"/>
        <v/>
      </c>
      <c r="D3418" s="38" t="str">
        <f t="shared" si="214"/>
        <v/>
      </c>
      <c r="E3418" s="14" t="str">
        <f t="shared" si="215"/>
        <v/>
      </c>
    </row>
    <row r="3419" spans="1:5" x14ac:dyDescent="0.4">
      <c r="A3419" s="13"/>
      <c r="B3419" t="str">
        <f t="shared" si="212"/>
        <v/>
      </c>
      <c r="C3419" t="str">
        <f t="shared" si="213"/>
        <v/>
      </c>
      <c r="D3419" s="38" t="str">
        <f t="shared" si="214"/>
        <v/>
      </c>
      <c r="E3419" s="14" t="str">
        <f t="shared" si="215"/>
        <v/>
      </c>
    </row>
    <row r="3420" spans="1:5" x14ac:dyDescent="0.4">
      <c r="A3420" s="13"/>
      <c r="B3420" t="str">
        <f t="shared" si="212"/>
        <v/>
      </c>
      <c r="C3420" t="str">
        <f t="shared" si="213"/>
        <v/>
      </c>
      <c r="D3420" s="38" t="str">
        <f t="shared" si="214"/>
        <v/>
      </c>
      <c r="E3420" s="14" t="str">
        <f t="shared" si="215"/>
        <v/>
      </c>
    </row>
    <row r="3421" spans="1:5" x14ac:dyDescent="0.4">
      <c r="A3421" s="13"/>
      <c r="B3421" t="str">
        <f t="shared" si="212"/>
        <v/>
      </c>
      <c r="C3421" t="str">
        <f t="shared" si="213"/>
        <v/>
      </c>
      <c r="D3421" s="38" t="str">
        <f t="shared" si="214"/>
        <v/>
      </c>
      <c r="E3421" s="14" t="str">
        <f t="shared" si="215"/>
        <v/>
      </c>
    </row>
    <row r="3422" spans="1:5" x14ac:dyDescent="0.4">
      <c r="A3422" s="13"/>
      <c r="B3422" t="str">
        <f t="shared" si="212"/>
        <v/>
      </c>
      <c r="C3422" t="str">
        <f t="shared" si="213"/>
        <v/>
      </c>
      <c r="D3422" s="38" t="str">
        <f t="shared" si="214"/>
        <v/>
      </c>
      <c r="E3422" s="14" t="str">
        <f t="shared" si="215"/>
        <v/>
      </c>
    </row>
    <row r="3423" spans="1:5" x14ac:dyDescent="0.4">
      <c r="A3423" s="13"/>
      <c r="B3423" t="str">
        <f t="shared" si="212"/>
        <v/>
      </c>
      <c r="C3423" t="str">
        <f t="shared" si="213"/>
        <v/>
      </c>
      <c r="D3423" s="38" t="str">
        <f t="shared" si="214"/>
        <v/>
      </c>
      <c r="E3423" s="14" t="str">
        <f t="shared" si="215"/>
        <v/>
      </c>
    </row>
    <row r="3424" spans="1:5" x14ac:dyDescent="0.4">
      <c r="A3424" s="13"/>
      <c r="B3424" t="str">
        <f t="shared" si="212"/>
        <v/>
      </c>
      <c r="C3424" t="str">
        <f t="shared" si="213"/>
        <v/>
      </c>
      <c r="D3424" s="38" t="str">
        <f t="shared" si="214"/>
        <v/>
      </c>
      <c r="E3424" s="14" t="str">
        <f t="shared" si="215"/>
        <v/>
      </c>
    </row>
    <row r="3425" spans="1:5" x14ac:dyDescent="0.4">
      <c r="A3425" s="13"/>
      <c r="B3425" t="str">
        <f t="shared" si="212"/>
        <v/>
      </c>
      <c r="C3425" t="str">
        <f t="shared" si="213"/>
        <v/>
      </c>
      <c r="D3425" s="38" t="str">
        <f t="shared" si="214"/>
        <v/>
      </c>
      <c r="E3425" s="14" t="str">
        <f t="shared" si="215"/>
        <v/>
      </c>
    </row>
    <row r="3426" spans="1:5" x14ac:dyDescent="0.4">
      <c r="A3426" s="13"/>
      <c r="B3426" t="str">
        <f t="shared" si="212"/>
        <v/>
      </c>
      <c r="C3426" t="str">
        <f t="shared" si="213"/>
        <v/>
      </c>
      <c r="D3426" s="38" t="str">
        <f t="shared" si="214"/>
        <v/>
      </c>
      <c r="E3426" s="14" t="str">
        <f t="shared" si="215"/>
        <v/>
      </c>
    </row>
    <row r="3427" spans="1:5" x14ac:dyDescent="0.4">
      <c r="A3427" s="13"/>
      <c r="B3427" t="str">
        <f t="shared" si="212"/>
        <v/>
      </c>
      <c r="C3427" t="str">
        <f t="shared" si="213"/>
        <v/>
      </c>
      <c r="D3427" s="38" t="str">
        <f t="shared" si="214"/>
        <v/>
      </c>
      <c r="E3427" s="14" t="str">
        <f t="shared" si="215"/>
        <v/>
      </c>
    </row>
    <row r="3428" spans="1:5" x14ac:dyDescent="0.4">
      <c r="A3428" s="13"/>
      <c r="B3428" t="str">
        <f t="shared" si="212"/>
        <v/>
      </c>
      <c r="C3428" t="str">
        <f t="shared" si="213"/>
        <v/>
      </c>
      <c r="D3428" s="38" t="str">
        <f t="shared" si="214"/>
        <v/>
      </c>
      <c r="E3428" s="14" t="str">
        <f t="shared" si="215"/>
        <v/>
      </c>
    </row>
    <row r="3429" spans="1:5" x14ac:dyDescent="0.4">
      <c r="A3429" s="13"/>
      <c r="B3429" t="str">
        <f t="shared" si="212"/>
        <v/>
      </c>
      <c r="C3429" t="str">
        <f t="shared" si="213"/>
        <v/>
      </c>
      <c r="D3429" s="38" t="str">
        <f t="shared" si="214"/>
        <v/>
      </c>
      <c r="E3429" s="14" t="str">
        <f t="shared" si="215"/>
        <v/>
      </c>
    </row>
    <row r="3430" spans="1:5" x14ac:dyDescent="0.4">
      <c r="A3430" s="13"/>
      <c r="B3430" t="str">
        <f t="shared" si="212"/>
        <v/>
      </c>
      <c r="C3430" t="str">
        <f t="shared" si="213"/>
        <v/>
      </c>
      <c r="D3430" s="38" t="str">
        <f t="shared" si="214"/>
        <v/>
      </c>
      <c r="E3430" s="14" t="str">
        <f t="shared" si="215"/>
        <v/>
      </c>
    </row>
    <row r="3431" spans="1:5" x14ac:dyDescent="0.4">
      <c r="A3431" s="13"/>
      <c r="B3431" t="str">
        <f t="shared" si="212"/>
        <v/>
      </c>
      <c r="C3431" t="str">
        <f t="shared" si="213"/>
        <v/>
      </c>
      <c r="D3431" s="38" t="str">
        <f t="shared" si="214"/>
        <v/>
      </c>
      <c r="E3431" s="14" t="str">
        <f t="shared" si="215"/>
        <v/>
      </c>
    </row>
    <row r="3432" spans="1:5" x14ac:dyDescent="0.4">
      <c r="A3432" s="13"/>
      <c r="B3432" t="str">
        <f t="shared" si="212"/>
        <v/>
      </c>
      <c r="C3432" t="str">
        <f t="shared" si="213"/>
        <v/>
      </c>
      <c r="D3432" s="38" t="str">
        <f t="shared" si="214"/>
        <v/>
      </c>
      <c r="E3432" s="14" t="str">
        <f t="shared" si="215"/>
        <v/>
      </c>
    </row>
    <row r="3433" spans="1:5" x14ac:dyDescent="0.4">
      <c r="A3433" s="13"/>
      <c r="B3433" t="str">
        <f t="shared" si="212"/>
        <v/>
      </c>
      <c r="C3433" t="str">
        <f t="shared" si="213"/>
        <v/>
      </c>
      <c r="D3433" s="38" t="str">
        <f t="shared" si="214"/>
        <v/>
      </c>
      <c r="E3433" s="14" t="str">
        <f t="shared" si="215"/>
        <v/>
      </c>
    </row>
    <row r="3434" spans="1:5" x14ac:dyDescent="0.4">
      <c r="A3434" s="13"/>
      <c r="B3434" t="str">
        <f t="shared" si="212"/>
        <v/>
      </c>
      <c r="C3434" t="str">
        <f t="shared" si="213"/>
        <v/>
      </c>
      <c r="D3434" s="38" t="str">
        <f t="shared" si="214"/>
        <v/>
      </c>
      <c r="E3434" s="14" t="str">
        <f t="shared" si="215"/>
        <v/>
      </c>
    </row>
    <row r="3435" spans="1:5" x14ac:dyDescent="0.4">
      <c r="A3435" s="13"/>
      <c r="B3435" t="str">
        <f t="shared" si="212"/>
        <v/>
      </c>
      <c r="C3435" t="str">
        <f t="shared" si="213"/>
        <v/>
      </c>
      <c r="D3435" s="38" t="str">
        <f t="shared" si="214"/>
        <v/>
      </c>
      <c r="E3435" s="14" t="str">
        <f t="shared" si="215"/>
        <v/>
      </c>
    </row>
    <row r="3436" spans="1:5" x14ac:dyDescent="0.4">
      <c r="A3436" s="13"/>
      <c r="B3436" t="str">
        <f t="shared" si="212"/>
        <v/>
      </c>
      <c r="C3436" t="str">
        <f t="shared" si="213"/>
        <v/>
      </c>
      <c r="D3436" s="38" t="str">
        <f t="shared" si="214"/>
        <v/>
      </c>
      <c r="E3436" s="14" t="str">
        <f t="shared" si="215"/>
        <v/>
      </c>
    </row>
    <row r="3437" spans="1:5" x14ac:dyDescent="0.4">
      <c r="A3437" s="13"/>
      <c r="B3437" t="str">
        <f t="shared" si="212"/>
        <v/>
      </c>
      <c r="C3437" t="str">
        <f t="shared" si="213"/>
        <v/>
      </c>
      <c r="D3437" s="38" t="str">
        <f t="shared" si="214"/>
        <v/>
      </c>
      <c r="E3437" s="14" t="str">
        <f t="shared" si="215"/>
        <v/>
      </c>
    </row>
    <row r="3438" spans="1:5" x14ac:dyDescent="0.4">
      <c r="A3438" s="13"/>
      <c r="B3438" t="str">
        <f t="shared" si="212"/>
        <v/>
      </c>
      <c r="C3438" t="str">
        <f t="shared" si="213"/>
        <v/>
      </c>
      <c r="D3438" s="38" t="str">
        <f t="shared" si="214"/>
        <v/>
      </c>
      <c r="E3438" s="14" t="str">
        <f t="shared" si="215"/>
        <v/>
      </c>
    </row>
    <row r="3439" spans="1:5" x14ac:dyDescent="0.4">
      <c r="A3439" s="13"/>
      <c r="B3439" t="str">
        <f t="shared" si="212"/>
        <v/>
      </c>
      <c r="C3439" t="str">
        <f t="shared" si="213"/>
        <v/>
      </c>
      <c r="D3439" s="38" t="str">
        <f t="shared" si="214"/>
        <v/>
      </c>
      <c r="E3439" s="14" t="str">
        <f t="shared" si="215"/>
        <v/>
      </c>
    </row>
    <row r="3440" spans="1:5" x14ac:dyDescent="0.4">
      <c r="A3440" s="13"/>
      <c r="B3440" t="str">
        <f t="shared" si="212"/>
        <v/>
      </c>
      <c r="C3440" t="str">
        <f t="shared" si="213"/>
        <v/>
      </c>
      <c r="D3440" s="38" t="str">
        <f t="shared" si="214"/>
        <v/>
      </c>
      <c r="E3440" s="14" t="str">
        <f t="shared" si="215"/>
        <v/>
      </c>
    </row>
    <row r="3441" spans="1:5" x14ac:dyDescent="0.4">
      <c r="A3441" s="13"/>
      <c r="B3441" t="str">
        <f t="shared" si="212"/>
        <v/>
      </c>
      <c r="C3441" t="str">
        <f t="shared" si="213"/>
        <v/>
      </c>
      <c r="D3441" s="38" t="str">
        <f t="shared" si="214"/>
        <v/>
      </c>
      <c r="E3441" s="14" t="str">
        <f t="shared" si="215"/>
        <v/>
      </c>
    </row>
    <row r="3442" spans="1:5" x14ac:dyDescent="0.4">
      <c r="A3442" s="13"/>
      <c r="B3442" t="str">
        <f t="shared" si="212"/>
        <v/>
      </c>
      <c r="C3442" t="str">
        <f t="shared" si="213"/>
        <v/>
      </c>
      <c r="D3442" s="38" t="str">
        <f t="shared" si="214"/>
        <v/>
      </c>
      <c r="E3442" s="14" t="str">
        <f t="shared" si="215"/>
        <v/>
      </c>
    </row>
    <row r="3443" spans="1:5" x14ac:dyDescent="0.4">
      <c r="A3443" s="13"/>
      <c r="B3443" t="str">
        <f t="shared" si="212"/>
        <v/>
      </c>
      <c r="C3443" t="str">
        <f t="shared" si="213"/>
        <v/>
      </c>
      <c r="D3443" s="38" t="str">
        <f t="shared" si="214"/>
        <v/>
      </c>
      <c r="E3443" s="14" t="str">
        <f t="shared" si="215"/>
        <v/>
      </c>
    </row>
    <row r="3444" spans="1:5" x14ac:dyDescent="0.4">
      <c r="A3444" s="13"/>
      <c r="B3444" t="str">
        <f t="shared" si="212"/>
        <v/>
      </c>
      <c r="C3444" t="str">
        <f t="shared" si="213"/>
        <v/>
      </c>
      <c r="D3444" s="38" t="str">
        <f t="shared" si="214"/>
        <v/>
      </c>
      <c r="E3444" s="14" t="str">
        <f t="shared" si="215"/>
        <v/>
      </c>
    </row>
    <row r="3445" spans="1:5" x14ac:dyDescent="0.4">
      <c r="A3445" s="13"/>
      <c r="B3445" t="str">
        <f t="shared" si="212"/>
        <v/>
      </c>
      <c r="C3445" t="str">
        <f t="shared" si="213"/>
        <v/>
      </c>
      <c r="D3445" s="38" t="str">
        <f t="shared" si="214"/>
        <v/>
      </c>
      <c r="E3445" s="14" t="str">
        <f t="shared" si="215"/>
        <v/>
      </c>
    </row>
    <row r="3446" spans="1:5" x14ac:dyDescent="0.4">
      <c r="A3446" s="13"/>
      <c r="B3446" t="str">
        <f t="shared" si="212"/>
        <v/>
      </c>
      <c r="C3446" t="str">
        <f t="shared" si="213"/>
        <v/>
      </c>
      <c r="D3446" s="38" t="str">
        <f t="shared" si="214"/>
        <v/>
      </c>
      <c r="E3446" s="14" t="str">
        <f t="shared" si="215"/>
        <v/>
      </c>
    </row>
    <row r="3447" spans="1:5" x14ac:dyDescent="0.4">
      <c r="A3447" s="13"/>
      <c r="B3447" t="str">
        <f t="shared" si="212"/>
        <v/>
      </c>
      <c r="C3447" t="str">
        <f t="shared" si="213"/>
        <v/>
      </c>
      <c r="D3447" s="38" t="str">
        <f t="shared" si="214"/>
        <v/>
      </c>
      <c r="E3447" s="14" t="str">
        <f t="shared" si="215"/>
        <v/>
      </c>
    </row>
    <row r="3448" spans="1:5" x14ac:dyDescent="0.4">
      <c r="A3448" s="13"/>
      <c r="B3448" t="str">
        <f t="shared" si="212"/>
        <v/>
      </c>
      <c r="C3448" t="str">
        <f t="shared" si="213"/>
        <v/>
      </c>
      <c r="D3448" s="38" t="str">
        <f t="shared" si="214"/>
        <v/>
      </c>
      <c r="E3448" s="14" t="str">
        <f t="shared" si="215"/>
        <v/>
      </c>
    </row>
    <row r="3449" spans="1:5" x14ac:dyDescent="0.4">
      <c r="A3449" s="13"/>
      <c r="B3449" t="str">
        <f t="shared" si="212"/>
        <v/>
      </c>
      <c r="C3449" t="str">
        <f t="shared" si="213"/>
        <v/>
      </c>
      <c r="D3449" s="38" t="str">
        <f t="shared" si="214"/>
        <v/>
      </c>
      <c r="E3449" s="14" t="str">
        <f t="shared" si="215"/>
        <v/>
      </c>
    </row>
    <row r="3450" spans="1:5" x14ac:dyDescent="0.4">
      <c r="A3450" s="13"/>
      <c r="B3450" t="str">
        <f t="shared" si="212"/>
        <v/>
      </c>
      <c r="C3450" t="str">
        <f t="shared" si="213"/>
        <v/>
      </c>
      <c r="D3450" s="38" t="str">
        <f t="shared" si="214"/>
        <v/>
      </c>
      <c r="E3450" s="14" t="str">
        <f t="shared" si="215"/>
        <v/>
      </c>
    </row>
    <row r="3451" spans="1:5" x14ac:dyDescent="0.4">
      <c r="A3451" s="13"/>
      <c r="B3451" t="str">
        <f t="shared" si="212"/>
        <v/>
      </c>
      <c r="C3451" t="str">
        <f t="shared" si="213"/>
        <v/>
      </c>
      <c r="D3451" s="38" t="str">
        <f t="shared" si="214"/>
        <v/>
      </c>
      <c r="E3451" s="14" t="str">
        <f t="shared" si="215"/>
        <v/>
      </c>
    </row>
    <row r="3452" spans="1:5" x14ac:dyDescent="0.4">
      <c r="A3452" s="13"/>
      <c r="B3452" t="str">
        <f t="shared" si="212"/>
        <v/>
      </c>
      <c r="C3452" t="str">
        <f t="shared" si="213"/>
        <v/>
      </c>
      <c r="D3452" s="38" t="str">
        <f t="shared" si="214"/>
        <v/>
      </c>
      <c r="E3452" s="14" t="str">
        <f t="shared" si="215"/>
        <v/>
      </c>
    </row>
    <row r="3453" spans="1:5" x14ac:dyDescent="0.4">
      <c r="A3453" s="13"/>
      <c r="B3453" t="str">
        <f t="shared" si="212"/>
        <v/>
      </c>
      <c r="C3453" t="str">
        <f t="shared" si="213"/>
        <v/>
      </c>
      <c r="D3453" s="38" t="str">
        <f t="shared" si="214"/>
        <v/>
      </c>
      <c r="E3453" s="14" t="str">
        <f t="shared" si="215"/>
        <v/>
      </c>
    </row>
    <row r="3454" spans="1:5" x14ac:dyDescent="0.4">
      <c r="A3454" s="13"/>
      <c r="B3454" t="str">
        <f t="shared" si="212"/>
        <v/>
      </c>
      <c r="C3454" t="str">
        <f t="shared" si="213"/>
        <v/>
      </c>
      <c r="D3454" s="38" t="str">
        <f t="shared" si="214"/>
        <v/>
      </c>
      <c r="E3454" s="14" t="str">
        <f t="shared" si="215"/>
        <v/>
      </c>
    </row>
    <row r="3455" spans="1:5" x14ac:dyDescent="0.4">
      <c r="A3455" s="13"/>
      <c r="B3455" t="str">
        <f t="shared" si="212"/>
        <v/>
      </c>
      <c r="C3455" t="str">
        <f t="shared" si="213"/>
        <v/>
      </c>
      <c r="D3455" s="38" t="str">
        <f t="shared" si="214"/>
        <v/>
      </c>
      <c r="E3455" s="14" t="str">
        <f t="shared" si="215"/>
        <v/>
      </c>
    </row>
    <row r="3456" spans="1:5" x14ac:dyDescent="0.4">
      <c r="A3456" s="13"/>
      <c r="B3456" t="str">
        <f t="shared" si="212"/>
        <v/>
      </c>
      <c r="C3456" t="str">
        <f t="shared" si="213"/>
        <v/>
      </c>
      <c r="D3456" s="38" t="str">
        <f t="shared" si="214"/>
        <v/>
      </c>
      <c r="E3456" s="14" t="str">
        <f t="shared" si="215"/>
        <v/>
      </c>
    </row>
    <row r="3457" spans="1:5" x14ac:dyDescent="0.4">
      <c r="A3457" s="13"/>
      <c r="B3457" t="str">
        <f t="shared" si="212"/>
        <v/>
      </c>
      <c r="C3457" t="str">
        <f t="shared" si="213"/>
        <v/>
      </c>
      <c r="D3457" s="38" t="str">
        <f t="shared" si="214"/>
        <v/>
      </c>
      <c r="E3457" s="14" t="str">
        <f t="shared" si="215"/>
        <v/>
      </c>
    </row>
    <row r="3458" spans="1:5" x14ac:dyDescent="0.4">
      <c r="A3458" s="13"/>
      <c r="B3458" t="str">
        <f t="shared" si="212"/>
        <v/>
      </c>
      <c r="C3458" t="str">
        <f t="shared" si="213"/>
        <v/>
      </c>
      <c r="D3458" s="38" t="str">
        <f t="shared" si="214"/>
        <v/>
      </c>
      <c r="E3458" s="14" t="str">
        <f t="shared" si="215"/>
        <v/>
      </c>
    </row>
    <row r="3459" spans="1:5" x14ac:dyDescent="0.4">
      <c r="A3459" s="13"/>
      <c r="B3459" t="str">
        <f t="shared" si="212"/>
        <v/>
      </c>
      <c r="C3459" t="str">
        <f t="shared" si="213"/>
        <v/>
      </c>
      <c r="D3459" s="38" t="str">
        <f t="shared" si="214"/>
        <v/>
      </c>
      <c r="E3459" s="14" t="str">
        <f t="shared" si="215"/>
        <v/>
      </c>
    </row>
    <row r="3460" spans="1:5" x14ac:dyDescent="0.4">
      <c r="A3460" s="13"/>
      <c r="B3460" t="str">
        <f t="shared" si="212"/>
        <v/>
      </c>
      <c r="C3460" t="str">
        <f t="shared" si="213"/>
        <v/>
      </c>
      <c r="D3460" s="38" t="str">
        <f t="shared" si="214"/>
        <v/>
      </c>
      <c r="E3460" s="14" t="str">
        <f t="shared" si="215"/>
        <v/>
      </c>
    </row>
    <row r="3461" spans="1:5" x14ac:dyDescent="0.4">
      <c r="A3461" s="13"/>
      <c r="B3461" t="str">
        <f t="shared" si="212"/>
        <v/>
      </c>
      <c r="C3461" t="str">
        <f t="shared" si="213"/>
        <v/>
      </c>
      <c r="D3461" s="38" t="str">
        <f t="shared" si="214"/>
        <v/>
      </c>
      <c r="E3461" s="14" t="str">
        <f t="shared" si="215"/>
        <v/>
      </c>
    </row>
    <row r="3462" spans="1:5" x14ac:dyDescent="0.4">
      <c r="A3462" s="13"/>
      <c r="B3462" t="str">
        <f t="shared" si="212"/>
        <v/>
      </c>
      <c r="C3462" t="str">
        <f t="shared" si="213"/>
        <v/>
      </c>
      <c r="D3462" s="38" t="str">
        <f t="shared" si="214"/>
        <v/>
      </c>
      <c r="E3462" s="14" t="str">
        <f t="shared" si="215"/>
        <v/>
      </c>
    </row>
    <row r="3463" spans="1:5" x14ac:dyDescent="0.4">
      <c r="A3463" s="13"/>
      <c r="B3463" t="str">
        <f t="shared" si="212"/>
        <v/>
      </c>
      <c r="C3463" t="str">
        <f t="shared" si="213"/>
        <v/>
      </c>
      <c r="D3463" s="38" t="str">
        <f t="shared" si="214"/>
        <v/>
      </c>
      <c r="E3463" s="14" t="str">
        <f t="shared" si="215"/>
        <v/>
      </c>
    </row>
    <row r="3464" spans="1:5" x14ac:dyDescent="0.4">
      <c r="A3464" s="13"/>
      <c r="B3464" t="str">
        <f t="shared" si="212"/>
        <v/>
      </c>
      <c r="C3464" t="str">
        <f t="shared" si="213"/>
        <v/>
      </c>
      <c r="D3464" s="38" t="str">
        <f t="shared" si="214"/>
        <v/>
      </c>
      <c r="E3464" s="14" t="str">
        <f t="shared" si="215"/>
        <v/>
      </c>
    </row>
    <row r="3465" spans="1:5" x14ac:dyDescent="0.4">
      <c r="A3465" s="13"/>
      <c r="B3465" t="str">
        <f t="shared" si="212"/>
        <v/>
      </c>
      <c r="C3465" t="str">
        <f t="shared" si="213"/>
        <v/>
      </c>
      <c r="D3465" s="38" t="str">
        <f t="shared" si="214"/>
        <v/>
      </c>
      <c r="E3465" s="14" t="str">
        <f t="shared" si="215"/>
        <v/>
      </c>
    </row>
    <row r="3466" spans="1:5" x14ac:dyDescent="0.4">
      <c r="A3466" s="13"/>
      <c r="B3466" t="str">
        <f t="shared" si="212"/>
        <v/>
      </c>
      <c r="C3466" t="str">
        <f t="shared" si="213"/>
        <v/>
      </c>
      <c r="D3466" s="38" t="str">
        <f t="shared" si="214"/>
        <v/>
      </c>
      <c r="E3466" s="14" t="str">
        <f t="shared" si="215"/>
        <v/>
      </c>
    </row>
    <row r="3467" spans="1:5" x14ac:dyDescent="0.4">
      <c r="A3467" s="13"/>
      <c r="B3467" t="str">
        <f t="shared" si="212"/>
        <v/>
      </c>
      <c r="C3467" t="str">
        <f t="shared" si="213"/>
        <v/>
      </c>
      <c r="D3467" s="38" t="str">
        <f t="shared" si="214"/>
        <v/>
      </c>
      <c r="E3467" s="14" t="str">
        <f t="shared" si="215"/>
        <v/>
      </c>
    </row>
    <row r="3468" spans="1:5" x14ac:dyDescent="0.4">
      <c r="A3468" s="13"/>
      <c r="B3468" t="str">
        <f t="shared" si="212"/>
        <v/>
      </c>
      <c r="C3468" t="str">
        <f t="shared" si="213"/>
        <v/>
      </c>
      <c r="D3468" s="38" t="str">
        <f t="shared" si="214"/>
        <v/>
      </c>
      <c r="E3468" s="14" t="str">
        <f t="shared" si="215"/>
        <v/>
      </c>
    </row>
    <row r="3469" spans="1:5" x14ac:dyDescent="0.4">
      <c r="A3469" s="13"/>
      <c r="B3469" t="str">
        <f t="shared" si="212"/>
        <v/>
      </c>
      <c r="C3469" t="str">
        <f t="shared" si="213"/>
        <v/>
      </c>
      <c r="D3469" s="38" t="str">
        <f t="shared" si="214"/>
        <v/>
      </c>
      <c r="E3469" s="14" t="str">
        <f t="shared" si="215"/>
        <v/>
      </c>
    </row>
    <row r="3470" spans="1:5" x14ac:dyDescent="0.4">
      <c r="A3470" s="13"/>
      <c r="B3470" t="str">
        <f t="shared" ref="B3470:B3533" si="216">IF(ISBLANK(A3470), "", IFERROR(VLOOKUP(A3470, di,  3, FALSE), "DI não encontrado"))</f>
        <v/>
      </c>
      <c r="C3470" t="str">
        <f t="shared" ref="C3470:C3533" si="217">IF(ISBLANK(A3470), "", (1+$B$2)^(1/252))</f>
        <v/>
      </c>
      <c r="D3470" s="38" t="str">
        <f t="shared" ref="D3470:D3533" si="218">IFERROR(B3470*C3470, "")</f>
        <v/>
      </c>
      <c r="E3470" s="14" t="str">
        <f t="shared" si="215"/>
        <v/>
      </c>
    </row>
    <row r="3471" spans="1:5" x14ac:dyDescent="0.4">
      <c r="A3471" s="13"/>
      <c r="B3471" t="str">
        <f t="shared" si="216"/>
        <v/>
      </c>
      <c r="C3471" t="str">
        <f t="shared" si="217"/>
        <v/>
      </c>
      <c r="D3471" s="38" t="str">
        <f t="shared" si="218"/>
        <v/>
      </c>
      <c r="E3471" s="14" t="str">
        <f t="shared" ref="E3471:E3534" si="219">IFERROR(E3470*D3471, "")</f>
        <v/>
      </c>
    </row>
    <row r="3472" spans="1:5" x14ac:dyDescent="0.4">
      <c r="A3472" s="13"/>
      <c r="B3472" t="str">
        <f t="shared" si="216"/>
        <v/>
      </c>
      <c r="C3472" t="str">
        <f t="shared" si="217"/>
        <v/>
      </c>
      <c r="D3472" s="38" t="str">
        <f t="shared" si="218"/>
        <v/>
      </c>
      <c r="E3472" s="14" t="str">
        <f t="shared" si="219"/>
        <v/>
      </c>
    </row>
    <row r="3473" spans="1:5" x14ac:dyDescent="0.4">
      <c r="A3473" s="13"/>
      <c r="B3473" t="str">
        <f t="shared" si="216"/>
        <v/>
      </c>
      <c r="C3473" t="str">
        <f t="shared" si="217"/>
        <v/>
      </c>
      <c r="D3473" s="38" t="str">
        <f t="shared" si="218"/>
        <v/>
      </c>
      <c r="E3473" s="14" t="str">
        <f t="shared" si="219"/>
        <v/>
      </c>
    </row>
    <row r="3474" spans="1:5" x14ac:dyDescent="0.4">
      <c r="A3474" s="13"/>
      <c r="B3474" t="str">
        <f t="shared" si="216"/>
        <v/>
      </c>
      <c r="C3474" t="str">
        <f t="shared" si="217"/>
        <v/>
      </c>
      <c r="D3474" s="38" t="str">
        <f t="shared" si="218"/>
        <v/>
      </c>
      <c r="E3474" s="14" t="str">
        <f t="shared" si="219"/>
        <v/>
      </c>
    </row>
    <row r="3475" spans="1:5" x14ac:dyDescent="0.4">
      <c r="A3475" s="13"/>
      <c r="B3475" t="str">
        <f t="shared" si="216"/>
        <v/>
      </c>
      <c r="C3475" t="str">
        <f t="shared" si="217"/>
        <v/>
      </c>
      <c r="D3475" s="38" t="str">
        <f t="shared" si="218"/>
        <v/>
      </c>
      <c r="E3475" s="14" t="str">
        <f t="shared" si="219"/>
        <v/>
      </c>
    </row>
    <row r="3476" spans="1:5" x14ac:dyDescent="0.4">
      <c r="A3476" s="13"/>
      <c r="B3476" t="str">
        <f t="shared" si="216"/>
        <v/>
      </c>
      <c r="C3476" t="str">
        <f t="shared" si="217"/>
        <v/>
      </c>
      <c r="D3476" s="38" t="str">
        <f t="shared" si="218"/>
        <v/>
      </c>
      <c r="E3476" s="14" t="str">
        <f t="shared" si="219"/>
        <v/>
      </c>
    </row>
    <row r="3477" spans="1:5" x14ac:dyDescent="0.4">
      <c r="A3477" s="13"/>
      <c r="B3477" t="str">
        <f t="shared" si="216"/>
        <v/>
      </c>
      <c r="C3477" t="str">
        <f t="shared" si="217"/>
        <v/>
      </c>
      <c r="D3477" s="38" t="str">
        <f t="shared" si="218"/>
        <v/>
      </c>
      <c r="E3477" s="14" t="str">
        <f t="shared" si="219"/>
        <v/>
      </c>
    </row>
    <row r="3478" spans="1:5" x14ac:dyDescent="0.4">
      <c r="A3478" s="13"/>
      <c r="B3478" t="str">
        <f t="shared" si="216"/>
        <v/>
      </c>
      <c r="C3478" t="str">
        <f t="shared" si="217"/>
        <v/>
      </c>
      <c r="D3478" s="38" t="str">
        <f t="shared" si="218"/>
        <v/>
      </c>
      <c r="E3478" s="14" t="str">
        <f t="shared" si="219"/>
        <v/>
      </c>
    </row>
    <row r="3479" spans="1:5" x14ac:dyDescent="0.4">
      <c r="A3479" s="13"/>
      <c r="B3479" t="str">
        <f t="shared" si="216"/>
        <v/>
      </c>
      <c r="C3479" t="str">
        <f t="shared" si="217"/>
        <v/>
      </c>
      <c r="D3479" s="38" t="str">
        <f t="shared" si="218"/>
        <v/>
      </c>
      <c r="E3479" s="14" t="str">
        <f t="shared" si="219"/>
        <v/>
      </c>
    </row>
    <row r="3480" spans="1:5" x14ac:dyDescent="0.4">
      <c r="A3480" s="13"/>
      <c r="B3480" t="str">
        <f t="shared" si="216"/>
        <v/>
      </c>
      <c r="C3480" t="str">
        <f t="shared" si="217"/>
        <v/>
      </c>
      <c r="D3480" s="38" t="str">
        <f t="shared" si="218"/>
        <v/>
      </c>
      <c r="E3480" s="14" t="str">
        <f t="shared" si="219"/>
        <v/>
      </c>
    </row>
    <row r="3481" spans="1:5" x14ac:dyDescent="0.4">
      <c r="A3481" s="13"/>
      <c r="B3481" t="str">
        <f t="shared" si="216"/>
        <v/>
      </c>
      <c r="C3481" t="str">
        <f t="shared" si="217"/>
        <v/>
      </c>
      <c r="D3481" s="38" t="str">
        <f t="shared" si="218"/>
        <v/>
      </c>
      <c r="E3481" s="14" t="str">
        <f t="shared" si="219"/>
        <v/>
      </c>
    </row>
    <row r="3482" spans="1:5" x14ac:dyDescent="0.4">
      <c r="A3482" s="13"/>
      <c r="B3482" t="str">
        <f t="shared" si="216"/>
        <v/>
      </c>
      <c r="C3482" t="str">
        <f t="shared" si="217"/>
        <v/>
      </c>
      <c r="D3482" s="38" t="str">
        <f t="shared" si="218"/>
        <v/>
      </c>
      <c r="E3482" s="14" t="str">
        <f t="shared" si="219"/>
        <v/>
      </c>
    </row>
    <row r="3483" spans="1:5" x14ac:dyDescent="0.4">
      <c r="A3483" s="13"/>
      <c r="B3483" t="str">
        <f t="shared" si="216"/>
        <v/>
      </c>
      <c r="C3483" t="str">
        <f t="shared" si="217"/>
        <v/>
      </c>
      <c r="D3483" s="38" t="str">
        <f t="shared" si="218"/>
        <v/>
      </c>
      <c r="E3483" s="14" t="str">
        <f t="shared" si="219"/>
        <v/>
      </c>
    </row>
    <row r="3484" spans="1:5" x14ac:dyDescent="0.4">
      <c r="A3484" s="13"/>
      <c r="B3484" t="str">
        <f t="shared" si="216"/>
        <v/>
      </c>
      <c r="C3484" t="str">
        <f t="shared" si="217"/>
        <v/>
      </c>
      <c r="D3484" s="38" t="str">
        <f t="shared" si="218"/>
        <v/>
      </c>
      <c r="E3484" s="14" t="str">
        <f t="shared" si="219"/>
        <v/>
      </c>
    </row>
    <row r="3485" spans="1:5" x14ac:dyDescent="0.4">
      <c r="A3485" s="13"/>
      <c r="B3485" t="str">
        <f t="shared" si="216"/>
        <v/>
      </c>
      <c r="C3485" t="str">
        <f t="shared" si="217"/>
        <v/>
      </c>
      <c r="D3485" s="38" t="str">
        <f t="shared" si="218"/>
        <v/>
      </c>
      <c r="E3485" s="14" t="str">
        <f t="shared" si="219"/>
        <v/>
      </c>
    </row>
    <row r="3486" spans="1:5" x14ac:dyDescent="0.4">
      <c r="A3486" s="13"/>
      <c r="B3486" t="str">
        <f t="shared" si="216"/>
        <v/>
      </c>
      <c r="C3486" t="str">
        <f t="shared" si="217"/>
        <v/>
      </c>
      <c r="D3486" s="38" t="str">
        <f t="shared" si="218"/>
        <v/>
      </c>
      <c r="E3486" s="14" t="str">
        <f t="shared" si="219"/>
        <v/>
      </c>
    </row>
    <row r="3487" spans="1:5" x14ac:dyDescent="0.4">
      <c r="A3487" s="13"/>
      <c r="B3487" t="str">
        <f t="shared" si="216"/>
        <v/>
      </c>
      <c r="C3487" t="str">
        <f t="shared" si="217"/>
        <v/>
      </c>
      <c r="D3487" s="38" t="str">
        <f t="shared" si="218"/>
        <v/>
      </c>
      <c r="E3487" s="14" t="str">
        <f t="shared" si="219"/>
        <v/>
      </c>
    </row>
    <row r="3488" spans="1:5" x14ac:dyDescent="0.4">
      <c r="A3488" s="13"/>
      <c r="B3488" t="str">
        <f t="shared" si="216"/>
        <v/>
      </c>
      <c r="C3488" t="str">
        <f t="shared" si="217"/>
        <v/>
      </c>
      <c r="D3488" s="38" t="str">
        <f t="shared" si="218"/>
        <v/>
      </c>
      <c r="E3488" s="14" t="str">
        <f t="shared" si="219"/>
        <v/>
      </c>
    </row>
    <row r="3489" spans="1:5" x14ac:dyDescent="0.4">
      <c r="A3489" s="13"/>
      <c r="B3489" t="str">
        <f t="shared" si="216"/>
        <v/>
      </c>
      <c r="C3489" t="str">
        <f t="shared" si="217"/>
        <v/>
      </c>
      <c r="D3489" s="38" t="str">
        <f t="shared" si="218"/>
        <v/>
      </c>
      <c r="E3489" s="14" t="str">
        <f t="shared" si="219"/>
        <v/>
      </c>
    </row>
    <row r="3490" spans="1:5" x14ac:dyDescent="0.4">
      <c r="A3490" s="13"/>
      <c r="B3490" t="str">
        <f t="shared" si="216"/>
        <v/>
      </c>
      <c r="C3490" t="str">
        <f t="shared" si="217"/>
        <v/>
      </c>
      <c r="D3490" s="38" t="str">
        <f t="shared" si="218"/>
        <v/>
      </c>
      <c r="E3490" s="14" t="str">
        <f t="shared" si="219"/>
        <v/>
      </c>
    </row>
    <row r="3491" spans="1:5" x14ac:dyDescent="0.4">
      <c r="A3491" s="13"/>
      <c r="B3491" t="str">
        <f t="shared" si="216"/>
        <v/>
      </c>
      <c r="C3491" t="str">
        <f t="shared" si="217"/>
        <v/>
      </c>
      <c r="D3491" s="38" t="str">
        <f t="shared" si="218"/>
        <v/>
      </c>
      <c r="E3491" s="14" t="str">
        <f t="shared" si="219"/>
        <v/>
      </c>
    </row>
    <row r="3492" spans="1:5" x14ac:dyDescent="0.4">
      <c r="A3492" s="13"/>
      <c r="B3492" t="str">
        <f t="shared" si="216"/>
        <v/>
      </c>
      <c r="C3492" t="str">
        <f t="shared" si="217"/>
        <v/>
      </c>
      <c r="D3492" s="38" t="str">
        <f t="shared" si="218"/>
        <v/>
      </c>
      <c r="E3492" s="14" t="str">
        <f t="shared" si="219"/>
        <v/>
      </c>
    </row>
    <row r="3493" spans="1:5" x14ac:dyDescent="0.4">
      <c r="A3493" s="13"/>
      <c r="B3493" t="str">
        <f t="shared" si="216"/>
        <v/>
      </c>
      <c r="C3493" t="str">
        <f t="shared" si="217"/>
        <v/>
      </c>
      <c r="D3493" s="38" t="str">
        <f t="shared" si="218"/>
        <v/>
      </c>
      <c r="E3493" s="14" t="str">
        <f t="shared" si="219"/>
        <v/>
      </c>
    </row>
    <row r="3494" spans="1:5" x14ac:dyDescent="0.4">
      <c r="A3494" s="13"/>
      <c r="B3494" t="str">
        <f t="shared" si="216"/>
        <v/>
      </c>
      <c r="C3494" t="str">
        <f t="shared" si="217"/>
        <v/>
      </c>
      <c r="D3494" s="38" t="str">
        <f t="shared" si="218"/>
        <v/>
      </c>
      <c r="E3494" s="14" t="str">
        <f t="shared" si="219"/>
        <v/>
      </c>
    </row>
    <row r="3495" spans="1:5" x14ac:dyDescent="0.4">
      <c r="A3495" s="13"/>
      <c r="B3495" t="str">
        <f t="shared" si="216"/>
        <v/>
      </c>
      <c r="C3495" t="str">
        <f t="shared" si="217"/>
        <v/>
      </c>
      <c r="D3495" s="38" t="str">
        <f t="shared" si="218"/>
        <v/>
      </c>
      <c r="E3495" s="14" t="str">
        <f t="shared" si="219"/>
        <v/>
      </c>
    </row>
    <row r="3496" spans="1:5" x14ac:dyDescent="0.4">
      <c r="A3496" s="13"/>
      <c r="B3496" t="str">
        <f t="shared" si="216"/>
        <v/>
      </c>
      <c r="C3496" t="str">
        <f t="shared" si="217"/>
        <v/>
      </c>
      <c r="D3496" s="38" t="str">
        <f t="shared" si="218"/>
        <v/>
      </c>
      <c r="E3496" s="14" t="str">
        <f t="shared" si="219"/>
        <v/>
      </c>
    </row>
    <row r="3497" spans="1:5" x14ac:dyDescent="0.4">
      <c r="A3497" s="13"/>
      <c r="B3497" t="str">
        <f t="shared" si="216"/>
        <v/>
      </c>
      <c r="C3497" t="str">
        <f t="shared" si="217"/>
        <v/>
      </c>
      <c r="D3497" s="38" t="str">
        <f t="shared" si="218"/>
        <v/>
      </c>
      <c r="E3497" s="14" t="str">
        <f t="shared" si="219"/>
        <v/>
      </c>
    </row>
    <row r="3498" spans="1:5" x14ac:dyDescent="0.4">
      <c r="A3498" s="13"/>
      <c r="B3498" t="str">
        <f t="shared" si="216"/>
        <v/>
      </c>
      <c r="C3498" t="str">
        <f t="shared" si="217"/>
        <v/>
      </c>
      <c r="D3498" s="38" t="str">
        <f t="shared" si="218"/>
        <v/>
      </c>
      <c r="E3498" s="14" t="str">
        <f t="shared" si="219"/>
        <v/>
      </c>
    </row>
    <row r="3499" spans="1:5" x14ac:dyDescent="0.4">
      <c r="A3499" s="13"/>
      <c r="B3499" t="str">
        <f t="shared" si="216"/>
        <v/>
      </c>
      <c r="C3499" t="str">
        <f t="shared" si="217"/>
        <v/>
      </c>
      <c r="D3499" s="38" t="str">
        <f t="shared" si="218"/>
        <v/>
      </c>
      <c r="E3499" s="14" t="str">
        <f t="shared" si="219"/>
        <v/>
      </c>
    </row>
    <row r="3500" spans="1:5" x14ac:dyDescent="0.4">
      <c r="A3500" s="13"/>
      <c r="B3500" t="str">
        <f t="shared" si="216"/>
        <v/>
      </c>
      <c r="C3500" t="str">
        <f t="shared" si="217"/>
        <v/>
      </c>
      <c r="D3500" s="38" t="str">
        <f t="shared" si="218"/>
        <v/>
      </c>
      <c r="E3500" s="14" t="str">
        <f t="shared" si="219"/>
        <v/>
      </c>
    </row>
    <row r="3501" spans="1:5" x14ac:dyDescent="0.4">
      <c r="A3501" s="13"/>
      <c r="B3501" t="str">
        <f t="shared" si="216"/>
        <v/>
      </c>
      <c r="C3501" t="str">
        <f t="shared" si="217"/>
        <v/>
      </c>
      <c r="D3501" s="38" t="str">
        <f t="shared" si="218"/>
        <v/>
      </c>
      <c r="E3501" s="14" t="str">
        <f t="shared" si="219"/>
        <v/>
      </c>
    </row>
    <row r="3502" spans="1:5" x14ac:dyDescent="0.4">
      <c r="A3502" s="13"/>
      <c r="B3502" t="str">
        <f t="shared" si="216"/>
        <v/>
      </c>
      <c r="C3502" t="str">
        <f t="shared" si="217"/>
        <v/>
      </c>
      <c r="D3502" s="38" t="str">
        <f t="shared" si="218"/>
        <v/>
      </c>
      <c r="E3502" s="14" t="str">
        <f t="shared" si="219"/>
        <v/>
      </c>
    </row>
    <row r="3503" spans="1:5" x14ac:dyDescent="0.4">
      <c r="A3503" s="13"/>
      <c r="B3503" t="str">
        <f t="shared" si="216"/>
        <v/>
      </c>
      <c r="C3503" t="str">
        <f t="shared" si="217"/>
        <v/>
      </c>
      <c r="D3503" s="38" t="str">
        <f t="shared" si="218"/>
        <v/>
      </c>
      <c r="E3503" s="14" t="str">
        <f t="shared" si="219"/>
        <v/>
      </c>
    </row>
    <row r="3504" spans="1:5" x14ac:dyDescent="0.4">
      <c r="A3504" s="13"/>
      <c r="B3504" t="str">
        <f t="shared" si="216"/>
        <v/>
      </c>
      <c r="C3504" t="str">
        <f t="shared" si="217"/>
        <v/>
      </c>
      <c r="D3504" s="38" t="str">
        <f t="shared" si="218"/>
        <v/>
      </c>
      <c r="E3504" s="14" t="str">
        <f t="shared" si="219"/>
        <v/>
      </c>
    </row>
    <row r="3505" spans="1:5" x14ac:dyDescent="0.4">
      <c r="A3505" s="13"/>
      <c r="B3505" t="str">
        <f t="shared" si="216"/>
        <v/>
      </c>
      <c r="C3505" t="str">
        <f t="shared" si="217"/>
        <v/>
      </c>
      <c r="D3505" s="38" t="str">
        <f t="shared" si="218"/>
        <v/>
      </c>
      <c r="E3505" s="14" t="str">
        <f t="shared" si="219"/>
        <v/>
      </c>
    </row>
    <row r="3506" spans="1:5" x14ac:dyDescent="0.4">
      <c r="A3506" s="13"/>
      <c r="B3506" t="str">
        <f t="shared" si="216"/>
        <v/>
      </c>
      <c r="C3506" t="str">
        <f t="shared" si="217"/>
        <v/>
      </c>
      <c r="D3506" s="38" t="str">
        <f t="shared" si="218"/>
        <v/>
      </c>
      <c r="E3506" s="14" t="str">
        <f t="shared" si="219"/>
        <v/>
      </c>
    </row>
    <row r="3507" spans="1:5" x14ac:dyDescent="0.4">
      <c r="A3507" s="13"/>
      <c r="B3507" t="str">
        <f t="shared" si="216"/>
        <v/>
      </c>
      <c r="C3507" t="str">
        <f t="shared" si="217"/>
        <v/>
      </c>
      <c r="D3507" s="38" t="str">
        <f t="shared" si="218"/>
        <v/>
      </c>
      <c r="E3507" s="14" t="str">
        <f t="shared" si="219"/>
        <v/>
      </c>
    </row>
    <row r="3508" spans="1:5" x14ac:dyDescent="0.4">
      <c r="A3508" s="13"/>
      <c r="B3508" t="str">
        <f t="shared" si="216"/>
        <v/>
      </c>
      <c r="C3508" t="str">
        <f t="shared" si="217"/>
        <v/>
      </c>
      <c r="D3508" s="38" t="str">
        <f t="shared" si="218"/>
        <v/>
      </c>
      <c r="E3508" s="14" t="str">
        <f t="shared" si="219"/>
        <v/>
      </c>
    </row>
    <row r="3509" spans="1:5" x14ac:dyDescent="0.4">
      <c r="A3509" s="13"/>
      <c r="B3509" t="str">
        <f t="shared" si="216"/>
        <v/>
      </c>
      <c r="C3509" t="str">
        <f t="shared" si="217"/>
        <v/>
      </c>
      <c r="D3509" s="38" t="str">
        <f t="shared" si="218"/>
        <v/>
      </c>
      <c r="E3509" s="14" t="str">
        <f t="shared" si="219"/>
        <v/>
      </c>
    </row>
    <row r="3510" spans="1:5" x14ac:dyDescent="0.4">
      <c r="A3510" s="13"/>
      <c r="B3510" t="str">
        <f t="shared" si="216"/>
        <v/>
      </c>
      <c r="C3510" t="str">
        <f t="shared" si="217"/>
        <v/>
      </c>
      <c r="D3510" s="38" t="str">
        <f t="shared" si="218"/>
        <v/>
      </c>
      <c r="E3510" s="14" t="str">
        <f t="shared" si="219"/>
        <v/>
      </c>
    </row>
    <row r="3511" spans="1:5" x14ac:dyDescent="0.4">
      <c r="A3511" s="13"/>
      <c r="B3511" t="str">
        <f t="shared" si="216"/>
        <v/>
      </c>
      <c r="C3511" t="str">
        <f t="shared" si="217"/>
        <v/>
      </c>
      <c r="D3511" s="38" t="str">
        <f t="shared" si="218"/>
        <v/>
      </c>
      <c r="E3511" s="14" t="str">
        <f t="shared" si="219"/>
        <v/>
      </c>
    </row>
    <row r="3512" spans="1:5" x14ac:dyDescent="0.4">
      <c r="A3512" s="13"/>
      <c r="B3512" t="str">
        <f t="shared" si="216"/>
        <v/>
      </c>
      <c r="C3512" t="str">
        <f t="shared" si="217"/>
        <v/>
      </c>
      <c r="D3512" s="38" t="str">
        <f t="shared" si="218"/>
        <v/>
      </c>
      <c r="E3512" s="14" t="str">
        <f t="shared" si="219"/>
        <v/>
      </c>
    </row>
    <row r="3513" spans="1:5" x14ac:dyDescent="0.4">
      <c r="A3513" s="13"/>
      <c r="B3513" t="str">
        <f t="shared" si="216"/>
        <v/>
      </c>
      <c r="C3513" t="str">
        <f t="shared" si="217"/>
        <v/>
      </c>
      <c r="D3513" s="38" t="str">
        <f t="shared" si="218"/>
        <v/>
      </c>
      <c r="E3513" s="14" t="str">
        <f t="shared" si="219"/>
        <v/>
      </c>
    </row>
    <row r="3514" spans="1:5" x14ac:dyDescent="0.4">
      <c r="A3514" s="13"/>
      <c r="B3514" t="str">
        <f t="shared" si="216"/>
        <v/>
      </c>
      <c r="C3514" t="str">
        <f t="shared" si="217"/>
        <v/>
      </c>
      <c r="D3514" s="38" t="str">
        <f t="shared" si="218"/>
        <v/>
      </c>
      <c r="E3514" s="14" t="str">
        <f t="shared" si="219"/>
        <v/>
      </c>
    </row>
    <row r="3515" spans="1:5" x14ac:dyDescent="0.4">
      <c r="A3515" s="13"/>
      <c r="B3515" t="str">
        <f t="shared" si="216"/>
        <v/>
      </c>
      <c r="C3515" t="str">
        <f t="shared" si="217"/>
        <v/>
      </c>
      <c r="D3515" s="38" t="str">
        <f t="shared" si="218"/>
        <v/>
      </c>
      <c r="E3515" s="14" t="str">
        <f t="shared" si="219"/>
        <v/>
      </c>
    </row>
    <row r="3516" spans="1:5" x14ac:dyDescent="0.4">
      <c r="A3516" s="13"/>
      <c r="B3516" t="str">
        <f t="shared" si="216"/>
        <v/>
      </c>
      <c r="C3516" t="str">
        <f t="shared" si="217"/>
        <v/>
      </c>
      <c r="D3516" s="38" t="str">
        <f t="shared" si="218"/>
        <v/>
      </c>
      <c r="E3516" s="14" t="str">
        <f t="shared" si="219"/>
        <v/>
      </c>
    </row>
    <row r="3517" spans="1:5" x14ac:dyDescent="0.4">
      <c r="A3517" s="13"/>
      <c r="B3517" t="str">
        <f t="shared" si="216"/>
        <v/>
      </c>
      <c r="C3517" t="str">
        <f t="shared" si="217"/>
        <v/>
      </c>
      <c r="D3517" s="38" t="str">
        <f t="shared" si="218"/>
        <v/>
      </c>
      <c r="E3517" s="14" t="str">
        <f t="shared" si="219"/>
        <v/>
      </c>
    </row>
    <row r="3518" spans="1:5" x14ac:dyDescent="0.4">
      <c r="A3518" s="13"/>
      <c r="B3518" t="str">
        <f t="shared" si="216"/>
        <v/>
      </c>
      <c r="C3518" t="str">
        <f t="shared" si="217"/>
        <v/>
      </c>
      <c r="D3518" s="38" t="str">
        <f t="shared" si="218"/>
        <v/>
      </c>
      <c r="E3518" s="14" t="str">
        <f t="shared" si="219"/>
        <v/>
      </c>
    </row>
    <row r="3519" spans="1:5" x14ac:dyDescent="0.4">
      <c r="A3519" s="13"/>
      <c r="B3519" t="str">
        <f t="shared" si="216"/>
        <v/>
      </c>
      <c r="C3519" t="str">
        <f t="shared" si="217"/>
        <v/>
      </c>
      <c r="D3519" s="38" t="str">
        <f t="shared" si="218"/>
        <v/>
      </c>
      <c r="E3519" s="14" t="str">
        <f t="shared" si="219"/>
        <v/>
      </c>
    </row>
    <row r="3520" spans="1:5" x14ac:dyDescent="0.4">
      <c r="A3520" s="13"/>
      <c r="B3520" t="str">
        <f t="shared" si="216"/>
        <v/>
      </c>
      <c r="C3520" t="str">
        <f t="shared" si="217"/>
        <v/>
      </c>
      <c r="D3520" s="38" t="str">
        <f t="shared" si="218"/>
        <v/>
      </c>
      <c r="E3520" s="14" t="str">
        <f t="shared" si="219"/>
        <v/>
      </c>
    </row>
    <row r="3521" spans="1:5" x14ac:dyDescent="0.4">
      <c r="A3521" s="13"/>
      <c r="B3521" t="str">
        <f t="shared" si="216"/>
        <v/>
      </c>
      <c r="C3521" t="str">
        <f t="shared" si="217"/>
        <v/>
      </c>
      <c r="D3521" s="38" t="str">
        <f t="shared" si="218"/>
        <v/>
      </c>
      <c r="E3521" s="14" t="str">
        <f t="shared" si="219"/>
        <v/>
      </c>
    </row>
    <row r="3522" spans="1:5" x14ac:dyDescent="0.4">
      <c r="A3522" s="13"/>
      <c r="B3522" t="str">
        <f t="shared" si="216"/>
        <v/>
      </c>
      <c r="C3522" t="str">
        <f t="shared" si="217"/>
        <v/>
      </c>
      <c r="D3522" s="38" t="str">
        <f t="shared" si="218"/>
        <v/>
      </c>
      <c r="E3522" s="14" t="str">
        <f t="shared" si="219"/>
        <v/>
      </c>
    </row>
    <row r="3523" spans="1:5" x14ac:dyDescent="0.4">
      <c r="A3523" s="13"/>
      <c r="B3523" t="str">
        <f t="shared" si="216"/>
        <v/>
      </c>
      <c r="C3523" t="str">
        <f t="shared" si="217"/>
        <v/>
      </c>
      <c r="D3523" s="38" t="str">
        <f t="shared" si="218"/>
        <v/>
      </c>
      <c r="E3523" s="14" t="str">
        <f t="shared" si="219"/>
        <v/>
      </c>
    </row>
    <row r="3524" spans="1:5" x14ac:dyDescent="0.4">
      <c r="A3524" s="13"/>
      <c r="B3524" t="str">
        <f t="shared" si="216"/>
        <v/>
      </c>
      <c r="C3524" t="str">
        <f t="shared" si="217"/>
        <v/>
      </c>
      <c r="D3524" s="38" t="str">
        <f t="shared" si="218"/>
        <v/>
      </c>
      <c r="E3524" s="14" t="str">
        <f t="shared" si="219"/>
        <v/>
      </c>
    </row>
    <row r="3525" spans="1:5" x14ac:dyDescent="0.4">
      <c r="A3525" s="13"/>
      <c r="B3525" t="str">
        <f t="shared" si="216"/>
        <v/>
      </c>
      <c r="C3525" t="str">
        <f t="shared" si="217"/>
        <v/>
      </c>
      <c r="D3525" s="38" t="str">
        <f t="shared" si="218"/>
        <v/>
      </c>
      <c r="E3525" s="14" t="str">
        <f t="shared" si="219"/>
        <v/>
      </c>
    </row>
    <row r="3526" spans="1:5" x14ac:dyDescent="0.4">
      <c r="A3526" s="13"/>
      <c r="B3526" t="str">
        <f t="shared" si="216"/>
        <v/>
      </c>
      <c r="C3526" t="str">
        <f t="shared" si="217"/>
        <v/>
      </c>
      <c r="D3526" s="38" t="str">
        <f t="shared" si="218"/>
        <v/>
      </c>
      <c r="E3526" s="14" t="str">
        <f t="shared" si="219"/>
        <v/>
      </c>
    </row>
    <row r="3527" spans="1:5" x14ac:dyDescent="0.4">
      <c r="A3527" s="13"/>
      <c r="B3527" t="str">
        <f t="shared" si="216"/>
        <v/>
      </c>
      <c r="C3527" t="str">
        <f t="shared" si="217"/>
        <v/>
      </c>
      <c r="D3527" s="38" t="str">
        <f t="shared" si="218"/>
        <v/>
      </c>
      <c r="E3527" s="14" t="str">
        <f t="shared" si="219"/>
        <v/>
      </c>
    </row>
    <row r="3528" spans="1:5" x14ac:dyDescent="0.4">
      <c r="A3528" s="13"/>
      <c r="B3528" t="str">
        <f t="shared" si="216"/>
        <v/>
      </c>
      <c r="C3528" t="str">
        <f t="shared" si="217"/>
        <v/>
      </c>
      <c r="D3528" s="38" t="str">
        <f t="shared" si="218"/>
        <v/>
      </c>
      <c r="E3528" s="14" t="str">
        <f t="shared" si="219"/>
        <v/>
      </c>
    </row>
    <row r="3529" spans="1:5" x14ac:dyDescent="0.4">
      <c r="A3529" s="13"/>
      <c r="B3529" t="str">
        <f t="shared" si="216"/>
        <v/>
      </c>
      <c r="C3529" t="str">
        <f t="shared" si="217"/>
        <v/>
      </c>
      <c r="D3529" s="38" t="str">
        <f t="shared" si="218"/>
        <v/>
      </c>
      <c r="E3529" s="14" t="str">
        <f t="shared" si="219"/>
        <v/>
      </c>
    </row>
    <row r="3530" spans="1:5" x14ac:dyDescent="0.4">
      <c r="A3530" s="13"/>
      <c r="B3530" t="str">
        <f t="shared" si="216"/>
        <v/>
      </c>
      <c r="C3530" t="str">
        <f t="shared" si="217"/>
        <v/>
      </c>
      <c r="D3530" s="38" t="str">
        <f t="shared" si="218"/>
        <v/>
      </c>
      <c r="E3530" s="14" t="str">
        <f t="shared" si="219"/>
        <v/>
      </c>
    </row>
    <row r="3531" spans="1:5" x14ac:dyDescent="0.4">
      <c r="A3531" s="13"/>
      <c r="B3531" t="str">
        <f t="shared" si="216"/>
        <v/>
      </c>
      <c r="C3531" t="str">
        <f t="shared" si="217"/>
        <v/>
      </c>
      <c r="D3531" s="38" t="str">
        <f t="shared" si="218"/>
        <v/>
      </c>
      <c r="E3531" s="14" t="str">
        <f t="shared" si="219"/>
        <v/>
      </c>
    </row>
    <row r="3532" spans="1:5" x14ac:dyDescent="0.4">
      <c r="A3532" s="13"/>
      <c r="B3532" t="str">
        <f t="shared" si="216"/>
        <v/>
      </c>
      <c r="C3532" t="str">
        <f t="shared" si="217"/>
        <v/>
      </c>
      <c r="D3532" s="38" t="str">
        <f t="shared" si="218"/>
        <v/>
      </c>
      <c r="E3532" s="14" t="str">
        <f t="shared" si="219"/>
        <v/>
      </c>
    </row>
    <row r="3533" spans="1:5" x14ac:dyDescent="0.4">
      <c r="A3533" s="13"/>
      <c r="B3533" t="str">
        <f t="shared" si="216"/>
        <v/>
      </c>
      <c r="C3533" t="str">
        <f t="shared" si="217"/>
        <v/>
      </c>
      <c r="D3533" s="38" t="str">
        <f t="shared" si="218"/>
        <v/>
      </c>
      <c r="E3533" s="14" t="str">
        <f t="shared" si="219"/>
        <v/>
      </c>
    </row>
    <row r="3534" spans="1:5" x14ac:dyDescent="0.4">
      <c r="A3534" s="13"/>
      <c r="B3534" t="str">
        <f t="shared" ref="B3534:B3597" si="220">IF(ISBLANK(A3534), "", IFERROR(VLOOKUP(A3534, di,  3, FALSE), "DI não encontrado"))</f>
        <v/>
      </c>
      <c r="C3534" t="str">
        <f t="shared" ref="C3534:C3597" si="221">IF(ISBLANK(A3534), "", (1+$B$2)^(1/252))</f>
        <v/>
      </c>
      <c r="D3534" s="38" t="str">
        <f t="shared" ref="D3534:D3597" si="222">IFERROR(B3534*C3534, "")</f>
        <v/>
      </c>
      <c r="E3534" s="14" t="str">
        <f t="shared" si="219"/>
        <v/>
      </c>
    </row>
    <row r="3535" spans="1:5" x14ac:dyDescent="0.4">
      <c r="A3535" s="13"/>
      <c r="B3535" t="str">
        <f t="shared" si="220"/>
        <v/>
      </c>
      <c r="C3535" t="str">
        <f t="shared" si="221"/>
        <v/>
      </c>
      <c r="D3535" s="38" t="str">
        <f t="shared" si="222"/>
        <v/>
      </c>
      <c r="E3535" s="14" t="str">
        <f t="shared" ref="E3535:E3598" si="223">IFERROR(E3534*D3535, "")</f>
        <v/>
      </c>
    </row>
    <row r="3536" spans="1:5" x14ac:dyDescent="0.4">
      <c r="A3536" s="13"/>
      <c r="B3536" t="str">
        <f t="shared" si="220"/>
        <v/>
      </c>
      <c r="C3536" t="str">
        <f t="shared" si="221"/>
        <v/>
      </c>
      <c r="D3536" s="38" t="str">
        <f t="shared" si="222"/>
        <v/>
      </c>
      <c r="E3536" s="14" t="str">
        <f t="shared" si="223"/>
        <v/>
      </c>
    </row>
    <row r="3537" spans="1:5" x14ac:dyDescent="0.4">
      <c r="A3537" s="13"/>
      <c r="B3537" t="str">
        <f t="shared" si="220"/>
        <v/>
      </c>
      <c r="C3537" t="str">
        <f t="shared" si="221"/>
        <v/>
      </c>
      <c r="D3537" s="38" t="str">
        <f t="shared" si="222"/>
        <v/>
      </c>
      <c r="E3537" s="14" t="str">
        <f t="shared" si="223"/>
        <v/>
      </c>
    </row>
    <row r="3538" spans="1:5" x14ac:dyDescent="0.4">
      <c r="A3538" s="13"/>
      <c r="B3538" t="str">
        <f t="shared" si="220"/>
        <v/>
      </c>
      <c r="C3538" t="str">
        <f t="shared" si="221"/>
        <v/>
      </c>
      <c r="D3538" s="38" t="str">
        <f t="shared" si="222"/>
        <v/>
      </c>
      <c r="E3538" s="14" t="str">
        <f t="shared" si="223"/>
        <v/>
      </c>
    </row>
    <row r="3539" spans="1:5" x14ac:dyDescent="0.4">
      <c r="A3539" s="13"/>
      <c r="B3539" t="str">
        <f t="shared" si="220"/>
        <v/>
      </c>
      <c r="C3539" t="str">
        <f t="shared" si="221"/>
        <v/>
      </c>
      <c r="D3539" s="38" t="str">
        <f t="shared" si="222"/>
        <v/>
      </c>
      <c r="E3539" s="14" t="str">
        <f t="shared" si="223"/>
        <v/>
      </c>
    </row>
    <row r="3540" spans="1:5" x14ac:dyDescent="0.4">
      <c r="A3540" s="13"/>
      <c r="B3540" t="str">
        <f t="shared" si="220"/>
        <v/>
      </c>
      <c r="C3540" t="str">
        <f t="shared" si="221"/>
        <v/>
      </c>
      <c r="D3540" s="38" t="str">
        <f t="shared" si="222"/>
        <v/>
      </c>
      <c r="E3540" s="14" t="str">
        <f t="shared" si="223"/>
        <v/>
      </c>
    </row>
    <row r="3541" spans="1:5" x14ac:dyDescent="0.4">
      <c r="A3541" s="13"/>
      <c r="B3541" t="str">
        <f t="shared" si="220"/>
        <v/>
      </c>
      <c r="C3541" t="str">
        <f t="shared" si="221"/>
        <v/>
      </c>
      <c r="D3541" s="38" t="str">
        <f t="shared" si="222"/>
        <v/>
      </c>
      <c r="E3541" s="14" t="str">
        <f t="shared" si="223"/>
        <v/>
      </c>
    </row>
    <row r="3542" spans="1:5" x14ac:dyDescent="0.4">
      <c r="A3542" s="13"/>
      <c r="B3542" t="str">
        <f t="shared" si="220"/>
        <v/>
      </c>
      <c r="C3542" t="str">
        <f t="shared" si="221"/>
        <v/>
      </c>
      <c r="D3542" s="38" t="str">
        <f t="shared" si="222"/>
        <v/>
      </c>
      <c r="E3542" s="14" t="str">
        <f t="shared" si="223"/>
        <v/>
      </c>
    </row>
    <row r="3543" spans="1:5" x14ac:dyDescent="0.4">
      <c r="A3543" s="13"/>
      <c r="B3543" t="str">
        <f t="shared" si="220"/>
        <v/>
      </c>
      <c r="C3543" t="str">
        <f t="shared" si="221"/>
        <v/>
      </c>
      <c r="D3543" s="38" t="str">
        <f t="shared" si="222"/>
        <v/>
      </c>
      <c r="E3543" s="14" t="str">
        <f t="shared" si="223"/>
        <v/>
      </c>
    </row>
    <row r="3544" spans="1:5" x14ac:dyDescent="0.4">
      <c r="A3544" s="13"/>
      <c r="B3544" t="str">
        <f t="shared" si="220"/>
        <v/>
      </c>
      <c r="C3544" t="str">
        <f t="shared" si="221"/>
        <v/>
      </c>
      <c r="D3544" s="38" t="str">
        <f t="shared" si="222"/>
        <v/>
      </c>
      <c r="E3544" s="14" t="str">
        <f t="shared" si="223"/>
        <v/>
      </c>
    </row>
    <row r="3545" spans="1:5" x14ac:dyDescent="0.4">
      <c r="A3545" s="13"/>
      <c r="B3545" t="str">
        <f t="shared" si="220"/>
        <v/>
      </c>
      <c r="C3545" t="str">
        <f t="shared" si="221"/>
        <v/>
      </c>
      <c r="D3545" s="38" t="str">
        <f t="shared" si="222"/>
        <v/>
      </c>
      <c r="E3545" s="14" t="str">
        <f t="shared" si="223"/>
        <v/>
      </c>
    </row>
    <row r="3546" spans="1:5" x14ac:dyDescent="0.4">
      <c r="A3546" s="13"/>
      <c r="B3546" t="str">
        <f t="shared" si="220"/>
        <v/>
      </c>
      <c r="C3546" t="str">
        <f t="shared" si="221"/>
        <v/>
      </c>
      <c r="D3546" s="38" t="str">
        <f t="shared" si="222"/>
        <v/>
      </c>
      <c r="E3546" s="14" t="str">
        <f t="shared" si="223"/>
        <v/>
      </c>
    </row>
    <row r="3547" spans="1:5" x14ac:dyDescent="0.4">
      <c r="A3547" s="13"/>
      <c r="B3547" t="str">
        <f t="shared" si="220"/>
        <v/>
      </c>
      <c r="C3547" t="str">
        <f t="shared" si="221"/>
        <v/>
      </c>
      <c r="D3547" s="38" t="str">
        <f t="shared" si="222"/>
        <v/>
      </c>
      <c r="E3547" s="14" t="str">
        <f t="shared" si="223"/>
        <v/>
      </c>
    </row>
    <row r="3548" spans="1:5" x14ac:dyDescent="0.4">
      <c r="A3548" s="13"/>
      <c r="B3548" t="str">
        <f t="shared" si="220"/>
        <v/>
      </c>
      <c r="C3548" t="str">
        <f t="shared" si="221"/>
        <v/>
      </c>
      <c r="D3548" s="38" t="str">
        <f t="shared" si="222"/>
        <v/>
      </c>
      <c r="E3548" s="14" t="str">
        <f t="shared" si="223"/>
        <v/>
      </c>
    </row>
    <row r="3549" spans="1:5" x14ac:dyDescent="0.4">
      <c r="A3549" s="13"/>
      <c r="B3549" t="str">
        <f t="shared" si="220"/>
        <v/>
      </c>
      <c r="C3549" t="str">
        <f t="shared" si="221"/>
        <v/>
      </c>
      <c r="D3549" s="38" t="str">
        <f t="shared" si="222"/>
        <v/>
      </c>
      <c r="E3549" s="14" t="str">
        <f t="shared" si="223"/>
        <v/>
      </c>
    </row>
    <row r="3550" spans="1:5" x14ac:dyDescent="0.4">
      <c r="A3550" s="13"/>
      <c r="B3550" t="str">
        <f t="shared" si="220"/>
        <v/>
      </c>
      <c r="C3550" t="str">
        <f t="shared" si="221"/>
        <v/>
      </c>
      <c r="D3550" s="38" t="str">
        <f t="shared" si="222"/>
        <v/>
      </c>
      <c r="E3550" s="14" t="str">
        <f t="shared" si="223"/>
        <v/>
      </c>
    </row>
    <row r="3551" spans="1:5" x14ac:dyDescent="0.4">
      <c r="A3551" s="13"/>
      <c r="B3551" t="str">
        <f t="shared" si="220"/>
        <v/>
      </c>
      <c r="C3551" t="str">
        <f t="shared" si="221"/>
        <v/>
      </c>
      <c r="D3551" s="38" t="str">
        <f t="shared" si="222"/>
        <v/>
      </c>
      <c r="E3551" s="14" t="str">
        <f t="shared" si="223"/>
        <v/>
      </c>
    </row>
    <row r="3552" spans="1:5" x14ac:dyDescent="0.4">
      <c r="A3552" s="13"/>
      <c r="B3552" t="str">
        <f t="shared" si="220"/>
        <v/>
      </c>
      <c r="C3552" t="str">
        <f t="shared" si="221"/>
        <v/>
      </c>
      <c r="D3552" s="38" t="str">
        <f t="shared" si="222"/>
        <v/>
      </c>
      <c r="E3552" s="14" t="str">
        <f t="shared" si="223"/>
        <v/>
      </c>
    </row>
    <row r="3553" spans="1:5" x14ac:dyDescent="0.4">
      <c r="A3553" s="13"/>
      <c r="B3553" t="str">
        <f t="shared" si="220"/>
        <v/>
      </c>
      <c r="C3553" t="str">
        <f t="shared" si="221"/>
        <v/>
      </c>
      <c r="D3553" s="38" t="str">
        <f t="shared" si="222"/>
        <v/>
      </c>
      <c r="E3553" s="14" t="str">
        <f t="shared" si="223"/>
        <v/>
      </c>
    </row>
    <row r="3554" spans="1:5" x14ac:dyDescent="0.4">
      <c r="A3554" s="13"/>
      <c r="B3554" t="str">
        <f t="shared" si="220"/>
        <v/>
      </c>
      <c r="C3554" t="str">
        <f t="shared" si="221"/>
        <v/>
      </c>
      <c r="D3554" s="38" t="str">
        <f t="shared" si="222"/>
        <v/>
      </c>
      <c r="E3554" s="14" t="str">
        <f t="shared" si="223"/>
        <v/>
      </c>
    </row>
    <row r="3555" spans="1:5" x14ac:dyDescent="0.4">
      <c r="A3555" s="13"/>
      <c r="B3555" t="str">
        <f t="shared" si="220"/>
        <v/>
      </c>
      <c r="C3555" t="str">
        <f t="shared" si="221"/>
        <v/>
      </c>
      <c r="D3555" s="38" t="str">
        <f t="shared" si="222"/>
        <v/>
      </c>
      <c r="E3555" s="14" t="str">
        <f t="shared" si="223"/>
        <v/>
      </c>
    </row>
    <row r="3556" spans="1:5" x14ac:dyDescent="0.4">
      <c r="A3556" s="13"/>
      <c r="B3556" t="str">
        <f t="shared" si="220"/>
        <v/>
      </c>
      <c r="C3556" t="str">
        <f t="shared" si="221"/>
        <v/>
      </c>
      <c r="D3556" s="38" t="str">
        <f t="shared" si="222"/>
        <v/>
      </c>
      <c r="E3556" s="14" t="str">
        <f t="shared" si="223"/>
        <v/>
      </c>
    </row>
    <row r="3557" spans="1:5" x14ac:dyDescent="0.4">
      <c r="A3557" s="13"/>
      <c r="B3557" t="str">
        <f t="shared" si="220"/>
        <v/>
      </c>
      <c r="C3557" t="str">
        <f t="shared" si="221"/>
        <v/>
      </c>
      <c r="D3557" s="38" t="str">
        <f t="shared" si="222"/>
        <v/>
      </c>
      <c r="E3557" s="14" t="str">
        <f t="shared" si="223"/>
        <v/>
      </c>
    </row>
    <row r="3558" spans="1:5" x14ac:dyDescent="0.4">
      <c r="A3558" s="13"/>
      <c r="B3558" t="str">
        <f t="shared" si="220"/>
        <v/>
      </c>
      <c r="C3558" t="str">
        <f t="shared" si="221"/>
        <v/>
      </c>
      <c r="D3558" s="38" t="str">
        <f t="shared" si="222"/>
        <v/>
      </c>
      <c r="E3558" s="14" t="str">
        <f t="shared" si="223"/>
        <v/>
      </c>
    </row>
    <row r="3559" spans="1:5" x14ac:dyDescent="0.4">
      <c r="A3559" s="13"/>
      <c r="B3559" t="str">
        <f t="shared" si="220"/>
        <v/>
      </c>
      <c r="C3559" t="str">
        <f t="shared" si="221"/>
        <v/>
      </c>
      <c r="D3559" s="38" t="str">
        <f t="shared" si="222"/>
        <v/>
      </c>
      <c r="E3559" s="14" t="str">
        <f t="shared" si="223"/>
        <v/>
      </c>
    </row>
    <row r="3560" spans="1:5" x14ac:dyDescent="0.4">
      <c r="A3560" s="13"/>
      <c r="B3560" t="str">
        <f t="shared" si="220"/>
        <v/>
      </c>
      <c r="C3560" t="str">
        <f t="shared" si="221"/>
        <v/>
      </c>
      <c r="D3560" s="38" t="str">
        <f t="shared" si="222"/>
        <v/>
      </c>
      <c r="E3560" s="14" t="str">
        <f t="shared" si="223"/>
        <v/>
      </c>
    </row>
    <row r="3561" spans="1:5" x14ac:dyDescent="0.4">
      <c r="A3561" s="13"/>
      <c r="B3561" t="str">
        <f t="shared" si="220"/>
        <v/>
      </c>
      <c r="C3561" t="str">
        <f t="shared" si="221"/>
        <v/>
      </c>
      <c r="D3561" s="38" t="str">
        <f t="shared" si="222"/>
        <v/>
      </c>
      <c r="E3561" s="14" t="str">
        <f t="shared" si="223"/>
        <v/>
      </c>
    </row>
    <row r="3562" spans="1:5" x14ac:dyDescent="0.4">
      <c r="A3562" s="13"/>
      <c r="B3562" t="str">
        <f t="shared" si="220"/>
        <v/>
      </c>
      <c r="C3562" t="str">
        <f t="shared" si="221"/>
        <v/>
      </c>
      <c r="D3562" s="38" t="str">
        <f t="shared" si="222"/>
        <v/>
      </c>
      <c r="E3562" s="14" t="str">
        <f t="shared" si="223"/>
        <v/>
      </c>
    </row>
    <row r="3563" spans="1:5" x14ac:dyDescent="0.4">
      <c r="A3563" s="13"/>
      <c r="B3563" t="str">
        <f t="shared" si="220"/>
        <v/>
      </c>
      <c r="C3563" t="str">
        <f t="shared" si="221"/>
        <v/>
      </c>
      <c r="D3563" s="38" t="str">
        <f t="shared" si="222"/>
        <v/>
      </c>
      <c r="E3563" s="14" t="str">
        <f t="shared" si="223"/>
        <v/>
      </c>
    </row>
    <row r="3564" spans="1:5" x14ac:dyDescent="0.4">
      <c r="A3564" s="13"/>
      <c r="B3564" t="str">
        <f t="shared" si="220"/>
        <v/>
      </c>
      <c r="C3564" t="str">
        <f t="shared" si="221"/>
        <v/>
      </c>
      <c r="D3564" s="38" t="str">
        <f t="shared" si="222"/>
        <v/>
      </c>
      <c r="E3564" s="14" t="str">
        <f t="shared" si="223"/>
        <v/>
      </c>
    </row>
    <row r="3565" spans="1:5" x14ac:dyDescent="0.4">
      <c r="A3565" s="13"/>
      <c r="B3565" t="str">
        <f t="shared" si="220"/>
        <v/>
      </c>
      <c r="C3565" t="str">
        <f t="shared" si="221"/>
        <v/>
      </c>
      <c r="D3565" s="38" t="str">
        <f t="shared" si="222"/>
        <v/>
      </c>
      <c r="E3565" s="14" t="str">
        <f t="shared" si="223"/>
        <v/>
      </c>
    </row>
    <row r="3566" spans="1:5" x14ac:dyDescent="0.4">
      <c r="A3566" s="13"/>
      <c r="B3566" t="str">
        <f t="shared" si="220"/>
        <v/>
      </c>
      <c r="C3566" t="str">
        <f t="shared" si="221"/>
        <v/>
      </c>
      <c r="D3566" s="38" t="str">
        <f t="shared" si="222"/>
        <v/>
      </c>
      <c r="E3566" s="14" t="str">
        <f t="shared" si="223"/>
        <v/>
      </c>
    </row>
    <row r="3567" spans="1:5" x14ac:dyDescent="0.4">
      <c r="A3567" s="13"/>
      <c r="B3567" t="str">
        <f t="shared" si="220"/>
        <v/>
      </c>
      <c r="C3567" t="str">
        <f t="shared" si="221"/>
        <v/>
      </c>
      <c r="D3567" s="38" t="str">
        <f t="shared" si="222"/>
        <v/>
      </c>
      <c r="E3567" s="14" t="str">
        <f t="shared" si="223"/>
        <v/>
      </c>
    </row>
    <row r="3568" spans="1:5" x14ac:dyDescent="0.4">
      <c r="A3568" s="13"/>
      <c r="B3568" t="str">
        <f t="shared" si="220"/>
        <v/>
      </c>
      <c r="C3568" t="str">
        <f t="shared" si="221"/>
        <v/>
      </c>
      <c r="D3568" s="38" t="str">
        <f t="shared" si="222"/>
        <v/>
      </c>
      <c r="E3568" s="14" t="str">
        <f t="shared" si="223"/>
        <v/>
      </c>
    </row>
    <row r="3569" spans="1:5" x14ac:dyDescent="0.4">
      <c r="A3569" s="13"/>
      <c r="B3569" t="str">
        <f t="shared" si="220"/>
        <v/>
      </c>
      <c r="C3569" t="str">
        <f t="shared" si="221"/>
        <v/>
      </c>
      <c r="D3569" s="38" t="str">
        <f t="shared" si="222"/>
        <v/>
      </c>
      <c r="E3569" s="14" t="str">
        <f t="shared" si="223"/>
        <v/>
      </c>
    </row>
    <row r="3570" spans="1:5" x14ac:dyDescent="0.4">
      <c r="A3570" s="13"/>
      <c r="B3570" t="str">
        <f t="shared" si="220"/>
        <v/>
      </c>
      <c r="C3570" t="str">
        <f t="shared" si="221"/>
        <v/>
      </c>
      <c r="D3570" s="38" t="str">
        <f t="shared" si="222"/>
        <v/>
      </c>
      <c r="E3570" s="14" t="str">
        <f t="shared" si="223"/>
        <v/>
      </c>
    </row>
    <row r="3571" spans="1:5" x14ac:dyDescent="0.4">
      <c r="A3571" s="13"/>
      <c r="B3571" t="str">
        <f t="shared" si="220"/>
        <v/>
      </c>
      <c r="C3571" t="str">
        <f t="shared" si="221"/>
        <v/>
      </c>
      <c r="D3571" s="38" t="str">
        <f t="shared" si="222"/>
        <v/>
      </c>
      <c r="E3571" s="14" t="str">
        <f t="shared" si="223"/>
        <v/>
      </c>
    </row>
    <row r="3572" spans="1:5" x14ac:dyDescent="0.4">
      <c r="A3572" s="13"/>
      <c r="B3572" t="str">
        <f t="shared" si="220"/>
        <v/>
      </c>
      <c r="C3572" t="str">
        <f t="shared" si="221"/>
        <v/>
      </c>
      <c r="D3572" s="38" t="str">
        <f t="shared" si="222"/>
        <v/>
      </c>
      <c r="E3572" s="14" t="str">
        <f t="shared" si="223"/>
        <v/>
      </c>
    </row>
    <row r="3573" spans="1:5" x14ac:dyDescent="0.4">
      <c r="A3573" s="13"/>
      <c r="B3573" t="str">
        <f t="shared" si="220"/>
        <v/>
      </c>
      <c r="C3573" t="str">
        <f t="shared" si="221"/>
        <v/>
      </c>
      <c r="D3573" s="38" t="str">
        <f t="shared" si="222"/>
        <v/>
      </c>
      <c r="E3573" s="14" t="str">
        <f t="shared" si="223"/>
        <v/>
      </c>
    </row>
    <row r="3574" spans="1:5" x14ac:dyDescent="0.4">
      <c r="A3574" s="13"/>
      <c r="B3574" t="str">
        <f t="shared" si="220"/>
        <v/>
      </c>
      <c r="C3574" t="str">
        <f t="shared" si="221"/>
        <v/>
      </c>
      <c r="D3574" s="38" t="str">
        <f t="shared" si="222"/>
        <v/>
      </c>
      <c r="E3574" s="14" t="str">
        <f t="shared" si="223"/>
        <v/>
      </c>
    </row>
    <row r="3575" spans="1:5" x14ac:dyDescent="0.4">
      <c r="A3575" s="13"/>
      <c r="B3575" t="str">
        <f t="shared" si="220"/>
        <v/>
      </c>
      <c r="C3575" t="str">
        <f t="shared" si="221"/>
        <v/>
      </c>
      <c r="D3575" s="38" t="str">
        <f t="shared" si="222"/>
        <v/>
      </c>
      <c r="E3575" s="14" t="str">
        <f t="shared" si="223"/>
        <v/>
      </c>
    </row>
    <row r="3576" spans="1:5" x14ac:dyDescent="0.4">
      <c r="A3576" s="13"/>
      <c r="B3576" t="str">
        <f t="shared" si="220"/>
        <v/>
      </c>
      <c r="C3576" t="str">
        <f t="shared" si="221"/>
        <v/>
      </c>
      <c r="D3576" s="38" t="str">
        <f t="shared" si="222"/>
        <v/>
      </c>
      <c r="E3576" s="14" t="str">
        <f t="shared" si="223"/>
        <v/>
      </c>
    </row>
    <row r="3577" spans="1:5" x14ac:dyDescent="0.4">
      <c r="A3577" s="13"/>
      <c r="B3577" t="str">
        <f t="shared" si="220"/>
        <v/>
      </c>
      <c r="C3577" t="str">
        <f t="shared" si="221"/>
        <v/>
      </c>
      <c r="D3577" s="38" t="str">
        <f t="shared" si="222"/>
        <v/>
      </c>
      <c r="E3577" s="14" t="str">
        <f t="shared" si="223"/>
        <v/>
      </c>
    </row>
    <row r="3578" spans="1:5" x14ac:dyDescent="0.4">
      <c r="A3578" s="13"/>
      <c r="B3578" t="str">
        <f t="shared" si="220"/>
        <v/>
      </c>
      <c r="C3578" t="str">
        <f t="shared" si="221"/>
        <v/>
      </c>
      <c r="D3578" s="38" t="str">
        <f t="shared" si="222"/>
        <v/>
      </c>
      <c r="E3578" s="14" t="str">
        <f t="shared" si="223"/>
        <v/>
      </c>
    </row>
    <row r="3579" spans="1:5" x14ac:dyDescent="0.4">
      <c r="A3579" s="13"/>
      <c r="B3579" t="str">
        <f t="shared" si="220"/>
        <v/>
      </c>
      <c r="C3579" t="str">
        <f t="shared" si="221"/>
        <v/>
      </c>
      <c r="D3579" s="38" t="str">
        <f t="shared" si="222"/>
        <v/>
      </c>
      <c r="E3579" s="14" t="str">
        <f t="shared" si="223"/>
        <v/>
      </c>
    </row>
    <row r="3580" spans="1:5" x14ac:dyDescent="0.4">
      <c r="A3580" s="13"/>
      <c r="B3580" t="str">
        <f t="shared" si="220"/>
        <v/>
      </c>
      <c r="C3580" t="str">
        <f t="shared" si="221"/>
        <v/>
      </c>
      <c r="D3580" s="38" t="str">
        <f t="shared" si="222"/>
        <v/>
      </c>
      <c r="E3580" s="14" t="str">
        <f t="shared" si="223"/>
        <v/>
      </c>
    </row>
    <row r="3581" spans="1:5" x14ac:dyDescent="0.4">
      <c r="A3581" s="13"/>
      <c r="B3581" t="str">
        <f t="shared" si="220"/>
        <v/>
      </c>
      <c r="C3581" t="str">
        <f t="shared" si="221"/>
        <v/>
      </c>
      <c r="D3581" s="38" t="str">
        <f t="shared" si="222"/>
        <v/>
      </c>
      <c r="E3581" s="14" t="str">
        <f t="shared" si="223"/>
        <v/>
      </c>
    </row>
    <row r="3582" spans="1:5" x14ac:dyDescent="0.4">
      <c r="A3582" s="13"/>
      <c r="B3582" t="str">
        <f t="shared" si="220"/>
        <v/>
      </c>
      <c r="C3582" t="str">
        <f t="shared" si="221"/>
        <v/>
      </c>
      <c r="D3582" s="38" t="str">
        <f t="shared" si="222"/>
        <v/>
      </c>
      <c r="E3582" s="14" t="str">
        <f t="shared" si="223"/>
        <v/>
      </c>
    </row>
    <row r="3583" spans="1:5" x14ac:dyDescent="0.4">
      <c r="A3583" s="13"/>
      <c r="B3583" t="str">
        <f t="shared" si="220"/>
        <v/>
      </c>
      <c r="C3583" t="str">
        <f t="shared" si="221"/>
        <v/>
      </c>
      <c r="D3583" s="38" t="str">
        <f t="shared" si="222"/>
        <v/>
      </c>
      <c r="E3583" s="14" t="str">
        <f t="shared" si="223"/>
        <v/>
      </c>
    </row>
    <row r="3584" spans="1:5" x14ac:dyDescent="0.4">
      <c r="A3584" s="13"/>
      <c r="B3584" t="str">
        <f t="shared" si="220"/>
        <v/>
      </c>
      <c r="C3584" t="str">
        <f t="shared" si="221"/>
        <v/>
      </c>
      <c r="D3584" s="38" t="str">
        <f t="shared" si="222"/>
        <v/>
      </c>
      <c r="E3584" s="14" t="str">
        <f t="shared" si="223"/>
        <v/>
      </c>
    </row>
    <row r="3585" spans="1:5" x14ac:dyDescent="0.4">
      <c r="A3585" s="13"/>
      <c r="B3585" t="str">
        <f t="shared" si="220"/>
        <v/>
      </c>
      <c r="C3585" t="str">
        <f t="shared" si="221"/>
        <v/>
      </c>
      <c r="D3585" s="38" t="str">
        <f t="shared" si="222"/>
        <v/>
      </c>
      <c r="E3585" s="14" t="str">
        <f t="shared" si="223"/>
        <v/>
      </c>
    </row>
    <row r="3586" spans="1:5" x14ac:dyDescent="0.4">
      <c r="A3586" s="13"/>
      <c r="B3586" t="str">
        <f t="shared" si="220"/>
        <v/>
      </c>
      <c r="C3586" t="str">
        <f t="shared" si="221"/>
        <v/>
      </c>
      <c r="D3586" s="38" t="str">
        <f t="shared" si="222"/>
        <v/>
      </c>
      <c r="E3586" s="14" t="str">
        <f t="shared" si="223"/>
        <v/>
      </c>
    </row>
    <row r="3587" spans="1:5" x14ac:dyDescent="0.4">
      <c r="A3587" s="13"/>
      <c r="B3587" t="str">
        <f t="shared" si="220"/>
        <v/>
      </c>
      <c r="C3587" t="str">
        <f t="shared" si="221"/>
        <v/>
      </c>
      <c r="D3587" s="38" t="str">
        <f t="shared" si="222"/>
        <v/>
      </c>
      <c r="E3587" s="14" t="str">
        <f t="shared" si="223"/>
        <v/>
      </c>
    </row>
    <row r="3588" spans="1:5" x14ac:dyDescent="0.4">
      <c r="A3588" s="13"/>
      <c r="B3588" t="str">
        <f t="shared" si="220"/>
        <v/>
      </c>
      <c r="C3588" t="str">
        <f t="shared" si="221"/>
        <v/>
      </c>
      <c r="D3588" s="38" t="str">
        <f t="shared" si="222"/>
        <v/>
      </c>
      <c r="E3588" s="14" t="str">
        <f t="shared" si="223"/>
        <v/>
      </c>
    </row>
    <row r="3589" spans="1:5" x14ac:dyDescent="0.4">
      <c r="A3589" s="13"/>
      <c r="B3589" t="str">
        <f t="shared" si="220"/>
        <v/>
      </c>
      <c r="C3589" t="str">
        <f t="shared" si="221"/>
        <v/>
      </c>
      <c r="D3589" s="38" t="str">
        <f t="shared" si="222"/>
        <v/>
      </c>
      <c r="E3589" s="14" t="str">
        <f t="shared" si="223"/>
        <v/>
      </c>
    </row>
    <row r="3590" spans="1:5" x14ac:dyDescent="0.4">
      <c r="A3590" s="13"/>
      <c r="B3590" t="str">
        <f t="shared" si="220"/>
        <v/>
      </c>
      <c r="C3590" t="str">
        <f t="shared" si="221"/>
        <v/>
      </c>
      <c r="D3590" s="38" t="str">
        <f t="shared" si="222"/>
        <v/>
      </c>
      <c r="E3590" s="14" t="str">
        <f t="shared" si="223"/>
        <v/>
      </c>
    </row>
    <row r="3591" spans="1:5" x14ac:dyDescent="0.4">
      <c r="A3591" s="13"/>
      <c r="B3591" t="str">
        <f t="shared" si="220"/>
        <v/>
      </c>
      <c r="C3591" t="str">
        <f t="shared" si="221"/>
        <v/>
      </c>
      <c r="D3591" s="38" t="str">
        <f t="shared" si="222"/>
        <v/>
      </c>
      <c r="E3591" s="14" t="str">
        <f t="shared" si="223"/>
        <v/>
      </c>
    </row>
    <row r="3592" spans="1:5" x14ac:dyDescent="0.4">
      <c r="A3592" s="13"/>
      <c r="B3592" t="str">
        <f t="shared" si="220"/>
        <v/>
      </c>
      <c r="C3592" t="str">
        <f t="shared" si="221"/>
        <v/>
      </c>
      <c r="D3592" s="38" t="str">
        <f t="shared" si="222"/>
        <v/>
      </c>
      <c r="E3592" s="14" t="str">
        <f t="shared" si="223"/>
        <v/>
      </c>
    </row>
    <row r="3593" spans="1:5" x14ac:dyDescent="0.4">
      <c r="A3593" s="13"/>
      <c r="B3593" t="str">
        <f t="shared" si="220"/>
        <v/>
      </c>
      <c r="C3593" t="str">
        <f t="shared" si="221"/>
        <v/>
      </c>
      <c r="D3593" s="38" t="str">
        <f t="shared" si="222"/>
        <v/>
      </c>
      <c r="E3593" s="14" t="str">
        <f t="shared" si="223"/>
        <v/>
      </c>
    </row>
    <row r="3594" spans="1:5" x14ac:dyDescent="0.4">
      <c r="A3594" s="13"/>
      <c r="B3594" t="str">
        <f t="shared" si="220"/>
        <v/>
      </c>
      <c r="C3594" t="str">
        <f t="shared" si="221"/>
        <v/>
      </c>
      <c r="D3594" s="38" t="str">
        <f t="shared" si="222"/>
        <v/>
      </c>
      <c r="E3594" s="14" t="str">
        <f t="shared" si="223"/>
        <v/>
      </c>
    </row>
    <row r="3595" spans="1:5" x14ac:dyDescent="0.4">
      <c r="A3595" s="13"/>
      <c r="B3595" t="str">
        <f t="shared" si="220"/>
        <v/>
      </c>
      <c r="C3595" t="str">
        <f t="shared" si="221"/>
        <v/>
      </c>
      <c r="D3595" s="38" t="str">
        <f t="shared" si="222"/>
        <v/>
      </c>
      <c r="E3595" s="14" t="str">
        <f t="shared" si="223"/>
        <v/>
      </c>
    </row>
    <row r="3596" spans="1:5" x14ac:dyDescent="0.4">
      <c r="A3596" s="13"/>
      <c r="B3596" t="str">
        <f t="shared" si="220"/>
        <v/>
      </c>
      <c r="C3596" t="str">
        <f t="shared" si="221"/>
        <v/>
      </c>
      <c r="D3596" s="38" t="str">
        <f t="shared" si="222"/>
        <v/>
      </c>
      <c r="E3596" s="14" t="str">
        <f t="shared" si="223"/>
        <v/>
      </c>
    </row>
    <row r="3597" spans="1:5" x14ac:dyDescent="0.4">
      <c r="A3597" s="13"/>
      <c r="B3597" t="str">
        <f t="shared" si="220"/>
        <v/>
      </c>
      <c r="C3597" t="str">
        <f t="shared" si="221"/>
        <v/>
      </c>
      <c r="D3597" s="38" t="str">
        <f t="shared" si="222"/>
        <v/>
      </c>
      <c r="E3597" s="14" t="str">
        <f t="shared" si="223"/>
        <v/>
      </c>
    </row>
    <row r="3598" spans="1:5" x14ac:dyDescent="0.4">
      <c r="A3598" s="13"/>
      <c r="B3598" t="str">
        <f t="shared" ref="B3598:B3661" si="224">IF(ISBLANK(A3598), "", IFERROR(VLOOKUP(A3598, di,  3, FALSE), "DI não encontrado"))</f>
        <v/>
      </c>
      <c r="C3598" t="str">
        <f t="shared" ref="C3598:C3661" si="225">IF(ISBLANK(A3598), "", (1+$B$2)^(1/252))</f>
        <v/>
      </c>
      <c r="D3598" s="38" t="str">
        <f t="shared" ref="D3598:D3661" si="226">IFERROR(B3598*C3598, "")</f>
        <v/>
      </c>
      <c r="E3598" s="14" t="str">
        <f t="shared" si="223"/>
        <v/>
      </c>
    </row>
    <row r="3599" spans="1:5" x14ac:dyDescent="0.4">
      <c r="A3599" s="13"/>
      <c r="B3599" t="str">
        <f t="shared" si="224"/>
        <v/>
      </c>
      <c r="C3599" t="str">
        <f t="shared" si="225"/>
        <v/>
      </c>
      <c r="D3599" s="38" t="str">
        <f t="shared" si="226"/>
        <v/>
      </c>
      <c r="E3599" s="14" t="str">
        <f t="shared" ref="E3599:E3662" si="227">IFERROR(E3598*D3599, "")</f>
        <v/>
      </c>
    </row>
    <row r="3600" spans="1:5" x14ac:dyDescent="0.4">
      <c r="A3600" s="13"/>
      <c r="B3600" t="str">
        <f t="shared" si="224"/>
        <v/>
      </c>
      <c r="C3600" t="str">
        <f t="shared" si="225"/>
        <v/>
      </c>
      <c r="D3600" s="38" t="str">
        <f t="shared" si="226"/>
        <v/>
      </c>
      <c r="E3600" s="14" t="str">
        <f t="shared" si="227"/>
        <v/>
      </c>
    </row>
    <row r="3601" spans="1:5" x14ac:dyDescent="0.4">
      <c r="A3601" s="13"/>
      <c r="B3601" t="str">
        <f t="shared" si="224"/>
        <v/>
      </c>
      <c r="C3601" t="str">
        <f t="shared" si="225"/>
        <v/>
      </c>
      <c r="D3601" s="38" t="str">
        <f t="shared" si="226"/>
        <v/>
      </c>
      <c r="E3601" s="14" t="str">
        <f t="shared" si="227"/>
        <v/>
      </c>
    </row>
    <row r="3602" spans="1:5" x14ac:dyDescent="0.4">
      <c r="A3602" s="13"/>
      <c r="B3602" t="str">
        <f t="shared" si="224"/>
        <v/>
      </c>
      <c r="C3602" t="str">
        <f t="shared" si="225"/>
        <v/>
      </c>
      <c r="D3602" s="38" t="str">
        <f t="shared" si="226"/>
        <v/>
      </c>
      <c r="E3602" s="14" t="str">
        <f t="shared" si="227"/>
        <v/>
      </c>
    </row>
    <row r="3603" spans="1:5" x14ac:dyDescent="0.4">
      <c r="A3603" s="13"/>
      <c r="B3603" t="str">
        <f t="shared" si="224"/>
        <v/>
      </c>
      <c r="C3603" t="str">
        <f t="shared" si="225"/>
        <v/>
      </c>
      <c r="D3603" s="38" t="str">
        <f t="shared" si="226"/>
        <v/>
      </c>
      <c r="E3603" s="14" t="str">
        <f t="shared" si="227"/>
        <v/>
      </c>
    </row>
    <row r="3604" spans="1:5" x14ac:dyDescent="0.4">
      <c r="A3604" s="13"/>
      <c r="B3604" t="str">
        <f t="shared" si="224"/>
        <v/>
      </c>
      <c r="C3604" t="str">
        <f t="shared" si="225"/>
        <v/>
      </c>
      <c r="D3604" s="38" t="str">
        <f t="shared" si="226"/>
        <v/>
      </c>
      <c r="E3604" s="14" t="str">
        <f t="shared" si="227"/>
        <v/>
      </c>
    </row>
    <row r="3605" spans="1:5" x14ac:dyDescent="0.4">
      <c r="A3605" s="13"/>
      <c r="B3605" t="str">
        <f t="shared" si="224"/>
        <v/>
      </c>
      <c r="C3605" t="str">
        <f t="shared" si="225"/>
        <v/>
      </c>
      <c r="D3605" s="38" t="str">
        <f t="shared" si="226"/>
        <v/>
      </c>
      <c r="E3605" s="14" t="str">
        <f t="shared" si="227"/>
        <v/>
      </c>
    </row>
    <row r="3606" spans="1:5" x14ac:dyDescent="0.4">
      <c r="A3606" s="13"/>
      <c r="B3606" t="str">
        <f t="shared" si="224"/>
        <v/>
      </c>
      <c r="C3606" t="str">
        <f t="shared" si="225"/>
        <v/>
      </c>
      <c r="D3606" s="38" t="str">
        <f t="shared" si="226"/>
        <v/>
      </c>
      <c r="E3606" s="14" t="str">
        <f t="shared" si="227"/>
        <v/>
      </c>
    </row>
    <row r="3607" spans="1:5" x14ac:dyDescent="0.4">
      <c r="A3607" s="13"/>
      <c r="B3607" t="str">
        <f t="shared" si="224"/>
        <v/>
      </c>
      <c r="C3607" t="str">
        <f t="shared" si="225"/>
        <v/>
      </c>
      <c r="D3607" s="38" t="str">
        <f t="shared" si="226"/>
        <v/>
      </c>
      <c r="E3607" s="14" t="str">
        <f t="shared" si="227"/>
        <v/>
      </c>
    </row>
    <row r="3608" spans="1:5" x14ac:dyDescent="0.4">
      <c r="A3608" s="13"/>
      <c r="B3608" t="str">
        <f t="shared" si="224"/>
        <v/>
      </c>
      <c r="C3608" t="str">
        <f t="shared" si="225"/>
        <v/>
      </c>
      <c r="D3608" s="38" t="str">
        <f t="shared" si="226"/>
        <v/>
      </c>
      <c r="E3608" s="14" t="str">
        <f t="shared" si="227"/>
        <v/>
      </c>
    </row>
    <row r="3609" spans="1:5" x14ac:dyDescent="0.4">
      <c r="A3609" s="13"/>
      <c r="B3609" t="str">
        <f t="shared" si="224"/>
        <v/>
      </c>
      <c r="C3609" t="str">
        <f t="shared" si="225"/>
        <v/>
      </c>
      <c r="D3609" s="38" t="str">
        <f t="shared" si="226"/>
        <v/>
      </c>
      <c r="E3609" s="14" t="str">
        <f t="shared" si="227"/>
        <v/>
      </c>
    </row>
    <row r="3610" spans="1:5" x14ac:dyDescent="0.4">
      <c r="A3610" s="13"/>
      <c r="B3610" t="str">
        <f t="shared" si="224"/>
        <v/>
      </c>
      <c r="C3610" t="str">
        <f t="shared" si="225"/>
        <v/>
      </c>
      <c r="D3610" s="38" t="str">
        <f t="shared" si="226"/>
        <v/>
      </c>
      <c r="E3610" s="14" t="str">
        <f t="shared" si="227"/>
        <v/>
      </c>
    </row>
    <row r="3611" spans="1:5" x14ac:dyDescent="0.4">
      <c r="A3611" s="13"/>
      <c r="B3611" t="str">
        <f t="shared" si="224"/>
        <v/>
      </c>
      <c r="C3611" t="str">
        <f t="shared" si="225"/>
        <v/>
      </c>
      <c r="D3611" s="38" t="str">
        <f t="shared" si="226"/>
        <v/>
      </c>
      <c r="E3611" s="14" t="str">
        <f t="shared" si="227"/>
        <v/>
      </c>
    </row>
    <row r="3612" spans="1:5" x14ac:dyDescent="0.4">
      <c r="A3612" s="13"/>
      <c r="B3612" t="str">
        <f t="shared" si="224"/>
        <v/>
      </c>
      <c r="C3612" t="str">
        <f t="shared" si="225"/>
        <v/>
      </c>
      <c r="D3612" s="38" t="str">
        <f t="shared" si="226"/>
        <v/>
      </c>
      <c r="E3612" s="14" t="str">
        <f t="shared" si="227"/>
        <v/>
      </c>
    </row>
    <row r="3613" spans="1:5" x14ac:dyDescent="0.4">
      <c r="A3613" s="13"/>
      <c r="B3613" t="str">
        <f t="shared" si="224"/>
        <v/>
      </c>
      <c r="C3613" t="str">
        <f t="shared" si="225"/>
        <v/>
      </c>
      <c r="D3613" s="38" t="str">
        <f t="shared" si="226"/>
        <v/>
      </c>
      <c r="E3613" s="14" t="str">
        <f t="shared" si="227"/>
        <v/>
      </c>
    </row>
    <row r="3614" spans="1:5" x14ac:dyDescent="0.4">
      <c r="A3614" s="13"/>
      <c r="B3614" t="str">
        <f t="shared" si="224"/>
        <v/>
      </c>
      <c r="C3614" t="str">
        <f t="shared" si="225"/>
        <v/>
      </c>
      <c r="D3614" s="38" t="str">
        <f t="shared" si="226"/>
        <v/>
      </c>
      <c r="E3614" s="14" t="str">
        <f t="shared" si="227"/>
        <v/>
      </c>
    </row>
    <row r="3615" spans="1:5" x14ac:dyDescent="0.4">
      <c r="A3615" s="13"/>
      <c r="B3615" t="str">
        <f t="shared" si="224"/>
        <v/>
      </c>
      <c r="C3615" t="str">
        <f t="shared" si="225"/>
        <v/>
      </c>
      <c r="D3615" s="38" t="str">
        <f t="shared" si="226"/>
        <v/>
      </c>
      <c r="E3615" s="14" t="str">
        <f t="shared" si="227"/>
        <v/>
      </c>
    </row>
    <row r="3616" spans="1:5" x14ac:dyDescent="0.4">
      <c r="A3616" s="13"/>
      <c r="B3616" t="str">
        <f t="shared" si="224"/>
        <v/>
      </c>
      <c r="C3616" t="str">
        <f t="shared" si="225"/>
        <v/>
      </c>
      <c r="D3616" s="38" t="str">
        <f t="shared" si="226"/>
        <v/>
      </c>
      <c r="E3616" s="14" t="str">
        <f t="shared" si="227"/>
        <v/>
      </c>
    </row>
    <row r="3617" spans="1:5" x14ac:dyDescent="0.4">
      <c r="A3617" s="13"/>
      <c r="B3617" t="str">
        <f t="shared" si="224"/>
        <v/>
      </c>
      <c r="C3617" t="str">
        <f t="shared" si="225"/>
        <v/>
      </c>
      <c r="D3617" s="38" t="str">
        <f t="shared" si="226"/>
        <v/>
      </c>
      <c r="E3617" s="14" t="str">
        <f t="shared" si="227"/>
        <v/>
      </c>
    </row>
    <row r="3618" spans="1:5" x14ac:dyDescent="0.4">
      <c r="A3618" s="13"/>
      <c r="B3618" t="str">
        <f t="shared" si="224"/>
        <v/>
      </c>
      <c r="C3618" t="str">
        <f t="shared" si="225"/>
        <v/>
      </c>
      <c r="D3618" s="38" t="str">
        <f t="shared" si="226"/>
        <v/>
      </c>
      <c r="E3618" s="14" t="str">
        <f t="shared" si="227"/>
        <v/>
      </c>
    </row>
    <row r="3619" spans="1:5" x14ac:dyDescent="0.4">
      <c r="A3619" s="13"/>
      <c r="B3619" t="str">
        <f t="shared" si="224"/>
        <v/>
      </c>
      <c r="C3619" t="str">
        <f t="shared" si="225"/>
        <v/>
      </c>
      <c r="D3619" s="38" t="str">
        <f t="shared" si="226"/>
        <v/>
      </c>
      <c r="E3619" s="14" t="str">
        <f t="shared" si="227"/>
        <v/>
      </c>
    </row>
    <row r="3620" spans="1:5" x14ac:dyDescent="0.4">
      <c r="A3620" s="13"/>
      <c r="B3620" t="str">
        <f t="shared" si="224"/>
        <v/>
      </c>
      <c r="C3620" t="str">
        <f t="shared" si="225"/>
        <v/>
      </c>
      <c r="D3620" s="38" t="str">
        <f t="shared" si="226"/>
        <v/>
      </c>
      <c r="E3620" s="14" t="str">
        <f t="shared" si="227"/>
        <v/>
      </c>
    </row>
    <row r="3621" spans="1:5" x14ac:dyDescent="0.4">
      <c r="A3621" s="13"/>
      <c r="B3621" t="str">
        <f t="shared" si="224"/>
        <v/>
      </c>
      <c r="C3621" t="str">
        <f t="shared" si="225"/>
        <v/>
      </c>
      <c r="D3621" s="38" t="str">
        <f t="shared" si="226"/>
        <v/>
      </c>
      <c r="E3621" s="14" t="str">
        <f t="shared" si="227"/>
        <v/>
      </c>
    </row>
    <row r="3622" spans="1:5" x14ac:dyDescent="0.4">
      <c r="A3622" s="13"/>
      <c r="B3622" t="str">
        <f t="shared" si="224"/>
        <v/>
      </c>
      <c r="C3622" t="str">
        <f t="shared" si="225"/>
        <v/>
      </c>
      <c r="D3622" s="38" t="str">
        <f t="shared" si="226"/>
        <v/>
      </c>
      <c r="E3622" s="14" t="str">
        <f t="shared" si="227"/>
        <v/>
      </c>
    </row>
    <row r="3623" spans="1:5" x14ac:dyDescent="0.4">
      <c r="A3623" s="13"/>
      <c r="B3623" t="str">
        <f t="shared" si="224"/>
        <v/>
      </c>
      <c r="C3623" t="str">
        <f t="shared" si="225"/>
        <v/>
      </c>
      <c r="D3623" s="38" t="str">
        <f t="shared" si="226"/>
        <v/>
      </c>
      <c r="E3623" s="14" t="str">
        <f t="shared" si="227"/>
        <v/>
      </c>
    </row>
    <row r="3624" spans="1:5" x14ac:dyDescent="0.4">
      <c r="A3624" s="13"/>
      <c r="B3624" t="str">
        <f t="shared" si="224"/>
        <v/>
      </c>
      <c r="C3624" t="str">
        <f t="shared" si="225"/>
        <v/>
      </c>
      <c r="D3624" s="38" t="str">
        <f t="shared" si="226"/>
        <v/>
      </c>
      <c r="E3624" s="14" t="str">
        <f t="shared" si="227"/>
        <v/>
      </c>
    </row>
    <row r="3625" spans="1:5" x14ac:dyDescent="0.4">
      <c r="A3625" s="13"/>
      <c r="B3625" t="str">
        <f t="shared" si="224"/>
        <v/>
      </c>
      <c r="C3625" t="str">
        <f t="shared" si="225"/>
        <v/>
      </c>
      <c r="D3625" s="38" t="str">
        <f t="shared" si="226"/>
        <v/>
      </c>
      <c r="E3625" s="14" t="str">
        <f t="shared" si="227"/>
        <v/>
      </c>
    </row>
    <row r="3626" spans="1:5" x14ac:dyDescent="0.4">
      <c r="A3626" s="13"/>
      <c r="B3626" t="str">
        <f t="shared" si="224"/>
        <v/>
      </c>
      <c r="C3626" t="str">
        <f t="shared" si="225"/>
        <v/>
      </c>
      <c r="D3626" s="38" t="str">
        <f t="shared" si="226"/>
        <v/>
      </c>
      <c r="E3626" s="14" t="str">
        <f t="shared" si="227"/>
        <v/>
      </c>
    </row>
    <row r="3627" spans="1:5" x14ac:dyDescent="0.4">
      <c r="A3627" s="13"/>
      <c r="B3627" t="str">
        <f t="shared" si="224"/>
        <v/>
      </c>
      <c r="C3627" t="str">
        <f t="shared" si="225"/>
        <v/>
      </c>
      <c r="D3627" s="38" t="str">
        <f t="shared" si="226"/>
        <v/>
      </c>
      <c r="E3627" s="14" t="str">
        <f t="shared" si="227"/>
        <v/>
      </c>
    </row>
    <row r="3628" spans="1:5" x14ac:dyDescent="0.4">
      <c r="A3628" s="13"/>
      <c r="B3628" t="str">
        <f t="shared" si="224"/>
        <v/>
      </c>
      <c r="C3628" t="str">
        <f t="shared" si="225"/>
        <v/>
      </c>
      <c r="D3628" s="38" t="str">
        <f t="shared" si="226"/>
        <v/>
      </c>
      <c r="E3628" s="14" t="str">
        <f t="shared" si="227"/>
        <v/>
      </c>
    </row>
    <row r="3629" spans="1:5" x14ac:dyDescent="0.4">
      <c r="A3629" s="13"/>
      <c r="B3629" t="str">
        <f t="shared" si="224"/>
        <v/>
      </c>
      <c r="C3629" t="str">
        <f t="shared" si="225"/>
        <v/>
      </c>
      <c r="D3629" s="38" t="str">
        <f t="shared" si="226"/>
        <v/>
      </c>
      <c r="E3629" s="14" t="str">
        <f t="shared" si="227"/>
        <v/>
      </c>
    </row>
    <row r="3630" spans="1:5" x14ac:dyDescent="0.4">
      <c r="A3630" s="13"/>
      <c r="B3630" t="str">
        <f t="shared" si="224"/>
        <v/>
      </c>
      <c r="C3630" t="str">
        <f t="shared" si="225"/>
        <v/>
      </c>
      <c r="D3630" s="38" t="str">
        <f t="shared" si="226"/>
        <v/>
      </c>
      <c r="E3630" s="14" t="str">
        <f t="shared" si="227"/>
        <v/>
      </c>
    </row>
    <row r="3631" spans="1:5" x14ac:dyDescent="0.4">
      <c r="A3631" s="13"/>
      <c r="B3631" t="str">
        <f t="shared" si="224"/>
        <v/>
      </c>
      <c r="C3631" t="str">
        <f t="shared" si="225"/>
        <v/>
      </c>
      <c r="D3631" s="38" t="str">
        <f t="shared" si="226"/>
        <v/>
      </c>
      <c r="E3631" s="14" t="str">
        <f t="shared" si="227"/>
        <v/>
      </c>
    </row>
    <row r="3632" spans="1:5" x14ac:dyDescent="0.4">
      <c r="A3632" s="13"/>
      <c r="B3632" t="str">
        <f t="shared" si="224"/>
        <v/>
      </c>
      <c r="C3632" t="str">
        <f t="shared" si="225"/>
        <v/>
      </c>
      <c r="D3632" s="38" t="str">
        <f t="shared" si="226"/>
        <v/>
      </c>
      <c r="E3632" s="14" t="str">
        <f t="shared" si="227"/>
        <v/>
      </c>
    </row>
    <row r="3633" spans="1:5" x14ac:dyDescent="0.4">
      <c r="A3633" s="13"/>
      <c r="B3633" t="str">
        <f t="shared" si="224"/>
        <v/>
      </c>
      <c r="C3633" t="str">
        <f t="shared" si="225"/>
        <v/>
      </c>
      <c r="D3633" s="38" t="str">
        <f t="shared" si="226"/>
        <v/>
      </c>
      <c r="E3633" s="14" t="str">
        <f t="shared" si="227"/>
        <v/>
      </c>
    </row>
    <row r="3634" spans="1:5" x14ac:dyDescent="0.4">
      <c r="A3634" s="13"/>
      <c r="B3634" t="str">
        <f t="shared" si="224"/>
        <v/>
      </c>
      <c r="C3634" t="str">
        <f t="shared" si="225"/>
        <v/>
      </c>
      <c r="D3634" s="38" t="str">
        <f t="shared" si="226"/>
        <v/>
      </c>
      <c r="E3634" s="14" t="str">
        <f t="shared" si="227"/>
        <v/>
      </c>
    </row>
    <row r="3635" spans="1:5" x14ac:dyDescent="0.4">
      <c r="A3635" s="13"/>
      <c r="B3635" t="str">
        <f t="shared" si="224"/>
        <v/>
      </c>
      <c r="C3635" t="str">
        <f t="shared" si="225"/>
        <v/>
      </c>
      <c r="D3635" s="38" t="str">
        <f t="shared" si="226"/>
        <v/>
      </c>
      <c r="E3635" s="14" t="str">
        <f t="shared" si="227"/>
        <v/>
      </c>
    </row>
    <row r="3636" spans="1:5" x14ac:dyDescent="0.4">
      <c r="A3636" s="13"/>
      <c r="B3636" t="str">
        <f t="shared" si="224"/>
        <v/>
      </c>
      <c r="C3636" t="str">
        <f t="shared" si="225"/>
        <v/>
      </c>
      <c r="D3636" s="38" t="str">
        <f t="shared" si="226"/>
        <v/>
      </c>
      <c r="E3636" s="14" t="str">
        <f t="shared" si="227"/>
        <v/>
      </c>
    </row>
    <row r="3637" spans="1:5" x14ac:dyDescent="0.4">
      <c r="A3637" s="13"/>
      <c r="B3637" t="str">
        <f t="shared" si="224"/>
        <v/>
      </c>
      <c r="C3637" t="str">
        <f t="shared" si="225"/>
        <v/>
      </c>
      <c r="D3637" s="38" t="str">
        <f t="shared" si="226"/>
        <v/>
      </c>
      <c r="E3637" s="14" t="str">
        <f t="shared" si="227"/>
        <v/>
      </c>
    </row>
    <row r="3638" spans="1:5" x14ac:dyDescent="0.4">
      <c r="A3638" s="13"/>
      <c r="B3638" t="str">
        <f t="shared" si="224"/>
        <v/>
      </c>
      <c r="C3638" t="str">
        <f t="shared" si="225"/>
        <v/>
      </c>
      <c r="D3638" s="38" t="str">
        <f t="shared" si="226"/>
        <v/>
      </c>
      <c r="E3638" s="14" t="str">
        <f t="shared" si="227"/>
        <v/>
      </c>
    </row>
    <row r="3639" spans="1:5" x14ac:dyDescent="0.4">
      <c r="A3639" s="13"/>
      <c r="B3639" t="str">
        <f t="shared" si="224"/>
        <v/>
      </c>
      <c r="C3639" t="str">
        <f t="shared" si="225"/>
        <v/>
      </c>
      <c r="D3639" s="38" t="str">
        <f t="shared" si="226"/>
        <v/>
      </c>
      <c r="E3639" s="14" t="str">
        <f t="shared" si="227"/>
        <v/>
      </c>
    </row>
    <row r="3640" spans="1:5" x14ac:dyDescent="0.4">
      <c r="A3640" s="13"/>
      <c r="B3640" t="str">
        <f t="shared" si="224"/>
        <v/>
      </c>
      <c r="C3640" t="str">
        <f t="shared" si="225"/>
        <v/>
      </c>
      <c r="D3640" s="38" t="str">
        <f t="shared" si="226"/>
        <v/>
      </c>
      <c r="E3640" s="14" t="str">
        <f t="shared" si="227"/>
        <v/>
      </c>
    </row>
    <row r="3641" spans="1:5" x14ac:dyDescent="0.4">
      <c r="A3641" s="13"/>
      <c r="B3641" t="str">
        <f t="shared" si="224"/>
        <v/>
      </c>
      <c r="C3641" t="str">
        <f t="shared" si="225"/>
        <v/>
      </c>
      <c r="D3641" s="38" t="str">
        <f t="shared" si="226"/>
        <v/>
      </c>
      <c r="E3641" s="14" t="str">
        <f t="shared" si="227"/>
        <v/>
      </c>
    </row>
    <row r="3642" spans="1:5" x14ac:dyDescent="0.4">
      <c r="A3642" s="13"/>
      <c r="B3642" t="str">
        <f t="shared" si="224"/>
        <v/>
      </c>
      <c r="C3642" t="str">
        <f t="shared" si="225"/>
        <v/>
      </c>
      <c r="D3642" s="38" t="str">
        <f t="shared" si="226"/>
        <v/>
      </c>
      <c r="E3642" s="14" t="str">
        <f t="shared" si="227"/>
        <v/>
      </c>
    </row>
    <row r="3643" spans="1:5" x14ac:dyDescent="0.4">
      <c r="A3643" s="13"/>
      <c r="B3643" t="str">
        <f t="shared" si="224"/>
        <v/>
      </c>
      <c r="C3643" t="str">
        <f t="shared" si="225"/>
        <v/>
      </c>
      <c r="D3643" s="38" t="str">
        <f t="shared" si="226"/>
        <v/>
      </c>
      <c r="E3643" s="14" t="str">
        <f t="shared" si="227"/>
        <v/>
      </c>
    </row>
    <row r="3644" spans="1:5" x14ac:dyDescent="0.4">
      <c r="A3644" s="13"/>
      <c r="B3644" t="str">
        <f t="shared" si="224"/>
        <v/>
      </c>
      <c r="C3644" t="str">
        <f t="shared" si="225"/>
        <v/>
      </c>
      <c r="D3644" s="38" t="str">
        <f t="shared" si="226"/>
        <v/>
      </c>
      <c r="E3644" s="14" t="str">
        <f t="shared" si="227"/>
        <v/>
      </c>
    </row>
    <row r="3645" spans="1:5" x14ac:dyDescent="0.4">
      <c r="A3645" s="13"/>
      <c r="B3645" t="str">
        <f t="shared" si="224"/>
        <v/>
      </c>
      <c r="C3645" t="str">
        <f t="shared" si="225"/>
        <v/>
      </c>
      <c r="D3645" s="38" t="str">
        <f t="shared" si="226"/>
        <v/>
      </c>
      <c r="E3645" s="14" t="str">
        <f t="shared" si="227"/>
        <v/>
      </c>
    </row>
    <row r="3646" spans="1:5" x14ac:dyDescent="0.4">
      <c r="A3646" s="13"/>
      <c r="B3646" t="str">
        <f t="shared" si="224"/>
        <v/>
      </c>
      <c r="C3646" t="str">
        <f t="shared" si="225"/>
        <v/>
      </c>
      <c r="D3646" s="38" t="str">
        <f t="shared" si="226"/>
        <v/>
      </c>
      <c r="E3646" s="14" t="str">
        <f t="shared" si="227"/>
        <v/>
      </c>
    </row>
    <row r="3647" spans="1:5" x14ac:dyDescent="0.4">
      <c r="A3647" s="13"/>
      <c r="B3647" t="str">
        <f t="shared" si="224"/>
        <v/>
      </c>
      <c r="C3647" t="str">
        <f t="shared" si="225"/>
        <v/>
      </c>
      <c r="D3647" s="38" t="str">
        <f t="shared" si="226"/>
        <v/>
      </c>
      <c r="E3647" s="14" t="str">
        <f t="shared" si="227"/>
        <v/>
      </c>
    </row>
    <row r="3648" spans="1:5" x14ac:dyDescent="0.4">
      <c r="A3648" s="13"/>
      <c r="B3648" t="str">
        <f t="shared" si="224"/>
        <v/>
      </c>
      <c r="C3648" t="str">
        <f t="shared" si="225"/>
        <v/>
      </c>
      <c r="D3648" s="38" t="str">
        <f t="shared" si="226"/>
        <v/>
      </c>
      <c r="E3648" s="14" t="str">
        <f t="shared" si="227"/>
        <v/>
      </c>
    </row>
    <row r="3649" spans="1:5" x14ac:dyDescent="0.4">
      <c r="A3649" s="13"/>
      <c r="B3649" t="str">
        <f t="shared" si="224"/>
        <v/>
      </c>
      <c r="C3649" t="str">
        <f t="shared" si="225"/>
        <v/>
      </c>
      <c r="D3649" s="38" t="str">
        <f t="shared" si="226"/>
        <v/>
      </c>
      <c r="E3649" s="14" t="str">
        <f t="shared" si="227"/>
        <v/>
      </c>
    </row>
    <row r="3650" spans="1:5" x14ac:dyDescent="0.4">
      <c r="A3650" s="13"/>
      <c r="B3650" t="str">
        <f t="shared" si="224"/>
        <v/>
      </c>
      <c r="C3650" t="str">
        <f t="shared" si="225"/>
        <v/>
      </c>
      <c r="D3650" s="38" t="str">
        <f t="shared" si="226"/>
        <v/>
      </c>
      <c r="E3650" s="14" t="str">
        <f t="shared" si="227"/>
        <v/>
      </c>
    </row>
    <row r="3651" spans="1:5" x14ac:dyDescent="0.4">
      <c r="A3651" s="13"/>
      <c r="B3651" t="str">
        <f t="shared" si="224"/>
        <v/>
      </c>
      <c r="C3651" t="str">
        <f t="shared" si="225"/>
        <v/>
      </c>
      <c r="D3651" s="38" t="str">
        <f t="shared" si="226"/>
        <v/>
      </c>
      <c r="E3651" s="14" t="str">
        <f t="shared" si="227"/>
        <v/>
      </c>
    </row>
    <row r="3652" spans="1:5" x14ac:dyDescent="0.4">
      <c r="A3652" s="13"/>
      <c r="B3652" t="str">
        <f t="shared" si="224"/>
        <v/>
      </c>
      <c r="C3652" t="str">
        <f t="shared" si="225"/>
        <v/>
      </c>
      <c r="D3652" s="38" t="str">
        <f t="shared" si="226"/>
        <v/>
      </c>
      <c r="E3652" s="14" t="str">
        <f t="shared" si="227"/>
        <v/>
      </c>
    </row>
    <row r="3653" spans="1:5" x14ac:dyDescent="0.4">
      <c r="A3653" s="13"/>
      <c r="B3653" t="str">
        <f t="shared" si="224"/>
        <v/>
      </c>
      <c r="C3653" t="str">
        <f t="shared" si="225"/>
        <v/>
      </c>
      <c r="D3653" s="38" t="str">
        <f t="shared" si="226"/>
        <v/>
      </c>
      <c r="E3653" s="14" t="str">
        <f t="shared" si="227"/>
        <v/>
      </c>
    </row>
    <row r="3654" spans="1:5" x14ac:dyDescent="0.4">
      <c r="A3654" s="13"/>
      <c r="B3654" t="str">
        <f t="shared" si="224"/>
        <v/>
      </c>
      <c r="C3654" t="str">
        <f t="shared" si="225"/>
        <v/>
      </c>
      <c r="D3654" s="38" t="str">
        <f t="shared" si="226"/>
        <v/>
      </c>
      <c r="E3654" s="14" t="str">
        <f t="shared" si="227"/>
        <v/>
      </c>
    </row>
    <row r="3655" spans="1:5" x14ac:dyDescent="0.4">
      <c r="A3655" s="13"/>
      <c r="B3655" t="str">
        <f t="shared" si="224"/>
        <v/>
      </c>
      <c r="C3655" t="str">
        <f t="shared" si="225"/>
        <v/>
      </c>
      <c r="D3655" s="38" t="str">
        <f t="shared" si="226"/>
        <v/>
      </c>
      <c r="E3655" s="14" t="str">
        <f t="shared" si="227"/>
        <v/>
      </c>
    </row>
    <row r="3656" spans="1:5" x14ac:dyDescent="0.4">
      <c r="A3656" s="13"/>
      <c r="B3656" t="str">
        <f t="shared" si="224"/>
        <v/>
      </c>
      <c r="C3656" t="str">
        <f t="shared" si="225"/>
        <v/>
      </c>
      <c r="D3656" s="38" t="str">
        <f t="shared" si="226"/>
        <v/>
      </c>
      <c r="E3656" s="14" t="str">
        <f t="shared" si="227"/>
        <v/>
      </c>
    </row>
    <row r="3657" spans="1:5" x14ac:dyDescent="0.4">
      <c r="A3657" s="13"/>
      <c r="B3657" t="str">
        <f t="shared" si="224"/>
        <v/>
      </c>
      <c r="C3657" t="str">
        <f t="shared" si="225"/>
        <v/>
      </c>
      <c r="D3657" s="38" t="str">
        <f t="shared" si="226"/>
        <v/>
      </c>
      <c r="E3657" s="14" t="str">
        <f t="shared" si="227"/>
        <v/>
      </c>
    </row>
    <row r="3658" spans="1:5" x14ac:dyDescent="0.4">
      <c r="A3658" s="13"/>
      <c r="B3658" t="str">
        <f t="shared" si="224"/>
        <v/>
      </c>
      <c r="C3658" t="str">
        <f t="shared" si="225"/>
        <v/>
      </c>
      <c r="D3658" s="38" t="str">
        <f t="shared" si="226"/>
        <v/>
      </c>
      <c r="E3658" s="14" t="str">
        <f t="shared" si="227"/>
        <v/>
      </c>
    </row>
    <row r="3659" spans="1:5" x14ac:dyDescent="0.4">
      <c r="A3659" s="13"/>
      <c r="B3659" t="str">
        <f t="shared" si="224"/>
        <v/>
      </c>
      <c r="C3659" t="str">
        <f t="shared" si="225"/>
        <v/>
      </c>
      <c r="D3659" s="38" t="str">
        <f t="shared" si="226"/>
        <v/>
      </c>
      <c r="E3659" s="14" t="str">
        <f t="shared" si="227"/>
        <v/>
      </c>
    </row>
    <row r="3660" spans="1:5" x14ac:dyDescent="0.4">
      <c r="A3660" s="13"/>
      <c r="B3660" t="str">
        <f t="shared" si="224"/>
        <v/>
      </c>
      <c r="C3660" t="str">
        <f t="shared" si="225"/>
        <v/>
      </c>
      <c r="D3660" s="38" t="str">
        <f t="shared" si="226"/>
        <v/>
      </c>
      <c r="E3660" s="14" t="str">
        <f t="shared" si="227"/>
        <v/>
      </c>
    </row>
    <row r="3661" spans="1:5" x14ac:dyDescent="0.4">
      <c r="A3661" s="13"/>
      <c r="B3661" t="str">
        <f t="shared" si="224"/>
        <v/>
      </c>
      <c r="C3661" t="str">
        <f t="shared" si="225"/>
        <v/>
      </c>
      <c r="D3661" s="38" t="str">
        <f t="shared" si="226"/>
        <v/>
      </c>
      <c r="E3661" s="14" t="str">
        <f t="shared" si="227"/>
        <v/>
      </c>
    </row>
    <row r="3662" spans="1:5" x14ac:dyDescent="0.4">
      <c r="A3662" s="13"/>
      <c r="B3662" t="str">
        <f t="shared" ref="B3662:B3725" si="228">IF(ISBLANK(A3662), "", IFERROR(VLOOKUP(A3662, di,  3, FALSE), "DI não encontrado"))</f>
        <v/>
      </c>
      <c r="C3662" t="str">
        <f t="shared" ref="C3662:C3725" si="229">IF(ISBLANK(A3662), "", (1+$B$2)^(1/252))</f>
        <v/>
      </c>
      <c r="D3662" s="38" t="str">
        <f t="shared" ref="D3662:D3725" si="230">IFERROR(B3662*C3662, "")</f>
        <v/>
      </c>
      <c r="E3662" s="14" t="str">
        <f t="shared" si="227"/>
        <v/>
      </c>
    </row>
    <row r="3663" spans="1:5" x14ac:dyDescent="0.4">
      <c r="A3663" s="13"/>
      <c r="B3663" t="str">
        <f t="shared" si="228"/>
        <v/>
      </c>
      <c r="C3663" t="str">
        <f t="shared" si="229"/>
        <v/>
      </c>
      <c r="D3663" s="38" t="str">
        <f t="shared" si="230"/>
        <v/>
      </c>
      <c r="E3663" s="14" t="str">
        <f t="shared" ref="E3663:E3726" si="231">IFERROR(E3662*D3663, "")</f>
        <v/>
      </c>
    </row>
    <row r="3664" spans="1:5" x14ac:dyDescent="0.4">
      <c r="A3664" s="13"/>
      <c r="B3664" t="str">
        <f t="shared" si="228"/>
        <v/>
      </c>
      <c r="C3664" t="str">
        <f t="shared" si="229"/>
        <v/>
      </c>
      <c r="D3664" s="38" t="str">
        <f t="shared" si="230"/>
        <v/>
      </c>
      <c r="E3664" s="14" t="str">
        <f t="shared" si="231"/>
        <v/>
      </c>
    </row>
    <row r="3665" spans="1:5" x14ac:dyDescent="0.4">
      <c r="A3665" s="13"/>
      <c r="B3665" t="str">
        <f t="shared" si="228"/>
        <v/>
      </c>
      <c r="C3665" t="str">
        <f t="shared" si="229"/>
        <v/>
      </c>
      <c r="D3665" s="38" t="str">
        <f t="shared" si="230"/>
        <v/>
      </c>
      <c r="E3665" s="14" t="str">
        <f t="shared" si="231"/>
        <v/>
      </c>
    </row>
    <row r="3666" spans="1:5" x14ac:dyDescent="0.4">
      <c r="A3666" s="13"/>
      <c r="B3666" t="str">
        <f t="shared" si="228"/>
        <v/>
      </c>
      <c r="C3666" t="str">
        <f t="shared" si="229"/>
        <v/>
      </c>
      <c r="D3666" s="38" t="str">
        <f t="shared" si="230"/>
        <v/>
      </c>
      <c r="E3666" s="14" t="str">
        <f t="shared" si="231"/>
        <v/>
      </c>
    </row>
    <row r="3667" spans="1:5" x14ac:dyDescent="0.4">
      <c r="A3667" s="13"/>
      <c r="B3667" t="str">
        <f t="shared" si="228"/>
        <v/>
      </c>
      <c r="C3667" t="str">
        <f t="shared" si="229"/>
        <v/>
      </c>
      <c r="D3667" s="38" t="str">
        <f t="shared" si="230"/>
        <v/>
      </c>
      <c r="E3667" s="14" t="str">
        <f t="shared" si="231"/>
        <v/>
      </c>
    </row>
    <row r="3668" spans="1:5" x14ac:dyDescent="0.4">
      <c r="A3668" s="13"/>
      <c r="B3668" t="str">
        <f t="shared" si="228"/>
        <v/>
      </c>
      <c r="C3668" t="str">
        <f t="shared" si="229"/>
        <v/>
      </c>
      <c r="D3668" s="38" t="str">
        <f t="shared" si="230"/>
        <v/>
      </c>
      <c r="E3668" s="14" t="str">
        <f t="shared" si="231"/>
        <v/>
      </c>
    </row>
    <row r="3669" spans="1:5" x14ac:dyDescent="0.4">
      <c r="A3669" s="13"/>
      <c r="B3669" t="str">
        <f t="shared" si="228"/>
        <v/>
      </c>
      <c r="C3669" t="str">
        <f t="shared" si="229"/>
        <v/>
      </c>
      <c r="D3669" s="38" t="str">
        <f t="shared" si="230"/>
        <v/>
      </c>
      <c r="E3669" s="14" t="str">
        <f t="shared" si="231"/>
        <v/>
      </c>
    </row>
    <row r="3670" spans="1:5" x14ac:dyDescent="0.4">
      <c r="A3670" s="13"/>
      <c r="B3670" t="str">
        <f t="shared" si="228"/>
        <v/>
      </c>
      <c r="C3670" t="str">
        <f t="shared" si="229"/>
        <v/>
      </c>
      <c r="D3670" s="38" t="str">
        <f t="shared" si="230"/>
        <v/>
      </c>
      <c r="E3670" s="14" t="str">
        <f t="shared" si="231"/>
        <v/>
      </c>
    </row>
    <row r="3671" spans="1:5" x14ac:dyDescent="0.4">
      <c r="A3671" s="13"/>
      <c r="B3671" t="str">
        <f t="shared" si="228"/>
        <v/>
      </c>
      <c r="C3671" t="str">
        <f t="shared" si="229"/>
        <v/>
      </c>
      <c r="D3671" s="38" t="str">
        <f t="shared" si="230"/>
        <v/>
      </c>
      <c r="E3671" s="14" t="str">
        <f t="shared" si="231"/>
        <v/>
      </c>
    </row>
    <row r="3672" spans="1:5" x14ac:dyDescent="0.4">
      <c r="A3672" s="13"/>
      <c r="B3672" t="str">
        <f t="shared" si="228"/>
        <v/>
      </c>
      <c r="C3672" t="str">
        <f t="shared" si="229"/>
        <v/>
      </c>
      <c r="D3672" s="38" t="str">
        <f t="shared" si="230"/>
        <v/>
      </c>
      <c r="E3672" s="14" t="str">
        <f t="shared" si="231"/>
        <v/>
      </c>
    </row>
    <row r="3673" spans="1:5" x14ac:dyDescent="0.4">
      <c r="A3673" s="13"/>
      <c r="B3673" t="str">
        <f t="shared" si="228"/>
        <v/>
      </c>
      <c r="C3673" t="str">
        <f t="shared" si="229"/>
        <v/>
      </c>
      <c r="D3673" s="38" t="str">
        <f t="shared" si="230"/>
        <v/>
      </c>
      <c r="E3673" s="14" t="str">
        <f t="shared" si="231"/>
        <v/>
      </c>
    </row>
    <row r="3674" spans="1:5" x14ac:dyDescent="0.4">
      <c r="A3674" s="13"/>
      <c r="B3674" t="str">
        <f t="shared" si="228"/>
        <v/>
      </c>
      <c r="C3674" t="str">
        <f t="shared" si="229"/>
        <v/>
      </c>
      <c r="D3674" s="38" t="str">
        <f t="shared" si="230"/>
        <v/>
      </c>
      <c r="E3674" s="14" t="str">
        <f t="shared" si="231"/>
        <v/>
      </c>
    </row>
    <row r="3675" spans="1:5" x14ac:dyDescent="0.4">
      <c r="A3675" s="13"/>
      <c r="B3675" t="str">
        <f t="shared" si="228"/>
        <v/>
      </c>
      <c r="C3675" t="str">
        <f t="shared" si="229"/>
        <v/>
      </c>
      <c r="D3675" s="38" t="str">
        <f t="shared" si="230"/>
        <v/>
      </c>
      <c r="E3675" s="14" t="str">
        <f t="shared" si="231"/>
        <v/>
      </c>
    </row>
    <row r="3676" spans="1:5" x14ac:dyDescent="0.4">
      <c r="A3676" s="13"/>
      <c r="B3676" t="str">
        <f t="shared" si="228"/>
        <v/>
      </c>
      <c r="C3676" t="str">
        <f t="shared" si="229"/>
        <v/>
      </c>
      <c r="D3676" s="38" t="str">
        <f t="shared" si="230"/>
        <v/>
      </c>
      <c r="E3676" s="14" t="str">
        <f t="shared" si="231"/>
        <v/>
      </c>
    </row>
    <row r="3677" spans="1:5" x14ac:dyDescent="0.4">
      <c r="A3677" s="13"/>
      <c r="B3677" t="str">
        <f t="shared" si="228"/>
        <v/>
      </c>
      <c r="C3677" t="str">
        <f t="shared" si="229"/>
        <v/>
      </c>
      <c r="D3677" s="38" t="str">
        <f t="shared" si="230"/>
        <v/>
      </c>
      <c r="E3677" s="14" t="str">
        <f t="shared" si="231"/>
        <v/>
      </c>
    </row>
    <row r="3678" spans="1:5" x14ac:dyDescent="0.4">
      <c r="A3678" s="13"/>
      <c r="B3678" t="str">
        <f t="shared" si="228"/>
        <v/>
      </c>
      <c r="C3678" t="str">
        <f t="shared" si="229"/>
        <v/>
      </c>
      <c r="D3678" s="38" t="str">
        <f t="shared" si="230"/>
        <v/>
      </c>
      <c r="E3678" s="14" t="str">
        <f t="shared" si="231"/>
        <v/>
      </c>
    </row>
    <row r="3679" spans="1:5" x14ac:dyDescent="0.4">
      <c r="A3679" s="13"/>
      <c r="B3679" t="str">
        <f t="shared" si="228"/>
        <v/>
      </c>
      <c r="C3679" t="str">
        <f t="shared" si="229"/>
        <v/>
      </c>
      <c r="D3679" s="38" t="str">
        <f t="shared" si="230"/>
        <v/>
      </c>
      <c r="E3679" s="14" t="str">
        <f t="shared" si="231"/>
        <v/>
      </c>
    </row>
    <row r="3680" spans="1:5" x14ac:dyDescent="0.4">
      <c r="A3680" s="13"/>
      <c r="B3680" t="str">
        <f t="shared" si="228"/>
        <v/>
      </c>
      <c r="C3680" t="str">
        <f t="shared" si="229"/>
        <v/>
      </c>
      <c r="D3680" s="38" t="str">
        <f t="shared" si="230"/>
        <v/>
      </c>
      <c r="E3680" s="14" t="str">
        <f t="shared" si="231"/>
        <v/>
      </c>
    </row>
    <row r="3681" spans="1:5" x14ac:dyDescent="0.4">
      <c r="A3681" s="13"/>
      <c r="B3681" t="str">
        <f t="shared" si="228"/>
        <v/>
      </c>
      <c r="C3681" t="str">
        <f t="shared" si="229"/>
        <v/>
      </c>
      <c r="D3681" s="38" t="str">
        <f t="shared" si="230"/>
        <v/>
      </c>
      <c r="E3681" s="14" t="str">
        <f t="shared" si="231"/>
        <v/>
      </c>
    </row>
    <row r="3682" spans="1:5" x14ac:dyDescent="0.4">
      <c r="A3682" s="13"/>
      <c r="B3682" t="str">
        <f t="shared" si="228"/>
        <v/>
      </c>
      <c r="C3682" t="str">
        <f t="shared" si="229"/>
        <v/>
      </c>
      <c r="D3682" s="38" t="str">
        <f t="shared" si="230"/>
        <v/>
      </c>
      <c r="E3682" s="14" t="str">
        <f t="shared" si="231"/>
        <v/>
      </c>
    </row>
    <row r="3683" spans="1:5" x14ac:dyDescent="0.4">
      <c r="A3683" s="13"/>
      <c r="B3683" t="str">
        <f t="shared" si="228"/>
        <v/>
      </c>
      <c r="C3683" t="str">
        <f t="shared" si="229"/>
        <v/>
      </c>
      <c r="D3683" s="38" t="str">
        <f t="shared" si="230"/>
        <v/>
      </c>
      <c r="E3683" s="14" t="str">
        <f t="shared" si="231"/>
        <v/>
      </c>
    </row>
    <row r="3684" spans="1:5" x14ac:dyDescent="0.4">
      <c r="A3684" s="13"/>
      <c r="B3684" t="str">
        <f t="shared" si="228"/>
        <v/>
      </c>
      <c r="C3684" t="str">
        <f t="shared" si="229"/>
        <v/>
      </c>
      <c r="D3684" s="38" t="str">
        <f t="shared" si="230"/>
        <v/>
      </c>
      <c r="E3684" s="14" t="str">
        <f t="shared" si="231"/>
        <v/>
      </c>
    </row>
    <row r="3685" spans="1:5" x14ac:dyDescent="0.4">
      <c r="A3685" s="13"/>
      <c r="B3685" t="str">
        <f t="shared" si="228"/>
        <v/>
      </c>
      <c r="C3685" t="str">
        <f t="shared" si="229"/>
        <v/>
      </c>
      <c r="D3685" s="38" t="str">
        <f t="shared" si="230"/>
        <v/>
      </c>
      <c r="E3685" s="14" t="str">
        <f t="shared" si="231"/>
        <v/>
      </c>
    </row>
    <row r="3686" spans="1:5" x14ac:dyDescent="0.4">
      <c r="A3686" s="13"/>
      <c r="B3686" t="str">
        <f t="shared" si="228"/>
        <v/>
      </c>
      <c r="C3686" t="str">
        <f t="shared" si="229"/>
        <v/>
      </c>
      <c r="D3686" s="38" t="str">
        <f t="shared" si="230"/>
        <v/>
      </c>
      <c r="E3686" s="14" t="str">
        <f t="shared" si="231"/>
        <v/>
      </c>
    </row>
    <row r="3687" spans="1:5" x14ac:dyDescent="0.4">
      <c r="A3687" s="13"/>
      <c r="B3687" t="str">
        <f t="shared" si="228"/>
        <v/>
      </c>
      <c r="C3687" t="str">
        <f t="shared" si="229"/>
        <v/>
      </c>
      <c r="D3687" s="38" t="str">
        <f t="shared" si="230"/>
        <v/>
      </c>
      <c r="E3687" s="14" t="str">
        <f t="shared" si="231"/>
        <v/>
      </c>
    </row>
    <row r="3688" spans="1:5" x14ac:dyDescent="0.4">
      <c r="A3688" s="13"/>
      <c r="B3688" t="str">
        <f t="shared" si="228"/>
        <v/>
      </c>
      <c r="C3688" t="str">
        <f t="shared" si="229"/>
        <v/>
      </c>
      <c r="D3688" s="38" t="str">
        <f t="shared" si="230"/>
        <v/>
      </c>
      <c r="E3688" s="14" t="str">
        <f t="shared" si="231"/>
        <v/>
      </c>
    </row>
    <row r="3689" spans="1:5" x14ac:dyDescent="0.4">
      <c r="A3689" s="13"/>
      <c r="B3689" t="str">
        <f t="shared" si="228"/>
        <v/>
      </c>
      <c r="C3689" t="str">
        <f t="shared" si="229"/>
        <v/>
      </c>
      <c r="D3689" s="38" t="str">
        <f t="shared" si="230"/>
        <v/>
      </c>
      <c r="E3689" s="14" t="str">
        <f t="shared" si="231"/>
        <v/>
      </c>
    </row>
    <row r="3690" spans="1:5" x14ac:dyDescent="0.4">
      <c r="A3690" s="13"/>
      <c r="B3690" t="str">
        <f t="shared" si="228"/>
        <v/>
      </c>
      <c r="C3690" t="str">
        <f t="shared" si="229"/>
        <v/>
      </c>
      <c r="D3690" s="38" t="str">
        <f t="shared" si="230"/>
        <v/>
      </c>
      <c r="E3690" s="14" t="str">
        <f t="shared" si="231"/>
        <v/>
      </c>
    </row>
    <row r="3691" spans="1:5" x14ac:dyDescent="0.4">
      <c r="A3691" s="13"/>
      <c r="B3691" t="str">
        <f t="shared" si="228"/>
        <v/>
      </c>
      <c r="C3691" t="str">
        <f t="shared" si="229"/>
        <v/>
      </c>
      <c r="D3691" s="38" t="str">
        <f t="shared" si="230"/>
        <v/>
      </c>
      <c r="E3691" s="14" t="str">
        <f t="shared" si="231"/>
        <v/>
      </c>
    </row>
    <row r="3692" spans="1:5" x14ac:dyDescent="0.4">
      <c r="A3692" s="13"/>
      <c r="B3692" t="str">
        <f t="shared" si="228"/>
        <v/>
      </c>
      <c r="C3692" t="str">
        <f t="shared" si="229"/>
        <v/>
      </c>
      <c r="D3692" s="38" t="str">
        <f t="shared" si="230"/>
        <v/>
      </c>
      <c r="E3692" s="14" t="str">
        <f t="shared" si="231"/>
        <v/>
      </c>
    </row>
    <row r="3693" spans="1:5" x14ac:dyDescent="0.4">
      <c r="A3693" s="13"/>
      <c r="B3693" t="str">
        <f t="shared" si="228"/>
        <v/>
      </c>
      <c r="C3693" t="str">
        <f t="shared" si="229"/>
        <v/>
      </c>
      <c r="D3693" s="38" t="str">
        <f t="shared" si="230"/>
        <v/>
      </c>
      <c r="E3693" s="14" t="str">
        <f t="shared" si="231"/>
        <v/>
      </c>
    </row>
    <row r="3694" spans="1:5" x14ac:dyDescent="0.4">
      <c r="A3694" s="13"/>
      <c r="B3694" t="str">
        <f t="shared" si="228"/>
        <v/>
      </c>
      <c r="C3694" t="str">
        <f t="shared" si="229"/>
        <v/>
      </c>
      <c r="D3694" s="38" t="str">
        <f t="shared" si="230"/>
        <v/>
      </c>
      <c r="E3694" s="14" t="str">
        <f t="shared" si="231"/>
        <v/>
      </c>
    </row>
    <row r="3695" spans="1:5" x14ac:dyDescent="0.4">
      <c r="A3695" s="13"/>
      <c r="B3695" t="str">
        <f t="shared" si="228"/>
        <v/>
      </c>
      <c r="C3695" t="str">
        <f t="shared" si="229"/>
        <v/>
      </c>
      <c r="D3695" s="38" t="str">
        <f t="shared" si="230"/>
        <v/>
      </c>
      <c r="E3695" s="14" t="str">
        <f t="shared" si="231"/>
        <v/>
      </c>
    </row>
    <row r="3696" spans="1:5" x14ac:dyDescent="0.4">
      <c r="A3696" s="13"/>
      <c r="B3696" t="str">
        <f t="shared" si="228"/>
        <v/>
      </c>
      <c r="C3696" t="str">
        <f t="shared" si="229"/>
        <v/>
      </c>
      <c r="D3696" s="38" t="str">
        <f t="shared" si="230"/>
        <v/>
      </c>
      <c r="E3696" s="14" t="str">
        <f t="shared" si="231"/>
        <v/>
      </c>
    </row>
    <row r="3697" spans="1:5" x14ac:dyDescent="0.4">
      <c r="A3697" s="13"/>
      <c r="B3697" t="str">
        <f t="shared" si="228"/>
        <v/>
      </c>
      <c r="C3697" t="str">
        <f t="shared" si="229"/>
        <v/>
      </c>
      <c r="D3697" s="38" t="str">
        <f t="shared" si="230"/>
        <v/>
      </c>
      <c r="E3697" s="14" t="str">
        <f t="shared" si="231"/>
        <v/>
      </c>
    </row>
    <row r="3698" spans="1:5" x14ac:dyDescent="0.4">
      <c r="A3698" s="13"/>
      <c r="B3698" t="str">
        <f t="shared" si="228"/>
        <v/>
      </c>
      <c r="C3698" t="str">
        <f t="shared" si="229"/>
        <v/>
      </c>
      <c r="D3698" s="38" t="str">
        <f t="shared" si="230"/>
        <v/>
      </c>
      <c r="E3698" s="14" t="str">
        <f t="shared" si="231"/>
        <v/>
      </c>
    </row>
    <row r="3699" spans="1:5" x14ac:dyDescent="0.4">
      <c r="A3699" s="13"/>
      <c r="B3699" t="str">
        <f t="shared" si="228"/>
        <v/>
      </c>
      <c r="C3699" t="str">
        <f t="shared" si="229"/>
        <v/>
      </c>
      <c r="D3699" s="38" t="str">
        <f t="shared" si="230"/>
        <v/>
      </c>
      <c r="E3699" s="14" t="str">
        <f t="shared" si="231"/>
        <v/>
      </c>
    </row>
    <row r="3700" spans="1:5" x14ac:dyDescent="0.4">
      <c r="A3700" s="13"/>
      <c r="B3700" t="str">
        <f t="shared" si="228"/>
        <v/>
      </c>
      <c r="C3700" t="str">
        <f t="shared" si="229"/>
        <v/>
      </c>
      <c r="D3700" s="38" t="str">
        <f t="shared" si="230"/>
        <v/>
      </c>
      <c r="E3700" s="14" t="str">
        <f t="shared" si="231"/>
        <v/>
      </c>
    </row>
    <row r="3701" spans="1:5" x14ac:dyDescent="0.4">
      <c r="A3701" s="13"/>
      <c r="B3701" t="str">
        <f t="shared" si="228"/>
        <v/>
      </c>
      <c r="C3701" t="str">
        <f t="shared" si="229"/>
        <v/>
      </c>
      <c r="D3701" s="38" t="str">
        <f t="shared" si="230"/>
        <v/>
      </c>
      <c r="E3701" s="14" t="str">
        <f t="shared" si="231"/>
        <v/>
      </c>
    </row>
    <row r="3702" spans="1:5" x14ac:dyDescent="0.4">
      <c r="A3702" s="13"/>
      <c r="B3702" t="str">
        <f t="shared" si="228"/>
        <v/>
      </c>
      <c r="C3702" t="str">
        <f t="shared" si="229"/>
        <v/>
      </c>
      <c r="D3702" s="38" t="str">
        <f t="shared" si="230"/>
        <v/>
      </c>
      <c r="E3702" s="14" t="str">
        <f t="shared" si="231"/>
        <v/>
      </c>
    </row>
    <row r="3703" spans="1:5" x14ac:dyDescent="0.4">
      <c r="A3703" s="13"/>
      <c r="B3703" t="str">
        <f t="shared" si="228"/>
        <v/>
      </c>
      <c r="C3703" t="str">
        <f t="shared" si="229"/>
        <v/>
      </c>
      <c r="D3703" s="38" t="str">
        <f t="shared" si="230"/>
        <v/>
      </c>
      <c r="E3703" s="14" t="str">
        <f t="shared" si="231"/>
        <v/>
      </c>
    </row>
    <row r="3704" spans="1:5" x14ac:dyDescent="0.4">
      <c r="A3704" s="13"/>
      <c r="B3704" t="str">
        <f t="shared" si="228"/>
        <v/>
      </c>
      <c r="C3704" t="str">
        <f t="shared" si="229"/>
        <v/>
      </c>
      <c r="D3704" s="38" t="str">
        <f t="shared" si="230"/>
        <v/>
      </c>
      <c r="E3704" s="14" t="str">
        <f t="shared" si="231"/>
        <v/>
      </c>
    </row>
    <row r="3705" spans="1:5" x14ac:dyDescent="0.4">
      <c r="A3705" s="13"/>
      <c r="B3705" t="str">
        <f t="shared" si="228"/>
        <v/>
      </c>
      <c r="C3705" t="str">
        <f t="shared" si="229"/>
        <v/>
      </c>
      <c r="D3705" s="38" t="str">
        <f t="shared" si="230"/>
        <v/>
      </c>
      <c r="E3705" s="14" t="str">
        <f t="shared" si="231"/>
        <v/>
      </c>
    </row>
    <row r="3706" spans="1:5" x14ac:dyDescent="0.4">
      <c r="A3706" s="13"/>
      <c r="B3706" t="str">
        <f t="shared" si="228"/>
        <v/>
      </c>
      <c r="C3706" t="str">
        <f t="shared" si="229"/>
        <v/>
      </c>
      <c r="D3706" s="38" t="str">
        <f t="shared" si="230"/>
        <v/>
      </c>
      <c r="E3706" s="14" t="str">
        <f t="shared" si="231"/>
        <v/>
      </c>
    </row>
    <row r="3707" spans="1:5" x14ac:dyDescent="0.4">
      <c r="A3707" s="13"/>
      <c r="B3707" t="str">
        <f t="shared" si="228"/>
        <v/>
      </c>
      <c r="C3707" t="str">
        <f t="shared" si="229"/>
        <v/>
      </c>
      <c r="D3707" s="38" t="str">
        <f t="shared" si="230"/>
        <v/>
      </c>
      <c r="E3707" s="14" t="str">
        <f t="shared" si="231"/>
        <v/>
      </c>
    </row>
    <row r="3708" spans="1:5" x14ac:dyDescent="0.4">
      <c r="A3708" s="13"/>
      <c r="B3708" t="str">
        <f t="shared" si="228"/>
        <v/>
      </c>
      <c r="C3708" t="str">
        <f t="shared" si="229"/>
        <v/>
      </c>
      <c r="D3708" s="38" t="str">
        <f t="shared" si="230"/>
        <v/>
      </c>
      <c r="E3708" s="14" t="str">
        <f t="shared" si="231"/>
        <v/>
      </c>
    </row>
    <row r="3709" spans="1:5" x14ac:dyDescent="0.4">
      <c r="A3709" s="13"/>
      <c r="B3709" t="str">
        <f t="shared" si="228"/>
        <v/>
      </c>
      <c r="C3709" t="str">
        <f t="shared" si="229"/>
        <v/>
      </c>
      <c r="D3709" s="38" t="str">
        <f t="shared" si="230"/>
        <v/>
      </c>
      <c r="E3709" s="14" t="str">
        <f t="shared" si="231"/>
        <v/>
      </c>
    </row>
    <row r="3710" spans="1:5" x14ac:dyDescent="0.4">
      <c r="A3710" s="13"/>
      <c r="B3710" t="str">
        <f t="shared" si="228"/>
        <v/>
      </c>
      <c r="C3710" t="str">
        <f t="shared" si="229"/>
        <v/>
      </c>
      <c r="D3710" s="38" t="str">
        <f t="shared" si="230"/>
        <v/>
      </c>
      <c r="E3710" s="14" t="str">
        <f t="shared" si="231"/>
        <v/>
      </c>
    </row>
    <row r="3711" spans="1:5" x14ac:dyDescent="0.4">
      <c r="A3711" s="13"/>
      <c r="B3711" t="str">
        <f t="shared" si="228"/>
        <v/>
      </c>
      <c r="C3711" t="str">
        <f t="shared" si="229"/>
        <v/>
      </c>
      <c r="D3711" s="38" t="str">
        <f t="shared" si="230"/>
        <v/>
      </c>
      <c r="E3711" s="14" t="str">
        <f t="shared" si="231"/>
        <v/>
      </c>
    </row>
    <row r="3712" spans="1:5" x14ac:dyDescent="0.4">
      <c r="A3712" s="13"/>
      <c r="B3712" t="str">
        <f t="shared" si="228"/>
        <v/>
      </c>
      <c r="C3712" t="str">
        <f t="shared" si="229"/>
        <v/>
      </c>
      <c r="D3712" s="38" t="str">
        <f t="shared" si="230"/>
        <v/>
      </c>
      <c r="E3712" s="14" t="str">
        <f t="shared" si="231"/>
        <v/>
      </c>
    </row>
    <row r="3713" spans="1:5" x14ac:dyDescent="0.4">
      <c r="A3713" s="13"/>
      <c r="B3713" t="str">
        <f t="shared" si="228"/>
        <v/>
      </c>
      <c r="C3713" t="str">
        <f t="shared" si="229"/>
        <v/>
      </c>
      <c r="D3713" s="38" t="str">
        <f t="shared" si="230"/>
        <v/>
      </c>
      <c r="E3713" s="14" t="str">
        <f t="shared" si="231"/>
        <v/>
      </c>
    </row>
    <row r="3714" spans="1:5" x14ac:dyDescent="0.4">
      <c r="A3714" s="13"/>
      <c r="B3714" t="str">
        <f t="shared" si="228"/>
        <v/>
      </c>
      <c r="C3714" t="str">
        <f t="shared" si="229"/>
        <v/>
      </c>
      <c r="D3714" s="38" t="str">
        <f t="shared" si="230"/>
        <v/>
      </c>
      <c r="E3714" s="14" t="str">
        <f t="shared" si="231"/>
        <v/>
      </c>
    </row>
    <row r="3715" spans="1:5" x14ac:dyDescent="0.4">
      <c r="A3715" s="13"/>
      <c r="B3715" t="str">
        <f t="shared" si="228"/>
        <v/>
      </c>
      <c r="C3715" t="str">
        <f t="shared" si="229"/>
        <v/>
      </c>
      <c r="D3715" s="38" t="str">
        <f t="shared" si="230"/>
        <v/>
      </c>
      <c r="E3715" s="14" t="str">
        <f t="shared" si="231"/>
        <v/>
      </c>
    </row>
    <row r="3716" spans="1:5" x14ac:dyDescent="0.4">
      <c r="A3716" s="13"/>
      <c r="B3716" t="str">
        <f t="shared" si="228"/>
        <v/>
      </c>
      <c r="C3716" t="str">
        <f t="shared" si="229"/>
        <v/>
      </c>
      <c r="D3716" s="38" t="str">
        <f t="shared" si="230"/>
        <v/>
      </c>
      <c r="E3716" s="14" t="str">
        <f t="shared" si="231"/>
        <v/>
      </c>
    </row>
    <row r="3717" spans="1:5" x14ac:dyDescent="0.4">
      <c r="A3717" s="13"/>
      <c r="B3717" t="str">
        <f t="shared" si="228"/>
        <v/>
      </c>
      <c r="C3717" t="str">
        <f t="shared" si="229"/>
        <v/>
      </c>
      <c r="D3717" s="38" t="str">
        <f t="shared" si="230"/>
        <v/>
      </c>
      <c r="E3717" s="14" t="str">
        <f t="shared" si="231"/>
        <v/>
      </c>
    </row>
    <row r="3718" spans="1:5" x14ac:dyDescent="0.4">
      <c r="A3718" s="13"/>
      <c r="B3718" t="str">
        <f t="shared" si="228"/>
        <v/>
      </c>
      <c r="C3718" t="str">
        <f t="shared" si="229"/>
        <v/>
      </c>
      <c r="D3718" s="38" t="str">
        <f t="shared" si="230"/>
        <v/>
      </c>
      <c r="E3718" s="14" t="str">
        <f t="shared" si="231"/>
        <v/>
      </c>
    </row>
    <row r="3719" spans="1:5" x14ac:dyDescent="0.4">
      <c r="A3719" s="13"/>
      <c r="B3719" t="str">
        <f t="shared" si="228"/>
        <v/>
      </c>
      <c r="C3719" t="str">
        <f t="shared" si="229"/>
        <v/>
      </c>
      <c r="D3719" s="38" t="str">
        <f t="shared" si="230"/>
        <v/>
      </c>
      <c r="E3719" s="14" t="str">
        <f t="shared" si="231"/>
        <v/>
      </c>
    </row>
    <row r="3720" spans="1:5" x14ac:dyDescent="0.4">
      <c r="A3720" s="13"/>
      <c r="B3720" t="str">
        <f t="shared" si="228"/>
        <v/>
      </c>
      <c r="C3720" t="str">
        <f t="shared" si="229"/>
        <v/>
      </c>
      <c r="D3720" s="38" t="str">
        <f t="shared" si="230"/>
        <v/>
      </c>
      <c r="E3720" s="14" t="str">
        <f t="shared" si="231"/>
        <v/>
      </c>
    </row>
    <row r="3721" spans="1:5" x14ac:dyDescent="0.4">
      <c r="A3721" s="13"/>
      <c r="B3721" t="str">
        <f t="shared" si="228"/>
        <v/>
      </c>
      <c r="C3721" t="str">
        <f t="shared" si="229"/>
        <v/>
      </c>
      <c r="D3721" s="38" t="str">
        <f t="shared" si="230"/>
        <v/>
      </c>
      <c r="E3721" s="14" t="str">
        <f t="shared" si="231"/>
        <v/>
      </c>
    </row>
    <row r="3722" spans="1:5" x14ac:dyDescent="0.4">
      <c r="A3722" s="13"/>
      <c r="B3722" t="str">
        <f t="shared" si="228"/>
        <v/>
      </c>
      <c r="C3722" t="str">
        <f t="shared" si="229"/>
        <v/>
      </c>
      <c r="D3722" s="38" t="str">
        <f t="shared" si="230"/>
        <v/>
      </c>
      <c r="E3722" s="14" t="str">
        <f t="shared" si="231"/>
        <v/>
      </c>
    </row>
    <row r="3723" spans="1:5" x14ac:dyDescent="0.4">
      <c r="A3723" s="13"/>
      <c r="B3723" t="str">
        <f t="shared" si="228"/>
        <v/>
      </c>
      <c r="C3723" t="str">
        <f t="shared" si="229"/>
        <v/>
      </c>
      <c r="D3723" s="38" t="str">
        <f t="shared" si="230"/>
        <v/>
      </c>
      <c r="E3723" s="14" t="str">
        <f t="shared" si="231"/>
        <v/>
      </c>
    </row>
    <row r="3724" spans="1:5" x14ac:dyDescent="0.4">
      <c r="A3724" s="13"/>
      <c r="B3724" t="str">
        <f t="shared" si="228"/>
        <v/>
      </c>
      <c r="C3724" t="str">
        <f t="shared" si="229"/>
        <v/>
      </c>
      <c r="D3724" s="38" t="str">
        <f t="shared" si="230"/>
        <v/>
      </c>
      <c r="E3724" s="14" t="str">
        <f t="shared" si="231"/>
        <v/>
      </c>
    </row>
    <row r="3725" spans="1:5" x14ac:dyDescent="0.4">
      <c r="A3725" s="13"/>
      <c r="B3725" t="str">
        <f t="shared" si="228"/>
        <v/>
      </c>
      <c r="C3725" t="str">
        <f t="shared" si="229"/>
        <v/>
      </c>
      <c r="D3725" s="38" t="str">
        <f t="shared" si="230"/>
        <v/>
      </c>
      <c r="E3725" s="14" t="str">
        <f t="shared" si="231"/>
        <v/>
      </c>
    </row>
    <row r="3726" spans="1:5" x14ac:dyDescent="0.4">
      <c r="A3726" s="13"/>
      <c r="B3726" t="str">
        <f t="shared" ref="B3726:B3789" si="232">IF(ISBLANK(A3726), "", IFERROR(VLOOKUP(A3726, di,  3, FALSE), "DI não encontrado"))</f>
        <v/>
      </c>
      <c r="C3726" t="str">
        <f t="shared" ref="C3726:C3789" si="233">IF(ISBLANK(A3726), "", (1+$B$2)^(1/252))</f>
        <v/>
      </c>
      <c r="D3726" s="38" t="str">
        <f t="shared" ref="D3726:D3789" si="234">IFERROR(B3726*C3726, "")</f>
        <v/>
      </c>
      <c r="E3726" s="14" t="str">
        <f t="shared" si="231"/>
        <v/>
      </c>
    </row>
    <row r="3727" spans="1:5" x14ac:dyDescent="0.4">
      <c r="A3727" s="13"/>
      <c r="B3727" t="str">
        <f t="shared" si="232"/>
        <v/>
      </c>
      <c r="C3727" t="str">
        <f t="shared" si="233"/>
        <v/>
      </c>
      <c r="D3727" s="38" t="str">
        <f t="shared" si="234"/>
        <v/>
      </c>
      <c r="E3727" s="14" t="str">
        <f t="shared" ref="E3727:E3790" si="235">IFERROR(E3726*D3727, "")</f>
        <v/>
      </c>
    </row>
    <row r="3728" spans="1:5" x14ac:dyDescent="0.4">
      <c r="A3728" s="13"/>
      <c r="B3728" t="str">
        <f t="shared" si="232"/>
        <v/>
      </c>
      <c r="C3728" t="str">
        <f t="shared" si="233"/>
        <v/>
      </c>
      <c r="D3728" s="38" t="str">
        <f t="shared" si="234"/>
        <v/>
      </c>
      <c r="E3728" s="14" t="str">
        <f t="shared" si="235"/>
        <v/>
      </c>
    </row>
    <row r="3729" spans="1:5" x14ac:dyDescent="0.4">
      <c r="A3729" s="13"/>
      <c r="B3729" t="str">
        <f t="shared" si="232"/>
        <v/>
      </c>
      <c r="C3729" t="str">
        <f t="shared" si="233"/>
        <v/>
      </c>
      <c r="D3729" s="38" t="str">
        <f t="shared" si="234"/>
        <v/>
      </c>
      <c r="E3729" s="14" t="str">
        <f t="shared" si="235"/>
        <v/>
      </c>
    </row>
    <row r="3730" spans="1:5" x14ac:dyDescent="0.4">
      <c r="A3730" s="13"/>
      <c r="B3730" t="str">
        <f t="shared" si="232"/>
        <v/>
      </c>
      <c r="C3730" t="str">
        <f t="shared" si="233"/>
        <v/>
      </c>
      <c r="D3730" s="38" t="str">
        <f t="shared" si="234"/>
        <v/>
      </c>
      <c r="E3730" s="14" t="str">
        <f t="shared" si="235"/>
        <v/>
      </c>
    </row>
    <row r="3731" spans="1:5" x14ac:dyDescent="0.4">
      <c r="A3731" s="13"/>
      <c r="B3731" t="str">
        <f t="shared" si="232"/>
        <v/>
      </c>
      <c r="C3731" t="str">
        <f t="shared" si="233"/>
        <v/>
      </c>
      <c r="D3731" s="38" t="str">
        <f t="shared" si="234"/>
        <v/>
      </c>
      <c r="E3731" s="14" t="str">
        <f t="shared" si="235"/>
        <v/>
      </c>
    </row>
    <row r="3732" spans="1:5" x14ac:dyDescent="0.4">
      <c r="A3732" s="13"/>
      <c r="B3732" t="str">
        <f t="shared" si="232"/>
        <v/>
      </c>
      <c r="C3732" t="str">
        <f t="shared" si="233"/>
        <v/>
      </c>
      <c r="D3732" s="38" t="str">
        <f t="shared" si="234"/>
        <v/>
      </c>
      <c r="E3732" s="14" t="str">
        <f t="shared" si="235"/>
        <v/>
      </c>
    </row>
    <row r="3733" spans="1:5" x14ac:dyDescent="0.4">
      <c r="A3733" s="13"/>
      <c r="B3733" t="str">
        <f t="shared" si="232"/>
        <v/>
      </c>
      <c r="C3733" t="str">
        <f t="shared" si="233"/>
        <v/>
      </c>
      <c r="D3733" s="38" t="str">
        <f t="shared" si="234"/>
        <v/>
      </c>
      <c r="E3733" s="14" t="str">
        <f t="shared" si="235"/>
        <v/>
      </c>
    </row>
    <row r="3734" spans="1:5" x14ac:dyDescent="0.4">
      <c r="A3734" s="13"/>
      <c r="B3734" t="str">
        <f t="shared" si="232"/>
        <v/>
      </c>
      <c r="C3734" t="str">
        <f t="shared" si="233"/>
        <v/>
      </c>
      <c r="D3734" s="38" t="str">
        <f t="shared" si="234"/>
        <v/>
      </c>
      <c r="E3734" s="14" t="str">
        <f t="shared" si="235"/>
        <v/>
      </c>
    </row>
    <row r="3735" spans="1:5" x14ac:dyDescent="0.4">
      <c r="A3735" s="13"/>
      <c r="B3735" t="str">
        <f t="shared" si="232"/>
        <v/>
      </c>
      <c r="C3735" t="str">
        <f t="shared" si="233"/>
        <v/>
      </c>
      <c r="D3735" s="38" t="str">
        <f t="shared" si="234"/>
        <v/>
      </c>
      <c r="E3735" s="14" t="str">
        <f t="shared" si="235"/>
        <v/>
      </c>
    </row>
    <row r="3736" spans="1:5" x14ac:dyDescent="0.4">
      <c r="A3736" s="13"/>
      <c r="B3736" t="str">
        <f t="shared" si="232"/>
        <v/>
      </c>
      <c r="C3736" t="str">
        <f t="shared" si="233"/>
        <v/>
      </c>
      <c r="D3736" s="38" t="str">
        <f t="shared" si="234"/>
        <v/>
      </c>
      <c r="E3736" s="14" t="str">
        <f t="shared" si="235"/>
        <v/>
      </c>
    </row>
    <row r="3737" spans="1:5" x14ac:dyDescent="0.4">
      <c r="A3737" s="13"/>
      <c r="B3737" t="str">
        <f t="shared" si="232"/>
        <v/>
      </c>
      <c r="C3737" t="str">
        <f t="shared" si="233"/>
        <v/>
      </c>
      <c r="D3737" s="38" t="str">
        <f t="shared" si="234"/>
        <v/>
      </c>
      <c r="E3737" s="14" t="str">
        <f t="shared" si="235"/>
        <v/>
      </c>
    </row>
    <row r="3738" spans="1:5" x14ac:dyDescent="0.4">
      <c r="A3738" s="13"/>
      <c r="B3738" t="str">
        <f t="shared" si="232"/>
        <v/>
      </c>
      <c r="C3738" t="str">
        <f t="shared" si="233"/>
        <v/>
      </c>
      <c r="D3738" s="38" t="str">
        <f t="shared" si="234"/>
        <v/>
      </c>
      <c r="E3738" s="14" t="str">
        <f t="shared" si="235"/>
        <v/>
      </c>
    </row>
    <row r="3739" spans="1:5" x14ac:dyDescent="0.4">
      <c r="A3739" s="13"/>
      <c r="B3739" t="str">
        <f t="shared" si="232"/>
        <v/>
      </c>
      <c r="C3739" t="str">
        <f t="shared" si="233"/>
        <v/>
      </c>
      <c r="D3739" s="38" t="str">
        <f t="shared" si="234"/>
        <v/>
      </c>
      <c r="E3739" s="14" t="str">
        <f t="shared" si="235"/>
        <v/>
      </c>
    </row>
    <row r="3740" spans="1:5" x14ac:dyDescent="0.4">
      <c r="A3740" s="13"/>
      <c r="B3740" t="str">
        <f t="shared" si="232"/>
        <v/>
      </c>
      <c r="C3740" t="str">
        <f t="shared" si="233"/>
        <v/>
      </c>
      <c r="D3740" s="38" t="str">
        <f t="shared" si="234"/>
        <v/>
      </c>
      <c r="E3740" s="14" t="str">
        <f t="shared" si="235"/>
        <v/>
      </c>
    </row>
    <row r="3741" spans="1:5" x14ac:dyDescent="0.4">
      <c r="A3741" s="13"/>
      <c r="B3741" t="str">
        <f t="shared" si="232"/>
        <v/>
      </c>
      <c r="C3741" t="str">
        <f t="shared" si="233"/>
        <v/>
      </c>
      <c r="D3741" s="38" t="str">
        <f t="shared" si="234"/>
        <v/>
      </c>
      <c r="E3741" s="14" t="str">
        <f t="shared" si="235"/>
        <v/>
      </c>
    </row>
    <row r="3742" spans="1:5" x14ac:dyDescent="0.4">
      <c r="A3742" s="13"/>
      <c r="B3742" t="str">
        <f t="shared" si="232"/>
        <v/>
      </c>
      <c r="C3742" t="str">
        <f t="shared" si="233"/>
        <v/>
      </c>
      <c r="D3742" s="38" t="str">
        <f t="shared" si="234"/>
        <v/>
      </c>
      <c r="E3742" s="14" t="str">
        <f t="shared" si="235"/>
        <v/>
      </c>
    </row>
    <row r="3743" spans="1:5" x14ac:dyDescent="0.4">
      <c r="A3743" s="13"/>
      <c r="B3743" t="str">
        <f t="shared" si="232"/>
        <v/>
      </c>
      <c r="C3743" t="str">
        <f t="shared" si="233"/>
        <v/>
      </c>
      <c r="D3743" s="38" t="str">
        <f t="shared" si="234"/>
        <v/>
      </c>
      <c r="E3743" s="14" t="str">
        <f t="shared" si="235"/>
        <v/>
      </c>
    </row>
    <row r="3744" spans="1:5" x14ac:dyDescent="0.4">
      <c r="A3744" s="13"/>
      <c r="B3744" t="str">
        <f t="shared" si="232"/>
        <v/>
      </c>
      <c r="C3744" t="str">
        <f t="shared" si="233"/>
        <v/>
      </c>
      <c r="D3744" s="38" t="str">
        <f t="shared" si="234"/>
        <v/>
      </c>
      <c r="E3744" s="14" t="str">
        <f t="shared" si="235"/>
        <v/>
      </c>
    </row>
    <row r="3745" spans="1:5" x14ac:dyDescent="0.4">
      <c r="A3745" s="13"/>
      <c r="B3745" t="str">
        <f t="shared" si="232"/>
        <v/>
      </c>
      <c r="C3745" t="str">
        <f t="shared" si="233"/>
        <v/>
      </c>
      <c r="D3745" s="38" t="str">
        <f t="shared" si="234"/>
        <v/>
      </c>
      <c r="E3745" s="14" t="str">
        <f t="shared" si="235"/>
        <v/>
      </c>
    </row>
    <row r="3746" spans="1:5" x14ac:dyDescent="0.4">
      <c r="A3746" s="13"/>
      <c r="B3746" t="str">
        <f t="shared" si="232"/>
        <v/>
      </c>
      <c r="C3746" t="str">
        <f t="shared" si="233"/>
        <v/>
      </c>
      <c r="D3746" s="38" t="str">
        <f t="shared" si="234"/>
        <v/>
      </c>
      <c r="E3746" s="14" t="str">
        <f t="shared" si="235"/>
        <v/>
      </c>
    </row>
    <row r="3747" spans="1:5" x14ac:dyDescent="0.4">
      <c r="A3747" s="13"/>
      <c r="B3747" t="str">
        <f t="shared" si="232"/>
        <v/>
      </c>
      <c r="C3747" t="str">
        <f t="shared" si="233"/>
        <v/>
      </c>
      <c r="D3747" s="38" t="str">
        <f t="shared" si="234"/>
        <v/>
      </c>
      <c r="E3747" s="14" t="str">
        <f t="shared" si="235"/>
        <v/>
      </c>
    </row>
    <row r="3748" spans="1:5" x14ac:dyDescent="0.4">
      <c r="A3748" s="13"/>
      <c r="B3748" t="str">
        <f t="shared" si="232"/>
        <v/>
      </c>
      <c r="C3748" t="str">
        <f t="shared" si="233"/>
        <v/>
      </c>
      <c r="D3748" s="38" t="str">
        <f t="shared" si="234"/>
        <v/>
      </c>
      <c r="E3748" s="14" t="str">
        <f t="shared" si="235"/>
        <v/>
      </c>
    </row>
    <row r="3749" spans="1:5" x14ac:dyDescent="0.4">
      <c r="A3749" s="13"/>
      <c r="B3749" t="str">
        <f t="shared" si="232"/>
        <v/>
      </c>
      <c r="C3749" t="str">
        <f t="shared" si="233"/>
        <v/>
      </c>
      <c r="D3749" s="38" t="str">
        <f t="shared" si="234"/>
        <v/>
      </c>
      <c r="E3749" s="14" t="str">
        <f t="shared" si="235"/>
        <v/>
      </c>
    </row>
    <row r="3750" spans="1:5" x14ac:dyDescent="0.4">
      <c r="A3750" s="13"/>
      <c r="B3750" t="str">
        <f t="shared" si="232"/>
        <v/>
      </c>
      <c r="C3750" t="str">
        <f t="shared" si="233"/>
        <v/>
      </c>
      <c r="D3750" s="38" t="str">
        <f t="shared" si="234"/>
        <v/>
      </c>
      <c r="E3750" s="14" t="str">
        <f t="shared" si="235"/>
        <v/>
      </c>
    </row>
    <row r="3751" spans="1:5" x14ac:dyDescent="0.4">
      <c r="A3751" s="13"/>
      <c r="B3751" t="str">
        <f t="shared" si="232"/>
        <v/>
      </c>
      <c r="C3751" t="str">
        <f t="shared" si="233"/>
        <v/>
      </c>
      <c r="D3751" s="38" t="str">
        <f t="shared" si="234"/>
        <v/>
      </c>
      <c r="E3751" s="14" t="str">
        <f t="shared" si="235"/>
        <v/>
      </c>
    </row>
    <row r="3752" spans="1:5" x14ac:dyDescent="0.4">
      <c r="A3752" s="13"/>
      <c r="B3752" t="str">
        <f t="shared" si="232"/>
        <v/>
      </c>
      <c r="C3752" t="str">
        <f t="shared" si="233"/>
        <v/>
      </c>
      <c r="D3752" s="38" t="str">
        <f t="shared" si="234"/>
        <v/>
      </c>
      <c r="E3752" s="14" t="str">
        <f t="shared" si="235"/>
        <v/>
      </c>
    </row>
    <row r="3753" spans="1:5" x14ac:dyDescent="0.4">
      <c r="A3753" s="13"/>
      <c r="B3753" t="str">
        <f t="shared" si="232"/>
        <v/>
      </c>
      <c r="C3753" t="str">
        <f t="shared" si="233"/>
        <v/>
      </c>
      <c r="D3753" s="38" t="str">
        <f t="shared" si="234"/>
        <v/>
      </c>
      <c r="E3753" s="14" t="str">
        <f t="shared" si="235"/>
        <v/>
      </c>
    </row>
    <row r="3754" spans="1:5" x14ac:dyDescent="0.4">
      <c r="A3754" s="13"/>
      <c r="B3754" t="str">
        <f t="shared" si="232"/>
        <v/>
      </c>
      <c r="C3754" t="str">
        <f t="shared" si="233"/>
        <v/>
      </c>
      <c r="D3754" s="38" t="str">
        <f t="shared" si="234"/>
        <v/>
      </c>
      <c r="E3754" s="14" t="str">
        <f t="shared" si="235"/>
        <v/>
      </c>
    </row>
    <row r="3755" spans="1:5" x14ac:dyDescent="0.4">
      <c r="A3755" s="13"/>
      <c r="B3755" t="str">
        <f t="shared" si="232"/>
        <v/>
      </c>
      <c r="C3755" t="str">
        <f t="shared" si="233"/>
        <v/>
      </c>
      <c r="D3755" s="38" t="str">
        <f t="shared" si="234"/>
        <v/>
      </c>
      <c r="E3755" s="14" t="str">
        <f t="shared" si="235"/>
        <v/>
      </c>
    </row>
    <row r="3756" spans="1:5" x14ac:dyDescent="0.4">
      <c r="A3756" s="13"/>
      <c r="B3756" t="str">
        <f t="shared" si="232"/>
        <v/>
      </c>
      <c r="C3756" t="str">
        <f t="shared" si="233"/>
        <v/>
      </c>
      <c r="D3756" s="38" t="str">
        <f t="shared" si="234"/>
        <v/>
      </c>
      <c r="E3756" s="14" t="str">
        <f t="shared" si="235"/>
        <v/>
      </c>
    </row>
    <row r="3757" spans="1:5" x14ac:dyDescent="0.4">
      <c r="A3757" s="13"/>
      <c r="B3757" t="str">
        <f t="shared" si="232"/>
        <v/>
      </c>
      <c r="C3757" t="str">
        <f t="shared" si="233"/>
        <v/>
      </c>
      <c r="D3757" s="38" t="str">
        <f t="shared" si="234"/>
        <v/>
      </c>
      <c r="E3757" s="14" t="str">
        <f t="shared" si="235"/>
        <v/>
      </c>
    </row>
    <row r="3758" spans="1:5" x14ac:dyDescent="0.4">
      <c r="A3758" s="13"/>
      <c r="B3758" t="str">
        <f t="shared" si="232"/>
        <v/>
      </c>
      <c r="C3758" t="str">
        <f t="shared" si="233"/>
        <v/>
      </c>
      <c r="D3758" s="38" t="str">
        <f t="shared" si="234"/>
        <v/>
      </c>
      <c r="E3758" s="14" t="str">
        <f t="shared" si="235"/>
        <v/>
      </c>
    </row>
    <row r="3759" spans="1:5" x14ac:dyDescent="0.4">
      <c r="A3759" s="13"/>
      <c r="B3759" t="str">
        <f t="shared" si="232"/>
        <v/>
      </c>
      <c r="C3759" t="str">
        <f t="shared" si="233"/>
        <v/>
      </c>
      <c r="D3759" s="38" t="str">
        <f t="shared" si="234"/>
        <v/>
      </c>
      <c r="E3759" s="14" t="str">
        <f t="shared" si="235"/>
        <v/>
      </c>
    </row>
    <row r="3760" spans="1:5" x14ac:dyDescent="0.4">
      <c r="A3760" s="13"/>
      <c r="B3760" t="str">
        <f t="shared" si="232"/>
        <v/>
      </c>
      <c r="C3760" t="str">
        <f t="shared" si="233"/>
        <v/>
      </c>
      <c r="D3760" s="38" t="str">
        <f t="shared" si="234"/>
        <v/>
      </c>
      <c r="E3760" s="14" t="str">
        <f t="shared" si="235"/>
        <v/>
      </c>
    </row>
    <row r="3761" spans="1:5" x14ac:dyDescent="0.4">
      <c r="A3761" s="13"/>
      <c r="B3761" t="str">
        <f t="shared" si="232"/>
        <v/>
      </c>
      <c r="C3761" t="str">
        <f t="shared" si="233"/>
        <v/>
      </c>
      <c r="D3761" s="38" t="str">
        <f t="shared" si="234"/>
        <v/>
      </c>
      <c r="E3761" s="14" t="str">
        <f t="shared" si="235"/>
        <v/>
      </c>
    </row>
    <row r="3762" spans="1:5" x14ac:dyDescent="0.4">
      <c r="A3762" s="13"/>
      <c r="B3762" t="str">
        <f t="shared" si="232"/>
        <v/>
      </c>
      <c r="C3762" t="str">
        <f t="shared" si="233"/>
        <v/>
      </c>
      <c r="D3762" s="38" t="str">
        <f t="shared" si="234"/>
        <v/>
      </c>
      <c r="E3762" s="14" t="str">
        <f t="shared" si="235"/>
        <v/>
      </c>
    </row>
    <row r="3763" spans="1:5" x14ac:dyDescent="0.4">
      <c r="A3763" s="13"/>
      <c r="B3763" t="str">
        <f t="shared" si="232"/>
        <v/>
      </c>
      <c r="C3763" t="str">
        <f t="shared" si="233"/>
        <v/>
      </c>
      <c r="D3763" s="38" t="str">
        <f t="shared" si="234"/>
        <v/>
      </c>
      <c r="E3763" s="14" t="str">
        <f t="shared" si="235"/>
        <v/>
      </c>
    </row>
    <row r="3764" spans="1:5" x14ac:dyDescent="0.4">
      <c r="A3764" s="13"/>
      <c r="B3764" t="str">
        <f t="shared" si="232"/>
        <v/>
      </c>
      <c r="C3764" t="str">
        <f t="shared" si="233"/>
        <v/>
      </c>
      <c r="D3764" s="38" t="str">
        <f t="shared" si="234"/>
        <v/>
      </c>
      <c r="E3764" s="14" t="str">
        <f t="shared" si="235"/>
        <v/>
      </c>
    </row>
    <row r="3765" spans="1:5" x14ac:dyDescent="0.4">
      <c r="A3765" s="13"/>
      <c r="B3765" t="str">
        <f t="shared" si="232"/>
        <v/>
      </c>
      <c r="C3765" t="str">
        <f t="shared" si="233"/>
        <v/>
      </c>
      <c r="D3765" s="38" t="str">
        <f t="shared" si="234"/>
        <v/>
      </c>
      <c r="E3765" s="14" t="str">
        <f t="shared" si="235"/>
        <v/>
      </c>
    </row>
    <row r="3766" spans="1:5" x14ac:dyDescent="0.4">
      <c r="A3766" s="13"/>
      <c r="B3766" t="str">
        <f t="shared" si="232"/>
        <v/>
      </c>
      <c r="C3766" t="str">
        <f t="shared" si="233"/>
        <v/>
      </c>
      <c r="D3766" s="38" t="str">
        <f t="shared" si="234"/>
        <v/>
      </c>
      <c r="E3766" s="14" t="str">
        <f t="shared" si="235"/>
        <v/>
      </c>
    </row>
    <row r="3767" spans="1:5" x14ac:dyDescent="0.4">
      <c r="A3767" s="13"/>
      <c r="B3767" t="str">
        <f t="shared" si="232"/>
        <v/>
      </c>
      <c r="C3767" t="str">
        <f t="shared" si="233"/>
        <v/>
      </c>
      <c r="D3767" s="38" t="str">
        <f t="shared" si="234"/>
        <v/>
      </c>
      <c r="E3767" s="14" t="str">
        <f t="shared" si="235"/>
        <v/>
      </c>
    </row>
    <row r="3768" spans="1:5" x14ac:dyDescent="0.4">
      <c r="A3768" s="13"/>
      <c r="B3768" t="str">
        <f t="shared" si="232"/>
        <v/>
      </c>
      <c r="C3768" t="str">
        <f t="shared" si="233"/>
        <v/>
      </c>
      <c r="D3768" s="38" t="str">
        <f t="shared" si="234"/>
        <v/>
      </c>
      <c r="E3768" s="14" t="str">
        <f t="shared" si="235"/>
        <v/>
      </c>
    </row>
    <row r="3769" spans="1:5" x14ac:dyDescent="0.4">
      <c r="A3769" s="13"/>
      <c r="B3769" t="str">
        <f t="shared" si="232"/>
        <v/>
      </c>
      <c r="C3769" t="str">
        <f t="shared" si="233"/>
        <v/>
      </c>
      <c r="D3769" s="38" t="str">
        <f t="shared" si="234"/>
        <v/>
      </c>
      <c r="E3769" s="14" t="str">
        <f t="shared" si="235"/>
        <v/>
      </c>
    </row>
    <row r="3770" spans="1:5" x14ac:dyDescent="0.4">
      <c r="A3770" s="13"/>
      <c r="B3770" t="str">
        <f t="shared" si="232"/>
        <v/>
      </c>
      <c r="C3770" t="str">
        <f t="shared" si="233"/>
        <v/>
      </c>
      <c r="D3770" s="38" t="str">
        <f t="shared" si="234"/>
        <v/>
      </c>
      <c r="E3770" s="14" t="str">
        <f t="shared" si="235"/>
        <v/>
      </c>
    </row>
    <row r="3771" spans="1:5" x14ac:dyDescent="0.4">
      <c r="A3771" s="13"/>
      <c r="B3771" t="str">
        <f t="shared" si="232"/>
        <v/>
      </c>
      <c r="C3771" t="str">
        <f t="shared" si="233"/>
        <v/>
      </c>
      <c r="D3771" s="38" t="str">
        <f t="shared" si="234"/>
        <v/>
      </c>
      <c r="E3771" s="14" t="str">
        <f t="shared" si="235"/>
        <v/>
      </c>
    </row>
    <row r="3772" spans="1:5" x14ac:dyDescent="0.4">
      <c r="A3772" s="13"/>
      <c r="B3772" t="str">
        <f t="shared" si="232"/>
        <v/>
      </c>
      <c r="C3772" t="str">
        <f t="shared" si="233"/>
        <v/>
      </c>
      <c r="D3772" s="38" t="str">
        <f t="shared" si="234"/>
        <v/>
      </c>
      <c r="E3772" s="14" t="str">
        <f t="shared" si="235"/>
        <v/>
      </c>
    </row>
    <row r="3773" spans="1:5" x14ac:dyDescent="0.4">
      <c r="A3773" s="13"/>
      <c r="B3773" t="str">
        <f t="shared" si="232"/>
        <v/>
      </c>
      <c r="C3773" t="str">
        <f t="shared" si="233"/>
        <v/>
      </c>
      <c r="D3773" s="38" t="str">
        <f t="shared" si="234"/>
        <v/>
      </c>
      <c r="E3773" s="14" t="str">
        <f t="shared" si="235"/>
        <v/>
      </c>
    </row>
    <row r="3774" spans="1:5" x14ac:dyDescent="0.4">
      <c r="A3774" s="13"/>
      <c r="B3774" t="str">
        <f t="shared" si="232"/>
        <v/>
      </c>
      <c r="C3774" t="str">
        <f t="shared" si="233"/>
        <v/>
      </c>
      <c r="D3774" s="38" t="str">
        <f t="shared" si="234"/>
        <v/>
      </c>
      <c r="E3774" s="14" t="str">
        <f t="shared" si="235"/>
        <v/>
      </c>
    </row>
    <row r="3775" spans="1:5" x14ac:dyDescent="0.4">
      <c r="A3775" s="13"/>
      <c r="B3775" t="str">
        <f t="shared" si="232"/>
        <v/>
      </c>
      <c r="C3775" t="str">
        <f t="shared" si="233"/>
        <v/>
      </c>
      <c r="D3775" s="38" t="str">
        <f t="shared" si="234"/>
        <v/>
      </c>
      <c r="E3775" s="14" t="str">
        <f t="shared" si="235"/>
        <v/>
      </c>
    </row>
    <row r="3776" spans="1:5" x14ac:dyDescent="0.4">
      <c r="A3776" s="13"/>
      <c r="B3776" t="str">
        <f t="shared" si="232"/>
        <v/>
      </c>
      <c r="C3776" t="str">
        <f t="shared" si="233"/>
        <v/>
      </c>
      <c r="D3776" s="38" t="str">
        <f t="shared" si="234"/>
        <v/>
      </c>
      <c r="E3776" s="14" t="str">
        <f t="shared" si="235"/>
        <v/>
      </c>
    </row>
    <row r="3777" spans="1:5" x14ac:dyDescent="0.4">
      <c r="A3777" s="13"/>
      <c r="B3777" t="str">
        <f t="shared" si="232"/>
        <v/>
      </c>
      <c r="C3777" t="str">
        <f t="shared" si="233"/>
        <v/>
      </c>
      <c r="D3777" s="38" t="str">
        <f t="shared" si="234"/>
        <v/>
      </c>
      <c r="E3777" s="14" t="str">
        <f t="shared" si="235"/>
        <v/>
      </c>
    </row>
    <row r="3778" spans="1:5" x14ac:dyDescent="0.4">
      <c r="A3778" s="13"/>
      <c r="B3778" t="str">
        <f t="shared" si="232"/>
        <v/>
      </c>
      <c r="C3778" t="str">
        <f t="shared" si="233"/>
        <v/>
      </c>
      <c r="D3778" s="38" t="str">
        <f t="shared" si="234"/>
        <v/>
      </c>
      <c r="E3778" s="14" t="str">
        <f t="shared" si="235"/>
        <v/>
      </c>
    </row>
    <row r="3779" spans="1:5" x14ac:dyDescent="0.4">
      <c r="A3779" s="13"/>
      <c r="B3779" t="str">
        <f t="shared" si="232"/>
        <v/>
      </c>
      <c r="C3779" t="str">
        <f t="shared" si="233"/>
        <v/>
      </c>
      <c r="D3779" s="38" t="str">
        <f t="shared" si="234"/>
        <v/>
      </c>
      <c r="E3779" s="14" t="str">
        <f t="shared" si="235"/>
        <v/>
      </c>
    </row>
    <row r="3780" spans="1:5" x14ac:dyDescent="0.4">
      <c r="A3780" s="13"/>
      <c r="B3780" t="str">
        <f t="shared" si="232"/>
        <v/>
      </c>
      <c r="C3780" t="str">
        <f t="shared" si="233"/>
        <v/>
      </c>
      <c r="D3780" s="38" t="str">
        <f t="shared" si="234"/>
        <v/>
      </c>
      <c r="E3780" s="14" t="str">
        <f t="shared" si="235"/>
        <v/>
      </c>
    </row>
    <row r="3781" spans="1:5" x14ac:dyDescent="0.4">
      <c r="A3781" s="13"/>
      <c r="B3781" t="str">
        <f t="shared" si="232"/>
        <v/>
      </c>
      <c r="C3781" t="str">
        <f t="shared" si="233"/>
        <v/>
      </c>
      <c r="D3781" s="38" t="str">
        <f t="shared" si="234"/>
        <v/>
      </c>
      <c r="E3781" s="14" t="str">
        <f t="shared" si="235"/>
        <v/>
      </c>
    </row>
    <row r="3782" spans="1:5" x14ac:dyDescent="0.4">
      <c r="A3782" s="13"/>
      <c r="B3782" t="str">
        <f t="shared" si="232"/>
        <v/>
      </c>
      <c r="C3782" t="str">
        <f t="shared" si="233"/>
        <v/>
      </c>
      <c r="D3782" s="38" t="str">
        <f t="shared" si="234"/>
        <v/>
      </c>
      <c r="E3782" s="14" t="str">
        <f t="shared" si="235"/>
        <v/>
      </c>
    </row>
    <row r="3783" spans="1:5" x14ac:dyDescent="0.4">
      <c r="A3783" s="13"/>
      <c r="B3783" t="str">
        <f t="shared" si="232"/>
        <v/>
      </c>
      <c r="C3783" t="str">
        <f t="shared" si="233"/>
        <v/>
      </c>
      <c r="D3783" s="38" t="str">
        <f t="shared" si="234"/>
        <v/>
      </c>
      <c r="E3783" s="14" t="str">
        <f t="shared" si="235"/>
        <v/>
      </c>
    </row>
    <row r="3784" spans="1:5" x14ac:dyDescent="0.4">
      <c r="A3784" s="13"/>
      <c r="B3784" t="str">
        <f t="shared" si="232"/>
        <v/>
      </c>
      <c r="C3784" t="str">
        <f t="shared" si="233"/>
        <v/>
      </c>
      <c r="D3784" s="38" t="str">
        <f t="shared" si="234"/>
        <v/>
      </c>
      <c r="E3784" s="14" t="str">
        <f t="shared" si="235"/>
        <v/>
      </c>
    </row>
    <row r="3785" spans="1:5" x14ac:dyDescent="0.4">
      <c r="A3785" s="13"/>
      <c r="B3785" t="str">
        <f t="shared" si="232"/>
        <v/>
      </c>
      <c r="C3785" t="str">
        <f t="shared" si="233"/>
        <v/>
      </c>
      <c r="D3785" s="38" t="str">
        <f t="shared" si="234"/>
        <v/>
      </c>
      <c r="E3785" s="14" t="str">
        <f t="shared" si="235"/>
        <v/>
      </c>
    </row>
    <row r="3786" spans="1:5" x14ac:dyDescent="0.4">
      <c r="A3786" s="13"/>
      <c r="B3786" t="str">
        <f t="shared" si="232"/>
        <v/>
      </c>
      <c r="C3786" t="str">
        <f t="shared" si="233"/>
        <v/>
      </c>
      <c r="D3786" s="38" t="str">
        <f t="shared" si="234"/>
        <v/>
      </c>
      <c r="E3786" s="14" t="str">
        <f t="shared" si="235"/>
        <v/>
      </c>
    </row>
    <row r="3787" spans="1:5" x14ac:dyDescent="0.4">
      <c r="A3787" s="13"/>
      <c r="B3787" t="str">
        <f t="shared" si="232"/>
        <v/>
      </c>
      <c r="C3787" t="str">
        <f t="shared" si="233"/>
        <v/>
      </c>
      <c r="D3787" s="38" t="str">
        <f t="shared" si="234"/>
        <v/>
      </c>
      <c r="E3787" s="14" t="str">
        <f t="shared" si="235"/>
        <v/>
      </c>
    </row>
    <row r="3788" spans="1:5" x14ac:dyDescent="0.4">
      <c r="A3788" s="13"/>
      <c r="B3788" t="str">
        <f t="shared" si="232"/>
        <v/>
      </c>
      <c r="C3788" t="str">
        <f t="shared" si="233"/>
        <v/>
      </c>
      <c r="D3788" s="38" t="str">
        <f t="shared" si="234"/>
        <v/>
      </c>
      <c r="E3788" s="14" t="str">
        <f t="shared" si="235"/>
        <v/>
      </c>
    </row>
    <row r="3789" spans="1:5" x14ac:dyDescent="0.4">
      <c r="A3789" s="13"/>
      <c r="B3789" t="str">
        <f t="shared" si="232"/>
        <v/>
      </c>
      <c r="C3789" t="str">
        <f t="shared" si="233"/>
        <v/>
      </c>
      <c r="D3789" s="38" t="str">
        <f t="shared" si="234"/>
        <v/>
      </c>
      <c r="E3789" s="14" t="str">
        <f t="shared" si="235"/>
        <v/>
      </c>
    </row>
    <row r="3790" spans="1:5" x14ac:dyDescent="0.4">
      <c r="A3790" s="13"/>
      <c r="B3790" t="str">
        <f t="shared" ref="B3790:B3853" si="236">IF(ISBLANK(A3790), "", IFERROR(VLOOKUP(A3790, di,  3, FALSE), "DI não encontrado"))</f>
        <v/>
      </c>
      <c r="C3790" t="str">
        <f t="shared" ref="C3790:C3853" si="237">IF(ISBLANK(A3790), "", (1+$B$2)^(1/252))</f>
        <v/>
      </c>
      <c r="D3790" s="38" t="str">
        <f t="shared" ref="D3790:D3853" si="238">IFERROR(B3790*C3790, "")</f>
        <v/>
      </c>
      <c r="E3790" s="14" t="str">
        <f t="shared" si="235"/>
        <v/>
      </c>
    </row>
    <row r="3791" spans="1:5" x14ac:dyDescent="0.4">
      <c r="A3791" s="13"/>
      <c r="B3791" t="str">
        <f t="shared" si="236"/>
        <v/>
      </c>
      <c r="C3791" t="str">
        <f t="shared" si="237"/>
        <v/>
      </c>
      <c r="D3791" s="38" t="str">
        <f t="shared" si="238"/>
        <v/>
      </c>
      <c r="E3791" s="14" t="str">
        <f t="shared" ref="E3791:E3854" si="239">IFERROR(E3790*D3791, "")</f>
        <v/>
      </c>
    </row>
    <row r="3792" spans="1:5" x14ac:dyDescent="0.4">
      <c r="A3792" s="13"/>
      <c r="B3792" t="str">
        <f t="shared" si="236"/>
        <v/>
      </c>
      <c r="C3792" t="str">
        <f t="shared" si="237"/>
        <v/>
      </c>
      <c r="D3792" s="38" t="str">
        <f t="shared" si="238"/>
        <v/>
      </c>
      <c r="E3792" s="14" t="str">
        <f t="shared" si="239"/>
        <v/>
      </c>
    </row>
    <row r="3793" spans="1:5" x14ac:dyDescent="0.4">
      <c r="A3793" s="13"/>
      <c r="B3793" t="str">
        <f t="shared" si="236"/>
        <v/>
      </c>
      <c r="C3793" t="str">
        <f t="shared" si="237"/>
        <v/>
      </c>
      <c r="D3793" s="38" t="str">
        <f t="shared" si="238"/>
        <v/>
      </c>
      <c r="E3793" s="14" t="str">
        <f t="shared" si="239"/>
        <v/>
      </c>
    </row>
    <row r="3794" spans="1:5" x14ac:dyDescent="0.4">
      <c r="A3794" s="13"/>
      <c r="B3794" t="str">
        <f t="shared" si="236"/>
        <v/>
      </c>
      <c r="C3794" t="str">
        <f t="shared" si="237"/>
        <v/>
      </c>
      <c r="D3794" s="38" t="str">
        <f t="shared" si="238"/>
        <v/>
      </c>
      <c r="E3794" s="14" t="str">
        <f t="shared" si="239"/>
        <v/>
      </c>
    </row>
    <row r="3795" spans="1:5" x14ac:dyDescent="0.4">
      <c r="A3795" s="13"/>
      <c r="B3795" t="str">
        <f t="shared" si="236"/>
        <v/>
      </c>
      <c r="C3795" t="str">
        <f t="shared" si="237"/>
        <v/>
      </c>
      <c r="D3795" s="38" t="str">
        <f t="shared" si="238"/>
        <v/>
      </c>
      <c r="E3795" s="14" t="str">
        <f t="shared" si="239"/>
        <v/>
      </c>
    </row>
    <row r="3796" spans="1:5" x14ac:dyDescent="0.4">
      <c r="A3796" s="13"/>
      <c r="B3796" t="str">
        <f t="shared" si="236"/>
        <v/>
      </c>
      <c r="C3796" t="str">
        <f t="shared" si="237"/>
        <v/>
      </c>
      <c r="D3796" s="38" t="str">
        <f t="shared" si="238"/>
        <v/>
      </c>
      <c r="E3796" s="14" t="str">
        <f t="shared" si="239"/>
        <v/>
      </c>
    </row>
    <row r="3797" spans="1:5" x14ac:dyDescent="0.4">
      <c r="A3797" s="13"/>
      <c r="B3797" t="str">
        <f t="shared" si="236"/>
        <v/>
      </c>
      <c r="C3797" t="str">
        <f t="shared" si="237"/>
        <v/>
      </c>
      <c r="D3797" s="38" t="str">
        <f t="shared" si="238"/>
        <v/>
      </c>
      <c r="E3797" s="14" t="str">
        <f t="shared" si="239"/>
        <v/>
      </c>
    </row>
    <row r="3798" spans="1:5" x14ac:dyDescent="0.4">
      <c r="A3798" s="13"/>
      <c r="B3798" t="str">
        <f t="shared" si="236"/>
        <v/>
      </c>
      <c r="C3798" t="str">
        <f t="shared" si="237"/>
        <v/>
      </c>
      <c r="D3798" s="38" t="str">
        <f t="shared" si="238"/>
        <v/>
      </c>
      <c r="E3798" s="14" t="str">
        <f t="shared" si="239"/>
        <v/>
      </c>
    </row>
    <row r="3799" spans="1:5" x14ac:dyDescent="0.4">
      <c r="A3799" s="13"/>
      <c r="B3799" t="str">
        <f t="shared" si="236"/>
        <v/>
      </c>
      <c r="C3799" t="str">
        <f t="shared" si="237"/>
        <v/>
      </c>
      <c r="D3799" s="38" t="str">
        <f t="shared" si="238"/>
        <v/>
      </c>
      <c r="E3799" s="14" t="str">
        <f t="shared" si="239"/>
        <v/>
      </c>
    </row>
    <row r="3800" spans="1:5" x14ac:dyDescent="0.4">
      <c r="A3800" s="13"/>
      <c r="B3800" t="str">
        <f t="shared" si="236"/>
        <v/>
      </c>
      <c r="C3800" t="str">
        <f t="shared" si="237"/>
        <v/>
      </c>
      <c r="D3800" s="38" t="str">
        <f t="shared" si="238"/>
        <v/>
      </c>
      <c r="E3800" s="14" t="str">
        <f t="shared" si="239"/>
        <v/>
      </c>
    </row>
    <row r="3801" spans="1:5" x14ac:dyDescent="0.4">
      <c r="A3801" s="13"/>
      <c r="B3801" t="str">
        <f t="shared" si="236"/>
        <v/>
      </c>
      <c r="C3801" t="str">
        <f t="shared" si="237"/>
        <v/>
      </c>
      <c r="D3801" s="38" t="str">
        <f t="shared" si="238"/>
        <v/>
      </c>
      <c r="E3801" s="14" t="str">
        <f t="shared" si="239"/>
        <v/>
      </c>
    </row>
    <row r="3802" spans="1:5" x14ac:dyDescent="0.4">
      <c r="A3802" s="13"/>
      <c r="B3802" t="str">
        <f t="shared" si="236"/>
        <v/>
      </c>
      <c r="C3802" t="str">
        <f t="shared" si="237"/>
        <v/>
      </c>
      <c r="D3802" s="38" t="str">
        <f t="shared" si="238"/>
        <v/>
      </c>
      <c r="E3802" s="14" t="str">
        <f t="shared" si="239"/>
        <v/>
      </c>
    </row>
    <row r="3803" spans="1:5" x14ac:dyDescent="0.4">
      <c r="A3803" s="13"/>
      <c r="B3803" t="str">
        <f t="shared" si="236"/>
        <v/>
      </c>
      <c r="C3803" t="str">
        <f t="shared" si="237"/>
        <v/>
      </c>
      <c r="D3803" s="38" t="str">
        <f t="shared" si="238"/>
        <v/>
      </c>
      <c r="E3803" s="14" t="str">
        <f t="shared" si="239"/>
        <v/>
      </c>
    </row>
    <row r="3804" spans="1:5" x14ac:dyDescent="0.4">
      <c r="A3804" s="13"/>
      <c r="B3804" t="str">
        <f t="shared" si="236"/>
        <v/>
      </c>
      <c r="C3804" t="str">
        <f t="shared" si="237"/>
        <v/>
      </c>
      <c r="D3804" s="38" t="str">
        <f t="shared" si="238"/>
        <v/>
      </c>
      <c r="E3804" s="14" t="str">
        <f t="shared" si="239"/>
        <v/>
      </c>
    </row>
    <row r="3805" spans="1:5" x14ac:dyDescent="0.4">
      <c r="A3805" s="13"/>
      <c r="B3805" t="str">
        <f t="shared" si="236"/>
        <v/>
      </c>
      <c r="C3805" t="str">
        <f t="shared" si="237"/>
        <v/>
      </c>
      <c r="D3805" s="38" t="str">
        <f t="shared" si="238"/>
        <v/>
      </c>
      <c r="E3805" s="14" t="str">
        <f t="shared" si="239"/>
        <v/>
      </c>
    </row>
    <row r="3806" spans="1:5" x14ac:dyDescent="0.4">
      <c r="A3806" s="13"/>
      <c r="B3806" t="str">
        <f t="shared" si="236"/>
        <v/>
      </c>
      <c r="C3806" t="str">
        <f t="shared" si="237"/>
        <v/>
      </c>
      <c r="D3806" s="38" t="str">
        <f t="shared" si="238"/>
        <v/>
      </c>
      <c r="E3806" s="14" t="str">
        <f t="shared" si="239"/>
        <v/>
      </c>
    </row>
    <row r="3807" spans="1:5" x14ac:dyDescent="0.4">
      <c r="A3807" s="13"/>
      <c r="B3807" t="str">
        <f t="shared" si="236"/>
        <v/>
      </c>
      <c r="C3807" t="str">
        <f t="shared" si="237"/>
        <v/>
      </c>
      <c r="D3807" s="38" t="str">
        <f t="shared" si="238"/>
        <v/>
      </c>
      <c r="E3807" s="14" t="str">
        <f t="shared" si="239"/>
        <v/>
      </c>
    </row>
    <row r="3808" spans="1:5" x14ac:dyDescent="0.4">
      <c r="A3808" s="13"/>
      <c r="B3808" t="str">
        <f t="shared" si="236"/>
        <v/>
      </c>
      <c r="C3808" t="str">
        <f t="shared" si="237"/>
        <v/>
      </c>
      <c r="D3808" s="38" t="str">
        <f t="shared" si="238"/>
        <v/>
      </c>
      <c r="E3808" s="14" t="str">
        <f t="shared" si="239"/>
        <v/>
      </c>
    </row>
    <row r="3809" spans="1:5" x14ac:dyDescent="0.4">
      <c r="A3809" s="13"/>
      <c r="B3809" t="str">
        <f t="shared" si="236"/>
        <v/>
      </c>
      <c r="C3809" t="str">
        <f t="shared" si="237"/>
        <v/>
      </c>
      <c r="D3809" s="38" t="str">
        <f t="shared" si="238"/>
        <v/>
      </c>
      <c r="E3809" s="14" t="str">
        <f t="shared" si="239"/>
        <v/>
      </c>
    </row>
    <row r="3810" spans="1:5" x14ac:dyDescent="0.4">
      <c r="A3810" s="13"/>
      <c r="B3810" t="str">
        <f t="shared" si="236"/>
        <v/>
      </c>
      <c r="C3810" t="str">
        <f t="shared" si="237"/>
        <v/>
      </c>
      <c r="D3810" s="38" t="str">
        <f t="shared" si="238"/>
        <v/>
      </c>
      <c r="E3810" s="14" t="str">
        <f t="shared" si="239"/>
        <v/>
      </c>
    </row>
    <row r="3811" spans="1:5" x14ac:dyDescent="0.4">
      <c r="A3811" s="13"/>
      <c r="B3811" t="str">
        <f t="shared" si="236"/>
        <v/>
      </c>
      <c r="C3811" t="str">
        <f t="shared" si="237"/>
        <v/>
      </c>
      <c r="D3811" s="38" t="str">
        <f t="shared" si="238"/>
        <v/>
      </c>
      <c r="E3811" s="14" t="str">
        <f t="shared" si="239"/>
        <v/>
      </c>
    </row>
    <row r="3812" spans="1:5" x14ac:dyDescent="0.4">
      <c r="A3812" s="13"/>
      <c r="B3812" t="str">
        <f t="shared" si="236"/>
        <v/>
      </c>
      <c r="C3812" t="str">
        <f t="shared" si="237"/>
        <v/>
      </c>
      <c r="D3812" s="38" t="str">
        <f t="shared" si="238"/>
        <v/>
      </c>
      <c r="E3812" s="14" t="str">
        <f t="shared" si="239"/>
        <v/>
      </c>
    </row>
    <row r="3813" spans="1:5" x14ac:dyDescent="0.4">
      <c r="A3813" s="13"/>
      <c r="B3813" t="str">
        <f t="shared" si="236"/>
        <v/>
      </c>
      <c r="C3813" t="str">
        <f t="shared" si="237"/>
        <v/>
      </c>
      <c r="D3813" s="38" t="str">
        <f t="shared" si="238"/>
        <v/>
      </c>
      <c r="E3813" s="14" t="str">
        <f t="shared" si="239"/>
        <v/>
      </c>
    </row>
    <row r="3814" spans="1:5" x14ac:dyDescent="0.4">
      <c r="A3814" s="13"/>
      <c r="B3814" t="str">
        <f t="shared" si="236"/>
        <v/>
      </c>
      <c r="C3814" t="str">
        <f t="shared" si="237"/>
        <v/>
      </c>
      <c r="D3814" s="38" t="str">
        <f t="shared" si="238"/>
        <v/>
      </c>
      <c r="E3814" s="14" t="str">
        <f t="shared" si="239"/>
        <v/>
      </c>
    </row>
    <row r="3815" spans="1:5" x14ac:dyDescent="0.4">
      <c r="A3815" s="13"/>
      <c r="B3815" t="str">
        <f t="shared" si="236"/>
        <v/>
      </c>
      <c r="C3815" t="str">
        <f t="shared" si="237"/>
        <v/>
      </c>
      <c r="D3815" s="38" t="str">
        <f t="shared" si="238"/>
        <v/>
      </c>
      <c r="E3815" s="14" t="str">
        <f t="shared" si="239"/>
        <v/>
      </c>
    </row>
    <row r="3816" spans="1:5" x14ac:dyDescent="0.4">
      <c r="A3816" s="13"/>
      <c r="B3816" t="str">
        <f t="shared" si="236"/>
        <v/>
      </c>
      <c r="C3816" t="str">
        <f t="shared" si="237"/>
        <v/>
      </c>
      <c r="D3816" s="38" t="str">
        <f t="shared" si="238"/>
        <v/>
      </c>
      <c r="E3816" s="14" t="str">
        <f t="shared" si="239"/>
        <v/>
      </c>
    </row>
    <row r="3817" spans="1:5" x14ac:dyDescent="0.4">
      <c r="A3817" s="13"/>
      <c r="B3817" t="str">
        <f t="shared" si="236"/>
        <v/>
      </c>
      <c r="C3817" t="str">
        <f t="shared" si="237"/>
        <v/>
      </c>
      <c r="D3817" s="38" t="str">
        <f t="shared" si="238"/>
        <v/>
      </c>
      <c r="E3817" s="14" t="str">
        <f t="shared" si="239"/>
        <v/>
      </c>
    </row>
    <row r="3818" spans="1:5" x14ac:dyDescent="0.4">
      <c r="A3818" s="13"/>
      <c r="B3818" t="str">
        <f t="shared" si="236"/>
        <v/>
      </c>
      <c r="C3818" t="str">
        <f t="shared" si="237"/>
        <v/>
      </c>
      <c r="D3818" s="38" t="str">
        <f t="shared" si="238"/>
        <v/>
      </c>
      <c r="E3818" s="14" t="str">
        <f t="shared" si="239"/>
        <v/>
      </c>
    </row>
    <row r="3819" spans="1:5" x14ac:dyDescent="0.4">
      <c r="A3819" s="13"/>
      <c r="B3819" t="str">
        <f t="shared" si="236"/>
        <v/>
      </c>
      <c r="C3819" t="str">
        <f t="shared" si="237"/>
        <v/>
      </c>
      <c r="D3819" s="38" t="str">
        <f t="shared" si="238"/>
        <v/>
      </c>
      <c r="E3819" s="14" t="str">
        <f t="shared" si="239"/>
        <v/>
      </c>
    </row>
    <row r="3820" spans="1:5" x14ac:dyDescent="0.4">
      <c r="A3820" s="13"/>
      <c r="B3820" t="str">
        <f t="shared" si="236"/>
        <v/>
      </c>
      <c r="C3820" t="str">
        <f t="shared" si="237"/>
        <v/>
      </c>
      <c r="D3820" s="38" t="str">
        <f t="shared" si="238"/>
        <v/>
      </c>
      <c r="E3820" s="14" t="str">
        <f t="shared" si="239"/>
        <v/>
      </c>
    </row>
    <row r="3821" spans="1:5" x14ac:dyDescent="0.4">
      <c r="A3821" s="13"/>
      <c r="B3821" t="str">
        <f t="shared" si="236"/>
        <v/>
      </c>
      <c r="C3821" t="str">
        <f t="shared" si="237"/>
        <v/>
      </c>
      <c r="D3821" s="38" t="str">
        <f t="shared" si="238"/>
        <v/>
      </c>
      <c r="E3821" s="14" t="str">
        <f t="shared" si="239"/>
        <v/>
      </c>
    </row>
    <row r="3822" spans="1:5" x14ac:dyDescent="0.4">
      <c r="A3822" s="13"/>
      <c r="B3822" t="str">
        <f t="shared" si="236"/>
        <v/>
      </c>
      <c r="C3822" t="str">
        <f t="shared" si="237"/>
        <v/>
      </c>
      <c r="D3822" s="38" t="str">
        <f t="shared" si="238"/>
        <v/>
      </c>
      <c r="E3822" s="14" t="str">
        <f t="shared" si="239"/>
        <v/>
      </c>
    </row>
    <row r="3823" spans="1:5" x14ac:dyDescent="0.4">
      <c r="A3823" s="13"/>
      <c r="B3823" t="str">
        <f t="shared" si="236"/>
        <v/>
      </c>
      <c r="C3823" t="str">
        <f t="shared" si="237"/>
        <v/>
      </c>
      <c r="D3823" s="38" t="str">
        <f t="shared" si="238"/>
        <v/>
      </c>
      <c r="E3823" s="14" t="str">
        <f t="shared" si="239"/>
        <v/>
      </c>
    </row>
    <row r="3824" spans="1:5" x14ac:dyDescent="0.4">
      <c r="A3824" s="13"/>
      <c r="B3824" t="str">
        <f t="shared" si="236"/>
        <v/>
      </c>
      <c r="C3824" t="str">
        <f t="shared" si="237"/>
        <v/>
      </c>
      <c r="D3824" s="38" t="str">
        <f t="shared" si="238"/>
        <v/>
      </c>
      <c r="E3824" s="14" t="str">
        <f t="shared" si="239"/>
        <v/>
      </c>
    </row>
    <row r="3825" spans="1:5" x14ac:dyDescent="0.4">
      <c r="A3825" s="13"/>
      <c r="B3825" t="str">
        <f t="shared" si="236"/>
        <v/>
      </c>
      <c r="C3825" t="str">
        <f t="shared" si="237"/>
        <v/>
      </c>
      <c r="D3825" s="38" t="str">
        <f t="shared" si="238"/>
        <v/>
      </c>
      <c r="E3825" s="14" t="str">
        <f t="shared" si="239"/>
        <v/>
      </c>
    </row>
    <row r="3826" spans="1:5" x14ac:dyDescent="0.4">
      <c r="A3826" s="13"/>
      <c r="B3826" t="str">
        <f t="shared" si="236"/>
        <v/>
      </c>
      <c r="C3826" t="str">
        <f t="shared" si="237"/>
        <v/>
      </c>
      <c r="D3826" s="38" t="str">
        <f t="shared" si="238"/>
        <v/>
      </c>
      <c r="E3826" s="14" t="str">
        <f t="shared" si="239"/>
        <v/>
      </c>
    </row>
    <row r="3827" spans="1:5" x14ac:dyDescent="0.4">
      <c r="A3827" s="13"/>
      <c r="B3827" t="str">
        <f t="shared" si="236"/>
        <v/>
      </c>
      <c r="C3827" t="str">
        <f t="shared" si="237"/>
        <v/>
      </c>
      <c r="D3827" s="38" t="str">
        <f t="shared" si="238"/>
        <v/>
      </c>
      <c r="E3827" s="14" t="str">
        <f t="shared" si="239"/>
        <v/>
      </c>
    </row>
    <row r="3828" spans="1:5" x14ac:dyDescent="0.4">
      <c r="A3828" s="13"/>
      <c r="B3828" t="str">
        <f t="shared" si="236"/>
        <v/>
      </c>
      <c r="C3828" t="str">
        <f t="shared" si="237"/>
        <v/>
      </c>
      <c r="D3828" s="38" t="str">
        <f t="shared" si="238"/>
        <v/>
      </c>
      <c r="E3828" s="14" t="str">
        <f t="shared" si="239"/>
        <v/>
      </c>
    </row>
    <row r="3829" spans="1:5" x14ac:dyDescent="0.4">
      <c r="A3829" s="13"/>
      <c r="B3829" t="str">
        <f t="shared" si="236"/>
        <v/>
      </c>
      <c r="C3829" t="str">
        <f t="shared" si="237"/>
        <v/>
      </c>
      <c r="D3829" s="38" t="str">
        <f t="shared" si="238"/>
        <v/>
      </c>
      <c r="E3829" s="14" t="str">
        <f t="shared" si="239"/>
        <v/>
      </c>
    </row>
    <row r="3830" spans="1:5" x14ac:dyDescent="0.4">
      <c r="A3830" s="13"/>
      <c r="B3830" t="str">
        <f t="shared" si="236"/>
        <v/>
      </c>
      <c r="C3830" t="str">
        <f t="shared" si="237"/>
        <v/>
      </c>
      <c r="D3830" s="38" t="str">
        <f t="shared" si="238"/>
        <v/>
      </c>
      <c r="E3830" s="14" t="str">
        <f t="shared" si="239"/>
        <v/>
      </c>
    </row>
    <row r="3831" spans="1:5" x14ac:dyDescent="0.4">
      <c r="A3831" s="13"/>
      <c r="B3831" t="str">
        <f t="shared" si="236"/>
        <v/>
      </c>
      <c r="C3831" t="str">
        <f t="shared" si="237"/>
        <v/>
      </c>
      <c r="D3831" s="38" t="str">
        <f t="shared" si="238"/>
        <v/>
      </c>
      <c r="E3831" s="14" t="str">
        <f t="shared" si="239"/>
        <v/>
      </c>
    </row>
    <row r="3832" spans="1:5" x14ac:dyDescent="0.4">
      <c r="A3832" s="13"/>
      <c r="B3832" t="str">
        <f t="shared" si="236"/>
        <v/>
      </c>
      <c r="C3832" t="str">
        <f t="shared" si="237"/>
        <v/>
      </c>
      <c r="D3832" s="38" t="str">
        <f t="shared" si="238"/>
        <v/>
      </c>
      <c r="E3832" s="14" t="str">
        <f t="shared" si="239"/>
        <v/>
      </c>
    </row>
    <row r="3833" spans="1:5" x14ac:dyDescent="0.4">
      <c r="A3833" s="13"/>
      <c r="B3833" t="str">
        <f t="shared" si="236"/>
        <v/>
      </c>
      <c r="C3833" t="str">
        <f t="shared" si="237"/>
        <v/>
      </c>
      <c r="D3833" s="38" t="str">
        <f t="shared" si="238"/>
        <v/>
      </c>
      <c r="E3833" s="14" t="str">
        <f t="shared" si="239"/>
        <v/>
      </c>
    </row>
    <row r="3834" spans="1:5" x14ac:dyDescent="0.4">
      <c r="A3834" s="13"/>
      <c r="B3834" t="str">
        <f t="shared" si="236"/>
        <v/>
      </c>
      <c r="C3834" t="str">
        <f t="shared" si="237"/>
        <v/>
      </c>
      <c r="D3834" s="38" t="str">
        <f t="shared" si="238"/>
        <v/>
      </c>
      <c r="E3834" s="14" t="str">
        <f t="shared" si="239"/>
        <v/>
      </c>
    </row>
    <row r="3835" spans="1:5" x14ac:dyDescent="0.4">
      <c r="A3835" s="13"/>
      <c r="B3835" t="str">
        <f t="shared" si="236"/>
        <v/>
      </c>
      <c r="C3835" t="str">
        <f t="shared" si="237"/>
        <v/>
      </c>
      <c r="D3835" s="38" t="str">
        <f t="shared" si="238"/>
        <v/>
      </c>
      <c r="E3835" s="14" t="str">
        <f t="shared" si="239"/>
        <v/>
      </c>
    </row>
    <row r="3836" spans="1:5" x14ac:dyDescent="0.4">
      <c r="A3836" s="13"/>
      <c r="B3836" t="str">
        <f t="shared" si="236"/>
        <v/>
      </c>
      <c r="C3836" t="str">
        <f t="shared" si="237"/>
        <v/>
      </c>
      <c r="D3836" s="38" t="str">
        <f t="shared" si="238"/>
        <v/>
      </c>
      <c r="E3836" s="14" t="str">
        <f t="shared" si="239"/>
        <v/>
      </c>
    </row>
    <row r="3837" spans="1:5" x14ac:dyDescent="0.4">
      <c r="A3837" s="13"/>
      <c r="B3837" t="str">
        <f t="shared" si="236"/>
        <v/>
      </c>
      <c r="C3837" t="str">
        <f t="shared" si="237"/>
        <v/>
      </c>
      <c r="D3837" s="38" t="str">
        <f t="shared" si="238"/>
        <v/>
      </c>
      <c r="E3837" s="14" t="str">
        <f t="shared" si="239"/>
        <v/>
      </c>
    </row>
    <row r="3838" spans="1:5" x14ac:dyDescent="0.4">
      <c r="A3838" s="13"/>
      <c r="B3838" t="str">
        <f t="shared" si="236"/>
        <v/>
      </c>
      <c r="C3838" t="str">
        <f t="shared" si="237"/>
        <v/>
      </c>
      <c r="D3838" s="38" t="str">
        <f t="shared" si="238"/>
        <v/>
      </c>
      <c r="E3838" s="14" t="str">
        <f t="shared" si="239"/>
        <v/>
      </c>
    </row>
    <row r="3839" spans="1:5" x14ac:dyDescent="0.4">
      <c r="A3839" s="13"/>
      <c r="B3839" t="str">
        <f t="shared" si="236"/>
        <v/>
      </c>
      <c r="C3839" t="str">
        <f t="shared" si="237"/>
        <v/>
      </c>
      <c r="D3839" s="38" t="str">
        <f t="shared" si="238"/>
        <v/>
      </c>
      <c r="E3839" s="14" t="str">
        <f t="shared" si="239"/>
        <v/>
      </c>
    </row>
    <row r="3840" spans="1:5" x14ac:dyDescent="0.4">
      <c r="A3840" s="13"/>
      <c r="B3840" t="str">
        <f t="shared" si="236"/>
        <v/>
      </c>
      <c r="C3840" t="str">
        <f t="shared" si="237"/>
        <v/>
      </c>
      <c r="D3840" s="38" t="str">
        <f t="shared" si="238"/>
        <v/>
      </c>
      <c r="E3840" s="14" t="str">
        <f t="shared" si="239"/>
        <v/>
      </c>
    </row>
    <row r="3841" spans="1:5" x14ac:dyDescent="0.4">
      <c r="A3841" s="13"/>
      <c r="B3841" t="str">
        <f t="shared" si="236"/>
        <v/>
      </c>
      <c r="C3841" t="str">
        <f t="shared" si="237"/>
        <v/>
      </c>
      <c r="D3841" s="38" t="str">
        <f t="shared" si="238"/>
        <v/>
      </c>
      <c r="E3841" s="14" t="str">
        <f t="shared" si="239"/>
        <v/>
      </c>
    </row>
    <row r="3842" spans="1:5" x14ac:dyDescent="0.4">
      <c r="A3842" s="13"/>
      <c r="B3842" t="str">
        <f t="shared" si="236"/>
        <v/>
      </c>
      <c r="C3842" t="str">
        <f t="shared" si="237"/>
        <v/>
      </c>
      <c r="D3842" s="38" t="str">
        <f t="shared" si="238"/>
        <v/>
      </c>
      <c r="E3842" s="14" t="str">
        <f t="shared" si="239"/>
        <v/>
      </c>
    </row>
    <row r="3843" spans="1:5" x14ac:dyDescent="0.4">
      <c r="A3843" s="13"/>
      <c r="B3843" t="str">
        <f t="shared" si="236"/>
        <v/>
      </c>
      <c r="C3843" t="str">
        <f t="shared" si="237"/>
        <v/>
      </c>
      <c r="D3843" s="38" t="str">
        <f t="shared" si="238"/>
        <v/>
      </c>
      <c r="E3843" s="14" t="str">
        <f t="shared" si="239"/>
        <v/>
      </c>
    </row>
    <row r="3844" spans="1:5" x14ac:dyDescent="0.4">
      <c r="A3844" s="13"/>
      <c r="B3844" t="str">
        <f t="shared" si="236"/>
        <v/>
      </c>
      <c r="C3844" t="str">
        <f t="shared" si="237"/>
        <v/>
      </c>
      <c r="D3844" s="38" t="str">
        <f t="shared" si="238"/>
        <v/>
      </c>
      <c r="E3844" s="14" t="str">
        <f t="shared" si="239"/>
        <v/>
      </c>
    </row>
    <row r="3845" spans="1:5" x14ac:dyDescent="0.4">
      <c r="A3845" s="13"/>
      <c r="B3845" t="str">
        <f t="shared" si="236"/>
        <v/>
      </c>
      <c r="C3845" t="str">
        <f t="shared" si="237"/>
        <v/>
      </c>
      <c r="D3845" s="38" t="str">
        <f t="shared" si="238"/>
        <v/>
      </c>
      <c r="E3845" s="14" t="str">
        <f t="shared" si="239"/>
        <v/>
      </c>
    </row>
    <row r="3846" spans="1:5" x14ac:dyDescent="0.4">
      <c r="A3846" s="13"/>
      <c r="B3846" t="str">
        <f t="shared" si="236"/>
        <v/>
      </c>
      <c r="C3846" t="str">
        <f t="shared" si="237"/>
        <v/>
      </c>
      <c r="D3846" s="38" t="str">
        <f t="shared" si="238"/>
        <v/>
      </c>
      <c r="E3846" s="14" t="str">
        <f t="shared" si="239"/>
        <v/>
      </c>
    </row>
    <row r="3847" spans="1:5" x14ac:dyDescent="0.4">
      <c r="A3847" s="13"/>
      <c r="B3847" t="str">
        <f t="shared" si="236"/>
        <v/>
      </c>
      <c r="C3847" t="str">
        <f t="shared" si="237"/>
        <v/>
      </c>
      <c r="D3847" s="38" t="str">
        <f t="shared" si="238"/>
        <v/>
      </c>
      <c r="E3847" s="14" t="str">
        <f t="shared" si="239"/>
        <v/>
      </c>
    </row>
    <row r="3848" spans="1:5" x14ac:dyDescent="0.4">
      <c r="A3848" s="13"/>
      <c r="B3848" t="str">
        <f t="shared" si="236"/>
        <v/>
      </c>
      <c r="C3848" t="str">
        <f t="shared" si="237"/>
        <v/>
      </c>
      <c r="D3848" s="38" t="str">
        <f t="shared" si="238"/>
        <v/>
      </c>
      <c r="E3848" s="14" t="str">
        <f t="shared" si="239"/>
        <v/>
      </c>
    </row>
    <row r="3849" spans="1:5" x14ac:dyDescent="0.4">
      <c r="A3849" s="13"/>
      <c r="B3849" t="str">
        <f t="shared" si="236"/>
        <v/>
      </c>
      <c r="C3849" t="str">
        <f t="shared" si="237"/>
        <v/>
      </c>
      <c r="D3849" s="38" t="str">
        <f t="shared" si="238"/>
        <v/>
      </c>
      <c r="E3849" s="14" t="str">
        <f t="shared" si="239"/>
        <v/>
      </c>
    </row>
    <row r="3850" spans="1:5" x14ac:dyDescent="0.4">
      <c r="A3850" s="13"/>
      <c r="B3850" t="str">
        <f t="shared" si="236"/>
        <v/>
      </c>
      <c r="C3850" t="str">
        <f t="shared" si="237"/>
        <v/>
      </c>
      <c r="D3850" s="38" t="str">
        <f t="shared" si="238"/>
        <v/>
      </c>
      <c r="E3850" s="14" t="str">
        <f t="shared" si="239"/>
        <v/>
      </c>
    </row>
    <row r="3851" spans="1:5" x14ac:dyDescent="0.4">
      <c r="A3851" s="13"/>
      <c r="B3851" t="str">
        <f t="shared" si="236"/>
        <v/>
      </c>
      <c r="C3851" t="str">
        <f t="shared" si="237"/>
        <v/>
      </c>
      <c r="D3851" s="38" t="str">
        <f t="shared" si="238"/>
        <v/>
      </c>
      <c r="E3851" s="14" t="str">
        <f t="shared" si="239"/>
        <v/>
      </c>
    </row>
    <row r="3852" spans="1:5" x14ac:dyDescent="0.4">
      <c r="A3852" s="13"/>
      <c r="B3852" t="str">
        <f t="shared" si="236"/>
        <v/>
      </c>
      <c r="C3852" t="str">
        <f t="shared" si="237"/>
        <v/>
      </c>
      <c r="D3852" s="38" t="str">
        <f t="shared" si="238"/>
        <v/>
      </c>
      <c r="E3852" s="14" t="str">
        <f t="shared" si="239"/>
        <v/>
      </c>
    </row>
    <row r="3853" spans="1:5" x14ac:dyDescent="0.4">
      <c r="A3853" s="13"/>
      <c r="B3853" t="str">
        <f t="shared" si="236"/>
        <v/>
      </c>
      <c r="C3853" t="str">
        <f t="shared" si="237"/>
        <v/>
      </c>
      <c r="D3853" s="38" t="str">
        <f t="shared" si="238"/>
        <v/>
      </c>
      <c r="E3853" s="14" t="str">
        <f t="shared" si="239"/>
        <v/>
      </c>
    </row>
    <row r="3854" spans="1:5" x14ac:dyDescent="0.4">
      <c r="A3854" s="13"/>
      <c r="B3854" t="str">
        <f t="shared" ref="B3854:B3917" si="240">IF(ISBLANK(A3854), "", IFERROR(VLOOKUP(A3854, di,  3, FALSE), "DI não encontrado"))</f>
        <v/>
      </c>
      <c r="C3854" t="str">
        <f t="shared" ref="C3854:C3917" si="241">IF(ISBLANK(A3854), "", (1+$B$2)^(1/252))</f>
        <v/>
      </c>
      <c r="D3854" s="38" t="str">
        <f t="shared" ref="D3854:D3917" si="242">IFERROR(B3854*C3854, "")</f>
        <v/>
      </c>
      <c r="E3854" s="14" t="str">
        <f t="shared" si="239"/>
        <v/>
      </c>
    </row>
    <row r="3855" spans="1:5" x14ac:dyDescent="0.4">
      <c r="A3855" s="13"/>
      <c r="B3855" t="str">
        <f t="shared" si="240"/>
        <v/>
      </c>
      <c r="C3855" t="str">
        <f t="shared" si="241"/>
        <v/>
      </c>
      <c r="D3855" s="38" t="str">
        <f t="shared" si="242"/>
        <v/>
      </c>
      <c r="E3855" s="14" t="str">
        <f t="shared" ref="E3855:E3918" si="243">IFERROR(E3854*D3855, "")</f>
        <v/>
      </c>
    </row>
    <row r="3856" spans="1:5" x14ac:dyDescent="0.4">
      <c r="A3856" s="13"/>
      <c r="B3856" t="str">
        <f t="shared" si="240"/>
        <v/>
      </c>
      <c r="C3856" t="str">
        <f t="shared" si="241"/>
        <v/>
      </c>
      <c r="D3856" s="38" t="str">
        <f t="shared" si="242"/>
        <v/>
      </c>
      <c r="E3856" s="14" t="str">
        <f t="shared" si="243"/>
        <v/>
      </c>
    </row>
    <row r="3857" spans="1:5" x14ac:dyDescent="0.4">
      <c r="A3857" s="13"/>
      <c r="B3857" t="str">
        <f t="shared" si="240"/>
        <v/>
      </c>
      <c r="C3857" t="str">
        <f t="shared" si="241"/>
        <v/>
      </c>
      <c r="D3857" s="38" t="str">
        <f t="shared" si="242"/>
        <v/>
      </c>
      <c r="E3857" s="14" t="str">
        <f t="shared" si="243"/>
        <v/>
      </c>
    </row>
    <row r="3858" spans="1:5" x14ac:dyDescent="0.4">
      <c r="A3858" s="13"/>
      <c r="B3858" t="str">
        <f t="shared" si="240"/>
        <v/>
      </c>
      <c r="C3858" t="str">
        <f t="shared" si="241"/>
        <v/>
      </c>
      <c r="D3858" s="38" t="str">
        <f t="shared" si="242"/>
        <v/>
      </c>
      <c r="E3858" s="14" t="str">
        <f t="shared" si="243"/>
        <v/>
      </c>
    </row>
    <row r="3859" spans="1:5" x14ac:dyDescent="0.4">
      <c r="A3859" s="13"/>
      <c r="B3859" t="str">
        <f t="shared" si="240"/>
        <v/>
      </c>
      <c r="C3859" t="str">
        <f t="shared" si="241"/>
        <v/>
      </c>
      <c r="D3859" s="38" t="str">
        <f t="shared" si="242"/>
        <v/>
      </c>
      <c r="E3859" s="14" t="str">
        <f t="shared" si="243"/>
        <v/>
      </c>
    </row>
    <row r="3860" spans="1:5" x14ac:dyDescent="0.4">
      <c r="A3860" s="13"/>
      <c r="B3860" t="str">
        <f t="shared" si="240"/>
        <v/>
      </c>
      <c r="C3860" t="str">
        <f t="shared" si="241"/>
        <v/>
      </c>
      <c r="D3860" s="38" t="str">
        <f t="shared" si="242"/>
        <v/>
      </c>
      <c r="E3860" s="14" t="str">
        <f t="shared" si="243"/>
        <v/>
      </c>
    </row>
    <row r="3861" spans="1:5" x14ac:dyDescent="0.4">
      <c r="A3861" s="13"/>
      <c r="B3861" t="str">
        <f t="shared" si="240"/>
        <v/>
      </c>
      <c r="C3861" t="str">
        <f t="shared" si="241"/>
        <v/>
      </c>
      <c r="D3861" s="38" t="str">
        <f t="shared" si="242"/>
        <v/>
      </c>
      <c r="E3861" s="14" t="str">
        <f t="shared" si="243"/>
        <v/>
      </c>
    </row>
    <row r="3862" spans="1:5" x14ac:dyDescent="0.4">
      <c r="A3862" s="13"/>
      <c r="B3862" t="str">
        <f t="shared" si="240"/>
        <v/>
      </c>
      <c r="C3862" t="str">
        <f t="shared" si="241"/>
        <v/>
      </c>
      <c r="D3862" s="38" t="str">
        <f t="shared" si="242"/>
        <v/>
      </c>
      <c r="E3862" s="14" t="str">
        <f t="shared" si="243"/>
        <v/>
      </c>
    </row>
    <row r="3863" spans="1:5" x14ac:dyDescent="0.4">
      <c r="A3863" s="13"/>
      <c r="B3863" t="str">
        <f t="shared" si="240"/>
        <v/>
      </c>
      <c r="C3863" t="str">
        <f t="shared" si="241"/>
        <v/>
      </c>
      <c r="D3863" s="38" t="str">
        <f t="shared" si="242"/>
        <v/>
      </c>
      <c r="E3863" s="14" t="str">
        <f t="shared" si="243"/>
        <v/>
      </c>
    </row>
    <row r="3864" spans="1:5" x14ac:dyDescent="0.4">
      <c r="A3864" s="13"/>
      <c r="B3864" t="str">
        <f t="shared" si="240"/>
        <v/>
      </c>
      <c r="C3864" t="str">
        <f t="shared" si="241"/>
        <v/>
      </c>
      <c r="D3864" s="38" t="str">
        <f t="shared" si="242"/>
        <v/>
      </c>
      <c r="E3864" s="14" t="str">
        <f t="shared" si="243"/>
        <v/>
      </c>
    </row>
    <row r="3865" spans="1:5" x14ac:dyDescent="0.4">
      <c r="A3865" s="13"/>
      <c r="B3865" t="str">
        <f t="shared" si="240"/>
        <v/>
      </c>
      <c r="C3865" t="str">
        <f t="shared" si="241"/>
        <v/>
      </c>
      <c r="D3865" s="38" t="str">
        <f t="shared" si="242"/>
        <v/>
      </c>
      <c r="E3865" s="14" t="str">
        <f t="shared" si="243"/>
        <v/>
      </c>
    </row>
    <row r="3866" spans="1:5" x14ac:dyDescent="0.4">
      <c r="A3866" s="13"/>
      <c r="B3866" t="str">
        <f t="shared" si="240"/>
        <v/>
      </c>
      <c r="C3866" t="str">
        <f t="shared" si="241"/>
        <v/>
      </c>
      <c r="D3866" s="38" t="str">
        <f t="shared" si="242"/>
        <v/>
      </c>
      <c r="E3866" s="14" t="str">
        <f t="shared" si="243"/>
        <v/>
      </c>
    </row>
    <row r="3867" spans="1:5" x14ac:dyDescent="0.4">
      <c r="A3867" s="13"/>
      <c r="B3867" t="str">
        <f t="shared" si="240"/>
        <v/>
      </c>
      <c r="C3867" t="str">
        <f t="shared" si="241"/>
        <v/>
      </c>
      <c r="D3867" s="38" t="str">
        <f t="shared" si="242"/>
        <v/>
      </c>
      <c r="E3867" s="14" t="str">
        <f t="shared" si="243"/>
        <v/>
      </c>
    </row>
    <row r="3868" spans="1:5" x14ac:dyDescent="0.4">
      <c r="A3868" s="13"/>
      <c r="B3868" t="str">
        <f t="shared" si="240"/>
        <v/>
      </c>
      <c r="C3868" t="str">
        <f t="shared" si="241"/>
        <v/>
      </c>
      <c r="D3868" s="38" t="str">
        <f t="shared" si="242"/>
        <v/>
      </c>
      <c r="E3868" s="14" t="str">
        <f t="shared" si="243"/>
        <v/>
      </c>
    </row>
    <row r="3869" spans="1:5" x14ac:dyDescent="0.4">
      <c r="A3869" s="13"/>
      <c r="B3869" t="str">
        <f t="shared" si="240"/>
        <v/>
      </c>
      <c r="C3869" t="str">
        <f t="shared" si="241"/>
        <v/>
      </c>
      <c r="D3869" s="38" t="str">
        <f t="shared" si="242"/>
        <v/>
      </c>
      <c r="E3869" s="14" t="str">
        <f t="shared" si="243"/>
        <v/>
      </c>
    </row>
    <row r="3870" spans="1:5" x14ac:dyDescent="0.4">
      <c r="A3870" s="13"/>
      <c r="B3870" t="str">
        <f t="shared" si="240"/>
        <v/>
      </c>
      <c r="C3870" t="str">
        <f t="shared" si="241"/>
        <v/>
      </c>
      <c r="D3870" s="38" t="str">
        <f t="shared" si="242"/>
        <v/>
      </c>
      <c r="E3870" s="14" t="str">
        <f t="shared" si="243"/>
        <v/>
      </c>
    </row>
    <row r="3871" spans="1:5" x14ac:dyDescent="0.4">
      <c r="A3871" s="13"/>
      <c r="B3871" t="str">
        <f t="shared" si="240"/>
        <v/>
      </c>
      <c r="C3871" t="str">
        <f t="shared" si="241"/>
        <v/>
      </c>
      <c r="D3871" s="38" t="str">
        <f t="shared" si="242"/>
        <v/>
      </c>
      <c r="E3871" s="14" t="str">
        <f t="shared" si="243"/>
        <v/>
      </c>
    </row>
    <row r="3872" spans="1:5" x14ac:dyDescent="0.4">
      <c r="A3872" s="13"/>
      <c r="B3872" t="str">
        <f t="shared" si="240"/>
        <v/>
      </c>
      <c r="C3872" t="str">
        <f t="shared" si="241"/>
        <v/>
      </c>
      <c r="D3872" s="38" t="str">
        <f t="shared" si="242"/>
        <v/>
      </c>
      <c r="E3872" s="14" t="str">
        <f t="shared" si="243"/>
        <v/>
      </c>
    </row>
    <row r="3873" spans="1:5" x14ac:dyDescent="0.4">
      <c r="A3873" s="13"/>
      <c r="B3873" t="str">
        <f t="shared" si="240"/>
        <v/>
      </c>
      <c r="C3873" t="str">
        <f t="shared" si="241"/>
        <v/>
      </c>
      <c r="D3873" s="38" t="str">
        <f t="shared" si="242"/>
        <v/>
      </c>
      <c r="E3873" s="14" t="str">
        <f t="shared" si="243"/>
        <v/>
      </c>
    </row>
    <row r="3874" spans="1:5" x14ac:dyDescent="0.4">
      <c r="A3874" s="13"/>
      <c r="B3874" t="str">
        <f t="shared" si="240"/>
        <v/>
      </c>
      <c r="C3874" t="str">
        <f t="shared" si="241"/>
        <v/>
      </c>
      <c r="D3874" s="38" t="str">
        <f t="shared" si="242"/>
        <v/>
      </c>
      <c r="E3874" s="14" t="str">
        <f t="shared" si="243"/>
        <v/>
      </c>
    </row>
    <row r="3875" spans="1:5" x14ac:dyDescent="0.4">
      <c r="A3875" s="13"/>
      <c r="B3875" t="str">
        <f t="shared" si="240"/>
        <v/>
      </c>
      <c r="C3875" t="str">
        <f t="shared" si="241"/>
        <v/>
      </c>
      <c r="D3875" s="38" t="str">
        <f t="shared" si="242"/>
        <v/>
      </c>
      <c r="E3875" s="14" t="str">
        <f t="shared" si="243"/>
        <v/>
      </c>
    </row>
    <row r="3876" spans="1:5" x14ac:dyDescent="0.4">
      <c r="A3876" s="13"/>
      <c r="B3876" t="str">
        <f t="shared" si="240"/>
        <v/>
      </c>
      <c r="C3876" t="str">
        <f t="shared" si="241"/>
        <v/>
      </c>
      <c r="D3876" s="38" t="str">
        <f t="shared" si="242"/>
        <v/>
      </c>
      <c r="E3876" s="14" t="str">
        <f t="shared" si="243"/>
        <v/>
      </c>
    </row>
    <row r="3877" spans="1:5" x14ac:dyDescent="0.4">
      <c r="A3877" s="13"/>
      <c r="B3877" t="str">
        <f t="shared" si="240"/>
        <v/>
      </c>
      <c r="C3877" t="str">
        <f t="shared" si="241"/>
        <v/>
      </c>
      <c r="D3877" s="38" t="str">
        <f t="shared" si="242"/>
        <v/>
      </c>
      <c r="E3877" s="14" t="str">
        <f t="shared" si="243"/>
        <v/>
      </c>
    </row>
    <row r="3878" spans="1:5" x14ac:dyDescent="0.4">
      <c r="A3878" s="13"/>
      <c r="B3878" t="str">
        <f t="shared" si="240"/>
        <v/>
      </c>
      <c r="C3878" t="str">
        <f t="shared" si="241"/>
        <v/>
      </c>
      <c r="D3878" s="38" t="str">
        <f t="shared" si="242"/>
        <v/>
      </c>
      <c r="E3878" s="14" t="str">
        <f t="shared" si="243"/>
        <v/>
      </c>
    </row>
    <row r="3879" spans="1:5" x14ac:dyDescent="0.4">
      <c r="A3879" s="13"/>
      <c r="B3879" t="str">
        <f t="shared" si="240"/>
        <v/>
      </c>
      <c r="C3879" t="str">
        <f t="shared" si="241"/>
        <v/>
      </c>
      <c r="D3879" s="38" t="str">
        <f t="shared" si="242"/>
        <v/>
      </c>
      <c r="E3879" s="14" t="str">
        <f t="shared" si="243"/>
        <v/>
      </c>
    </row>
    <row r="3880" spans="1:5" x14ac:dyDescent="0.4">
      <c r="A3880" s="13"/>
      <c r="B3880" t="str">
        <f t="shared" si="240"/>
        <v/>
      </c>
      <c r="C3880" t="str">
        <f t="shared" si="241"/>
        <v/>
      </c>
      <c r="D3880" s="38" t="str">
        <f t="shared" si="242"/>
        <v/>
      </c>
      <c r="E3880" s="14" t="str">
        <f t="shared" si="243"/>
        <v/>
      </c>
    </row>
    <row r="3881" spans="1:5" x14ac:dyDescent="0.4">
      <c r="A3881" s="13"/>
      <c r="B3881" t="str">
        <f t="shared" si="240"/>
        <v/>
      </c>
      <c r="C3881" t="str">
        <f t="shared" si="241"/>
        <v/>
      </c>
      <c r="D3881" s="38" t="str">
        <f t="shared" si="242"/>
        <v/>
      </c>
      <c r="E3881" s="14" t="str">
        <f t="shared" si="243"/>
        <v/>
      </c>
    </row>
    <row r="3882" spans="1:5" x14ac:dyDescent="0.4">
      <c r="A3882" s="13"/>
      <c r="B3882" t="str">
        <f t="shared" si="240"/>
        <v/>
      </c>
      <c r="C3882" t="str">
        <f t="shared" si="241"/>
        <v/>
      </c>
      <c r="D3882" s="38" t="str">
        <f t="shared" si="242"/>
        <v/>
      </c>
      <c r="E3882" s="14" t="str">
        <f t="shared" si="243"/>
        <v/>
      </c>
    </row>
    <row r="3883" spans="1:5" x14ac:dyDescent="0.4">
      <c r="A3883" s="13"/>
      <c r="B3883" t="str">
        <f t="shared" si="240"/>
        <v/>
      </c>
      <c r="C3883" t="str">
        <f t="shared" si="241"/>
        <v/>
      </c>
      <c r="D3883" s="38" t="str">
        <f t="shared" si="242"/>
        <v/>
      </c>
      <c r="E3883" s="14" t="str">
        <f t="shared" si="243"/>
        <v/>
      </c>
    </row>
    <row r="3884" spans="1:5" x14ac:dyDescent="0.4">
      <c r="A3884" s="13"/>
      <c r="B3884" t="str">
        <f t="shared" si="240"/>
        <v/>
      </c>
      <c r="C3884" t="str">
        <f t="shared" si="241"/>
        <v/>
      </c>
      <c r="D3884" s="38" t="str">
        <f t="shared" si="242"/>
        <v/>
      </c>
      <c r="E3884" s="14" t="str">
        <f t="shared" si="243"/>
        <v/>
      </c>
    </row>
    <row r="3885" spans="1:5" x14ac:dyDescent="0.4">
      <c r="A3885" s="13"/>
      <c r="B3885" t="str">
        <f t="shared" si="240"/>
        <v/>
      </c>
      <c r="C3885" t="str">
        <f t="shared" si="241"/>
        <v/>
      </c>
      <c r="D3885" s="38" t="str">
        <f t="shared" si="242"/>
        <v/>
      </c>
      <c r="E3885" s="14" t="str">
        <f t="shared" si="243"/>
        <v/>
      </c>
    </row>
    <row r="3886" spans="1:5" x14ac:dyDescent="0.4">
      <c r="A3886" s="13"/>
      <c r="B3886" t="str">
        <f t="shared" si="240"/>
        <v/>
      </c>
      <c r="C3886" t="str">
        <f t="shared" si="241"/>
        <v/>
      </c>
      <c r="D3886" s="38" t="str">
        <f t="shared" si="242"/>
        <v/>
      </c>
      <c r="E3886" s="14" t="str">
        <f t="shared" si="243"/>
        <v/>
      </c>
    </row>
    <row r="3887" spans="1:5" x14ac:dyDescent="0.4">
      <c r="A3887" s="13"/>
      <c r="B3887" t="str">
        <f t="shared" si="240"/>
        <v/>
      </c>
      <c r="C3887" t="str">
        <f t="shared" si="241"/>
        <v/>
      </c>
      <c r="D3887" s="38" t="str">
        <f t="shared" si="242"/>
        <v/>
      </c>
      <c r="E3887" s="14" t="str">
        <f t="shared" si="243"/>
        <v/>
      </c>
    </row>
    <row r="3888" spans="1:5" x14ac:dyDescent="0.4">
      <c r="A3888" s="13"/>
      <c r="B3888" t="str">
        <f t="shared" si="240"/>
        <v/>
      </c>
      <c r="C3888" t="str">
        <f t="shared" si="241"/>
        <v/>
      </c>
      <c r="D3888" s="38" t="str">
        <f t="shared" si="242"/>
        <v/>
      </c>
      <c r="E3888" s="14" t="str">
        <f t="shared" si="243"/>
        <v/>
      </c>
    </row>
    <row r="3889" spans="1:5" x14ac:dyDescent="0.4">
      <c r="A3889" s="13"/>
      <c r="B3889" t="str">
        <f t="shared" si="240"/>
        <v/>
      </c>
      <c r="C3889" t="str">
        <f t="shared" si="241"/>
        <v/>
      </c>
      <c r="D3889" s="38" t="str">
        <f t="shared" si="242"/>
        <v/>
      </c>
      <c r="E3889" s="14" t="str">
        <f t="shared" si="243"/>
        <v/>
      </c>
    </row>
    <row r="3890" spans="1:5" x14ac:dyDescent="0.4">
      <c r="A3890" s="13"/>
      <c r="B3890" t="str">
        <f t="shared" si="240"/>
        <v/>
      </c>
      <c r="C3890" t="str">
        <f t="shared" si="241"/>
        <v/>
      </c>
      <c r="D3890" s="38" t="str">
        <f t="shared" si="242"/>
        <v/>
      </c>
      <c r="E3890" s="14" t="str">
        <f t="shared" si="243"/>
        <v/>
      </c>
    </row>
    <row r="3891" spans="1:5" x14ac:dyDescent="0.4">
      <c r="A3891" s="13"/>
      <c r="B3891" t="str">
        <f t="shared" si="240"/>
        <v/>
      </c>
      <c r="C3891" t="str">
        <f t="shared" si="241"/>
        <v/>
      </c>
      <c r="D3891" s="38" t="str">
        <f t="shared" si="242"/>
        <v/>
      </c>
      <c r="E3891" s="14" t="str">
        <f t="shared" si="243"/>
        <v/>
      </c>
    </row>
    <row r="3892" spans="1:5" x14ac:dyDescent="0.4">
      <c r="A3892" s="13"/>
      <c r="B3892" t="str">
        <f t="shared" si="240"/>
        <v/>
      </c>
      <c r="C3892" t="str">
        <f t="shared" si="241"/>
        <v/>
      </c>
      <c r="D3892" s="38" t="str">
        <f t="shared" si="242"/>
        <v/>
      </c>
      <c r="E3892" s="14" t="str">
        <f t="shared" si="243"/>
        <v/>
      </c>
    </row>
    <row r="3893" spans="1:5" x14ac:dyDescent="0.4">
      <c r="A3893" s="13"/>
      <c r="B3893" t="str">
        <f t="shared" si="240"/>
        <v/>
      </c>
      <c r="C3893" t="str">
        <f t="shared" si="241"/>
        <v/>
      </c>
      <c r="D3893" s="38" t="str">
        <f t="shared" si="242"/>
        <v/>
      </c>
      <c r="E3893" s="14" t="str">
        <f t="shared" si="243"/>
        <v/>
      </c>
    </row>
    <row r="3894" spans="1:5" x14ac:dyDescent="0.4">
      <c r="A3894" s="13"/>
      <c r="B3894" t="str">
        <f t="shared" si="240"/>
        <v/>
      </c>
      <c r="C3894" t="str">
        <f t="shared" si="241"/>
        <v/>
      </c>
      <c r="D3894" s="38" t="str">
        <f t="shared" si="242"/>
        <v/>
      </c>
      <c r="E3894" s="14" t="str">
        <f t="shared" si="243"/>
        <v/>
      </c>
    </row>
    <row r="3895" spans="1:5" x14ac:dyDescent="0.4">
      <c r="A3895" s="13"/>
      <c r="B3895" t="str">
        <f t="shared" si="240"/>
        <v/>
      </c>
      <c r="C3895" t="str">
        <f t="shared" si="241"/>
        <v/>
      </c>
      <c r="D3895" s="38" t="str">
        <f t="shared" si="242"/>
        <v/>
      </c>
      <c r="E3895" s="14" t="str">
        <f t="shared" si="243"/>
        <v/>
      </c>
    </row>
    <row r="3896" spans="1:5" x14ac:dyDescent="0.4">
      <c r="A3896" s="13"/>
      <c r="B3896" t="str">
        <f t="shared" si="240"/>
        <v/>
      </c>
      <c r="C3896" t="str">
        <f t="shared" si="241"/>
        <v/>
      </c>
      <c r="D3896" s="38" t="str">
        <f t="shared" si="242"/>
        <v/>
      </c>
      <c r="E3896" s="14" t="str">
        <f t="shared" si="243"/>
        <v/>
      </c>
    </row>
    <row r="3897" spans="1:5" x14ac:dyDescent="0.4">
      <c r="A3897" s="13"/>
      <c r="B3897" t="str">
        <f t="shared" si="240"/>
        <v/>
      </c>
      <c r="C3897" t="str">
        <f t="shared" si="241"/>
        <v/>
      </c>
      <c r="D3897" s="38" t="str">
        <f t="shared" si="242"/>
        <v/>
      </c>
      <c r="E3897" s="14" t="str">
        <f t="shared" si="243"/>
        <v/>
      </c>
    </row>
    <row r="3898" spans="1:5" x14ac:dyDescent="0.4">
      <c r="A3898" s="13"/>
      <c r="B3898" t="str">
        <f t="shared" si="240"/>
        <v/>
      </c>
      <c r="C3898" t="str">
        <f t="shared" si="241"/>
        <v/>
      </c>
      <c r="D3898" s="38" t="str">
        <f t="shared" si="242"/>
        <v/>
      </c>
      <c r="E3898" s="14" t="str">
        <f t="shared" si="243"/>
        <v/>
      </c>
    </row>
    <row r="3899" spans="1:5" x14ac:dyDescent="0.4">
      <c r="A3899" s="13"/>
      <c r="B3899" t="str">
        <f t="shared" si="240"/>
        <v/>
      </c>
      <c r="C3899" t="str">
        <f t="shared" si="241"/>
        <v/>
      </c>
      <c r="D3899" s="38" t="str">
        <f t="shared" si="242"/>
        <v/>
      </c>
      <c r="E3899" s="14" t="str">
        <f t="shared" si="243"/>
        <v/>
      </c>
    </row>
    <row r="3900" spans="1:5" x14ac:dyDescent="0.4">
      <c r="A3900" s="13"/>
      <c r="B3900" t="str">
        <f t="shared" si="240"/>
        <v/>
      </c>
      <c r="C3900" t="str">
        <f t="shared" si="241"/>
        <v/>
      </c>
      <c r="D3900" s="38" t="str">
        <f t="shared" si="242"/>
        <v/>
      </c>
      <c r="E3900" s="14" t="str">
        <f t="shared" si="243"/>
        <v/>
      </c>
    </row>
    <row r="3901" spans="1:5" x14ac:dyDescent="0.4">
      <c r="A3901" s="13"/>
      <c r="B3901" t="str">
        <f t="shared" si="240"/>
        <v/>
      </c>
      <c r="C3901" t="str">
        <f t="shared" si="241"/>
        <v/>
      </c>
      <c r="D3901" s="38" t="str">
        <f t="shared" si="242"/>
        <v/>
      </c>
      <c r="E3901" s="14" t="str">
        <f t="shared" si="243"/>
        <v/>
      </c>
    </row>
    <row r="3902" spans="1:5" x14ac:dyDescent="0.4">
      <c r="A3902" s="13"/>
      <c r="B3902" t="str">
        <f t="shared" si="240"/>
        <v/>
      </c>
      <c r="C3902" t="str">
        <f t="shared" si="241"/>
        <v/>
      </c>
      <c r="D3902" s="38" t="str">
        <f t="shared" si="242"/>
        <v/>
      </c>
      <c r="E3902" s="14" t="str">
        <f t="shared" si="243"/>
        <v/>
      </c>
    </row>
    <row r="3903" spans="1:5" x14ac:dyDescent="0.4">
      <c r="A3903" s="13"/>
      <c r="B3903" t="str">
        <f t="shared" si="240"/>
        <v/>
      </c>
      <c r="C3903" t="str">
        <f t="shared" si="241"/>
        <v/>
      </c>
      <c r="D3903" s="38" t="str">
        <f t="shared" si="242"/>
        <v/>
      </c>
      <c r="E3903" s="14" t="str">
        <f t="shared" si="243"/>
        <v/>
      </c>
    </row>
    <row r="3904" spans="1:5" x14ac:dyDescent="0.4">
      <c r="A3904" s="13"/>
      <c r="B3904" t="str">
        <f t="shared" si="240"/>
        <v/>
      </c>
      <c r="C3904" t="str">
        <f t="shared" si="241"/>
        <v/>
      </c>
      <c r="D3904" s="38" t="str">
        <f t="shared" si="242"/>
        <v/>
      </c>
      <c r="E3904" s="14" t="str">
        <f t="shared" si="243"/>
        <v/>
      </c>
    </row>
    <row r="3905" spans="1:5" x14ac:dyDescent="0.4">
      <c r="A3905" s="13"/>
      <c r="B3905" t="str">
        <f t="shared" si="240"/>
        <v/>
      </c>
      <c r="C3905" t="str">
        <f t="shared" si="241"/>
        <v/>
      </c>
      <c r="D3905" s="38" t="str">
        <f t="shared" si="242"/>
        <v/>
      </c>
      <c r="E3905" s="14" t="str">
        <f t="shared" si="243"/>
        <v/>
      </c>
    </row>
    <row r="3906" spans="1:5" x14ac:dyDescent="0.4">
      <c r="A3906" s="13"/>
      <c r="B3906" t="str">
        <f t="shared" si="240"/>
        <v/>
      </c>
      <c r="C3906" t="str">
        <f t="shared" si="241"/>
        <v/>
      </c>
      <c r="D3906" s="38" t="str">
        <f t="shared" si="242"/>
        <v/>
      </c>
      <c r="E3906" s="14" t="str">
        <f t="shared" si="243"/>
        <v/>
      </c>
    </row>
    <row r="3907" spans="1:5" x14ac:dyDescent="0.4">
      <c r="A3907" s="13"/>
      <c r="B3907" t="str">
        <f t="shared" si="240"/>
        <v/>
      </c>
      <c r="C3907" t="str">
        <f t="shared" si="241"/>
        <v/>
      </c>
      <c r="D3907" s="38" t="str">
        <f t="shared" si="242"/>
        <v/>
      </c>
      <c r="E3907" s="14" t="str">
        <f t="shared" si="243"/>
        <v/>
      </c>
    </row>
    <row r="3908" spans="1:5" x14ac:dyDescent="0.4">
      <c r="A3908" s="13"/>
      <c r="B3908" t="str">
        <f t="shared" si="240"/>
        <v/>
      </c>
      <c r="C3908" t="str">
        <f t="shared" si="241"/>
        <v/>
      </c>
      <c r="D3908" s="38" t="str">
        <f t="shared" si="242"/>
        <v/>
      </c>
      <c r="E3908" s="14" t="str">
        <f t="shared" si="243"/>
        <v/>
      </c>
    </row>
    <row r="3909" spans="1:5" x14ac:dyDescent="0.4">
      <c r="A3909" s="13"/>
      <c r="B3909" t="str">
        <f t="shared" si="240"/>
        <v/>
      </c>
      <c r="C3909" t="str">
        <f t="shared" si="241"/>
        <v/>
      </c>
      <c r="D3909" s="38" t="str">
        <f t="shared" si="242"/>
        <v/>
      </c>
      <c r="E3909" s="14" t="str">
        <f t="shared" si="243"/>
        <v/>
      </c>
    </row>
    <row r="3910" spans="1:5" x14ac:dyDescent="0.4">
      <c r="A3910" s="13"/>
      <c r="B3910" t="str">
        <f t="shared" si="240"/>
        <v/>
      </c>
      <c r="C3910" t="str">
        <f t="shared" si="241"/>
        <v/>
      </c>
      <c r="D3910" s="38" t="str">
        <f t="shared" si="242"/>
        <v/>
      </c>
      <c r="E3910" s="14" t="str">
        <f t="shared" si="243"/>
        <v/>
      </c>
    </row>
    <row r="3911" spans="1:5" x14ac:dyDescent="0.4">
      <c r="A3911" s="13"/>
      <c r="B3911" t="str">
        <f t="shared" si="240"/>
        <v/>
      </c>
      <c r="C3911" t="str">
        <f t="shared" si="241"/>
        <v/>
      </c>
      <c r="D3911" s="38" t="str">
        <f t="shared" si="242"/>
        <v/>
      </c>
      <c r="E3911" s="14" t="str">
        <f t="shared" si="243"/>
        <v/>
      </c>
    </row>
    <row r="3912" spans="1:5" x14ac:dyDescent="0.4">
      <c r="A3912" s="13"/>
      <c r="B3912" t="str">
        <f t="shared" si="240"/>
        <v/>
      </c>
      <c r="C3912" t="str">
        <f t="shared" si="241"/>
        <v/>
      </c>
      <c r="D3912" s="38" t="str">
        <f t="shared" si="242"/>
        <v/>
      </c>
      <c r="E3912" s="14" t="str">
        <f t="shared" si="243"/>
        <v/>
      </c>
    </row>
    <row r="3913" spans="1:5" x14ac:dyDescent="0.4">
      <c r="A3913" s="13"/>
      <c r="B3913" t="str">
        <f t="shared" si="240"/>
        <v/>
      </c>
      <c r="C3913" t="str">
        <f t="shared" si="241"/>
        <v/>
      </c>
      <c r="D3913" s="38" t="str">
        <f t="shared" si="242"/>
        <v/>
      </c>
      <c r="E3913" s="14" t="str">
        <f t="shared" si="243"/>
        <v/>
      </c>
    </row>
    <row r="3914" spans="1:5" x14ac:dyDescent="0.4">
      <c r="A3914" s="13"/>
      <c r="B3914" t="str">
        <f t="shared" si="240"/>
        <v/>
      </c>
      <c r="C3914" t="str">
        <f t="shared" si="241"/>
        <v/>
      </c>
      <c r="D3914" s="38" t="str">
        <f t="shared" si="242"/>
        <v/>
      </c>
      <c r="E3914" s="14" t="str">
        <f t="shared" si="243"/>
        <v/>
      </c>
    </row>
    <row r="3915" spans="1:5" x14ac:dyDescent="0.4">
      <c r="A3915" s="13"/>
      <c r="B3915" t="str">
        <f t="shared" si="240"/>
        <v/>
      </c>
      <c r="C3915" t="str">
        <f t="shared" si="241"/>
        <v/>
      </c>
      <c r="D3915" s="38" t="str">
        <f t="shared" si="242"/>
        <v/>
      </c>
      <c r="E3915" s="14" t="str">
        <f t="shared" si="243"/>
        <v/>
      </c>
    </row>
    <row r="3916" spans="1:5" x14ac:dyDescent="0.4">
      <c r="A3916" s="13"/>
      <c r="B3916" t="str">
        <f t="shared" si="240"/>
        <v/>
      </c>
      <c r="C3916" t="str">
        <f t="shared" si="241"/>
        <v/>
      </c>
      <c r="D3916" s="38" t="str">
        <f t="shared" si="242"/>
        <v/>
      </c>
      <c r="E3916" s="14" t="str">
        <f t="shared" si="243"/>
        <v/>
      </c>
    </row>
    <row r="3917" spans="1:5" x14ac:dyDescent="0.4">
      <c r="A3917" s="13"/>
      <c r="B3917" t="str">
        <f t="shared" si="240"/>
        <v/>
      </c>
      <c r="C3917" t="str">
        <f t="shared" si="241"/>
        <v/>
      </c>
      <c r="D3917" s="38" t="str">
        <f t="shared" si="242"/>
        <v/>
      </c>
      <c r="E3917" s="14" t="str">
        <f t="shared" si="243"/>
        <v/>
      </c>
    </row>
    <row r="3918" spans="1:5" x14ac:dyDescent="0.4">
      <c r="A3918" s="13"/>
      <c r="B3918" t="str">
        <f t="shared" ref="B3918:B3981" si="244">IF(ISBLANK(A3918), "", IFERROR(VLOOKUP(A3918, di,  3, FALSE), "DI não encontrado"))</f>
        <v/>
      </c>
      <c r="C3918" t="str">
        <f t="shared" ref="C3918:C3981" si="245">IF(ISBLANK(A3918), "", (1+$B$2)^(1/252))</f>
        <v/>
      </c>
      <c r="D3918" s="38" t="str">
        <f t="shared" ref="D3918:D3981" si="246">IFERROR(B3918*C3918, "")</f>
        <v/>
      </c>
      <c r="E3918" s="14" t="str">
        <f t="shared" si="243"/>
        <v/>
      </c>
    </row>
    <row r="3919" spans="1:5" x14ac:dyDescent="0.4">
      <c r="A3919" s="13"/>
      <c r="B3919" t="str">
        <f t="shared" si="244"/>
        <v/>
      </c>
      <c r="C3919" t="str">
        <f t="shared" si="245"/>
        <v/>
      </c>
      <c r="D3919" s="38" t="str">
        <f t="shared" si="246"/>
        <v/>
      </c>
      <c r="E3919" s="14" t="str">
        <f t="shared" ref="E3919:E3982" si="247">IFERROR(E3918*D3919, "")</f>
        <v/>
      </c>
    </row>
    <row r="3920" spans="1:5" x14ac:dyDescent="0.4">
      <c r="A3920" s="13"/>
      <c r="B3920" t="str">
        <f t="shared" si="244"/>
        <v/>
      </c>
      <c r="C3920" t="str">
        <f t="shared" si="245"/>
        <v/>
      </c>
      <c r="D3920" s="38" t="str">
        <f t="shared" si="246"/>
        <v/>
      </c>
      <c r="E3920" s="14" t="str">
        <f t="shared" si="247"/>
        <v/>
      </c>
    </row>
    <row r="3921" spans="1:5" x14ac:dyDescent="0.4">
      <c r="A3921" s="13"/>
      <c r="B3921" t="str">
        <f t="shared" si="244"/>
        <v/>
      </c>
      <c r="C3921" t="str">
        <f t="shared" si="245"/>
        <v/>
      </c>
      <c r="D3921" s="38" t="str">
        <f t="shared" si="246"/>
        <v/>
      </c>
      <c r="E3921" s="14" t="str">
        <f t="shared" si="247"/>
        <v/>
      </c>
    </row>
    <row r="3922" spans="1:5" x14ac:dyDescent="0.4">
      <c r="A3922" s="13"/>
      <c r="B3922" t="str">
        <f t="shared" si="244"/>
        <v/>
      </c>
      <c r="C3922" t="str">
        <f t="shared" si="245"/>
        <v/>
      </c>
      <c r="D3922" s="38" t="str">
        <f t="shared" si="246"/>
        <v/>
      </c>
      <c r="E3922" s="14" t="str">
        <f t="shared" si="247"/>
        <v/>
      </c>
    </row>
    <row r="3923" spans="1:5" x14ac:dyDescent="0.4">
      <c r="A3923" s="13"/>
      <c r="B3923" t="str">
        <f t="shared" si="244"/>
        <v/>
      </c>
      <c r="C3923" t="str">
        <f t="shared" si="245"/>
        <v/>
      </c>
      <c r="D3923" s="38" t="str">
        <f t="shared" si="246"/>
        <v/>
      </c>
      <c r="E3923" s="14" t="str">
        <f t="shared" si="247"/>
        <v/>
      </c>
    </row>
    <row r="3924" spans="1:5" x14ac:dyDescent="0.4">
      <c r="A3924" s="13"/>
      <c r="B3924" t="str">
        <f t="shared" si="244"/>
        <v/>
      </c>
      <c r="C3924" t="str">
        <f t="shared" si="245"/>
        <v/>
      </c>
      <c r="D3924" s="38" t="str">
        <f t="shared" si="246"/>
        <v/>
      </c>
      <c r="E3924" s="14" t="str">
        <f t="shared" si="247"/>
        <v/>
      </c>
    </row>
    <row r="3925" spans="1:5" x14ac:dyDescent="0.4">
      <c r="A3925" s="13"/>
      <c r="B3925" t="str">
        <f t="shared" si="244"/>
        <v/>
      </c>
      <c r="C3925" t="str">
        <f t="shared" si="245"/>
        <v/>
      </c>
      <c r="D3925" s="38" t="str">
        <f t="shared" si="246"/>
        <v/>
      </c>
      <c r="E3925" s="14" t="str">
        <f t="shared" si="247"/>
        <v/>
      </c>
    </row>
    <row r="3926" spans="1:5" x14ac:dyDescent="0.4">
      <c r="A3926" s="13"/>
      <c r="B3926" t="str">
        <f t="shared" si="244"/>
        <v/>
      </c>
      <c r="C3926" t="str">
        <f t="shared" si="245"/>
        <v/>
      </c>
      <c r="D3926" s="38" t="str">
        <f t="shared" si="246"/>
        <v/>
      </c>
      <c r="E3926" s="14" t="str">
        <f t="shared" si="247"/>
        <v/>
      </c>
    </row>
    <row r="3927" spans="1:5" x14ac:dyDescent="0.4">
      <c r="A3927" s="13"/>
      <c r="B3927" t="str">
        <f t="shared" si="244"/>
        <v/>
      </c>
      <c r="C3927" t="str">
        <f t="shared" si="245"/>
        <v/>
      </c>
      <c r="D3927" s="38" t="str">
        <f t="shared" si="246"/>
        <v/>
      </c>
      <c r="E3927" s="14" t="str">
        <f t="shared" si="247"/>
        <v/>
      </c>
    </row>
    <row r="3928" spans="1:5" x14ac:dyDescent="0.4">
      <c r="A3928" s="13"/>
      <c r="B3928" t="str">
        <f t="shared" si="244"/>
        <v/>
      </c>
      <c r="C3928" t="str">
        <f t="shared" si="245"/>
        <v/>
      </c>
      <c r="D3928" s="38" t="str">
        <f t="shared" si="246"/>
        <v/>
      </c>
      <c r="E3928" s="14" t="str">
        <f t="shared" si="247"/>
        <v/>
      </c>
    </row>
    <row r="3929" spans="1:5" x14ac:dyDescent="0.4">
      <c r="A3929" s="13"/>
      <c r="B3929" t="str">
        <f t="shared" si="244"/>
        <v/>
      </c>
      <c r="C3929" t="str">
        <f t="shared" si="245"/>
        <v/>
      </c>
      <c r="D3929" s="38" t="str">
        <f t="shared" si="246"/>
        <v/>
      </c>
      <c r="E3929" s="14" t="str">
        <f t="shared" si="247"/>
        <v/>
      </c>
    </row>
    <row r="3930" spans="1:5" x14ac:dyDescent="0.4">
      <c r="A3930" s="13"/>
      <c r="B3930" t="str">
        <f t="shared" si="244"/>
        <v/>
      </c>
      <c r="C3930" t="str">
        <f t="shared" si="245"/>
        <v/>
      </c>
      <c r="D3930" s="38" t="str">
        <f t="shared" si="246"/>
        <v/>
      </c>
      <c r="E3930" s="14" t="str">
        <f t="shared" si="247"/>
        <v/>
      </c>
    </row>
    <row r="3931" spans="1:5" x14ac:dyDescent="0.4">
      <c r="A3931" s="13"/>
      <c r="B3931" t="str">
        <f t="shared" si="244"/>
        <v/>
      </c>
      <c r="C3931" t="str">
        <f t="shared" si="245"/>
        <v/>
      </c>
      <c r="D3931" s="38" t="str">
        <f t="shared" si="246"/>
        <v/>
      </c>
      <c r="E3931" s="14" t="str">
        <f t="shared" si="247"/>
        <v/>
      </c>
    </row>
    <row r="3932" spans="1:5" x14ac:dyDescent="0.4">
      <c r="A3932" s="13"/>
      <c r="B3932" t="str">
        <f t="shared" si="244"/>
        <v/>
      </c>
      <c r="C3932" t="str">
        <f t="shared" si="245"/>
        <v/>
      </c>
      <c r="D3932" s="38" t="str">
        <f t="shared" si="246"/>
        <v/>
      </c>
      <c r="E3932" s="14" t="str">
        <f t="shared" si="247"/>
        <v/>
      </c>
    </row>
    <row r="3933" spans="1:5" x14ac:dyDescent="0.4">
      <c r="A3933" s="13"/>
      <c r="B3933" t="str">
        <f t="shared" si="244"/>
        <v/>
      </c>
      <c r="C3933" t="str">
        <f t="shared" si="245"/>
        <v/>
      </c>
      <c r="D3933" s="38" t="str">
        <f t="shared" si="246"/>
        <v/>
      </c>
      <c r="E3933" s="14" t="str">
        <f t="shared" si="247"/>
        <v/>
      </c>
    </row>
    <row r="3934" spans="1:5" x14ac:dyDescent="0.4">
      <c r="A3934" s="13"/>
      <c r="B3934" t="str">
        <f t="shared" si="244"/>
        <v/>
      </c>
      <c r="C3934" t="str">
        <f t="shared" si="245"/>
        <v/>
      </c>
      <c r="D3934" s="38" t="str">
        <f t="shared" si="246"/>
        <v/>
      </c>
      <c r="E3934" s="14" t="str">
        <f t="shared" si="247"/>
        <v/>
      </c>
    </row>
    <row r="3935" spans="1:5" x14ac:dyDescent="0.4">
      <c r="A3935" s="13"/>
      <c r="B3935" t="str">
        <f t="shared" si="244"/>
        <v/>
      </c>
      <c r="C3935" t="str">
        <f t="shared" si="245"/>
        <v/>
      </c>
      <c r="D3935" s="38" t="str">
        <f t="shared" si="246"/>
        <v/>
      </c>
      <c r="E3935" s="14" t="str">
        <f t="shared" si="247"/>
        <v/>
      </c>
    </row>
    <row r="3936" spans="1:5" x14ac:dyDescent="0.4">
      <c r="A3936" s="13"/>
      <c r="B3936" t="str">
        <f t="shared" si="244"/>
        <v/>
      </c>
      <c r="C3936" t="str">
        <f t="shared" si="245"/>
        <v/>
      </c>
      <c r="D3936" s="38" t="str">
        <f t="shared" si="246"/>
        <v/>
      </c>
      <c r="E3936" s="14" t="str">
        <f t="shared" si="247"/>
        <v/>
      </c>
    </row>
    <row r="3937" spans="1:5" x14ac:dyDescent="0.4">
      <c r="A3937" s="13"/>
      <c r="B3937" t="str">
        <f t="shared" si="244"/>
        <v/>
      </c>
      <c r="C3937" t="str">
        <f t="shared" si="245"/>
        <v/>
      </c>
      <c r="D3937" s="38" t="str">
        <f t="shared" si="246"/>
        <v/>
      </c>
      <c r="E3937" s="14" t="str">
        <f t="shared" si="247"/>
        <v/>
      </c>
    </row>
    <row r="3938" spans="1:5" x14ac:dyDescent="0.4">
      <c r="A3938" s="13"/>
      <c r="B3938" t="str">
        <f t="shared" si="244"/>
        <v/>
      </c>
      <c r="C3938" t="str">
        <f t="shared" si="245"/>
        <v/>
      </c>
      <c r="D3938" s="38" t="str">
        <f t="shared" si="246"/>
        <v/>
      </c>
      <c r="E3938" s="14" t="str">
        <f t="shared" si="247"/>
        <v/>
      </c>
    </row>
    <row r="3939" spans="1:5" x14ac:dyDescent="0.4">
      <c r="A3939" s="13"/>
      <c r="B3939" t="str">
        <f t="shared" si="244"/>
        <v/>
      </c>
      <c r="C3939" t="str">
        <f t="shared" si="245"/>
        <v/>
      </c>
      <c r="D3939" s="38" t="str">
        <f t="shared" si="246"/>
        <v/>
      </c>
      <c r="E3939" s="14" t="str">
        <f t="shared" si="247"/>
        <v/>
      </c>
    </row>
    <row r="3940" spans="1:5" x14ac:dyDescent="0.4">
      <c r="A3940" s="13"/>
      <c r="B3940" t="str">
        <f t="shared" si="244"/>
        <v/>
      </c>
      <c r="C3940" t="str">
        <f t="shared" si="245"/>
        <v/>
      </c>
      <c r="D3940" s="38" t="str">
        <f t="shared" si="246"/>
        <v/>
      </c>
      <c r="E3940" s="14" t="str">
        <f t="shared" si="247"/>
        <v/>
      </c>
    </row>
    <row r="3941" spans="1:5" x14ac:dyDescent="0.4">
      <c r="A3941" s="13"/>
      <c r="B3941" t="str">
        <f t="shared" si="244"/>
        <v/>
      </c>
      <c r="C3941" t="str">
        <f t="shared" si="245"/>
        <v/>
      </c>
      <c r="D3941" s="38" t="str">
        <f t="shared" si="246"/>
        <v/>
      </c>
      <c r="E3941" s="14" t="str">
        <f t="shared" si="247"/>
        <v/>
      </c>
    </row>
    <row r="3942" spans="1:5" x14ac:dyDescent="0.4">
      <c r="A3942" s="13"/>
      <c r="B3942" t="str">
        <f t="shared" si="244"/>
        <v/>
      </c>
      <c r="C3942" t="str">
        <f t="shared" si="245"/>
        <v/>
      </c>
      <c r="D3942" s="38" t="str">
        <f t="shared" si="246"/>
        <v/>
      </c>
      <c r="E3942" s="14" t="str">
        <f t="shared" si="247"/>
        <v/>
      </c>
    </row>
    <row r="3943" spans="1:5" x14ac:dyDescent="0.4">
      <c r="A3943" s="13"/>
      <c r="B3943" t="str">
        <f t="shared" si="244"/>
        <v/>
      </c>
      <c r="C3943" t="str">
        <f t="shared" si="245"/>
        <v/>
      </c>
      <c r="D3943" s="38" t="str">
        <f t="shared" si="246"/>
        <v/>
      </c>
      <c r="E3943" s="14" t="str">
        <f t="shared" si="247"/>
        <v/>
      </c>
    </row>
    <row r="3944" spans="1:5" x14ac:dyDescent="0.4">
      <c r="A3944" s="13"/>
      <c r="B3944" t="str">
        <f t="shared" si="244"/>
        <v/>
      </c>
      <c r="C3944" t="str">
        <f t="shared" si="245"/>
        <v/>
      </c>
      <c r="D3944" s="38" t="str">
        <f t="shared" si="246"/>
        <v/>
      </c>
      <c r="E3944" s="14" t="str">
        <f t="shared" si="247"/>
        <v/>
      </c>
    </row>
    <row r="3945" spans="1:5" x14ac:dyDescent="0.4">
      <c r="A3945" s="13"/>
      <c r="B3945" t="str">
        <f t="shared" si="244"/>
        <v/>
      </c>
      <c r="C3945" t="str">
        <f t="shared" si="245"/>
        <v/>
      </c>
      <c r="D3945" s="38" t="str">
        <f t="shared" si="246"/>
        <v/>
      </c>
      <c r="E3945" s="14" t="str">
        <f t="shared" si="247"/>
        <v/>
      </c>
    </row>
    <row r="3946" spans="1:5" x14ac:dyDescent="0.4">
      <c r="A3946" s="13"/>
      <c r="B3946" t="str">
        <f t="shared" si="244"/>
        <v/>
      </c>
      <c r="C3946" t="str">
        <f t="shared" si="245"/>
        <v/>
      </c>
      <c r="D3946" s="38" t="str">
        <f t="shared" si="246"/>
        <v/>
      </c>
      <c r="E3946" s="14" t="str">
        <f t="shared" si="247"/>
        <v/>
      </c>
    </row>
    <row r="3947" spans="1:5" x14ac:dyDescent="0.4">
      <c r="A3947" s="13"/>
      <c r="B3947" t="str">
        <f t="shared" si="244"/>
        <v/>
      </c>
      <c r="C3947" t="str">
        <f t="shared" si="245"/>
        <v/>
      </c>
      <c r="D3947" s="38" t="str">
        <f t="shared" si="246"/>
        <v/>
      </c>
      <c r="E3947" s="14" t="str">
        <f t="shared" si="247"/>
        <v/>
      </c>
    </row>
    <row r="3948" spans="1:5" x14ac:dyDescent="0.4">
      <c r="A3948" s="13"/>
      <c r="B3948" t="str">
        <f t="shared" si="244"/>
        <v/>
      </c>
      <c r="C3948" t="str">
        <f t="shared" si="245"/>
        <v/>
      </c>
      <c r="D3948" s="38" t="str">
        <f t="shared" si="246"/>
        <v/>
      </c>
      <c r="E3948" s="14" t="str">
        <f t="shared" si="247"/>
        <v/>
      </c>
    </row>
    <row r="3949" spans="1:5" x14ac:dyDescent="0.4">
      <c r="A3949" s="13"/>
      <c r="B3949" t="str">
        <f t="shared" si="244"/>
        <v/>
      </c>
      <c r="C3949" t="str">
        <f t="shared" si="245"/>
        <v/>
      </c>
      <c r="D3949" s="38" t="str">
        <f t="shared" si="246"/>
        <v/>
      </c>
      <c r="E3949" s="14" t="str">
        <f t="shared" si="247"/>
        <v/>
      </c>
    </row>
    <row r="3950" spans="1:5" x14ac:dyDescent="0.4">
      <c r="A3950" s="13"/>
      <c r="B3950" t="str">
        <f t="shared" si="244"/>
        <v/>
      </c>
      <c r="C3950" t="str">
        <f t="shared" si="245"/>
        <v/>
      </c>
      <c r="D3950" s="38" t="str">
        <f t="shared" si="246"/>
        <v/>
      </c>
      <c r="E3950" s="14" t="str">
        <f t="shared" si="247"/>
        <v/>
      </c>
    </row>
    <row r="3951" spans="1:5" x14ac:dyDescent="0.4">
      <c r="A3951" s="13"/>
      <c r="B3951" t="str">
        <f t="shared" si="244"/>
        <v/>
      </c>
      <c r="C3951" t="str">
        <f t="shared" si="245"/>
        <v/>
      </c>
      <c r="D3951" s="38" t="str">
        <f t="shared" si="246"/>
        <v/>
      </c>
      <c r="E3951" s="14" t="str">
        <f t="shared" si="247"/>
        <v/>
      </c>
    </row>
    <row r="3952" spans="1:5" x14ac:dyDescent="0.4">
      <c r="A3952" s="13"/>
      <c r="B3952" t="str">
        <f t="shared" si="244"/>
        <v/>
      </c>
      <c r="C3952" t="str">
        <f t="shared" si="245"/>
        <v/>
      </c>
      <c r="D3952" s="38" t="str">
        <f t="shared" si="246"/>
        <v/>
      </c>
      <c r="E3952" s="14" t="str">
        <f t="shared" si="247"/>
        <v/>
      </c>
    </row>
    <row r="3953" spans="1:5" x14ac:dyDescent="0.4">
      <c r="A3953" s="13"/>
      <c r="B3953" t="str">
        <f t="shared" si="244"/>
        <v/>
      </c>
      <c r="C3953" t="str">
        <f t="shared" si="245"/>
        <v/>
      </c>
      <c r="D3953" s="38" t="str">
        <f t="shared" si="246"/>
        <v/>
      </c>
      <c r="E3953" s="14" t="str">
        <f t="shared" si="247"/>
        <v/>
      </c>
    </row>
    <row r="3954" spans="1:5" x14ac:dyDescent="0.4">
      <c r="A3954" s="13"/>
      <c r="B3954" t="str">
        <f t="shared" si="244"/>
        <v/>
      </c>
      <c r="C3954" t="str">
        <f t="shared" si="245"/>
        <v/>
      </c>
      <c r="D3954" s="38" t="str">
        <f t="shared" si="246"/>
        <v/>
      </c>
      <c r="E3954" s="14" t="str">
        <f t="shared" si="247"/>
        <v/>
      </c>
    </row>
    <row r="3955" spans="1:5" x14ac:dyDescent="0.4">
      <c r="A3955" s="13"/>
      <c r="B3955" t="str">
        <f t="shared" si="244"/>
        <v/>
      </c>
      <c r="C3955" t="str">
        <f t="shared" si="245"/>
        <v/>
      </c>
      <c r="D3955" s="38" t="str">
        <f t="shared" si="246"/>
        <v/>
      </c>
      <c r="E3955" s="14" t="str">
        <f t="shared" si="247"/>
        <v/>
      </c>
    </row>
    <row r="3956" spans="1:5" x14ac:dyDescent="0.4">
      <c r="A3956" s="13"/>
      <c r="B3956" t="str">
        <f t="shared" si="244"/>
        <v/>
      </c>
      <c r="C3956" t="str">
        <f t="shared" si="245"/>
        <v/>
      </c>
      <c r="D3956" s="38" t="str">
        <f t="shared" si="246"/>
        <v/>
      </c>
      <c r="E3956" s="14" t="str">
        <f t="shared" si="247"/>
        <v/>
      </c>
    </row>
    <row r="3957" spans="1:5" x14ac:dyDescent="0.4">
      <c r="A3957" s="13"/>
      <c r="B3957" t="str">
        <f t="shared" si="244"/>
        <v/>
      </c>
      <c r="C3957" t="str">
        <f t="shared" si="245"/>
        <v/>
      </c>
      <c r="D3957" s="38" t="str">
        <f t="shared" si="246"/>
        <v/>
      </c>
      <c r="E3957" s="14" t="str">
        <f t="shared" si="247"/>
        <v/>
      </c>
    </row>
    <row r="3958" spans="1:5" x14ac:dyDescent="0.4">
      <c r="A3958" s="13"/>
      <c r="B3958" t="str">
        <f t="shared" si="244"/>
        <v/>
      </c>
      <c r="C3958" t="str">
        <f t="shared" si="245"/>
        <v/>
      </c>
      <c r="D3958" s="38" t="str">
        <f t="shared" si="246"/>
        <v/>
      </c>
      <c r="E3958" s="14" t="str">
        <f t="shared" si="247"/>
        <v/>
      </c>
    </row>
    <row r="3959" spans="1:5" x14ac:dyDescent="0.4">
      <c r="A3959" s="13"/>
      <c r="B3959" t="str">
        <f t="shared" si="244"/>
        <v/>
      </c>
      <c r="C3959" t="str">
        <f t="shared" si="245"/>
        <v/>
      </c>
      <c r="D3959" s="38" t="str">
        <f t="shared" si="246"/>
        <v/>
      </c>
      <c r="E3959" s="14" t="str">
        <f t="shared" si="247"/>
        <v/>
      </c>
    </row>
    <row r="3960" spans="1:5" x14ac:dyDescent="0.4">
      <c r="A3960" s="13"/>
      <c r="B3960" t="str">
        <f t="shared" si="244"/>
        <v/>
      </c>
      <c r="C3960" t="str">
        <f t="shared" si="245"/>
        <v/>
      </c>
      <c r="D3960" s="38" t="str">
        <f t="shared" si="246"/>
        <v/>
      </c>
      <c r="E3960" s="14" t="str">
        <f t="shared" si="247"/>
        <v/>
      </c>
    </row>
    <row r="3961" spans="1:5" x14ac:dyDescent="0.4">
      <c r="A3961" s="13"/>
      <c r="B3961" t="str">
        <f t="shared" si="244"/>
        <v/>
      </c>
      <c r="C3961" t="str">
        <f t="shared" si="245"/>
        <v/>
      </c>
      <c r="D3961" s="38" t="str">
        <f t="shared" si="246"/>
        <v/>
      </c>
      <c r="E3961" s="14" t="str">
        <f t="shared" si="247"/>
        <v/>
      </c>
    </row>
    <row r="3962" spans="1:5" x14ac:dyDescent="0.4">
      <c r="A3962" s="13"/>
      <c r="B3962" t="str">
        <f t="shared" si="244"/>
        <v/>
      </c>
      <c r="C3962" t="str">
        <f t="shared" si="245"/>
        <v/>
      </c>
      <c r="D3962" s="38" t="str">
        <f t="shared" si="246"/>
        <v/>
      </c>
      <c r="E3962" s="14" t="str">
        <f t="shared" si="247"/>
        <v/>
      </c>
    </row>
    <row r="3963" spans="1:5" x14ac:dyDescent="0.4">
      <c r="A3963" s="13"/>
      <c r="B3963" t="str">
        <f t="shared" si="244"/>
        <v/>
      </c>
      <c r="C3963" t="str">
        <f t="shared" si="245"/>
        <v/>
      </c>
      <c r="D3963" s="38" t="str">
        <f t="shared" si="246"/>
        <v/>
      </c>
      <c r="E3963" s="14" t="str">
        <f t="shared" si="247"/>
        <v/>
      </c>
    </row>
    <row r="3964" spans="1:5" x14ac:dyDescent="0.4">
      <c r="A3964" s="13"/>
      <c r="B3964" t="str">
        <f t="shared" si="244"/>
        <v/>
      </c>
      <c r="C3964" t="str">
        <f t="shared" si="245"/>
        <v/>
      </c>
      <c r="D3964" s="38" t="str">
        <f t="shared" si="246"/>
        <v/>
      </c>
      <c r="E3964" s="14" t="str">
        <f t="shared" si="247"/>
        <v/>
      </c>
    </row>
    <row r="3965" spans="1:5" x14ac:dyDescent="0.4">
      <c r="A3965" s="13"/>
      <c r="B3965" t="str">
        <f t="shared" si="244"/>
        <v/>
      </c>
      <c r="C3965" t="str">
        <f t="shared" si="245"/>
        <v/>
      </c>
      <c r="D3965" s="38" t="str">
        <f t="shared" si="246"/>
        <v/>
      </c>
      <c r="E3965" s="14" t="str">
        <f t="shared" si="247"/>
        <v/>
      </c>
    </row>
    <row r="3966" spans="1:5" x14ac:dyDescent="0.4">
      <c r="A3966" s="13"/>
      <c r="B3966" t="str">
        <f t="shared" si="244"/>
        <v/>
      </c>
      <c r="C3966" t="str">
        <f t="shared" si="245"/>
        <v/>
      </c>
      <c r="D3966" s="38" t="str">
        <f t="shared" si="246"/>
        <v/>
      </c>
      <c r="E3966" s="14" t="str">
        <f t="shared" si="247"/>
        <v/>
      </c>
    </row>
    <row r="3967" spans="1:5" x14ac:dyDescent="0.4">
      <c r="A3967" s="13"/>
      <c r="B3967" t="str">
        <f t="shared" si="244"/>
        <v/>
      </c>
      <c r="C3967" t="str">
        <f t="shared" si="245"/>
        <v/>
      </c>
      <c r="D3967" s="38" t="str">
        <f t="shared" si="246"/>
        <v/>
      </c>
      <c r="E3967" s="14" t="str">
        <f t="shared" si="247"/>
        <v/>
      </c>
    </row>
    <row r="3968" spans="1:5" x14ac:dyDescent="0.4">
      <c r="A3968" s="13"/>
      <c r="B3968" t="str">
        <f t="shared" si="244"/>
        <v/>
      </c>
      <c r="C3968" t="str">
        <f t="shared" si="245"/>
        <v/>
      </c>
      <c r="D3968" s="38" t="str">
        <f t="shared" si="246"/>
        <v/>
      </c>
      <c r="E3968" s="14" t="str">
        <f t="shared" si="247"/>
        <v/>
      </c>
    </row>
    <row r="3969" spans="1:5" x14ac:dyDescent="0.4">
      <c r="A3969" s="13"/>
      <c r="B3969" t="str">
        <f t="shared" si="244"/>
        <v/>
      </c>
      <c r="C3969" t="str">
        <f t="shared" si="245"/>
        <v/>
      </c>
      <c r="D3969" s="38" t="str">
        <f t="shared" si="246"/>
        <v/>
      </c>
      <c r="E3969" s="14" t="str">
        <f t="shared" si="247"/>
        <v/>
      </c>
    </row>
    <row r="3970" spans="1:5" x14ac:dyDescent="0.4">
      <c r="A3970" s="13"/>
      <c r="B3970" t="str">
        <f t="shared" si="244"/>
        <v/>
      </c>
      <c r="C3970" t="str">
        <f t="shared" si="245"/>
        <v/>
      </c>
      <c r="D3970" s="38" t="str">
        <f t="shared" si="246"/>
        <v/>
      </c>
      <c r="E3970" s="14" t="str">
        <f t="shared" si="247"/>
        <v/>
      </c>
    </row>
    <row r="3971" spans="1:5" x14ac:dyDescent="0.4">
      <c r="A3971" s="13"/>
      <c r="B3971" t="str">
        <f t="shared" si="244"/>
        <v/>
      </c>
      <c r="C3971" t="str">
        <f t="shared" si="245"/>
        <v/>
      </c>
      <c r="D3971" s="38" t="str">
        <f t="shared" si="246"/>
        <v/>
      </c>
      <c r="E3971" s="14" t="str">
        <f t="shared" si="247"/>
        <v/>
      </c>
    </row>
    <row r="3972" spans="1:5" x14ac:dyDescent="0.4">
      <c r="A3972" s="13"/>
      <c r="B3972" t="str">
        <f t="shared" si="244"/>
        <v/>
      </c>
      <c r="C3972" t="str">
        <f t="shared" si="245"/>
        <v/>
      </c>
      <c r="D3972" s="38" t="str">
        <f t="shared" si="246"/>
        <v/>
      </c>
      <c r="E3972" s="14" t="str">
        <f t="shared" si="247"/>
        <v/>
      </c>
    </row>
    <row r="3973" spans="1:5" x14ac:dyDescent="0.4">
      <c r="A3973" s="13"/>
      <c r="B3973" t="str">
        <f t="shared" si="244"/>
        <v/>
      </c>
      <c r="C3973" t="str">
        <f t="shared" si="245"/>
        <v/>
      </c>
      <c r="D3973" s="38" t="str">
        <f t="shared" si="246"/>
        <v/>
      </c>
      <c r="E3973" s="14" t="str">
        <f t="shared" si="247"/>
        <v/>
      </c>
    </row>
    <row r="3974" spans="1:5" x14ac:dyDescent="0.4">
      <c r="A3974" s="13"/>
      <c r="B3974" t="str">
        <f t="shared" si="244"/>
        <v/>
      </c>
      <c r="C3974" t="str">
        <f t="shared" si="245"/>
        <v/>
      </c>
      <c r="D3974" s="38" t="str">
        <f t="shared" si="246"/>
        <v/>
      </c>
      <c r="E3974" s="14" t="str">
        <f t="shared" si="247"/>
        <v/>
      </c>
    </row>
    <row r="3975" spans="1:5" x14ac:dyDescent="0.4">
      <c r="A3975" s="13"/>
      <c r="B3975" t="str">
        <f t="shared" si="244"/>
        <v/>
      </c>
      <c r="C3975" t="str">
        <f t="shared" si="245"/>
        <v/>
      </c>
      <c r="D3975" s="38" t="str">
        <f t="shared" si="246"/>
        <v/>
      </c>
      <c r="E3975" s="14" t="str">
        <f t="shared" si="247"/>
        <v/>
      </c>
    </row>
    <row r="3976" spans="1:5" x14ac:dyDescent="0.4">
      <c r="A3976" s="13"/>
      <c r="B3976" t="str">
        <f t="shared" si="244"/>
        <v/>
      </c>
      <c r="C3976" t="str">
        <f t="shared" si="245"/>
        <v/>
      </c>
      <c r="D3976" s="38" t="str">
        <f t="shared" si="246"/>
        <v/>
      </c>
      <c r="E3976" s="14" t="str">
        <f t="shared" si="247"/>
        <v/>
      </c>
    </row>
    <row r="3977" spans="1:5" x14ac:dyDescent="0.4">
      <c r="A3977" s="13"/>
      <c r="B3977" t="str">
        <f t="shared" si="244"/>
        <v/>
      </c>
      <c r="C3977" t="str">
        <f t="shared" si="245"/>
        <v/>
      </c>
      <c r="D3977" s="38" t="str">
        <f t="shared" si="246"/>
        <v/>
      </c>
      <c r="E3977" s="14" t="str">
        <f t="shared" si="247"/>
        <v/>
      </c>
    </row>
    <row r="3978" spans="1:5" x14ac:dyDescent="0.4">
      <c r="A3978" s="13"/>
      <c r="B3978" t="str">
        <f t="shared" si="244"/>
        <v/>
      </c>
      <c r="C3978" t="str">
        <f t="shared" si="245"/>
        <v/>
      </c>
      <c r="D3978" s="38" t="str">
        <f t="shared" si="246"/>
        <v/>
      </c>
      <c r="E3978" s="14" t="str">
        <f t="shared" si="247"/>
        <v/>
      </c>
    </row>
    <row r="3979" spans="1:5" x14ac:dyDescent="0.4">
      <c r="A3979" s="13"/>
      <c r="B3979" t="str">
        <f t="shared" si="244"/>
        <v/>
      </c>
      <c r="C3979" t="str">
        <f t="shared" si="245"/>
        <v/>
      </c>
      <c r="D3979" s="38" t="str">
        <f t="shared" si="246"/>
        <v/>
      </c>
      <c r="E3979" s="14" t="str">
        <f t="shared" si="247"/>
        <v/>
      </c>
    </row>
    <row r="3980" spans="1:5" x14ac:dyDescent="0.4">
      <c r="A3980" s="13"/>
      <c r="B3980" t="str">
        <f t="shared" si="244"/>
        <v/>
      </c>
      <c r="C3980" t="str">
        <f t="shared" si="245"/>
        <v/>
      </c>
      <c r="D3980" s="38" t="str">
        <f t="shared" si="246"/>
        <v/>
      </c>
      <c r="E3980" s="14" t="str">
        <f t="shared" si="247"/>
        <v/>
      </c>
    </row>
    <row r="3981" spans="1:5" x14ac:dyDescent="0.4">
      <c r="A3981" s="13"/>
      <c r="B3981" t="str">
        <f t="shared" si="244"/>
        <v/>
      </c>
      <c r="C3981" t="str">
        <f t="shared" si="245"/>
        <v/>
      </c>
      <c r="D3981" s="38" t="str">
        <f t="shared" si="246"/>
        <v/>
      </c>
      <c r="E3981" s="14" t="str">
        <f t="shared" si="247"/>
        <v/>
      </c>
    </row>
    <row r="3982" spans="1:5" x14ac:dyDescent="0.4">
      <c r="A3982" s="13"/>
      <c r="B3982" t="str">
        <f t="shared" ref="B3982:B4045" si="248">IF(ISBLANK(A3982), "", IFERROR(VLOOKUP(A3982, di,  3, FALSE), "DI não encontrado"))</f>
        <v/>
      </c>
      <c r="C3982" t="str">
        <f t="shared" ref="C3982:C4045" si="249">IF(ISBLANK(A3982), "", (1+$B$2)^(1/252))</f>
        <v/>
      </c>
      <c r="D3982" s="38" t="str">
        <f t="shared" ref="D3982:D4045" si="250">IFERROR(B3982*C3982, "")</f>
        <v/>
      </c>
      <c r="E3982" s="14" t="str">
        <f t="shared" si="247"/>
        <v/>
      </c>
    </row>
    <row r="3983" spans="1:5" x14ac:dyDescent="0.4">
      <c r="A3983" s="13"/>
      <c r="B3983" t="str">
        <f t="shared" si="248"/>
        <v/>
      </c>
      <c r="C3983" t="str">
        <f t="shared" si="249"/>
        <v/>
      </c>
      <c r="D3983" s="38" t="str">
        <f t="shared" si="250"/>
        <v/>
      </c>
      <c r="E3983" s="14" t="str">
        <f t="shared" ref="E3983:E4046" si="251">IFERROR(E3982*D3983, "")</f>
        <v/>
      </c>
    </row>
    <row r="3984" spans="1:5" x14ac:dyDescent="0.4">
      <c r="A3984" s="13"/>
      <c r="B3984" t="str">
        <f t="shared" si="248"/>
        <v/>
      </c>
      <c r="C3984" t="str">
        <f t="shared" si="249"/>
        <v/>
      </c>
      <c r="D3984" s="38" t="str">
        <f t="shared" si="250"/>
        <v/>
      </c>
      <c r="E3984" s="14" t="str">
        <f t="shared" si="251"/>
        <v/>
      </c>
    </row>
    <row r="3985" spans="1:5" x14ac:dyDescent="0.4">
      <c r="A3985" s="13"/>
      <c r="B3985" t="str">
        <f t="shared" si="248"/>
        <v/>
      </c>
      <c r="C3985" t="str">
        <f t="shared" si="249"/>
        <v/>
      </c>
      <c r="D3985" s="38" t="str">
        <f t="shared" si="250"/>
        <v/>
      </c>
      <c r="E3985" s="14" t="str">
        <f t="shared" si="251"/>
        <v/>
      </c>
    </row>
    <row r="3986" spans="1:5" x14ac:dyDescent="0.4">
      <c r="A3986" s="13"/>
      <c r="B3986" t="str">
        <f t="shared" si="248"/>
        <v/>
      </c>
      <c r="C3986" t="str">
        <f t="shared" si="249"/>
        <v/>
      </c>
      <c r="D3986" s="38" t="str">
        <f t="shared" si="250"/>
        <v/>
      </c>
      <c r="E3986" s="14" t="str">
        <f t="shared" si="251"/>
        <v/>
      </c>
    </row>
    <row r="3987" spans="1:5" x14ac:dyDescent="0.4">
      <c r="A3987" s="13"/>
      <c r="B3987" t="str">
        <f t="shared" si="248"/>
        <v/>
      </c>
      <c r="C3987" t="str">
        <f t="shared" si="249"/>
        <v/>
      </c>
      <c r="D3987" s="38" t="str">
        <f t="shared" si="250"/>
        <v/>
      </c>
      <c r="E3987" s="14" t="str">
        <f t="shared" si="251"/>
        <v/>
      </c>
    </row>
    <row r="3988" spans="1:5" x14ac:dyDescent="0.4">
      <c r="A3988" s="13"/>
      <c r="B3988" t="str">
        <f t="shared" si="248"/>
        <v/>
      </c>
      <c r="C3988" t="str">
        <f t="shared" si="249"/>
        <v/>
      </c>
      <c r="D3988" s="38" t="str">
        <f t="shared" si="250"/>
        <v/>
      </c>
      <c r="E3988" s="14" t="str">
        <f t="shared" si="251"/>
        <v/>
      </c>
    </row>
    <row r="3989" spans="1:5" x14ac:dyDescent="0.4">
      <c r="A3989" s="13"/>
      <c r="B3989" t="str">
        <f t="shared" si="248"/>
        <v/>
      </c>
      <c r="C3989" t="str">
        <f t="shared" si="249"/>
        <v/>
      </c>
      <c r="D3989" s="38" t="str">
        <f t="shared" si="250"/>
        <v/>
      </c>
      <c r="E3989" s="14" t="str">
        <f t="shared" si="251"/>
        <v/>
      </c>
    </row>
    <row r="3990" spans="1:5" x14ac:dyDescent="0.4">
      <c r="A3990" s="13"/>
      <c r="B3990" t="str">
        <f t="shared" si="248"/>
        <v/>
      </c>
      <c r="C3990" t="str">
        <f t="shared" si="249"/>
        <v/>
      </c>
      <c r="D3990" s="38" t="str">
        <f t="shared" si="250"/>
        <v/>
      </c>
      <c r="E3990" s="14" t="str">
        <f t="shared" si="251"/>
        <v/>
      </c>
    </row>
    <row r="3991" spans="1:5" x14ac:dyDescent="0.4">
      <c r="A3991" s="13"/>
      <c r="B3991" t="str">
        <f t="shared" si="248"/>
        <v/>
      </c>
      <c r="C3991" t="str">
        <f t="shared" si="249"/>
        <v/>
      </c>
      <c r="D3991" s="38" t="str">
        <f t="shared" si="250"/>
        <v/>
      </c>
      <c r="E3991" s="14" t="str">
        <f t="shared" si="251"/>
        <v/>
      </c>
    </row>
    <row r="3992" spans="1:5" x14ac:dyDescent="0.4">
      <c r="A3992" s="13"/>
      <c r="B3992" t="str">
        <f t="shared" si="248"/>
        <v/>
      </c>
      <c r="C3992" t="str">
        <f t="shared" si="249"/>
        <v/>
      </c>
      <c r="D3992" s="38" t="str">
        <f t="shared" si="250"/>
        <v/>
      </c>
      <c r="E3992" s="14" t="str">
        <f t="shared" si="251"/>
        <v/>
      </c>
    </row>
    <row r="3993" spans="1:5" x14ac:dyDescent="0.4">
      <c r="A3993" s="13"/>
      <c r="B3993" t="str">
        <f t="shared" si="248"/>
        <v/>
      </c>
      <c r="C3993" t="str">
        <f t="shared" si="249"/>
        <v/>
      </c>
      <c r="D3993" s="38" t="str">
        <f t="shared" si="250"/>
        <v/>
      </c>
      <c r="E3993" s="14" t="str">
        <f t="shared" si="251"/>
        <v/>
      </c>
    </row>
    <row r="3994" spans="1:5" x14ac:dyDescent="0.4">
      <c r="A3994" s="13"/>
      <c r="B3994" t="str">
        <f t="shared" si="248"/>
        <v/>
      </c>
      <c r="C3994" t="str">
        <f t="shared" si="249"/>
        <v/>
      </c>
      <c r="D3994" s="38" t="str">
        <f t="shared" si="250"/>
        <v/>
      </c>
      <c r="E3994" s="14" t="str">
        <f t="shared" si="251"/>
        <v/>
      </c>
    </row>
    <row r="3995" spans="1:5" x14ac:dyDescent="0.4">
      <c r="A3995" s="13"/>
      <c r="B3995" t="str">
        <f t="shared" si="248"/>
        <v/>
      </c>
      <c r="C3995" t="str">
        <f t="shared" si="249"/>
        <v/>
      </c>
      <c r="D3995" s="38" t="str">
        <f t="shared" si="250"/>
        <v/>
      </c>
      <c r="E3995" s="14" t="str">
        <f t="shared" si="251"/>
        <v/>
      </c>
    </row>
    <row r="3996" spans="1:5" x14ac:dyDescent="0.4">
      <c r="A3996" s="13"/>
      <c r="B3996" t="str">
        <f t="shared" si="248"/>
        <v/>
      </c>
      <c r="C3996" t="str">
        <f t="shared" si="249"/>
        <v/>
      </c>
      <c r="D3996" s="38" t="str">
        <f t="shared" si="250"/>
        <v/>
      </c>
      <c r="E3996" s="14" t="str">
        <f t="shared" si="251"/>
        <v/>
      </c>
    </row>
    <row r="3997" spans="1:5" x14ac:dyDescent="0.4">
      <c r="A3997" s="13"/>
      <c r="B3997" t="str">
        <f t="shared" si="248"/>
        <v/>
      </c>
      <c r="C3997" t="str">
        <f t="shared" si="249"/>
        <v/>
      </c>
      <c r="D3997" s="38" t="str">
        <f t="shared" si="250"/>
        <v/>
      </c>
      <c r="E3997" s="14" t="str">
        <f t="shared" si="251"/>
        <v/>
      </c>
    </row>
    <row r="3998" spans="1:5" x14ac:dyDescent="0.4">
      <c r="A3998" s="13"/>
      <c r="B3998" t="str">
        <f t="shared" si="248"/>
        <v/>
      </c>
      <c r="C3998" t="str">
        <f t="shared" si="249"/>
        <v/>
      </c>
      <c r="D3998" s="38" t="str">
        <f t="shared" si="250"/>
        <v/>
      </c>
      <c r="E3998" s="14" t="str">
        <f t="shared" si="251"/>
        <v/>
      </c>
    </row>
    <row r="3999" spans="1:5" x14ac:dyDescent="0.4">
      <c r="A3999" s="13"/>
      <c r="B3999" t="str">
        <f t="shared" si="248"/>
        <v/>
      </c>
      <c r="C3999" t="str">
        <f t="shared" si="249"/>
        <v/>
      </c>
      <c r="D3999" s="38" t="str">
        <f t="shared" si="250"/>
        <v/>
      </c>
      <c r="E3999" s="14" t="str">
        <f t="shared" si="251"/>
        <v/>
      </c>
    </row>
    <row r="4000" spans="1:5" x14ac:dyDescent="0.4">
      <c r="A4000" s="13"/>
      <c r="B4000" t="str">
        <f t="shared" si="248"/>
        <v/>
      </c>
      <c r="C4000" t="str">
        <f t="shared" si="249"/>
        <v/>
      </c>
      <c r="D4000" s="38" t="str">
        <f t="shared" si="250"/>
        <v/>
      </c>
      <c r="E4000" s="14" t="str">
        <f t="shared" si="251"/>
        <v/>
      </c>
    </row>
    <row r="4001" spans="1:5" x14ac:dyDescent="0.4">
      <c r="A4001" s="13"/>
      <c r="B4001" t="str">
        <f t="shared" si="248"/>
        <v/>
      </c>
      <c r="C4001" t="str">
        <f t="shared" si="249"/>
        <v/>
      </c>
      <c r="D4001" s="38" t="str">
        <f t="shared" si="250"/>
        <v/>
      </c>
      <c r="E4001" s="14" t="str">
        <f t="shared" si="251"/>
        <v/>
      </c>
    </row>
    <row r="4002" spans="1:5" x14ac:dyDescent="0.4">
      <c r="A4002" s="13"/>
      <c r="B4002" t="str">
        <f t="shared" si="248"/>
        <v/>
      </c>
      <c r="C4002" t="str">
        <f t="shared" si="249"/>
        <v/>
      </c>
      <c r="D4002" s="38" t="str">
        <f t="shared" si="250"/>
        <v/>
      </c>
      <c r="E4002" s="14" t="str">
        <f t="shared" si="251"/>
        <v/>
      </c>
    </row>
    <row r="4003" spans="1:5" x14ac:dyDescent="0.4">
      <c r="A4003" s="13"/>
      <c r="B4003" t="str">
        <f t="shared" si="248"/>
        <v/>
      </c>
      <c r="C4003" t="str">
        <f t="shared" si="249"/>
        <v/>
      </c>
      <c r="D4003" s="38" t="str">
        <f t="shared" si="250"/>
        <v/>
      </c>
      <c r="E4003" s="14" t="str">
        <f t="shared" si="251"/>
        <v/>
      </c>
    </row>
    <row r="4004" spans="1:5" x14ac:dyDescent="0.4">
      <c r="A4004" s="13"/>
      <c r="B4004" t="str">
        <f t="shared" si="248"/>
        <v/>
      </c>
      <c r="C4004" t="str">
        <f t="shared" si="249"/>
        <v/>
      </c>
      <c r="D4004" s="38" t="str">
        <f t="shared" si="250"/>
        <v/>
      </c>
      <c r="E4004" s="14" t="str">
        <f t="shared" si="251"/>
        <v/>
      </c>
    </row>
    <row r="4005" spans="1:5" x14ac:dyDescent="0.4">
      <c r="A4005" s="13"/>
      <c r="B4005" t="str">
        <f t="shared" si="248"/>
        <v/>
      </c>
      <c r="C4005" t="str">
        <f t="shared" si="249"/>
        <v/>
      </c>
      <c r="D4005" s="38" t="str">
        <f t="shared" si="250"/>
        <v/>
      </c>
      <c r="E4005" s="14" t="str">
        <f t="shared" si="251"/>
        <v/>
      </c>
    </row>
    <row r="4006" spans="1:5" x14ac:dyDescent="0.4">
      <c r="A4006" s="13"/>
      <c r="B4006" t="str">
        <f t="shared" si="248"/>
        <v/>
      </c>
      <c r="C4006" t="str">
        <f t="shared" si="249"/>
        <v/>
      </c>
      <c r="D4006" s="38" t="str">
        <f t="shared" si="250"/>
        <v/>
      </c>
      <c r="E4006" s="14" t="str">
        <f t="shared" si="251"/>
        <v/>
      </c>
    </row>
    <row r="4007" spans="1:5" x14ac:dyDescent="0.4">
      <c r="A4007" s="13"/>
      <c r="B4007" t="str">
        <f t="shared" si="248"/>
        <v/>
      </c>
      <c r="C4007" t="str">
        <f t="shared" si="249"/>
        <v/>
      </c>
      <c r="D4007" s="38" t="str">
        <f t="shared" si="250"/>
        <v/>
      </c>
      <c r="E4007" s="14" t="str">
        <f t="shared" si="251"/>
        <v/>
      </c>
    </row>
    <row r="4008" spans="1:5" x14ac:dyDescent="0.4">
      <c r="A4008" s="13"/>
      <c r="B4008" t="str">
        <f t="shared" si="248"/>
        <v/>
      </c>
      <c r="C4008" t="str">
        <f t="shared" si="249"/>
        <v/>
      </c>
      <c r="D4008" s="38" t="str">
        <f t="shared" si="250"/>
        <v/>
      </c>
      <c r="E4008" s="14" t="str">
        <f t="shared" si="251"/>
        <v/>
      </c>
    </row>
    <row r="4009" spans="1:5" x14ac:dyDescent="0.4">
      <c r="A4009" s="13"/>
      <c r="B4009" t="str">
        <f t="shared" si="248"/>
        <v/>
      </c>
      <c r="C4009" t="str">
        <f t="shared" si="249"/>
        <v/>
      </c>
      <c r="D4009" s="38" t="str">
        <f t="shared" si="250"/>
        <v/>
      </c>
      <c r="E4009" s="14" t="str">
        <f t="shared" si="251"/>
        <v/>
      </c>
    </row>
    <row r="4010" spans="1:5" x14ac:dyDescent="0.4">
      <c r="A4010" s="13"/>
      <c r="B4010" t="str">
        <f t="shared" si="248"/>
        <v/>
      </c>
      <c r="C4010" t="str">
        <f t="shared" si="249"/>
        <v/>
      </c>
      <c r="D4010" s="38" t="str">
        <f t="shared" si="250"/>
        <v/>
      </c>
      <c r="E4010" s="14" t="str">
        <f t="shared" si="251"/>
        <v/>
      </c>
    </row>
    <row r="4011" spans="1:5" x14ac:dyDescent="0.4">
      <c r="A4011" s="13"/>
      <c r="B4011" t="str">
        <f t="shared" si="248"/>
        <v/>
      </c>
      <c r="C4011" t="str">
        <f t="shared" si="249"/>
        <v/>
      </c>
      <c r="D4011" s="38" t="str">
        <f t="shared" si="250"/>
        <v/>
      </c>
      <c r="E4011" s="14" t="str">
        <f t="shared" si="251"/>
        <v/>
      </c>
    </row>
    <row r="4012" spans="1:5" x14ac:dyDescent="0.4">
      <c r="A4012" s="13"/>
      <c r="B4012" t="str">
        <f t="shared" si="248"/>
        <v/>
      </c>
      <c r="C4012" t="str">
        <f t="shared" si="249"/>
        <v/>
      </c>
      <c r="D4012" s="38" t="str">
        <f t="shared" si="250"/>
        <v/>
      </c>
      <c r="E4012" s="14" t="str">
        <f t="shared" si="251"/>
        <v/>
      </c>
    </row>
    <row r="4013" spans="1:5" x14ac:dyDescent="0.4">
      <c r="A4013" s="13"/>
      <c r="B4013" t="str">
        <f t="shared" si="248"/>
        <v/>
      </c>
      <c r="C4013" t="str">
        <f t="shared" si="249"/>
        <v/>
      </c>
      <c r="D4013" s="38" t="str">
        <f t="shared" si="250"/>
        <v/>
      </c>
      <c r="E4013" s="14" t="str">
        <f t="shared" si="251"/>
        <v/>
      </c>
    </row>
    <row r="4014" spans="1:5" x14ac:dyDescent="0.4">
      <c r="A4014" s="13"/>
      <c r="B4014" t="str">
        <f t="shared" si="248"/>
        <v/>
      </c>
      <c r="C4014" t="str">
        <f t="shared" si="249"/>
        <v/>
      </c>
      <c r="D4014" s="38" t="str">
        <f t="shared" si="250"/>
        <v/>
      </c>
      <c r="E4014" s="14" t="str">
        <f t="shared" si="251"/>
        <v/>
      </c>
    </row>
    <row r="4015" spans="1:5" x14ac:dyDescent="0.4">
      <c r="A4015" s="13"/>
      <c r="B4015" t="str">
        <f t="shared" si="248"/>
        <v/>
      </c>
      <c r="C4015" t="str">
        <f t="shared" si="249"/>
        <v/>
      </c>
      <c r="D4015" s="38" t="str">
        <f t="shared" si="250"/>
        <v/>
      </c>
      <c r="E4015" s="14" t="str">
        <f t="shared" si="251"/>
        <v/>
      </c>
    </row>
    <row r="4016" spans="1:5" x14ac:dyDescent="0.4">
      <c r="A4016" s="13"/>
      <c r="B4016" t="str">
        <f t="shared" si="248"/>
        <v/>
      </c>
      <c r="C4016" t="str">
        <f t="shared" si="249"/>
        <v/>
      </c>
      <c r="D4016" s="38" t="str">
        <f t="shared" si="250"/>
        <v/>
      </c>
      <c r="E4016" s="14" t="str">
        <f t="shared" si="251"/>
        <v/>
      </c>
    </row>
    <row r="4017" spans="1:5" x14ac:dyDescent="0.4">
      <c r="A4017" s="13"/>
      <c r="B4017" t="str">
        <f t="shared" si="248"/>
        <v/>
      </c>
      <c r="C4017" t="str">
        <f t="shared" si="249"/>
        <v/>
      </c>
      <c r="D4017" s="38" t="str">
        <f t="shared" si="250"/>
        <v/>
      </c>
      <c r="E4017" s="14" t="str">
        <f t="shared" si="251"/>
        <v/>
      </c>
    </row>
    <row r="4018" spans="1:5" x14ac:dyDescent="0.4">
      <c r="A4018" s="13"/>
      <c r="B4018" t="str">
        <f t="shared" si="248"/>
        <v/>
      </c>
      <c r="C4018" t="str">
        <f t="shared" si="249"/>
        <v/>
      </c>
      <c r="D4018" s="38" t="str">
        <f t="shared" si="250"/>
        <v/>
      </c>
      <c r="E4018" s="14" t="str">
        <f t="shared" si="251"/>
        <v/>
      </c>
    </row>
    <row r="4019" spans="1:5" x14ac:dyDescent="0.4">
      <c r="A4019" s="13"/>
      <c r="B4019" t="str">
        <f t="shared" si="248"/>
        <v/>
      </c>
      <c r="C4019" t="str">
        <f t="shared" si="249"/>
        <v/>
      </c>
      <c r="D4019" s="38" t="str">
        <f t="shared" si="250"/>
        <v/>
      </c>
      <c r="E4019" s="14" t="str">
        <f t="shared" si="251"/>
        <v/>
      </c>
    </row>
    <row r="4020" spans="1:5" x14ac:dyDescent="0.4">
      <c r="A4020" s="13"/>
      <c r="B4020" t="str">
        <f t="shared" si="248"/>
        <v/>
      </c>
      <c r="C4020" t="str">
        <f t="shared" si="249"/>
        <v/>
      </c>
      <c r="D4020" s="38" t="str">
        <f t="shared" si="250"/>
        <v/>
      </c>
      <c r="E4020" s="14" t="str">
        <f t="shared" si="251"/>
        <v/>
      </c>
    </row>
    <row r="4021" spans="1:5" x14ac:dyDescent="0.4">
      <c r="A4021" s="13"/>
      <c r="B4021" t="str">
        <f t="shared" si="248"/>
        <v/>
      </c>
      <c r="C4021" t="str">
        <f t="shared" si="249"/>
        <v/>
      </c>
      <c r="D4021" s="38" t="str">
        <f t="shared" si="250"/>
        <v/>
      </c>
      <c r="E4021" s="14" t="str">
        <f t="shared" si="251"/>
        <v/>
      </c>
    </row>
    <row r="4022" spans="1:5" x14ac:dyDescent="0.4">
      <c r="A4022" s="13"/>
      <c r="B4022" t="str">
        <f t="shared" si="248"/>
        <v/>
      </c>
      <c r="C4022" t="str">
        <f t="shared" si="249"/>
        <v/>
      </c>
      <c r="D4022" s="38" t="str">
        <f t="shared" si="250"/>
        <v/>
      </c>
      <c r="E4022" s="14" t="str">
        <f t="shared" si="251"/>
        <v/>
      </c>
    </row>
    <row r="4023" spans="1:5" x14ac:dyDescent="0.4">
      <c r="A4023" s="13"/>
      <c r="B4023" t="str">
        <f t="shared" si="248"/>
        <v/>
      </c>
      <c r="C4023" t="str">
        <f t="shared" si="249"/>
        <v/>
      </c>
      <c r="D4023" s="38" t="str">
        <f t="shared" si="250"/>
        <v/>
      </c>
      <c r="E4023" s="14" t="str">
        <f t="shared" si="251"/>
        <v/>
      </c>
    </row>
    <row r="4024" spans="1:5" x14ac:dyDescent="0.4">
      <c r="A4024" s="13"/>
      <c r="B4024" t="str">
        <f t="shared" si="248"/>
        <v/>
      </c>
      <c r="C4024" t="str">
        <f t="shared" si="249"/>
        <v/>
      </c>
      <c r="D4024" s="38" t="str">
        <f t="shared" si="250"/>
        <v/>
      </c>
      <c r="E4024" s="14" t="str">
        <f t="shared" si="251"/>
        <v/>
      </c>
    </row>
    <row r="4025" spans="1:5" x14ac:dyDescent="0.4">
      <c r="A4025" s="13"/>
      <c r="B4025" t="str">
        <f t="shared" si="248"/>
        <v/>
      </c>
      <c r="C4025" t="str">
        <f t="shared" si="249"/>
        <v/>
      </c>
      <c r="D4025" s="38" t="str">
        <f t="shared" si="250"/>
        <v/>
      </c>
      <c r="E4025" s="14" t="str">
        <f t="shared" si="251"/>
        <v/>
      </c>
    </row>
    <row r="4026" spans="1:5" x14ac:dyDescent="0.4">
      <c r="A4026" s="13"/>
      <c r="B4026" t="str">
        <f t="shared" si="248"/>
        <v/>
      </c>
      <c r="C4026" t="str">
        <f t="shared" si="249"/>
        <v/>
      </c>
      <c r="D4026" s="38" t="str">
        <f t="shared" si="250"/>
        <v/>
      </c>
      <c r="E4026" s="14" t="str">
        <f t="shared" si="251"/>
        <v/>
      </c>
    </row>
    <row r="4027" spans="1:5" x14ac:dyDescent="0.4">
      <c r="A4027" s="13"/>
      <c r="B4027" t="str">
        <f t="shared" si="248"/>
        <v/>
      </c>
      <c r="C4027" t="str">
        <f t="shared" si="249"/>
        <v/>
      </c>
      <c r="D4027" s="38" t="str">
        <f t="shared" si="250"/>
        <v/>
      </c>
      <c r="E4027" s="14" t="str">
        <f t="shared" si="251"/>
        <v/>
      </c>
    </row>
    <row r="4028" spans="1:5" x14ac:dyDescent="0.4">
      <c r="A4028" s="13"/>
      <c r="B4028" t="str">
        <f t="shared" si="248"/>
        <v/>
      </c>
      <c r="C4028" t="str">
        <f t="shared" si="249"/>
        <v/>
      </c>
      <c r="D4028" s="38" t="str">
        <f t="shared" si="250"/>
        <v/>
      </c>
      <c r="E4028" s="14" t="str">
        <f t="shared" si="251"/>
        <v/>
      </c>
    </row>
    <row r="4029" spans="1:5" x14ac:dyDescent="0.4">
      <c r="A4029" s="13"/>
      <c r="B4029" t="str">
        <f t="shared" si="248"/>
        <v/>
      </c>
      <c r="C4029" t="str">
        <f t="shared" si="249"/>
        <v/>
      </c>
      <c r="D4029" s="38" t="str">
        <f t="shared" si="250"/>
        <v/>
      </c>
      <c r="E4029" s="14" t="str">
        <f t="shared" si="251"/>
        <v/>
      </c>
    </row>
    <row r="4030" spans="1:5" x14ac:dyDescent="0.4">
      <c r="A4030" s="13"/>
      <c r="B4030" t="str">
        <f t="shared" si="248"/>
        <v/>
      </c>
      <c r="C4030" t="str">
        <f t="shared" si="249"/>
        <v/>
      </c>
      <c r="D4030" s="38" t="str">
        <f t="shared" si="250"/>
        <v/>
      </c>
      <c r="E4030" s="14" t="str">
        <f t="shared" si="251"/>
        <v/>
      </c>
    </row>
    <row r="4031" spans="1:5" x14ac:dyDescent="0.4">
      <c r="A4031" s="13"/>
      <c r="B4031" t="str">
        <f t="shared" si="248"/>
        <v/>
      </c>
      <c r="C4031" t="str">
        <f t="shared" si="249"/>
        <v/>
      </c>
      <c r="D4031" s="38" t="str">
        <f t="shared" si="250"/>
        <v/>
      </c>
      <c r="E4031" s="14" t="str">
        <f t="shared" si="251"/>
        <v/>
      </c>
    </row>
    <row r="4032" spans="1:5" x14ac:dyDescent="0.4">
      <c r="A4032" s="13"/>
      <c r="B4032" t="str">
        <f t="shared" si="248"/>
        <v/>
      </c>
      <c r="C4032" t="str">
        <f t="shared" si="249"/>
        <v/>
      </c>
      <c r="D4032" s="38" t="str">
        <f t="shared" si="250"/>
        <v/>
      </c>
      <c r="E4032" s="14" t="str">
        <f t="shared" si="251"/>
        <v/>
      </c>
    </row>
    <row r="4033" spans="1:5" x14ac:dyDescent="0.4">
      <c r="A4033" s="13"/>
      <c r="B4033" t="str">
        <f t="shared" si="248"/>
        <v/>
      </c>
      <c r="C4033" t="str">
        <f t="shared" si="249"/>
        <v/>
      </c>
      <c r="D4033" s="38" t="str">
        <f t="shared" si="250"/>
        <v/>
      </c>
      <c r="E4033" s="14" t="str">
        <f t="shared" si="251"/>
        <v/>
      </c>
    </row>
    <row r="4034" spans="1:5" x14ac:dyDescent="0.4">
      <c r="A4034" s="13"/>
      <c r="B4034" t="str">
        <f t="shared" si="248"/>
        <v/>
      </c>
      <c r="C4034" t="str">
        <f t="shared" si="249"/>
        <v/>
      </c>
      <c r="D4034" s="38" t="str">
        <f t="shared" si="250"/>
        <v/>
      </c>
      <c r="E4034" s="14" t="str">
        <f t="shared" si="251"/>
        <v/>
      </c>
    </row>
    <row r="4035" spans="1:5" x14ac:dyDescent="0.4">
      <c r="A4035" s="13"/>
      <c r="B4035" t="str">
        <f t="shared" si="248"/>
        <v/>
      </c>
      <c r="C4035" t="str">
        <f t="shared" si="249"/>
        <v/>
      </c>
      <c r="D4035" s="38" t="str">
        <f t="shared" si="250"/>
        <v/>
      </c>
      <c r="E4035" s="14" t="str">
        <f t="shared" si="251"/>
        <v/>
      </c>
    </row>
    <row r="4036" spans="1:5" x14ac:dyDescent="0.4">
      <c r="A4036" s="13"/>
      <c r="B4036" t="str">
        <f t="shared" si="248"/>
        <v/>
      </c>
      <c r="C4036" t="str">
        <f t="shared" si="249"/>
        <v/>
      </c>
      <c r="D4036" s="38" t="str">
        <f t="shared" si="250"/>
        <v/>
      </c>
      <c r="E4036" s="14" t="str">
        <f t="shared" si="251"/>
        <v/>
      </c>
    </row>
    <row r="4037" spans="1:5" x14ac:dyDescent="0.4">
      <c r="A4037" s="13"/>
      <c r="B4037" t="str">
        <f t="shared" si="248"/>
        <v/>
      </c>
      <c r="C4037" t="str">
        <f t="shared" si="249"/>
        <v/>
      </c>
      <c r="D4037" s="38" t="str">
        <f t="shared" si="250"/>
        <v/>
      </c>
      <c r="E4037" s="14" t="str">
        <f t="shared" si="251"/>
        <v/>
      </c>
    </row>
    <row r="4038" spans="1:5" x14ac:dyDescent="0.4">
      <c r="A4038" s="13"/>
      <c r="B4038" t="str">
        <f t="shared" si="248"/>
        <v/>
      </c>
      <c r="C4038" t="str">
        <f t="shared" si="249"/>
        <v/>
      </c>
      <c r="D4038" s="38" t="str">
        <f t="shared" si="250"/>
        <v/>
      </c>
      <c r="E4038" s="14" t="str">
        <f t="shared" si="251"/>
        <v/>
      </c>
    </row>
    <row r="4039" spans="1:5" x14ac:dyDescent="0.4">
      <c r="A4039" s="13"/>
      <c r="B4039" t="str">
        <f t="shared" si="248"/>
        <v/>
      </c>
      <c r="C4039" t="str">
        <f t="shared" si="249"/>
        <v/>
      </c>
      <c r="D4039" s="38" t="str">
        <f t="shared" si="250"/>
        <v/>
      </c>
      <c r="E4039" s="14" t="str">
        <f t="shared" si="251"/>
        <v/>
      </c>
    </row>
    <row r="4040" spans="1:5" x14ac:dyDescent="0.4">
      <c r="A4040" s="13"/>
      <c r="B4040" t="str">
        <f t="shared" si="248"/>
        <v/>
      </c>
      <c r="C4040" t="str">
        <f t="shared" si="249"/>
        <v/>
      </c>
      <c r="D4040" s="38" t="str">
        <f t="shared" si="250"/>
        <v/>
      </c>
      <c r="E4040" s="14" t="str">
        <f t="shared" si="251"/>
        <v/>
      </c>
    </row>
    <row r="4041" spans="1:5" x14ac:dyDescent="0.4">
      <c r="A4041" s="13"/>
      <c r="B4041" t="str">
        <f t="shared" si="248"/>
        <v/>
      </c>
      <c r="C4041" t="str">
        <f t="shared" si="249"/>
        <v/>
      </c>
      <c r="D4041" s="38" t="str">
        <f t="shared" si="250"/>
        <v/>
      </c>
      <c r="E4041" s="14" t="str">
        <f t="shared" si="251"/>
        <v/>
      </c>
    </row>
    <row r="4042" spans="1:5" x14ac:dyDescent="0.4">
      <c r="A4042" s="13"/>
      <c r="B4042" t="str">
        <f t="shared" si="248"/>
        <v/>
      </c>
      <c r="C4042" t="str">
        <f t="shared" si="249"/>
        <v/>
      </c>
      <c r="D4042" s="38" t="str">
        <f t="shared" si="250"/>
        <v/>
      </c>
      <c r="E4042" s="14" t="str">
        <f t="shared" si="251"/>
        <v/>
      </c>
    </row>
    <row r="4043" spans="1:5" x14ac:dyDescent="0.4">
      <c r="A4043" s="13"/>
      <c r="B4043" t="str">
        <f t="shared" si="248"/>
        <v/>
      </c>
      <c r="C4043" t="str">
        <f t="shared" si="249"/>
        <v/>
      </c>
      <c r="D4043" s="38" t="str">
        <f t="shared" si="250"/>
        <v/>
      </c>
      <c r="E4043" s="14" t="str">
        <f t="shared" si="251"/>
        <v/>
      </c>
    </row>
    <row r="4044" spans="1:5" x14ac:dyDescent="0.4">
      <c r="A4044" s="13"/>
      <c r="B4044" t="str">
        <f t="shared" si="248"/>
        <v/>
      </c>
      <c r="C4044" t="str">
        <f t="shared" si="249"/>
        <v/>
      </c>
      <c r="D4044" s="38" t="str">
        <f t="shared" si="250"/>
        <v/>
      </c>
      <c r="E4044" s="14" t="str">
        <f t="shared" si="251"/>
        <v/>
      </c>
    </row>
    <row r="4045" spans="1:5" x14ac:dyDescent="0.4">
      <c r="A4045" s="13"/>
      <c r="B4045" t="str">
        <f t="shared" si="248"/>
        <v/>
      </c>
      <c r="C4045" t="str">
        <f t="shared" si="249"/>
        <v/>
      </c>
      <c r="D4045" s="38" t="str">
        <f t="shared" si="250"/>
        <v/>
      </c>
      <c r="E4045" s="14" t="str">
        <f t="shared" si="251"/>
        <v/>
      </c>
    </row>
    <row r="4046" spans="1:5" x14ac:dyDescent="0.4">
      <c r="A4046" s="13"/>
      <c r="B4046" t="str">
        <f t="shared" ref="B4046:B4109" si="252">IF(ISBLANK(A4046), "", IFERROR(VLOOKUP(A4046, di,  3, FALSE), "DI não encontrado"))</f>
        <v/>
      </c>
      <c r="C4046" t="str">
        <f t="shared" ref="C4046:C4109" si="253">IF(ISBLANK(A4046), "", (1+$B$2)^(1/252))</f>
        <v/>
      </c>
      <c r="D4046" s="38" t="str">
        <f t="shared" ref="D4046:D4109" si="254">IFERROR(B4046*C4046, "")</f>
        <v/>
      </c>
      <c r="E4046" s="14" t="str">
        <f t="shared" si="251"/>
        <v/>
      </c>
    </row>
    <row r="4047" spans="1:5" x14ac:dyDescent="0.4">
      <c r="A4047" s="13"/>
      <c r="B4047" t="str">
        <f t="shared" si="252"/>
        <v/>
      </c>
      <c r="C4047" t="str">
        <f t="shared" si="253"/>
        <v/>
      </c>
      <c r="D4047" s="38" t="str">
        <f t="shared" si="254"/>
        <v/>
      </c>
      <c r="E4047" s="14" t="str">
        <f t="shared" ref="E4047:E4110" si="255">IFERROR(E4046*D4047, "")</f>
        <v/>
      </c>
    </row>
    <row r="4048" spans="1:5" x14ac:dyDescent="0.4">
      <c r="A4048" s="13"/>
      <c r="B4048" t="str">
        <f t="shared" si="252"/>
        <v/>
      </c>
      <c r="C4048" t="str">
        <f t="shared" si="253"/>
        <v/>
      </c>
      <c r="D4048" s="38" t="str">
        <f t="shared" si="254"/>
        <v/>
      </c>
      <c r="E4048" s="14" t="str">
        <f t="shared" si="255"/>
        <v/>
      </c>
    </row>
    <row r="4049" spans="1:5" x14ac:dyDescent="0.4">
      <c r="A4049" s="13"/>
      <c r="B4049" t="str">
        <f t="shared" si="252"/>
        <v/>
      </c>
      <c r="C4049" t="str">
        <f t="shared" si="253"/>
        <v/>
      </c>
      <c r="D4049" s="38" t="str">
        <f t="shared" si="254"/>
        <v/>
      </c>
      <c r="E4049" s="14" t="str">
        <f t="shared" si="255"/>
        <v/>
      </c>
    </row>
    <row r="4050" spans="1:5" x14ac:dyDescent="0.4">
      <c r="A4050" s="13"/>
      <c r="B4050" t="str">
        <f t="shared" si="252"/>
        <v/>
      </c>
      <c r="C4050" t="str">
        <f t="shared" si="253"/>
        <v/>
      </c>
      <c r="D4050" s="38" t="str">
        <f t="shared" si="254"/>
        <v/>
      </c>
      <c r="E4050" s="14" t="str">
        <f t="shared" si="255"/>
        <v/>
      </c>
    </row>
    <row r="4051" spans="1:5" x14ac:dyDescent="0.4">
      <c r="A4051" s="13"/>
      <c r="B4051" t="str">
        <f t="shared" si="252"/>
        <v/>
      </c>
      <c r="C4051" t="str">
        <f t="shared" si="253"/>
        <v/>
      </c>
      <c r="D4051" s="38" t="str">
        <f t="shared" si="254"/>
        <v/>
      </c>
      <c r="E4051" s="14" t="str">
        <f t="shared" si="255"/>
        <v/>
      </c>
    </row>
    <row r="4052" spans="1:5" x14ac:dyDescent="0.4">
      <c r="A4052" s="13"/>
      <c r="B4052" t="str">
        <f t="shared" si="252"/>
        <v/>
      </c>
      <c r="C4052" t="str">
        <f t="shared" si="253"/>
        <v/>
      </c>
      <c r="D4052" s="38" t="str">
        <f t="shared" si="254"/>
        <v/>
      </c>
      <c r="E4052" s="14" t="str">
        <f t="shared" si="255"/>
        <v/>
      </c>
    </row>
    <row r="4053" spans="1:5" x14ac:dyDescent="0.4">
      <c r="A4053" s="13"/>
      <c r="B4053" t="str">
        <f t="shared" si="252"/>
        <v/>
      </c>
      <c r="C4053" t="str">
        <f t="shared" si="253"/>
        <v/>
      </c>
      <c r="D4053" s="38" t="str">
        <f t="shared" si="254"/>
        <v/>
      </c>
      <c r="E4053" s="14" t="str">
        <f t="shared" si="255"/>
        <v/>
      </c>
    </row>
    <row r="4054" spans="1:5" x14ac:dyDescent="0.4">
      <c r="A4054" s="13"/>
      <c r="B4054" t="str">
        <f t="shared" si="252"/>
        <v/>
      </c>
      <c r="C4054" t="str">
        <f t="shared" si="253"/>
        <v/>
      </c>
      <c r="D4054" s="38" t="str">
        <f t="shared" si="254"/>
        <v/>
      </c>
      <c r="E4054" s="14" t="str">
        <f t="shared" si="255"/>
        <v/>
      </c>
    </row>
    <row r="4055" spans="1:5" x14ac:dyDescent="0.4">
      <c r="A4055" s="13"/>
      <c r="B4055" t="str">
        <f t="shared" si="252"/>
        <v/>
      </c>
      <c r="C4055" t="str">
        <f t="shared" si="253"/>
        <v/>
      </c>
      <c r="D4055" s="38" t="str">
        <f t="shared" si="254"/>
        <v/>
      </c>
      <c r="E4055" s="14" t="str">
        <f t="shared" si="255"/>
        <v/>
      </c>
    </row>
    <row r="4056" spans="1:5" x14ac:dyDescent="0.4">
      <c r="A4056" s="13"/>
      <c r="B4056" t="str">
        <f t="shared" si="252"/>
        <v/>
      </c>
      <c r="C4056" t="str">
        <f t="shared" si="253"/>
        <v/>
      </c>
      <c r="D4056" s="38" t="str">
        <f t="shared" si="254"/>
        <v/>
      </c>
      <c r="E4056" s="14" t="str">
        <f t="shared" si="255"/>
        <v/>
      </c>
    </row>
    <row r="4057" spans="1:5" x14ac:dyDescent="0.4">
      <c r="A4057" s="13"/>
      <c r="B4057" t="str">
        <f t="shared" si="252"/>
        <v/>
      </c>
      <c r="C4057" t="str">
        <f t="shared" si="253"/>
        <v/>
      </c>
      <c r="D4057" s="38" t="str">
        <f t="shared" si="254"/>
        <v/>
      </c>
      <c r="E4057" s="14" t="str">
        <f t="shared" si="255"/>
        <v/>
      </c>
    </row>
    <row r="4058" spans="1:5" x14ac:dyDescent="0.4">
      <c r="A4058" s="13"/>
      <c r="B4058" t="str">
        <f t="shared" si="252"/>
        <v/>
      </c>
      <c r="C4058" t="str">
        <f t="shared" si="253"/>
        <v/>
      </c>
      <c r="D4058" s="38" t="str">
        <f t="shared" si="254"/>
        <v/>
      </c>
      <c r="E4058" s="14" t="str">
        <f t="shared" si="255"/>
        <v/>
      </c>
    </row>
    <row r="4059" spans="1:5" x14ac:dyDescent="0.4">
      <c r="A4059" s="13"/>
      <c r="B4059" t="str">
        <f t="shared" si="252"/>
        <v/>
      </c>
      <c r="C4059" t="str">
        <f t="shared" si="253"/>
        <v/>
      </c>
      <c r="D4059" s="38" t="str">
        <f t="shared" si="254"/>
        <v/>
      </c>
      <c r="E4059" s="14" t="str">
        <f t="shared" si="255"/>
        <v/>
      </c>
    </row>
    <row r="4060" spans="1:5" x14ac:dyDescent="0.4">
      <c r="A4060" s="13"/>
      <c r="B4060" t="str">
        <f t="shared" si="252"/>
        <v/>
      </c>
      <c r="C4060" t="str">
        <f t="shared" si="253"/>
        <v/>
      </c>
      <c r="D4060" s="38" t="str">
        <f t="shared" si="254"/>
        <v/>
      </c>
      <c r="E4060" s="14" t="str">
        <f t="shared" si="255"/>
        <v/>
      </c>
    </row>
    <row r="4061" spans="1:5" x14ac:dyDescent="0.4">
      <c r="A4061" s="13"/>
      <c r="B4061" t="str">
        <f t="shared" si="252"/>
        <v/>
      </c>
      <c r="C4061" t="str">
        <f t="shared" si="253"/>
        <v/>
      </c>
      <c r="D4061" s="38" t="str">
        <f t="shared" si="254"/>
        <v/>
      </c>
      <c r="E4061" s="14" t="str">
        <f t="shared" si="255"/>
        <v/>
      </c>
    </row>
    <row r="4062" spans="1:5" x14ac:dyDescent="0.4">
      <c r="A4062" s="13"/>
      <c r="B4062" t="str">
        <f t="shared" si="252"/>
        <v/>
      </c>
      <c r="C4062" t="str">
        <f t="shared" si="253"/>
        <v/>
      </c>
      <c r="D4062" s="38" t="str">
        <f t="shared" si="254"/>
        <v/>
      </c>
      <c r="E4062" s="14" t="str">
        <f t="shared" si="255"/>
        <v/>
      </c>
    </row>
    <row r="4063" spans="1:5" x14ac:dyDescent="0.4">
      <c r="A4063" s="13"/>
      <c r="B4063" t="str">
        <f t="shared" si="252"/>
        <v/>
      </c>
      <c r="C4063" t="str">
        <f t="shared" si="253"/>
        <v/>
      </c>
      <c r="D4063" s="38" t="str">
        <f t="shared" si="254"/>
        <v/>
      </c>
      <c r="E4063" s="14" t="str">
        <f t="shared" si="255"/>
        <v/>
      </c>
    </row>
    <row r="4064" spans="1:5" x14ac:dyDescent="0.4">
      <c r="A4064" s="13"/>
      <c r="B4064" t="str">
        <f t="shared" si="252"/>
        <v/>
      </c>
      <c r="C4064" t="str">
        <f t="shared" si="253"/>
        <v/>
      </c>
      <c r="D4064" s="38" t="str">
        <f t="shared" si="254"/>
        <v/>
      </c>
      <c r="E4064" s="14" t="str">
        <f t="shared" si="255"/>
        <v/>
      </c>
    </row>
    <row r="4065" spans="1:5" x14ac:dyDescent="0.4">
      <c r="A4065" s="13"/>
      <c r="B4065" t="str">
        <f t="shared" si="252"/>
        <v/>
      </c>
      <c r="C4065" t="str">
        <f t="shared" si="253"/>
        <v/>
      </c>
      <c r="D4065" s="38" t="str">
        <f t="shared" si="254"/>
        <v/>
      </c>
      <c r="E4065" s="14" t="str">
        <f t="shared" si="255"/>
        <v/>
      </c>
    </row>
    <row r="4066" spans="1:5" x14ac:dyDescent="0.4">
      <c r="A4066" s="13"/>
      <c r="B4066" t="str">
        <f t="shared" si="252"/>
        <v/>
      </c>
      <c r="C4066" t="str">
        <f t="shared" si="253"/>
        <v/>
      </c>
      <c r="D4066" s="38" t="str">
        <f t="shared" si="254"/>
        <v/>
      </c>
      <c r="E4066" s="14" t="str">
        <f t="shared" si="255"/>
        <v/>
      </c>
    </row>
    <row r="4067" spans="1:5" x14ac:dyDescent="0.4">
      <c r="A4067" s="13"/>
      <c r="B4067" t="str">
        <f t="shared" si="252"/>
        <v/>
      </c>
      <c r="C4067" t="str">
        <f t="shared" si="253"/>
        <v/>
      </c>
      <c r="D4067" s="38" t="str">
        <f t="shared" si="254"/>
        <v/>
      </c>
      <c r="E4067" s="14" t="str">
        <f t="shared" si="255"/>
        <v/>
      </c>
    </row>
    <row r="4068" spans="1:5" x14ac:dyDescent="0.4">
      <c r="A4068" s="13"/>
      <c r="B4068" t="str">
        <f t="shared" si="252"/>
        <v/>
      </c>
      <c r="C4068" t="str">
        <f t="shared" si="253"/>
        <v/>
      </c>
      <c r="D4068" s="38" t="str">
        <f t="shared" si="254"/>
        <v/>
      </c>
      <c r="E4068" s="14" t="str">
        <f t="shared" si="255"/>
        <v/>
      </c>
    </row>
    <row r="4069" spans="1:5" x14ac:dyDescent="0.4">
      <c r="A4069" s="13"/>
      <c r="B4069" t="str">
        <f t="shared" si="252"/>
        <v/>
      </c>
      <c r="C4069" t="str">
        <f t="shared" si="253"/>
        <v/>
      </c>
      <c r="D4069" s="38" t="str">
        <f t="shared" si="254"/>
        <v/>
      </c>
      <c r="E4069" s="14" t="str">
        <f t="shared" si="255"/>
        <v/>
      </c>
    </row>
    <row r="4070" spans="1:5" x14ac:dyDescent="0.4">
      <c r="A4070" s="13"/>
      <c r="B4070" t="str">
        <f t="shared" si="252"/>
        <v/>
      </c>
      <c r="C4070" t="str">
        <f t="shared" si="253"/>
        <v/>
      </c>
      <c r="D4070" s="38" t="str">
        <f t="shared" si="254"/>
        <v/>
      </c>
      <c r="E4070" s="14" t="str">
        <f t="shared" si="255"/>
        <v/>
      </c>
    </row>
    <row r="4071" spans="1:5" x14ac:dyDescent="0.4">
      <c r="A4071" s="13"/>
      <c r="B4071" t="str">
        <f t="shared" si="252"/>
        <v/>
      </c>
      <c r="C4071" t="str">
        <f t="shared" si="253"/>
        <v/>
      </c>
      <c r="D4071" s="38" t="str">
        <f t="shared" si="254"/>
        <v/>
      </c>
      <c r="E4071" s="14" t="str">
        <f t="shared" si="255"/>
        <v/>
      </c>
    </row>
    <row r="4072" spans="1:5" x14ac:dyDescent="0.4">
      <c r="A4072" s="13"/>
      <c r="B4072" t="str">
        <f t="shared" si="252"/>
        <v/>
      </c>
      <c r="C4072" t="str">
        <f t="shared" si="253"/>
        <v/>
      </c>
      <c r="D4072" s="38" t="str">
        <f t="shared" si="254"/>
        <v/>
      </c>
      <c r="E4072" s="14" t="str">
        <f t="shared" si="255"/>
        <v/>
      </c>
    </row>
    <row r="4073" spans="1:5" x14ac:dyDescent="0.4">
      <c r="A4073" s="13"/>
      <c r="B4073" t="str">
        <f t="shared" si="252"/>
        <v/>
      </c>
      <c r="C4073" t="str">
        <f t="shared" si="253"/>
        <v/>
      </c>
      <c r="D4073" s="38" t="str">
        <f t="shared" si="254"/>
        <v/>
      </c>
      <c r="E4073" s="14" t="str">
        <f t="shared" si="255"/>
        <v/>
      </c>
    </row>
    <row r="4074" spans="1:5" x14ac:dyDescent="0.4">
      <c r="A4074" s="13"/>
      <c r="B4074" t="str">
        <f t="shared" si="252"/>
        <v/>
      </c>
      <c r="C4074" t="str">
        <f t="shared" si="253"/>
        <v/>
      </c>
      <c r="D4074" s="38" t="str">
        <f t="shared" si="254"/>
        <v/>
      </c>
      <c r="E4074" s="14" t="str">
        <f t="shared" si="255"/>
        <v/>
      </c>
    </row>
    <row r="4075" spans="1:5" x14ac:dyDescent="0.4">
      <c r="A4075" s="13"/>
      <c r="B4075" t="str">
        <f t="shared" si="252"/>
        <v/>
      </c>
      <c r="C4075" t="str">
        <f t="shared" si="253"/>
        <v/>
      </c>
      <c r="D4075" s="38" t="str">
        <f t="shared" si="254"/>
        <v/>
      </c>
      <c r="E4075" s="14" t="str">
        <f t="shared" si="255"/>
        <v/>
      </c>
    </row>
    <row r="4076" spans="1:5" x14ac:dyDescent="0.4">
      <c r="A4076" s="13"/>
      <c r="B4076" t="str">
        <f t="shared" si="252"/>
        <v/>
      </c>
      <c r="C4076" t="str">
        <f t="shared" si="253"/>
        <v/>
      </c>
      <c r="D4076" s="38" t="str">
        <f t="shared" si="254"/>
        <v/>
      </c>
      <c r="E4076" s="14" t="str">
        <f t="shared" si="255"/>
        <v/>
      </c>
    </row>
    <row r="4077" spans="1:5" x14ac:dyDescent="0.4">
      <c r="A4077" s="13"/>
      <c r="B4077" t="str">
        <f t="shared" si="252"/>
        <v/>
      </c>
      <c r="C4077" t="str">
        <f t="shared" si="253"/>
        <v/>
      </c>
      <c r="D4077" s="38" t="str">
        <f t="shared" si="254"/>
        <v/>
      </c>
      <c r="E4077" s="14" t="str">
        <f t="shared" si="255"/>
        <v/>
      </c>
    </row>
    <row r="4078" spans="1:5" x14ac:dyDescent="0.4">
      <c r="A4078" s="13"/>
      <c r="B4078" t="str">
        <f t="shared" si="252"/>
        <v/>
      </c>
      <c r="C4078" t="str">
        <f t="shared" si="253"/>
        <v/>
      </c>
      <c r="D4078" s="38" t="str">
        <f t="shared" si="254"/>
        <v/>
      </c>
      <c r="E4078" s="14" t="str">
        <f t="shared" si="255"/>
        <v/>
      </c>
    </row>
    <row r="4079" spans="1:5" x14ac:dyDescent="0.4">
      <c r="A4079" s="13"/>
      <c r="B4079" t="str">
        <f t="shared" si="252"/>
        <v/>
      </c>
      <c r="C4079" t="str">
        <f t="shared" si="253"/>
        <v/>
      </c>
      <c r="D4079" s="38" t="str">
        <f t="shared" si="254"/>
        <v/>
      </c>
      <c r="E4079" s="14" t="str">
        <f t="shared" si="255"/>
        <v/>
      </c>
    </row>
    <row r="4080" spans="1:5" x14ac:dyDescent="0.4">
      <c r="A4080" s="13"/>
      <c r="B4080" t="str">
        <f t="shared" si="252"/>
        <v/>
      </c>
      <c r="C4080" t="str">
        <f t="shared" si="253"/>
        <v/>
      </c>
      <c r="D4080" s="38" t="str">
        <f t="shared" si="254"/>
        <v/>
      </c>
      <c r="E4080" s="14" t="str">
        <f t="shared" si="255"/>
        <v/>
      </c>
    </row>
    <row r="4081" spans="1:5" x14ac:dyDescent="0.4">
      <c r="A4081" s="13"/>
      <c r="B4081" t="str">
        <f t="shared" si="252"/>
        <v/>
      </c>
      <c r="C4081" t="str">
        <f t="shared" si="253"/>
        <v/>
      </c>
      <c r="D4081" s="38" t="str">
        <f t="shared" si="254"/>
        <v/>
      </c>
      <c r="E4081" s="14" t="str">
        <f t="shared" si="255"/>
        <v/>
      </c>
    </row>
    <row r="4082" spans="1:5" x14ac:dyDescent="0.4">
      <c r="A4082" s="13"/>
      <c r="B4082" t="str">
        <f t="shared" si="252"/>
        <v/>
      </c>
      <c r="C4082" t="str">
        <f t="shared" si="253"/>
        <v/>
      </c>
      <c r="D4082" s="38" t="str">
        <f t="shared" si="254"/>
        <v/>
      </c>
      <c r="E4082" s="14" t="str">
        <f t="shared" si="255"/>
        <v/>
      </c>
    </row>
    <row r="4083" spans="1:5" x14ac:dyDescent="0.4">
      <c r="A4083" s="13"/>
      <c r="B4083" t="str">
        <f t="shared" si="252"/>
        <v/>
      </c>
      <c r="C4083" t="str">
        <f t="shared" si="253"/>
        <v/>
      </c>
      <c r="D4083" s="38" t="str">
        <f t="shared" si="254"/>
        <v/>
      </c>
      <c r="E4083" s="14" t="str">
        <f t="shared" si="255"/>
        <v/>
      </c>
    </row>
    <row r="4084" spans="1:5" x14ac:dyDescent="0.4">
      <c r="A4084" s="13"/>
      <c r="B4084" t="str">
        <f t="shared" si="252"/>
        <v/>
      </c>
      <c r="C4084" t="str">
        <f t="shared" si="253"/>
        <v/>
      </c>
      <c r="D4084" s="38" t="str">
        <f t="shared" si="254"/>
        <v/>
      </c>
      <c r="E4084" s="14" t="str">
        <f t="shared" si="255"/>
        <v/>
      </c>
    </row>
    <row r="4085" spans="1:5" x14ac:dyDescent="0.4">
      <c r="A4085" s="13"/>
      <c r="B4085" t="str">
        <f t="shared" si="252"/>
        <v/>
      </c>
      <c r="C4085" t="str">
        <f t="shared" si="253"/>
        <v/>
      </c>
      <c r="D4085" s="38" t="str">
        <f t="shared" si="254"/>
        <v/>
      </c>
      <c r="E4085" s="14" t="str">
        <f t="shared" si="255"/>
        <v/>
      </c>
    </row>
    <row r="4086" spans="1:5" x14ac:dyDescent="0.4">
      <c r="A4086" s="13"/>
      <c r="B4086" t="str">
        <f t="shared" si="252"/>
        <v/>
      </c>
      <c r="C4086" t="str">
        <f t="shared" si="253"/>
        <v/>
      </c>
      <c r="D4086" s="38" t="str">
        <f t="shared" si="254"/>
        <v/>
      </c>
      <c r="E4086" s="14" t="str">
        <f t="shared" si="255"/>
        <v/>
      </c>
    </row>
    <row r="4087" spans="1:5" x14ac:dyDescent="0.4">
      <c r="A4087" s="13"/>
      <c r="B4087" t="str">
        <f t="shared" si="252"/>
        <v/>
      </c>
      <c r="C4087" t="str">
        <f t="shared" si="253"/>
        <v/>
      </c>
      <c r="D4087" s="38" t="str">
        <f t="shared" si="254"/>
        <v/>
      </c>
      <c r="E4087" s="14" t="str">
        <f t="shared" si="255"/>
        <v/>
      </c>
    </row>
    <row r="4088" spans="1:5" x14ac:dyDescent="0.4">
      <c r="A4088" s="13"/>
      <c r="B4088" t="str">
        <f t="shared" si="252"/>
        <v/>
      </c>
      <c r="C4088" t="str">
        <f t="shared" si="253"/>
        <v/>
      </c>
      <c r="D4088" s="38" t="str">
        <f t="shared" si="254"/>
        <v/>
      </c>
      <c r="E4088" s="14" t="str">
        <f t="shared" si="255"/>
        <v/>
      </c>
    </row>
    <row r="4089" spans="1:5" x14ac:dyDescent="0.4">
      <c r="A4089" s="13"/>
      <c r="B4089" t="str">
        <f t="shared" si="252"/>
        <v/>
      </c>
      <c r="C4089" t="str">
        <f t="shared" si="253"/>
        <v/>
      </c>
      <c r="D4089" s="38" t="str">
        <f t="shared" si="254"/>
        <v/>
      </c>
      <c r="E4089" s="14" t="str">
        <f t="shared" si="255"/>
        <v/>
      </c>
    </row>
    <row r="4090" spans="1:5" x14ac:dyDescent="0.4">
      <c r="A4090" s="13"/>
      <c r="B4090" t="str">
        <f t="shared" si="252"/>
        <v/>
      </c>
      <c r="C4090" t="str">
        <f t="shared" si="253"/>
        <v/>
      </c>
      <c r="D4090" s="38" t="str">
        <f t="shared" si="254"/>
        <v/>
      </c>
      <c r="E4090" s="14" t="str">
        <f t="shared" si="255"/>
        <v/>
      </c>
    </row>
    <row r="4091" spans="1:5" x14ac:dyDescent="0.4">
      <c r="A4091" s="13"/>
      <c r="B4091" t="str">
        <f t="shared" si="252"/>
        <v/>
      </c>
      <c r="C4091" t="str">
        <f t="shared" si="253"/>
        <v/>
      </c>
      <c r="D4091" s="38" t="str">
        <f t="shared" si="254"/>
        <v/>
      </c>
      <c r="E4091" s="14" t="str">
        <f t="shared" si="255"/>
        <v/>
      </c>
    </row>
    <row r="4092" spans="1:5" x14ac:dyDescent="0.4">
      <c r="A4092" s="13"/>
      <c r="B4092" t="str">
        <f t="shared" si="252"/>
        <v/>
      </c>
      <c r="C4092" t="str">
        <f t="shared" si="253"/>
        <v/>
      </c>
      <c r="D4092" s="38" t="str">
        <f t="shared" si="254"/>
        <v/>
      </c>
      <c r="E4092" s="14" t="str">
        <f t="shared" si="255"/>
        <v/>
      </c>
    </row>
    <row r="4093" spans="1:5" x14ac:dyDescent="0.4">
      <c r="A4093" s="13"/>
      <c r="B4093" t="str">
        <f t="shared" si="252"/>
        <v/>
      </c>
      <c r="C4093" t="str">
        <f t="shared" si="253"/>
        <v/>
      </c>
      <c r="D4093" s="38" t="str">
        <f t="shared" si="254"/>
        <v/>
      </c>
      <c r="E4093" s="14" t="str">
        <f t="shared" si="255"/>
        <v/>
      </c>
    </row>
    <row r="4094" spans="1:5" x14ac:dyDescent="0.4">
      <c r="A4094" s="13"/>
      <c r="B4094" t="str">
        <f t="shared" si="252"/>
        <v/>
      </c>
      <c r="C4094" t="str">
        <f t="shared" si="253"/>
        <v/>
      </c>
      <c r="D4094" s="38" t="str">
        <f t="shared" si="254"/>
        <v/>
      </c>
      <c r="E4094" s="14" t="str">
        <f t="shared" si="255"/>
        <v/>
      </c>
    </row>
    <row r="4095" spans="1:5" x14ac:dyDescent="0.4">
      <c r="A4095" s="13"/>
      <c r="B4095" t="str">
        <f t="shared" si="252"/>
        <v/>
      </c>
      <c r="C4095" t="str">
        <f t="shared" si="253"/>
        <v/>
      </c>
      <c r="D4095" s="38" t="str">
        <f t="shared" si="254"/>
        <v/>
      </c>
      <c r="E4095" s="14" t="str">
        <f t="shared" si="255"/>
        <v/>
      </c>
    </row>
    <row r="4096" spans="1:5" x14ac:dyDescent="0.4">
      <c r="A4096" s="13"/>
      <c r="B4096" t="str">
        <f t="shared" si="252"/>
        <v/>
      </c>
      <c r="C4096" t="str">
        <f t="shared" si="253"/>
        <v/>
      </c>
      <c r="D4096" s="38" t="str">
        <f t="shared" si="254"/>
        <v/>
      </c>
      <c r="E4096" s="14" t="str">
        <f t="shared" si="255"/>
        <v/>
      </c>
    </row>
    <row r="4097" spans="1:5" x14ac:dyDescent="0.4">
      <c r="A4097" s="13"/>
      <c r="B4097" t="str">
        <f t="shared" si="252"/>
        <v/>
      </c>
      <c r="C4097" t="str">
        <f t="shared" si="253"/>
        <v/>
      </c>
      <c r="D4097" s="38" t="str">
        <f t="shared" si="254"/>
        <v/>
      </c>
      <c r="E4097" s="14" t="str">
        <f t="shared" si="255"/>
        <v/>
      </c>
    </row>
    <row r="4098" spans="1:5" x14ac:dyDescent="0.4">
      <c r="A4098" s="13"/>
      <c r="B4098" t="str">
        <f t="shared" si="252"/>
        <v/>
      </c>
      <c r="C4098" t="str">
        <f t="shared" si="253"/>
        <v/>
      </c>
      <c r="D4098" s="38" t="str">
        <f t="shared" si="254"/>
        <v/>
      </c>
      <c r="E4098" s="14" t="str">
        <f t="shared" si="255"/>
        <v/>
      </c>
    </row>
    <row r="4099" spans="1:5" x14ac:dyDescent="0.4">
      <c r="A4099" s="13"/>
      <c r="B4099" t="str">
        <f t="shared" si="252"/>
        <v/>
      </c>
      <c r="C4099" t="str">
        <f t="shared" si="253"/>
        <v/>
      </c>
      <c r="D4099" s="38" t="str">
        <f t="shared" si="254"/>
        <v/>
      </c>
      <c r="E4099" s="14" t="str">
        <f t="shared" si="255"/>
        <v/>
      </c>
    </row>
    <row r="4100" spans="1:5" x14ac:dyDescent="0.4">
      <c r="A4100" s="13"/>
      <c r="B4100" t="str">
        <f t="shared" si="252"/>
        <v/>
      </c>
      <c r="C4100" t="str">
        <f t="shared" si="253"/>
        <v/>
      </c>
      <c r="D4100" s="38" t="str">
        <f t="shared" si="254"/>
        <v/>
      </c>
      <c r="E4100" s="14" t="str">
        <f t="shared" si="255"/>
        <v/>
      </c>
    </row>
    <row r="4101" spans="1:5" x14ac:dyDescent="0.4">
      <c r="A4101" s="13"/>
      <c r="B4101" t="str">
        <f t="shared" si="252"/>
        <v/>
      </c>
      <c r="C4101" t="str">
        <f t="shared" si="253"/>
        <v/>
      </c>
      <c r="D4101" s="38" t="str">
        <f t="shared" si="254"/>
        <v/>
      </c>
      <c r="E4101" s="14" t="str">
        <f t="shared" si="255"/>
        <v/>
      </c>
    </row>
    <row r="4102" spans="1:5" x14ac:dyDescent="0.4">
      <c r="A4102" s="13"/>
      <c r="B4102" t="str">
        <f t="shared" si="252"/>
        <v/>
      </c>
      <c r="C4102" t="str">
        <f t="shared" si="253"/>
        <v/>
      </c>
      <c r="D4102" s="38" t="str">
        <f t="shared" si="254"/>
        <v/>
      </c>
      <c r="E4102" s="14" t="str">
        <f t="shared" si="255"/>
        <v/>
      </c>
    </row>
    <row r="4103" spans="1:5" x14ac:dyDescent="0.4">
      <c r="A4103" s="13"/>
      <c r="B4103" t="str">
        <f t="shared" si="252"/>
        <v/>
      </c>
      <c r="C4103" t="str">
        <f t="shared" si="253"/>
        <v/>
      </c>
      <c r="D4103" s="38" t="str">
        <f t="shared" si="254"/>
        <v/>
      </c>
      <c r="E4103" s="14" t="str">
        <f t="shared" si="255"/>
        <v/>
      </c>
    </row>
    <row r="4104" spans="1:5" x14ac:dyDescent="0.4">
      <c r="A4104" s="13"/>
      <c r="B4104" t="str">
        <f t="shared" si="252"/>
        <v/>
      </c>
      <c r="C4104" t="str">
        <f t="shared" si="253"/>
        <v/>
      </c>
      <c r="D4104" s="38" t="str">
        <f t="shared" si="254"/>
        <v/>
      </c>
      <c r="E4104" s="14" t="str">
        <f t="shared" si="255"/>
        <v/>
      </c>
    </row>
    <row r="4105" spans="1:5" x14ac:dyDescent="0.4">
      <c r="A4105" s="13"/>
      <c r="B4105" t="str">
        <f t="shared" si="252"/>
        <v/>
      </c>
      <c r="C4105" t="str">
        <f t="shared" si="253"/>
        <v/>
      </c>
      <c r="D4105" s="38" t="str">
        <f t="shared" si="254"/>
        <v/>
      </c>
      <c r="E4105" s="14" t="str">
        <f t="shared" si="255"/>
        <v/>
      </c>
    </row>
    <row r="4106" spans="1:5" x14ac:dyDescent="0.4">
      <c r="A4106" s="13"/>
      <c r="B4106" t="str">
        <f t="shared" si="252"/>
        <v/>
      </c>
      <c r="C4106" t="str">
        <f t="shared" si="253"/>
        <v/>
      </c>
      <c r="D4106" s="38" t="str">
        <f t="shared" si="254"/>
        <v/>
      </c>
      <c r="E4106" s="14" t="str">
        <f t="shared" si="255"/>
        <v/>
      </c>
    </row>
    <row r="4107" spans="1:5" x14ac:dyDescent="0.4">
      <c r="A4107" s="13"/>
      <c r="B4107" t="str">
        <f t="shared" si="252"/>
        <v/>
      </c>
      <c r="C4107" t="str">
        <f t="shared" si="253"/>
        <v/>
      </c>
      <c r="D4107" s="38" t="str">
        <f t="shared" si="254"/>
        <v/>
      </c>
      <c r="E4107" s="14" t="str">
        <f t="shared" si="255"/>
        <v/>
      </c>
    </row>
    <row r="4108" spans="1:5" x14ac:dyDescent="0.4">
      <c r="A4108" s="13"/>
      <c r="B4108" t="str">
        <f t="shared" si="252"/>
        <v/>
      </c>
      <c r="C4108" t="str">
        <f t="shared" si="253"/>
        <v/>
      </c>
      <c r="D4108" s="38" t="str">
        <f t="shared" si="254"/>
        <v/>
      </c>
      <c r="E4108" s="14" t="str">
        <f t="shared" si="255"/>
        <v/>
      </c>
    </row>
    <row r="4109" spans="1:5" x14ac:dyDescent="0.4">
      <c r="A4109" s="13"/>
      <c r="B4109" t="str">
        <f t="shared" si="252"/>
        <v/>
      </c>
      <c r="C4109" t="str">
        <f t="shared" si="253"/>
        <v/>
      </c>
      <c r="D4109" s="38" t="str">
        <f t="shared" si="254"/>
        <v/>
      </c>
      <c r="E4109" s="14" t="str">
        <f t="shared" si="255"/>
        <v/>
      </c>
    </row>
    <row r="4110" spans="1:5" x14ac:dyDescent="0.4">
      <c r="A4110" s="13"/>
      <c r="B4110" t="str">
        <f t="shared" ref="B4110:B4173" si="256">IF(ISBLANK(A4110), "", IFERROR(VLOOKUP(A4110, di,  3, FALSE), "DI não encontrado"))</f>
        <v/>
      </c>
      <c r="C4110" t="str">
        <f t="shared" ref="C4110:C4173" si="257">IF(ISBLANK(A4110), "", (1+$B$2)^(1/252))</f>
        <v/>
      </c>
      <c r="D4110" s="38" t="str">
        <f t="shared" ref="D4110:D4173" si="258">IFERROR(B4110*C4110, "")</f>
        <v/>
      </c>
      <c r="E4110" s="14" t="str">
        <f t="shared" si="255"/>
        <v/>
      </c>
    </row>
    <row r="4111" spans="1:5" x14ac:dyDescent="0.4">
      <c r="A4111" s="13"/>
      <c r="B4111" t="str">
        <f t="shared" si="256"/>
        <v/>
      </c>
      <c r="C4111" t="str">
        <f t="shared" si="257"/>
        <v/>
      </c>
      <c r="D4111" s="38" t="str">
        <f t="shared" si="258"/>
        <v/>
      </c>
      <c r="E4111" s="14" t="str">
        <f t="shared" ref="E4111:E4174" si="259">IFERROR(E4110*D4111, "")</f>
        <v/>
      </c>
    </row>
    <row r="4112" spans="1:5" x14ac:dyDescent="0.4">
      <c r="A4112" s="13"/>
      <c r="B4112" t="str">
        <f t="shared" si="256"/>
        <v/>
      </c>
      <c r="C4112" t="str">
        <f t="shared" si="257"/>
        <v/>
      </c>
      <c r="D4112" s="38" t="str">
        <f t="shared" si="258"/>
        <v/>
      </c>
      <c r="E4112" s="14" t="str">
        <f t="shared" si="259"/>
        <v/>
      </c>
    </row>
    <row r="4113" spans="1:5" x14ac:dyDescent="0.4">
      <c r="A4113" s="13"/>
      <c r="B4113" t="str">
        <f t="shared" si="256"/>
        <v/>
      </c>
      <c r="C4113" t="str">
        <f t="shared" si="257"/>
        <v/>
      </c>
      <c r="D4113" s="38" t="str">
        <f t="shared" si="258"/>
        <v/>
      </c>
      <c r="E4113" s="14" t="str">
        <f t="shared" si="259"/>
        <v/>
      </c>
    </row>
    <row r="4114" spans="1:5" x14ac:dyDescent="0.4">
      <c r="A4114" s="13"/>
      <c r="B4114" t="str">
        <f t="shared" si="256"/>
        <v/>
      </c>
      <c r="C4114" t="str">
        <f t="shared" si="257"/>
        <v/>
      </c>
      <c r="D4114" s="38" t="str">
        <f t="shared" si="258"/>
        <v/>
      </c>
      <c r="E4114" s="14" t="str">
        <f t="shared" si="259"/>
        <v/>
      </c>
    </row>
    <row r="4115" spans="1:5" x14ac:dyDescent="0.4">
      <c r="A4115" s="13"/>
      <c r="B4115" t="str">
        <f t="shared" si="256"/>
        <v/>
      </c>
      <c r="C4115" t="str">
        <f t="shared" si="257"/>
        <v/>
      </c>
      <c r="D4115" s="38" t="str">
        <f t="shared" si="258"/>
        <v/>
      </c>
      <c r="E4115" s="14" t="str">
        <f t="shared" si="259"/>
        <v/>
      </c>
    </row>
    <row r="4116" spans="1:5" x14ac:dyDescent="0.4">
      <c r="A4116" s="13"/>
      <c r="B4116" t="str">
        <f t="shared" si="256"/>
        <v/>
      </c>
      <c r="C4116" t="str">
        <f t="shared" si="257"/>
        <v/>
      </c>
      <c r="D4116" s="38" t="str">
        <f t="shared" si="258"/>
        <v/>
      </c>
      <c r="E4116" s="14" t="str">
        <f t="shared" si="259"/>
        <v/>
      </c>
    </row>
    <row r="4117" spans="1:5" x14ac:dyDescent="0.4">
      <c r="A4117" s="13"/>
      <c r="B4117" t="str">
        <f t="shared" si="256"/>
        <v/>
      </c>
      <c r="C4117" t="str">
        <f t="shared" si="257"/>
        <v/>
      </c>
      <c r="D4117" s="38" t="str">
        <f t="shared" si="258"/>
        <v/>
      </c>
      <c r="E4117" s="14" t="str">
        <f t="shared" si="259"/>
        <v/>
      </c>
    </row>
    <row r="4118" spans="1:5" x14ac:dyDescent="0.4">
      <c r="A4118" s="13"/>
      <c r="B4118" t="str">
        <f t="shared" si="256"/>
        <v/>
      </c>
      <c r="C4118" t="str">
        <f t="shared" si="257"/>
        <v/>
      </c>
      <c r="D4118" s="38" t="str">
        <f t="shared" si="258"/>
        <v/>
      </c>
      <c r="E4118" s="14" t="str">
        <f t="shared" si="259"/>
        <v/>
      </c>
    </row>
    <row r="4119" spans="1:5" x14ac:dyDescent="0.4">
      <c r="A4119" s="13"/>
      <c r="B4119" t="str">
        <f t="shared" si="256"/>
        <v/>
      </c>
      <c r="C4119" t="str">
        <f t="shared" si="257"/>
        <v/>
      </c>
      <c r="D4119" s="38" t="str">
        <f t="shared" si="258"/>
        <v/>
      </c>
      <c r="E4119" s="14" t="str">
        <f t="shared" si="259"/>
        <v/>
      </c>
    </row>
    <row r="4120" spans="1:5" x14ac:dyDescent="0.4">
      <c r="A4120" s="13"/>
      <c r="B4120" t="str">
        <f t="shared" si="256"/>
        <v/>
      </c>
      <c r="C4120" t="str">
        <f t="shared" si="257"/>
        <v/>
      </c>
      <c r="D4120" s="38" t="str">
        <f t="shared" si="258"/>
        <v/>
      </c>
      <c r="E4120" s="14" t="str">
        <f t="shared" si="259"/>
        <v/>
      </c>
    </row>
    <row r="4121" spans="1:5" x14ac:dyDescent="0.4">
      <c r="A4121" s="13"/>
      <c r="B4121" t="str">
        <f t="shared" si="256"/>
        <v/>
      </c>
      <c r="C4121" t="str">
        <f t="shared" si="257"/>
        <v/>
      </c>
      <c r="D4121" s="38" t="str">
        <f t="shared" si="258"/>
        <v/>
      </c>
      <c r="E4121" s="14" t="str">
        <f t="shared" si="259"/>
        <v/>
      </c>
    </row>
    <row r="4122" spans="1:5" x14ac:dyDescent="0.4">
      <c r="A4122" s="13"/>
      <c r="B4122" t="str">
        <f t="shared" si="256"/>
        <v/>
      </c>
      <c r="C4122" t="str">
        <f t="shared" si="257"/>
        <v/>
      </c>
      <c r="D4122" s="38" t="str">
        <f t="shared" si="258"/>
        <v/>
      </c>
      <c r="E4122" s="14" t="str">
        <f t="shared" si="259"/>
        <v/>
      </c>
    </row>
    <row r="4123" spans="1:5" x14ac:dyDescent="0.4">
      <c r="A4123" s="13"/>
      <c r="B4123" t="str">
        <f t="shared" si="256"/>
        <v/>
      </c>
      <c r="C4123" t="str">
        <f t="shared" si="257"/>
        <v/>
      </c>
      <c r="D4123" s="38" t="str">
        <f t="shared" si="258"/>
        <v/>
      </c>
      <c r="E4123" s="14" t="str">
        <f t="shared" si="259"/>
        <v/>
      </c>
    </row>
    <row r="4124" spans="1:5" x14ac:dyDescent="0.4">
      <c r="A4124" s="13"/>
      <c r="B4124" t="str">
        <f t="shared" si="256"/>
        <v/>
      </c>
      <c r="C4124" t="str">
        <f t="shared" si="257"/>
        <v/>
      </c>
      <c r="D4124" s="38" t="str">
        <f t="shared" si="258"/>
        <v/>
      </c>
      <c r="E4124" s="14" t="str">
        <f t="shared" si="259"/>
        <v/>
      </c>
    </row>
    <row r="4125" spans="1:5" x14ac:dyDescent="0.4">
      <c r="A4125" s="13"/>
      <c r="B4125" t="str">
        <f t="shared" si="256"/>
        <v/>
      </c>
      <c r="C4125" t="str">
        <f t="shared" si="257"/>
        <v/>
      </c>
      <c r="D4125" s="38" t="str">
        <f t="shared" si="258"/>
        <v/>
      </c>
      <c r="E4125" s="14" t="str">
        <f t="shared" si="259"/>
        <v/>
      </c>
    </row>
    <row r="4126" spans="1:5" x14ac:dyDescent="0.4">
      <c r="A4126" s="13"/>
      <c r="B4126" t="str">
        <f t="shared" si="256"/>
        <v/>
      </c>
      <c r="C4126" t="str">
        <f t="shared" si="257"/>
        <v/>
      </c>
      <c r="D4126" s="38" t="str">
        <f t="shared" si="258"/>
        <v/>
      </c>
      <c r="E4126" s="14" t="str">
        <f t="shared" si="259"/>
        <v/>
      </c>
    </row>
    <row r="4127" spans="1:5" x14ac:dyDescent="0.4">
      <c r="A4127" s="13"/>
      <c r="B4127" t="str">
        <f t="shared" si="256"/>
        <v/>
      </c>
      <c r="C4127" t="str">
        <f t="shared" si="257"/>
        <v/>
      </c>
      <c r="D4127" s="38" t="str">
        <f t="shared" si="258"/>
        <v/>
      </c>
      <c r="E4127" s="14" t="str">
        <f t="shared" si="259"/>
        <v/>
      </c>
    </row>
    <row r="4128" spans="1:5" x14ac:dyDescent="0.4">
      <c r="A4128" s="13"/>
      <c r="B4128" t="str">
        <f t="shared" si="256"/>
        <v/>
      </c>
      <c r="C4128" t="str">
        <f t="shared" si="257"/>
        <v/>
      </c>
      <c r="D4128" s="38" t="str">
        <f t="shared" si="258"/>
        <v/>
      </c>
      <c r="E4128" s="14" t="str">
        <f t="shared" si="259"/>
        <v/>
      </c>
    </row>
    <row r="4129" spans="1:5" x14ac:dyDescent="0.4">
      <c r="A4129" s="13"/>
      <c r="B4129" t="str">
        <f t="shared" si="256"/>
        <v/>
      </c>
      <c r="C4129" t="str">
        <f t="shared" si="257"/>
        <v/>
      </c>
      <c r="D4129" s="38" t="str">
        <f t="shared" si="258"/>
        <v/>
      </c>
      <c r="E4129" s="14" t="str">
        <f t="shared" si="259"/>
        <v/>
      </c>
    </row>
    <row r="4130" spans="1:5" x14ac:dyDescent="0.4">
      <c r="A4130" s="13"/>
      <c r="B4130" t="str">
        <f t="shared" si="256"/>
        <v/>
      </c>
      <c r="C4130" t="str">
        <f t="shared" si="257"/>
        <v/>
      </c>
      <c r="D4130" s="38" t="str">
        <f t="shared" si="258"/>
        <v/>
      </c>
      <c r="E4130" s="14" t="str">
        <f t="shared" si="259"/>
        <v/>
      </c>
    </row>
    <row r="4131" spans="1:5" x14ac:dyDescent="0.4">
      <c r="A4131" s="13"/>
      <c r="B4131" t="str">
        <f t="shared" si="256"/>
        <v/>
      </c>
      <c r="C4131" t="str">
        <f t="shared" si="257"/>
        <v/>
      </c>
      <c r="D4131" s="38" t="str">
        <f t="shared" si="258"/>
        <v/>
      </c>
      <c r="E4131" s="14" t="str">
        <f t="shared" si="259"/>
        <v/>
      </c>
    </row>
    <row r="4132" spans="1:5" x14ac:dyDescent="0.4">
      <c r="A4132" s="13"/>
      <c r="B4132" t="str">
        <f t="shared" si="256"/>
        <v/>
      </c>
      <c r="C4132" t="str">
        <f t="shared" si="257"/>
        <v/>
      </c>
      <c r="D4132" s="38" t="str">
        <f t="shared" si="258"/>
        <v/>
      </c>
      <c r="E4132" s="14" t="str">
        <f t="shared" si="259"/>
        <v/>
      </c>
    </row>
    <row r="4133" spans="1:5" x14ac:dyDescent="0.4">
      <c r="A4133" s="13"/>
      <c r="B4133" t="str">
        <f t="shared" si="256"/>
        <v/>
      </c>
      <c r="C4133" t="str">
        <f t="shared" si="257"/>
        <v/>
      </c>
      <c r="D4133" s="38" t="str">
        <f t="shared" si="258"/>
        <v/>
      </c>
      <c r="E4133" s="14" t="str">
        <f t="shared" si="259"/>
        <v/>
      </c>
    </row>
    <row r="4134" spans="1:5" x14ac:dyDescent="0.4">
      <c r="A4134" s="13"/>
      <c r="B4134" t="str">
        <f t="shared" si="256"/>
        <v/>
      </c>
      <c r="C4134" t="str">
        <f t="shared" si="257"/>
        <v/>
      </c>
      <c r="D4134" s="38" t="str">
        <f t="shared" si="258"/>
        <v/>
      </c>
      <c r="E4134" s="14" t="str">
        <f t="shared" si="259"/>
        <v/>
      </c>
    </row>
    <row r="4135" spans="1:5" x14ac:dyDescent="0.4">
      <c r="A4135" s="13"/>
      <c r="B4135" t="str">
        <f t="shared" si="256"/>
        <v/>
      </c>
      <c r="C4135" t="str">
        <f t="shared" si="257"/>
        <v/>
      </c>
      <c r="D4135" s="38" t="str">
        <f t="shared" si="258"/>
        <v/>
      </c>
      <c r="E4135" s="14" t="str">
        <f t="shared" si="259"/>
        <v/>
      </c>
    </row>
    <row r="4136" spans="1:5" x14ac:dyDescent="0.4">
      <c r="A4136" s="13"/>
      <c r="B4136" t="str">
        <f t="shared" si="256"/>
        <v/>
      </c>
      <c r="C4136" t="str">
        <f t="shared" si="257"/>
        <v/>
      </c>
      <c r="D4136" s="38" t="str">
        <f t="shared" si="258"/>
        <v/>
      </c>
      <c r="E4136" s="14" t="str">
        <f t="shared" si="259"/>
        <v/>
      </c>
    </row>
    <row r="4137" spans="1:5" x14ac:dyDescent="0.4">
      <c r="A4137" s="13"/>
      <c r="B4137" t="str">
        <f t="shared" si="256"/>
        <v/>
      </c>
      <c r="C4137" t="str">
        <f t="shared" si="257"/>
        <v/>
      </c>
      <c r="D4137" s="38" t="str">
        <f t="shared" si="258"/>
        <v/>
      </c>
      <c r="E4137" s="14" t="str">
        <f t="shared" si="259"/>
        <v/>
      </c>
    </row>
    <row r="4138" spans="1:5" x14ac:dyDescent="0.4">
      <c r="A4138" s="13"/>
      <c r="B4138" t="str">
        <f t="shared" si="256"/>
        <v/>
      </c>
      <c r="C4138" t="str">
        <f t="shared" si="257"/>
        <v/>
      </c>
      <c r="D4138" s="38" t="str">
        <f t="shared" si="258"/>
        <v/>
      </c>
      <c r="E4138" s="14" t="str">
        <f t="shared" si="259"/>
        <v/>
      </c>
    </row>
    <row r="4139" spans="1:5" x14ac:dyDescent="0.4">
      <c r="A4139" s="13"/>
      <c r="B4139" t="str">
        <f t="shared" si="256"/>
        <v/>
      </c>
      <c r="C4139" t="str">
        <f t="shared" si="257"/>
        <v/>
      </c>
      <c r="D4139" s="38" t="str">
        <f t="shared" si="258"/>
        <v/>
      </c>
      <c r="E4139" s="14" t="str">
        <f t="shared" si="259"/>
        <v/>
      </c>
    </row>
    <row r="4140" spans="1:5" x14ac:dyDescent="0.4">
      <c r="A4140" s="13"/>
      <c r="B4140" t="str">
        <f t="shared" si="256"/>
        <v/>
      </c>
      <c r="C4140" t="str">
        <f t="shared" si="257"/>
        <v/>
      </c>
      <c r="D4140" s="38" t="str">
        <f t="shared" si="258"/>
        <v/>
      </c>
      <c r="E4140" s="14" t="str">
        <f t="shared" si="259"/>
        <v/>
      </c>
    </row>
    <row r="4141" spans="1:5" x14ac:dyDescent="0.4">
      <c r="A4141" s="13"/>
      <c r="B4141" t="str">
        <f t="shared" si="256"/>
        <v/>
      </c>
      <c r="C4141" t="str">
        <f t="shared" si="257"/>
        <v/>
      </c>
      <c r="D4141" s="38" t="str">
        <f t="shared" si="258"/>
        <v/>
      </c>
      <c r="E4141" s="14" t="str">
        <f t="shared" si="259"/>
        <v/>
      </c>
    </row>
    <row r="4142" spans="1:5" x14ac:dyDescent="0.4">
      <c r="A4142" s="13"/>
      <c r="B4142" t="str">
        <f t="shared" si="256"/>
        <v/>
      </c>
      <c r="C4142" t="str">
        <f t="shared" si="257"/>
        <v/>
      </c>
      <c r="D4142" s="38" t="str">
        <f t="shared" si="258"/>
        <v/>
      </c>
      <c r="E4142" s="14" t="str">
        <f t="shared" si="259"/>
        <v/>
      </c>
    </row>
    <row r="4143" spans="1:5" x14ac:dyDescent="0.4">
      <c r="A4143" s="13"/>
      <c r="B4143" t="str">
        <f t="shared" si="256"/>
        <v/>
      </c>
      <c r="C4143" t="str">
        <f t="shared" si="257"/>
        <v/>
      </c>
      <c r="D4143" s="38" t="str">
        <f t="shared" si="258"/>
        <v/>
      </c>
      <c r="E4143" s="14" t="str">
        <f t="shared" si="259"/>
        <v/>
      </c>
    </row>
    <row r="4144" spans="1:5" x14ac:dyDescent="0.4">
      <c r="A4144" s="13"/>
      <c r="B4144" t="str">
        <f t="shared" si="256"/>
        <v/>
      </c>
      <c r="C4144" t="str">
        <f t="shared" si="257"/>
        <v/>
      </c>
      <c r="D4144" s="38" t="str">
        <f t="shared" si="258"/>
        <v/>
      </c>
      <c r="E4144" s="14" t="str">
        <f t="shared" si="259"/>
        <v/>
      </c>
    </row>
    <row r="4145" spans="1:5" x14ac:dyDescent="0.4">
      <c r="A4145" s="13"/>
      <c r="B4145" t="str">
        <f t="shared" si="256"/>
        <v/>
      </c>
      <c r="C4145" t="str">
        <f t="shared" si="257"/>
        <v/>
      </c>
      <c r="D4145" s="38" t="str">
        <f t="shared" si="258"/>
        <v/>
      </c>
      <c r="E4145" s="14" t="str">
        <f t="shared" si="259"/>
        <v/>
      </c>
    </row>
    <row r="4146" spans="1:5" x14ac:dyDescent="0.4">
      <c r="A4146" s="13"/>
      <c r="B4146" t="str">
        <f t="shared" si="256"/>
        <v/>
      </c>
      <c r="C4146" t="str">
        <f t="shared" si="257"/>
        <v/>
      </c>
      <c r="D4146" s="38" t="str">
        <f t="shared" si="258"/>
        <v/>
      </c>
      <c r="E4146" s="14" t="str">
        <f t="shared" si="259"/>
        <v/>
      </c>
    </row>
    <row r="4147" spans="1:5" x14ac:dyDescent="0.4">
      <c r="A4147" s="13"/>
      <c r="B4147" t="str">
        <f t="shared" si="256"/>
        <v/>
      </c>
      <c r="C4147" t="str">
        <f t="shared" si="257"/>
        <v/>
      </c>
      <c r="D4147" s="38" t="str">
        <f t="shared" si="258"/>
        <v/>
      </c>
      <c r="E4147" s="14" t="str">
        <f t="shared" si="259"/>
        <v/>
      </c>
    </row>
    <row r="4148" spans="1:5" x14ac:dyDescent="0.4">
      <c r="A4148" s="13"/>
      <c r="B4148" t="str">
        <f t="shared" si="256"/>
        <v/>
      </c>
      <c r="C4148" t="str">
        <f t="shared" si="257"/>
        <v/>
      </c>
      <c r="D4148" s="38" t="str">
        <f t="shared" si="258"/>
        <v/>
      </c>
      <c r="E4148" s="14" t="str">
        <f t="shared" si="259"/>
        <v/>
      </c>
    </row>
    <row r="4149" spans="1:5" x14ac:dyDescent="0.4">
      <c r="A4149" s="13"/>
      <c r="B4149" t="str">
        <f t="shared" si="256"/>
        <v/>
      </c>
      <c r="C4149" t="str">
        <f t="shared" si="257"/>
        <v/>
      </c>
      <c r="D4149" s="38" t="str">
        <f t="shared" si="258"/>
        <v/>
      </c>
      <c r="E4149" s="14" t="str">
        <f t="shared" si="259"/>
        <v/>
      </c>
    </row>
    <row r="4150" spans="1:5" x14ac:dyDescent="0.4">
      <c r="A4150" s="13"/>
      <c r="B4150" t="str">
        <f t="shared" si="256"/>
        <v/>
      </c>
      <c r="C4150" t="str">
        <f t="shared" si="257"/>
        <v/>
      </c>
      <c r="D4150" s="38" t="str">
        <f t="shared" si="258"/>
        <v/>
      </c>
      <c r="E4150" s="14" t="str">
        <f t="shared" si="259"/>
        <v/>
      </c>
    </row>
    <row r="4151" spans="1:5" x14ac:dyDescent="0.4">
      <c r="A4151" s="13"/>
      <c r="B4151" t="str">
        <f t="shared" si="256"/>
        <v/>
      </c>
      <c r="C4151" t="str">
        <f t="shared" si="257"/>
        <v/>
      </c>
      <c r="D4151" s="38" t="str">
        <f t="shared" si="258"/>
        <v/>
      </c>
      <c r="E4151" s="14" t="str">
        <f t="shared" si="259"/>
        <v/>
      </c>
    </row>
    <row r="4152" spans="1:5" x14ac:dyDescent="0.4">
      <c r="A4152" s="13"/>
      <c r="B4152" t="str">
        <f t="shared" si="256"/>
        <v/>
      </c>
      <c r="C4152" t="str">
        <f t="shared" si="257"/>
        <v/>
      </c>
      <c r="D4152" s="38" t="str">
        <f t="shared" si="258"/>
        <v/>
      </c>
      <c r="E4152" s="14" t="str">
        <f t="shared" si="259"/>
        <v/>
      </c>
    </row>
    <row r="4153" spans="1:5" x14ac:dyDescent="0.4">
      <c r="A4153" s="13"/>
      <c r="B4153" t="str">
        <f t="shared" si="256"/>
        <v/>
      </c>
      <c r="C4153" t="str">
        <f t="shared" si="257"/>
        <v/>
      </c>
      <c r="D4153" s="38" t="str">
        <f t="shared" si="258"/>
        <v/>
      </c>
      <c r="E4153" s="14" t="str">
        <f t="shared" si="259"/>
        <v/>
      </c>
    </row>
    <row r="4154" spans="1:5" x14ac:dyDescent="0.4">
      <c r="A4154" s="13"/>
      <c r="B4154" t="str">
        <f t="shared" si="256"/>
        <v/>
      </c>
      <c r="C4154" t="str">
        <f t="shared" si="257"/>
        <v/>
      </c>
      <c r="D4154" s="38" t="str">
        <f t="shared" si="258"/>
        <v/>
      </c>
      <c r="E4154" s="14" t="str">
        <f t="shared" si="259"/>
        <v/>
      </c>
    </row>
    <row r="4155" spans="1:5" x14ac:dyDescent="0.4">
      <c r="A4155" s="13"/>
      <c r="B4155" t="str">
        <f t="shared" si="256"/>
        <v/>
      </c>
      <c r="C4155" t="str">
        <f t="shared" si="257"/>
        <v/>
      </c>
      <c r="D4155" s="38" t="str">
        <f t="shared" si="258"/>
        <v/>
      </c>
      <c r="E4155" s="14" t="str">
        <f t="shared" si="259"/>
        <v/>
      </c>
    </row>
    <row r="4156" spans="1:5" x14ac:dyDescent="0.4">
      <c r="A4156" s="13"/>
      <c r="B4156" t="str">
        <f t="shared" si="256"/>
        <v/>
      </c>
      <c r="C4156" t="str">
        <f t="shared" si="257"/>
        <v/>
      </c>
      <c r="D4156" s="38" t="str">
        <f t="shared" si="258"/>
        <v/>
      </c>
      <c r="E4156" s="14" t="str">
        <f t="shared" si="259"/>
        <v/>
      </c>
    </row>
    <row r="4157" spans="1:5" x14ac:dyDescent="0.4">
      <c r="A4157" s="13"/>
      <c r="B4157" t="str">
        <f t="shared" si="256"/>
        <v/>
      </c>
      <c r="C4157" t="str">
        <f t="shared" si="257"/>
        <v/>
      </c>
      <c r="D4157" s="38" t="str">
        <f t="shared" si="258"/>
        <v/>
      </c>
      <c r="E4157" s="14" t="str">
        <f t="shared" si="259"/>
        <v/>
      </c>
    </row>
    <row r="4158" spans="1:5" x14ac:dyDescent="0.4">
      <c r="A4158" s="13"/>
      <c r="B4158" t="str">
        <f t="shared" si="256"/>
        <v/>
      </c>
      <c r="C4158" t="str">
        <f t="shared" si="257"/>
        <v/>
      </c>
      <c r="D4158" s="38" t="str">
        <f t="shared" si="258"/>
        <v/>
      </c>
      <c r="E4158" s="14" t="str">
        <f t="shared" si="259"/>
        <v/>
      </c>
    </row>
    <row r="4159" spans="1:5" x14ac:dyDescent="0.4">
      <c r="A4159" s="13"/>
      <c r="B4159" t="str">
        <f t="shared" si="256"/>
        <v/>
      </c>
      <c r="C4159" t="str">
        <f t="shared" si="257"/>
        <v/>
      </c>
      <c r="D4159" s="38" t="str">
        <f t="shared" si="258"/>
        <v/>
      </c>
      <c r="E4159" s="14" t="str">
        <f t="shared" si="259"/>
        <v/>
      </c>
    </row>
    <row r="4160" spans="1:5" x14ac:dyDescent="0.4">
      <c r="A4160" s="13"/>
      <c r="B4160" t="str">
        <f t="shared" si="256"/>
        <v/>
      </c>
      <c r="C4160" t="str">
        <f t="shared" si="257"/>
        <v/>
      </c>
      <c r="D4160" s="38" t="str">
        <f t="shared" si="258"/>
        <v/>
      </c>
      <c r="E4160" s="14" t="str">
        <f t="shared" si="259"/>
        <v/>
      </c>
    </row>
    <row r="4161" spans="1:5" x14ac:dyDescent="0.4">
      <c r="A4161" s="13"/>
      <c r="B4161" t="str">
        <f t="shared" si="256"/>
        <v/>
      </c>
      <c r="C4161" t="str">
        <f t="shared" si="257"/>
        <v/>
      </c>
      <c r="D4161" s="38" t="str">
        <f t="shared" si="258"/>
        <v/>
      </c>
      <c r="E4161" s="14" t="str">
        <f t="shared" si="259"/>
        <v/>
      </c>
    </row>
    <row r="4162" spans="1:5" x14ac:dyDescent="0.4">
      <c r="A4162" s="13"/>
      <c r="B4162" t="str">
        <f t="shared" si="256"/>
        <v/>
      </c>
      <c r="C4162" t="str">
        <f t="shared" si="257"/>
        <v/>
      </c>
      <c r="D4162" s="38" t="str">
        <f t="shared" si="258"/>
        <v/>
      </c>
      <c r="E4162" s="14" t="str">
        <f t="shared" si="259"/>
        <v/>
      </c>
    </row>
    <row r="4163" spans="1:5" x14ac:dyDescent="0.4">
      <c r="A4163" s="13"/>
      <c r="B4163" t="str">
        <f t="shared" si="256"/>
        <v/>
      </c>
      <c r="C4163" t="str">
        <f t="shared" si="257"/>
        <v/>
      </c>
      <c r="D4163" s="38" t="str">
        <f t="shared" si="258"/>
        <v/>
      </c>
      <c r="E4163" s="14" t="str">
        <f t="shared" si="259"/>
        <v/>
      </c>
    </row>
    <row r="4164" spans="1:5" x14ac:dyDescent="0.4">
      <c r="A4164" s="13"/>
      <c r="B4164" t="str">
        <f t="shared" si="256"/>
        <v/>
      </c>
      <c r="C4164" t="str">
        <f t="shared" si="257"/>
        <v/>
      </c>
      <c r="D4164" s="38" t="str">
        <f t="shared" si="258"/>
        <v/>
      </c>
      <c r="E4164" s="14" t="str">
        <f t="shared" si="259"/>
        <v/>
      </c>
    </row>
    <row r="4165" spans="1:5" x14ac:dyDescent="0.4">
      <c r="A4165" s="13"/>
      <c r="B4165" t="str">
        <f t="shared" si="256"/>
        <v/>
      </c>
      <c r="C4165" t="str">
        <f t="shared" si="257"/>
        <v/>
      </c>
      <c r="D4165" s="38" t="str">
        <f t="shared" si="258"/>
        <v/>
      </c>
      <c r="E4165" s="14" t="str">
        <f t="shared" si="259"/>
        <v/>
      </c>
    </row>
    <row r="4166" spans="1:5" x14ac:dyDescent="0.4">
      <c r="A4166" s="13"/>
      <c r="B4166" t="str">
        <f t="shared" si="256"/>
        <v/>
      </c>
      <c r="C4166" t="str">
        <f t="shared" si="257"/>
        <v/>
      </c>
      <c r="D4166" s="38" t="str">
        <f t="shared" si="258"/>
        <v/>
      </c>
      <c r="E4166" s="14" t="str">
        <f t="shared" si="259"/>
        <v/>
      </c>
    </row>
    <row r="4167" spans="1:5" x14ac:dyDescent="0.4">
      <c r="A4167" s="13"/>
      <c r="B4167" t="str">
        <f t="shared" si="256"/>
        <v/>
      </c>
      <c r="C4167" t="str">
        <f t="shared" si="257"/>
        <v/>
      </c>
      <c r="D4167" s="38" t="str">
        <f t="shared" si="258"/>
        <v/>
      </c>
      <c r="E4167" s="14" t="str">
        <f t="shared" si="259"/>
        <v/>
      </c>
    </row>
    <row r="4168" spans="1:5" x14ac:dyDescent="0.4">
      <c r="A4168" s="13"/>
      <c r="B4168" t="str">
        <f t="shared" si="256"/>
        <v/>
      </c>
      <c r="C4168" t="str">
        <f t="shared" si="257"/>
        <v/>
      </c>
      <c r="D4168" s="38" t="str">
        <f t="shared" si="258"/>
        <v/>
      </c>
      <c r="E4168" s="14" t="str">
        <f t="shared" si="259"/>
        <v/>
      </c>
    </row>
    <row r="4169" spans="1:5" x14ac:dyDescent="0.4">
      <c r="A4169" s="13"/>
      <c r="B4169" t="str">
        <f t="shared" si="256"/>
        <v/>
      </c>
      <c r="C4169" t="str">
        <f t="shared" si="257"/>
        <v/>
      </c>
      <c r="D4169" s="38" t="str">
        <f t="shared" si="258"/>
        <v/>
      </c>
      <c r="E4169" s="14" t="str">
        <f t="shared" si="259"/>
        <v/>
      </c>
    </row>
    <row r="4170" spans="1:5" x14ac:dyDescent="0.4">
      <c r="A4170" s="13"/>
      <c r="B4170" t="str">
        <f t="shared" si="256"/>
        <v/>
      </c>
      <c r="C4170" t="str">
        <f t="shared" si="257"/>
        <v/>
      </c>
      <c r="D4170" s="38" t="str">
        <f t="shared" si="258"/>
        <v/>
      </c>
      <c r="E4170" s="14" t="str">
        <f t="shared" si="259"/>
        <v/>
      </c>
    </row>
    <row r="4171" spans="1:5" x14ac:dyDescent="0.4">
      <c r="A4171" s="13"/>
      <c r="B4171" t="str">
        <f t="shared" si="256"/>
        <v/>
      </c>
      <c r="C4171" t="str">
        <f t="shared" si="257"/>
        <v/>
      </c>
      <c r="D4171" s="38" t="str">
        <f t="shared" si="258"/>
        <v/>
      </c>
      <c r="E4171" s="14" t="str">
        <f t="shared" si="259"/>
        <v/>
      </c>
    </row>
    <row r="4172" spans="1:5" x14ac:dyDescent="0.4">
      <c r="A4172" s="13"/>
      <c r="B4172" t="str">
        <f t="shared" si="256"/>
        <v/>
      </c>
      <c r="C4172" t="str">
        <f t="shared" si="257"/>
        <v/>
      </c>
      <c r="D4172" s="38" t="str">
        <f t="shared" si="258"/>
        <v/>
      </c>
      <c r="E4172" s="14" t="str">
        <f t="shared" si="259"/>
        <v/>
      </c>
    </row>
    <row r="4173" spans="1:5" x14ac:dyDescent="0.4">
      <c r="A4173" s="13"/>
      <c r="B4173" t="str">
        <f t="shared" si="256"/>
        <v/>
      </c>
      <c r="C4173" t="str">
        <f t="shared" si="257"/>
        <v/>
      </c>
      <c r="D4173" s="38" t="str">
        <f t="shared" si="258"/>
        <v/>
      </c>
      <c r="E4173" s="14" t="str">
        <f t="shared" si="259"/>
        <v/>
      </c>
    </row>
    <row r="4174" spans="1:5" x14ac:dyDescent="0.4">
      <c r="A4174" s="13"/>
      <c r="B4174" t="str">
        <f t="shared" ref="B4174:B4237" si="260">IF(ISBLANK(A4174), "", IFERROR(VLOOKUP(A4174, di,  3, FALSE), "DI não encontrado"))</f>
        <v/>
      </c>
      <c r="C4174" t="str">
        <f t="shared" ref="C4174:C4237" si="261">IF(ISBLANK(A4174), "", (1+$B$2)^(1/252))</f>
        <v/>
      </c>
      <c r="D4174" s="38" t="str">
        <f t="shared" ref="D4174:D4237" si="262">IFERROR(B4174*C4174, "")</f>
        <v/>
      </c>
      <c r="E4174" s="14" t="str">
        <f t="shared" si="259"/>
        <v/>
      </c>
    </row>
    <row r="4175" spans="1:5" x14ac:dyDescent="0.4">
      <c r="A4175" s="13"/>
      <c r="B4175" t="str">
        <f t="shared" si="260"/>
        <v/>
      </c>
      <c r="C4175" t="str">
        <f t="shared" si="261"/>
        <v/>
      </c>
      <c r="D4175" s="38" t="str">
        <f t="shared" si="262"/>
        <v/>
      </c>
      <c r="E4175" s="14" t="str">
        <f t="shared" ref="E4175:E4238" si="263">IFERROR(E4174*D4175, "")</f>
        <v/>
      </c>
    </row>
    <row r="4176" spans="1:5" x14ac:dyDescent="0.4">
      <c r="A4176" s="13"/>
      <c r="B4176" t="str">
        <f t="shared" si="260"/>
        <v/>
      </c>
      <c r="C4176" t="str">
        <f t="shared" si="261"/>
        <v/>
      </c>
      <c r="D4176" s="38" t="str">
        <f t="shared" si="262"/>
        <v/>
      </c>
      <c r="E4176" s="14" t="str">
        <f t="shared" si="263"/>
        <v/>
      </c>
    </row>
    <row r="4177" spans="1:5" x14ac:dyDescent="0.4">
      <c r="A4177" s="13"/>
      <c r="B4177" t="str">
        <f t="shared" si="260"/>
        <v/>
      </c>
      <c r="C4177" t="str">
        <f t="shared" si="261"/>
        <v/>
      </c>
      <c r="D4177" s="38" t="str">
        <f t="shared" si="262"/>
        <v/>
      </c>
      <c r="E4177" s="14" t="str">
        <f t="shared" si="263"/>
        <v/>
      </c>
    </row>
    <row r="4178" spans="1:5" x14ac:dyDescent="0.4">
      <c r="A4178" s="13"/>
      <c r="B4178" t="str">
        <f t="shared" si="260"/>
        <v/>
      </c>
      <c r="C4178" t="str">
        <f t="shared" si="261"/>
        <v/>
      </c>
      <c r="D4178" s="38" t="str">
        <f t="shared" si="262"/>
        <v/>
      </c>
      <c r="E4178" s="14" t="str">
        <f t="shared" si="263"/>
        <v/>
      </c>
    </row>
    <row r="4179" spans="1:5" x14ac:dyDescent="0.4">
      <c r="A4179" s="13"/>
      <c r="B4179" t="str">
        <f t="shared" si="260"/>
        <v/>
      </c>
      <c r="C4179" t="str">
        <f t="shared" si="261"/>
        <v/>
      </c>
      <c r="D4179" s="38" t="str">
        <f t="shared" si="262"/>
        <v/>
      </c>
      <c r="E4179" s="14" t="str">
        <f t="shared" si="263"/>
        <v/>
      </c>
    </row>
    <row r="4180" spans="1:5" x14ac:dyDescent="0.4">
      <c r="A4180" s="13"/>
      <c r="B4180" t="str">
        <f t="shared" si="260"/>
        <v/>
      </c>
      <c r="C4180" t="str">
        <f t="shared" si="261"/>
        <v/>
      </c>
      <c r="D4180" s="38" t="str">
        <f t="shared" si="262"/>
        <v/>
      </c>
      <c r="E4180" s="14" t="str">
        <f t="shared" si="263"/>
        <v/>
      </c>
    </row>
    <row r="4181" spans="1:5" x14ac:dyDescent="0.4">
      <c r="A4181" s="13"/>
      <c r="B4181" t="str">
        <f t="shared" si="260"/>
        <v/>
      </c>
      <c r="C4181" t="str">
        <f t="shared" si="261"/>
        <v/>
      </c>
      <c r="D4181" s="38" t="str">
        <f t="shared" si="262"/>
        <v/>
      </c>
      <c r="E4181" s="14" t="str">
        <f t="shared" si="263"/>
        <v/>
      </c>
    </row>
    <row r="4182" spans="1:5" x14ac:dyDescent="0.4">
      <c r="A4182" s="13"/>
      <c r="B4182" t="str">
        <f t="shared" si="260"/>
        <v/>
      </c>
      <c r="C4182" t="str">
        <f t="shared" si="261"/>
        <v/>
      </c>
      <c r="D4182" s="38" t="str">
        <f t="shared" si="262"/>
        <v/>
      </c>
      <c r="E4182" s="14" t="str">
        <f t="shared" si="263"/>
        <v/>
      </c>
    </row>
    <row r="4183" spans="1:5" x14ac:dyDescent="0.4">
      <c r="A4183" s="13"/>
      <c r="B4183" t="str">
        <f t="shared" si="260"/>
        <v/>
      </c>
      <c r="C4183" t="str">
        <f t="shared" si="261"/>
        <v/>
      </c>
      <c r="D4183" s="38" t="str">
        <f t="shared" si="262"/>
        <v/>
      </c>
      <c r="E4183" s="14" t="str">
        <f t="shared" si="263"/>
        <v/>
      </c>
    </row>
    <row r="4184" spans="1:5" x14ac:dyDescent="0.4">
      <c r="A4184" s="13"/>
      <c r="B4184" t="str">
        <f t="shared" si="260"/>
        <v/>
      </c>
      <c r="C4184" t="str">
        <f t="shared" si="261"/>
        <v/>
      </c>
      <c r="D4184" s="38" t="str">
        <f t="shared" si="262"/>
        <v/>
      </c>
      <c r="E4184" s="14" t="str">
        <f t="shared" si="263"/>
        <v/>
      </c>
    </row>
    <row r="4185" spans="1:5" x14ac:dyDescent="0.4">
      <c r="A4185" s="13"/>
      <c r="B4185" t="str">
        <f t="shared" si="260"/>
        <v/>
      </c>
      <c r="C4185" t="str">
        <f t="shared" si="261"/>
        <v/>
      </c>
      <c r="D4185" s="38" t="str">
        <f t="shared" si="262"/>
        <v/>
      </c>
      <c r="E4185" s="14" t="str">
        <f t="shared" si="263"/>
        <v/>
      </c>
    </row>
    <row r="4186" spans="1:5" x14ac:dyDescent="0.4">
      <c r="A4186" s="13"/>
      <c r="B4186" t="str">
        <f t="shared" si="260"/>
        <v/>
      </c>
      <c r="C4186" t="str">
        <f t="shared" si="261"/>
        <v/>
      </c>
      <c r="D4186" s="38" t="str">
        <f t="shared" si="262"/>
        <v/>
      </c>
      <c r="E4186" s="14" t="str">
        <f t="shared" si="263"/>
        <v/>
      </c>
    </row>
    <row r="4187" spans="1:5" x14ac:dyDescent="0.4">
      <c r="A4187" s="13"/>
      <c r="B4187" t="str">
        <f t="shared" si="260"/>
        <v/>
      </c>
      <c r="C4187" t="str">
        <f t="shared" si="261"/>
        <v/>
      </c>
      <c r="D4187" s="38" t="str">
        <f t="shared" si="262"/>
        <v/>
      </c>
      <c r="E4187" s="14" t="str">
        <f t="shared" si="263"/>
        <v/>
      </c>
    </row>
    <row r="4188" spans="1:5" x14ac:dyDescent="0.4">
      <c r="A4188" s="13"/>
      <c r="B4188" t="str">
        <f t="shared" si="260"/>
        <v/>
      </c>
      <c r="C4188" t="str">
        <f t="shared" si="261"/>
        <v/>
      </c>
      <c r="D4188" s="38" t="str">
        <f t="shared" si="262"/>
        <v/>
      </c>
      <c r="E4188" s="14" t="str">
        <f t="shared" si="263"/>
        <v/>
      </c>
    </row>
    <row r="4189" spans="1:5" x14ac:dyDescent="0.4">
      <c r="A4189" s="13"/>
      <c r="B4189" t="str">
        <f t="shared" si="260"/>
        <v/>
      </c>
      <c r="C4189" t="str">
        <f t="shared" si="261"/>
        <v/>
      </c>
      <c r="D4189" s="38" t="str">
        <f t="shared" si="262"/>
        <v/>
      </c>
      <c r="E4189" s="14" t="str">
        <f t="shared" si="263"/>
        <v/>
      </c>
    </row>
    <row r="4190" spans="1:5" x14ac:dyDescent="0.4">
      <c r="A4190" s="13"/>
      <c r="B4190" t="str">
        <f t="shared" si="260"/>
        <v/>
      </c>
      <c r="C4190" t="str">
        <f t="shared" si="261"/>
        <v/>
      </c>
      <c r="D4190" s="38" t="str">
        <f t="shared" si="262"/>
        <v/>
      </c>
      <c r="E4190" s="14" t="str">
        <f t="shared" si="263"/>
        <v/>
      </c>
    </row>
    <row r="4191" spans="1:5" x14ac:dyDescent="0.4">
      <c r="A4191" s="13"/>
      <c r="B4191" t="str">
        <f t="shared" si="260"/>
        <v/>
      </c>
      <c r="C4191" t="str">
        <f t="shared" si="261"/>
        <v/>
      </c>
      <c r="D4191" s="38" t="str">
        <f t="shared" si="262"/>
        <v/>
      </c>
      <c r="E4191" s="14" t="str">
        <f t="shared" si="263"/>
        <v/>
      </c>
    </row>
    <row r="4192" spans="1:5" x14ac:dyDescent="0.4">
      <c r="A4192" s="13"/>
      <c r="B4192" t="str">
        <f t="shared" si="260"/>
        <v/>
      </c>
      <c r="C4192" t="str">
        <f t="shared" si="261"/>
        <v/>
      </c>
      <c r="D4192" s="38" t="str">
        <f t="shared" si="262"/>
        <v/>
      </c>
      <c r="E4192" s="14" t="str">
        <f t="shared" si="263"/>
        <v/>
      </c>
    </row>
    <row r="4193" spans="1:5" x14ac:dyDescent="0.4">
      <c r="A4193" s="13"/>
      <c r="B4193" t="str">
        <f t="shared" si="260"/>
        <v/>
      </c>
      <c r="C4193" t="str">
        <f t="shared" si="261"/>
        <v/>
      </c>
      <c r="D4193" s="38" t="str">
        <f t="shared" si="262"/>
        <v/>
      </c>
      <c r="E4193" s="14" t="str">
        <f t="shared" si="263"/>
        <v/>
      </c>
    </row>
    <row r="4194" spans="1:5" x14ac:dyDescent="0.4">
      <c r="A4194" s="13"/>
      <c r="B4194" t="str">
        <f t="shared" si="260"/>
        <v/>
      </c>
      <c r="C4194" t="str">
        <f t="shared" si="261"/>
        <v/>
      </c>
      <c r="D4194" s="38" t="str">
        <f t="shared" si="262"/>
        <v/>
      </c>
      <c r="E4194" s="14" t="str">
        <f t="shared" si="263"/>
        <v/>
      </c>
    </row>
    <row r="4195" spans="1:5" x14ac:dyDescent="0.4">
      <c r="A4195" s="13"/>
      <c r="B4195" t="str">
        <f t="shared" si="260"/>
        <v/>
      </c>
      <c r="C4195" t="str">
        <f t="shared" si="261"/>
        <v/>
      </c>
      <c r="D4195" s="38" t="str">
        <f t="shared" si="262"/>
        <v/>
      </c>
      <c r="E4195" s="14" t="str">
        <f t="shared" si="263"/>
        <v/>
      </c>
    </row>
    <row r="4196" spans="1:5" x14ac:dyDescent="0.4">
      <c r="A4196" s="13"/>
      <c r="B4196" t="str">
        <f t="shared" si="260"/>
        <v/>
      </c>
      <c r="C4196" t="str">
        <f t="shared" si="261"/>
        <v/>
      </c>
      <c r="D4196" s="38" t="str">
        <f t="shared" si="262"/>
        <v/>
      </c>
      <c r="E4196" s="14" t="str">
        <f t="shared" si="263"/>
        <v/>
      </c>
    </row>
    <row r="4197" spans="1:5" x14ac:dyDescent="0.4">
      <c r="A4197" s="13"/>
      <c r="B4197" t="str">
        <f t="shared" si="260"/>
        <v/>
      </c>
      <c r="C4197" t="str">
        <f t="shared" si="261"/>
        <v/>
      </c>
      <c r="D4197" s="38" t="str">
        <f t="shared" si="262"/>
        <v/>
      </c>
      <c r="E4197" s="14" t="str">
        <f t="shared" si="263"/>
        <v/>
      </c>
    </row>
    <row r="4198" spans="1:5" x14ac:dyDescent="0.4">
      <c r="A4198" s="13"/>
      <c r="B4198" t="str">
        <f t="shared" si="260"/>
        <v/>
      </c>
      <c r="C4198" t="str">
        <f t="shared" si="261"/>
        <v/>
      </c>
      <c r="D4198" s="38" t="str">
        <f t="shared" si="262"/>
        <v/>
      </c>
      <c r="E4198" s="14" t="str">
        <f t="shared" si="263"/>
        <v/>
      </c>
    </row>
    <row r="4199" spans="1:5" x14ac:dyDescent="0.4">
      <c r="A4199" s="13"/>
      <c r="B4199" t="str">
        <f t="shared" si="260"/>
        <v/>
      </c>
      <c r="C4199" t="str">
        <f t="shared" si="261"/>
        <v/>
      </c>
      <c r="D4199" s="38" t="str">
        <f t="shared" si="262"/>
        <v/>
      </c>
      <c r="E4199" s="14" t="str">
        <f t="shared" si="263"/>
        <v/>
      </c>
    </row>
    <row r="4200" spans="1:5" x14ac:dyDescent="0.4">
      <c r="A4200" s="13"/>
      <c r="B4200" t="str">
        <f t="shared" si="260"/>
        <v/>
      </c>
      <c r="C4200" t="str">
        <f t="shared" si="261"/>
        <v/>
      </c>
      <c r="D4200" s="38" t="str">
        <f t="shared" si="262"/>
        <v/>
      </c>
      <c r="E4200" s="14" t="str">
        <f t="shared" si="263"/>
        <v/>
      </c>
    </row>
    <row r="4201" spans="1:5" x14ac:dyDescent="0.4">
      <c r="A4201" s="13"/>
      <c r="B4201" t="str">
        <f t="shared" si="260"/>
        <v/>
      </c>
      <c r="C4201" t="str">
        <f t="shared" si="261"/>
        <v/>
      </c>
      <c r="D4201" s="38" t="str">
        <f t="shared" si="262"/>
        <v/>
      </c>
      <c r="E4201" s="14" t="str">
        <f t="shared" si="263"/>
        <v/>
      </c>
    </row>
    <row r="4202" spans="1:5" x14ac:dyDescent="0.4">
      <c r="A4202" s="13"/>
      <c r="B4202" t="str">
        <f t="shared" si="260"/>
        <v/>
      </c>
      <c r="C4202" t="str">
        <f t="shared" si="261"/>
        <v/>
      </c>
      <c r="D4202" s="38" t="str">
        <f t="shared" si="262"/>
        <v/>
      </c>
      <c r="E4202" s="14" t="str">
        <f t="shared" si="263"/>
        <v/>
      </c>
    </row>
    <row r="4203" spans="1:5" x14ac:dyDescent="0.4">
      <c r="A4203" s="13"/>
      <c r="B4203" t="str">
        <f t="shared" si="260"/>
        <v/>
      </c>
      <c r="C4203" t="str">
        <f t="shared" si="261"/>
        <v/>
      </c>
      <c r="D4203" s="38" t="str">
        <f t="shared" si="262"/>
        <v/>
      </c>
      <c r="E4203" s="14" t="str">
        <f t="shared" si="263"/>
        <v/>
      </c>
    </row>
    <row r="4204" spans="1:5" x14ac:dyDescent="0.4">
      <c r="A4204" s="13"/>
      <c r="B4204" t="str">
        <f t="shared" si="260"/>
        <v/>
      </c>
      <c r="C4204" t="str">
        <f t="shared" si="261"/>
        <v/>
      </c>
      <c r="D4204" s="38" t="str">
        <f t="shared" si="262"/>
        <v/>
      </c>
      <c r="E4204" s="14" t="str">
        <f t="shared" si="263"/>
        <v/>
      </c>
    </row>
    <row r="4205" spans="1:5" x14ac:dyDescent="0.4">
      <c r="A4205" s="13"/>
      <c r="B4205" t="str">
        <f t="shared" si="260"/>
        <v/>
      </c>
      <c r="C4205" t="str">
        <f t="shared" si="261"/>
        <v/>
      </c>
      <c r="D4205" s="38" t="str">
        <f t="shared" si="262"/>
        <v/>
      </c>
      <c r="E4205" s="14" t="str">
        <f t="shared" si="263"/>
        <v/>
      </c>
    </row>
    <row r="4206" spans="1:5" x14ac:dyDescent="0.4">
      <c r="A4206" s="13"/>
      <c r="B4206" t="str">
        <f t="shared" si="260"/>
        <v/>
      </c>
      <c r="C4206" t="str">
        <f t="shared" si="261"/>
        <v/>
      </c>
      <c r="D4206" s="38" t="str">
        <f t="shared" si="262"/>
        <v/>
      </c>
      <c r="E4206" s="14" t="str">
        <f t="shared" si="263"/>
        <v/>
      </c>
    </row>
    <row r="4207" spans="1:5" x14ac:dyDescent="0.4">
      <c r="A4207" s="13"/>
      <c r="B4207" t="str">
        <f t="shared" si="260"/>
        <v/>
      </c>
      <c r="C4207" t="str">
        <f t="shared" si="261"/>
        <v/>
      </c>
      <c r="D4207" s="38" t="str">
        <f t="shared" si="262"/>
        <v/>
      </c>
      <c r="E4207" s="14" t="str">
        <f t="shared" si="263"/>
        <v/>
      </c>
    </row>
    <row r="4208" spans="1:5" x14ac:dyDescent="0.4">
      <c r="A4208" s="13"/>
      <c r="B4208" t="str">
        <f t="shared" si="260"/>
        <v/>
      </c>
      <c r="C4208" t="str">
        <f t="shared" si="261"/>
        <v/>
      </c>
      <c r="D4208" s="38" t="str">
        <f t="shared" si="262"/>
        <v/>
      </c>
      <c r="E4208" s="14" t="str">
        <f t="shared" si="263"/>
        <v/>
      </c>
    </row>
    <row r="4209" spans="1:5" x14ac:dyDescent="0.4">
      <c r="A4209" s="13"/>
      <c r="B4209" t="str">
        <f t="shared" si="260"/>
        <v/>
      </c>
      <c r="C4209" t="str">
        <f t="shared" si="261"/>
        <v/>
      </c>
      <c r="D4209" s="38" t="str">
        <f t="shared" si="262"/>
        <v/>
      </c>
      <c r="E4209" s="14" t="str">
        <f t="shared" si="263"/>
        <v/>
      </c>
    </row>
    <row r="4210" spans="1:5" x14ac:dyDescent="0.4">
      <c r="A4210" s="13"/>
      <c r="B4210" t="str">
        <f t="shared" si="260"/>
        <v/>
      </c>
      <c r="C4210" t="str">
        <f t="shared" si="261"/>
        <v/>
      </c>
      <c r="D4210" s="38" t="str">
        <f t="shared" si="262"/>
        <v/>
      </c>
      <c r="E4210" s="14" t="str">
        <f t="shared" si="263"/>
        <v/>
      </c>
    </row>
    <row r="4211" spans="1:5" x14ac:dyDescent="0.4">
      <c r="A4211" s="13"/>
      <c r="B4211" t="str">
        <f t="shared" si="260"/>
        <v/>
      </c>
      <c r="C4211" t="str">
        <f t="shared" si="261"/>
        <v/>
      </c>
      <c r="D4211" s="38" t="str">
        <f t="shared" si="262"/>
        <v/>
      </c>
      <c r="E4211" s="14" t="str">
        <f t="shared" si="263"/>
        <v/>
      </c>
    </row>
    <row r="4212" spans="1:5" x14ac:dyDescent="0.4">
      <c r="A4212" s="13"/>
      <c r="B4212" t="str">
        <f t="shared" si="260"/>
        <v/>
      </c>
      <c r="C4212" t="str">
        <f t="shared" si="261"/>
        <v/>
      </c>
      <c r="D4212" s="38" t="str">
        <f t="shared" si="262"/>
        <v/>
      </c>
      <c r="E4212" s="14" t="str">
        <f t="shared" si="263"/>
        <v/>
      </c>
    </row>
    <row r="4213" spans="1:5" x14ac:dyDescent="0.4">
      <c r="A4213" s="13"/>
      <c r="B4213" t="str">
        <f t="shared" si="260"/>
        <v/>
      </c>
      <c r="C4213" t="str">
        <f t="shared" si="261"/>
        <v/>
      </c>
      <c r="D4213" s="38" t="str">
        <f t="shared" si="262"/>
        <v/>
      </c>
      <c r="E4213" s="14" t="str">
        <f t="shared" si="263"/>
        <v/>
      </c>
    </row>
    <row r="4214" spans="1:5" x14ac:dyDescent="0.4">
      <c r="A4214" s="13"/>
      <c r="B4214" t="str">
        <f t="shared" si="260"/>
        <v/>
      </c>
      <c r="C4214" t="str">
        <f t="shared" si="261"/>
        <v/>
      </c>
      <c r="D4214" s="38" t="str">
        <f t="shared" si="262"/>
        <v/>
      </c>
      <c r="E4214" s="14" t="str">
        <f t="shared" si="263"/>
        <v/>
      </c>
    </row>
    <row r="4215" spans="1:5" x14ac:dyDescent="0.4">
      <c r="A4215" s="13"/>
      <c r="B4215" t="str">
        <f t="shared" si="260"/>
        <v/>
      </c>
      <c r="C4215" t="str">
        <f t="shared" si="261"/>
        <v/>
      </c>
      <c r="D4215" s="38" t="str">
        <f t="shared" si="262"/>
        <v/>
      </c>
      <c r="E4215" s="14" t="str">
        <f t="shared" si="263"/>
        <v/>
      </c>
    </row>
    <row r="4216" spans="1:5" x14ac:dyDescent="0.4">
      <c r="A4216" s="13"/>
      <c r="B4216" t="str">
        <f t="shared" si="260"/>
        <v/>
      </c>
      <c r="C4216" t="str">
        <f t="shared" si="261"/>
        <v/>
      </c>
      <c r="D4216" s="38" t="str">
        <f t="shared" si="262"/>
        <v/>
      </c>
      <c r="E4216" s="14" t="str">
        <f t="shared" si="263"/>
        <v/>
      </c>
    </row>
    <row r="4217" spans="1:5" x14ac:dyDescent="0.4">
      <c r="A4217" s="13"/>
      <c r="B4217" t="str">
        <f t="shared" si="260"/>
        <v/>
      </c>
      <c r="C4217" t="str">
        <f t="shared" si="261"/>
        <v/>
      </c>
      <c r="D4217" s="38" t="str">
        <f t="shared" si="262"/>
        <v/>
      </c>
      <c r="E4217" s="14" t="str">
        <f t="shared" si="263"/>
        <v/>
      </c>
    </row>
    <row r="4218" spans="1:5" x14ac:dyDescent="0.4">
      <c r="A4218" s="13"/>
      <c r="B4218" t="str">
        <f t="shared" si="260"/>
        <v/>
      </c>
      <c r="C4218" t="str">
        <f t="shared" si="261"/>
        <v/>
      </c>
      <c r="D4218" s="38" t="str">
        <f t="shared" si="262"/>
        <v/>
      </c>
      <c r="E4218" s="14" t="str">
        <f t="shared" si="263"/>
        <v/>
      </c>
    </row>
    <row r="4219" spans="1:5" x14ac:dyDescent="0.4">
      <c r="A4219" s="13"/>
      <c r="B4219" t="str">
        <f t="shared" si="260"/>
        <v/>
      </c>
      <c r="C4219" t="str">
        <f t="shared" si="261"/>
        <v/>
      </c>
      <c r="D4219" s="38" t="str">
        <f t="shared" si="262"/>
        <v/>
      </c>
      <c r="E4219" s="14" t="str">
        <f t="shared" si="263"/>
        <v/>
      </c>
    </row>
    <row r="4220" spans="1:5" x14ac:dyDescent="0.4">
      <c r="A4220" s="13"/>
      <c r="B4220" t="str">
        <f t="shared" si="260"/>
        <v/>
      </c>
      <c r="C4220" t="str">
        <f t="shared" si="261"/>
        <v/>
      </c>
      <c r="D4220" s="38" t="str">
        <f t="shared" si="262"/>
        <v/>
      </c>
      <c r="E4220" s="14" t="str">
        <f t="shared" si="263"/>
        <v/>
      </c>
    </row>
    <row r="4221" spans="1:5" x14ac:dyDescent="0.4">
      <c r="A4221" s="13"/>
      <c r="B4221" t="str">
        <f t="shared" si="260"/>
        <v/>
      </c>
      <c r="C4221" t="str">
        <f t="shared" si="261"/>
        <v/>
      </c>
      <c r="D4221" s="38" t="str">
        <f t="shared" si="262"/>
        <v/>
      </c>
      <c r="E4221" s="14" t="str">
        <f t="shared" si="263"/>
        <v/>
      </c>
    </row>
    <row r="4222" spans="1:5" x14ac:dyDescent="0.4">
      <c r="A4222" s="13"/>
      <c r="B4222" t="str">
        <f t="shared" si="260"/>
        <v/>
      </c>
      <c r="C4222" t="str">
        <f t="shared" si="261"/>
        <v/>
      </c>
      <c r="D4222" s="38" t="str">
        <f t="shared" si="262"/>
        <v/>
      </c>
      <c r="E4222" s="14" t="str">
        <f t="shared" si="263"/>
        <v/>
      </c>
    </row>
    <row r="4223" spans="1:5" x14ac:dyDescent="0.4">
      <c r="A4223" s="13"/>
      <c r="B4223" t="str">
        <f t="shared" si="260"/>
        <v/>
      </c>
      <c r="C4223" t="str">
        <f t="shared" si="261"/>
        <v/>
      </c>
      <c r="D4223" s="38" t="str">
        <f t="shared" si="262"/>
        <v/>
      </c>
      <c r="E4223" s="14" t="str">
        <f t="shared" si="263"/>
        <v/>
      </c>
    </row>
    <row r="4224" spans="1:5" x14ac:dyDescent="0.4">
      <c r="A4224" s="13"/>
      <c r="B4224" t="str">
        <f t="shared" si="260"/>
        <v/>
      </c>
      <c r="C4224" t="str">
        <f t="shared" si="261"/>
        <v/>
      </c>
      <c r="D4224" s="38" t="str">
        <f t="shared" si="262"/>
        <v/>
      </c>
      <c r="E4224" s="14" t="str">
        <f t="shared" si="263"/>
        <v/>
      </c>
    </row>
    <row r="4225" spans="1:5" x14ac:dyDescent="0.4">
      <c r="A4225" s="13"/>
      <c r="B4225" t="str">
        <f t="shared" si="260"/>
        <v/>
      </c>
      <c r="C4225" t="str">
        <f t="shared" si="261"/>
        <v/>
      </c>
      <c r="D4225" s="38" t="str">
        <f t="shared" si="262"/>
        <v/>
      </c>
      <c r="E4225" s="14" t="str">
        <f t="shared" si="263"/>
        <v/>
      </c>
    </row>
    <row r="4226" spans="1:5" x14ac:dyDescent="0.4">
      <c r="A4226" s="13"/>
      <c r="B4226" t="str">
        <f t="shared" si="260"/>
        <v/>
      </c>
      <c r="C4226" t="str">
        <f t="shared" si="261"/>
        <v/>
      </c>
      <c r="D4226" s="38" t="str">
        <f t="shared" si="262"/>
        <v/>
      </c>
      <c r="E4226" s="14" t="str">
        <f t="shared" si="263"/>
        <v/>
      </c>
    </row>
    <row r="4227" spans="1:5" x14ac:dyDescent="0.4">
      <c r="A4227" s="13"/>
      <c r="B4227" t="str">
        <f t="shared" si="260"/>
        <v/>
      </c>
      <c r="C4227" t="str">
        <f t="shared" si="261"/>
        <v/>
      </c>
      <c r="D4227" s="38" t="str">
        <f t="shared" si="262"/>
        <v/>
      </c>
      <c r="E4227" s="14" t="str">
        <f t="shared" si="263"/>
        <v/>
      </c>
    </row>
    <row r="4228" spans="1:5" x14ac:dyDescent="0.4">
      <c r="A4228" s="13"/>
      <c r="B4228" t="str">
        <f t="shared" si="260"/>
        <v/>
      </c>
      <c r="C4228" t="str">
        <f t="shared" si="261"/>
        <v/>
      </c>
      <c r="D4228" s="38" t="str">
        <f t="shared" si="262"/>
        <v/>
      </c>
      <c r="E4228" s="14" t="str">
        <f t="shared" si="263"/>
        <v/>
      </c>
    </row>
    <row r="4229" spans="1:5" x14ac:dyDescent="0.4">
      <c r="A4229" s="13"/>
      <c r="B4229" t="str">
        <f t="shared" si="260"/>
        <v/>
      </c>
      <c r="C4229" t="str">
        <f t="shared" si="261"/>
        <v/>
      </c>
      <c r="D4229" s="38" t="str">
        <f t="shared" si="262"/>
        <v/>
      </c>
      <c r="E4229" s="14" t="str">
        <f t="shared" si="263"/>
        <v/>
      </c>
    </row>
    <row r="4230" spans="1:5" x14ac:dyDescent="0.4">
      <c r="A4230" s="13"/>
      <c r="B4230" t="str">
        <f t="shared" si="260"/>
        <v/>
      </c>
      <c r="C4230" t="str">
        <f t="shared" si="261"/>
        <v/>
      </c>
      <c r="D4230" s="38" t="str">
        <f t="shared" si="262"/>
        <v/>
      </c>
      <c r="E4230" s="14" t="str">
        <f t="shared" si="263"/>
        <v/>
      </c>
    </row>
    <row r="4231" spans="1:5" x14ac:dyDescent="0.4">
      <c r="A4231" s="13"/>
      <c r="B4231" t="str">
        <f t="shared" si="260"/>
        <v/>
      </c>
      <c r="C4231" t="str">
        <f t="shared" si="261"/>
        <v/>
      </c>
      <c r="D4231" s="38" t="str">
        <f t="shared" si="262"/>
        <v/>
      </c>
      <c r="E4231" s="14" t="str">
        <f t="shared" si="263"/>
        <v/>
      </c>
    </row>
    <row r="4232" spans="1:5" x14ac:dyDescent="0.4">
      <c r="A4232" s="13"/>
      <c r="B4232" t="str">
        <f t="shared" si="260"/>
        <v/>
      </c>
      <c r="C4232" t="str">
        <f t="shared" si="261"/>
        <v/>
      </c>
      <c r="D4232" s="38" t="str">
        <f t="shared" si="262"/>
        <v/>
      </c>
      <c r="E4232" s="14" t="str">
        <f t="shared" si="263"/>
        <v/>
      </c>
    </row>
    <row r="4233" spans="1:5" x14ac:dyDescent="0.4">
      <c r="A4233" s="13"/>
      <c r="B4233" t="str">
        <f t="shared" si="260"/>
        <v/>
      </c>
      <c r="C4233" t="str">
        <f t="shared" si="261"/>
        <v/>
      </c>
      <c r="D4233" s="38" t="str">
        <f t="shared" si="262"/>
        <v/>
      </c>
      <c r="E4233" s="14" t="str">
        <f t="shared" si="263"/>
        <v/>
      </c>
    </row>
    <row r="4234" spans="1:5" x14ac:dyDescent="0.4">
      <c r="A4234" s="13"/>
      <c r="B4234" t="str">
        <f t="shared" si="260"/>
        <v/>
      </c>
      <c r="C4234" t="str">
        <f t="shared" si="261"/>
        <v/>
      </c>
      <c r="D4234" s="38" t="str">
        <f t="shared" si="262"/>
        <v/>
      </c>
      <c r="E4234" s="14" t="str">
        <f t="shared" si="263"/>
        <v/>
      </c>
    </row>
    <row r="4235" spans="1:5" x14ac:dyDescent="0.4">
      <c r="A4235" s="13"/>
      <c r="B4235" t="str">
        <f t="shared" si="260"/>
        <v/>
      </c>
      <c r="C4235" t="str">
        <f t="shared" si="261"/>
        <v/>
      </c>
      <c r="D4235" s="38" t="str">
        <f t="shared" si="262"/>
        <v/>
      </c>
      <c r="E4235" s="14" t="str">
        <f t="shared" si="263"/>
        <v/>
      </c>
    </row>
    <row r="4236" spans="1:5" x14ac:dyDescent="0.4">
      <c r="A4236" s="13"/>
      <c r="B4236" t="str">
        <f t="shared" si="260"/>
        <v/>
      </c>
      <c r="C4236" t="str">
        <f t="shared" si="261"/>
        <v/>
      </c>
      <c r="D4236" s="38" t="str">
        <f t="shared" si="262"/>
        <v/>
      </c>
      <c r="E4236" s="14" t="str">
        <f t="shared" si="263"/>
        <v/>
      </c>
    </row>
    <row r="4237" spans="1:5" x14ac:dyDescent="0.4">
      <c r="A4237" s="13"/>
      <c r="B4237" t="str">
        <f t="shared" si="260"/>
        <v/>
      </c>
      <c r="C4237" t="str">
        <f t="shared" si="261"/>
        <v/>
      </c>
      <c r="D4237" s="38" t="str">
        <f t="shared" si="262"/>
        <v/>
      </c>
      <c r="E4237" s="14" t="str">
        <f t="shared" si="263"/>
        <v/>
      </c>
    </row>
    <row r="4238" spans="1:5" x14ac:dyDescent="0.4">
      <c r="A4238" s="13"/>
      <c r="B4238" t="str">
        <f t="shared" ref="B4238:B4301" si="264">IF(ISBLANK(A4238), "", IFERROR(VLOOKUP(A4238, di,  3, FALSE), "DI não encontrado"))</f>
        <v/>
      </c>
      <c r="C4238" t="str">
        <f t="shared" ref="C4238:C4301" si="265">IF(ISBLANK(A4238), "", (1+$B$2)^(1/252))</f>
        <v/>
      </c>
      <c r="D4238" s="38" t="str">
        <f t="shared" ref="D4238:D4301" si="266">IFERROR(B4238*C4238, "")</f>
        <v/>
      </c>
      <c r="E4238" s="14" t="str">
        <f t="shared" si="263"/>
        <v/>
      </c>
    </row>
    <row r="4239" spans="1:5" x14ac:dyDescent="0.4">
      <c r="A4239" s="13"/>
      <c r="B4239" t="str">
        <f t="shared" si="264"/>
        <v/>
      </c>
      <c r="C4239" t="str">
        <f t="shared" si="265"/>
        <v/>
      </c>
      <c r="D4239" s="38" t="str">
        <f t="shared" si="266"/>
        <v/>
      </c>
      <c r="E4239" s="14" t="str">
        <f t="shared" ref="E4239:E4302" si="267">IFERROR(E4238*D4239, "")</f>
        <v/>
      </c>
    </row>
    <row r="4240" spans="1:5" x14ac:dyDescent="0.4">
      <c r="A4240" s="13"/>
      <c r="B4240" t="str">
        <f t="shared" si="264"/>
        <v/>
      </c>
      <c r="C4240" t="str">
        <f t="shared" si="265"/>
        <v/>
      </c>
      <c r="D4240" s="38" t="str">
        <f t="shared" si="266"/>
        <v/>
      </c>
      <c r="E4240" s="14" t="str">
        <f t="shared" si="267"/>
        <v/>
      </c>
    </row>
    <row r="4241" spans="1:5" x14ac:dyDescent="0.4">
      <c r="A4241" s="13"/>
      <c r="B4241" t="str">
        <f t="shared" si="264"/>
        <v/>
      </c>
      <c r="C4241" t="str">
        <f t="shared" si="265"/>
        <v/>
      </c>
      <c r="D4241" s="38" t="str">
        <f t="shared" si="266"/>
        <v/>
      </c>
      <c r="E4241" s="14" t="str">
        <f t="shared" si="267"/>
        <v/>
      </c>
    </row>
    <row r="4242" spans="1:5" x14ac:dyDescent="0.4">
      <c r="A4242" s="13"/>
      <c r="B4242" t="str">
        <f t="shared" si="264"/>
        <v/>
      </c>
      <c r="C4242" t="str">
        <f t="shared" si="265"/>
        <v/>
      </c>
      <c r="D4242" s="38" t="str">
        <f t="shared" si="266"/>
        <v/>
      </c>
      <c r="E4242" s="14" t="str">
        <f t="shared" si="267"/>
        <v/>
      </c>
    </row>
    <row r="4243" spans="1:5" x14ac:dyDescent="0.4">
      <c r="A4243" s="13"/>
      <c r="B4243" t="str">
        <f t="shared" si="264"/>
        <v/>
      </c>
      <c r="C4243" t="str">
        <f t="shared" si="265"/>
        <v/>
      </c>
      <c r="D4243" s="38" t="str">
        <f t="shared" si="266"/>
        <v/>
      </c>
      <c r="E4243" s="14" t="str">
        <f t="shared" si="267"/>
        <v/>
      </c>
    </row>
    <row r="4244" spans="1:5" x14ac:dyDescent="0.4">
      <c r="A4244" s="13"/>
      <c r="B4244" t="str">
        <f t="shared" si="264"/>
        <v/>
      </c>
      <c r="C4244" t="str">
        <f t="shared" si="265"/>
        <v/>
      </c>
      <c r="D4244" s="38" t="str">
        <f t="shared" si="266"/>
        <v/>
      </c>
      <c r="E4244" s="14" t="str">
        <f t="shared" si="267"/>
        <v/>
      </c>
    </row>
    <row r="4245" spans="1:5" x14ac:dyDescent="0.4">
      <c r="A4245" s="13"/>
      <c r="B4245" t="str">
        <f t="shared" si="264"/>
        <v/>
      </c>
      <c r="C4245" t="str">
        <f t="shared" si="265"/>
        <v/>
      </c>
      <c r="D4245" s="38" t="str">
        <f t="shared" si="266"/>
        <v/>
      </c>
      <c r="E4245" s="14" t="str">
        <f t="shared" si="267"/>
        <v/>
      </c>
    </row>
    <row r="4246" spans="1:5" x14ac:dyDescent="0.4">
      <c r="A4246" s="13"/>
      <c r="B4246" t="str">
        <f t="shared" si="264"/>
        <v/>
      </c>
      <c r="C4246" t="str">
        <f t="shared" si="265"/>
        <v/>
      </c>
      <c r="D4246" s="38" t="str">
        <f t="shared" si="266"/>
        <v/>
      </c>
      <c r="E4246" s="14" t="str">
        <f t="shared" si="267"/>
        <v/>
      </c>
    </row>
    <row r="4247" spans="1:5" x14ac:dyDescent="0.4">
      <c r="A4247" s="13"/>
      <c r="B4247" t="str">
        <f t="shared" si="264"/>
        <v/>
      </c>
      <c r="C4247" t="str">
        <f t="shared" si="265"/>
        <v/>
      </c>
      <c r="D4247" s="38" t="str">
        <f t="shared" si="266"/>
        <v/>
      </c>
      <c r="E4247" s="14" t="str">
        <f t="shared" si="267"/>
        <v/>
      </c>
    </row>
    <row r="4248" spans="1:5" x14ac:dyDescent="0.4">
      <c r="A4248" s="13"/>
      <c r="B4248" t="str">
        <f t="shared" si="264"/>
        <v/>
      </c>
      <c r="C4248" t="str">
        <f t="shared" si="265"/>
        <v/>
      </c>
      <c r="D4248" s="38" t="str">
        <f t="shared" si="266"/>
        <v/>
      </c>
      <c r="E4248" s="14" t="str">
        <f t="shared" si="267"/>
        <v/>
      </c>
    </row>
    <row r="4249" spans="1:5" x14ac:dyDescent="0.4">
      <c r="A4249" s="13"/>
      <c r="B4249" t="str">
        <f t="shared" si="264"/>
        <v/>
      </c>
      <c r="C4249" t="str">
        <f t="shared" si="265"/>
        <v/>
      </c>
      <c r="D4249" s="38" t="str">
        <f t="shared" si="266"/>
        <v/>
      </c>
      <c r="E4249" s="14" t="str">
        <f t="shared" si="267"/>
        <v/>
      </c>
    </row>
    <row r="4250" spans="1:5" x14ac:dyDescent="0.4">
      <c r="A4250" s="13"/>
      <c r="B4250" t="str">
        <f t="shared" si="264"/>
        <v/>
      </c>
      <c r="C4250" t="str">
        <f t="shared" si="265"/>
        <v/>
      </c>
      <c r="D4250" s="38" t="str">
        <f t="shared" si="266"/>
        <v/>
      </c>
      <c r="E4250" s="14" t="str">
        <f t="shared" si="267"/>
        <v/>
      </c>
    </row>
    <row r="4251" spans="1:5" x14ac:dyDescent="0.4">
      <c r="A4251" s="13"/>
      <c r="B4251" t="str">
        <f t="shared" si="264"/>
        <v/>
      </c>
      <c r="C4251" t="str">
        <f t="shared" si="265"/>
        <v/>
      </c>
      <c r="D4251" s="38" t="str">
        <f t="shared" si="266"/>
        <v/>
      </c>
      <c r="E4251" s="14" t="str">
        <f t="shared" si="267"/>
        <v/>
      </c>
    </row>
    <row r="4252" spans="1:5" x14ac:dyDescent="0.4">
      <c r="A4252" s="13"/>
      <c r="B4252" t="str">
        <f t="shared" si="264"/>
        <v/>
      </c>
      <c r="C4252" t="str">
        <f t="shared" si="265"/>
        <v/>
      </c>
      <c r="D4252" s="38" t="str">
        <f t="shared" si="266"/>
        <v/>
      </c>
      <c r="E4252" s="14" t="str">
        <f t="shared" si="267"/>
        <v/>
      </c>
    </row>
    <row r="4253" spans="1:5" x14ac:dyDescent="0.4">
      <c r="A4253" s="13"/>
      <c r="B4253" t="str">
        <f t="shared" si="264"/>
        <v/>
      </c>
      <c r="C4253" t="str">
        <f t="shared" si="265"/>
        <v/>
      </c>
      <c r="D4253" s="38" t="str">
        <f t="shared" si="266"/>
        <v/>
      </c>
      <c r="E4253" s="14" t="str">
        <f t="shared" si="267"/>
        <v/>
      </c>
    </row>
    <row r="4254" spans="1:5" x14ac:dyDescent="0.4">
      <c r="A4254" s="13"/>
      <c r="B4254" t="str">
        <f t="shared" si="264"/>
        <v/>
      </c>
      <c r="C4254" t="str">
        <f t="shared" si="265"/>
        <v/>
      </c>
      <c r="D4254" s="38" t="str">
        <f t="shared" si="266"/>
        <v/>
      </c>
      <c r="E4254" s="14" t="str">
        <f t="shared" si="267"/>
        <v/>
      </c>
    </row>
    <row r="4255" spans="1:5" x14ac:dyDescent="0.4">
      <c r="A4255" s="13"/>
      <c r="B4255" t="str">
        <f t="shared" si="264"/>
        <v/>
      </c>
      <c r="C4255" t="str">
        <f t="shared" si="265"/>
        <v/>
      </c>
      <c r="D4255" s="38" t="str">
        <f t="shared" si="266"/>
        <v/>
      </c>
      <c r="E4255" s="14" t="str">
        <f t="shared" si="267"/>
        <v/>
      </c>
    </row>
    <row r="4256" spans="1:5" x14ac:dyDescent="0.4">
      <c r="A4256" s="13"/>
      <c r="B4256" t="str">
        <f t="shared" si="264"/>
        <v/>
      </c>
      <c r="C4256" t="str">
        <f t="shared" si="265"/>
        <v/>
      </c>
      <c r="D4256" s="38" t="str">
        <f t="shared" si="266"/>
        <v/>
      </c>
      <c r="E4256" s="14" t="str">
        <f t="shared" si="267"/>
        <v/>
      </c>
    </row>
    <row r="4257" spans="1:5" x14ac:dyDescent="0.4">
      <c r="A4257" s="13"/>
      <c r="B4257" t="str">
        <f t="shared" si="264"/>
        <v/>
      </c>
      <c r="C4257" t="str">
        <f t="shared" si="265"/>
        <v/>
      </c>
      <c r="D4257" s="38" t="str">
        <f t="shared" si="266"/>
        <v/>
      </c>
      <c r="E4257" s="14" t="str">
        <f t="shared" si="267"/>
        <v/>
      </c>
    </row>
    <row r="4258" spans="1:5" x14ac:dyDescent="0.4">
      <c r="A4258" s="13"/>
      <c r="B4258" t="str">
        <f t="shared" si="264"/>
        <v/>
      </c>
      <c r="C4258" t="str">
        <f t="shared" si="265"/>
        <v/>
      </c>
      <c r="D4258" s="38" t="str">
        <f t="shared" si="266"/>
        <v/>
      </c>
      <c r="E4258" s="14" t="str">
        <f t="shared" si="267"/>
        <v/>
      </c>
    </row>
    <row r="4259" spans="1:5" x14ac:dyDescent="0.4">
      <c r="A4259" s="13"/>
      <c r="B4259" t="str">
        <f t="shared" si="264"/>
        <v/>
      </c>
      <c r="C4259" t="str">
        <f t="shared" si="265"/>
        <v/>
      </c>
      <c r="D4259" s="38" t="str">
        <f t="shared" si="266"/>
        <v/>
      </c>
      <c r="E4259" s="14" t="str">
        <f t="shared" si="267"/>
        <v/>
      </c>
    </row>
    <row r="4260" spans="1:5" x14ac:dyDescent="0.4">
      <c r="A4260" s="13"/>
      <c r="B4260" t="str">
        <f t="shared" si="264"/>
        <v/>
      </c>
      <c r="C4260" t="str">
        <f t="shared" si="265"/>
        <v/>
      </c>
      <c r="D4260" s="38" t="str">
        <f t="shared" si="266"/>
        <v/>
      </c>
      <c r="E4260" s="14" t="str">
        <f t="shared" si="267"/>
        <v/>
      </c>
    </row>
    <row r="4261" spans="1:5" x14ac:dyDescent="0.4">
      <c r="A4261" s="13"/>
      <c r="B4261" t="str">
        <f t="shared" si="264"/>
        <v/>
      </c>
      <c r="C4261" t="str">
        <f t="shared" si="265"/>
        <v/>
      </c>
      <c r="D4261" s="38" t="str">
        <f t="shared" si="266"/>
        <v/>
      </c>
      <c r="E4261" s="14" t="str">
        <f t="shared" si="267"/>
        <v/>
      </c>
    </row>
    <row r="4262" spans="1:5" x14ac:dyDescent="0.4">
      <c r="A4262" s="13"/>
      <c r="B4262" t="str">
        <f t="shared" si="264"/>
        <v/>
      </c>
      <c r="C4262" t="str">
        <f t="shared" si="265"/>
        <v/>
      </c>
      <c r="D4262" s="38" t="str">
        <f t="shared" si="266"/>
        <v/>
      </c>
      <c r="E4262" s="14" t="str">
        <f t="shared" si="267"/>
        <v/>
      </c>
    </row>
    <row r="4263" spans="1:5" x14ac:dyDescent="0.4">
      <c r="A4263" s="13"/>
      <c r="B4263" t="str">
        <f t="shared" si="264"/>
        <v/>
      </c>
      <c r="C4263" t="str">
        <f t="shared" si="265"/>
        <v/>
      </c>
      <c r="D4263" s="38" t="str">
        <f t="shared" si="266"/>
        <v/>
      </c>
      <c r="E4263" s="14" t="str">
        <f t="shared" si="267"/>
        <v/>
      </c>
    </row>
    <row r="4264" spans="1:5" x14ac:dyDescent="0.4">
      <c r="A4264" s="13"/>
      <c r="B4264" t="str">
        <f t="shared" si="264"/>
        <v/>
      </c>
      <c r="C4264" t="str">
        <f t="shared" si="265"/>
        <v/>
      </c>
      <c r="D4264" s="38" t="str">
        <f t="shared" si="266"/>
        <v/>
      </c>
      <c r="E4264" s="14" t="str">
        <f t="shared" si="267"/>
        <v/>
      </c>
    </row>
    <row r="4265" spans="1:5" x14ac:dyDescent="0.4">
      <c r="A4265" s="13"/>
      <c r="B4265" t="str">
        <f t="shared" si="264"/>
        <v/>
      </c>
      <c r="C4265" t="str">
        <f t="shared" si="265"/>
        <v/>
      </c>
      <c r="D4265" s="38" t="str">
        <f t="shared" si="266"/>
        <v/>
      </c>
      <c r="E4265" s="14" t="str">
        <f t="shared" si="267"/>
        <v/>
      </c>
    </row>
    <row r="4266" spans="1:5" x14ac:dyDescent="0.4">
      <c r="A4266" s="13"/>
      <c r="B4266" t="str">
        <f t="shared" si="264"/>
        <v/>
      </c>
      <c r="C4266" t="str">
        <f t="shared" si="265"/>
        <v/>
      </c>
      <c r="D4266" s="38" t="str">
        <f t="shared" si="266"/>
        <v/>
      </c>
      <c r="E4266" s="14" t="str">
        <f t="shared" si="267"/>
        <v/>
      </c>
    </row>
    <row r="4267" spans="1:5" x14ac:dyDescent="0.4">
      <c r="A4267" s="13"/>
      <c r="B4267" t="str">
        <f t="shared" si="264"/>
        <v/>
      </c>
      <c r="C4267" t="str">
        <f t="shared" si="265"/>
        <v/>
      </c>
      <c r="D4267" s="38" t="str">
        <f t="shared" si="266"/>
        <v/>
      </c>
      <c r="E4267" s="14" t="str">
        <f t="shared" si="267"/>
        <v/>
      </c>
    </row>
    <row r="4268" spans="1:5" x14ac:dyDescent="0.4">
      <c r="A4268" s="13"/>
      <c r="B4268" t="str">
        <f t="shared" si="264"/>
        <v/>
      </c>
      <c r="C4268" t="str">
        <f t="shared" si="265"/>
        <v/>
      </c>
      <c r="D4268" s="38" t="str">
        <f t="shared" si="266"/>
        <v/>
      </c>
      <c r="E4268" s="14" t="str">
        <f t="shared" si="267"/>
        <v/>
      </c>
    </row>
    <row r="4269" spans="1:5" x14ac:dyDescent="0.4">
      <c r="A4269" s="13"/>
      <c r="B4269" t="str">
        <f t="shared" si="264"/>
        <v/>
      </c>
      <c r="C4269" t="str">
        <f t="shared" si="265"/>
        <v/>
      </c>
      <c r="D4269" s="38" t="str">
        <f t="shared" si="266"/>
        <v/>
      </c>
      <c r="E4269" s="14" t="str">
        <f t="shared" si="267"/>
        <v/>
      </c>
    </row>
    <row r="4270" spans="1:5" x14ac:dyDescent="0.4">
      <c r="A4270" s="13"/>
      <c r="B4270" t="str">
        <f t="shared" si="264"/>
        <v/>
      </c>
      <c r="C4270" t="str">
        <f t="shared" si="265"/>
        <v/>
      </c>
      <c r="D4270" s="38" t="str">
        <f t="shared" si="266"/>
        <v/>
      </c>
      <c r="E4270" s="14" t="str">
        <f t="shared" si="267"/>
        <v/>
      </c>
    </row>
    <row r="4271" spans="1:5" x14ac:dyDescent="0.4">
      <c r="A4271" s="13"/>
      <c r="B4271" t="str">
        <f t="shared" si="264"/>
        <v/>
      </c>
      <c r="C4271" t="str">
        <f t="shared" si="265"/>
        <v/>
      </c>
      <c r="D4271" s="38" t="str">
        <f t="shared" si="266"/>
        <v/>
      </c>
      <c r="E4271" s="14" t="str">
        <f t="shared" si="267"/>
        <v/>
      </c>
    </row>
    <row r="4272" spans="1:5" x14ac:dyDescent="0.4">
      <c r="A4272" s="13"/>
      <c r="B4272" t="str">
        <f t="shared" si="264"/>
        <v/>
      </c>
      <c r="C4272" t="str">
        <f t="shared" si="265"/>
        <v/>
      </c>
      <c r="D4272" s="38" t="str">
        <f t="shared" si="266"/>
        <v/>
      </c>
      <c r="E4272" s="14" t="str">
        <f t="shared" si="267"/>
        <v/>
      </c>
    </row>
    <row r="4273" spans="1:5" x14ac:dyDescent="0.4">
      <c r="A4273" s="13"/>
      <c r="B4273" t="str">
        <f t="shared" si="264"/>
        <v/>
      </c>
      <c r="C4273" t="str">
        <f t="shared" si="265"/>
        <v/>
      </c>
      <c r="D4273" s="38" t="str">
        <f t="shared" si="266"/>
        <v/>
      </c>
      <c r="E4273" s="14" t="str">
        <f t="shared" si="267"/>
        <v/>
      </c>
    </row>
    <row r="4274" spans="1:5" x14ac:dyDescent="0.4">
      <c r="A4274" s="13"/>
      <c r="B4274" t="str">
        <f t="shared" si="264"/>
        <v/>
      </c>
      <c r="C4274" t="str">
        <f t="shared" si="265"/>
        <v/>
      </c>
      <c r="D4274" s="38" t="str">
        <f t="shared" si="266"/>
        <v/>
      </c>
      <c r="E4274" s="14" t="str">
        <f t="shared" si="267"/>
        <v/>
      </c>
    </row>
    <row r="4275" spans="1:5" x14ac:dyDescent="0.4">
      <c r="A4275" s="13"/>
      <c r="B4275" t="str">
        <f t="shared" si="264"/>
        <v/>
      </c>
      <c r="C4275" t="str">
        <f t="shared" si="265"/>
        <v/>
      </c>
      <c r="D4275" s="38" t="str">
        <f t="shared" si="266"/>
        <v/>
      </c>
      <c r="E4275" s="14" t="str">
        <f t="shared" si="267"/>
        <v/>
      </c>
    </row>
    <row r="4276" spans="1:5" x14ac:dyDescent="0.4">
      <c r="A4276" s="13"/>
      <c r="B4276" t="str">
        <f t="shared" si="264"/>
        <v/>
      </c>
      <c r="C4276" t="str">
        <f t="shared" si="265"/>
        <v/>
      </c>
      <c r="D4276" s="38" t="str">
        <f t="shared" si="266"/>
        <v/>
      </c>
      <c r="E4276" s="14" t="str">
        <f t="shared" si="267"/>
        <v/>
      </c>
    </row>
    <row r="4277" spans="1:5" x14ac:dyDescent="0.4">
      <c r="A4277" s="13"/>
      <c r="B4277" t="str">
        <f t="shared" si="264"/>
        <v/>
      </c>
      <c r="C4277" t="str">
        <f t="shared" si="265"/>
        <v/>
      </c>
      <c r="D4277" s="38" t="str">
        <f t="shared" si="266"/>
        <v/>
      </c>
      <c r="E4277" s="14" t="str">
        <f t="shared" si="267"/>
        <v/>
      </c>
    </row>
    <row r="4278" spans="1:5" x14ac:dyDescent="0.4">
      <c r="A4278" s="13"/>
      <c r="B4278" t="str">
        <f t="shared" si="264"/>
        <v/>
      </c>
      <c r="C4278" t="str">
        <f t="shared" si="265"/>
        <v/>
      </c>
      <c r="D4278" s="38" t="str">
        <f t="shared" si="266"/>
        <v/>
      </c>
      <c r="E4278" s="14" t="str">
        <f t="shared" si="267"/>
        <v/>
      </c>
    </row>
    <row r="4279" spans="1:5" x14ac:dyDescent="0.4">
      <c r="A4279" s="13"/>
      <c r="B4279" t="str">
        <f t="shared" si="264"/>
        <v/>
      </c>
      <c r="C4279" t="str">
        <f t="shared" si="265"/>
        <v/>
      </c>
      <c r="D4279" s="38" t="str">
        <f t="shared" si="266"/>
        <v/>
      </c>
      <c r="E4279" s="14" t="str">
        <f t="shared" si="267"/>
        <v/>
      </c>
    </row>
    <row r="4280" spans="1:5" x14ac:dyDescent="0.4">
      <c r="A4280" s="13"/>
      <c r="B4280" t="str">
        <f t="shared" si="264"/>
        <v/>
      </c>
      <c r="C4280" t="str">
        <f t="shared" si="265"/>
        <v/>
      </c>
      <c r="D4280" s="38" t="str">
        <f t="shared" si="266"/>
        <v/>
      </c>
      <c r="E4280" s="14" t="str">
        <f t="shared" si="267"/>
        <v/>
      </c>
    </row>
    <row r="4281" spans="1:5" x14ac:dyDescent="0.4">
      <c r="A4281" s="13"/>
      <c r="B4281" t="str">
        <f t="shared" si="264"/>
        <v/>
      </c>
      <c r="C4281" t="str">
        <f t="shared" si="265"/>
        <v/>
      </c>
      <c r="D4281" s="38" t="str">
        <f t="shared" si="266"/>
        <v/>
      </c>
      <c r="E4281" s="14" t="str">
        <f t="shared" si="267"/>
        <v/>
      </c>
    </row>
    <row r="4282" spans="1:5" x14ac:dyDescent="0.4">
      <c r="A4282" s="13"/>
      <c r="B4282" t="str">
        <f t="shared" si="264"/>
        <v/>
      </c>
      <c r="C4282" t="str">
        <f t="shared" si="265"/>
        <v/>
      </c>
      <c r="D4282" s="38" t="str">
        <f t="shared" si="266"/>
        <v/>
      </c>
      <c r="E4282" s="14" t="str">
        <f t="shared" si="267"/>
        <v/>
      </c>
    </row>
    <row r="4283" spans="1:5" x14ac:dyDescent="0.4">
      <c r="A4283" s="13"/>
      <c r="B4283" t="str">
        <f t="shared" si="264"/>
        <v/>
      </c>
      <c r="C4283" t="str">
        <f t="shared" si="265"/>
        <v/>
      </c>
      <c r="D4283" s="38" t="str">
        <f t="shared" si="266"/>
        <v/>
      </c>
      <c r="E4283" s="14" t="str">
        <f t="shared" si="267"/>
        <v/>
      </c>
    </row>
    <row r="4284" spans="1:5" x14ac:dyDescent="0.4">
      <c r="A4284" s="13"/>
      <c r="B4284" t="str">
        <f t="shared" si="264"/>
        <v/>
      </c>
      <c r="C4284" t="str">
        <f t="shared" si="265"/>
        <v/>
      </c>
      <c r="D4284" s="38" t="str">
        <f t="shared" si="266"/>
        <v/>
      </c>
      <c r="E4284" s="14" t="str">
        <f t="shared" si="267"/>
        <v/>
      </c>
    </row>
    <row r="4285" spans="1:5" x14ac:dyDescent="0.4">
      <c r="A4285" s="13"/>
      <c r="B4285" t="str">
        <f t="shared" si="264"/>
        <v/>
      </c>
      <c r="C4285" t="str">
        <f t="shared" si="265"/>
        <v/>
      </c>
      <c r="D4285" s="38" t="str">
        <f t="shared" si="266"/>
        <v/>
      </c>
      <c r="E4285" s="14" t="str">
        <f t="shared" si="267"/>
        <v/>
      </c>
    </row>
    <row r="4286" spans="1:5" x14ac:dyDescent="0.4">
      <c r="A4286" s="13"/>
      <c r="B4286" t="str">
        <f t="shared" si="264"/>
        <v/>
      </c>
      <c r="C4286" t="str">
        <f t="shared" si="265"/>
        <v/>
      </c>
      <c r="D4286" s="38" t="str">
        <f t="shared" si="266"/>
        <v/>
      </c>
      <c r="E4286" s="14" t="str">
        <f t="shared" si="267"/>
        <v/>
      </c>
    </row>
    <row r="4287" spans="1:5" x14ac:dyDescent="0.4">
      <c r="A4287" s="13"/>
      <c r="B4287" t="str">
        <f t="shared" si="264"/>
        <v/>
      </c>
      <c r="C4287" t="str">
        <f t="shared" si="265"/>
        <v/>
      </c>
      <c r="D4287" s="38" t="str">
        <f t="shared" si="266"/>
        <v/>
      </c>
      <c r="E4287" s="14" t="str">
        <f t="shared" si="267"/>
        <v/>
      </c>
    </row>
    <row r="4288" spans="1:5" x14ac:dyDescent="0.4">
      <c r="A4288" s="13"/>
      <c r="B4288" t="str">
        <f t="shared" si="264"/>
        <v/>
      </c>
      <c r="C4288" t="str">
        <f t="shared" si="265"/>
        <v/>
      </c>
      <c r="D4288" s="38" t="str">
        <f t="shared" si="266"/>
        <v/>
      </c>
      <c r="E4288" s="14" t="str">
        <f t="shared" si="267"/>
        <v/>
      </c>
    </row>
    <row r="4289" spans="1:5" x14ac:dyDescent="0.4">
      <c r="A4289" s="13"/>
      <c r="B4289" t="str">
        <f t="shared" si="264"/>
        <v/>
      </c>
      <c r="C4289" t="str">
        <f t="shared" si="265"/>
        <v/>
      </c>
      <c r="D4289" s="38" t="str">
        <f t="shared" si="266"/>
        <v/>
      </c>
      <c r="E4289" s="14" t="str">
        <f t="shared" si="267"/>
        <v/>
      </c>
    </row>
    <row r="4290" spans="1:5" x14ac:dyDescent="0.4">
      <c r="A4290" s="13"/>
      <c r="B4290" t="str">
        <f t="shared" si="264"/>
        <v/>
      </c>
      <c r="C4290" t="str">
        <f t="shared" si="265"/>
        <v/>
      </c>
      <c r="D4290" s="38" t="str">
        <f t="shared" si="266"/>
        <v/>
      </c>
      <c r="E4290" s="14" t="str">
        <f t="shared" si="267"/>
        <v/>
      </c>
    </row>
    <row r="4291" spans="1:5" x14ac:dyDescent="0.4">
      <c r="A4291" s="13"/>
      <c r="B4291" t="str">
        <f t="shared" si="264"/>
        <v/>
      </c>
      <c r="C4291" t="str">
        <f t="shared" si="265"/>
        <v/>
      </c>
      <c r="D4291" s="38" t="str">
        <f t="shared" si="266"/>
        <v/>
      </c>
      <c r="E4291" s="14" t="str">
        <f t="shared" si="267"/>
        <v/>
      </c>
    </row>
    <row r="4292" spans="1:5" x14ac:dyDescent="0.4">
      <c r="A4292" s="13"/>
      <c r="B4292" t="str">
        <f t="shared" si="264"/>
        <v/>
      </c>
      <c r="C4292" t="str">
        <f t="shared" si="265"/>
        <v/>
      </c>
      <c r="D4292" s="38" t="str">
        <f t="shared" si="266"/>
        <v/>
      </c>
      <c r="E4292" s="14" t="str">
        <f t="shared" si="267"/>
        <v/>
      </c>
    </row>
    <row r="4293" spans="1:5" x14ac:dyDescent="0.4">
      <c r="A4293" s="13"/>
      <c r="B4293" t="str">
        <f t="shared" si="264"/>
        <v/>
      </c>
      <c r="C4293" t="str">
        <f t="shared" si="265"/>
        <v/>
      </c>
      <c r="D4293" s="38" t="str">
        <f t="shared" si="266"/>
        <v/>
      </c>
      <c r="E4293" s="14" t="str">
        <f t="shared" si="267"/>
        <v/>
      </c>
    </row>
    <row r="4294" spans="1:5" x14ac:dyDescent="0.4">
      <c r="A4294" s="13"/>
      <c r="B4294" t="str">
        <f t="shared" si="264"/>
        <v/>
      </c>
      <c r="C4294" t="str">
        <f t="shared" si="265"/>
        <v/>
      </c>
      <c r="D4294" s="38" t="str">
        <f t="shared" si="266"/>
        <v/>
      </c>
      <c r="E4294" s="14" t="str">
        <f t="shared" si="267"/>
        <v/>
      </c>
    </row>
    <row r="4295" spans="1:5" x14ac:dyDescent="0.4">
      <c r="A4295" s="13"/>
      <c r="B4295" t="str">
        <f t="shared" si="264"/>
        <v/>
      </c>
      <c r="C4295" t="str">
        <f t="shared" si="265"/>
        <v/>
      </c>
      <c r="D4295" s="38" t="str">
        <f t="shared" si="266"/>
        <v/>
      </c>
      <c r="E4295" s="14" t="str">
        <f t="shared" si="267"/>
        <v/>
      </c>
    </row>
    <row r="4296" spans="1:5" x14ac:dyDescent="0.4">
      <c r="A4296" s="13"/>
      <c r="B4296" t="str">
        <f t="shared" si="264"/>
        <v/>
      </c>
      <c r="C4296" t="str">
        <f t="shared" si="265"/>
        <v/>
      </c>
      <c r="D4296" s="38" t="str">
        <f t="shared" si="266"/>
        <v/>
      </c>
      <c r="E4296" s="14" t="str">
        <f t="shared" si="267"/>
        <v/>
      </c>
    </row>
    <row r="4297" spans="1:5" x14ac:dyDescent="0.4">
      <c r="A4297" s="13"/>
      <c r="B4297" t="str">
        <f t="shared" si="264"/>
        <v/>
      </c>
      <c r="C4297" t="str">
        <f t="shared" si="265"/>
        <v/>
      </c>
      <c r="D4297" s="38" t="str">
        <f t="shared" si="266"/>
        <v/>
      </c>
      <c r="E4297" s="14" t="str">
        <f t="shared" si="267"/>
        <v/>
      </c>
    </row>
    <row r="4298" spans="1:5" x14ac:dyDescent="0.4">
      <c r="A4298" s="13"/>
      <c r="B4298" t="str">
        <f t="shared" si="264"/>
        <v/>
      </c>
      <c r="C4298" t="str">
        <f t="shared" si="265"/>
        <v/>
      </c>
      <c r="D4298" s="38" t="str">
        <f t="shared" si="266"/>
        <v/>
      </c>
      <c r="E4298" s="14" t="str">
        <f t="shared" si="267"/>
        <v/>
      </c>
    </row>
    <row r="4299" spans="1:5" x14ac:dyDescent="0.4">
      <c r="A4299" s="13"/>
      <c r="B4299" t="str">
        <f t="shared" si="264"/>
        <v/>
      </c>
      <c r="C4299" t="str">
        <f t="shared" si="265"/>
        <v/>
      </c>
      <c r="D4299" s="38" t="str">
        <f t="shared" si="266"/>
        <v/>
      </c>
      <c r="E4299" s="14" t="str">
        <f t="shared" si="267"/>
        <v/>
      </c>
    </row>
    <row r="4300" spans="1:5" x14ac:dyDescent="0.4">
      <c r="A4300" s="13"/>
      <c r="B4300" t="str">
        <f t="shared" si="264"/>
        <v/>
      </c>
      <c r="C4300" t="str">
        <f t="shared" si="265"/>
        <v/>
      </c>
      <c r="D4300" s="38" t="str">
        <f t="shared" si="266"/>
        <v/>
      </c>
      <c r="E4300" s="14" t="str">
        <f t="shared" si="267"/>
        <v/>
      </c>
    </row>
    <row r="4301" spans="1:5" x14ac:dyDescent="0.4">
      <c r="A4301" s="13"/>
      <c r="B4301" t="str">
        <f t="shared" si="264"/>
        <v/>
      </c>
      <c r="C4301" t="str">
        <f t="shared" si="265"/>
        <v/>
      </c>
      <c r="D4301" s="38" t="str">
        <f t="shared" si="266"/>
        <v/>
      </c>
      <c r="E4301" s="14" t="str">
        <f t="shared" si="267"/>
        <v/>
      </c>
    </row>
    <row r="4302" spans="1:5" x14ac:dyDescent="0.4">
      <c r="A4302" s="13"/>
      <c r="B4302" t="str">
        <f t="shared" ref="B4302:B4365" si="268">IF(ISBLANK(A4302), "", IFERROR(VLOOKUP(A4302, di,  3, FALSE), "DI não encontrado"))</f>
        <v/>
      </c>
      <c r="C4302" t="str">
        <f t="shared" ref="C4302:C4365" si="269">IF(ISBLANK(A4302), "", (1+$B$2)^(1/252))</f>
        <v/>
      </c>
      <c r="D4302" s="38" t="str">
        <f t="shared" ref="D4302:D4365" si="270">IFERROR(B4302*C4302, "")</f>
        <v/>
      </c>
      <c r="E4302" s="14" t="str">
        <f t="shared" si="267"/>
        <v/>
      </c>
    </row>
    <row r="4303" spans="1:5" x14ac:dyDescent="0.4">
      <c r="A4303" s="13"/>
      <c r="B4303" t="str">
        <f t="shared" si="268"/>
        <v/>
      </c>
      <c r="C4303" t="str">
        <f t="shared" si="269"/>
        <v/>
      </c>
      <c r="D4303" s="38" t="str">
        <f t="shared" si="270"/>
        <v/>
      </c>
      <c r="E4303" s="14" t="str">
        <f t="shared" ref="E4303:E4366" si="271">IFERROR(E4302*D4303, "")</f>
        <v/>
      </c>
    </row>
    <row r="4304" spans="1:5" x14ac:dyDescent="0.4">
      <c r="A4304" s="13"/>
      <c r="B4304" t="str">
        <f t="shared" si="268"/>
        <v/>
      </c>
      <c r="C4304" t="str">
        <f t="shared" si="269"/>
        <v/>
      </c>
      <c r="D4304" s="38" t="str">
        <f t="shared" si="270"/>
        <v/>
      </c>
      <c r="E4304" s="14" t="str">
        <f t="shared" si="271"/>
        <v/>
      </c>
    </row>
    <row r="4305" spans="1:5" x14ac:dyDescent="0.4">
      <c r="A4305" s="13"/>
      <c r="B4305" t="str">
        <f t="shared" si="268"/>
        <v/>
      </c>
      <c r="C4305" t="str">
        <f t="shared" si="269"/>
        <v/>
      </c>
      <c r="D4305" s="38" t="str">
        <f t="shared" si="270"/>
        <v/>
      </c>
      <c r="E4305" s="14" t="str">
        <f t="shared" si="271"/>
        <v/>
      </c>
    </row>
    <row r="4306" spans="1:5" x14ac:dyDescent="0.4">
      <c r="A4306" s="13"/>
      <c r="B4306" t="str">
        <f t="shared" si="268"/>
        <v/>
      </c>
      <c r="C4306" t="str">
        <f t="shared" si="269"/>
        <v/>
      </c>
      <c r="D4306" s="38" t="str">
        <f t="shared" si="270"/>
        <v/>
      </c>
      <c r="E4306" s="14" t="str">
        <f t="shared" si="271"/>
        <v/>
      </c>
    </row>
    <row r="4307" spans="1:5" x14ac:dyDescent="0.4">
      <c r="A4307" s="13"/>
      <c r="B4307" t="str">
        <f t="shared" si="268"/>
        <v/>
      </c>
      <c r="C4307" t="str">
        <f t="shared" si="269"/>
        <v/>
      </c>
      <c r="D4307" s="38" t="str">
        <f t="shared" si="270"/>
        <v/>
      </c>
      <c r="E4307" s="14" t="str">
        <f t="shared" si="271"/>
        <v/>
      </c>
    </row>
    <row r="4308" spans="1:5" x14ac:dyDescent="0.4">
      <c r="A4308" s="13"/>
      <c r="B4308" t="str">
        <f t="shared" si="268"/>
        <v/>
      </c>
      <c r="C4308" t="str">
        <f t="shared" si="269"/>
        <v/>
      </c>
      <c r="D4308" s="38" t="str">
        <f t="shared" si="270"/>
        <v/>
      </c>
      <c r="E4308" s="14" t="str">
        <f t="shared" si="271"/>
        <v/>
      </c>
    </row>
    <row r="4309" spans="1:5" x14ac:dyDescent="0.4">
      <c r="A4309" s="13"/>
      <c r="B4309" t="str">
        <f t="shared" si="268"/>
        <v/>
      </c>
      <c r="C4309" t="str">
        <f t="shared" si="269"/>
        <v/>
      </c>
      <c r="D4309" s="38" t="str">
        <f t="shared" si="270"/>
        <v/>
      </c>
      <c r="E4309" s="14" t="str">
        <f t="shared" si="271"/>
        <v/>
      </c>
    </row>
    <row r="4310" spans="1:5" x14ac:dyDescent="0.4">
      <c r="A4310" s="13"/>
      <c r="B4310" t="str">
        <f t="shared" si="268"/>
        <v/>
      </c>
      <c r="C4310" t="str">
        <f t="shared" si="269"/>
        <v/>
      </c>
      <c r="D4310" s="38" t="str">
        <f t="shared" si="270"/>
        <v/>
      </c>
      <c r="E4310" s="14" t="str">
        <f t="shared" si="271"/>
        <v/>
      </c>
    </row>
    <row r="4311" spans="1:5" x14ac:dyDescent="0.4">
      <c r="A4311" s="13"/>
      <c r="B4311" t="str">
        <f t="shared" si="268"/>
        <v/>
      </c>
      <c r="C4311" t="str">
        <f t="shared" si="269"/>
        <v/>
      </c>
      <c r="D4311" s="38" t="str">
        <f t="shared" si="270"/>
        <v/>
      </c>
      <c r="E4311" s="14" t="str">
        <f t="shared" si="271"/>
        <v/>
      </c>
    </row>
    <row r="4312" spans="1:5" x14ac:dyDescent="0.4">
      <c r="A4312" s="13"/>
      <c r="B4312" t="str">
        <f t="shared" si="268"/>
        <v/>
      </c>
      <c r="C4312" t="str">
        <f t="shared" si="269"/>
        <v/>
      </c>
      <c r="D4312" s="38" t="str">
        <f t="shared" si="270"/>
        <v/>
      </c>
      <c r="E4312" s="14" t="str">
        <f t="shared" si="271"/>
        <v/>
      </c>
    </row>
    <row r="4313" spans="1:5" x14ac:dyDescent="0.4">
      <c r="A4313" s="13"/>
      <c r="B4313" t="str">
        <f t="shared" si="268"/>
        <v/>
      </c>
      <c r="C4313" t="str">
        <f t="shared" si="269"/>
        <v/>
      </c>
      <c r="D4313" s="38" t="str">
        <f t="shared" si="270"/>
        <v/>
      </c>
      <c r="E4313" s="14" t="str">
        <f t="shared" si="271"/>
        <v/>
      </c>
    </row>
    <row r="4314" spans="1:5" x14ac:dyDescent="0.4">
      <c r="A4314" s="13"/>
      <c r="B4314" t="str">
        <f t="shared" si="268"/>
        <v/>
      </c>
      <c r="C4314" t="str">
        <f t="shared" si="269"/>
        <v/>
      </c>
      <c r="D4314" s="38" t="str">
        <f t="shared" si="270"/>
        <v/>
      </c>
      <c r="E4314" s="14" t="str">
        <f t="shared" si="271"/>
        <v/>
      </c>
    </row>
    <row r="4315" spans="1:5" x14ac:dyDescent="0.4">
      <c r="A4315" s="13"/>
      <c r="B4315" t="str">
        <f t="shared" si="268"/>
        <v/>
      </c>
      <c r="C4315" t="str">
        <f t="shared" si="269"/>
        <v/>
      </c>
      <c r="D4315" s="38" t="str">
        <f t="shared" si="270"/>
        <v/>
      </c>
      <c r="E4315" s="14" t="str">
        <f t="shared" si="271"/>
        <v/>
      </c>
    </row>
    <row r="4316" spans="1:5" x14ac:dyDescent="0.4">
      <c r="A4316" s="13"/>
      <c r="B4316" t="str">
        <f t="shared" si="268"/>
        <v/>
      </c>
      <c r="C4316" t="str">
        <f t="shared" si="269"/>
        <v/>
      </c>
      <c r="D4316" s="38" t="str">
        <f t="shared" si="270"/>
        <v/>
      </c>
      <c r="E4316" s="14" t="str">
        <f t="shared" si="271"/>
        <v/>
      </c>
    </row>
    <row r="4317" spans="1:5" x14ac:dyDescent="0.4">
      <c r="A4317" s="13"/>
      <c r="B4317" t="str">
        <f t="shared" si="268"/>
        <v/>
      </c>
      <c r="C4317" t="str">
        <f t="shared" si="269"/>
        <v/>
      </c>
      <c r="D4317" s="38" t="str">
        <f t="shared" si="270"/>
        <v/>
      </c>
      <c r="E4317" s="14" t="str">
        <f t="shared" si="271"/>
        <v/>
      </c>
    </row>
    <row r="4318" spans="1:5" x14ac:dyDescent="0.4">
      <c r="A4318" s="13"/>
      <c r="B4318" t="str">
        <f t="shared" si="268"/>
        <v/>
      </c>
      <c r="C4318" t="str">
        <f t="shared" si="269"/>
        <v/>
      </c>
      <c r="D4318" s="38" t="str">
        <f t="shared" si="270"/>
        <v/>
      </c>
      <c r="E4318" s="14" t="str">
        <f t="shared" si="271"/>
        <v/>
      </c>
    </row>
    <row r="4319" spans="1:5" x14ac:dyDescent="0.4">
      <c r="A4319" s="13"/>
      <c r="B4319" t="str">
        <f t="shared" si="268"/>
        <v/>
      </c>
      <c r="C4319" t="str">
        <f t="shared" si="269"/>
        <v/>
      </c>
      <c r="D4319" s="38" t="str">
        <f t="shared" si="270"/>
        <v/>
      </c>
      <c r="E4319" s="14" t="str">
        <f t="shared" si="271"/>
        <v/>
      </c>
    </row>
    <row r="4320" spans="1:5" x14ac:dyDescent="0.4">
      <c r="A4320" s="13"/>
      <c r="B4320" t="str">
        <f t="shared" si="268"/>
        <v/>
      </c>
      <c r="C4320" t="str">
        <f t="shared" si="269"/>
        <v/>
      </c>
      <c r="D4320" s="38" t="str">
        <f t="shared" si="270"/>
        <v/>
      </c>
      <c r="E4320" s="14" t="str">
        <f t="shared" si="271"/>
        <v/>
      </c>
    </row>
    <row r="4321" spans="1:5" x14ac:dyDescent="0.4">
      <c r="A4321" s="13"/>
      <c r="B4321" t="str">
        <f t="shared" si="268"/>
        <v/>
      </c>
      <c r="C4321" t="str">
        <f t="shared" si="269"/>
        <v/>
      </c>
      <c r="D4321" s="38" t="str">
        <f t="shared" si="270"/>
        <v/>
      </c>
      <c r="E4321" s="14" t="str">
        <f t="shared" si="271"/>
        <v/>
      </c>
    </row>
    <row r="4322" spans="1:5" x14ac:dyDescent="0.4">
      <c r="A4322" s="13"/>
      <c r="B4322" t="str">
        <f t="shared" si="268"/>
        <v/>
      </c>
      <c r="C4322" t="str">
        <f t="shared" si="269"/>
        <v/>
      </c>
      <c r="D4322" s="38" t="str">
        <f t="shared" si="270"/>
        <v/>
      </c>
      <c r="E4322" s="14" t="str">
        <f t="shared" si="271"/>
        <v/>
      </c>
    </row>
    <row r="4323" spans="1:5" x14ac:dyDescent="0.4">
      <c r="A4323" s="13"/>
      <c r="B4323" t="str">
        <f t="shared" si="268"/>
        <v/>
      </c>
      <c r="C4323" t="str">
        <f t="shared" si="269"/>
        <v/>
      </c>
      <c r="D4323" s="38" t="str">
        <f t="shared" si="270"/>
        <v/>
      </c>
      <c r="E4323" s="14" t="str">
        <f t="shared" si="271"/>
        <v/>
      </c>
    </row>
    <row r="4324" spans="1:5" x14ac:dyDescent="0.4">
      <c r="A4324" s="13"/>
      <c r="B4324" t="str">
        <f t="shared" si="268"/>
        <v/>
      </c>
      <c r="C4324" t="str">
        <f t="shared" si="269"/>
        <v/>
      </c>
      <c r="D4324" s="38" t="str">
        <f t="shared" si="270"/>
        <v/>
      </c>
      <c r="E4324" s="14" t="str">
        <f t="shared" si="271"/>
        <v/>
      </c>
    </row>
    <row r="4325" spans="1:5" x14ac:dyDescent="0.4">
      <c r="A4325" s="13"/>
      <c r="B4325" t="str">
        <f t="shared" si="268"/>
        <v/>
      </c>
      <c r="C4325" t="str">
        <f t="shared" si="269"/>
        <v/>
      </c>
      <c r="D4325" s="38" t="str">
        <f t="shared" si="270"/>
        <v/>
      </c>
      <c r="E4325" s="14" t="str">
        <f t="shared" si="271"/>
        <v/>
      </c>
    </row>
    <row r="4326" spans="1:5" x14ac:dyDescent="0.4">
      <c r="A4326" s="13"/>
      <c r="B4326" t="str">
        <f t="shared" si="268"/>
        <v/>
      </c>
      <c r="C4326" t="str">
        <f t="shared" si="269"/>
        <v/>
      </c>
      <c r="D4326" s="38" t="str">
        <f t="shared" si="270"/>
        <v/>
      </c>
      <c r="E4326" s="14" t="str">
        <f t="shared" si="271"/>
        <v/>
      </c>
    </row>
    <row r="4327" spans="1:5" x14ac:dyDescent="0.4">
      <c r="A4327" s="13"/>
      <c r="B4327" t="str">
        <f t="shared" si="268"/>
        <v/>
      </c>
      <c r="C4327" t="str">
        <f t="shared" si="269"/>
        <v/>
      </c>
      <c r="D4327" s="38" t="str">
        <f t="shared" si="270"/>
        <v/>
      </c>
      <c r="E4327" s="14" t="str">
        <f t="shared" si="271"/>
        <v/>
      </c>
    </row>
    <row r="4328" spans="1:5" x14ac:dyDescent="0.4">
      <c r="A4328" s="13"/>
      <c r="B4328" t="str">
        <f t="shared" si="268"/>
        <v/>
      </c>
      <c r="C4328" t="str">
        <f t="shared" si="269"/>
        <v/>
      </c>
      <c r="D4328" s="38" t="str">
        <f t="shared" si="270"/>
        <v/>
      </c>
      <c r="E4328" s="14" t="str">
        <f t="shared" si="271"/>
        <v/>
      </c>
    </row>
    <row r="4329" spans="1:5" x14ac:dyDescent="0.4">
      <c r="A4329" s="13"/>
      <c r="B4329" t="str">
        <f t="shared" si="268"/>
        <v/>
      </c>
      <c r="C4329" t="str">
        <f t="shared" si="269"/>
        <v/>
      </c>
      <c r="D4329" s="38" t="str">
        <f t="shared" si="270"/>
        <v/>
      </c>
      <c r="E4329" s="14" t="str">
        <f t="shared" si="271"/>
        <v/>
      </c>
    </row>
    <row r="4330" spans="1:5" x14ac:dyDescent="0.4">
      <c r="A4330" s="13"/>
      <c r="B4330" t="str">
        <f t="shared" si="268"/>
        <v/>
      </c>
      <c r="C4330" t="str">
        <f t="shared" si="269"/>
        <v/>
      </c>
      <c r="D4330" s="38" t="str">
        <f t="shared" si="270"/>
        <v/>
      </c>
      <c r="E4330" s="14" t="str">
        <f t="shared" si="271"/>
        <v/>
      </c>
    </row>
    <row r="4331" spans="1:5" x14ac:dyDescent="0.4">
      <c r="A4331" s="13"/>
      <c r="B4331" t="str">
        <f t="shared" si="268"/>
        <v/>
      </c>
      <c r="C4331" t="str">
        <f t="shared" si="269"/>
        <v/>
      </c>
      <c r="D4331" s="38" t="str">
        <f t="shared" si="270"/>
        <v/>
      </c>
      <c r="E4331" s="14" t="str">
        <f t="shared" si="271"/>
        <v/>
      </c>
    </row>
    <row r="4332" spans="1:5" x14ac:dyDescent="0.4">
      <c r="A4332" s="13"/>
      <c r="B4332" t="str">
        <f t="shared" si="268"/>
        <v/>
      </c>
      <c r="C4332" t="str">
        <f t="shared" si="269"/>
        <v/>
      </c>
      <c r="D4332" s="38" t="str">
        <f t="shared" si="270"/>
        <v/>
      </c>
      <c r="E4332" s="14" t="str">
        <f t="shared" si="271"/>
        <v/>
      </c>
    </row>
    <row r="4333" spans="1:5" x14ac:dyDescent="0.4">
      <c r="A4333" s="13"/>
      <c r="B4333" t="str">
        <f t="shared" si="268"/>
        <v/>
      </c>
      <c r="C4333" t="str">
        <f t="shared" si="269"/>
        <v/>
      </c>
      <c r="D4333" s="38" t="str">
        <f t="shared" si="270"/>
        <v/>
      </c>
      <c r="E4333" s="14" t="str">
        <f t="shared" si="271"/>
        <v/>
      </c>
    </row>
    <row r="4334" spans="1:5" x14ac:dyDescent="0.4">
      <c r="A4334" s="13"/>
      <c r="B4334" t="str">
        <f t="shared" si="268"/>
        <v/>
      </c>
      <c r="C4334" t="str">
        <f t="shared" si="269"/>
        <v/>
      </c>
      <c r="D4334" s="38" t="str">
        <f t="shared" si="270"/>
        <v/>
      </c>
      <c r="E4334" s="14" t="str">
        <f t="shared" si="271"/>
        <v/>
      </c>
    </row>
    <row r="4335" spans="1:5" x14ac:dyDescent="0.4">
      <c r="A4335" s="13"/>
      <c r="B4335" t="str">
        <f t="shared" si="268"/>
        <v/>
      </c>
      <c r="C4335" t="str">
        <f t="shared" si="269"/>
        <v/>
      </c>
      <c r="D4335" s="38" t="str">
        <f t="shared" si="270"/>
        <v/>
      </c>
      <c r="E4335" s="14" t="str">
        <f t="shared" si="271"/>
        <v/>
      </c>
    </row>
    <row r="4336" spans="1:5" x14ac:dyDescent="0.4">
      <c r="A4336" s="13"/>
      <c r="B4336" t="str">
        <f t="shared" si="268"/>
        <v/>
      </c>
      <c r="C4336" t="str">
        <f t="shared" si="269"/>
        <v/>
      </c>
      <c r="D4336" s="38" t="str">
        <f t="shared" si="270"/>
        <v/>
      </c>
      <c r="E4336" s="14" t="str">
        <f t="shared" si="271"/>
        <v/>
      </c>
    </row>
    <row r="4337" spans="1:5" x14ac:dyDescent="0.4">
      <c r="A4337" s="13"/>
      <c r="B4337" t="str">
        <f t="shared" si="268"/>
        <v/>
      </c>
      <c r="C4337" t="str">
        <f t="shared" si="269"/>
        <v/>
      </c>
      <c r="D4337" s="38" t="str">
        <f t="shared" si="270"/>
        <v/>
      </c>
      <c r="E4337" s="14" t="str">
        <f t="shared" si="271"/>
        <v/>
      </c>
    </row>
    <row r="4338" spans="1:5" x14ac:dyDescent="0.4">
      <c r="A4338" s="13"/>
      <c r="B4338" t="str">
        <f t="shared" si="268"/>
        <v/>
      </c>
      <c r="C4338" t="str">
        <f t="shared" si="269"/>
        <v/>
      </c>
      <c r="D4338" s="38" t="str">
        <f t="shared" si="270"/>
        <v/>
      </c>
      <c r="E4338" s="14" t="str">
        <f t="shared" si="271"/>
        <v/>
      </c>
    </row>
    <row r="4339" spans="1:5" x14ac:dyDescent="0.4">
      <c r="A4339" s="13"/>
      <c r="B4339" t="str">
        <f t="shared" si="268"/>
        <v/>
      </c>
      <c r="C4339" t="str">
        <f t="shared" si="269"/>
        <v/>
      </c>
      <c r="D4339" s="38" t="str">
        <f t="shared" si="270"/>
        <v/>
      </c>
      <c r="E4339" s="14" t="str">
        <f t="shared" si="271"/>
        <v/>
      </c>
    </row>
    <row r="4340" spans="1:5" x14ac:dyDescent="0.4">
      <c r="A4340" s="13"/>
      <c r="B4340" t="str">
        <f t="shared" si="268"/>
        <v/>
      </c>
      <c r="C4340" t="str">
        <f t="shared" si="269"/>
        <v/>
      </c>
      <c r="D4340" s="38" t="str">
        <f t="shared" si="270"/>
        <v/>
      </c>
      <c r="E4340" s="14" t="str">
        <f t="shared" si="271"/>
        <v/>
      </c>
    </row>
    <row r="4341" spans="1:5" x14ac:dyDescent="0.4">
      <c r="A4341" s="13"/>
      <c r="B4341" t="str">
        <f t="shared" si="268"/>
        <v/>
      </c>
      <c r="C4341" t="str">
        <f t="shared" si="269"/>
        <v/>
      </c>
      <c r="D4341" s="38" t="str">
        <f t="shared" si="270"/>
        <v/>
      </c>
      <c r="E4341" s="14" t="str">
        <f t="shared" si="271"/>
        <v/>
      </c>
    </row>
    <row r="4342" spans="1:5" x14ac:dyDescent="0.4">
      <c r="A4342" s="13"/>
      <c r="B4342" t="str">
        <f t="shared" si="268"/>
        <v/>
      </c>
      <c r="C4342" t="str">
        <f t="shared" si="269"/>
        <v/>
      </c>
      <c r="D4342" s="38" t="str">
        <f t="shared" si="270"/>
        <v/>
      </c>
      <c r="E4342" s="14" t="str">
        <f t="shared" si="271"/>
        <v/>
      </c>
    </row>
    <row r="4343" spans="1:5" x14ac:dyDescent="0.4">
      <c r="A4343" s="13"/>
      <c r="B4343" t="str">
        <f t="shared" si="268"/>
        <v/>
      </c>
      <c r="C4343" t="str">
        <f t="shared" si="269"/>
        <v/>
      </c>
      <c r="D4343" s="38" t="str">
        <f t="shared" si="270"/>
        <v/>
      </c>
      <c r="E4343" s="14" t="str">
        <f t="shared" si="271"/>
        <v/>
      </c>
    </row>
    <row r="4344" spans="1:5" x14ac:dyDescent="0.4">
      <c r="A4344" s="13"/>
      <c r="B4344" t="str">
        <f t="shared" si="268"/>
        <v/>
      </c>
      <c r="C4344" t="str">
        <f t="shared" si="269"/>
        <v/>
      </c>
      <c r="D4344" s="38" t="str">
        <f t="shared" si="270"/>
        <v/>
      </c>
      <c r="E4344" s="14" t="str">
        <f t="shared" si="271"/>
        <v/>
      </c>
    </row>
    <row r="4345" spans="1:5" x14ac:dyDescent="0.4">
      <c r="A4345" s="13"/>
      <c r="B4345" t="str">
        <f t="shared" si="268"/>
        <v/>
      </c>
      <c r="C4345" t="str">
        <f t="shared" si="269"/>
        <v/>
      </c>
      <c r="D4345" s="38" t="str">
        <f t="shared" si="270"/>
        <v/>
      </c>
      <c r="E4345" s="14" t="str">
        <f t="shared" si="271"/>
        <v/>
      </c>
    </row>
    <row r="4346" spans="1:5" x14ac:dyDescent="0.4">
      <c r="A4346" s="13"/>
      <c r="B4346" t="str">
        <f t="shared" si="268"/>
        <v/>
      </c>
      <c r="C4346" t="str">
        <f t="shared" si="269"/>
        <v/>
      </c>
      <c r="D4346" s="38" t="str">
        <f t="shared" si="270"/>
        <v/>
      </c>
      <c r="E4346" s="14" t="str">
        <f t="shared" si="271"/>
        <v/>
      </c>
    </row>
    <row r="4347" spans="1:5" x14ac:dyDescent="0.4">
      <c r="A4347" s="13"/>
      <c r="B4347" t="str">
        <f t="shared" si="268"/>
        <v/>
      </c>
      <c r="C4347" t="str">
        <f t="shared" si="269"/>
        <v/>
      </c>
      <c r="D4347" s="38" t="str">
        <f t="shared" si="270"/>
        <v/>
      </c>
      <c r="E4347" s="14" t="str">
        <f t="shared" si="271"/>
        <v/>
      </c>
    </row>
    <row r="4348" spans="1:5" x14ac:dyDescent="0.4">
      <c r="A4348" s="13"/>
      <c r="B4348" t="str">
        <f t="shared" si="268"/>
        <v/>
      </c>
      <c r="C4348" t="str">
        <f t="shared" si="269"/>
        <v/>
      </c>
      <c r="D4348" s="38" t="str">
        <f t="shared" si="270"/>
        <v/>
      </c>
      <c r="E4348" s="14" t="str">
        <f t="shared" si="271"/>
        <v/>
      </c>
    </row>
    <row r="4349" spans="1:5" x14ac:dyDescent="0.4">
      <c r="A4349" s="13"/>
      <c r="B4349" t="str">
        <f t="shared" si="268"/>
        <v/>
      </c>
      <c r="C4349" t="str">
        <f t="shared" si="269"/>
        <v/>
      </c>
      <c r="D4349" s="38" t="str">
        <f t="shared" si="270"/>
        <v/>
      </c>
      <c r="E4349" s="14" t="str">
        <f t="shared" si="271"/>
        <v/>
      </c>
    </row>
    <row r="4350" spans="1:5" x14ac:dyDescent="0.4">
      <c r="A4350" s="13"/>
      <c r="B4350" t="str">
        <f t="shared" si="268"/>
        <v/>
      </c>
      <c r="C4350" t="str">
        <f t="shared" si="269"/>
        <v/>
      </c>
      <c r="D4350" s="38" t="str">
        <f t="shared" si="270"/>
        <v/>
      </c>
      <c r="E4350" s="14" t="str">
        <f t="shared" si="271"/>
        <v/>
      </c>
    </row>
    <row r="4351" spans="1:5" x14ac:dyDescent="0.4">
      <c r="A4351" s="13"/>
      <c r="B4351" t="str">
        <f t="shared" si="268"/>
        <v/>
      </c>
      <c r="C4351" t="str">
        <f t="shared" si="269"/>
        <v/>
      </c>
      <c r="D4351" s="38" t="str">
        <f t="shared" si="270"/>
        <v/>
      </c>
      <c r="E4351" s="14" t="str">
        <f t="shared" si="271"/>
        <v/>
      </c>
    </row>
    <row r="4352" spans="1:5" x14ac:dyDescent="0.4">
      <c r="A4352" s="13"/>
      <c r="B4352" t="str">
        <f t="shared" si="268"/>
        <v/>
      </c>
      <c r="C4352" t="str">
        <f t="shared" si="269"/>
        <v/>
      </c>
      <c r="D4352" s="38" t="str">
        <f t="shared" si="270"/>
        <v/>
      </c>
      <c r="E4352" s="14" t="str">
        <f t="shared" si="271"/>
        <v/>
      </c>
    </row>
    <row r="4353" spans="1:5" x14ac:dyDescent="0.4">
      <c r="A4353" s="13"/>
      <c r="B4353" t="str">
        <f t="shared" si="268"/>
        <v/>
      </c>
      <c r="C4353" t="str">
        <f t="shared" si="269"/>
        <v/>
      </c>
      <c r="D4353" s="38" t="str">
        <f t="shared" si="270"/>
        <v/>
      </c>
      <c r="E4353" s="14" t="str">
        <f t="shared" si="271"/>
        <v/>
      </c>
    </row>
    <row r="4354" spans="1:5" x14ac:dyDescent="0.4">
      <c r="A4354" s="13"/>
      <c r="B4354" t="str">
        <f t="shared" si="268"/>
        <v/>
      </c>
      <c r="C4354" t="str">
        <f t="shared" si="269"/>
        <v/>
      </c>
      <c r="D4354" s="38" t="str">
        <f t="shared" si="270"/>
        <v/>
      </c>
      <c r="E4354" s="14" t="str">
        <f t="shared" si="271"/>
        <v/>
      </c>
    </row>
    <row r="4355" spans="1:5" x14ac:dyDescent="0.4">
      <c r="A4355" s="13"/>
      <c r="B4355" t="str">
        <f t="shared" si="268"/>
        <v/>
      </c>
      <c r="C4355" t="str">
        <f t="shared" si="269"/>
        <v/>
      </c>
      <c r="D4355" s="38" t="str">
        <f t="shared" si="270"/>
        <v/>
      </c>
      <c r="E4355" s="14" t="str">
        <f t="shared" si="271"/>
        <v/>
      </c>
    </row>
    <row r="4356" spans="1:5" x14ac:dyDescent="0.4">
      <c r="A4356" s="13"/>
      <c r="B4356" t="str">
        <f t="shared" si="268"/>
        <v/>
      </c>
      <c r="C4356" t="str">
        <f t="shared" si="269"/>
        <v/>
      </c>
      <c r="D4356" s="38" t="str">
        <f t="shared" si="270"/>
        <v/>
      </c>
      <c r="E4356" s="14" t="str">
        <f t="shared" si="271"/>
        <v/>
      </c>
    </row>
    <row r="4357" spans="1:5" x14ac:dyDescent="0.4">
      <c r="A4357" s="13"/>
      <c r="B4357" t="str">
        <f t="shared" si="268"/>
        <v/>
      </c>
      <c r="C4357" t="str">
        <f t="shared" si="269"/>
        <v/>
      </c>
      <c r="D4357" s="38" t="str">
        <f t="shared" si="270"/>
        <v/>
      </c>
      <c r="E4357" s="14" t="str">
        <f t="shared" si="271"/>
        <v/>
      </c>
    </row>
    <row r="4358" spans="1:5" x14ac:dyDescent="0.4">
      <c r="A4358" s="13"/>
      <c r="B4358" t="str">
        <f t="shared" si="268"/>
        <v/>
      </c>
      <c r="C4358" t="str">
        <f t="shared" si="269"/>
        <v/>
      </c>
      <c r="D4358" s="38" t="str">
        <f t="shared" si="270"/>
        <v/>
      </c>
      <c r="E4358" s="14" t="str">
        <f t="shared" si="271"/>
        <v/>
      </c>
    </row>
    <row r="4359" spans="1:5" x14ac:dyDescent="0.4">
      <c r="A4359" s="13"/>
      <c r="B4359" t="str">
        <f t="shared" si="268"/>
        <v/>
      </c>
      <c r="C4359" t="str">
        <f t="shared" si="269"/>
        <v/>
      </c>
      <c r="D4359" s="38" t="str">
        <f t="shared" si="270"/>
        <v/>
      </c>
      <c r="E4359" s="14" t="str">
        <f t="shared" si="271"/>
        <v/>
      </c>
    </row>
    <row r="4360" spans="1:5" x14ac:dyDescent="0.4">
      <c r="A4360" s="13"/>
      <c r="B4360" t="str">
        <f t="shared" si="268"/>
        <v/>
      </c>
      <c r="C4360" t="str">
        <f t="shared" si="269"/>
        <v/>
      </c>
      <c r="D4360" s="38" t="str">
        <f t="shared" si="270"/>
        <v/>
      </c>
      <c r="E4360" s="14" t="str">
        <f t="shared" si="271"/>
        <v/>
      </c>
    </row>
    <row r="4361" spans="1:5" x14ac:dyDescent="0.4">
      <c r="A4361" s="13"/>
      <c r="B4361" t="str">
        <f t="shared" si="268"/>
        <v/>
      </c>
      <c r="C4361" t="str">
        <f t="shared" si="269"/>
        <v/>
      </c>
      <c r="D4361" s="38" t="str">
        <f t="shared" si="270"/>
        <v/>
      </c>
      <c r="E4361" s="14" t="str">
        <f t="shared" si="271"/>
        <v/>
      </c>
    </row>
    <row r="4362" spans="1:5" x14ac:dyDescent="0.4">
      <c r="A4362" s="13"/>
      <c r="B4362" t="str">
        <f t="shared" si="268"/>
        <v/>
      </c>
      <c r="C4362" t="str">
        <f t="shared" si="269"/>
        <v/>
      </c>
      <c r="D4362" s="38" t="str">
        <f t="shared" si="270"/>
        <v/>
      </c>
      <c r="E4362" s="14" t="str">
        <f t="shared" si="271"/>
        <v/>
      </c>
    </row>
    <row r="4363" spans="1:5" x14ac:dyDescent="0.4">
      <c r="A4363" s="13"/>
      <c r="B4363" t="str">
        <f t="shared" si="268"/>
        <v/>
      </c>
      <c r="C4363" t="str">
        <f t="shared" si="269"/>
        <v/>
      </c>
      <c r="D4363" s="38" t="str">
        <f t="shared" si="270"/>
        <v/>
      </c>
      <c r="E4363" s="14" t="str">
        <f t="shared" si="271"/>
        <v/>
      </c>
    </row>
    <row r="4364" spans="1:5" x14ac:dyDescent="0.4">
      <c r="A4364" s="13"/>
      <c r="B4364" t="str">
        <f t="shared" si="268"/>
        <v/>
      </c>
      <c r="C4364" t="str">
        <f t="shared" si="269"/>
        <v/>
      </c>
      <c r="D4364" s="38" t="str">
        <f t="shared" si="270"/>
        <v/>
      </c>
      <c r="E4364" s="14" t="str">
        <f t="shared" si="271"/>
        <v/>
      </c>
    </row>
    <row r="4365" spans="1:5" x14ac:dyDescent="0.4">
      <c r="A4365" s="13"/>
      <c r="B4365" t="str">
        <f t="shared" si="268"/>
        <v/>
      </c>
      <c r="C4365" t="str">
        <f t="shared" si="269"/>
        <v/>
      </c>
      <c r="D4365" s="38" t="str">
        <f t="shared" si="270"/>
        <v/>
      </c>
      <c r="E4365" s="14" t="str">
        <f t="shared" si="271"/>
        <v/>
      </c>
    </row>
    <row r="4366" spans="1:5" x14ac:dyDescent="0.4">
      <c r="A4366" s="13"/>
      <c r="B4366" t="str">
        <f t="shared" ref="B4366:B4429" si="272">IF(ISBLANK(A4366), "", IFERROR(VLOOKUP(A4366, di,  3, FALSE), "DI não encontrado"))</f>
        <v/>
      </c>
      <c r="C4366" t="str">
        <f t="shared" ref="C4366:C4429" si="273">IF(ISBLANK(A4366), "", (1+$B$2)^(1/252))</f>
        <v/>
      </c>
      <c r="D4366" s="38" t="str">
        <f t="shared" ref="D4366:D4429" si="274">IFERROR(B4366*C4366, "")</f>
        <v/>
      </c>
      <c r="E4366" s="14" t="str">
        <f t="shared" si="271"/>
        <v/>
      </c>
    </row>
    <row r="4367" spans="1:5" x14ac:dyDescent="0.4">
      <c r="A4367" s="13"/>
      <c r="B4367" t="str">
        <f t="shared" si="272"/>
        <v/>
      </c>
      <c r="C4367" t="str">
        <f t="shared" si="273"/>
        <v/>
      </c>
      <c r="D4367" s="38" t="str">
        <f t="shared" si="274"/>
        <v/>
      </c>
      <c r="E4367" s="14" t="str">
        <f t="shared" ref="E4367:E4430" si="275">IFERROR(E4366*D4367, "")</f>
        <v/>
      </c>
    </row>
    <row r="4368" spans="1:5" x14ac:dyDescent="0.4">
      <c r="A4368" s="13"/>
      <c r="B4368" t="str">
        <f t="shared" si="272"/>
        <v/>
      </c>
      <c r="C4368" t="str">
        <f t="shared" si="273"/>
        <v/>
      </c>
      <c r="D4368" s="38" t="str">
        <f t="shared" si="274"/>
        <v/>
      </c>
      <c r="E4368" s="14" t="str">
        <f t="shared" si="275"/>
        <v/>
      </c>
    </row>
    <row r="4369" spans="1:5" x14ac:dyDescent="0.4">
      <c r="A4369" s="13"/>
      <c r="B4369" t="str">
        <f t="shared" si="272"/>
        <v/>
      </c>
      <c r="C4369" t="str">
        <f t="shared" si="273"/>
        <v/>
      </c>
      <c r="D4369" s="38" t="str">
        <f t="shared" si="274"/>
        <v/>
      </c>
      <c r="E4369" s="14" t="str">
        <f t="shared" si="275"/>
        <v/>
      </c>
    </row>
    <row r="4370" spans="1:5" x14ac:dyDescent="0.4">
      <c r="A4370" s="13"/>
      <c r="B4370" t="str">
        <f t="shared" si="272"/>
        <v/>
      </c>
      <c r="C4370" t="str">
        <f t="shared" si="273"/>
        <v/>
      </c>
      <c r="D4370" s="38" t="str">
        <f t="shared" si="274"/>
        <v/>
      </c>
      <c r="E4370" s="14" t="str">
        <f t="shared" si="275"/>
        <v/>
      </c>
    </row>
    <row r="4371" spans="1:5" x14ac:dyDescent="0.4">
      <c r="A4371" s="13"/>
      <c r="B4371" t="str">
        <f t="shared" si="272"/>
        <v/>
      </c>
      <c r="C4371" t="str">
        <f t="shared" si="273"/>
        <v/>
      </c>
      <c r="D4371" s="38" t="str">
        <f t="shared" si="274"/>
        <v/>
      </c>
      <c r="E4371" s="14" t="str">
        <f t="shared" si="275"/>
        <v/>
      </c>
    </row>
    <row r="4372" spans="1:5" x14ac:dyDescent="0.4">
      <c r="A4372" s="13"/>
      <c r="B4372" t="str">
        <f t="shared" si="272"/>
        <v/>
      </c>
      <c r="C4372" t="str">
        <f t="shared" si="273"/>
        <v/>
      </c>
      <c r="D4372" s="38" t="str">
        <f t="shared" si="274"/>
        <v/>
      </c>
      <c r="E4372" s="14" t="str">
        <f t="shared" si="275"/>
        <v/>
      </c>
    </row>
    <row r="4373" spans="1:5" x14ac:dyDescent="0.4">
      <c r="A4373" s="13"/>
      <c r="B4373" t="str">
        <f t="shared" si="272"/>
        <v/>
      </c>
      <c r="C4373" t="str">
        <f t="shared" si="273"/>
        <v/>
      </c>
      <c r="D4373" s="38" t="str">
        <f t="shared" si="274"/>
        <v/>
      </c>
      <c r="E4373" s="14" t="str">
        <f t="shared" si="275"/>
        <v/>
      </c>
    </row>
    <row r="4374" spans="1:5" x14ac:dyDescent="0.4">
      <c r="A4374" s="13"/>
      <c r="B4374" t="str">
        <f t="shared" si="272"/>
        <v/>
      </c>
      <c r="C4374" t="str">
        <f t="shared" si="273"/>
        <v/>
      </c>
      <c r="D4374" s="38" t="str">
        <f t="shared" si="274"/>
        <v/>
      </c>
      <c r="E4374" s="14" t="str">
        <f t="shared" si="275"/>
        <v/>
      </c>
    </row>
    <row r="4375" spans="1:5" x14ac:dyDescent="0.4">
      <c r="A4375" s="13"/>
      <c r="B4375" t="str">
        <f t="shared" si="272"/>
        <v/>
      </c>
      <c r="C4375" t="str">
        <f t="shared" si="273"/>
        <v/>
      </c>
      <c r="D4375" s="38" t="str">
        <f t="shared" si="274"/>
        <v/>
      </c>
      <c r="E4375" s="14" t="str">
        <f t="shared" si="275"/>
        <v/>
      </c>
    </row>
    <row r="4376" spans="1:5" x14ac:dyDescent="0.4">
      <c r="A4376" s="13"/>
      <c r="B4376" t="str">
        <f t="shared" si="272"/>
        <v/>
      </c>
      <c r="C4376" t="str">
        <f t="shared" si="273"/>
        <v/>
      </c>
      <c r="D4376" s="38" t="str">
        <f t="shared" si="274"/>
        <v/>
      </c>
      <c r="E4376" s="14" t="str">
        <f t="shared" si="275"/>
        <v/>
      </c>
    </row>
    <row r="4377" spans="1:5" x14ac:dyDescent="0.4">
      <c r="A4377" s="13"/>
      <c r="B4377" t="str">
        <f t="shared" si="272"/>
        <v/>
      </c>
      <c r="C4377" t="str">
        <f t="shared" si="273"/>
        <v/>
      </c>
      <c r="D4377" s="38" t="str">
        <f t="shared" si="274"/>
        <v/>
      </c>
      <c r="E4377" s="14" t="str">
        <f t="shared" si="275"/>
        <v/>
      </c>
    </row>
    <row r="4378" spans="1:5" x14ac:dyDescent="0.4">
      <c r="A4378" s="13"/>
      <c r="B4378" t="str">
        <f t="shared" si="272"/>
        <v/>
      </c>
      <c r="C4378" t="str">
        <f t="shared" si="273"/>
        <v/>
      </c>
      <c r="D4378" s="38" t="str">
        <f t="shared" si="274"/>
        <v/>
      </c>
      <c r="E4378" s="14" t="str">
        <f t="shared" si="275"/>
        <v/>
      </c>
    </row>
    <row r="4379" spans="1:5" x14ac:dyDescent="0.4">
      <c r="A4379" s="13"/>
      <c r="B4379" t="str">
        <f t="shared" si="272"/>
        <v/>
      </c>
      <c r="C4379" t="str">
        <f t="shared" si="273"/>
        <v/>
      </c>
      <c r="D4379" s="38" t="str">
        <f t="shared" si="274"/>
        <v/>
      </c>
      <c r="E4379" s="14" t="str">
        <f t="shared" si="275"/>
        <v/>
      </c>
    </row>
    <row r="4380" spans="1:5" x14ac:dyDescent="0.4">
      <c r="A4380" s="13"/>
      <c r="B4380" t="str">
        <f t="shared" si="272"/>
        <v/>
      </c>
      <c r="C4380" t="str">
        <f t="shared" si="273"/>
        <v/>
      </c>
      <c r="D4380" s="38" t="str">
        <f t="shared" si="274"/>
        <v/>
      </c>
      <c r="E4380" s="14" t="str">
        <f t="shared" si="275"/>
        <v/>
      </c>
    </row>
    <row r="4381" spans="1:5" x14ac:dyDescent="0.4">
      <c r="A4381" s="13"/>
      <c r="B4381" t="str">
        <f t="shared" si="272"/>
        <v/>
      </c>
      <c r="C4381" t="str">
        <f t="shared" si="273"/>
        <v/>
      </c>
      <c r="D4381" s="38" t="str">
        <f t="shared" si="274"/>
        <v/>
      </c>
      <c r="E4381" s="14" t="str">
        <f t="shared" si="275"/>
        <v/>
      </c>
    </row>
    <row r="4382" spans="1:5" x14ac:dyDescent="0.4">
      <c r="A4382" s="13"/>
      <c r="B4382" t="str">
        <f t="shared" si="272"/>
        <v/>
      </c>
      <c r="C4382" t="str">
        <f t="shared" si="273"/>
        <v/>
      </c>
      <c r="D4382" s="38" t="str">
        <f t="shared" si="274"/>
        <v/>
      </c>
      <c r="E4382" s="14" t="str">
        <f t="shared" si="275"/>
        <v/>
      </c>
    </row>
    <row r="4383" spans="1:5" x14ac:dyDescent="0.4">
      <c r="A4383" s="13"/>
      <c r="B4383" t="str">
        <f t="shared" si="272"/>
        <v/>
      </c>
      <c r="C4383" t="str">
        <f t="shared" si="273"/>
        <v/>
      </c>
      <c r="D4383" s="38" t="str">
        <f t="shared" si="274"/>
        <v/>
      </c>
      <c r="E4383" s="14" t="str">
        <f t="shared" si="275"/>
        <v/>
      </c>
    </row>
    <row r="4384" spans="1:5" x14ac:dyDescent="0.4">
      <c r="A4384" s="13"/>
      <c r="B4384" t="str">
        <f t="shared" si="272"/>
        <v/>
      </c>
      <c r="C4384" t="str">
        <f t="shared" si="273"/>
        <v/>
      </c>
      <c r="D4384" s="38" t="str">
        <f t="shared" si="274"/>
        <v/>
      </c>
      <c r="E4384" s="14" t="str">
        <f t="shared" si="275"/>
        <v/>
      </c>
    </row>
    <row r="4385" spans="1:5" x14ac:dyDescent="0.4">
      <c r="A4385" s="13"/>
      <c r="B4385" t="str">
        <f t="shared" si="272"/>
        <v/>
      </c>
      <c r="C4385" t="str">
        <f t="shared" si="273"/>
        <v/>
      </c>
      <c r="D4385" s="38" t="str">
        <f t="shared" si="274"/>
        <v/>
      </c>
      <c r="E4385" s="14" t="str">
        <f t="shared" si="275"/>
        <v/>
      </c>
    </row>
    <row r="4386" spans="1:5" x14ac:dyDescent="0.4">
      <c r="A4386" s="13"/>
      <c r="B4386" t="str">
        <f t="shared" si="272"/>
        <v/>
      </c>
      <c r="C4386" t="str">
        <f t="shared" si="273"/>
        <v/>
      </c>
      <c r="D4386" s="38" t="str">
        <f t="shared" si="274"/>
        <v/>
      </c>
      <c r="E4386" s="14" t="str">
        <f t="shared" si="275"/>
        <v/>
      </c>
    </row>
    <row r="4387" spans="1:5" x14ac:dyDescent="0.4">
      <c r="A4387" s="13"/>
      <c r="B4387" t="str">
        <f t="shared" si="272"/>
        <v/>
      </c>
      <c r="C4387" t="str">
        <f t="shared" si="273"/>
        <v/>
      </c>
      <c r="D4387" s="38" t="str">
        <f t="shared" si="274"/>
        <v/>
      </c>
      <c r="E4387" s="14" t="str">
        <f t="shared" si="275"/>
        <v/>
      </c>
    </row>
    <row r="4388" spans="1:5" x14ac:dyDescent="0.4">
      <c r="A4388" s="13"/>
      <c r="B4388" t="str">
        <f t="shared" si="272"/>
        <v/>
      </c>
      <c r="C4388" t="str">
        <f t="shared" si="273"/>
        <v/>
      </c>
      <c r="D4388" s="38" t="str">
        <f t="shared" si="274"/>
        <v/>
      </c>
      <c r="E4388" s="14" t="str">
        <f t="shared" si="275"/>
        <v/>
      </c>
    </row>
    <row r="4389" spans="1:5" x14ac:dyDescent="0.4">
      <c r="A4389" s="13"/>
      <c r="B4389" t="str">
        <f t="shared" si="272"/>
        <v/>
      </c>
      <c r="C4389" t="str">
        <f t="shared" si="273"/>
        <v/>
      </c>
      <c r="D4389" s="38" t="str">
        <f t="shared" si="274"/>
        <v/>
      </c>
      <c r="E4389" s="14" t="str">
        <f t="shared" si="275"/>
        <v/>
      </c>
    </row>
    <row r="4390" spans="1:5" x14ac:dyDescent="0.4">
      <c r="A4390" s="13"/>
      <c r="B4390" t="str">
        <f t="shared" si="272"/>
        <v/>
      </c>
      <c r="C4390" t="str">
        <f t="shared" si="273"/>
        <v/>
      </c>
      <c r="D4390" s="38" t="str">
        <f t="shared" si="274"/>
        <v/>
      </c>
      <c r="E4390" s="14" t="str">
        <f t="shared" si="275"/>
        <v/>
      </c>
    </row>
    <row r="4391" spans="1:5" x14ac:dyDescent="0.4">
      <c r="A4391" s="13"/>
      <c r="B4391" t="str">
        <f t="shared" si="272"/>
        <v/>
      </c>
      <c r="C4391" t="str">
        <f t="shared" si="273"/>
        <v/>
      </c>
      <c r="D4391" s="38" t="str">
        <f t="shared" si="274"/>
        <v/>
      </c>
      <c r="E4391" s="14" t="str">
        <f t="shared" si="275"/>
        <v/>
      </c>
    </row>
    <row r="4392" spans="1:5" x14ac:dyDescent="0.4">
      <c r="A4392" s="13"/>
      <c r="B4392" t="str">
        <f t="shared" si="272"/>
        <v/>
      </c>
      <c r="C4392" t="str">
        <f t="shared" si="273"/>
        <v/>
      </c>
      <c r="D4392" s="38" t="str">
        <f t="shared" si="274"/>
        <v/>
      </c>
      <c r="E4392" s="14" t="str">
        <f t="shared" si="275"/>
        <v/>
      </c>
    </row>
    <row r="4393" spans="1:5" x14ac:dyDescent="0.4">
      <c r="A4393" s="13"/>
      <c r="B4393" t="str">
        <f t="shared" si="272"/>
        <v/>
      </c>
      <c r="C4393" t="str">
        <f t="shared" si="273"/>
        <v/>
      </c>
      <c r="D4393" s="38" t="str">
        <f t="shared" si="274"/>
        <v/>
      </c>
      <c r="E4393" s="14" t="str">
        <f t="shared" si="275"/>
        <v/>
      </c>
    </row>
    <row r="4394" spans="1:5" x14ac:dyDescent="0.4">
      <c r="A4394" s="13"/>
      <c r="B4394" t="str">
        <f t="shared" si="272"/>
        <v/>
      </c>
      <c r="C4394" t="str">
        <f t="shared" si="273"/>
        <v/>
      </c>
      <c r="D4394" s="38" t="str">
        <f t="shared" si="274"/>
        <v/>
      </c>
      <c r="E4394" s="14" t="str">
        <f t="shared" si="275"/>
        <v/>
      </c>
    </row>
    <row r="4395" spans="1:5" x14ac:dyDescent="0.4">
      <c r="A4395" s="13"/>
      <c r="B4395" t="str">
        <f t="shared" si="272"/>
        <v/>
      </c>
      <c r="C4395" t="str">
        <f t="shared" si="273"/>
        <v/>
      </c>
      <c r="D4395" s="38" t="str">
        <f t="shared" si="274"/>
        <v/>
      </c>
      <c r="E4395" s="14" t="str">
        <f t="shared" si="275"/>
        <v/>
      </c>
    </row>
    <row r="4396" spans="1:5" x14ac:dyDescent="0.4">
      <c r="A4396" s="13"/>
      <c r="B4396" t="str">
        <f t="shared" si="272"/>
        <v/>
      </c>
      <c r="C4396" t="str">
        <f t="shared" si="273"/>
        <v/>
      </c>
      <c r="D4396" s="38" t="str">
        <f t="shared" si="274"/>
        <v/>
      </c>
      <c r="E4396" s="14" t="str">
        <f t="shared" si="275"/>
        <v/>
      </c>
    </row>
    <row r="4397" spans="1:5" x14ac:dyDescent="0.4">
      <c r="A4397" s="13"/>
      <c r="B4397" t="str">
        <f t="shared" si="272"/>
        <v/>
      </c>
      <c r="C4397" t="str">
        <f t="shared" si="273"/>
        <v/>
      </c>
      <c r="D4397" s="38" t="str">
        <f t="shared" si="274"/>
        <v/>
      </c>
      <c r="E4397" s="14" t="str">
        <f t="shared" si="275"/>
        <v/>
      </c>
    </row>
    <row r="4398" spans="1:5" x14ac:dyDescent="0.4">
      <c r="A4398" s="13"/>
      <c r="B4398" t="str">
        <f t="shared" si="272"/>
        <v/>
      </c>
      <c r="C4398" t="str">
        <f t="shared" si="273"/>
        <v/>
      </c>
      <c r="D4398" s="38" t="str">
        <f t="shared" si="274"/>
        <v/>
      </c>
      <c r="E4398" s="14" t="str">
        <f t="shared" si="275"/>
        <v/>
      </c>
    </row>
    <row r="4399" spans="1:5" x14ac:dyDescent="0.4">
      <c r="A4399" s="13"/>
      <c r="B4399" t="str">
        <f t="shared" si="272"/>
        <v/>
      </c>
      <c r="C4399" t="str">
        <f t="shared" si="273"/>
        <v/>
      </c>
      <c r="D4399" s="38" t="str">
        <f t="shared" si="274"/>
        <v/>
      </c>
      <c r="E4399" s="14" t="str">
        <f t="shared" si="275"/>
        <v/>
      </c>
    </row>
    <row r="4400" spans="1:5" x14ac:dyDescent="0.4">
      <c r="A4400" s="13"/>
      <c r="B4400" t="str">
        <f t="shared" si="272"/>
        <v/>
      </c>
      <c r="C4400" t="str">
        <f t="shared" si="273"/>
        <v/>
      </c>
      <c r="D4400" s="38" t="str">
        <f t="shared" si="274"/>
        <v/>
      </c>
      <c r="E4400" s="14" t="str">
        <f t="shared" si="275"/>
        <v/>
      </c>
    </row>
    <row r="4401" spans="1:5" x14ac:dyDescent="0.4">
      <c r="A4401" s="13"/>
      <c r="B4401" t="str">
        <f t="shared" si="272"/>
        <v/>
      </c>
      <c r="C4401" t="str">
        <f t="shared" si="273"/>
        <v/>
      </c>
      <c r="D4401" s="38" t="str">
        <f t="shared" si="274"/>
        <v/>
      </c>
      <c r="E4401" s="14" t="str">
        <f t="shared" si="275"/>
        <v/>
      </c>
    </row>
    <row r="4402" spans="1:5" x14ac:dyDescent="0.4">
      <c r="A4402" s="13"/>
      <c r="B4402" t="str">
        <f t="shared" si="272"/>
        <v/>
      </c>
      <c r="C4402" t="str">
        <f t="shared" si="273"/>
        <v/>
      </c>
      <c r="D4402" s="38" t="str">
        <f t="shared" si="274"/>
        <v/>
      </c>
      <c r="E4402" s="14" t="str">
        <f t="shared" si="275"/>
        <v/>
      </c>
    </row>
    <row r="4403" spans="1:5" x14ac:dyDescent="0.4">
      <c r="A4403" s="13"/>
      <c r="B4403" t="str">
        <f t="shared" si="272"/>
        <v/>
      </c>
      <c r="C4403" t="str">
        <f t="shared" si="273"/>
        <v/>
      </c>
      <c r="D4403" s="38" t="str">
        <f t="shared" si="274"/>
        <v/>
      </c>
      <c r="E4403" s="14" t="str">
        <f t="shared" si="275"/>
        <v/>
      </c>
    </row>
    <row r="4404" spans="1:5" x14ac:dyDescent="0.4">
      <c r="A4404" s="13"/>
      <c r="B4404" t="str">
        <f t="shared" si="272"/>
        <v/>
      </c>
      <c r="C4404" t="str">
        <f t="shared" si="273"/>
        <v/>
      </c>
      <c r="D4404" s="38" t="str">
        <f t="shared" si="274"/>
        <v/>
      </c>
      <c r="E4404" s="14" t="str">
        <f t="shared" si="275"/>
        <v/>
      </c>
    </row>
    <row r="4405" spans="1:5" x14ac:dyDescent="0.4">
      <c r="A4405" s="13"/>
      <c r="B4405" t="str">
        <f t="shared" si="272"/>
        <v/>
      </c>
      <c r="C4405" t="str">
        <f t="shared" si="273"/>
        <v/>
      </c>
      <c r="D4405" s="38" t="str">
        <f t="shared" si="274"/>
        <v/>
      </c>
      <c r="E4405" s="14" t="str">
        <f t="shared" si="275"/>
        <v/>
      </c>
    </row>
    <row r="4406" spans="1:5" x14ac:dyDescent="0.4">
      <c r="A4406" s="13"/>
      <c r="B4406" t="str">
        <f t="shared" si="272"/>
        <v/>
      </c>
      <c r="C4406" t="str">
        <f t="shared" si="273"/>
        <v/>
      </c>
      <c r="D4406" s="38" t="str">
        <f t="shared" si="274"/>
        <v/>
      </c>
      <c r="E4406" s="14" t="str">
        <f t="shared" si="275"/>
        <v/>
      </c>
    </row>
    <row r="4407" spans="1:5" x14ac:dyDescent="0.4">
      <c r="A4407" s="13"/>
      <c r="B4407" t="str">
        <f t="shared" si="272"/>
        <v/>
      </c>
      <c r="C4407" t="str">
        <f t="shared" si="273"/>
        <v/>
      </c>
      <c r="D4407" s="38" t="str">
        <f t="shared" si="274"/>
        <v/>
      </c>
      <c r="E4407" s="14" t="str">
        <f t="shared" si="275"/>
        <v/>
      </c>
    </row>
    <row r="4408" spans="1:5" x14ac:dyDescent="0.4">
      <c r="A4408" s="13"/>
      <c r="B4408" t="str">
        <f t="shared" si="272"/>
        <v/>
      </c>
      <c r="C4408" t="str">
        <f t="shared" si="273"/>
        <v/>
      </c>
      <c r="D4408" s="38" t="str">
        <f t="shared" si="274"/>
        <v/>
      </c>
      <c r="E4408" s="14" t="str">
        <f t="shared" si="275"/>
        <v/>
      </c>
    </row>
    <row r="4409" spans="1:5" x14ac:dyDescent="0.4">
      <c r="A4409" s="13"/>
      <c r="B4409" t="str">
        <f t="shared" si="272"/>
        <v/>
      </c>
      <c r="C4409" t="str">
        <f t="shared" si="273"/>
        <v/>
      </c>
      <c r="D4409" s="38" t="str">
        <f t="shared" si="274"/>
        <v/>
      </c>
      <c r="E4409" s="14" t="str">
        <f t="shared" si="275"/>
        <v/>
      </c>
    </row>
    <row r="4410" spans="1:5" x14ac:dyDescent="0.4">
      <c r="A4410" s="13"/>
      <c r="B4410" t="str">
        <f t="shared" si="272"/>
        <v/>
      </c>
      <c r="C4410" t="str">
        <f t="shared" si="273"/>
        <v/>
      </c>
      <c r="D4410" s="38" t="str">
        <f t="shared" si="274"/>
        <v/>
      </c>
      <c r="E4410" s="14" t="str">
        <f t="shared" si="275"/>
        <v/>
      </c>
    </row>
    <row r="4411" spans="1:5" x14ac:dyDescent="0.4">
      <c r="A4411" s="13"/>
      <c r="B4411" t="str">
        <f t="shared" si="272"/>
        <v/>
      </c>
      <c r="C4411" t="str">
        <f t="shared" si="273"/>
        <v/>
      </c>
      <c r="D4411" s="38" t="str">
        <f t="shared" si="274"/>
        <v/>
      </c>
      <c r="E4411" s="14" t="str">
        <f t="shared" si="275"/>
        <v/>
      </c>
    </row>
    <row r="4412" spans="1:5" x14ac:dyDescent="0.4">
      <c r="A4412" s="13"/>
      <c r="B4412" t="str">
        <f t="shared" si="272"/>
        <v/>
      </c>
      <c r="C4412" t="str">
        <f t="shared" si="273"/>
        <v/>
      </c>
      <c r="D4412" s="38" t="str">
        <f t="shared" si="274"/>
        <v/>
      </c>
      <c r="E4412" s="14" t="str">
        <f t="shared" si="275"/>
        <v/>
      </c>
    </row>
    <row r="4413" spans="1:5" x14ac:dyDescent="0.4">
      <c r="A4413" s="13"/>
      <c r="B4413" t="str">
        <f t="shared" si="272"/>
        <v/>
      </c>
      <c r="C4413" t="str">
        <f t="shared" si="273"/>
        <v/>
      </c>
      <c r="D4413" s="38" t="str">
        <f t="shared" si="274"/>
        <v/>
      </c>
      <c r="E4413" s="14" t="str">
        <f t="shared" si="275"/>
        <v/>
      </c>
    </row>
    <row r="4414" spans="1:5" x14ac:dyDescent="0.4">
      <c r="A4414" s="13"/>
      <c r="B4414" t="str">
        <f t="shared" si="272"/>
        <v/>
      </c>
      <c r="C4414" t="str">
        <f t="shared" si="273"/>
        <v/>
      </c>
      <c r="D4414" s="38" t="str">
        <f t="shared" si="274"/>
        <v/>
      </c>
      <c r="E4414" s="14" t="str">
        <f t="shared" si="275"/>
        <v/>
      </c>
    </row>
    <row r="4415" spans="1:5" x14ac:dyDescent="0.4">
      <c r="A4415" s="13"/>
      <c r="B4415" t="str">
        <f t="shared" si="272"/>
        <v/>
      </c>
      <c r="C4415" t="str">
        <f t="shared" si="273"/>
        <v/>
      </c>
      <c r="D4415" s="38" t="str">
        <f t="shared" si="274"/>
        <v/>
      </c>
      <c r="E4415" s="14" t="str">
        <f t="shared" si="275"/>
        <v/>
      </c>
    </row>
    <row r="4416" spans="1:5" x14ac:dyDescent="0.4">
      <c r="A4416" s="13"/>
      <c r="B4416" t="str">
        <f t="shared" si="272"/>
        <v/>
      </c>
      <c r="C4416" t="str">
        <f t="shared" si="273"/>
        <v/>
      </c>
      <c r="D4416" s="38" t="str">
        <f t="shared" si="274"/>
        <v/>
      </c>
      <c r="E4416" s="14" t="str">
        <f t="shared" si="275"/>
        <v/>
      </c>
    </row>
    <row r="4417" spans="1:5" x14ac:dyDescent="0.4">
      <c r="A4417" s="13"/>
      <c r="B4417" t="str">
        <f t="shared" si="272"/>
        <v/>
      </c>
      <c r="C4417" t="str">
        <f t="shared" si="273"/>
        <v/>
      </c>
      <c r="D4417" s="38" t="str">
        <f t="shared" si="274"/>
        <v/>
      </c>
      <c r="E4417" s="14" t="str">
        <f t="shared" si="275"/>
        <v/>
      </c>
    </row>
    <row r="4418" spans="1:5" x14ac:dyDescent="0.4">
      <c r="A4418" s="13"/>
      <c r="B4418" t="str">
        <f t="shared" si="272"/>
        <v/>
      </c>
      <c r="C4418" t="str">
        <f t="shared" si="273"/>
        <v/>
      </c>
      <c r="D4418" s="38" t="str">
        <f t="shared" si="274"/>
        <v/>
      </c>
      <c r="E4418" s="14" t="str">
        <f t="shared" si="275"/>
        <v/>
      </c>
    </row>
    <row r="4419" spans="1:5" x14ac:dyDescent="0.4">
      <c r="A4419" s="13"/>
      <c r="B4419" t="str">
        <f t="shared" si="272"/>
        <v/>
      </c>
      <c r="C4419" t="str">
        <f t="shared" si="273"/>
        <v/>
      </c>
      <c r="D4419" s="38" t="str">
        <f t="shared" si="274"/>
        <v/>
      </c>
      <c r="E4419" s="14" t="str">
        <f t="shared" si="275"/>
        <v/>
      </c>
    </row>
    <row r="4420" spans="1:5" x14ac:dyDescent="0.4">
      <c r="A4420" s="13"/>
      <c r="B4420" t="str">
        <f t="shared" si="272"/>
        <v/>
      </c>
      <c r="C4420" t="str">
        <f t="shared" si="273"/>
        <v/>
      </c>
      <c r="D4420" s="38" t="str">
        <f t="shared" si="274"/>
        <v/>
      </c>
      <c r="E4420" s="14" t="str">
        <f t="shared" si="275"/>
        <v/>
      </c>
    </row>
    <row r="4421" spans="1:5" x14ac:dyDescent="0.4">
      <c r="A4421" s="13"/>
      <c r="B4421" t="str">
        <f t="shared" si="272"/>
        <v/>
      </c>
      <c r="C4421" t="str">
        <f t="shared" si="273"/>
        <v/>
      </c>
      <c r="D4421" s="38" t="str">
        <f t="shared" si="274"/>
        <v/>
      </c>
      <c r="E4421" s="14" t="str">
        <f t="shared" si="275"/>
        <v/>
      </c>
    </row>
    <row r="4422" spans="1:5" x14ac:dyDescent="0.4">
      <c r="A4422" s="13"/>
      <c r="B4422" t="str">
        <f t="shared" si="272"/>
        <v/>
      </c>
      <c r="C4422" t="str">
        <f t="shared" si="273"/>
        <v/>
      </c>
      <c r="D4422" s="38" t="str">
        <f t="shared" si="274"/>
        <v/>
      </c>
      <c r="E4422" s="14" t="str">
        <f t="shared" si="275"/>
        <v/>
      </c>
    </row>
    <row r="4423" spans="1:5" x14ac:dyDescent="0.4">
      <c r="A4423" s="13"/>
      <c r="B4423" t="str">
        <f t="shared" si="272"/>
        <v/>
      </c>
      <c r="C4423" t="str">
        <f t="shared" si="273"/>
        <v/>
      </c>
      <c r="D4423" s="38" t="str">
        <f t="shared" si="274"/>
        <v/>
      </c>
      <c r="E4423" s="14" t="str">
        <f t="shared" si="275"/>
        <v/>
      </c>
    </row>
    <row r="4424" spans="1:5" x14ac:dyDescent="0.4">
      <c r="A4424" s="13"/>
      <c r="B4424" t="str">
        <f t="shared" si="272"/>
        <v/>
      </c>
      <c r="C4424" t="str">
        <f t="shared" si="273"/>
        <v/>
      </c>
      <c r="D4424" s="38" t="str">
        <f t="shared" si="274"/>
        <v/>
      </c>
      <c r="E4424" s="14" t="str">
        <f t="shared" si="275"/>
        <v/>
      </c>
    </row>
    <row r="4425" spans="1:5" x14ac:dyDescent="0.4">
      <c r="A4425" s="13"/>
      <c r="B4425" t="str">
        <f t="shared" si="272"/>
        <v/>
      </c>
      <c r="C4425" t="str">
        <f t="shared" si="273"/>
        <v/>
      </c>
      <c r="D4425" s="38" t="str">
        <f t="shared" si="274"/>
        <v/>
      </c>
      <c r="E4425" s="14" t="str">
        <f t="shared" si="275"/>
        <v/>
      </c>
    </row>
    <row r="4426" spans="1:5" x14ac:dyDescent="0.4">
      <c r="A4426" s="13"/>
      <c r="B4426" t="str">
        <f t="shared" si="272"/>
        <v/>
      </c>
      <c r="C4426" t="str">
        <f t="shared" si="273"/>
        <v/>
      </c>
      <c r="D4426" s="38" t="str">
        <f t="shared" si="274"/>
        <v/>
      </c>
      <c r="E4426" s="14" t="str">
        <f t="shared" si="275"/>
        <v/>
      </c>
    </row>
    <row r="4427" spans="1:5" x14ac:dyDescent="0.4">
      <c r="A4427" s="13"/>
      <c r="B4427" t="str">
        <f t="shared" si="272"/>
        <v/>
      </c>
      <c r="C4427" t="str">
        <f t="shared" si="273"/>
        <v/>
      </c>
      <c r="D4427" s="38" t="str">
        <f t="shared" si="274"/>
        <v/>
      </c>
      <c r="E4427" s="14" t="str">
        <f t="shared" si="275"/>
        <v/>
      </c>
    </row>
    <row r="4428" spans="1:5" x14ac:dyDescent="0.4">
      <c r="A4428" s="13"/>
      <c r="B4428" t="str">
        <f t="shared" si="272"/>
        <v/>
      </c>
      <c r="C4428" t="str">
        <f t="shared" si="273"/>
        <v/>
      </c>
      <c r="D4428" s="38" t="str">
        <f t="shared" si="274"/>
        <v/>
      </c>
      <c r="E4428" s="14" t="str">
        <f t="shared" si="275"/>
        <v/>
      </c>
    </row>
    <row r="4429" spans="1:5" x14ac:dyDescent="0.4">
      <c r="A4429" s="13"/>
      <c r="B4429" t="str">
        <f t="shared" si="272"/>
        <v/>
      </c>
      <c r="C4429" t="str">
        <f t="shared" si="273"/>
        <v/>
      </c>
      <c r="D4429" s="38" t="str">
        <f t="shared" si="274"/>
        <v/>
      </c>
      <c r="E4429" s="14" t="str">
        <f t="shared" si="275"/>
        <v/>
      </c>
    </row>
    <row r="4430" spans="1:5" x14ac:dyDescent="0.4">
      <c r="A4430" s="13"/>
      <c r="B4430" t="str">
        <f t="shared" ref="B4430:B4493" si="276">IF(ISBLANK(A4430), "", IFERROR(VLOOKUP(A4430, di,  3, FALSE), "DI não encontrado"))</f>
        <v/>
      </c>
      <c r="C4430" t="str">
        <f t="shared" ref="C4430:C4493" si="277">IF(ISBLANK(A4430), "", (1+$B$2)^(1/252))</f>
        <v/>
      </c>
      <c r="D4430" s="38" t="str">
        <f t="shared" ref="D4430:D4493" si="278">IFERROR(B4430*C4430, "")</f>
        <v/>
      </c>
      <c r="E4430" s="14" t="str">
        <f t="shared" si="275"/>
        <v/>
      </c>
    </row>
    <row r="4431" spans="1:5" x14ac:dyDescent="0.4">
      <c r="A4431" s="13"/>
      <c r="B4431" t="str">
        <f t="shared" si="276"/>
        <v/>
      </c>
      <c r="C4431" t="str">
        <f t="shared" si="277"/>
        <v/>
      </c>
      <c r="D4431" s="38" t="str">
        <f t="shared" si="278"/>
        <v/>
      </c>
      <c r="E4431" s="14" t="str">
        <f t="shared" ref="E4431:E4494" si="279">IFERROR(E4430*D4431, "")</f>
        <v/>
      </c>
    </row>
    <row r="4432" spans="1:5" x14ac:dyDescent="0.4">
      <c r="A4432" s="13"/>
      <c r="B4432" t="str">
        <f t="shared" si="276"/>
        <v/>
      </c>
      <c r="C4432" t="str">
        <f t="shared" si="277"/>
        <v/>
      </c>
      <c r="D4432" s="38" t="str">
        <f t="shared" si="278"/>
        <v/>
      </c>
      <c r="E4432" s="14" t="str">
        <f t="shared" si="279"/>
        <v/>
      </c>
    </row>
    <row r="4433" spans="1:5" x14ac:dyDescent="0.4">
      <c r="A4433" s="13"/>
      <c r="B4433" t="str">
        <f t="shared" si="276"/>
        <v/>
      </c>
      <c r="C4433" t="str">
        <f t="shared" si="277"/>
        <v/>
      </c>
      <c r="D4433" s="38" t="str">
        <f t="shared" si="278"/>
        <v/>
      </c>
      <c r="E4433" s="14" t="str">
        <f t="shared" si="279"/>
        <v/>
      </c>
    </row>
    <row r="4434" spans="1:5" x14ac:dyDescent="0.4">
      <c r="A4434" s="13"/>
      <c r="B4434" t="str">
        <f t="shared" si="276"/>
        <v/>
      </c>
      <c r="C4434" t="str">
        <f t="shared" si="277"/>
        <v/>
      </c>
      <c r="D4434" s="38" t="str">
        <f t="shared" si="278"/>
        <v/>
      </c>
      <c r="E4434" s="14" t="str">
        <f t="shared" si="279"/>
        <v/>
      </c>
    </row>
    <row r="4435" spans="1:5" x14ac:dyDescent="0.4">
      <c r="A4435" s="13"/>
      <c r="B4435" t="str">
        <f t="shared" si="276"/>
        <v/>
      </c>
      <c r="C4435" t="str">
        <f t="shared" si="277"/>
        <v/>
      </c>
      <c r="D4435" s="38" t="str">
        <f t="shared" si="278"/>
        <v/>
      </c>
      <c r="E4435" s="14" t="str">
        <f t="shared" si="279"/>
        <v/>
      </c>
    </row>
    <row r="4436" spans="1:5" x14ac:dyDescent="0.4">
      <c r="A4436" s="13"/>
      <c r="B4436" t="str">
        <f t="shared" si="276"/>
        <v/>
      </c>
      <c r="C4436" t="str">
        <f t="shared" si="277"/>
        <v/>
      </c>
      <c r="D4436" s="38" t="str">
        <f t="shared" si="278"/>
        <v/>
      </c>
      <c r="E4436" s="14" t="str">
        <f t="shared" si="279"/>
        <v/>
      </c>
    </row>
    <row r="4437" spans="1:5" x14ac:dyDescent="0.4">
      <c r="A4437" s="13"/>
      <c r="B4437" t="str">
        <f t="shared" si="276"/>
        <v/>
      </c>
      <c r="C4437" t="str">
        <f t="shared" si="277"/>
        <v/>
      </c>
      <c r="D4437" s="38" t="str">
        <f t="shared" si="278"/>
        <v/>
      </c>
      <c r="E4437" s="14" t="str">
        <f t="shared" si="279"/>
        <v/>
      </c>
    </row>
    <row r="4438" spans="1:5" x14ac:dyDescent="0.4">
      <c r="A4438" s="13"/>
      <c r="B4438" t="str">
        <f t="shared" si="276"/>
        <v/>
      </c>
      <c r="C4438" t="str">
        <f t="shared" si="277"/>
        <v/>
      </c>
      <c r="D4438" s="38" t="str">
        <f t="shared" si="278"/>
        <v/>
      </c>
      <c r="E4438" s="14" t="str">
        <f t="shared" si="279"/>
        <v/>
      </c>
    </row>
    <row r="4439" spans="1:5" x14ac:dyDescent="0.4">
      <c r="A4439" s="13"/>
      <c r="B4439" t="str">
        <f t="shared" si="276"/>
        <v/>
      </c>
      <c r="C4439" t="str">
        <f t="shared" si="277"/>
        <v/>
      </c>
      <c r="D4439" s="38" t="str">
        <f t="shared" si="278"/>
        <v/>
      </c>
      <c r="E4439" s="14" t="str">
        <f t="shared" si="279"/>
        <v/>
      </c>
    </row>
    <row r="4440" spans="1:5" x14ac:dyDescent="0.4">
      <c r="A4440" s="13"/>
      <c r="B4440" t="str">
        <f t="shared" si="276"/>
        <v/>
      </c>
      <c r="C4440" t="str">
        <f t="shared" si="277"/>
        <v/>
      </c>
      <c r="D4440" s="38" t="str">
        <f t="shared" si="278"/>
        <v/>
      </c>
      <c r="E4440" s="14" t="str">
        <f t="shared" si="279"/>
        <v/>
      </c>
    </row>
    <row r="4441" spans="1:5" x14ac:dyDescent="0.4">
      <c r="A4441" s="13"/>
      <c r="B4441" t="str">
        <f t="shared" si="276"/>
        <v/>
      </c>
      <c r="C4441" t="str">
        <f t="shared" si="277"/>
        <v/>
      </c>
      <c r="D4441" s="38" t="str">
        <f t="shared" si="278"/>
        <v/>
      </c>
      <c r="E4441" s="14" t="str">
        <f t="shared" si="279"/>
        <v/>
      </c>
    </row>
    <row r="4442" spans="1:5" x14ac:dyDescent="0.4">
      <c r="A4442" s="13"/>
      <c r="B4442" t="str">
        <f t="shared" si="276"/>
        <v/>
      </c>
      <c r="C4442" t="str">
        <f t="shared" si="277"/>
        <v/>
      </c>
      <c r="D4442" s="38" t="str">
        <f t="shared" si="278"/>
        <v/>
      </c>
      <c r="E4442" s="14" t="str">
        <f t="shared" si="279"/>
        <v/>
      </c>
    </row>
    <row r="4443" spans="1:5" x14ac:dyDescent="0.4">
      <c r="A4443" s="13"/>
      <c r="B4443" t="str">
        <f t="shared" si="276"/>
        <v/>
      </c>
      <c r="C4443" t="str">
        <f t="shared" si="277"/>
        <v/>
      </c>
      <c r="D4443" s="38" t="str">
        <f t="shared" si="278"/>
        <v/>
      </c>
      <c r="E4443" s="14" t="str">
        <f t="shared" si="279"/>
        <v/>
      </c>
    </row>
    <row r="4444" spans="1:5" x14ac:dyDescent="0.4">
      <c r="A4444" s="13"/>
      <c r="B4444" t="str">
        <f t="shared" si="276"/>
        <v/>
      </c>
      <c r="C4444" t="str">
        <f t="shared" si="277"/>
        <v/>
      </c>
      <c r="D4444" s="38" t="str">
        <f t="shared" si="278"/>
        <v/>
      </c>
      <c r="E4444" s="14" t="str">
        <f t="shared" si="279"/>
        <v/>
      </c>
    </row>
    <row r="4445" spans="1:5" x14ac:dyDescent="0.4">
      <c r="A4445" s="13"/>
      <c r="B4445" t="str">
        <f t="shared" si="276"/>
        <v/>
      </c>
      <c r="C4445" t="str">
        <f t="shared" si="277"/>
        <v/>
      </c>
      <c r="D4445" s="38" t="str">
        <f t="shared" si="278"/>
        <v/>
      </c>
      <c r="E4445" s="14" t="str">
        <f t="shared" si="279"/>
        <v/>
      </c>
    </row>
    <row r="4446" spans="1:5" x14ac:dyDescent="0.4">
      <c r="A4446" s="13"/>
      <c r="B4446" t="str">
        <f t="shared" si="276"/>
        <v/>
      </c>
      <c r="C4446" t="str">
        <f t="shared" si="277"/>
        <v/>
      </c>
      <c r="D4446" s="38" t="str">
        <f t="shared" si="278"/>
        <v/>
      </c>
      <c r="E4446" s="14" t="str">
        <f t="shared" si="279"/>
        <v/>
      </c>
    </row>
    <row r="4447" spans="1:5" x14ac:dyDescent="0.4">
      <c r="A4447" s="13"/>
      <c r="B4447" t="str">
        <f t="shared" si="276"/>
        <v/>
      </c>
      <c r="C4447" t="str">
        <f t="shared" si="277"/>
        <v/>
      </c>
      <c r="D4447" s="38" t="str">
        <f t="shared" si="278"/>
        <v/>
      </c>
      <c r="E4447" s="14" t="str">
        <f t="shared" si="279"/>
        <v/>
      </c>
    </row>
    <row r="4448" spans="1:5" x14ac:dyDescent="0.4">
      <c r="A4448" s="13"/>
      <c r="B4448" t="str">
        <f t="shared" si="276"/>
        <v/>
      </c>
      <c r="C4448" t="str">
        <f t="shared" si="277"/>
        <v/>
      </c>
      <c r="D4448" s="38" t="str">
        <f t="shared" si="278"/>
        <v/>
      </c>
      <c r="E4448" s="14" t="str">
        <f t="shared" si="279"/>
        <v/>
      </c>
    </row>
    <row r="4449" spans="1:5" x14ac:dyDescent="0.4">
      <c r="A4449" s="13"/>
      <c r="B4449" t="str">
        <f t="shared" si="276"/>
        <v/>
      </c>
      <c r="C4449" t="str">
        <f t="shared" si="277"/>
        <v/>
      </c>
      <c r="D4449" s="38" t="str">
        <f t="shared" si="278"/>
        <v/>
      </c>
      <c r="E4449" s="14" t="str">
        <f t="shared" si="279"/>
        <v/>
      </c>
    </row>
    <row r="4450" spans="1:5" x14ac:dyDescent="0.4">
      <c r="A4450" s="13"/>
      <c r="B4450" t="str">
        <f t="shared" si="276"/>
        <v/>
      </c>
      <c r="C4450" t="str">
        <f t="shared" si="277"/>
        <v/>
      </c>
      <c r="D4450" s="38" t="str">
        <f t="shared" si="278"/>
        <v/>
      </c>
      <c r="E4450" s="14" t="str">
        <f t="shared" si="279"/>
        <v/>
      </c>
    </row>
    <row r="4451" spans="1:5" x14ac:dyDescent="0.4">
      <c r="A4451" s="13"/>
      <c r="B4451" t="str">
        <f t="shared" si="276"/>
        <v/>
      </c>
      <c r="C4451" t="str">
        <f t="shared" si="277"/>
        <v/>
      </c>
      <c r="D4451" s="38" t="str">
        <f t="shared" si="278"/>
        <v/>
      </c>
      <c r="E4451" s="14" t="str">
        <f t="shared" si="279"/>
        <v/>
      </c>
    </row>
    <row r="4452" spans="1:5" x14ac:dyDescent="0.4">
      <c r="A4452" s="13"/>
      <c r="B4452" t="str">
        <f t="shared" si="276"/>
        <v/>
      </c>
      <c r="C4452" t="str">
        <f t="shared" si="277"/>
        <v/>
      </c>
      <c r="D4452" s="38" t="str">
        <f t="shared" si="278"/>
        <v/>
      </c>
      <c r="E4452" s="14" t="str">
        <f t="shared" si="279"/>
        <v/>
      </c>
    </row>
    <row r="4453" spans="1:5" x14ac:dyDescent="0.4">
      <c r="A4453" s="13"/>
      <c r="B4453" t="str">
        <f t="shared" si="276"/>
        <v/>
      </c>
      <c r="C4453" t="str">
        <f t="shared" si="277"/>
        <v/>
      </c>
      <c r="D4453" s="38" t="str">
        <f t="shared" si="278"/>
        <v/>
      </c>
      <c r="E4453" s="14" t="str">
        <f t="shared" si="279"/>
        <v/>
      </c>
    </row>
    <row r="4454" spans="1:5" x14ac:dyDescent="0.4">
      <c r="A4454" s="13"/>
      <c r="B4454" t="str">
        <f t="shared" si="276"/>
        <v/>
      </c>
      <c r="C4454" t="str">
        <f t="shared" si="277"/>
        <v/>
      </c>
      <c r="D4454" s="38" t="str">
        <f t="shared" si="278"/>
        <v/>
      </c>
      <c r="E4454" s="14" t="str">
        <f t="shared" si="279"/>
        <v/>
      </c>
    </row>
    <row r="4455" spans="1:5" x14ac:dyDescent="0.4">
      <c r="A4455" s="13"/>
      <c r="B4455" t="str">
        <f t="shared" si="276"/>
        <v/>
      </c>
      <c r="C4455" t="str">
        <f t="shared" si="277"/>
        <v/>
      </c>
      <c r="D4455" s="38" t="str">
        <f t="shared" si="278"/>
        <v/>
      </c>
      <c r="E4455" s="14" t="str">
        <f t="shared" si="279"/>
        <v/>
      </c>
    </row>
    <row r="4456" spans="1:5" x14ac:dyDescent="0.4">
      <c r="A4456" s="13"/>
      <c r="B4456" t="str">
        <f t="shared" si="276"/>
        <v/>
      </c>
      <c r="C4456" t="str">
        <f t="shared" si="277"/>
        <v/>
      </c>
      <c r="D4456" s="38" t="str">
        <f t="shared" si="278"/>
        <v/>
      </c>
      <c r="E4456" s="14" t="str">
        <f t="shared" si="279"/>
        <v/>
      </c>
    </row>
    <row r="4457" spans="1:5" x14ac:dyDescent="0.4">
      <c r="A4457" s="13"/>
      <c r="B4457" t="str">
        <f t="shared" si="276"/>
        <v/>
      </c>
      <c r="C4457" t="str">
        <f t="shared" si="277"/>
        <v/>
      </c>
      <c r="D4457" s="38" t="str">
        <f t="shared" si="278"/>
        <v/>
      </c>
      <c r="E4457" s="14" t="str">
        <f t="shared" si="279"/>
        <v/>
      </c>
    </row>
    <row r="4458" spans="1:5" x14ac:dyDescent="0.4">
      <c r="A4458" s="13"/>
      <c r="B4458" t="str">
        <f t="shared" si="276"/>
        <v/>
      </c>
      <c r="C4458" t="str">
        <f t="shared" si="277"/>
        <v/>
      </c>
      <c r="D4458" s="38" t="str">
        <f t="shared" si="278"/>
        <v/>
      </c>
      <c r="E4458" s="14" t="str">
        <f t="shared" si="279"/>
        <v/>
      </c>
    </row>
    <row r="4459" spans="1:5" x14ac:dyDescent="0.4">
      <c r="A4459" s="13"/>
      <c r="B4459" t="str">
        <f t="shared" si="276"/>
        <v/>
      </c>
      <c r="C4459" t="str">
        <f t="shared" si="277"/>
        <v/>
      </c>
      <c r="D4459" s="38" t="str">
        <f t="shared" si="278"/>
        <v/>
      </c>
      <c r="E4459" s="14" t="str">
        <f t="shared" si="279"/>
        <v/>
      </c>
    </row>
    <row r="4460" spans="1:5" x14ac:dyDescent="0.4">
      <c r="A4460" s="13"/>
      <c r="B4460" t="str">
        <f t="shared" si="276"/>
        <v/>
      </c>
      <c r="C4460" t="str">
        <f t="shared" si="277"/>
        <v/>
      </c>
      <c r="D4460" s="38" t="str">
        <f t="shared" si="278"/>
        <v/>
      </c>
      <c r="E4460" s="14" t="str">
        <f t="shared" si="279"/>
        <v/>
      </c>
    </row>
    <row r="4461" spans="1:5" x14ac:dyDescent="0.4">
      <c r="A4461" s="13"/>
      <c r="B4461" t="str">
        <f t="shared" si="276"/>
        <v/>
      </c>
      <c r="C4461" t="str">
        <f t="shared" si="277"/>
        <v/>
      </c>
      <c r="D4461" s="38" t="str">
        <f t="shared" si="278"/>
        <v/>
      </c>
      <c r="E4461" s="14" t="str">
        <f t="shared" si="279"/>
        <v/>
      </c>
    </row>
    <row r="4462" spans="1:5" x14ac:dyDescent="0.4">
      <c r="A4462" s="13"/>
      <c r="B4462" t="str">
        <f t="shared" si="276"/>
        <v/>
      </c>
      <c r="C4462" t="str">
        <f t="shared" si="277"/>
        <v/>
      </c>
      <c r="D4462" s="38" t="str">
        <f t="shared" si="278"/>
        <v/>
      </c>
      <c r="E4462" s="14" t="str">
        <f t="shared" si="279"/>
        <v/>
      </c>
    </row>
    <row r="4463" spans="1:5" x14ac:dyDescent="0.4">
      <c r="A4463" s="13"/>
      <c r="B4463" t="str">
        <f t="shared" si="276"/>
        <v/>
      </c>
      <c r="C4463" t="str">
        <f t="shared" si="277"/>
        <v/>
      </c>
      <c r="D4463" s="38" t="str">
        <f t="shared" si="278"/>
        <v/>
      </c>
      <c r="E4463" s="14" t="str">
        <f t="shared" si="279"/>
        <v/>
      </c>
    </row>
    <row r="4464" spans="1:5" x14ac:dyDescent="0.4">
      <c r="A4464" s="13"/>
      <c r="B4464" t="str">
        <f t="shared" si="276"/>
        <v/>
      </c>
      <c r="C4464" t="str">
        <f t="shared" si="277"/>
        <v/>
      </c>
      <c r="D4464" s="38" t="str">
        <f t="shared" si="278"/>
        <v/>
      </c>
      <c r="E4464" s="14" t="str">
        <f t="shared" si="279"/>
        <v/>
      </c>
    </row>
    <row r="4465" spans="1:5" x14ac:dyDescent="0.4">
      <c r="A4465" s="13"/>
      <c r="B4465" t="str">
        <f t="shared" si="276"/>
        <v/>
      </c>
      <c r="C4465" t="str">
        <f t="shared" si="277"/>
        <v/>
      </c>
      <c r="D4465" s="38" t="str">
        <f t="shared" si="278"/>
        <v/>
      </c>
      <c r="E4465" s="14" t="str">
        <f t="shared" si="279"/>
        <v/>
      </c>
    </row>
    <row r="4466" spans="1:5" x14ac:dyDescent="0.4">
      <c r="A4466" s="13"/>
      <c r="B4466" t="str">
        <f t="shared" si="276"/>
        <v/>
      </c>
      <c r="C4466" t="str">
        <f t="shared" si="277"/>
        <v/>
      </c>
      <c r="D4466" s="38" t="str">
        <f t="shared" si="278"/>
        <v/>
      </c>
      <c r="E4466" s="14" t="str">
        <f t="shared" si="279"/>
        <v/>
      </c>
    </row>
    <row r="4467" spans="1:5" x14ac:dyDescent="0.4">
      <c r="A4467" s="13"/>
      <c r="B4467" t="str">
        <f t="shared" si="276"/>
        <v/>
      </c>
      <c r="C4467" t="str">
        <f t="shared" si="277"/>
        <v/>
      </c>
      <c r="D4467" s="38" t="str">
        <f t="shared" si="278"/>
        <v/>
      </c>
      <c r="E4467" s="14" t="str">
        <f t="shared" si="279"/>
        <v/>
      </c>
    </row>
    <row r="4468" spans="1:5" x14ac:dyDescent="0.4">
      <c r="A4468" s="13"/>
      <c r="B4468" t="str">
        <f t="shared" si="276"/>
        <v/>
      </c>
      <c r="C4468" t="str">
        <f t="shared" si="277"/>
        <v/>
      </c>
      <c r="D4468" s="38" t="str">
        <f t="shared" si="278"/>
        <v/>
      </c>
      <c r="E4468" s="14" t="str">
        <f t="shared" si="279"/>
        <v/>
      </c>
    </row>
    <row r="4469" spans="1:5" x14ac:dyDescent="0.4">
      <c r="A4469" s="13"/>
      <c r="B4469" t="str">
        <f t="shared" si="276"/>
        <v/>
      </c>
      <c r="C4469" t="str">
        <f t="shared" si="277"/>
        <v/>
      </c>
      <c r="D4469" s="38" t="str">
        <f t="shared" si="278"/>
        <v/>
      </c>
      <c r="E4469" s="14" t="str">
        <f t="shared" si="279"/>
        <v/>
      </c>
    </row>
    <row r="4470" spans="1:5" x14ac:dyDescent="0.4">
      <c r="A4470" s="13"/>
      <c r="B4470" t="str">
        <f t="shared" si="276"/>
        <v/>
      </c>
      <c r="C4470" t="str">
        <f t="shared" si="277"/>
        <v/>
      </c>
      <c r="D4470" s="38" t="str">
        <f t="shared" si="278"/>
        <v/>
      </c>
      <c r="E4470" s="14" t="str">
        <f t="shared" si="279"/>
        <v/>
      </c>
    </row>
    <row r="4471" spans="1:5" x14ac:dyDescent="0.4">
      <c r="A4471" s="13"/>
      <c r="B4471" t="str">
        <f t="shared" si="276"/>
        <v/>
      </c>
      <c r="C4471" t="str">
        <f t="shared" si="277"/>
        <v/>
      </c>
      <c r="D4471" s="38" t="str">
        <f t="shared" si="278"/>
        <v/>
      </c>
      <c r="E4471" s="14" t="str">
        <f t="shared" si="279"/>
        <v/>
      </c>
    </row>
    <row r="4472" spans="1:5" x14ac:dyDescent="0.4">
      <c r="A4472" s="13"/>
      <c r="B4472" t="str">
        <f t="shared" si="276"/>
        <v/>
      </c>
      <c r="C4472" t="str">
        <f t="shared" si="277"/>
        <v/>
      </c>
      <c r="D4472" s="38" t="str">
        <f t="shared" si="278"/>
        <v/>
      </c>
      <c r="E4472" s="14" t="str">
        <f t="shared" si="279"/>
        <v/>
      </c>
    </row>
    <row r="4473" spans="1:5" x14ac:dyDescent="0.4">
      <c r="A4473" s="13"/>
      <c r="B4473" t="str">
        <f t="shared" si="276"/>
        <v/>
      </c>
      <c r="C4473" t="str">
        <f t="shared" si="277"/>
        <v/>
      </c>
      <c r="D4473" s="38" t="str">
        <f t="shared" si="278"/>
        <v/>
      </c>
      <c r="E4473" s="14" t="str">
        <f t="shared" si="279"/>
        <v/>
      </c>
    </row>
    <row r="4474" spans="1:5" x14ac:dyDescent="0.4">
      <c r="A4474" s="13"/>
      <c r="B4474" t="str">
        <f t="shared" si="276"/>
        <v/>
      </c>
      <c r="C4474" t="str">
        <f t="shared" si="277"/>
        <v/>
      </c>
      <c r="D4474" s="38" t="str">
        <f t="shared" si="278"/>
        <v/>
      </c>
      <c r="E4474" s="14" t="str">
        <f t="shared" si="279"/>
        <v/>
      </c>
    </row>
    <row r="4475" spans="1:5" x14ac:dyDescent="0.4">
      <c r="A4475" s="13"/>
      <c r="B4475" t="str">
        <f t="shared" si="276"/>
        <v/>
      </c>
      <c r="C4475" t="str">
        <f t="shared" si="277"/>
        <v/>
      </c>
      <c r="D4475" s="38" t="str">
        <f t="shared" si="278"/>
        <v/>
      </c>
      <c r="E4475" s="14" t="str">
        <f t="shared" si="279"/>
        <v/>
      </c>
    </row>
    <row r="4476" spans="1:5" x14ac:dyDescent="0.4">
      <c r="A4476" s="13"/>
      <c r="B4476" t="str">
        <f t="shared" si="276"/>
        <v/>
      </c>
      <c r="C4476" t="str">
        <f t="shared" si="277"/>
        <v/>
      </c>
      <c r="D4476" s="38" t="str">
        <f t="shared" si="278"/>
        <v/>
      </c>
      <c r="E4476" s="14" t="str">
        <f t="shared" si="279"/>
        <v/>
      </c>
    </row>
    <row r="4477" spans="1:5" x14ac:dyDescent="0.4">
      <c r="A4477" s="13"/>
      <c r="B4477" t="str">
        <f t="shared" si="276"/>
        <v/>
      </c>
      <c r="C4477" t="str">
        <f t="shared" si="277"/>
        <v/>
      </c>
      <c r="D4477" s="38" t="str">
        <f t="shared" si="278"/>
        <v/>
      </c>
      <c r="E4477" s="14" t="str">
        <f t="shared" si="279"/>
        <v/>
      </c>
    </row>
    <row r="4478" spans="1:5" x14ac:dyDescent="0.4">
      <c r="A4478" s="13"/>
      <c r="B4478" t="str">
        <f t="shared" si="276"/>
        <v/>
      </c>
      <c r="C4478" t="str">
        <f t="shared" si="277"/>
        <v/>
      </c>
      <c r="D4478" s="38" t="str">
        <f t="shared" si="278"/>
        <v/>
      </c>
      <c r="E4478" s="14" t="str">
        <f t="shared" si="279"/>
        <v/>
      </c>
    </row>
    <row r="4479" spans="1:5" x14ac:dyDescent="0.4">
      <c r="A4479" s="13"/>
      <c r="B4479" t="str">
        <f t="shared" si="276"/>
        <v/>
      </c>
      <c r="C4479" t="str">
        <f t="shared" si="277"/>
        <v/>
      </c>
      <c r="D4479" s="38" t="str">
        <f t="shared" si="278"/>
        <v/>
      </c>
      <c r="E4479" s="14" t="str">
        <f t="shared" si="279"/>
        <v/>
      </c>
    </row>
    <row r="4480" spans="1:5" x14ac:dyDescent="0.4">
      <c r="A4480" s="13"/>
      <c r="B4480" t="str">
        <f t="shared" si="276"/>
        <v/>
      </c>
      <c r="C4480" t="str">
        <f t="shared" si="277"/>
        <v/>
      </c>
      <c r="D4480" s="38" t="str">
        <f t="shared" si="278"/>
        <v/>
      </c>
      <c r="E4480" s="14" t="str">
        <f t="shared" si="279"/>
        <v/>
      </c>
    </row>
    <row r="4481" spans="1:5" x14ac:dyDescent="0.4">
      <c r="A4481" s="13"/>
      <c r="B4481" t="str">
        <f t="shared" si="276"/>
        <v/>
      </c>
      <c r="C4481" t="str">
        <f t="shared" si="277"/>
        <v/>
      </c>
      <c r="D4481" s="38" t="str">
        <f t="shared" si="278"/>
        <v/>
      </c>
      <c r="E4481" s="14" t="str">
        <f t="shared" si="279"/>
        <v/>
      </c>
    </row>
    <row r="4482" spans="1:5" x14ac:dyDescent="0.4">
      <c r="A4482" s="13"/>
      <c r="B4482" t="str">
        <f t="shared" si="276"/>
        <v/>
      </c>
      <c r="C4482" t="str">
        <f t="shared" si="277"/>
        <v/>
      </c>
      <c r="D4482" s="38" t="str">
        <f t="shared" si="278"/>
        <v/>
      </c>
      <c r="E4482" s="14" t="str">
        <f t="shared" si="279"/>
        <v/>
      </c>
    </row>
    <row r="4483" spans="1:5" x14ac:dyDescent="0.4">
      <c r="A4483" s="13"/>
      <c r="B4483" t="str">
        <f t="shared" si="276"/>
        <v/>
      </c>
      <c r="C4483" t="str">
        <f t="shared" si="277"/>
        <v/>
      </c>
      <c r="D4483" s="38" t="str">
        <f t="shared" si="278"/>
        <v/>
      </c>
      <c r="E4483" s="14" t="str">
        <f t="shared" si="279"/>
        <v/>
      </c>
    </row>
    <row r="4484" spans="1:5" x14ac:dyDescent="0.4">
      <c r="A4484" s="13"/>
      <c r="B4484" t="str">
        <f t="shared" si="276"/>
        <v/>
      </c>
      <c r="C4484" t="str">
        <f t="shared" si="277"/>
        <v/>
      </c>
      <c r="D4484" s="38" t="str">
        <f t="shared" si="278"/>
        <v/>
      </c>
      <c r="E4484" s="14" t="str">
        <f t="shared" si="279"/>
        <v/>
      </c>
    </row>
    <row r="4485" spans="1:5" x14ac:dyDescent="0.4">
      <c r="A4485" s="13"/>
      <c r="B4485" t="str">
        <f t="shared" si="276"/>
        <v/>
      </c>
      <c r="C4485" t="str">
        <f t="shared" si="277"/>
        <v/>
      </c>
      <c r="D4485" s="38" t="str">
        <f t="shared" si="278"/>
        <v/>
      </c>
      <c r="E4485" s="14" t="str">
        <f t="shared" si="279"/>
        <v/>
      </c>
    </row>
    <row r="4486" spans="1:5" x14ac:dyDescent="0.4">
      <c r="A4486" s="13"/>
      <c r="B4486" t="str">
        <f t="shared" si="276"/>
        <v/>
      </c>
      <c r="C4486" t="str">
        <f t="shared" si="277"/>
        <v/>
      </c>
      <c r="D4486" s="38" t="str">
        <f t="shared" si="278"/>
        <v/>
      </c>
      <c r="E4486" s="14" t="str">
        <f t="shared" si="279"/>
        <v/>
      </c>
    </row>
    <row r="4487" spans="1:5" x14ac:dyDescent="0.4">
      <c r="A4487" s="13"/>
      <c r="B4487" t="str">
        <f t="shared" si="276"/>
        <v/>
      </c>
      <c r="C4487" t="str">
        <f t="shared" si="277"/>
        <v/>
      </c>
      <c r="D4487" s="38" t="str">
        <f t="shared" si="278"/>
        <v/>
      </c>
      <c r="E4487" s="14" t="str">
        <f t="shared" si="279"/>
        <v/>
      </c>
    </row>
    <row r="4488" spans="1:5" x14ac:dyDescent="0.4">
      <c r="A4488" s="13"/>
      <c r="B4488" t="str">
        <f t="shared" si="276"/>
        <v/>
      </c>
      <c r="C4488" t="str">
        <f t="shared" si="277"/>
        <v/>
      </c>
      <c r="D4488" s="38" t="str">
        <f t="shared" si="278"/>
        <v/>
      </c>
      <c r="E4488" s="14" t="str">
        <f t="shared" si="279"/>
        <v/>
      </c>
    </row>
    <row r="4489" spans="1:5" x14ac:dyDescent="0.4">
      <c r="A4489" s="13"/>
      <c r="B4489" t="str">
        <f t="shared" si="276"/>
        <v/>
      </c>
      <c r="C4489" t="str">
        <f t="shared" si="277"/>
        <v/>
      </c>
      <c r="D4489" s="38" t="str">
        <f t="shared" si="278"/>
        <v/>
      </c>
      <c r="E4489" s="14" t="str">
        <f t="shared" si="279"/>
        <v/>
      </c>
    </row>
    <row r="4490" spans="1:5" x14ac:dyDescent="0.4">
      <c r="A4490" s="13"/>
      <c r="B4490" t="str">
        <f t="shared" si="276"/>
        <v/>
      </c>
      <c r="C4490" t="str">
        <f t="shared" si="277"/>
        <v/>
      </c>
      <c r="D4490" s="38" t="str">
        <f t="shared" si="278"/>
        <v/>
      </c>
      <c r="E4490" s="14" t="str">
        <f t="shared" si="279"/>
        <v/>
      </c>
    </row>
    <row r="4491" spans="1:5" x14ac:dyDescent="0.4">
      <c r="A4491" s="13"/>
      <c r="B4491" t="str">
        <f t="shared" si="276"/>
        <v/>
      </c>
      <c r="C4491" t="str">
        <f t="shared" si="277"/>
        <v/>
      </c>
      <c r="D4491" s="38" t="str">
        <f t="shared" si="278"/>
        <v/>
      </c>
      <c r="E4491" s="14" t="str">
        <f t="shared" si="279"/>
        <v/>
      </c>
    </row>
    <row r="4492" spans="1:5" x14ac:dyDescent="0.4">
      <c r="A4492" s="13"/>
      <c r="B4492" t="str">
        <f t="shared" si="276"/>
        <v/>
      </c>
      <c r="C4492" t="str">
        <f t="shared" si="277"/>
        <v/>
      </c>
      <c r="D4492" s="38" t="str">
        <f t="shared" si="278"/>
        <v/>
      </c>
      <c r="E4492" s="14" t="str">
        <f t="shared" si="279"/>
        <v/>
      </c>
    </row>
    <row r="4493" spans="1:5" x14ac:dyDescent="0.4">
      <c r="A4493" s="13"/>
      <c r="B4493" t="str">
        <f t="shared" si="276"/>
        <v/>
      </c>
      <c r="C4493" t="str">
        <f t="shared" si="277"/>
        <v/>
      </c>
      <c r="D4493" s="38" t="str">
        <f t="shared" si="278"/>
        <v/>
      </c>
      <c r="E4493" s="14" t="str">
        <f t="shared" si="279"/>
        <v/>
      </c>
    </row>
    <row r="4494" spans="1:5" x14ac:dyDescent="0.4">
      <c r="A4494" s="13"/>
      <c r="B4494" t="str">
        <f t="shared" ref="B4494:B4557" si="280">IF(ISBLANK(A4494), "", IFERROR(VLOOKUP(A4494, di,  3, FALSE), "DI não encontrado"))</f>
        <v/>
      </c>
      <c r="C4494" t="str">
        <f t="shared" ref="C4494:C4557" si="281">IF(ISBLANK(A4494), "", (1+$B$2)^(1/252))</f>
        <v/>
      </c>
      <c r="D4494" s="38" t="str">
        <f t="shared" ref="D4494:D4557" si="282">IFERROR(B4494*C4494, "")</f>
        <v/>
      </c>
      <c r="E4494" s="14" t="str">
        <f t="shared" si="279"/>
        <v/>
      </c>
    </row>
    <row r="4495" spans="1:5" x14ac:dyDescent="0.4">
      <c r="A4495" s="13"/>
      <c r="B4495" t="str">
        <f t="shared" si="280"/>
        <v/>
      </c>
      <c r="C4495" t="str">
        <f t="shared" si="281"/>
        <v/>
      </c>
      <c r="D4495" s="38" t="str">
        <f t="shared" si="282"/>
        <v/>
      </c>
      <c r="E4495" s="14" t="str">
        <f t="shared" ref="E4495:E4558" si="283">IFERROR(E4494*D4495, "")</f>
        <v/>
      </c>
    </row>
    <row r="4496" spans="1:5" x14ac:dyDescent="0.4">
      <c r="A4496" s="13"/>
      <c r="B4496" t="str">
        <f t="shared" si="280"/>
        <v/>
      </c>
      <c r="C4496" t="str">
        <f t="shared" si="281"/>
        <v/>
      </c>
      <c r="D4496" s="38" t="str">
        <f t="shared" si="282"/>
        <v/>
      </c>
      <c r="E4496" s="14" t="str">
        <f t="shared" si="283"/>
        <v/>
      </c>
    </row>
    <row r="4497" spans="1:5" x14ac:dyDescent="0.4">
      <c r="A4497" s="13"/>
      <c r="B4497" t="str">
        <f t="shared" si="280"/>
        <v/>
      </c>
      <c r="C4497" t="str">
        <f t="shared" si="281"/>
        <v/>
      </c>
      <c r="D4497" s="38" t="str">
        <f t="shared" si="282"/>
        <v/>
      </c>
      <c r="E4497" s="14" t="str">
        <f t="shared" si="283"/>
        <v/>
      </c>
    </row>
    <row r="4498" spans="1:5" x14ac:dyDescent="0.4">
      <c r="A4498" s="13"/>
      <c r="B4498" t="str">
        <f t="shared" si="280"/>
        <v/>
      </c>
      <c r="C4498" t="str">
        <f t="shared" si="281"/>
        <v/>
      </c>
      <c r="D4498" s="38" t="str">
        <f t="shared" si="282"/>
        <v/>
      </c>
      <c r="E4498" s="14" t="str">
        <f t="shared" si="283"/>
        <v/>
      </c>
    </row>
    <row r="4499" spans="1:5" x14ac:dyDescent="0.4">
      <c r="A4499" s="13"/>
      <c r="B4499" t="str">
        <f t="shared" si="280"/>
        <v/>
      </c>
      <c r="C4499" t="str">
        <f t="shared" si="281"/>
        <v/>
      </c>
      <c r="D4499" s="38" t="str">
        <f t="shared" si="282"/>
        <v/>
      </c>
      <c r="E4499" s="14" t="str">
        <f t="shared" si="283"/>
        <v/>
      </c>
    </row>
    <row r="4500" spans="1:5" x14ac:dyDescent="0.4">
      <c r="A4500" s="13"/>
      <c r="B4500" t="str">
        <f t="shared" si="280"/>
        <v/>
      </c>
      <c r="C4500" t="str">
        <f t="shared" si="281"/>
        <v/>
      </c>
      <c r="D4500" s="38" t="str">
        <f t="shared" si="282"/>
        <v/>
      </c>
      <c r="E4500" s="14" t="str">
        <f t="shared" si="283"/>
        <v/>
      </c>
    </row>
    <row r="4501" spans="1:5" x14ac:dyDescent="0.4">
      <c r="A4501" s="13"/>
      <c r="B4501" t="str">
        <f t="shared" si="280"/>
        <v/>
      </c>
      <c r="C4501" t="str">
        <f t="shared" si="281"/>
        <v/>
      </c>
      <c r="D4501" s="38" t="str">
        <f t="shared" si="282"/>
        <v/>
      </c>
      <c r="E4501" s="14" t="str">
        <f t="shared" si="283"/>
        <v/>
      </c>
    </row>
    <row r="4502" spans="1:5" x14ac:dyDescent="0.4">
      <c r="A4502" s="13"/>
      <c r="B4502" t="str">
        <f t="shared" si="280"/>
        <v/>
      </c>
      <c r="C4502" t="str">
        <f t="shared" si="281"/>
        <v/>
      </c>
      <c r="D4502" s="38" t="str">
        <f t="shared" si="282"/>
        <v/>
      </c>
      <c r="E4502" s="14" t="str">
        <f t="shared" si="283"/>
        <v/>
      </c>
    </row>
    <row r="4503" spans="1:5" x14ac:dyDescent="0.4">
      <c r="A4503" s="13"/>
      <c r="B4503" t="str">
        <f t="shared" si="280"/>
        <v/>
      </c>
      <c r="C4503" t="str">
        <f t="shared" si="281"/>
        <v/>
      </c>
      <c r="D4503" s="38" t="str">
        <f t="shared" si="282"/>
        <v/>
      </c>
      <c r="E4503" s="14" t="str">
        <f t="shared" si="283"/>
        <v/>
      </c>
    </row>
    <row r="4504" spans="1:5" x14ac:dyDescent="0.4">
      <c r="A4504" s="13"/>
      <c r="B4504" t="str">
        <f t="shared" si="280"/>
        <v/>
      </c>
      <c r="C4504" t="str">
        <f t="shared" si="281"/>
        <v/>
      </c>
      <c r="D4504" s="38" t="str">
        <f t="shared" si="282"/>
        <v/>
      </c>
      <c r="E4504" s="14" t="str">
        <f t="shared" si="283"/>
        <v/>
      </c>
    </row>
    <row r="4505" spans="1:5" x14ac:dyDescent="0.4">
      <c r="A4505" s="13"/>
      <c r="B4505" t="str">
        <f t="shared" si="280"/>
        <v/>
      </c>
      <c r="C4505" t="str">
        <f t="shared" si="281"/>
        <v/>
      </c>
      <c r="D4505" s="38" t="str">
        <f t="shared" si="282"/>
        <v/>
      </c>
      <c r="E4505" s="14" t="str">
        <f t="shared" si="283"/>
        <v/>
      </c>
    </row>
    <row r="4506" spans="1:5" x14ac:dyDescent="0.4">
      <c r="A4506" s="13"/>
      <c r="B4506" t="str">
        <f t="shared" si="280"/>
        <v/>
      </c>
      <c r="C4506" t="str">
        <f t="shared" si="281"/>
        <v/>
      </c>
      <c r="D4506" s="38" t="str">
        <f t="shared" si="282"/>
        <v/>
      </c>
      <c r="E4506" s="14" t="str">
        <f t="shared" si="283"/>
        <v/>
      </c>
    </row>
    <row r="4507" spans="1:5" x14ac:dyDescent="0.4">
      <c r="A4507" s="13"/>
      <c r="B4507" t="str">
        <f t="shared" si="280"/>
        <v/>
      </c>
      <c r="C4507" t="str">
        <f t="shared" si="281"/>
        <v/>
      </c>
      <c r="D4507" s="38" t="str">
        <f t="shared" si="282"/>
        <v/>
      </c>
      <c r="E4507" s="14" t="str">
        <f t="shared" si="283"/>
        <v/>
      </c>
    </row>
    <row r="4508" spans="1:5" x14ac:dyDescent="0.4">
      <c r="A4508" s="13"/>
      <c r="B4508" t="str">
        <f t="shared" si="280"/>
        <v/>
      </c>
      <c r="C4508" t="str">
        <f t="shared" si="281"/>
        <v/>
      </c>
      <c r="D4508" s="38" t="str">
        <f t="shared" si="282"/>
        <v/>
      </c>
      <c r="E4508" s="14" t="str">
        <f t="shared" si="283"/>
        <v/>
      </c>
    </row>
    <row r="4509" spans="1:5" x14ac:dyDescent="0.4">
      <c r="A4509" s="13"/>
      <c r="B4509" t="str">
        <f t="shared" si="280"/>
        <v/>
      </c>
      <c r="C4509" t="str">
        <f t="shared" si="281"/>
        <v/>
      </c>
      <c r="D4509" s="38" t="str">
        <f t="shared" si="282"/>
        <v/>
      </c>
      <c r="E4509" s="14" t="str">
        <f t="shared" si="283"/>
        <v/>
      </c>
    </row>
    <row r="4510" spans="1:5" x14ac:dyDescent="0.4">
      <c r="A4510" s="13"/>
      <c r="B4510" t="str">
        <f t="shared" si="280"/>
        <v/>
      </c>
      <c r="C4510" t="str">
        <f t="shared" si="281"/>
        <v/>
      </c>
      <c r="D4510" s="38" t="str">
        <f t="shared" si="282"/>
        <v/>
      </c>
      <c r="E4510" s="14" t="str">
        <f t="shared" si="283"/>
        <v/>
      </c>
    </row>
    <row r="4511" spans="1:5" x14ac:dyDescent="0.4">
      <c r="A4511" s="13"/>
      <c r="B4511" t="str">
        <f t="shared" si="280"/>
        <v/>
      </c>
      <c r="C4511" t="str">
        <f t="shared" si="281"/>
        <v/>
      </c>
      <c r="D4511" s="38" t="str">
        <f t="shared" si="282"/>
        <v/>
      </c>
      <c r="E4511" s="14" t="str">
        <f t="shared" si="283"/>
        <v/>
      </c>
    </row>
    <row r="4512" spans="1:5" x14ac:dyDescent="0.4">
      <c r="A4512" s="13"/>
      <c r="B4512" t="str">
        <f t="shared" si="280"/>
        <v/>
      </c>
      <c r="C4512" t="str">
        <f t="shared" si="281"/>
        <v/>
      </c>
      <c r="D4512" s="38" t="str">
        <f t="shared" si="282"/>
        <v/>
      </c>
      <c r="E4512" s="14" t="str">
        <f t="shared" si="283"/>
        <v/>
      </c>
    </row>
    <row r="4513" spans="1:5" x14ac:dyDescent="0.4">
      <c r="A4513" s="13"/>
      <c r="B4513" t="str">
        <f t="shared" si="280"/>
        <v/>
      </c>
      <c r="C4513" t="str">
        <f t="shared" si="281"/>
        <v/>
      </c>
      <c r="D4513" s="38" t="str">
        <f t="shared" si="282"/>
        <v/>
      </c>
      <c r="E4513" s="14" t="str">
        <f t="shared" si="283"/>
        <v/>
      </c>
    </row>
    <row r="4514" spans="1:5" x14ac:dyDescent="0.4">
      <c r="A4514" s="13"/>
      <c r="B4514" t="str">
        <f t="shared" si="280"/>
        <v/>
      </c>
      <c r="C4514" t="str">
        <f t="shared" si="281"/>
        <v/>
      </c>
      <c r="D4514" s="38" t="str">
        <f t="shared" si="282"/>
        <v/>
      </c>
      <c r="E4514" s="14" t="str">
        <f t="shared" si="283"/>
        <v/>
      </c>
    </row>
    <row r="4515" spans="1:5" x14ac:dyDescent="0.4">
      <c r="A4515" s="13"/>
      <c r="B4515" t="str">
        <f t="shared" si="280"/>
        <v/>
      </c>
      <c r="C4515" t="str">
        <f t="shared" si="281"/>
        <v/>
      </c>
      <c r="D4515" s="38" t="str">
        <f t="shared" si="282"/>
        <v/>
      </c>
      <c r="E4515" s="14" t="str">
        <f t="shared" si="283"/>
        <v/>
      </c>
    </row>
    <row r="4516" spans="1:5" x14ac:dyDescent="0.4">
      <c r="A4516" s="13"/>
      <c r="B4516" t="str">
        <f t="shared" si="280"/>
        <v/>
      </c>
      <c r="C4516" t="str">
        <f t="shared" si="281"/>
        <v/>
      </c>
      <c r="D4516" s="38" t="str">
        <f t="shared" si="282"/>
        <v/>
      </c>
      <c r="E4516" s="14" t="str">
        <f t="shared" si="283"/>
        <v/>
      </c>
    </row>
    <row r="4517" spans="1:5" x14ac:dyDescent="0.4">
      <c r="A4517" s="13"/>
      <c r="B4517" t="str">
        <f t="shared" si="280"/>
        <v/>
      </c>
      <c r="C4517" t="str">
        <f t="shared" si="281"/>
        <v/>
      </c>
      <c r="D4517" s="38" t="str">
        <f t="shared" si="282"/>
        <v/>
      </c>
      <c r="E4517" s="14" t="str">
        <f t="shared" si="283"/>
        <v/>
      </c>
    </row>
    <row r="4518" spans="1:5" x14ac:dyDescent="0.4">
      <c r="A4518" s="13"/>
      <c r="B4518" t="str">
        <f t="shared" si="280"/>
        <v/>
      </c>
      <c r="C4518" t="str">
        <f t="shared" si="281"/>
        <v/>
      </c>
      <c r="D4518" s="38" t="str">
        <f t="shared" si="282"/>
        <v/>
      </c>
      <c r="E4518" s="14" t="str">
        <f t="shared" si="283"/>
        <v/>
      </c>
    </row>
    <row r="4519" spans="1:5" x14ac:dyDescent="0.4">
      <c r="A4519" s="13"/>
      <c r="B4519" t="str">
        <f t="shared" si="280"/>
        <v/>
      </c>
      <c r="C4519" t="str">
        <f t="shared" si="281"/>
        <v/>
      </c>
      <c r="D4519" s="38" t="str">
        <f t="shared" si="282"/>
        <v/>
      </c>
      <c r="E4519" s="14" t="str">
        <f t="shared" si="283"/>
        <v/>
      </c>
    </row>
    <row r="4520" spans="1:5" x14ac:dyDescent="0.4">
      <c r="A4520" s="13"/>
      <c r="B4520" t="str">
        <f t="shared" si="280"/>
        <v/>
      </c>
      <c r="C4520" t="str">
        <f t="shared" si="281"/>
        <v/>
      </c>
      <c r="D4520" s="38" t="str">
        <f t="shared" si="282"/>
        <v/>
      </c>
      <c r="E4520" s="14" t="str">
        <f t="shared" si="283"/>
        <v/>
      </c>
    </row>
    <row r="4521" spans="1:5" x14ac:dyDescent="0.4">
      <c r="A4521" s="13"/>
      <c r="B4521" t="str">
        <f t="shared" si="280"/>
        <v/>
      </c>
      <c r="C4521" t="str">
        <f t="shared" si="281"/>
        <v/>
      </c>
      <c r="D4521" s="38" t="str">
        <f t="shared" si="282"/>
        <v/>
      </c>
      <c r="E4521" s="14" t="str">
        <f t="shared" si="283"/>
        <v/>
      </c>
    </row>
    <row r="4522" spans="1:5" x14ac:dyDescent="0.4">
      <c r="A4522" s="13"/>
      <c r="B4522" t="str">
        <f t="shared" si="280"/>
        <v/>
      </c>
      <c r="C4522" t="str">
        <f t="shared" si="281"/>
        <v/>
      </c>
      <c r="D4522" s="38" t="str">
        <f t="shared" si="282"/>
        <v/>
      </c>
      <c r="E4522" s="14" t="str">
        <f t="shared" si="283"/>
        <v/>
      </c>
    </row>
    <row r="4523" spans="1:5" x14ac:dyDescent="0.4">
      <c r="A4523" s="13"/>
      <c r="B4523" t="str">
        <f t="shared" si="280"/>
        <v/>
      </c>
      <c r="C4523" t="str">
        <f t="shared" si="281"/>
        <v/>
      </c>
      <c r="D4523" s="38" t="str">
        <f t="shared" si="282"/>
        <v/>
      </c>
      <c r="E4523" s="14" t="str">
        <f t="shared" si="283"/>
        <v/>
      </c>
    </row>
    <row r="4524" spans="1:5" x14ac:dyDescent="0.4">
      <c r="A4524" s="13"/>
      <c r="B4524" t="str">
        <f t="shared" si="280"/>
        <v/>
      </c>
      <c r="C4524" t="str">
        <f t="shared" si="281"/>
        <v/>
      </c>
      <c r="D4524" s="38" t="str">
        <f t="shared" si="282"/>
        <v/>
      </c>
      <c r="E4524" s="14" t="str">
        <f t="shared" si="283"/>
        <v/>
      </c>
    </row>
    <row r="4525" spans="1:5" x14ac:dyDescent="0.4">
      <c r="A4525" s="13"/>
      <c r="B4525" t="str">
        <f t="shared" si="280"/>
        <v/>
      </c>
      <c r="C4525" t="str">
        <f t="shared" si="281"/>
        <v/>
      </c>
      <c r="D4525" s="38" t="str">
        <f t="shared" si="282"/>
        <v/>
      </c>
      <c r="E4525" s="14" t="str">
        <f t="shared" si="283"/>
        <v/>
      </c>
    </row>
    <row r="4526" spans="1:5" x14ac:dyDescent="0.4">
      <c r="A4526" s="13"/>
      <c r="B4526" t="str">
        <f t="shared" si="280"/>
        <v/>
      </c>
      <c r="C4526" t="str">
        <f t="shared" si="281"/>
        <v/>
      </c>
      <c r="D4526" s="38" t="str">
        <f t="shared" si="282"/>
        <v/>
      </c>
      <c r="E4526" s="14" t="str">
        <f t="shared" si="283"/>
        <v/>
      </c>
    </row>
    <row r="4527" spans="1:5" x14ac:dyDescent="0.4">
      <c r="A4527" s="13"/>
      <c r="B4527" t="str">
        <f t="shared" si="280"/>
        <v/>
      </c>
      <c r="C4527" t="str">
        <f t="shared" si="281"/>
        <v/>
      </c>
      <c r="D4527" s="38" t="str">
        <f t="shared" si="282"/>
        <v/>
      </c>
      <c r="E4527" s="14" t="str">
        <f t="shared" si="283"/>
        <v/>
      </c>
    </row>
    <row r="4528" spans="1:5" x14ac:dyDescent="0.4">
      <c r="A4528" s="13"/>
      <c r="B4528" t="str">
        <f t="shared" si="280"/>
        <v/>
      </c>
      <c r="C4528" t="str">
        <f t="shared" si="281"/>
        <v/>
      </c>
      <c r="D4528" s="38" t="str">
        <f t="shared" si="282"/>
        <v/>
      </c>
      <c r="E4528" s="14" t="str">
        <f t="shared" si="283"/>
        <v/>
      </c>
    </row>
    <row r="4529" spans="1:5" x14ac:dyDescent="0.4">
      <c r="A4529" s="13"/>
      <c r="B4529" t="str">
        <f t="shared" si="280"/>
        <v/>
      </c>
      <c r="C4529" t="str">
        <f t="shared" si="281"/>
        <v/>
      </c>
      <c r="D4529" s="38" t="str">
        <f t="shared" si="282"/>
        <v/>
      </c>
      <c r="E4529" s="14" t="str">
        <f t="shared" si="283"/>
        <v/>
      </c>
    </row>
    <row r="4530" spans="1:5" x14ac:dyDescent="0.4">
      <c r="A4530" s="13"/>
      <c r="B4530" t="str">
        <f t="shared" si="280"/>
        <v/>
      </c>
      <c r="C4530" t="str">
        <f t="shared" si="281"/>
        <v/>
      </c>
      <c r="D4530" s="38" t="str">
        <f t="shared" si="282"/>
        <v/>
      </c>
      <c r="E4530" s="14" t="str">
        <f t="shared" si="283"/>
        <v/>
      </c>
    </row>
    <row r="4531" spans="1:5" x14ac:dyDescent="0.4">
      <c r="A4531" s="13"/>
      <c r="B4531" t="str">
        <f t="shared" si="280"/>
        <v/>
      </c>
      <c r="C4531" t="str">
        <f t="shared" si="281"/>
        <v/>
      </c>
      <c r="D4531" s="38" t="str">
        <f t="shared" si="282"/>
        <v/>
      </c>
      <c r="E4531" s="14" t="str">
        <f t="shared" si="283"/>
        <v/>
      </c>
    </row>
    <row r="4532" spans="1:5" x14ac:dyDescent="0.4">
      <c r="A4532" s="13"/>
      <c r="B4532" t="str">
        <f t="shared" si="280"/>
        <v/>
      </c>
      <c r="C4532" t="str">
        <f t="shared" si="281"/>
        <v/>
      </c>
      <c r="D4532" s="38" t="str">
        <f t="shared" si="282"/>
        <v/>
      </c>
      <c r="E4532" s="14" t="str">
        <f t="shared" si="283"/>
        <v/>
      </c>
    </row>
    <row r="4533" spans="1:5" x14ac:dyDescent="0.4">
      <c r="A4533" s="13"/>
      <c r="B4533" t="str">
        <f t="shared" si="280"/>
        <v/>
      </c>
      <c r="C4533" t="str">
        <f t="shared" si="281"/>
        <v/>
      </c>
      <c r="D4533" s="38" t="str">
        <f t="shared" si="282"/>
        <v/>
      </c>
      <c r="E4533" s="14" t="str">
        <f t="shared" si="283"/>
        <v/>
      </c>
    </row>
    <row r="4534" spans="1:5" x14ac:dyDescent="0.4">
      <c r="A4534" s="13"/>
      <c r="B4534" t="str">
        <f t="shared" si="280"/>
        <v/>
      </c>
      <c r="C4534" t="str">
        <f t="shared" si="281"/>
        <v/>
      </c>
      <c r="D4534" s="38" t="str">
        <f t="shared" si="282"/>
        <v/>
      </c>
      <c r="E4534" s="14" t="str">
        <f t="shared" si="283"/>
        <v/>
      </c>
    </row>
    <row r="4535" spans="1:5" x14ac:dyDescent="0.4">
      <c r="A4535" s="13"/>
      <c r="B4535" t="str">
        <f t="shared" si="280"/>
        <v/>
      </c>
      <c r="C4535" t="str">
        <f t="shared" si="281"/>
        <v/>
      </c>
      <c r="D4535" s="38" t="str">
        <f t="shared" si="282"/>
        <v/>
      </c>
      <c r="E4535" s="14" t="str">
        <f t="shared" si="283"/>
        <v/>
      </c>
    </row>
    <row r="4536" spans="1:5" x14ac:dyDescent="0.4">
      <c r="A4536" s="13"/>
      <c r="B4536" t="str">
        <f t="shared" si="280"/>
        <v/>
      </c>
      <c r="C4536" t="str">
        <f t="shared" si="281"/>
        <v/>
      </c>
      <c r="D4536" s="38" t="str">
        <f t="shared" si="282"/>
        <v/>
      </c>
      <c r="E4536" s="14" t="str">
        <f t="shared" si="283"/>
        <v/>
      </c>
    </row>
    <row r="4537" spans="1:5" x14ac:dyDescent="0.4">
      <c r="A4537" s="13"/>
      <c r="B4537" t="str">
        <f t="shared" si="280"/>
        <v/>
      </c>
      <c r="C4537" t="str">
        <f t="shared" si="281"/>
        <v/>
      </c>
      <c r="D4537" s="38" t="str">
        <f t="shared" si="282"/>
        <v/>
      </c>
      <c r="E4537" s="14" t="str">
        <f t="shared" si="283"/>
        <v/>
      </c>
    </row>
    <row r="4538" spans="1:5" x14ac:dyDescent="0.4">
      <c r="A4538" s="13"/>
      <c r="B4538" t="str">
        <f t="shared" si="280"/>
        <v/>
      </c>
      <c r="C4538" t="str">
        <f t="shared" si="281"/>
        <v/>
      </c>
      <c r="D4538" s="38" t="str">
        <f t="shared" si="282"/>
        <v/>
      </c>
      <c r="E4538" s="14" t="str">
        <f t="shared" si="283"/>
        <v/>
      </c>
    </row>
    <row r="4539" spans="1:5" x14ac:dyDescent="0.4">
      <c r="A4539" s="13"/>
      <c r="B4539" t="str">
        <f t="shared" si="280"/>
        <v/>
      </c>
      <c r="C4539" t="str">
        <f t="shared" si="281"/>
        <v/>
      </c>
      <c r="D4539" s="38" t="str">
        <f t="shared" si="282"/>
        <v/>
      </c>
      <c r="E4539" s="14" t="str">
        <f t="shared" si="283"/>
        <v/>
      </c>
    </row>
    <row r="4540" spans="1:5" x14ac:dyDescent="0.4">
      <c r="A4540" s="13"/>
      <c r="B4540" t="str">
        <f t="shared" si="280"/>
        <v/>
      </c>
      <c r="C4540" t="str">
        <f t="shared" si="281"/>
        <v/>
      </c>
      <c r="D4540" s="38" t="str">
        <f t="shared" si="282"/>
        <v/>
      </c>
      <c r="E4540" s="14" t="str">
        <f t="shared" si="283"/>
        <v/>
      </c>
    </row>
    <row r="4541" spans="1:5" x14ac:dyDescent="0.4">
      <c r="A4541" s="13"/>
      <c r="B4541" t="str">
        <f t="shared" si="280"/>
        <v/>
      </c>
      <c r="C4541" t="str">
        <f t="shared" si="281"/>
        <v/>
      </c>
      <c r="D4541" s="38" t="str">
        <f t="shared" si="282"/>
        <v/>
      </c>
      <c r="E4541" s="14" t="str">
        <f t="shared" si="283"/>
        <v/>
      </c>
    </row>
    <row r="4542" spans="1:5" x14ac:dyDescent="0.4">
      <c r="A4542" s="13"/>
      <c r="B4542" t="str">
        <f t="shared" si="280"/>
        <v/>
      </c>
      <c r="C4542" t="str">
        <f t="shared" si="281"/>
        <v/>
      </c>
      <c r="D4542" s="38" t="str">
        <f t="shared" si="282"/>
        <v/>
      </c>
      <c r="E4542" s="14" t="str">
        <f t="shared" si="283"/>
        <v/>
      </c>
    </row>
    <row r="4543" spans="1:5" x14ac:dyDescent="0.4">
      <c r="A4543" s="13"/>
      <c r="B4543" t="str">
        <f t="shared" si="280"/>
        <v/>
      </c>
      <c r="C4543" t="str">
        <f t="shared" si="281"/>
        <v/>
      </c>
      <c r="D4543" s="38" t="str">
        <f t="shared" si="282"/>
        <v/>
      </c>
      <c r="E4543" s="14" t="str">
        <f t="shared" si="283"/>
        <v/>
      </c>
    </row>
    <row r="4544" spans="1:5" x14ac:dyDescent="0.4">
      <c r="A4544" s="13"/>
      <c r="B4544" t="str">
        <f t="shared" si="280"/>
        <v/>
      </c>
      <c r="C4544" t="str">
        <f t="shared" si="281"/>
        <v/>
      </c>
      <c r="D4544" s="38" t="str">
        <f t="shared" si="282"/>
        <v/>
      </c>
      <c r="E4544" s="14" t="str">
        <f t="shared" si="283"/>
        <v/>
      </c>
    </row>
    <row r="4545" spans="1:5" x14ac:dyDescent="0.4">
      <c r="A4545" s="13"/>
      <c r="B4545" t="str">
        <f t="shared" si="280"/>
        <v/>
      </c>
      <c r="C4545" t="str">
        <f t="shared" si="281"/>
        <v/>
      </c>
      <c r="D4545" s="38" t="str">
        <f t="shared" si="282"/>
        <v/>
      </c>
      <c r="E4545" s="14" t="str">
        <f t="shared" si="283"/>
        <v/>
      </c>
    </row>
    <row r="4546" spans="1:5" x14ac:dyDescent="0.4">
      <c r="A4546" s="13"/>
      <c r="B4546" t="str">
        <f t="shared" si="280"/>
        <v/>
      </c>
      <c r="C4546" t="str">
        <f t="shared" si="281"/>
        <v/>
      </c>
      <c r="D4546" s="38" t="str">
        <f t="shared" si="282"/>
        <v/>
      </c>
      <c r="E4546" s="14" t="str">
        <f t="shared" si="283"/>
        <v/>
      </c>
    </row>
    <row r="4547" spans="1:5" x14ac:dyDescent="0.4">
      <c r="A4547" s="13"/>
      <c r="B4547" t="str">
        <f t="shared" si="280"/>
        <v/>
      </c>
      <c r="C4547" t="str">
        <f t="shared" si="281"/>
        <v/>
      </c>
      <c r="D4547" s="38" t="str">
        <f t="shared" si="282"/>
        <v/>
      </c>
      <c r="E4547" s="14" t="str">
        <f t="shared" si="283"/>
        <v/>
      </c>
    </row>
    <row r="4548" spans="1:5" x14ac:dyDescent="0.4">
      <c r="A4548" s="13"/>
      <c r="B4548" t="str">
        <f t="shared" si="280"/>
        <v/>
      </c>
      <c r="C4548" t="str">
        <f t="shared" si="281"/>
        <v/>
      </c>
      <c r="D4548" s="38" t="str">
        <f t="shared" si="282"/>
        <v/>
      </c>
      <c r="E4548" s="14" t="str">
        <f t="shared" si="283"/>
        <v/>
      </c>
    </row>
    <row r="4549" spans="1:5" x14ac:dyDescent="0.4">
      <c r="A4549" s="13"/>
      <c r="B4549" t="str">
        <f t="shared" si="280"/>
        <v/>
      </c>
      <c r="C4549" t="str">
        <f t="shared" si="281"/>
        <v/>
      </c>
      <c r="D4549" s="38" t="str">
        <f t="shared" si="282"/>
        <v/>
      </c>
      <c r="E4549" s="14" t="str">
        <f t="shared" si="283"/>
        <v/>
      </c>
    </row>
    <row r="4550" spans="1:5" x14ac:dyDescent="0.4">
      <c r="A4550" s="13"/>
      <c r="B4550" t="str">
        <f t="shared" si="280"/>
        <v/>
      </c>
      <c r="C4550" t="str">
        <f t="shared" si="281"/>
        <v/>
      </c>
      <c r="D4550" s="38" t="str">
        <f t="shared" si="282"/>
        <v/>
      </c>
      <c r="E4550" s="14" t="str">
        <f t="shared" si="283"/>
        <v/>
      </c>
    </row>
    <row r="4551" spans="1:5" x14ac:dyDescent="0.4">
      <c r="A4551" s="13"/>
      <c r="B4551" t="str">
        <f t="shared" si="280"/>
        <v/>
      </c>
      <c r="C4551" t="str">
        <f t="shared" si="281"/>
        <v/>
      </c>
      <c r="D4551" s="38" t="str">
        <f t="shared" si="282"/>
        <v/>
      </c>
      <c r="E4551" s="14" t="str">
        <f t="shared" si="283"/>
        <v/>
      </c>
    </row>
    <row r="4552" spans="1:5" x14ac:dyDescent="0.4">
      <c r="A4552" s="13"/>
      <c r="B4552" t="str">
        <f t="shared" si="280"/>
        <v/>
      </c>
      <c r="C4552" t="str">
        <f t="shared" si="281"/>
        <v/>
      </c>
      <c r="D4552" s="38" t="str">
        <f t="shared" si="282"/>
        <v/>
      </c>
      <c r="E4552" s="14" t="str">
        <f t="shared" si="283"/>
        <v/>
      </c>
    </row>
    <row r="4553" spans="1:5" x14ac:dyDescent="0.4">
      <c r="A4553" s="13"/>
      <c r="B4553" t="str">
        <f t="shared" si="280"/>
        <v/>
      </c>
      <c r="C4553" t="str">
        <f t="shared" si="281"/>
        <v/>
      </c>
      <c r="D4553" s="38" t="str">
        <f t="shared" si="282"/>
        <v/>
      </c>
      <c r="E4553" s="14" t="str">
        <f t="shared" si="283"/>
        <v/>
      </c>
    </row>
    <row r="4554" spans="1:5" x14ac:dyDescent="0.4">
      <c r="A4554" s="13"/>
      <c r="B4554" t="str">
        <f t="shared" si="280"/>
        <v/>
      </c>
      <c r="C4554" t="str">
        <f t="shared" si="281"/>
        <v/>
      </c>
      <c r="D4554" s="38" t="str">
        <f t="shared" si="282"/>
        <v/>
      </c>
      <c r="E4554" s="14" t="str">
        <f t="shared" si="283"/>
        <v/>
      </c>
    </row>
    <row r="4555" spans="1:5" x14ac:dyDescent="0.4">
      <c r="A4555" s="13"/>
      <c r="B4555" t="str">
        <f t="shared" si="280"/>
        <v/>
      </c>
      <c r="C4555" t="str">
        <f t="shared" si="281"/>
        <v/>
      </c>
      <c r="D4555" s="38" t="str">
        <f t="shared" si="282"/>
        <v/>
      </c>
      <c r="E4555" s="14" t="str">
        <f t="shared" si="283"/>
        <v/>
      </c>
    </row>
    <row r="4556" spans="1:5" x14ac:dyDescent="0.4">
      <c r="A4556" s="13"/>
      <c r="B4556" t="str">
        <f t="shared" si="280"/>
        <v/>
      </c>
      <c r="C4556" t="str">
        <f t="shared" si="281"/>
        <v/>
      </c>
      <c r="D4556" s="38" t="str">
        <f t="shared" si="282"/>
        <v/>
      </c>
      <c r="E4556" s="14" t="str">
        <f t="shared" si="283"/>
        <v/>
      </c>
    </row>
    <row r="4557" spans="1:5" x14ac:dyDescent="0.4">
      <c r="A4557" s="13"/>
      <c r="B4557" t="str">
        <f t="shared" si="280"/>
        <v/>
      </c>
      <c r="C4557" t="str">
        <f t="shared" si="281"/>
        <v/>
      </c>
      <c r="D4557" s="38" t="str">
        <f t="shared" si="282"/>
        <v/>
      </c>
      <c r="E4557" s="14" t="str">
        <f t="shared" si="283"/>
        <v/>
      </c>
    </row>
    <row r="4558" spans="1:5" x14ac:dyDescent="0.4">
      <c r="A4558" s="13"/>
      <c r="B4558" t="str">
        <f t="shared" ref="B4558:B4621" si="284">IF(ISBLANK(A4558), "", IFERROR(VLOOKUP(A4558, di,  3, FALSE), "DI não encontrado"))</f>
        <v/>
      </c>
      <c r="C4558" t="str">
        <f t="shared" ref="C4558:C4621" si="285">IF(ISBLANK(A4558), "", (1+$B$2)^(1/252))</f>
        <v/>
      </c>
      <c r="D4558" s="38" t="str">
        <f t="shared" ref="D4558:D4621" si="286">IFERROR(B4558*C4558, "")</f>
        <v/>
      </c>
      <c r="E4558" s="14" t="str">
        <f t="shared" si="283"/>
        <v/>
      </c>
    </row>
    <row r="4559" spans="1:5" x14ac:dyDescent="0.4">
      <c r="A4559" s="13"/>
      <c r="B4559" t="str">
        <f t="shared" si="284"/>
        <v/>
      </c>
      <c r="C4559" t="str">
        <f t="shared" si="285"/>
        <v/>
      </c>
      <c r="D4559" s="38" t="str">
        <f t="shared" si="286"/>
        <v/>
      </c>
      <c r="E4559" s="14" t="str">
        <f t="shared" ref="E4559:E4622" si="287">IFERROR(E4558*D4559, "")</f>
        <v/>
      </c>
    </row>
    <row r="4560" spans="1:5" x14ac:dyDescent="0.4">
      <c r="A4560" s="13"/>
      <c r="B4560" t="str">
        <f t="shared" si="284"/>
        <v/>
      </c>
      <c r="C4560" t="str">
        <f t="shared" si="285"/>
        <v/>
      </c>
      <c r="D4560" s="38" t="str">
        <f t="shared" si="286"/>
        <v/>
      </c>
      <c r="E4560" s="14" t="str">
        <f t="shared" si="287"/>
        <v/>
      </c>
    </row>
    <row r="4561" spans="1:5" x14ac:dyDescent="0.4">
      <c r="A4561" s="13"/>
      <c r="B4561" t="str">
        <f t="shared" si="284"/>
        <v/>
      </c>
      <c r="C4561" t="str">
        <f t="shared" si="285"/>
        <v/>
      </c>
      <c r="D4561" s="38" t="str">
        <f t="shared" si="286"/>
        <v/>
      </c>
      <c r="E4561" s="14" t="str">
        <f t="shared" si="287"/>
        <v/>
      </c>
    </row>
    <row r="4562" spans="1:5" x14ac:dyDescent="0.4">
      <c r="A4562" s="13"/>
      <c r="B4562" t="str">
        <f t="shared" si="284"/>
        <v/>
      </c>
      <c r="C4562" t="str">
        <f t="shared" si="285"/>
        <v/>
      </c>
      <c r="D4562" s="38" t="str">
        <f t="shared" si="286"/>
        <v/>
      </c>
      <c r="E4562" s="14" t="str">
        <f t="shared" si="287"/>
        <v/>
      </c>
    </row>
    <row r="4563" spans="1:5" x14ac:dyDescent="0.4">
      <c r="A4563" s="13"/>
      <c r="B4563" t="str">
        <f t="shared" si="284"/>
        <v/>
      </c>
      <c r="C4563" t="str">
        <f t="shared" si="285"/>
        <v/>
      </c>
      <c r="D4563" s="38" t="str">
        <f t="shared" si="286"/>
        <v/>
      </c>
      <c r="E4563" s="14" t="str">
        <f t="shared" si="287"/>
        <v/>
      </c>
    </row>
    <row r="4564" spans="1:5" x14ac:dyDescent="0.4">
      <c r="A4564" s="13"/>
      <c r="B4564" t="str">
        <f t="shared" si="284"/>
        <v/>
      </c>
      <c r="C4564" t="str">
        <f t="shared" si="285"/>
        <v/>
      </c>
      <c r="D4564" s="38" t="str">
        <f t="shared" si="286"/>
        <v/>
      </c>
      <c r="E4564" s="14" t="str">
        <f t="shared" si="287"/>
        <v/>
      </c>
    </row>
    <row r="4565" spans="1:5" x14ac:dyDescent="0.4">
      <c r="A4565" s="13"/>
      <c r="B4565" t="str">
        <f t="shared" si="284"/>
        <v/>
      </c>
      <c r="C4565" t="str">
        <f t="shared" si="285"/>
        <v/>
      </c>
      <c r="D4565" s="38" t="str">
        <f t="shared" si="286"/>
        <v/>
      </c>
      <c r="E4565" s="14" t="str">
        <f t="shared" si="287"/>
        <v/>
      </c>
    </row>
    <row r="4566" spans="1:5" x14ac:dyDescent="0.4">
      <c r="A4566" s="13"/>
      <c r="B4566" t="str">
        <f t="shared" si="284"/>
        <v/>
      </c>
      <c r="C4566" t="str">
        <f t="shared" si="285"/>
        <v/>
      </c>
      <c r="D4566" s="38" t="str">
        <f t="shared" si="286"/>
        <v/>
      </c>
      <c r="E4566" s="14" t="str">
        <f t="shared" si="287"/>
        <v/>
      </c>
    </row>
    <row r="4567" spans="1:5" x14ac:dyDescent="0.4">
      <c r="A4567" s="13"/>
      <c r="B4567" t="str">
        <f t="shared" si="284"/>
        <v/>
      </c>
      <c r="C4567" t="str">
        <f t="shared" si="285"/>
        <v/>
      </c>
      <c r="D4567" s="38" t="str">
        <f t="shared" si="286"/>
        <v/>
      </c>
      <c r="E4567" s="14" t="str">
        <f t="shared" si="287"/>
        <v/>
      </c>
    </row>
    <row r="4568" spans="1:5" x14ac:dyDescent="0.4">
      <c r="A4568" s="13"/>
      <c r="B4568" t="str">
        <f t="shared" si="284"/>
        <v/>
      </c>
      <c r="C4568" t="str">
        <f t="shared" si="285"/>
        <v/>
      </c>
      <c r="D4568" s="38" t="str">
        <f t="shared" si="286"/>
        <v/>
      </c>
      <c r="E4568" s="14" t="str">
        <f t="shared" si="287"/>
        <v/>
      </c>
    </row>
    <row r="4569" spans="1:5" x14ac:dyDescent="0.4">
      <c r="A4569" s="13"/>
      <c r="B4569" t="str">
        <f t="shared" si="284"/>
        <v/>
      </c>
      <c r="C4569" t="str">
        <f t="shared" si="285"/>
        <v/>
      </c>
      <c r="D4569" s="38" t="str">
        <f t="shared" si="286"/>
        <v/>
      </c>
      <c r="E4569" s="14" t="str">
        <f t="shared" si="287"/>
        <v/>
      </c>
    </row>
    <row r="4570" spans="1:5" x14ac:dyDescent="0.4">
      <c r="A4570" s="13"/>
      <c r="B4570" t="str">
        <f t="shared" si="284"/>
        <v/>
      </c>
      <c r="C4570" t="str">
        <f t="shared" si="285"/>
        <v/>
      </c>
      <c r="D4570" s="38" t="str">
        <f t="shared" si="286"/>
        <v/>
      </c>
      <c r="E4570" s="14" t="str">
        <f t="shared" si="287"/>
        <v/>
      </c>
    </row>
    <row r="4571" spans="1:5" x14ac:dyDescent="0.4">
      <c r="A4571" s="13"/>
      <c r="B4571" t="str">
        <f t="shared" si="284"/>
        <v/>
      </c>
      <c r="C4571" t="str">
        <f t="shared" si="285"/>
        <v/>
      </c>
      <c r="D4571" s="38" t="str">
        <f t="shared" si="286"/>
        <v/>
      </c>
      <c r="E4571" s="14" t="str">
        <f t="shared" si="287"/>
        <v/>
      </c>
    </row>
    <row r="4572" spans="1:5" x14ac:dyDescent="0.4">
      <c r="A4572" s="13"/>
      <c r="B4572" t="str">
        <f t="shared" si="284"/>
        <v/>
      </c>
      <c r="C4572" t="str">
        <f t="shared" si="285"/>
        <v/>
      </c>
      <c r="D4572" s="38" t="str">
        <f t="shared" si="286"/>
        <v/>
      </c>
      <c r="E4572" s="14" t="str">
        <f t="shared" si="287"/>
        <v/>
      </c>
    </row>
    <row r="4573" spans="1:5" x14ac:dyDescent="0.4">
      <c r="A4573" s="13"/>
      <c r="B4573" t="str">
        <f t="shared" si="284"/>
        <v/>
      </c>
      <c r="C4573" t="str">
        <f t="shared" si="285"/>
        <v/>
      </c>
      <c r="D4573" s="38" t="str">
        <f t="shared" si="286"/>
        <v/>
      </c>
      <c r="E4573" s="14" t="str">
        <f t="shared" si="287"/>
        <v/>
      </c>
    </row>
    <row r="4574" spans="1:5" x14ac:dyDescent="0.4">
      <c r="A4574" s="13"/>
      <c r="B4574" t="str">
        <f t="shared" si="284"/>
        <v/>
      </c>
      <c r="C4574" t="str">
        <f t="shared" si="285"/>
        <v/>
      </c>
      <c r="D4574" s="38" t="str">
        <f t="shared" si="286"/>
        <v/>
      </c>
      <c r="E4574" s="14" t="str">
        <f t="shared" si="287"/>
        <v/>
      </c>
    </row>
    <row r="4575" spans="1:5" x14ac:dyDescent="0.4">
      <c r="A4575" s="13"/>
      <c r="B4575" t="str">
        <f t="shared" si="284"/>
        <v/>
      </c>
      <c r="C4575" t="str">
        <f t="shared" si="285"/>
        <v/>
      </c>
      <c r="D4575" s="38" t="str">
        <f t="shared" si="286"/>
        <v/>
      </c>
      <c r="E4575" s="14" t="str">
        <f t="shared" si="287"/>
        <v/>
      </c>
    </row>
    <row r="4576" spans="1:5" x14ac:dyDescent="0.4">
      <c r="A4576" s="13"/>
      <c r="B4576" t="str">
        <f t="shared" si="284"/>
        <v/>
      </c>
      <c r="C4576" t="str">
        <f t="shared" si="285"/>
        <v/>
      </c>
      <c r="D4576" s="38" t="str">
        <f t="shared" si="286"/>
        <v/>
      </c>
      <c r="E4576" s="14" t="str">
        <f t="shared" si="287"/>
        <v/>
      </c>
    </row>
    <row r="4577" spans="1:5" x14ac:dyDescent="0.4">
      <c r="A4577" s="13"/>
      <c r="B4577" t="str">
        <f t="shared" si="284"/>
        <v/>
      </c>
      <c r="C4577" t="str">
        <f t="shared" si="285"/>
        <v/>
      </c>
      <c r="D4577" s="38" t="str">
        <f t="shared" si="286"/>
        <v/>
      </c>
      <c r="E4577" s="14" t="str">
        <f t="shared" si="287"/>
        <v/>
      </c>
    </row>
    <row r="4578" spans="1:5" x14ac:dyDescent="0.4">
      <c r="A4578" s="13"/>
      <c r="B4578" t="str">
        <f t="shared" si="284"/>
        <v/>
      </c>
      <c r="C4578" t="str">
        <f t="shared" si="285"/>
        <v/>
      </c>
      <c r="D4578" s="38" t="str">
        <f t="shared" si="286"/>
        <v/>
      </c>
      <c r="E4578" s="14" t="str">
        <f t="shared" si="287"/>
        <v/>
      </c>
    </row>
    <row r="4579" spans="1:5" x14ac:dyDescent="0.4">
      <c r="A4579" s="13"/>
      <c r="B4579" t="str">
        <f t="shared" si="284"/>
        <v/>
      </c>
      <c r="C4579" t="str">
        <f t="shared" si="285"/>
        <v/>
      </c>
      <c r="D4579" s="38" t="str">
        <f t="shared" si="286"/>
        <v/>
      </c>
      <c r="E4579" s="14" t="str">
        <f t="shared" si="287"/>
        <v/>
      </c>
    </row>
    <row r="4580" spans="1:5" x14ac:dyDescent="0.4">
      <c r="A4580" s="13"/>
      <c r="B4580" t="str">
        <f t="shared" si="284"/>
        <v/>
      </c>
      <c r="C4580" t="str">
        <f t="shared" si="285"/>
        <v/>
      </c>
      <c r="D4580" s="38" t="str">
        <f t="shared" si="286"/>
        <v/>
      </c>
      <c r="E4580" s="14" t="str">
        <f t="shared" si="287"/>
        <v/>
      </c>
    </row>
    <row r="4581" spans="1:5" x14ac:dyDescent="0.4">
      <c r="A4581" s="13"/>
      <c r="B4581" t="str">
        <f t="shared" si="284"/>
        <v/>
      </c>
      <c r="C4581" t="str">
        <f t="shared" si="285"/>
        <v/>
      </c>
      <c r="D4581" s="38" t="str">
        <f t="shared" si="286"/>
        <v/>
      </c>
      <c r="E4581" s="14" t="str">
        <f t="shared" si="287"/>
        <v/>
      </c>
    </row>
    <row r="4582" spans="1:5" x14ac:dyDescent="0.4">
      <c r="A4582" s="13"/>
      <c r="B4582" t="str">
        <f t="shared" si="284"/>
        <v/>
      </c>
      <c r="C4582" t="str">
        <f t="shared" si="285"/>
        <v/>
      </c>
      <c r="D4582" s="38" t="str">
        <f t="shared" si="286"/>
        <v/>
      </c>
      <c r="E4582" s="14" t="str">
        <f t="shared" si="287"/>
        <v/>
      </c>
    </row>
    <row r="4583" spans="1:5" x14ac:dyDescent="0.4">
      <c r="A4583" s="13"/>
      <c r="B4583" t="str">
        <f t="shared" si="284"/>
        <v/>
      </c>
      <c r="C4583" t="str">
        <f t="shared" si="285"/>
        <v/>
      </c>
      <c r="D4583" s="38" t="str">
        <f t="shared" si="286"/>
        <v/>
      </c>
      <c r="E4583" s="14" t="str">
        <f t="shared" si="287"/>
        <v/>
      </c>
    </row>
    <row r="4584" spans="1:5" x14ac:dyDescent="0.4">
      <c r="A4584" s="13"/>
      <c r="B4584" t="str">
        <f t="shared" si="284"/>
        <v/>
      </c>
      <c r="C4584" t="str">
        <f t="shared" si="285"/>
        <v/>
      </c>
      <c r="D4584" s="38" t="str">
        <f t="shared" si="286"/>
        <v/>
      </c>
      <c r="E4584" s="14" t="str">
        <f t="shared" si="287"/>
        <v/>
      </c>
    </row>
    <row r="4585" spans="1:5" x14ac:dyDescent="0.4">
      <c r="A4585" s="13"/>
      <c r="B4585" t="str">
        <f t="shared" si="284"/>
        <v/>
      </c>
      <c r="C4585" t="str">
        <f t="shared" si="285"/>
        <v/>
      </c>
      <c r="D4585" s="38" t="str">
        <f t="shared" si="286"/>
        <v/>
      </c>
      <c r="E4585" s="14" t="str">
        <f t="shared" si="287"/>
        <v/>
      </c>
    </row>
    <row r="4586" spans="1:5" x14ac:dyDescent="0.4">
      <c r="A4586" s="13"/>
      <c r="B4586" t="str">
        <f t="shared" si="284"/>
        <v/>
      </c>
      <c r="C4586" t="str">
        <f t="shared" si="285"/>
        <v/>
      </c>
      <c r="D4586" s="38" t="str">
        <f t="shared" si="286"/>
        <v/>
      </c>
      <c r="E4586" s="14" t="str">
        <f t="shared" si="287"/>
        <v/>
      </c>
    </row>
    <row r="4587" spans="1:5" x14ac:dyDescent="0.4">
      <c r="A4587" s="13"/>
      <c r="B4587" t="str">
        <f t="shared" si="284"/>
        <v/>
      </c>
      <c r="C4587" t="str">
        <f t="shared" si="285"/>
        <v/>
      </c>
      <c r="D4587" s="38" t="str">
        <f t="shared" si="286"/>
        <v/>
      </c>
      <c r="E4587" s="14" t="str">
        <f t="shared" si="287"/>
        <v/>
      </c>
    </row>
    <row r="4588" spans="1:5" x14ac:dyDescent="0.4">
      <c r="A4588" s="13"/>
      <c r="B4588" t="str">
        <f t="shared" si="284"/>
        <v/>
      </c>
      <c r="C4588" t="str">
        <f t="shared" si="285"/>
        <v/>
      </c>
      <c r="D4588" s="38" t="str">
        <f t="shared" si="286"/>
        <v/>
      </c>
      <c r="E4588" s="14" t="str">
        <f t="shared" si="287"/>
        <v/>
      </c>
    </row>
    <row r="4589" spans="1:5" x14ac:dyDescent="0.4">
      <c r="A4589" s="13"/>
      <c r="B4589" t="str">
        <f t="shared" si="284"/>
        <v/>
      </c>
      <c r="C4589" t="str">
        <f t="shared" si="285"/>
        <v/>
      </c>
      <c r="D4589" s="38" t="str">
        <f t="shared" si="286"/>
        <v/>
      </c>
      <c r="E4589" s="14" t="str">
        <f t="shared" si="287"/>
        <v/>
      </c>
    </row>
    <row r="4590" spans="1:5" x14ac:dyDescent="0.4">
      <c r="A4590" s="13"/>
      <c r="B4590" t="str">
        <f t="shared" si="284"/>
        <v/>
      </c>
      <c r="C4590" t="str">
        <f t="shared" si="285"/>
        <v/>
      </c>
      <c r="D4590" s="38" t="str">
        <f t="shared" si="286"/>
        <v/>
      </c>
      <c r="E4590" s="14" t="str">
        <f t="shared" si="287"/>
        <v/>
      </c>
    </row>
    <row r="4591" spans="1:5" x14ac:dyDescent="0.4">
      <c r="A4591" s="13"/>
      <c r="B4591" t="str">
        <f t="shared" si="284"/>
        <v/>
      </c>
      <c r="C4591" t="str">
        <f t="shared" si="285"/>
        <v/>
      </c>
      <c r="D4591" s="38" t="str">
        <f t="shared" si="286"/>
        <v/>
      </c>
      <c r="E4591" s="14" t="str">
        <f t="shared" si="287"/>
        <v/>
      </c>
    </row>
    <row r="4592" spans="1:5" x14ac:dyDescent="0.4">
      <c r="A4592" s="13"/>
      <c r="B4592" t="str">
        <f t="shared" si="284"/>
        <v/>
      </c>
      <c r="C4592" t="str">
        <f t="shared" si="285"/>
        <v/>
      </c>
      <c r="D4592" s="38" t="str">
        <f t="shared" si="286"/>
        <v/>
      </c>
      <c r="E4592" s="14" t="str">
        <f t="shared" si="287"/>
        <v/>
      </c>
    </row>
    <row r="4593" spans="1:5" x14ac:dyDescent="0.4">
      <c r="A4593" s="13"/>
      <c r="B4593" t="str">
        <f t="shared" si="284"/>
        <v/>
      </c>
      <c r="C4593" t="str">
        <f t="shared" si="285"/>
        <v/>
      </c>
      <c r="D4593" s="38" t="str">
        <f t="shared" si="286"/>
        <v/>
      </c>
      <c r="E4593" s="14" t="str">
        <f t="shared" si="287"/>
        <v/>
      </c>
    </row>
    <row r="4594" spans="1:5" x14ac:dyDescent="0.4">
      <c r="A4594" s="13"/>
      <c r="B4594" t="str">
        <f t="shared" si="284"/>
        <v/>
      </c>
      <c r="C4594" t="str">
        <f t="shared" si="285"/>
        <v/>
      </c>
      <c r="D4594" s="38" t="str">
        <f t="shared" si="286"/>
        <v/>
      </c>
      <c r="E4594" s="14" t="str">
        <f t="shared" si="287"/>
        <v/>
      </c>
    </row>
    <row r="4595" spans="1:5" x14ac:dyDescent="0.4">
      <c r="A4595" s="13"/>
      <c r="B4595" t="str">
        <f t="shared" si="284"/>
        <v/>
      </c>
      <c r="C4595" t="str">
        <f t="shared" si="285"/>
        <v/>
      </c>
      <c r="D4595" s="38" t="str">
        <f t="shared" si="286"/>
        <v/>
      </c>
      <c r="E4595" s="14" t="str">
        <f t="shared" si="287"/>
        <v/>
      </c>
    </row>
    <row r="4596" spans="1:5" x14ac:dyDescent="0.4">
      <c r="A4596" s="13"/>
      <c r="B4596" t="str">
        <f t="shared" si="284"/>
        <v/>
      </c>
      <c r="C4596" t="str">
        <f t="shared" si="285"/>
        <v/>
      </c>
      <c r="D4596" s="38" t="str">
        <f t="shared" si="286"/>
        <v/>
      </c>
      <c r="E4596" s="14" t="str">
        <f t="shared" si="287"/>
        <v/>
      </c>
    </row>
    <row r="4597" spans="1:5" x14ac:dyDescent="0.4">
      <c r="A4597" s="13"/>
      <c r="B4597" t="str">
        <f t="shared" si="284"/>
        <v/>
      </c>
      <c r="C4597" t="str">
        <f t="shared" si="285"/>
        <v/>
      </c>
      <c r="D4597" s="38" t="str">
        <f t="shared" si="286"/>
        <v/>
      </c>
      <c r="E4597" s="14" t="str">
        <f t="shared" si="287"/>
        <v/>
      </c>
    </row>
    <row r="4598" spans="1:5" x14ac:dyDescent="0.4">
      <c r="A4598" s="13"/>
      <c r="B4598" t="str">
        <f t="shared" si="284"/>
        <v/>
      </c>
      <c r="C4598" t="str">
        <f t="shared" si="285"/>
        <v/>
      </c>
      <c r="D4598" s="38" t="str">
        <f t="shared" si="286"/>
        <v/>
      </c>
      <c r="E4598" s="14" t="str">
        <f t="shared" si="287"/>
        <v/>
      </c>
    </row>
    <row r="4599" spans="1:5" x14ac:dyDescent="0.4">
      <c r="A4599" s="13"/>
      <c r="B4599" t="str">
        <f t="shared" si="284"/>
        <v/>
      </c>
      <c r="C4599" t="str">
        <f t="shared" si="285"/>
        <v/>
      </c>
      <c r="D4599" s="38" t="str">
        <f t="shared" si="286"/>
        <v/>
      </c>
      <c r="E4599" s="14" t="str">
        <f t="shared" si="287"/>
        <v/>
      </c>
    </row>
    <row r="4600" spans="1:5" x14ac:dyDescent="0.4">
      <c r="A4600" s="13"/>
      <c r="B4600" t="str">
        <f t="shared" si="284"/>
        <v/>
      </c>
      <c r="C4600" t="str">
        <f t="shared" si="285"/>
        <v/>
      </c>
      <c r="D4600" s="38" t="str">
        <f t="shared" si="286"/>
        <v/>
      </c>
      <c r="E4600" s="14" t="str">
        <f t="shared" si="287"/>
        <v/>
      </c>
    </row>
    <row r="4601" spans="1:5" x14ac:dyDescent="0.4">
      <c r="A4601" s="13"/>
      <c r="B4601" t="str">
        <f t="shared" si="284"/>
        <v/>
      </c>
      <c r="C4601" t="str">
        <f t="shared" si="285"/>
        <v/>
      </c>
      <c r="D4601" s="38" t="str">
        <f t="shared" si="286"/>
        <v/>
      </c>
      <c r="E4601" s="14" t="str">
        <f t="shared" si="287"/>
        <v/>
      </c>
    </row>
    <row r="4602" spans="1:5" x14ac:dyDescent="0.4">
      <c r="A4602" s="13"/>
      <c r="B4602" t="str">
        <f t="shared" si="284"/>
        <v/>
      </c>
      <c r="C4602" t="str">
        <f t="shared" si="285"/>
        <v/>
      </c>
      <c r="D4602" s="38" t="str">
        <f t="shared" si="286"/>
        <v/>
      </c>
      <c r="E4602" s="14" t="str">
        <f t="shared" si="287"/>
        <v/>
      </c>
    </row>
    <row r="4603" spans="1:5" x14ac:dyDescent="0.4">
      <c r="A4603" s="13"/>
      <c r="B4603" t="str">
        <f t="shared" si="284"/>
        <v/>
      </c>
      <c r="C4603" t="str">
        <f t="shared" si="285"/>
        <v/>
      </c>
      <c r="D4603" s="38" t="str">
        <f t="shared" si="286"/>
        <v/>
      </c>
      <c r="E4603" s="14" t="str">
        <f t="shared" si="287"/>
        <v/>
      </c>
    </row>
    <row r="4604" spans="1:5" x14ac:dyDescent="0.4">
      <c r="A4604" s="13"/>
      <c r="B4604" t="str">
        <f t="shared" si="284"/>
        <v/>
      </c>
      <c r="C4604" t="str">
        <f t="shared" si="285"/>
        <v/>
      </c>
      <c r="D4604" s="38" t="str">
        <f t="shared" si="286"/>
        <v/>
      </c>
      <c r="E4604" s="14" t="str">
        <f t="shared" si="287"/>
        <v/>
      </c>
    </row>
    <row r="4605" spans="1:5" x14ac:dyDescent="0.4">
      <c r="A4605" s="13"/>
      <c r="B4605" t="str">
        <f t="shared" si="284"/>
        <v/>
      </c>
      <c r="C4605" t="str">
        <f t="shared" si="285"/>
        <v/>
      </c>
      <c r="D4605" s="38" t="str">
        <f t="shared" si="286"/>
        <v/>
      </c>
      <c r="E4605" s="14" t="str">
        <f t="shared" si="287"/>
        <v/>
      </c>
    </row>
    <row r="4606" spans="1:5" x14ac:dyDescent="0.4">
      <c r="A4606" s="13"/>
      <c r="B4606" t="str">
        <f t="shared" si="284"/>
        <v/>
      </c>
      <c r="C4606" t="str">
        <f t="shared" si="285"/>
        <v/>
      </c>
      <c r="D4606" s="38" t="str">
        <f t="shared" si="286"/>
        <v/>
      </c>
      <c r="E4606" s="14" t="str">
        <f t="shared" si="287"/>
        <v/>
      </c>
    </row>
    <row r="4607" spans="1:5" x14ac:dyDescent="0.4">
      <c r="A4607" s="13"/>
      <c r="B4607" t="str">
        <f t="shared" si="284"/>
        <v/>
      </c>
      <c r="C4607" t="str">
        <f t="shared" si="285"/>
        <v/>
      </c>
      <c r="D4607" s="38" t="str">
        <f t="shared" si="286"/>
        <v/>
      </c>
      <c r="E4607" s="14" t="str">
        <f t="shared" si="287"/>
        <v/>
      </c>
    </row>
    <row r="4608" spans="1:5" x14ac:dyDescent="0.4">
      <c r="A4608" s="13"/>
      <c r="B4608" t="str">
        <f t="shared" si="284"/>
        <v/>
      </c>
      <c r="C4608" t="str">
        <f t="shared" si="285"/>
        <v/>
      </c>
      <c r="D4608" s="38" t="str">
        <f t="shared" si="286"/>
        <v/>
      </c>
      <c r="E4608" s="14" t="str">
        <f t="shared" si="287"/>
        <v/>
      </c>
    </row>
    <row r="4609" spans="1:5" x14ac:dyDescent="0.4">
      <c r="A4609" s="13"/>
      <c r="B4609" t="str">
        <f t="shared" si="284"/>
        <v/>
      </c>
      <c r="C4609" t="str">
        <f t="shared" si="285"/>
        <v/>
      </c>
      <c r="D4609" s="38" t="str">
        <f t="shared" si="286"/>
        <v/>
      </c>
      <c r="E4609" s="14" t="str">
        <f t="shared" si="287"/>
        <v/>
      </c>
    </row>
    <row r="4610" spans="1:5" x14ac:dyDescent="0.4">
      <c r="A4610" s="13"/>
      <c r="B4610" t="str">
        <f t="shared" si="284"/>
        <v/>
      </c>
      <c r="C4610" t="str">
        <f t="shared" si="285"/>
        <v/>
      </c>
      <c r="D4610" s="38" t="str">
        <f t="shared" si="286"/>
        <v/>
      </c>
      <c r="E4610" s="14" t="str">
        <f t="shared" si="287"/>
        <v/>
      </c>
    </row>
    <row r="4611" spans="1:5" x14ac:dyDescent="0.4">
      <c r="A4611" s="13"/>
      <c r="B4611" t="str">
        <f t="shared" si="284"/>
        <v/>
      </c>
      <c r="C4611" t="str">
        <f t="shared" si="285"/>
        <v/>
      </c>
      <c r="D4611" s="38" t="str">
        <f t="shared" si="286"/>
        <v/>
      </c>
      <c r="E4611" s="14" t="str">
        <f t="shared" si="287"/>
        <v/>
      </c>
    </row>
    <row r="4612" spans="1:5" x14ac:dyDescent="0.4">
      <c r="A4612" s="13"/>
      <c r="B4612" t="str">
        <f t="shared" si="284"/>
        <v/>
      </c>
      <c r="C4612" t="str">
        <f t="shared" si="285"/>
        <v/>
      </c>
      <c r="D4612" s="38" t="str">
        <f t="shared" si="286"/>
        <v/>
      </c>
      <c r="E4612" s="14" t="str">
        <f t="shared" si="287"/>
        <v/>
      </c>
    </row>
    <row r="4613" spans="1:5" x14ac:dyDescent="0.4">
      <c r="A4613" s="13"/>
      <c r="B4613" t="str">
        <f t="shared" si="284"/>
        <v/>
      </c>
      <c r="C4613" t="str">
        <f t="shared" si="285"/>
        <v/>
      </c>
      <c r="D4613" s="38" t="str">
        <f t="shared" si="286"/>
        <v/>
      </c>
      <c r="E4613" s="14" t="str">
        <f t="shared" si="287"/>
        <v/>
      </c>
    </row>
    <row r="4614" spans="1:5" x14ac:dyDescent="0.4">
      <c r="A4614" s="13"/>
      <c r="B4614" t="str">
        <f t="shared" si="284"/>
        <v/>
      </c>
      <c r="C4614" t="str">
        <f t="shared" si="285"/>
        <v/>
      </c>
      <c r="D4614" s="38" t="str">
        <f t="shared" si="286"/>
        <v/>
      </c>
      <c r="E4614" s="14" t="str">
        <f t="shared" si="287"/>
        <v/>
      </c>
    </row>
    <row r="4615" spans="1:5" x14ac:dyDescent="0.4">
      <c r="A4615" s="13"/>
      <c r="B4615" t="str">
        <f t="shared" si="284"/>
        <v/>
      </c>
      <c r="C4615" t="str">
        <f t="shared" si="285"/>
        <v/>
      </c>
      <c r="D4615" s="38" t="str">
        <f t="shared" si="286"/>
        <v/>
      </c>
      <c r="E4615" s="14" t="str">
        <f t="shared" si="287"/>
        <v/>
      </c>
    </row>
    <row r="4616" spans="1:5" x14ac:dyDescent="0.4">
      <c r="A4616" s="13"/>
      <c r="B4616" t="str">
        <f t="shared" si="284"/>
        <v/>
      </c>
      <c r="C4616" t="str">
        <f t="shared" si="285"/>
        <v/>
      </c>
      <c r="D4616" s="38" t="str">
        <f t="shared" si="286"/>
        <v/>
      </c>
      <c r="E4616" s="14" t="str">
        <f t="shared" si="287"/>
        <v/>
      </c>
    </row>
    <row r="4617" spans="1:5" x14ac:dyDescent="0.4">
      <c r="A4617" s="13"/>
      <c r="B4617" t="str">
        <f t="shared" si="284"/>
        <v/>
      </c>
      <c r="C4617" t="str">
        <f t="shared" si="285"/>
        <v/>
      </c>
      <c r="D4617" s="38" t="str">
        <f t="shared" si="286"/>
        <v/>
      </c>
      <c r="E4617" s="14" t="str">
        <f t="shared" si="287"/>
        <v/>
      </c>
    </row>
    <row r="4618" spans="1:5" x14ac:dyDescent="0.4">
      <c r="A4618" s="13"/>
      <c r="B4618" t="str">
        <f t="shared" si="284"/>
        <v/>
      </c>
      <c r="C4618" t="str">
        <f t="shared" si="285"/>
        <v/>
      </c>
      <c r="D4618" s="38" t="str">
        <f t="shared" si="286"/>
        <v/>
      </c>
      <c r="E4618" s="14" t="str">
        <f t="shared" si="287"/>
        <v/>
      </c>
    </row>
    <row r="4619" spans="1:5" x14ac:dyDescent="0.4">
      <c r="A4619" s="13"/>
      <c r="B4619" t="str">
        <f t="shared" si="284"/>
        <v/>
      </c>
      <c r="C4619" t="str">
        <f t="shared" si="285"/>
        <v/>
      </c>
      <c r="D4619" s="38" t="str">
        <f t="shared" si="286"/>
        <v/>
      </c>
      <c r="E4619" s="14" t="str">
        <f t="shared" si="287"/>
        <v/>
      </c>
    </row>
    <row r="4620" spans="1:5" x14ac:dyDescent="0.4">
      <c r="A4620" s="13"/>
      <c r="B4620" t="str">
        <f t="shared" si="284"/>
        <v/>
      </c>
      <c r="C4620" t="str">
        <f t="shared" si="285"/>
        <v/>
      </c>
      <c r="D4620" s="38" t="str">
        <f t="shared" si="286"/>
        <v/>
      </c>
      <c r="E4620" s="14" t="str">
        <f t="shared" si="287"/>
        <v/>
      </c>
    </row>
    <row r="4621" spans="1:5" x14ac:dyDescent="0.4">
      <c r="A4621" s="13"/>
      <c r="B4621" t="str">
        <f t="shared" si="284"/>
        <v/>
      </c>
      <c r="C4621" t="str">
        <f t="shared" si="285"/>
        <v/>
      </c>
      <c r="D4621" s="38" t="str">
        <f t="shared" si="286"/>
        <v/>
      </c>
      <c r="E4621" s="14" t="str">
        <f t="shared" si="287"/>
        <v/>
      </c>
    </row>
    <row r="4622" spans="1:5" x14ac:dyDescent="0.4">
      <c r="A4622" s="13"/>
      <c r="B4622" t="str">
        <f t="shared" ref="B4622:B4685" si="288">IF(ISBLANK(A4622), "", IFERROR(VLOOKUP(A4622, di,  3, FALSE), "DI não encontrado"))</f>
        <v/>
      </c>
      <c r="C4622" t="str">
        <f t="shared" ref="C4622:C4685" si="289">IF(ISBLANK(A4622), "", (1+$B$2)^(1/252))</f>
        <v/>
      </c>
      <c r="D4622" s="38" t="str">
        <f t="shared" ref="D4622:D4685" si="290">IFERROR(B4622*C4622, "")</f>
        <v/>
      </c>
      <c r="E4622" s="14" t="str">
        <f t="shared" si="287"/>
        <v/>
      </c>
    </row>
    <row r="4623" spans="1:5" x14ac:dyDescent="0.4">
      <c r="A4623" s="13"/>
      <c r="B4623" t="str">
        <f t="shared" si="288"/>
        <v/>
      </c>
      <c r="C4623" t="str">
        <f t="shared" si="289"/>
        <v/>
      </c>
      <c r="D4623" s="38" t="str">
        <f t="shared" si="290"/>
        <v/>
      </c>
      <c r="E4623" s="14" t="str">
        <f t="shared" ref="E4623:E4686" si="291">IFERROR(E4622*D4623, "")</f>
        <v/>
      </c>
    </row>
    <row r="4624" spans="1:5" x14ac:dyDescent="0.4">
      <c r="A4624" s="13"/>
      <c r="B4624" t="str">
        <f t="shared" si="288"/>
        <v/>
      </c>
      <c r="C4624" t="str">
        <f t="shared" si="289"/>
        <v/>
      </c>
      <c r="D4624" s="38" t="str">
        <f t="shared" si="290"/>
        <v/>
      </c>
      <c r="E4624" s="14" t="str">
        <f t="shared" si="291"/>
        <v/>
      </c>
    </row>
    <row r="4625" spans="1:5" x14ac:dyDescent="0.4">
      <c r="A4625" s="13"/>
      <c r="B4625" t="str">
        <f t="shared" si="288"/>
        <v/>
      </c>
      <c r="C4625" t="str">
        <f t="shared" si="289"/>
        <v/>
      </c>
      <c r="D4625" s="38" t="str">
        <f t="shared" si="290"/>
        <v/>
      </c>
      <c r="E4625" s="14" t="str">
        <f t="shared" si="291"/>
        <v/>
      </c>
    </row>
    <row r="4626" spans="1:5" x14ac:dyDescent="0.4">
      <c r="A4626" s="13"/>
      <c r="B4626" t="str">
        <f t="shared" si="288"/>
        <v/>
      </c>
      <c r="C4626" t="str">
        <f t="shared" si="289"/>
        <v/>
      </c>
      <c r="D4626" s="38" t="str">
        <f t="shared" si="290"/>
        <v/>
      </c>
      <c r="E4626" s="14" t="str">
        <f t="shared" si="291"/>
        <v/>
      </c>
    </row>
    <row r="4627" spans="1:5" x14ac:dyDescent="0.4">
      <c r="A4627" s="13"/>
      <c r="B4627" t="str">
        <f t="shared" si="288"/>
        <v/>
      </c>
      <c r="C4627" t="str">
        <f t="shared" si="289"/>
        <v/>
      </c>
      <c r="D4627" s="38" t="str">
        <f t="shared" si="290"/>
        <v/>
      </c>
      <c r="E4627" s="14" t="str">
        <f t="shared" si="291"/>
        <v/>
      </c>
    </row>
    <row r="4628" spans="1:5" x14ac:dyDescent="0.4">
      <c r="A4628" s="13"/>
      <c r="B4628" t="str">
        <f t="shared" si="288"/>
        <v/>
      </c>
      <c r="C4628" t="str">
        <f t="shared" si="289"/>
        <v/>
      </c>
      <c r="D4628" s="38" t="str">
        <f t="shared" si="290"/>
        <v/>
      </c>
      <c r="E4628" s="14" t="str">
        <f t="shared" si="291"/>
        <v/>
      </c>
    </row>
    <row r="4629" spans="1:5" x14ac:dyDescent="0.4">
      <c r="A4629" s="13"/>
      <c r="B4629" t="str">
        <f t="shared" si="288"/>
        <v/>
      </c>
      <c r="C4629" t="str">
        <f t="shared" si="289"/>
        <v/>
      </c>
      <c r="D4629" s="38" t="str">
        <f t="shared" si="290"/>
        <v/>
      </c>
      <c r="E4629" s="14" t="str">
        <f t="shared" si="291"/>
        <v/>
      </c>
    </row>
    <row r="4630" spans="1:5" x14ac:dyDescent="0.4">
      <c r="A4630" s="13"/>
      <c r="B4630" t="str">
        <f t="shared" si="288"/>
        <v/>
      </c>
      <c r="C4630" t="str">
        <f t="shared" si="289"/>
        <v/>
      </c>
      <c r="D4630" s="38" t="str">
        <f t="shared" si="290"/>
        <v/>
      </c>
      <c r="E4630" s="14" t="str">
        <f t="shared" si="291"/>
        <v/>
      </c>
    </row>
    <row r="4631" spans="1:5" x14ac:dyDescent="0.4">
      <c r="A4631" s="13"/>
      <c r="B4631" t="str">
        <f t="shared" si="288"/>
        <v/>
      </c>
      <c r="C4631" t="str">
        <f t="shared" si="289"/>
        <v/>
      </c>
      <c r="D4631" s="38" t="str">
        <f t="shared" si="290"/>
        <v/>
      </c>
      <c r="E4631" s="14" t="str">
        <f t="shared" si="291"/>
        <v/>
      </c>
    </row>
    <row r="4632" spans="1:5" x14ac:dyDescent="0.4">
      <c r="A4632" s="13"/>
      <c r="B4632" t="str">
        <f t="shared" si="288"/>
        <v/>
      </c>
      <c r="C4632" t="str">
        <f t="shared" si="289"/>
        <v/>
      </c>
      <c r="D4632" s="38" t="str">
        <f t="shared" si="290"/>
        <v/>
      </c>
      <c r="E4632" s="14" t="str">
        <f t="shared" si="291"/>
        <v/>
      </c>
    </row>
    <row r="4633" spans="1:5" x14ac:dyDescent="0.4">
      <c r="A4633" s="13"/>
      <c r="B4633" t="str">
        <f t="shared" si="288"/>
        <v/>
      </c>
      <c r="C4633" t="str">
        <f t="shared" si="289"/>
        <v/>
      </c>
      <c r="D4633" s="38" t="str">
        <f t="shared" si="290"/>
        <v/>
      </c>
      <c r="E4633" s="14" t="str">
        <f t="shared" si="291"/>
        <v/>
      </c>
    </row>
    <row r="4634" spans="1:5" x14ac:dyDescent="0.4">
      <c r="A4634" s="13"/>
      <c r="B4634" t="str">
        <f t="shared" si="288"/>
        <v/>
      </c>
      <c r="C4634" t="str">
        <f t="shared" si="289"/>
        <v/>
      </c>
      <c r="D4634" s="38" t="str">
        <f t="shared" si="290"/>
        <v/>
      </c>
      <c r="E4634" s="14" t="str">
        <f t="shared" si="291"/>
        <v/>
      </c>
    </row>
    <row r="4635" spans="1:5" x14ac:dyDescent="0.4">
      <c r="A4635" s="13"/>
      <c r="B4635" t="str">
        <f t="shared" si="288"/>
        <v/>
      </c>
      <c r="C4635" t="str">
        <f t="shared" si="289"/>
        <v/>
      </c>
      <c r="D4635" s="38" t="str">
        <f t="shared" si="290"/>
        <v/>
      </c>
      <c r="E4635" s="14" t="str">
        <f t="shared" si="291"/>
        <v/>
      </c>
    </row>
    <row r="4636" spans="1:5" x14ac:dyDescent="0.4">
      <c r="A4636" s="13"/>
      <c r="B4636" t="str">
        <f t="shared" si="288"/>
        <v/>
      </c>
      <c r="C4636" t="str">
        <f t="shared" si="289"/>
        <v/>
      </c>
      <c r="D4636" s="38" t="str">
        <f t="shared" si="290"/>
        <v/>
      </c>
      <c r="E4636" s="14" t="str">
        <f t="shared" si="291"/>
        <v/>
      </c>
    </row>
    <row r="4637" spans="1:5" x14ac:dyDescent="0.4">
      <c r="A4637" s="13"/>
      <c r="B4637" t="str">
        <f t="shared" si="288"/>
        <v/>
      </c>
      <c r="C4637" t="str">
        <f t="shared" si="289"/>
        <v/>
      </c>
      <c r="D4637" s="38" t="str">
        <f t="shared" si="290"/>
        <v/>
      </c>
      <c r="E4637" s="14" t="str">
        <f t="shared" si="291"/>
        <v/>
      </c>
    </row>
    <row r="4638" spans="1:5" x14ac:dyDescent="0.4">
      <c r="A4638" s="13"/>
      <c r="B4638" t="str">
        <f t="shared" si="288"/>
        <v/>
      </c>
      <c r="C4638" t="str">
        <f t="shared" si="289"/>
        <v/>
      </c>
      <c r="D4638" s="38" t="str">
        <f t="shared" si="290"/>
        <v/>
      </c>
      <c r="E4638" s="14" t="str">
        <f t="shared" si="291"/>
        <v/>
      </c>
    </row>
    <row r="4639" spans="1:5" x14ac:dyDescent="0.4">
      <c r="A4639" s="13"/>
      <c r="B4639" t="str">
        <f t="shared" si="288"/>
        <v/>
      </c>
      <c r="C4639" t="str">
        <f t="shared" si="289"/>
        <v/>
      </c>
      <c r="D4639" s="38" t="str">
        <f t="shared" si="290"/>
        <v/>
      </c>
      <c r="E4639" s="14" t="str">
        <f t="shared" si="291"/>
        <v/>
      </c>
    </row>
    <row r="4640" spans="1:5" x14ac:dyDescent="0.4">
      <c r="A4640" s="13"/>
      <c r="B4640" t="str">
        <f t="shared" si="288"/>
        <v/>
      </c>
      <c r="C4640" t="str">
        <f t="shared" si="289"/>
        <v/>
      </c>
      <c r="D4640" s="38" t="str">
        <f t="shared" si="290"/>
        <v/>
      </c>
      <c r="E4640" s="14" t="str">
        <f t="shared" si="291"/>
        <v/>
      </c>
    </row>
    <row r="4641" spans="1:5" x14ac:dyDescent="0.4">
      <c r="A4641" s="13"/>
      <c r="B4641" t="str">
        <f t="shared" si="288"/>
        <v/>
      </c>
      <c r="C4641" t="str">
        <f t="shared" si="289"/>
        <v/>
      </c>
      <c r="D4641" s="38" t="str">
        <f t="shared" si="290"/>
        <v/>
      </c>
      <c r="E4641" s="14" t="str">
        <f t="shared" si="291"/>
        <v/>
      </c>
    </row>
    <row r="4642" spans="1:5" x14ac:dyDescent="0.4">
      <c r="A4642" s="13"/>
      <c r="B4642" t="str">
        <f t="shared" si="288"/>
        <v/>
      </c>
      <c r="C4642" t="str">
        <f t="shared" si="289"/>
        <v/>
      </c>
      <c r="D4642" s="38" t="str">
        <f t="shared" si="290"/>
        <v/>
      </c>
      <c r="E4642" s="14" t="str">
        <f t="shared" si="291"/>
        <v/>
      </c>
    </row>
    <row r="4643" spans="1:5" x14ac:dyDescent="0.4">
      <c r="A4643" s="13"/>
      <c r="B4643" t="str">
        <f t="shared" si="288"/>
        <v/>
      </c>
      <c r="C4643" t="str">
        <f t="shared" si="289"/>
        <v/>
      </c>
      <c r="D4643" s="38" t="str">
        <f t="shared" si="290"/>
        <v/>
      </c>
      <c r="E4643" s="14" t="str">
        <f t="shared" si="291"/>
        <v/>
      </c>
    </row>
    <row r="4644" spans="1:5" x14ac:dyDescent="0.4">
      <c r="A4644" s="13"/>
      <c r="B4644" t="str">
        <f t="shared" si="288"/>
        <v/>
      </c>
      <c r="C4644" t="str">
        <f t="shared" si="289"/>
        <v/>
      </c>
      <c r="D4644" s="38" t="str">
        <f t="shared" si="290"/>
        <v/>
      </c>
      <c r="E4644" s="14" t="str">
        <f t="shared" si="291"/>
        <v/>
      </c>
    </row>
    <row r="4645" spans="1:5" x14ac:dyDescent="0.4">
      <c r="A4645" s="13"/>
      <c r="B4645" t="str">
        <f t="shared" si="288"/>
        <v/>
      </c>
      <c r="C4645" t="str">
        <f t="shared" si="289"/>
        <v/>
      </c>
      <c r="D4645" s="38" t="str">
        <f t="shared" si="290"/>
        <v/>
      </c>
      <c r="E4645" s="14" t="str">
        <f t="shared" si="291"/>
        <v/>
      </c>
    </row>
    <row r="4646" spans="1:5" x14ac:dyDescent="0.4">
      <c r="A4646" s="13"/>
      <c r="B4646" t="str">
        <f t="shared" si="288"/>
        <v/>
      </c>
      <c r="C4646" t="str">
        <f t="shared" si="289"/>
        <v/>
      </c>
      <c r="D4646" s="38" t="str">
        <f t="shared" si="290"/>
        <v/>
      </c>
      <c r="E4646" s="14" t="str">
        <f t="shared" si="291"/>
        <v/>
      </c>
    </row>
    <row r="4647" spans="1:5" x14ac:dyDescent="0.4">
      <c r="A4647" s="13"/>
      <c r="B4647" t="str">
        <f t="shared" si="288"/>
        <v/>
      </c>
      <c r="C4647" t="str">
        <f t="shared" si="289"/>
        <v/>
      </c>
      <c r="D4647" s="38" t="str">
        <f t="shared" si="290"/>
        <v/>
      </c>
      <c r="E4647" s="14" t="str">
        <f t="shared" si="291"/>
        <v/>
      </c>
    </row>
    <row r="4648" spans="1:5" x14ac:dyDescent="0.4">
      <c r="A4648" s="13"/>
      <c r="B4648" t="str">
        <f t="shared" si="288"/>
        <v/>
      </c>
      <c r="C4648" t="str">
        <f t="shared" si="289"/>
        <v/>
      </c>
      <c r="D4648" s="38" t="str">
        <f t="shared" si="290"/>
        <v/>
      </c>
      <c r="E4648" s="14" t="str">
        <f t="shared" si="291"/>
        <v/>
      </c>
    </row>
    <row r="4649" spans="1:5" x14ac:dyDescent="0.4">
      <c r="A4649" s="13"/>
      <c r="B4649" t="str">
        <f t="shared" si="288"/>
        <v/>
      </c>
      <c r="C4649" t="str">
        <f t="shared" si="289"/>
        <v/>
      </c>
      <c r="D4649" s="38" t="str">
        <f t="shared" si="290"/>
        <v/>
      </c>
      <c r="E4649" s="14" t="str">
        <f t="shared" si="291"/>
        <v/>
      </c>
    </row>
    <row r="4650" spans="1:5" x14ac:dyDescent="0.4">
      <c r="A4650" s="13"/>
      <c r="B4650" t="str">
        <f t="shared" si="288"/>
        <v/>
      </c>
      <c r="C4650" t="str">
        <f t="shared" si="289"/>
        <v/>
      </c>
      <c r="D4650" s="38" t="str">
        <f t="shared" si="290"/>
        <v/>
      </c>
      <c r="E4650" s="14" t="str">
        <f t="shared" si="291"/>
        <v/>
      </c>
    </row>
    <row r="4651" spans="1:5" x14ac:dyDescent="0.4">
      <c r="A4651" s="13"/>
      <c r="B4651" t="str">
        <f t="shared" si="288"/>
        <v/>
      </c>
      <c r="C4651" t="str">
        <f t="shared" si="289"/>
        <v/>
      </c>
      <c r="D4651" s="38" t="str">
        <f t="shared" si="290"/>
        <v/>
      </c>
      <c r="E4651" s="14" t="str">
        <f t="shared" si="291"/>
        <v/>
      </c>
    </row>
    <row r="4652" spans="1:5" x14ac:dyDescent="0.4">
      <c r="A4652" s="13"/>
      <c r="B4652" t="str">
        <f t="shared" si="288"/>
        <v/>
      </c>
      <c r="C4652" t="str">
        <f t="shared" si="289"/>
        <v/>
      </c>
      <c r="D4652" s="38" t="str">
        <f t="shared" si="290"/>
        <v/>
      </c>
      <c r="E4652" s="14" t="str">
        <f t="shared" si="291"/>
        <v/>
      </c>
    </row>
    <row r="4653" spans="1:5" x14ac:dyDescent="0.4">
      <c r="A4653" s="13"/>
      <c r="B4653" t="str">
        <f t="shared" si="288"/>
        <v/>
      </c>
      <c r="C4653" t="str">
        <f t="shared" si="289"/>
        <v/>
      </c>
      <c r="D4653" s="38" t="str">
        <f t="shared" si="290"/>
        <v/>
      </c>
      <c r="E4653" s="14" t="str">
        <f t="shared" si="291"/>
        <v/>
      </c>
    </row>
    <row r="4654" spans="1:5" x14ac:dyDescent="0.4">
      <c r="A4654" s="13"/>
      <c r="B4654" t="str">
        <f t="shared" si="288"/>
        <v/>
      </c>
      <c r="C4654" t="str">
        <f t="shared" si="289"/>
        <v/>
      </c>
      <c r="D4654" s="38" t="str">
        <f t="shared" si="290"/>
        <v/>
      </c>
      <c r="E4654" s="14" t="str">
        <f t="shared" si="291"/>
        <v/>
      </c>
    </row>
    <row r="4655" spans="1:5" x14ac:dyDescent="0.4">
      <c r="A4655" s="13"/>
      <c r="B4655" t="str">
        <f t="shared" si="288"/>
        <v/>
      </c>
      <c r="C4655" t="str">
        <f t="shared" si="289"/>
        <v/>
      </c>
      <c r="D4655" s="38" t="str">
        <f t="shared" si="290"/>
        <v/>
      </c>
      <c r="E4655" s="14" t="str">
        <f t="shared" si="291"/>
        <v/>
      </c>
    </row>
    <row r="4656" spans="1:5" x14ac:dyDescent="0.4">
      <c r="A4656" s="13"/>
      <c r="B4656" t="str">
        <f t="shared" si="288"/>
        <v/>
      </c>
      <c r="C4656" t="str">
        <f t="shared" si="289"/>
        <v/>
      </c>
      <c r="D4656" s="38" t="str">
        <f t="shared" si="290"/>
        <v/>
      </c>
      <c r="E4656" s="14" t="str">
        <f t="shared" si="291"/>
        <v/>
      </c>
    </row>
    <row r="4657" spans="1:5" x14ac:dyDescent="0.4">
      <c r="A4657" s="13"/>
      <c r="B4657" t="str">
        <f t="shared" si="288"/>
        <v/>
      </c>
      <c r="C4657" t="str">
        <f t="shared" si="289"/>
        <v/>
      </c>
      <c r="D4657" s="38" t="str">
        <f t="shared" si="290"/>
        <v/>
      </c>
      <c r="E4657" s="14" t="str">
        <f t="shared" si="291"/>
        <v/>
      </c>
    </row>
    <row r="4658" spans="1:5" x14ac:dyDescent="0.4">
      <c r="A4658" s="13"/>
      <c r="B4658" t="str">
        <f t="shared" si="288"/>
        <v/>
      </c>
      <c r="C4658" t="str">
        <f t="shared" si="289"/>
        <v/>
      </c>
      <c r="D4658" s="38" t="str">
        <f t="shared" si="290"/>
        <v/>
      </c>
      <c r="E4658" s="14" t="str">
        <f t="shared" si="291"/>
        <v/>
      </c>
    </row>
    <row r="4659" spans="1:5" x14ac:dyDescent="0.4">
      <c r="A4659" s="13"/>
      <c r="B4659" t="str">
        <f t="shared" si="288"/>
        <v/>
      </c>
      <c r="C4659" t="str">
        <f t="shared" si="289"/>
        <v/>
      </c>
      <c r="D4659" s="38" t="str">
        <f t="shared" si="290"/>
        <v/>
      </c>
      <c r="E4659" s="14" t="str">
        <f t="shared" si="291"/>
        <v/>
      </c>
    </row>
    <row r="4660" spans="1:5" x14ac:dyDescent="0.4">
      <c r="A4660" s="13"/>
      <c r="B4660" t="str">
        <f t="shared" si="288"/>
        <v/>
      </c>
      <c r="C4660" t="str">
        <f t="shared" si="289"/>
        <v/>
      </c>
      <c r="D4660" s="38" t="str">
        <f t="shared" si="290"/>
        <v/>
      </c>
      <c r="E4660" s="14" t="str">
        <f t="shared" si="291"/>
        <v/>
      </c>
    </row>
    <row r="4661" spans="1:5" x14ac:dyDescent="0.4">
      <c r="A4661" s="13"/>
      <c r="B4661" t="str">
        <f t="shared" si="288"/>
        <v/>
      </c>
      <c r="C4661" t="str">
        <f t="shared" si="289"/>
        <v/>
      </c>
      <c r="D4661" s="38" t="str">
        <f t="shared" si="290"/>
        <v/>
      </c>
      <c r="E4661" s="14" t="str">
        <f t="shared" si="291"/>
        <v/>
      </c>
    </row>
    <row r="4662" spans="1:5" x14ac:dyDescent="0.4">
      <c r="A4662" s="13"/>
      <c r="B4662" t="str">
        <f t="shared" si="288"/>
        <v/>
      </c>
      <c r="C4662" t="str">
        <f t="shared" si="289"/>
        <v/>
      </c>
      <c r="D4662" s="38" t="str">
        <f t="shared" si="290"/>
        <v/>
      </c>
      <c r="E4662" s="14" t="str">
        <f t="shared" si="291"/>
        <v/>
      </c>
    </row>
    <row r="4663" spans="1:5" x14ac:dyDescent="0.4">
      <c r="A4663" s="13"/>
      <c r="B4663" t="str">
        <f t="shared" si="288"/>
        <v/>
      </c>
      <c r="C4663" t="str">
        <f t="shared" si="289"/>
        <v/>
      </c>
      <c r="D4663" s="38" t="str">
        <f t="shared" si="290"/>
        <v/>
      </c>
      <c r="E4663" s="14" t="str">
        <f t="shared" si="291"/>
        <v/>
      </c>
    </row>
    <row r="4664" spans="1:5" x14ac:dyDescent="0.4">
      <c r="A4664" s="13"/>
      <c r="B4664" t="str">
        <f t="shared" si="288"/>
        <v/>
      </c>
      <c r="C4664" t="str">
        <f t="shared" si="289"/>
        <v/>
      </c>
      <c r="D4664" s="38" t="str">
        <f t="shared" si="290"/>
        <v/>
      </c>
      <c r="E4664" s="14" t="str">
        <f t="shared" si="291"/>
        <v/>
      </c>
    </row>
    <row r="4665" spans="1:5" x14ac:dyDescent="0.4">
      <c r="A4665" s="13"/>
      <c r="B4665" t="str">
        <f t="shared" si="288"/>
        <v/>
      </c>
      <c r="C4665" t="str">
        <f t="shared" si="289"/>
        <v/>
      </c>
      <c r="D4665" s="38" t="str">
        <f t="shared" si="290"/>
        <v/>
      </c>
      <c r="E4665" s="14" t="str">
        <f t="shared" si="291"/>
        <v/>
      </c>
    </row>
    <row r="4666" spans="1:5" x14ac:dyDescent="0.4">
      <c r="A4666" s="13"/>
      <c r="B4666" t="str">
        <f t="shared" si="288"/>
        <v/>
      </c>
      <c r="C4666" t="str">
        <f t="shared" si="289"/>
        <v/>
      </c>
      <c r="D4666" s="38" t="str">
        <f t="shared" si="290"/>
        <v/>
      </c>
      <c r="E4666" s="14" t="str">
        <f t="shared" si="291"/>
        <v/>
      </c>
    </row>
    <row r="4667" spans="1:5" x14ac:dyDescent="0.4">
      <c r="A4667" s="13"/>
      <c r="B4667" t="str">
        <f t="shared" si="288"/>
        <v/>
      </c>
      <c r="C4667" t="str">
        <f t="shared" si="289"/>
        <v/>
      </c>
      <c r="D4667" s="38" t="str">
        <f t="shared" si="290"/>
        <v/>
      </c>
      <c r="E4667" s="14" t="str">
        <f t="shared" si="291"/>
        <v/>
      </c>
    </row>
    <row r="4668" spans="1:5" x14ac:dyDescent="0.4">
      <c r="A4668" s="13"/>
      <c r="B4668" t="str">
        <f t="shared" si="288"/>
        <v/>
      </c>
      <c r="C4668" t="str">
        <f t="shared" si="289"/>
        <v/>
      </c>
      <c r="D4668" s="38" t="str">
        <f t="shared" si="290"/>
        <v/>
      </c>
      <c r="E4668" s="14" t="str">
        <f t="shared" si="291"/>
        <v/>
      </c>
    </row>
    <row r="4669" spans="1:5" x14ac:dyDescent="0.4">
      <c r="A4669" s="13"/>
      <c r="B4669" t="str">
        <f t="shared" si="288"/>
        <v/>
      </c>
      <c r="C4669" t="str">
        <f t="shared" si="289"/>
        <v/>
      </c>
      <c r="D4669" s="38" t="str">
        <f t="shared" si="290"/>
        <v/>
      </c>
      <c r="E4669" s="14" t="str">
        <f t="shared" si="291"/>
        <v/>
      </c>
    </row>
    <row r="4670" spans="1:5" x14ac:dyDescent="0.4">
      <c r="A4670" s="13"/>
      <c r="B4670" t="str">
        <f t="shared" si="288"/>
        <v/>
      </c>
      <c r="C4670" t="str">
        <f t="shared" si="289"/>
        <v/>
      </c>
      <c r="D4670" s="38" t="str">
        <f t="shared" si="290"/>
        <v/>
      </c>
      <c r="E4670" s="14" t="str">
        <f t="shared" si="291"/>
        <v/>
      </c>
    </row>
    <row r="4671" spans="1:5" x14ac:dyDescent="0.4">
      <c r="A4671" s="13"/>
      <c r="B4671" t="str">
        <f t="shared" si="288"/>
        <v/>
      </c>
      <c r="C4671" t="str">
        <f t="shared" si="289"/>
        <v/>
      </c>
      <c r="D4671" s="38" t="str">
        <f t="shared" si="290"/>
        <v/>
      </c>
      <c r="E4671" s="14" t="str">
        <f t="shared" si="291"/>
        <v/>
      </c>
    </row>
    <row r="4672" spans="1:5" x14ac:dyDescent="0.4">
      <c r="A4672" s="13"/>
      <c r="B4672" t="str">
        <f t="shared" si="288"/>
        <v/>
      </c>
      <c r="C4672" t="str">
        <f t="shared" si="289"/>
        <v/>
      </c>
      <c r="D4672" s="38" t="str">
        <f t="shared" si="290"/>
        <v/>
      </c>
      <c r="E4672" s="14" t="str">
        <f t="shared" si="291"/>
        <v/>
      </c>
    </row>
    <row r="4673" spans="1:5" x14ac:dyDescent="0.4">
      <c r="A4673" s="13"/>
      <c r="B4673" t="str">
        <f t="shared" si="288"/>
        <v/>
      </c>
      <c r="C4673" t="str">
        <f t="shared" si="289"/>
        <v/>
      </c>
      <c r="D4673" s="38" t="str">
        <f t="shared" si="290"/>
        <v/>
      </c>
      <c r="E4673" s="14" t="str">
        <f t="shared" si="291"/>
        <v/>
      </c>
    </row>
    <row r="4674" spans="1:5" x14ac:dyDescent="0.4">
      <c r="A4674" s="13"/>
      <c r="B4674" t="str">
        <f t="shared" si="288"/>
        <v/>
      </c>
      <c r="C4674" t="str">
        <f t="shared" si="289"/>
        <v/>
      </c>
      <c r="D4674" s="38" t="str">
        <f t="shared" si="290"/>
        <v/>
      </c>
      <c r="E4674" s="14" t="str">
        <f t="shared" si="291"/>
        <v/>
      </c>
    </row>
    <row r="4675" spans="1:5" x14ac:dyDescent="0.4">
      <c r="A4675" s="13"/>
      <c r="B4675" t="str">
        <f t="shared" si="288"/>
        <v/>
      </c>
      <c r="C4675" t="str">
        <f t="shared" si="289"/>
        <v/>
      </c>
      <c r="D4675" s="38" t="str">
        <f t="shared" si="290"/>
        <v/>
      </c>
      <c r="E4675" s="14" t="str">
        <f t="shared" si="291"/>
        <v/>
      </c>
    </row>
    <row r="4676" spans="1:5" x14ac:dyDescent="0.4">
      <c r="A4676" s="13"/>
      <c r="B4676" t="str">
        <f t="shared" si="288"/>
        <v/>
      </c>
      <c r="C4676" t="str">
        <f t="shared" si="289"/>
        <v/>
      </c>
      <c r="D4676" s="38" t="str">
        <f t="shared" si="290"/>
        <v/>
      </c>
      <c r="E4676" s="14" t="str">
        <f t="shared" si="291"/>
        <v/>
      </c>
    </row>
    <row r="4677" spans="1:5" x14ac:dyDescent="0.4">
      <c r="A4677" s="13"/>
      <c r="B4677" t="str">
        <f t="shared" si="288"/>
        <v/>
      </c>
      <c r="C4677" t="str">
        <f t="shared" si="289"/>
        <v/>
      </c>
      <c r="D4677" s="38" t="str">
        <f t="shared" si="290"/>
        <v/>
      </c>
      <c r="E4677" s="14" t="str">
        <f t="shared" si="291"/>
        <v/>
      </c>
    </row>
    <row r="4678" spans="1:5" x14ac:dyDescent="0.4">
      <c r="A4678" s="13"/>
      <c r="B4678" t="str">
        <f t="shared" si="288"/>
        <v/>
      </c>
      <c r="C4678" t="str">
        <f t="shared" si="289"/>
        <v/>
      </c>
      <c r="D4678" s="38" t="str">
        <f t="shared" si="290"/>
        <v/>
      </c>
      <c r="E4678" s="14" t="str">
        <f t="shared" si="291"/>
        <v/>
      </c>
    </row>
    <row r="4679" spans="1:5" x14ac:dyDescent="0.4">
      <c r="A4679" s="13"/>
      <c r="B4679" t="str">
        <f t="shared" si="288"/>
        <v/>
      </c>
      <c r="C4679" t="str">
        <f t="shared" si="289"/>
        <v/>
      </c>
      <c r="D4679" s="38" t="str">
        <f t="shared" si="290"/>
        <v/>
      </c>
      <c r="E4679" s="14" t="str">
        <f t="shared" si="291"/>
        <v/>
      </c>
    </row>
    <row r="4680" spans="1:5" x14ac:dyDescent="0.4">
      <c r="A4680" s="13"/>
      <c r="B4680" t="str">
        <f t="shared" si="288"/>
        <v/>
      </c>
      <c r="C4680" t="str">
        <f t="shared" si="289"/>
        <v/>
      </c>
      <c r="D4680" s="38" t="str">
        <f t="shared" si="290"/>
        <v/>
      </c>
      <c r="E4680" s="14" t="str">
        <f t="shared" si="291"/>
        <v/>
      </c>
    </row>
    <row r="4681" spans="1:5" x14ac:dyDescent="0.4">
      <c r="A4681" s="13"/>
      <c r="B4681" t="str">
        <f t="shared" si="288"/>
        <v/>
      </c>
      <c r="C4681" t="str">
        <f t="shared" si="289"/>
        <v/>
      </c>
      <c r="D4681" s="38" t="str">
        <f t="shared" si="290"/>
        <v/>
      </c>
      <c r="E4681" s="14" t="str">
        <f t="shared" si="291"/>
        <v/>
      </c>
    </row>
    <row r="4682" spans="1:5" x14ac:dyDescent="0.4">
      <c r="A4682" s="13"/>
      <c r="B4682" t="str">
        <f t="shared" si="288"/>
        <v/>
      </c>
      <c r="C4682" t="str">
        <f t="shared" si="289"/>
        <v/>
      </c>
      <c r="D4682" s="38" t="str">
        <f t="shared" si="290"/>
        <v/>
      </c>
      <c r="E4682" s="14" t="str">
        <f t="shared" si="291"/>
        <v/>
      </c>
    </row>
    <row r="4683" spans="1:5" x14ac:dyDescent="0.4">
      <c r="A4683" s="13"/>
      <c r="B4683" t="str">
        <f t="shared" si="288"/>
        <v/>
      </c>
      <c r="C4683" t="str">
        <f t="shared" si="289"/>
        <v/>
      </c>
      <c r="D4683" s="38" t="str">
        <f t="shared" si="290"/>
        <v/>
      </c>
      <c r="E4683" s="14" t="str">
        <f t="shared" si="291"/>
        <v/>
      </c>
    </row>
    <row r="4684" spans="1:5" x14ac:dyDescent="0.4">
      <c r="A4684" s="13"/>
      <c r="B4684" t="str">
        <f t="shared" si="288"/>
        <v/>
      </c>
      <c r="C4684" t="str">
        <f t="shared" si="289"/>
        <v/>
      </c>
      <c r="D4684" s="38" t="str">
        <f t="shared" si="290"/>
        <v/>
      </c>
      <c r="E4684" s="14" t="str">
        <f t="shared" si="291"/>
        <v/>
      </c>
    </row>
    <row r="4685" spans="1:5" x14ac:dyDescent="0.4">
      <c r="A4685" s="13"/>
      <c r="B4685" t="str">
        <f t="shared" si="288"/>
        <v/>
      </c>
      <c r="C4685" t="str">
        <f t="shared" si="289"/>
        <v/>
      </c>
      <c r="D4685" s="38" t="str">
        <f t="shared" si="290"/>
        <v/>
      </c>
      <c r="E4685" s="14" t="str">
        <f t="shared" si="291"/>
        <v/>
      </c>
    </row>
    <row r="4686" spans="1:5" x14ac:dyDescent="0.4">
      <c r="A4686" s="13"/>
      <c r="B4686" t="str">
        <f t="shared" ref="B4686:B4749" si="292">IF(ISBLANK(A4686), "", IFERROR(VLOOKUP(A4686, di,  3, FALSE), "DI não encontrado"))</f>
        <v/>
      </c>
      <c r="C4686" t="str">
        <f t="shared" ref="C4686:C4749" si="293">IF(ISBLANK(A4686), "", (1+$B$2)^(1/252))</f>
        <v/>
      </c>
      <c r="D4686" s="38" t="str">
        <f t="shared" ref="D4686:D4749" si="294">IFERROR(B4686*C4686, "")</f>
        <v/>
      </c>
      <c r="E4686" s="14" t="str">
        <f t="shared" si="291"/>
        <v/>
      </c>
    </row>
    <row r="4687" spans="1:5" x14ac:dyDescent="0.4">
      <c r="A4687" s="13"/>
      <c r="B4687" t="str">
        <f t="shared" si="292"/>
        <v/>
      </c>
      <c r="C4687" t="str">
        <f t="shared" si="293"/>
        <v/>
      </c>
      <c r="D4687" s="38" t="str">
        <f t="shared" si="294"/>
        <v/>
      </c>
      <c r="E4687" s="14" t="str">
        <f t="shared" ref="E4687:E4750" si="295">IFERROR(E4686*D4687, "")</f>
        <v/>
      </c>
    </row>
    <row r="4688" spans="1:5" x14ac:dyDescent="0.4">
      <c r="A4688" s="13"/>
      <c r="B4688" t="str">
        <f t="shared" si="292"/>
        <v/>
      </c>
      <c r="C4688" t="str">
        <f t="shared" si="293"/>
        <v/>
      </c>
      <c r="D4688" s="38" t="str">
        <f t="shared" si="294"/>
        <v/>
      </c>
      <c r="E4688" s="14" t="str">
        <f t="shared" si="295"/>
        <v/>
      </c>
    </row>
    <row r="4689" spans="1:5" x14ac:dyDescent="0.4">
      <c r="A4689" s="13"/>
      <c r="B4689" t="str">
        <f t="shared" si="292"/>
        <v/>
      </c>
      <c r="C4689" t="str">
        <f t="shared" si="293"/>
        <v/>
      </c>
      <c r="D4689" s="38" t="str">
        <f t="shared" si="294"/>
        <v/>
      </c>
      <c r="E4689" s="14" t="str">
        <f t="shared" si="295"/>
        <v/>
      </c>
    </row>
    <row r="4690" spans="1:5" x14ac:dyDescent="0.4">
      <c r="A4690" s="13"/>
      <c r="B4690" t="str">
        <f t="shared" si="292"/>
        <v/>
      </c>
      <c r="C4690" t="str">
        <f t="shared" si="293"/>
        <v/>
      </c>
      <c r="D4690" s="38" t="str">
        <f t="shared" si="294"/>
        <v/>
      </c>
      <c r="E4690" s="14" t="str">
        <f t="shared" si="295"/>
        <v/>
      </c>
    </row>
    <row r="4691" spans="1:5" x14ac:dyDescent="0.4">
      <c r="A4691" s="13"/>
      <c r="B4691" t="str">
        <f t="shared" si="292"/>
        <v/>
      </c>
      <c r="C4691" t="str">
        <f t="shared" si="293"/>
        <v/>
      </c>
      <c r="D4691" s="38" t="str">
        <f t="shared" si="294"/>
        <v/>
      </c>
      <c r="E4691" s="14" t="str">
        <f t="shared" si="295"/>
        <v/>
      </c>
    </row>
    <row r="4692" spans="1:5" x14ac:dyDescent="0.4">
      <c r="A4692" s="13"/>
      <c r="B4692" t="str">
        <f t="shared" si="292"/>
        <v/>
      </c>
      <c r="C4692" t="str">
        <f t="shared" si="293"/>
        <v/>
      </c>
      <c r="D4692" s="38" t="str">
        <f t="shared" si="294"/>
        <v/>
      </c>
      <c r="E4692" s="14" t="str">
        <f t="shared" si="295"/>
        <v/>
      </c>
    </row>
    <row r="4693" spans="1:5" x14ac:dyDescent="0.4">
      <c r="A4693" s="13"/>
      <c r="B4693" t="str">
        <f t="shared" si="292"/>
        <v/>
      </c>
      <c r="C4693" t="str">
        <f t="shared" si="293"/>
        <v/>
      </c>
      <c r="D4693" s="38" t="str">
        <f t="shared" si="294"/>
        <v/>
      </c>
      <c r="E4693" s="14" t="str">
        <f t="shared" si="295"/>
        <v/>
      </c>
    </row>
    <row r="4694" spans="1:5" x14ac:dyDescent="0.4">
      <c r="A4694" s="13"/>
      <c r="B4694" t="str">
        <f t="shared" si="292"/>
        <v/>
      </c>
      <c r="C4694" t="str">
        <f t="shared" si="293"/>
        <v/>
      </c>
      <c r="D4694" s="38" t="str">
        <f t="shared" si="294"/>
        <v/>
      </c>
      <c r="E4694" s="14" t="str">
        <f t="shared" si="295"/>
        <v/>
      </c>
    </row>
    <row r="4695" spans="1:5" x14ac:dyDescent="0.4">
      <c r="A4695" s="13"/>
      <c r="B4695" t="str">
        <f t="shared" si="292"/>
        <v/>
      </c>
      <c r="C4695" t="str">
        <f t="shared" si="293"/>
        <v/>
      </c>
      <c r="D4695" s="38" t="str">
        <f t="shared" si="294"/>
        <v/>
      </c>
      <c r="E4695" s="14" t="str">
        <f t="shared" si="295"/>
        <v/>
      </c>
    </row>
    <row r="4696" spans="1:5" x14ac:dyDescent="0.4">
      <c r="A4696" s="13"/>
      <c r="B4696" t="str">
        <f t="shared" si="292"/>
        <v/>
      </c>
      <c r="C4696" t="str">
        <f t="shared" si="293"/>
        <v/>
      </c>
      <c r="D4696" s="38" t="str">
        <f t="shared" si="294"/>
        <v/>
      </c>
      <c r="E4696" s="14" t="str">
        <f t="shared" si="295"/>
        <v/>
      </c>
    </row>
    <row r="4697" spans="1:5" x14ac:dyDescent="0.4">
      <c r="A4697" s="13"/>
      <c r="B4697" t="str">
        <f t="shared" si="292"/>
        <v/>
      </c>
      <c r="C4697" t="str">
        <f t="shared" si="293"/>
        <v/>
      </c>
      <c r="D4697" s="38" t="str">
        <f t="shared" si="294"/>
        <v/>
      </c>
      <c r="E4697" s="14" t="str">
        <f t="shared" si="295"/>
        <v/>
      </c>
    </row>
    <row r="4698" spans="1:5" x14ac:dyDescent="0.4">
      <c r="A4698" s="13"/>
      <c r="B4698" t="str">
        <f t="shared" si="292"/>
        <v/>
      </c>
      <c r="C4698" t="str">
        <f t="shared" si="293"/>
        <v/>
      </c>
      <c r="D4698" s="38" t="str">
        <f t="shared" si="294"/>
        <v/>
      </c>
      <c r="E4698" s="14" t="str">
        <f t="shared" si="295"/>
        <v/>
      </c>
    </row>
    <row r="4699" spans="1:5" x14ac:dyDescent="0.4">
      <c r="A4699" s="13"/>
      <c r="B4699" t="str">
        <f t="shared" si="292"/>
        <v/>
      </c>
      <c r="C4699" t="str">
        <f t="shared" si="293"/>
        <v/>
      </c>
      <c r="D4699" s="38" t="str">
        <f t="shared" si="294"/>
        <v/>
      </c>
      <c r="E4699" s="14" t="str">
        <f t="shared" si="295"/>
        <v/>
      </c>
    </row>
    <row r="4700" spans="1:5" x14ac:dyDescent="0.4">
      <c r="A4700" s="13"/>
      <c r="B4700" t="str">
        <f t="shared" si="292"/>
        <v/>
      </c>
      <c r="C4700" t="str">
        <f t="shared" si="293"/>
        <v/>
      </c>
      <c r="D4700" s="38" t="str">
        <f t="shared" si="294"/>
        <v/>
      </c>
      <c r="E4700" s="14" t="str">
        <f t="shared" si="295"/>
        <v/>
      </c>
    </row>
    <row r="4701" spans="1:5" x14ac:dyDescent="0.4">
      <c r="A4701" s="13"/>
      <c r="B4701" t="str">
        <f t="shared" si="292"/>
        <v/>
      </c>
      <c r="C4701" t="str">
        <f t="shared" si="293"/>
        <v/>
      </c>
      <c r="D4701" s="38" t="str">
        <f t="shared" si="294"/>
        <v/>
      </c>
      <c r="E4701" s="14" t="str">
        <f t="shared" si="295"/>
        <v/>
      </c>
    </row>
    <row r="4702" spans="1:5" x14ac:dyDescent="0.4">
      <c r="A4702" s="13"/>
      <c r="B4702" t="str">
        <f t="shared" si="292"/>
        <v/>
      </c>
      <c r="C4702" t="str">
        <f t="shared" si="293"/>
        <v/>
      </c>
      <c r="D4702" s="38" t="str">
        <f t="shared" si="294"/>
        <v/>
      </c>
      <c r="E4702" s="14" t="str">
        <f t="shared" si="295"/>
        <v/>
      </c>
    </row>
    <row r="4703" spans="1:5" x14ac:dyDescent="0.4">
      <c r="A4703" s="13"/>
      <c r="B4703" t="str">
        <f t="shared" si="292"/>
        <v/>
      </c>
      <c r="C4703" t="str">
        <f t="shared" si="293"/>
        <v/>
      </c>
      <c r="D4703" s="38" t="str">
        <f t="shared" si="294"/>
        <v/>
      </c>
      <c r="E4703" s="14" t="str">
        <f t="shared" si="295"/>
        <v/>
      </c>
    </row>
    <row r="4704" spans="1:5" x14ac:dyDescent="0.4">
      <c r="A4704" s="13"/>
      <c r="B4704" t="str">
        <f t="shared" si="292"/>
        <v/>
      </c>
      <c r="C4704" t="str">
        <f t="shared" si="293"/>
        <v/>
      </c>
      <c r="D4704" s="38" t="str">
        <f t="shared" si="294"/>
        <v/>
      </c>
      <c r="E4704" s="14" t="str">
        <f t="shared" si="295"/>
        <v/>
      </c>
    </row>
    <row r="4705" spans="1:5" x14ac:dyDescent="0.4">
      <c r="A4705" s="13"/>
      <c r="B4705" t="str">
        <f t="shared" si="292"/>
        <v/>
      </c>
      <c r="C4705" t="str">
        <f t="shared" si="293"/>
        <v/>
      </c>
      <c r="D4705" s="38" t="str">
        <f t="shared" si="294"/>
        <v/>
      </c>
      <c r="E4705" s="14" t="str">
        <f t="shared" si="295"/>
        <v/>
      </c>
    </row>
    <row r="4706" spans="1:5" x14ac:dyDescent="0.4">
      <c r="A4706" s="13"/>
      <c r="B4706" t="str">
        <f t="shared" si="292"/>
        <v/>
      </c>
      <c r="C4706" t="str">
        <f t="shared" si="293"/>
        <v/>
      </c>
      <c r="D4706" s="38" t="str">
        <f t="shared" si="294"/>
        <v/>
      </c>
      <c r="E4706" s="14" t="str">
        <f t="shared" si="295"/>
        <v/>
      </c>
    </row>
    <row r="4707" spans="1:5" x14ac:dyDescent="0.4">
      <c r="A4707" s="13"/>
      <c r="B4707" t="str">
        <f t="shared" si="292"/>
        <v/>
      </c>
      <c r="C4707" t="str">
        <f t="shared" si="293"/>
        <v/>
      </c>
      <c r="D4707" s="38" t="str">
        <f t="shared" si="294"/>
        <v/>
      </c>
      <c r="E4707" s="14" t="str">
        <f t="shared" si="295"/>
        <v/>
      </c>
    </row>
    <row r="4708" spans="1:5" x14ac:dyDescent="0.4">
      <c r="A4708" s="13"/>
      <c r="B4708" t="str">
        <f t="shared" si="292"/>
        <v/>
      </c>
      <c r="C4708" t="str">
        <f t="shared" si="293"/>
        <v/>
      </c>
      <c r="D4708" s="38" t="str">
        <f t="shared" si="294"/>
        <v/>
      </c>
      <c r="E4708" s="14" t="str">
        <f t="shared" si="295"/>
        <v/>
      </c>
    </row>
    <row r="4709" spans="1:5" x14ac:dyDescent="0.4">
      <c r="A4709" s="13"/>
      <c r="B4709" t="str">
        <f t="shared" si="292"/>
        <v/>
      </c>
      <c r="C4709" t="str">
        <f t="shared" si="293"/>
        <v/>
      </c>
      <c r="D4709" s="38" t="str">
        <f t="shared" si="294"/>
        <v/>
      </c>
      <c r="E4709" s="14" t="str">
        <f t="shared" si="295"/>
        <v/>
      </c>
    </row>
    <row r="4710" spans="1:5" x14ac:dyDescent="0.4">
      <c r="A4710" s="13"/>
      <c r="B4710" t="str">
        <f t="shared" si="292"/>
        <v/>
      </c>
      <c r="C4710" t="str">
        <f t="shared" si="293"/>
        <v/>
      </c>
      <c r="D4710" s="38" t="str">
        <f t="shared" si="294"/>
        <v/>
      </c>
      <c r="E4710" s="14" t="str">
        <f t="shared" si="295"/>
        <v/>
      </c>
    </row>
    <row r="4711" spans="1:5" x14ac:dyDescent="0.4">
      <c r="A4711" s="13"/>
      <c r="B4711" t="str">
        <f t="shared" si="292"/>
        <v/>
      </c>
      <c r="C4711" t="str">
        <f t="shared" si="293"/>
        <v/>
      </c>
      <c r="D4711" s="38" t="str">
        <f t="shared" si="294"/>
        <v/>
      </c>
      <c r="E4711" s="14" t="str">
        <f t="shared" si="295"/>
        <v/>
      </c>
    </row>
    <row r="4712" spans="1:5" x14ac:dyDescent="0.4">
      <c r="A4712" s="13"/>
      <c r="B4712" t="str">
        <f t="shared" si="292"/>
        <v/>
      </c>
      <c r="C4712" t="str">
        <f t="shared" si="293"/>
        <v/>
      </c>
      <c r="D4712" s="38" t="str">
        <f t="shared" si="294"/>
        <v/>
      </c>
      <c r="E4712" s="14" t="str">
        <f t="shared" si="295"/>
        <v/>
      </c>
    </row>
    <row r="4713" spans="1:5" x14ac:dyDescent="0.4">
      <c r="A4713" s="13"/>
      <c r="B4713" t="str">
        <f t="shared" si="292"/>
        <v/>
      </c>
      <c r="C4713" t="str">
        <f t="shared" si="293"/>
        <v/>
      </c>
      <c r="D4713" s="38" t="str">
        <f t="shared" si="294"/>
        <v/>
      </c>
      <c r="E4713" s="14" t="str">
        <f t="shared" si="295"/>
        <v/>
      </c>
    </row>
    <row r="4714" spans="1:5" x14ac:dyDescent="0.4">
      <c r="A4714" s="13"/>
      <c r="B4714" t="str">
        <f t="shared" si="292"/>
        <v/>
      </c>
      <c r="C4714" t="str">
        <f t="shared" si="293"/>
        <v/>
      </c>
      <c r="D4714" s="38" t="str">
        <f t="shared" si="294"/>
        <v/>
      </c>
      <c r="E4714" s="14" t="str">
        <f t="shared" si="295"/>
        <v/>
      </c>
    </row>
    <row r="4715" spans="1:5" x14ac:dyDescent="0.4">
      <c r="A4715" s="13"/>
      <c r="B4715" t="str">
        <f t="shared" si="292"/>
        <v/>
      </c>
      <c r="C4715" t="str">
        <f t="shared" si="293"/>
        <v/>
      </c>
      <c r="D4715" s="38" t="str">
        <f t="shared" si="294"/>
        <v/>
      </c>
      <c r="E4715" s="14" t="str">
        <f t="shared" si="295"/>
        <v/>
      </c>
    </row>
    <row r="4716" spans="1:5" x14ac:dyDescent="0.4">
      <c r="A4716" s="13"/>
      <c r="B4716" t="str">
        <f t="shared" si="292"/>
        <v/>
      </c>
      <c r="C4716" t="str">
        <f t="shared" si="293"/>
        <v/>
      </c>
      <c r="D4716" s="38" t="str">
        <f t="shared" si="294"/>
        <v/>
      </c>
      <c r="E4716" s="14" t="str">
        <f t="shared" si="295"/>
        <v/>
      </c>
    </row>
    <row r="4717" spans="1:5" x14ac:dyDescent="0.4">
      <c r="A4717" s="13"/>
      <c r="B4717" t="str">
        <f t="shared" si="292"/>
        <v/>
      </c>
      <c r="C4717" t="str">
        <f t="shared" si="293"/>
        <v/>
      </c>
      <c r="D4717" s="38" t="str">
        <f t="shared" si="294"/>
        <v/>
      </c>
      <c r="E4717" s="14" t="str">
        <f t="shared" si="295"/>
        <v/>
      </c>
    </row>
    <row r="4718" spans="1:5" x14ac:dyDescent="0.4">
      <c r="A4718" s="13"/>
      <c r="B4718" t="str">
        <f t="shared" si="292"/>
        <v/>
      </c>
      <c r="C4718" t="str">
        <f t="shared" si="293"/>
        <v/>
      </c>
      <c r="D4718" s="38" t="str">
        <f t="shared" si="294"/>
        <v/>
      </c>
      <c r="E4718" s="14" t="str">
        <f t="shared" si="295"/>
        <v/>
      </c>
    </row>
    <row r="4719" spans="1:5" x14ac:dyDescent="0.4">
      <c r="A4719" s="13"/>
      <c r="B4719" t="str">
        <f t="shared" si="292"/>
        <v/>
      </c>
      <c r="C4719" t="str">
        <f t="shared" si="293"/>
        <v/>
      </c>
      <c r="D4719" s="38" t="str">
        <f t="shared" si="294"/>
        <v/>
      </c>
      <c r="E4719" s="14" t="str">
        <f t="shared" si="295"/>
        <v/>
      </c>
    </row>
    <row r="4720" spans="1:5" x14ac:dyDescent="0.4">
      <c r="A4720" s="13"/>
      <c r="B4720" t="str">
        <f t="shared" si="292"/>
        <v/>
      </c>
      <c r="C4720" t="str">
        <f t="shared" si="293"/>
        <v/>
      </c>
      <c r="D4720" s="38" t="str">
        <f t="shared" si="294"/>
        <v/>
      </c>
      <c r="E4720" s="14" t="str">
        <f t="shared" si="295"/>
        <v/>
      </c>
    </row>
    <row r="4721" spans="1:5" x14ac:dyDescent="0.4">
      <c r="A4721" s="13"/>
      <c r="B4721" t="str">
        <f t="shared" si="292"/>
        <v/>
      </c>
      <c r="C4721" t="str">
        <f t="shared" si="293"/>
        <v/>
      </c>
      <c r="D4721" s="38" t="str">
        <f t="shared" si="294"/>
        <v/>
      </c>
      <c r="E4721" s="14" t="str">
        <f t="shared" si="295"/>
        <v/>
      </c>
    </row>
    <row r="4722" spans="1:5" x14ac:dyDescent="0.4">
      <c r="A4722" s="13"/>
      <c r="B4722" t="str">
        <f t="shared" si="292"/>
        <v/>
      </c>
      <c r="C4722" t="str">
        <f t="shared" si="293"/>
        <v/>
      </c>
      <c r="D4722" s="38" t="str">
        <f t="shared" si="294"/>
        <v/>
      </c>
      <c r="E4722" s="14" t="str">
        <f t="shared" si="295"/>
        <v/>
      </c>
    </row>
    <row r="4723" spans="1:5" x14ac:dyDescent="0.4">
      <c r="A4723" s="13"/>
      <c r="B4723" t="str">
        <f t="shared" si="292"/>
        <v/>
      </c>
      <c r="C4723" t="str">
        <f t="shared" si="293"/>
        <v/>
      </c>
      <c r="D4723" s="38" t="str">
        <f t="shared" si="294"/>
        <v/>
      </c>
      <c r="E4723" s="14" t="str">
        <f t="shared" si="295"/>
        <v/>
      </c>
    </row>
    <row r="4724" spans="1:5" x14ac:dyDescent="0.4">
      <c r="A4724" s="13"/>
      <c r="B4724" t="str">
        <f t="shared" si="292"/>
        <v/>
      </c>
      <c r="C4724" t="str">
        <f t="shared" si="293"/>
        <v/>
      </c>
      <c r="D4724" s="38" t="str">
        <f t="shared" si="294"/>
        <v/>
      </c>
      <c r="E4724" s="14" t="str">
        <f t="shared" si="295"/>
        <v/>
      </c>
    </row>
    <row r="4725" spans="1:5" x14ac:dyDescent="0.4">
      <c r="A4725" s="13"/>
      <c r="B4725" t="str">
        <f t="shared" si="292"/>
        <v/>
      </c>
      <c r="C4725" t="str">
        <f t="shared" si="293"/>
        <v/>
      </c>
      <c r="D4725" s="38" t="str">
        <f t="shared" si="294"/>
        <v/>
      </c>
      <c r="E4725" s="14" t="str">
        <f t="shared" si="295"/>
        <v/>
      </c>
    </row>
    <row r="4726" spans="1:5" x14ac:dyDescent="0.4">
      <c r="A4726" s="13"/>
      <c r="B4726" t="str">
        <f t="shared" si="292"/>
        <v/>
      </c>
      <c r="C4726" t="str">
        <f t="shared" si="293"/>
        <v/>
      </c>
      <c r="D4726" s="38" t="str">
        <f t="shared" si="294"/>
        <v/>
      </c>
      <c r="E4726" s="14" t="str">
        <f t="shared" si="295"/>
        <v/>
      </c>
    </row>
    <row r="4727" spans="1:5" x14ac:dyDescent="0.4">
      <c r="A4727" s="13"/>
      <c r="B4727" t="str">
        <f t="shared" si="292"/>
        <v/>
      </c>
      <c r="C4727" t="str">
        <f t="shared" si="293"/>
        <v/>
      </c>
      <c r="D4727" s="38" t="str">
        <f t="shared" si="294"/>
        <v/>
      </c>
      <c r="E4727" s="14" t="str">
        <f t="shared" si="295"/>
        <v/>
      </c>
    </row>
    <row r="4728" spans="1:5" x14ac:dyDescent="0.4">
      <c r="A4728" s="13"/>
      <c r="B4728" t="str">
        <f t="shared" si="292"/>
        <v/>
      </c>
      <c r="C4728" t="str">
        <f t="shared" si="293"/>
        <v/>
      </c>
      <c r="D4728" s="38" t="str">
        <f t="shared" si="294"/>
        <v/>
      </c>
      <c r="E4728" s="14" t="str">
        <f t="shared" si="295"/>
        <v/>
      </c>
    </row>
    <row r="4729" spans="1:5" x14ac:dyDescent="0.4">
      <c r="A4729" s="13"/>
      <c r="B4729" t="str">
        <f t="shared" si="292"/>
        <v/>
      </c>
      <c r="C4729" t="str">
        <f t="shared" si="293"/>
        <v/>
      </c>
      <c r="D4729" s="38" t="str">
        <f t="shared" si="294"/>
        <v/>
      </c>
      <c r="E4729" s="14" t="str">
        <f t="shared" si="295"/>
        <v/>
      </c>
    </row>
    <row r="4730" spans="1:5" x14ac:dyDescent="0.4">
      <c r="A4730" s="13"/>
      <c r="B4730" t="str">
        <f t="shared" si="292"/>
        <v/>
      </c>
      <c r="C4730" t="str">
        <f t="shared" si="293"/>
        <v/>
      </c>
      <c r="D4730" s="38" t="str">
        <f t="shared" si="294"/>
        <v/>
      </c>
      <c r="E4730" s="14" t="str">
        <f t="shared" si="295"/>
        <v/>
      </c>
    </row>
    <row r="4731" spans="1:5" x14ac:dyDescent="0.4">
      <c r="A4731" s="13"/>
      <c r="B4731" t="str">
        <f t="shared" si="292"/>
        <v/>
      </c>
      <c r="C4731" t="str">
        <f t="shared" si="293"/>
        <v/>
      </c>
      <c r="D4731" s="38" t="str">
        <f t="shared" si="294"/>
        <v/>
      </c>
      <c r="E4731" s="14" t="str">
        <f t="shared" si="295"/>
        <v/>
      </c>
    </row>
    <row r="4732" spans="1:5" x14ac:dyDescent="0.4">
      <c r="A4732" s="13"/>
      <c r="B4732" t="str">
        <f t="shared" si="292"/>
        <v/>
      </c>
      <c r="C4732" t="str">
        <f t="shared" si="293"/>
        <v/>
      </c>
      <c r="D4732" s="38" t="str">
        <f t="shared" si="294"/>
        <v/>
      </c>
      <c r="E4732" s="14" t="str">
        <f t="shared" si="295"/>
        <v/>
      </c>
    </row>
    <row r="4733" spans="1:5" x14ac:dyDescent="0.4">
      <c r="A4733" s="13"/>
      <c r="B4733" t="str">
        <f t="shared" si="292"/>
        <v/>
      </c>
      <c r="C4733" t="str">
        <f t="shared" si="293"/>
        <v/>
      </c>
      <c r="D4733" s="38" t="str">
        <f t="shared" si="294"/>
        <v/>
      </c>
      <c r="E4733" s="14" t="str">
        <f t="shared" si="295"/>
        <v/>
      </c>
    </row>
    <row r="4734" spans="1:5" x14ac:dyDescent="0.4">
      <c r="A4734" s="13"/>
      <c r="B4734" t="str">
        <f t="shared" si="292"/>
        <v/>
      </c>
      <c r="C4734" t="str">
        <f t="shared" si="293"/>
        <v/>
      </c>
      <c r="D4734" s="38" t="str">
        <f t="shared" si="294"/>
        <v/>
      </c>
      <c r="E4734" s="14" t="str">
        <f t="shared" si="295"/>
        <v/>
      </c>
    </row>
    <row r="4735" spans="1:5" x14ac:dyDescent="0.4">
      <c r="A4735" s="13"/>
      <c r="B4735" t="str">
        <f t="shared" si="292"/>
        <v/>
      </c>
      <c r="C4735" t="str">
        <f t="shared" si="293"/>
        <v/>
      </c>
      <c r="D4735" s="38" t="str">
        <f t="shared" si="294"/>
        <v/>
      </c>
      <c r="E4735" s="14" t="str">
        <f t="shared" si="295"/>
        <v/>
      </c>
    </row>
    <row r="4736" spans="1:5" x14ac:dyDescent="0.4">
      <c r="A4736" s="13"/>
      <c r="B4736" t="str">
        <f t="shared" si="292"/>
        <v/>
      </c>
      <c r="C4736" t="str">
        <f t="shared" si="293"/>
        <v/>
      </c>
      <c r="D4736" s="38" t="str">
        <f t="shared" si="294"/>
        <v/>
      </c>
      <c r="E4736" s="14" t="str">
        <f t="shared" si="295"/>
        <v/>
      </c>
    </row>
    <row r="4737" spans="1:5" x14ac:dyDescent="0.4">
      <c r="A4737" s="13"/>
      <c r="B4737" t="str">
        <f t="shared" si="292"/>
        <v/>
      </c>
      <c r="C4737" t="str">
        <f t="shared" si="293"/>
        <v/>
      </c>
      <c r="D4737" s="38" t="str">
        <f t="shared" si="294"/>
        <v/>
      </c>
      <c r="E4737" s="14" t="str">
        <f t="shared" si="295"/>
        <v/>
      </c>
    </row>
    <row r="4738" spans="1:5" x14ac:dyDescent="0.4">
      <c r="A4738" s="13"/>
      <c r="B4738" t="str">
        <f t="shared" si="292"/>
        <v/>
      </c>
      <c r="C4738" t="str">
        <f t="shared" si="293"/>
        <v/>
      </c>
      <c r="D4738" s="38" t="str">
        <f t="shared" si="294"/>
        <v/>
      </c>
      <c r="E4738" s="14" t="str">
        <f t="shared" si="295"/>
        <v/>
      </c>
    </row>
    <row r="4739" spans="1:5" x14ac:dyDescent="0.4">
      <c r="A4739" s="13"/>
      <c r="B4739" t="str">
        <f t="shared" si="292"/>
        <v/>
      </c>
      <c r="C4739" t="str">
        <f t="shared" si="293"/>
        <v/>
      </c>
      <c r="D4739" s="38" t="str">
        <f t="shared" si="294"/>
        <v/>
      </c>
      <c r="E4739" s="14" t="str">
        <f t="shared" si="295"/>
        <v/>
      </c>
    </row>
    <row r="4740" spans="1:5" x14ac:dyDescent="0.4">
      <c r="A4740" s="13"/>
      <c r="B4740" t="str">
        <f t="shared" si="292"/>
        <v/>
      </c>
      <c r="C4740" t="str">
        <f t="shared" si="293"/>
        <v/>
      </c>
      <c r="D4740" s="38" t="str">
        <f t="shared" si="294"/>
        <v/>
      </c>
      <c r="E4740" s="14" t="str">
        <f t="shared" si="295"/>
        <v/>
      </c>
    </row>
    <row r="4741" spans="1:5" x14ac:dyDescent="0.4">
      <c r="A4741" s="13"/>
      <c r="B4741" t="str">
        <f t="shared" si="292"/>
        <v/>
      </c>
      <c r="C4741" t="str">
        <f t="shared" si="293"/>
        <v/>
      </c>
      <c r="D4741" s="38" t="str">
        <f t="shared" si="294"/>
        <v/>
      </c>
      <c r="E4741" s="14" t="str">
        <f t="shared" si="295"/>
        <v/>
      </c>
    </row>
    <row r="4742" spans="1:5" x14ac:dyDescent="0.4">
      <c r="A4742" s="13"/>
      <c r="B4742" t="str">
        <f t="shared" si="292"/>
        <v/>
      </c>
      <c r="C4742" t="str">
        <f t="shared" si="293"/>
        <v/>
      </c>
      <c r="D4742" s="38" t="str">
        <f t="shared" si="294"/>
        <v/>
      </c>
      <c r="E4742" s="14" t="str">
        <f t="shared" si="295"/>
        <v/>
      </c>
    </row>
    <row r="4743" spans="1:5" x14ac:dyDescent="0.4">
      <c r="A4743" s="13"/>
      <c r="B4743" t="str">
        <f t="shared" si="292"/>
        <v/>
      </c>
      <c r="C4743" t="str">
        <f t="shared" si="293"/>
        <v/>
      </c>
      <c r="D4743" s="38" t="str">
        <f t="shared" si="294"/>
        <v/>
      </c>
      <c r="E4743" s="14" t="str">
        <f t="shared" si="295"/>
        <v/>
      </c>
    </row>
    <row r="4744" spans="1:5" x14ac:dyDescent="0.4">
      <c r="A4744" s="13"/>
      <c r="B4744" t="str">
        <f t="shared" si="292"/>
        <v/>
      </c>
      <c r="C4744" t="str">
        <f t="shared" si="293"/>
        <v/>
      </c>
      <c r="D4744" s="38" t="str">
        <f t="shared" si="294"/>
        <v/>
      </c>
      <c r="E4744" s="14" t="str">
        <f t="shared" si="295"/>
        <v/>
      </c>
    </row>
    <row r="4745" spans="1:5" x14ac:dyDescent="0.4">
      <c r="A4745" s="13"/>
      <c r="B4745" t="str">
        <f t="shared" si="292"/>
        <v/>
      </c>
      <c r="C4745" t="str">
        <f t="shared" si="293"/>
        <v/>
      </c>
      <c r="D4745" s="38" t="str">
        <f t="shared" si="294"/>
        <v/>
      </c>
      <c r="E4745" s="14" t="str">
        <f t="shared" si="295"/>
        <v/>
      </c>
    </row>
    <row r="4746" spans="1:5" x14ac:dyDescent="0.4">
      <c r="A4746" s="13"/>
      <c r="B4746" t="str">
        <f t="shared" si="292"/>
        <v/>
      </c>
      <c r="C4746" t="str">
        <f t="shared" si="293"/>
        <v/>
      </c>
      <c r="D4746" s="38" t="str">
        <f t="shared" si="294"/>
        <v/>
      </c>
      <c r="E4746" s="14" t="str">
        <f t="shared" si="295"/>
        <v/>
      </c>
    </row>
    <row r="4747" spans="1:5" x14ac:dyDescent="0.4">
      <c r="A4747" s="13"/>
      <c r="B4747" t="str">
        <f t="shared" si="292"/>
        <v/>
      </c>
      <c r="C4747" t="str">
        <f t="shared" si="293"/>
        <v/>
      </c>
      <c r="D4747" s="38" t="str">
        <f t="shared" si="294"/>
        <v/>
      </c>
      <c r="E4747" s="14" t="str">
        <f t="shared" si="295"/>
        <v/>
      </c>
    </row>
    <row r="4748" spans="1:5" x14ac:dyDescent="0.4">
      <c r="A4748" s="13"/>
      <c r="B4748" t="str">
        <f t="shared" si="292"/>
        <v/>
      </c>
      <c r="C4748" t="str">
        <f t="shared" si="293"/>
        <v/>
      </c>
      <c r="D4748" s="38" t="str">
        <f t="shared" si="294"/>
        <v/>
      </c>
      <c r="E4748" s="14" t="str">
        <f t="shared" si="295"/>
        <v/>
      </c>
    </row>
    <row r="4749" spans="1:5" x14ac:dyDescent="0.4">
      <c r="A4749" s="13"/>
      <c r="B4749" t="str">
        <f t="shared" si="292"/>
        <v/>
      </c>
      <c r="C4749" t="str">
        <f t="shared" si="293"/>
        <v/>
      </c>
      <c r="D4749" s="38" t="str">
        <f t="shared" si="294"/>
        <v/>
      </c>
      <c r="E4749" s="14" t="str">
        <f t="shared" si="295"/>
        <v/>
      </c>
    </row>
    <row r="4750" spans="1:5" x14ac:dyDescent="0.4">
      <c r="A4750" s="13"/>
      <c r="B4750" t="str">
        <f t="shared" ref="B4750:B4813" si="296">IF(ISBLANK(A4750), "", IFERROR(VLOOKUP(A4750, di,  3, FALSE), "DI não encontrado"))</f>
        <v/>
      </c>
      <c r="C4750" t="str">
        <f t="shared" ref="C4750:C4813" si="297">IF(ISBLANK(A4750), "", (1+$B$2)^(1/252))</f>
        <v/>
      </c>
      <c r="D4750" s="38" t="str">
        <f t="shared" ref="D4750:D4813" si="298">IFERROR(B4750*C4750, "")</f>
        <v/>
      </c>
      <c r="E4750" s="14" t="str">
        <f t="shared" si="295"/>
        <v/>
      </c>
    </row>
    <row r="4751" spans="1:5" x14ac:dyDescent="0.4">
      <c r="A4751" s="13"/>
      <c r="B4751" t="str">
        <f t="shared" si="296"/>
        <v/>
      </c>
      <c r="C4751" t="str">
        <f t="shared" si="297"/>
        <v/>
      </c>
      <c r="D4751" s="38" t="str">
        <f t="shared" si="298"/>
        <v/>
      </c>
      <c r="E4751" s="14" t="str">
        <f t="shared" ref="E4751:E4814" si="299">IFERROR(E4750*D4751, "")</f>
        <v/>
      </c>
    </row>
    <row r="4752" spans="1:5" x14ac:dyDescent="0.4">
      <c r="A4752" s="13"/>
      <c r="B4752" t="str">
        <f t="shared" si="296"/>
        <v/>
      </c>
      <c r="C4752" t="str">
        <f t="shared" si="297"/>
        <v/>
      </c>
      <c r="D4752" s="38" t="str">
        <f t="shared" si="298"/>
        <v/>
      </c>
      <c r="E4752" s="14" t="str">
        <f t="shared" si="299"/>
        <v/>
      </c>
    </row>
    <row r="4753" spans="1:5" x14ac:dyDescent="0.4">
      <c r="A4753" s="13"/>
      <c r="B4753" t="str">
        <f t="shared" si="296"/>
        <v/>
      </c>
      <c r="C4753" t="str">
        <f t="shared" si="297"/>
        <v/>
      </c>
      <c r="D4753" s="38" t="str">
        <f t="shared" si="298"/>
        <v/>
      </c>
      <c r="E4753" s="14" t="str">
        <f t="shared" si="299"/>
        <v/>
      </c>
    </row>
    <row r="4754" spans="1:5" x14ac:dyDescent="0.4">
      <c r="A4754" s="13"/>
      <c r="B4754" t="str">
        <f t="shared" si="296"/>
        <v/>
      </c>
      <c r="C4754" t="str">
        <f t="shared" si="297"/>
        <v/>
      </c>
      <c r="D4754" s="38" t="str">
        <f t="shared" si="298"/>
        <v/>
      </c>
      <c r="E4754" s="14" t="str">
        <f t="shared" si="299"/>
        <v/>
      </c>
    </row>
    <row r="4755" spans="1:5" x14ac:dyDescent="0.4">
      <c r="A4755" s="13"/>
      <c r="B4755" t="str">
        <f t="shared" si="296"/>
        <v/>
      </c>
      <c r="C4755" t="str">
        <f t="shared" si="297"/>
        <v/>
      </c>
      <c r="D4755" s="38" t="str">
        <f t="shared" si="298"/>
        <v/>
      </c>
      <c r="E4755" s="14" t="str">
        <f t="shared" si="299"/>
        <v/>
      </c>
    </row>
    <row r="4756" spans="1:5" x14ac:dyDescent="0.4">
      <c r="A4756" s="13"/>
      <c r="B4756" t="str">
        <f t="shared" si="296"/>
        <v/>
      </c>
      <c r="C4756" t="str">
        <f t="shared" si="297"/>
        <v/>
      </c>
      <c r="D4756" s="38" t="str">
        <f t="shared" si="298"/>
        <v/>
      </c>
      <c r="E4756" s="14" t="str">
        <f t="shared" si="299"/>
        <v/>
      </c>
    </row>
    <row r="4757" spans="1:5" x14ac:dyDescent="0.4">
      <c r="A4757" s="13"/>
      <c r="B4757" t="str">
        <f t="shared" si="296"/>
        <v/>
      </c>
      <c r="C4757" t="str">
        <f t="shared" si="297"/>
        <v/>
      </c>
      <c r="D4757" s="38" t="str">
        <f t="shared" si="298"/>
        <v/>
      </c>
      <c r="E4757" s="14" t="str">
        <f t="shared" si="299"/>
        <v/>
      </c>
    </row>
    <row r="4758" spans="1:5" x14ac:dyDescent="0.4">
      <c r="A4758" s="13"/>
      <c r="B4758" t="str">
        <f t="shared" si="296"/>
        <v/>
      </c>
      <c r="C4758" t="str">
        <f t="shared" si="297"/>
        <v/>
      </c>
      <c r="D4758" s="38" t="str">
        <f t="shared" si="298"/>
        <v/>
      </c>
      <c r="E4758" s="14" t="str">
        <f t="shared" si="299"/>
        <v/>
      </c>
    </row>
    <row r="4759" spans="1:5" x14ac:dyDescent="0.4">
      <c r="A4759" s="13"/>
      <c r="B4759" t="str">
        <f t="shared" si="296"/>
        <v/>
      </c>
      <c r="C4759" t="str">
        <f t="shared" si="297"/>
        <v/>
      </c>
      <c r="D4759" s="38" t="str">
        <f t="shared" si="298"/>
        <v/>
      </c>
      <c r="E4759" s="14" t="str">
        <f t="shared" si="299"/>
        <v/>
      </c>
    </row>
    <row r="4760" spans="1:5" x14ac:dyDescent="0.4">
      <c r="A4760" s="13"/>
      <c r="B4760" t="str">
        <f t="shared" si="296"/>
        <v/>
      </c>
      <c r="C4760" t="str">
        <f t="shared" si="297"/>
        <v/>
      </c>
      <c r="D4760" s="38" t="str">
        <f t="shared" si="298"/>
        <v/>
      </c>
      <c r="E4760" s="14" t="str">
        <f t="shared" si="299"/>
        <v/>
      </c>
    </row>
    <row r="4761" spans="1:5" x14ac:dyDescent="0.4">
      <c r="A4761" s="13"/>
      <c r="B4761" t="str">
        <f t="shared" si="296"/>
        <v/>
      </c>
      <c r="C4761" t="str">
        <f t="shared" si="297"/>
        <v/>
      </c>
      <c r="D4761" s="38" t="str">
        <f t="shared" si="298"/>
        <v/>
      </c>
      <c r="E4761" s="14" t="str">
        <f t="shared" si="299"/>
        <v/>
      </c>
    </row>
    <row r="4762" spans="1:5" x14ac:dyDescent="0.4">
      <c r="A4762" s="13"/>
      <c r="B4762" t="str">
        <f t="shared" si="296"/>
        <v/>
      </c>
      <c r="C4762" t="str">
        <f t="shared" si="297"/>
        <v/>
      </c>
      <c r="D4762" s="38" t="str">
        <f t="shared" si="298"/>
        <v/>
      </c>
      <c r="E4762" s="14" t="str">
        <f t="shared" si="299"/>
        <v/>
      </c>
    </row>
    <row r="4763" spans="1:5" x14ac:dyDescent="0.4">
      <c r="A4763" s="13"/>
      <c r="B4763" t="str">
        <f t="shared" si="296"/>
        <v/>
      </c>
      <c r="C4763" t="str">
        <f t="shared" si="297"/>
        <v/>
      </c>
      <c r="D4763" s="38" t="str">
        <f t="shared" si="298"/>
        <v/>
      </c>
      <c r="E4763" s="14" t="str">
        <f t="shared" si="299"/>
        <v/>
      </c>
    </row>
    <row r="4764" spans="1:5" x14ac:dyDescent="0.4">
      <c r="A4764" s="13"/>
      <c r="B4764" t="str">
        <f t="shared" si="296"/>
        <v/>
      </c>
      <c r="C4764" t="str">
        <f t="shared" si="297"/>
        <v/>
      </c>
      <c r="D4764" s="38" t="str">
        <f t="shared" si="298"/>
        <v/>
      </c>
      <c r="E4764" s="14" t="str">
        <f t="shared" si="299"/>
        <v/>
      </c>
    </row>
    <row r="4765" spans="1:5" x14ac:dyDescent="0.4">
      <c r="A4765" s="13"/>
      <c r="B4765" t="str">
        <f t="shared" si="296"/>
        <v/>
      </c>
      <c r="C4765" t="str">
        <f t="shared" si="297"/>
        <v/>
      </c>
      <c r="D4765" s="38" t="str">
        <f t="shared" si="298"/>
        <v/>
      </c>
      <c r="E4765" s="14" t="str">
        <f t="shared" si="299"/>
        <v/>
      </c>
    </row>
    <row r="4766" spans="1:5" x14ac:dyDescent="0.4">
      <c r="A4766" s="13"/>
      <c r="B4766" t="str">
        <f t="shared" si="296"/>
        <v/>
      </c>
      <c r="C4766" t="str">
        <f t="shared" si="297"/>
        <v/>
      </c>
      <c r="D4766" s="38" t="str">
        <f t="shared" si="298"/>
        <v/>
      </c>
      <c r="E4766" s="14" t="str">
        <f t="shared" si="299"/>
        <v/>
      </c>
    </row>
    <row r="4767" spans="1:5" x14ac:dyDescent="0.4">
      <c r="A4767" s="13"/>
      <c r="B4767" t="str">
        <f t="shared" si="296"/>
        <v/>
      </c>
      <c r="C4767" t="str">
        <f t="shared" si="297"/>
        <v/>
      </c>
      <c r="D4767" s="38" t="str">
        <f t="shared" si="298"/>
        <v/>
      </c>
      <c r="E4767" s="14" t="str">
        <f t="shared" si="299"/>
        <v/>
      </c>
    </row>
    <row r="4768" spans="1:5" x14ac:dyDescent="0.4">
      <c r="A4768" s="13"/>
      <c r="B4768" t="str">
        <f t="shared" si="296"/>
        <v/>
      </c>
      <c r="C4768" t="str">
        <f t="shared" si="297"/>
        <v/>
      </c>
      <c r="D4768" s="38" t="str">
        <f t="shared" si="298"/>
        <v/>
      </c>
      <c r="E4768" s="14" t="str">
        <f t="shared" si="299"/>
        <v/>
      </c>
    </row>
    <row r="4769" spans="1:5" x14ac:dyDescent="0.4">
      <c r="A4769" s="13"/>
      <c r="B4769" t="str">
        <f t="shared" si="296"/>
        <v/>
      </c>
      <c r="C4769" t="str">
        <f t="shared" si="297"/>
        <v/>
      </c>
      <c r="D4769" s="38" t="str">
        <f t="shared" si="298"/>
        <v/>
      </c>
      <c r="E4769" s="14" t="str">
        <f t="shared" si="299"/>
        <v/>
      </c>
    </row>
    <row r="4770" spans="1:5" x14ac:dyDescent="0.4">
      <c r="A4770" s="13"/>
      <c r="B4770" t="str">
        <f t="shared" si="296"/>
        <v/>
      </c>
      <c r="C4770" t="str">
        <f t="shared" si="297"/>
        <v/>
      </c>
      <c r="D4770" s="38" t="str">
        <f t="shared" si="298"/>
        <v/>
      </c>
      <c r="E4770" s="14" t="str">
        <f t="shared" si="299"/>
        <v/>
      </c>
    </row>
    <row r="4771" spans="1:5" x14ac:dyDescent="0.4">
      <c r="A4771" s="13"/>
      <c r="B4771" t="str">
        <f t="shared" si="296"/>
        <v/>
      </c>
      <c r="C4771" t="str">
        <f t="shared" si="297"/>
        <v/>
      </c>
      <c r="D4771" s="38" t="str">
        <f t="shared" si="298"/>
        <v/>
      </c>
      <c r="E4771" s="14" t="str">
        <f t="shared" si="299"/>
        <v/>
      </c>
    </row>
    <row r="4772" spans="1:5" x14ac:dyDescent="0.4">
      <c r="A4772" s="13"/>
      <c r="B4772" t="str">
        <f t="shared" si="296"/>
        <v/>
      </c>
      <c r="C4772" t="str">
        <f t="shared" si="297"/>
        <v/>
      </c>
      <c r="D4772" s="38" t="str">
        <f t="shared" si="298"/>
        <v/>
      </c>
      <c r="E4772" s="14" t="str">
        <f t="shared" si="299"/>
        <v/>
      </c>
    </row>
    <row r="4773" spans="1:5" x14ac:dyDescent="0.4">
      <c r="A4773" s="13"/>
      <c r="B4773" t="str">
        <f t="shared" si="296"/>
        <v/>
      </c>
      <c r="C4773" t="str">
        <f t="shared" si="297"/>
        <v/>
      </c>
      <c r="D4773" s="38" t="str">
        <f t="shared" si="298"/>
        <v/>
      </c>
      <c r="E4773" s="14" t="str">
        <f t="shared" si="299"/>
        <v/>
      </c>
    </row>
    <row r="4774" spans="1:5" x14ac:dyDescent="0.4">
      <c r="A4774" s="13"/>
      <c r="B4774" t="str">
        <f t="shared" si="296"/>
        <v/>
      </c>
      <c r="C4774" t="str">
        <f t="shared" si="297"/>
        <v/>
      </c>
      <c r="D4774" s="38" t="str">
        <f t="shared" si="298"/>
        <v/>
      </c>
      <c r="E4774" s="14" t="str">
        <f t="shared" si="299"/>
        <v/>
      </c>
    </row>
    <row r="4775" spans="1:5" x14ac:dyDescent="0.4">
      <c r="A4775" s="13"/>
      <c r="B4775" t="str">
        <f t="shared" si="296"/>
        <v/>
      </c>
      <c r="C4775" t="str">
        <f t="shared" si="297"/>
        <v/>
      </c>
      <c r="D4775" s="38" t="str">
        <f t="shared" si="298"/>
        <v/>
      </c>
      <c r="E4775" s="14" t="str">
        <f t="shared" si="299"/>
        <v/>
      </c>
    </row>
    <row r="4776" spans="1:5" x14ac:dyDescent="0.4">
      <c r="A4776" s="13"/>
      <c r="B4776" t="str">
        <f t="shared" si="296"/>
        <v/>
      </c>
      <c r="C4776" t="str">
        <f t="shared" si="297"/>
        <v/>
      </c>
      <c r="D4776" s="38" t="str">
        <f t="shared" si="298"/>
        <v/>
      </c>
      <c r="E4776" s="14" t="str">
        <f t="shared" si="299"/>
        <v/>
      </c>
    </row>
    <row r="4777" spans="1:5" x14ac:dyDescent="0.4">
      <c r="A4777" s="13"/>
      <c r="B4777" t="str">
        <f t="shared" si="296"/>
        <v/>
      </c>
      <c r="C4777" t="str">
        <f t="shared" si="297"/>
        <v/>
      </c>
      <c r="D4777" s="38" t="str">
        <f t="shared" si="298"/>
        <v/>
      </c>
      <c r="E4777" s="14" t="str">
        <f t="shared" si="299"/>
        <v/>
      </c>
    </row>
    <row r="4778" spans="1:5" x14ac:dyDescent="0.4">
      <c r="A4778" s="13"/>
      <c r="B4778" t="str">
        <f t="shared" si="296"/>
        <v/>
      </c>
      <c r="C4778" t="str">
        <f t="shared" si="297"/>
        <v/>
      </c>
      <c r="D4778" s="38" t="str">
        <f t="shared" si="298"/>
        <v/>
      </c>
      <c r="E4778" s="14" t="str">
        <f t="shared" si="299"/>
        <v/>
      </c>
    </row>
    <row r="4779" spans="1:5" x14ac:dyDescent="0.4">
      <c r="A4779" s="13"/>
      <c r="B4779" t="str">
        <f t="shared" si="296"/>
        <v/>
      </c>
      <c r="C4779" t="str">
        <f t="shared" si="297"/>
        <v/>
      </c>
      <c r="D4779" s="38" t="str">
        <f t="shared" si="298"/>
        <v/>
      </c>
      <c r="E4779" s="14" t="str">
        <f t="shared" si="299"/>
        <v/>
      </c>
    </row>
    <row r="4780" spans="1:5" x14ac:dyDescent="0.4">
      <c r="A4780" s="13"/>
      <c r="B4780" t="str">
        <f t="shared" si="296"/>
        <v/>
      </c>
      <c r="C4780" t="str">
        <f t="shared" si="297"/>
        <v/>
      </c>
      <c r="D4780" s="38" t="str">
        <f t="shared" si="298"/>
        <v/>
      </c>
      <c r="E4780" s="14" t="str">
        <f t="shared" si="299"/>
        <v/>
      </c>
    </row>
    <row r="4781" spans="1:5" x14ac:dyDescent="0.4">
      <c r="A4781" s="13"/>
      <c r="B4781" t="str">
        <f t="shared" si="296"/>
        <v/>
      </c>
      <c r="C4781" t="str">
        <f t="shared" si="297"/>
        <v/>
      </c>
      <c r="D4781" s="38" t="str">
        <f t="shared" si="298"/>
        <v/>
      </c>
      <c r="E4781" s="14" t="str">
        <f t="shared" si="299"/>
        <v/>
      </c>
    </row>
    <row r="4782" spans="1:5" x14ac:dyDescent="0.4">
      <c r="A4782" s="13"/>
      <c r="B4782" t="str">
        <f t="shared" si="296"/>
        <v/>
      </c>
      <c r="C4782" t="str">
        <f t="shared" si="297"/>
        <v/>
      </c>
      <c r="D4782" s="38" t="str">
        <f t="shared" si="298"/>
        <v/>
      </c>
      <c r="E4782" s="14" t="str">
        <f t="shared" si="299"/>
        <v/>
      </c>
    </row>
    <row r="4783" spans="1:5" x14ac:dyDescent="0.4">
      <c r="A4783" s="13"/>
      <c r="B4783" t="str">
        <f t="shared" si="296"/>
        <v/>
      </c>
      <c r="C4783" t="str">
        <f t="shared" si="297"/>
        <v/>
      </c>
      <c r="D4783" s="38" t="str">
        <f t="shared" si="298"/>
        <v/>
      </c>
      <c r="E4783" s="14" t="str">
        <f t="shared" si="299"/>
        <v/>
      </c>
    </row>
    <row r="4784" spans="1:5" x14ac:dyDescent="0.4">
      <c r="A4784" s="13"/>
      <c r="B4784" t="str">
        <f t="shared" si="296"/>
        <v/>
      </c>
      <c r="C4784" t="str">
        <f t="shared" si="297"/>
        <v/>
      </c>
      <c r="D4784" s="38" t="str">
        <f t="shared" si="298"/>
        <v/>
      </c>
      <c r="E4784" s="14" t="str">
        <f t="shared" si="299"/>
        <v/>
      </c>
    </row>
    <row r="4785" spans="1:5" x14ac:dyDescent="0.4">
      <c r="A4785" s="13"/>
      <c r="B4785" t="str">
        <f t="shared" si="296"/>
        <v/>
      </c>
      <c r="C4785" t="str">
        <f t="shared" si="297"/>
        <v/>
      </c>
      <c r="D4785" s="38" t="str">
        <f t="shared" si="298"/>
        <v/>
      </c>
      <c r="E4785" s="14" t="str">
        <f t="shared" si="299"/>
        <v/>
      </c>
    </row>
    <row r="4786" spans="1:5" x14ac:dyDescent="0.4">
      <c r="A4786" s="13"/>
      <c r="B4786" t="str">
        <f t="shared" si="296"/>
        <v/>
      </c>
      <c r="C4786" t="str">
        <f t="shared" si="297"/>
        <v/>
      </c>
      <c r="D4786" s="38" t="str">
        <f t="shared" si="298"/>
        <v/>
      </c>
      <c r="E4786" s="14" t="str">
        <f t="shared" si="299"/>
        <v/>
      </c>
    </row>
    <row r="4787" spans="1:5" x14ac:dyDescent="0.4">
      <c r="A4787" s="13"/>
      <c r="B4787" t="str">
        <f t="shared" si="296"/>
        <v/>
      </c>
      <c r="C4787" t="str">
        <f t="shared" si="297"/>
        <v/>
      </c>
      <c r="D4787" s="38" t="str">
        <f t="shared" si="298"/>
        <v/>
      </c>
      <c r="E4787" s="14" t="str">
        <f t="shared" si="299"/>
        <v/>
      </c>
    </row>
    <row r="4788" spans="1:5" x14ac:dyDescent="0.4">
      <c r="A4788" s="13"/>
      <c r="B4788" t="str">
        <f t="shared" si="296"/>
        <v/>
      </c>
      <c r="C4788" t="str">
        <f t="shared" si="297"/>
        <v/>
      </c>
      <c r="D4788" s="38" t="str">
        <f t="shared" si="298"/>
        <v/>
      </c>
      <c r="E4788" s="14" t="str">
        <f t="shared" si="299"/>
        <v/>
      </c>
    </row>
    <row r="4789" spans="1:5" x14ac:dyDescent="0.4">
      <c r="A4789" s="13"/>
      <c r="B4789" t="str">
        <f t="shared" si="296"/>
        <v/>
      </c>
      <c r="C4789" t="str">
        <f t="shared" si="297"/>
        <v/>
      </c>
      <c r="D4789" s="38" t="str">
        <f t="shared" si="298"/>
        <v/>
      </c>
      <c r="E4789" s="14" t="str">
        <f t="shared" si="299"/>
        <v/>
      </c>
    </row>
    <row r="4790" spans="1:5" x14ac:dyDescent="0.4">
      <c r="A4790" s="13"/>
      <c r="B4790" t="str">
        <f t="shared" si="296"/>
        <v/>
      </c>
      <c r="C4790" t="str">
        <f t="shared" si="297"/>
        <v/>
      </c>
      <c r="D4790" s="38" t="str">
        <f t="shared" si="298"/>
        <v/>
      </c>
      <c r="E4790" s="14" t="str">
        <f t="shared" si="299"/>
        <v/>
      </c>
    </row>
    <row r="4791" spans="1:5" x14ac:dyDescent="0.4">
      <c r="A4791" s="13"/>
      <c r="B4791" t="str">
        <f t="shared" si="296"/>
        <v/>
      </c>
      <c r="C4791" t="str">
        <f t="shared" si="297"/>
        <v/>
      </c>
      <c r="D4791" s="38" t="str">
        <f t="shared" si="298"/>
        <v/>
      </c>
      <c r="E4791" s="14" t="str">
        <f t="shared" si="299"/>
        <v/>
      </c>
    </row>
    <row r="4792" spans="1:5" x14ac:dyDescent="0.4">
      <c r="A4792" s="13"/>
      <c r="B4792" t="str">
        <f t="shared" si="296"/>
        <v/>
      </c>
      <c r="C4792" t="str">
        <f t="shared" si="297"/>
        <v/>
      </c>
      <c r="D4792" s="38" t="str">
        <f t="shared" si="298"/>
        <v/>
      </c>
      <c r="E4792" s="14" t="str">
        <f t="shared" si="299"/>
        <v/>
      </c>
    </row>
    <row r="4793" spans="1:5" x14ac:dyDescent="0.4">
      <c r="A4793" s="13"/>
      <c r="B4793" t="str">
        <f t="shared" si="296"/>
        <v/>
      </c>
      <c r="C4793" t="str">
        <f t="shared" si="297"/>
        <v/>
      </c>
      <c r="D4793" s="38" t="str">
        <f t="shared" si="298"/>
        <v/>
      </c>
      <c r="E4793" s="14" t="str">
        <f t="shared" si="299"/>
        <v/>
      </c>
    </row>
    <row r="4794" spans="1:5" x14ac:dyDescent="0.4">
      <c r="A4794" s="13"/>
      <c r="B4794" t="str">
        <f t="shared" si="296"/>
        <v/>
      </c>
      <c r="C4794" t="str">
        <f t="shared" si="297"/>
        <v/>
      </c>
      <c r="D4794" s="38" t="str">
        <f t="shared" si="298"/>
        <v/>
      </c>
      <c r="E4794" s="14" t="str">
        <f t="shared" si="299"/>
        <v/>
      </c>
    </row>
    <row r="4795" spans="1:5" x14ac:dyDescent="0.4">
      <c r="A4795" s="13"/>
      <c r="B4795" t="str">
        <f t="shared" si="296"/>
        <v/>
      </c>
      <c r="C4795" t="str">
        <f t="shared" si="297"/>
        <v/>
      </c>
      <c r="D4795" s="38" t="str">
        <f t="shared" si="298"/>
        <v/>
      </c>
      <c r="E4795" s="14" t="str">
        <f t="shared" si="299"/>
        <v/>
      </c>
    </row>
    <row r="4796" spans="1:5" x14ac:dyDescent="0.4">
      <c r="A4796" s="13"/>
      <c r="B4796" t="str">
        <f t="shared" si="296"/>
        <v/>
      </c>
      <c r="C4796" t="str">
        <f t="shared" si="297"/>
        <v/>
      </c>
      <c r="D4796" s="38" t="str">
        <f t="shared" si="298"/>
        <v/>
      </c>
      <c r="E4796" s="14" t="str">
        <f t="shared" si="299"/>
        <v/>
      </c>
    </row>
    <row r="4797" spans="1:5" x14ac:dyDescent="0.4">
      <c r="A4797" s="13"/>
      <c r="B4797" t="str">
        <f t="shared" si="296"/>
        <v/>
      </c>
      <c r="C4797" t="str">
        <f t="shared" si="297"/>
        <v/>
      </c>
      <c r="D4797" s="38" t="str">
        <f t="shared" si="298"/>
        <v/>
      </c>
      <c r="E4797" s="14" t="str">
        <f t="shared" si="299"/>
        <v/>
      </c>
    </row>
    <row r="4798" spans="1:5" x14ac:dyDescent="0.4">
      <c r="A4798" s="13"/>
      <c r="B4798" t="str">
        <f t="shared" si="296"/>
        <v/>
      </c>
      <c r="C4798" t="str">
        <f t="shared" si="297"/>
        <v/>
      </c>
      <c r="D4798" s="38" t="str">
        <f t="shared" si="298"/>
        <v/>
      </c>
      <c r="E4798" s="14" t="str">
        <f t="shared" si="299"/>
        <v/>
      </c>
    </row>
    <row r="4799" spans="1:5" x14ac:dyDescent="0.4">
      <c r="A4799" s="13"/>
      <c r="B4799" t="str">
        <f t="shared" si="296"/>
        <v/>
      </c>
      <c r="C4799" t="str">
        <f t="shared" si="297"/>
        <v/>
      </c>
      <c r="D4799" s="38" t="str">
        <f t="shared" si="298"/>
        <v/>
      </c>
      <c r="E4799" s="14" t="str">
        <f t="shared" si="299"/>
        <v/>
      </c>
    </row>
    <row r="4800" spans="1:5" x14ac:dyDescent="0.4">
      <c r="A4800" s="13"/>
      <c r="B4800" t="str">
        <f t="shared" si="296"/>
        <v/>
      </c>
      <c r="C4800" t="str">
        <f t="shared" si="297"/>
        <v/>
      </c>
      <c r="D4800" s="38" t="str">
        <f t="shared" si="298"/>
        <v/>
      </c>
      <c r="E4800" s="14" t="str">
        <f t="shared" si="299"/>
        <v/>
      </c>
    </row>
    <row r="4801" spans="1:5" x14ac:dyDescent="0.4">
      <c r="A4801" s="13"/>
      <c r="B4801" t="str">
        <f t="shared" si="296"/>
        <v/>
      </c>
      <c r="C4801" t="str">
        <f t="shared" si="297"/>
        <v/>
      </c>
      <c r="D4801" s="38" t="str">
        <f t="shared" si="298"/>
        <v/>
      </c>
      <c r="E4801" s="14" t="str">
        <f t="shared" si="299"/>
        <v/>
      </c>
    </row>
    <row r="4802" spans="1:5" x14ac:dyDescent="0.4">
      <c r="A4802" s="13"/>
      <c r="B4802" t="str">
        <f t="shared" si="296"/>
        <v/>
      </c>
      <c r="C4802" t="str">
        <f t="shared" si="297"/>
        <v/>
      </c>
      <c r="D4802" s="38" t="str">
        <f t="shared" si="298"/>
        <v/>
      </c>
      <c r="E4802" s="14" t="str">
        <f t="shared" si="299"/>
        <v/>
      </c>
    </row>
    <row r="4803" spans="1:5" x14ac:dyDescent="0.4">
      <c r="A4803" s="13"/>
      <c r="B4803" t="str">
        <f t="shared" si="296"/>
        <v/>
      </c>
      <c r="C4803" t="str">
        <f t="shared" si="297"/>
        <v/>
      </c>
      <c r="D4803" s="38" t="str">
        <f t="shared" si="298"/>
        <v/>
      </c>
      <c r="E4803" s="14" t="str">
        <f t="shared" si="299"/>
        <v/>
      </c>
    </row>
    <row r="4804" spans="1:5" x14ac:dyDescent="0.4">
      <c r="A4804" s="13"/>
      <c r="B4804" t="str">
        <f t="shared" si="296"/>
        <v/>
      </c>
      <c r="C4804" t="str">
        <f t="shared" si="297"/>
        <v/>
      </c>
      <c r="D4804" s="38" t="str">
        <f t="shared" si="298"/>
        <v/>
      </c>
      <c r="E4804" s="14" t="str">
        <f t="shared" si="299"/>
        <v/>
      </c>
    </row>
    <row r="4805" spans="1:5" x14ac:dyDescent="0.4">
      <c r="A4805" s="13"/>
      <c r="B4805" t="str">
        <f t="shared" si="296"/>
        <v/>
      </c>
      <c r="C4805" t="str">
        <f t="shared" si="297"/>
        <v/>
      </c>
      <c r="D4805" s="38" t="str">
        <f t="shared" si="298"/>
        <v/>
      </c>
      <c r="E4805" s="14" t="str">
        <f t="shared" si="299"/>
        <v/>
      </c>
    </row>
    <row r="4806" spans="1:5" x14ac:dyDescent="0.4">
      <c r="A4806" s="13"/>
      <c r="B4806" t="str">
        <f t="shared" si="296"/>
        <v/>
      </c>
      <c r="C4806" t="str">
        <f t="shared" si="297"/>
        <v/>
      </c>
      <c r="D4806" s="38" t="str">
        <f t="shared" si="298"/>
        <v/>
      </c>
      <c r="E4806" s="14" t="str">
        <f t="shared" si="299"/>
        <v/>
      </c>
    </row>
    <row r="4807" spans="1:5" x14ac:dyDescent="0.4">
      <c r="A4807" s="13"/>
      <c r="B4807" t="str">
        <f t="shared" si="296"/>
        <v/>
      </c>
      <c r="C4807" t="str">
        <f t="shared" si="297"/>
        <v/>
      </c>
      <c r="D4807" s="38" t="str">
        <f t="shared" si="298"/>
        <v/>
      </c>
      <c r="E4807" s="14" t="str">
        <f t="shared" si="299"/>
        <v/>
      </c>
    </row>
    <row r="4808" spans="1:5" x14ac:dyDescent="0.4">
      <c r="A4808" s="13"/>
      <c r="B4808" t="str">
        <f t="shared" si="296"/>
        <v/>
      </c>
      <c r="C4808" t="str">
        <f t="shared" si="297"/>
        <v/>
      </c>
      <c r="D4808" s="38" t="str">
        <f t="shared" si="298"/>
        <v/>
      </c>
      <c r="E4808" s="14" t="str">
        <f t="shared" si="299"/>
        <v/>
      </c>
    </row>
    <row r="4809" spans="1:5" x14ac:dyDescent="0.4">
      <c r="A4809" s="13"/>
      <c r="B4809" t="str">
        <f t="shared" si="296"/>
        <v/>
      </c>
      <c r="C4809" t="str">
        <f t="shared" si="297"/>
        <v/>
      </c>
      <c r="D4809" s="38" t="str">
        <f t="shared" si="298"/>
        <v/>
      </c>
      <c r="E4809" s="14" t="str">
        <f t="shared" si="299"/>
        <v/>
      </c>
    </row>
    <row r="4810" spans="1:5" x14ac:dyDescent="0.4">
      <c r="A4810" s="13"/>
      <c r="B4810" t="str">
        <f t="shared" si="296"/>
        <v/>
      </c>
      <c r="C4810" t="str">
        <f t="shared" si="297"/>
        <v/>
      </c>
      <c r="D4810" s="38" t="str">
        <f t="shared" si="298"/>
        <v/>
      </c>
      <c r="E4810" s="14" t="str">
        <f t="shared" si="299"/>
        <v/>
      </c>
    </row>
    <row r="4811" spans="1:5" x14ac:dyDescent="0.4">
      <c r="A4811" s="13"/>
      <c r="B4811" t="str">
        <f t="shared" si="296"/>
        <v/>
      </c>
      <c r="C4811" t="str">
        <f t="shared" si="297"/>
        <v/>
      </c>
      <c r="D4811" s="38" t="str">
        <f t="shared" si="298"/>
        <v/>
      </c>
      <c r="E4811" s="14" t="str">
        <f t="shared" si="299"/>
        <v/>
      </c>
    </row>
    <row r="4812" spans="1:5" x14ac:dyDescent="0.4">
      <c r="A4812" s="13"/>
      <c r="B4812" t="str">
        <f t="shared" si="296"/>
        <v/>
      </c>
      <c r="C4812" t="str">
        <f t="shared" si="297"/>
        <v/>
      </c>
      <c r="D4812" s="38" t="str">
        <f t="shared" si="298"/>
        <v/>
      </c>
      <c r="E4812" s="14" t="str">
        <f t="shared" si="299"/>
        <v/>
      </c>
    </row>
    <row r="4813" spans="1:5" x14ac:dyDescent="0.4">
      <c r="A4813" s="13"/>
      <c r="B4813" t="str">
        <f t="shared" si="296"/>
        <v/>
      </c>
      <c r="C4813" t="str">
        <f t="shared" si="297"/>
        <v/>
      </c>
      <c r="D4813" s="38" t="str">
        <f t="shared" si="298"/>
        <v/>
      </c>
      <c r="E4813" s="14" t="str">
        <f t="shared" si="299"/>
        <v/>
      </c>
    </row>
    <row r="4814" spans="1:5" x14ac:dyDescent="0.4">
      <c r="A4814" s="13"/>
      <c r="B4814" t="str">
        <f t="shared" ref="B4814:B4877" si="300">IF(ISBLANK(A4814), "", IFERROR(VLOOKUP(A4814, di,  3, FALSE), "DI não encontrado"))</f>
        <v/>
      </c>
      <c r="C4814" t="str">
        <f t="shared" ref="C4814:C4877" si="301">IF(ISBLANK(A4814), "", (1+$B$2)^(1/252))</f>
        <v/>
      </c>
      <c r="D4814" s="38" t="str">
        <f t="shared" ref="D4814:D4877" si="302">IFERROR(B4814*C4814, "")</f>
        <v/>
      </c>
      <c r="E4814" s="14" t="str">
        <f t="shared" si="299"/>
        <v/>
      </c>
    </row>
    <row r="4815" spans="1:5" x14ac:dyDescent="0.4">
      <c r="A4815" s="13"/>
      <c r="B4815" t="str">
        <f t="shared" si="300"/>
        <v/>
      </c>
      <c r="C4815" t="str">
        <f t="shared" si="301"/>
        <v/>
      </c>
      <c r="D4815" s="38" t="str">
        <f t="shared" si="302"/>
        <v/>
      </c>
      <c r="E4815" s="14" t="str">
        <f t="shared" ref="E4815:E4878" si="303">IFERROR(E4814*D4815, "")</f>
        <v/>
      </c>
    </row>
    <row r="4816" spans="1:5" x14ac:dyDescent="0.4">
      <c r="A4816" s="13"/>
      <c r="B4816" t="str">
        <f t="shared" si="300"/>
        <v/>
      </c>
      <c r="C4816" t="str">
        <f t="shared" si="301"/>
        <v/>
      </c>
      <c r="D4816" s="38" t="str">
        <f t="shared" si="302"/>
        <v/>
      </c>
      <c r="E4816" s="14" t="str">
        <f t="shared" si="303"/>
        <v/>
      </c>
    </row>
    <row r="4817" spans="1:5" x14ac:dyDescent="0.4">
      <c r="A4817" s="13"/>
      <c r="B4817" t="str">
        <f t="shared" si="300"/>
        <v/>
      </c>
      <c r="C4817" t="str">
        <f t="shared" si="301"/>
        <v/>
      </c>
      <c r="D4817" s="38" t="str">
        <f t="shared" si="302"/>
        <v/>
      </c>
      <c r="E4817" s="14" t="str">
        <f t="shared" si="303"/>
        <v/>
      </c>
    </row>
    <row r="4818" spans="1:5" x14ac:dyDescent="0.4">
      <c r="A4818" s="13"/>
      <c r="B4818" t="str">
        <f t="shared" si="300"/>
        <v/>
      </c>
      <c r="C4818" t="str">
        <f t="shared" si="301"/>
        <v/>
      </c>
      <c r="D4818" s="38" t="str">
        <f t="shared" si="302"/>
        <v/>
      </c>
      <c r="E4818" s="14" t="str">
        <f t="shared" si="303"/>
        <v/>
      </c>
    </row>
    <row r="4819" spans="1:5" x14ac:dyDescent="0.4">
      <c r="A4819" s="13"/>
      <c r="B4819" t="str">
        <f t="shared" si="300"/>
        <v/>
      </c>
      <c r="C4819" t="str">
        <f t="shared" si="301"/>
        <v/>
      </c>
      <c r="D4819" s="38" t="str">
        <f t="shared" si="302"/>
        <v/>
      </c>
      <c r="E4819" s="14" t="str">
        <f t="shared" si="303"/>
        <v/>
      </c>
    </row>
    <row r="4820" spans="1:5" x14ac:dyDescent="0.4">
      <c r="A4820" s="13"/>
      <c r="B4820" t="str">
        <f t="shared" si="300"/>
        <v/>
      </c>
      <c r="C4820" t="str">
        <f t="shared" si="301"/>
        <v/>
      </c>
      <c r="D4820" s="38" t="str">
        <f t="shared" si="302"/>
        <v/>
      </c>
      <c r="E4820" s="14" t="str">
        <f t="shared" si="303"/>
        <v/>
      </c>
    </row>
    <row r="4821" spans="1:5" x14ac:dyDescent="0.4">
      <c r="A4821" s="13"/>
      <c r="B4821" t="str">
        <f t="shared" si="300"/>
        <v/>
      </c>
      <c r="C4821" t="str">
        <f t="shared" si="301"/>
        <v/>
      </c>
      <c r="D4821" s="38" t="str">
        <f t="shared" si="302"/>
        <v/>
      </c>
      <c r="E4821" s="14" t="str">
        <f t="shared" si="303"/>
        <v/>
      </c>
    </row>
    <row r="4822" spans="1:5" x14ac:dyDescent="0.4">
      <c r="A4822" s="13"/>
      <c r="B4822" t="str">
        <f t="shared" si="300"/>
        <v/>
      </c>
      <c r="C4822" t="str">
        <f t="shared" si="301"/>
        <v/>
      </c>
      <c r="D4822" s="38" t="str">
        <f t="shared" si="302"/>
        <v/>
      </c>
      <c r="E4822" s="14" t="str">
        <f t="shared" si="303"/>
        <v/>
      </c>
    </row>
    <row r="4823" spans="1:5" x14ac:dyDescent="0.4">
      <c r="A4823" s="13"/>
      <c r="B4823" t="str">
        <f t="shared" si="300"/>
        <v/>
      </c>
      <c r="C4823" t="str">
        <f t="shared" si="301"/>
        <v/>
      </c>
      <c r="D4823" s="38" t="str">
        <f t="shared" si="302"/>
        <v/>
      </c>
      <c r="E4823" s="14" t="str">
        <f t="shared" si="303"/>
        <v/>
      </c>
    </row>
    <row r="4824" spans="1:5" x14ac:dyDescent="0.4">
      <c r="A4824" s="13"/>
      <c r="B4824" t="str">
        <f t="shared" si="300"/>
        <v/>
      </c>
      <c r="C4824" t="str">
        <f t="shared" si="301"/>
        <v/>
      </c>
      <c r="D4824" s="38" t="str">
        <f t="shared" si="302"/>
        <v/>
      </c>
      <c r="E4824" s="14" t="str">
        <f t="shared" si="303"/>
        <v/>
      </c>
    </row>
    <row r="4825" spans="1:5" x14ac:dyDescent="0.4">
      <c r="A4825" s="13"/>
      <c r="B4825" t="str">
        <f t="shared" si="300"/>
        <v/>
      </c>
      <c r="C4825" t="str">
        <f t="shared" si="301"/>
        <v/>
      </c>
      <c r="D4825" s="38" t="str">
        <f t="shared" si="302"/>
        <v/>
      </c>
      <c r="E4825" s="14" t="str">
        <f t="shared" si="303"/>
        <v/>
      </c>
    </row>
    <row r="4826" spans="1:5" x14ac:dyDescent="0.4">
      <c r="A4826" s="13"/>
      <c r="B4826" t="str">
        <f t="shared" si="300"/>
        <v/>
      </c>
      <c r="C4826" t="str">
        <f t="shared" si="301"/>
        <v/>
      </c>
      <c r="D4826" s="38" t="str">
        <f t="shared" si="302"/>
        <v/>
      </c>
      <c r="E4826" s="14" t="str">
        <f t="shared" si="303"/>
        <v/>
      </c>
    </row>
    <row r="4827" spans="1:5" x14ac:dyDescent="0.4">
      <c r="A4827" s="13"/>
      <c r="B4827" t="str">
        <f t="shared" si="300"/>
        <v/>
      </c>
      <c r="C4827" t="str">
        <f t="shared" si="301"/>
        <v/>
      </c>
      <c r="D4827" s="38" t="str">
        <f t="shared" si="302"/>
        <v/>
      </c>
      <c r="E4827" s="14" t="str">
        <f t="shared" si="303"/>
        <v/>
      </c>
    </row>
    <row r="4828" spans="1:5" x14ac:dyDescent="0.4">
      <c r="A4828" s="13"/>
      <c r="B4828" t="str">
        <f t="shared" si="300"/>
        <v/>
      </c>
      <c r="C4828" t="str">
        <f t="shared" si="301"/>
        <v/>
      </c>
      <c r="D4828" s="38" t="str">
        <f t="shared" si="302"/>
        <v/>
      </c>
      <c r="E4828" s="14" t="str">
        <f t="shared" si="303"/>
        <v/>
      </c>
    </row>
    <row r="4829" spans="1:5" x14ac:dyDescent="0.4">
      <c r="A4829" s="13"/>
      <c r="B4829" t="str">
        <f t="shared" si="300"/>
        <v/>
      </c>
      <c r="C4829" t="str">
        <f t="shared" si="301"/>
        <v/>
      </c>
      <c r="D4829" s="38" t="str">
        <f t="shared" si="302"/>
        <v/>
      </c>
      <c r="E4829" s="14" t="str">
        <f t="shared" si="303"/>
        <v/>
      </c>
    </row>
    <row r="4830" spans="1:5" x14ac:dyDescent="0.4">
      <c r="A4830" s="13"/>
      <c r="B4830" t="str">
        <f t="shared" si="300"/>
        <v/>
      </c>
      <c r="C4830" t="str">
        <f t="shared" si="301"/>
        <v/>
      </c>
      <c r="D4830" s="38" t="str">
        <f t="shared" si="302"/>
        <v/>
      </c>
      <c r="E4830" s="14" t="str">
        <f t="shared" si="303"/>
        <v/>
      </c>
    </row>
    <row r="4831" spans="1:5" x14ac:dyDescent="0.4">
      <c r="A4831" s="13"/>
      <c r="B4831" t="str">
        <f t="shared" si="300"/>
        <v/>
      </c>
      <c r="C4831" t="str">
        <f t="shared" si="301"/>
        <v/>
      </c>
      <c r="D4831" s="38" t="str">
        <f t="shared" si="302"/>
        <v/>
      </c>
      <c r="E4831" s="14" t="str">
        <f t="shared" si="303"/>
        <v/>
      </c>
    </row>
    <row r="4832" spans="1:5" x14ac:dyDescent="0.4">
      <c r="A4832" s="13"/>
      <c r="B4832" t="str">
        <f t="shared" si="300"/>
        <v/>
      </c>
      <c r="C4832" t="str">
        <f t="shared" si="301"/>
        <v/>
      </c>
      <c r="D4832" s="38" t="str">
        <f t="shared" si="302"/>
        <v/>
      </c>
      <c r="E4832" s="14" t="str">
        <f t="shared" si="303"/>
        <v/>
      </c>
    </row>
    <row r="4833" spans="1:5" x14ac:dyDescent="0.4">
      <c r="A4833" s="13"/>
      <c r="B4833" t="str">
        <f t="shared" si="300"/>
        <v/>
      </c>
      <c r="C4833" t="str">
        <f t="shared" si="301"/>
        <v/>
      </c>
      <c r="D4833" s="38" t="str">
        <f t="shared" si="302"/>
        <v/>
      </c>
      <c r="E4833" s="14" t="str">
        <f t="shared" si="303"/>
        <v/>
      </c>
    </row>
    <row r="4834" spans="1:5" x14ac:dyDescent="0.4">
      <c r="A4834" s="13"/>
      <c r="B4834" t="str">
        <f t="shared" si="300"/>
        <v/>
      </c>
      <c r="C4834" t="str">
        <f t="shared" si="301"/>
        <v/>
      </c>
      <c r="D4834" s="38" t="str">
        <f t="shared" si="302"/>
        <v/>
      </c>
      <c r="E4834" s="14" t="str">
        <f t="shared" si="303"/>
        <v/>
      </c>
    </row>
    <row r="4835" spans="1:5" x14ac:dyDescent="0.4">
      <c r="A4835" s="13"/>
      <c r="B4835" t="str">
        <f t="shared" si="300"/>
        <v/>
      </c>
      <c r="C4835" t="str">
        <f t="shared" si="301"/>
        <v/>
      </c>
      <c r="D4835" s="38" t="str">
        <f t="shared" si="302"/>
        <v/>
      </c>
      <c r="E4835" s="14" t="str">
        <f t="shared" si="303"/>
        <v/>
      </c>
    </row>
    <row r="4836" spans="1:5" x14ac:dyDescent="0.4">
      <c r="A4836" s="13"/>
      <c r="B4836" t="str">
        <f t="shared" si="300"/>
        <v/>
      </c>
      <c r="C4836" t="str">
        <f t="shared" si="301"/>
        <v/>
      </c>
      <c r="D4836" s="38" t="str">
        <f t="shared" si="302"/>
        <v/>
      </c>
      <c r="E4836" s="14" t="str">
        <f t="shared" si="303"/>
        <v/>
      </c>
    </row>
    <row r="4837" spans="1:5" x14ac:dyDescent="0.4">
      <c r="A4837" s="13"/>
      <c r="B4837" t="str">
        <f t="shared" si="300"/>
        <v/>
      </c>
      <c r="C4837" t="str">
        <f t="shared" si="301"/>
        <v/>
      </c>
      <c r="D4837" s="38" t="str">
        <f t="shared" si="302"/>
        <v/>
      </c>
      <c r="E4837" s="14" t="str">
        <f t="shared" si="303"/>
        <v/>
      </c>
    </row>
    <row r="4838" spans="1:5" x14ac:dyDescent="0.4">
      <c r="A4838" s="13"/>
      <c r="B4838" t="str">
        <f t="shared" si="300"/>
        <v/>
      </c>
      <c r="C4838" t="str">
        <f t="shared" si="301"/>
        <v/>
      </c>
      <c r="D4838" s="38" t="str">
        <f t="shared" si="302"/>
        <v/>
      </c>
      <c r="E4838" s="14" t="str">
        <f t="shared" si="303"/>
        <v/>
      </c>
    </row>
    <row r="4839" spans="1:5" x14ac:dyDescent="0.4">
      <c r="A4839" s="13"/>
      <c r="B4839" t="str">
        <f t="shared" si="300"/>
        <v/>
      </c>
      <c r="C4839" t="str">
        <f t="shared" si="301"/>
        <v/>
      </c>
      <c r="D4839" s="38" t="str">
        <f t="shared" si="302"/>
        <v/>
      </c>
      <c r="E4839" s="14" t="str">
        <f t="shared" si="303"/>
        <v/>
      </c>
    </row>
    <row r="4840" spans="1:5" x14ac:dyDescent="0.4">
      <c r="A4840" s="13"/>
      <c r="B4840" t="str">
        <f t="shared" si="300"/>
        <v/>
      </c>
      <c r="C4840" t="str">
        <f t="shared" si="301"/>
        <v/>
      </c>
      <c r="D4840" s="38" t="str">
        <f t="shared" si="302"/>
        <v/>
      </c>
      <c r="E4840" s="14" t="str">
        <f t="shared" si="303"/>
        <v/>
      </c>
    </row>
    <row r="4841" spans="1:5" x14ac:dyDescent="0.4">
      <c r="A4841" s="13"/>
      <c r="B4841" t="str">
        <f t="shared" si="300"/>
        <v/>
      </c>
      <c r="C4841" t="str">
        <f t="shared" si="301"/>
        <v/>
      </c>
      <c r="D4841" s="38" t="str">
        <f t="shared" si="302"/>
        <v/>
      </c>
      <c r="E4841" s="14" t="str">
        <f t="shared" si="303"/>
        <v/>
      </c>
    </row>
    <row r="4842" spans="1:5" x14ac:dyDescent="0.4">
      <c r="A4842" s="13"/>
      <c r="B4842" t="str">
        <f t="shared" si="300"/>
        <v/>
      </c>
      <c r="C4842" t="str">
        <f t="shared" si="301"/>
        <v/>
      </c>
      <c r="D4842" s="38" t="str">
        <f t="shared" si="302"/>
        <v/>
      </c>
      <c r="E4842" s="14" t="str">
        <f t="shared" si="303"/>
        <v/>
      </c>
    </row>
    <row r="4843" spans="1:5" x14ac:dyDescent="0.4">
      <c r="A4843" s="13"/>
      <c r="B4843" t="str">
        <f t="shared" si="300"/>
        <v/>
      </c>
      <c r="C4843" t="str">
        <f t="shared" si="301"/>
        <v/>
      </c>
      <c r="D4843" s="38" t="str">
        <f t="shared" si="302"/>
        <v/>
      </c>
      <c r="E4843" s="14" t="str">
        <f t="shared" si="303"/>
        <v/>
      </c>
    </row>
    <row r="4844" spans="1:5" x14ac:dyDescent="0.4">
      <c r="A4844" s="13"/>
      <c r="B4844" t="str">
        <f t="shared" si="300"/>
        <v/>
      </c>
      <c r="C4844" t="str">
        <f t="shared" si="301"/>
        <v/>
      </c>
      <c r="D4844" s="38" t="str">
        <f t="shared" si="302"/>
        <v/>
      </c>
      <c r="E4844" s="14" t="str">
        <f t="shared" si="303"/>
        <v/>
      </c>
    </row>
    <row r="4845" spans="1:5" x14ac:dyDescent="0.4">
      <c r="A4845" s="13"/>
      <c r="B4845" t="str">
        <f t="shared" si="300"/>
        <v/>
      </c>
      <c r="C4845" t="str">
        <f t="shared" si="301"/>
        <v/>
      </c>
      <c r="D4845" s="38" t="str">
        <f t="shared" si="302"/>
        <v/>
      </c>
      <c r="E4845" s="14" t="str">
        <f t="shared" si="303"/>
        <v/>
      </c>
    </row>
    <row r="4846" spans="1:5" x14ac:dyDescent="0.4">
      <c r="A4846" s="13"/>
      <c r="B4846" t="str">
        <f t="shared" si="300"/>
        <v/>
      </c>
      <c r="C4846" t="str">
        <f t="shared" si="301"/>
        <v/>
      </c>
      <c r="D4846" s="38" t="str">
        <f t="shared" si="302"/>
        <v/>
      </c>
      <c r="E4846" s="14" t="str">
        <f t="shared" si="303"/>
        <v/>
      </c>
    </row>
    <row r="4847" spans="1:5" x14ac:dyDescent="0.4">
      <c r="A4847" s="13"/>
      <c r="B4847" t="str">
        <f t="shared" si="300"/>
        <v/>
      </c>
      <c r="C4847" t="str">
        <f t="shared" si="301"/>
        <v/>
      </c>
      <c r="D4847" s="38" t="str">
        <f t="shared" si="302"/>
        <v/>
      </c>
      <c r="E4847" s="14" t="str">
        <f t="shared" si="303"/>
        <v/>
      </c>
    </row>
    <row r="4848" spans="1:5" x14ac:dyDescent="0.4">
      <c r="A4848" s="13"/>
      <c r="B4848" t="str">
        <f t="shared" si="300"/>
        <v/>
      </c>
      <c r="C4848" t="str">
        <f t="shared" si="301"/>
        <v/>
      </c>
      <c r="D4848" s="38" t="str">
        <f t="shared" si="302"/>
        <v/>
      </c>
      <c r="E4848" s="14" t="str">
        <f t="shared" si="303"/>
        <v/>
      </c>
    </row>
    <row r="4849" spans="1:5" x14ac:dyDescent="0.4">
      <c r="A4849" s="13"/>
      <c r="B4849" t="str">
        <f t="shared" si="300"/>
        <v/>
      </c>
      <c r="C4849" t="str">
        <f t="shared" si="301"/>
        <v/>
      </c>
      <c r="D4849" s="38" t="str">
        <f t="shared" si="302"/>
        <v/>
      </c>
      <c r="E4849" s="14" t="str">
        <f t="shared" si="303"/>
        <v/>
      </c>
    </row>
    <row r="4850" spans="1:5" x14ac:dyDescent="0.4">
      <c r="A4850" s="13"/>
      <c r="B4850" t="str">
        <f t="shared" si="300"/>
        <v/>
      </c>
      <c r="C4850" t="str">
        <f t="shared" si="301"/>
        <v/>
      </c>
      <c r="D4850" s="38" t="str">
        <f t="shared" si="302"/>
        <v/>
      </c>
      <c r="E4850" s="14" t="str">
        <f t="shared" si="303"/>
        <v/>
      </c>
    </row>
    <row r="4851" spans="1:5" x14ac:dyDescent="0.4">
      <c r="A4851" s="13"/>
      <c r="B4851" t="str">
        <f t="shared" si="300"/>
        <v/>
      </c>
      <c r="C4851" t="str">
        <f t="shared" si="301"/>
        <v/>
      </c>
      <c r="D4851" s="38" t="str">
        <f t="shared" si="302"/>
        <v/>
      </c>
      <c r="E4851" s="14" t="str">
        <f t="shared" si="303"/>
        <v/>
      </c>
    </row>
    <row r="4852" spans="1:5" x14ac:dyDescent="0.4">
      <c r="A4852" s="13"/>
      <c r="B4852" t="str">
        <f t="shared" si="300"/>
        <v/>
      </c>
      <c r="C4852" t="str">
        <f t="shared" si="301"/>
        <v/>
      </c>
      <c r="D4852" s="38" t="str">
        <f t="shared" si="302"/>
        <v/>
      </c>
      <c r="E4852" s="14" t="str">
        <f t="shared" si="303"/>
        <v/>
      </c>
    </row>
    <row r="4853" spans="1:5" x14ac:dyDescent="0.4">
      <c r="A4853" s="13"/>
      <c r="B4853" t="str">
        <f t="shared" si="300"/>
        <v/>
      </c>
      <c r="C4853" t="str">
        <f t="shared" si="301"/>
        <v/>
      </c>
      <c r="D4853" s="38" t="str">
        <f t="shared" si="302"/>
        <v/>
      </c>
      <c r="E4853" s="14" t="str">
        <f t="shared" si="303"/>
        <v/>
      </c>
    </row>
    <row r="4854" spans="1:5" x14ac:dyDescent="0.4">
      <c r="A4854" s="13"/>
      <c r="B4854" t="str">
        <f t="shared" si="300"/>
        <v/>
      </c>
      <c r="C4854" t="str">
        <f t="shared" si="301"/>
        <v/>
      </c>
      <c r="D4854" s="38" t="str">
        <f t="shared" si="302"/>
        <v/>
      </c>
      <c r="E4854" s="14" t="str">
        <f t="shared" si="303"/>
        <v/>
      </c>
    </row>
    <row r="4855" spans="1:5" x14ac:dyDescent="0.4">
      <c r="A4855" s="13"/>
      <c r="B4855" t="str">
        <f t="shared" si="300"/>
        <v/>
      </c>
      <c r="C4855" t="str">
        <f t="shared" si="301"/>
        <v/>
      </c>
      <c r="D4855" s="38" t="str">
        <f t="shared" si="302"/>
        <v/>
      </c>
      <c r="E4855" s="14" t="str">
        <f t="shared" si="303"/>
        <v/>
      </c>
    </row>
    <row r="4856" spans="1:5" x14ac:dyDescent="0.4">
      <c r="A4856" s="13"/>
      <c r="B4856" t="str">
        <f t="shared" si="300"/>
        <v/>
      </c>
      <c r="C4856" t="str">
        <f t="shared" si="301"/>
        <v/>
      </c>
      <c r="D4856" s="38" t="str">
        <f t="shared" si="302"/>
        <v/>
      </c>
      <c r="E4856" s="14" t="str">
        <f t="shared" si="303"/>
        <v/>
      </c>
    </row>
    <row r="4857" spans="1:5" x14ac:dyDescent="0.4">
      <c r="A4857" s="13"/>
      <c r="B4857" t="str">
        <f t="shared" si="300"/>
        <v/>
      </c>
      <c r="C4857" t="str">
        <f t="shared" si="301"/>
        <v/>
      </c>
      <c r="D4857" s="38" t="str">
        <f t="shared" si="302"/>
        <v/>
      </c>
      <c r="E4857" s="14" t="str">
        <f t="shared" si="303"/>
        <v/>
      </c>
    </row>
    <row r="4858" spans="1:5" x14ac:dyDescent="0.4">
      <c r="A4858" s="13"/>
      <c r="B4858" t="str">
        <f t="shared" si="300"/>
        <v/>
      </c>
      <c r="C4858" t="str">
        <f t="shared" si="301"/>
        <v/>
      </c>
      <c r="D4858" s="38" t="str">
        <f t="shared" si="302"/>
        <v/>
      </c>
      <c r="E4858" s="14" t="str">
        <f t="shared" si="303"/>
        <v/>
      </c>
    </row>
    <row r="4859" spans="1:5" x14ac:dyDescent="0.4">
      <c r="A4859" s="13"/>
      <c r="B4859" t="str">
        <f t="shared" si="300"/>
        <v/>
      </c>
      <c r="C4859" t="str">
        <f t="shared" si="301"/>
        <v/>
      </c>
      <c r="D4859" s="38" t="str">
        <f t="shared" si="302"/>
        <v/>
      </c>
      <c r="E4859" s="14" t="str">
        <f t="shared" si="303"/>
        <v/>
      </c>
    </row>
    <row r="4860" spans="1:5" x14ac:dyDescent="0.4">
      <c r="A4860" s="13"/>
      <c r="B4860" t="str">
        <f t="shared" si="300"/>
        <v/>
      </c>
      <c r="C4860" t="str">
        <f t="shared" si="301"/>
        <v/>
      </c>
      <c r="D4860" s="38" t="str">
        <f t="shared" si="302"/>
        <v/>
      </c>
      <c r="E4860" s="14" t="str">
        <f t="shared" si="303"/>
        <v/>
      </c>
    </row>
    <row r="4861" spans="1:5" x14ac:dyDescent="0.4">
      <c r="A4861" s="13"/>
      <c r="B4861" t="str">
        <f t="shared" si="300"/>
        <v/>
      </c>
      <c r="C4861" t="str">
        <f t="shared" si="301"/>
        <v/>
      </c>
      <c r="D4861" s="38" t="str">
        <f t="shared" si="302"/>
        <v/>
      </c>
      <c r="E4861" s="14" t="str">
        <f t="shared" si="303"/>
        <v/>
      </c>
    </row>
    <row r="4862" spans="1:5" x14ac:dyDescent="0.4">
      <c r="A4862" s="13"/>
      <c r="B4862" t="str">
        <f t="shared" si="300"/>
        <v/>
      </c>
      <c r="C4862" t="str">
        <f t="shared" si="301"/>
        <v/>
      </c>
      <c r="D4862" s="38" t="str">
        <f t="shared" si="302"/>
        <v/>
      </c>
      <c r="E4862" s="14" t="str">
        <f t="shared" si="303"/>
        <v/>
      </c>
    </row>
    <row r="4863" spans="1:5" x14ac:dyDescent="0.4">
      <c r="A4863" s="13"/>
      <c r="B4863" t="str">
        <f t="shared" si="300"/>
        <v/>
      </c>
      <c r="C4863" t="str">
        <f t="shared" si="301"/>
        <v/>
      </c>
      <c r="D4863" s="38" t="str">
        <f t="shared" si="302"/>
        <v/>
      </c>
      <c r="E4863" s="14" t="str">
        <f t="shared" si="303"/>
        <v/>
      </c>
    </row>
    <row r="4864" spans="1:5" x14ac:dyDescent="0.4">
      <c r="A4864" s="13"/>
      <c r="B4864" t="str">
        <f t="shared" si="300"/>
        <v/>
      </c>
      <c r="C4864" t="str">
        <f t="shared" si="301"/>
        <v/>
      </c>
      <c r="D4864" s="38" t="str">
        <f t="shared" si="302"/>
        <v/>
      </c>
      <c r="E4864" s="14" t="str">
        <f t="shared" si="303"/>
        <v/>
      </c>
    </row>
    <row r="4865" spans="1:5" x14ac:dyDescent="0.4">
      <c r="A4865" s="13"/>
      <c r="B4865" t="str">
        <f t="shared" si="300"/>
        <v/>
      </c>
      <c r="C4865" t="str">
        <f t="shared" si="301"/>
        <v/>
      </c>
      <c r="D4865" s="38" t="str">
        <f t="shared" si="302"/>
        <v/>
      </c>
      <c r="E4865" s="14" t="str">
        <f t="shared" si="303"/>
        <v/>
      </c>
    </row>
    <row r="4866" spans="1:5" x14ac:dyDescent="0.4">
      <c r="A4866" s="13"/>
      <c r="B4866" t="str">
        <f t="shared" si="300"/>
        <v/>
      </c>
      <c r="C4866" t="str">
        <f t="shared" si="301"/>
        <v/>
      </c>
      <c r="D4866" s="38" t="str">
        <f t="shared" si="302"/>
        <v/>
      </c>
      <c r="E4866" s="14" t="str">
        <f t="shared" si="303"/>
        <v/>
      </c>
    </row>
    <row r="4867" spans="1:5" x14ac:dyDescent="0.4">
      <c r="A4867" s="13"/>
      <c r="B4867" t="str">
        <f t="shared" si="300"/>
        <v/>
      </c>
      <c r="C4867" t="str">
        <f t="shared" si="301"/>
        <v/>
      </c>
      <c r="D4867" s="38" t="str">
        <f t="shared" si="302"/>
        <v/>
      </c>
      <c r="E4867" s="14" t="str">
        <f t="shared" si="303"/>
        <v/>
      </c>
    </row>
    <row r="4868" spans="1:5" x14ac:dyDescent="0.4">
      <c r="A4868" s="13"/>
      <c r="B4868" t="str">
        <f t="shared" si="300"/>
        <v/>
      </c>
      <c r="C4868" t="str">
        <f t="shared" si="301"/>
        <v/>
      </c>
      <c r="D4868" s="38" t="str">
        <f t="shared" si="302"/>
        <v/>
      </c>
      <c r="E4868" s="14" t="str">
        <f t="shared" si="303"/>
        <v/>
      </c>
    </row>
    <row r="4869" spans="1:5" x14ac:dyDescent="0.4">
      <c r="A4869" s="13"/>
      <c r="B4869" t="str">
        <f t="shared" si="300"/>
        <v/>
      </c>
      <c r="C4869" t="str">
        <f t="shared" si="301"/>
        <v/>
      </c>
      <c r="D4869" s="38" t="str">
        <f t="shared" si="302"/>
        <v/>
      </c>
      <c r="E4869" s="14" t="str">
        <f t="shared" si="303"/>
        <v/>
      </c>
    </row>
    <row r="4870" spans="1:5" x14ac:dyDescent="0.4">
      <c r="A4870" s="13"/>
      <c r="B4870" t="str">
        <f t="shared" si="300"/>
        <v/>
      </c>
      <c r="C4870" t="str">
        <f t="shared" si="301"/>
        <v/>
      </c>
      <c r="D4870" s="38" t="str">
        <f t="shared" si="302"/>
        <v/>
      </c>
      <c r="E4870" s="14" t="str">
        <f t="shared" si="303"/>
        <v/>
      </c>
    </row>
    <row r="4871" spans="1:5" x14ac:dyDescent="0.4">
      <c r="A4871" s="13"/>
      <c r="B4871" t="str">
        <f t="shared" si="300"/>
        <v/>
      </c>
      <c r="C4871" t="str">
        <f t="shared" si="301"/>
        <v/>
      </c>
      <c r="D4871" s="38" t="str">
        <f t="shared" si="302"/>
        <v/>
      </c>
      <c r="E4871" s="14" t="str">
        <f t="shared" si="303"/>
        <v/>
      </c>
    </row>
    <row r="4872" spans="1:5" x14ac:dyDescent="0.4">
      <c r="A4872" s="13"/>
      <c r="B4872" t="str">
        <f t="shared" si="300"/>
        <v/>
      </c>
      <c r="C4872" t="str">
        <f t="shared" si="301"/>
        <v/>
      </c>
      <c r="D4872" s="38" t="str">
        <f t="shared" si="302"/>
        <v/>
      </c>
      <c r="E4872" s="14" t="str">
        <f t="shared" si="303"/>
        <v/>
      </c>
    </row>
    <row r="4873" spans="1:5" x14ac:dyDescent="0.4">
      <c r="A4873" s="13"/>
      <c r="B4873" t="str">
        <f t="shared" si="300"/>
        <v/>
      </c>
      <c r="C4873" t="str">
        <f t="shared" si="301"/>
        <v/>
      </c>
      <c r="D4873" s="38" t="str">
        <f t="shared" si="302"/>
        <v/>
      </c>
      <c r="E4873" s="14" t="str">
        <f t="shared" si="303"/>
        <v/>
      </c>
    </row>
    <row r="4874" spans="1:5" x14ac:dyDescent="0.4">
      <c r="A4874" s="13"/>
      <c r="B4874" t="str">
        <f t="shared" si="300"/>
        <v/>
      </c>
      <c r="C4874" t="str">
        <f t="shared" si="301"/>
        <v/>
      </c>
      <c r="D4874" s="38" t="str">
        <f t="shared" si="302"/>
        <v/>
      </c>
      <c r="E4874" s="14" t="str">
        <f t="shared" si="303"/>
        <v/>
      </c>
    </row>
    <row r="4875" spans="1:5" x14ac:dyDescent="0.4">
      <c r="A4875" s="13"/>
      <c r="B4875" t="str">
        <f t="shared" si="300"/>
        <v/>
      </c>
      <c r="C4875" t="str">
        <f t="shared" si="301"/>
        <v/>
      </c>
      <c r="D4875" s="38" t="str">
        <f t="shared" si="302"/>
        <v/>
      </c>
      <c r="E4875" s="14" t="str">
        <f t="shared" si="303"/>
        <v/>
      </c>
    </row>
    <row r="4876" spans="1:5" x14ac:dyDescent="0.4">
      <c r="A4876" s="13"/>
      <c r="B4876" t="str">
        <f t="shared" si="300"/>
        <v/>
      </c>
      <c r="C4876" t="str">
        <f t="shared" si="301"/>
        <v/>
      </c>
      <c r="D4876" s="38" t="str">
        <f t="shared" si="302"/>
        <v/>
      </c>
      <c r="E4876" s="14" t="str">
        <f t="shared" si="303"/>
        <v/>
      </c>
    </row>
    <row r="4877" spans="1:5" x14ac:dyDescent="0.4">
      <c r="A4877" s="13"/>
      <c r="B4877" t="str">
        <f t="shared" si="300"/>
        <v/>
      </c>
      <c r="C4877" t="str">
        <f t="shared" si="301"/>
        <v/>
      </c>
      <c r="D4877" s="38" t="str">
        <f t="shared" si="302"/>
        <v/>
      </c>
      <c r="E4877" s="14" t="str">
        <f t="shared" si="303"/>
        <v/>
      </c>
    </row>
    <row r="4878" spans="1:5" x14ac:dyDescent="0.4">
      <c r="A4878" s="13"/>
      <c r="B4878" t="str">
        <f t="shared" ref="B4878:B4941" si="304">IF(ISBLANK(A4878), "", IFERROR(VLOOKUP(A4878, di,  3, FALSE), "DI não encontrado"))</f>
        <v/>
      </c>
      <c r="C4878" t="str">
        <f t="shared" ref="C4878:C4941" si="305">IF(ISBLANK(A4878), "", (1+$B$2)^(1/252))</f>
        <v/>
      </c>
      <c r="D4878" s="38" t="str">
        <f t="shared" ref="D4878:D4941" si="306">IFERROR(B4878*C4878, "")</f>
        <v/>
      </c>
      <c r="E4878" s="14" t="str">
        <f t="shared" si="303"/>
        <v/>
      </c>
    </row>
    <row r="4879" spans="1:5" x14ac:dyDescent="0.4">
      <c r="A4879" s="13"/>
      <c r="B4879" t="str">
        <f t="shared" si="304"/>
        <v/>
      </c>
      <c r="C4879" t="str">
        <f t="shared" si="305"/>
        <v/>
      </c>
      <c r="D4879" s="38" t="str">
        <f t="shared" si="306"/>
        <v/>
      </c>
      <c r="E4879" s="14" t="str">
        <f t="shared" ref="E4879:E4942" si="307">IFERROR(E4878*D4879, "")</f>
        <v/>
      </c>
    </row>
    <row r="4880" spans="1:5" x14ac:dyDescent="0.4">
      <c r="A4880" s="13"/>
      <c r="B4880" t="str">
        <f t="shared" si="304"/>
        <v/>
      </c>
      <c r="C4880" t="str">
        <f t="shared" si="305"/>
        <v/>
      </c>
      <c r="D4880" s="38" t="str">
        <f t="shared" si="306"/>
        <v/>
      </c>
      <c r="E4880" s="14" t="str">
        <f t="shared" si="307"/>
        <v/>
      </c>
    </row>
    <row r="4881" spans="1:5" x14ac:dyDescent="0.4">
      <c r="A4881" s="13"/>
      <c r="B4881" t="str">
        <f t="shared" si="304"/>
        <v/>
      </c>
      <c r="C4881" t="str">
        <f t="shared" si="305"/>
        <v/>
      </c>
      <c r="D4881" s="38" t="str">
        <f t="shared" si="306"/>
        <v/>
      </c>
      <c r="E4881" s="14" t="str">
        <f t="shared" si="307"/>
        <v/>
      </c>
    </row>
    <row r="4882" spans="1:5" x14ac:dyDescent="0.4">
      <c r="A4882" s="13"/>
      <c r="B4882" t="str">
        <f t="shared" si="304"/>
        <v/>
      </c>
      <c r="C4882" t="str">
        <f t="shared" si="305"/>
        <v/>
      </c>
      <c r="D4882" s="38" t="str">
        <f t="shared" si="306"/>
        <v/>
      </c>
      <c r="E4882" s="14" t="str">
        <f t="shared" si="307"/>
        <v/>
      </c>
    </row>
    <row r="4883" spans="1:5" x14ac:dyDescent="0.4">
      <c r="A4883" s="13"/>
      <c r="B4883" t="str">
        <f t="shared" si="304"/>
        <v/>
      </c>
      <c r="C4883" t="str">
        <f t="shared" si="305"/>
        <v/>
      </c>
      <c r="D4883" s="38" t="str">
        <f t="shared" si="306"/>
        <v/>
      </c>
      <c r="E4883" s="14" t="str">
        <f t="shared" si="307"/>
        <v/>
      </c>
    </row>
    <row r="4884" spans="1:5" x14ac:dyDescent="0.4">
      <c r="A4884" s="13"/>
      <c r="B4884" t="str">
        <f t="shared" si="304"/>
        <v/>
      </c>
      <c r="C4884" t="str">
        <f t="shared" si="305"/>
        <v/>
      </c>
      <c r="D4884" s="38" t="str">
        <f t="shared" si="306"/>
        <v/>
      </c>
      <c r="E4884" s="14" t="str">
        <f t="shared" si="307"/>
        <v/>
      </c>
    </row>
    <row r="4885" spans="1:5" x14ac:dyDescent="0.4">
      <c r="A4885" s="13"/>
      <c r="B4885" t="str">
        <f t="shared" si="304"/>
        <v/>
      </c>
      <c r="C4885" t="str">
        <f t="shared" si="305"/>
        <v/>
      </c>
      <c r="D4885" s="38" t="str">
        <f t="shared" si="306"/>
        <v/>
      </c>
      <c r="E4885" s="14" t="str">
        <f t="shared" si="307"/>
        <v/>
      </c>
    </row>
    <row r="4886" spans="1:5" x14ac:dyDescent="0.4">
      <c r="A4886" s="13"/>
      <c r="B4886" t="str">
        <f t="shared" si="304"/>
        <v/>
      </c>
      <c r="C4886" t="str">
        <f t="shared" si="305"/>
        <v/>
      </c>
      <c r="D4886" s="38" t="str">
        <f t="shared" si="306"/>
        <v/>
      </c>
      <c r="E4886" s="14" t="str">
        <f t="shared" si="307"/>
        <v/>
      </c>
    </row>
    <row r="4887" spans="1:5" x14ac:dyDescent="0.4">
      <c r="A4887" s="13"/>
      <c r="B4887" t="str">
        <f t="shared" si="304"/>
        <v/>
      </c>
      <c r="C4887" t="str">
        <f t="shared" si="305"/>
        <v/>
      </c>
      <c r="D4887" s="38" t="str">
        <f t="shared" si="306"/>
        <v/>
      </c>
      <c r="E4887" s="14" t="str">
        <f t="shared" si="307"/>
        <v/>
      </c>
    </row>
    <row r="4888" spans="1:5" x14ac:dyDescent="0.4">
      <c r="A4888" s="13"/>
      <c r="B4888" t="str">
        <f t="shared" si="304"/>
        <v/>
      </c>
      <c r="C4888" t="str">
        <f t="shared" si="305"/>
        <v/>
      </c>
      <c r="D4888" s="38" t="str">
        <f t="shared" si="306"/>
        <v/>
      </c>
      <c r="E4888" s="14" t="str">
        <f t="shared" si="307"/>
        <v/>
      </c>
    </row>
    <row r="4889" spans="1:5" x14ac:dyDescent="0.4">
      <c r="A4889" s="13"/>
      <c r="B4889" t="str">
        <f t="shared" si="304"/>
        <v/>
      </c>
      <c r="C4889" t="str">
        <f t="shared" si="305"/>
        <v/>
      </c>
      <c r="D4889" s="38" t="str">
        <f t="shared" si="306"/>
        <v/>
      </c>
      <c r="E4889" s="14" t="str">
        <f t="shared" si="307"/>
        <v/>
      </c>
    </row>
    <row r="4890" spans="1:5" x14ac:dyDescent="0.4">
      <c r="A4890" s="13"/>
      <c r="B4890" t="str">
        <f t="shared" si="304"/>
        <v/>
      </c>
      <c r="C4890" t="str">
        <f t="shared" si="305"/>
        <v/>
      </c>
      <c r="D4890" s="38" t="str">
        <f t="shared" si="306"/>
        <v/>
      </c>
      <c r="E4890" s="14" t="str">
        <f t="shared" si="307"/>
        <v/>
      </c>
    </row>
    <row r="4891" spans="1:5" x14ac:dyDescent="0.4">
      <c r="A4891" s="13"/>
      <c r="B4891" t="str">
        <f t="shared" si="304"/>
        <v/>
      </c>
      <c r="C4891" t="str">
        <f t="shared" si="305"/>
        <v/>
      </c>
      <c r="D4891" s="38" t="str">
        <f t="shared" si="306"/>
        <v/>
      </c>
      <c r="E4891" s="14" t="str">
        <f t="shared" si="307"/>
        <v/>
      </c>
    </row>
    <row r="4892" spans="1:5" x14ac:dyDescent="0.4">
      <c r="A4892" s="13"/>
      <c r="B4892" t="str">
        <f t="shared" si="304"/>
        <v/>
      </c>
      <c r="C4892" t="str">
        <f t="shared" si="305"/>
        <v/>
      </c>
      <c r="D4892" s="38" t="str">
        <f t="shared" si="306"/>
        <v/>
      </c>
      <c r="E4892" s="14" t="str">
        <f t="shared" si="307"/>
        <v/>
      </c>
    </row>
    <row r="4893" spans="1:5" x14ac:dyDescent="0.4">
      <c r="A4893" s="13"/>
      <c r="B4893" t="str">
        <f t="shared" si="304"/>
        <v/>
      </c>
      <c r="C4893" t="str">
        <f t="shared" si="305"/>
        <v/>
      </c>
      <c r="D4893" s="38" t="str">
        <f t="shared" si="306"/>
        <v/>
      </c>
      <c r="E4893" s="14" t="str">
        <f t="shared" si="307"/>
        <v/>
      </c>
    </row>
    <row r="4894" spans="1:5" x14ac:dyDescent="0.4">
      <c r="A4894" s="13"/>
      <c r="B4894" t="str">
        <f t="shared" si="304"/>
        <v/>
      </c>
      <c r="C4894" t="str">
        <f t="shared" si="305"/>
        <v/>
      </c>
      <c r="D4894" s="38" t="str">
        <f t="shared" si="306"/>
        <v/>
      </c>
      <c r="E4894" s="14" t="str">
        <f t="shared" si="307"/>
        <v/>
      </c>
    </row>
    <row r="4895" spans="1:5" x14ac:dyDescent="0.4">
      <c r="A4895" s="13"/>
      <c r="B4895" t="str">
        <f t="shared" si="304"/>
        <v/>
      </c>
      <c r="C4895" t="str">
        <f t="shared" si="305"/>
        <v/>
      </c>
      <c r="D4895" s="38" t="str">
        <f t="shared" si="306"/>
        <v/>
      </c>
      <c r="E4895" s="14" t="str">
        <f t="shared" si="307"/>
        <v/>
      </c>
    </row>
    <row r="4896" spans="1:5" x14ac:dyDescent="0.4">
      <c r="A4896" s="13"/>
      <c r="B4896" t="str">
        <f t="shared" si="304"/>
        <v/>
      </c>
      <c r="C4896" t="str">
        <f t="shared" si="305"/>
        <v/>
      </c>
      <c r="D4896" s="38" t="str">
        <f t="shared" si="306"/>
        <v/>
      </c>
      <c r="E4896" s="14" t="str">
        <f t="shared" si="307"/>
        <v/>
      </c>
    </row>
    <row r="4897" spans="1:5" x14ac:dyDescent="0.4">
      <c r="A4897" s="13"/>
      <c r="B4897" t="str">
        <f t="shared" si="304"/>
        <v/>
      </c>
      <c r="C4897" t="str">
        <f t="shared" si="305"/>
        <v/>
      </c>
      <c r="D4897" s="38" t="str">
        <f t="shared" si="306"/>
        <v/>
      </c>
      <c r="E4897" s="14" t="str">
        <f t="shared" si="307"/>
        <v/>
      </c>
    </row>
    <row r="4898" spans="1:5" x14ac:dyDescent="0.4">
      <c r="A4898" s="13"/>
      <c r="B4898" t="str">
        <f t="shared" si="304"/>
        <v/>
      </c>
      <c r="C4898" t="str">
        <f t="shared" si="305"/>
        <v/>
      </c>
      <c r="D4898" s="38" t="str">
        <f t="shared" si="306"/>
        <v/>
      </c>
      <c r="E4898" s="14" t="str">
        <f t="shared" si="307"/>
        <v/>
      </c>
    </row>
    <row r="4899" spans="1:5" x14ac:dyDescent="0.4">
      <c r="A4899" s="13"/>
      <c r="B4899" t="str">
        <f t="shared" si="304"/>
        <v/>
      </c>
      <c r="C4899" t="str">
        <f t="shared" si="305"/>
        <v/>
      </c>
      <c r="D4899" s="38" t="str">
        <f t="shared" si="306"/>
        <v/>
      </c>
      <c r="E4899" s="14" t="str">
        <f t="shared" si="307"/>
        <v/>
      </c>
    </row>
    <row r="4900" spans="1:5" x14ac:dyDescent="0.4">
      <c r="A4900" s="13"/>
      <c r="B4900" t="str">
        <f t="shared" si="304"/>
        <v/>
      </c>
      <c r="C4900" t="str">
        <f t="shared" si="305"/>
        <v/>
      </c>
      <c r="D4900" s="38" t="str">
        <f t="shared" si="306"/>
        <v/>
      </c>
      <c r="E4900" s="14" t="str">
        <f t="shared" si="307"/>
        <v/>
      </c>
    </row>
    <row r="4901" spans="1:5" x14ac:dyDescent="0.4">
      <c r="A4901" s="13"/>
      <c r="B4901" t="str">
        <f t="shared" si="304"/>
        <v/>
      </c>
      <c r="C4901" t="str">
        <f t="shared" si="305"/>
        <v/>
      </c>
      <c r="D4901" s="38" t="str">
        <f t="shared" si="306"/>
        <v/>
      </c>
      <c r="E4901" s="14" t="str">
        <f t="shared" si="307"/>
        <v/>
      </c>
    </row>
    <row r="4902" spans="1:5" x14ac:dyDescent="0.4">
      <c r="A4902" s="13"/>
      <c r="B4902" t="str">
        <f t="shared" si="304"/>
        <v/>
      </c>
      <c r="C4902" t="str">
        <f t="shared" si="305"/>
        <v/>
      </c>
      <c r="D4902" s="38" t="str">
        <f t="shared" si="306"/>
        <v/>
      </c>
      <c r="E4902" s="14" t="str">
        <f t="shared" si="307"/>
        <v/>
      </c>
    </row>
    <row r="4903" spans="1:5" x14ac:dyDescent="0.4">
      <c r="A4903" s="13"/>
      <c r="B4903" t="str">
        <f t="shared" si="304"/>
        <v/>
      </c>
      <c r="C4903" t="str">
        <f t="shared" si="305"/>
        <v/>
      </c>
      <c r="D4903" s="38" t="str">
        <f t="shared" si="306"/>
        <v/>
      </c>
      <c r="E4903" s="14" t="str">
        <f t="shared" si="307"/>
        <v/>
      </c>
    </row>
    <row r="4904" spans="1:5" x14ac:dyDescent="0.4">
      <c r="A4904" s="13"/>
      <c r="B4904" t="str">
        <f t="shared" si="304"/>
        <v/>
      </c>
      <c r="C4904" t="str">
        <f t="shared" si="305"/>
        <v/>
      </c>
      <c r="D4904" s="38" t="str">
        <f t="shared" si="306"/>
        <v/>
      </c>
      <c r="E4904" s="14" t="str">
        <f t="shared" si="307"/>
        <v/>
      </c>
    </row>
    <row r="4905" spans="1:5" x14ac:dyDescent="0.4">
      <c r="A4905" s="13"/>
      <c r="B4905" t="str">
        <f t="shared" si="304"/>
        <v/>
      </c>
      <c r="C4905" t="str">
        <f t="shared" si="305"/>
        <v/>
      </c>
      <c r="D4905" s="38" t="str">
        <f t="shared" si="306"/>
        <v/>
      </c>
      <c r="E4905" s="14" t="str">
        <f t="shared" si="307"/>
        <v/>
      </c>
    </row>
    <row r="4906" spans="1:5" x14ac:dyDescent="0.4">
      <c r="A4906" s="13"/>
      <c r="B4906" t="str">
        <f t="shared" si="304"/>
        <v/>
      </c>
      <c r="C4906" t="str">
        <f t="shared" si="305"/>
        <v/>
      </c>
      <c r="D4906" s="38" t="str">
        <f t="shared" si="306"/>
        <v/>
      </c>
      <c r="E4906" s="14" t="str">
        <f t="shared" si="307"/>
        <v/>
      </c>
    </row>
    <row r="4907" spans="1:5" x14ac:dyDescent="0.4">
      <c r="A4907" s="13"/>
      <c r="B4907" t="str">
        <f t="shared" si="304"/>
        <v/>
      </c>
      <c r="C4907" t="str">
        <f t="shared" si="305"/>
        <v/>
      </c>
      <c r="D4907" s="38" t="str">
        <f t="shared" si="306"/>
        <v/>
      </c>
      <c r="E4907" s="14" t="str">
        <f t="shared" si="307"/>
        <v/>
      </c>
    </row>
    <row r="4908" spans="1:5" x14ac:dyDescent="0.4">
      <c r="A4908" s="13"/>
      <c r="B4908" t="str">
        <f t="shared" si="304"/>
        <v/>
      </c>
      <c r="C4908" t="str">
        <f t="shared" si="305"/>
        <v/>
      </c>
      <c r="D4908" s="38" t="str">
        <f t="shared" si="306"/>
        <v/>
      </c>
      <c r="E4908" s="14" t="str">
        <f t="shared" si="307"/>
        <v/>
      </c>
    </row>
    <row r="4909" spans="1:5" x14ac:dyDescent="0.4">
      <c r="A4909" s="13"/>
      <c r="B4909" t="str">
        <f t="shared" si="304"/>
        <v/>
      </c>
      <c r="C4909" t="str">
        <f t="shared" si="305"/>
        <v/>
      </c>
      <c r="D4909" s="38" t="str">
        <f t="shared" si="306"/>
        <v/>
      </c>
      <c r="E4909" s="14" t="str">
        <f t="shared" si="307"/>
        <v/>
      </c>
    </row>
    <row r="4910" spans="1:5" x14ac:dyDescent="0.4">
      <c r="A4910" s="13"/>
      <c r="B4910" t="str">
        <f t="shared" si="304"/>
        <v/>
      </c>
      <c r="C4910" t="str">
        <f t="shared" si="305"/>
        <v/>
      </c>
      <c r="D4910" s="38" t="str">
        <f t="shared" si="306"/>
        <v/>
      </c>
      <c r="E4910" s="14" t="str">
        <f t="shared" si="307"/>
        <v/>
      </c>
    </row>
    <row r="4911" spans="1:5" x14ac:dyDescent="0.4">
      <c r="A4911" s="13"/>
      <c r="B4911" t="str">
        <f t="shared" si="304"/>
        <v/>
      </c>
      <c r="C4911" t="str">
        <f t="shared" si="305"/>
        <v/>
      </c>
      <c r="D4911" s="38" t="str">
        <f t="shared" si="306"/>
        <v/>
      </c>
      <c r="E4911" s="14" t="str">
        <f t="shared" si="307"/>
        <v/>
      </c>
    </row>
    <row r="4912" spans="1:5" x14ac:dyDescent="0.4">
      <c r="A4912" s="13"/>
      <c r="B4912" t="str">
        <f t="shared" si="304"/>
        <v/>
      </c>
      <c r="C4912" t="str">
        <f t="shared" si="305"/>
        <v/>
      </c>
      <c r="D4912" s="38" t="str">
        <f t="shared" si="306"/>
        <v/>
      </c>
      <c r="E4912" s="14" t="str">
        <f t="shared" si="307"/>
        <v/>
      </c>
    </row>
    <row r="4913" spans="1:5" x14ac:dyDescent="0.4">
      <c r="A4913" s="13"/>
      <c r="B4913" t="str">
        <f t="shared" si="304"/>
        <v/>
      </c>
      <c r="C4913" t="str">
        <f t="shared" si="305"/>
        <v/>
      </c>
      <c r="D4913" s="38" t="str">
        <f t="shared" si="306"/>
        <v/>
      </c>
      <c r="E4913" s="14" t="str">
        <f t="shared" si="307"/>
        <v/>
      </c>
    </row>
    <row r="4914" spans="1:5" x14ac:dyDescent="0.4">
      <c r="A4914" s="13"/>
      <c r="B4914" t="str">
        <f t="shared" si="304"/>
        <v/>
      </c>
      <c r="C4914" t="str">
        <f t="shared" si="305"/>
        <v/>
      </c>
      <c r="D4914" s="38" t="str">
        <f t="shared" si="306"/>
        <v/>
      </c>
      <c r="E4914" s="14" t="str">
        <f t="shared" si="307"/>
        <v/>
      </c>
    </row>
    <row r="4915" spans="1:5" x14ac:dyDescent="0.4">
      <c r="A4915" s="13"/>
      <c r="B4915" t="str">
        <f t="shared" si="304"/>
        <v/>
      </c>
      <c r="C4915" t="str">
        <f t="shared" si="305"/>
        <v/>
      </c>
      <c r="D4915" s="38" t="str">
        <f t="shared" si="306"/>
        <v/>
      </c>
      <c r="E4915" s="14" t="str">
        <f t="shared" si="307"/>
        <v/>
      </c>
    </row>
    <row r="4916" spans="1:5" x14ac:dyDescent="0.4">
      <c r="A4916" s="13"/>
      <c r="B4916" t="str">
        <f t="shared" si="304"/>
        <v/>
      </c>
      <c r="C4916" t="str">
        <f t="shared" si="305"/>
        <v/>
      </c>
      <c r="D4916" s="38" t="str">
        <f t="shared" si="306"/>
        <v/>
      </c>
      <c r="E4916" s="14" t="str">
        <f t="shared" si="307"/>
        <v/>
      </c>
    </row>
    <row r="4917" spans="1:5" x14ac:dyDescent="0.4">
      <c r="A4917" s="13"/>
      <c r="B4917" t="str">
        <f t="shared" si="304"/>
        <v/>
      </c>
      <c r="C4917" t="str">
        <f t="shared" si="305"/>
        <v/>
      </c>
      <c r="D4917" s="38" t="str">
        <f t="shared" si="306"/>
        <v/>
      </c>
      <c r="E4917" s="14" t="str">
        <f t="shared" si="307"/>
        <v/>
      </c>
    </row>
    <row r="4918" spans="1:5" x14ac:dyDescent="0.4">
      <c r="A4918" s="13"/>
      <c r="B4918" t="str">
        <f t="shared" si="304"/>
        <v/>
      </c>
      <c r="C4918" t="str">
        <f t="shared" si="305"/>
        <v/>
      </c>
      <c r="D4918" s="38" t="str">
        <f t="shared" si="306"/>
        <v/>
      </c>
      <c r="E4918" s="14" t="str">
        <f t="shared" si="307"/>
        <v/>
      </c>
    </row>
    <row r="4919" spans="1:5" x14ac:dyDescent="0.4">
      <c r="A4919" s="13"/>
      <c r="B4919" t="str">
        <f t="shared" si="304"/>
        <v/>
      </c>
      <c r="C4919" t="str">
        <f t="shared" si="305"/>
        <v/>
      </c>
      <c r="D4919" s="38" t="str">
        <f t="shared" si="306"/>
        <v/>
      </c>
      <c r="E4919" s="14" t="str">
        <f t="shared" si="307"/>
        <v/>
      </c>
    </row>
    <row r="4920" spans="1:5" x14ac:dyDescent="0.4">
      <c r="A4920" s="13"/>
      <c r="B4920" t="str">
        <f t="shared" si="304"/>
        <v/>
      </c>
      <c r="C4920" t="str">
        <f t="shared" si="305"/>
        <v/>
      </c>
      <c r="D4920" s="38" t="str">
        <f t="shared" si="306"/>
        <v/>
      </c>
      <c r="E4920" s="14" t="str">
        <f t="shared" si="307"/>
        <v/>
      </c>
    </row>
    <row r="4921" spans="1:5" x14ac:dyDescent="0.4">
      <c r="A4921" s="13"/>
      <c r="B4921" t="str">
        <f t="shared" si="304"/>
        <v/>
      </c>
      <c r="C4921" t="str">
        <f t="shared" si="305"/>
        <v/>
      </c>
      <c r="D4921" s="38" t="str">
        <f t="shared" si="306"/>
        <v/>
      </c>
      <c r="E4921" s="14" t="str">
        <f t="shared" si="307"/>
        <v/>
      </c>
    </row>
    <row r="4922" spans="1:5" x14ac:dyDescent="0.4">
      <c r="A4922" s="13"/>
      <c r="B4922" t="str">
        <f t="shared" si="304"/>
        <v/>
      </c>
      <c r="C4922" t="str">
        <f t="shared" si="305"/>
        <v/>
      </c>
      <c r="D4922" s="38" t="str">
        <f t="shared" si="306"/>
        <v/>
      </c>
      <c r="E4922" s="14" t="str">
        <f t="shared" si="307"/>
        <v/>
      </c>
    </row>
    <row r="4923" spans="1:5" x14ac:dyDescent="0.4">
      <c r="A4923" s="13"/>
      <c r="B4923" t="str">
        <f t="shared" si="304"/>
        <v/>
      </c>
      <c r="C4923" t="str">
        <f t="shared" si="305"/>
        <v/>
      </c>
      <c r="D4923" s="38" t="str">
        <f t="shared" si="306"/>
        <v/>
      </c>
      <c r="E4923" s="14" t="str">
        <f t="shared" si="307"/>
        <v/>
      </c>
    </row>
    <row r="4924" spans="1:5" x14ac:dyDescent="0.4">
      <c r="A4924" s="13"/>
      <c r="B4924" t="str">
        <f t="shared" si="304"/>
        <v/>
      </c>
      <c r="C4924" t="str">
        <f t="shared" si="305"/>
        <v/>
      </c>
      <c r="D4924" s="38" t="str">
        <f t="shared" si="306"/>
        <v/>
      </c>
      <c r="E4924" s="14" t="str">
        <f t="shared" si="307"/>
        <v/>
      </c>
    </row>
    <row r="4925" spans="1:5" x14ac:dyDescent="0.4">
      <c r="A4925" s="13"/>
      <c r="B4925" t="str">
        <f t="shared" si="304"/>
        <v/>
      </c>
      <c r="C4925" t="str">
        <f t="shared" si="305"/>
        <v/>
      </c>
      <c r="D4925" s="38" t="str">
        <f t="shared" si="306"/>
        <v/>
      </c>
      <c r="E4925" s="14" t="str">
        <f t="shared" si="307"/>
        <v/>
      </c>
    </row>
    <row r="4926" spans="1:5" x14ac:dyDescent="0.4">
      <c r="A4926" s="13"/>
      <c r="B4926" t="str">
        <f t="shared" si="304"/>
        <v/>
      </c>
      <c r="C4926" t="str">
        <f t="shared" si="305"/>
        <v/>
      </c>
      <c r="D4926" s="38" t="str">
        <f t="shared" si="306"/>
        <v/>
      </c>
      <c r="E4926" s="14" t="str">
        <f t="shared" si="307"/>
        <v/>
      </c>
    </row>
    <row r="4927" spans="1:5" x14ac:dyDescent="0.4">
      <c r="A4927" s="13"/>
      <c r="B4927" t="str">
        <f t="shared" si="304"/>
        <v/>
      </c>
      <c r="C4927" t="str">
        <f t="shared" si="305"/>
        <v/>
      </c>
      <c r="D4927" s="38" t="str">
        <f t="shared" si="306"/>
        <v/>
      </c>
      <c r="E4927" s="14" t="str">
        <f t="shared" si="307"/>
        <v/>
      </c>
    </row>
    <row r="4928" spans="1:5" x14ac:dyDescent="0.4">
      <c r="A4928" s="13"/>
      <c r="B4928" t="str">
        <f t="shared" si="304"/>
        <v/>
      </c>
      <c r="C4928" t="str">
        <f t="shared" si="305"/>
        <v/>
      </c>
      <c r="D4928" s="38" t="str">
        <f t="shared" si="306"/>
        <v/>
      </c>
      <c r="E4928" s="14" t="str">
        <f t="shared" si="307"/>
        <v/>
      </c>
    </row>
    <row r="4929" spans="1:5" x14ac:dyDescent="0.4">
      <c r="A4929" s="13"/>
      <c r="B4929" t="str">
        <f t="shared" si="304"/>
        <v/>
      </c>
      <c r="C4929" t="str">
        <f t="shared" si="305"/>
        <v/>
      </c>
      <c r="D4929" s="38" t="str">
        <f t="shared" si="306"/>
        <v/>
      </c>
      <c r="E4929" s="14" t="str">
        <f t="shared" si="307"/>
        <v/>
      </c>
    </row>
    <row r="4930" spans="1:5" x14ac:dyDescent="0.4">
      <c r="A4930" s="13"/>
      <c r="B4930" t="str">
        <f t="shared" si="304"/>
        <v/>
      </c>
      <c r="C4930" t="str">
        <f t="shared" si="305"/>
        <v/>
      </c>
      <c r="D4930" s="38" t="str">
        <f t="shared" si="306"/>
        <v/>
      </c>
      <c r="E4930" s="14" t="str">
        <f t="shared" si="307"/>
        <v/>
      </c>
    </row>
    <row r="4931" spans="1:5" x14ac:dyDescent="0.4">
      <c r="A4931" s="13"/>
      <c r="B4931" t="str">
        <f t="shared" si="304"/>
        <v/>
      </c>
      <c r="C4931" t="str">
        <f t="shared" si="305"/>
        <v/>
      </c>
      <c r="D4931" s="38" t="str">
        <f t="shared" si="306"/>
        <v/>
      </c>
      <c r="E4931" s="14" t="str">
        <f t="shared" si="307"/>
        <v/>
      </c>
    </row>
    <row r="4932" spans="1:5" x14ac:dyDescent="0.4">
      <c r="A4932" s="13"/>
      <c r="B4932" t="str">
        <f t="shared" si="304"/>
        <v/>
      </c>
      <c r="C4932" t="str">
        <f t="shared" si="305"/>
        <v/>
      </c>
      <c r="D4932" s="38" t="str">
        <f t="shared" si="306"/>
        <v/>
      </c>
      <c r="E4932" s="14" t="str">
        <f t="shared" si="307"/>
        <v/>
      </c>
    </row>
    <row r="4933" spans="1:5" x14ac:dyDescent="0.4">
      <c r="A4933" s="13"/>
      <c r="B4933" t="str">
        <f t="shared" si="304"/>
        <v/>
      </c>
      <c r="C4933" t="str">
        <f t="shared" si="305"/>
        <v/>
      </c>
      <c r="D4933" s="38" t="str">
        <f t="shared" si="306"/>
        <v/>
      </c>
      <c r="E4933" s="14" t="str">
        <f t="shared" si="307"/>
        <v/>
      </c>
    </row>
    <row r="4934" spans="1:5" x14ac:dyDescent="0.4">
      <c r="A4934" s="13"/>
      <c r="B4934" t="str">
        <f t="shared" si="304"/>
        <v/>
      </c>
      <c r="C4934" t="str">
        <f t="shared" si="305"/>
        <v/>
      </c>
      <c r="D4934" s="38" t="str">
        <f t="shared" si="306"/>
        <v/>
      </c>
      <c r="E4934" s="14" t="str">
        <f t="shared" si="307"/>
        <v/>
      </c>
    </row>
    <row r="4935" spans="1:5" x14ac:dyDescent="0.4">
      <c r="A4935" s="13"/>
      <c r="B4935" t="str">
        <f t="shared" si="304"/>
        <v/>
      </c>
      <c r="C4935" t="str">
        <f t="shared" si="305"/>
        <v/>
      </c>
      <c r="D4935" s="38" t="str">
        <f t="shared" si="306"/>
        <v/>
      </c>
      <c r="E4935" s="14" t="str">
        <f t="shared" si="307"/>
        <v/>
      </c>
    </row>
    <row r="4936" spans="1:5" x14ac:dyDescent="0.4">
      <c r="A4936" s="13"/>
      <c r="B4936" t="str">
        <f t="shared" si="304"/>
        <v/>
      </c>
      <c r="C4936" t="str">
        <f t="shared" si="305"/>
        <v/>
      </c>
      <c r="D4936" s="38" t="str">
        <f t="shared" si="306"/>
        <v/>
      </c>
      <c r="E4936" s="14" t="str">
        <f t="shared" si="307"/>
        <v/>
      </c>
    </row>
    <row r="4937" spans="1:5" x14ac:dyDescent="0.4">
      <c r="A4937" s="13"/>
      <c r="B4937" t="str">
        <f t="shared" si="304"/>
        <v/>
      </c>
      <c r="C4937" t="str">
        <f t="shared" si="305"/>
        <v/>
      </c>
      <c r="D4937" s="38" t="str">
        <f t="shared" si="306"/>
        <v/>
      </c>
      <c r="E4937" s="14" t="str">
        <f t="shared" si="307"/>
        <v/>
      </c>
    </row>
    <row r="4938" spans="1:5" x14ac:dyDescent="0.4">
      <c r="A4938" s="13"/>
      <c r="B4938" t="str">
        <f t="shared" si="304"/>
        <v/>
      </c>
      <c r="C4938" t="str">
        <f t="shared" si="305"/>
        <v/>
      </c>
      <c r="D4938" s="38" t="str">
        <f t="shared" si="306"/>
        <v/>
      </c>
      <c r="E4938" s="14" t="str">
        <f t="shared" si="307"/>
        <v/>
      </c>
    </row>
    <row r="4939" spans="1:5" x14ac:dyDescent="0.4">
      <c r="A4939" s="13"/>
      <c r="B4939" t="str">
        <f t="shared" si="304"/>
        <v/>
      </c>
      <c r="C4939" t="str">
        <f t="shared" si="305"/>
        <v/>
      </c>
      <c r="D4939" s="38" t="str">
        <f t="shared" si="306"/>
        <v/>
      </c>
      <c r="E4939" s="14" t="str">
        <f t="shared" si="307"/>
        <v/>
      </c>
    </row>
    <row r="4940" spans="1:5" x14ac:dyDescent="0.4">
      <c r="A4940" s="13"/>
      <c r="B4940" t="str">
        <f t="shared" si="304"/>
        <v/>
      </c>
      <c r="C4940" t="str">
        <f t="shared" si="305"/>
        <v/>
      </c>
      <c r="D4940" s="38" t="str">
        <f t="shared" si="306"/>
        <v/>
      </c>
      <c r="E4940" s="14" t="str">
        <f t="shared" si="307"/>
        <v/>
      </c>
    </row>
    <row r="4941" spans="1:5" x14ac:dyDescent="0.4">
      <c r="A4941" s="13"/>
      <c r="B4941" t="str">
        <f t="shared" si="304"/>
        <v/>
      </c>
      <c r="C4941" t="str">
        <f t="shared" si="305"/>
        <v/>
      </c>
      <c r="D4941" s="38" t="str">
        <f t="shared" si="306"/>
        <v/>
      </c>
      <c r="E4941" s="14" t="str">
        <f t="shared" si="307"/>
        <v/>
      </c>
    </row>
    <row r="4942" spans="1:5" x14ac:dyDescent="0.4">
      <c r="A4942" s="13"/>
      <c r="B4942" t="str">
        <f t="shared" ref="B4942:B5005" si="308">IF(ISBLANK(A4942), "", IFERROR(VLOOKUP(A4942, di,  3, FALSE), "DI não encontrado"))</f>
        <v/>
      </c>
      <c r="C4942" t="str">
        <f t="shared" ref="C4942:C5005" si="309">IF(ISBLANK(A4942), "", (1+$B$2)^(1/252))</f>
        <v/>
      </c>
      <c r="D4942" s="38" t="str">
        <f t="shared" ref="D4942:D5005" si="310">IFERROR(B4942*C4942, "")</f>
        <v/>
      </c>
      <c r="E4942" s="14" t="str">
        <f t="shared" si="307"/>
        <v/>
      </c>
    </row>
    <row r="4943" spans="1:5" x14ac:dyDescent="0.4">
      <c r="A4943" s="13"/>
      <c r="B4943" t="str">
        <f t="shared" si="308"/>
        <v/>
      </c>
      <c r="C4943" t="str">
        <f t="shared" si="309"/>
        <v/>
      </c>
      <c r="D4943" s="38" t="str">
        <f t="shared" si="310"/>
        <v/>
      </c>
      <c r="E4943" s="14" t="str">
        <f t="shared" ref="E4943:E5006" si="311">IFERROR(E4942*D4943, "")</f>
        <v/>
      </c>
    </row>
    <row r="4944" spans="1:5" x14ac:dyDescent="0.4">
      <c r="A4944" s="13"/>
      <c r="B4944" t="str">
        <f t="shared" si="308"/>
        <v/>
      </c>
      <c r="C4944" t="str">
        <f t="shared" si="309"/>
        <v/>
      </c>
      <c r="D4944" s="38" t="str">
        <f t="shared" si="310"/>
        <v/>
      </c>
      <c r="E4944" s="14" t="str">
        <f t="shared" si="311"/>
        <v/>
      </c>
    </row>
    <row r="4945" spans="1:5" x14ac:dyDescent="0.4">
      <c r="A4945" s="13"/>
      <c r="B4945" t="str">
        <f t="shared" si="308"/>
        <v/>
      </c>
      <c r="C4945" t="str">
        <f t="shared" si="309"/>
        <v/>
      </c>
      <c r="D4945" s="38" t="str">
        <f t="shared" si="310"/>
        <v/>
      </c>
      <c r="E4945" s="14" t="str">
        <f t="shared" si="311"/>
        <v/>
      </c>
    </row>
    <row r="4946" spans="1:5" x14ac:dyDescent="0.4">
      <c r="A4946" s="13"/>
      <c r="B4946" t="str">
        <f t="shared" si="308"/>
        <v/>
      </c>
      <c r="C4946" t="str">
        <f t="shared" si="309"/>
        <v/>
      </c>
      <c r="D4946" s="38" t="str">
        <f t="shared" si="310"/>
        <v/>
      </c>
      <c r="E4946" s="14" t="str">
        <f t="shared" si="311"/>
        <v/>
      </c>
    </row>
    <row r="4947" spans="1:5" x14ac:dyDescent="0.4">
      <c r="A4947" s="13"/>
      <c r="B4947" t="str">
        <f t="shared" si="308"/>
        <v/>
      </c>
      <c r="C4947" t="str">
        <f t="shared" si="309"/>
        <v/>
      </c>
      <c r="D4947" s="38" t="str">
        <f t="shared" si="310"/>
        <v/>
      </c>
      <c r="E4947" s="14" t="str">
        <f t="shared" si="311"/>
        <v/>
      </c>
    </row>
    <row r="4948" spans="1:5" x14ac:dyDescent="0.4">
      <c r="A4948" s="13"/>
      <c r="B4948" t="str">
        <f t="shared" si="308"/>
        <v/>
      </c>
      <c r="C4948" t="str">
        <f t="shared" si="309"/>
        <v/>
      </c>
      <c r="D4948" s="38" t="str">
        <f t="shared" si="310"/>
        <v/>
      </c>
      <c r="E4948" s="14" t="str">
        <f t="shared" si="311"/>
        <v/>
      </c>
    </row>
    <row r="4949" spans="1:5" x14ac:dyDescent="0.4">
      <c r="A4949" s="13"/>
      <c r="B4949" t="str">
        <f t="shared" si="308"/>
        <v/>
      </c>
      <c r="C4949" t="str">
        <f t="shared" si="309"/>
        <v/>
      </c>
      <c r="D4949" s="38" t="str">
        <f t="shared" si="310"/>
        <v/>
      </c>
      <c r="E4949" s="14" t="str">
        <f t="shared" si="311"/>
        <v/>
      </c>
    </row>
    <row r="4950" spans="1:5" x14ac:dyDescent="0.4">
      <c r="A4950" s="13"/>
      <c r="B4950" t="str">
        <f t="shared" si="308"/>
        <v/>
      </c>
      <c r="C4950" t="str">
        <f t="shared" si="309"/>
        <v/>
      </c>
      <c r="D4950" s="38" t="str">
        <f t="shared" si="310"/>
        <v/>
      </c>
      <c r="E4950" s="14" t="str">
        <f t="shared" si="311"/>
        <v/>
      </c>
    </row>
    <row r="4951" spans="1:5" x14ac:dyDescent="0.4">
      <c r="A4951" s="13"/>
      <c r="B4951" t="str">
        <f t="shared" si="308"/>
        <v/>
      </c>
      <c r="C4951" t="str">
        <f t="shared" si="309"/>
        <v/>
      </c>
      <c r="D4951" s="38" t="str">
        <f t="shared" si="310"/>
        <v/>
      </c>
      <c r="E4951" s="14" t="str">
        <f t="shared" si="311"/>
        <v/>
      </c>
    </row>
    <row r="4952" spans="1:5" x14ac:dyDescent="0.4">
      <c r="A4952" s="13"/>
      <c r="B4952" t="str">
        <f t="shared" si="308"/>
        <v/>
      </c>
      <c r="C4952" t="str">
        <f t="shared" si="309"/>
        <v/>
      </c>
      <c r="D4952" s="38" t="str">
        <f t="shared" si="310"/>
        <v/>
      </c>
      <c r="E4952" s="14" t="str">
        <f t="shared" si="311"/>
        <v/>
      </c>
    </row>
    <row r="4953" spans="1:5" x14ac:dyDescent="0.4">
      <c r="A4953" s="13"/>
      <c r="B4953" t="str">
        <f t="shared" si="308"/>
        <v/>
      </c>
      <c r="C4953" t="str">
        <f t="shared" si="309"/>
        <v/>
      </c>
      <c r="D4953" s="38" t="str">
        <f t="shared" si="310"/>
        <v/>
      </c>
      <c r="E4953" s="14" t="str">
        <f t="shared" si="311"/>
        <v/>
      </c>
    </row>
    <row r="4954" spans="1:5" x14ac:dyDescent="0.4">
      <c r="A4954" s="13"/>
      <c r="B4954" t="str">
        <f t="shared" si="308"/>
        <v/>
      </c>
      <c r="C4954" t="str">
        <f t="shared" si="309"/>
        <v/>
      </c>
      <c r="D4954" s="38" t="str">
        <f t="shared" si="310"/>
        <v/>
      </c>
      <c r="E4954" s="14" t="str">
        <f t="shared" si="311"/>
        <v/>
      </c>
    </row>
    <row r="4955" spans="1:5" x14ac:dyDescent="0.4">
      <c r="A4955" s="13"/>
      <c r="B4955" t="str">
        <f t="shared" si="308"/>
        <v/>
      </c>
      <c r="C4955" t="str">
        <f t="shared" si="309"/>
        <v/>
      </c>
      <c r="D4955" s="38" t="str">
        <f t="shared" si="310"/>
        <v/>
      </c>
      <c r="E4955" s="14" t="str">
        <f t="shared" si="311"/>
        <v/>
      </c>
    </row>
    <row r="4956" spans="1:5" x14ac:dyDescent="0.4">
      <c r="A4956" s="13"/>
      <c r="B4956" t="str">
        <f t="shared" si="308"/>
        <v/>
      </c>
      <c r="C4956" t="str">
        <f t="shared" si="309"/>
        <v/>
      </c>
      <c r="D4956" s="38" t="str">
        <f t="shared" si="310"/>
        <v/>
      </c>
      <c r="E4956" s="14" t="str">
        <f t="shared" si="311"/>
        <v/>
      </c>
    </row>
    <row r="4957" spans="1:5" x14ac:dyDescent="0.4">
      <c r="A4957" s="13"/>
      <c r="B4957" t="str">
        <f t="shared" si="308"/>
        <v/>
      </c>
      <c r="C4957" t="str">
        <f t="shared" si="309"/>
        <v/>
      </c>
      <c r="D4957" s="38" t="str">
        <f t="shared" si="310"/>
        <v/>
      </c>
      <c r="E4957" s="14" t="str">
        <f t="shared" si="311"/>
        <v/>
      </c>
    </row>
    <row r="4958" spans="1:5" x14ac:dyDescent="0.4">
      <c r="A4958" s="13"/>
      <c r="B4958" t="str">
        <f t="shared" si="308"/>
        <v/>
      </c>
      <c r="C4958" t="str">
        <f t="shared" si="309"/>
        <v/>
      </c>
      <c r="D4958" s="38" t="str">
        <f t="shared" si="310"/>
        <v/>
      </c>
      <c r="E4958" s="14" t="str">
        <f t="shared" si="311"/>
        <v/>
      </c>
    </row>
    <row r="4959" spans="1:5" x14ac:dyDescent="0.4">
      <c r="A4959" s="13"/>
      <c r="B4959" t="str">
        <f t="shared" si="308"/>
        <v/>
      </c>
      <c r="C4959" t="str">
        <f t="shared" si="309"/>
        <v/>
      </c>
      <c r="D4959" s="38" t="str">
        <f t="shared" si="310"/>
        <v/>
      </c>
      <c r="E4959" s="14" t="str">
        <f t="shared" si="311"/>
        <v/>
      </c>
    </row>
    <row r="4960" spans="1:5" x14ac:dyDescent="0.4">
      <c r="A4960" s="13"/>
      <c r="B4960" t="str">
        <f t="shared" si="308"/>
        <v/>
      </c>
      <c r="C4960" t="str">
        <f t="shared" si="309"/>
        <v/>
      </c>
      <c r="D4960" s="38" t="str">
        <f t="shared" si="310"/>
        <v/>
      </c>
      <c r="E4960" s="14" t="str">
        <f t="shared" si="311"/>
        <v/>
      </c>
    </row>
    <row r="4961" spans="1:5" x14ac:dyDescent="0.4">
      <c r="A4961" s="13"/>
      <c r="B4961" t="str">
        <f t="shared" si="308"/>
        <v/>
      </c>
      <c r="C4961" t="str">
        <f t="shared" si="309"/>
        <v/>
      </c>
      <c r="D4961" s="38" t="str">
        <f t="shared" si="310"/>
        <v/>
      </c>
      <c r="E4961" s="14" t="str">
        <f t="shared" si="311"/>
        <v/>
      </c>
    </row>
    <row r="4962" spans="1:5" x14ac:dyDescent="0.4">
      <c r="A4962" s="13"/>
      <c r="B4962" t="str">
        <f t="shared" si="308"/>
        <v/>
      </c>
      <c r="C4962" t="str">
        <f t="shared" si="309"/>
        <v/>
      </c>
      <c r="D4962" s="38" t="str">
        <f t="shared" si="310"/>
        <v/>
      </c>
      <c r="E4962" s="14" t="str">
        <f t="shared" si="311"/>
        <v/>
      </c>
    </row>
    <row r="4963" spans="1:5" x14ac:dyDescent="0.4">
      <c r="A4963" s="13"/>
      <c r="B4963" t="str">
        <f t="shared" si="308"/>
        <v/>
      </c>
      <c r="C4963" t="str">
        <f t="shared" si="309"/>
        <v/>
      </c>
      <c r="D4963" s="38" t="str">
        <f t="shared" si="310"/>
        <v/>
      </c>
      <c r="E4963" s="14" t="str">
        <f t="shared" si="311"/>
        <v/>
      </c>
    </row>
    <row r="4964" spans="1:5" x14ac:dyDescent="0.4">
      <c r="A4964" s="13"/>
      <c r="B4964" t="str">
        <f t="shared" si="308"/>
        <v/>
      </c>
      <c r="C4964" t="str">
        <f t="shared" si="309"/>
        <v/>
      </c>
      <c r="D4964" s="38" t="str">
        <f t="shared" si="310"/>
        <v/>
      </c>
      <c r="E4964" s="14" t="str">
        <f t="shared" si="311"/>
        <v/>
      </c>
    </row>
    <row r="4965" spans="1:5" x14ac:dyDescent="0.4">
      <c r="A4965" s="13"/>
      <c r="B4965" t="str">
        <f t="shared" si="308"/>
        <v/>
      </c>
      <c r="C4965" t="str">
        <f t="shared" si="309"/>
        <v/>
      </c>
      <c r="D4965" s="38" t="str">
        <f t="shared" si="310"/>
        <v/>
      </c>
      <c r="E4965" s="14" t="str">
        <f t="shared" si="311"/>
        <v/>
      </c>
    </row>
    <row r="4966" spans="1:5" x14ac:dyDescent="0.4">
      <c r="A4966" s="13"/>
      <c r="B4966" t="str">
        <f t="shared" si="308"/>
        <v/>
      </c>
      <c r="C4966" t="str">
        <f t="shared" si="309"/>
        <v/>
      </c>
      <c r="D4966" s="38" t="str">
        <f t="shared" si="310"/>
        <v/>
      </c>
      <c r="E4966" s="14" t="str">
        <f t="shared" si="311"/>
        <v/>
      </c>
    </row>
    <row r="4967" spans="1:5" x14ac:dyDescent="0.4">
      <c r="A4967" s="13"/>
      <c r="B4967" t="str">
        <f t="shared" si="308"/>
        <v/>
      </c>
      <c r="C4967" t="str">
        <f t="shared" si="309"/>
        <v/>
      </c>
      <c r="D4967" s="38" t="str">
        <f t="shared" si="310"/>
        <v/>
      </c>
      <c r="E4967" s="14" t="str">
        <f t="shared" si="311"/>
        <v/>
      </c>
    </row>
    <row r="4968" spans="1:5" x14ac:dyDescent="0.4">
      <c r="A4968" s="13"/>
      <c r="B4968" t="str">
        <f t="shared" si="308"/>
        <v/>
      </c>
      <c r="C4968" t="str">
        <f t="shared" si="309"/>
        <v/>
      </c>
      <c r="D4968" s="38" t="str">
        <f t="shared" si="310"/>
        <v/>
      </c>
      <c r="E4968" s="14" t="str">
        <f t="shared" si="311"/>
        <v/>
      </c>
    </row>
    <row r="4969" spans="1:5" x14ac:dyDescent="0.4">
      <c r="A4969" s="13"/>
      <c r="B4969" t="str">
        <f t="shared" si="308"/>
        <v/>
      </c>
      <c r="C4969" t="str">
        <f t="shared" si="309"/>
        <v/>
      </c>
      <c r="D4969" s="38" t="str">
        <f t="shared" si="310"/>
        <v/>
      </c>
      <c r="E4969" s="14" t="str">
        <f t="shared" si="311"/>
        <v/>
      </c>
    </row>
    <row r="4970" spans="1:5" x14ac:dyDescent="0.4">
      <c r="A4970" s="13"/>
      <c r="B4970" t="str">
        <f t="shared" si="308"/>
        <v/>
      </c>
      <c r="C4970" t="str">
        <f t="shared" si="309"/>
        <v/>
      </c>
      <c r="D4970" s="38" t="str">
        <f t="shared" si="310"/>
        <v/>
      </c>
      <c r="E4970" s="14" t="str">
        <f t="shared" si="311"/>
        <v/>
      </c>
    </row>
    <row r="4971" spans="1:5" x14ac:dyDescent="0.4">
      <c r="A4971" s="13"/>
      <c r="B4971" t="str">
        <f t="shared" si="308"/>
        <v/>
      </c>
      <c r="C4971" t="str">
        <f t="shared" si="309"/>
        <v/>
      </c>
      <c r="D4971" s="38" t="str">
        <f t="shared" si="310"/>
        <v/>
      </c>
      <c r="E4971" s="14" t="str">
        <f t="shared" si="311"/>
        <v/>
      </c>
    </row>
    <row r="4972" spans="1:5" x14ac:dyDescent="0.4">
      <c r="A4972" s="13"/>
      <c r="B4972" t="str">
        <f t="shared" si="308"/>
        <v/>
      </c>
      <c r="C4972" t="str">
        <f t="shared" si="309"/>
        <v/>
      </c>
      <c r="D4972" s="38" t="str">
        <f t="shared" si="310"/>
        <v/>
      </c>
      <c r="E4972" s="14" t="str">
        <f t="shared" si="311"/>
        <v/>
      </c>
    </row>
    <row r="4973" spans="1:5" x14ac:dyDescent="0.4">
      <c r="A4973" s="13"/>
      <c r="B4973" t="str">
        <f t="shared" si="308"/>
        <v/>
      </c>
      <c r="C4973" t="str">
        <f t="shared" si="309"/>
        <v/>
      </c>
      <c r="D4973" s="38" t="str">
        <f t="shared" si="310"/>
        <v/>
      </c>
      <c r="E4973" s="14" t="str">
        <f t="shared" si="311"/>
        <v/>
      </c>
    </row>
    <row r="4974" spans="1:5" x14ac:dyDescent="0.4">
      <c r="A4974" s="13"/>
      <c r="B4974" t="str">
        <f t="shared" si="308"/>
        <v/>
      </c>
      <c r="C4974" t="str">
        <f t="shared" si="309"/>
        <v/>
      </c>
      <c r="D4974" s="38" t="str">
        <f t="shared" si="310"/>
        <v/>
      </c>
      <c r="E4974" s="14" t="str">
        <f t="shared" si="311"/>
        <v/>
      </c>
    </row>
    <row r="4975" spans="1:5" x14ac:dyDescent="0.4">
      <c r="A4975" s="13"/>
      <c r="B4975" t="str">
        <f t="shared" si="308"/>
        <v/>
      </c>
      <c r="C4975" t="str">
        <f t="shared" si="309"/>
        <v/>
      </c>
      <c r="D4975" s="38" t="str">
        <f t="shared" si="310"/>
        <v/>
      </c>
      <c r="E4975" s="14" t="str">
        <f t="shared" si="311"/>
        <v/>
      </c>
    </row>
    <row r="4976" spans="1:5" x14ac:dyDescent="0.4">
      <c r="A4976" s="13"/>
      <c r="B4976" t="str">
        <f t="shared" si="308"/>
        <v/>
      </c>
      <c r="C4976" t="str">
        <f t="shared" si="309"/>
        <v/>
      </c>
      <c r="D4976" s="38" t="str">
        <f t="shared" si="310"/>
        <v/>
      </c>
      <c r="E4976" s="14" t="str">
        <f t="shared" si="311"/>
        <v/>
      </c>
    </row>
    <row r="4977" spans="1:5" x14ac:dyDescent="0.4">
      <c r="A4977" s="13"/>
      <c r="B4977" t="str">
        <f t="shared" si="308"/>
        <v/>
      </c>
      <c r="C4977" t="str">
        <f t="shared" si="309"/>
        <v/>
      </c>
      <c r="D4977" s="38" t="str">
        <f t="shared" si="310"/>
        <v/>
      </c>
      <c r="E4977" s="14" t="str">
        <f t="shared" si="311"/>
        <v/>
      </c>
    </row>
    <row r="4978" spans="1:5" x14ac:dyDescent="0.4">
      <c r="A4978" s="13"/>
      <c r="B4978" t="str">
        <f t="shared" si="308"/>
        <v/>
      </c>
      <c r="C4978" t="str">
        <f t="shared" si="309"/>
        <v/>
      </c>
      <c r="D4978" s="38" t="str">
        <f t="shared" si="310"/>
        <v/>
      </c>
      <c r="E4978" s="14" t="str">
        <f t="shared" si="311"/>
        <v/>
      </c>
    </row>
    <row r="4979" spans="1:5" x14ac:dyDescent="0.4">
      <c r="A4979" s="13"/>
      <c r="B4979" t="str">
        <f t="shared" si="308"/>
        <v/>
      </c>
      <c r="C4979" t="str">
        <f t="shared" si="309"/>
        <v/>
      </c>
      <c r="D4979" s="38" t="str">
        <f t="shared" si="310"/>
        <v/>
      </c>
      <c r="E4979" s="14" t="str">
        <f t="shared" si="311"/>
        <v/>
      </c>
    </row>
    <row r="4980" spans="1:5" x14ac:dyDescent="0.4">
      <c r="A4980" s="13"/>
      <c r="B4980" t="str">
        <f t="shared" si="308"/>
        <v/>
      </c>
      <c r="C4980" t="str">
        <f t="shared" si="309"/>
        <v/>
      </c>
      <c r="D4980" s="38" t="str">
        <f t="shared" si="310"/>
        <v/>
      </c>
      <c r="E4980" s="14" t="str">
        <f t="shared" si="311"/>
        <v/>
      </c>
    </row>
    <row r="4981" spans="1:5" x14ac:dyDescent="0.4">
      <c r="A4981" s="13"/>
      <c r="B4981" t="str">
        <f t="shared" si="308"/>
        <v/>
      </c>
      <c r="C4981" t="str">
        <f t="shared" si="309"/>
        <v/>
      </c>
      <c r="D4981" s="38" t="str">
        <f t="shared" si="310"/>
        <v/>
      </c>
      <c r="E4981" s="14" t="str">
        <f t="shared" si="311"/>
        <v/>
      </c>
    </row>
    <row r="4982" spans="1:5" x14ac:dyDescent="0.4">
      <c r="A4982" s="13"/>
      <c r="B4982" t="str">
        <f t="shared" si="308"/>
        <v/>
      </c>
      <c r="C4982" t="str">
        <f t="shared" si="309"/>
        <v/>
      </c>
      <c r="D4982" s="38" t="str">
        <f t="shared" si="310"/>
        <v/>
      </c>
      <c r="E4982" s="14" t="str">
        <f t="shared" si="311"/>
        <v/>
      </c>
    </row>
    <row r="4983" spans="1:5" x14ac:dyDescent="0.4">
      <c r="A4983" s="13"/>
      <c r="B4983" t="str">
        <f t="shared" si="308"/>
        <v/>
      </c>
      <c r="C4983" t="str">
        <f t="shared" si="309"/>
        <v/>
      </c>
      <c r="D4983" s="38" t="str">
        <f t="shared" si="310"/>
        <v/>
      </c>
      <c r="E4983" s="14" t="str">
        <f t="shared" si="311"/>
        <v/>
      </c>
    </row>
    <row r="4984" spans="1:5" x14ac:dyDescent="0.4">
      <c r="A4984" s="13"/>
      <c r="B4984" t="str">
        <f t="shared" si="308"/>
        <v/>
      </c>
      <c r="C4984" t="str">
        <f t="shared" si="309"/>
        <v/>
      </c>
      <c r="D4984" s="38" t="str">
        <f t="shared" si="310"/>
        <v/>
      </c>
      <c r="E4984" s="14" t="str">
        <f t="shared" si="311"/>
        <v/>
      </c>
    </row>
    <row r="4985" spans="1:5" x14ac:dyDescent="0.4">
      <c r="A4985" s="13"/>
      <c r="B4985" t="str">
        <f t="shared" si="308"/>
        <v/>
      </c>
      <c r="C4985" t="str">
        <f t="shared" si="309"/>
        <v/>
      </c>
      <c r="D4985" s="38" t="str">
        <f t="shared" si="310"/>
        <v/>
      </c>
      <c r="E4985" s="14" t="str">
        <f t="shared" si="311"/>
        <v/>
      </c>
    </row>
    <row r="4986" spans="1:5" x14ac:dyDescent="0.4">
      <c r="A4986" s="13"/>
      <c r="B4986" t="str">
        <f t="shared" si="308"/>
        <v/>
      </c>
      <c r="C4986" t="str">
        <f t="shared" si="309"/>
        <v/>
      </c>
      <c r="D4986" s="38" t="str">
        <f t="shared" si="310"/>
        <v/>
      </c>
      <c r="E4986" s="14" t="str">
        <f t="shared" si="311"/>
        <v/>
      </c>
    </row>
    <row r="4987" spans="1:5" x14ac:dyDescent="0.4">
      <c r="A4987" s="13"/>
      <c r="B4987" t="str">
        <f t="shared" si="308"/>
        <v/>
      </c>
      <c r="C4987" t="str">
        <f t="shared" si="309"/>
        <v/>
      </c>
      <c r="D4987" s="38" t="str">
        <f t="shared" si="310"/>
        <v/>
      </c>
      <c r="E4987" s="14" t="str">
        <f t="shared" si="311"/>
        <v/>
      </c>
    </row>
    <row r="4988" spans="1:5" x14ac:dyDescent="0.4">
      <c r="A4988" s="13"/>
      <c r="B4988" t="str">
        <f t="shared" si="308"/>
        <v/>
      </c>
      <c r="C4988" t="str">
        <f t="shared" si="309"/>
        <v/>
      </c>
      <c r="D4988" s="38" t="str">
        <f t="shared" si="310"/>
        <v/>
      </c>
      <c r="E4988" s="14" t="str">
        <f t="shared" si="311"/>
        <v/>
      </c>
    </row>
    <row r="4989" spans="1:5" x14ac:dyDescent="0.4">
      <c r="A4989" s="13"/>
      <c r="B4989" t="str">
        <f t="shared" si="308"/>
        <v/>
      </c>
      <c r="C4989" t="str">
        <f t="shared" si="309"/>
        <v/>
      </c>
      <c r="D4989" s="38" t="str">
        <f t="shared" si="310"/>
        <v/>
      </c>
      <c r="E4989" s="14" t="str">
        <f t="shared" si="311"/>
        <v/>
      </c>
    </row>
    <row r="4990" spans="1:5" x14ac:dyDescent="0.4">
      <c r="A4990" s="13"/>
      <c r="B4990" t="str">
        <f t="shared" si="308"/>
        <v/>
      </c>
      <c r="C4990" t="str">
        <f t="shared" si="309"/>
        <v/>
      </c>
      <c r="D4990" s="38" t="str">
        <f t="shared" si="310"/>
        <v/>
      </c>
      <c r="E4990" s="14" t="str">
        <f t="shared" si="311"/>
        <v/>
      </c>
    </row>
    <row r="4991" spans="1:5" x14ac:dyDescent="0.4">
      <c r="A4991" s="13"/>
      <c r="B4991" t="str">
        <f t="shared" si="308"/>
        <v/>
      </c>
      <c r="C4991" t="str">
        <f t="shared" si="309"/>
        <v/>
      </c>
      <c r="D4991" s="38" t="str">
        <f t="shared" si="310"/>
        <v/>
      </c>
      <c r="E4991" s="14" t="str">
        <f t="shared" si="311"/>
        <v/>
      </c>
    </row>
    <row r="4992" spans="1:5" x14ac:dyDescent="0.4">
      <c r="A4992" s="13"/>
      <c r="B4992" t="str">
        <f t="shared" si="308"/>
        <v/>
      </c>
      <c r="C4992" t="str">
        <f t="shared" si="309"/>
        <v/>
      </c>
      <c r="D4992" s="38" t="str">
        <f t="shared" si="310"/>
        <v/>
      </c>
      <c r="E4992" s="14" t="str">
        <f t="shared" si="311"/>
        <v/>
      </c>
    </row>
    <row r="4993" spans="1:5" x14ac:dyDescent="0.4">
      <c r="A4993" s="13"/>
      <c r="B4993" t="str">
        <f t="shared" si="308"/>
        <v/>
      </c>
      <c r="C4993" t="str">
        <f t="shared" si="309"/>
        <v/>
      </c>
      <c r="D4993" s="38" t="str">
        <f t="shared" si="310"/>
        <v/>
      </c>
      <c r="E4993" s="14" t="str">
        <f t="shared" si="311"/>
        <v/>
      </c>
    </row>
    <row r="4994" spans="1:5" x14ac:dyDescent="0.4">
      <c r="A4994" s="13"/>
      <c r="B4994" t="str">
        <f t="shared" si="308"/>
        <v/>
      </c>
      <c r="C4994" t="str">
        <f t="shared" si="309"/>
        <v/>
      </c>
      <c r="D4994" s="38" t="str">
        <f t="shared" si="310"/>
        <v/>
      </c>
      <c r="E4994" s="14" t="str">
        <f t="shared" si="311"/>
        <v/>
      </c>
    </row>
    <row r="4995" spans="1:5" x14ac:dyDescent="0.4">
      <c r="A4995" s="13"/>
      <c r="B4995" t="str">
        <f t="shared" si="308"/>
        <v/>
      </c>
      <c r="C4995" t="str">
        <f t="shared" si="309"/>
        <v/>
      </c>
      <c r="D4995" s="38" t="str">
        <f t="shared" si="310"/>
        <v/>
      </c>
      <c r="E4995" s="14" t="str">
        <f t="shared" si="311"/>
        <v/>
      </c>
    </row>
    <row r="4996" spans="1:5" x14ac:dyDescent="0.4">
      <c r="A4996" s="13"/>
      <c r="B4996" t="str">
        <f t="shared" si="308"/>
        <v/>
      </c>
      <c r="C4996" t="str">
        <f t="shared" si="309"/>
        <v/>
      </c>
      <c r="D4996" s="38" t="str">
        <f t="shared" si="310"/>
        <v/>
      </c>
      <c r="E4996" s="14" t="str">
        <f t="shared" si="311"/>
        <v/>
      </c>
    </row>
    <row r="4997" spans="1:5" x14ac:dyDescent="0.4">
      <c r="A4997" s="13"/>
      <c r="B4997" t="str">
        <f t="shared" si="308"/>
        <v/>
      </c>
      <c r="C4997" t="str">
        <f t="shared" si="309"/>
        <v/>
      </c>
      <c r="D4997" s="38" t="str">
        <f t="shared" si="310"/>
        <v/>
      </c>
      <c r="E4997" s="14" t="str">
        <f t="shared" si="311"/>
        <v/>
      </c>
    </row>
    <row r="4998" spans="1:5" x14ac:dyDescent="0.4">
      <c r="A4998" s="13"/>
      <c r="B4998" t="str">
        <f t="shared" si="308"/>
        <v/>
      </c>
      <c r="C4998" t="str">
        <f t="shared" si="309"/>
        <v/>
      </c>
      <c r="D4998" s="38" t="str">
        <f t="shared" si="310"/>
        <v/>
      </c>
      <c r="E4998" s="14" t="str">
        <f t="shared" si="311"/>
        <v/>
      </c>
    </row>
    <row r="4999" spans="1:5" x14ac:dyDescent="0.4">
      <c r="A4999" s="13"/>
      <c r="B4999" t="str">
        <f t="shared" si="308"/>
        <v/>
      </c>
      <c r="C4999" t="str">
        <f t="shared" si="309"/>
        <v/>
      </c>
      <c r="D4999" s="38" t="str">
        <f t="shared" si="310"/>
        <v/>
      </c>
      <c r="E4999" s="14" t="str">
        <f t="shared" si="311"/>
        <v/>
      </c>
    </row>
    <row r="5000" spans="1:5" x14ac:dyDescent="0.4">
      <c r="A5000" s="13"/>
      <c r="B5000" t="str">
        <f t="shared" si="308"/>
        <v/>
      </c>
      <c r="C5000" t="str">
        <f t="shared" si="309"/>
        <v/>
      </c>
      <c r="D5000" s="38" t="str">
        <f t="shared" si="310"/>
        <v/>
      </c>
      <c r="E5000" s="14" t="str">
        <f t="shared" si="311"/>
        <v/>
      </c>
    </row>
    <row r="5001" spans="1:5" x14ac:dyDescent="0.4">
      <c r="A5001" s="13"/>
      <c r="B5001" t="str">
        <f t="shared" si="308"/>
        <v/>
      </c>
      <c r="C5001" t="str">
        <f t="shared" si="309"/>
        <v/>
      </c>
      <c r="D5001" s="38" t="str">
        <f t="shared" si="310"/>
        <v/>
      </c>
      <c r="E5001" s="14" t="str">
        <f t="shared" si="311"/>
        <v/>
      </c>
    </row>
    <row r="5002" spans="1:5" x14ac:dyDescent="0.4">
      <c r="A5002" s="13"/>
      <c r="B5002" t="str">
        <f t="shared" si="308"/>
        <v/>
      </c>
      <c r="C5002" t="str">
        <f t="shared" si="309"/>
        <v/>
      </c>
      <c r="D5002" s="38" t="str">
        <f t="shared" si="310"/>
        <v/>
      </c>
      <c r="E5002" s="14" t="str">
        <f t="shared" si="311"/>
        <v/>
      </c>
    </row>
    <row r="5003" spans="1:5" x14ac:dyDescent="0.4">
      <c r="A5003" s="13"/>
      <c r="B5003" t="str">
        <f t="shared" si="308"/>
        <v/>
      </c>
      <c r="C5003" t="str">
        <f t="shared" si="309"/>
        <v/>
      </c>
      <c r="D5003" s="38" t="str">
        <f t="shared" si="310"/>
        <v/>
      </c>
      <c r="E5003" s="14" t="str">
        <f t="shared" si="311"/>
        <v/>
      </c>
    </row>
    <row r="5004" spans="1:5" x14ac:dyDescent="0.4">
      <c r="A5004" s="13"/>
      <c r="B5004" t="str">
        <f t="shared" si="308"/>
        <v/>
      </c>
      <c r="C5004" t="str">
        <f t="shared" si="309"/>
        <v/>
      </c>
      <c r="D5004" s="38" t="str">
        <f t="shared" si="310"/>
        <v/>
      </c>
      <c r="E5004" s="14" t="str">
        <f t="shared" si="311"/>
        <v/>
      </c>
    </row>
    <row r="5005" spans="1:5" x14ac:dyDescent="0.4">
      <c r="A5005" s="13"/>
      <c r="B5005" t="str">
        <f t="shared" si="308"/>
        <v/>
      </c>
      <c r="C5005" t="str">
        <f t="shared" si="309"/>
        <v/>
      </c>
      <c r="D5005" s="38" t="str">
        <f t="shared" si="310"/>
        <v/>
      </c>
      <c r="E5005" s="14" t="str">
        <f t="shared" si="311"/>
        <v/>
      </c>
    </row>
    <row r="5006" spans="1:5" x14ac:dyDescent="0.4">
      <c r="A5006" s="13"/>
      <c r="B5006" t="str">
        <f t="shared" ref="B5006:B5069" si="312">IF(ISBLANK(A5006), "", IFERROR(VLOOKUP(A5006, di,  3, FALSE), "DI não encontrado"))</f>
        <v/>
      </c>
      <c r="C5006" t="str">
        <f t="shared" ref="C5006:C5069" si="313">IF(ISBLANK(A5006), "", (1+$B$2)^(1/252))</f>
        <v/>
      </c>
      <c r="D5006" s="38" t="str">
        <f t="shared" ref="D5006:D5069" si="314">IFERROR(B5006*C5006, "")</f>
        <v/>
      </c>
      <c r="E5006" s="14" t="str">
        <f t="shared" si="311"/>
        <v/>
      </c>
    </row>
    <row r="5007" spans="1:5" x14ac:dyDescent="0.4">
      <c r="A5007" s="13"/>
      <c r="B5007" t="str">
        <f t="shared" si="312"/>
        <v/>
      </c>
      <c r="C5007" t="str">
        <f t="shared" si="313"/>
        <v/>
      </c>
      <c r="D5007" s="38" t="str">
        <f t="shared" si="314"/>
        <v/>
      </c>
      <c r="E5007" s="14" t="str">
        <f t="shared" ref="E5007:E5070" si="315">IFERROR(E5006*D5007, "")</f>
        <v/>
      </c>
    </row>
    <row r="5008" spans="1:5" x14ac:dyDescent="0.4">
      <c r="A5008" s="13"/>
      <c r="B5008" t="str">
        <f t="shared" si="312"/>
        <v/>
      </c>
      <c r="C5008" t="str">
        <f t="shared" si="313"/>
        <v/>
      </c>
      <c r="D5008" s="38" t="str">
        <f t="shared" si="314"/>
        <v/>
      </c>
      <c r="E5008" s="14" t="str">
        <f t="shared" si="315"/>
        <v/>
      </c>
    </row>
    <row r="5009" spans="1:5" x14ac:dyDescent="0.4">
      <c r="A5009" s="13"/>
      <c r="B5009" t="str">
        <f t="shared" si="312"/>
        <v/>
      </c>
      <c r="C5009" t="str">
        <f t="shared" si="313"/>
        <v/>
      </c>
      <c r="D5009" s="38" t="str">
        <f t="shared" si="314"/>
        <v/>
      </c>
      <c r="E5009" s="14" t="str">
        <f t="shared" si="315"/>
        <v/>
      </c>
    </row>
    <row r="5010" spans="1:5" x14ac:dyDescent="0.4">
      <c r="A5010" s="13"/>
      <c r="B5010" t="str">
        <f t="shared" si="312"/>
        <v/>
      </c>
      <c r="C5010" t="str">
        <f t="shared" si="313"/>
        <v/>
      </c>
      <c r="D5010" s="38" t="str">
        <f t="shared" si="314"/>
        <v/>
      </c>
      <c r="E5010" s="14" t="str">
        <f t="shared" si="315"/>
        <v/>
      </c>
    </row>
    <row r="5011" spans="1:5" x14ac:dyDescent="0.4">
      <c r="A5011" s="13"/>
      <c r="B5011" t="str">
        <f t="shared" si="312"/>
        <v/>
      </c>
      <c r="C5011" t="str">
        <f t="shared" si="313"/>
        <v/>
      </c>
      <c r="D5011" s="38" t="str">
        <f t="shared" si="314"/>
        <v/>
      </c>
      <c r="E5011" s="14" t="str">
        <f t="shared" si="315"/>
        <v/>
      </c>
    </row>
    <row r="5012" spans="1:5" x14ac:dyDescent="0.4">
      <c r="A5012" s="13"/>
      <c r="B5012" t="str">
        <f t="shared" si="312"/>
        <v/>
      </c>
      <c r="C5012" t="str">
        <f t="shared" si="313"/>
        <v/>
      </c>
      <c r="D5012" s="38" t="str">
        <f t="shared" si="314"/>
        <v/>
      </c>
      <c r="E5012" s="14" t="str">
        <f t="shared" si="315"/>
        <v/>
      </c>
    </row>
    <row r="5013" spans="1:5" x14ac:dyDescent="0.4">
      <c r="A5013" s="13"/>
      <c r="B5013" t="str">
        <f t="shared" si="312"/>
        <v/>
      </c>
      <c r="C5013" t="str">
        <f t="shared" si="313"/>
        <v/>
      </c>
      <c r="D5013" s="38" t="str">
        <f t="shared" si="314"/>
        <v/>
      </c>
      <c r="E5013" s="14" t="str">
        <f t="shared" si="315"/>
        <v/>
      </c>
    </row>
    <row r="5014" spans="1:5" x14ac:dyDescent="0.4">
      <c r="A5014" s="13"/>
      <c r="B5014" t="str">
        <f t="shared" si="312"/>
        <v/>
      </c>
      <c r="C5014" t="str">
        <f t="shared" si="313"/>
        <v/>
      </c>
      <c r="D5014" s="38" t="str">
        <f t="shared" si="314"/>
        <v/>
      </c>
      <c r="E5014" s="14" t="str">
        <f t="shared" si="315"/>
        <v/>
      </c>
    </row>
    <row r="5015" spans="1:5" x14ac:dyDescent="0.4">
      <c r="A5015" s="13"/>
      <c r="B5015" t="str">
        <f t="shared" si="312"/>
        <v/>
      </c>
      <c r="C5015" t="str">
        <f t="shared" si="313"/>
        <v/>
      </c>
      <c r="D5015" s="38" t="str">
        <f t="shared" si="314"/>
        <v/>
      </c>
      <c r="E5015" s="14" t="str">
        <f t="shared" si="315"/>
        <v/>
      </c>
    </row>
    <row r="5016" spans="1:5" x14ac:dyDescent="0.4">
      <c r="A5016" s="13"/>
      <c r="B5016" t="str">
        <f t="shared" si="312"/>
        <v/>
      </c>
      <c r="C5016" t="str">
        <f t="shared" si="313"/>
        <v/>
      </c>
      <c r="D5016" s="38" t="str">
        <f t="shared" si="314"/>
        <v/>
      </c>
      <c r="E5016" s="14" t="str">
        <f t="shared" si="315"/>
        <v/>
      </c>
    </row>
    <row r="5017" spans="1:5" x14ac:dyDescent="0.4">
      <c r="A5017" s="13"/>
      <c r="B5017" t="str">
        <f t="shared" si="312"/>
        <v/>
      </c>
      <c r="C5017" t="str">
        <f t="shared" si="313"/>
        <v/>
      </c>
      <c r="D5017" s="38" t="str">
        <f t="shared" si="314"/>
        <v/>
      </c>
      <c r="E5017" s="14" t="str">
        <f t="shared" si="315"/>
        <v/>
      </c>
    </row>
    <row r="5018" spans="1:5" x14ac:dyDescent="0.4">
      <c r="A5018" s="13"/>
      <c r="B5018" t="str">
        <f t="shared" si="312"/>
        <v/>
      </c>
      <c r="C5018" t="str">
        <f t="shared" si="313"/>
        <v/>
      </c>
      <c r="D5018" s="38" t="str">
        <f t="shared" si="314"/>
        <v/>
      </c>
      <c r="E5018" s="14" t="str">
        <f t="shared" si="315"/>
        <v/>
      </c>
    </row>
    <row r="5019" spans="1:5" x14ac:dyDescent="0.4">
      <c r="A5019" s="13"/>
      <c r="B5019" t="str">
        <f t="shared" si="312"/>
        <v/>
      </c>
      <c r="C5019" t="str">
        <f t="shared" si="313"/>
        <v/>
      </c>
      <c r="D5019" s="38" t="str">
        <f t="shared" si="314"/>
        <v/>
      </c>
      <c r="E5019" s="14" t="str">
        <f t="shared" si="315"/>
        <v/>
      </c>
    </row>
    <row r="5020" spans="1:5" x14ac:dyDescent="0.4">
      <c r="A5020" s="13"/>
      <c r="B5020" t="str">
        <f t="shared" si="312"/>
        <v/>
      </c>
      <c r="C5020" t="str">
        <f t="shared" si="313"/>
        <v/>
      </c>
      <c r="D5020" s="38" t="str">
        <f t="shared" si="314"/>
        <v/>
      </c>
      <c r="E5020" s="14" t="str">
        <f t="shared" si="315"/>
        <v/>
      </c>
    </row>
    <row r="5021" spans="1:5" x14ac:dyDescent="0.4">
      <c r="A5021" s="13"/>
      <c r="B5021" t="str">
        <f t="shared" si="312"/>
        <v/>
      </c>
      <c r="C5021" t="str">
        <f t="shared" si="313"/>
        <v/>
      </c>
      <c r="D5021" s="38" t="str">
        <f t="shared" si="314"/>
        <v/>
      </c>
      <c r="E5021" s="14" t="str">
        <f t="shared" si="315"/>
        <v/>
      </c>
    </row>
    <row r="5022" spans="1:5" x14ac:dyDescent="0.4">
      <c r="A5022" s="13"/>
      <c r="B5022" t="str">
        <f t="shared" si="312"/>
        <v/>
      </c>
      <c r="C5022" t="str">
        <f t="shared" si="313"/>
        <v/>
      </c>
      <c r="D5022" s="38" t="str">
        <f t="shared" si="314"/>
        <v/>
      </c>
      <c r="E5022" s="14" t="str">
        <f t="shared" si="315"/>
        <v/>
      </c>
    </row>
    <row r="5023" spans="1:5" x14ac:dyDescent="0.4">
      <c r="A5023" s="13"/>
      <c r="B5023" t="str">
        <f t="shared" si="312"/>
        <v/>
      </c>
      <c r="C5023" t="str">
        <f t="shared" si="313"/>
        <v/>
      </c>
      <c r="D5023" s="38" t="str">
        <f t="shared" si="314"/>
        <v/>
      </c>
      <c r="E5023" s="14" t="str">
        <f t="shared" si="315"/>
        <v/>
      </c>
    </row>
    <row r="5024" spans="1:5" x14ac:dyDescent="0.4">
      <c r="A5024" s="13"/>
      <c r="B5024" t="str">
        <f t="shared" si="312"/>
        <v/>
      </c>
      <c r="C5024" t="str">
        <f t="shared" si="313"/>
        <v/>
      </c>
      <c r="D5024" s="38" t="str">
        <f t="shared" si="314"/>
        <v/>
      </c>
      <c r="E5024" s="14" t="str">
        <f t="shared" si="315"/>
        <v/>
      </c>
    </row>
    <row r="5025" spans="1:5" x14ac:dyDescent="0.4">
      <c r="A5025" s="13"/>
      <c r="B5025" t="str">
        <f t="shared" si="312"/>
        <v/>
      </c>
      <c r="C5025" t="str">
        <f t="shared" si="313"/>
        <v/>
      </c>
      <c r="D5025" s="38" t="str">
        <f t="shared" si="314"/>
        <v/>
      </c>
      <c r="E5025" s="14" t="str">
        <f t="shared" si="315"/>
        <v/>
      </c>
    </row>
    <row r="5026" spans="1:5" x14ac:dyDescent="0.4">
      <c r="A5026" s="13"/>
      <c r="B5026" t="str">
        <f t="shared" si="312"/>
        <v/>
      </c>
      <c r="C5026" t="str">
        <f t="shared" si="313"/>
        <v/>
      </c>
      <c r="D5026" s="38" t="str">
        <f t="shared" si="314"/>
        <v/>
      </c>
      <c r="E5026" s="14" t="str">
        <f t="shared" si="315"/>
        <v/>
      </c>
    </row>
    <row r="5027" spans="1:5" x14ac:dyDescent="0.4">
      <c r="A5027" s="13"/>
      <c r="B5027" t="str">
        <f t="shared" si="312"/>
        <v/>
      </c>
      <c r="C5027" t="str">
        <f t="shared" si="313"/>
        <v/>
      </c>
      <c r="D5027" s="38" t="str">
        <f t="shared" si="314"/>
        <v/>
      </c>
      <c r="E5027" s="14" t="str">
        <f t="shared" si="315"/>
        <v/>
      </c>
    </row>
    <row r="5028" spans="1:5" x14ac:dyDescent="0.4">
      <c r="A5028" s="13"/>
      <c r="B5028" t="str">
        <f t="shared" si="312"/>
        <v/>
      </c>
      <c r="C5028" t="str">
        <f t="shared" si="313"/>
        <v/>
      </c>
      <c r="D5028" s="38" t="str">
        <f t="shared" si="314"/>
        <v/>
      </c>
      <c r="E5028" s="14" t="str">
        <f t="shared" si="315"/>
        <v/>
      </c>
    </row>
    <row r="5029" spans="1:5" x14ac:dyDescent="0.4">
      <c r="A5029" s="13"/>
      <c r="B5029" t="str">
        <f t="shared" si="312"/>
        <v/>
      </c>
      <c r="C5029" t="str">
        <f t="shared" si="313"/>
        <v/>
      </c>
      <c r="D5029" s="38" t="str">
        <f t="shared" si="314"/>
        <v/>
      </c>
      <c r="E5029" s="14" t="str">
        <f t="shared" si="315"/>
        <v/>
      </c>
    </row>
    <row r="5030" spans="1:5" x14ac:dyDescent="0.4">
      <c r="A5030" s="13"/>
      <c r="B5030" t="str">
        <f t="shared" si="312"/>
        <v/>
      </c>
      <c r="C5030" t="str">
        <f t="shared" si="313"/>
        <v/>
      </c>
      <c r="D5030" s="38" t="str">
        <f t="shared" si="314"/>
        <v/>
      </c>
      <c r="E5030" s="14" t="str">
        <f t="shared" si="315"/>
        <v/>
      </c>
    </row>
    <row r="5031" spans="1:5" x14ac:dyDescent="0.4">
      <c r="A5031" s="13"/>
      <c r="B5031" t="str">
        <f t="shared" si="312"/>
        <v/>
      </c>
      <c r="C5031" t="str">
        <f t="shared" si="313"/>
        <v/>
      </c>
      <c r="D5031" s="38" t="str">
        <f t="shared" si="314"/>
        <v/>
      </c>
      <c r="E5031" s="14" t="str">
        <f t="shared" si="315"/>
        <v/>
      </c>
    </row>
    <row r="5032" spans="1:5" x14ac:dyDescent="0.4">
      <c r="A5032" s="13"/>
      <c r="B5032" t="str">
        <f t="shared" si="312"/>
        <v/>
      </c>
      <c r="C5032" t="str">
        <f t="shared" si="313"/>
        <v/>
      </c>
      <c r="D5032" s="38" t="str">
        <f t="shared" si="314"/>
        <v/>
      </c>
      <c r="E5032" s="14" t="str">
        <f t="shared" si="315"/>
        <v/>
      </c>
    </row>
    <row r="5033" spans="1:5" x14ac:dyDescent="0.4">
      <c r="A5033" s="13"/>
      <c r="B5033" t="str">
        <f t="shared" si="312"/>
        <v/>
      </c>
      <c r="C5033" t="str">
        <f t="shared" si="313"/>
        <v/>
      </c>
      <c r="D5033" s="38" t="str">
        <f t="shared" si="314"/>
        <v/>
      </c>
      <c r="E5033" s="14" t="str">
        <f t="shared" si="315"/>
        <v/>
      </c>
    </row>
    <row r="5034" spans="1:5" x14ac:dyDescent="0.4">
      <c r="A5034" s="13"/>
      <c r="B5034" t="str">
        <f t="shared" si="312"/>
        <v/>
      </c>
      <c r="C5034" t="str">
        <f t="shared" si="313"/>
        <v/>
      </c>
      <c r="D5034" s="38" t="str">
        <f t="shared" si="314"/>
        <v/>
      </c>
      <c r="E5034" s="14" t="str">
        <f t="shared" si="315"/>
        <v/>
      </c>
    </row>
    <row r="5035" spans="1:5" x14ac:dyDescent="0.4">
      <c r="A5035" s="13"/>
      <c r="B5035" t="str">
        <f t="shared" si="312"/>
        <v/>
      </c>
      <c r="C5035" t="str">
        <f t="shared" si="313"/>
        <v/>
      </c>
      <c r="D5035" s="38" t="str">
        <f t="shared" si="314"/>
        <v/>
      </c>
      <c r="E5035" s="14" t="str">
        <f t="shared" si="315"/>
        <v/>
      </c>
    </row>
    <row r="5036" spans="1:5" x14ac:dyDescent="0.4">
      <c r="A5036" s="13"/>
      <c r="B5036" t="str">
        <f t="shared" si="312"/>
        <v/>
      </c>
      <c r="C5036" t="str">
        <f t="shared" si="313"/>
        <v/>
      </c>
      <c r="D5036" s="38" t="str">
        <f t="shared" si="314"/>
        <v/>
      </c>
      <c r="E5036" s="14" t="str">
        <f t="shared" si="315"/>
        <v/>
      </c>
    </row>
    <row r="5037" spans="1:5" x14ac:dyDescent="0.4">
      <c r="A5037" s="13"/>
      <c r="B5037" t="str">
        <f t="shared" si="312"/>
        <v/>
      </c>
      <c r="C5037" t="str">
        <f t="shared" si="313"/>
        <v/>
      </c>
      <c r="D5037" s="38" t="str">
        <f t="shared" si="314"/>
        <v/>
      </c>
      <c r="E5037" s="14" t="str">
        <f t="shared" si="315"/>
        <v/>
      </c>
    </row>
    <row r="5038" spans="1:5" x14ac:dyDescent="0.4">
      <c r="A5038" s="13"/>
      <c r="B5038" t="str">
        <f t="shared" si="312"/>
        <v/>
      </c>
      <c r="C5038" t="str">
        <f t="shared" si="313"/>
        <v/>
      </c>
      <c r="D5038" s="38" t="str">
        <f t="shared" si="314"/>
        <v/>
      </c>
      <c r="E5038" s="14" t="str">
        <f t="shared" si="315"/>
        <v/>
      </c>
    </row>
    <row r="5039" spans="1:5" x14ac:dyDescent="0.4">
      <c r="A5039" s="13"/>
      <c r="B5039" t="str">
        <f t="shared" si="312"/>
        <v/>
      </c>
      <c r="C5039" t="str">
        <f t="shared" si="313"/>
        <v/>
      </c>
      <c r="D5039" s="38" t="str">
        <f t="shared" si="314"/>
        <v/>
      </c>
      <c r="E5039" s="14" t="str">
        <f t="shared" si="315"/>
        <v/>
      </c>
    </row>
    <row r="5040" spans="1:5" x14ac:dyDescent="0.4">
      <c r="A5040" s="13"/>
      <c r="B5040" t="str">
        <f t="shared" si="312"/>
        <v/>
      </c>
      <c r="C5040" t="str">
        <f t="shared" si="313"/>
        <v/>
      </c>
      <c r="D5040" s="38" t="str">
        <f t="shared" si="314"/>
        <v/>
      </c>
      <c r="E5040" s="14" t="str">
        <f t="shared" si="315"/>
        <v/>
      </c>
    </row>
    <row r="5041" spans="1:5" x14ac:dyDescent="0.4">
      <c r="A5041" s="13"/>
      <c r="B5041" t="str">
        <f t="shared" si="312"/>
        <v/>
      </c>
      <c r="C5041" t="str">
        <f t="shared" si="313"/>
        <v/>
      </c>
      <c r="D5041" s="38" t="str">
        <f t="shared" si="314"/>
        <v/>
      </c>
      <c r="E5041" s="14" t="str">
        <f t="shared" si="315"/>
        <v/>
      </c>
    </row>
    <row r="5042" spans="1:5" x14ac:dyDescent="0.4">
      <c r="A5042" s="13"/>
      <c r="B5042" t="str">
        <f t="shared" si="312"/>
        <v/>
      </c>
      <c r="C5042" t="str">
        <f t="shared" si="313"/>
        <v/>
      </c>
      <c r="D5042" s="38" t="str">
        <f t="shared" si="314"/>
        <v/>
      </c>
      <c r="E5042" s="14" t="str">
        <f t="shared" si="315"/>
        <v/>
      </c>
    </row>
    <row r="5043" spans="1:5" x14ac:dyDescent="0.4">
      <c r="A5043" s="13"/>
      <c r="B5043" t="str">
        <f t="shared" si="312"/>
        <v/>
      </c>
      <c r="C5043" t="str">
        <f t="shared" si="313"/>
        <v/>
      </c>
      <c r="D5043" s="38" t="str">
        <f t="shared" si="314"/>
        <v/>
      </c>
      <c r="E5043" s="14" t="str">
        <f t="shared" si="315"/>
        <v/>
      </c>
    </row>
    <row r="5044" spans="1:5" x14ac:dyDescent="0.4">
      <c r="A5044" s="13"/>
      <c r="B5044" t="str">
        <f t="shared" si="312"/>
        <v/>
      </c>
      <c r="C5044" t="str">
        <f t="shared" si="313"/>
        <v/>
      </c>
      <c r="D5044" s="38" t="str">
        <f t="shared" si="314"/>
        <v/>
      </c>
      <c r="E5044" s="14" t="str">
        <f t="shared" si="315"/>
        <v/>
      </c>
    </row>
    <row r="5045" spans="1:5" x14ac:dyDescent="0.4">
      <c r="A5045" s="13"/>
      <c r="B5045" t="str">
        <f t="shared" si="312"/>
        <v/>
      </c>
      <c r="C5045" t="str">
        <f t="shared" si="313"/>
        <v/>
      </c>
      <c r="D5045" s="38" t="str">
        <f t="shared" si="314"/>
        <v/>
      </c>
      <c r="E5045" s="14" t="str">
        <f t="shared" si="315"/>
        <v/>
      </c>
    </row>
    <row r="5046" spans="1:5" x14ac:dyDescent="0.4">
      <c r="A5046" s="13"/>
      <c r="B5046" t="str">
        <f t="shared" si="312"/>
        <v/>
      </c>
      <c r="C5046" t="str">
        <f t="shared" si="313"/>
        <v/>
      </c>
      <c r="D5046" s="38" t="str">
        <f t="shared" si="314"/>
        <v/>
      </c>
      <c r="E5046" s="14" t="str">
        <f t="shared" si="315"/>
        <v/>
      </c>
    </row>
    <row r="5047" spans="1:5" x14ac:dyDescent="0.4">
      <c r="A5047" s="13"/>
      <c r="B5047" t="str">
        <f t="shared" si="312"/>
        <v/>
      </c>
      <c r="C5047" t="str">
        <f t="shared" si="313"/>
        <v/>
      </c>
      <c r="D5047" s="38" t="str">
        <f t="shared" si="314"/>
        <v/>
      </c>
      <c r="E5047" s="14" t="str">
        <f t="shared" si="315"/>
        <v/>
      </c>
    </row>
    <row r="5048" spans="1:5" x14ac:dyDescent="0.4">
      <c r="A5048" s="13"/>
      <c r="B5048" t="str">
        <f t="shared" si="312"/>
        <v/>
      </c>
      <c r="C5048" t="str">
        <f t="shared" si="313"/>
        <v/>
      </c>
      <c r="D5048" s="38" t="str">
        <f t="shared" si="314"/>
        <v/>
      </c>
      <c r="E5048" s="14" t="str">
        <f t="shared" si="315"/>
        <v/>
      </c>
    </row>
    <row r="5049" spans="1:5" x14ac:dyDescent="0.4">
      <c r="A5049" s="13"/>
      <c r="B5049" t="str">
        <f t="shared" si="312"/>
        <v/>
      </c>
      <c r="C5049" t="str">
        <f t="shared" si="313"/>
        <v/>
      </c>
      <c r="D5049" s="38" t="str">
        <f t="shared" si="314"/>
        <v/>
      </c>
      <c r="E5049" s="14" t="str">
        <f t="shared" si="315"/>
        <v/>
      </c>
    </row>
    <row r="5050" spans="1:5" x14ac:dyDescent="0.4">
      <c r="A5050" s="13"/>
      <c r="B5050" t="str">
        <f t="shared" si="312"/>
        <v/>
      </c>
      <c r="C5050" t="str">
        <f t="shared" si="313"/>
        <v/>
      </c>
      <c r="D5050" s="38" t="str">
        <f t="shared" si="314"/>
        <v/>
      </c>
      <c r="E5050" s="14" t="str">
        <f t="shared" si="315"/>
        <v/>
      </c>
    </row>
    <row r="5051" spans="1:5" x14ac:dyDescent="0.4">
      <c r="A5051" s="13"/>
      <c r="B5051" t="str">
        <f t="shared" si="312"/>
        <v/>
      </c>
      <c r="C5051" t="str">
        <f t="shared" si="313"/>
        <v/>
      </c>
      <c r="D5051" s="38" t="str">
        <f t="shared" si="314"/>
        <v/>
      </c>
      <c r="E5051" s="14" t="str">
        <f t="shared" si="315"/>
        <v/>
      </c>
    </row>
    <row r="5052" spans="1:5" x14ac:dyDescent="0.4">
      <c r="A5052" s="13"/>
      <c r="B5052" t="str">
        <f t="shared" si="312"/>
        <v/>
      </c>
      <c r="C5052" t="str">
        <f t="shared" si="313"/>
        <v/>
      </c>
      <c r="D5052" s="38" t="str">
        <f t="shared" si="314"/>
        <v/>
      </c>
      <c r="E5052" s="14" t="str">
        <f t="shared" si="315"/>
        <v/>
      </c>
    </row>
    <row r="5053" spans="1:5" x14ac:dyDescent="0.4">
      <c r="A5053" s="13"/>
      <c r="B5053" t="str">
        <f t="shared" si="312"/>
        <v/>
      </c>
      <c r="C5053" t="str">
        <f t="shared" si="313"/>
        <v/>
      </c>
      <c r="D5053" s="38" t="str">
        <f t="shared" si="314"/>
        <v/>
      </c>
      <c r="E5053" s="14" t="str">
        <f t="shared" si="315"/>
        <v/>
      </c>
    </row>
    <row r="5054" spans="1:5" x14ac:dyDescent="0.4">
      <c r="A5054" s="13"/>
      <c r="B5054" t="str">
        <f t="shared" si="312"/>
        <v/>
      </c>
      <c r="C5054" t="str">
        <f t="shared" si="313"/>
        <v/>
      </c>
      <c r="D5054" s="38" t="str">
        <f t="shared" si="314"/>
        <v/>
      </c>
      <c r="E5054" s="14" t="str">
        <f t="shared" si="315"/>
        <v/>
      </c>
    </row>
    <row r="5055" spans="1:5" x14ac:dyDescent="0.4">
      <c r="A5055" s="13"/>
      <c r="B5055" t="str">
        <f t="shared" si="312"/>
        <v/>
      </c>
      <c r="C5055" t="str">
        <f t="shared" si="313"/>
        <v/>
      </c>
      <c r="D5055" s="38" t="str">
        <f t="shared" si="314"/>
        <v/>
      </c>
      <c r="E5055" s="14" t="str">
        <f t="shared" si="315"/>
        <v/>
      </c>
    </row>
    <row r="5056" spans="1:5" x14ac:dyDescent="0.4">
      <c r="A5056" s="13"/>
      <c r="B5056" t="str">
        <f t="shared" si="312"/>
        <v/>
      </c>
      <c r="C5056" t="str">
        <f t="shared" si="313"/>
        <v/>
      </c>
      <c r="D5056" s="38" t="str">
        <f t="shared" si="314"/>
        <v/>
      </c>
      <c r="E5056" s="14" t="str">
        <f t="shared" si="315"/>
        <v/>
      </c>
    </row>
    <row r="5057" spans="1:5" x14ac:dyDescent="0.4">
      <c r="A5057" s="13"/>
      <c r="B5057" t="str">
        <f t="shared" si="312"/>
        <v/>
      </c>
      <c r="C5057" t="str">
        <f t="shared" si="313"/>
        <v/>
      </c>
      <c r="D5057" s="38" t="str">
        <f t="shared" si="314"/>
        <v/>
      </c>
      <c r="E5057" s="14" t="str">
        <f t="shared" si="315"/>
        <v/>
      </c>
    </row>
    <row r="5058" spans="1:5" x14ac:dyDescent="0.4">
      <c r="A5058" s="13"/>
      <c r="B5058" t="str">
        <f t="shared" si="312"/>
        <v/>
      </c>
      <c r="C5058" t="str">
        <f t="shared" si="313"/>
        <v/>
      </c>
      <c r="D5058" s="38" t="str">
        <f t="shared" si="314"/>
        <v/>
      </c>
      <c r="E5058" s="14" t="str">
        <f t="shared" si="315"/>
        <v/>
      </c>
    </row>
    <row r="5059" spans="1:5" x14ac:dyDescent="0.4">
      <c r="A5059" s="13"/>
      <c r="B5059" t="str">
        <f t="shared" si="312"/>
        <v/>
      </c>
      <c r="C5059" t="str">
        <f t="shared" si="313"/>
        <v/>
      </c>
      <c r="D5059" s="38" t="str">
        <f t="shared" si="314"/>
        <v/>
      </c>
      <c r="E5059" s="14" t="str">
        <f t="shared" si="315"/>
        <v/>
      </c>
    </row>
    <row r="5060" spans="1:5" x14ac:dyDescent="0.4">
      <c r="A5060" s="13"/>
      <c r="B5060" t="str">
        <f t="shared" si="312"/>
        <v/>
      </c>
      <c r="C5060" t="str">
        <f t="shared" si="313"/>
        <v/>
      </c>
      <c r="D5060" s="38" t="str">
        <f t="shared" si="314"/>
        <v/>
      </c>
      <c r="E5060" s="14" t="str">
        <f t="shared" si="315"/>
        <v/>
      </c>
    </row>
    <row r="5061" spans="1:5" x14ac:dyDescent="0.4">
      <c r="A5061" s="13"/>
      <c r="B5061" t="str">
        <f t="shared" si="312"/>
        <v/>
      </c>
      <c r="C5061" t="str">
        <f t="shared" si="313"/>
        <v/>
      </c>
      <c r="D5061" s="38" t="str">
        <f t="shared" si="314"/>
        <v/>
      </c>
      <c r="E5061" s="14" t="str">
        <f t="shared" si="315"/>
        <v/>
      </c>
    </row>
    <row r="5062" spans="1:5" x14ac:dyDescent="0.4">
      <c r="A5062" s="13"/>
      <c r="B5062" t="str">
        <f t="shared" si="312"/>
        <v/>
      </c>
      <c r="C5062" t="str">
        <f t="shared" si="313"/>
        <v/>
      </c>
      <c r="D5062" s="38" t="str">
        <f t="shared" si="314"/>
        <v/>
      </c>
      <c r="E5062" s="14" t="str">
        <f t="shared" si="315"/>
        <v/>
      </c>
    </row>
    <row r="5063" spans="1:5" x14ac:dyDescent="0.4">
      <c r="A5063" s="13"/>
      <c r="B5063" t="str">
        <f t="shared" si="312"/>
        <v/>
      </c>
      <c r="C5063" t="str">
        <f t="shared" si="313"/>
        <v/>
      </c>
      <c r="D5063" s="38" t="str">
        <f t="shared" si="314"/>
        <v/>
      </c>
      <c r="E5063" s="14" t="str">
        <f t="shared" si="315"/>
        <v/>
      </c>
    </row>
    <row r="5064" spans="1:5" x14ac:dyDescent="0.4">
      <c r="A5064" s="13"/>
      <c r="B5064" t="str">
        <f t="shared" si="312"/>
        <v/>
      </c>
      <c r="C5064" t="str">
        <f t="shared" si="313"/>
        <v/>
      </c>
      <c r="D5064" s="38" t="str">
        <f t="shared" si="314"/>
        <v/>
      </c>
      <c r="E5064" s="14" t="str">
        <f t="shared" si="315"/>
        <v/>
      </c>
    </row>
    <row r="5065" spans="1:5" x14ac:dyDescent="0.4">
      <c r="A5065" s="13"/>
      <c r="B5065" t="str">
        <f t="shared" si="312"/>
        <v/>
      </c>
      <c r="C5065" t="str">
        <f t="shared" si="313"/>
        <v/>
      </c>
      <c r="D5065" s="38" t="str">
        <f t="shared" si="314"/>
        <v/>
      </c>
      <c r="E5065" s="14" t="str">
        <f t="shared" si="315"/>
        <v/>
      </c>
    </row>
    <row r="5066" spans="1:5" x14ac:dyDescent="0.4">
      <c r="A5066" s="13"/>
      <c r="B5066" t="str">
        <f t="shared" si="312"/>
        <v/>
      </c>
      <c r="C5066" t="str">
        <f t="shared" si="313"/>
        <v/>
      </c>
      <c r="D5066" s="38" t="str">
        <f t="shared" si="314"/>
        <v/>
      </c>
      <c r="E5066" s="14" t="str">
        <f t="shared" si="315"/>
        <v/>
      </c>
    </row>
    <row r="5067" spans="1:5" x14ac:dyDescent="0.4">
      <c r="A5067" s="13"/>
      <c r="B5067" t="str">
        <f t="shared" si="312"/>
        <v/>
      </c>
      <c r="C5067" t="str">
        <f t="shared" si="313"/>
        <v/>
      </c>
      <c r="D5067" s="38" t="str">
        <f t="shared" si="314"/>
        <v/>
      </c>
      <c r="E5067" s="14" t="str">
        <f t="shared" si="315"/>
        <v/>
      </c>
    </row>
    <row r="5068" spans="1:5" x14ac:dyDescent="0.4">
      <c r="A5068" s="13"/>
      <c r="B5068" t="str">
        <f t="shared" si="312"/>
        <v/>
      </c>
      <c r="C5068" t="str">
        <f t="shared" si="313"/>
        <v/>
      </c>
      <c r="D5068" s="38" t="str">
        <f t="shared" si="314"/>
        <v/>
      </c>
      <c r="E5068" s="14" t="str">
        <f t="shared" si="315"/>
        <v/>
      </c>
    </row>
    <row r="5069" spans="1:5" x14ac:dyDescent="0.4">
      <c r="A5069" s="13"/>
      <c r="B5069" t="str">
        <f t="shared" si="312"/>
        <v/>
      </c>
      <c r="C5069" t="str">
        <f t="shared" si="313"/>
        <v/>
      </c>
      <c r="D5069" s="38" t="str">
        <f t="shared" si="314"/>
        <v/>
      </c>
      <c r="E5069" s="14" t="str">
        <f t="shared" si="315"/>
        <v/>
      </c>
    </row>
    <row r="5070" spans="1:5" x14ac:dyDescent="0.4">
      <c r="A5070" s="13"/>
      <c r="B5070" t="str">
        <f t="shared" ref="B5070:B5133" si="316">IF(ISBLANK(A5070), "", IFERROR(VLOOKUP(A5070, di,  3, FALSE), "DI não encontrado"))</f>
        <v/>
      </c>
      <c r="C5070" t="str">
        <f t="shared" ref="C5070:C5133" si="317">IF(ISBLANK(A5070), "", (1+$B$2)^(1/252))</f>
        <v/>
      </c>
      <c r="D5070" s="38" t="str">
        <f t="shared" ref="D5070:D5133" si="318">IFERROR(B5070*C5070, "")</f>
        <v/>
      </c>
      <c r="E5070" s="14" t="str">
        <f t="shared" si="315"/>
        <v/>
      </c>
    </row>
    <row r="5071" spans="1:5" x14ac:dyDescent="0.4">
      <c r="A5071" s="13"/>
      <c r="B5071" t="str">
        <f t="shared" si="316"/>
        <v/>
      </c>
      <c r="C5071" t="str">
        <f t="shared" si="317"/>
        <v/>
      </c>
      <c r="D5071" s="38" t="str">
        <f t="shared" si="318"/>
        <v/>
      </c>
      <c r="E5071" s="14" t="str">
        <f t="shared" ref="E5071:E5134" si="319">IFERROR(E5070*D5071, "")</f>
        <v/>
      </c>
    </row>
    <row r="5072" spans="1:5" x14ac:dyDescent="0.4">
      <c r="A5072" s="13"/>
      <c r="B5072" t="str">
        <f t="shared" si="316"/>
        <v/>
      </c>
      <c r="C5072" t="str">
        <f t="shared" si="317"/>
        <v/>
      </c>
      <c r="D5072" s="38" t="str">
        <f t="shared" si="318"/>
        <v/>
      </c>
      <c r="E5072" s="14" t="str">
        <f t="shared" si="319"/>
        <v/>
      </c>
    </row>
    <row r="5073" spans="1:5" x14ac:dyDescent="0.4">
      <c r="A5073" s="13"/>
      <c r="B5073" t="str">
        <f t="shared" si="316"/>
        <v/>
      </c>
      <c r="C5073" t="str">
        <f t="shared" si="317"/>
        <v/>
      </c>
      <c r="D5073" s="38" t="str">
        <f t="shared" si="318"/>
        <v/>
      </c>
      <c r="E5073" s="14" t="str">
        <f t="shared" si="319"/>
        <v/>
      </c>
    </row>
    <row r="5074" spans="1:5" x14ac:dyDescent="0.4">
      <c r="A5074" s="13"/>
      <c r="B5074" t="str">
        <f t="shared" si="316"/>
        <v/>
      </c>
      <c r="C5074" t="str">
        <f t="shared" si="317"/>
        <v/>
      </c>
      <c r="D5074" s="38" t="str">
        <f t="shared" si="318"/>
        <v/>
      </c>
      <c r="E5074" s="14" t="str">
        <f t="shared" si="319"/>
        <v/>
      </c>
    </row>
    <row r="5075" spans="1:5" x14ac:dyDescent="0.4">
      <c r="A5075" s="13"/>
      <c r="B5075" t="str">
        <f t="shared" si="316"/>
        <v/>
      </c>
      <c r="C5075" t="str">
        <f t="shared" si="317"/>
        <v/>
      </c>
      <c r="D5075" s="38" t="str">
        <f t="shared" si="318"/>
        <v/>
      </c>
      <c r="E5075" s="14" t="str">
        <f t="shared" si="319"/>
        <v/>
      </c>
    </row>
    <row r="5076" spans="1:5" x14ac:dyDescent="0.4">
      <c r="A5076" s="13"/>
      <c r="B5076" t="str">
        <f t="shared" si="316"/>
        <v/>
      </c>
      <c r="C5076" t="str">
        <f t="shared" si="317"/>
        <v/>
      </c>
      <c r="D5076" s="38" t="str">
        <f t="shared" si="318"/>
        <v/>
      </c>
      <c r="E5076" s="14" t="str">
        <f t="shared" si="319"/>
        <v/>
      </c>
    </row>
    <row r="5077" spans="1:5" x14ac:dyDescent="0.4">
      <c r="A5077" s="13"/>
      <c r="B5077" t="str">
        <f t="shared" si="316"/>
        <v/>
      </c>
      <c r="C5077" t="str">
        <f t="shared" si="317"/>
        <v/>
      </c>
      <c r="D5077" s="38" t="str">
        <f t="shared" si="318"/>
        <v/>
      </c>
      <c r="E5077" s="14" t="str">
        <f t="shared" si="319"/>
        <v/>
      </c>
    </row>
    <row r="5078" spans="1:5" x14ac:dyDescent="0.4">
      <c r="A5078" s="13"/>
      <c r="B5078" t="str">
        <f t="shared" si="316"/>
        <v/>
      </c>
      <c r="C5078" t="str">
        <f t="shared" si="317"/>
        <v/>
      </c>
      <c r="D5078" s="38" t="str">
        <f t="shared" si="318"/>
        <v/>
      </c>
      <c r="E5078" s="14" t="str">
        <f t="shared" si="319"/>
        <v/>
      </c>
    </row>
    <row r="5079" spans="1:5" x14ac:dyDescent="0.4">
      <c r="A5079" s="13"/>
      <c r="B5079" t="str">
        <f t="shared" si="316"/>
        <v/>
      </c>
      <c r="C5079" t="str">
        <f t="shared" si="317"/>
        <v/>
      </c>
      <c r="D5079" s="38" t="str">
        <f t="shared" si="318"/>
        <v/>
      </c>
      <c r="E5079" s="14" t="str">
        <f t="shared" si="319"/>
        <v/>
      </c>
    </row>
    <row r="5080" spans="1:5" x14ac:dyDescent="0.4">
      <c r="A5080" s="13"/>
      <c r="B5080" t="str">
        <f t="shared" si="316"/>
        <v/>
      </c>
      <c r="C5080" t="str">
        <f t="shared" si="317"/>
        <v/>
      </c>
      <c r="D5080" s="38" t="str">
        <f t="shared" si="318"/>
        <v/>
      </c>
      <c r="E5080" s="14" t="str">
        <f t="shared" si="319"/>
        <v/>
      </c>
    </row>
    <row r="5081" spans="1:5" x14ac:dyDescent="0.4">
      <c r="A5081" s="13"/>
      <c r="B5081" t="str">
        <f t="shared" si="316"/>
        <v/>
      </c>
      <c r="C5081" t="str">
        <f t="shared" si="317"/>
        <v/>
      </c>
      <c r="D5081" s="38" t="str">
        <f t="shared" si="318"/>
        <v/>
      </c>
      <c r="E5081" s="14" t="str">
        <f t="shared" si="319"/>
        <v/>
      </c>
    </row>
    <row r="5082" spans="1:5" x14ac:dyDescent="0.4">
      <c r="A5082" s="13"/>
      <c r="B5082" t="str">
        <f t="shared" si="316"/>
        <v/>
      </c>
      <c r="C5082" t="str">
        <f t="shared" si="317"/>
        <v/>
      </c>
      <c r="D5082" s="38" t="str">
        <f t="shared" si="318"/>
        <v/>
      </c>
      <c r="E5082" s="14" t="str">
        <f t="shared" si="319"/>
        <v/>
      </c>
    </row>
    <row r="5083" spans="1:5" x14ac:dyDescent="0.4">
      <c r="A5083" s="13"/>
      <c r="B5083" t="str">
        <f t="shared" si="316"/>
        <v/>
      </c>
      <c r="C5083" t="str">
        <f t="shared" si="317"/>
        <v/>
      </c>
      <c r="D5083" s="38" t="str">
        <f t="shared" si="318"/>
        <v/>
      </c>
      <c r="E5083" s="14" t="str">
        <f t="shared" si="319"/>
        <v/>
      </c>
    </row>
    <row r="5084" spans="1:5" x14ac:dyDescent="0.4">
      <c r="A5084" s="13"/>
      <c r="B5084" t="str">
        <f t="shared" si="316"/>
        <v/>
      </c>
      <c r="C5084" t="str">
        <f t="shared" si="317"/>
        <v/>
      </c>
      <c r="D5084" s="38" t="str">
        <f t="shared" si="318"/>
        <v/>
      </c>
      <c r="E5084" s="14" t="str">
        <f t="shared" si="319"/>
        <v/>
      </c>
    </row>
    <row r="5085" spans="1:5" x14ac:dyDescent="0.4">
      <c r="A5085" s="13"/>
      <c r="B5085" t="str">
        <f t="shared" si="316"/>
        <v/>
      </c>
      <c r="C5085" t="str">
        <f t="shared" si="317"/>
        <v/>
      </c>
      <c r="D5085" s="38" t="str">
        <f t="shared" si="318"/>
        <v/>
      </c>
      <c r="E5085" s="14" t="str">
        <f t="shared" si="319"/>
        <v/>
      </c>
    </row>
    <row r="5086" spans="1:5" x14ac:dyDescent="0.4">
      <c r="A5086" s="13"/>
      <c r="B5086" t="str">
        <f t="shared" si="316"/>
        <v/>
      </c>
      <c r="C5086" t="str">
        <f t="shared" si="317"/>
        <v/>
      </c>
      <c r="D5086" s="38" t="str">
        <f t="shared" si="318"/>
        <v/>
      </c>
      <c r="E5086" s="14" t="str">
        <f t="shared" si="319"/>
        <v/>
      </c>
    </row>
    <row r="5087" spans="1:5" x14ac:dyDescent="0.4">
      <c r="A5087" s="13"/>
      <c r="B5087" t="str">
        <f t="shared" si="316"/>
        <v/>
      </c>
      <c r="C5087" t="str">
        <f t="shared" si="317"/>
        <v/>
      </c>
      <c r="D5087" s="38" t="str">
        <f t="shared" si="318"/>
        <v/>
      </c>
      <c r="E5087" s="14" t="str">
        <f t="shared" si="319"/>
        <v/>
      </c>
    </row>
    <row r="5088" spans="1:5" x14ac:dyDescent="0.4">
      <c r="A5088" s="13"/>
      <c r="B5088" t="str">
        <f t="shared" si="316"/>
        <v/>
      </c>
      <c r="C5088" t="str">
        <f t="shared" si="317"/>
        <v/>
      </c>
      <c r="D5088" s="38" t="str">
        <f t="shared" si="318"/>
        <v/>
      </c>
      <c r="E5088" s="14" t="str">
        <f t="shared" si="319"/>
        <v/>
      </c>
    </row>
    <row r="5089" spans="1:5" x14ac:dyDescent="0.4">
      <c r="A5089" s="13"/>
      <c r="B5089" t="str">
        <f t="shared" si="316"/>
        <v/>
      </c>
      <c r="C5089" t="str">
        <f t="shared" si="317"/>
        <v/>
      </c>
      <c r="D5089" s="38" t="str">
        <f t="shared" si="318"/>
        <v/>
      </c>
      <c r="E5089" s="14" t="str">
        <f t="shared" si="319"/>
        <v/>
      </c>
    </row>
    <row r="5090" spans="1:5" x14ac:dyDescent="0.4">
      <c r="A5090" s="13"/>
      <c r="B5090" t="str">
        <f t="shared" si="316"/>
        <v/>
      </c>
      <c r="C5090" t="str">
        <f t="shared" si="317"/>
        <v/>
      </c>
      <c r="D5090" s="38" t="str">
        <f t="shared" si="318"/>
        <v/>
      </c>
      <c r="E5090" s="14" t="str">
        <f t="shared" si="319"/>
        <v/>
      </c>
    </row>
    <row r="5091" spans="1:5" x14ac:dyDescent="0.4">
      <c r="A5091" s="13"/>
      <c r="B5091" t="str">
        <f t="shared" si="316"/>
        <v/>
      </c>
      <c r="C5091" t="str">
        <f t="shared" si="317"/>
        <v/>
      </c>
      <c r="D5091" s="38" t="str">
        <f t="shared" si="318"/>
        <v/>
      </c>
      <c r="E5091" s="14" t="str">
        <f t="shared" si="319"/>
        <v/>
      </c>
    </row>
    <row r="5092" spans="1:5" x14ac:dyDescent="0.4">
      <c r="A5092" s="13"/>
      <c r="B5092" t="str">
        <f t="shared" si="316"/>
        <v/>
      </c>
      <c r="C5092" t="str">
        <f t="shared" si="317"/>
        <v/>
      </c>
      <c r="D5092" s="38" t="str">
        <f t="shared" si="318"/>
        <v/>
      </c>
      <c r="E5092" s="14" t="str">
        <f t="shared" si="319"/>
        <v/>
      </c>
    </row>
    <row r="5093" spans="1:5" x14ac:dyDescent="0.4">
      <c r="A5093" s="13"/>
      <c r="B5093" t="str">
        <f t="shared" si="316"/>
        <v/>
      </c>
      <c r="C5093" t="str">
        <f t="shared" si="317"/>
        <v/>
      </c>
      <c r="D5093" s="38" t="str">
        <f t="shared" si="318"/>
        <v/>
      </c>
      <c r="E5093" s="14" t="str">
        <f t="shared" si="319"/>
        <v/>
      </c>
    </row>
    <row r="5094" spans="1:5" x14ac:dyDescent="0.4">
      <c r="A5094" s="13"/>
      <c r="B5094" t="str">
        <f t="shared" si="316"/>
        <v/>
      </c>
      <c r="C5094" t="str">
        <f t="shared" si="317"/>
        <v/>
      </c>
      <c r="D5094" s="38" t="str">
        <f t="shared" si="318"/>
        <v/>
      </c>
      <c r="E5094" s="14" t="str">
        <f t="shared" si="319"/>
        <v/>
      </c>
    </row>
    <row r="5095" spans="1:5" x14ac:dyDescent="0.4">
      <c r="A5095" s="13"/>
      <c r="B5095" t="str">
        <f t="shared" si="316"/>
        <v/>
      </c>
      <c r="C5095" t="str">
        <f t="shared" si="317"/>
        <v/>
      </c>
      <c r="D5095" s="38" t="str">
        <f t="shared" si="318"/>
        <v/>
      </c>
      <c r="E5095" s="14" t="str">
        <f t="shared" si="319"/>
        <v/>
      </c>
    </row>
    <row r="5096" spans="1:5" x14ac:dyDescent="0.4">
      <c r="A5096" s="13"/>
      <c r="B5096" t="str">
        <f t="shared" si="316"/>
        <v/>
      </c>
      <c r="C5096" t="str">
        <f t="shared" si="317"/>
        <v/>
      </c>
      <c r="D5096" s="38" t="str">
        <f t="shared" si="318"/>
        <v/>
      </c>
      <c r="E5096" s="14" t="str">
        <f t="shared" si="319"/>
        <v/>
      </c>
    </row>
    <row r="5097" spans="1:5" x14ac:dyDescent="0.4">
      <c r="A5097" s="13"/>
      <c r="B5097" t="str">
        <f t="shared" si="316"/>
        <v/>
      </c>
      <c r="C5097" t="str">
        <f t="shared" si="317"/>
        <v/>
      </c>
      <c r="D5097" s="38" t="str">
        <f t="shared" si="318"/>
        <v/>
      </c>
      <c r="E5097" s="14" t="str">
        <f t="shared" si="319"/>
        <v/>
      </c>
    </row>
    <row r="5098" spans="1:5" x14ac:dyDescent="0.4">
      <c r="A5098" s="13"/>
      <c r="B5098" t="str">
        <f t="shared" si="316"/>
        <v/>
      </c>
      <c r="C5098" t="str">
        <f t="shared" si="317"/>
        <v/>
      </c>
      <c r="D5098" s="38" t="str">
        <f t="shared" si="318"/>
        <v/>
      </c>
      <c r="E5098" s="14" t="str">
        <f t="shared" si="319"/>
        <v/>
      </c>
    </row>
    <row r="5099" spans="1:5" x14ac:dyDescent="0.4">
      <c r="A5099" s="13"/>
      <c r="B5099" t="str">
        <f t="shared" si="316"/>
        <v/>
      </c>
      <c r="C5099" t="str">
        <f t="shared" si="317"/>
        <v/>
      </c>
      <c r="D5099" s="38" t="str">
        <f t="shared" si="318"/>
        <v/>
      </c>
      <c r="E5099" s="14" t="str">
        <f t="shared" si="319"/>
        <v/>
      </c>
    </row>
    <row r="5100" spans="1:5" x14ac:dyDescent="0.4">
      <c r="A5100" s="13"/>
      <c r="B5100" t="str">
        <f t="shared" si="316"/>
        <v/>
      </c>
      <c r="C5100" t="str">
        <f t="shared" si="317"/>
        <v/>
      </c>
      <c r="D5100" s="38" t="str">
        <f t="shared" si="318"/>
        <v/>
      </c>
      <c r="E5100" s="14" t="str">
        <f t="shared" si="319"/>
        <v/>
      </c>
    </row>
    <row r="5101" spans="1:5" x14ac:dyDescent="0.4">
      <c r="A5101" s="13"/>
      <c r="B5101" t="str">
        <f t="shared" si="316"/>
        <v/>
      </c>
      <c r="C5101" t="str">
        <f t="shared" si="317"/>
        <v/>
      </c>
      <c r="D5101" s="38" t="str">
        <f t="shared" si="318"/>
        <v/>
      </c>
      <c r="E5101" s="14" t="str">
        <f t="shared" si="319"/>
        <v/>
      </c>
    </row>
    <row r="5102" spans="1:5" x14ac:dyDescent="0.4">
      <c r="A5102" s="13"/>
      <c r="B5102" t="str">
        <f t="shared" si="316"/>
        <v/>
      </c>
      <c r="C5102" t="str">
        <f t="shared" si="317"/>
        <v/>
      </c>
      <c r="D5102" s="38" t="str">
        <f t="shared" si="318"/>
        <v/>
      </c>
      <c r="E5102" s="14" t="str">
        <f t="shared" si="319"/>
        <v/>
      </c>
    </row>
    <row r="5103" spans="1:5" x14ac:dyDescent="0.4">
      <c r="A5103" s="13"/>
      <c r="B5103" t="str">
        <f t="shared" si="316"/>
        <v/>
      </c>
      <c r="C5103" t="str">
        <f t="shared" si="317"/>
        <v/>
      </c>
      <c r="D5103" s="38" t="str">
        <f t="shared" si="318"/>
        <v/>
      </c>
      <c r="E5103" s="14" t="str">
        <f t="shared" si="319"/>
        <v/>
      </c>
    </row>
    <row r="5104" spans="1:5" x14ac:dyDescent="0.4">
      <c r="A5104" s="13"/>
      <c r="B5104" t="str">
        <f t="shared" si="316"/>
        <v/>
      </c>
      <c r="C5104" t="str">
        <f t="shared" si="317"/>
        <v/>
      </c>
      <c r="D5104" s="38" t="str">
        <f t="shared" si="318"/>
        <v/>
      </c>
      <c r="E5104" s="14" t="str">
        <f t="shared" si="319"/>
        <v/>
      </c>
    </row>
    <row r="5105" spans="1:5" x14ac:dyDescent="0.4">
      <c r="A5105" s="13"/>
      <c r="B5105" t="str">
        <f t="shared" si="316"/>
        <v/>
      </c>
      <c r="C5105" t="str">
        <f t="shared" si="317"/>
        <v/>
      </c>
      <c r="D5105" s="38" t="str">
        <f t="shared" si="318"/>
        <v/>
      </c>
      <c r="E5105" s="14" t="str">
        <f t="shared" si="319"/>
        <v/>
      </c>
    </row>
    <row r="5106" spans="1:5" x14ac:dyDescent="0.4">
      <c r="A5106" s="13"/>
      <c r="B5106" t="str">
        <f t="shared" si="316"/>
        <v/>
      </c>
      <c r="C5106" t="str">
        <f t="shared" si="317"/>
        <v/>
      </c>
      <c r="D5106" s="38" t="str">
        <f t="shared" si="318"/>
        <v/>
      </c>
      <c r="E5106" s="14" t="str">
        <f t="shared" si="319"/>
        <v/>
      </c>
    </row>
    <row r="5107" spans="1:5" x14ac:dyDescent="0.4">
      <c r="A5107" s="13"/>
      <c r="B5107" t="str">
        <f t="shared" si="316"/>
        <v/>
      </c>
      <c r="C5107" t="str">
        <f t="shared" si="317"/>
        <v/>
      </c>
      <c r="D5107" s="38" t="str">
        <f t="shared" si="318"/>
        <v/>
      </c>
      <c r="E5107" s="14" t="str">
        <f t="shared" si="319"/>
        <v/>
      </c>
    </row>
    <row r="5108" spans="1:5" x14ac:dyDescent="0.4">
      <c r="A5108" s="13"/>
      <c r="B5108" t="str">
        <f t="shared" si="316"/>
        <v/>
      </c>
      <c r="C5108" t="str">
        <f t="shared" si="317"/>
        <v/>
      </c>
      <c r="D5108" s="38" t="str">
        <f t="shared" si="318"/>
        <v/>
      </c>
      <c r="E5108" s="14" t="str">
        <f t="shared" si="319"/>
        <v/>
      </c>
    </row>
    <row r="5109" spans="1:5" x14ac:dyDescent="0.4">
      <c r="A5109" s="13"/>
      <c r="B5109" t="str">
        <f t="shared" si="316"/>
        <v/>
      </c>
      <c r="C5109" t="str">
        <f t="shared" si="317"/>
        <v/>
      </c>
      <c r="D5109" s="38" t="str">
        <f t="shared" si="318"/>
        <v/>
      </c>
      <c r="E5109" s="14" t="str">
        <f t="shared" si="319"/>
        <v/>
      </c>
    </row>
    <row r="5110" spans="1:5" x14ac:dyDescent="0.4">
      <c r="A5110" s="13"/>
      <c r="B5110" t="str">
        <f t="shared" si="316"/>
        <v/>
      </c>
      <c r="C5110" t="str">
        <f t="shared" si="317"/>
        <v/>
      </c>
      <c r="D5110" s="38" t="str">
        <f t="shared" si="318"/>
        <v/>
      </c>
      <c r="E5110" s="14" t="str">
        <f t="shared" si="319"/>
        <v/>
      </c>
    </row>
    <row r="5111" spans="1:5" x14ac:dyDescent="0.4">
      <c r="A5111" s="13"/>
      <c r="B5111" t="str">
        <f t="shared" si="316"/>
        <v/>
      </c>
      <c r="C5111" t="str">
        <f t="shared" si="317"/>
        <v/>
      </c>
      <c r="D5111" s="38" t="str">
        <f t="shared" si="318"/>
        <v/>
      </c>
      <c r="E5111" s="14" t="str">
        <f t="shared" si="319"/>
        <v/>
      </c>
    </row>
    <row r="5112" spans="1:5" x14ac:dyDescent="0.4">
      <c r="A5112" s="13"/>
      <c r="B5112" t="str">
        <f t="shared" si="316"/>
        <v/>
      </c>
      <c r="C5112" t="str">
        <f t="shared" si="317"/>
        <v/>
      </c>
      <c r="D5112" s="38" t="str">
        <f t="shared" si="318"/>
        <v/>
      </c>
      <c r="E5112" s="14" t="str">
        <f t="shared" si="319"/>
        <v/>
      </c>
    </row>
    <row r="5113" spans="1:5" x14ac:dyDescent="0.4">
      <c r="A5113" s="13"/>
      <c r="B5113" t="str">
        <f t="shared" si="316"/>
        <v/>
      </c>
      <c r="C5113" t="str">
        <f t="shared" si="317"/>
        <v/>
      </c>
      <c r="D5113" s="38" t="str">
        <f t="shared" si="318"/>
        <v/>
      </c>
      <c r="E5113" s="14" t="str">
        <f t="shared" si="319"/>
        <v/>
      </c>
    </row>
    <row r="5114" spans="1:5" x14ac:dyDescent="0.4">
      <c r="A5114" s="13"/>
      <c r="B5114" t="str">
        <f t="shared" si="316"/>
        <v/>
      </c>
      <c r="C5114" t="str">
        <f t="shared" si="317"/>
        <v/>
      </c>
      <c r="D5114" s="38" t="str">
        <f t="shared" si="318"/>
        <v/>
      </c>
      <c r="E5114" s="14" t="str">
        <f t="shared" si="319"/>
        <v/>
      </c>
    </row>
    <row r="5115" spans="1:5" x14ac:dyDescent="0.4">
      <c r="A5115" s="13"/>
      <c r="B5115" t="str">
        <f t="shared" si="316"/>
        <v/>
      </c>
      <c r="C5115" t="str">
        <f t="shared" si="317"/>
        <v/>
      </c>
      <c r="D5115" s="38" t="str">
        <f t="shared" si="318"/>
        <v/>
      </c>
      <c r="E5115" s="14" t="str">
        <f t="shared" si="319"/>
        <v/>
      </c>
    </row>
    <row r="5116" spans="1:5" x14ac:dyDescent="0.4">
      <c r="A5116" s="13"/>
      <c r="B5116" t="str">
        <f t="shared" si="316"/>
        <v/>
      </c>
      <c r="C5116" t="str">
        <f t="shared" si="317"/>
        <v/>
      </c>
      <c r="D5116" s="38" t="str">
        <f t="shared" si="318"/>
        <v/>
      </c>
      <c r="E5116" s="14" t="str">
        <f t="shared" si="319"/>
        <v/>
      </c>
    </row>
    <row r="5117" spans="1:5" x14ac:dyDescent="0.4">
      <c r="A5117" s="13"/>
      <c r="B5117" t="str">
        <f t="shared" si="316"/>
        <v/>
      </c>
      <c r="C5117" t="str">
        <f t="shared" si="317"/>
        <v/>
      </c>
      <c r="D5117" s="38" t="str">
        <f t="shared" si="318"/>
        <v/>
      </c>
      <c r="E5117" s="14" t="str">
        <f t="shared" si="319"/>
        <v/>
      </c>
    </row>
    <row r="5118" spans="1:5" x14ac:dyDescent="0.4">
      <c r="A5118" s="13"/>
      <c r="B5118" t="str">
        <f t="shared" si="316"/>
        <v/>
      </c>
      <c r="C5118" t="str">
        <f t="shared" si="317"/>
        <v/>
      </c>
      <c r="D5118" s="38" t="str">
        <f t="shared" si="318"/>
        <v/>
      </c>
      <c r="E5118" s="14" t="str">
        <f t="shared" si="319"/>
        <v/>
      </c>
    </row>
    <row r="5119" spans="1:5" x14ac:dyDescent="0.4">
      <c r="A5119" s="13"/>
      <c r="B5119" t="str">
        <f t="shared" si="316"/>
        <v/>
      </c>
      <c r="C5119" t="str">
        <f t="shared" si="317"/>
        <v/>
      </c>
      <c r="D5119" s="38" t="str">
        <f t="shared" si="318"/>
        <v/>
      </c>
      <c r="E5119" s="14" t="str">
        <f t="shared" si="319"/>
        <v/>
      </c>
    </row>
    <row r="5120" spans="1:5" x14ac:dyDescent="0.4">
      <c r="A5120" s="13"/>
      <c r="B5120" t="str">
        <f t="shared" si="316"/>
        <v/>
      </c>
      <c r="C5120" t="str">
        <f t="shared" si="317"/>
        <v/>
      </c>
      <c r="D5120" s="38" t="str">
        <f t="shared" si="318"/>
        <v/>
      </c>
      <c r="E5120" s="14" t="str">
        <f t="shared" si="319"/>
        <v/>
      </c>
    </row>
    <row r="5121" spans="1:5" x14ac:dyDescent="0.4">
      <c r="A5121" s="13"/>
      <c r="B5121" t="str">
        <f t="shared" si="316"/>
        <v/>
      </c>
      <c r="C5121" t="str">
        <f t="shared" si="317"/>
        <v/>
      </c>
      <c r="D5121" s="38" t="str">
        <f t="shared" si="318"/>
        <v/>
      </c>
      <c r="E5121" s="14" t="str">
        <f t="shared" si="319"/>
        <v/>
      </c>
    </row>
    <row r="5122" spans="1:5" x14ac:dyDescent="0.4">
      <c r="A5122" s="13"/>
      <c r="B5122" t="str">
        <f t="shared" si="316"/>
        <v/>
      </c>
      <c r="C5122" t="str">
        <f t="shared" si="317"/>
        <v/>
      </c>
      <c r="D5122" s="38" t="str">
        <f t="shared" si="318"/>
        <v/>
      </c>
      <c r="E5122" s="14" t="str">
        <f t="shared" si="319"/>
        <v/>
      </c>
    </row>
    <row r="5123" spans="1:5" x14ac:dyDescent="0.4">
      <c r="A5123" s="13"/>
      <c r="B5123" t="str">
        <f t="shared" si="316"/>
        <v/>
      </c>
      <c r="C5123" t="str">
        <f t="shared" si="317"/>
        <v/>
      </c>
      <c r="D5123" s="38" t="str">
        <f t="shared" si="318"/>
        <v/>
      </c>
      <c r="E5123" s="14" t="str">
        <f t="shared" si="319"/>
        <v/>
      </c>
    </row>
    <row r="5124" spans="1:5" x14ac:dyDescent="0.4">
      <c r="A5124" s="13"/>
      <c r="B5124" t="str">
        <f t="shared" si="316"/>
        <v/>
      </c>
      <c r="C5124" t="str">
        <f t="shared" si="317"/>
        <v/>
      </c>
      <c r="D5124" s="38" t="str">
        <f t="shared" si="318"/>
        <v/>
      </c>
      <c r="E5124" s="14" t="str">
        <f t="shared" si="319"/>
        <v/>
      </c>
    </row>
    <row r="5125" spans="1:5" x14ac:dyDescent="0.4">
      <c r="A5125" s="13"/>
      <c r="B5125" t="str">
        <f t="shared" si="316"/>
        <v/>
      </c>
      <c r="C5125" t="str">
        <f t="shared" si="317"/>
        <v/>
      </c>
      <c r="D5125" s="38" t="str">
        <f t="shared" si="318"/>
        <v/>
      </c>
      <c r="E5125" s="14" t="str">
        <f t="shared" si="319"/>
        <v/>
      </c>
    </row>
    <row r="5126" spans="1:5" x14ac:dyDescent="0.4">
      <c r="A5126" s="13"/>
      <c r="B5126" t="str">
        <f t="shared" si="316"/>
        <v/>
      </c>
      <c r="C5126" t="str">
        <f t="shared" si="317"/>
        <v/>
      </c>
      <c r="D5126" s="38" t="str">
        <f t="shared" si="318"/>
        <v/>
      </c>
      <c r="E5126" s="14" t="str">
        <f t="shared" si="319"/>
        <v/>
      </c>
    </row>
    <row r="5127" spans="1:5" x14ac:dyDescent="0.4">
      <c r="A5127" s="13"/>
      <c r="B5127" t="str">
        <f t="shared" si="316"/>
        <v/>
      </c>
      <c r="C5127" t="str">
        <f t="shared" si="317"/>
        <v/>
      </c>
      <c r="D5127" s="38" t="str">
        <f t="shared" si="318"/>
        <v/>
      </c>
      <c r="E5127" s="14" t="str">
        <f t="shared" si="319"/>
        <v/>
      </c>
    </row>
    <row r="5128" spans="1:5" x14ac:dyDescent="0.4">
      <c r="A5128" s="13"/>
      <c r="B5128" t="str">
        <f t="shared" si="316"/>
        <v/>
      </c>
      <c r="C5128" t="str">
        <f t="shared" si="317"/>
        <v/>
      </c>
      <c r="D5128" s="38" t="str">
        <f t="shared" si="318"/>
        <v/>
      </c>
      <c r="E5128" s="14" t="str">
        <f t="shared" si="319"/>
        <v/>
      </c>
    </row>
    <row r="5129" spans="1:5" x14ac:dyDescent="0.4">
      <c r="A5129" s="13"/>
      <c r="B5129" t="str">
        <f t="shared" si="316"/>
        <v/>
      </c>
      <c r="C5129" t="str">
        <f t="shared" si="317"/>
        <v/>
      </c>
      <c r="D5129" s="38" t="str">
        <f t="shared" si="318"/>
        <v/>
      </c>
      <c r="E5129" s="14" t="str">
        <f t="shared" si="319"/>
        <v/>
      </c>
    </row>
    <row r="5130" spans="1:5" x14ac:dyDescent="0.4">
      <c r="A5130" s="13"/>
      <c r="B5130" t="str">
        <f t="shared" si="316"/>
        <v/>
      </c>
      <c r="C5130" t="str">
        <f t="shared" si="317"/>
        <v/>
      </c>
      <c r="D5130" s="38" t="str">
        <f t="shared" si="318"/>
        <v/>
      </c>
      <c r="E5130" s="14" t="str">
        <f t="shared" si="319"/>
        <v/>
      </c>
    </row>
    <row r="5131" spans="1:5" x14ac:dyDescent="0.4">
      <c r="A5131" s="13"/>
      <c r="B5131" t="str">
        <f t="shared" si="316"/>
        <v/>
      </c>
      <c r="C5131" t="str">
        <f t="shared" si="317"/>
        <v/>
      </c>
      <c r="D5131" s="38" t="str">
        <f t="shared" si="318"/>
        <v/>
      </c>
      <c r="E5131" s="14" t="str">
        <f t="shared" si="319"/>
        <v/>
      </c>
    </row>
    <row r="5132" spans="1:5" x14ac:dyDescent="0.4">
      <c r="A5132" s="13"/>
      <c r="B5132" t="str">
        <f t="shared" si="316"/>
        <v/>
      </c>
      <c r="C5132" t="str">
        <f t="shared" si="317"/>
        <v/>
      </c>
      <c r="D5132" s="38" t="str">
        <f t="shared" si="318"/>
        <v/>
      </c>
      <c r="E5132" s="14" t="str">
        <f t="shared" si="319"/>
        <v/>
      </c>
    </row>
    <row r="5133" spans="1:5" x14ac:dyDescent="0.4">
      <c r="A5133" s="13"/>
      <c r="B5133" t="str">
        <f t="shared" si="316"/>
        <v/>
      </c>
      <c r="C5133" t="str">
        <f t="shared" si="317"/>
        <v/>
      </c>
      <c r="D5133" s="38" t="str">
        <f t="shared" si="318"/>
        <v/>
      </c>
      <c r="E5133" s="14" t="str">
        <f t="shared" si="319"/>
        <v/>
      </c>
    </row>
    <row r="5134" spans="1:5" x14ac:dyDescent="0.4">
      <c r="A5134" s="13"/>
      <c r="B5134" t="str">
        <f t="shared" ref="B5134:B5197" si="320">IF(ISBLANK(A5134), "", IFERROR(VLOOKUP(A5134, di,  3, FALSE), "DI não encontrado"))</f>
        <v/>
      </c>
      <c r="C5134" t="str">
        <f t="shared" ref="C5134:C5197" si="321">IF(ISBLANK(A5134), "", (1+$B$2)^(1/252))</f>
        <v/>
      </c>
      <c r="D5134" s="38" t="str">
        <f t="shared" ref="D5134:D5197" si="322">IFERROR(B5134*C5134, "")</f>
        <v/>
      </c>
      <c r="E5134" s="14" t="str">
        <f t="shared" si="319"/>
        <v/>
      </c>
    </row>
    <row r="5135" spans="1:5" x14ac:dyDescent="0.4">
      <c r="A5135" s="13"/>
      <c r="B5135" t="str">
        <f t="shared" si="320"/>
        <v/>
      </c>
      <c r="C5135" t="str">
        <f t="shared" si="321"/>
        <v/>
      </c>
      <c r="D5135" s="38" t="str">
        <f t="shared" si="322"/>
        <v/>
      </c>
      <c r="E5135" s="14" t="str">
        <f t="shared" ref="E5135:E5198" si="323">IFERROR(E5134*D5135, "")</f>
        <v/>
      </c>
    </row>
    <row r="5136" spans="1:5" x14ac:dyDescent="0.4">
      <c r="A5136" s="13"/>
      <c r="B5136" t="str">
        <f t="shared" si="320"/>
        <v/>
      </c>
      <c r="C5136" t="str">
        <f t="shared" si="321"/>
        <v/>
      </c>
      <c r="D5136" s="38" t="str">
        <f t="shared" si="322"/>
        <v/>
      </c>
      <c r="E5136" s="14" t="str">
        <f t="shared" si="323"/>
        <v/>
      </c>
    </row>
    <row r="5137" spans="1:5" x14ac:dyDescent="0.4">
      <c r="A5137" s="13"/>
      <c r="B5137" t="str">
        <f t="shared" si="320"/>
        <v/>
      </c>
      <c r="C5137" t="str">
        <f t="shared" si="321"/>
        <v/>
      </c>
      <c r="D5137" s="38" t="str">
        <f t="shared" si="322"/>
        <v/>
      </c>
      <c r="E5137" s="14" t="str">
        <f t="shared" si="323"/>
        <v/>
      </c>
    </row>
    <row r="5138" spans="1:5" x14ac:dyDescent="0.4">
      <c r="A5138" s="13"/>
      <c r="B5138" t="str">
        <f t="shared" si="320"/>
        <v/>
      </c>
      <c r="C5138" t="str">
        <f t="shared" si="321"/>
        <v/>
      </c>
      <c r="D5138" s="38" t="str">
        <f t="shared" si="322"/>
        <v/>
      </c>
      <c r="E5138" s="14" t="str">
        <f t="shared" si="323"/>
        <v/>
      </c>
    </row>
    <row r="5139" spans="1:5" x14ac:dyDescent="0.4">
      <c r="A5139" s="13"/>
      <c r="B5139" t="str">
        <f t="shared" si="320"/>
        <v/>
      </c>
      <c r="C5139" t="str">
        <f t="shared" si="321"/>
        <v/>
      </c>
      <c r="D5139" s="38" t="str">
        <f t="shared" si="322"/>
        <v/>
      </c>
      <c r="E5139" s="14" t="str">
        <f t="shared" si="323"/>
        <v/>
      </c>
    </row>
    <row r="5140" spans="1:5" x14ac:dyDescent="0.4">
      <c r="A5140" s="13"/>
      <c r="B5140" t="str">
        <f t="shared" si="320"/>
        <v/>
      </c>
      <c r="C5140" t="str">
        <f t="shared" si="321"/>
        <v/>
      </c>
      <c r="D5140" s="38" t="str">
        <f t="shared" si="322"/>
        <v/>
      </c>
      <c r="E5140" s="14" t="str">
        <f t="shared" si="323"/>
        <v/>
      </c>
    </row>
    <row r="5141" spans="1:5" x14ac:dyDescent="0.4">
      <c r="A5141" s="13"/>
      <c r="B5141" t="str">
        <f t="shared" si="320"/>
        <v/>
      </c>
      <c r="C5141" t="str">
        <f t="shared" si="321"/>
        <v/>
      </c>
      <c r="D5141" s="38" t="str">
        <f t="shared" si="322"/>
        <v/>
      </c>
      <c r="E5141" s="14" t="str">
        <f t="shared" si="323"/>
        <v/>
      </c>
    </row>
    <row r="5142" spans="1:5" x14ac:dyDescent="0.4">
      <c r="A5142" s="13"/>
      <c r="B5142" t="str">
        <f t="shared" si="320"/>
        <v/>
      </c>
      <c r="C5142" t="str">
        <f t="shared" si="321"/>
        <v/>
      </c>
      <c r="D5142" s="38" t="str">
        <f t="shared" si="322"/>
        <v/>
      </c>
      <c r="E5142" s="14" t="str">
        <f t="shared" si="323"/>
        <v/>
      </c>
    </row>
    <row r="5143" spans="1:5" x14ac:dyDescent="0.4">
      <c r="A5143" s="13"/>
      <c r="B5143" t="str">
        <f t="shared" si="320"/>
        <v/>
      </c>
      <c r="C5143" t="str">
        <f t="shared" si="321"/>
        <v/>
      </c>
      <c r="D5143" s="38" t="str">
        <f t="shared" si="322"/>
        <v/>
      </c>
      <c r="E5143" s="14" t="str">
        <f t="shared" si="323"/>
        <v/>
      </c>
    </row>
    <row r="5144" spans="1:5" x14ac:dyDescent="0.4">
      <c r="A5144" s="13"/>
      <c r="B5144" t="str">
        <f t="shared" si="320"/>
        <v/>
      </c>
      <c r="C5144" t="str">
        <f t="shared" si="321"/>
        <v/>
      </c>
      <c r="D5144" s="38" t="str">
        <f t="shared" si="322"/>
        <v/>
      </c>
      <c r="E5144" s="14" t="str">
        <f t="shared" si="323"/>
        <v/>
      </c>
    </row>
    <row r="5145" spans="1:5" x14ac:dyDescent="0.4">
      <c r="A5145" s="13"/>
      <c r="B5145" t="str">
        <f t="shared" si="320"/>
        <v/>
      </c>
      <c r="C5145" t="str">
        <f t="shared" si="321"/>
        <v/>
      </c>
      <c r="D5145" s="38" t="str">
        <f t="shared" si="322"/>
        <v/>
      </c>
      <c r="E5145" s="14" t="str">
        <f t="shared" si="323"/>
        <v/>
      </c>
    </row>
    <row r="5146" spans="1:5" x14ac:dyDescent="0.4">
      <c r="A5146" s="13"/>
      <c r="B5146" t="str">
        <f t="shared" si="320"/>
        <v/>
      </c>
      <c r="C5146" t="str">
        <f t="shared" si="321"/>
        <v/>
      </c>
      <c r="D5146" s="38" t="str">
        <f t="shared" si="322"/>
        <v/>
      </c>
      <c r="E5146" s="14" t="str">
        <f t="shared" si="323"/>
        <v/>
      </c>
    </row>
    <row r="5147" spans="1:5" x14ac:dyDescent="0.4">
      <c r="A5147" s="13"/>
      <c r="B5147" t="str">
        <f t="shared" si="320"/>
        <v/>
      </c>
      <c r="C5147" t="str">
        <f t="shared" si="321"/>
        <v/>
      </c>
      <c r="D5147" s="38" t="str">
        <f t="shared" si="322"/>
        <v/>
      </c>
      <c r="E5147" s="14" t="str">
        <f t="shared" si="323"/>
        <v/>
      </c>
    </row>
    <row r="5148" spans="1:5" x14ac:dyDescent="0.4">
      <c r="A5148" s="13"/>
      <c r="B5148" t="str">
        <f t="shared" si="320"/>
        <v/>
      </c>
      <c r="C5148" t="str">
        <f t="shared" si="321"/>
        <v/>
      </c>
      <c r="D5148" s="38" t="str">
        <f t="shared" si="322"/>
        <v/>
      </c>
      <c r="E5148" s="14" t="str">
        <f t="shared" si="323"/>
        <v/>
      </c>
    </row>
    <row r="5149" spans="1:5" x14ac:dyDescent="0.4">
      <c r="A5149" s="13"/>
      <c r="B5149" t="str">
        <f t="shared" si="320"/>
        <v/>
      </c>
      <c r="C5149" t="str">
        <f t="shared" si="321"/>
        <v/>
      </c>
      <c r="D5149" s="38" t="str">
        <f t="shared" si="322"/>
        <v/>
      </c>
      <c r="E5149" s="14" t="str">
        <f t="shared" si="323"/>
        <v/>
      </c>
    </row>
    <row r="5150" spans="1:5" x14ac:dyDescent="0.4">
      <c r="A5150" s="13"/>
      <c r="B5150" t="str">
        <f t="shared" si="320"/>
        <v/>
      </c>
      <c r="C5150" t="str">
        <f t="shared" si="321"/>
        <v/>
      </c>
      <c r="D5150" s="38" t="str">
        <f t="shared" si="322"/>
        <v/>
      </c>
      <c r="E5150" s="14" t="str">
        <f t="shared" si="323"/>
        <v/>
      </c>
    </row>
    <row r="5151" spans="1:5" x14ac:dyDescent="0.4">
      <c r="A5151" s="13"/>
      <c r="B5151" t="str">
        <f t="shared" si="320"/>
        <v/>
      </c>
      <c r="C5151" t="str">
        <f t="shared" si="321"/>
        <v/>
      </c>
      <c r="D5151" s="38" t="str">
        <f t="shared" si="322"/>
        <v/>
      </c>
      <c r="E5151" s="14" t="str">
        <f t="shared" si="323"/>
        <v/>
      </c>
    </row>
    <row r="5152" spans="1:5" x14ac:dyDescent="0.4">
      <c r="A5152" s="13"/>
      <c r="B5152" t="str">
        <f t="shared" si="320"/>
        <v/>
      </c>
      <c r="C5152" t="str">
        <f t="shared" si="321"/>
        <v/>
      </c>
      <c r="D5152" s="38" t="str">
        <f t="shared" si="322"/>
        <v/>
      </c>
      <c r="E5152" s="14" t="str">
        <f t="shared" si="323"/>
        <v/>
      </c>
    </row>
    <row r="5153" spans="1:5" x14ac:dyDescent="0.4">
      <c r="A5153" s="13"/>
      <c r="B5153" t="str">
        <f t="shared" si="320"/>
        <v/>
      </c>
      <c r="C5153" t="str">
        <f t="shared" si="321"/>
        <v/>
      </c>
      <c r="D5153" s="38" t="str">
        <f t="shared" si="322"/>
        <v/>
      </c>
      <c r="E5153" s="14" t="str">
        <f t="shared" si="323"/>
        <v/>
      </c>
    </row>
    <row r="5154" spans="1:5" x14ac:dyDescent="0.4">
      <c r="A5154" s="13"/>
      <c r="B5154" t="str">
        <f t="shared" si="320"/>
        <v/>
      </c>
      <c r="C5154" t="str">
        <f t="shared" si="321"/>
        <v/>
      </c>
      <c r="D5154" s="38" t="str">
        <f t="shared" si="322"/>
        <v/>
      </c>
      <c r="E5154" s="14" t="str">
        <f t="shared" si="323"/>
        <v/>
      </c>
    </row>
    <row r="5155" spans="1:5" x14ac:dyDescent="0.4">
      <c r="A5155" s="13"/>
      <c r="B5155" t="str">
        <f t="shared" si="320"/>
        <v/>
      </c>
      <c r="C5155" t="str">
        <f t="shared" si="321"/>
        <v/>
      </c>
      <c r="D5155" s="38" t="str">
        <f t="shared" si="322"/>
        <v/>
      </c>
      <c r="E5155" s="14" t="str">
        <f t="shared" si="323"/>
        <v/>
      </c>
    </row>
    <row r="5156" spans="1:5" x14ac:dyDescent="0.4">
      <c r="A5156" s="13"/>
      <c r="B5156" t="str">
        <f t="shared" si="320"/>
        <v/>
      </c>
      <c r="C5156" t="str">
        <f t="shared" si="321"/>
        <v/>
      </c>
      <c r="D5156" s="38" t="str">
        <f t="shared" si="322"/>
        <v/>
      </c>
      <c r="E5156" s="14" t="str">
        <f t="shared" si="323"/>
        <v/>
      </c>
    </row>
    <row r="5157" spans="1:5" x14ac:dyDescent="0.4">
      <c r="A5157" s="13"/>
      <c r="B5157" t="str">
        <f t="shared" si="320"/>
        <v/>
      </c>
      <c r="C5157" t="str">
        <f t="shared" si="321"/>
        <v/>
      </c>
      <c r="D5157" s="38" t="str">
        <f t="shared" si="322"/>
        <v/>
      </c>
      <c r="E5157" s="14" t="str">
        <f t="shared" si="323"/>
        <v/>
      </c>
    </row>
    <row r="5158" spans="1:5" x14ac:dyDescent="0.4">
      <c r="A5158" s="13"/>
      <c r="B5158" t="str">
        <f t="shared" si="320"/>
        <v/>
      </c>
      <c r="C5158" t="str">
        <f t="shared" si="321"/>
        <v/>
      </c>
      <c r="D5158" s="38" t="str">
        <f t="shared" si="322"/>
        <v/>
      </c>
      <c r="E5158" s="14" t="str">
        <f t="shared" si="323"/>
        <v/>
      </c>
    </row>
    <row r="5159" spans="1:5" x14ac:dyDescent="0.4">
      <c r="A5159" s="13"/>
      <c r="B5159" t="str">
        <f t="shared" si="320"/>
        <v/>
      </c>
      <c r="C5159" t="str">
        <f t="shared" si="321"/>
        <v/>
      </c>
      <c r="D5159" s="38" t="str">
        <f t="shared" si="322"/>
        <v/>
      </c>
      <c r="E5159" s="14" t="str">
        <f t="shared" si="323"/>
        <v/>
      </c>
    </row>
    <row r="5160" spans="1:5" x14ac:dyDescent="0.4">
      <c r="A5160" s="13"/>
      <c r="B5160" t="str">
        <f t="shared" si="320"/>
        <v/>
      </c>
      <c r="C5160" t="str">
        <f t="shared" si="321"/>
        <v/>
      </c>
      <c r="D5160" s="38" t="str">
        <f t="shared" si="322"/>
        <v/>
      </c>
      <c r="E5160" s="14" t="str">
        <f t="shared" si="323"/>
        <v/>
      </c>
    </row>
    <row r="5161" spans="1:5" x14ac:dyDescent="0.4">
      <c r="A5161" s="13"/>
      <c r="B5161" t="str">
        <f t="shared" si="320"/>
        <v/>
      </c>
      <c r="C5161" t="str">
        <f t="shared" si="321"/>
        <v/>
      </c>
      <c r="D5161" s="38" t="str">
        <f t="shared" si="322"/>
        <v/>
      </c>
      <c r="E5161" s="14" t="str">
        <f t="shared" si="323"/>
        <v/>
      </c>
    </row>
    <row r="5162" spans="1:5" x14ac:dyDescent="0.4">
      <c r="A5162" s="13"/>
      <c r="B5162" t="str">
        <f t="shared" si="320"/>
        <v/>
      </c>
      <c r="C5162" t="str">
        <f t="shared" si="321"/>
        <v/>
      </c>
      <c r="D5162" s="38" t="str">
        <f t="shared" si="322"/>
        <v/>
      </c>
      <c r="E5162" s="14" t="str">
        <f t="shared" si="323"/>
        <v/>
      </c>
    </row>
    <row r="5163" spans="1:5" x14ac:dyDescent="0.4">
      <c r="A5163" s="13"/>
      <c r="B5163" t="str">
        <f t="shared" si="320"/>
        <v/>
      </c>
      <c r="C5163" t="str">
        <f t="shared" si="321"/>
        <v/>
      </c>
      <c r="D5163" s="38" t="str">
        <f t="shared" si="322"/>
        <v/>
      </c>
      <c r="E5163" s="14" t="str">
        <f t="shared" si="323"/>
        <v/>
      </c>
    </row>
    <row r="5164" spans="1:5" x14ac:dyDescent="0.4">
      <c r="A5164" s="13"/>
      <c r="B5164" t="str">
        <f t="shared" si="320"/>
        <v/>
      </c>
      <c r="C5164" t="str">
        <f t="shared" si="321"/>
        <v/>
      </c>
      <c r="D5164" s="38" t="str">
        <f t="shared" si="322"/>
        <v/>
      </c>
      <c r="E5164" s="14" t="str">
        <f t="shared" si="323"/>
        <v/>
      </c>
    </row>
    <row r="5165" spans="1:5" x14ac:dyDescent="0.4">
      <c r="A5165" s="13"/>
      <c r="B5165" t="str">
        <f t="shared" si="320"/>
        <v/>
      </c>
      <c r="C5165" t="str">
        <f t="shared" si="321"/>
        <v/>
      </c>
      <c r="D5165" s="38" t="str">
        <f t="shared" si="322"/>
        <v/>
      </c>
      <c r="E5165" s="14" t="str">
        <f t="shared" si="323"/>
        <v/>
      </c>
    </row>
    <row r="5166" spans="1:5" x14ac:dyDescent="0.4">
      <c r="A5166" s="13"/>
      <c r="B5166" t="str">
        <f t="shared" si="320"/>
        <v/>
      </c>
      <c r="C5166" t="str">
        <f t="shared" si="321"/>
        <v/>
      </c>
      <c r="D5166" s="38" t="str">
        <f t="shared" si="322"/>
        <v/>
      </c>
      <c r="E5166" s="14" t="str">
        <f t="shared" si="323"/>
        <v/>
      </c>
    </row>
    <row r="5167" spans="1:5" x14ac:dyDescent="0.4">
      <c r="A5167" s="13"/>
      <c r="B5167" t="str">
        <f t="shared" si="320"/>
        <v/>
      </c>
      <c r="C5167" t="str">
        <f t="shared" si="321"/>
        <v/>
      </c>
      <c r="D5167" s="38" t="str">
        <f t="shared" si="322"/>
        <v/>
      </c>
      <c r="E5167" s="14" t="str">
        <f t="shared" si="323"/>
        <v/>
      </c>
    </row>
    <row r="5168" spans="1:5" x14ac:dyDescent="0.4">
      <c r="A5168" s="13"/>
      <c r="B5168" t="str">
        <f t="shared" si="320"/>
        <v/>
      </c>
      <c r="C5168" t="str">
        <f t="shared" si="321"/>
        <v/>
      </c>
      <c r="D5168" s="38" t="str">
        <f t="shared" si="322"/>
        <v/>
      </c>
      <c r="E5168" s="14" t="str">
        <f t="shared" si="323"/>
        <v/>
      </c>
    </row>
    <row r="5169" spans="1:5" x14ac:dyDescent="0.4">
      <c r="A5169" s="13"/>
      <c r="B5169" t="str">
        <f t="shared" si="320"/>
        <v/>
      </c>
      <c r="C5169" t="str">
        <f t="shared" si="321"/>
        <v/>
      </c>
      <c r="D5169" s="38" t="str">
        <f t="shared" si="322"/>
        <v/>
      </c>
      <c r="E5169" s="14" t="str">
        <f t="shared" si="323"/>
        <v/>
      </c>
    </row>
    <row r="5170" spans="1:5" x14ac:dyDescent="0.4">
      <c r="A5170" s="13"/>
      <c r="B5170" t="str">
        <f t="shared" si="320"/>
        <v/>
      </c>
      <c r="C5170" t="str">
        <f t="shared" si="321"/>
        <v/>
      </c>
      <c r="D5170" s="38" t="str">
        <f t="shared" si="322"/>
        <v/>
      </c>
      <c r="E5170" s="14" t="str">
        <f t="shared" si="323"/>
        <v/>
      </c>
    </row>
    <row r="5171" spans="1:5" x14ac:dyDescent="0.4">
      <c r="A5171" s="13"/>
      <c r="B5171" t="str">
        <f t="shared" si="320"/>
        <v/>
      </c>
      <c r="C5171" t="str">
        <f t="shared" si="321"/>
        <v/>
      </c>
      <c r="D5171" s="38" t="str">
        <f t="shared" si="322"/>
        <v/>
      </c>
      <c r="E5171" s="14" t="str">
        <f t="shared" si="323"/>
        <v/>
      </c>
    </row>
    <row r="5172" spans="1:5" x14ac:dyDescent="0.4">
      <c r="A5172" s="13"/>
      <c r="B5172" t="str">
        <f t="shared" si="320"/>
        <v/>
      </c>
      <c r="C5172" t="str">
        <f t="shared" si="321"/>
        <v/>
      </c>
      <c r="D5172" s="38" t="str">
        <f t="shared" si="322"/>
        <v/>
      </c>
      <c r="E5172" s="14" t="str">
        <f t="shared" si="323"/>
        <v/>
      </c>
    </row>
    <row r="5173" spans="1:5" x14ac:dyDescent="0.4">
      <c r="A5173" s="13"/>
      <c r="B5173" t="str">
        <f t="shared" si="320"/>
        <v/>
      </c>
      <c r="C5173" t="str">
        <f t="shared" si="321"/>
        <v/>
      </c>
      <c r="D5173" s="38" t="str">
        <f t="shared" si="322"/>
        <v/>
      </c>
      <c r="E5173" s="14" t="str">
        <f t="shared" si="323"/>
        <v/>
      </c>
    </row>
    <row r="5174" spans="1:5" x14ac:dyDescent="0.4">
      <c r="A5174" s="13"/>
      <c r="B5174" t="str">
        <f t="shared" si="320"/>
        <v/>
      </c>
      <c r="C5174" t="str">
        <f t="shared" si="321"/>
        <v/>
      </c>
      <c r="D5174" s="38" t="str">
        <f t="shared" si="322"/>
        <v/>
      </c>
      <c r="E5174" s="14" t="str">
        <f t="shared" si="323"/>
        <v/>
      </c>
    </row>
    <row r="5175" spans="1:5" x14ac:dyDescent="0.4">
      <c r="A5175" s="13"/>
      <c r="B5175" t="str">
        <f t="shared" si="320"/>
        <v/>
      </c>
      <c r="C5175" t="str">
        <f t="shared" si="321"/>
        <v/>
      </c>
      <c r="D5175" s="38" t="str">
        <f t="shared" si="322"/>
        <v/>
      </c>
      <c r="E5175" s="14" t="str">
        <f t="shared" si="323"/>
        <v/>
      </c>
    </row>
    <row r="5176" spans="1:5" x14ac:dyDescent="0.4">
      <c r="A5176" s="13"/>
      <c r="B5176" t="str">
        <f t="shared" si="320"/>
        <v/>
      </c>
      <c r="C5176" t="str">
        <f t="shared" si="321"/>
        <v/>
      </c>
      <c r="D5176" s="38" t="str">
        <f t="shared" si="322"/>
        <v/>
      </c>
      <c r="E5176" s="14" t="str">
        <f t="shared" si="323"/>
        <v/>
      </c>
    </row>
    <row r="5177" spans="1:5" x14ac:dyDescent="0.4">
      <c r="A5177" s="13"/>
      <c r="B5177" t="str">
        <f t="shared" si="320"/>
        <v/>
      </c>
      <c r="C5177" t="str">
        <f t="shared" si="321"/>
        <v/>
      </c>
      <c r="D5177" s="38" t="str">
        <f t="shared" si="322"/>
        <v/>
      </c>
      <c r="E5177" s="14" t="str">
        <f t="shared" si="323"/>
        <v/>
      </c>
    </row>
    <row r="5178" spans="1:5" x14ac:dyDescent="0.4">
      <c r="A5178" s="13"/>
      <c r="B5178" t="str">
        <f t="shared" si="320"/>
        <v/>
      </c>
      <c r="C5178" t="str">
        <f t="shared" si="321"/>
        <v/>
      </c>
      <c r="D5178" s="38" t="str">
        <f t="shared" si="322"/>
        <v/>
      </c>
      <c r="E5178" s="14" t="str">
        <f t="shared" si="323"/>
        <v/>
      </c>
    </row>
    <row r="5179" spans="1:5" x14ac:dyDescent="0.4">
      <c r="A5179" s="13"/>
      <c r="B5179" t="str">
        <f t="shared" si="320"/>
        <v/>
      </c>
      <c r="C5179" t="str">
        <f t="shared" si="321"/>
        <v/>
      </c>
      <c r="D5179" s="38" t="str">
        <f t="shared" si="322"/>
        <v/>
      </c>
      <c r="E5179" s="14" t="str">
        <f t="shared" si="323"/>
        <v/>
      </c>
    </row>
    <row r="5180" spans="1:5" x14ac:dyDescent="0.4">
      <c r="A5180" s="13"/>
      <c r="B5180" t="str">
        <f t="shared" si="320"/>
        <v/>
      </c>
      <c r="C5180" t="str">
        <f t="shared" si="321"/>
        <v/>
      </c>
      <c r="D5180" s="38" t="str">
        <f t="shared" si="322"/>
        <v/>
      </c>
      <c r="E5180" s="14" t="str">
        <f t="shared" si="323"/>
        <v/>
      </c>
    </row>
    <row r="5181" spans="1:5" x14ac:dyDescent="0.4">
      <c r="A5181" s="13"/>
      <c r="B5181" t="str">
        <f t="shared" si="320"/>
        <v/>
      </c>
      <c r="C5181" t="str">
        <f t="shared" si="321"/>
        <v/>
      </c>
      <c r="D5181" s="38" t="str">
        <f t="shared" si="322"/>
        <v/>
      </c>
      <c r="E5181" s="14" t="str">
        <f t="shared" si="323"/>
        <v/>
      </c>
    </row>
    <row r="5182" spans="1:5" x14ac:dyDescent="0.4">
      <c r="A5182" s="13"/>
      <c r="B5182" t="str">
        <f t="shared" si="320"/>
        <v/>
      </c>
      <c r="C5182" t="str">
        <f t="shared" si="321"/>
        <v/>
      </c>
      <c r="D5182" s="38" t="str">
        <f t="shared" si="322"/>
        <v/>
      </c>
      <c r="E5182" s="14" t="str">
        <f t="shared" si="323"/>
        <v/>
      </c>
    </row>
    <row r="5183" spans="1:5" x14ac:dyDescent="0.4">
      <c r="A5183" s="13"/>
      <c r="B5183" t="str">
        <f t="shared" si="320"/>
        <v/>
      </c>
      <c r="C5183" t="str">
        <f t="shared" si="321"/>
        <v/>
      </c>
      <c r="D5183" s="38" t="str">
        <f t="shared" si="322"/>
        <v/>
      </c>
      <c r="E5183" s="14" t="str">
        <f t="shared" si="323"/>
        <v/>
      </c>
    </row>
    <row r="5184" spans="1:5" x14ac:dyDescent="0.4">
      <c r="A5184" s="13"/>
      <c r="B5184" t="str">
        <f t="shared" si="320"/>
        <v/>
      </c>
      <c r="C5184" t="str">
        <f t="shared" si="321"/>
        <v/>
      </c>
      <c r="D5184" s="38" t="str">
        <f t="shared" si="322"/>
        <v/>
      </c>
      <c r="E5184" s="14" t="str">
        <f t="shared" si="323"/>
        <v/>
      </c>
    </row>
    <row r="5185" spans="1:5" x14ac:dyDescent="0.4">
      <c r="A5185" s="13"/>
      <c r="B5185" t="str">
        <f t="shared" si="320"/>
        <v/>
      </c>
      <c r="C5185" t="str">
        <f t="shared" si="321"/>
        <v/>
      </c>
      <c r="D5185" s="38" t="str">
        <f t="shared" si="322"/>
        <v/>
      </c>
      <c r="E5185" s="14" t="str">
        <f t="shared" si="323"/>
        <v/>
      </c>
    </row>
    <row r="5186" spans="1:5" x14ac:dyDescent="0.4">
      <c r="A5186" s="13"/>
      <c r="B5186" t="str">
        <f t="shared" si="320"/>
        <v/>
      </c>
      <c r="C5186" t="str">
        <f t="shared" si="321"/>
        <v/>
      </c>
      <c r="D5186" s="38" t="str">
        <f t="shared" si="322"/>
        <v/>
      </c>
      <c r="E5186" s="14" t="str">
        <f t="shared" si="323"/>
        <v/>
      </c>
    </row>
    <row r="5187" spans="1:5" x14ac:dyDescent="0.4">
      <c r="A5187" s="13"/>
      <c r="B5187" t="str">
        <f t="shared" si="320"/>
        <v/>
      </c>
      <c r="C5187" t="str">
        <f t="shared" si="321"/>
        <v/>
      </c>
      <c r="D5187" s="38" t="str">
        <f t="shared" si="322"/>
        <v/>
      </c>
      <c r="E5187" s="14" t="str">
        <f t="shared" si="323"/>
        <v/>
      </c>
    </row>
    <row r="5188" spans="1:5" x14ac:dyDescent="0.4">
      <c r="A5188" s="13"/>
      <c r="B5188" t="str">
        <f t="shared" si="320"/>
        <v/>
      </c>
      <c r="C5188" t="str">
        <f t="shared" si="321"/>
        <v/>
      </c>
      <c r="D5188" s="38" t="str">
        <f t="shared" si="322"/>
        <v/>
      </c>
      <c r="E5188" s="14" t="str">
        <f t="shared" si="323"/>
        <v/>
      </c>
    </row>
    <row r="5189" spans="1:5" x14ac:dyDescent="0.4">
      <c r="A5189" s="13"/>
      <c r="B5189" t="str">
        <f t="shared" si="320"/>
        <v/>
      </c>
      <c r="C5189" t="str">
        <f t="shared" si="321"/>
        <v/>
      </c>
      <c r="D5189" s="38" t="str">
        <f t="shared" si="322"/>
        <v/>
      </c>
      <c r="E5189" s="14" t="str">
        <f t="shared" si="323"/>
        <v/>
      </c>
    </row>
    <row r="5190" spans="1:5" x14ac:dyDescent="0.4">
      <c r="A5190" s="13"/>
      <c r="B5190" t="str">
        <f t="shared" si="320"/>
        <v/>
      </c>
      <c r="C5190" t="str">
        <f t="shared" si="321"/>
        <v/>
      </c>
      <c r="D5190" s="38" t="str">
        <f t="shared" si="322"/>
        <v/>
      </c>
      <c r="E5190" s="14" t="str">
        <f t="shared" si="323"/>
        <v/>
      </c>
    </row>
    <row r="5191" spans="1:5" x14ac:dyDescent="0.4">
      <c r="A5191" s="13"/>
      <c r="B5191" t="str">
        <f t="shared" si="320"/>
        <v/>
      </c>
      <c r="C5191" t="str">
        <f t="shared" si="321"/>
        <v/>
      </c>
      <c r="D5191" s="38" t="str">
        <f t="shared" si="322"/>
        <v/>
      </c>
      <c r="E5191" s="14" t="str">
        <f t="shared" si="323"/>
        <v/>
      </c>
    </row>
    <row r="5192" spans="1:5" x14ac:dyDescent="0.4">
      <c r="A5192" s="13"/>
      <c r="B5192" t="str">
        <f t="shared" si="320"/>
        <v/>
      </c>
      <c r="C5192" t="str">
        <f t="shared" si="321"/>
        <v/>
      </c>
      <c r="D5192" s="38" t="str">
        <f t="shared" si="322"/>
        <v/>
      </c>
      <c r="E5192" s="14" t="str">
        <f t="shared" si="323"/>
        <v/>
      </c>
    </row>
    <row r="5193" spans="1:5" x14ac:dyDescent="0.4">
      <c r="A5193" s="13"/>
      <c r="B5193" t="str">
        <f t="shared" si="320"/>
        <v/>
      </c>
      <c r="C5193" t="str">
        <f t="shared" si="321"/>
        <v/>
      </c>
      <c r="D5193" s="38" t="str">
        <f t="shared" si="322"/>
        <v/>
      </c>
      <c r="E5193" s="14" t="str">
        <f t="shared" si="323"/>
        <v/>
      </c>
    </row>
    <row r="5194" spans="1:5" x14ac:dyDescent="0.4">
      <c r="A5194" s="13"/>
      <c r="B5194" t="str">
        <f t="shared" si="320"/>
        <v/>
      </c>
      <c r="C5194" t="str">
        <f t="shared" si="321"/>
        <v/>
      </c>
      <c r="D5194" s="38" t="str">
        <f t="shared" si="322"/>
        <v/>
      </c>
      <c r="E5194" s="14" t="str">
        <f t="shared" si="323"/>
        <v/>
      </c>
    </row>
    <row r="5195" spans="1:5" x14ac:dyDescent="0.4">
      <c r="A5195" s="13"/>
      <c r="B5195" t="str">
        <f t="shared" si="320"/>
        <v/>
      </c>
      <c r="C5195" t="str">
        <f t="shared" si="321"/>
        <v/>
      </c>
      <c r="D5195" s="38" t="str">
        <f t="shared" si="322"/>
        <v/>
      </c>
      <c r="E5195" s="14" t="str">
        <f t="shared" si="323"/>
        <v/>
      </c>
    </row>
    <row r="5196" spans="1:5" x14ac:dyDescent="0.4">
      <c r="A5196" s="13"/>
      <c r="B5196" t="str">
        <f t="shared" si="320"/>
        <v/>
      </c>
      <c r="C5196" t="str">
        <f t="shared" si="321"/>
        <v/>
      </c>
      <c r="D5196" s="38" t="str">
        <f t="shared" si="322"/>
        <v/>
      </c>
      <c r="E5196" s="14" t="str">
        <f t="shared" si="323"/>
        <v/>
      </c>
    </row>
    <row r="5197" spans="1:5" x14ac:dyDescent="0.4">
      <c r="A5197" s="13"/>
      <c r="B5197" t="str">
        <f t="shared" si="320"/>
        <v/>
      </c>
      <c r="C5197" t="str">
        <f t="shared" si="321"/>
        <v/>
      </c>
      <c r="D5197" s="38" t="str">
        <f t="shared" si="322"/>
        <v/>
      </c>
      <c r="E5197" s="14" t="str">
        <f t="shared" si="323"/>
        <v/>
      </c>
    </row>
    <row r="5198" spans="1:5" x14ac:dyDescent="0.4">
      <c r="A5198" s="13"/>
      <c r="B5198" t="str">
        <f t="shared" ref="B5198:B5261" si="324">IF(ISBLANK(A5198), "", IFERROR(VLOOKUP(A5198, di,  3, FALSE), "DI não encontrado"))</f>
        <v/>
      </c>
      <c r="C5198" t="str">
        <f t="shared" ref="C5198:C5261" si="325">IF(ISBLANK(A5198), "", (1+$B$2)^(1/252))</f>
        <v/>
      </c>
      <c r="D5198" s="38" t="str">
        <f t="shared" ref="D5198:D5261" si="326">IFERROR(B5198*C5198, "")</f>
        <v/>
      </c>
      <c r="E5198" s="14" t="str">
        <f t="shared" si="323"/>
        <v/>
      </c>
    </row>
    <row r="5199" spans="1:5" x14ac:dyDescent="0.4">
      <c r="A5199" s="13"/>
      <c r="B5199" t="str">
        <f t="shared" si="324"/>
        <v/>
      </c>
      <c r="C5199" t="str">
        <f t="shared" si="325"/>
        <v/>
      </c>
      <c r="D5199" s="38" t="str">
        <f t="shared" si="326"/>
        <v/>
      </c>
      <c r="E5199" s="14" t="str">
        <f t="shared" ref="E5199:E5262" si="327">IFERROR(E5198*D5199, "")</f>
        <v/>
      </c>
    </row>
    <row r="5200" spans="1:5" x14ac:dyDescent="0.4">
      <c r="A5200" s="13"/>
      <c r="B5200" t="str">
        <f t="shared" si="324"/>
        <v/>
      </c>
      <c r="C5200" t="str">
        <f t="shared" si="325"/>
        <v/>
      </c>
      <c r="D5200" s="38" t="str">
        <f t="shared" si="326"/>
        <v/>
      </c>
      <c r="E5200" s="14" t="str">
        <f t="shared" si="327"/>
        <v/>
      </c>
    </row>
    <row r="5201" spans="1:5" x14ac:dyDescent="0.4">
      <c r="A5201" s="13"/>
      <c r="B5201" t="str">
        <f t="shared" si="324"/>
        <v/>
      </c>
      <c r="C5201" t="str">
        <f t="shared" si="325"/>
        <v/>
      </c>
      <c r="D5201" s="38" t="str">
        <f t="shared" si="326"/>
        <v/>
      </c>
      <c r="E5201" s="14" t="str">
        <f t="shared" si="327"/>
        <v/>
      </c>
    </row>
    <row r="5202" spans="1:5" x14ac:dyDescent="0.4">
      <c r="A5202" s="13"/>
      <c r="B5202" t="str">
        <f t="shared" si="324"/>
        <v/>
      </c>
      <c r="C5202" t="str">
        <f t="shared" si="325"/>
        <v/>
      </c>
      <c r="D5202" s="38" t="str">
        <f t="shared" si="326"/>
        <v/>
      </c>
      <c r="E5202" s="14" t="str">
        <f t="shared" si="327"/>
        <v/>
      </c>
    </row>
    <row r="5203" spans="1:5" x14ac:dyDescent="0.4">
      <c r="A5203" s="13"/>
      <c r="B5203" t="str">
        <f t="shared" si="324"/>
        <v/>
      </c>
      <c r="C5203" t="str">
        <f t="shared" si="325"/>
        <v/>
      </c>
      <c r="D5203" s="38" t="str">
        <f t="shared" si="326"/>
        <v/>
      </c>
      <c r="E5203" s="14" t="str">
        <f t="shared" si="327"/>
        <v/>
      </c>
    </row>
    <row r="5204" spans="1:5" x14ac:dyDescent="0.4">
      <c r="A5204" s="13"/>
      <c r="B5204" t="str">
        <f t="shared" si="324"/>
        <v/>
      </c>
      <c r="C5204" t="str">
        <f t="shared" si="325"/>
        <v/>
      </c>
      <c r="D5204" s="38" t="str">
        <f t="shared" si="326"/>
        <v/>
      </c>
      <c r="E5204" s="14" t="str">
        <f t="shared" si="327"/>
        <v/>
      </c>
    </row>
    <row r="5205" spans="1:5" x14ac:dyDescent="0.4">
      <c r="A5205" s="13"/>
      <c r="B5205" t="str">
        <f t="shared" si="324"/>
        <v/>
      </c>
      <c r="C5205" t="str">
        <f t="shared" si="325"/>
        <v/>
      </c>
      <c r="D5205" s="38" t="str">
        <f t="shared" si="326"/>
        <v/>
      </c>
      <c r="E5205" s="14" t="str">
        <f t="shared" si="327"/>
        <v/>
      </c>
    </row>
    <row r="5206" spans="1:5" x14ac:dyDescent="0.4">
      <c r="A5206" s="13"/>
      <c r="B5206" t="str">
        <f t="shared" si="324"/>
        <v/>
      </c>
      <c r="C5206" t="str">
        <f t="shared" si="325"/>
        <v/>
      </c>
      <c r="D5206" s="38" t="str">
        <f t="shared" si="326"/>
        <v/>
      </c>
      <c r="E5206" s="14" t="str">
        <f t="shared" si="327"/>
        <v/>
      </c>
    </row>
    <row r="5207" spans="1:5" x14ac:dyDescent="0.4">
      <c r="A5207" s="13"/>
      <c r="B5207" t="str">
        <f t="shared" si="324"/>
        <v/>
      </c>
      <c r="C5207" t="str">
        <f t="shared" si="325"/>
        <v/>
      </c>
      <c r="D5207" s="38" t="str">
        <f t="shared" si="326"/>
        <v/>
      </c>
      <c r="E5207" s="14" t="str">
        <f t="shared" si="327"/>
        <v/>
      </c>
    </row>
    <row r="5208" spans="1:5" x14ac:dyDescent="0.4">
      <c r="A5208" s="13"/>
      <c r="B5208" t="str">
        <f t="shared" si="324"/>
        <v/>
      </c>
      <c r="C5208" t="str">
        <f t="shared" si="325"/>
        <v/>
      </c>
      <c r="D5208" s="38" t="str">
        <f t="shared" si="326"/>
        <v/>
      </c>
      <c r="E5208" s="14" t="str">
        <f t="shared" si="327"/>
        <v/>
      </c>
    </row>
    <row r="5209" spans="1:5" x14ac:dyDescent="0.4">
      <c r="A5209" s="13"/>
      <c r="B5209" t="str">
        <f t="shared" si="324"/>
        <v/>
      </c>
      <c r="C5209" t="str">
        <f t="shared" si="325"/>
        <v/>
      </c>
      <c r="D5209" s="38" t="str">
        <f t="shared" si="326"/>
        <v/>
      </c>
      <c r="E5209" s="14" t="str">
        <f t="shared" si="327"/>
        <v/>
      </c>
    </row>
    <row r="5210" spans="1:5" x14ac:dyDescent="0.4">
      <c r="A5210" s="13"/>
      <c r="B5210" t="str">
        <f t="shared" si="324"/>
        <v/>
      </c>
      <c r="C5210" t="str">
        <f t="shared" si="325"/>
        <v/>
      </c>
      <c r="D5210" s="38" t="str">
        <f t="shared" si="326"/>
        <v/>
      </c>
      <c r="E5210" s="14" t="str">
        <f t="shared" si="327"/>
        <v/>
      </c>
    </row>
    <row r="5211" spans="1:5" x14ac:dyDescent="0.4">
      <c r="A5211" s="13"/>
      <c r="B5211" t="str">
        <f t="shared" si="324"/>
        <v/>
      </c>
      <c r="C5211" t="str">
        <f t="shared" si="325"/>
        <v/>
      </c>
      <c r="D5211" s="38" t="str">
        <f t="shared" si="326"/>
        <v/>
      </c>
      <c r="E5211" s="14" t="str">
        <f t="shared" si="327"/>
        <v/>
      </c>
    </row>
    <row r="5212" spans="1:5" x14ac:dyDescent="0.4">
      <c r="A5212" s="13"/>
      <c r="B5212" t="str">
        <f t="shared" si="324"/>
        <v/>
      </c>
      <c r="C5212" t="str">
        <f t="shared" si="325"/>
        <v/>
      </c>
      <c r="D5212" s="38" t="str">
        <f t="shared" si="326"/>
        <v/>
      </c>
      <c r="E5212" s="14" t="str">
        <f t="shared" si="327"/>
        <v/>
      </c>
    </row>
    <row r="5213" spans="1:5" x14ac:dyDescent="0.4">
      <c r="A5213" s="13"/>
      <c r="B5213" t="str">
        <f t="shared" si="324"/>
        <v/>
      </c>
      <c r="C5213" t="str">
        <f t="shared" si="325"/>
        <v/>
      </c>
      <c r="D5213" s="38" t="str">
        <f t="shared" si="326"/>
        <v/>
      </c>
      <c r="E5213" s="14" t="str">
        <f t="shared" si="327"/>
        <v/>
      </c>
    </row>
    <row r="5214" spans="1:5" x14ac:dyDescent="0.4">
      <c r="A5214" s="13"/>
      <c r="B5214" t="str">
        <f t="shared" si="324"/>
        <v/>
      </c>
      <c r="C5214" t="str">
        <f t="shared" si="325"/>
        <v/>
      </c>
      <c r="D5214" s="38" t="str">
        <f t="shared" si="326"/>
        <v/>
      </c>
      <c r="E5214" s="14" t="str">
        <f t="shared" si="327"/>
        <v/>
      </c>
    </row>
    <row r="5215" spans="1:5" x14ac:dyDescent="0.4">
      <c r="A5215" s="13"/>
      <c r="B5215" t="str">
        <f t="shared" si="324"/>
        <v/>
      </c>
      <c r="C5215" t="str">
        <f t="shared" si="325"/>
        <v/>
      </c>
      <c r="D5215" s="38" t="str">
        <f t="shared" si="326"/>
        <v/>
      </c>
      <c r="E5215" s="14" t="str">
        <f t="shared" si="327"/>
        <v/>
      </c>
    </row>
    <row r="5216" spans="1:5" x14ac:dyDescent="0.4">
      <c r="A5216" s="13"/>
      <c r="B5216" t="str">
        <f t="shared" si="324"/>
        <v/>
      </c>
      <c r="C5216" t="str">
        <f t="shared" si="325"/>
        <v/>
      </c>
      <c r="D5216" s="38" t="str">
        <f t="shared" si="326"/>
        <v/>
      </c>
      <c r="E5216" s="14" t="str">
        <f t="shared" si="327"/>
        <v/>
      </c>
    </row>
    <row r="5217" spans="1:5" x14ac:dyDescent="0.4">
      <c r="A5217" s="13"/>
      <c r="B5217" t="str">
        <f t="shared" si="324"/>
        <v/>
      </c>
      <c r="C5217" t="str">
        <f t="shared" si="325"/>
        <v/>
      </c>
      <c r="D5217" s="38" t="str">
        <f t="shared" si="326"/>
        <v/>
      </c>
      <c r="E5217" s="14" t="str">
        <f t="shared" si="327"/>
        <v/>
      </c>
    </row>
    <row r="5218" spans="1:5" x14ac:dyDescent="0.4">
      <c r="A5218" s="13"/>
      <c r="B5218" t="str">
        <f t="shared" si="324"/>
        <v/>
      </c>
      <c r="C5218" t="str">
        <f t="shared" si="325"/>
        <v/>
      </c>
      <c r="D5218" s="38" t="str">
        <f t="shared" si="326"/>
        <v/>
      </c>
      <c r="E5218" s="14" t="str">
        <f t="shared" si="327"/>
        <v/>
      </c>
    </row>
    <row r="5219" spans="1:5" x14ac:dyDescent="0.4">
      <c r="A5219" s="13"/>
      <c r="B5219" t="str">
        <f t="shared" si="324"/>
        <v/>
      </c>
      <c r="C5219" t="str">
        <f t="shared" si="325"/>
        <v/>
      </c>
      <c r="D5219" s="38" t="str">
        <f t="shared" si="326"/>
        <v/>
      </c>
      <c r="E5219" s="14" t="str">
        <f t="shared" si="327"/>
        <v/>
      </c>
    </row>
    <row r="5220" spans="1:5" x14ac:dyDescent="0.4">
      <c r="A5220" s="13"/>
      <c r="B5220" t="str">
        <f t="shared" si="324"/>
        <v/>
      </c>
      <c r="C5220" t="str">
        <f t="shared" si="325"/>
        <v/>
      </c>
      <c r="D5220" s="38" t="str">
        <f t="shared" si="326"/>
        <v/>
      </c>
      <c r="E5220" s="14" t="str">
        <f t="shared" si="327"/>
        <v/>
      </c>
    </row>
    <row r="5221" spans="1:5" x14ac:dyDescent="0.4">
      <c r="A5221" s="13"/>
      <c r="B5221" t="str">
        <f t="shared" si="324"/>
        <v/>
      </c>
      <c r="C5221" t="str">
        <f t="shared" si="325"/>
        <v/>
      </c>
      <c r="D5221" s="38" t="str">
        <f t="shared" si="326"/>
        <v/>
      </c>
      <c r="E5221" s="14" t="str">
        <f t="shared" si="327"/>
        <v/>
      </c>
    </row>
    <row r="5222" spans="1:5" x14ac:dyDescent="0.4">
      <c r="A5222" s="13"/>
      <c r="B5222" t="str">
        <f t="shared" si="324"/>
        <v/>
      </c>
      <c r="C5222" t="str">
        <f t="shared" si="325"/>
        <v/>
      </c>
      <c r="D5222" s="38" t="str">
        <f t="shared" si="326"/>
        <v/>
      </c>
      <c r="E5222" s="14" t="str">
        <f t="shared" si="327"/>
        <v/>
      </c>
    </row>
    <row r="5223" spans="1:5" x14ac:dyDescent="0.4">
      <c r="A5223" s="13"/>
      <c r="B5223" t="str">
        <f t="shared" si="324"/>
        <v/>
      </c>
      <c r="C5223" t="str">
        <f t="shared" si="325"/>
        <v/>
      </c>
      <c r="D5223" s="38" t="str">
        <f t="shared" si="326"/>
        <v/>
      </c>
      <c r="E5223" s="14" t="str">
        <f t="shared" si="327"/>
        <v/>
      </c>
    </row>
    <row r="5224" spans="1:5" x14ac:dyDescent="0.4">
      <c r="A5224" s="13"/>
      <c r="B5224" t="str">
        <f t="shared" si="324"/>
        <v/>
      </c>
      <c r="C5224" t="str">
        <f t="shared" si="325"/>
        <v/>
      </c>
      <c r="D5224" s="38" t="str">
        <f t="shared" si="326"/>
        <v/>
      </c>
      <c r="E5224" s="14" t="str">
        <f t="shared" si="327"/>
        <v/>
      </c>
    </row>
    <row r="5225" spans="1:5" x14ac:dyDescent="0.4">
      <c r="A5225" s="13"/>
      <c r="B5225" t="str">
        <f t="shared" si="324"/>
        <v/>
      </c>
      <c r="C5225" t="str">
        <f t="shared" si="325"/>
        <v/>
      </c>
      <c r="D5225" s="38" t="str">
        <f t="shared" si="326"/>
        <v/>
      </c>
      <c r="E5225" s="14" t="str">
        <f t="shared" si="327"/>
        <v/>
      </c>
    </row>
    <row r="5226" spans="1:5" x14ac:dyDescent="0.4">
      <c r="A5226" s="13"/>
      <c r="B5226" t="str">
        <f t="shared" si="324"/>
        <v/>
      </c>
      <c r="C5226" t="str">
        <f t="shared" si="325"/>
        <v/>
      </c>
      <c r="D5226" s="38" t="str">
        <f t="shared" si="326"/>
        <v/>
      </c>
      <c r="E5226" s="14" t="str">
        <f t="shared" si="327"/>
        <v/>
      </c>
    </row>
    <row r="5227" spans="1:5" x14ac:dyDescent="0.4">
      <c r="A5227" s="13"/>
      <c r="B5227" t="str">
        <f t="shared" si="324"/>
        <v/>
      </c>
      <c r="C5227" t="str">
        <f t="shared" si="325"/>
        <v/>
      </c>
      <c r="D5227" s="38" t="str">
        <f t="shared" si="326"/>
        <v/>
      </c>
      <c r="E5227" s="14" t="str">
        <f t="shared" si="327"/>
        <v/>
      </c>
    </row>
    <row r="5228" spans="1:5" x14ac:dyDescent="0.4">
      <c r="A5228" s="13"/>
      <c r="B5228" t="str">
        <f t="shared" si="324"/>
        <v/>
      </c>
      <c r="C5228" t="str">
        <f t="shared" si="325"/>
        <v/>
      </c>
      <c r="D5228" s="38" t="str">
        <f t="shared" si="326"/>
        <v/>
      </c>
      <c r="E5228" s="14" t="str">
        <f t="shared" si="327"/>
        <v/>
      </c>
    </row>
    <row r="5229" spans="1:5" x14ac:dyDescent="0.4">
      <c r="A5229" s="13"/>
      <c r="B5229" t="str">
        <f t="shared" si="324"/>
        <v/>
      </c>
      <c r="C5229" t="str">
        <f t="shared" si="325"/>
        <v/>
      </c>
      <c r="D5229" s="38" t="str">
        <f t="shared" si="326"/>
        <v/>
      </c>
      <c r="E5229" s="14" t="str">
        <f t="shared" si="327"/>
        <v/>
      </c>
    </row>
    <row r="5230" spans="1:5" x14ac:dyDescent="0.4">
      <c r="A5230" s="13"/>
      <c r="B5230" t="str">
        <f t="shared" si="324"/>
        <v/>
      </c>
      <c r="C5230" t="str">
        <f t="shared" si="325"/>
        <v/>
      </c>
      <c r="D5230" s="38" t="str">
        <f t="shared" si="326"/>
        <v/>
      </c>
      <c r="E5230" s="14" t="str">
        <f t="shared" si="327"/>
        <v/>
      </c>
    </row>
    <row r="5231" spans="1:5" x14ac:dyDescent="0.4">
      <c r="A5231" s="13"/>
      <c r="B5231" t="str">
        <f t="shared" si="324"/>
        <v/>
      </c>
      <c r="C5231" t="str">
        <f t="shared" si="325"/>
        <v/>
      </c>
      <c r="D5231" s="38" t="str">
        <f t="shared" si="326"/>
        <v/>
      </c>
      <c r="E5231" s="14" t="str">
        <f t="shared" si="327"/>
        <v/>
      </c>
    </row>
    <row r="5232" spans="1:5" x14ac:dyDescent="0.4">
      <c r="A5232" s="13"/>
      <c r="B5232" t="str">
        <f t="shared" si="324"/>
        <v/>
      </c>
      <c r="C5232" t="str">
        <f t="shared" si="325"/>
        <v/>
      </c>
      <c r="D5232" s="38" t="str">
        <f t="shared" si="326"/>
        <v/>
      </c>
      <c r="E5232" s="14" t="str">
        <f t="shared" si="327"/>
        <v/>
      </c>
    </row>
    <row r="5233" spans="1:5" x14ac:dyDescent="0.4">
      <c r="A5233" s="13"/>
      <c r="B5233" t="str">
        <f t="shared" si="324"/>
        <v/>
      </c>
      <c r="C5233" t="str">
        <f t="shared" si="325"/>
        <v/>
      </c>
      <c r="D5233" s="38" t="str">
        <f t="shared" si="326"/>
        <v/>
      </c>
      <c r="E5233" s="14" t="str">
        <f t="shared" si="327"/>
        <v/>
      </c>
    </row>
    <row r="5234" spans="1:5" x14ac:dyDescent="0.4">
      <c r="A5234" s="13"/>
      <c r="B5234" t="str">
        <f t="shared" si="324"/>
        <v/>
      </c>
      <c r="C5234" t="str">
        <f t="shared" si="325"/>
        <v/>
      </c>
      <c r="D5234" s="38" t="str">
        <f t="shared" si="326"/>
        <v/>
      </c>
      <c r="E5234" s="14" t="str">
        <f t="shared" si="327"/>
        <v/>
      </c>
    </row>
    <row r="5235" spans="1:5" x14ac:dyDescent="0.4">
      <c r="A5235" s="13"/>
      <c r="B5235" t="str">
        <f t="shared" si="324"/>
        <v/>
      </c>
      <c r="C5235" t="str">
        <f t="shared" si="325"/>
        <v/>
      </c>
      <c r="D5235" s="38" t="str">
        <f t="shared" si="326"/>
        <v/>
      </c>
      <c r="E5235" s="14" t="str">
        <f t="shared" si="327"/>
        <v/>
      </c>
    </row>
    <row r="5236" spans="1:5" x14ac:dyDescent="0.4">
      <c r="A5236" s="13"/>
      <c r="B5236" t="str">
        <f t="shared" si="324"/>
        <v/>
      </c>
      <c r="C5236" t="str">
        <f t="shared" si="325"/>
        <v/>
      </c>
      <c r="D5236" s="38" t="str">
        <f t="shared" si="326"/>
        <v/>
      </c>
      <c r="E5236" s="14" t="str">
        <f t="shared" si="327"/>
        <v/>
      </c>
    </row>
    <row r="5237" spans="1:5" x14ac:dyDescent="0.4">
      <c r="A5237" s="13"/>
      <c r="B5237" t="str">
        <f t="shared" si="324"/>
        <v/>
      </c>
      <c r="C5237" t="str">
        <f t="shared" si="325"/>
        <v/>
      </c>
      <c r="D5237" s="38" t="str">
        <f t="shared" si="326"/>
        <v/>
      </c>
      <c r="E5237" s="14" t="str">
        <f t="shared" si="327"/>
        <v/>
      </c>
    </row>
    <row r="5238" spans="1:5" x14ac:dyDescent="0.4">
      <c r="A5238" s="13"/>
      <c r="B5238" t="str">
        <f t="shared" si="324"/>
        <v/>
      </c>
      <c r="C5238" t="str">
        <f t="shared" si="325"/>
        <v/>
      </c>
      <c r="D5238" s="38" t="str">
        <f t="shared" si="326"/>
        <v/>
      </c>
      <c r="E5238" s="14" t="str">
        <f t="shared" si="327"/>
        <v/>
      </c>
    </row>
    <row r="5239" spans="1:5" x14ac:dyDescent="0.4">
      <c r="A5239" s="13"/>
      <c r="B5239" t="str">
        <f t="shared" si="324"/>
        <v/>
      </c>
      <c r="C5239" t="str">
        <f t="shared" si="325"/>
        <v/>
      </c>
      <c r="D5239" s="38" t="str">
        <f t="shared" si="326"/>
        <v/>
      </c>
      <c r="E5239" s="14" t="str">
        <f t="shared" si="327"/>
        <v/>
      </c>
    </row>
    <row r="5240" spans="1:5" x14ac:dyDescent="0.4">
      <c r="A5240" s="13"/>
      <c r="B5240" t="str">
        <f t="shared" si="324"/>
        <v/>
      </c>
      <c r="C5240" t="str">
        <f t="shared" si="325"/>
        <v/>
      </c>
      <c r="D5240" s="38" t="str">
        <f t="shared" si="326"/>
        <v/>
      </c>
      <c r="E5240" s="14" t="str">
        <f t="shared" si="327"/>
        <v/>
      </c>
    </row>
    <row r="5241" spans="1:5" x14ac:dyDescent="0.4">
      <c r="A5241" s="13"/>
      <c r="B5241" t="str">
        <f t="shared" si="324"/>
        <v/>
      </c>
      <c r="C5241" t="str">
        <f t="shared" si="325"/>
        <v/>
      </c>
      <c r="D5241" s="38" t="str">
        <f t="shared" si="326"/>
        <v/>
      </c>
      <c r="E5241" s="14" t="str">
        <f t="shared" si="327"/>
        <v/>
      </c>
    </row>
    <row r="5242" spans="1:5" x14ac:dyDescent="0.4">
      <c r="A5242" s="13"/>
      <c r="B5242" t="str">
        <f t="shared" si="324"/>
        <v/>
      </c>
      <c r="C5242" t="str">
        <f t="shared" si="325"/>
        <v/>
      </c>
      <c r="D5242" s="38" t="str">
        <f t="shared" si="326"/>
        <v/>
      </c>
      <c r="E5242" s="14" t="str">
        <f t="shared" si="327"/>
        <v/>
      </c>
    </row>
    <row r="5243" spans="1:5" x14ac:dyDescent="0.4">
      <c r="A5243" s="13"/>
      <c r="B5243" t="str">
        <f t="shared" si="324"/>
        <v/>
      </c>
      <c r="C5243" t="str">
        <f t="shared" si="325"/>
        <v/>
      </c>
      <c r="D5243" s="38" t="str">
        <f t="shared" si="326"/>
        <v/>
      </c>
      <c r="E5243" s="14" t="str">
        <f t="shared" si="327"/>
        <v/>
      </c>
    </row>
    <row r="5244" spans="1:5" x14ac:dyDescent="0.4">
      <c r="A5244" s="13"/>
      <c r="B5244" t="str">
        <f t="shared" si="324"/>
        <v/>
      </c>
      <c r="C5244" t="str">
        <f t="shared" si="325"/>
        <v/>
      </c>
      <c r="D5244" s="38" t="str">
        <f t="shared" si="326"/>
        <v/>
      </c>
      <c r="E5244" s="14" t="str">
        <f t="shared" si="327"/>
        <v/>
      </c>
    </row>
    <row r="5245" spans="1:5" x14ac:dyDescent="0.4">
      <c r="A5245" s="13"/>
      <c r="B5245" t="str">
        <f t="shared" si="324"/>
        <v/>
      </c>
      <c r="C5245" t="str">
        <f t="shared" si="325"/>
        <v/>
      </c>
      <c r="D5245" s="38" t="str">
        <f t="shared" si="326"/>
        <v/>
      </c>
      <c r="E5245" s="14" t="str">
        <f t="shared" si="327"/>
        <v/>
      </c>
    </row>
    <row r="5246" spans="1:5" x14ac:dyDescent="0.4">
      <c r="A5246" s="13"/>
      <c r="B5246" t="str">
        <f t="shared" si="324"/>
        <v/>
      </c>
      <c r="C5246" t="str">
        <f t="shared" si="325"/>
        <v/>
      </c>
      <c r="D5246" s="38" t="str">
        <f t="shared" si="326"/>
        <v/>
      </c>
      <c r="E5246" s="14" t="str">
        <f t="shared" si="327"/>
        <v/>
      </c>
    </row>
    <row r="5247" spans="1:5" x14ac:dyDescent="0.4">
      <c r="A5247" s="13"/>
      <c r="B5247" t="str">
        <f t="shared" si="324"/>
        <v/>
      </c>
      <c r="C5247" t="str">
        <f t="shared" si="325"/>
        <v/>
      </c>
      <c r="D5247" s="38" t="str">
        <f t="shared" si="326"/>
        <v/>
      </c>
      <c r="E5247" s="14" t="str">
        <f t="shared" si="327"/>
        <v/>
      </c>
    </row>
    <row r="5248" spans="1:5" x14ac:dyDescent="0.4">
      <c r="A5248" s="13"/>
      <c r="B5248" t="str">
        <f t="shared" si="324"/>
        <v/>
      </c>
      <c r="C5248" t="str">
        <f t="shared" si="325"/>
        <v/>
      </c>
      <c r="D5248" s="38" t="str">
        <f t="shared" si="326"/>
        <v/>
      </c>
      <c r="E5248" s="14" t="str">
        <f t="shared" si="327"/>
        <v/>
      </c>
    </row>
    <row r="5249" spans="1:5" x14ac:dyDescent="0.4">
      <c r="A5249" s="13"/>
      <c r="B5249" t="str">
        <f t="shared" si="324"/>
        <v/>
      </c>
      <c r="C5249" t="str">
        <f t="shared" si="325"/>
        <v/>
      </c>
      <c r="D5249" s="38" t="str">
        <f t="shared" si="326"/>
        <v/>
      </c>
      <c r="E5249" s="14" t="str">
        <f t="shared" si="327"/>
        <v/>
      </c>
    </row>
    <row r="5250" spans="1:5" x14ac:dyDescent="0.4">
      <c r="A5250" s="13"/>
      <c r="B5250" t="str">
        <f t="shared" si="324"/>
        <v/>
      </c>
      <c r="C5250" t="str">
        <f t="shared" si="325"/>
        <v/>
      </c>
      <c r="D5250" s="38" t="str">
        <f t="shared" si="326"/>
        <v/>
      </c>
      <c r="E5250" s="14" t="str">
        <f t="shared" si="327"/>
        <v/>
      </c>
    </row>
    <row r="5251" spans="1:5" x14ac:dyDescent="0.4">
      <c r="A5251" s="13"/>
      <c r="B5251" t="str">
        <f t="shared" si="324"/>
        <v/>
      </c>
      <c r="C5251" t="str">
        <f t="shared" si="325"/>
        <v/>
      </c>
      <c r="D5251" s="38" t="str">
        <f t="shared" si="326"/>
        <v/>
      </c>
      <c r="E5251" s="14" t="str">
        <f t="shared" si="327"/>
        <v/>
      </c>
    </row>
    <row r="5252" spans="1:5" x14ac:dyDescent="0.4">
      <c r="A5252" s="13"/>
      <c r="B5252" t="str">
        <f t="shared" si="324"/>
        <v/>
      </c>
      <c r="C5252" t="str">
        <f t="shared" si="325"/>
        <v/>
      </c>
      <c r="D5252" s="38" t="str">
        <f t="shared" si="326"/>
        <v/>
      </c>
      <c r="E5252" s="14" t="str">
        <f t="shared" si="327"/>
        <v/>
      </c>
    </row>
    <row r="5253" spans="1:5" x14ac:dyDescent="0.4">
      <c r="A5253" s="13"/>
      <c r="B5253" t="str">
        <f t="shared" si="324"/>
        <v/>
      </c>
      <c r="C5253" t="str">
        <f t="shared" si="325"/>
        <v/>
      </c>
      <c r="D5253" s="38" t="str">
        <f t="shared" si="326"/>
        <v/>
      </c>
      <c r="E5253" s="14" t="str">
        <f t="shared" si="327"/>
        <v/>
      </c>
    </row>
    <row r="5254" spans="1:5" x14ac:dyDescent="0.4">
      <c r="A5254" s="13"/>
      <c r="B5254" t="str">
        <f t="shared" si="324"/>
        <v/>
      </c>
      <c r="C5254" t="str">
        <f t="shared" si="325"/>
        <v/>
      </c>
      <c r="D5254" s="38" t="str">
        <f t="shared" si="326"/>
        <v/>
      </c>
      <c r="E5254" s="14" t="str">
        <f t="shared" si="327"/>
        <v/>
      </c>
    </row>
    <row r="5255" spans="1:5" x14ac:dyDescent="0.4">
      <c r="A5255" s="13"/>
      <c r="B5255" t="str">
        <f t="shared" si="324"/>
        <v/>
      </c>
      <c r="C5255" t="str">
        <f t="shared" si="325"/>
        <v/>
      </c>
      <c r="D5255" s="38" t="str">
        <f t="shared" si="326"/>
        <v/>
      </c>
      <c r="E5255" s="14" t="str">
        <f t="shared" si="327"/>
        <v/>
      </c>
    </row>
    <row r="5256" spans="1:5" x14ac:dyDescent="0.4">
      <c r="A5256" s="13"/>
      <c r="B5256" t="str">
        <f t="shared" si="324"/>
        <v/>
      </c>
      <c r="C5256" t="str">
        <f t="shared" si="325"/>
        <v/>
      </c>
      <c r="D5256" s="38" t="str">
        <f t="shared" si="326"/>
        <v/>
      </c>
      <c r="E5256" s="14" t="str">
        <f t="shared" si="327"/>
        <v/>
      </c>
    </row>
    <row r="5257" spans="1:5" x14ac:dyDescent="0.4">
      <c r="A5257" s="13"/>
      <c r="B5257" t="str">
        <f t="shared" si="324"/>
        <v/>
      </c>
      <c r="C5257" t="str">
        <f t="shared" si="325"/>
        <v/>
      </c>
      <c r="D5257" s="38" t="str">
        <f t="shared" si="326"/>
        <v/>
      </c>
      <c r="E5257" s="14" t="str">
        <f t="shared" si="327"/>
        <v/>
      </c>
    </row>
    <row r="5258" spans="1:5" x14ac:dyDescent="0.4">
      <c r="A5258" s="13"/>
      <c r="B5258" t="str">
        <f t="shared" si="324"/>
        <v/>
      </c>
      <c r="C5258" t="str">
        <f t="shared" si="325"/>
        <v/>
      </c>
      <c r="D5258" s="38" t="str">
        <f t="shared" si="326"/>
        <v/>
      </c>
      <c r="E5258" s="14" t="str">
        <f t="shared" si="327"/>
        <v/>
      </c>
    </row>
    <row r="5259" spans="1:5" x14ac:dyDescent="0.4">
      <c r="A5259" s="13"/>
      <c r="B5259" t="str">
        <f t="shared" si="324"/>
        <v/>
      </c>
      <c r="C5259" t="str">
        <f t="shared" si="325"/>
        <v/>
      </c>
      <c r="D5259" s="38" t="str">
        <f t="shared" si="326"/>
        <v/>
      </c>
      <c r="E5259" s="14" t="str">
        <f t="shared" si="327"/>
        <v/>
      </c>
    </row>
    <row r="5260" spans="1:5" x14ac:dyDescent="0.4">
      <c r="A5260" s="13"/>
      <c r="B5260" t="str">
        <f t="shared" si="324"/>
        <v/>
      </c>
      <c r="C5260" t="str">
        <f t="shared" si="325"/>
        <v/>
      </c>
      <c r="D5260" s="38" t="str">
        <f t="shared" si="326"/>
        <v/>
      </c>
      <c r="E5260" s="14" t="str">
        <f t="shared" si="327"/>
        <v/>
      </c>
    </row>
    <row r="5261" spans="1:5" x14ac:dyDescent="0.4">
      <c r="A5261" s="13"/>
      <c r="B5261" t="str">
        <f t="shared" si="324"/>
        <v/>
      </c>
      <c r="C5261" t="str">
        <f t="shared" si="325"/>
        <v/>
      </c>
      <c r="D5261" s="38" t="str">
        <f t="shared" si="326"/>
        <v/>
      </c>
      <c r="E5261" s="14" t="str">
        <f t="shared" si="327"/>
        <v/>
      </c>
    </row>
    <row r="5262" spans="1:5" x14ac:dyDescent="0.4">
      <c r="A5262" s="13"/>
      <c r="B5262" t="str">
        <f t="shared" ref="B5262:B5325" si="328">IF(ISBLANK(A5262), "", IFERROR(VLOOKUP(A5262, di,  3, FALSE), "DI não encontrado"))</f>
        <v/>
      </c>
      <c r="C5262" t="str">
        <f t="shared" ref="C5262:C5325" si="329">IF(ISBLANK(A5262), "", (1+$B$2)^(1/252))</f>
        <v/>
      </c>
      <c r="D5262" s="38" t="str">
        <f t="shared" ref="D5262:D5325" si="330">IFERROR(B5262*C5262, "")</f>
        <v/>
      </c>
      <c r="E5262" s="14" t="str">
        <f t="shared" si="327"/>
        <v/>
      </c>
    </row>
    <row r="5263" spans="1:5" x14ac:dyDescent="0.4">
      <c r="A5263" s="13"/>
      <c r="B5263" t="str">
        <f t="shared" si="328"/>
        <v/>
      </c>
      <c r="C5263" t="str">
        <f t="shared" si="329"/>
        <v/>
      </c>
      <c r="D5263" s="38" t="str">
        <f t="shared" si="330"/>
        <v/>
      </c>
      <c r="E5263" s="14" t="str">
        <f t="shared" ref="E5263:E5326" si="331">IFERROR(E5262*D5263, "")</f>
        <v/>
      </c>
    </row>
    <row r="5264" spans="1:5" x14ac:dyDescent="0.4">
      <c r="A5264" s="13"/>
      <c r="B5264" t="str">
        <f t="shared" si="328"/>
        <v/>
      </c>
      <c r="C5264" t="str">
        <f t="shared" si="329"/>
        <v/>
      </c>
      <c r="D5264" s="38" t="str">
        <f t="shared" si="330"/>
        <v/>
      </c>
      <c r="E5264" s="14" t="str">
        <f t="shared" si="331"/>
        <v/>
      </c>
    </row>
    <row r="5265" spans="1:5" x14ac:dyDescent="0.4">
      <c r="A5265" s="13"/>
      <c r="B5265" t="str">
        <f t="shared" si="328"/>
        <v/>
      </c>
      <c r="C5265" t="str">
        <f t="shared" si="329"/>
        <v/>
      </c>
      <c r="D5265" s="38" t="str">
        <f t="shared" si="330"/>
        <v/>
      </c>
      <c r="E5265" s="14" t="str">
        <f t="shared" si="331"/>
        <v/>
      </c>
    </row>
    <row r="5266" spans="1:5" x14ac:dyDescent="0.4">
      <c r="A5266" s="13"/>
      <c r="B5266" t="str">
        <f t="shared" si="328"/>
        <v/>
      </c>
      <c r="C5266" t="str">
        <f t="shared" si="329"/>
        <v/>
      </c>
      <c r="D5266" s="38" t="str">
        <f t="shared" si="330"/>
        <v/>
      </c>
      <c r="E5266" s="14" t="str">
        <f t="shared" si="331"/>
        <v/>
      </c>
    </row>
    <row r="5267" spans="1:5" x14ac:dyDescent="0.4">
      <c r="A5267" s="13"/>
      <c r="B5267" t="str">
        <f t="shared" si="328"/>
        <v/>
      </c>
      <c r="C5267" t="str">
        <f t="shared" si="329"/>
        <v/>
      </c>
      <c r="D5267" s="38" t="str">
        <f t="shared" si="330"/>
        <v/>
      </c>
      <c r="E5267" s="14" t="str">
        <f t="shared" si="331"/>
        <v/>
      </c>
    </row>
    <row r="5268" spans="1:5" x14ac:dyDescent="0.4">
      <c r="A5268" s="13"/>
      <c r="B5268" t="str">
        <f t="shared" si="328"/>
        <v/>
      </c>
      <c r="C5268" t="str">
        <f t="shared" si="329"/>
        <v/>
      </c>
      <c r="D5268" s="38" t="str">
        <f t="shared" si="330"/>
        <v/>
      </c>
      <c r="E5268" s="14" t="str">
        <f t="shared" si="331"/>
        <v/>
      </c>
    </row>
    <row r="5269" spans="1:5" x14ac:dyDescent="0.4">
      <c r="A5269" s="13"/>
      <c r="B5269" t="str">
        <f t="shared" si="328"/>
        <v/>
      </c>
      <c r="C5269" t="str">
        <f t="shared" si="329"/>
        <v/>
      </c>
      <c r="D5269" s="38" t="str">
        <f t="shared" si="330"/>
        <v/>
      </c>
      <c r="E5269" s="14" t="str">
        <f t="shared" si="331"/>
        <v/>
      </c>
    </row>
    <row r="5270" spans="1:5" x14ac:dyDescent="0.4">
      <c r="A5270" s="13"/>
      <c r="B5270" t="str">
        <f t="shared" si="328"/>
        <v/>
      </c>
      <c r="C5270" t="str">
        <f t="shared" si="329"/>
        <v/>
      </c>
      <c r="D5270" s="38" t="str">
        <f t="shared" si="330"/>
        <v/>
      </c>
      <c r="E5270" s="14" t="str">
        <f t="shared" si="331"/>
        <v/>
      </c>
    </row>
    <row r="5271" spans="1:5" x14ac:dyDescent="0.4">
      <c r="A5271" s="13"/>
      <c r="B5271" t="str">
        <f t="shared" si="328"/>
        <v/>
      </c>
      <c r="C5271" t="str">
        <f t="shared" si="329"/>
        <v/>
      </c>
      <c r="D5271" s="38" t="str">
        <f t="shared" si="330"/>
        <v/>
      </c>
      <c r="E5271" s="14" t="str">
        <f t="shared" si="331"/>
        <v/>
      </c>
    </row>
    <row r="5272" spans="1:5" x14ac:dyDescent="0.4">
      <c r="A5272" s="13"/>
      <c r="B5272" t="str">
        <f t="shared" si="328"/>
        <v/>
      </c>
      <c r="C5272" t="str">
        <f t="shared" si="329"/>
        <v/>
      </c>
      <c r="D5272" s="38" t="str">
        <f t="shared" si="330"/>
        <v/>
      </c>
      <c r="E5272" s="14" t="str">
        <f t="shared" si="331"/>
        <v/>
      </c>
    </row>
    <row r="5273" spans="1:5" x14ac:dyDescent="0.4">
      <c r="A5273" s="13"/>
      <c r="B5273" t="str">
        <f t="shared" si="328"/>
        <v/>
      </c>
      <c r="C5273" t="str">
        <f t="shared" si="329"/>
        <v/>
      </c>
      <c r="D5273" s="38" t="str">
        <f t="shared" si="330"/>
        <v/>
      </c>
      <c r="E5273" s="14" t="str">
        <f t="shared" si="331"/>
        <v/>
      </c>
    </row>
    <row r="5274" spans="1:5" x14ac:dyDescent="0.4">
      <c r="A5274" s="13"/>
      <c r="B5274" t="str">
        <f t="shared" si="328"/>
        <v/>
      </c>
      <c r="C5274" t="str">
        <f t="shared" si="329"/>
        <v/>
      </c>
      <c r="D5274" s="38" t="str">
        <f t="shared" si="330"/>
        <v/>
      </c>
      <c r="E5274" s="14" t="str">
        <f t="shared" si="331"/>
        <v/>
      </c>
    </row>
    <row r="5275" spans="1:5" x14ac:dyDescent="0.4">
      <c r="A5275" s="13"/>
      <c r="B5275" t="str">
        <f t="shared" si="328"/>
        <v/>
      </c>
      <c r="C5275" t="str">
        <f t="shared" si="329"/>
        <v/>
      </c>
      <c r="D5275" s="38" t="str">
        <f t="shared" si="330"/>
        <v/>
      </c>
      <c r="E5275" s="14" t="str">
        <f t="shared" si="331"/>
        <v/>
      </c>
    </row>
    <row r="5276" spans="1:5" x14ac:dyDescent="0.4">
      <c r="A5276" s="13"/>
      <c r="B5276" t="str">
        <f t="shared" si="328"/>
        <v/>
      </c>
      <c r="C5276" t="str">
        <f t="shared" si="329"/>
        <v/>
      </c>
      <c r="D5276" s="38" t="str">
        <f t="shared" si="330"/>
        <v/>
      </c>
      <c r="E5276" s="14" t="str">
        <f t="shared" si="331"/>
        <v/>
      </c>
    </row>
    <row r="5277" spans="1:5" x14ac:dyDescent="0.4">
      <c r="A5277" s="13"/>
      <c r="B5277" t="str">
        <f t="shared" si="328"/>
        <v/>
      </c>
      <c r="C5277" t="str">
        <f t="shared" si="329"/>
        <v/>
      </c>
      <c r="D5277" s="38" t="str">
        <f t="shared" si="330"/>
        <v/>
      </c>
      <c r="E5277" s="14" t="str">
        <f t="shared" si="331"/>
        <v/>
      </c>
    </row>
    <row r="5278" spans="1:5" x14ac:dyDescent="0.4">
      <c r="A5278" s="13"/>
      <c r="B5278" t="str">
        <f t="shared" si="328"/>
        <v/>
      </c>
      <c r="C5278" t="str">
        <f t="shared" si="329"/>
        <v/>
      </c>
      <c r="D5278" s="38" t="str">
        <f t="shared" si="330"/>
        <v/>
      </c>
      <c r="E5278" s="14" t="str">
        <f t="shared" si="331"/>
        <v/>
      </c>
    </row>
    <row r="5279" spans="1:5" x14ac:dyDescent="0.4">
      <c r="A5279" s="13"/>
      <c r="B5279" t="str">
        <f t="shared" si="328"/>
        <v/>
      </c>
      <c r="C5279" t="str">
        <f t="shared" si="329"/>
        <v/>
      </c>
      <c r="D5279" s="38" t="str">
        <f t="shared" si="330"/>
        <v/>
      </c>
      <c r="E5279" s="14" t="str">
        <f t="shared" si="331"/>
        <v/>
      </c>
    </row>
    <row r="5280" spans="1:5" x14ac:dyDescent="0.4">
      <c r="A5280" s="13"/>
      <c r="B5280" t="str">
        <f t="shared" si="328"/>
        <v/>
      </c>
      <c r="C5280" t="str">
        <f t="shared" si="329"/>
        <v/>
      </c>
      <c r="D5280" s="38" t="str">
        <f t="shared" si="330"/>
        <v/>
      </c>
      <c r="E5280" s="14" t="str">
        <f t="shared" si="331"/>
        <v/>
      </c>
    </row>
    <row r="5281" spans="1:5" x14ac:dyDescent="0.4">
      <c r="A5281" s="13"/>
      <c r="B5281" t="str">
        <f t="shared" si="328"/>
        <v/>
      </c>
      <c r="C5281" t="str">
        <f t="shared" si="329"/>
        <v/>
      </c>
      <c r="D5281" s="38" t="str">
        <f t="shared" si="330"/>
        <v/>
      </c>
      <c r="E5281" s="14" t="str">
        <f t="shared" si="331"/>
        <v/>
      </c>
    </row>
    <row r="5282" spans="1:5" x14ac:dyDescent="0.4">
      <c r="A5282" s="13"/>
      <c r="B5282" t="str">
        <f t="shared" si="328"/>
        <v/>
      </c>
      <c r="C5282" t="str">
        <f t="shared" si="329"/>
        <v/>
      </c>
      <c r="D5282" s="38" t="str">
        <f t="shared" si="330"/>
        <v/>
      </c>
      <c r="E5282" s="14" t="str">
        <f t="shared" si="331"/>
        <v/>
      </c>
    </row>
    <row r="5283" spans="1:5" x14ac:dyDescent="0.4">
      <c r="A5283" s="13"/>
      <c r="B5283" t="str">
        <f t="shared" si="328"/>
        <v/>
      </c>
      <c r="C5283" t="str">
        <f t="shared" si="329"/>
        <v/>
      </c>
      <c r="D5283" s="38" t="str">
        <f t="shared" si="330"/>
        <v/>
      </c>
      <c r="E5283" s="14" t="str">
        <f t="shared" si="331"/>
        <v/>
      </c>
    </row>
    <row r="5284" spans="1:5" x14ac:dyDescent="0.4">
      <c r="A5284" s="13"/>
      <c r="B5284" t="str">
        <f t="shared" si="328"/>
        <v/>
      </c>
      <c r="C5284" t="str">
        <f t="shared" si="329"/>
        <v/>
      </c>
      <c r="D5284" s="38" t="str">
        <f t="shared" si="330"/>
        <v/>
      </c>
      <c r="E5284" s="14" t="str">
        <f t="shared" si="331"/>
        <v/>
      </c>
    </row>
    <row r="5285" spans="1:5" x14ac:dyDescent="0.4">
      <c r="A5285" s="13"/>
      <c r="B5285" t="str">
        <f t="shared" si="328"/>
        <v/>
      </c>
      <c r="C5285" t="str">
        <f t="shared" si="329"/>
        <v/>
      </c>
      <c r="D5285" s="38" t="str">
        <f t="shared" si="330"/>
        <v/>
      </c>
      <c r="E5285" s="14" t="str">
        <f t="shared" si="331"/>
        <v/>
      </c>
    </row>
    <row r="5286" spans="1:5" x14ac:dyDescent="0.4">
      <c r="A5286" s="13"/>
      <c r="B5286" t="str">
        <f t="shared" si="328"/>
        <v/>
      </c>
      <c r="C5286" t="str">
        <f t="shared" si="329"/>
        <v/>
      </c>
      <c r="D5286" s="38" t="str">
        <f t="shared" si="330"/>
        <v/>
      </c>
      <c r="E5286" s="14" t="str">
        <f t="shared" si="331"/>
        <v/>
      </c>
    </row>
    <row r="5287" spans="1:5" x14ac:dyDescent="0.4">
      <c r="A5287" s="13"/>
      <c r="B5287" t="str">
        <f t="shared" si="328"/>
        <v/>
      </c>
      <c r="C5287" t="str">
        <f t="shared" si="329"/>
        <v/>
      </c>
      <c r="D5287" s="38" t="str">
        <f t="shared" si="330"/>
        <v/>
      </c>
      <c r="E5287" s="14" t="str">
        <f t="shared" si="331"/>
        <v/>
      </c>
    </row>
    <row r="5288" spans="1:5" x14ac:dyDescent="0.4">
      <c r="A5288" s="13"/>
      <c r="B5288" t="str">
        <f t="shared" si="328"/>
        <v/>
      </c>
      <c r="C5288" t="str">
        <f t="shared" si="329"/>
        <v/>
      </c>
      <c r="D5288" s="38" t="str">
        <f t="shared" si="330"/>
        <v/>
      </c>
      <c r="E5288" s="14" t="str">
        <f t="shared" si="331"/>
        <v/>
      </c>
    </row>
    <row r="5289" spans="1:5" x14ac:dyDescent="0.4">
      <c r="A5289" s="13"/>
      <c r="B5289" t="str">
        <f t="shared" si="328"/>
        <v/>
      </c>
      <c r="C5289" t="str">
        <f t="shared" si="329"/>
        <v/>
      </c>
      <c r="D5289" s="38" t="str">
        <f t="shared" si="330"/>
        <v/>
      </c>
      <c r="E5289" s="14" t="str">
        <f t="shared" si="331"/>
        <v/>
      </c>
    </row>
    <row r="5290" spans="1:5" x14ac:dyDescent="0.4">
      <c r="A5290" s="13"/>
      <c r="B5290" t="str">
        <f t="shared" si="328"/>
        <v/>
      </c>
      <c r="C5290" t="str">
        <f t="shared" si="329"/>
        <v/>
      </c>
      <c r="D5290" s="38" t="str">
        <f t="shared" si="330"/>
        <v/>
      </c>
      <c r="E5290" s="14" t="str">
        <f t="shared" si="331"/>
        <v/>
      </c>
    </row>
    <row r="5291" spans="1:5" x14ac:dyDescent="0.4">
      <c r="A5291" s="13"/>
      <c r="B5291" t="str">
        <f t="shared" si="328"/>
        <v/>
      </c>
      <c r="C5291" t="str">
        <f t="shared" si="329"/>
        <v/>
      </c>
      <c r="D5291" s="38" t="str">
        <f t="shared" si="330"/>
        <v/>
      </c>
      <c r="E5291" s="14" t="str">
        <f t="shared" si="331"/>
        <v/>
      </c>
    </row>
    <row r="5292" spans="1:5" x14ac:dyDescent="0.4">
      <c r="A5292" s="13"/>
      <c r="B5292" t="str">
        <f t="shared" si="328"/>
        <v/>
      </c>
      <c r="C5292" t="str">
        <f t="shared" si="329"/>
        <v/>
      </c>
      <c r="D5292" s="38" t="str">
        <f t="shared" si="330"/>
        <v/>
      </c>
      <c r="E5292" s="14" t="str">
        <f t="shared" si="331"/>
        <v/>
      </c>
    </row>
    <row r="5293" spans="1:5" x14ac:dyDescent="0.4">
      <c r="A5293" s="13"/>
      <c r="B5293" t="str">
        <f t="shared" si="328"/>
        <v/>
      </c>
      <c r="C5293" t="str">
        <f t="shared" si="329"/>
        <v/>
      </c>
      <c r="D5293" s="38" t="str">
        <f t="shared" si="330"/>
        <v/>
      </c>
      <c r="E5293" s="14" t="str">
        <f t="shared" si="331"/>
        <v/>
      </c>
    </row>
    <row r="5294" spans="1:5" x14ac:dyDescent="0.4">
      <c r="A5294" s="13"/>
      <c r="B5294" t="str">
        <f t="shared" si="328"/>
        <v/>
      </c>
      <c r="C5294" t="str">
        <f t="shared" si="329"/>
        <v/>
      </c>
      <c r="D5294" s="38" t="str">
        <f t="shared" si="330"/>
        <v/>
      </c>
      <c r="E5294" s="14" t="str">
        <f t="shared" si="331"/>
        <v/>
      </c>
    </row>
    <row r="5295" spans="1:5" x14ac:dyDescent="0.4">
      <c r="A5295" s="13"/>
      <c r="B5295" t="str">
        <f t="shared" si="328"/>
        <v/>
      </c>
      <c r="C5295" t="str">
        <f t="shared" si="329"/>
        <v/>
      </c>
      <c r="D5295" s="38" t="str">
        <f t="shared" si="330"/>
        <v/>
      </c>
      <c r="E5295" s="14" t="str">
        <f t="shared" si="331"/>
        <v/>
      </c>
    </row>
    <row r="5296" spans="1:5" x14ac:dyDescent="0.4">
      <c r="A5296" s="13"/>
      <c r="B5296" t="str">
        <f t="shared" si="328"/>
        <v/>
      </c>
      <c r="C5296" t="str">
        <f t="shared" si="329"/>
        <v/>
      </c>
      <c r="D5296" s="38" t="str">
        <f t="shared" si="330"/>
        <v/>
      </c>
      <c r="E5296" s="14" t="str">
        <f t="shared" si="331"/>
        <v/>
      </c>
    </row>
    <row r="5297" spans="1:5" x14ac:dyDescent="0.4">
      <c r="A5297" s="13"/>
      <c r="B5297" t="str">
        <f t="shared" si="328"/>
        <v/>
      </c>
      <c r="C5297" t="str">
        <f t="shared" si="329"/>
        <v/>
      </c>
      <c r="D5297" s="38" t="str">
        <f t="shared" si="330"/>
        <v/>
      </c>
      <c r="E5297" s="14" t="str">
        <f t="shared" si="331"/>
        <v/>
      </c>
    </row>
    <row r="5298" spans="1:5" x14ac:dyDescent="0.4">
      <c r="A5298" s="13"/>
      <c r="B5298" t="str">
        <f t="shared" si="328"/>
        <v/>
      </c>
      <c r="C5298" t="str">
        <f t="shared" si="329"/>
        <v/>
      </c>
      <c r="D5298" s="38" t="str">
        <f t="shared" si="330"/>
        <v/>
      </c>
      <c r="E5298" s="14" t="str">
        <f t="shared" si="331"/>
        <v/>
      </c>
    </row>
    <row r="5299" spans="1:5" x14ac:dyDescent="0.4">
      <c r="A5299" s="13"/>
      <c r="B5299" t="str">
        <f t="shared" si="328"/>
        <v/>
      </c>
      <c r="C5299" t="str">
        <f t="shared" si="329"/>
        <v/>
      </c>
      <c r="D5299" s="38" t="str">
        <f t="shared" si="330"/>
        <v/>
      </c>
      <c r="E5299" s="14" t="str">
        <f t="shared" si="331"/>
        <v/>
      </c>
    </row>
    <row r="5300" spans="1:5" x14ac:dyDescent="0.4">
      <c r="A5300" s="13"/>
      <c r="B5300" t="str">
        <f t="shared" si="328"/>
        <v/>
      </c>
      <c r="C5300" t="str">
        <f t="shared" si="329"/>
        <v/>
      </c>
      <c r="D5300" s="38" t="str">
        <f t="shared" si="330"/>
        <v/>
      </c>
      <c r="E5300" s="14" t="str">
        <f t="shared" si="331"/>
        <v/>
      </c>
    </row>
    <row r="5301" spans="1:5" x14ac:dyDescent="0.4">
      <c r="A5301" s="13"/>
      <c r="B5301" t="str">
        <f t="shared" si="328"/>
        <v/>
      </c>
      <c r="C5301" t="str">
        <f t="shared" si="329"/>
        <v/>
      </c>
      <c r="D5301" s="38" t="str">
        <f t="shared" si="330"/>
        <v/>
      </c>
      <c r="E5301" s="14" t="str">
        <f t="shared" si="331"/>
        <v/>
      </c>
    </row>
    <row r="5302" spans="1:5" x14ac:dyDescent="0.4">
      <c r="A5302" s="13"/>
      <c r="B5302" t="str">
        <f t="shared" si="328"/>
        <v/>
      </c>
      <c r="C5302" t="str">
        <f t="shared" si="329"/>
        <v/>
      </c>
      <c r="D5302" s="38" t="str">
        <f t="shared" si="330"/>
        <v/>
      </c>
      <c r="E5302" s="14" t="str">
        <f t="shared" si="331"/>
        <v/>
      </c>
    </row>
    <row r="5303" spans="1:5" x14ac:dyDescent="0.4">
      <c r="A5303" s="13"/>
      <c r="B5303" t="str">
        <f t="shared" si="328"/>
        <v/>
      </c>
      <c r="C5303" t="str">
        <f t="shared" si="329"/>
        <v/>
      </c>
      <c r="D5303" s="38" t="str">
        <f t="shared" si="330"/>
        <v/>
      </c>
      <c r="E5303" s="14" t="str">
        <f t="shared" si="331"/>
        <v/>
      </c>
    </row>
    <row r="5304" spans="1:5" x14ac:dyDescent="0.4">
      <c r="A5304" s="13"/>
      <c r="B5304" t="str">
        <f t="shared" si="328"/>
        <v/>
      </c>
      <c r="C5304" t="str">
        <f t="shared" si="329"/>
        <v/>
      </c>
      <c r="D5304" s="38" t="str">
        <f t="shared" si="330"/>
        <v/>
      </c>
      <c r="E5304" s="14" t="str">
        <f t="shared" si="331"/>
        <v/>
      </c>
    </row>
    <row r="5305" spans="1:5" x14ac:dyDescent="0.4">
      <c r="A5305" s="13"/>
      <c r="B5305" t="str">
        <f t="shared" si="328"/>
        <v/>
      </c>
      <c r="C5305" t="str">
        <f t="shared" si="329"/>
        <v/>
      </c>
      <c r="D5305" s="38" t="str">
        <f t="shared" si="330"/>
        <v/>
      </c>
      <c r="E5305" s="14" t="str">
        <f t="shared" si="331"/>
        <v/>
      </c>
    </row>
    <row r="5306" spans="1:5" x14ac:dyDescent="0.4">
      <c r="A5306" s="13"/>
      <c r="B5306" t="str">
        <f t="shared" si="328"/>
        <v/>
      </c>
      <c r="C5306" t="str">
        <f t="shared" si="329"/>
        <v/>
      </c>
      <c r="D5306" s="38" t="str">
        <f t="shared" si="330"/>
        <v/>
      </c>
      <c r="E5306" s="14" t="str">
        <f t="shared" si="331"/>
        <v/>
      </c>
    </row>
    <row r="5307" spans="1:5" x14ac:dyDescent="0.4">
      <c r="A5307" s="13"/>
      <c r="B5307" t="str">
        <f t="shared" si="328"/>
        <v/>
      </c>
      <c r="C5307" t="str">
        <f t="shared" si="329"/>
        <v/>
      </c>
      <c r="D5307" s="38" t="str">
        <f t="shared" si="330"/>
        <v/>
      </c>
      <c r="E5307" s="14" t="str">
        <f t="shared" si="331"/>
        <v/>
      </c>
    </row>
    <row r="5308" spans="1:5" x14ac:dyDescent="0.4">
      <c r="A5308" s="13"/>
      <c r="B5308" t="str">
        <f t="shared" si="328"/>
        <v/>
      </c>
      <c r="C5308" t="str">
        <f t="shared" si="329"/>
        <v/>
      </c>
      <c r="D5308" s="38" t="str">
        <f t="shared" si="330"/>
        <v/>
      </c>
      <c r="E5308" s="14" t="str">
        <f t="shared" si="331"/>
        <v/>
      </c>
    </row>
    <row r="5309" spans="1:5" x14ac:dyDescent="0.4">
      <c r="A5309" s="13"/>
      <c r="B5309" t="str">
        <f t="shared" si="328"/>
        <v/>
      </c>
      <c r="C5309" t="str">
        <f t="shared" si="329"/>
        <v/>
      </c>
      <c r="D5309" s="38" t="str">
        <f t="shared" si="330"/>
        <v/>
      </c>
      <c r="E5309" s="14" t="str">
        <f t="shared" si="331"/>
        <v/>
      </c>
    </row>
    <row r="5310" spans="1:5" x14ac:dyDescent="0.4">
      <c r="A5310" s="13"/>
      <c r="B5310" t="str">
        <f t="shared" si="328"/>
        <v/>
      </c>
      <c r="C5310" t="str">
        <f t="shared" si="329"/>
        <v/>
      </c>
      <c r="D5310" s="38" t="str">
        <f t="shared" si="330"/>
        <v/>
      </c>
      <c r="E5310" s="14" t="str">
        <f t="shared" si="331"/>
        <v/>
      </c>
    </row>
    <row r="5311" spans="1:5" x14ac:dyDescent="0.4">
      <c r="A5311" s="13"/>
      <c r="B5311" t="str">
        <f t="shared" si="328"/>
        <v/>
      </c>
      <c r="C5311" t="str">
        <f t="shared" si="329"/>
        <v/>
      </c>
      <c r="D5311" s="38" t="str">
        <f t="shared" si="330"/>
        <v/>
      </c>
      <c r="E5311" s="14" t="str">
        <f t="shared" si="331"/>
        <v/>
      </c>
    </row>
    <row r="5312" spans="1:5" x14ac:dyDescent="0.4">
      <c r="A5312" s="13"/>
      <c r="B5312" t="str">
        <f t="shared" si="328"/>
        <v/>
      </c>
      <c r="C5312" t="str">
        <f t="shared" si="329"/>
        <v/>
      </c>
      <c r="D5312" s="38" t="str">
        <f t="shared" si="330"/>
        <v/>
      </c>
      <c r="E5312" s="14" t="str">
        <f t="shared" si="331"/>
        <v/>
      </c>
    </row>
    <row r="5313" spans="1:5" x14ac:dyDescent="0.4">
      <c r="A5313" s="13"/>
      <c r="B5313" t="str">
        <f t="shared" si="328"/>
        <v/>
      </c>
      <c r="C5313" t="str">
        <f t="shared" si="329"/>
        <v/>
      </c>
      <c r="D5313" s="38" t="str">
        <f t="shared" si="330"/>
        <v/>
      </c>
      <c r="E5313" s="14" t="str">
        <f t="shared" si="331"/>
        <v/>
      </c>
    </row>
    <row r="5314" spans="1:5" x14ac:dyDescent="0.4">
      <c r="A5314" s="13"/>
      <c r="B5314" t="str">
        <f t="shared" si="328"/>
        <v/>
      </c>
      <c r="C5314" t="str">
        <f t="shared" si="329"/>
        <v/>
      </c>
      <c r="D5314" s="38" t="str">
        <f t="shared" si="330"/>
        <v/>
      </c>
      <c r="E5314" s="14" t="str">
        <f t="shared" si="331"/>
        <v/>
      </c>
    </row>
    <row r="5315" spans="1:5" x14ac:dyDescent="0.4">
      <c r="A5315" s="13"/>
      <c r="B5315" t="str">
        <f t="shared" si="328"/>
        <v/>
      </c>
      <c r="C5315" t="str">
        <f t="shared" si="329"/>
        <v/>
      </c>
      <c r="D5315" s="38" t="str">
        <f t="shared" si="330"/>
        <v/>
      </c>
      <c r="E5315" s="14" t="str">
        <f t="shared" si="331"/>
        <v/>
      </c>
    </row>
    <row r="5316" spans="1:5" x14ac:dyDescent="0.4">
      <c r="A5316" s="13"/>
      <c r="B5316" t="str">
        <f t="shared" si="328"/>
        <v/>
      </c>
      <c r="C5316" t="str">
        <f t="shared" si="329"/>
        <v/>
      </c>
      <c r="D5316" s="38" t="str">
        <f t="shared" si="330"/>
        <v/>
      </c>
      <c r="E5316" s="14" t="str">
        <f t="shared" si="331"/>
        <v/>
      </c>
    </row>
    <row r="5317" spans="1:5" x14ac:dyDescent="0.4">
      <c r="A5317" s="13"/>
      <c r="B5317" t="str">
        <f t="shared" si="328"/>
        <v/>
      </c>
      <c r="C5317" t="str">
        <f t="shared" si="329"/>
        <v/>
      </c>
      <c r="D5317" s="38" t="str">
        <f t="shared" si="330"/>
        <v/>
      </c>
      <c r="E5317" s="14" t="str">
        <f t="shared" si="331"/>
        <v/>
      </c>
    </row>
    <row r="5318" spans="1:5" x14ac:dyDescent="0.4">
      <c r="A5318" s="13"/>
      <c r="B5318" t="str">
        <f t="shared" si="328"/>
        <v/>
      </c>
      <c r="C5318" t="str">
        <f t="shared" si="329"/>
        <v/>
      </c>
      <c r="D5318" s="38" t="str">
        <f t="shared" si="330"/>
        <v/>
      </c>
      <c r="E5318" s="14" t="str">
        <f t="shared" si="331"/>
        <v/>
      </c>
    </row>
    <row r="5319" spans="1:5" x14ac:dyDescent="0.4">
      <c r="A5319" s="13"/>
      <c r="B5319" t="str">
        <f t="shared" si="328"/>
        <v/>
      </c>
      <c r="C5319" t="str">
        <f t="shared" si="329"/>
        <v/>
      </c>
      <c r="D5319" s="38" t="str">
        <f t="shared" si="330"/>
        <v/>
      </c>
      <c r="E5319" s="14" t="str">
        <f t="shared" si="331"/>
        <v/>
      </c>
    </row>
    <row r="5320" spans="1:5" x14ac:dyDescent="0.4">
      <c r="A5320" s="13"/>
      <c r="B5320" t="str">
        <f t="shared" si="328"/>
        <v/>
      </c>
      <c r="C5320" t="str">
        <f t="shared" si="329"/>
        <v/>
      </c>
      <c r="D5320" s="38" t="str">
        <f t="shared" si="330"/>
        <v/>
      </c>
      <c r="E5320" s="14" t="str">
        <f t="shared" si="331"/>
        <v/>
      </c>
    </row>
    <row r="5321" spans="1:5" x14ac:dyDescent="0.4">
      <c r="A5321" s="13"/>
      <c r="B5321" t="str">
        <f t="shared" si="328"/>
        <v/>
      </c>
      <c r="C5321" t="str">
        <f t="shared" si="329"/>
        <v/>
      </c>
      <c r="D5321" s="38" t="str">
        <f t="shared" si="330"/>
        <v/>
      </c>
      <c r="E5321" s="14" t="str">
        <f t="shared" si="331"/>
        <v/>
      </c>
    </row>
    <row r="5322" spans="1:5" x14ac:dyDescent="0.4">
      <c r="A5322" s="13"/>
      <c r="B5322" t="str">
        <f t="shared" si="328"/>
        <v/>
      </c>
      <c r="C5322" t="str">
        <f t="shared" si="329"/>
        <v/>
      </c>
      <c r="D5322" s="38" t="str">
        <f t="shared" si="330"/>
        <v/>
      </c>
      <c r="E5322" s="14" t="str">
        <f t="shared" si="331"/>
        <v/>
      </c>
    </row>
    <row r="5323" spans="1:5" x14ac:dyDescent="0.4">
      <c r="A5323" s="13"/>
      <c r="B5323" t="str">
        <f t="shared" si="328"/>
        <v/>
      </c>
      <c r="C5323" t="str">
        <f t="shared" si="329"/>
        <v/>
      </c>
      <c r="D5323" s="38" t="str">
        <f t="shared" si="330"/>
        <v/>
      </c>
      <c r="E5323" s="14" t="str">
        <f t="shared" si="331"/>
        <v/>
      </c>
    </row>
    <row r="5324" spans="1:5" x14ac:dyDescent="0.4">
      <c r="A5324" s="13"/>
      <c r="B5324" t="str">
        <f t="shared" si="328"/>
        <v/>
      </c>
      <c r="C5324" t="str">
        <f t="shared" si="329"/>
        <v/>
      </c>
      <c r="D5324" s="38" t="str">
        <f t="shared" si="330"/>
        <v/>
      </c>
      <c r="E5324" s="14" t="str">
        <f t="shared" si="331"/>
        <v/>
      </c>
    </row>
    <row r="5325" spans="1:5" x14ac:dyDescent="0.4">
      <c r="A5325" s="13"/>
      <c r="B5325" t="str">
        <f t="shared" si="328"/>
        <v/>
      </c>
      <c r="C5325" t="str">
        <f t="shared" si="329"/>
        <v/>
      </c>
      <c r="D5325" s="38" t="str">
        <f t="shared" si="330"/>
        <v/>
      </c>
      <c r="E5325" s="14" t="str">
        <f t="shared" si="331"/>
        <v/>
      </c>
    </row>
    <row r="5326" spans="1:5" x14ac:dyDescent="0.4">
      <c r="A5326" s="13"/>
      <c r="B5326" t="str">
        <f t="shared" ref="B5326:B5389" si="332">IF(ISBLANK(A5326), "", IFERROR(VLOOKUP(A5326, di,  3, FALSE), "DI não encontrado"))</f>
        <v/>
      </c>
      <c r="C5326" t="str">
        <f t="shared" ref="C5326:C5389" si="333">IF(ISBLANK(A5326), "", (1+$B$2)^(1/252))</f>
        <v/>
      </c>
      <c r="D5326" s="38" t="str">
        <f t="shared" ref="D5326:D5389" si="334">IFERROR(B5326*C5326, "")</f>
        <v/>
      </c>
      <c r="E5326" s="14" t="str">
        <f t="shared" si="331"/>
        <v/>
      </c>
    </row>
    <row r="5327" spans="1:5" x14ac:dyDescent="0.4">
      <c r="A5327" s="13"/>
      <c r="B5327" t="str">
        <f t="shared" si="332"/>
        <v/>
      </c>
      <c r="C5327" t="str">
        <f t="shared" si="333"/>
        <v/>
      </c>
      <c r="D5327" s="38" t="str">
        <f t="shared" si="334"/>
        <v/>
      </c>
      <c r="E5327" s="14" t="str">
        <f t="shared" ref="E5327:E5390" si="335">IFERROR(E5326*D5327, "")</f>
        <v/>
      </c>
    </row>
    <row r="5328" spans="1:5" x14ac:dyDescent="0.4">
      <c r="A5328" s="13"/>
      <c r="B5328" t="str">
        <f t="shared" si="332"/>
        <v/>
      </c>
      <c r="C5328" t="str">
        <f t="shared" si="333"/>
        <v/>
      </c>
      <c r="D5328" s="38" t="str">
        <f t="shared" si="334"/>
        <v/>
      </c>
      <c r="E5328" s="14" t="str">
        <f t="shared" si="335"/>
        <v/>
      </c>
    </row>
    <row r="5329" spans="1:5" x14ac:dyDescent="0.4">
      <c r="A5329" s="13"/>
      <c r="B5329" t="str">
        <f t="shared" si="332"/>
        <v/>
      </c>
      <c r="C5329" t="str">
        <f t="shared" si="333"/>
        <v/>
      </c>
      <c r="D5329" s="38" t="str">
        <f t="shared" si="334"/>
        <v/>
      </c>
      <c r="E5329" s="14" t="str">
        <f t="shared" si="335"/>
        <v/>
      </c>
    </row>
    <row r="5330" spans="1:5" x14ac:dyDescent="0.4">
      <c r="A5330" s="13"/>
      <c r="B5330" t="str">
        <f t="shared" si="332"/>
        <v/>
      </c>
      <c r="C5330" t="str">
        <f t="shared" si="333"/>
        <v/>
      </c>
      <c r="D5330" s="38" t="str">
        <f t="shared" si="334"/>
        <v/>
      </c>
      <c r="E5330" s="14" t="str">
        <f t="shared" si="335"/>
        <v/>
      </c>
    </row>
    <row r="5331" spans="1:5" x14ac:dyDescent="0.4">
      <c r="A5331" s="13"/>
      <c r="B5331" t="str">
        <f t="shared" si="332"/>
        <v/>
      </c>
      <c r="C5331" t="str">
        <f t="shared" si="333"/>
        <v/>
      </c>
      <c r="D5331" s="38" t="str">
        <f t="shared" si="334"/>
        <v/>
      </c>
      <c r="E5331" s="14" t="str">
        <f t="shared" si="335"/>
        <v/>
      </c>
    </row>
    <row r="5332" spans="1:5" x14ac:dyDescent="0.4">
      <c r="A5332" s="13"/>
      <c r="B5332" t="str">
        <f t="shared" si="332"/>
        <v/>
      </c>
      <c r="C5332" t="str">
        <f t="shared" si="333"/>
        <v/>
      </c>
      <c r="D5332" s="38" t="str">
        <f t="shared" si="334"/>
        <v/>
      </c>
      <c r="E5332" s="14" t="str">
        <f t="shared" si="335"/>
        <v/>
      </c>
    </row>
    <row r="5333" spans="1:5" x14ac:dyDescent="0.4">
      <c r="A5333" s="13"/>
      <c r="B5333" t="str">
        <f t="shared" si="332"/>
        <v/>
      </c>
      <c r="C5333" t="str">
        <f t="shared" si="333"/>
        <v/>
      </c>
      <c r="D5333" s="38" t="str">
        <f t="shared" si="334"/>
        <v/>
      </c>
      <c r="E5333" s="14" t="str">
        <f t="shared" si="335"/>
        <v/>
      </c>
    </row>
    <row r="5334" spans="1:5" x14ac:dyDescent="0.4">
      <c r="A5334" s="13"/>
      <c r="B5334" t="str">
        <f t="shared" si="332"/>
        <v/>
      </c>
      <c r="C5334" t="str">
        <f t="shared" si="333"/>
        <v/>
      </c>
      <c r="D5334" s="38" t="str">
        <f t="shared" si="334"/>
        <v/>
      </c>
      <c r="E5334" s="14" t="str">
        <f t="shared" si="335"/>
        <v/>
      </c>
    </row>
    <row r="5335" spans="1:5" x14ac:dyDescent="0.4">
      <c r="A5335" s="13"/>
      <c r="B5335" t="str">
        <f t="shared" si="332"/>
        <v/>
      </c>
      <c r="C5335" t="str">
        <f t="shared" si="333"/>
        <v/>
      </c>
      <c r="D5335" s="38" t="str">
        <f t="shared" si="334"/>
        <v/>
      </c>
      <c r="E5335" s="14" t="str">
        <f t="shared" si="335"/>
        <v/>
      </c>
    </row>
    <row r="5336" spans="1:5" x14ac:dyDescent="0.4">
      <c r="A5336" s="13"/>
      <c r="B5336" t="str">
        <f t="shared" si="332"/>
        <v/>
      </c>
      <c r="C5336" t="str">
        <f t="shared" si="333"/>
        <v/>
      </c>
      <c r="D5336" s="38" t="str">
        <f t="shared" si="334"/>
        <v/>
      </c>
      <c r="E5336" s="14" t="str">
        <f t="shared" si="335"/>
        <v/>
      </c>
    </row>
    <row r="5337" spans="1:5" x14ac:dyDescent="0.4">
      <c r="A5337" s="13"/>
      <c r="B5337" t="str">
        <f t="shared" si="332"/>
        <v/>
      </c>
      <c r="C5337" t="str">
        <f t="shared" si="333"/>
        <v/>
      </c>
      <c r="D5337" s="38" t="str">
        <f t="shared" si="334"/>
        <v/>
      </c>
      <c r="E5337" s="14" t="str">
        <f t="shared" si="335"/>
        <v/>
      </c>
    </row>
    <row r="5338" spans="1:5" x14ac:dyDescent="0.4">
      <c r="A5338" s="13"/>
      <c r="B5338" t="str">
        <f t="shared" si="332"/>
        <v/>
      </c>
      <c r="C5338" t="str">
        <f t="shared" si="333"/>
        <v/>
      </c>
      <c r="D5338" s="38" t="str">
        <f t="shared" si="334"/>
        <v/>
      </c>
      <c r="E5338" s="14" t="str">
        <f t="shared" si="335"/>
        <v/>
      </c>
    </row>
    <row r="5339" spans="1:5" x14ac:dyDescent="0.4">
      <c r="A5339" s="13"/>
      <c r="B5339" t="str">
        <f t="shared" si="332"/>
        <v/>
      </c>
      <c r="C5339" t="str">
        <f t="shared" si="333"/>
        <v/>
      </c>
      <c r="D5339" s="38" t="str">
        <f t="shared" si="334"/>
        <v/>
      </c>
      <c r="E5339" s="14" t="str">
        <f t="shared" si="335"/>
        <v/>
      </c>
    </row>
    <row r="5340" spans="1:5" x14ac:dyDescent="0.4">
      <c r="A5340" s="13"/>
      <c r="B5340" t="str">
        <f t="shared" si="332"/>
        <v/>
      </c>
      <c r="C5340" t="str">
        <f t="shared" si="333"/>
        <v/>
      </c>
      <c r="D5340" s="38" t="str">
        <f t="shared" si="334"/>
        <v/>
      </c>
      <c r="E5340" s="14" t="str">
        <f t="shared" si="335"/>
        <v/>
      </c>
    </row>
    <row r="5341" spans="1:5" x14ac:dyDescent="0.4">
      <c r="A5341" s="13"/>
      <c r="B5341" t="str">
        <f t="shared" si="332"/>
        <v/>
      </c>
      <c r="C5341" t="str">
        <f t="shared" si="333"/>
        <v/>
      </c>
      <c r="D5341" s="38" t="str">
        <f t="shared" si="334"/>
        <v/>
      </c>
      <c r="E5341" s="14" t="str">
        <f t="shared" si="335"/>
        <v/>
      </c>
    </row>
    <row r="5342" spans="1:5" x14ac:dyDescent="0.4">
      <c r="A5342" s="13"/>
      <c r="B5342" t="str">
        <f t="shared" si="332"/>
        <v/>
      </c>
      <c r="C5342" t="str">
        <f t="shared" si="333"/>
        <v/>
      </c>
      <c r="D5342" s="38" t="str">
        <f t="shared" si="334"/>
        <v/>
      </c>
      <c r="E5342" s="14" t="str">
        <f t="shared" si="335"/>
        <v/>
      </c>
    </row>
    <row r="5343" spans="1:5" x14ac:dyDescent="0.4">
      <c r="A5343" s="13"/>
      <c r="B5343" t="str">
        <f t="shared" si="332"/>
        <v/>
      </c>
      <c r="C5343" t="str">
        <f t="shared" si="333"/>
        <v/>
      </c>
      <c r="D5343" s="38" t="str">
        <f t="shared" si="334"/>
        <v/>
      </c>
      <c r="E5343" s="14" t="str">
        <f t="shared" si="335"/>
        <v/>
      </c>
    </row>
    <row r="5344" spans="1:5" x14ac:dyDescent="0.4">
      <c r="A5344" s="13"/>
      <c r="B5344" t="str">
        <f t="shared" si="332"/>
        <v/>
      </c>
      <c r="C5344" t="str">
        <f t="shared" si="333"/>
        <v/>
      </c>
      <c r="D5344" s="38" t="str">
        <f t="shared" si="334"/>
        <v/>
      </c>
      <c r="E5344" s="14" t="str">
        <f t="shared" si="335"/>
        <v/>
      </c>
    </row>
    <row r="5345" spans="1:5" x14ac:dyDescent="0.4">
      <c r="A5345" s="13"/>
      <c r="B5345" t="str">
        <f t="shared" si="332"/>
        <v/>
      </c>
      <c r="C5345" t="str">
        <f t="shared" si="333"/>
        <v/>
      </c>
      <c r="D5345" s="38" t="str">
        <f t="shared" si="334"/>
        <v/>
      </c>
      <c r="E5345" s="14" t="str">
        <f t="shared" si="335"/>
        <v/>
      </c>
    </row>
    <row r="5346" spans="1:5" x14ac:dyDescent="0.4">
      <c r="A5346" s="13"/>
      <c r="B5346" t="str">
        <f t="shared" si="332"/>
        <v/>
      </c>
      <c r="C5346" t="str">
        <f t="shared" si="333"/>
        <v/>
      </c>
      <c r="D5346" s="38" t="str">
        <f t="shared" si="334"/>
        <v/>
      </c>
      <c r="E5346" s="14" t="str">
        <f t="shared" si="335"/>
        <v/>
      </c>
    </row>
    <row r="5347" spans="1:5" x14ac:dyDescent="0.4">
      <c r="A5347" s="13"/>
      <c r="B5347" t="str">
        <f t="shared" si="332"/>
        <v/>
      </c>
      <c r="C5347" t="str">
        <f t="shared" si="333"/>
        <v/>
      </c>
      <c r="D5347" s="38" t="str">
        <f t="shared" si="334"/>
        <v/>
      </c>
      <c r="E5347" s="14" t="str">
        <f t="shared" si="335"/>
        <v/>
      </c>
    </row>
    <row r="5348" spans="1:5" x14ac:dyDescent="0.4">
      <c r="A5348" s="13"/>
      <c r="B5348" t="str">
        <f t="shared" si="332"/>
        <v/>
      </c>
      <c r="C5348" t="str">
        <f t="shared" si="333"/>
        <v/>
      </c>
      <c r="D5348" s="38" t="str">
        <f t="shared" si="334"/>
        <v/>
      </c>
      <c r="E5348" s="14" t="str">
        <f t="shared" si="335"/>
        <v/>
      </c>
    </row>
    <row r="5349" spans="1:5" x14ac:dyDescent="0.4">
      <c r="A5349" s="13"/>
      <c r="B5349" t="str">
        <f t="shared" si="332"/>
        <v/>
      </c>
      <c r="C5349" t="str">
        <f t="shared" si="333"/>
        <v/>
      </c>
      <c r="D5349" s="38" t="str">
        <f t="shared" si="334"/>
        <v/>
      </c>
      <c r="E5349" s="14" t="str">
        <f t="shared" si="335"/>
        <v/>
      </c>
    </row>
    <row r="5350" spans="1:5" x14ac:dyDescent="0.4">
      <c r="A5350" s="13"/>
      <c r="B5350" t="str">
        <f t="shared" si="332"/>
        <v/>
      </c>
      <c r="C5350" t="str">
        <f t="shared" si="333"/>
        <v/>
      </c>
      <c r="D5350" s="38" t="str">
        <f t="shared" si="334"/>
        <v/>
      </c>
      <c r="E5350" s="14" t="str">
        <f t="shared" si="335"/>
        <v/>
      </c>
    </row>
    <row r="5351" spans="1:5" x14ac:dyDescent="0.4">
      <c r="A5351" s="13"/>
      <c r="B5351" t="str">
        <f t="shared" si="332"/>
        <v/>
      </c>
      <c r="C5351" t="str">
        <f t="shared" si="333"/>
        <v/>
      </c>
      <c r="D5351" s="38" t="str">
        <f t="shared" si="334"/>
        <v/>
      </c>
      <c r="E5351" s="14" t="str">
        <f t="shared" si="335"/>
        <v/>
      </c>
    </row>
    <row r="5352" spans="1:5" x14ac:dyDescent="0.4">
      <c r="A5352" s="13"/>
      <c r="B5352" t="str">
        <f t="shared" si="332"/>
        <v/>
      </c>
      <c r="C5352" t="str">
        <f t="shared" si="333"/>
        <v/>
      </c>
      <c r="D5352" s="38" t="str">
        <f t="shared" si="334"/>
        <v/>
      </c>
      <c r="E5352" s="14" t="str">
        <f t="shared" si="335"/>
        <v/>
      </c>
    </row>
    <row r="5353" spans="1:5" x14ac:dyDescent="0.4">
      <c r="A5353" s="13"/>
      <c r="B5353" t="str">
        <f t="shared" si="332"/>
        <v/>
      </c>
      <c r="C5353" t="str">
        <f t="shared" si="333"/>
        <v/>
      </c>
      <c r="D5353" s="38" t="str">
        <f t="shared" si="334"/>
        <v/>
      </c>
      <c r="E5353" s="14" t="str">
        <f t="shared" si="335"/>
        <v/>
      </c>
    </row>
    <row r="5354" spans="1:5" x14ac:dyDescent="0.4">
      <c r="A5354" s="13"/>
      <c r="B5354" t="str">
        <f t="shared" si="332"/>
        <v/>
      </c>
      <c r="C5354" t="str">
        <f t="shared" si="333"/>
        <v/>
      </c>
      <c r="D5354" s="38" t="str">
        <f t="shared" si="334"/>
        <v/>
      </c>
      <c r="E5354" s="14" t="str">
        <f t="shared" si="335"/>
        <v/>
      </c>
    </row>
    <row r="5355" spans="1:5" x14ac:dyDescent="0.4">
      <c r="A5355" s="13"/>
      <c r="B5355" t="str">
        <f t="shared" si="332"/>
        <v/>
      </c>
      <c r="C5355" t="str">
        <f t="shared" si="333"/>
        <v/>
      </c>
      <c r="D5355" s="38" t="str">
        <f t="shared" si="334"/>
        <v/>
      </c>
      <c r="E5355" s="14" t="str">
        <f t="shared" si="335"/>
        <v/>
      </c>
    </row>
    <row r="5356" spans="1:5" x14ac:dyDescent="0.4">
      <c r="A5356" s="13"/>
      <c r="B5356" t="str">
        <f t="shared" si="332"/>
        <v/>
      </c>
      <c r="C5356" t="str">
        <f t="shared" si="333"/>
        <v/>
      </c>
      <c r="D5356" s="38" t="str">
        <f t="shared" si="334"/>
        <v/>
      </c>
      <c r="E5356" s="14" t="str">
        <f t="shared" si="335"/>
        <v/>
      </c>
    </row>
    <row r="5357" spans="1:5" x14ac:dyDescent="0.4">
      <c r="A5357" s="13"/>
      <c r="B5357" t="str">
        <f t="shared" si="332"/>
        <v/>
      </c>
      <c r="C5357" t="str">
        <f t="shared" si="333"/>
        <v/>
      </c>
      <c r="D5357" s="38" t="str">
        <f t="shared" si="334"/>
        <v/>
      </c>
      <c r="E5357" s="14" t="str">
        <f t="shared" si="335"/>
        <v/>
      </c>
    </row>
    <row r="5358" spans="1:5" x14ac:dyDescent="0.4">
      <c r="A5358" s="13"/>
      <c r="B5358" t="str">
        <f t="shared" si="332"/>
        <v/>
      </c>
      <c r="C5358" t="str">
        <f t="shared" si="333"/>
        <v/>
      </c>
      <c r="D5358" s="38" t="str">
        <f t="shared" si="334"/>
        <v/>
      </c>
      <c r="E5358" s="14" t="str">
        <f t="shared" si="335"/>
        <v/>
      </c>
    </row>
    <row r="5359" spans="1:5" x14ac:dyDescent="0.4">
      <c r="A5359" s="13"/>
      <c r="B5359" t="str">
        <f t="shared" si="332"/>
        <v/>
      </c>
      <c r="C5359" t="str">
        <f t="shared" si="333"/>
        <v/>
      </c>
      <c r="D5359" s="38" t="str">
        <f t="shared" si="334"/>
        <v/>
      </c>
      <c r="E5359" s="14" t="str">
        <f t="shared" si="335"/>
        <v/>
      </c>
    </row>
    <row r="5360" spans="1:5" x14ac:dyDescent="0.4">
      <c r="A5360" s="13"/>
      <c r="B5360" t="str">
        <f t="shared" si="332"/>
        <v/>
      </c>
      <c r="C5360" t="str">
        <f t="shared" si="333"/>
        <v/>
      </c>
      <c r="D5360" s="38" t="str">
        <f t="shared" si="334"/>
        <v/>
      </c>
      <c r="E5360" s="14" t="str">
        <f t="shared" si="335"/>
        <v/>
      </c>
    </row>
    <row r="5361" spans="1:5" x14ac:dyDescent="0.4">
      <c r="A5361" s="13"/>
      <c r="B5361" t="str">
        <f t="shared" si="332"/>
        <v/>
      </c>
      <c r="C5361" t="str">
        <f t="shared" si="333"/>
        <v/>
      </c>
      <c r="D5361" s="38" t="str">
        <f t="shared" si="334"/>
        <v/>
      </c>
      <c r="E5361" s="14" t="str">
        <f t="shared" si="335"/>
        <v/>
      </c>
    </row>
    <row r="5362" spans="1:5" x14ac:dyDescent="0.4">
      <c r="A5362" s="13"/>
      <c r="B5362" t="str">
        <f t="shared" si="332"/>
        <v/>
      </c>
      <c r="C5362" t="str">
        <f t="shared" si="333"/>
        <v/>
      </c>
      <c r="D5362" s="38" t="str">
        <f t="shared" si="334"/>
        <v/>
      </c>
      <c r="E5362" s="14" t="str">
        <f t="shared" si="335"/>
        <v/>
      </c>
    </row>
    <row r="5363" spans="1:5" x14ac:dyDescent="0.4">
      <c r="A5363" s="13"/>
      <c r="B5363" t="str">
        <f t="shared" si="332"/>
        <v/>
      </c>
      <c r="C5363" t="str">
        <f t="shared" si="333"/>
        <v/>
      </c>
      <c r="D5363" s="38" t="str">
        <f t="shared" si="334"/>
        <v/>
      </c>
      <c r="E5363" s="14" t="str">
        <f t="shared" si="335"/>
        <v/>
      </c>
    </row>
    <row r="5364" spans="1:5" x14ac:dyDescent="0.4">
      <c r="A5364" s="13"/>
      <c r="B5364" t="str">
        <f t="shared" si="332"/>
        <v/>
      </c>
      <c r="C5364" t="str">
        <f t="shared" si="333"/>
        <v/>
      </c>
      <c r="D5364" s="38" t="str">
        <f t="shared" si="334"/>
        <v/>
      </c>
      <c r="E5364" s="14" t="str">
        <f t="shared" si="335"/>
        <v/>
      </c>
    </row>
    <row r="5365" spans="1:5" x14ac:dyDescent="0.4">
      <c r="A5365" s="13"/>
      <c r="B5365" t="str">
        <f t="shared" si="332"/>
        <v/>
      </c>
      <c r="C5365" t="str">
        <f t="shared" si="333"/>
        <v/>
      </c>
      <c r="D5365" s="38" t="str">
        <f t="shared" si="334"/>
        <v/>
      </c>
      <c r="E5365" s="14" t="str">
        <f t="shared" si="335"/>
        <v/>
      </c>
    </row>
    <row r="5366" spans="1:5" x14ac:dyDescent="0.4">
      <c r="A5366" s="13"/>
      <c r="B5366" t="str">
        <f t="shared" si="332"/>
        <v/>
      </c>
      <c r="C5366" t="str">
        <f t="shared" si="333"/>
        <v/>
      </c>
      <c r="D5366" s="38" t="str">
        <f t="shared" si="334"/>
        <v/>
      </c>
      <c r="E5366" s="14" t="str">
        <f t="shared" si="335"/>
        <v/>
      </c>
    </row>
    <row r="5367" spans="1:5" x14ac:dyDescent="0.4">
      <c r="A5367" s="13"/>
      <c r="B5367" t="str">
        <f t="shared" si="332"/>
        <v/>
      </c>
      <c r="C5367" t="str">
        <f t="shared" si="333"/>
        <v/>
      </c>
      <c r="D5367" s="38" t="str">
        <f t="shared" si="334"/>
        <v/>
      </c>
      <c r="E5367" s="14" t="str">
        <f t="shared" si="335"/>
        <v/>
      </c>
    </row>
    <row r="5368" spans="1:5" x14ac:dyDescent="0.4">
      <c r="A5368" s="13"/>
      <c r="B5368" t="str">
        <f t="shared" si="332"/>
        <v/>
      </c>
      <c r="C5368" t="str">
        <f t="shared" si="333"/>
        <v/>
      </c>
      <c r="D5368" s="38" t="str">
        <f t="shared" si="334"/>
        <v/>
      </c>
      <c r="E5368" s="14" t="str">
        <f t="shared" si="335"/>
        <v/>
      </c>
    </row>
    <row r="5369" spans="1:5" x14ac:dyDescent="0.4">
      <c r="A5369" s="13"/>
      <c r="B5369" t="str">
        <f t="shared" si="332"/>
        <v/>
      </c>
      <c r="C5369" t="str">
        <f t="shared" si="333"/>
        <v/>
      </c>
      <c r="D5369" s="38" t="str">
        <f t="shared" si="334"/>
        <v/>
      </c>
      <c r="E5369" s="14" t="str">
        <f t="shared" si="335"/>
        <v/>
      </c>
    </row>
    <row r="5370" spans="1:5" x14ac:dyDescent="0.4">
      <c r="A5370" s="13"/>
      <c r="B5370" t="str">
        <f t="shared" si="332"/>
        <v/>
      </c>
      <c r="C5370" t="str">
        <f t="shared" si="333"/>
        <v/>
      </c>
      <c r="D5370" s="38" t="str">
        <f t="shared" si="334"/>
        <v/>
      </c>
      <c r="E5370" s="14" t="str">
        <f t="shared" si="335"/>
        <v/>
      </c>
    </row>
    <row r="5371" spans="1:5" x14ac:dyDescent="0.4">
      <c r="A5371" s="13"/>
      <c r="B5371" t="str">
        <f t="shared" si="332"/>
        <v/>
      </c>
      <c r="C5371" t="str">
        <f t="shared" si="333"/>
        <v/>
      </c>
      <c r="D5371" s="38" t="str">
        <f t="shared" si="334"/>
        <v/>
      </c>
      <c r="E5371" s="14" t="str">
        <f t="shared" si="335"/>
        <v/>
      </c>
    </row>
    <row r="5372" spans="1:5" x14ac:dyDescent="0.4">
      <c r="A5372" s="13"/>
      <c r="B5372" t="str">
        <f t="shared" si="332"/>
        <v/>
      </c>
      <c r="C5372" t="str">
        <f t="shared" si="333"/>
        <v/>
      </c>
      <c r="D5372" s="38" t="str">
        <f t="shared" si="334"/>
        <v/>
      </c>
      <c r="E5372" s="14" t="str">
        <f t="shared" si="335"/>
        <v/>
      </c>
    </row>
    <row r="5373" spans="1:5" x14ac:dyDescent="0.4">
      <c r="A5373" s="13"/>
      <c r="B5373" t="str">
        <f t="shared" si="332"/>
        <v/>
      </c>
      <c r="C5373" t="str">
        <f t="shared" si="333"/>
        <v/>
      </c>
      <c r="D5373" s="38" t="str">
        <f t="shared" si="334"/>
        <v/>
      </c>
      <c r="E5373" s="14" t="str">
        <f t="shared" si="335"/>
        <v/>
      </c>
    </row>
    <row r="5374" spans="1:5" x14ac:dyDescent="0.4">
      <c r="A5374" s="13"/>
      <c r="B5374" t="str">
        <f t="shared" si="332"/>
        <v/>
      </c>
      <c r="C5374" t="str">
        <f t="shared" si="333"/>
        <v/>
      </c>
      <c r="D5374" s="38" t="str">
        <f t="shared" si="334"/>
        <v/>
      </c>
      <c r="E5374" s="14" t="str">
        <f t="shared" si="335"/>
        <v/>
      </c>
    </row>
    <row r="5375" spans="1:5" x14ac:dyDescent="0.4">
      <c r="A5375" s="13"/>
      <c r="B5375" t="str">
        <f t="shared" si="332"/>
        <v/>
      </c>
      <c r="C5375" t="str">
        <f t="shared" si="333"/>
        <v/>
      </c>
      <c r="D5375" s="38" t="str">
        <f t="shared" si="334"/>
        <v/>
      </c>
      <c r="E5375" s="14" t="str">
        <f t="shared" si="335"/>
        <v/>
      </c>
    </row>
    <row r="5376" spans="1:5" x14ac:dyDescent="0.4">
      <c r="A5376" s="13"/>
      <c r="B5376" t="str">
        <f t="shared" si="332"/>
        <v/>
      </c>
      <c r="C5376" t="str">
        <f t="shared" si="333"/>
        <v/>
      </c>
      <c r="D5376" s="38" t="str">
        <f t="shared" si="334"/>
        <v/>
      </c>
      <c r="E5376" s="14" t="str">
        <f t="shared" si="335"/>
        <v/>
      </c>
    </row>
    <row r="5377" spans="1:5" x14ac:dyDescent="0.4">
      <c r="A5377" s="13"/>
      <c r="B5377" t="str">
        <f t="shared" si="332"/>
        <v/>
      </c>
      <c r="C5377" t="str">
        <f t="shared" si="333"/>
        <v/>
      </c>
      <c r="D5377" s="38" t="str">
        <f t="shared" si="334"/>
        <v/>
      </c>
      <c r="E5377" s="14" t="str">
        <f t="shared" si="335"/>
        <v/>
      </c>
    </row>
    <row r="5378" spans="1:5" x14ac:dyDescent="0.4">
      <c r="A5378" s="13"/>
      <c r="B5378" t="str">
        <f t="shared" si="332"/>
        <v/>
      </c>
      <c r="C5378" t="str">
        <f t="shared" si="333"/>
        <v/>
      </c>
      <c r="D5378" s="38" t="str">
        <f t="shared" si="334"/>
        <v/>
      </c>
      <c r="E5378" s="14" t="str">
        <f t="shared" si="335"/>
        <v/>
      </c>
    </row>
    <row r="5379" spans="1:5" x14ac:dyDescent="0.4">
      <c r="A5379" s="13"/>
      <c r="B5379" t="str">
        <f t="shared" si="332"/>
        <v/>
      </c>
      <c r="C5379" t="str">
        <f t="shared" si="333"/>
        <v/>
      </c>
      <c r="D5379" s="38" t="str">
        <f t="shared" si="334"/>
        <v/>
      </c>
      <c r="E5379" s="14" t="str">
        <f t="shared" si="335"/>
        <v/>
      </c>
    </row>
    <row r="5380" spans="1:5" x14ac:dyDescent="0.4">
      <c r="A5380" s="13"/>
      <c r="B5380" t="str">
        <f t="shared" si="332"/>
        <v/>
      </c>
      <c r="C5380" t="str">
        <f t="shared" si="333"/>
        <v/>
      </c>
      <c r="D5380" s="38" t="str">
        <f t="shared" si="334"/>
        <v/>
      </c>
      <c r="E5380" s="14" t="str">
        <f t="shared" si="335"/>
        <v/>
      </c>
    </row>
    <row r="5381" spans="1:5" x14ac:dyDescent="0.4">
      <c r="A5381" s="13"/>
      <c r="B5381" t="str">
        <f t="shared" si="332"/>
        <v/>
      </c>
      <c r="C5381" t="str">
        <f t="shared" si="333"/>
        <v/>
      </c>
      <c r="D5381" s="38" t="str">
        <f t="shared" si="334"/>
        <v/>
      </c>
      <c r="E5381" s="14" t="str">
        <f t="shared" si="335"/>
        <v/>
      </c>
    </row>
    <row r="5382" spans="1:5" x14ac:dyDescent="0.4">
      <c r="A5382" s="13"/>
      <c r="B5382" t="str">
        <f t="shared" si="332"/>
        <v/>
      </c>
      <c r="C5382" t="str">
        <f t="shared" si="333"/>
        <v/>
      </c>
      <c r="D5382" s="38" t="str">
        <f t="shared" si="334"/>
        <v/>
      </c>
      <c r="E5382" s="14" t="str">
        <f t="shared" si="335"/>
        <v/>
      </c>
    </row>
    <row r="5383" spans="1:5" x14ac:dyDescent="0.4">
      <c r="A5383" s="13"/>
      <c r="B5383" t="str">
        <f t="shared" si="332"/>
        <v/>
      </c>
      <c r="C5383" t="str">
        <f t="shared" si="333"/>
        <v/>
      </c>
      <c r="D5383" s="38" t="str">
        <f t="shared" si="334"/>
        <v/>
      </c>
      <c r="E5383" s="14" t="str">
        <f t="shared" si="335"/>
        <v/>
      </c>
    </row>
    <row r="5384" spans="1:5" x14ac:dyDescent="0.4">
      <c r="A5384" s="13"/>
      <c r="B5384" t="str">
        <f t="shared" si="332"/>
        <v/>
      </c>
      <c r="C5384" t="str">
        <f t="shared" si="333"/>
        <v/>
      </c>
      <c r="D5384" s="38" t="str">
        <f t="shared" si="334"/>
        <v/>
      </c>
      <c r="E5384" s="14" t="str">
        <f t="shared" si="335"/>
        <v/>
      </c>
    </row>
    <row r="5385" spans="1:5" x14ac:dyDescent="0.4">
      <c r="A5385" s="13"/>
      <c r="B5385" t="str">
        <f t="shared" si="332"/>
        <v/>
      </c>
      <c r="C5385" t="str">
        <f t="shared" si="333"/>
        <v/>
      </c>
      <c r="D5385" s="38" t="str">
        <f t="shared" si="334"/>
        <v/>
      </c>
      <c r="E5385" s="14" t="str">
        <f t="shared" si="335"/>
        <v/>
      </c>
    </row>
    <row r="5386" spans="1:5" x14ac:dyDescent="0.4">
      <c r="A5386" s="13"/>
      <c r="B5386" t="str">
        <f t="shared" si="332"/>
        <v/>
      </c>
      <c r="C5386" t="str">
        <f t="shared" si="333"/>
        <v/>
      </c>
      <c r="D5386" s="38" t="str">
        <f t="shared" si="334"/>
        <v/>
      </c>
      <c r="E5386" s="14" t="str">
        <f t="shared" si="335"/>
        <v/>
      </c>
    </row>
    <row r="5387" spans="1:5" x14ac:dyDescent="0.4">
      <c r="A5387" s="13"/>
      <c r="B5387" t="str">
        <f t="shared" si="332"/>
        <v/>
      </c>
      <c r="C5387" t="str">
        <f t="shared" si="333"/>
        <v/>
      </c>
      <c r="D5387" s="38" t="str">
        <f t="shared" si="334"/>
        <v/>
      </c>
      <c r="E5387" s="14" t="str">
        <f t="shared" si="335"/>
        <v/>
      </c>
    </row>
    <row r="5388" spans="1:5" x14ac:dyDescent="0.4">
      <c r="A5388" s="13"/>
      <c r="B5388" t="str">
        <f t="shared" si="332"/>
        <v/>
      </c>
      <c r="C5388" t="str">
        <f t="shared" si="333"/>
        <v/>
      </c>
      <c r="D5388" s="38" t="str">
        <f t="shared" si="334"/>
        <v/>
      </c>
      <c r="E5388" s="14" t="str">
        <f t="shared" si="335"/>
        <v/>
      </c>
    </row>
    <row r="5389" spans="1:5" x14ac:dyDescent="0.4">
      <c r="A5389" s="13"/>
      <c r="B5389" t="str">
        <f t="shared" si="332"/>
        <v/>
      </c>
      <c r="C5389" t="str">
        <f t="shared" si="333"/>
        <v/>
      </c>
      <c r="D5389" s="38" t="str">
        <f t="shared" si="334"/>
        <v/>
      </c>
      <c r="E5389" s="14" t="str">
        <f t="shared" si="335"/>
        <v/>
      </c>
    </row>
    <row r="5390" spans="1:5" x14ac:dyDescent="0.4">
      <c r="A5390" s="13"/>
      <c r="B5390" t="str">
        <f t="shared" ref="B5390:B5453" si="336">IF(ISBLANK(A5390), "", IFERROR(VLOOKUP(A5390, di,  3, FALSE), "DI não encontrado"))</f>
        <v/>
      </c>
      <c r="C5390" t="str">
        <f t="shared" ref="C5390:C5453" si="337">IF(ISBLANK(A5390), "", (1+$B$2)^(1/252))</f>
        <v/>
      </c>
      <c r="D5390" s="38" t="str">
        <f t="shared" ref="D5390:D5453" si="338">IFERROR(B5390*C5390, "")</f>
        <v/>
      </c>
      <c r="E5390" s="14" t="str">
        <f t="shared" si="335"/>
        <v/>
      </c>
    </row>
    <row r="5391" spans="1:5" x14ac:dyDescent="0.4">
      <c r="A5391" s="13"/>
      <c r="B5391" t="str">
        <f t="shared" si="336"/>
        <v/>
      </c>
      <c r="C5391" t="str">
        <f t="shared" si="337"/>
        <v/>
      </c>
      <c r="D5391" s="38" t="str">
        <f t="shared" si="338"/>
        <v/>
      </c>
      <c r="E5391" s="14" t="str">
        <f t="shared" ref="E5391:E5454" si="339">IFERROR(E5390*D5391, "")</f>
        <v/>
      </c>
    </row>
    <row r="5392" spans="1:5" x14ac:dyDescent="0.4">
      <c r="A5392" s="13"/>
      <c r="B5392" t="str">
        <f t="shared" si="336"/>
        <v/>
      </c>
      <c r="C5392" t="str">
        <f t="shared" si="337"/>
        <v/>
      </c>
      <c r="D5392" s="38" t="str">
        <f t="shared" si="338"/>
        <v/>
      </c>
      <c r="E5392" s="14" t="str">
        <f t="shared" si="339"/>
        <v/>
      </c>
    </row>
    <row r="5393" spans="1:5" x14ac:dyDescent="0.4">
      <c r="A5393" s="13"/>
      <c r="B5393" t="str">
        <f t="shared" si="336"/>
        <v/>
      </c>
      <c r="C5393" t="str">
        <f t="shared" si="337"/>
        <v/>
      </c>
      <c r="D5393" s="38" t="str">
        <f t="shared" si="338"/>
        <v/>
      </c>
      <c r="E5393" s="14" t="str">
        <f t="shared" si="339"/>
        <v/>
      </c>
    </row>
    <row r="5394" spans="1:5" x14ac:dyDescent="0.4">
      <c r="A5394" s="13"/>
      <c r="B5394" t="str">
        <f t="shared" si="336"/>
        <v/>
      </c>
      <c r="C5394" t="str">
        <f t="shared" si="337"/>
        <v/>
      </c>
      <c r="D5394" s="38" t="str">
        <f t="shared" si="338"/>
        <v/>
      </c>
      <c r="E5394" s="14" t="str">
        <f t="shared" si="339"/>
        <v/>
      </c>
    </row>
    <row r="5395" spans="1:5" x14ac:dyDescent="0.4">
      <c r="A5395" s="13"/>
      <c r="B5395" t="str">
        <f t="shared" si="336"/>
        <v/>
      </c>
      <c r="C5395" t="str">
        <f t="shared" si="337"/>
        <v/>
      </c>
      <c r="D5395" s="38" t="str">
        <f t="shared" si="338"/>
        <v/>
      </c>
      <c r="E5395" s="14" t="str">
        <f t="shared" si="339"/>
        <v/>
      </c>
    </row>
    <row r="5396" spans="1:5" x14ac:dyDescent="0.4">
      <c r="A5396" s="13"/>
      <c r="B5396" t="str">
        <f t="shared" si="336"/>
        <v/>
      </c>
      <c r="C5396" t="str">
        <f t="shared" si="337"/>
        <v/>
      </c>
      <c r="D5396" s="38" t="str">
        <f t="shared" si="338"/>
        <v/>
      </c>
      <c r="E5396" s="14" t="str">
        <f t="shared" si="339"/>
        <v/>
      </c>
    </row>
    <row r="5397" spans="1:5" x14ac:dyDescent="0.4">
      <c r="A5397" s="13"/>
      <c r="B5397" t="str">
        <f t="shared" si="336"/>
        <v/>
      </c>
      <c r="C5397" t="str">
        <f t="shared" si="337"/>
        <v/>
      </c>
      <c r="D5397" s="38" t="str">
        <f t="shared" si="338"/>
        <v/>
      </c>
      <c r="E5397" s="14" t="str">
        <f t="shared" si="339"/>
        <v/>
      </c>
    </row>
    <row r="5398" spans="1:5" x14ac:dyDescent="0.4">
      <c r="A5398" s="13"/>
      <c r="B5398" t="str">
        <f t="shared" si="336"/>
        <v/>
      </c>
      <c r="C5398" t="str">
        <f t="shared" si="337"/>
        <v/>
      </c>
      <c r="D5398" s="38" t="str">
        <f t="shared" si="338"/>
        <v/>
      </c>
      <c r="E5398" s="14" t="str">
        <f t="shared" si="339"/>
        <v/>
      </c>
    </row>
    <row r="5399" spans="1:5" x14ac:dyDescent="0.4">
      <c r="A5399" s="13"/>
      <c r="B5399" t="str">
        <f t="shared" si="336"/>
        <v/>
      </c>
      <c r="C5399" t="str">
        <f t="shared" si="337"/>
        <v/>
      </c>
      <c r="D5399" s="38" t="str">
        <f t="shared" si="338"/>
        <v/>
      </c>
      <c r="E5399" s="14" t="str">
        <f t="shared" si="339"/>
        <v/>
      </c>
    </row>
    <row r="5400" spans="1:5" x14ac:dyDescent="0.4">
      <c r="A5400" s="13"/>
      <c r="B5400" t="str">
        <f t="shared" si="336"/>
        <v/>
      </c>
      <c r="C5400" t="str">
        <f t="shared" si="337"/>
        <v/>
      </c>
      <c r="D5400" s="38" t="str">
        <f t="shared" si="338"/>
        <v/>
      </c>
      <c r="E5400" s="14" t="str">
        <f t="shared" si="339"/>
        <v/>
      </c>
    </row>
    <row r="5401" spans="1:5" x14ac:dyDescent="0.4">
      <c r="A5401" s="13"/>
      <c r="B5401" t="str">
        <f t="shared" si="336"/>
        <v/>
      </c>
      <c r="C5401" t="str">
        <f t="shared" si="337"/>
        <v/>
      </c>
      <c r="D5401" s="38" t="str">
        <f t="shared" si="338"/>
        <v/>
      </c>
      <c r="E5401" s="14" t="str">
        <f t="shared" si="339"/>
        <v/>
      </c>
    </row>
    <row r="5402" spans="1:5" x14ac:dyDescent="0.4">
      <c r="A5402" s="13"/>
      <c r="B5402" t="str">
        <f t="shared" si="336"/>
        <v/>
      </c>
      <c r="C5402" t="str">
        <f t="shared" si="337"/>
        <v/>
      </c>
      <c r="D5402" s="38" t="str">
        <f t="shared" si="338"/>
        <v/>
      </c>
      <c r="E5402" s="14" t="str">
        <f t="shared" si="339"/>
        <v/>
      </c>
    </row>
    <row r="5403" spans="1:5" x14ac:dyDescent="0.4">
      <c r="A5403" s="13"/>
      <c r="B5403" t="str">
        <f t="shared" si="336"/>
        <v/>
      </c>
      <c r="C5403" t="str">
        <f t="shared" si="337"/>
        <v/>
      </c>
      <c r="D5403" s="38" t="str">
        <f t="shared" si="338"/>
        <v/>
      </c>
      <c r="E5403" s="14" t="str">
        <f t="shared" si="339"/>
        <v/>
      </c>
    </row>
    <row r="5404" spans="1:5" x14ac:dyDescent="0.4">
      <c r="A5404" s="13"/>
      <c r="B5404" t="str">
        <f t="shared" si="336"/>
        <v/>
      </c>
      <c r="C5404" t="str">
        <f t="shared" si="337"/>
        <v/>
      </c>
      <c r="D5404" s="38" t="str">
        <f t="shared" si="338"/>
        <v/>
      </c>
      <c r="E5404" s="14" t="str">
        <f t="shared" si="339"/>
        <v/>
      </c>
    </row>
    <row r="5405" spans="1:5" x14ac:dyDescent="0.4">
      <c r="A5405" s="13"/>
      <c r="B5405" t="str">
        <f t="shared" si="336"/>
        <v/>
      </c>
      <c r="C5405" t="str">
        <f t="shared" si="337"/>
        <v/>
      </c>
      <c r="D5405" s="38" t="str">
        <f t="shared" si="338"/>
        <v/>
      </c>
      <c r="E5405" s="14" t="str">
        <f t="shared" si="339"/>
        <v/>
      </c>
    </row>
    <row r="5406" spans="1:5" x14ac:dyDescent="0.4">
      <c r="A5406" s="13"/>
      <c r="B5406" t="str">
        <f t="shared" si="336"/>
        <v/>
      </c>
      <c r="C5406" t="str">
        <f t="shared" si="337"/>
        <v/>
      </c>
      <c r="D5406" s="38" t="str">
        <f t="shared" si="338"/>
        <v/>
      </c>
      <c r="E5406" s="14" t="str">
        <f t="shared" si="339"/>
        <v/>
      </c>
    </row>
    <row r="5407" spans="1:5" x14ac:dyDescent="0.4">
      <c r="A5407" s="13"/>
      <c r="B5407" t="str">
        <f t="shared" si="336"/>
        <v/>
      </c>
      <c r="C5407" t="str">
        <f t="shared" si="337"/>
        <v/>
      </c>
      <c r="D5407" s="38" t="str">
        <f t="shared" si="338"/>
        <v/>
      </c>
      <c r="E5407" s="14" t="str">
        <f t="shared" si="339"/>
        <v/>
      </c>
    </row>
    <row r="5408" spans="1:5" x14ac:dyDescent="0.4">
      <c r="A5408" s="13"/>
      <c r="B5408" t="str">
        <f t="shared" si="336"/>
        <v/>
      </c>
      <c r="C5408" t="str">
        <f t="shared" si="337"/>
        <v/>
      </c>
      <c r="D5408" s="38" t="str">
        <f t="shared" si="338"/>
        <v/>
      </c>
      <c r="E5408" s="14" t="str">
        <f t="shared" si="339"/>
        <v/>
      </c>
    </row>
    <row r="5409" spans="1:5" x14ac:dyDescent="0.4">
      <c r="A5409" s="13"/>
      <c r="B5409" t="str">
        <f t="shared" si="336"/>
        <v/>
      </c>
      <c r="C5409" t="str">
        <f t="shared" si="337"/>
        <v/>
      </c>
      <c r="D5409" s="38" t="str">
        <f t="shared" si="338"/>
        <v/>
      </c>
      <c r="E5409" s="14" t="str">
        <f t="shared" si="339"/>
        <v/>
      </c>
    </row>
    <row r="5410" spans="1:5" x14ac:dyDescent="0.4">
      <c r="A5410" s="13"/>
      <c r="B5410" t="str">
        <f t="shared" si="336"/>
        <v/>
      </c>
      <c r="C5410" t="str">
        <f t="shared" si="337"/>
        <v/>
      </c>
      <c r="D5410" s="38" t="str">
        <f t="shared" si="338"/>
        <v/>
      </c>
      <c r="E5410" s="14" t="str">
        <f t="shared" si="339"/>
        <v/>
      </c>
    </row>
    <row r="5411" spans="1:5" x14ac:dyDescent="0.4">
      <c r="A5411" s="13"/>
      <c r="B5411" t="str">
        <f t="shared" si="336"/>
        <v/>
      </c>
      <c r="C5411" t="str">
        <f t="shared" si="337"/>
        <v/>
      </c>
      <c r="D5411" s="38" t="str">
        <f t="shared" si="338"/>
        <v/>
      </c>
      <c r="E5411" s="14" t="str">
        <f t="shared" si="339"/>
        <v/>
      </c>
    </row>
    <row r="5412" spans="1:5" x14ac:dyDescent="0.4">
      <c r="A5412" s="13"/>
      <c r="B5412" t="str">
        <f t="shared" si="336"/>
        <v/>
      </c>
      <c r="C5412" t="str">
        <f t="shared" si="337"/>
        <v/>
      </c>
      <c r="D5412" s="38" t="str">
        <f t="shared" si="338"/>
        <v/>
      </c>
      <c r="E5412" s="14" t="str">
        <f t="shared" si="339"/>
        <v/>
      </c>
    </row>
    <row r="5413" spans="1:5" x14ac:dyDescent="0.4">
      <c r="A5413" s="13"/>
      <c r="B5413" t="str">
        <f t="shared" si="336"/>
        <v/>
      </c>
      <c r="C5413" t="str">
        <f t="shared" si="337"/>
        <v/>
      </c>
      <c r="D5413" s="38" t="str">
        <f t="shared" si="338"/>
        <v/>
      </c>
      <c r="E5413" s="14" t="str">
        <f t="shared" si="339"/>
        <v/>
      </c>
    </row>
    <row r="5414" spans="1:5" x14ac:dyDescent="0.4">
      <c r="A5414" s="13"/>
      <c r="B5414" t="str">
        <f t="shared" si="336"/>
        <v/>
      </c>
      <c r="C5414" t="str">
        <f t="shared" si="337"/>
        <v/>
      </c>
      <c r="D5414" s="38" t="str">
        <f t="shared" si="338"/>
        <v/>
      </c>
      <c r="E5414" s="14" t="str">
        <f t="shared" si="339"/>
        <v/>
      </c>
    </row>
    <row r="5415" spans="1:5" x14ac:dyDescent="0.4">
      <c r="A5415" s="13"/>
      <c r="B5415" t="str">
        <f t="shared" si="336"/>
        <v/>
      </c>
      <c r="C5415" t="str">
        <f t="shared" si="337"/>
        <v/>
      </c>
      <c r="D5415" s="38" t="str">
        <f t="shared" si="338"/>
        <v/>
      </c>
      <c r="E5415" s="14" t="str">
        <f t="shared" si="339"/>
        <v/>
      </c>
    </row>
    <row r="5416" spans="1:5" x14ac:dyDescent="0.4">
      <c r="A5416" s="13"/>
      <c r="B5416" t="str">
        <f t="shared" si="336"/>
        <v/>
      </c>
      <c r="C5416" t="str">
        <f t="shared" si="337"/>
        <v/>
      </c>
      <c r="D5416" s="38" t="str">
        <f t="shared" si="338"/>
        <v/>
      </c>
      <c r="E5416" s="14" t="str">
        <f t="shared" si="339"/>
        <v/>
      </c>
    </row>
    <row r="5417" spans="1:5" x14ac:dyDescent="0.4">
      <c r="A5417" s="13"/>
      <c r="B5417" t="str">
        <f t="shared" si="336"/>
        <v/>
      </c>
      <c r="C5417" t="str">
        <f t="shared" si="337"/>
        <v/>
      </c>
      <c r="D5417" s="38" t="str">
        <f t="shared" si="338"/>
        <v/>
      </c>
      <c r="E5417" s="14" t="str">
        <f t="shared" si="339"/>
        <v/>
      </c>
    </row>
    <row r="5418" spans="1:5" x14ac:dyDescent="0.4">
      <c r="A5418" s="13"/>
      <c r="B5418" t="str">
        <f t="shared" si="336"/>
        <v/>
      </c>
      <c r="C5418" t="str">
        <f t="shared" si="337"/>
        <v/>
      </c>
      <c r="D5418" s="38" t="str">
        <f t="shared" si="338"/>
        <v/>
      </c>
      <c r="E5418" s="14" t="str">
        <f t="shared" si="339"/>
        <v/>
      </c>
    </row>
    <row r="5419" spans="1:5" x14ac:dyDescent="0.4">
      <c r="A5419" s="13"/>
      <c r="B5419" t="str">
        <f t="shared" si="336"/>
        <v/>
      </c>
      <c r="C5419" t="str">
        <f t="shared" si="337"/>
        <v/>
      </c>
      <c r="D5419" s="38" t="str">
        <f t="shared" si="338"/>
        <v/>
      </c>
      <c r="E5419" s="14" t="str">
        <f t="shared" si="339"/>
        <v/>
      </c>
    </row>
    <row r="5420" spans="1:5" x14ac:dyDescent="0.4">
      <c r="A5420" s="13"/>
      <c r="B5420" t="str">
        <f t="shared" si="336"/>
        <v/>
      </c>
      <c r="C5420" t="str">
        <f t="shared" si="337"/>
        <v/>
      </c>
      <c r="D5420" s="38" t="str">
        <f t="shared" si="338"/>
        <v/>
      </c>
      <c r="E5420" s="14" t="str">
        <f t="shared" si="339"/>
        <v/>
      </c>
    </row>
    <row r="5421" spans="1:5" x14ac:dyDescent="0.4">
      <c r="A5421" s="13"/>
      <c r="B5421" t="str">
        <f t="shared" si="336"/>
        <v/>
      </c>
      <c r="C5421" t="str">
        <f t="shared" si="337"/>
        <v/>
      </c>
      <c r="D5421" s="38" t="str">
        <f t="shared" si="338"/>
        <v/>
      </c>
      <c r="E5421" s="14" t="str">
        <f t="shared" si="339"/>
        <v/>
      </c>
    </row>
    <row r="5422" spans="1:5" x14ac:dyDescent="0.4">
      <c r="A5422" s="13"/>
      <c r="B5422" t="str">
        <f t="shared" si="336"/>
        <v/>
      </c>
      <c r="C5422" t="str">
        <f t="shared" si="337"/>
        <v/>
      </c>
      <c r="D5422" s="38" t="str">
        <f t="shared" si="338"/>
        <v/>
      </c>
      <c r="E5422" s="14" t="str">
        <f t="shared" si="339"/>
        <v/>
      </c>
    </row>
    <row r="5423" spans="1:5" x14ac:dyDescent="0.4">
      <c r="A5423" s="13"/>
      <c r="B5423" t="str">
        <f t="shared" si="336"/>
        <v/>
      </c>
      <c r="C5423" t="str">
        <f t="shared" si="337"/>
        <v/>
      </c>
      <c r="D5423" s="38" t="str">
        <f t="shared" si="338"/>
        <v/>
      </c>
      <c r="E5423" s="14" t="str">
        <f t="shared" si="339"/>
        <v/>
      </c>
    </row>
    <row r="5424" spans="1:5" x14ac:dyDescent="0.4">
      <c r="A5424" s="13"/>
      <c r="B5424" t="str">
        <f t="shared" si="336"/>
        <v/>
      </c>
      <c r="C5424" t="str">
        <f t="shared" si="337"/>
        <v/>
      </c>
      <c r="D5424" s="38" t="str">
        <f t="shared" si="338"/>
        <v/>
      </c>
      <c r="E5424" s="14" t="str">
        <f t="shared" si="339"/>
        <v/>
      </c>
    </row>
    <row r="5425" spans="1:5" x14ac:dyDescent="0.4">
      <c r="A5425" s="13"/>
      <c r="B5425" t="str">
        <f t="shared" si="336"/>
        <v/>
      </c>
      <c r="C5425" t="str">
        <f t="shared" si="337"/>
        <v/>
      </c>
      <c r="D5425" s="38" t="str">
        <f t="shared" si="338"/>
        <v/>
      </c>
      <c r="E5425" s="14" t="str">
        <f t="shared" si="339"/>
        <v/>
      </c>
    </row>
    <row r="5426" spans="1:5" x14ac:dyDescent="0.4">
      <c r="A5426" s="13"/>
      <c r="B5426" t="str">
        <f t="shared" si="336"/>
        <v/>
      </c>
      <c r="C5426" t="str">
        <f t="shared" si="337"/>
        <v/>
      </c>
      <c r="D5426" s="38" t="str">
        <f t="shared" si="338"/>
        <v/>
      </c>
      <c r="E5426" s="14" t="str">
        <f t="shared" si="339"/>
        <v/>
      </c>
    </row>
    <row r="5427" spans="1:5" x14ac:dyDescent="0.4">
      <c r="A5427" s="13"/>
      <c r="B5427" t="str">
        <f t="shared" si="336"/>
        <v/>
      </c>
      <c r="C5427" t="str">
        <f t="shared" si="337"/>
        <v/>
      </c>
      <c r="D5427" s="38" t="str">
        <f t="shared" si="338"/>
        <v/>
      </c>
      <c r="E5427" s="14" t="str">
        <f t="shared" si="339"/>
        <v/>
      </c>
    </row>
    <row r="5428" spans="1:5" x14ac:dyDescent="0.4">
      <c r="A5428" s="13"/>
      <c r="B5428" t="str">
        <f t="shared" si="336"/>
        <v/>
      </c>
      <c r="C5428" t="str">
        <f t="shared" si="337"/>
        <v/>
      </c>
      <c r="D5428" s="38" t="str">
        <f t="shared" si="338"/>
        <v/>
      </c>
      <c r="E5428" s="14" t="str">
        <f t="shared" si="339"/>
        <v/>
      </c>
    </row>
    <row r="5429" spans="1:5" x14ac:dyDescent="0.4">
      <c r="A5429" s="13"/>
      <c r="B5429" t="str">
        <f t="shared" si="336"/>
        <v/>
      </c>
      <c r="C5429" t="str">
        <f t="shared" si="337"/>
        <v/>
      </c>
      <c r="D5429" s="38" t="str">
        <f t="shared" si="338"/>
        <v/>
      </c>
      <c r="E5429" s="14" t="str">
        <f t="shared" si="339"/>
        <v/>
      </c>
    </row>
    <row r="5430" spans="1:5" x14ac:dyDescent="0.4">
      <c r="A5430" s="13"/>
      <c r="B5430" t="str">
        <f t="shared" si="336"/>
        <v/>
      </c>
      <c r="C5430" t="str">
        <f t="shared" si="337"/>
        <v/>
      </c>
      <c r="D5430" s="38" t="str">
        <f t="shared" si="338"/>
        <v/>
      </c>
      <c r="E5430" s="14" t="str">
        <f t="shared" si="339"/>
        <v/>
      </c>
    </row>
    <row r="5431" spans="1:5" x14ac:dyDescent="0.4">
      <c r="A5431" s="13"/>
      <c r="B5431" t="str">
        <f t="shared" si="336"/>
        <v/>
      </c>
      <c r="C5431" t="str">
        <f t="shared" si="337"/>
        <v/>
      </c>
      <c r="D5431" s="38" t="str">
        <f t="shared" si="338"/>
        <v/>
      </c>
      <c r="E5431" s="14" t="str">
        <f t="shared" si="339"/>
        <v/>
      </c>
    </row>
    <row r="5432" spans="1:5" x14ac:dyDescent="0.4">
      <c r="A5432" s="13"/>
      <c r="B5432" t="str">
        <f t="shared" si="336"/>
        <v/>
      </c>
      <c r="C5432" t="str">
        <f t="shared" si="337"/>
        <v/>
      </c>
      <c r="D5432" s="38" t="str">
        <f t="shared" si="338"/>
        <v/>
      </c>
      <c r="E5432" s="14" t="str">
        <f t="shared" si="339"/>
        <v/>
      </c>
    </row>
    <row r="5433" spans="1:5" x14ac:dyDescent="0.4">
      <c r="A5433" s="13"/>
      <c r="B5433" t="str">
        <f t="shared" si="336"/>
        <v/>
      </c>
      <c r="C5433" t="str">
        <f t="shared" si="337"/>
        <v/>
      </c>
      <c r="D5433" s="38" t="str">
        <f t="shared" si="338"/>
        <v/>
      </c>
      <c r="E5433" s="14" t="str">
        <f t="shared" si="339"/>
        <v/>
      </c>
    </row>
    <row r="5434" spans="1:5" x14ac:dyDescent="0.4">
      <c r="A5434" s="13"/>
      <c r="B5434" t="str">
        <f t="shared" si="336"/>
        <v/>
      </c>
      <c r="C5434" t="str">
        <f t="shared" si="337"/>
        <v/>
      </c>
      <c r="D5434" s="38" t="str">
        <f t="shared" si="338"/>
        <v/>
      </c>
      <c r="E5434" s="14" t="str">
        <f t="shared" si="339"/>
        <v/>
      </c>
    </row>
    <row r="5435" spans="1:5" x14ac:dyDescent="0.4">
      <c r="A5435" s="13"/>
      <c r="B5435" t="str">
        <f t="shared" si="336"/>
        <v/>
      </c>
      <c r="C5435" t="str">
        <f t="shared" si="337"/>
        <v/>
      </c>
      <c r="D5435" s="38" t="str">
        <f t="shared" si="338"/>
        <v/>
      </c>
      <c r="E5435" s="14" t="str">
        <f t="shared" si="339"/>
        <v/>
      </c>
    </row>
    <row r="5436" spans="1:5" x14ac:dyDescent="0.4">
      <c r="A5436" s="13"/>
      <c r="B5436" t="str">
        <f t="shared" si="336"/>
        <v/>
      </c>
      <c r="C5436" t="str">
        <f t="shared" si="337"/>
        <v/>
      </c>
      <c r="D5436" s="38" t="str">
        <f t="shared" si="338"/>
        <v/>
      </c>
      <c r="E5436" s="14" t="str">
        <f t="shared" si="339"/>
        <v/>
      </c>
    </row>
    <row r="5437" spans="1:5" x14ac:dyDescent="0.4">
      <c r="A5437" s="13"/>
      <c r="B5437" t="str">
        <f t="shared" si="336"/>
        <v/>
      </c>
      <c r="C5437" t="str">
        <f t="shared" si="337"/>
        <v/>
      </c>
      <c r="D5437" s="38" t="str">
        <f t="shared" si="338"/>
        <v/>
      </c>
      <c r="E5437" s="14" t="str">
        <f t="shared" si="339"/>
        <v/>
      </c>
    </row>
    <row r="5438" spans="1:5" x14ac:dyDescent="0.4">
      <c r="A5438" s="13"/>
      <c r="B5438" t="str">
        <f t="shared" si="336"/>
        <v/>
      </c>
      <c r="C5438" t="str">
        <f t="shared" si="337"/>
        <v/>
      </c>
      <c r="D5438" s="38" t="str">
        <f t="shared" si="338"/>
        <v/>
      </c>
      <c r="E5438" s="14" t="str">
        <f t="shared" si="339"/>
        <v/>
      </c>
    </row>
    <row r="5439" spans="1:5" x14ac:dyDescent="0.4">
      <c r="A5439" s="13"/>
      <c r="B5439" t="str">
        <f t="shared" si="336"/>
        <v/>
      </c>
      <c r="C5439" t="str">
        <f t="shared" si="337"/>
        <v/>
      </c>
      <c r="D5439" s="38" t="str">
        <f t="shared" si="338"/>
        <v/>
      </c>
      <c r="E5439" s="14" t="str">
        <f t="shared" si="339"/>
        <v/>
      </c>
    </row>
    <row r="5440" spans="1:5" x14ac:dyDescent="0.4">
      <c r="A5440" s="13"/>
      <c r="B5440" t="str">
        <f t="shared" si="336"/>
        <v/>
      </c>
      <c r="C5440" t="str">
        <f t="shared" si="337"/>
        <v/>
      </c>
      <c r="D5440" s="38" t="str">
        <f t="shared" si="338"/>
        <v/>
      </c>
      <c r="E5440" s="14" t="str">
        <f t="shared" si="339"/>
        <v/>
      </c>
    </row>
    <row r="5441" spans="1:5" x14ac:dyDescent="0.4">
      <c r="A5441" s="13"/>
      <c r="B5441" t="str">
        <f t="shared" si="336"/>
        <v/>
      </c>
      <c r="C5441" t="str">
        <f t="shared" si="337"/>
        <v/>
      </c>
      <c r="D5441" s="38" t="str">
        <f t="shared" si="338"/>
        <v/>
      </c>
      <c r="E5441" s="14" t="str">
        <f t="shared" si="339"/>
        <v/>
      </c>
    </row>
    <row r="5442" spans="1:5" x14ac:dyDescent="0.4">
      <c r="A5442" s="13"/>
      <c r="B5442" t="str">
        <f t="shared" si="336"/>
        <v/>
      </c>
      <c r="C5442" t="str">
        <f t="shared" si="337"/>
        <v/>
      </c>
      <c r="D5442" s="38" t="str">
        <f t="shared" si="338"/>
        <v/>
      </c>
      <c r="E5442" s="14" t="str">
        <f t="shared" si="339"/>
        <v/>
      </c>
    </row>
    <row r="5443" spans="1:5" x14ac:dyDescent="0.4">
      <c r="A5443" s="13"/>
      <c r="B5443" t="str">
        <f t="shared" si="336"/>
        <v/>
      </c>
      <c r="C5443" t="str">
        <f t="shared" si="337"/>
        <v/>
      </c>
      <c r="D5443" s="38" t="str">
        <f t="shared" si="338"/>
        <v/>
      </c>
      <c r="E5443" s="14" t="str">
        <f t="shared" si="339"/>
        <v/>
      </c>
    </row>
    <row r="5444" spans="1:5" x14ac:dyDescent="0.4">
      <c r="A5444" s="13"/>
      <c r="B5444" t="str">
        <f t="shared" si="336"/>
        <v/>
      </c>
      <c r="C5444" t="str">
        <f t="shared" si="337"/>
        <v/>
      </c>
      <c r="D5444" s="38" t="str">
        <f t="shared" si="338"/>
        <v/>
      </c>
      <c r="E5444" s="14" t="str">
        <f t="shared" si="339"/>
        <v/>
      </c>
    </row>
    <row r="5445" spans="1:5" x14ac:dyDescent="0.4">
      <c r="A5445" s="13"/>
      <c r="B5445" t="str">
        <f t="shared" si="336"/>
        <v/>
      </c>
      <c r="C5445" t="str">
        <f t="shared" si="337"/>
        <v/>
      </c>
      <c r="D5445" s="38" t="str">
        <f t="shared" si="338"/>
        <v/>
      </c>
      <c r="E5445" s="14" t="str">
        <f t="shared" si="339"/>
        <v/>
      </c>
    </row>
    <row r="5446" spans="1:5" x14ac:dyDescent="0.4">
      <c r="A5446" s="13"/>
      <c r="B5446" t="str">
        <f t="shared" si="336"/>
        <v/>
      </c>
      <c r="C5446" t="str">
        <f t="shared" si="337"/>
        <v/>
      </c>
      <c r="D5446" s="38" t="str">
        <f t="shared" si="338"/>
        <v/>
      </c>
      <c r="E5446" s="14" t="str">
        <f t="shared" si="339"/>
        <v/>
      </c>
    </row>
    <row r="5447" spans="1:5" x14ac:dyDescent="0.4">
      <c r="A5447" s="13"/>
      <c r="B5447" t="str">
        <f t="shared" si="336"/>
        <v/>
      </c>
      <c r="C5447" t="str">
        <f t="shared" si="337"/>
        <v/>
      </c>
      <c r="D5447" s="38" t="str">
        <f t="shared" si="338"/>
        <v/>
      </c>
      <c r="E5447" s="14" t="str">
        <f t="shared" si="339"/>
        <v/>
      </c>
    </row>
    <row r="5448" spans="1:5" x14ac:dyDescent="0.4">
      <c r="A5448" s="13"/>
      <c r="B5448" t="str">
        <f t="shared" si="336"/>
        <v/>
      </c>
      <c r="C5448" t="str">
        <f t="shared" si="337"/>
        <v/>
      </c>
      <c r="D5448" s="38" t="str">
        <f t="shared" si="338"/>
        <v/>
      </c>
      <c r="E5448" s="14" t="str">
        <f t="shared" si="339"/>
        <v/>
      </c>
    </row>
    <row r="5449" spans="1:5" x14ac:dyDescent="0.4">
      <c r="A5449" s="13"/>
      <c r="B5449" t="str">
        <f t="shared" si="336"/>
        <v/>
      </c>
      <c r="C5449" t="str">
        <f t="shared" si="337"/>
        <v/>
      </c>
      <c r="D5449" s="38" t="str">
        <f t="shared" si="338"/>
        <v/>
      </c>
      <c r="E5449" s="14" t="str">
        <f t="shared" si="339"/>
        <v/>
      </c>
    </row>
    <row r="5450" spans="1:5" x14ac:dyDescent="0.4">
      <c r="A5450" s="13"/>
      <c r="B5450" t="str">
        <f t="shared" si="336"/>
        <v/>
      </c>
      <c r="C5450" t="str">
        <f t="shared" si="337"/>
        <v/>
      </c>
      <c r="D5450" s="38" t="str">
        <f t="shared" si="338"/>
        <v/>
      </c>
      <c r="E5450" s="14" t="str">
        <f t="shared" si="339"/>
        <v/>
      </c>
    </row>
    <row r="5451" spans="1:5" x14ac:dyDescent="0.4">
      <c r="A5451" s="13"/>
      <c r="B5451" t="str">
        <f t="shared" si="336"/>
        <v/>
      </c>
      <c r="C5451" t="str">
        <f t="shared" si="337"/>
        <v/>
      </c>
      <c r="D5451" s="38" t="str">
        <f t="shared" si="338"/>
        <v/>
      </c>
      <c r="E5451" s="14" t="str">
        <f t="shared" si="339"/>
        <v/>
      </c>
    </row>
    <row r="5452" spans="1:5" x14ac:dyDescent="0.4">
      <c r="A5452" s="13"/>
      <c r="B5452" t="str">
        <f t="shared" si="336"/>
        <v/>
      </c>
      <c r="C5452" t="str">
        <f t="shared" si="337"/>
        <v/>
      </c>
      <c r="D5452" s="38" t="str">
        <f t="shared" si="338"/>
        <v/>
      </c>
      <c r="E5452" s="14" t="str">
        <f t="shared" si="339"/>
        <v/>
      </c>
    </row>
    <row r="5453" spans="1:5" x14ac:dyDescent="0.4">
      <c r="A5453" s="13"/>
      <c r="B5453" t="str">
        <f t="shared" si="336"/>
        <v/>
      </c>
      <c r="C5453" t="str">
        <f t="shared" si="337"/>
        <v/>
      </c>
      <c r="D5453" s="38" t="str">
        <f t="shared" si="338"/>
        <v/>
      </c>
      <c r="E5453" s="14" t="str">
        <f t="shared" si="339"/>
        <v/>
      </c>
    </row>
    <row r="5454" spans="1:5" x14ac:dyDescent="0.4">
      <c r="A5454" s="13"/>
      <c r="B5454" t="str">
        <f t="shared" ref="B5454:B5517" si="340">IF(ISBLANK(A5454), "", IFERROR(VLOOKUP(A5454, di,  3, FALSE), "DI não encontrado"))</f>
        <v/>
      </c>
      <c r="C5454" t="str">
        <f t="shared" ref="C5454:C5517" si="341">IF(ISBLANK(A5454), "", (1+$B$2)^(1/252))</f>
        <v/>
      </c>
      <c r="D5454" s="38" t="str">
        <f t="shared" ref="D5454:D5517" si="342">IFERROR(B5454*C5454, "")</f>
        <v/>
      </c>
      <c r="E5454" s="14" t="str">
        <f t="shared" si="339"/>
        <v/>
      </c>
    </row>
    <row r="5455" spans="1:5" x14ac:dyDescent="0.4">
      <c r="A5455" s="13"/>
      <c r="B5455" t="str">
        <f t="shared" si="340"/>
        <v/>
      </c>
      <c r="C5455" t="str">
        <f t="shared" si="341"/>
        <v/>
      </c>
      <c r="D5455" s="38" t="str">
        <f t="shared" si="342"/>
        <v/>
      </c>
      <c r="E5455" s="14" t="str">
        <f t="shared" ref="E5455:E5518" si="343">IFERROR(E5454*D5455, "")</f>
        <v/>
      </c>
    </row>
    <row r="5456" spans="1:5" x14ac:dyDescent="0.4">
      <c r="A5456" s="13"/>
      <c r="B5456" t="str">
        <f t="shared" si="340"/>
        <v/>
      </c>
      <c r="C5456" t="str">
        <f t="shared" si="341"/>
        <v/>
      </c>
      <c r="D5456" s="38" t="str">
        <f t="shared" si="342"/>
        <v/>
      </c>
      <c r="E5456" s="14" t="str">
        <f t="shared" si="343"/>
        <v/>
      </c>
    </row>
    <row r="5457" spans="1:5" x14ac:dyDescent="0.4">
      <c r="A5457" s="13"/>
      <c r="B5457" t="str">
        <f t="shared" si="340"/>
        <v/>
      </c>
      <c r="C5457" t="str">
        <f t="shared" si="341"/>
        <v/>
      </c>
      <c r="D5457" s="38" t="str">
        <f t="shared" si="342"/>
        <v/>
      </c>
      <c r="E5457" s="14" t="str">
        <f t="shared" si="343"/>
        <v/>
      </c>
    </row>
    <row r="5458" spans="1:5" x14ac:dyDescent="0.4">
      <c r="A5458" s="13"/>
      <c r="B5458" t="str">
        <f t="shared" si="340"/>
        <v/>
      </c>
      <c r="C5458" t="str">
        <f t="shared" si="341"/>
        <v/>
      </c>
      <c r="D5458" s="38" t="str">
        <f t="shared" si="342"/>
        <v/>
      </c>
      <c r="E5458" s="14" t="str">
        <f t="shared" si="343"/>
        <v/>
      </c>
    </row>
    <row r="5459" spans="1:5" x14ac:dyDescent="0.4">
      <c r="A5459" s="13"/>
      <c r="B5459" t="str">
        <f t="shared" si="340"/>
        <v/>
      </c>
      <c r="C5459" t="str">
        <f t="shared" si="341"/>
        <v/>
      </c>
      <c r="D5459" s="38" t="str">
        <f t="shared" si="342"/>
        <v/>
      </c>
      <c r="E5459" s="14" t="str">
        <f t="shared" si="343"/>
        <v/>
      </c>
    </row>
    <row r="5460" spans="1:5" x14ac:dyDescent="0.4">
      <c r="A5460" s="13"/>
      <c r="B5460" t="str">
        <f t="shared" si="340"/>
        <v/>
      </c>
      <c r="C5460" t="str">
        <f t="shared" si="341"/>
        <v/>
      </c>
      <c r="D5460" s="38" t="str">
        <f t="shared" si="342"/>
        <v/>
      </c>
      <c r="E5460" s="14" t="str">
        <f t="shared" si="343"/>
        <v/>
      </c>
    </row>
    <row r="5461" spans="1:5" x14ac:dyDescent="0.4">
      <c r="A5461" s="13"/>
      <c r="B5461" t="str">
        <f t="shared" si="340"/>
        <v/>
      </c>
      <c r="C5461" t="str">
        <f t="shared" si="341"/>
        <v/>
      </c>
      <c r="D5461" s="38" t="str">
        <f t="shared" si="342"/>
        <v/>
      </c>
      <c r="E5461" s="14" t="str">
        <f t="shared" si="343"/>
        <v/>
      </c>
    </row>
    <row r="5462" spans="1:5" x14ac:dyDescent="0.4">
      <c r="A5462" s="13"/>
      <c r="B5462" t="str">
        <f t="shared" si="340"/>
        <v/>
      </c>
      <c r="C5462" t="str">
        <f t="shared" si="341"/>
        <v/>
      </c>
      <c r="D5462" s="38" t="str">
        <f t="shared" si="342"/>
        <v/>
      </c>
      <c r="E5462" s="14" t="str">
        <f t="shared" si="343"/>
        <v/>
      </c>
    </row>
    <row r="5463" spans="1:5" x14ac:dyDescent="0.4">
      <c r="A5463" s="13"/>
      <c r="B5463" t="str">
        <f t="shared" si="340"/>
        <v/>
      </c>
      <c r="C5463" t="str">
        <f t="shared" si="341"/>
        <v/>
      </c>
      <c r="D5463" s="38" t="str">
        <f t="shared" si="342"/>
        <v/>
      </c>
      <c r="E5463" s="14" t="str">
        <f t="shared" si="343"/>
        <v/>
      </c>
    </row>
    <row r="5464" spans="1:5" x14ac:dyDescent="0.4">
      <c r="A5464" s="13"/>
      <c r="B5464" t="str">
        <f t="shared" si="340"/>
        <v/>
      </c>
      <c r="C5464" t="str">
        <f t="shared" si="341"/>
        <v/>
      </c>
      <c r="D5464" s="38" t="str">
        <f t="shared" si="342"/>
        <v/>
      </c>
      <c r="E5464" s="14" t="str">
        <f t="shared" si="343"/>
        <v/>
      </c>
    </row>
    <row r="5465" spans="1:5" x14ac:dyDescent="0.4">
      <c r="A5465" s="13"/>
      <c r="B5465" t="str">
        <f t="shared" si="340"/>
        <v/>
      </c>
      <c r="C5465" t="str">
        <f t="shared" si="341"/>
        <v/>
      </c>
      <c r="D5465" s="38" t="str">
        <f t="shared" si="342"/>
        <v/>
      </c>
      <c r="E5465" s="14" t="str">
        <f t="shared" si="343"/>
        <v/>
      </c>
    </row>
    <row r="5466" spans="1:5" x14ac:dyDescent="0.4">
      <c r="A5466" s="13"/>
      <c r="B5466" t="str">
        <f t="shared" si="340"/>
        <v/>
      </c>
      <c r="C5466" t="str">
        <f t="shared" si="341"/>
        <v/>
      </c>
      <c r="D5466" s="38" t="str">
        <f t="shared" si="342"/>
        <v/>
      </c>
      <c r="E5466" s="14" t="str">
        <f t="shared" si="343"/>
        <v/>
      </c>
    </row>
    <row r="5467" spans="1:5" x14ac:dyDescent="0.4">
      <c r="A5467" s="13"/>
      <c r="B5467" t="str">
        <f t="shared" si="340"/>
        <v/>
      </c>
      <c r="C5467" t="str">
        <f t="shared" si="341"/>
        <v/>
      </c>
      <c r="D5467" s="38" t="str">
        <f t="shared" si="342"/>
        <v/>
      </c>
      <c r="E5467" s="14" t="str">
        <f t="shared" si="343"/>
        <v/>
      </c>
    </row>
    <row r="5468" spans="1:5" x14ac:dyDescent="0.4">
      <c r="A5468" s="13"/>
      <c r="B5468" t="str">
        <f t="shared" si="340"/>
        <v/>
      </c>
      <c r="C5468" t="str">
        <f t="shared" si="341"/>
        <v/>
      </c>
      <c r="D5468" s="38" t="str">
        <f t="shared" si="342"/>
        <v/>
      </c>
      <c r="E5468" s="14" t="str">
        <f t="shared" si="343"/>
        <v/>
      </c>
    </row>
    <row r="5469" spans="1:5" x14ac:dyDescent="0.4">
      <c r="A5469" s="13"/>
      <c r="B5469" t="str">
        <f t="shared" si="340"/>
        <v/>
      </c>
      <c r="C5469" t="str">
        <f t="shared" si="341"/>
        <v/>
      </c>
      <c r="D5469" s="38" t="str">
        <f t="shared" si="342"/>
        <v/>
      </c>
      <c r="E5469" s="14" t="str">
        <f t="shared" si="343"/>
        <v/>
      </c>
    </row>
    <row r="5470" spans="1:5" x14ac:dyDescent="0.4">
      <c r="A5470" s="13"/>
      <c r="B5470" t="str">
        <f t="shared" si="340"/>
        <v/>
      </c>
      <c r="C5470" t="str">
        <f t="shared" si="341"/>
        <v/>
      </c>
      <c r="D5470" s="38" t="str">
        <f t="shared" si="342"/>
        <v/>
      </c>
      <c r="E5470" s="14" t="str">
        <f t="shared" si="343"/>
        <v/>
      </c>
    </row>
    <row r="5471" spans="1:5" x14ac:dyDescent="0.4">
      <c r="A5471" s="13"/>
      <c r="B5471" t="str">
        <f t="shared" si="340"/>
        <v/>
      </c>
      <c r="C5471" t="str">
        <f t="shared" si="341"/>
        <v/>
      </c>
      <c r="D5471" s="38" t="str">
        <f t="shared" si="342"/>
        <v/>
      </c>
      <c r="E5471" s="14" t="str">
        <f t="shared" si="343"/>
        <v/>
      </c>
    </row>
    <row r="5472" spans="1:5" x14ac:dyDescent="0.4">
      <c r="A5472" s="13"/>
      <c r="B5472" t="str">
        <f t="shared" si="340"/>
        <v/>
      </c>
      <c r="C5472" t="str">
        <f t="shared" si="341"/>
        <v/>
      </c>
      <c r="D5472" s="38" t="str">
        <f t="shared" si="342"/>
        <v/>
      </c>
      <c r="E5472" s="14" t="str">
        <f t="shared" si="343"/>
        <v/>
      </c>
    </row>
    <row r="5473" spans="1:5" x14ac:dyDescent="0.4">
      <c r="A5473" s="13"/>
      <c r="B5473" t="str">
        <f t="shared" si="340"/>
        <v/>
      </c>
      <c r="C5473" t="str">
        <f t="shared" si="341"/>
        <v/>
      </c>
      <c r="D5473" s="38" t="str">
        <f t="shared" si="342"/>
        <v/>
      </c>
      <c r="E5473" s="14" t="str">
        <f t="shared" si="343"/>
        <v/>
      </c>
    </row>
    <row r="5474" spans="1:5" x14ac:dyDescent="0.4">
      <c r="A5474" s="13"/>
      <c r="B5474" t="str">
        <f t="shared" si="340"/>
        <v/>
      </c>
      <c r="C5474" t="str">
        <f t="shared" si="341"/>
        <v/>
      </c>
      <c r="D5474" s="38" t="str">
        <f t="shared" si="342"/>
        <v/>
      </c>
      <c r="E5474" s="14" t="str">
        <f t="shared" si="343"/>
        <v/>
      </c>
    </row>
    <row r="5475" spans="1:5" x14ac:dyDescent="0.4">
      <c r="A5475" s="13"/>
      <c r="B5475" t="str">
        <f t="shared" si="340"/>
        <v/>
      </c>
      <c r="C5475" t="str">
        <f t="shared" si="341"/>
        <v/>
      </c>
      <c r="D5475" s="38" t="str">
        <f t="shared" si="342"/>
        <v/>
      </c>
      <c r="E5475" s="14" t="str">
        <f t="shared" si="343"/>
        <v/>
      </c>
    </row>
    <row r="5476" spans="1:5" x14ac:dyDescent="0.4">
      <c r="A5476" s="13"/>
      <c r="B5476" t="str">
        <f t="shared" si="340"/>
        <v/>
      </c>
      <c r="C5476" t="str">
        <f t="shared" si="341"/>
        <v/>
      </c>
      <c r="D5476" s="38" t="str">
        <f t="shared" si="342"/>
        <v/>
      </c>
      <c r="E5476" s="14" t="str">
        <f t="shared" si="343"/>
        <v/>
      </c>
    </row>
    <row r="5477" spans="1:5" x14ac:dyDescent="0.4">
      <c r="A5477" s="13"/>
      <c r="B5477" t="str">
        <f t="shared" si="340"/>
        <v/>
      </c>
      <c r="C5477" t="str">
        <f t="shared" si="341"/>
        <v/>
      </c>
      <c r="D5477" s="38" t="str">
        <f t="shared" si="342"/>
        <v/>
      </c>
      <c r="E5477" s="14" t="str">
        <f t="shared" si="343"/>
        <v/>
      </c>
    </row>
    <row r="5478" spans="1:5" x14ac:dyDescent="0.4">
      <c r="A5478" s="13"/>
      <c r="B5478" t="str">
        <f t="shared" si="340"/>
        <v/>
      </c>
      <c r="C5478" t="str">
        <f t="shared" si="341"/>
        <v/>
      </c>
      <c r="D5478" s="38" t="str">
        <f t="shared" si="342"/>
        <v/>
      </c>
      <c r="E5478" s="14" t="str">
        <f t="shared" si="343"/>
        <v/>
      </c>
    </row>
    <row r="5479" spans="1:5" x14ac:dyDescent="0.4">
      <c r="A5479" s="13"/>
      <c r="B5479" t="str">
        <f t="shared" si="340"/>
        <v/>
      </c>
      <c r="C5479" t="str">
        <f t="shared" si="341"/>
        <v/>
      </c>
      <c r="D5479" s="38" t="str">
        <f t="shared" si="342"/>
        <v/>
      </c>
      <c r="E5479" s="14" t="str">
        <f t="shared" si="343"/>
        <v/>
      </c>
    </row>
    <row r="5480" spans="1:5" x14ac:dyDescent="0.4">
      <c r="A5480" s="13"/>
      <c r="B5480" t="str">
        <f t="shared" si="340"/>
        <v/>
      </c>
      <c r="C5480" t="str">
        <f t="shared" si="341"/>
        <v/>
      </c>
      <c r="D5480" s="38" t="str">
        <f t="shared" si="342"/>
        <v/>
      </c>
      <c r="E5480" s="14" t="str">
        <f t="shared" si="343"/>
        <v/>
      </c>
    </row>
    <row r="5481" spans="1:5" x14ac:dyDescent="0.4">
      <c r="A5481" s="13"/>
      <c r="B5481" t="str">
        <f t="shared" si="340"/>
        <v/>
      </c>
      <c r="C5481" t="str">
        <f t="shared" si="341"/>
        <v/>
      </c>
      <c r="D5481" s="38" t="str">
        <f t="shared" si="342"/>
        <v/>
      </c>
      <c r="E5481" s="14" t="str">
        <f t="shared" si="343"/>
        <v/>
      </c>
    </row>
    <row r="5482" spans="1:5" x14ac:dyDescent="0.4">
      <c r="A5482" s="13"/>
      <c r="B5482" t="str">
        <f t="shared" si="340"/>
        <v/>
      </c>
      <c r="C5482" t="str">
        <f t="shared" si="341"/>
        <v/>
      </c>
      <c r="D5482" s="38" t="str">
        <f t="shared" si="342"/>
        <v/>
      </c>
      <c r="E5482" s="14" t="str">
        <f t="shared" si="343"/>
        <v/>
      </c>
    </row>
    <row r="5483" spans="1:5" x14ac:dyDescent="0.4">
      <c r="A5483" s="13"/>
      <c r="B5483" t="str">
        <f t="shared" si="340"/>
        <v/>
      </c>
      <c r="C5483" t="str">
        <f t="shared" si="341"/>
        <v/>
      </c>
      <c r="D5483" s="38" t="str">
        <f t="shared" si="342"/>
        <v/>
      </c>
      <c r="E5483" s="14" t="str">
        <f t="shared" si="343"/>
        <v/>
      </c>
    </row>
    <row r="5484" spans="1:5" x14ac:dyDescent="0.4">
      <c r="A5484" s="13"/>
      <c r="B5484" t="str">
        <f t="shared" si="340"/>
        <v/>
      </c>
      <c r="C5484" t="str">
        <f t="shared" si="341"/>
        <v/>
      </c>
      <c r="D5484" s="38" t="str">
        <f t="shared" si="342"/>
        <v/>
      </c>
      <c r="E5484" s="14" t="str">
        <f t="shared" si="343"/>
        <v/>
      </c>
    </row>
    <row r="5485" spans="1:5" x14ac:dyDescent="0.4">
      <c r="A5485" s="13"/>
      <c r="B5485" t="str">
        <f t="shared" si="340"/>
        <v/>
      </c>
      <c r="C5485" t="str">
        <f t="shared" si="341"/>
        <v/>
      </c>
      <c r="D5485" s="38" t="str">
        <f t="shared" si="342"/>
        <v/>
      </c>
      <c r="E5485" s="14" t="str">
        <f t="shared" si="343"/>
        <v/>
      </c>
    </row>
    <row r="5486" spans="1:5" x14ac:dyDescent="0.4">
      <c r="A5486" s="13"/>
      <c r="B5486" t="str">
        <f t="shared" si="340"/>
        <v/>
      </c>
      <c r="C5486" t="str">
        <f t="shared" si="341"/>
        <v/>
      </c>
      <c r="D5486" s="38" t="str">
        <f t="shared" si="342"/>
        <v/>
      </c>
      <c r="E5486" s="14" t="str">
        <f t="shared" si="343"/>
        <v/>
      </c>
    </row>
    <row r="5487" spans="1:5" x14ac:dyDescent="0.4">
      <c r="A5487" s="13"/>
      <c r="B5487" t="str">
        <f t="shared" si="340"/>
        <v/>
      </c>
      <c r="C5487" t="str">
        <f t="shared" si="341"/>
        <v/>
      </c>
      <c r="D5487" s="38" t="str">
        <f t="shared" si="342"/>
        <v/>
      </c>
      <c r="E5487" s="14" t="str">
        <f t="shared" si="343"/>
        <v/>
      </c>
    </row>
    <row r="5488" spans="1:5" x14ac:dyDescent="0.4">
      <c r="A5488" s="13"/>
      <c r="B5488" t="str">
        <f t="shared" si="340"/>
        <v/>
      </c>
      <c r="C5488" t="str">
        <f t="shared" si="341"/>
        <v/>
      </c>
      <c r="D5488" s="38" t="str">
        <f t="shared" si="342"/>
        <v/>
      </c>
      <c r="E5488" s="14" t="str">
        <f t="shared" si="343"/>
        <v/>
      </c>
    </row>
    <row r="5489" spans="1:5" x14ac:dyDescent="0.4">
      <c r="A5489" s="13"/>
      <c r="B5489" t="str">
        <f t="shared" si="340"/>
        <v/>
      </c>
      <c r="C5489" t="str">
        <f t="shared" si="341"/>
        <v/>
      </c>
      <c r="D5489" s="38" t="str">
        <f t="shared" si="342"/>
        <v/>
      </c>
      <c r="E5489" s="14" t="str">
        <f t="shared" si="343"/>
        <v/>
      </c>
    </row>
    <row r="5490" spans="1:5" x14ac:dyDescent="0.4">
      <c r="A5490" s="13"/>
      <c r="B5490" t="str">
        <f t="shared" si="340"/>
        <v/>
      </c>
      <c r="C5490" t="str">
        <f t="shared" si="341"/>
        <v/>
      </c>
      <c r="D5490" s="38" t="str">
        <f t="shared" si="342"/>
        <v/>
      </c>
      <c r="E5490" s="14" t="str">
        <f t="shared" si="343"/>
        <v/>
      </c>
    </row>
    <row r="5491" spans="1:5" x14ac:dyDescent="0.4">
      <c r="A5491" s="13"/>
      <c r="B5491" t="str">
        <f t="shared" si="340"/>
        <v/>
      </c>
      <c r="C5491" t="str">
        <f t="shared" si="341"/>
        <v/>
      </c>
      <c r="D5491" s="38" t="str">
        <f t="shared" si="342"/>
        <v/>
      </c>
      <c r="E5491" s="14" t="str">
        <f t="shared" si="343"/>
        <v/>
      </c>
    </row>
    <row r="5492" spans="1:5" x14ac:dyDescent="0.4">
      <c r="A5492" s="13"/>
      <c r="B5492" t="str">
        <f t="shared" si="340"/>
        <v/>
      </c>
      <c r="C5492" t="str">
        <f t="shared" si="341"/>
        <v/>
      </c>
      <c r="D5492" s="38" t="str">
        <f t="shared" si="342"/>
        <v/>
      </c>
      <c r="E5492" s="14" t="str">
        <f t="shared" si="343"/>
        <v/>
      </c>
    </row>
    <row r="5493" spans="1:5" x14ac:dyDescent="0.4">
      <c r="A5493" s="13"/>
      <c r="B5493" t="str">
        <f t="shared" si="340"/>
        <v/>
      </c>
      <c r="C5493" t="str">
        <f t="shared" si="341"/>
        <v/>
      </c>
      <c r="D5493" s="38" t="str">
        <f t="shared" si="342"/>
        <v/>
      </c>
      <c r="E5493" s="14" t="str">
        <f t="shared" si="343"/>
        <v/>
      </c>
    </row>
    <row r="5494" spans="1:5" x14ac:dyDescent="0.4">
      <c r="A5494" s="13"/>
      <c r="B5494" t="str">
        <f t="shared" si="340"/>
        <v/>
      </c>
      <c r="C5494" t="str">
        <f t="shared" si="341"/>
        <v/>
      </c>
      <c r="D5494" s="38" t="str">
        <f t="shared" si="342"/>
        <v/>
      </c>
      <c r="E5494" s="14" t="str">
        <f t="shared" si="343"/>
        <v/>
      </c>
    </row>
    <row r="5495" spans="1:5" x14ac:dyDescent="0.4">
      <c r="A5495" s="13"/>
      <c r="B5495" t="str">
        <f t="shared" si="340"/>
        <v/>
      </c>
      <c r="C5495" t="str">
        <f t="shared" si="341"/>
        <v/>
      </c>
      <c r="D5495" s="38" t="str">
        <f t="shared" si="342"/>
        <v/>
      </c>
      <c r="E5495" s="14" t="str">
        <f t="shared" si="343"/>
        <v/>
      </c>
    </row>
    <row r="5496" spans="1:5" x14ac:dyDescent="0.4">
      <c r="A5496" s="13"/>
      <c r="B5496" t="str">
        <f t="shared" si="340"/>
        <v/>
      </c>
      <c r="C5496" t="str">
        <f t="shared" si="341"/>
        <v/>
      </c>
      <c r="D5496" s="38" t="str">
        <f t="shared" si="342"/>
        <v/>
      </c>
      <c r="E5496" s="14" t="str">
        <f t="shared" si="343"/>
        <v/>
      </c>
    </row>
    <row r="5497" spans="1:5" x14ac:dyDescent="0.4">
      <c r="A5497" s="13"/>
      <c r="B5497" t="str">
        <f t="shared" si="340"/>
        <v/>
      </c>
      <c r="C5497" t="str">
        <f t="shared" si="341"/>
        <v/>
      </c>
      <c r="D5497" s="38" t="str">
        <f t="shared" si="342"/>
        <v/>
      </c>
      <c r="E5497" s="14" t="str">
        <f t="shared" si="343"/>
        <v/>
      </c>
    </row>
    <row r="5498" spans="1:5" x14ac:dyDescent="0.4">
      <c r="A5498" s="13"/>
      <c r="B5498" t="str">
        <f t="shared" si="340"/>
        <v/>
      </c>
      <c r="C5498" t="str">
        <f t="shared" si="341"/>
        <v/>
      </c>
      <c r="D5498" s="38" t="str">
        <f t="shared" si="342"/>
        <v/>
      </c>
      <c r="E5498" s="14" t="str">
        <f t="shared" si="343"/>
        <v/>
      </c>
    </row>
    <row r="5499" spans="1:5" x14ac:dyDescent="0.4">
      <c r="A5499" s="13"/>
      <c r="B5499" t="str">
        <f t="shared" si="340"/>
        <v/>
      </c>
      <c r="C5499" t="str">
        <f t="shared" si="341"/>
        <v/>
      </c>
      <c r="D5499" s="38" t="str">
        <f t="shared" si="342"/>
        <v/>
      </c>
      <c r="E5499" s="14" t="str">
        <f t="shared" si="343"/>
        <v/>
      </c>
    </row>
    <row r="5500" spans="1:5" x14ac:dyDescent="0.4">
      <c r="A5500" s="13"/>
      <c r="B5500" t="str">
        <f t="shared" si="340"/>
        <v/>
      </c>
      <c r="C5500" t="str">
        <f t="shared" si="341"/>
        <v/>
      </c>
      <c r="D5500" s="38" t="str">
        <f t="shared" si="342"/>
        <v/>
      </c>
      <c r="E5500" s="14" t="str">
        <f t="shared" si="343"/>
        <v/>
      </c>
    </row>
    <row r="5501" spans="1:5" x14ac:dyDescent="0.4">
      <c r="A5501" s="13"/>
      <c r="B5501" t="str">
        <f t="shared" si="340"/>
        <v/>
      </c>
      <c r="C5501" t="str">
        <f t="shared" si="341"/>
        <v/>
      </c>
      <c r="D5501" s="38" t="str">
        <f t="shared" si="342"/>
        <v/>
      </c>
      <c r="E5501" s="14" t="str">
        <f t="shared" si="343"/>
        <v/>
      </c>
    </row>
    <row r="5502" spans="1:5" x14ac:dyDescent="0.4">
      <c r="A5502" s="13"/>
      <c r="B5502" t="str">
        <f t="shared" si="340"/>
        <v/>
      </c>
      <c r="C5502" t="str">
        <f t="shared" si="341"/>
        <v/>
      </c>
      <c r="D5502" s="38" t="str">
        <f t="shared" si="342"/>
        <v/>
      </c>
      <c r="E5502" s="14" t="str">
        <f t="shared" si="343"/>
        <v/>
      </c>
    </row>
    <row r="5503" spans="1:5" x14ac:dyDescent="0.4">
      <c r="A5503" s="13"/>
      <c r="B5503" t="str">
        <f t="shared" si="340"/>
        <v/>
      </c>
      <c r="C5503" t="str">
        <f t="shared" si="341"/>
        <v/>
      </c>
      <c r="D5503" s="38" t="str">
        <f t="shared" si="342"/>
        <v/>
      </c>
      <c r="E5503" s="14" t="str">
        <f t="shared" si="343"/>
        <v/>
      </c>
    </row>
    <row r="5504" spans="1:5" x14ac:dyDescent="0.4">
      <c r="A5504" s="13"/>
      <c r="B5504" t="str">
        <f t="shared" si="340"/>
        <v/>
      </c>
      <c r="C5504" t="str">
        <f t="shared" si="341"/>
        <v/>
      </c>
      <c r="D5504" s="38" t="str">
        <f t="shared" si="342"/>
        <v/>
      </c>
      <c r="E5504" s="14" t="str">
        <f t="shared" si="343"/>
        <v/>
      </c>
    </row>
    <row r="5505" spans="1:5" x14ac:dyDescent="0.4">
      <c r="A5505" s="13"/>
      <c r="B5505" t="str">
        <f t="shared" si="340"/>
        <v/>
      </c>
      <c r="C5505" t="str">
        <f t="shared" si="341"/>
        <v/>
      </c>
      <c r="D5505" s="38" t="str">
        <f t="shared" si="342"/>
        <v/>
      </c>
      <c r="E5505" s="14" t="str">
        <f t="shared" si="343"/>
        <v/>
      </c>
    </row>
    <row r="5506" spans="1:5" x14ac:dyDescent="0.4">
      <c r="A5506" s="13"/>
      <c r="B5506" t="str">
        <f t="shared" si="340"/>
        <v/>
      </c>
      <c r="C5506" t="str">
        <f t="shared" si="341"/>
        <v/>
      </c>
      <c r="D5506" s="38" t="str">
        <f t="shared" si="342"/>
        <v/>
      </c>
      <c r="E5506" s="14" t="str">
        <f t="shared" si="343"/>
        <v/>
      </c>
    </row>
    <row r="5507" spans="1:5" x14ac:dyDescent="0.4">
      <c r="A5507" s="13"/>
      <c r="B5507" t="str">
        <f t="shared" si="340"/>
        <v/>
      </c>
      <c r="C5507" t="str">
        <f t="shared" si="341"/>
        <v/>
      </c>
      <c r="D5507" s="38" t="str">
        <f t="shared" si="342"/>
        <v/>
      </c>
      <c r="E5507" s="14" t="str">
        <f t="shared" si="343"/>
        <v/>
      </c>
    </row>
    <row r="5508" spans="1:5" x14ac:dyDescent="0.4">
      <c r="A5508" s="13"/>
      <c r="B5508" t="str">
        <f t="shared" si="340"/>
        <v/>
      </c>
      <c r="C5508" t="str">
        <f t="shared" si="341"/>
        <v/>
      </c>
      <c r="D5508" s="38" t="str">
        <f t="shared" si="342"/>
        <v/>
      </c>
      <c r="E5508" s="14" t="str">
        <f t="shared" si="343"/>
        <v/>
      </c>
    </row>
    <row r="5509" spans="1:5" x14ac:dyDescent="0.4">
      <c r="A5509" s="13"/>
      <c r="B5509" t="str">
        <f t="shared" si="340"/>
        <v/>
      </c>
      <c r="C5509" t="str">
        <f t="shared" si="341"/>
        <v/>
      </c>
      <c r="D5509" s="38" t="str">
        <f t="shared" si="342"/>
        <v/>
      </c>
      <c r="E5509" s="14" t="str">
        <f t="shared" si="343"/>
        <v/>
      </c>
    </row>
    <row r="5510" spans="1:5" x14ac:dyDescent="0.4">
      <c r="A5510" s="13"/>
      <c r="B5510" t="str">
        <f t="shared" si="340"/>
        <v/>
      </c>
      <c r="C5510" t="str">
        <f t="shared" si="341"/>
        <v/>
      </c>
      <c r="D5510" s="38" t="str">
        <f t="shared" si="342"/>
        <v/>
      </c>
      <c r="E5510" s="14" t="str">
        <f t="shared" si="343"/>
        <v/>
      </c>
    </row>
    <row r="5511" spans="1:5" x14ac:dyDescent="0.4">
      <c r="A5511" s="13"/>
      <c r="B5511" t="str">
        <f t="shared" si="340"/>
        <v/>
      </c>
      <c r="C5511" t="str">
        <f t="shared" si="341"/>
        <v/>
      </c>
      <c r="D5511" s="38" t="str">
        <f t="shared" si="342"/>
        <v/>
      </c>
      <c r="E5511" s="14" t="str">
        <f t="shared" si="343"/>
        <v/>
      </c>
    </row>
    <row r="5512" spans="1:5" x14ac:dyDescent="0.4">
      <c r="A5512" s="13"/>
      <c r="B5512" t="str">
        <f t="shared" si="340"/>
        <v/>
      </c>
      <c r="C5512" t="str">
        <f t="shared" si="341"/>
        <v/>
      </c>
      <c r="D5512" s="38" t="str">
        <f t="shared" si="342"/>
        <v/>
      </c>
      <c r="E5512" s="14" t="str">
        <f t="shared" si="343"/>
        <v/>
      </c>
    </row>
    <row r="5513" spans="1:5" x14ac:dyDescent="0.4">
      <c r="A5513" s="13"/>
      <c r="B5513" t="str">
        <f t="shared" si="340"/>
        <v/>
      </c>
      <c r="C5513" t="str">
        <f t="shared" si="341"/>
        <v/>
      </c>
      <c r="D5513" s="38" t="str">
        <f t="shared" si="342"/>
        <v/>
      </c>
      <c r="E5513" s="14" t="str">
        <f t="shared" si="343"/>
        <v/>
      </c>
    </row>
    <row r="5514" spans="1:5" x14ac:dyDescent="0.4">
      <c r="A5514" s="13"/>
      <c r="B5514" t="str">
        <f t="shared" si="340"/>
        <v/>
      </c>
      <c r="C5514" t="str">
        <f t="shared" si="341"/>
        <v/>
      </c>
      <c r="D5514" s="38" t="str">
        <f t="shared" si="342"/>
        <v/>
      </c>
      <c r="E5514" s="14" t="str">
        <f t="shared" si="343"/>
        <v/>
      </c>
    </row>
    <row r="5515" spans="1:5" x14ac:dyDescent="0.4">
      <c r="A5515" s="13"/>
      <c r="B5515" t="str">
        <f t="shared" si="340"/>
        <v/>
      </c>
      <c r="C5515" t="str">
        <f t="shared" si="341"/>
        <v/>
      </c>
      <c r="D5515" s="38" t="str">
        <f t="shared" si="342"/>
        <v/>
      </c>
      <c r="E5515" s="14" t="str">
        <f t="shared" si="343"/>
        <v/>
      </c>
    </row>
    <row r="5516" spans="1:5" x14ac:dyDescent="0.4">
      <c r="A5516" s="13"/>
      <c r="B5516" t="str">
        <f t="shared" si="340"/>
        <v/>
      </c>
      <c r="C5516" t="str">
        <f t="shared" si="341"/>
        <v/>
      </c>
      <c r="D5516" s="38" t="str">
        <f t="shared" si="342"/>
        <v/>
      </c>
      <c r="E5516" s="14" t="str">
        <f t="shared" si="343"/>
        <v/>
      </c>
    </row>
    <row r="5517" spans="1:5" x14ac:dyDescent="0.4">
      <c r="A5517" s="13"/>
      <c r="B5517" t="str">
        <f t="shared" si="340"/>
        <v/>
      </c>
      <c r="C5517" t="str">
        <f t="shared" si="341"/>
        <v/>
      </c>
      <c r="D5517" s="38" t="str">
        <f t="shared" si="342"/>
        <v/>
      </c>
      <c r="E5517" s="14" t="str">
        <f t="shared" si="343"/>
        <v/>
      </c>
    </row>
    <row r="5518" spans="1:5" x14ac:dyDescent="0.4">
      <c r="A5518" s="13"/>
      <c r="B5518" t="str">
        <f t="shared" ref="B5518:B5581" si="344">IF(ISBLANK(A5518), "", IFERROR(VLOOKUP(A5518, di,  3, FALSE), "DI não encontrado"))</f>
        <v/>
      </c>
      <c r="C5518" t="str">
        <f t="shared" ref="C5518:C5581" si="345">IF(ISBLANK(A5518), "", (1+$B$2)^(1/252))</f>
        <v/>
      </c>
      <c r="D5518" s="38" t="str">
        <f t="shared" ref="D5518:D5581" si="346">IFERROR(B5518*C5518, "")</f>
        <v/>
      </c>
      <c r="E5518" s="14" t="str">
        <f t="shared" si="343"/>
        <v/>
      </c>
    </row>
    <row r="5519" spans="1:5" x14ac:dyDescent="0.4">
      <c r="A5519" s="13"/>
      <c r="B5519" t="str">
        <f t="shared" si="344"/>
        <v/>
      </c>
      <c r="C5519" t="str">
        <f t="shared" si="345"/>
        <v/>
      </c>
      <c r="D5519" s="38" t="str">
        <f t="shared" si="346"/>
        <v/>
      </c>
      <c r="E5519" s="14" t="str">
        <f t="shared" ref="E5519:E5582" si="347">IFERROR(E5518*D5519, "")</f>
        <v/>
      </c>
    </row>
    <row r="5520" spans="1:5" x14ac:dyDescent="0.4">
      <c r="A5520" s="13"/>
      <c r="B5520" t="str">
        <f t="shared" si="344"/>
        <v/>
      </c>
      <c r="C5520" t="str">
        <f t="shared" si="345"/>
        <v/>
      </c>
      <c r="D5520" s="38" t="str">
        <f t="shared" si="346"/>
        <v/>
      </c>
      <c r="E5520" s="14" t="str">
        <f t="shared" si="347"/>
        <v/>
      </c>
    </row>
    <row r="5521" spans="1:5" x14ac:dyDescent="0.4">
      <c r="A5521" s="13"/>
      <c r="B5521" t="str">
        <f t="shared" si="344"/>
        <v/>
      </c>
      <c r="C5521" t="str">
        <f t="shared" si="345"/>
        <v/>
      </c>
      <c r="D5521" s="38" t="str">
        <f t="shared" si="346"/>
        <v/>
      </c>
      <c r="E5521" s="14" t="str">
        <f t="shared" si="347"/>
        <v/>
      </c>
    </row>
    <row r="5522" spans="1:5" x14ac:dyDescent="0.4">
      <c r="A5522" s="13"/>
      <c r="B5522" t="str">
        <f t="shared" si="344"/>
        <v/>
      </c>
      <c r="C5522" t="str">
        <f t="shared" si="345"/>
        <v/>
      </c>
      <c r="D5522" s="38" t="str">
        <f t="shared" si="346"/>
        <v/>
      </c>
      <c r="E5522" s="14" t="str">
        <f t="shared" si="347"/>
        <v/>
      </c>
    </row>
    <row r="5523" spans="1:5" x14ac:dyDescent="0.4">
      <c r="A5523" s="13"/>
      <c r="B5523" t="str">
        <f t="shared" si="344"/>
        <v/>
      </c>
      <c r="C5523" t="str">
        <f t="shared" si="345"/>
        <v/>
      </c>
      <c r="D5523" s="38" t="str">
        <f t="shared" si="346"/>
        <v/>
      </c>
      <c r="E5523" s="14" t="str">
        <f t="shared" si="347"/>
        <v/>
      </c>
    </row>
    <row r="5524" spans="1:5" x14ac:dyDescent="0.4">
      <c r="A5524" s="13"/>
      <c r="B5524" t="str">
        <f t="shared" si="344"/>
        <v/>
      </c>
      <c r="C5524" t="str">
        <f t="shared" si="345"/>
        <v/>
      </c>
      <c r="D5524" s="38" t="str">
        <f t="shared" si="346"/>
        <v/>
      </c>
      <c r="E5524" s="14" t="str">
        <f t="shared" si="347"/>
        <v/>
      </c>
    </row>
    <row r="5525" spans="1:5" x14ac:dyDescent="0.4">
      <c r="A5525" s="13"/>
      <c r="B5525" t="str">
        <f t="shared" si="344"/>
        <v/>
      </c>
      <c r="C5525" t="str">
        <f t="shared" si="345"/>
        <v/>
      </c>
      <c r="D5525" s="38" t="str">
        <f t="shared" si="346"/>
        <v/>
      </c>
      <c r="E5525" s="14" t="str">
        <f t="shared" si="347"/>
        <v/>
      </c>
    </row>
    <row r="5526" spans="1:5" x14ac:dyDescent="0.4">
      <c r="A5526" s="13"/>
      <c r="B5526" t="str">
        <f t="shared" si="344"/>
        <v/>
      </c>
      <c r="C5526" t="str">
        <f t="shared" si="345"/>
        <v/>
      </c>
      <c r="D5526" s="38" t="str">
        <f t="shared" si="346"/>
        <v/>
      </c>
      <c r="E5526" s="14" t="str">
        <f t="shared" si="347"/>
        <v/>
      </c>
    </row>
    <row r="5527" spans="1:5" x14ac:dyDescent="0.4">
      <c r="A5527" s="13"/>
      <c r="B5527" t="str">
        <f t="shared" si="344"/>
        <v/>
      </c>
      <c r="C5527" t="str">
        <f t="shared" si="345"/>
        <v/>
      </c>
      <c r="D5527" s="38" t="str">
        <f t="shared" si="346"/>
        <v/>
      </c>
      <c r="E5527" s="14" t="str">
        <f t="shared" si="347"/>
        <v/>
      </c>
    </row>
    <row r="5528" spans="1:5" x14ac:dyDescent="0.4">
      <c r="A5528" s="13"/>
      <c r="B5528" t="str">
        <f t="shared" si="344"/>
        <v/>
      </c>
      <c r="C5528" t="str">
        <f t="shared" si="345"/>
        <v/>
      </c>
      <c r="D5528" s="38" t="str">
        <f t="shared" si="346"/>
        <v/>
      </c>
      <c r="E5528" s="14" t="str">
        <f t="shared" si="347"/>
        <v/>
      </c>
    </row>
    <row r="5529" spans="1:5" x14ac:dyDescent="0.4">
      <c r="A5529" s="13"/>
      <c r="B5529" t="str">
        <f t="shared" si="344"/>
        <v/>
      </c>
      <c r="C5529" t="str">
        <f t="shared" si="345"/>
        <v/>
      </c>
      <c r="D5529" s="38" t="str">
        <f t="shared" si="346"/>
        <v/>
      </c>
      <c r="E5529" s="14" t="str">
        <f t="shared" si="347"/>
        <v/>
      </c>
    </row>
    <row r="5530" spans="1:5" x14ac:dyDescent="0.4">
      <c r="A5530" s="13"/>
      <c r="B5530" t="str">
        <f t="shared" si="344"/>
        <v/>
      </c>
      <c r="C5530" t="str">
        <f t="shared" si="345"/>
        <v/>
      </c>
      <c r="D5530" s="38" t="str">
        <f t="shared" si="346"/>
        <v/>
      </c>
      <c r="E5530" s="14" t="str">
        <f t="shared" si="347"/>
        <v/>
      </c>
    </row>
    <row r="5531" spans="1:5" x14ac:dyDescent="0.4">
      <c r="A5531" s="13"/>
      <c r="B5531" t="str">
        <f t="shared" si="344"/>
        <v/>
      </c>
      <c r="C5531" t="str">
        <f t="shared" si="345"/>
        <v/>
      </c>
      <c r="D5531" s="38" t="str">
        <f t="shared" si="346"/>
        <v/>
      </c>
      <c r="E5531" s="14" t="str">
        <f t="shared" si="347"/>
        <v/>
      </c>
    </row>
    <row r="5532" spans="1:5" x14ac:dyDescent="0.4">
      <c r="A5532" s="13"/>
      <c r="B5532" t="str">
        <f t="shared" si="344"/>
        <v/>
      </c>
      <c r="C5532" t="str">
        <f t="shared" si="345"/>
        <v/>
      </c>
      <c r="D5532" s="38" t="str">
        <f t="shared" si="346"/>
        <v/>
      </c>
      <c r="E5532" s="14" t="str">
        <f t="shared" si="347"/>
        <v/>
      </c>
    </row>
    <row r="5533" spans="1:5" x14ac:dyDescent="0.4">
      <c r="A5533" s="13"/>
      <c r="B5533" t="str">
        <f t="shared" si="344"/>
        <v/>
      </c>
      <c r="C5533" t="str">
        <f t="shared" si="345"/>
        <v/>
      </c>
      <c r="D5533" s="38" t="str">
        <f t="shared" si="346"/>
        <v/>
      </c>
      <c r="E5533" s="14" t="str">
        <f t="shared" si="347"/>
        <v/>
      </c>
    </row>
    <row r="5534" spans="1:5" x14ac:dyDescent="0.4">
      <c r="A5534" s="13"/>
      <c r="B5534" t="str">
        <f t="shared" si="344"/>
        <v/>
      </c>
      <c r="C5534" t="str">
        <f t="shared" si="345"/>
        <v/>
      </c>
      <c r="D5534" s="38" t="str">
        <f t="shared" si="346"/>
        <v/>
      </c>
      <c r="E5534" s="14" t="str">
        <f t="shared" si="347"/>
        <v/>
      </c>
    </row>
    <row r="5535" spans="1:5" x14ac:dyDescent="0.4">
      <c r="A5535" s="13"/>
      <c r="B5535" t="str">
        <f t="shared" si="344"/>
        <v/>
      </c>
      <c r="C5535" t="str">
        <f t="shared" si="345"/>
        <v/>
      </c>
      <c r="D5535" s="38" t="str">
        <f t="shared" si="346"/>
        <v/>
      </c>
      <c r="E5535" s="14" t="str">
        <f t="shared" si="347"/>
        <v/>
      </c>
    </row>
    <row r="5536" spans="1:5" x14ac:dyDescent="0.4">
      <c r="A5536" s="13"/>
      <c r="B5536" t="str">
        <f t="shared" si="344"/>
        <v/>
      </c>
      <c r="C5536" t="str">
        <f t="shared" si="345"/>
        <v/>
      </c>
      <c r="D5536" s="38" t="str">
        <f t="shared" si="346"/>
        <v/>
      </c>
      <c r="E5536" s="14" t="str">
        <f t="shared" si="347"/>
        <v/>
      </c>
    </row>
    <row r="5537" spans="1:5" x14ac:dyDescent="0.4">
      <c r="A5537" s="13"/>
      <c r="B5537" t="str">
        <f t="shared" si="344"/>
        <v/>
      </c>
      <c r="C5537" t="str">
        <f t="shared" si="345"/>
        <v/>
      </c>
      <c r="D5537" s="38" t="str">
        <f t="shared" si="346"/>
        <v/>
      </c>
      <c r="E5537" s="14" t="str">
        <f t="shared" si="347"/>
        <v/>
      </c>
    </row>
    <row r="5538" spans="1:5" x14ac:dyDescent="0.4">
      <c r="A5538" s="13"/>
      <c r="B5538" t="str">
        <f t="shared" si="344"/>
        <v/>
      </c>
      <c r="C5538" t="str">
        <f t="shared" si="345"/>
        <v/>
      </c>
      <c r="D5538" s="38" t="str">
        <f t="shared" si="346"/>
        <v/>
      </c>
      <c r="E5538" s="14" t="str">
        <f t="shared" si="347"/>
        <v/>
      </c>
    </row>
    <row r="5539" spans="1:5" x14ac:dyDescent="0.4">
      <c r="A5539" s="13"/>
      <c r="B5539" t="str">
        <f t="shared" si="344"/>
        <v/>
      </c>
      <c r="C5539" t="str">
        <f t="shared" si="345"/>
        <v/>
      </c>
      <c r="D5539" s="38" t="str">
        <f t="shared" si="346"/>
        <v/>
      </c>
      <c r="E5539" s="14" t="str">
        <f t="shared" si="347"/>
        <v/>
      </c>
    </row>
    <row r="5540" spans="1:5" x14ac:dyDescent="0.4">
      <c r="A5540" s="13"/>
      <c r="B5540" t="str">
        <f t="shared" si="344"/>
        <v/>
      </c>
      <c r="C5540" t="str">
        <f t="shared" si="345"/>
        <v/>
      </c>
      <c r="D5540" s="38" t="str">
        <f t="shared" si="346"/>
        <v/>
      </c>
      <c r="E5540" s="14" t="str">
        <f t="shared" si="347"/>
        <v/>
      </c>
    </row>
    <row r="5541" spans="1:5" x14ac:dyDescent="0.4">
      <c r="A5541" s="13"/>
      <c r="B5541" t="str">
        <f t="shared" si="344"/>
        <v/>
      </c>
      <c r="C5541" t="str">
        <f t="shared" si="345"/>
        <v/>
      </c>
      <c r="D5541" s="38" t="str">
        <f t="shared" si="346"/>
        <v/>
      </c>
      <c r="E5541" s="14" t="str">
        <f t="shared" si="347"/>
        <v/>
      </c>
    </row>
    <row r="5542" spans="1:5" x14ac:dyDescent="0.4">
      <c r="A5542" s="13"/>
      <c r="B5542" t="str">
        <f t="shared" si="344"/>
        <v/>
      </c>
      <c r="C5542" t="str">
        <f t="shared" si="345"/>
        <v/>
      </c>
      <c r="D5542" s="38" t="str">
        <f t="shared" si="346"/>
        <v/>
      </c>
      <c r="E5542" s="14" t="str">
        <f t="shared" si="347"/>
        <v/>
      </c>
    </row>
    <row r="5543" spans="1:5" x14ac:dyDescent="0.4">
      <c r="A5543" s="13"/>
      <c r="B5543" t="str">
        <f t="shared" si="344"/>
        <v/>
      </c>
      <c r="C5543" t="str">
        <f t="shared" si="345"/>
        <v/>
      </c>
      <c r="D5543" s="38" t="str">
        <f t="shared" si="346"/>
        <v/>
      </c>
      <c r="E5543" s="14" t="str">
        <f t="shared" si="347"/>
        <v/>
      </c>
    </row>
    <row r="5544" spans="1:5" x14ac:dyDescent="0.4">
      <c r="A5544" s="13"/>
      <c r="B5544" t="str">
        <f t="shared" si="344"/>
        <v/>
      </c>
      <c r="C5544" t="str">
        <f t="shared" si="345"/>
        <v/>
      </c>
      <c r="D5544" s="38" t="str">
        <f t="shared" si="346"/>
        <v/>
      </c>
      <c r="E5544" s="14" t="str">
        <f t="shared" si="347"/>
        <v/>
      </c>
    </row>
    <row r="5545" spans="1:5" x14ac:dyDescent="0.4">
      <c r="A5545" s="13"/>
      <c r="B5545" t="str">
        <f t="shared" si="344"/>
        <v/>
      </c>
      <c r="C5545" t="str">
        <f t="shared" si="345"/>
        <v/>
      </c>
      <c r="D5545" s="38" t="str">
        <f t="shared" si="346"/>
        <v/>
      </c>
      <c r="E5545" s="14" t="str">
        <f t="shared" si="347"/>
        <v/>
      </c>
    </row>
    <row r="5546" spans="1:5" x14ac:dyDescent="0.4">
      <c r="A5546" s="13"/>
      <c r="B5546" t="str">
        <f t="shared" si="344"/>
        <v/>
      </c>
      <c r="C5546" t="str">
        <f t="shared" si="345"/>
        <v/>
      </c>
      <c r="D5546" s="38" t="str">
        <f t="shared" si="346"/>
        <v/>
      </c>
      <c r="E5546" s="14" t="str">
        <f t="shared" si="347"/>
        <v/>
      </c>
    </row>
    <row r="5547" spans="1:5" x14ac:dyDescent="0.4">
      <c r="A5547" s="13"/>
      <c r="B5547" t="str">
        <f t="shared" si="344"/>
        <v/>
      </c>
      <c r="C5547" t="str">
        <f t="shared" si="345"/>
        <v/>
      </c>
      <c r="D5547" s="38" t="str">
        <f t="shared" si="346"/>
        <v/>
      </c>
      <c r="E5547" s="14" t="str">
        <f t="shared" si="347"/>
        <v/>
      </c>
    </row>
    <row r="5548" spans="1:5" x14ac:dyDescent="0.4">
      <c r="A5548" s="13"/>
      <c r="B5548" t="str">
        <f t="shared" si="344"/>
        <v/>
      </c>
      <c r="C5548" t="str">
        <f t="shared" si="345"/>
        <v/>
      </c>
      <c r="D5548" s="38" t="str">
        <f t="shared" si="346"/>
        <v/>
      </c>
      <c r="E5548" s="14" t="str">
        <f t="shared" si="347"/>
        <v/>
      </c>
    </row>
    <row r="5549" spans="1:5" x14ac:dyDescent="0.4">
      <c r="A5549" s="13"/>
      <c r="B5549" t="str">
        <f t="shared" si="344"/>
        <v/>
      </c>
      <c r="C5549" t="str">
        <f t="shared" si="345"/>
        <v/>
      </c>
      <c r="D5549" s="38" t="str">
        <f t="shared" si="346"/>
        <v/>
      </c>
      <c r="E5549" s="14" t="str">
        <f t="shared" si="347"/>
        <v/>
      </c>
    </row>
    <row r="5550" spans="1:5" x14ac:dyDescent="0.4">
      <c r="A5550" s="13"/>
      <c r="B5550" t="str">
        <f t="shared" si="344"/>
        <v/>
      </c>
      <c r="C5550" t="str">
        <f t="shared" si="345"/>
        <v/>
      </c>
      <c r="D5550" s="38" t="str">
        <f t="shared" si="346"/>
        <v/>
      </c>
      <c r="E5550" s="14" t="str">
        <f t="shared" si="347"/>
        <v/>
      </c>
    </row>
    <row r="5551" spans="1:5" x14ac:dyDescent="0.4">
      <c r="A5551" s="13"/>
      <c r="B5551" t="str">
        <f t="shared" si="344"/>
        <v/>
      </c>
      <c r="C5551" t="str">
        <f t="shared" si="345"/>
        <v/>
      </c>
      <c r="D5551" s="38" t="str">
        <f t="shared" si="346"/>
        <v/>
      </c>
      <c r="E5551" s="14" t="str">
        <f t="shared" si="347"/>
        <v/>
      </c>
    </row>
    <row r="5552" spans="1:5" x14ac:dyDescent="0.4">
      <c r="A5552" s="13"/>
      <c r="B5552" t="str">
        <f t="shared" si="344"/>
        <v/>
      </c>
      <c r="C5552" t="str">
        <f t="shared" si="345"/>
        <v/>
      </c>
      <c r="D5552" s="38" t="str">
        <f t="shared" si="346"/>
        <v/>
      </c>
      <c r="E5552" s="14" t="str">
        <f t="shared" si="347"/>
        <v/>
      </c>
    </row>
    <row r="5553" spans="1:5" x14ac:dyDescent="0.4">
      <c r="A5553" s="13"/>
      <c r="B5553" t="str">
        <f t="shared" si="344"/>
        <v/>
      </c>
      <c r="C5553" t="str">
        <f t="shared" si="345"/>
        <v/>
      </c>
      <c r="D5553" s="38" t="str">
        <f t="shared" si="346"/>
        <v/>
      </c>
      <c r="E5553" s="14" t="str">
        <f t="shared" si="347"/>
        <v/>
      </c>
    </row>
    <row r="5554" spans="1:5" x14ac:dyDescent="0.4">
      <c r="A5554" s="13"/>
      <c r="B5554" t="str">
        <f t="shared" si="344"/>
        <v/>
      </c>
      <c r="C5554" t="str">
        <f t="shared" si="345"/>
        <v/>
      </c>
      <c r="D5554" s="38" t="str">
        <f t="shared" si="346"/>
        <v/>
      </c>
      <c r="E5554" s="14" t="str">
        <f t="shared" si="347"/>
        <v/>
      </c>
    </row>
    <row r="5555" spans="1:5" x14ac:dyDescent="0.4">
      <c r="A5555" s="13"/>
      <c r="B5555" t="str">
        <f t="shared" si="344"/>
        <v/>
      </c>
      <c r="C5555" t="str">
        <f t="shared" si="345"/>
        <v/>
      </c>
      <c r="D5555" s="38" t="str">
        <f t="shared" si="346"/>
        <v/>
      </c>
      <c r="E5555" s="14" t="str">
        <f t="shared" si="347"/>
        <v/>
      </c>
    </row>
    <row r="5556" spans="1:5" x14ac:dyDescent="0.4">
      <c r="A5556" s="13"/>
      <c r="B5556" t="str">
        <f t="shared" si="344"/>
        <v/>
      </c>
      <c r="C5556" t="str">
        <f t="shared" si="345"/>
        <v/>
      </c>
      <c r="D5556" s="38" t="str">
        <f t="shared" si="346"/>
        <v/>
      </c>
      <c r="E5556" s="14" t="str">
        <f t="shared" si="347"/>
        <v/>
      </c>
    </row>
    <row r="5557" spans="1:5" x14ac:dyDescent="0.4">
      <c r="A5557" s="13"/>
      <c r="B5557" t="str">
        <f t="shared" si="344"/>
        <v/>
      </c>
      <c r="C5557" t="str">
        <f t="shared" si="345"/>
        <v/>
      </c>
      <c r="D5557" s="38" t="str">
        <f t="shared" si="346"/>
        <v/>
      </c>
      <c r="E5557" s="14" t="str">
        <f t="shared" si="347"/>
        <v/>
      </c>
    </row>
    <row r="5558" spans="1:5" x14ac:dyDescent="0.4">
      <c r="A5558" s="13"/>
      <c r="B5558" t="str">
        <f t="shared" si="344"/>
        <v/>
      </c>
      <c r="C5558" t="str">
        <f t="shared" si="345"/>
        <v/>
      </c>
      <c r="D5558" s="38" t="str">
        <f t="shared" si="346"/>
        <v/>
      </c>
      <c r="E5558" s="14" t="str">
        <f t="shared" si="347"/>
        <v/>
      </c>
    </row>
    <row r="5559" spans="1:5" x14ac:dyDescent="0.4">
      <c r="A5559" s="13"/>
      <c r="B5559" t="str">
        <f t="shared" si="344"/>
        <v/>
      </c>
      <c r="C5559" t="str">
        <f t="shared" si="345"/>
        <v/>
      </c>
      <c r="D5559" s="38" t="str">
        <f t="shared" si="346"/>
        <v/>
      </c>
      <c r="E5559" s="14" t="str">
        <f t="shared" si="347"/>
        <v/>
      </c>
    </row>
    <row r="5560" spans="1:5" x14ac:dyDescent="0.4">
      <c r="A5560" s="13"/>
      <c r="B5560" t="str">
        <f t="shared" si="344"/>
        <v/>
      </c>
      <c r="C5560" t="str">
        <f t="shared" si="345"/>
        <v/>
      </c>
      <c r="D5560" s="38" t="str">
        <f t="shared" si="346"/>
        <v/>
      </c>
      <c r="E5560" s="14" t="str">
        <f t="shared" si="347"/>
        <v/>
      </c>
    </row>
    <row r="5561" spans="1:5" x14ac:dyDescent="0.4">
      <c r="A5561" s="13"/>
      <c r="B5561" t="str">
        <f t="shared" si="344"/>
        <v/>
      </c>
      <c r="C5561" t="str">
        <f t="shared" si="345"/>
        <v/>
      </c>
      <c r="D5561" s="38" t="str">
        <f t="shared" si="346"/>
        <v/>
      </c>
      <c r="E5561" s="14" t="str">
        <f t="shared" si="347"/>
        <v/>
      </c>
    </row>
    <row r="5562" spans="1:5" x14ac:dyDescent="0.4">
      <c r="A5562" s="13"/>
      <c r="B5562" t="str">
        <f t="shared" si="344"/>
        <v/>
      </c>
      <c r="C5562" t="str">
        <f t="shared" si="345"/>
        <v/>
      </c>
      <c r="D5562" s="38" t="str">
        <f t="shared" si="346"/>
        <v/>
      </c>
      <c r="E5562" s="14" t="str">
        <f t="shared" si="347"/>
        <v/>
      </c>
    </row>
    <row r="5563" spans="1:5" x14ac:dyDescent="0.4">
      <c r="A5563" s="13"/>
      <c r="B5563" t="str">
        <f t="shared" si="344"/>
        <v/>
      </c>
      <c r="C5563" t="str">
        <f t="shared" si="345"/>
        <v/>
      </c>
      <c r="D5563" s="38" t="str">
        <f t="shared" si="346"/>
        <v/>
      </c>
      <c r="E5563" s="14" t="str">
        <f t="shared" si="347"/>
        <v/>
      </c>
    </row>
    <row r="5564" spans="1:5" x14ac:dyDescent="0.4">
      <c r="A5564" s="13"/>
      <c r="B5564" t="str">
        <f t="shared" si="344"/>
        <v/>
      </c>
      <c r="C5564" t="str">
        <f t="shared" si="345"/>
        <v/>
      </c>
      <c r="D5564" s="38" t="str">
        <f t="shared" si="346"/>
        <v/>
      </c>
      <c r="E5564" s="14" t="str">
        <f t="shared" si="347"/>
        <v/>
      </c>
    </row>
    <row r="5565" spans="1:5" x14ac:dyDescent="0.4">
      <c r="A5565" s="13"/>
      <c r="B5565" t="str">
        <f t="shared" si="344"/>
        <v/>
      </c>
      <c r="C5565" t="str">
        <f t="shared" si="345"/>
        <v/>
      </c>
      <c r="D5565" s="38" t="str">
        <f t="shared" si="346"/>
        <v/>
      </c>
      <c r="E5565" s="14" t="str">
        <f t="shared" si="347"/>
        <v/>
      </c>
    </row>
    <row r="5566" spans="1:5" x14ac:dyDescent="0.4">
      <c r="A5566" s="13"/>
      <c r="B5566" t="str">
        <f t="shared" si="344"/>
        <v/>
      </c>
      <c r="C5566" t="str">
        <f t="shared" si="345"/>
        <v/>
      </c>
      <c r="D5566" s="38" t="str">
        <f t="shared" si="346"/>
        <v/>
      </c>
      <c r="E5566" s="14" t="str">
        <f t="shared" si="347"/>
        <v/>
      </c>
    </row>
    <row r="5567" spans="1:5" x14ac:dyDescent="0.4">
      <c r="A5567" s="13"/>
      <c r="B5567" t="str">
        <f t="shared" si="344"/>
        <v/>
      </c>
      <c r="C5567" t="str">
        <f t="shared" si="345"/>
        <v/>
      </c>
      <c r="D5567" s="38" t="str">
        <f t="shared" si="346"/>
        <v/>
      </c>
      <c r="E5567" s="14" t="str">
        <f t="shared" si="347"/>
        <v/>
      </c>
    </row>
    <row r="5568" spans="1:5" x14ac:dyDescent="0.4">
      <c r="A5568" s="13"/>
      <c r="B5568" t="str">
        <f t="shared" si="344"/>
        <v/>
      </c>
      <c r="C5568" t="str">
        <f t="shared" si="345"/>
        <v/>
      </c>
      <c r="D5568" s="38" t="str">
        <f t="shared" si="346"/>
        <v/>
      </c>
      <c r="E5568" s="14" t="str">
        <f t="shared" si="347"/>
        <v/>
      </c>
    </row>
    <row r="5569" spans="1:5" x14ac:dyDescent="0.4">
      <c r="A5569" s="13"/>
      <c r="B5569" t="str">
        <f t="shared" si="344"/>
        <v/>
      </c>
      <c r="C5569" t="str">
        <f t="shared" si="345"/>
        <v/>
      </c>
      <c r="D5569" s="38" t="str">
        <f t="shared" si="346"/>
        <v/>
      </c>
      <c r="E5569" s="14" t="str">
        <f t="shared" si="347"/>
        <v/>
      </c>
    </row>
    <row r="5570" spans="1:5" x14ac:dyDescent="0.4">
      <c r="A5570" s="13"/>
      <c r="B5570" t="str">
        <f t="shared" si="344"/>
        <v/>
      </c>
      <c r="C5570" t="str">
        <f t="shared" si="345"/>
        <v/>
      </c>
      <c r="D5570" s="38" t="str">
        <f t="shared" si="346"/>
        <v/>
      </c>
      <c r="E5570" s="14" t="str">
        <f t="shared" si="347"/>
        <v/>
      </c>
    </row>
    <row r="5571" spans="1:5" x14ac:dyDescent="0.4">
      <c r="A5571" s="13"/>
      <c r="B5571" t="str">
        <f t="shared" si="344"/>
        <v/>
      </c>
      <c r="C5571" t="str">
        <f t="shared" si="345"/>
        <v/>
      </c>
      <c r="D5571" s="38" t="str">
        <f t="shared" si="346"/>
        <v/>
      </c>
      <c r="E5571" s="14" t="str">
        <f t="shared" si="347"/>
        <v/>
      </c>
    </row>
    <row r="5572" spans="1:5" x14ac:dyDescent="0.4">
      <c r="A5572" s="13"/>
      <c r="B5572" t="str">
        <f t="shared" si="344"/>
        <v/>
      </c>
      <c r="C5572" t="str">
        <f t="shared" si="345"/>
        <v/>
      </c>
      <c r="D5572" s="38" t="str">
        <f t="shared" si="346"/>
        <v/>
      </c>
      <c r="E5572" s="14" t="str">
        <f t="shared" si="347"/>
        <v/>
      </c>
    </row>
    <row r="5573" spans="1:5" x14ac:dyDescent="0.4">
      <c r="A5573" s="13"/>
      <c r="B5573" t="str">
        <f t="shared" si="344"/>
        <v/>
      </c>
      <c r="C5573" t="str">
        <f t="shared" si="345"/>
        <v/>
      </c>
      <c r="D5573" s="38" t="str">
        <f t="shared" si="346"/>
        <v/>
      </c>
      <c r="E5573" s="14" t="str">
        <f t="shared" si="347"/>
        <v/>
      </c>
    </row>
    <row r="5574" spans="1:5" x14ac:dyDescent="0.4">
      <c r="A5574" s="13"/>
      <c r="B5574" t="str">
        <f t="shared" si="344"/>
        <v/>
      </c>
      <c r="C5574" t="str">
        <f t="shared" si="345"/>
        <v/>
      </c>
      <c r="D5574" s="38" t="str">
        <f t="shared" si="346"/>
        <v/>
      </c>
      <c r="E5574" s="14" t="str">
        <f t="shared" si="347"/>
        <v/>
      </c>
    </row>
    <row r="5575" spans="1:5" x14ac:dyDescent="0.4">
      <c r="A5575" s="13"/>
      <c r="B5575" t="str">
        <f t="shared" si="344"/>
        <v/>
      </c>
      <c r="C5575" t="str">
        <f t="shared" si="345"/>
        <v/>
      </c>
      <c r="D5575" s="38" t="str">
        <f t="shared" si="346"/>
        <v/>
      </c>
      <c r="E5575" s="14" t="str">
        <f t="shared" si="347"/>
        <v/>
      </c>
    </row>
    <row r="5576" spans="1:5" x14ac:dyDescent="0.4">
      <c r="A5576" s="13"/>
      <c r="B5576" t="str">
        <f t="shared" si="344"/>
        <v/>
      </c>
      <c r="C5576" t="str">
        <f t="shared" si="345"/>
        <v/>
      </c>
      <c r="D5576" s="38" t="str">
        <f t="shared" si="346"/>
        <v/>
      </c>
      <c r="E5576" s="14" t="str">
        <f t="shared" si="347"/>
        <v/>
      </c>
    </row>
    <row r="5577" spans="1:5" x14ac:dyDescent="0.4">
      <c r="A5577" s="13"/>
      <c r="B5577" t="str">
        <f t="shared" si="344"/>
        <v/>
      </c>
      <c r="C5577" t="str">
        <f t="shared" si="345"/>
        <v/>
      </c>
      <c r="D5577" s="38" t="str">
        <f t="shared" si="346"/>
        <v/>
      </c>
      <c r="E5577" s="14" t="str">
        <f t="shared" si="347"/>
        <v/>
      </c>
    </row>
    <row r="5578" spans="1:5" x14ac:dyDescent="0.4">
      <c r="A5578" s="13"/>
      <c r="B5578" t="str">
        <f t="shared" si="344"/>
        <v/>
      </c>
      <c r="C5578" t="str">
        <f t="shared" si="345"/>
        <v/>
      </c>
      <c r="D5578" s="38" t="str">
        <f t="shared" si="346"/>
        <v/>
      </c>
      <c r="E5578" s="14" t="str">
        <f t="shared" si="347"/>
        <v/>
      </c>
    </row>
    <row r="5579" spans="1:5" x14ac:dyDescent="0.4">
      <c r="A5579" s="13"/>
      <c r="B5579" t="str">
        <f t="shared" si="344"/>
        <v/>
      </c>
      <c r="C5579" t="str">
        <f t="shared" si="345"/>
        <v/>
      </c>
      <c r="D5579" s="38" t="str">
        <f t="shared" si="346"/>
        <v/>
      </c>
      <c r="E5579" s="14" t="str">
        <f t="shared" si="347"/>
        <v/>
      </c>
    </row>
    <row r="5580" spans="1:5" x14ac:dyDescent="0.4">
      <c r="A5580" s="13"/>
      <c r="B5580" t="str">
        <f t="shared" si="344"/>
        <v/>
      </c>
      <c r="C5580" t="str">
        <f t="shared" si="345"/>
        <v/>
      </c>
      <c r="D5580" s="38" t="str">
        <f t="shared" si="346"/>
        <v/>
      </c>
      <c r="E5580" s="14" t="str">
        <f t="shared" si="347"/>
        <v/>
      </c>
    </row>
    <row r="5581" spans="1:5" x14ac:dyDescent="0.4">
      <c r="A5581" s="13"/>
      <c r="B5581" t="str">
        <f t="shared" si="344"/>
        <v/>
      </c>
      <c r="C5581" t="str">
        <f t="shared" si="345"/>
        <v/>
      </c>
      <c r="D5581" s="38" t="str">
        <f t="shared" si="346"/>
        <v/>
      </c>
      <c r="E5581" s="14" t="str">
        <f t="shared" si="347"/>
        <v/>
      </c>
    </row>
    <row r="5582" spans="1:5" x14ac:dyDescent="0.4">
      <c r="A5582" s="13"/>
      <c r="B5582" t="str">
        <f t="shared" ref="B5582:B5645" si="348">IF(ISBLANK(A5582), "", IFERROR(VLOOKUP(A5582, di,  3, FALSE), "DI não encontrado"))</f>
        <v/>
      </c>
      <c r="C5582" t="str">
        <f t="shared" ref="C5582:C5645" si="349">IF(ISBLANK(A5582), "", (1+$B$2)^(1/252))</f>
        <v/>
      </c>
      <c r="D5582" s="38" t="str">
        <f t="shared" ref="D5582:D5645" si="350">IFERROR(B5582*C5582, "")</f>
        <v/>
      </c>
      <c r="E5582" s="14" t="str">
        <f t="shared" si="347"/>
        <v/>
      </c>
    </row>
    <row r="5583" spans="1:5" x14ac:dyDescent="0.4">
      <c r="A5583" s="13"/>
      <c r="B5583" t="str">
        <f t="shared" si="348"/>
        <v/>
      </c>
      <c r="C5583" t="str">
        <f t="shared" si="349"/>
        <v/>
      </c>
      <c r="D5583" s="38" t="str">
        <f t="shared" si="350"/>
        <v/>
      </c>
      <c r="E5583" s="14" t="str">
        <f t="shared" ref="E5583:E5646" si="351">IFERROR(E5582*D5583, "")</f>
        <v/>
      </c>
    </row>
    <row r="5584" spans="1:5" x14ac:dyDescent="0.4">
      <c r="A5584" s="13"/>
      <c r="B5584" t="str">
        <f t="shared" si="348"/>
        <v/>
      </c>
      <c r="C5584" t="str">
        <f t="shared" si="349"/>
        <v/>
      </c>
      <c r="D5584" s="38" t="str">
        <f t="shared" si="350"/>
        <v/>
      </c>
      <c r="E5584" s="14" t="str">
        <f t="shared" si="351"/>
        <v/>
      </c>
    </row>
    <row r="5585" spans="1:5" x14ac:dyDescent="0.4">
      <c r="A5585" s="13"/>
      <c r="B5585" t="str">
        <f t="shared" si="348"/>
        <v/>
      </c>
      <c r="C5585" t="str">
        <f t="shared" si="349"/>
        <v/>
      </c>
      <c r="D5585" s="38" t="str">
        <f t="shared" si="350"/>
        <v/>
      </c>
      <c r="E5585" s="14" t="str">
        <f t="shared" si="351"/>
        <v/>
      </c>
    </row>
    <row r="5586" spans="1:5" x14ac:dyDescent="0.4">
      <c r="A5586" s="13"/>
      <c r="B5586" t="str">
        <f t="shared" si="348"/>
        <v/>
      </c>
      <c r="C5586" t="str">
        <f t="shared" si="349"/>
        <v/>
      </c>
      <c r="D5586" s="38" t="str">
        <f t="shared" si="350"/>
        <v/>
      </c>
      <c r="E5586" s="14" t="str">
        <f t="shared" si="351"/>
        <v/>
      </c>
    </row>
    <row r="5587" spans="1:5" x14ac:dyDescent="0.4">
      <c r="A5587" s="13"/>
      <c r="B5587" t="str">
        <f t="shared" si="348"/>
        <v/>
      </c>
      <c r="C5587" t="str">
        <f t="shared" si="349"/>
        <v/>
      </c>
      <c r="D5587" s="38" t="str">
        <f t="shared" si="350"/>
        <v/>
      </c>
      <c r="E5587" s="14" t="str">
        <f t="shared" si="351"/>
        <v/>
      </c>
    </row>
    <row r="5588" spans="1:5" x14ac:dyDescent="0.4">
      <c r="A5588" s="13"/>
      <c r="B5588" t="str">
        <f t="shared" si="348"/>
        <v/>
      </c>
      <c r="C5588" t="str">
        <f t="shared" si="349"/>
        <v/>
      </c>
      <c r="D5588" s="38" t="str">
        <f t="shared" si="350"/>
        <v/>
      </c>
      <c r="E5588" s="14" t="str">
        <f t="shared" si="351"/>
        <v/>
      </c>
    </row>
    <row r="5589" spans="1:5" x14ac:dyDescent="0.4">
      <c r="A5589" s="13"/>
      <c r="B5589" t="str">
        <f t="shared" si="348"/>
        <v/>
      </c>
      <c r="C5589" t="str">
        <f t="shared" si="349"/>
        <v/>
      </c>
      <c r="D5589" s="38" t="str">
        <f t="shared" si="350"/>
        <v/>
      </c>
      <c r="E5589" s="14" t="str">
        <f t="shared" si="351"/>
        <v/>
      </c>
    </row>
    <row r="5590" spans="1:5" x14ac:dyDescent="0.4">
      <c r="A5590" s="13"/>
      <c r="B5590" t="str">
        <f t="shared" si="348"/>
        <v/>
      </c>
      <c r="C5590" t="str">
        <f t="shared" si="349"/>
        <v/>
      </c>
      <c r="D5590" s="38" t="str">
        <f t="shared" si="350"/>
        <v/>
      </c>
      <c r="E5590" s="14" t="str">
        <f t="shared" si="351"/>
        <v/>
      </c>
    </row>
    <row r="5591" spans="1:5" x14ac:dyDescent="0.4">
      <c r="A5591" s="13"/>
      <c r="B5591" t="str">
        <f t="shared" si="348"/>
        <v/>
      </c>
      <c r="C5591" t="str">
        <f t="shared" si="349"/>
        <v/>
      </c>
      <c r="D5591" s="38" t="str">
        <f t="shared" si="350"/>
        <v/>
      </c>
      <c r="E5591" s="14" t="str">
        <f t="shared" si="351"/>
        <v/>
      </c>
    </row>
    <row r="5592" spans="1:5" x14ac:dyDescent="0.4">
      <c r="A5592" s="13"/>
      <c r="B5592" t="str">
        <f t="shared" si="348"/>
        <v/>
      </c>
      <c r="C5592" t="str">
        <f t="shared" si="349"/>
        <v/>
      </c>
      <c r="D5592" s="38" t="str">
        <f t="shared" si="350"/>
        <v/>
      </c>
      <c r="E5592" s="14" t="str">
        <f t="shared" si="351"/>
        <v/>
      </c>
    </row>
    <row r="5593" spans="1:5" x14ac:dyDescent="0.4">
      <c r="A5593" s="13"/>
      <c r="B5593" t="str">
        <f t="shared" si="348"/>
        <v/>
      </c>
      <c r="C5593" t="str">
        <f t="shared" si="349"/>
        <v/>
      </c>
      <c r="D5593" s="38" t="str">
        <f t="shared" si="350"/>
        <v/>
      </c>
      <c r="E5593" s="14" t="str">
        <f t="shared" si="351"/>
        <v/>
      </c>
    </row>
    <row r="5594" spans="1:5" x14ac:dyDescent="0.4">
      <c r="A5594" s="13"/>
      <c r="B5594" t="str">
        <f t="shared" si="348"/>
        <v/>
      </c>
      <c r="C5594" t="str">
        <f t="shared" si="349"/>
        <v/>
      </c>
      <c r="D5594" s="38" t="str">
        <f t="shared" si="350"/>
        <v/>
      </c>
      <c r="E5594" s="14" t="str">
        <f t="shared" si="351"/>
        <v/>
      </c>
    </row>
    <row r="5595" spans="1:5" x14ac:dyDescent="0.4">
      <c r="A5595" s="13"/>
      <c r="B5595" t="str">
        <f t="shared" si="348"/>
        <v/>
      </c>
      <c r="C5595" t="str">
        <f t="shared" si="349"/>
        <v/>
      </c>
      <c r="D5595" s="38" t="str">
        <f t="shared" si="350"/>
        <v/>
      </c>
      <c r="E5595" s="14" t="str">
        <f t="shared" si="351"/>
        <v/>
      </c>
    </row>
    <row r="5596" spans="1:5" x14ac:dyDescent="0.4">
      <c r="A5596" s="13"/>
      <c r="B5596" t="str">
        <f t="shared" si="348"/>
        <v/>
      </c>
      <c r="C5596" t="str">
        <f t="shared" si="349"/>
        <v/>
      </c>
      <c r="D5596" s="38" t="str">
        <f t="shared" si="350"/>
        <v/>
      </c>
      <c r="E5596" s="14" t="str">
        <f t="shared" si="351"/>
        <v/>
      </c>
    </row>
    <row r="5597" spans="1:5" x14ac:dyDescent="0.4">
      <c r="A5597" s="13"/>
      <c r="B5597" t="str">
        <f t="shared" si="348"/>
        <v/>
      </c>
      <c r="C5597" t="str">
        <f t="shared" si="349"/>
        <v/>
      </c>
      <c r="D5597" s="38" t="str">
        <f t="shared" si="350"/>
        <v/>
      </c>
      <c r="E5597" s="14" t="str">
        <f t="shared" si="351"/>
        <v/>
      </c>
    </row>
    <row r="5598" spans="1:5" x14ac:dyDescent="0.4">
      <c r="A5598" s="13"/>
      <c r="B5598" t="str">
        <f t="shared" si="348"/>
        <v/>
      </c>
      <c r="C5598" t="str">
        <f t="shared" si="349"/>
        <v/>
      </c>
      <c r="D5598" s="38" t="str">
        <f t="shared" si="350"/>
        <v/>
      </c>
      <c r="E5598" s="14" t="str">
        <f t="shared" si="351"/>
        <v/>
      </c>
    </row>
    <row r="5599" spans="1:5" x14ac:dyDescent="0.4">
      <c r="A5599" s="13"/>
      <c r="B5599" t="str">
        <f t="shared" si="348"/>
        <v/>
      </c>
      <c r="C5599" t="str">
        <f t="shared" si="349"/>
        <v/>
      </c>
      <c r="D5599" s="38" t="str">
        <f t="shared" si="350"/>
        <v/>
      </c>
      <c r="E5599" s="14" t="str">
        <f t="shared" si="351"/>
        <v/>
      </c>
    </row>
    <row r="5600" spans="1:5" x14ac:dyDescent="0.4">
      <c r="A5600" s="13"/>
      <c r="B5600" t="str">
        <f t="shared" si="348"/>
        <v/>
      </c>
      <c r="C5600" t="str">
        <f t="shared" si="349"/>
        <v/>
      </c>
      <c r="D5600" s="38" t="str">
        <f t="shared" si="350"/>
        <v/>
      </c>
      <c r="E5600" s="14" t="str">
        <f t="shared" si="351"/>
        <v/>
      </c>
    </row>
    <row r="5601" spans="1:5" x14ac:dyDescent="0.4">
      <c r="A5601" s="13"/>
      <c r="B5601" t="str">
        <f t="shared" si="348"/>
        <v/>
      </c>
      <c r="C5601" t="str">
        <f t="shared" si="349"/>
        <v/>
      </c>
      <c r="D5601" s="38" t="str">
        <f t="shared" si="350"/>
        <v/>
      </c>
      <c r="E5601" s="14" t="str">
        <f t="shared" si="351"/>
        <v/>
      </c>
    </row>
    <row r="5602" spans="1:5" x14ac:dyDescent="0.4">
      <c r="A5602" s="13"/>
      <c r="B5602" t="str">
        <f t="shared" si="348"/>
        <v/>
      </c>
      <c r="C5602" t="str">
        <f t="shared" si="349"/>
        <v/>
      </c>
      <c r="D5602" s="38" t="str">
        <f t="shared" si="350"/>
        <v/>
      </c>
      <c r="E5602" s="14" t="str">
        <f t="shared" si="351"/>
        <v/>
      </c>
    </row>
    <row r="5603" spans="1:5" x14ac:dyDescent="0.4">
      <c r="A5603" s="13"/>
      <c r="B5603" t="str">
        <f t="shared" si="348"/>
        <v/>
      </c>
      <c r="C5603" t="str">
        <f t="shared" si="349"/>
        <v/>
      </c>
      <c r="D5603" s="38" t="str">
        <f t="shared" si="350"/>
        <v/>
      </c>
      <c r="E5603" s="14" t="str">
        <f t="shared" si="351"/>
        <v/>
      </c>
    </row>
    <row r="5604" spans="1:5" x14ac:dyDescent="0.4">
      <c r="A5604" s="13"/>
      <c r="B5604" t="str">
        <f t="shared" si="348"/>
        <v/>
      </c>
      <c r="C5604" t="str">
        <f t="shared" si="349"/>
        <v/>
      </c>
      <c r="D5604" s="38" t="str">
        <f t="shared" si="350"/>
        <v/>
      </c>
      <c r="E5604" s="14" t="str">
        <f t="shared" si="351"/>
        <v/>
      </c>
    </row>
    <row r="5605" spans="1:5" x14ac:dyDescent="0.4">
      <c r="A5605" s="13"/>
      <c r="B5605" t="str">
        <f t="shared" si="348"/>
        <v/>
      </c>
      <c r="C5605" t="str">
        <f t="shared" si="349"/>
        <v/>
      </c>
      <c r="D5605" s="38" t="str">
        <f t="shared" si="350"/>
        <v/>
      </c>
      <c r="E5605" s="14" t="str">
        <f t="shared" si="351"/>
        <v/>
      </c>
    </row>
    <row r="5606" spans="1:5" x14ac:dyDescent="0.4">
      <c r="A5606" s="13"/>
      <c r="B5606" t="str">
        <f t="shared" si="348"/>
        <v/>
      </c>
      <c r="C5606" t="str">
        <f t="shared" si="349"/>
        <v/>
      </c>
      <c r="D5606" s="38" t="str">
        <f t="shared" si="350"/>
        <v/>
      </c>
      <c r="E5606" s="14" t="str">
        <f t="shared" si="351"/>
        <v/>
      </c>
    </row>
    <row r="5607" spans="1:5" x14ac:dyDescent="0.4">
      <c r="A5607" s="13"/>
      <c r="B5607" t="str">
        <f t="shared" si="348"/>
        <v/>
      </c>
      <c r="C5607" t="str">
        <f t="shared" si="349"/>
        <v/>
      </c>
      <c r="D5607" s="38" t="str">
        <f t="shared" si="350"/>
        <v/>
      </c>
      <c r="E5607" s="14" t="str">
        <f t="shared" si="351"/>
        <v/>
      </c>
    </row>
    <row r="5608" spans="1:5" x14ac:dyDescent="0.4">
      <c r="A5608" s="13"/>
      <c r="B5608" t="str">
        <f t="shared" si="348"/>
        <v/>
      </c>
      <c r="C5608" t="str">
        <f t="shared" si="349"/>
        <v/>
      </c>
      <c r="D5608" s="38" t="str">
        <f t="shared" si="350"/>
        <v/>
      </c>
      <c r="E5608" s="14" t="str">
        <f t="shared" si="351"/>
        <v/>
      </c>
    </row>
    <row r="5609" spans="1:5" x14ac:dyDescent="0.4">
      <c r="A5609" s="13"/>
      <c r="B5609" t="str">
        <f t="shared" si="348"/>
        <v/>
      </c>
      <c r="C5609" t="str">
        <f t="shared" si="349"/>
        <v/>
      </c>
      <c r="D5609" s="38" t="str">
        <f t="shared" si="350"/>
        <v/>
      </c>
      <c r="E5609" s="14" t="str">
        <f t="shared" si="351"/>
        <v/>
      </c>
    </row>
    <row r="5610" spans="1:5" x14ac:dyDescent="0.4">
      <c r="A5610" s="13"/>
      <c r="B5610" t="str">
        <f t="shared" si="348"/>
        <v/>
      </c>
      <c r="C5610" t="str">
        <f t="shared" si="349"/>
        <v/>
      </c>
      <c r="D5610" s="38" t="str">
        <f t="shared" si="350"/>
        <v/>
      </c>
      <c r="E5610" s="14" t="str">
        <f t="shared" si="351"/>
        <v/>
      </c>
    </row>
    <row r="5611" spans="1:5" x14ac:dyDescent="0.4">
      <c r="A5611" s="13"/>
      <c r="B5611" t="str">
        <f t="shared" si="348"/>
        <v/>
      </c>
      <c r="C5611" t="str">
        <f t="shared" si="349"/>
        <v/>
      </c>
      <c r="D5611" s="38" t="str">
        <f t="shared" si="350"/>
        <v/>
      </c>
      <c r="E5611" s="14" t="str">
        <f t="shared" si="351"/>
        <v/>
      </c>
    </row>
    <row r="5612" spans="1:5" x14ac:dyDescent="0.4">
      <c r="A5612" s="13"/>
      <c r="B5612" t="str">
        <f t="shared" si="348"/>
        <v/>
      </c>
      <c r="C5612" t="str">
        <f t="shared" si="349"/>
        <v/>
      </c>
      <c r="D5612" s="38" t="str">
        <f t="shared" si="350"/>
        <v/>
      </c>
      <c r="E5612" s="14" t="str">
        <f t="shared" si="351"/>
        <v/>
      </c>
    </row>
    <row r="5613" spans="1:5" x14ac:dyDescent="0.4">
      <c r="A5613" s="13"/>
      <c r="B5613" t="str">
        <f t="shared" si="348"/>
        <v/>
      </c>
      <c r="C5613" t="str">
        <f t="shared" si="349"/>
        <v/>
      </c>
      <c r="D5613" s="38" t="str">
        <f t="shared" si="350"/>
        <v/>
      </c>
      <c r="E5613" s="14" t="str">
        <f t="shared" si="351"/>
        <v/>
      </c>
    </row>
    <row r="5614" spans="1:5" x14ac:dyDescent="0.4">
      <c r="A5614" s="13"/>
      <c r="B5614" t="str">
        <f t="shared" si="348"/>
        <v/>
      </c>
      <c r="C5614" t="str">
        <f t="shared" si="349"/>
        <v/>
      </c>
      <c r="D5614" s="38" t="str">
        <f t="shared" si="350"/>
        <v/>
      </c>
      <c r="E5614" s="14" t="str">
        <f t="shared" si="351"/>
        <v/>
      </c>
    </row>
    <row r="5615" spans="1:5" x14ac:dyDescent="0.4">
      <c r="A5615" s="13"/>
      <c r="B5615" t="str">
        <f t="shared" si="348"/>
        <v/>
      </c>
      <c r="C5615" t="str">
        <f t="shared" si="349"/>
        <v/>
      </c>
      <c r="D5615" s="38" t="str">
        <f t="shared" si="350"/>
        <v/>
      </c>
      <c r="E5615" s="14" t="str">
        <f t="shared" si="351"/>
        <v/>
      </c>
    </row>
    <row r="5616" spans="1:5" x14ac:dyDescent="0.4">
      <c r="A5616" s="13"/>
      <c r="B5616" t="str">
        <f t="shared" si="348"/>
        <v/>
      </c>
      <c r="C5616" t="str">
        <f t="shared" si="349"/>
        <v/>
      </c>
      <c r="D5616" s="38" t="str">
        <f t="shared" si="350"/>
        <v/>
      </c>
      <c r="E5616" s="14" t="str">
        <f t="shared" si="351"/>
        <v/>
      </c>
    </row>
    <row r="5617" spans="1:5" x14ac:dyDescent="0.4">
      <c r="A5617" s="13"/>
      <c r="B5617" t="str">
        <f t="shared" si="348"/>
        <v/>
      </c>
      <c r="C5617" t="str">
        <f t="shared" si="349"/>
        <v/>
      </c>
      <c r="D5617" s="38" t="str">
        <f t="shared" si="350"/>
        <v/>
      </c>
      <c r="E5617" s="14" t="str">
        <f t="shared" si="351"/>
        <v/>
      </c>
    </row>
    <row r="5618" spans="1:5" x14ac:dyDescent="0.4">
      <c r="A5618" s="13"/>
      <c r="B5618" t="str">
        <f t="shared" si="348"/>
        <v/>
      </c>
      <c r="C5618" t="str">
        <f t="shared" si="349"/>
        <v/>
      </c>
      <c r="D5618" s="38" t="str">
        <f t="shared" si="350"/>
        <v/>
      </c>
      <c r="E5618" s="14" t="str">
        <f t="shared" si="351"/>
        <v/>
      </c>
    </row>
    <row r="5619" spans="1:5" x14ac:dyDescent="0.4">
      <c r="A5619" s="13"/>
      <c r="B5619" t="str">
        <f t="shared" si="348"/>
        <v/>
      </c>
      <c r="C5619" t="str">
        <f t="shared" si="349"/>
        <v/>
      </c>
      <c r="D5619" s="38" t="str">
        <f t="shared" si="350"/>
        <v/>
      </c>
      <c r="E5619" s="14" t="str">
        <f t="shared" si="351"/>
        <v/>
      </c>
    </row>
    <row r="5620" spans="1:5" x14ac:dyDescent="0.4">
      <c r="A5620" s="13"/>
      <c r="B5620" t="str">
        <f t="shared" si="348"/>
        <v/>
      </c>
      <c r="C5620" t="str">
        <f t="shared" si="349"/>
        <v/>
      </c>
      <c r="D5620" s="38" t="str">
        <f t="shared" si="350"/>
        <v/>
      </c>
      <c r="E5620" s="14" t="str">
        <f t="shared" si="351"/>
        <v/>
      </c>
    </row>
    <row r="5621" spans="1:5" x14ac:dyDescent="0.4">
      <c r="A5621" s="13"/>
      <c r="B5621" t="str">
        <f t="shared" si="348"/>
        <v/>
      </c>
      <c r="C5621" t="str">
        <f t="shared" si="349"/>
        <v/>
      </c>
      <c r="D5621" s="38" t="str">
        <f t="shared" si="350"/>
        <v/>
      </c>
      <c r="E5621" s="14" t="str">
        <f t="shared" si="351"/>
        <v/>
      </c>
    </row>
    <row r="5622" spans="1:5" x14ac:dyDescent="0.4">
      <c r="A5622" s="13"/>
      <c r="B5622" t="str">
        <f t="shared" si="348"/>
        <v/>
      </c>
      <c r="C5622" t="str">
        <f t="shared" si="349"/>
        <v/>
      </c>
      <c r="D5622" s="38" t="str">
        <f t="shared" si="350"/>
        <v/>
      </c>
      <c r="E5622" s="14" t="str">
        <f t="shared" si="351"/>
        <v/>
      </c>
    </row>
    <row r="5623" spans="1:5" x14ac:dyDescent="0.4">
      <c r="A5623" s="13"/>
      <c r="B5623" t="str">
        <f t="shared" si="348"/>
        <v/>
      </c>
      <c r="C5623" t="str">
        <f t="shared" si="349"/>
        <v/>
      </c>
      <c r="D5623" s="38" t="str">
        <f t="shared" si="350"/>
        <v/>
      </c>
      <c r="E5623" s="14" t="str">
        <f t="shared" si="351"/>
        <v/>
      </c>
    </row>
    <row r="5624" spans="1:5" x14ac:dyDescent="0.4">
      <c r="A5624" s="13"/>
      <c r="B5624" t="str">
        <f t="shared" si="348"/>
        <v/>
      </c>
      <c r="C5624" t="str">
        <f t="shared" si="349"/>
        <v/>
      </c>
      <c r="D5624" s="38" t="str">
        <f t="shared" si="350"/>
        <v/>
      </c>
      <c r="E5624" s="14" t="str">
        <f t="shared" si="351"/>
        <v/>
      </c>
    </row>
    <row r="5625" spans="1:5" x14ac:dyDescent="0.4">
      <c r="A5625" s="13"/>
      <c r="B5625" t="str">
        <f t="shared" si="348"/>
        <v/>
      </c>
      <c r="C5625" t="str">
        <f t="shared" si="349"/>
        <v/>
      </c>
      <c r="D5625" s="38" t="str">
        <f t="shared" si="350"/>
        <v/>
      </c>
      <c r="E5625" s="14" t="str">
        <f t="shared" si="351"/>
        <v/>
      </c>
    </row>
    <row r="5626" spans="1:5" x14ac:dyDescent="0.4">
      <c r="A5626" s="13"/>
      <c r="B5626" t="str">
        <f t="shared" si="348"/>
        <v/>
      </c>
      <c r="C5626" t="str">
        <f t="shared" si="349"/>
        <v/>
      </c>
      <c r="D5626" s="38" t="str">
        <f t="shared" si="350"/>
        <v/>
      </c>
      <c r="E5626" s="14" t="str">
        <f t="shared" si="351"/>
        <v/>
      </c>
    </row>
    <row r="5627" spans="1:5" x14ac:dyDescent="0.4">
      <c r="A5627" s="13"/>
      <c r="B5627" t="str">
        <f t="shared" si="348"/>
        <v/>
      </c>
      <c r="C5627" t="str">
        <f t="shared" si="349"/>
        <v/>
      </c>
      <c r="D5627" s="38" t="str">
        <f t="shared" si="350"/>
        <v/>
      </c>
      <c r="E5627" s="14" t="str">
        <f t="shared" si="351"/>
        <v/>
      </c>
    </row>
    <row r="5628" spans="1:5" x14ac:dyDescent="0.4">
      <c r="A5628" s="13"/>
      <c r="B5628" t="str">
        <f t="shared" si="348"/>
        <v/>
      </c>
      <c r="C5628" t="str">
        <f t="shared" si="349"/>
        <v/>
      </c>
      <c r="D5628" s="38" t="str">
        <f t="shared" si="350"/>
        <v/>
      </c>
      <c r="E5628" s="14" t="str">
        <f t="shared" si="351"/>
        <v/>
      </c>
    </row>
    <row r="5629" spans="1:5" x14ac:dyDescent="0.4">
      <c r="A5629" s="13"/>
      <c r="B5629" t="str">
        <f t="shared" si="348"/>
        <v/>
      </c>
      <c r="C5629" t="str">
        <f t="shared" si="349"/>
        <v/>
      </c>
      <c r="D5629" s="38" t="str">
        <f t="shared" si="350"/>
        <v/>
      </c>
      <c r="E5629" s="14" t="str">
        <f t="shared" si="351"/>
        <v/>
      </c>
    </row>
    <row r="5630" spans="1:5" x14ac:dyDescent="0.4">
      <c r="A5630" s="13"/>
      <c r="B5630" t="str">
        <f t="shared" si="348"/>
        <v/>
      </c>
      <c r="C5630" t="str">
        <f t="shared" si="349"/>
        <v/>
      </c>
      <c r="D5630" s="38" t="str">
        <f t="shared" si="350"/>
        <v/>
      </c>
      <c r="E5630" s="14" t="str">
        <f t="shared" si="351"/>
        <v/>
      </c>
    </row>
    <row r="5631" spans="1:5" x14ac:dyDescent="0.4">
      <c r="A5631" s="13"/>
      <c r="B5631" t="str">
        <f t="shared" si="348"/>
        <v/>
      </c>
      <c r="C5631" t="str">
        <f t="shared" si="349"/>
        <v/>
      </c>
      <c r="D5631" s="38" t="str">
        <f t="shared" si="350"/>
        <v/>
      </c>
      <c r="E5631" s="14" t="str">
        <f t="shared" si="351"/>
        <v/>
      </c>
    </row>
    <row r="5632" spans="1:5" x14ac:dyDescent="0.4">
      <c r="A5632" s="13"/>
      <c r="B5632" t="str">
        <f t="shared" si="348"/>
        <v/>
      </c>
      <c r="C5632" t="str">
        <f t="shared" si="349"/>
        <v/>
      </c>
      <c r="D5632" s="38" t="str">
        <f t="shared" si="350"/>
        <v/>
      </c>
      <c r="E5632" s="14" t="str">
        <f t="shared" si="351"/>
        <v/>
      </c>
    </row>
    <row r="5633" spans="1:5" x14ac:dyDescent="0.4">
      <c r="A5633" s="13"/>
      <c r="B5633" t="str">
        <f t="shared" si="348"/>
        <v/>
      </c>
      <c r="C5633" t="str">
        <f t="shared" si="349"/>
        <v/>
      </c>
      <c r="D5633" s="38" t="str">
        <f t="shared" si="350"/>
        <v/>
      </c>
      <c r="E5633" s="14" t="str">
        <f t="shared" si="351"/>
        <v/>
      </c>
    </row>
    <row r="5634" spans="1:5" x14ac:dyDescent="0.4">
      <c r="A5634" s="13"/>
      <c r="B5634" t="str">
        <f t="shared" si="348"/>
        <v/>
      </c>
      <c r="C5634" t="str">
        <f t="shared" si="349"/>
        <v/>
      </c>
      <c r="D5634" s="38" t="str">
        <f t="shared" si="350"/>
        <v/>
      </c>
      <c r="E5634" s="14" t="str">
        <f t="shared" si="351"/>
        <v/>
      </c>
    </row>
    <row r="5635" spans="1:5" x14ac:dyDescent="0.4">
      <c r="A5635" s="13"/>
      <c r="B5635" t="str">
        <f t="shared" si="348"/>
        <v/>
      </c>
      <c r="C5635" t="str">
        <f t="shared" si="349"/>
        <v/>
      </c>
      <c r="D5635" s="38" t="str">
        <f t="shared" si="350"/>
        <v/>
      </c>
      <c r="E5635" s="14" t="str">
        <f t="shared" si="351"/>
        <v/>
      </c>
    </row>
    <row r="5636" spans="1:5" x14ac:dyDescent="0.4">
      <c r="A5636" s="13"/>
      <c r="B5636" t="str">
        <f t="shared" si="348"/>
        <v/>
      </c>
      <c r="C5636" t="str">
        <f t="shared" si="349"/>
        <v/>
      </c>
      <c r="D5636" s="38" t="str">
        <f t="shared" si="350"/>
        <v/>
      </c>
      <c r="E5636" s="14" t="str">
        <f t="shared" si="351"/>
        <v/>
      </c>
    </row>
    <row r="5637" spans="1:5" x14ac:dyDescent="0.4">
      <c r="A5637" s="13"/>
      <c r="B5637" t="str">
        <f t="shared" si="348"/>
        <v/>
      </c>
      <c r="C5637" t="str">
        <f t="shared" si="349"/>
        <v/>
      </c>
      <c r="D5637" s="38" t="str">
        <f t="shared" si="350"/>
        <v/>
      </c>
      <c r="E5637" s="14" t="str">
        <f t="shared" si="351"/>
        <v/>
      </c>
    </row>
    <row r="5638" spans="1:5" x14ac:dyDescent="0.4">
      <c r="A5638" s="13"/>
      <c r="B5638" t="str">
        <f t="shared" si="348"/>
        <v/>
      </c>
      <c r="C5638" t="str">
        <f t="shared" si="349"/>
        <v/>
      </c>
      <c r="D5638" s="38" t="str">
        <f t="shared" si="350"/>
        <v/>
      </c>
      <c r="E5638" s="14" t="str">
        <f t="shared" si="351"/>
        <v/>
      </c>
    </row>
    <row r="5639" spans="1:5" x14ac:dyDescent="0.4">
      <c r="A5639" s="13"/>
      <c r="B5639" t="str">
        <f t="shared" si="348"/>
        <v/>
      </c>
      <c r="C5639" t="str">
        <f t="shared" si="349"/>
        <v/>
      </c>
      <c r="D5639" s="38" t="str">
        <f t="shared" si="350"/>
        <v/>
      </c>
      <c r="E5639" s="14" t="str">
        <f t="shared" si="351"/>
        <v/>
      </c>
    </row>
    <row r="5640" spans="1:5" x14ac:dyDescent="0.4">
      <c r="A5640" s="13"/>
      <c r="B5640" t="str">
        <f t="shared" si="348"/>
        <v/>
      </c>
      <c r="C5640" t="str">
        <f t="shared" si="349"/>
        <v/>
      </c>
      <c r="D5640" s="38" t="str">
        <f t="shared" si="350"/>
        <v/>
      </c>
      <c r="E5640" s="14" t="str">
        <f t="shared" si="351"/>
        <v/>
      </c>
    </row>
    <row r="5641" spans="1:5" x14ac:dyDescent="0.4">
      <c r="A5641" s="13"/>
      <c r="B5641" t="str">
        <f t="shared" si="348"/>
        <v/>
      </c>
      <c r="C5641" t="str">
        <f t="shared" si="349"/>
        <v/>
      </c>
      <c r="D5641" s="38" t="str">
        <f t="shared" si="350"/>
        <v/>
      </c>
      <c r="E5641" s="14" t="str">
        <f t="shared" si="351"/>
        <v/>
      </c>
    </row>
    <row r="5642" spans="1:5" x14ac:dyDescent="0.4">
      <c r="A5642" s="13"/>
      <c r="B5642" t="str">
        <f t="shared" si="348"/>
        <v/>
      </c>
      <c r="C5642" t="str">
        <f t="shared" si="349"/>
        <v/>
      </c>
      <c r="D5642" s="38" t="str">
        <f t="shared" si="350"/>
        <v/>
      </c>
      <c r="E5642" s="14" t="str">
        <f t="shared" si="351"/>
        <v/>
      </c>
    </row>
    <row r="5643" spans="1:5" x14ac:dyDescent="0.4">
      <c r="A5643" s="13"/>
      <c r="B5643" t="str">
        <f t="shared" si="348"/>
        <v/>
      </c>
      <c r="C5643" t="str">
        <f t="shared" si="349"/>
        <v/>
      </c>
      <c r="D5643" s="38" t="str">
        <f t="shared" si="350"/>
        <v/>
      </c>
      <c r="E5643" s="14" t="str">
        <f t="shared" si="351"/>
        <v/>
      </c>
    </row>
    <row r="5644" spans="1:5" x14ac:dyDescent="0.4">
      <c r="A5644" s="13"/>
      <c r="B5644" t="str">
        <f t="shared" si="348"/>
        <v/>
      </c>
      <c r="C5644" t="str">
        <f t="shared" si="349"/>
        <v/>
      </c>
      <c r="D5644" s="38" t="str">
        <f t="shared" si="350"/>
        <v/>
      </c>
      <c r="E5644" s="14" t="str">
        <f t="shared" si="351"/>
        <v/>
      </c>
    </row>
    <row r="5645" spans="1:5" x14ac:dyDescent="0.4">
      <c r="A5645" s="13"/>
      <c r="B5645" t="str">
        <f t="shared" si="348"/>
        <v/>
      </c>
      <c r="C5645" t="str">
        <f t="shared" si="349"/>
        <v/>
      </c>
      <c r="D5645" s="38" t="str">
        <f t="shared" si="350"/>
        <v/>
      </c>
      <c r="E5645" s="14" t="str">
        <f t="shared" si="351"/>
        <v/>
      </c>
    </row>
    <row r="5646" spans="1:5" x14ac:dyDescent="0.4">
      <c r="A5646" s="13"/>
      <c r="B5646" t="str">
        <f t="shared" ref="B5646:B5709" si="352">IF(ISBLANK(A5646), "", IFERROR(VLOOKUP(A5646, di,  3, FALSE), "DI não encontrado"))</f>
        <v/>
      </c>
      <c r="C5646" t="str">
        <f t="shared" ref="C5646:C5709" si="353">IF(ISBLANK(A5646), "", (1+$B$2)^(1/252))</f>
        <v/>
      </c>
      <c r="D5646" s="38" t="str">
        <f t="shared" ref="D5646:D5709" si="354">IFERROR(B5646*C5646, "")</f>
        <v/>
      </c>
      <c r="E5646" s="14" t="str">
        <f t="shared" si="351"/>
        <v/>
      </c>
    </row>
    <row r="5647" spans="1:5" x14ac:dyDescent="0.4">
      <c r="A5647" s="13"/>
      <c r="B5647" t="str">
        <f t="shared" si="352"/>
        <v/>
      </c>
      <c r="C5647" t="str">
        <f t="shared" si="353"/>
        <v/>
      </c>
      <c r="D5647" s="38" t="str">
        <f t="shared" si="354"/>
        <v/>
      </c>
      <c r="E5647" s="14" t="str">
        <f t="shared" ref="E5647:E5710" si="355">IFERROR(E5646*D5647, "")</f>
        <v/>
      </c>
    </row>
    <row r="5648" spans="1:5" x14ac:dyDescent="0.4">
      <c r="A5648" s="13"/>
      <c r="B5648" t="str">
        <f t="shared" si="352"/>
        <v/>
      </c>
      <c r="C5648" t="str">
        <f t="shared" si="353"/>
        <v/>
      </c>
      <c r="D5648" s="38" t="str">
        <f t="shared" si="354"/>
        <v/>
      </c>
      <c r="E5648" s="14" t="str">
        <f t="shared" si="355"/>
        <v/>
      </c>
    </row>
    <row r="5649" spans="1:5" x14ac:dyDescent="0.4">
      <c r="A5649" s="13"/>
      <c r="B5649" t="str">
        <f t="shared" si="352"/>
        <v/>
      </c>
      <c r="C5649" t="str">
        <f t="shared" si="353"/>
        <v/>
      </c>
      <c r="D5649" s="38" t="str">
        <f t="shared" si="354"/>
        <v/>
      </c>
      <c r="E5649" s="14" t="str">
        <f t="shared" si="355"/>
        <v/>
      </c>
    </row>
    <row r="5650" spans="1:5" x14ac:dyDescent="0.4">
      <c r="A5650" s="13"/>
      <c r="B5650" t="str">
        <f t="shared" si="352"/>
        <v/>
      </c>
      <c r="C5650" t="str">
        <f t="shared" si="353"/>
        <v/>
      </c>
      <c r="D5650" s="38" t="str">
        <f t="shared" si="354"/>
        <v/>
      </c>
      <c r="E5650" s="14" t="str">
        <f t="shared" si="355"/>
        <v/>
      </c>
    </row>
    <row r="5651" spans="1:5" x14ac:dyDescent="0.4">
      <c r="A5651" s="13"/>
      <c r="B5651" t="str">
        <f t="shared" si="352"/>
        <v/>
      </c>
      <c r="C5651" t="str">
        <f t="shared" si="353"/>
        <v/>
      </c>
      <c r="D5651" s="38" t="str">
        <f t="shared" si="354"/>
        <v/>
      </c>
      <c r="E5651" s="14" t="str">
        <f t="shared" si="355"/>
        <v/>
      </c>
    </row>
    <row r="5652" spans="1:5" x14ac:dyDescent="0.4">
      <c r="A5652" s="13"/>
      <c r="B5652" t="str">
        <f t="shared" si="352"/>
        <v/>
      </c>
      <c r="C5652" t="str">
        <f t="shared" si="353"/>
        <v/>
      </c>
      <c r="D5652" s="38" t="str">
        <f t="shared" si="354"/>
        <v/>
      </c>
      <c r="E5652" s="14" t="str">
        <f t="shared" si="355"/>
        <v/>
      </c>
    </row>
    <row r="5653" spans="1:5" x14ac:dyDescent="0.4">
      <c r="A5653" s="13"/>
      <c r="B5653" t="str">
        <f t="shared" si="352"/>
        <v/>
      </c>
      <c r="C5653" t="str">
        <f t="shared" si="353"/>
        <v/>
      </c>
      <c r="D5653" s="38" t="str">
        <f t="shared" si="354"/>
        <v/>
      </c>
      <c r="E5653" s="14" t="str">
        <f t="shared" si="355"/>
        <v/>
      </c>
    </row>
    <row r="5654" spans="1:5" x14ac:dyDescent="0.4">
      <c r="A5654" s="13"/>
      <c r="B5654" t="str">
        <f t="shared" si="352"/>
        <v/>
      </c>
      <c r="C5654" t="str">
        <f t="shared" si="353"/>
        <v/>
      </c>
      <c r="D5654" s="38" t="str">
        <f t="shared" si="354"/>
        <v/>
      </c>
      <c r="E5654" s="14" t="str">
        <f t="shared" si="355"/>
        <v/>
      </c>
    </row>
    <row r="5655" spans="1:5" x14ac:dyDescent="0.4">
      <c r="A5655" s="13"/>
      <c r="B5655" t="str">
        <f t="shared" si="352"/>
        <v/>
      </c>
      <c r="C5655" t="str">
        <f t="shared" si="353"/>
        <v/>
      </c>
      <c r="D5655" s="38" t="str">
        <f t="shared" si="354"/>
        <v/>
      </c>
      <c r="E5655" s="14" t="str">
        <f t="shared" si="355"/>
        <v/>
      </c>
    </row>
    <row r="5656" spans="1:5" x14ac:dyDescent="0.4">
      <c r="A5656" s="13"/>
      <c r="B5656" t="str">
        <f t="shared" si="352"/>
        <v/>
      </c>
      <c r="C5656" t="str">
        <f t="shared" si="353"/>
        <v/>
      </c>
      <c r="D5656" s="38" t="str">
        <f t="shared" si="354"/>
        <v/>
      </c>
      <c r="E5656" s="14" t="str">
        <f t="shared" si="355"/>
        <v/>
      </c>
    </row>
    <row r="5657" spans="1:5" x14ac:dyDescent="0.4">
      <c r="A5657" s="13"/>
      <c r="B5657" t="str">
        <f t="shared" si="352"/>
        <v/>
      </c>
      <c r="C5657" t="str">
        <f t="shared" si="353"/>
        <v/>
      </c>
      <c r="D5657" s="38" t="str">
        <f t="shared" si="354"/>
        <v/>
      </c>
      <c r="E5657" s="14" t="str">
        <f t="shared" si="355"/>
        <v/>
      </c>
    </row>
    <row r="5658" spans="1:5" x14ac:dyDescent="0.4">
      <c r="A5658" s="13"/>
      <c r="B5658" t="str">
        <f t="shared" si="352"/>
        <v/>
      </c>
      <c r="C5658" t="str">
        <f t="shared" si="353"/>
        <v/>
      </c>
      <c r="D5658" s="38" t="str">
        <f t="shared" si="354"/>
        <v/>
      </c>
      <c r="E5658" s="14" t="str">
        <f t="shared" si="355"/>
        <v/>
      </c>
    </row>
    <row r="5659" spans="1:5" x14ac:dyDescent="0.4">
      <c r="A5659" s="13"/>
      <c r="B5659" t="str">
        <f t="shared" si="352"/>
        <v/>
      </c>
      <c r="C5659" t="str">
        <f t="shared" si="353"/>
        <v/>
      </c>
      <c r="D5659" s="38" t="str">
        <f t="shared" si="354"/>
        <v/>
      </c>
      <c r="E5659" s="14" t="str">
        <f t="shared" si="355"/>
        <v/>
      </c>
    </row>
    <row r="5660" spans="1:5" x14ac:dyDescent="0.4">
      <c r="A5660" s="13"/>
      <c r="B5660" t="str">
        <f t="shared" si="352"/>
        <v/>
      </c>
      <c r="C5660" t="str">
        <f t="shared" si="353"/>
        <v/>
      </c>
      <c r="D5660" s="38" t="str">
        <f t="shared" si="354"/>
        <v/>
      </c>
      <c r="E5660" s="14" t="str">
        <f t="shared" si="355"/>
        <v/>
      </c>
    </row>
    <row r="5661" spans="1:5" x14ac:dyDescent="0.4">
      <c r="A5661" s="13"/>
      <c r="B5661" t="str">
        <f t="shared" si="352"/>
        <v/>
      </c>
      <c r="C5661" t="str">
        <f t="shared" si="353"/>
        <v/>
      </c>
      <c r="D5661" s="38" t="str">
        <f t="shared" si="354"/>
        <v/>
      </c>
      <c r="E5661" s="14" t="str">
        <f t="shared" si="355"/>
        <v/>
      </c>
    </row>
    <row r="5662" spans="1:5" x14ac:dyDescent="0.4">
      <c r="A5662" s="13"/>
      <c r="B5662" t="str">
        <f t="shared" si="352"/>
        <v/>
      </c>
      <c r="C5662" t="str">
        <f t="shared" si="353"/>
        <v/>
      </c>
      <c r="D5662" s="38" t="str">
        <f t="shared" si="354"/>
        <v/>
      </c>
      <c r="E5662" s="14" t="str">
        <f t="shared" si="355"/>
        <v/>
      </c>
    </row>
    <row r="5663" spans="1:5" x14ac:dyDescent="0.4">
      <c r="A5663" s="13"/>
      <c r="B5663" t="str">
        <f t="shared" si="352"/>
        <v/>
      </c>
      <c r="C5663" t="str">
        <f t="shared" si="353"/>
        <v/>
      </c>
      <c r="D5663" s="38" t="str">
        <f t="shared" si="354"/>
        <v/>
      </c>
      <c r="E5663" s="14" t="str">
        <f t="shared" si="355"/>
        <v/>
      </c>
    </row>
    <row r="5664" spans="1:5" x14ac:dyDescent="0.4">
      <c r="A5664" s="13"/>
      <c r="B5664" t="str">
        <f t="shared" si="352"/>
        <v/>
      </c>
      <c r="C5664" t="str">
        <f t="shared" si="353"/>
        <v/>
      </c>
      <c r="D5664" s="38" t="str">
        <f t="shared" si="354"/>
        <v/>
      </c>
      <c r="E5664" s="14" t="str">
        <f t="shared" si="355"/>
        <v/>
      </c>
    </row>
    <row r="5665" spans="1:5" x14ac:dyDescent="0.4">
      <c r="A5665" s="13"/>
      <c r="B5665" t="str">
        <f t="shared" si="352"/>
        <v/>
      </c>
      <c r="C5665" t="str">
        <f t="shared" si="353"/>
        <v/>
      </c>
      <c r="D5665" s="38" t="str">
        <f t="shared" si="354"/>
        <v/>
      </c>
      <c r="E5665" s="14" t="str">
        <f t="shared" si="355"/>
        <v/>
      </c>
    </row>
    <row r="5666" spans="1:5" x14ac:dyDescent="0.4">
      <c r="A5666" s="13"/>
      <c r="B5666" t="str">
        <f t="shared" si="352"/>
        <v/>
      </c>
      <c r="C5666" t="str">
        <f t="shared" si="353"/>
        <v/>
      </c>
      <c r="D5666" s="38" t="str">
        <f t="shared" si="354"/>
        <v/>
      </c>
      <c r="E5666" s="14" t="str">
        <f t="shared" si="355"/>
        <v/>
      </c>
    </row>
    <row r="5667" spans="1:5" x14ac:dyDescent="0.4">
      <c r="A5667" s="13"/>
      <c r="B5667" t="str">
        <f t="shared" si="352"/>
        <v/>
      </c>
      <c r="C5667" t="str">
        <f t="shared" si="353"/>
        <v/>
      </c>
      <c r="D5667" s="38" t="str">
        <f t="shared" si="354"/>
        <v/>
      </c>
      <c r="E5667" s="14" t="str">
        <f t="shared" si="355"/>
        <v/>
      </c>
    </row>
    <row r="5668" spans="1:5" x14ac:dyDescent="0.4">
      <c r="A5668" s="13"/>
      <c r="B5668" t="str">
        <f t="shared" si="352"/>
        <v/>
      </c>
      <c r="C5668" t="str">
        <f t="shared" si="353"/>
        <v/>
      </c>
      <c r="D5668" s="38" t="str">
        <f t="shared" si="354"/>
        <v/>
      </c>
      <c r="E5668" s="14" t="str">
        <f t="shared" si="355"/>
        <v/>
      </c>
    </row>
    <row r="5669" spans="1:5" x14ac:dyDescent="0.4">
      <c r="A5669" s="13"/>
      <c r="B5669" t="str">
        <f t="shared" si="352"/>
        <v/>
      </c>
      <c r="C5669" t="str">
        <f t="shared" si="353"/>
        <v/>
      </c>
      <c r="D5669" s="38" t="str">
        <f t="shared" si="354"/>
        <v/>
      </c>
      <c r="E5669" s="14" t="str">
        <f t="shared" si="355"/>
        <v/>
      </c>
    </row>
    <row r="5670" spans="1:5" x14ac:dyDescent="0.4">
      <c r="A5670" s="13"/>
      <c r="B5670" t="str">
        <f t="shared" si="352"/>
        <v/>
      </c>
      <c r="C5670" t="str">
        <f t="shared" si="353"/>
        <v/>
      </c>
      <c r="D5670" s="38" t="str">
        <f t="shared" si="354"/>
        <v/>
      </c>
      <c r="E5670" s="14" t="str">
        <f t="shared" si="355"/>
        <v/>
      </c>
    </row>
    <row r="5671" spans="1:5" x14ac:dyDescent="0.4">
      <c r="A5671" s="13"/>
      <c r="B5671" t="str">
        <f t="shared" si="352"/>
        <v/>
      </c>
      <c r="C5671" t="str">
        <f t="shared" si="353"/>
        <v/>
      </c>
      <c r="D5671" s="38" t="str">
        <f t="shared" si="354"/>
        <v/>
      </c>
      <c r="E5671" s="14" t="str">
        <f t="shared" si="355"/>
        <v/>
      </c>
    </row>
    <row r="5672" spans="1:5" x14ac:dyDescent="0.4">
      <c r="A5672" s="13"/>
      <c r="B5672" t="str">
        <f t="shared" si="352"/>
        <v/>
      </c>
      <c r="C5672" t="str">
        <f t="shared" si="353"/>
        <v/>
      </c>
      <c r="D5672" s="38" t="str">
        <f t="shared" si="354"/>
        <v/>
      </c>
      <c r="E5672" s="14" t="str">
        <f t="shared" si="355"/>
        <v/>
      </c>
    </row>
    <row r="5673" spans="1:5" x14ac:dyDescent="0.4">
      <c r="A5673" s="13"/>
      <c r="B5673" t="str">
        <f t="shared" si="352"/>
        <v/>
      </c>
      <c r="C5673" t="str">
        <f t="shared" si="353"/>
        <v/>
      </c>
      <c r="D5673" s="38" t="str">
        <f t="shared" si="354"/>
        <v/>
      </c>
      <c r="E5673" s="14" t="str">
        <f t="shared" si="355"/>
        <v/>
      </c>
    </row>
    <row r="5674" spans="1:5" x14ac:dyDescent="0.4">
      <c r="A5674" s="13"/>
      <c r="B5674" t="str">
        <f t="shared" si="352"/>
        <v/>
      </c>
      <c r="C5674" t="str">
        <f t="shared" si="353"/>
        <v/>
      </c>
      <c r="D5674" s="38" t="str">
        <f t="shared" si="354"/>
        <v/>
      </c>
      <c r="E5674" s="14" t="str">
        <f t="shared" si="355"/>
        <v/>
      </c>
    </row>
    <row r="5675" spans="1:5" x14ac:dyDescent="0.4">
      <c r="A5675" s="13"/>
      <c r="B5675" t="str">
        <f t="shared" si="352"/>
        <v/>
      </c>
      <c r="C5675" t="str">
        <f t="shared" si="353"/>
        <v/>
      </c>
      <c r="D5675" s="38" t="str">
        <f t="shared" si="354"/>
        <v/>
      </c>
      <c r="E5675" s="14" t="str">
        <f t="shared" si="355"/>
        <v/>
      </c>
    </row>
    <row r="5676" spans="1:5" x14ac:dyDescent="0.4">
      <c r="A5676" s="13"/>
      <c r="B5676" t="str">
        <f t="shared" si="352"/>
        <v/>
      </c>
      <c r="C5676" t="str">
        <f t="shared" si="353"/>
        <v/>
      </c>
      <c r="D5676" s="38" t="str">
        <f t="shared" si="354"/>
        <v/>
      </c>
      <c r="E5676" s="14" t="str">
        <f t="shared" si="355"/>
        <v/>
      </c>
    </row>
    <row r="5677" spans="1:5" x14ac:dyDescent="0.4">
      <c r="A5677" s="13"/>
      <c r="B5677" t="str">
        <f t="shared" si="352"/>
        <v/>
      </c>
      <c r="C5677" t="str">
        <f t="shared" si="353"/>
        <v/>
      </c>
      <c r="D5677" s="38" t="str">
        <f t="shared" si="354"/>
        <v/>
      </c>
      <c r="E5677" s="14" t="str">
        <f t="shared" si="355"/>
        <v/>
      </c>
    </row>
    <row r="5678" spans="1:5" x14ac:dyDescent="0.4">
      <c r="A5678" s="13"/>
      <c r="B5678" t="str">
        <f t="shared" si="352"/>
        <v/>
      </c>
      <c r="C5678" t="str">
        <f t="shared" si="353"/>
        <v/>
      </c>
      <c r="D5678" s="38" t="str">
        <f t="shared" si="354"/>
        <v/>
      </c>
      <c r="E5678" s="14" t="str">
        <f t="shared" si="355"/>
        <v/>
      </c>
    </row>
    <row r="5679" spans="1:5" x14ac:dyDescent="0.4">
      <c r="A5679" s="13"/>
      <c r="B5679" t="str">
        <f t="shared" si="352"/>
        <v/>
      </c>
      <c r="C5679" t="str">
        <f t="shared" si="353"/>
        <v/>
      </c>
      <c r="D5679" s="38" t="str">
        <f t="shared" si="354"/>
        <v/>
      </c>
      <c r="E5679" s="14" t="str">
        <f t="shared" si="355"/>
        <v/>
      </c>
    </row>
    <row r="5680" spans="1:5" x14ac:dyDescent="0.4">
      <c r="A5680" s="13"/>
      <c r="B5680" t="str">
        <f t="shared" si="352"/>
        <v/>
      </c>
      <c r="C5680" t="str">
        <f t="shared" si="353"/>
        <v/>
      </c>
      <c r="D5680" s="38" t="str">
        <f t="shared" si="354"/>
        <v/>
      </c>
      <c r="E5680" s="14" t="str">
        <f t="shared" si="355"/>
        <v/>
      </c>
    </row>
    <row r="5681" spans="1:5" x14ac:dyDescent="0.4">
      <c r="A5681" s="13"/>
      <c r="B5681" t="str">
        <f t="shared" si="352"/>
        <v/>
      </c>
      <c r="C5681" t="str">
        <f t="shared" si="353"/>
        <v/>
      </c>
      <c r="D5681" s="38" t="str">
        <f t="shared" si="354"/>
        <v/>
      </c>
      <c r="E5681" s="14" t="str">
        <f t="shared" si="355"/>
        <v/>
      </c>
    </row>
    <row r="5682" spans="1:5" x14ac:dyDescent="0.4">
      <c r="A5682" s="13"/>
      <c r="B5682" t="str">
        <f t="shared" si="352"/>
        <v/>
      </c>
      <c r="C5682" t="str">
        <f t="shared" si="353"/>
        <v/>
      </c>
      <c r="D5682" s="38" t="str">
        <f t="shared" si="354"/>
        <v/>
      </c>
      <c r="E5682" s="14" t="str">
        <f t="shared" si="355"/>
        <v/>
      </c>
    </row>
    <row r="5683" spans="1:5" x14ac:dyDescent="0.4">
      <c r="A5683" s="13"/>
      <c r="B5683" t="str">
        <f t="shared" si="352"/>
        <v/>
      </c>
      <c r="C5683" t="str">
        <f t="shared" si="353"/>
        <v/>
      </c>
      <c r="D5683" s="38" t="str">
        <f t="shared" si="354"/>
        <v/>
      </c>
      <c r="E5683" s="14" t="str">
        <f t="shared" si="355"/>
        <v/>
      </c>
    </row>
    <row r="5684" spans="1:5" x14ac:dyDescent="0.4">
      <c r="A5684" s="13"/>
      <c r="B5684" t="str">
        <f t="shared" si="352"/>
        <v/>
      </c>
      <c r="C5684" t="str">
        <f t="shared" si="353"/>
        <v/>
      </c>
      <c r="D5684" s="38" t="str">
        <f t="shared" si="354"/>
        <v/>
      </c>
      <c r="E5684" s="14" t="str">
        <f t="shared" si="355"/>
        <v/>
      </c>
    </row>
    <row r="5685" spans="1:5" x14ac:dyDescent="0.4">
      <c r="A5685" s="13"/>
      <c r="B5685" t="str">
        <f t="shared" si="352"/>
        <v/>
      </c>
      <c r="C5685" t="str">
        <f t="shared" si="353"/>
        <v/>
      </c>
      <c r="D5685" s="38" t="str">
        <f t="shared" si="354"/>
        <v/>
      </c>
      <c r="E5685" s="14" t="str">
        <f t="shared" si="355"/>
        <v/>
      </c>
    </row>
    <row r="5686" spans="1:5" x14ac:dyDescent="0.4">
      <c r="A5686" s="13"/>
      <c r="B5686" t="str">
        <f t="shared" si="352"/>
        <v/>
      </c>
      <c r="C5686" t="str">
        <f t="shared" si="353"/>
        <v/>
      </c>
      <c r="D5686" s="38" t="str">
        <f t="shared" si="354"/>
        <v/>
      </c>
      <c r="E5686" s="14" t="str">
        <f t="shared" si="355"/>
        <v/>
      </c>
    </row>
    <row r="5687" spans="1:5" x14ac:dyDescent="0.4">
      <c r="A5687" s="13"/>
      <c r="B5687" t="str">
        <f t="shared" si="352"/>
        <v/>
      </c>
      <c r="C5687" t="str">
        <f t="shared" si="353"/>
        <v/>
      </c>
      <c r="D5687" s="38" t="str">
        <f t="shared" si="354"/>
        <v/>
      </c>
      <c r="E5687" s="14" t="str">
        <f t="shared" si="355"/>
        <v/>
      </c>
    </row>
    <row r="5688" spans="1:5" x14ac:dyDescent="0.4">
      <c r="A5688" s="13"/>
      <c r="B5688" t="str">
        <f t="shared" si="352"/>
        <v/>
      </c>
      <c r="C5688" t="str">
        <f t="shared" si="353"/>
        <v/>
      </c>
      <c r="D5688" s="38" t="str">
        <f t="shared" si="354"/>
        <v/>
      </c>
      <c r="E5688" s="14" t="str">
        <f t="shared" si="355"/>
        <v/>
      </c>
    </row>
    <row r="5689" spans="1:5" x14ac:dyDescent="0.4">
      <c r="A5689" s="13"/>
      <c r="B5689" t="str">
        <f t="shared" si="352"/>
        <v/>
      </c>
      <c r="C5689" t="str">
        <f t="shared" si="353"/>
        <v/>
      </c>
      <c r="D5689" s="38" t="str">
        <f t="shared" si="354"/>
        <v/>
      </c>
      <c r="E5689" s="14" t="str">
        <f t="shared" si="355"/>
        <v/>
      </c>
    </row>
    <row r="5690" spans="1:5" x14ac:dyDescent="0.4">
      <c r="A5690" s="13"/>
      <c r="B5690" t="str">
        <f t="shared" si="352"/>
        <v/>
      </c>
      <c r="C5690" t="str">
        <f t="shared" si="353"/>
        <v/>
      </c>
      <c r="D5690" s="38" t="str">
        <f t="shared" si="354"/>
        <v/>
      </c>
      <c r="E5690" s="14" t="str">
        <f t="shared" si="355"/>
        <v/>
      </c>
    </row>
    <row r="5691" spans="1:5" x14ac:dyDescent="0.4">
      <c r="A5691" s="13"/>
      <c r="B5691" t="str">
        <f t="shared" si="352"/>
        <v/>
      </c>
      <c r="C5691" t="str">
        <f t="shared" si="353"/>
        <v/>
      </c>
      <c r="D5691" s="38" t="str">
        <f t="shared" si="354"/>
        <v/>
      </c>
      <c r="E5691" s="14" t="str">
        <f t="shared" si="355"/>
        <v/>
      </c>
    </row>
    <row r="5692" spans="1:5" x14ac:dyDescent="0.4">
      <c r="A5692" s="13"/>
      <c r="B5692" t="str">
        <f t="shared" si="352"/>
        <v/>
      </c>
      <c r="C5692" t="str">
        <f t="shared" si="353"/>
        <v/>
      </c>
      <c r="D5692" s="38" t="str">
        <f t="shared" si="354"/>
        <v/>
      </c>
      <c r="E5692" s="14" t="str">
        <f t="shared" si="355"/>
        <v/>
      </c>
    </row>
    <row r="5693" spans="1:5" x14ac:dyDescent="0.4">
      <c r="A5693" s="13"/>
      <c r="B5693" t="str">
        <f t="shared" si="352"/>
        <v/>
      </c>
      <c r="C5693" t="str">
        <f t="shared" si="353"/>
        <v/>
      </c>
      <c r="D5693" s="38" t="str">
        <f t="shared" si="354"/>
        <v/>
      </c>
      <c r="E5693" s="14" t="str">
        <f t="shared" si="355"/>
        <v/>
      </c>
    </row>
    <row r="5694" spans="1:5" x14ac:dyDescent="0.4">
      <c r="A5694" s="13"/>
      <c r="B5694" t="str">
        <f t="shared" si="352"/>
        <v/>
      </c>
      <c r="C5694" t="str">
        <f t="shared" si="353"/>
        <v/>
      </c>
      <c r="D5694" s="38" t="str">
        <f t="shared" si="354"/>
        <v/>
      </c>
      <c r="E5694" s="14" t="str">
        <f t="shared" si="355"/>
        <v/>
      </c>
    </row>
    <row r="5695" spans="1:5" x14ac:dyDescent="0.4">
      <c r="A5695" s="13"/>
      <c r="B5695" t="str">
        <f t="shared" si="352"/>
        <v/>
      </c>
      <c r="C5695" t="str">
        <f t="shared" si="353"/>
        <v/>
      </c>
      <c r="D5695" s="38" t="str">
        <f t="shared" si="354"/>
        <v/>
      </c>
      <c r="E5695" s="14" t="str">
        <f t="shared" si="355"/>
        <v/>
      </c>
    </row>
    <row r="5696" spans="1:5" x14ac:dyDescent="0.4">
      <c r="A5696" s="13"/>
      <c r="B5696" t="str">
        <f t="shared" si="352"/>
        <v/>
      </c>
      <c r="C5696" t="str">
        <f t="shared" si="353"/>
        <v/>
      </c>
      <c r="D5696" s="38" t="str">
        <f t="shared" si="354"/>
        <v/>
      </c>
      <c r="E5696" s="14" t="str">
        <f t="shared" si="355"/>
        <v/>
      </c>
    </row>
    <row r="5697" spans="1:5" x14ac:dyDescent="0.4">
      <c r="A5697" s="13"/>
      <c r="B5697" t="str">
        <f t="shared" si="352"/>
        <v/>
      </c>
      <c r="C5697" t="str">
        <f t="shared" si="353"/>
        <v/>
      </c>
      <c r="D5697" s="38" t="str">
        <f t="shared" si="354"/>
        <v/>
      </c>
      <c r="E5697" s="14" t="str">
        <f t="shared" si="355"/>
        <v/>
      </c>
    </row>
    <row r="5698" spans="1:5" x14ac:dyDescent="0.4">
      <c r="A5698" s="13"/>
      <c r="B5698" t="str">
        <f t="shared" si="352"/>
        <v/>
      </c>
      <c r="C5698" t="str">
        <f t="shared" si="353"/>
        <v/>
      </c>
      <c r="D5698" s="38" t="str">
        <f t="shared" si="354"/>
        <v/>
      </c>
      <c r="E5698" s="14" t="str">
        <f t="shared" si="355"/>
        <v/>
      </c>
    </row>
    <row r="5699" spans="1:5" x14ac:dyDescent="0.4">
      <c r="A5699" s="13"/>
      <c r="B5699" t="str">
        <f t="shared" si="352"/>
        <v/>
      </c>
      <c r="C5699" t="str">
        <f t="shared" si="353"/>
        <v/>
      </c>
      <c r="D5699" s="38" t="str">
        <f t="shared" si="354"/>
        <v/>
      </c>
      <c r="E5699" s="14" t="str">
        <f t="shared" si="355"/>
        <v/>
      </c>
    </row>
    <row r="5700" spans="1:5" x14ac:dyDescent="0.4">
      <c r="A5700" s="13"/>
      <c r="B5700" t="str">
        <f t="shared" si="352"/>
        <v/>
      </c>
      <c r="C5700" t="str">
        <f t="shared" si="353"/>
        <v/>
      </c>
      <c r="D5700" s="38" t="str">
        <f t="shared" si="354"/>
        <v/>
      </c>
      <c r="E5700" s="14" t="str">
        <f t="shared" si="355"/>
        <v/>
      </c>
    </row>
    <row r="5701" spans="1:5" x14ac:dyDescent="0.4">
      <c r="A5701" s="13"/>
      <c r="B5701" t="str">
        <f t="shared" si="352"/>
        <v/>
      </c>
      <c r="C5701" t="str">
        <f t="shared" si="353"/>
        <v/>
      </c>
      <c r="D5701" s="38" t="str">
        <f t="shared" si="354"/>
        <v/>
      </c>
      <c r="E5701" s="14" t="str">
        <f t="shared" si="355"/>
        <v/>
      </c>
    </row>
    <row r="5702" spans="1:5" x14ac:dyDescent="0.4">
      <c r="A5702" s="13"/>
      <c r="B5702" t="str">
        <f t="shared" si="352"/>
        <v/>
      </c>
      <c r="C5702" t="str">
        <f t="shared" si="353"/>
        <v/>
      </c>
      <c r="D5702" s="38" t="str">
        <f t="shared" si="354"/>
        <v/>
      </c>
      <c r="E5702" s="14" t="str">
        <f t="shared" si="355"/>
        <v/>
      </c>
    </row>
    <row r="5703" spans="1:5" x14ac:dyDescent="0.4">
      <c r="A5703" s="13"/>
      <c r="B5703" t="str">
        <f t="shared" si="352"/>
        <v/>
      </c>
      <c r="C5703" t="str">
        <f t="shared" si="353"/>
        <v/>
      </c>
      <c r="D5703" s="38" t="str">
        <f t="shared" si="354"/>
        <v/>
      </c>
      <c r="E5703" s="14" t="str">
        <f t="shared" si="355"/>
        <v/>
      </c>
    </row>
    <row r="5704" spans="1:5" x14ac:dyDescent="0.4">
      <c r="A5704" s="13"/>
      <c r="B5704" t="str">
        <f t="shared" si="352"/>
        <v/>
      </c>
      <c r="C5704" t="str">
        <f t="shared" si="353"/>
        <v/>
      </c>
      <c r="D5704" s="38" t="str">
        <f t="shared" si="354"/>
        <v/>
      </c>
      <c r="E5704" s="14" t="str">
        <f t="shared" si="355"/>
        <v/>
      </c>
    </row>
    <row r="5705" spans="1:5" x14ac:dyDescent="0.4">
      <c r="A5705" s="13"/>
      <c r="B5705" t="str">
        <f t="shared" si="352"/>
        <v/>
      </c>
      <c r="C5705" t="str">
        <f t="shared" si="353"/>
        <v/>
      </c>
      <c r="D5705" s="38" t="str">
        <f t="shared" si="354"/>
        <v/>
      </c>
      <c r="E5705" s="14" t="str">
        <f t="shared" si="355"/>
        <v/>
      </c>
    </row>
    <row r="5706" spans="1:5" x14ac:dyDescent="0.4">
      <c r="A5706" s="13"/>
      <c r="B5706" t="str">
        <f t="shared" si="352"/>
        <v/>
      </c>
      <c r="C5706" t="str">
        <f t="shared" si="353"/>
        <v/>
      </c>
      <c r="D5706" s="38" t="str">
        <f t="shared" si="354"/>
        <v/>
      </c>
      <c r="E5706" s="14" t="str">
        <f t="shared" si="355"/>
        <v/>
      </c>
    </row>
    <row r="5707" spans="1:5" x14ac:dyDescent="0.4">
      <c r="A5707" s="13"/>
      <c r="B5707" t="str">
        <f t="shared" si="352"/>
        <v/>
      </c>
      <c r="C5707" t="str">
        <f t="shared" si="353"/>
        <v/>
      </c>
      <c r="D5707" s="38" t="str">
        <f t="shared" si="354"/>
        <v/>
      </c>
      <c r="E5707" s="14" t="str">
        <f t="shared" si="355"/>
        <v/>
      </c>
    </row>
    <row r="5708" spans="1:5" x14ac:dyDescent="0.4">
      <c r="A5708" s="13"/>
      <c r="B5708" t="str">
        <f t="shared" si="352"/>
        <v/>
      </c>
      <c r="C5708" t="str">
        <f t="shared" si="353"/>
        <v/>
      </c>
      <c r="D5708" s="38" t="str">
        <f t="shared" si="354"/>
        <v/>
      </c>
      <c r="E5708" s="14" t="str">
        <f t="shared" si="355"/>
        <v/>
      </c>
    </row>
    <row r="5709" spans="1:5" x14ac:dyDescent="0.4">
      <c r="A5709" s="13"/>
      <c r="B5709" t="str">
        <f t="shared" si="352"/>
        <v/>
      </c>
      <c r="C5709" t="str">
        <f t="shared" si="353"/>
        <v/>
      </c>
      <c r="D5709" s="38" t="str">
        <f t="shared" si="354"/>
        <v/>
      </c>
      <c r="E5709" s="14" t="str">
        <f t="shared" si="355"/>
        <v/>
      </c>
    </row>
    <row r="5710" spans="1:5" x14ac:dyDescent="0.4">
      <c r="A5710" s="13"/>
      <c r="B5710" t="str">
        <f t="shared" ref="B5710:B5773" si="356">IF(ISBLANK(A5710), "", IFERROR(VLOOKUP(A5710, di,  3, FALSE), "DI não encontrado"))</f>
        <v/>
      </c>
      <c r="C5710" t="str">
        <f t="shared" ref="C5710:C5773" si="357">IF(ISBLANK(A5710), "", (1+$B$2)^(1/252))</f>
        <v/>
      </c>
      <c r="D5710" s="38" t="str">
        <f t="shared" ref="D5710:D5773" si="358">IFERROR(B5710*C5710, "")</f>
        <v/>
      </c>
      <c r="E5710" s="14" t="str">
        <f t="shared" si="355"/>
        <v/>
      </c>
    </row>
    <row r="5711" spans="1:5" x14ac:dyDescent="0.4">
      <c r="A5711" s="13"/>
      <c r="B5711" t="str">
        <f t="shared" si="356"/>
        <v/>
      </c>
      <c r="C5711" t="str">
        <f t="shared" si="357"/>
        <v/>
      </c>
      <c r="D5711" s="38" t="str">
        <f t="shared" si="358"/>
        <v/>
      </c>
      <c r="E5711" s="14" t="str">
        <f t="shared" ref="E5711:E5774" si="359">IFERROR(E5710*D5711, "")</f>
        <v/>
      </c>
    </row>
    <row r="5712" spans="1:5" x14ac:dyDescent="0.4">
      <c r="A5712" s="13"/>
      <c r="B5712" t="str">
        <f t="shared" si="356"/>
        <v/>
      </c>
      <c r="C5712" t="str">
        <f t="shared" si="357"/>
        <v/>
      </c>
      <c r="D5712" s="38" t="str">
        <f t="shared" si="358"/>
        <v/>
      </c>
      <c r="E5712" s="14" t="str">
        <f t="shared" si="359"/>
        <v/>
      </c>
    </row>
    <row r="5713" spans="1:5" x14ac:dyDescent="0.4">
      <c r="A5713" s="13"/>
      <c r="B5713" t="str">
        <f t="shared" si="356"/>
        <v/>
      </c>
      <c r="C5713" t="str">
        <f t="shared" si="357"/>
        <v/>
      </c>
      <c r="D5713" s="38" t="str">
        <f t="shared" si="358"/>
        <v/>
      </c>
      <c r="E5713" s="14" t="str">
        <f t="shared" si="359"/>
        <v/>
      </c>
    </row>
    <row r="5714" spans="1:5" x14ac:dyDescent="0.4">
      <c r="A5714" s="13"/>
      <c r="B5714" t="str">
        <f t="shared" si="356"/>
        <v/>
      </c>
      <c r="C5714" t="str">
        <f t="shared" si="357"/>
        <v/>
      </c>
      <c r="D5714" s="38" t="str">
        <f t="shared" si="358"/>
        <v/>
      </c>
      <c r="E5714" s="14" t="str">
        <f t="shared" si="359"/>
        <v/>
      </c>
    </row>
    <row r="5715" spans="1:5" x14ac:dyDescent="0.4">
      <c r="A5715" s="13"/>
      <c r="B5715" t="str">
        <f t="shared" si="356"/>
        <v/>
      </c>
      <c r="C5715" t="str">
        <f t="shared" si="357"/>
        <v/>
      </c>
      <c r="D5715" s="38" t="str">
        <f t="shared" si="358"/>
        <v/>
      </c>
      <c r="E5715" s="14" t="str">
        <f t="shared" si="359"/>
        <v/>
      </c>
    </row>
    <row r="5716" spans="1:5" x14ac:dyDescent="0.4">
      <c r="A5716" s="13"/>
      <c r="B5716" t="str">
        <f t="shared" si="356"/>
        <v/>
      </c>
      <c r="C5716" t="str">
        <f t="shared" si="357"/>
        <v/>
      </c>
      <c r="D5716" s="38" t="str">
        <f t="shared" si="358"/>
        <v/>
      </c>
      <c r="E5716" s="14" t="str">
        <f t="shared" si="359"/>
        <v/>
      </c>
    </row>
    <row r="5717" spans="1:5" x14ac:dyDescent="0.4">
      <c r="A5717" s="13"/>
      <c r="B5717" t="str">
        <f t="shared" si="356"/>
        <v/>
      </c>
      <c r="C5717" t="str">
        <f t="shared" si="357"/>
        <v/>
      </c>
      <c r="D5717" s="38" t="str">
        <f t="shared" si="358"/>
        <v/>
      </c>
      <c r="E5717" s="14" t="str">
        <f t="shared" si="359"/>
        <v/>
      </c>
    </row>
    <row r="5718" spans="1:5" x14ac:dyDescent="0.4">
      <c r="A5718" s="13"/>
      <c r="B5718" t="str">
        <f t="shared" si="356"/>
        <v/>
      </c>
      <c r="C5718" t="str">
        <f t="shared" si="357"/>
        <v/>
      </c>
      <c r="D5718" s="38" t="str">
        <f t="shared" si="358"/>
        <v/>
      </c>
      <c r="E5718" s="14" t="str">
        <f t="shared" si="359"/>
        <v/>
      </c>
    </row>
    <row r="5719" spans="1:5" x14ac:dyDescent="0.4">
      <c r="A5719" s="13"/>
      <c r="B5719" t="str">
        <f t="shared" si="356"/>
        <v/>
      </c>
      <c r="C5719" t="str">
        <f t="shared" si="357"/>
        <v/>
      </c>
      <c r="D5719" s="38" t="str">
        <f t="shared" si="358"/>
        <v/>
      </c>
      <c r="E5719" s="14" t="str">
        <f t="shared" si="359"/>
        <v/>
      </c>
    </row>
    <row r="5720" spans="1:5" x14ac:dyDescent="0.4">
      <c r="A5720" s="13"/>
      <c r="B5720" t="str">
        <f t="shared" si="356"/>
        <v/>
      </c>
      <c r="C5720" t="str">
        <f t="shared" si="357"/>
        <v/>
      </c>
      <c r="D5720" s="38" t="str">
        <f t="shared" si="358"/>
        <v/>
      </c>
      <c r="E5720" s="14" t="str">
        <f t="shared" si="359"/>
        <v/>
      </c>
    </row>
    <row r="5721" spans="1:5" x14ac:dyDescent="0.4">
      <c r="A5721" s="13"/>
      <c r="B5721" t="str">
        <f t="shared" si="356"/>
        <v/>
      </c>
      <c r="C5721" t="str">
        <f t="shared" si="357"/>
        <v/>
      </c>
      <c r="D5721" s="38" t="str">
        <f t="shared" si="358"/>
        <v/>
      </c>
      <c r="E5721" s="14" t="str">
        <f t="shared" si="359"/>
        <v/>
      </c>
    </row>
    <row r="5722" spans="1:5" x14ac:dyDescent="0.4">
      <c r="A5722" s="13"/>
      <c r="B5722" t="str">
        <f t="shared" si="356"/>
        <v/>
      </c>
      <c r="C5722" t="str">
        <f t="shared" si="357"/>
        <v/>
      </c>
      <c r="D5722" s="38" t="str">
        <f t="shared" si="358"/>
        <v/>
      </c>
      <c r="E5722" s="14" t="str">
        <f t="shared" si="359"/>
        <v/>
      </c>
    </row>
    <row r="5723" spans="1:5" x14ac:dyDescent="0.4">
      <c r="A5723" s="13"/>
      <c r="B5723" t="str">
        <f t="shared" si="356"/>
        <v/>
      </c>
      <c r="C5723" t="str">
        <f t="shared" si="357"/>
        <v/>
      </c>
      <c r="D5723" s="38" t="str">
        <f t="shared" si="358"/>
        <v/>
      </c>
      <c r="E5723" s="14" t="str">
        <f t="shared" si="359"/>
        <v/>
      </c>
    </row>
    <row r="5724" spans="1:5" x14ac:dyDescent="0.4">
      <c r="A5724" s="13"/>
      <c r="B5724" t="str">
        <f t="shared" si="356"/>
        <v/>
      </c>
      <c r="C5724" t="str">
        <f t="shared" si="357"/>
        <v/>
      </c>
      <c r="D5724" s="38" t="str">
        <f t="shared" si="358"/>
        <v/>
      </c>
      <c r="E5724" s="14" t="str">
        <f t="shared" si="359"/>
        <v/>
      </c>
    </row>
    <row r="5725" spans="1:5" x14ac:dyDescent="0.4">
      <c r="A5725" s="13"/>
      <c r="B5725" t="str">
        <f t="shared" si="356"/>
        <v/>
      </c>
      <c r="C5725" t="str">
        <f t="shared" si="357"/>
        <v/>
      </c>
      <c r="D5725" s="38" t="str">
        <f t="shared" si="358"/>
        <v/>
      </c>
      <c r="E5725" s="14" t="str">
        <f t="shared" si="359"/>
        <v/>
      </c>
    </row>
    <row r="5726" spans="1:5" x14ac:dyDescent="0.4">
      <c r="A5726" s="13"/>
      <c r="B5726" t="str">
        <f t="shared" si="356"/>
        <v/>
      </c>
      <c r="C5726" t="str">
        <f t="shared" si="357"/>
        <v/>
      </c>
      <c r="D5726" s="38" t="str">
        <f t="shared" si="358"/>
        <v/>
      </c>
      <c r="E5726" s="14" t="str">
        <f t="shared" si="359"/>
        <v/>
      </c>
    </row>
    <row r="5727" spans="1:5" x14ac:dyDescent="0.4">
      <c r="A5727" s="13"/>
      <c r="B5727" t="str">
        <f t="shared" si="356"/>
        <v/>
      </c>
      <c r="C5727" t="str">
        <f t="shared" si="357"/>
        <v/>
      </c>
      <c r="D5727" s="38" t="str">
        <f t="shared" si="358"/>
        <v/>
      </c>
      <c r="E5727" s="14" t="str">
        <f t="shared" si="359"/>
        <v/>
      </c>
    </row>
    <row r="5728" spans="1:5" x14ac:dyDescent="0.4">
      <c r="A5728" s="13"/>
      <c r="B5728" t="str">
        <f t="shared" si="356"/>
        <v/>
      </c>
      <c r="C5728" t="str">
        <f t="shared" si="357"/>
        <v/>
      </c>
      <c r="D5728" s="38" t="str">
        <f t="shared" si="358"/>
        <v/>
      </c>
      <c r="E5728" s="14" t="str">
        <f t="shared" si="359"/>
        <v/>
      </c>
    </row>
    <row r="5729" spans="1:5" x14ac:dyDescent="0.4">
      <c r="A5729" s="13"/>
      <c r="B5729" t="str">
        <f t="shared" si="356"/>
        <v/>
      </c>
      <c r="C5729" t="str">
        <f t="shared" si="357"/>
        <v/>
      </c>
      <c r="D5729" s="38" t="str">
        <f t="shared" si="358"/>
        <v/>
      </c>
      <c r="E5729" s="14" t="str">
        <f t="shared" si="359"/>
        <v/>
      </c>
    </row>
    <row r="5730" spans="1:5" x14ac:dyDescent="0.4">
      <c r="A5730" s="13"/>
      <c r="B5730" t="str">
        <f t="shared" si="356"/>
        <v/>
      </c>
      <c r="C5730" t="str">
        <f t="shared" si="357"/>
        <v/>
      </c>
      <c r="D5730" s="38" t="str">
        <f t="shared" si="358"/>
        <v/>
      </c>
      <c r="E5730" s="14" t="str">
        <f t="shared" si="359"/>
        <v/>
      </c>
    </row>
    <row r="5731" spans="1:5" x14ac:dyDescent="0.4">
      <c r="A5731" s="13"/>
      <c r="B5731" t="str">
        <f t="shared" si="356"/>
        <v/>
      </c>
      <c r="C5731" t="str">
        <f t="shared" si="357"/>
        <v/>
      </c>
      <c r="D5731" s="38" t="str">
        <f t="shared" si="358"/>
        <v/>
      </c>
      <c r="E5731" s="14" t="str">
        <f t="shared" si="359"/>
        <v/>
      </c>
    </row>
    <row r="5732" spans="1:5" x14ac:dyDescent="0.4">
      <c r="A5732" s="13"/>
      <c r="B5732" t="str">
        <f t="shared" si="356"/>
        <v/>
      </c>
      <c r="C5732" t="str">
        <f t="shared" si="357"/>
        <v/>
      </c>
      <c r="D5732" s="38" t="str">
        <f t="shared" si="358"/>
        <v/>
      </c>
      <c r="E5732" s="14" t="str">
        <f t="shared" si="359"/>
        <v/>
      </c>
    </row>
    <row r="5733" spans="1:5" x14ac:dyDescent="0.4">
      <c r="A5733" s="13"/>
      <c r="B5733" t="str">
        <f t="shared" si="356"/>
        <v/>
      </c>
      <c r="C5733" t="str">
        <f t="shared" si="357"/>
        <v/>
      </c>
      <c r="D5733" s="38" t="str">
        <f t="shared" si="358"/>
        <v/>
      </c>
      <c r="E5733" s="14" t="str">
        <f t="shared" si="359"/>
        <v/>
      </c>
    </row>
    <row r="5734" spans="1:5" x14ac:dyDescent="0.4">
      <c r="A5734" s="13"/>
      <c r="B5734" t="str">
        <f t="shared" si="356"/>
        <v/>
      </c>
      <c r="C5734" t="str">
        <f t="shared" si="357"/>
        <v/>
      </c>
      <c r="D5734" s="38" t="str">
        <f t="shared" si="358"/>
        <v/>
      </c>
      <c r="E5734" s="14" t="str">
        <f t="shared" si="359"/>
        <v/>
      </c>
    </row>
    <row r="5735" spans="1:5" x14ac:dyDescent="0.4">
      <c r="A5735" s="13"/>
      <c r="B5735" t="str">
        <f t="shared" si="356"/>
        <v/>
      </c>
      <c r="C5735" t="str">
        <f t="shared" si="357"/>
        <v/>
      </c>
      <c r="D5735" s="38" t="str">
        <f t="shared" si="358"/>
        <v/>
      </c>
      <c r="E5735" s="14" t="str">
        <f t="shared" si="359"/>
        <v/>
      </c>
    </row>
    <row r="5736" spans="1:5" x14ac:dyDescent="0.4">
      <c r="A5736" s="13"/>
      <c r="B5736" t="str">
        <f t="shared" si="356"/>
        <v/>
      </c>
      <c r="C5736" t="str">
        <f t="shared" si="357"/>
        <v/>
      </c>
      <c r="D5736" s="38" t="str">
        <f t="shared" si="358"/>
        <v/>
      </c>
      <c r="E5736" s="14" t="str">
        <f t="shared" si="359"/>
        <v/>
      </c>
    </row>
    <row r="5737" spans="1:5" x14ac:dyDescent="0.4">
      <c r="A5737" s="13"/>
      <c r="B5737" t="str">
        <f t="shared" si="356"/>
        <v/>
      </c>
      <c r="C5737" t="str">
        <f t="shared" si="357"/>
        <v/>
      </c>
      <c r="D5737" s="38" t="str">
        <f t="shared" si="358"/>
        <v/>
      </c>
      <c r="E5737" s="14" t="str">
        <f t="shared" si="359"/>
        <v/>
      </c>
    </row>
    <row r="5738" spans="1:5" x14ac:dyDescent="0.4">
      <c r="A5738" s="13"/>
      <c r="B5738" t="str">
        <f t="shared" si="356"/>
        <v/>
      </c>
      <c r="C5738" t="str">
        <f t="shared" si="357"/>
        <v/>
      </c>
      <c r="D5738" s="38" t="str">
        <f t="shared" si="358"/>
        <v/>
      </c>
      <c r="E5738" s="14" t="str">
        <f t="shared" si="359"/>
        <v/>
      </c>
    </row>
    <row r="5739" spans="1:5" x14ac:dyDescent="0.4">
      <c r="A5739" s="13"/>
      <c r="B5739" t="str">
        <f t="shared" si="356"/>
        <v/>
      </c>
      <c r="C5739" t="str">
        <f t="shared" si="357"/>
        <v/>
      </c>
      <c r="D5739" s="38" t="str">
        <f t="shared" si="358"/>
        <v/>
      </c>
      <c r="E5739" s="14" t="str">
        <f t="shared" si="359"/>
        <v/>
      </c>
    </row>
    <row r="5740" spans="1:5" x14ac:dyDescent="0.4">
      <c r="A5740" s="13"/>
      <c r="B5740" t="str">
        <f t="shared" si="356"/>
        <v/>
      </c>
      <c r="C5740" t="str">
        <f t="shared" si="357"/>
        <v/>
      </c>
      <c r="D5740" s="38" t="str">
        <f t="shared" si="358"/>
        <v/>
      </c>
      <c r="E5740" s="14" t="str">
        <f t="shared" si="359"/>
        <v/>
      </c>
    </row>
    <row r="5741" spans="1:5" x14ac:dyDescent="0.4">
      <c r="A5741" s="13"/>
      <c r="B5741" t="str">
        <f t="shared" si="356"/>
        <v/>
      </c>
      <c r="C5741" t="str">
        <f t="shared" si="357"/>
        <v/>
      </c>
      <c r="D5741" s="38" t="str">
        <f t="shared" si="358"/>
        <v/>
      </c>
      <c r="E5741" s="14" t="str">
        <f t="shared" si="359"/>
        <v/>
      </c>
    </row>
    <row r="5742" spans="1:5" x14ac:dyDescent="0.4">
      <c r="A5742" s="13"/>
      <c r="B5742" t="str">
        <f t="shared" si="356"/>
        <v/>
      </c>
      <c r="C5742" t="str">
        <f t="shared" si="357"/>
        <v/>
      </c>
      <c r="D5742" s="38" t="str">
        <f t="shared" si="358"/>
        <v/>
      </c>
      <c r="E5742" s="14" t="str">
        <f t="shared" si="359"/>
        <v/>
      </c>
    </row>
    <row r="5743" spans="1:5" x14ac:dyDescent="0.4">
      <c r="A5743" s="13"/>
      <c r="B5743" t="str">
        <f t="shared" si="356"/>
        <v/>
      </c>
      <c r="C5743" t="str">
        <f t="shared" si="357"/>
        <v/>
      </c>
      <c r="D5743" s="38" t="str">
        <f t="shared" si="358"/>
        <v/>
      </c>
      <c r="E5743" s="14" t="str">
        <f t="shared" si="359"/>
        <v/>
      </c>
    </row>
    <row r="5744" spans="1:5" x14ac:dyDescent="0.4">
      <c r="A5744" s="13"/>
      <c r="B5744" t="str">
        <f t="shared" si="356"/>
        <v/>
      </c>
      <c r="C5744" t="str">
        <f t="shared" si="357"/>
        <v/>
      </c>
      <c r="D5744" s="38" t="str">
        <f t="shared" si="358"/>
        <v/>
      </c>
      <c r="E5744" s="14" t="str">
        <f t="shared" si="359"/>
        <v/>
      </c>
    </row>
    <row r="5745" spans="1:5" x14ac:dyDescent="0.4">
      <c r="A5745" s="13"/>
      <c r="B5745" t="str">
        <f t="shared" si="356"/>
        <v/>
      </c>
      <c r="C5745" t="str">
        <f t="shared" si="357"/>
        <v/>
      </c>
      <c r="D5745" s="38" t="str">
        <f t="shared" si="358"/>
        <v/>
      </c>
      <c r="E5745" s="14" t="str">
        <f t="shared" si="359"/>
        <v/>
      </c>
    </row>
    <row r="5746" spans="1:5" x14ac:dyDescent="0.4">
      <c r="A5746" s="13"/>
      <c r="B5746" t="str">
        <f t="shared" si="356"/>
        <v/>
      </c>
      <c r="C5746" t="str">
        <f t="shared" si="357"/>
        <v/>
      </c>
      <c r="D5746" s="38" t="str">
        <f t="shared" si="358"/>
        <v/>
      </c>
      <c r="E5746" s="14" t="str">
        <f t="shared" si="359"/>
        <v/>
      </c>
    </row>
    <row r="5747" spans="1:5" x14ac:dyDescent="0.4">
      <c r="A5747" s="13"/>
      <c r="B5747" t="str">
        <f t="shared" si="356"/>
        <v/>
      </c>
      <c r="C5747" t="str">
        <f t="shared" si="357"/>
        <v/>
      </c>
      <c r="D5747" s="38" t="str">
        <f t="shared" si="358"/>
        <v/>
      </c>
      <c r="E5747" s="14" t="str">
        <f t="shared" si="359"/>
        <v/>
      </c>
    </row>
    <row r="5748" spans="1:5" x14ac:dyDescent="0.4">
      <c r="A5748" s="13"/>
      <c r="B5748" t="str">
        <f t="shared" si="356"/>
        <v/>
      </c>
      <c r="C5748" t="str">
        <f t="shared" si="357"/>
        <v/>
      </c>
      <c r="D5748" s="38" t="str">
        <f t="shared" si="358"/>
        <v/>
      </c>
      <c r="E5748" s="14" t="str">
        <f t="shared" si="359"/>
        <v/>
      </c>
    </row>
    <row r="5749" spans="1:5" x14ac:dyDescent="0.4">
      <c r="A5749" s="13"/>
      <c r="B5749" t="str">
        <f t="shared" si="356"/>
        <v/>
      </c>
      <c r="C5749" t="str">
        <f t="shared" si="357"/>
        <v/>
      </c>
      <c r="D5749" s="38" t="str">
        <f t="shared" si="358"/>
        <v/>
      </c>
      <c r="E5749" s="14" t="str">
        <f t="shared" si="359"/>
        <v/>
      </c>
    </row>
    <row r="5750" spans="1:5" x14ac:dyDescent="0.4">
      <c r="A5750" s="13"/>
      <c r="B5750" t="str">
        <f t="shared" si="356"/>
        <v/>
      </c>
      <c r="C5750" t="str">
        <f t="shared" si="357"/>
        <v/>
      </c>
      <c r="D5750" s="38" t="str">
        <f t="shared" si="358"/>
        <v/>
      </c>
      <c r="E5750" s="14" t="str">
        <f t="shared" si="359"/>
        <v/>
      </c>
    </row>
    <row r="5751" spans="1:5" x14ac:dyDescent="0.4">
      <c r="A5751" s="13"/>
      <c r="B5751" t="str">
        <f t="shared" si="356"/>
        <v/>
      </c>
      <c r="C5751" t="str">
        <f t="shared" si="357"/>
        <v/>
      </c>
      <c r="D5751" s="38" t="str">
        <f t="shared" si="358"/>
        <v/>
      </c>
      <c r="E5751" s="14" t="str">
        <f t="shared" si="359"/>
        <v/>
      </c>
    </row>
    <row r="5752" spans="1:5" x14ac:dyDescent="0.4">
      <c r="A5752" s="13"/>
      <c r="B5752" t="str">
        <f t="shared" si="356"/>
        <v/>
      </c>
      <c r="C5752" t="str">
        <f t="shared" si="357"/>
        <v/>
      </c>
      <c r="D5752" s="38" t="str">
        <f t="shared" si="358"/>
        <v/>
      </c>
      <c r="E5752" s="14" t="str">
        <f t="shared" si="359"/>
        <v/>
      </c>
    </row>
    <row r="5753" spans="1:5" x14ac:dyDescent="0.4">
      <c r="A5753" s="13"/>
      <c r="B5753" t="str">
        <f t="shared" si="356"/>
        <v/>
      </c>
      <c r="C5753" t="str">
        <f t="shared" si="357"/>
        <v/>
      </c>
      <c r="D5753" s="38" t="str">
        <f t="shared" si="358"/>
        <v/>
      </c>
      <c r="E5753" s="14" t="str">
        <f t="shared" si="359"/>
        <v/>
      </c>
    </row>
    <row r="5754" spans="1:5" x14ac:dyDescent="0.4">
      <c r="A5754" s="13"/>
      <c r="B5754" t="str">
        <f t="shared" si="356"/>
        <v/>
      </c>
      <c r="C5754" t="str">
        <f t="shared" si="357"/>
        <v/>
      </c>
      <c r="D5754" s="38" t="str">
        <f t="shared" si="358"/>
        <v/>
      </c>
      <c r="E5754" s="14" t="str">
        <f t="shared" si="359"/>
        <v/>
      </c>
    </row>
    <row r="5755" spans="1:5" x14ac:dyDescent="0.4">
      <c r="A5755" s="13"/>
      <c r="B5755" t="str">
        <f t="shared" si="356"/>
        <v/>
      </c>
      <c r="C5755" t="str">
        <f t="shared" si="357"/>
        <v/>
      </c>
      <c r="D5755" s="38" t="str">
        <f t="shared" si="358"/>
        <v/>
      </c>
      <c r="E5755" s="14" t="str">
        <f t="shared" si="359"/>
        <v/>
      </c>
    </row>
    <row r="5756" spans="1:5" x14ac:dyDescent="0.4">
      <c r="A5756" s="13"/>
      <c r="B5756" t="str">
        <f t="shared" si="356"/>
        <v/>
      </c>
      <c r="C5756" t="str">
        <f t="shared" si="357"/>
        <v/>
      </c>
      <c r="D5756" s="38" t="str">
        <f t="shared" si="358"/>
        <v/>
      </c>
      <c r="E5756" s="14" t="str">
        <f t="shared" si="359"/>
        <v/>
      </c>
    </row>
    <row r="5757" spans="1:5" x14ac:dyDescent="0.4">
      <c r="A5757" s="13"/>
      <c r="B5757" t="str">
        <f t="shared" si="356"/>
        <v/>
      </c>
      <c r="C5757" t="str">
        <f t="shared" si="357"/>
        <v/>
      </c>
      <c r="D5757" s="38" t="str">
        <f t="shared" si="358"/>
        <v/>
      </c>
      <c r="E5757" s="14" t="str">
        <f t="shared" si="359"/>
        <v/>
      </c>
    </row>
    <row r="5758" spans="1:5" x14ac:dyDescent="0.4">
      <c r="A5758" s="13"/>
      <c r="B5758" t="str">
        <f t="shared" si="356"/>
        <v/>
      </c>
      <c r="C5758" t="str">
        <f t="shared" si="357"/>
        <v/>
      </c>
      <c r="D5758" s="38" t="str">
        <f t="shared" si="358"/>
        <v/>
      </c>
      <c r="E5758" s="14" t="str">
        <f t="shared" si="359"/>
        <v/>
      </c>
    </row>
    <row r="5759" spans="1:5" x14ac:dyDescent="0.4">
      <c r="A5759" s="13"/>
      <c r="B5759" t="str">
        <f t="shared" si="356"/>
        <v/>
      </c>
      <c r="C5759" t="str">
        <f t="shared" si="357"/>
        <v/>
      </c>
      <c r="D5759" s="38" t="str">
        <f t="shared" si="358"/>
        <v/>
      </c>
      <c r="E5759" s="14" t="str">
        <f t="shared" si="359"/>
        <v/>
      </c>
    </row>
    <row r="5760" spans="1:5" x14ac:dyDescent="0.4">
      <c r="A5760" s="13"/>
      <c r="B5760" t="str">
        <f t="shared" si="356"/>
        <v/>
      </c>
      <c r="C5760" t="str">
        <f t="shared" si="357"/>
        <v/>
      </c>
      <c r="D5760" s="38" t="str">
        <f t="shared" si="358"/>
        <v/>
      </c>
      <c r="E5760" s="14" t="str">
        <f t="shared" si="359"/>
        <v/>
      </c>
    </row>
    <row r="5761" spans="1:5" x14ac:dyDescent="0.4">
      <c r="A5761" s="13"/>
      <c r="B5761" t="str">
        <f t="shared" si="356"/>
        <v/>
      </c>
      <c r="C5761" t="str">
        <f t="shared" si="357"/>
        <v/>
      </c>
      <c r="D5761" s="38" t="str">
        <f t="shared" si="358"/>
        <v/>
      </c>
      <c r="E5761" s="14" t="str">
        <f t="shared" si="359"/>
        <v/>
      </c>
    </row>
    <row r="5762" spans="1:5" x14ac:dyDescent="0.4">
      <c r="A5762" s="13"/>
      <c r="B5762" t="str">
        <f t="shared" si="356"/>
        <v/>
      </c>
      <c r="C5762" t="str">
        <f t="shared" si="357"/>
        <v/>
      </c>
      <c r="D5762" s="38" t="str">
        <f t="shared" si="358"/>
        <v/>
      </c>
      <c r="E5762" s="14" t="str">
        <f t="shared" si="359"/>
        <v/>
      </c>
    </row>
    <row r="5763" spans="1:5" x14ac:dyDescent="0.4">
      <c r="A5763" s="13"/>
      <c r="B5763" t="str">
        <f t="shared" si="356"/>
        <v/>
      </c>
      <c r="C5763" t="str">
        <f t="shared" si="357"/>
        <v/>
      </c>
      <c r="D5763" s="38" t="str">
        <f t="shared" si="358"/>
        <v/>
      </c>
      <c r="E5763" s="14" t="str">
        <f t="shared" si="359"/>
        <v/>
      </c>
    </row>
    <row r="5764" spans="1:5" x14ac:dyDescent="0.4">
      <c r="A5764" s="13"/>
      <c r="B5764" t="str">
        <f t="shared" si="356"/>
        <v/>
      </c>
      <c r="C5764" t="str">
        <f t="shared" si="357"/>
        <v/>
      </c>
      <c r="D5764" s="38" t="str">
        <f t="shared" si="358"/>
        <v/>
      </c>
      <c r="E5764" s="14" t="str">
        <f t="shared" si="359"/>
        <v/>
      </c>
    </row>
    <row r="5765" spans="1:5" x14ac:dyDescent="0.4">
      <c r="A5765" s="13"/>
      <c r="B5765" t="str">
        <f t="shared" si="356"/>
        <v/>
      </c>
      <c r="C5765" t="str">
        <f t="shared" si="357"/>
        <v/>
      </c>
      <c r="D5765" s="38" t="str">
        <f t="shared" si="358"/>
        <v/>
      </c>
      <c r="E5765" s="14" t="str">
        <f t="shared" si="359"/>
        <v/>
      </c>
    </row>
    <row r="5766" spans="1:5" x14ac:dyDescent="0.4">
      <c r="A5766" s="13"/>
      <c r="B5766" t="str">
        <f t="shared" si="356"/>
        <v/>
      </c>
      <c r="C5766" t="str">
        <f t="shared" si="357"/>
        <v/>
      </c>
      <c r="D5766" s="38" t="str">
        <f t="shared" si="358"/>
        <v/>
      </c>
      <c r="E5766" s="14" t="str">
        <f t="shared" si="359"/>
        <v/>
      </c>
    </row>
    <row r="5767" spans="1:5" x14ac:dyDescent="0.4">
      <c r="A5767" s="13"/>
      <c r="B5767" t="str">
        <f t="shared" si="356"/>
        <v/>
      </c>
      <c r="C5767" t="str">
        <f t="shared" si="357"/>
        <v/>
      </c>
      <c r="D5767" s="38" t="str">
        <f t="shared" si="358"/>
        <v/>
      </c>
      <c r="E5767" s="14" t="str">
        <f t="shared" si="359"/>
        <v/>
      </c>
    </row>
    <row r="5768" spans="1:5" x14ac:dyDescent="0.4">
      <c r="A5768" s="13"/>
      <c r="B5768" t="str">
        <f t="shared" si="356"/>
        <v/>
      </c>
      <c r="C5768" t="str">
        <f t="shared" si="357"/>
        <v/>
      </c>
      <c r="D5768" s="38" t="str">
        <f t="shared" si="358"/>
        <v/>
      </c>
      <c r="E5768" s="14" t="str">
        <f t="shared" si="359"/>
        <v/>
      </c>
    </row>
    <row r="5769" spans="1:5" x14ac:dyDescent="0.4">
      <c r="A5769" s="13"/>
      <c r="B5769" t="str">
        <f t="shared" si="356"/>
        <v/>
      </c>
      <c r="C5769" t="str">
        <f t="shared" si="357"/>
        <v/>
      </c>
      <c r="D5769" s="38" t="str">
        <f t="shared" si="358"/>
        <v/>
      </c>
      <c r="E5769" s="14" t="str">
        <f t="shared" si="359"/>
        <v/>
      </c>
    </row>
    <row r="5770" spans="1:5" x14ac:dyDescent="0.4">
      <c r="A5770" s="13"/>
      <c r="B5770" t="str">
        <f t="shared" si="356"/>
        <v/>
      </c>
      <c r="C5770" t="str">
        <f t="shared" si="357"/>
        <v/>
      </c>
      <c r="D5770" s="38" t="str">
        <f t="shared" si="358"/>
        <v/>
      </c>
      <c r="E5770" s="14" t="str">
        <f t="shared" si="359"/>
        <v/>
      </c>
    </row>
    <row r="5771" spans="1:5" x14ac:dyDescent="0.4">
      <c r="A5771" s="13"/>
      <c r="B5771" t="str">
        <f t="shared" si="356"/>
        <v/>
      </c>
      <c r="C5771" t="str">
        <f t="shared" si="357"/>
        <v/>
      </c>
      <c r="D5771" s="38" t="str">
        <f t="shared" si="358"/>
        <v/>
      </c>
      <c r="E5771" s="14" t="str">
        <f t="shared" si="359"/>
        <v/>
      </c>
    </row>
    <row r="5772" spans="1:5" x14ac:dyDescent="0.4">
      <c r="A5772" s="13"/>
      <c r="B5772" t="str">
        <f t="shared" si="356"/>
        <v/>
      </c>
      <c r="C5772" t="str">
        <f t="shared" si="357"/>
        <v/>
      </c>
      <c r="D5772" s="38" t="str">
        <f t="shared" si="358"/>
        <v/>
      </c>
      <c r="E5772" s="14" t="str">
        <f t="shared" si="359"/>
        <v/>
      </c>
    </row>
    <row r="5773" spans="1:5" x14ac:dyDescent="0.4">
      <c r="A5773" s="13"/>
      <c r="B5773" t="str">
        <f t="shared" si="356"/>
        <v/>
      </c>
      <c r="C5773" t="str">
        <f t="shared" si="357"/>
        <v/>
      </c>
      <c r="D5773" s="38" t="str">
        <f t="shared" si="358"/>
        <v/>
      </c>
      <c r="E5773" s="14" t="str">
        <f t="shared" si="359"/>
        <v/>
      </c>
    </row>
    <row r="5774" spans="1:5" x14ac:dyDescent="0.4">
      <c r="A5774" s="13"/>
      <c r="B5774" t="str">
        <f t="shared" ref="B5774:B5837" si="360">IF(ISBLANK(A5774), "", IFERROR(VLOOKUP(A5774, di,  3, FALSE), "DI não encontrado"))</f>
        <v/>
      </c>
      <c r="C5774" t="str">
        <f t="shared" ref="C5774:C5837" si="361">IF(ISBLANK(A5774), "", (1+$B$2)^(1/252))</f>
        <v/>
      </c>
      <c r="D5774" s="38" t="str">
        <f t="shared" ref="D5774:D5837" si="362">IFERROR(B5774*C5774, "")</f>
        <v/>
      </c>
      <c r="E5774" s="14" t="str">
        <f t="shared" si="359"/>
        <v/>
      </c>
    </row>
    <row r="5775" spans="1:5" x14ac:dyDescent="0.4">
      <c r="A5775" s="13"/>
      <c r="B5775" t="str">
        <f t="shared" si="360"/>
        <v/>
      </c>
      <c r="C5775" t="str">
        <f t="shared" si="361"/>
        <v/>
      </c>
      <c r="D5775" s="38" t="str">
        <f t="shared" si="362"/>
        <v/>
      </c>
      <c r="E5775" s="14" t="str">
        <f t="shared" ref="E5775:E5838" si="363">IFERROR(E5774*D5775, "")</f>
        <v/>
      </c>
    </row>
    <row r="5776" spans="1:5" x14ac:dyDescent="0.4">
      <c r="A5776" s="13"/>
      <c r="B5776" t="str">
        <f t="shared" si="360"/>
        <v/>
      </c>
      <c r="C5776" t="str">
        <f t="shared" si="361"/>
        <v/>
      </c>
      <c r="D5776" s="38" t="str">
        <f t="shared" si="362"/>
        <v/>
      </c>
      <c r="E5776" s="14" t="str">
        <f t="shared" si="363"/>
        <v/>
      </c>
    </row>
    <row r="5777" spans="1:5" x14ac:dyDescent="0.4">
      <c r="A5777" s="13"/>
      <c r="B5777" t="str">
        <f t="shared" si="360"/>
        <v/>
      </c>
      <c r="C5777" t="str">
        <f t="shared" si="361"/>
        <v/>
      </c>
      <c r="D5777" s="38" t="str">
        <f t="shared" si="362"/>
        <v/>
      </c>
      <c r="E5777" s="14" t="str">
        <f t="shared" si="363"/>
        <v/>
      </c>
    </row>
    <row r="5778" spans="1:5" x14ac:dyDescent="0.4">
      <c r="A5778" s="13"/>
      <c r="B5778" t="str">
        <f t="shared" si="360"/>
        <v/>
      </c>
      <c r="C5778" t="str">
        <f t="shared" si="361"/>
        <v/>
      </c>
      <c r="D5778" s="38" t="str">
        <f t="shared" si="362"/>
        <v/>
      </c>
      <c r="E5778" s="14" t="str">
        <f t="shared" si="363"/>
        <v/>
      </c>
    </row>
    <row r="5779" spans="1:5" x14ac:dyDescent="0.4">
      <c r="A5779" s="13"/>
      <c r="B5779" t="str">
        <f t="shared" si="360"/>
        <v/>
      </c>
      <c r="C5779" t="str">
        <f t="shared" si="361"/>
        <v/>
      </c>
      <c r="D5779" s="38" t="str">
        <f t="shared" si="362"/>
        <v/>
      </c>
      <c r="E5779" s="14" t="str">
        <f t="shared" si="363"/>
        <v/>
      </c>
    </row>
    <row r="5780" spans="1:5" x14ac:dyDescent="0.4">
      <c r="A5780" s="13"/>
      <c r="B5780" t="str">
        <f t="shared" si="360"/>
        <v/>
      </c>
      <c r="C5780" t="str">
        <f t="shared" si="361"/>
        <v/>
      </c>
      <c r="D5780" s="38" t="str">
        <f t="shared" si="362"/>
        <v/>
      </c>
      <c r="E5780" s="14" t="str">
        <f t="shared" si="363"/>
        <v/>
      </c>
    </row>
    <row r="5781" spans="1:5" x14ac:dyDescent="0.4">
      <c r="A5781" s="13"/>
      <c r="B5781" t="str">
        <f t="shared" si="360"/>
        <v/>
      </c>
      <c r="C5781" t="str">
        <f t="shared" si="361"/>
        <v/>
      </c>
      <c r="D5781" s="38" t="str">
        <f t="shared" si="362"/>
        <v/>
      </c>
      <c r="E5781" s="14" t="str">
        <f t="shared" si="363"/>
        <v/>
      </c>
    </row>
    <row r="5782" spans="1:5" x14ac:dyDescent="0.4">
      <c r="A5782" s="13"/>
      <c r="B5782" t="str">
        <f t="shared" si="360"/>
        <v/>
      </c>
      <c r="C5782" t="str">
        <f t="shared" si="361"/>
        <v/>
      </c>
      <c r="D5782" s="38" t="str">
        <f t="shared" si="362"/>
        <v/>
      </c>
      <c r="E5782" s="14" t="str">
        <f t="shared" si="363"/>
        <v/>
      </c>
    </row>
    <row r="5783" spans="1:5" x14ac:dyDescent="0.4">
      <c r="A5783" s="13"/>
      <c r="B5783" t="str">
        <f t="shared" si="360"/>
        <v/>
      </c>
      <c r="C5783" t="str">
        <f t="shared" si="361"/>
        <v/>
      </c>
      <c r="D5783" s="38" t="str">
        <f t="shared" si="362"/>
        <v/>
      </c>
      <c r="E5783" s="14" t="str">
        <f t="shared" si="363"/>
        <v/>
      </c>
    </row>
    <row r="5784" spans="1:5" x14ac:dyDescent="0.4">
      <c r="A5784" s="13"/>
      <c r="B5784" t="str">
        <f t="shared" si="360"/>
        <v/>
      </c>
      <c r="C5784" t="str">
        <f t="shared" si="361"/>
        <v/>
      </c>
      <c r="D5784" s="38" t="str">
        <f t="shared" si="362"/>
        <v/>
      </c>
      <c r="E5784" s="14" t="str">
        <f t="shared" si="363"/>
        <v/>
      </c>
    </row>
    <row r="5785" spans="1:5" x14ac:dyDescent="0.4">
      <c r="A5785" s="13"/>
      <c r="B5785" t="str">
        <f t="shared" si="360"/>
        <v/>
      </c>
      <c r="C5785" t="str">
        <f t="shared" si="361"/>
        <v/>
      </c>
      <c r="D5785" s="38" t="str">
        <f t="shared" si="362"/>
        <v/>
      </c>
      <c r="E5785" s="14" t="str">
        <f t="shared" si="363"/>
        <v/>
      </c>
    </row>
    <row r="5786" spans="1:5" x14ac:dyDescent="0.4">
      <c r="A5786" s="13"/>
      <c r="B5786" t="str">
        <f t="shared" si="360"/>
        <v/>
      </c>
      <c r="C5786" t="str">
        <f t="shared" si="361"/>
        <v/>
      </c>
      <c r="D5786" s="38" t="str">
        <f t="shared" si="362"/>
        <v/>
      </c>
      <c r="E5786" s="14" t="str">
        <f t="shared" si="363"/>
        <v/>
      </c>
    </row>
    <row r="5787" spans="1:5" x14ac:dyDescent="0.4">
      <c r="A5787" s="13"/>
      <c r="B5787" t="str">
        <f t="shared" si="360"/>
        <v/>
      </c>
      <c r="C5787" t="str">
        <f t="shared" si="361"/>
        <v/>
      </c>
      <c r="D5787" s="38" t="str">
        <f t="shared" si="362"/>
        <v/>
      </c>
      <c r="E5787" s="14" t="str">
        <f t="shared" si="363"/>
        <v/>
      </c>
    </row>
    <row r="5788" spans="1:5" x14ac:dyDescent="0.4">
      <c r="A5788" s="13"/>
      <c r="B5788" t="str">
        <f t="shared" si="360"/>
        <v/>
      </c>
      <c r="C5788" t="str">
        <f t="shared" si="361"/>
        <v/>
      </c>
      <c r="D5788" s="38" t="str">
        <f t="shared" si="362"/>
        <v/>
      </c>
      <c r="E5788" s="14" t="str">
        <f t="shared" si="363"/>
        <v/>
      </c>
    </row>
    <row r="5789" spans="1:5" x14ac:dyDescent="0.4">
      <c r="A5789" s="13"/>
      <c r="B5789" t="str">
        <f t="shared" si="360"/>
        <v/>
      </c>
      <c r="C5789" t="str">
        <f t="shared" si="361"/>
        <v/>
      </c>
      <c r="D5789" s="38" t="str">
        <f t="shared" si="362"/>
        <v/>
      </c>
      <c r="E5789" s="14" t="str">
        <f t="shared" si="363"/>
        <v/>
      </c>
    </row>
    <row r="5790" spans="1:5" x14ac:dyDescent="0.4">
      <c r="A5790" s="13"/>
      <c r="B5790" t="str">
        <f t="shared" si="360"/>
        <v/>
      </c>
      <c r="C5790" t="str">
        <f t="shared" si="361"/>
        <v/>
      </c>
      <c r="D5790" s="38" t="str">
        <f t="shared" si="362"/>
        <v/>
      </c>
      <c r="E5790" s="14" t="str">
        <f t="shared" si="363"/>
        <v/>
      </c>
    </row>
    <row r="5791" spans="1:5" x14ac:dyDescent="0.4">
      <c r="A5791" s="13"/>
      <c r="B5791" t="str">
        <f t="shared" si="360"/>
        <v/>
      </c>
      <c r="C5791" t="str">
        <f t="shared" si="361"/>
        <v/>
      </c>
      <c r="D5791" s="38" t="str">
        <f t="shared" si="362"/>
        <v/>
      </c>
      <c r="E5791" s="14" t="str">
        <f t="shared" si="363"/>
        <v/>
      </c>
    </row>
    <row r="5792" spans="1:5" x14ac:dyDescent="0.4">
      <c r="A5792" s="13"/>
      <c r="B5792" t="str">
        <f t="shared" si="360"/>
        <v/>
      </c>
      <c r="C5792" t="str">
        <f t="shared" si="361"/>
        <v/>
      </c>
      <c r="D5792" s="38" t="str">
        <f t="shared" si="362"/>
        <v/>
      </c>
      <c r="E5792" s="14" t="str">
        <f t="shared" si="363"/>
        <v/>
      </c>
    </row>
    <row r="5793" spans="1:5" x14ac:dyDescent="0.4">
      <c r="A5793" s="13"/>
      <c r="B5793" t="str">
        <f t="shared" si="360"/>
        <v/>
      </c>
      <c r="C5793" t="str">
        <f t="shared" si="361"/>
        <v/>
      </c>
      <c r="D5793" s="38" t="str">
        <f t="shared" si="362"/>
        <v/>
      </c>
      <c r="E5793" s="14" t="str">
        <f t="shared" si="363"/>
        <v/>
      </c>
    </row>
    <row r="5794" spans="1:5" x14ac:dyDescent="0.4">
      <c r="A5794" s="13"/>
      <c r="B5794" t="str">
        <f t="shared" si="360"/>
        <v/>
      </c>
      <c r="C5794" t="str">
        <f t="shared" si="361"/>
        <v/>
      </c>
      <c r="D5794" s="38" t="str">
        <f t="shared" si="362"/>
        <v/>
      </c>
      <c r="E5794" s="14" t="str">
        <f t="shared" si="363"/>
        <v/>
      </c>
    </row>
    <row r="5795" spans="1:5" x14ac:dyDescent="0.4">
      <c r="A5795" s="13"/>
      <c r="B5795" t="str">
        <f t="shared" si="360"/>
        <v/>
      </c>
      <c r="C5795" t="str">
        <f t="shared" si="361"/>
        <v/>
      </c>
      <c r="D5795" s="38" t="str">
        <f t="shared" si="362"/>
        <v/>
      </c>
      <c r="E5795" s="14" t="str">
        <f t="shared" si="363"/>
        <v/>
      </c>
    </row>
    <row r="5796" spans="1:5" x14ac:dyDescent="0.4">
      <c r="A5796" s="13"/>
      <c r="B5796" t="str">
        <f t="shared" si="360"/>
        <v/>
      </c>
      <c r="C5796" t="str">
        <f t="shared" si="361"/>
        <v/>
      </c>
      <c r="D5796" s="38" t="str">
        <f t="shared" si="362"/>
        <v/>
      </c>
      <c r="E5796" s="14" t="str">
        <f t="shared" si="363"/>
        <v/>
      </c>
    </row>
    <row r="5797" spans="1:5" x14ac:dyDescent="0.4">
      <c r="A5797" s="13"/>
      <c r="B5797" t="str">
        <f t="shared" si="360"/>
        <v/>
      </c>
      <c r="C5797" t="str">
        <f t="shared" si="361"/>
        <v/>
      </c>
      <c r="D5797" s="38" t="str">
        <f t="shared" si="362"/>
        <v/>
      </c>
      <c r="E5797" s="14" t="str">
        <f t="shared" si="363"/>
        <v/>
      </c>
    </row>
    <row r="5798" spans="1:5" x14ac:dyDescent="0.4">
      <c r="A5798" s="13"/>
      <c r="B5798" t="str">
        <f t="shared" si="360"/>
        <v/>
      </c>
      <c r="C5798" t="str">
        <f t="shared" si="361"/>
        <v/>
      </c>
      <c r="D5798" s="38" t="str">
        <f t="shared" si="362"/>
        <v/>
      </c>
      <c r="E5798" s="14" t="str">
        <f t="shared" si="363"/>
        <v/>
      </c>
    </row>
    <row r="5799" spans="1:5" x14ac:dyDescent="0.4">
      <c r="A5799" s="13"/>
      <c r="B5799" t="str">
        <f t="shared" si="360"/>
        <v/>
      </c>
      <c r="C5799" t="str">
        <f t="shared" si="361"/>
        <v/>
      </c>
      <c r="D5799" s="38" t="str">
        <f t="shared" si="362"/>
        <v/>
      </c>
      <c r="E5799" s="14" t="str">
        <f t="shared" si="363"/>
        <v/>
      </c>
    </row>
    <row r="5800" spans="1:5" x14ac:dyDescent="0.4">
      <c r="A5800" s="13"/>
      <c r="B5800" t="str">
        <f t="shared" si="360"/>
        <v/>
      </c>
      <c r="C5800" t="str">
        <f t="shared" si="361"/>
        <v/>
      </c>
      <c r="D5800" s="38" t="str">
        <f t="shared" si="362"/>
        <v/>
      </c>
      <c r="E5800" s="14" t="str">
        <f t="shared" si="363"/>
        <v/>
      </c>
    </row>
    <row r="5801" spans="1:5" x14ac:dyDescent="0.4">
      <c r="A5801" s="13"/>
      <c r="B5801" t="str">
        <f t="shared" si="360"/>
        <v/>
      </c>
      <c r="C5801" t="str">
        <f t="shared" si="361"/>
        <v/>
      </c>
      <c r="D5801" s="38" t="str">
        <f t="shared" si="362"/>
        <v/>
      </c>
      <c r="E5801" s="14" t="str">
        <f t="shared" si="363"/>
        <v/>
      </c>
    </row>
    <row r="5802" spans="1:5" x14ac:dyDescent="0.4">
      <c r="A5802" s="13"/>
      <c r="B5802" t="str">
        <f t="shared" si="360"/>
        <v/>
      </c>
      <c r="C5802" t="str">
        <f t="shared" si="361"/>
        <v/>
      </c>
      <c r="D5802" s="38" t="str">
        <f t="shared" si="362"/>
        <v/>
      </c>
      <c r="E5802" s="14" t="str">
        <f t="shared" si="363"/>
        <v/>
      </c>
    </row>
    <row r="5803" spans="1:5" x14ac:dyDescent="0.4">
      <c r="A5803" s="13"/>
      <c r="B5803" t="str">
        <f t="shared" si="360"/>
        <v/>
      </c>
      <c r="C5803" t="str">
        <f t="shared" si="361"/>
        <v/>
      </c>
      <c r="D5803" s="38" t="str">
        <f t="shared" si="362"/>
        <v/>
      </c>
      <c r="E5803" s="14" t="str">
        <f t="shared" si="363"/>
        <v/>
      </c>
    </row>
    <row r="5804" spans="1:5" x14ac:dyDescent="0.4">
      <c r="A5804" s="13"/>
      <c r="B5804" t="str">
        <f t="shared" si="360"/>
        <v/>
      </c>
      <c r="C5804" t="str">
        <f t="shared" si="361"/>
        <v/>
      </c>
      <c r="D5804" s="38" t="str">
        <f t="shared" si="362"/>
        <v/>
      </c>
      <c r="E5804" s="14" t="str">
        <f t="shared" si="363"/>
        <v/>
      </c>
    </row>
    <row r="5805" spans="1:5" x14ac:dyDescent="0.4">
      <c r="A5805" s="13"/>
      <c r="B5805" t="str">
        <f t="shared" si="360"/>
        <v/>
      </c>
      <c r="C5805" t="str">
        <f t="shared" si="361"/>
        <v/>
      </c>
      <c r="D5805" s="38" t="str">
        <f t="shared" si="362"/>
        <v/>
      </c>
      <c r="E5805" s="14" t="str">
        <f t="shared" si="363"/>
        <v/>
      </c>
    </row>
    <row r="5806" spans="1:5" x14ac:dyDescent="0.4">
      <c r="A5806" s="13"/>
      <c r="B5806" t="str">
        <f t="shared" si="360"/>
        <v/>
      </c>
      <c r="C5806" t="str">
        <f t="shared" si="361"/>
        <v/>
      </c>
      <c r="D5806" s="38" t="str">
        <f t="shared" si="362"/>
        <v/>
      </c>
      <c r="E5806" s="14" t="str">
        <f t="shared" si="363"/>
        <v/>
      </c>
    </row>
    <row r="5807" spans="1:5" x14ac:dyDescent="0.4">
      <c r="A5807" s="13"/>
      <c r="B5807" t="str">
        <f t="shared" si="360"/>
        <v/>
      </c>
      <c r="C5807" t="str">
        <f t="shared" si="361"/>
        <v/>
      </c>
      <c r="D5807" s="38" t="str">
        <f t="shared" si="362"/>
        <v/>
      </c>
      <c r="E5807" s="14" t="str">
        <f t="shared" si="363"/>
        <v/>
      </c>
    </row>
    <row r="5808" spans="1:5" x14ac:dyDescent="0.4">
      <c r="A5808" s="13"/>
      <c r="B5808" t="str">
        <f t="shared" si="360"/>
        <v/>
      </c>
      <c r="C5808" t="str">
        <f t="shared" si="361"/>
        <v/>
      </c>
      <c r="D5808" s="38" t="str">
        <f t="shared" si="362"/>
        <v/>
      </c>
      <c r="E5808" s="14" t="str">
        <f t="shared" si="363"/>
        <v/>
      </c>
    </row>
    <row r="5809" spans="1:5" x14ac:dyDescent="0.4">
      <c r="A5809" s="13"/>
      <c r="B5809" t="str">
        <f t="shared" si="360"/>
        <v/>
      </c>
      <c r="C5809" t="str">
        <f t="shared" si="361"/>
        <v/>
      </c>
      <c r="D5809" s="38" t="str">
        <f t="shared" si="362"/>
        <v/>
      </c>
      <c r="E5809" s="14" t="str">
        <f t="shared" si="363"/>
        <v/>
      </c>
    </row>
    <row r="5810" spans="1:5" x14ac:dyDescent="0.4">
      <c r="A5810" s="13"/>
      <c r="B5810" t="str">
        <f t="shared" si="360"/>
        <v/>
      </c>
      <c r="C5810" t="str">
        <f t="shared" si="361"/>
        <v/>
      </c>
      <c r="D5810" s="38" t="str">
        <f t="shared" si="362"/>
        <v/>
      </c>
      <c r="E5810" s="14" t="str">
        <f t="shared" si="363"/>
        <v/>
      </c>
    </row>
    <row r="5811" spans="1:5" x14ac:dyDescent="0.4">
      <c r="A5811" s="13"/>
      <c r="B5811" t="str">
        <f t="shared" si="360"/>
        <v/>
      </c>
      <c r="C5811" t="str">
        <f t="shared" si="361"/>
        <v/>
      </c>
      <c r="D5811" s="38" t="str">
        <f t="shared" si="362"/>
        <v/>
      </c>
      <c r="E5811" s="14" t="str">
        <f t="shared" si="363"/>
        <v/>
      </c>
    </row>
    <row r="5812" spans="1:5" x14ac:dyDescent="0.4">
      <c r="A5812" s="13"/>
      <c r="B5812" t="str">
        <f t="shared" si="360"/>
        <v/>
      </c>
      <c r="C5812" t="str">
        <f t="shared" si="361"/>
        <v/>
      </c>
      <c r="D5812" s="38" t="str">
        <f t="shared" si="362"/>
        <v/>
      </c>
      <c r="E5812" s="14" t="str">
        <f t="shared" si="363"/>
        <v/>
      </c>
    </row>
    <row r="5813" spans="1:5" x14ac:dyDescent="0.4">
      <c r="A5813" s="13"/>
      <c r="B5813" t="str">
        <f t="shared" si="360"/>
        <v/>
      </c>
      <c r="C5813" t="str">
        <f t="shared" si="361"/>
        <v/>
      </c>
      <c r="D5813" s="38" t="str">
        <f t="shared" si="362"/>
        <v/>
      </c>
      <c r="E5813" s="14" t="str">
        <f t="shared" si="363"/>
        <v/>
      </c>
    </row>
    <row r="5814" spans="1:5" x14ac:dyDescent="0.4">
      <c r="A5814" s="13"/>
      <c r="B5814" t="str">
        <f t="shared" si="360"/>
        <v/>
      </c>
      <c r="C5814" t="str">
        <f t="shared" si="361"/>
        <v/>
      </c>
      <c r="D5814" s="38" t="str">
        <f t="shared" si="362"/>
        <v/>
      </c>
      <c r="E5814" s="14" t="str">
        <f t="shared" si="363"/>
        <v/>
      </c>
    </row>
    <row r="5815" spans="1:5" x14ac:dyDescent="0.4">
      <c r="A5815" s="13"/>
      <c r="B5815" t="str">
        <f t="shared" si="360"/>
        <v/>
      </c>
      <c r="C5815" t="str">
        <f t="shared" si="361"/>
        <v/>
      </c>
      <c r="D5815" s="38" t="str">
        <f t="shared" si="362"/>
        <v/>
      </c>
      <c r="E5815" s="14" t="str">
        <f t="shared" si="363"/>
        <v/>
      </c>
    </row>
    <row r="5816" spans="1:5" x14ac:dyDescent="0.4">
      <c r="A5816" s="13"/>
      <c r="B5816" t="str">
        <f t="shared" si="360"/>
        <v/>
      </c>
      <c r="C5816" t="str">
        <f t="shared" si="361"/>
        <v/>
      </c>
      <c r="D5816" s="38" t="str">
        <f t="shared" si="362"/>
        <v/>
      </c>
      <c r="E5816" s="14" t="str">
        <f t="shared" si="363"/>
        <v/>
      </c>
    </row>
    <row r="5817" spans="1:5" x14ac:dyDescent="0.4">
      <c r="A5817" s="13"/>
      <c r="B5817" t="str">
        <f t="shared" si="360"/>
        <v/>
      </c>
      <c r="C5817" t="str">
        <f t="shared" si="361"/>
        <v/>
      </c>
      <c r="D5817" s="38" t="str">
        <f t="shared" si="362"/>
        <v/>
      </c>
      <c r="E5817" s="14" t="str">
        <f t="shared" si="363"/>
        <v/>
      </c>
    </row>
    <row r="5818" spans="1:5" x14ac:dyDescent="0.4">
      <c r="A5818" s="13"/>
      <c r="B5818" t="str">
        <f t="shared" si="360"/>
        <v/>
      </c>
      <c r="C5818" t="str">
        <f t="shared" si="361"/>
        <v/>
      </c>
      <c r="D5818" s="38" t="str">
        <f t="shared" si="362"/>
        <v/>
      </c>
      <c r="E5818" s="14" t="str">
        <f t="shared" si="363"/>
        <v/>
      </c>
    </row>
    <row r="5819" spans="1:5" x14ac:dyDescent="0.4">
      <c r="A5819" s="13"/>
      <c r="B5819" t="str">
        <f t="shared" si="360"/>
        <v/>
      </c>
      <c r="C5819" t="str">
        <f t="shared" si="361"/>
        <v/>
      </c>
      <c r="D5819" s="38" t="str">
        <f t="shared" si="362"/>
        <v/>
      </c>
      <c r="E5819" s="14" t="str">
        <f t="shared" si="363"/>
        <v/>
      </c>
    </row>
    <row r="5820" spans="1:5" x14ac:dyDescent="0.4">
      <c r="A5820" s="13"/>
      <c r="B5820" t="str">
        <f t="shared" si="360"/>
        <v/>
      </c>
      <c r="C5820" t="str">
        <f t="shared" si="361"/>
        <v/>
      </c>
      <c r="D5820" s="38" t="str">
        <f t="shared" si="362"/>
        <v/>
      </c>
      <c r="E5820" s="14" t="str">
        <f t="shared" si="363"/>
        <v/>
      </c>
    </row>
    <row r="5821" spans="1:5" x14ac:dyDescent="0.4">
      <c r="A5821" s="13"/>
      <c r="B5821" t="str">
        <f t="shared" si="360"/>
        <v/>
      </c>
      <c r="C5821" t="str">
        <f t="shared" si="361"/>
        <v/>
      </c>
      <c r="D5821" s="38" t="str">
        <f t="shared" si="362"/>
        <v/>
      </c>
      <c r="E5821" s="14" t="str">
        <f t="shared" si="363"/>
        <v/>
      </c>
    </row>
    <row r="5822" spans="1:5" x14ac:dyDescent="0.4">
      <c r="A5822" s="13"/>
      <c r="B5822" t="str">
        <f t="shared" si="360"/>
        <v/>
      </c>
      <c r="C5822" t="str">
        <f t="shared" si="361"/>
        <v/>
      </c>
      <c r="D5822" s="38" t="str">
        <f t="shared" si="362"/>
        <v/>
      </c>
      <c r="E5822" s="14" t="str">
        <f t="shared" si="363"/>
        <v/>
      </c>
    </row>
    <row r="5823" spans="1:5" x14ac:dyDescent="0.4">
      <c r="A5823" s="13"/>
      <c r="B5823" t="str">
        <f t="shared" si="360"/>
        <v/>
      </c>
      <c r="C5823" t="str">
        <f t="shared" si="361"/>
        <v/>
      </c>
      <c r="D5823" s="38" t="str">
        <f t="shared" si="362"/>
        <v/>
      </c>
      <c r="E5823" s="14" t="str">
        <f t="shared" si="363"/>
        <v/>
      </c>
    </row>
    <row r="5824" spans="1:5" x14ac:dyDescent="0.4">
      <c r="A5824" s="13"/>
      <c r="B5824" t="str">
        <f t="shared" si="360"/>
        <v/>
      </c>
      <c r="C5824" t="str">
        <f t="shared" si="361"/>
        <v/>
      </c>
      <c r="D5824" s="38" t="str">
        <f t="shared" si="362"/>
        <v/>
      </c>
      <c r="E5824" s="14" t="str">
        <f t="shared" si="363"/>
        <v/>
      </c>
    </row>
    <row r="5825" spans="1:5" x14ac:dyDescent="0.4">
      <c r="A5825" s="13"/>
      <c r="B5825" t="str">
        <f t="shared" si="360"/>
        <v/>
      </c>
      <c r="C5825" t="str">
        <f t="shared" si="361"/>
        <v/>
      </c>
      <c r="D5825" s="38" t="str">
        <f t="shared" si="362"/>
        <v/>
      </c>
      <c r="E5825" s="14" t="str">
        <f t="shared" si="363"/>
        <v/>
      </c>
    </row>
    <row r="5826" spans="1:5" x14ac:dyDescent="0.4">
      <c r="A5826" s="13"/>
      <c r="B5826" t="str">
        <f t="shared" si="360"/>
        <v/>
      </c>
      <c r="C5826" t="str">
        <f t="shared" si="361"/>
        <v/>
      </c>
      <c r="D5826" s="38" t="str">
        <f t="shared" si="362"/>
        <v/>
      </c>
      <c r="E5826" s="14" t="str">
        <f t="shared" si="363"/>
        <v/>
      </c>
    </row>
    <row r="5827" spans="1:5" x14ac:dyDescent="0.4">
      <c r="A5827" s="13"/>
      <c r="B5827" t="str">
        <f t="shared" si="360"/>
        <v/>
      </c>
      <c r="C5827" t="str">
        <f t="shared" si="361"/>
        <v/>
      </c>
      <c r="D5827" s="38" t="str">
        <f t="shared" si="362"/>
        <v/>
      </c>
      <c r="E5827" s="14" t="str">
        <f t="shared" si="363"/>
        <v/>
      </c>
    </row>
    <row r="5828" spans="1:5" x14ac:dyDescent="0.4">
      <c r="A5828" s="13"/>
      <c r="B5828" t="str">
        <f t="shared" si="360"/>
        <v/>
      </c>
      <c r="C5828" t="str">
        <f t="shared" si="361"/>
        <v/>
      </c>
      <c r="D5828" s="38" t="str">
        <f t="shared" si="362"/>
        <v/>
      </c>
      <c r="E5828" s="14" t="str">
        <f t="shared" si="363"/>
        <v/>
      </c>
    </row>
    <row r="5829" spans="1:5" x14ac:dyDescent="0.4">
      <c r="A5829" s="13"/>
      <c r="B5829" t="str">
        <f t="shared" si="360"/>
        <v/>
      </c>
      <c r="C5829" t="str">
        <f t="shared" si="361"/>
        <v/>
      </c>
      <c r="D5829" s="38" t="str">
        <f t="shared" si="362"/>
        <v/>
      </c>
      <c r="E5829" s="14" t="str">
        <f t="shared" si="363"/>
        <v/>
      </c>
    </row>
    <row r="5830" spans="1:5" x14ac:dyDescent="0.4">
      <c r="A5830" s="13"/>
      <c r="B5830" t="str">
        <f t="shared" si="360"/>
        <v/>
      </c>
      <c r="C5830" t="str">
        <f t="shared" si="361"/>
        <v/>
      </c>
      <c r="D5830" s="38" t="str">
        <f t="shared" si="362"/>
        <v/>
      </c>
      <c r="E5830" s="14" t="str">
        <f t="shared" si="363"/>
        <v/>
      </c>
    </row>
    <row r="5831" spans="1:5" x14ac:dyDescent="0.4">
      <c r="A5831" s="13"/>
      <c r="B5831" t="str">
        <f t="shared" si="360"/>
        <v/>
      </c>
      <c r="C5831" t="str">
        <f t="shared" si="361"/>
        <v/>
      </c>
      <c r="D5831" s="38" t="str">
        <f t="shared" si="362"/>
        <v/>
      </c>
      <c r="E5831" s="14" t="str">
        <f t="shared" si="363"/>
        <v/>
      </c>
    </row>
    <row r="5832" spans="1:5" x14ac:dyDescent="0.4">
      <c r="A5832" s="13"/>
      <c r="B5832" t="str">
        <f t="shared" si="360"/>
        <v/>
      </c>
      <c r="C5832" t="str">
        <f t="shared" si="361"/>
        <v/>
      </c>
      <c r="D5832" s="38" t="str">
        <f t="shared" si="362"/>
        <v/>
      </c>
      <c r="E5832" s="14" t="str">
        <f t="shared" si="363"/>
        <v/>
      </c>
    </row>
    <row r="5833" spans="1:5" x14ac:dyDescent="0.4">
      <c r="A5833" s="13"/>
      <c r="B5833" t="str">
        <f t="shared" si="360"/>
        <v/>
      </c>
      <c r="C5833" t="str">
        <f t="shared" si="361"/>
        <v/>
      </c>
      <c r="D5833" s="38" t="str">
        <f t="shared" si="362"/>
        <v/>
      </c>
      <c r="E5833" s="14" t="str">
        <f t="shared" si="363"/>
        <v/>
      </c>
    </row>
    <row r="5834" spans="1:5" x14ac:dyDescent="0.4">
      <c r="A5834" s="13"/>
      <c r="B5834" t="str">
        <f t="shared" si="360"/>
        <v/>
      </c>
      <c r="C5834" t="str">
        <f t="shared" si="361"/>
        <v/>
      </c>
      <c r="D5834" s="38" t="str">
        <f t="shared" si="362"/>
        <v/>
      </c>
      <c r="E5834" s="14" t="str">
        <f t="shared" si="363"/>
        <v/>
      </c>
    </row>
    <row r="5835" spans="1:5" x14ac:dyDescent="0.4">
      <c r="A5835" s="13"/>
      <c r="B5835" t="str">
        <f t="shared" si="360"/>
        <v/>
      </c>
      <c r="C5835" t="str">
        <f t="shared" si="361"/>
        <v/>
      </c>
      <c r="D5835" s="38" t="str">
        <f t="shared" si="362"/>
        <v/>
      </c>
      <c r="E5835" s="14" t="str">
        <f t="shared" si="363"/>
        <v/>
      </c>
    </row>
    <row r="5836" spans="1:5" x14ac:dyDescent="0.4">
      <c r="A5836" s="13"/>
      <c r="B5836" t="str">
        <f t="shared" si="360"/>
        <v/>
      </c>
      <c r="C5836" t="str">
        <f t="shared" si="361"/>
        <v/>
      </c>
      <c r="D5836" s="38" t="str">
        <f t="shared" si="362"/>
        <v/>
      </c>
      <c r="E5836" s="14" t="str">
        <f t="shared" si="363"/>
        <v/>
      </c>
    </row>
    <row r="5837" spans="1:5" x14ac:dyDescent="0.4">
      <c r="A5837" s="13"/>
      <c r="B5837" t="str">
        <f t="shared" si="360"/>
        <v/>
      </c>
      <c r="C5837" t="str">
        <f t="shared" si="361"/>
        <v/>
      </c>
      <c r="D5837" s="38" t="str">
        <f t="shared" si="362"/>
        <v/>
      </c>
      <c r="E5837" s="14" t="str">
        <f t="shared" si="363"/>
        <v/>
      </c>
    </row>
    <row r="5838" spans="1:5" x14ac:dyDescent="0.4">
      <c r="A5838" s="13"/>
      <c r="B5838" t="str">
        <f t="shared" ref="B5838:B5901" si="364">IF(ISBLANK(A5838), "", IFERROR(VLOOKUP(A5838, di,  3, FALSE), "DI não encontrado"))</f>
        <v/>
      </c>
      <c r="C5838" t="str">
        <f t="shared" ref="C5838:C5901" si="365">IF(ISBLANK(A5838), "", (1+$B$2)^(1/252))</f>
        <v/>
      </c>
      <c r="D5838" s="38" t="str">
        <f t="shared" ref="D5838:D5901" si="366">IFERROR(B5838*C5838, "")</f>
        <v/>
      </c>
      <c r="E5838" s="14" t="str">
        <f t="shared" si="363"/>
        <v/>
      </c>
    </row>
    <row r="5839" spans="1:5" x14ac:dyDescent="0.4">
      <c r="A5839" s="13"/>
      <c r="B5839" t="str">
        <f t="shared" si="364"/>
        <v/>
      </c>
      <c r="C5839" t="str">
        <f t="shared" si="365"/>
        <v/>
      </c>
      <c r="D5839" s="38" t="str">
        <f t="shared" si="366"/>
        <v/>
      </c>
      <c r="E5839" s="14" t="str">
        <f t="shared" ref="E5839:E5902" si="367">IFERROR(E5838*D5839, "")</f>
        <v/>
      </c>
    </row>
    <row r="5840" spans="1:5" x14ac:dyDescent="0.4">
      <c r="A5840" s="13"/>
      <c r="B5840" t="str">
        <f t="shared" si="364"/>
        <v/>
      </c>
      <c r="C5840" t="str">
        <f t="shared" si="365"/>
        <v/>
      </c>
      <c r="D5840" s="38" t="str">
        <f t="shared" si="366"/>
        <v/>
      </c>
      <c r="E5840" s="14" t="str">
        <f t="shared" si="367"/>
        <v/>
      </c>
    </row>
    <row r="5841" spans="1:5" x14ac:dyDescent="0.4">
      <c r="A5841" s="13"/>
      <c r="B5841" t="str">
        <f t="shared" si="364"/>
        <v/>
      </c>
      <c r="C5841" t="str">
        <f t="shared" si="365"/>
        <v/>
      </c>
      <c r="D5841" s="38" t="str">
        <f t="shared" si="366"/>
        <v/>
      </c>
      <c r="E5841" s="14" t="str">
        <f t="shared" si="367"/>
        <v/>
      </c>
    </row>
    <row r="5842" spans="1:5" x14ac:dyDescent="0.4">
      <c r="A5842" s="13"/>
      <c r="B5842" t="str">
        <f t="shared" si="364"/>
        <v/>
      </c>
      <c r="C5842" t="str">
        <f t="shared" si="365"/>
        <v/>
      </c>
      <c r="D5842" s="38" t="str">
        <f t="shared" si="366"/>
        <v/>
      </c>
      <c r="E5842" s="14" t="str">
        <f t="shared" si="367"/>
        <v/>
      </c>
    </row>
    <row r="5843" spans="1:5" x14ac:dyDescent="0.4">
      <c r="A5843" s="13"/>
      <c r="B5843" t="str">
        <f t="shared" si="364"/>
        <v/>
      </c>
      <c r="C5843" t="str">
        <f t="shared" si="365"/>
        <v/>
      </c>
      <c r="D5843" s="38" t="str">
        <f t="shared" si="366"/>
        <v/>
      </c>
      <c r="E5843" s="14" t="str">
        <f t="shared" si="367"/>
        <v/>
      </c>
    </row>
    <row r="5844" spans="1:5" x14ac:dyDescent="0.4">
      <c r="A5844" s="13"/>
      <c r="B5844" t="str">
        <f t="shared" si="364"/>
        <v/>
      </c>
      <c r="C5844" t="str">
        <f t="shared" si="365"/>
        <v/>
      </c>
      <c r="D5844" s="38" t="str">
        <f t="shared" si="366"/>
        <v/>
      </c>
      <c r="E5844" s="14" t="str">
        <f t="shared" si="367"/>
        <v/>
      </c>
    </row>
    <row r="5845" spans="1:5" x14ac:dyDescent="0.4">
      <c r="A5845" s="13"/>
      <c r="B5845" t="str">
        <f t="shared" si="364"/>
        <v/>
      </c>
      <c r="C5845" t="str">
        <f t="shared" si="365"/>
        <v/>
      </c>
      <c r="D5845" s="38" t="str">
        <f t="shared" si="366"/>
        <v/>
      </c>
      <c r="E5845" s="14" t="str">
        <f t="shared" si="367"/>
        <v/>
      </c>
    </row>
    <row r="5846" spans="1:5" x14ac:dyDescent="0.4">
      <c r="A5846" s="13"/>
      <c r="B5846" t="str">
        <f t="shared" si="364"/>
        <v/>
      </c>
      <c r="C5846" t="str">
        <f t="shared" si="365"/>
        <v/>
      </c>
      <c r="D5846" s="38" t="str">
        <f t="shared" si="366"/>
        <v/>
      </c>
      <c r="E5846" s="14" t="str">
        <f t="shared" si="367"/>
        <v/>
      </c>
    </row>
    <row r="5847" spans="1:5" x14ac:dyDescent="0.4">
      <c r="A5847" s="13"/>
      <c r="B5847" t="str">
        <f t="shared" si="364"/>
        <v/>
      </c>
      <c r="C5847" t="str">
        <f t="shared" si="365"/>
        <v/>
      </c>
      <c r="D5847" s="38" t="str">
        <f t="shared" si="366"/>
        <v/>
      </c>
      <c r="E5847" s="14" t="str">
        <f t="shared" si="367"/>
        <v/>
      </c>
    </row>
    <row r="5848" spans="1:5" x14ac:dyDescent="0.4">
      <c r="A5848" s="13"/>
      <c r="B5848" t="str">
        <f t="shared" si="364"/>
        <v/>
      </c>
      <c r="C5848" t="str">
        <f t="shared" si="365"/>
        <v/>
      </c>
      <c r="D5848" s="38" t="str">
        <f t="shared" si="366"/>
        <v/>
      </c>
      <c r="E5848" s="14" t="str">
        <f t="shared" si="367"/>
        <v/>
      </c>
    </row>
    <row r="5849" spans="1:5" x14ac:dyDescent="0.4">
      <c r="A5849" s="13"/>
      <c r="B5849" t="str">
        <f t="shared" si="364"/>
        <v/>
      </c>
      <c r="C5849" t="str">
        <f t="shared" si="365"/>
        <v/>
      </c>
      <c r="D5849" s="38" t="str">
        <f t="shared" si="366"/>
        <v/>
      </c>
      <c r="E5849" s="14" t="str">
        <f t="shared" si="367"/>
        <v/>
      </c>
    </row>
    <row r="5850" spans="1:5" x14ac:dyDescent="0.4">
      <c r="A5850" s="13"/>
      <c r="B5850" t="str">
        <f t="shared" si="364"/>
        <v/>
      </c>
      <c r="C5850" t="str">
        <f t="shared" si="365"/>
        <v/>
      </c>
      <c r="D5850" s="38" t="str">
        <f t="shared" si="366"/>
        <v/>
      </c>
      <c r="E5850" s="14" t="str">
        <f t="shared" si="367"/>
        <v/>
      </c>
    </row>
    <row r="5851" spans="1:5" x14ac:dyDescent="0.4">
      <c r="A5851" s="13"/>
      <c r="B5851" t="str">
        <f t="shared" si="364"/>
        <v/>
      </c>
      <c r="C5851" t="str">
        <f t="shared" si="365"/>
        <v/>
      </c>
      <c r="D5851" s="38" t="str">
        <f t="shared" si="366"/>
        <v/>
      </c>
      <c r="E5851" s="14" t="str">
        <f t="shared" si="367"/>
        <v/>
      </c>
    </row>
    <row r="5852" spans="1:5" x14ac:dyDescent="0.4">
      <c r="A5852" s="13"/>
      <c r="B5852" t="str">
        <f t="shared" si="364"/>
        <v/>
      </c>
      <c r="C5852" t="str">
        <f t="shared" si="365"/>
        <v/>
      </c>
      <c r="D5852" s="38" t="str">
        <f t="shared" si="366"/>
        <v/>
      </c>
      <c r="E5852" s="14" t="str">
        <f t="shared" si="367"/>
        <v/>
      </c>
    </row>
    <row r="5853" spans="1:5" x14ac:dyDescent="0.4">
      <c r="A5853" s="13"/>
      <c r="B5853" t="str">
        <f t="shared" si="364"/>
        <v/>
      </c>
      <c r="C5853" t="str">
        <f t="shared" si="365"/>
        <v/>
      </c>
      <c r="D5853" s="38" t="str">
        <f t="shared" si="366"/>
        <v/>
      </c>
      <c r="E5853" s="14" t="str">
        <f t="shared" si="367"/>
        <v/>
      </c>
    </row>
    <row r="5854" spans="1:5" x14ac:dyDescent="0.4">
      <c r="A5854" s="13"/>
      <c r="B5854" t="str">
        <f t="shared" si="364"/>
        <v/>
      </c>
      <c r="C5854" t="str">
        <f t="shared" si="365"/>
        <v/>
      </c>
      <c r="D5854" s="38" t="str">
        <f t="shared" si="366"/>
        <v/>
      </c>
      <c r="E5854" s="14" t="str">
        <f t="shared" si="367"/>
        <v/>
      </c>
    </row>
    <row r="5855" spans="1:5" x14ac:dyDescent="0.4">
      <c r="A5855" s="13"/>
      <c r="B5855" t="str">
        <f t="shared" si="364"/>
        <v/>
      </c>
      <c r="C5855" t="str">
        <f t="shared" si="365"/>
        <v/>
      </c>
      <c r="D5855" s="38" t="str">
        <f t="shared" si="366"/>
        <v/>
      </c>
      <c r="E5855" s="14" t="str">
        <f t="shared" si="367"/>
        <v/>
      </c>
    </row>
    <row r="5856" spans="1:5" x14ac:dyDescent="0.4">
      <c r="A5856" s="13"/>
      <c r="B5856" t="str">
        <f t="shared" si="364"/>
        <v/>
      </c>
      <c r="C5856" t="str">
        <f t="shared" si="365"/>
        <v/>
      </c>
      <c r="D5856" s="38" t="str">
        <f t="shared" si="366"/>
        <v/>
      </c>
      <c r="E5856" s="14" t="str">
        <f t="shared" si="367"/>
        <v/>
      </c>
    </row>
    <row r="5857" spans="1:5" x14ac:dyDescent="0.4">
      <c r="A5857" s="13"/>
      <c r="B5857" t="str">
        <f t="shared" si="364"/>
        <v/>
      </c>
      <c r="C5857" t="str">
        <f t="shared" si="365"/>
        <v/>
      </c>
      <c r="D5857" s="38" t="str">
        <f t="shared" si="366"/>
        <v/>
      </c>
      <c r="E5857" s="14" t="str">
        <f t="shared" si="367"/>
        <v/>
      </c>
    </row>
    <row r="5858" spans="1:5" x14ac:dyDescent="0.4">
      <c r="A5858" s="13"/>
      <c r="B5858" t="str">
        <f t="shared" si="364"/>
        <v/>
      </c>
      <c r="C5858" t="str">
        <f t="shared" si="365"/>
        <v/>
      </c>
      <c r="D5858" s="38" t="str">
        <f t="shared" si="366"/>
        <v/>
      </c>
      <c r="E5858" s="14" t="str">
        <f t="shared" si="367"/>
        <v/>
      </c>
    </row>
    <row r="5859" spans="1:5" x14ac:dyDescent="0.4">
      <c r="A5859" s="13"/>
      <c r="B5859" t="str">
        <f t="shared" si="364"/>
        <v/>
      </c>
      <c r="C5859" t="str">
        <f t="shared" si="365"/>
        <v/>
      </c>
      <c r="D5859" s="38" t="str">
        <f t="shared" si="366"/>
        <v/>
      </c>
      <c r="E5859" s="14" t="str">
        <f t="shared" si="367"/>
        <v/>
      </c>
    </row>
    <row r="5860" spans="1:5" x14ac:dyDescent="0.4">
      <c r="A5860" s="13"/>
      <c r="B5860" t="str">
        <f t="shared" si="364"/>
        <v/>
      </c>
      <c r="C5860" t="str">
        <f t="shared" si="365"/>
        <v/>
      </c>
      <c r="D5860" s="38" t="str">
        <f t="shared" si="366"/>
        <v/>
      </c>
      <c r="E5860" s="14" t="str">
        <f t="shared" si="367"/>
        <v/>
      </c>
    </row>
    <row r="5861" spans="1:5" x14ac:dyDescent="0.4">
      <c r="A5861" s="13"/>
      <c r="B5861" t="str">
        <f t="shared" si="364"/>
        <v/>
      </c>
      <c r="C5861" t="str">
        <f t="shared" si="365"/>
        <v/>
      </c>
      <c r="D5861" s="38" t="str">
        <f t="shared" si="366"/>
        <v/>
      </c>
      <c r="E5861" s="14" t="str">
        <f t="shared" si="367"/>
        <v/>
      </c>
    </row>
    <row r="5862" spans="1:5" x14ac:dyDescent="0.4">
      <c r="A5862" s="13"/>
      <c r="B5862" t="str">
        <f t="shared" si="364"/>
        <v/>
      </c>
      <c r="C5862" t="str">
        <f t="shared" si="365"/>
        <v/>
      </c>
      <c r="D5862" s="38" t="str">
        <f t="shared" si="366"/>
        <v/>
      </c>
      <c r="E5862" s="14" t="str">
        <f t="shared" si="367"/>
        <v/>
      </c>
    </row>
    <row r="5863" spans="1:5" x14ac:dyDescent="0.4">
      <c r="A5863" s="13"/>
      <c r="B5863" t="str">
        <f t="shared" si="364"/>
        <v/>
      </c>
      <c r="C5863" t="str">
        <f t="shared" si="365"/>
        <v/>
      </c>
      <c r="D5863" s="38" t="str">
        <f t="shared" si="366"/>
        <v/>
      </c>
      <c r="E5863" s="14" t="str">
        <f t="shared" si="367"/>
        <v/>
      </c>
    </row>
    <row r="5864" spans="1:5" x14ac:dyDescent="0.4">
      <c r="A5864" s="13"/>
      <c r="B5864" t="str">
        <f t="shared" si="364"/>
        <v/>
      </c>
      <c r="C5864" t="str">
        <f t="shared" si="365"/>
        <v/>
      </c>
      <c r="D5864" s="38" t="str">
        <f t="shared" si="366"/>
        <v/>
      </c>
      <c r="E5864" s="14" t="str">
        <f t="shared" si="367"/>
        <v/>
      </c>
    </row>
    <row r="5865" spans="1:5" x14ac:dyDescent="0.4">
      <c r="A5865" s="13"/>
      <c r="B5865" t="str">
        <f t="shared" si="364"/>
        <v/>
      </c>
      <c r="C5865" t="str">
        <f t="shared" si="365"/>
        <v/>
      </c>
      <c r="D5865" s="38" t="str">
        <f t="shared" si="366"/>
        <v/>
      </c>
      <c r="E5865" s="14" t="str">
        <f t="shared" si="367"/>
        <v/>
      </c>
    </row>
    <row r="5866" spans="1:5" x14ac:dyDescent="0.4">
      <c r="A5866" s="13"/>
      <c r="B5866" t="str">
        <f t="shared" si="364"/>
        <v/>
      </c>
      <c r="C5866" t="str">
        <f t="shared" si="365"/>
        <v/>
      </c>
      <c r="D5866" s="38" t="str">
        <f t="shared" si="366"/>
        <v/>
      </c>
      <c r="E5866" s="14" t="str">
        <f t="shared" si="367"/>
        <v/>
      </c>
    </row>
    <row r="5867" spans="1:5" x14ac:dyDescent="0.4">
      <c r="A5867" s="13"/>
      <c r="B5867" t="str">
        <f t="shared" si="364"/>
        <v/>
      </c>
      <c r="C5867" t="str">
        <f t="shared" si="365"/>
        <v/>
      </c>
      <c r="D5867" s="38" t="str">
        <f t="shared" si="366"/>
        <v/>
      </c>
      <c r="E5867" s="14" t="str">
        <f t="shared" si="367"/>
        <v/>
      </c>
    </row>
    <row r="5868" spans="1:5" x14ac:dyDescent="0.4">
      <c r="A5868" s="13"/>
      <c r="B5868" t="str">
        <f t="shared" si="364"/>
        <v/>
      </c>
      <c r="C5868" t="str">
        <f t="shared" si="365"/>
        <v/>
      </c>
      <c r="D5868" s="38" t="str">
        <f t="shared" si="366"/>
        <v/>
      </c>
      <c r="E5868" s="14" t="str">
        <f t="shared" si="367"/>
        <v/>
      </c>
    </row>
    <row r="5869" spans="1:5" x14ac:dyDescent="0.4">
      <c r="A5869" s="13"/>
      <c r="B5869" t="str">
        <f t="shared" si="364"/>
        <v/>
      </c>
      <c r="C5869" t="str">
        <f t="shared" si="365"/>
        <v/>
      </c>
      <c r="D5869" s="38" t="str">
        <f t="shared" si="366"/>
        <v/>
      </c>
      <c r="E5869" s="14" t="str">
        <f t="shared" si="367"/>
        <v/>
      </c>
    </row>
    <row r="5870" spans="1:5" x14ac:dyDescent="0.4">
      <c r="A5870" s="13"/>
      <c r="B5870" t="str">
        <f t="shared" si="364"/>
        <v/>
      </c>
      <c r="C5870" t="str">
        <f t="shared" si="365"/>
        <v/>
      </c>
      <c r="D5870" s="38" t="str">
        <f t="shared" si="366"/>
        <v/>
      </c>
      <c r="E5870" s="14" t="str">
        <f t="shared" si="367"/>
        <v/>
      </c>
    </row>
    <row r="5871" spans="1:5" x14ac:dyDescent="0.4">
      <c r="A5871" s="13"/>
      <c r="B5871" t="str">
        <f t="shared" si="364"/>
        <v/>
      </c>
      <c r="C5871" t="str">
        <f t="shared" si="365"/>
        <v/>
      </c>
      <c r="D5871" s="38" t="str">
        <f t="shared" si="366"/>
        <v/>
      </c>
      <c r="E5871" s="14" t="str">
        <f t="shared" si="367"/>
        <v/>
      </c>
    </row>
    <row r="5872" spans="1:5" x14ac:dyDescent="0.4">
      <c r="A5872" s="13"/>
      <c r="B5872" t="str">
        <f t="shared" si="364"/>
        <v/>
      </c>
      <c r="C5872" t="str">
        <f t="shared" si="365"/>
        <v/>
      </c>
      <c r="D5872" s="38" t="str">
        <f t="shared" si="366"/>
        <v/>
      </c>
      <c r="E5872" s="14" t="str">
        <f t="shared" si="367"/>
        <v/>
      </c>
    </row>
    <row r="5873" spans="1:5" x14ac:dyDescent="0.4">
      <c r="A5873" s="13"/>
      <c r="B5873" t="str">
        <f t="shared" si="364"/>
        <v/>
      </c>
      <c r="C5873" t="str">
        <f t="shared" si="365"/>
        <v/>
      </c>
      <c r="D5873" s="38" t="str">
        <f t="shared" si="366"/>
        <v/>
      </c>
      <c r="E5873" s="14" t="str">
        <f t="shared" si="367"/>
        <v/>
      </c>
    </row>
    <row r="5874" spans="1:5" x14ac:dyDescent="0.4">
      <c r="A5874" s="13"/>
      <c r="B5874" t="str">
        <f t="shared" si="364"/>
        <v/>
      </c>
      <c r="C5874" t="str">
        <f t="shared" si="365"/>
        <v/>
      </c>
      <c r="D5874" s="38" t="str">
        <f t="shared" si="366"/>
        <v/>
      </c>
      <c r="E5874" s="14" t="str">
        <f t="shared" si="367"/>
        <v/>
      </c>
    </row>
    <row r="5875" spans="1:5" x14ac:dyDescent="0.4">
      <c r="A5875" s="13"/>
      <c r="B5875" t="str">
        <f t="shared" si="364"/>
        <v/>
      </c>
      <c r="C5875" t="str">
        <f t="shared" si="365"/>
        <v/>
      </c>
      <c r="D5875" s="38" t="str">
        <f t="shared" si="366"/>
        <v/>
      </c>
      <c r="E5875" s="14" t="str">
        <f t="shared" si="367"/>
        <v/>
      </c>
    </row>
    <row r="5876" spans="1:5" x14ac:dyDescent="0.4">
      <c r="A5876" s="13"/>
      <c r="B5876" t="str">
        <f t="shared" si="364"/>
        <v/>
      </c>
      <c r="C5876" t="str">
        <f t="shared" si="365"/>
        <v/>
      </c>
      <c r="D5876" s="38" t="str">
        <f t="shared" si="366"/>
        <v/>
      </c>
      <c r="E5876" s="14" t="str">
        <f t="shared" si="367"/>
        <v/>
      </c>
    </row>
    <row r="5877" spans="1:5" x14ac:dyDescent="0.4">
      <c r="A5877" s="13"/>
      <c r="B5877" t="str">
        <f t="shared" si="364"/>
        <v/>
      </c>
      <c r="C5877" t="str">
        <f t="shared" si="365"/>
        <v/>
      </c>
      <c r="D5877" s="38" t="str">
        <f t="shared" si="366"/>
        <v/>
      </c>
      <c r="E5877" s="14" t="str">
        <f t="shared" si="367"/>
        <v/>
      </c>
    </row>
    <row r="5878" spans="1:5" x14ac:dyDescent="0.4">
      <c r="A5878" s="13"/>
      <c r="B5878" t="str">
        <f t="shared" si="364"/>
        <v/>
      </c>
      <c r="C5878" t="str">
        <f t="shared" si="365"/>
        <v/>
      </c>
      <c r="D5878" s="38" t="str">
        <f t="shared" si="366"/>
        <v/>
      </c>
      <c r="E5878" s="14" t="str">
        <f t="shared" si="367"/>
        <v/>
      </c>
    </row>
    <row r="5879" spans="1:5" x14ac:dyDescent="0.4">
      <c r="A5879" s="13"/>
      <c r="B5879" t="str">
        <f t="shared" si="364"/>
        <v/>
      </c>
      <c r="C5879" t="str">
        <f t="shared" si="365"/>
        <v/>
      </c>
      <c r="D5879" s="38" t="str">
        <f t="shared" si="366"/>
        <v/>
      </c>
      <c r="E5879" s="14" t="str">
        <f t="shared" si="367"/>
        <v/>
      </c>
    </row>
    <row r="5880" spans="1:5" x14ac:dyDescent="0.4">
      <c r="A5880" s="13"/>
      <c r="B5880" t="str">
        <f t="shared" si="364"/>
        <v/>
      </c>
      <c r="C5880" t="str">
        <f t="shared" si="365"/>
        <v/>
      </c>
      <c r="D5880" s="38" t="str">
        <f t="shared" si="366"/>
        <v/>
      </c>
      <c r="E5880" s="14" t="str">
        <f t="shared" si="367"/>
        <v/>
      </c>
    </row>
    <row r="5881" spans="1:5" x14ac:dyDescent="0.4">
      <c r="A5881" s="13"/>
      <c r="B5881" t="str">
        <f t="shared" si="364"/>
        <v/>
      </c>
      <c r="C5881" t="str">
        <f t="shared" si="365"/>
        <v/>
      </c>
      <c r="D5881" s="38" t="str">
        <f t="shared" si="366"/>
        <v/>
      </c>
      <c r="E5881" s="14" t="str">
        <f t="shared" si="367"/>
        <v/>
      </c>
    </row>
    <row r="5882" spans="1:5" x14ac:dyDescent="0.4">
      <c r="A5882" s="13"/>
      <c r="B5882" t="str">
        <f t="shared" si="364"/>
        <v/>
      </c>
      <c r="C5882" t="str">
        <f t="shared" si="365"/>
        <v/>
      </c>
      <c r="D5882" s="38" t="str">
        <f t="shared" si="366"/>
        <v/>
      </c>
      <c r="E5882" s="14" t="str">
        <f t="shared" si="367"/>
        <v/>
      </c>
    </row>
    <row r="5883" spans="1:5" x14ac:dyDescent="0.4">
      <c r="A5883" s="13"/>
      <c r="B5883" t="str">
        <f t="shared" si="364"/>
        <v/>
      </c>
      <c r="C5883" t="str">
        <f t="shared" si="365"/>
        <v/>
      </c>
      <c r="D5883" s="38" t="str">
        <f t="shared" si="366"/>
        <v/>
      </c>
      <c r="E5883" s="14" t="str">
        <f t="shared" si="367"/>
        <v/>
      </c>
    </row>
    <row r="5884" spans="1:5" x14ac:dyDescent="0.4">
      <c r="A5884" s="13"/>
      <c r="B5884" t="str">
        <f t="shared" si="364"/>
        <v/>
      </c>
      <c r="C5884" t="str">
        <f t="shared" si="365"/>
        <v/>
      </c>
      <c r="D5884" s="38" t="str">
        <f t="shared" si="366"/>
        <v/>
      </c>
      <c r="E5884" s="14" t="str">
        <f t="shared" si="367"/>
        <v/>
      </c>
    </row>
    <row r="5885" spans="1:5" x14ac:dyDescent="0.4">
      <c r="A5885" s="13"/>
      <c r="B5885" t="str">
        <f t="shared" si="364"/>
        <v/>
      </c>
      <c r="C5885" t="str">
        <f t="shared" si="365"/>
        <v/>
      </c>
      <c r="D5885" s="38" t="str">
        <f t="shared" si="366"/>
        <v/>
      </c>
      <c r="E5885" s="14" t="str">
        <f t="shared" si="367"/>
        <v/>
      </c>
    </row>
    <row r="5886" spans="1:5" x14ac:dyDescent="0.4">
      <c r="A5886" s="13"/>
      <c r="B5886" t="str">
        <f t="shared" si="364"/>
        <v/>
      </c>
      <c r="C5886" t="str">
        <f t="shared" si="365"/>
        <v/>
      </c>
      <c r="D5886" s="38" t="str">
        <f t="shared" si="366"/>
        <v/>
      </c>
      <c r="E5886" s="14" t="str">
        <f t="shared" si="367"/>
        <v/>
      </c>
    </row>
    <row r="5887" spans="1:5" x14ac:dyDescent="0.4">
      <c r="A5887" s="13"/>
      <c r="B5887" t="str">
        <f t="shared" si="364"/>
        <v/>
      </c>
      <c r="C5887" t="str">
        <f t="shared" si="365"/>
        <v/>
      </c>
      <c r="D5887" s="38" t="str">
        <f t="shared" si="366"/>
        <v/>
      </c>
      <c r="E5887" s="14" t="str">
        <f t="shared" si="367"/>
        <v/>
      </c>
    </row>
    <row r="5888" spans="1:5" x14ac:dyDescent="0.4">
      <c r="A5888" s="13"/>
      <c r="B5888" t="str">
        <f t="shared" si="364"/>
        <v/>
      </c>
      <c r="C5888" t="str">
        <f t="shared" si="365"/>
        <v/>
      </c>
      <c r="D5888" s="38" t="str">
        <f t="shared" si="366"/>
        <v/>
      </c>
      <c r="E5888" s="14" t="str">
        <f t="shared" si="367"/>
        <v/>
      </c>
    </row>
    <row r="5889" spans="1:5" x14ac:dyDescent="0.4">
      <c r="A5889" s="13"/>
      <c r="B5889" t="str">
        <f t="shared" si="364"/>
        <v/>
      </c>
      <c r="C5889" t="str">
        <f t="shared" si="365"/>
        <v/>
      </c>
      <c r="D5889" s="38" t="str">
        <f t="shared" si="366"/>
        <v/>
      </c>
      <c r="E5889" s="14" t="str">
        <f t="shared" si="367"/>
        <v/>
      </c>
    </row>
    <row r="5890" spans="1:5" x14ac:dyDescent="0.4">
      <c r="A5890" s="13"/>
      <c r="B5890" t="str">
        <f t="shared" si="364"/>
        <v/>
      </c>
      <c r="C5890" t="str">
        <f t="shared" si="365"/>
        <v/>
      </c>
      <c r="D5890" s="38" t="str">
        <f t="shared" si="366"/>
        <v/>
      </c>
      <c r="E5890" s="14" t="str">
        <f t="shared" si="367"/>
        <v/>
      </c>
    </row>
    <row r="5891" spans="1:5" x14ac:dyDescent="0.4">
      <c r="A5891" s="13"/>
      <c r="B5891" t="str">
        <f t="shared" si="364"/>
        <v/>
      </c>
      <c r="C5891" t="str">
        <f t="shared" si="365"/>
        <v/>
      </c>
      <c r="D5891" s="38" t="str">
        <f t="shared" si="366"/>
        <v/>
      </c>
      <c r="E5891" s="14" t="str">
        <f t="shared" si="367"/>
        <v/>
      </c>
    </row>
    <row r="5892" spans="1:5" x14ac:dyDescent="0.4">
      <c r="A5892" s="13"/>
      <c r="B5892" t="str">
        <f t="shared" si="364"/>
        <v/>
      </c>
      <c r="C5892" t="str">
        <f t="shared" si="365"/>
        <v/>
      </c>
      <c r="D5892" s="38" t="str">
        <f t="shared" si="366"/>
        <v/>
      </c>
      <c r="E5892" s="14" t="str">
        <f t="shared" si="367"/>
        <v/>
      </c>
    </row>
    <row r="5893" spans="1:5" x14ac:dyDescent="0.4">
      <c r="A5893" s="13"/>
      <c r="B5893" t="str">
        <f t="shared" si="364"/>
        <v/>
      </c>
      <c r="C5893" t="str">
        <f t="shared" si="365"/>
        <v/>
      </c>
      <c r="D5893" s="38" t="str">
        <f t="shared" si="366"/>
        <v/>
      </c>
      <c r="E5893" s="14" t="str">
        <f t="shared" si="367"/>
        <v/>
      </c>
    </row>
    <row r="5894" spans="1:5" x14ac:dyDescent="0.4">
      <c r="A5894" s="13"/>
      <c r="B5894" t="str">
        <f t="shared" si="364"/>
        <v/>
      </c>
      <c r="C5894" t="str">
        <f t="shared" si="365"/>
        <v/>
      </c>
      <c r="D5894" s="38" t="str">
        <f t="shared" si="366"/>
        <v/>
      </c>
      <c r="E5894" s="14" t="str">
        <f t="shared" si="367"/>
        <v/>
      </c>
    </row>
    <row r="5895" spans="1:5" x14ac:dyDescent="0.4">
      <c r="A5895" s="13"/>
      <c r="B5895" t="str">
        <f t="shared" si="364"/>
        <v/>
      </c>
      <c r="C5895" t="str">
        <f t="shared" si="365"/>
        <v/>
      </c>
      <c r="D5895" s="38" t="str">
        <f t="shared" si="366"/>
        <v/>
      </c>
      <c r="E5895" s="14" t="str">
        <f t="shared" si="367"/>
        <v/>
      </c>
    </row>
    <row r="5896" spans="1:5" x14ac:dyDescent="0.4">
      <c r="A5896" s="13"/>
      <c r="B5896" t="str">
        <f t="shared" si="364"/>
        <v/>
      </c>
      <c r="C5896" t="str">
        <f t="shared" si="365"/>
        <v/>
      </c>
      <c r="D5896" s="38" t="str">
        <f t="shared" si="366"/>
        <v/>
      </c>
      <c r="E5896" s="14" t="str">
        <f t="shared" si="367"/>
        <v/>
      </c>
    </row>
    <row r="5897" spans="1:5" x14ac:dyDescent="0.4">
      <c r="A5897" s="13"/>
      <c r="B5897" t="str">
        <f t="shared" si="364"/>
        <v/>
      </c>
      <c r="C5897" t="str">
        <f t="shared" si="365"/>
        <v/>
      </c>
      <c r="D5897" s="38" t="str">
        <f t="shared" si="366"/>
        <v/>
      </c>
      <c r="E5897" s="14" t="str">
        <f t="shared" si="367"/>
        <v/>
      </c>
    </row>
    <row r="5898" spans="1:5" x14ac:dyDescent="0.4">
      <c r="A5898" s="13"/>
      <c r="B5898" t="str">
        <f t="shared" si="364"/>
        <v/>
      </c>
      <c r="C5898" t="str">
        <f t="shared" si="365"/>
        <v/>
      </c>
      <c r="D5898" s="38" t="str">
        <f t="shared" si="366"/>
        <v/>
      </c>
      <c r="E5898" s="14" t="str">
        <f t="shared" si="367"/>
        <v/>
      </c>
    </row>
    <row r="5899" spans="1:5" x14ac:dyDescent="0.4">
      <c r="A5899" s="13"/>
      <c r="B5899" t="str">
        <f t="shared" si="364"/>
        <v/>
      </c>
      <c r="C5899" t="str">
        <f t="shared" si="365"/>
        <v/>
      </c>
      <c r="D5899" s="38" t="str">
        <f t="shared" si="366"/>
        <v/>
      </c>
      <c r="E5899" s="14" t="str">
        <f t="shared" si="367"/>
        <v/>
      </c>
    </row>
    <row r="5900" spans="1:5" x14ac:dyDescent="0.4">
      <c r="A5900" s="13"/>
      <c r="B5900" t="str">
        <f t="shared" si="364"/>
        <v/>
      </c>
      <c r="C5900" t="str">
        <f t="shared" si="365"/>
        <v/>
      </c>
      <c r="D5900" s="38" t="str">
        <f t="shared" si="366"/>
        <v/>
      </c>
      <c r="E5900" s="14" t="str">
        <f t="shared" si="367"/>
        <v/>
      </c>
    </row>
    <row r="5901" spans="1:5" x14ac:dyDescent="0.4">
      <c r="A5901" s="13"/>
      <c r="B5901" t="str">
        <f t="shared" si="364"/>
        <v/>
      </c>
      <c r="C5901" t="str">
        <f t="shared" si="365"/>
        <v/>
      </c>
      <c r="D5901" s="38" t="str">
        <f t="shared" si="366"/>
        <v/>
      </c>
      <c r="E5901" s="14" t="str">
        <f t="shared" si="367"/>
        <v/>
      </c>
    </row>
    <row r="5902" spans="1:5" x14ac:dyDescent="0.4">
      <c r="A5902" s="13"/>
      <c r="B5902" t="str">
        <f t="shared" ref="B5902:B5965" si="368">IF(ISBLANK(A5902), "", IFERROR(VLOOKUP(A5902, di,  3, FALSE), "DI não encontrado"))</f>
        <v/>
      </c>
      <c r="C5902" t="str">
        <f t="shared" ref="C5902:C5965" si="369">IF(ISBLANK(A5902), "", (1+$B$2)^(1/252))</f>
        <v/>
      </c>
      <c r="D5902" s="38" t="str">
        <f t="shared" ref="D5902:D5965" si="370">IFERROR(B5902*C5902, "")</f>
        <v/>
      </c>
      <c r="E5902" s="14" t="str">
        <f t="shared" si="367"/>
        <v/>
      </c>
    </row>
    <row r="5903" spans="1:5" x14ac:dyDescent="0.4">
      <c r="A5903" s="13"/>
      <c r="B5903" t="str">
        <f t="shared" si="368"/>
        <v/>
      </c>
      <c r="C5903" t="str">
        <f t="shared" si="369"/>
        <v/>
      </c>
      <c r="D5903" s="38" t="str">
        <f t="shared" si="370"/>
        <v/>
      </c>
      <c r="E5903" s="14" t="str">
        <f t="shared" ref="E5903:E5966" si="371">IFERROR(E5902*D5903, "")</f>
        <v/>
      </c>
    </row>
    <row r="5904" spans="1:5" x14ac:dyDescent="0.4">
      <c r="A5904" s="13"/>
      <c r="B5904" t="str">
        <f t="shared" si="368"/>
        <v/>
      </c>
      <c r="C5904" t="str">
        <f t="shared" si="369"/>
        <v/>
      </c>
      <c r="D5904" s="38" t="str">
        <f t="shared" si="370"/>
        <v/>
      </c>
      <c r="E5904" s="14" t="str">
        <f t="shared" si="371"/>
        <v/>
      </c>
    </row>
    <row r="5905" spans="1:5" x14ac:dyDescent="0.4">
      <c r="A5905" s="13"/>
      <c r="B5905" t="str">
        <f t="shared" si="368"/>
        <v/>
      </c>
      <c r="C5905" t="str">
        <f t="shared" si="369"/>
        <v/>
      </c>
      <c r="D5905" s="38" t="str">
        <f t="shared" si="370"/>
        <v/>
      </c>
      <c r="E5905" s="14" t="str">
        <f t="shared" si="371"/>
        <v/>
      </c>
    </row>
    <row r="5906" spans="1:5" x14ac:dyDescent="0.4">
      <c r="A5906" s="13"/>
      <c r="B5906" t="str">
        <f t="shared" si="368"/>
        <v/>
      </c>
      <c r="C5906" t="str">
        <f t="shared" si="369"/>
        <v/>
      </c>
      <c r="D5906" s="38" t="str">
        <f t="shared" si="370"/>
        <v/>
      </c>
      <c r="E5906" s="14" t="str">
        <f t="shared" si="371"/>
        <v/>
      </c>
    </row>
    <row r="5907" spans="1:5" x14ac:dyDescent="0.4">
      <c r="A5907" s="13"/>
      <c r="B5907" t="str">
        <f t="shared" si="368"/>
        <v/>
      </c>
      <c r="C5907" t="str">
        <f t="shared" si="369"/>
        <v/>
      </c>
      <c r="D5907" s="38" t="str">
        <f t="shared" si="370"/>
        <v/>
      </c>
      <c r="E5907" s="14" t="str">
        <f t="shared" si="371"/>
        <v/>
      </c>
    </row>
    <row r="5908" spans="1:5" x14ac:dyDescent="0.4">
      <c r="A5908" s="13"/>
      <c r="B5908" t="str">
        <f t="shared" si="368"/>
        <v/>
      </c>
      <c r="C5908" t="str">
        <f t="shared" si="369"/>
        <v/>
      </c>
      <c r="D5908" s="38" t="str">
        <f t="shared" si="370"/>
        <v/>
      </c>
      <c r="E5908" s="14" t="str">
        <f t="shared" si="371"/>
        <v/>
      </c>
    </row>
    <row r="5909" spans="1:5" x14ac:dyDescent="0.4">
      <c r="A5909" s="13"/>
      <c r="B5909" t="str">
        <f t="shared" si="368"/>
        <v/>
      </c>
      <c r="C5909" t="str">
        <f t="shared" si="369"/>
        <v/>
      </c>
      <c r="D5909" s="38" t="str">
        <f t="shared" si="370"/>
        <v/>
      </c>
      <c r="E5909" s="14" t="str">
        <f t="shared" si="371"/>
        <v/>
      </c>
    </row>
    <row r="5910" spans="1:5" x14ac:dyDescent="0.4">
      <c r="A5910" s="13"/>
      <c r="B5910" t="str">
        <f t="shared" si="368"/>
        <v/>
      </c>
      <c r="C5910" t="str">
        <f t="shared" si="369"/>
        <v/>
      </c>
      <c r="D5910" s="38" t="str">
        <f t="shared" si="370"/>
        <v/>
      </c>
      <c r="E5910" s="14" t="str">
        <f t="shared" si="371"/>
        <v/>
      </c>
    </row>
    <row r="5911" spans="1:5" x14ac:dyDescent="0.4">
      <c r="A5911" s="13"/>
      <c r="B5911" t="str">
        <f t="shared" si="368"/>
        <v/>
      </c>
      <c r="C5911" t="str">
        <f t="shared" si="369"/>
        <v/>
      </c>
      <c r="D5911" s="38" t="str">
        <f t="shared" si="370"/>
        <v/>
      </c>
      <c r="E5911" s="14" t="str">
        <f t="shared" si="371"/>
        <v/>
      </c>
    </row>
    <row r="5912" spans="1:5" x14ac:dyDescent="0.4">
      <c r="A5912" s="13"/>
      <c r="B5912" t="str">
        <f t="shared" si="368"/>
        <v/>
      </c>
      <c r="C5912" t="str">
        <f t="shared" si="369"/>
        <v/>
      </c>
      <c r="D5912" s="38" t="str">
        <f t="shared" si="370"/>
        <v/>
      </c>
      <c r="E5912" s="14" t="str">
        <f t="shared" si="371"/>
        <v/>
      </c>
    </row>
    <row r="5913" spans="1:5" x14ac:dyDescent="0.4">
      <c r="A5913" s="13"/>
      <c r="B5913" t="str">
        <f t="shared" si="368"/>
        <v/>
      </c>
      <c r="C5913" t="str">
        <f t="shared" si="369"/>
        <v/>
      </c>
      <c r="D5913" s="38" t="str">
        <f t="shared" si="370"/>
        <v/>
      </c>
      <c r="E5913" s="14" t="str">
        <f t="shared" si="371"/>
        <v/>
      </c>
    </row>
    <row r="5914" spans="1:5" x14ac:dyDescent="0.4">
      <c r="A5914" s="13"/>
      <c r="B5914" t="str">
        <f t="shared" si="368"/>
        <v/>
      </c>
      <c r="C5914" t="str">
        <f t="shared" si="369"/>
        <v/>
      </c>
      <c r="D5914" s="38" t="str">
        <f t="shared" si="370"/>
        <v/>
      </c>
      <c r="E5914" s="14" t="str">
        <f t="shared" si="371"/>
        <v/>
      </c>
    </row>
    <row r="5915" spans="1:5" x14ac:dyDescent="0.4">
      <c r="A5915" s="13"/>
      <c r="B5915" t="str">
        <f t="shared" si="368"/>
        <v/>
      </c>
      <c r="C5915" t="str">
        <f t="shared" si="369"/>
        <v/>
      </c>
      <c r="D5915" s="38" t="str">
        <f t="shared" si="370"/>
        <v/>
      </c>
      <c r="E5915" s="14" t="str">
        <f t="shared" si="371"/>
        <v/>
      </c>
    </row>
    <row r="5916" spans="1:5" x14ac:dyDescent="0.4">
      <c r="A5916" s="13"/>
      <c r="B5916" t="str">
        <f t="shared" si="368"/>
        <v/>
      </c>
      <c r="C5916" t="str">
        <f t="shared" si="369"/>
        <v/>
      </c>
      <c r="D5916" s="38" t="str">
        <f t="shared" si="370"/>
        <v/>
      </c>
      <c r="E5916" s="14" t="str">
        <f t="shared" si="371"/>
        <v/>
      </c>
    </row>
    <row r="5917" spans="1:5" x14ac:dyDescent="0.4">
      <c r="A5917" s="13"/>
      <c r="B5917" t="str">
        <f t="shared" si="368"/>
        <v/>
      </c>
      <c r="C5917" t="str">
        <f t="shared" si="369"/>
        <v/>
      </c>
      <c r="D5917" s="38" t="str">
        <f t="shared" si="370"/>
        <v/>
      </c>
      <c r="E5917" s="14" t="str">
        <f t="shared" si="371"/>
        <v/>
      </c>
    </row>
    <row r="5918" spans="1:5" x14ac:dyDescent="0.4">
      <c r="A5918" s="13"/>
      <c r="B5918" t="str">
        <f t="shared" si="368"/>
        <v/>
      </c>
      <c r="C5918" t="str">
        <f t="shared" si="369"/>
        <v/>
      </c>
      <c r="D5918" s="38" t="str">
        <f t="shared" si="370"/>
        <v/>
      </c>
      <c r="E5918" s="14" t="str">
        <f t="shared" si="371"/>
        <v/>
      </c>
    </row>
    <row r="5919" spans="1:5" x14ac:dyDescent="0.4">
      <c r="A5919" s="13"/>
      <c r="B5919" t="str">
        <f t="shared" si="368"/>
        <v/>
      </c>
      <c r="C5919" t="str">
        <f t="shared" si="369"/>
        <v/>
      </c>
      <c r="D5919" s="38" t="str">
        <f t="shared" si="370"/>
        <v/>
      </c>
      <c r="E5919" s="14" t="str">
        <f t="shared" si="371"/>
        <v/>
      </c>
    </row>
    <row r="5920" spans="1:5" x14ac:dyDescent="0.4">
      <c r="A5920" s="13"/>
      <c r="B5920" t="str">
        <f t="shared" si="368"/>
        <v/>
      </c>
      <c r="C5920" t="str">
        <f t="shared" si="369"/>
        <v/>
      </c>
      <c r="D5920" s="38" t="str">
        <f t="shared" si="370"/>
        <v/>
      </c>
      <c r="E5920" s="14" t="str">
        <f t="shared" si="371"/>
        <v/>
      </c>
    </row>
    <row r="5921" spans="1:5" x14ac:dyDescent="0.4">
      <c r="A5921" s="13"/>
      <c r="B5921" t="str">
        <f t="shared" si="368"/>
        <v/>
      </c>
      <c r="C5921" t="str">
        <f t="shared" si="369"/>
        <v/>
      </c>
      <c r="D5921" s="38" t="str">
        <f t="shared" si="370"/>
        <v/>
      </c>
      <c r="E5921" s="14" t="str">
        <f t="shared" si="371"/>
        <v/>
      </c>
    </row>
    <row r="5922" spans="1:5" x14ac:dyDescent="0.4">
      <c r="A5922" s="13"/>
      <c r="B5922" t="str">
        <f t="shared" si="368"/>
        <v/>
      </c>
      <c r="C5922" t="str">
        <f t="shared" si="369"/>
        <v/>
      </c>
      <c r="D5922" s="38" t="str">
        <f t="shared" si="370"/>
        <v/>
      </c>
      <c r="E5922" s="14" t="str">
        <f t="shared" si="371"/>
        <v/>
      </c>
    </row>
    <row r="5923" spans="1:5" x14ac:dyDescent="0.4">
      <c r="A5923" s="13"/>
      <c r="B5923" t="str">
        <f t="shared" si="368"/>
        <v/>
      </c>
      <c r="C5923" t="str">
        <f t="shared" si="369"/>
        <v/>
      </c>
      <c r="D5923" s="38" t="str">
        <f t="shared" si="370"/>
        <v/>
      </c>
      <c r="E5923" s="14" t="str">
        <f t="shared" si="371"/>
        <v/>
      </c>
    </row>
    <row r="5924" spans="1:5" x14ac:dyDescent="0.4">
      <c r="A5924" s="13"/>
      <c r="B5924" t="str">
        <f t="shared" si="368"/>
        <v/>
      </c>
      <c r="C5924" t="str">
        <f t="shared" si="369"/>
        <v/>
      </c>
      <c r="D5924" s="38" t="str">
        <f t="shared" si="370"/>
        <v/>
      </c>
      <c r="E5924" s="14" t="str">
        <f t="shared" si="371"/>
        <v/>
      </c>
    </row>
    <row r="5925" spans="1:5" x14ac:dyDescent="0.4">
      <c r="A5925" s="13"/>
      <c r="B5925" t="str">
        <f t="shared" si="368"/>
        <v/>
      </c>
      <c r="C5925" t="str">
        <f t="shared" si="369"/>
        <v/>
      </c>
      <c r="D5925" s="38" t="str">
        <f t="shared" si="370"/>
        <v/>
      </c>
      <c r="E5925" s="14" t="str">
        <f t="shared" si="371"/>
        <v/>
      </c>
    </row>
    <row r="5926" spans="1:5" x14ac:dyDescent="0.4">
      <c r="A5926" s="13"/>
      <c r="B5926" t="str">
        <f t="shared" si="368"/>
        <v/>
      </c>
      <c r="C5926" t="str">
        <f t="shared" si="369"/>
        <v/>
      </c>
      <c r="D5926" s="38" t="str">
        <f t="shared" si="370"/>
        <v/>
      </c>
      <c r="E5926" s="14" t="str">
        <f t="shared" si="371"/>
        <v/>
      </c>
    </row>
    <row r="5927" spans="1:5" x14ac:dyDescent="0.4">
      <c r="A5927" s="13"/>
      <c r="B5927" t="str">
        <f t="shared" si="368"/>
        <v/>
      </c>
      <c r="C5927" t="str">
        <f t="shared" si="369"/>
        <v/>
      </c>
      <c r="D5927" s="38" t="str">
        <f t="shared" si="370"/>
        <v/>
      </c>
      <c r="E5927" s="14" t="str">
        <f t="shared" si="371"/>
        <v/>
      </c>
    </row>
    <row r="5928" spans="1:5" x14ac:dyDescent="0.4">
      <c r="A5928" s="13"/>
      <c r="B5928" t="str">
        <f t="shared" si="368"/>
        <v/>
      </c>
      <c r="C5928" t="str">
        <f t="shared" si="369"/>
        <v/>
      </c>
      <c r="D5928" s="38" t="str">
        <f t="shared" si="370"/>
        <v/>
      </c>
      <c r="E5928" s="14" t="str">
        <f t="shared" si="371"/>
        <v/>
      </c>
    </row>
    <row r="5929" spans="1:5" x14ac:dyDescent="0.4">
      <c r="A5929" s="13"/>
      <c r="B5929" t="str">
        <f t="shared" si="368"/>
        <v/>
      </c>
      <c r="C5929" t="str">
        <f t="shared" si="369"/>
        <v/>
      </c>
      <c r="D5929" s="38" t="str">
        <f t="shared" si="370"/>
        <v/>
      </c>
      <c r="E5929" s="14" t="str">
        <f t="shared" si="371"/>
        <v/>
      </c>
    </row>
    <row r="5930" spans="1:5" x14ac:dyDescent="0.4">
      <c r="A5930" s="13"/>
      <c r="B5930" t="str">
        <f t="shared" si="368"/>
        <v/>
      </c>
      <c r="C5930" t="str">
        <f t="shared" si="369"/>
        <v/>
      </c>
      <c r="D5930" s="38" t="str">
        <f t="shared" si="370"/>
        <v/>
      </c>
      <c r="E5930" s="14" t="str">
        <f t="shared" si="371"/>
        <v/>
      </c>
    </row>
    <row r="5931" spans="1:5" x14ac:dyDescent="0.4">
      <c r="A5931" s="13"/>
      <c r="B5931" t="str">
        <f t="shared" si="368"/>
        <v/>
      </c>
      <c r="C5931" t="str">
        <f t="shared" si="369"/>
        <v/>
      </c>
      <c r="D5931" s="38" t="str">
        <f t="shared" si="370"/>
        <v/>
      </c>
      <c r="E5931" s="14" t="str">
        <f t="shared" si="371"/>
        <v/>
      </c>
    </row>
    <row r="5932" spans="1:5" x14ac:dyDescent="0.4">
      <c r="A5932" s="13"/>
      <c r="B5932" t="str">
        <f t="shared" si="368"/>
        <v/>
      </c>
      <c r="C5932" t="str">
        <f t="shared" si="369"/>
        <v/>
      </c>
      <c r="D5932" s="38" t="str">
        <f t="shared" si="370"/>
        <v/>
      </c>
      <c r="E5932" s="14" t="str">
        <f t="shared" si="371"/>
        <v/>
      </c>
    </row>
    <row r="5933" spans="1:5" x14ac:dyDescent="0.4">
      <c r="A5933" s="13"/>
      <c r="B5933" t="str">
        <f t="shared" si="368"/>
        <v/>
      </c>
      <c r="C5933" t="str">
        <f t="shared" si="369"/>
        <v/>
      </c>
      <c r="D5933" s="38" t="str">
        <f t="shared" si="370"/>
        <v/>
      </c>
      <c r="E5933" s="14" t="str">
        <f t="shared" si="371"/>
        <v/>
      </c>
    </row>
    <row r="5934" spans="1:5" x14ac:dyDescent="0.4">
      <c r="A5934" s="13"/>
      <c r="B5934" t="str">
        <f t="shared" si="368"/>
        <v/>
      </c>
      <c r="C5934" t="str">
        <f t="shared" si="369"/>
        <v/>
      </c>
      <c r="D5934" s="38" t="str">
        <f t="shared" si="370"/>
        <v/>
      </c>
      <c r="E5934" s="14" t="str">
        <f t="shared" si="371"/>
        <v/>
      </c>
    </row>
    <row r="5935" spans="1:5" x14ac:dyDescent="0.4">
      <c r="A5935" s="13"/>
      <c r="B5935" t="str">
        <f t="shared" si="368"/>
        <v/>
      </c>
      <c r="C5935" t="str">
        <f t="shared" si="369"/>
        <v/>
      </c>
      <c r="D5935" s="38" t="str">
        <f t="shared" si="370"/>
        <v/>
      </c>
      <c r="E5935" s="14" t="str">
        <f t="shared" si="371"/>
        <v/>
      </c>
    </row>
    <row r="5936" spans="1:5" x14ac:dyDescent="0.4">
      <c r="A5936" s="13"/>
      <c r="B5936" t="str">
        <f t="shared" si="368"/>
        <v/>
      </c>
      <c r="C5936" t="str">
        <f t="shared" si="369"/>
        <v/>
      </c>
      <c r="D5936" s="38" t="str">
        <f t="shared" si="370"/>
        <v/>
      </c>
      <c r="E5936" s="14" t="str">
        <f t="shared" si="371"/>
        <v/>
      </c>
    </row>
    <row r="5937" spans="1:5" x14ac:dyDescent="0.4">
      <c r="A5937" s="13"/>
      <c r="B5937" t="str">
        <f t="shared" si="368"/>
        <v/>
      </c>
      <c r="C5937" t="str">
        <f t="shared" si="369"/>
        <v/>
      </c>
      <c r="D5937" s="38" t="str">
        <f t="shared" si="370"/>
        <v/>
      </c>
      <c r="E5937" s="14" t="str">
        <f t="shared" si="371"/>
        <v/>
      </c>
    </row>
    <row r="5938" spans="1:5" x14ac:dyDescent="0.4">
      <c r="A5938" s="13"/>
      <c r="B5938" t="str">
        <f t="shared" si="368"/>
        <v/>
      </c>
      <c r="C5938" t="str">
        <f t="shared" si="369"/>
        <v/>
      </c>
      <c r="D5938" s="38" t="str">
        <f t="shared" si="370"/>
        <v/>
      </c>
      <c r="E5938" s="14" t="str">
        <f t="shared" si="371"/>
        <v/>
      </c>
    </row>
    <row r="5939" spans="1:5" x14ac:dyDescent="0.4">
      <c r="A5939" s="13"/>
      <c r="B5939" t="str">
        <f t="shared" si="368"/>
        <v/>
      </c>
      <c r="C5939" t="str">
        <f t="shared" si="369"/>
        <v/>
      </c>
      <c r="D5939" s="38" t="str">
        <f t="shared" si="370"/>
        <v/>
      </c>
      <c r="E5939" s="14" t="str">
        <f t="shared" si="371"/>
        <v/>
      </c>
    </row>
    <row r="5940" spans="1:5" x14ac:dyDescent="0.4">
      <c r="A5940" s="13"/>
      <c r="B5940" t="str">
        <f t="shared" si="368"/>
        <v/>
      </c>
      <c r="C5940" t="str">
        <f t="shared" si="369"/>
        <v/>
      </c>
      <c r="D5940" s="38" t="str">
        <f t="shared" si="370"/>
        <v/>
      </c>
      <c r="E5940" s="14" t="str">
        <f t="shared" si="371"/>
        <v/>
      </c>
    </row>
    <row r="5941" spans="1:5" x14ac:dyDescent="0.4">
      <c r="A5941" s="13"/>
      <c r="B5941" t="str">
        <f t="shared" si="368"/>
        <v/>
      </c>
      <c r="C5941" t="str">
        <f t="shared" si="369"/>
        <v/>
      </c>
      <c r="D5941" s="38" t="str">
        <f t="shared" si="370"/>
        <v/>
      </c>
      <c r="E5941" s="14" t="str">
        <f t="shared" si="371"/>
        <v/>
      </c>
    </row>
    <row r="5942" spans="1:5" x14ac:dyDescent="0.4">
      <c r="A5942" s="13"/>
      <c r="B5942" t="str">
        <f t="shared" si="368"/>
        <v/>
      </c>
      <c r="C5942" t="str">
        <f t="shared" si="369"/>
        <v/>
      </c>
      <c r="D5942" s="38" t="str">
        <f t="shared" si="370"/>
        <v/>
      </c>
      <c r="E5942" s="14" t="str">
        <f t="shared" si="371"/>
        <v/>
      </c>
    </row>
    <row r="5943" spans="1:5" x14ac:dyDescent="0.4">
      <c r="A5943" s="13"/>
      <c r="B5943" t="str">
        <f t="shared" si="368"/>
        <v/>
      </c>
      <c r="C5943" t="str">
        <f t="shared" si="369"/>
        <v/>
      </c>
      <c r="D5943" s="38" t="str">
        <f t="shared" si="370"/>
        <v/>
      </c>
      <c r="E5943" s="14" t="str">
        <f t="shared" si="371"/>
        <v/>
      </c>
    </row>
    <row r="5944" spans="1:5" x14ac:dyDescent="0.4">
      <c r="A5944" s="13"/>
      <c r="B5944" t="str">
        <f t="shared" si="368"/>
        <v/>
      </c>
      <c r="C5944" t="str">
        <f t="shared" si="369"/>
        <v/>
      </c>
      <c r="D5944" s="38" t="str">
        <f t="shared" si="370"/>
        <v/>
      </c>
      <c r="E5944" s="14" t="str">
        <f t="shared" si="371"/>
        <v/>
      </c>
    </row>
    <row r="5945" spans="1:5" x14ac:dyDescent="0.4">
      <c r="A5945" s="13"/>
      <c r="B5945" t="str">
        <f t="shared" si="368"/>
        <v/>
      </c>
      <c r="C5945" t="str">
        <f t="shared" si="369"/>
        <v/>
      </c>
      <c r="D5945" s="38" t="str">
        <f t="shared" si="370"/>
        <v/>
      </c>
      <c r="E5945" s="14" t="str">
        <f t="shared" si="371"/>
        <v/>
      </c>
    </row>
    <row r="5946" spans="1:5" x14ac:dyDescent="0.4">
      <c r="A5946" s="13"/>
      <c r="B5946" t="str">
        <f t="shared" si="368"/>
        <v/>
      </c>
      <c r="C5946" t="str">
        <f t="shared" si="369"/>
        <v/>
      </c>
      <c r="D5946" s="38" t="str">
        <f t="shared" si="370"/>
        <v/>
      </c>
      <c r="E5946" s="14" t="str">
        <f t="shared" si="371"/>
        <v/>
      </c>
    </row>
    <row r="5947" spans="1:5" x14ac:dyDescent="0.4">
      <c r="A5947" s="13"/>
      <c r="B5947" t="str">
        <f t="shared" si="368"/>
        <v/>
      </c>
      <c r="C5947" t="str">
        <f t="shared" si="369"/>
        <v/>
      </c>
      <c r="D5947" s="38" t="str">
        <f t="shared" si="370"/>
        <v/>
      </c>
      <c r="E5947" s="14" t="str">
        <f t="shared" si="371"/>
        <v/>
      </c>
    </row>
    <row r="5948" spans="1:5" x14ac:dyDescent="0.4">
      <c r="A5948" s="13"/>
      <c r="B5948" t="str">
        <f t="shared" si="368"/>
        <v/>
      </c>
      <c r="C5948" t="str">
        <f t="shared" si="369"/>
        <v/>
      </c>
      <c r="D5948" s="38" t="str">
        <f t="shared" si="370"/>
        <v/>
      </c>
      <c r="E5948" s="14" t="str">
        <f t="shared" si="371"/>
        <v/>
      </c>
    </row>
    <row r="5949" spans="1:5" x14ac:dyDescent="0.4">
      <c r="A5949" s="13"/>
      <c r="B5949" t="str">
        <f t="shared" si="368"/>
        <v/>
      </c>
      <c r="C5949" t="str">
        <f t="shared" si="369"/>
        <v/>
      </c>
      <c r="D5949" s="38" t="str">
        <f t="shared" si="370"/>
        <v/>
      </c>
      <c r="E5949" s="14" t="str">
        <f t="shared" si="371"/>
        <v/>
      </c>
    </row>
    <row r="5950" spans="1:5" x14ac:dyDescent="0.4">
      <c r="A5950" s="13"/>
      <c r="B5950" t="str">
        <f t="shared" si="368"/>
        <v/>
      </c>
      <c r="C5950" t="str">
        <f t="shared" si="369"/>
        <v/>
      </c>
      <c r="D5950" s="38" t="str">
        <f t="shared" si="370"/>
        <v/>
      </c>
      <c r="E5950" s="14" t="str">
        <f t="shared" si="371"/>
        <v/>
      </c>
    </row>
    <row r="5951" spans="1:5" x14ac:dyDescent="0.4">
      <c r="A5951" s="13"/>
      <c r="B5951" t="str">
        <f t="shared" si="368"/>
        <v/>
      </c>
      <c r="C5951" t="str">
        <f t="shared" si="369"/>
        <v/>
      </c>
      <c r="D5951" s="38" t="str">
        <f t="shared" si="370"/>
        <v/>
      </c>
      <c r="E5951" s="14" t="str">
        <f t="shared" si="371"/>
        <v/>
      </c>
    </row>
    <row r="5952" spans="1:5" x14ac:dyDescent="0.4">
      <c r="A5952" s="13"/>
      <c r="B5952" t="str">
        <f t="shared" si="368"/>
        <v/>
      </c>
      <c r="C5952" t="str">
        <f t="shared" si="369"/>
        <v/>
      </c>
      <c r="D5952" s="38" t="str">
        <f t="shared" si="370"/>
        <v/>
      </c>
      <c r="E5952" s="14" t="str">
        <f t="shared" si="371"/>
        <v/>
      </c>
    </row>
    <row r="5953" spans="1:5" x14ac:dyDescent="0.4">
      <c r="A5953" s="13"/>
      <c r="B5953" t="str">
        <f t="shared" si="368"/>
        <v/>
      </c>
      <c r="C5953" t="str">
        <f t="shared" si="369"/>
        <v/>
      </c>
      <c r="D5953" s="38" t="str">
        <f t="shared" si="370"/>
        <v/>
      </c>
      <c r="E5953" s="14" t="str">
        <f t="shared" si="371"/>
        <v/>
      </c>
    </row>
    <row r="5954" spans="1:5" x14ac:dyDescent="0.4">
      <c r="A5954" s="13"/>
      <c r="B5954" t="str">
        <f t="shared" si="368"/>
        <v/>
      </c>
      <c r="C5954" t="str">
        <f t="shared" si="369"/>
        <v/>
      </c>
      <c r="D5954" s="38" t="str">
        <f t="shared" si="370"/>
        <v/>
      </c>
      <c r="E5954" s="14" t="str">
        <f t="shared" si="371"/>
        <v/>
      </c>
    </row>
    <row r="5955" spans="1:5" x14ac:dyDescent="0.4">
      <c r="A5955" s="13"/>
      <c r="B5955" t="str">
        <f t="shared" si="368"/>
        <v/>
      </c>
      <c r="C5955" t="str">
        <f t="shared" si="369"/>
        <v/>
      </c>
      <c r="D5955" s="38" t="str">
        <f t="shared" si="370"/>
        <v/>
      </c>
      <c r="E5955" s="14" t="str">
        <f t="shared" si="371"/>
        <v/>
      </c>
    </row>
    <row r="5956" spans="1:5" x14ac:dyDescent="0.4">
      <c r="A5956" s="13"/>
      <c r="B5956" t="str">
        <f t="shared" si="368"/>
        <v/>
      </c>
      <c r="C5956" t="str">
        <f t="shared" si="369"/>
        <v/>
      </c>
      <c r="D5956" s="38" t="str">
        <f t="shared" si="370"/>
        <v/>
      </c>
      <c r="E5956" s="14" t="str">
        <f t="shared" si="371"/>
        <v/>
      </c>
    </row>
    <row r="5957" spans="1:5" x14ac:dyDescent="0.4">
      <c r="A5957" s="13"/>
      <c r="B5957" t="str">
        <f t="shared" si="368"/>
        <v/>
      </c>
      <c r="C5957" t="str">
        <f t="shared" si="369"/>
        <v/>
      </c>
      <c r="D5957" s="38" t="str">
        <f t="shared" si="370"/>
        <v/>
      </c>
      <c r="E5957" s="14" t="str">
        <f t="shared" si="371"/>
        <v/>
      </c>
    </row>
    <row r="5958" spans="1:5" x14ac:dyDescent="0.4">
      <c r="A5958" s="13"/>
      <c r="B5958" t="str">
        <f t="shared" si="368"/>
        <v/>
      </c>
      <c r="C5958" t="str">
        <f t="shared" si="369"/>
        <v/>
      </c>
      <c r="D5958" s="38" t="str">
        <f t="shared" si="370"/>
        <v/>
      </c>
      <c r="E5958" s="14" t="str">
        <f t="shared" si="371"/>
        <v/>
      </c>
    </row>
    <row r="5959" spans="1:5" x14ac:dyDescent="0.4">
      <c r="A5959" s="13"/>
      <c r="B5959" t="str">
        <f t="shared" si="368"/>
        <v/>
      </c>
      <c r="C5959" t="str">
        <f t="shared" si="369"/>
        <v/>
      </c>
      <c r="D5959" s="38" t="str">
        <f t="shared" si="370"/>
        <v/>
      </c>
      <c r="E5959" s="14" t="str">
        <f t="shared" si="371"/>
        <v/>
      </c>
    </row>
    <row r="5960" spans="1:5" x14ac:dyDescent="0.4">
      <c r="A5960" s="13"/>
      <c r="B5960" t="str">
        <f t="shared" si="368"/>
        <v/>
      </c>
      <c r="C5960" t="str">
        <f t="shared" si="369"/>
        <v/>
      </c>
      <c r="D5960" s="38" t="str">
        <f t="shared" si="370"/>
        <v/>
      </c>
      <c r="E5960" s="14" t="str">
        <f t="shared" si="371"/>
        <v/>
      </c>
    </row>
    <row r="5961" spans="1:5" x14ac:dyDescent="0.4">
      <c r="A5961" s="13"/>
      <c r="B5961" t="str">
        <f t="shared" si="368"/>
        <v/>
      </c>
      <c r="C5961" t="str">
        <f t="shared" si="369"/>
        <v/>
      </c>
      <c r="D5961" s="38" t="str">
        <f t="shared" si="370"/>
        <v/>
      </c>
      <c r="E5961" s="14" t="str">
        <f t="shared" si="371"/>
        <v/>
      </c>
    </row>
    <row r="5962" spans="1:5" x14ac:dyDescent="0.4">
      <c r="A5962" s="13"/>
      <c r="B5962" t="str">
        <f t="shared" si="368"/>
        <v/>
      </c>
      <c r="C5962" t="str">
        <f t="shared" si="369"/>
        <v/>
      </c>
      <c r="D5962" s="38" t="str">
        <f t="shared" si="370"/>
        <v/>
      </c>
      <c r="E5962" s="14" t="str">
        <f t="shared" si="371"/>
        <v/>
      </c>
    </row>
    <row r="5963" spans="1:5" x14ac:dyDescent="0.4">
      <c r="A5963" s="13"/>
      <c r="B5963" t="str">
        <f t="shared" si="368"/>
        <v/>
      </c>
      <c r="C5963" t="str">
        <f t="shared" si="369"/>
        <v/>
      </c>
      <c r="D5963" s="38" t="str">
        <f t="shared" si="370"/>
        <v/>
      </c>
      <c r="E5963" s="14" t="str">
        <f t="shared" si="371"/>
        <v/>
      </c>
    </row>
    <row r="5964" spans="1:5" x14ac:dyDescent="0.4">
      <c r="A5964" s="13"/>
      <c r="B5964" t="str">
        <f t="shared" si="368"/>
        <v/>
      </c>
      <c r="C5964" t="str">
        <f t="shared" si="369"/>
        <v/>
      </c>
      <c r="D5964" s="38" t="str">
        <f t="shared" si="370"/>
        <v/>
      </c>
      <c r="E5964" s="14" t="str">
        <f t="shared" si="371"/>
        <v/>
      </c>
    </row>
    <row r="5965" spans="1:5" x14ac:dyDescent="0.4">
      <c r="A5965" s="13"/>
      <c r="B5965" t="str">
        <f t="shared" si="368"/>
        <v/>
      </c>
      <c r="C5965" t="str">
        <f t="shared" si="369"/>
        <v/>
      </c>
      <c r="D5965" s="38" t="str">
        <f t="shared" si="370"/>
        <v/>
      </c>
      <c r="E5965" s="14" t="str">
        <f t="shared" si="371"/>
        <v/>
      </c>
    </row>
    <row r="5966" spans="1:5" x14ac:dyDescent="0.4">
      <c r="A5966" s="13"/>
      <c r="B5966" t="str">
        <f t="shared" ref="B5966:B6029" si="372">IF(ISBLANK(A5966), "", IFERROR(VLOOKUP(A5966, di,  3, FALSE), "DI não encontrado"))</f>
        <v/>
      </c>
      <c r="C5966" t="str">
        <f t="shared" ref="C5966:C6029" si="373">IF(ISBLANK(A5966), "", (1+$B$2)^(1/252))</f>
        <v/>
      </c>
      <c r="D5966" s="38" t="str">
        <f t="shared" ref="D5966:D6029" si="374">IFERROR(B5966*C5966, "")</f>
        <v/>
      </c>
      <c r="E5966" s="14" t="str">
        <f t="shared" si="371"/>
        <v/>
      </c>
    </row>
    <row r="5967" spans="1:5" x14ac:dyDescent="0.4">
      <c r="A5967" s="13"/>
      <c r="B5967" t="str">
        <f t="shared" si="372"/>
        <v/>
      </c>
      <c r="C5967" t="str">
        <f t="shared" si="373"/>
        <v/>
      </c>
      <c r="D5967" s="38" t="str">
        <f t="shared" si="374"/>
        <v/>
      </c>
      <c r="E5967" s="14" t="str">
        <f t="shared" ref="E5967:E6030" si="375">IFERROR(E5966*D5967, "")</f>
        <v/>
      </c>
    </row>
    <row r="5968" spans="1:5" x14ac:dyDescent="0.4">
      <c r="A5968" s="13"/>
      <c r="B5968" t="str">
        <f t="shared" si="372"/>
        <v/>
      </c>
      <c r="C5968" t="str">
        <f t="shared" si="373"/>
        <v/>
      </c>
      <c r="D5968" s="38" t="str">
        <f t="shared" si="374"/>
        <v/>
      </c>
      <c r="E5968" s="14" t="str">
        <f t="shared" si="375"/>
        <v/>
      </c>
    </row>
    <row r="5969" spans="1:5" x14ac:dyDescent="0.4">
      <c r="A5969" s="13"/>
      <c r="B5969" t="str">
        <f t="shared" si="372"/>
        <v/>
      </c>
      <c r="C5969" t="str">
        <f t="shared" si="373"/>
        <v/>
      </c>
      <c r="D5969" s="38" t="str">
        <f t="shared" si="374"/>
        <v/>
      </c>
      <c r="E5969" s="14" t="str">
        <f t="shared" si="375"/>
        <v/>
      </c>
    </row>
    <row r="5970" spans="1:5" x14ac:dyDescent="0.4">
      <c r="A5970" s="13"/>
      <c r="B5970" t="str">
        <f t="shared" si="372"/>
        <v/>
      </c>
      <c r="C5970" t="str">
        <f t="shared" si="373"/>
        <v/>
      </c>
      <c r="D5970" s="38" t="str">
        <f t="shared" si="374"/>
        <v/>
      </c>
      <c r="E5970" s="14" t="str">
        <f t="shared" si="375"/>
        <v/>
      </c>
    </row>
    <row r="5971" spans="1:5" x14ac:dyDescent="0.4">
      <c r="A5971" s="13"/>
      <c r="B5971" t="str">
        <f t="shared" si="372"/>
        <v/>
      </c>
      <c r="C5971" t="str">
        <f t="shared" si="373"/>
        <v/>
      </c>
      <c r="D5971" s="38" t="str">
        <f t="shared" si="374"/>
        <v/>
      </c>
      <c r="E5971" s="14" t="str">
        <f t="shared" si="375"/>
        <v/>
      </c>
    </row>
    <row r="5972" spans="1:5" x14ac:dyDescent="0.4">
      <c r="A5972" s="13"/>
      <c r="B5972" t="str">
        <f t="shared" si="372"/>
        <v/>
      </c>
      <c r="C5972" t="str">
        <f t="shared" si="373"/>
        <v/>
      </c>
      <c r="D5972" s="38" t="str">
        <f t="shared" si="374"/>
        <v/>
      </c>
      <c r="E5972" s="14" t="str">
        <f t="shared" si="375"/>
        <v/>
      </c>
    </row>
    <row r="5973" spans="1:5" x14ac:dyDescent="0.4">
      <c r="A5973" s="13"/>
      <c r="B5973" t="str">
        <f t="shared" si="372"/>
        <v/>
      </c>
      <c r="C5973" t="str">
        <f t="shared" si="373"/>
        <v/>
      </c>
      <c r="D5973" s="38" t="str">
        <f t="shared" si="374"/>
        <v/>
      </c>
      <c r="E5973" s="14" t="str">
        <f t="shared" si="375"/>
        <v/>
      </c>
    </row>
    <row r="5974" spans="1:5" x14ac:dyDescent="0.4">
      <c r="A5974" s="13"/>
      <c r="B5974" t="str">
        <f t="shared" si="372"/>
        <v/>
      </c>
      <c r="C5974" t="str">
        <f t="shared" si="373"/>
        <v/>
      </c>
      <c r="D5974" s="38" t="str">
        <f t="shared" si="374"/>
        <v/>
      </c>
      <c r="E5974" s="14" t="str">
        <f t="shared" si="375"/>
        <v/>
      </c>
    </row>
    <row r="5975" spans="1:5" x14ac:dyDescent="0.4">
      <c r="A5975" s="13"/>
      <c r="B5975" t="str">
        <f t="shared" si="372"/>
        <v/>
      </c>
      <c r="C5975" t="str">
        <f t="shared" si="373"/>
        <v/>
      </c>
      <c r="D5975" s="38" t="str">
        <f t="shared" si="374"/>
        <v/>
      </c>
      <c r="E5975" s="14" t="str">
        <f t="shared" si="375"/>
        <v/>
      </c>
    </row>
    <row r="5976" spans="1:5" x14ac:dyDescent="0.4">
      <c r="A5976" s="13"/>
      <c r="B5976" t="str">
        <f t="shared" si="372"/>
        <v/>
      </c>
      <c r="C5976" t="str">
        <f t="shared" si="373"/>
        <v/>
      </c>
      <c r="D5976" s="38" t="str">
        <f t="shared" si="374"/>
        <v/>
      </c>
      <c r="E5976" s="14" t="str">
        <f t="shared" si="375"/>
        <v/>
      </c>
    </row>
    <row r="5977" spans="1:5" x14ac:dyDescent="0.4">
      <c r="A5977" s="13"/>
      <c r="B5977" t="str">
        <f t="shared" si="372"/>
        <v/>
      </c>
      <c r="C5977" t="str">
        <f t="shared" si="373"/>
        <v/>
      </c>
      <c r="D5977" s="38" t="str">
        <f t="shared" si="374"/>
        <v/>
      </c>
      <c r="E5977" s="14" t="str">
        <f t="shared" si="375"/>
        <v/>
      </c>
    </row>
    <row r="5978" spans="1:5" x14ac:dyDescent="0.4">
      <c r="A5978" s="13"/>
      <c r="B5978" t="str">
        <f t="shared" si="372"/>
        <v/>
      </c>
      <c r="C5978" t="str">
        <f t="shared" si="373"/>
        <v/>
      </c>
      <c r="D5978" s="38" t="str">
        <f t="shared" si="374"/>
        <v/>
      </c>
      <c r="E5978" s="14" t="str">
        <f t="shared" si="375"/>
        <v/>
      </c>
    </row>
    <row r="5979" spans="1:5" x14ac:dyDescent="0.4">
      <c r="A5979" s="13"/>
      <c r="B5979" t="str">
        <f t="shared" si="372"/>
        <v/>
      </c>
      <c r="C5979" t="str">
        <f t="shared" si="373"/>
        <v/>
      </c>
      <c r="D5979" s="38" t="str">
        <f t="shared" si="374"/>
        <v/>
      </c>
      <c r="E5979" s="14" t="str">
        <f t="shared" si="375"/>
        <v/>
      </c>
    </row>
    <row r="5980" spans="1:5" x14ac:dyDescent="0.4">
      <c r="A5980" s="13"/>
      <c r="B5980" t="str">
        <f t="shared" si="372"/>
        <v/>
      </c>
      <c r="C5980" t="str">
        <f t="shared" si="373"/>
        <v/>
      </c>
      <c r="D5980" s="38" t="str">
        <f t="shared" si="374"/>
        <v/>
      </c>
      <c r="E5980" s="14" t="str">
        <f t="shared" si="375"/>
        <v/>
      </c>
    </row>
    <row r="5981" spans="1:5" x14ac:dyDescent="0.4">
      <c r="A5981" s="13"/>
      <c r="B5981" t="str">
        <f t="shared" si="372"/>
        <v/>
      </c>
      <c r="C5981" t="str">
        <f t="shared" si="373"/>
        <v/>
      </c>
      <c r="D5981" s="38" t="str">
        <f t="shared" si="374"/>
        <v/>
      </c>
      <c r="E5981" s="14" t="str">
        <f t="shared" si="375"/>
        <v/>
      </c>
    </row>
    <row r="5982" spans="1:5" x14ac:dyDescent="0.4">
      <c r="A5982" s="13"/>
      <c r="B5982" t="str">
        <f t="shared" si="372"/>
        <v/>
      </c>
      <c r="C5982" t="str">
        <f t="shared" si="373"/>
        <v/>
      </c>
      <c r="D5982" s="38" t="str">
        <f t="shared" si="374"/>
        <v/>
      </c>
      <c r="E5982" s="14" t="str">
        <f t="shared" si="375"/>
        <v/>
      </c>
    </row>
    <row r="5983" spans="1:5" x14ac:dyDescent="0.4">
      <c r="A5983" s="13"/>
      <c r="B5983" t="str">
        <f t="shared" si="372"/>
        <v/>
      </c>
      <c r="C5983" t="str">
        <f t="shared" si="373"/>
        <v/>
      </c>
      <c r="D5983" s="38" t="str">
        <f t="shared" si="374"/>
        <v/>
      </c>
      <c r="E5983" s="14" t="str">
        <f t="shared" si="375"/>
        <v/>
      </c>
    </row>
    <row r="5984" spans="1:5" x14ac:dyDescent="0.4">
      <c r="A5984" s="13"/>
      <c r="B5984" t="str">
        <f t="shared" si="372"/>
        <v/>
      </c>
      <c r="C5984" t="str">
        <f t="shared" si="373"/>
        <v/>
      </c>
      <c r="D5984" s="38" t="str">
        <f t="shared" si="374"/>
        <v/>
      </c>
      <c r="E5984" s="14" t="str">
        <f t="shared" si="375"/>
        <v/>
      </c>
    </row>
    <row r="5985" spans="1:5" x14ac:dyDescent="0.4">
      <c r="A5985" s="13"/>
      <c r="B5985" t="str">
        <f t="shared" si="372"/>
        <v/>
      </c>
      <c r="C5985" t="str">
        <f t="shared" si="373"/>
        <v/>
      </c>
      <c r="D5985" s="38" t="str">
        <f t="shared" si="374"/>
        <v/>
      </c>
      <c r="E5985" s="14" t="str">
        <f t="shared" si="375"/>
        <v/>
      </c>
    </row>
    <row r="5986" spans="1:5" x14ac:dyDescent="0.4">
      <c r="A5986" s="13"/>
      <c r="B5986" t="str">
        <f t="shared" si="372"/>
        <v/>
      </c>
      <c r="C5986" t="str">
        <f t="shared" si="373"/>
        <v/>
      </c>
      <c r="D5986" s="38" t="str">
        <f t="shared" si="374"/>
        <v/>
      </c>
      <c r="E5986" s="14" t="str">
        <f t="shared" si="375"/>
        <v/>
      </c>
    </row>
    <row r="5987" spans="1:5" x14ac:dyDescent="0.4">
      <c r="A5987" s="13"/>
      <c r="B5987" t="str">
        <f t="shared" si="372"/>
        <v/>
      </c>
      <c r="C5987" t="str">
        <f t="shared" si="373"/>
        <v/>
      </c>
      <c r="D5987" s="38" t="str">
        <f t="shared" si="374"/>
        <v/>
      </c>
      <c r="E5987" s="14" t="str">
        <f t="shared" si="375"/>
        <v/>
      </c>
    </row>
    <row r="5988" spans="1:5" x14ac:dyDescent="0.4">
      <c r="A5988" s="13"/>
      <c r="B5988" t="str">
        <f t="shared" si="372"/>
        <v/>
      </c>
      <c r="C5988" t="str">
        <f t="shared" si="373"/>
        <v/>
      </c>
      <c r="D5988" s="38" t="str">
        <f t="shared" si="374"/>
        <v/>
      </c>
      <c r="E5988" s="14" t="str">
        <f t="shared" si="375"/>
        <v/>
      </c>
    </row>
    <row r="5989" spans="1:5" x14ac:dyDescent="0.4">
      <c r="A5989" s="13"/>
      <c r="B5989" t="str">
        <f t="shared" si="372"/>
        <v/>
      </c>
      <c r="C5989" t="str">
        <f t="shared" si="373"/>
        <v/>
      </c>
      <c r="D5989" s="38" t="str">
        <f t="shared" si="374"/>
        <v/>
      </c>
      <c r="E5989" s="14" t="str">
        <f t="shared" si="375"/>
        <v/>
      </c>
    </row>
    <row r="5990" spans="1:5" x14ac:dyDescent="0.4">
      <c r="A5990" s="13"/>
      <c r="B5990" t="str">
        <f t="shared" si="372"/>
        <v/>
      </c>
      <c r="C5990" t="str">
        <f t="shared" si="373"/>
        <v/>
      </c>
      <c r="D5990" s="38" t="str">
        <f t="shared" si="374"/>
        <v/>
      </c>
      <c r="E5990" s="14" t="str">
        <f t="shared" si="375"/>
        <v/>
      </c>
    </row>
    <row r="5991" spans="1:5" x14ac:dyDescent="0.4">
      <c r="A5991" s="13"/>
      <c r="B5991" t="str">
        <f t="shared" si="372"/>
        <v/>
      </c>
      <c r="C5991" t="str">
        <f t="shared" si="373"/>
        <v/>
      </c>
      <c r="D5991" s="38" t="str">
        <f t="shared" si="374"/>
        <v/>
      </c>
      <c r="E5991" s="14" t="str">
        <f t="shared" si="375"/>
        <v/>
      </c>
    </row>
    <row r="5992" spans="1:5" x14ac:dyDescent="0.4">
      <c r="A5992" s="13"/>
      <c r="B5992" t="str">
        <f t="shared" si="372"/>
        <v/>
      </c>
      <c r="C5992" t="str">
        <f t="shared" si="373"/>
        <v/>
      </c>
      <c r="D5992" s="38" t="str">
        <f t="shared" si="374"/>
        <v/>
      </c>
      <c r="E5992" s="14" t="str">
        <f t="shared" si="375"/>
        <v/>
      </c>
    </row>
    <row r="5993" spans="1:5" x14ac:dyDescent="0.4">
      <c r="A5993" s="13"/>
      <c r="B5993" t="str">
        <f t="shared" si="372"/>
        <v/>
      </c>
      <c r="C5993" t="str">
        <f t="shared" si="373"/>
        <v/>
      </c>
      <c r="D5993" s="38" t="str">
        <f t="shared" si="374"/>
        <v/>
      </c>
      <c r="E5993" s="14" t="str">
        <f t="shared" si="375"/>
        <v/>
      </c>
    </row>
    <row r="5994" spans="1:5" x14ac:dyDescent="0.4">
      <c r="A5994" s="13"/>
      <c r="B5994" t="str">
        <f t="shared" si="372"/>
        <v/>
      </c>
      <c r="C5994" t="str">
        <f t="shared" si="373"/>
        <v/>
      </c>
      <c r="D5994" s="38" t="str">
        <f t="shared" si="374"/>
        <v/>
      </c>
      <c r="E5994" s="14" t="str">
        <f t="shared" si="375"/>
        <v/>
      </c>
    </row>
    <row r="5995" spans="1:5" x14ac:dyDescent="0.4">
      <c r="A5995" s="13"/>
      <c r="B5995" t="str">
        <f t="shared" si="372"/>
        <v/>
      </c>
      <c r="C5995" t="str">
        <f t="shared" si="373"/>
        <v/>
      </c>
      <c r="D5995" s="38" t="str">
        <f t="shared" si="374"/>
        <v/>
      </c>
      <c r="E5995" s="14" t="str">
        <f t="shared" si="375"/>
        <v/>
      </c>
    </row>
    <row r="5996" spans="1:5" x14ac:dyDescent="0.4">
      <c r="A5996" s="13"/>
      <c r="B5996" t="str">
        <f t="shared" si="372"/>
        <v/>
      </c>
      <c r="C5996" t="str">
        <f t="shared" si="373"/>
        <v/>
      </c>
      <c r="D5996" s="38" t="str">
        <f t="shared" si="374"/>
        <v/>
      </c>
      <c r="E5996" s="14" t="str">
        <f t="shared" si="375"/>
        <v/>
      </c>
    </row>
    <row r="5997" spans="1:5" x14ac:dyDescent="0.4">
      <c r="A5997" s="13"/>
      <c r="B5997" t="str">
        <f t="shared" si="372"/>
        <v/>
      </c>
      <c r="C5997" t="str">
        <f t="shared" si="373"/>
        <v/>
      </c>
      <c r="D5997" s="38" t="str">
        <f t="shared" si="374"/>
        <v/>
      </c>
      <c r="E5997" s="14" t="str">
        <f t="shared" si="375"/>
        <v/>
      </c>
    </row>
    <row r="5998" spans="1:5" x14ac:dyDescent="0.4">
      <c r="A5998" s="13"/>
      <c r="B5998" t="str">
        <f t="shared" si="372"/>
        <v/>
      </c>
      <c r="C5998" t="str">
        <f t="shared" si="373"/>
        <v/>
      </c>
      <c r="D5998" s="38" t="str">
        <f t="shared" si="374"/>
        <v/>
      </c>
      <c r="E5998" s="14" t="str">
        <f t="shared" si="375"/>
        <v/>
      </c>
    </row>
    <row r="5999" spans="1:5" x14ac:dyDescent="0.4">
      <c r="A5999" s="13"/>
      <c r="B5999" t="str">
        <f t="shared" si="372"/>
        <v/>
      </c>
      <c r="C5999" t="str">
        <f t="shared" si="373"/>
        <v/>
      </c>
      <c r="D5999" s="38" t="str">
        <f t="shared" si="374"/>
        <v/>
      </c>
      <c r="E5999" s="14" t="str">
        <f t="shared" si="375"/>
        <v/>
      </c>
    </row>
    <row r="6000" spans="1:5" x14ac:dyDescent="0.4">
      <c r="A6000" s="13"/>
      <c r="B6000" t="str">
        <f t="shared" si="372"/>
        <v/>
      </c>
      <c r="C6000" t="str">
        <f t="shared" si="373"/>
        <v/>
      </c>
      <c r="D6000" s="38" t="str">
        <f t="shared" si="374"/>
        <v/>
      </c>
      <c r="E6000" s="14" t="str">
        <f t="shared" si="375"/>
        <v/>
      </c>
    </row>
    <row r="6001" spans="1:5" x14ac:dyDescent="0.4">
      <c r="A6001" s="13"/>
      <c r="B6001" t="str">
        <f t="shared" si="372"/>
        <v/>
      </c>
      <c r="C6001" t="str">
        <f t="shared" si="373"/>
        <v/>
      </c>
      <c r="D6001" s="38" t="str">
        <f t="shared" si="374"/>
        <v/>
      </c>
      <c r="E6001" s="14" t="str">
        <f t="shared" si="375"/>
        <v/>
      </c>
    </row>
    <row r="6002" spans="1:5" x14ac:dyDescent="0.4">
      <c r="A6002" s="13"/>
      <c r="B6002" t="str">
        <f t="shared" si="372"/>
        <v/>
      </c>
      <c r="C6002" t="str">
        <f t="shared" si="373"/>
        <v/>
      </c>
      <c r="D6002" s="38" t="str">
        <f t="shared" si="374"/>
        <v/>
      </c>
      <c r="E6002" s="14" t="str">
        <f t="shared" si="375"/>
        <v/>
      </c>
    </row>
    <row r="6003" spans="1:5" x14ac:dyDescent="0.4">
      <c r="A6003" s="13"/>
      <c r="B6003" t="str">
        <f t="shared" si="372"/>
        <v/>
      </c>
      <c r="C6003" t="str">
        <f t="shared" si="373"/>
        <v/>
      </c>
      <c r="D6003" s="38" t="str">
        <f t="shared" si="374"/>
        <v/>
      </c>
      <c r="E6003" s="14" t="str">
        <f t="shared" si="375"/>
        <v/>
      </c>
    </row>
    <row r="6004" spans="1:5" x14ac:dyDescent="0.4">
      <c r="A6004" s="13"/>
      <c r="B6004" t="str">
        <f t="shared" si="372"/>
        <v/>
      </c>
      <c r="C6004" t="str">
        <f t="shared" si="373"/>
        <v/>
      </c>
      <c r="D6004" s="38" t="str">
        <f t="shared" si="374"/>
        <v/>
      </c>
      <c r="E6004" s="14" t="str">
        <f t="shared" si="375"/>
        <v/>
      </c>
    </row>
    <row r="6005" spans="1:5" x14ac:dyDescent="0.4">
      <c r="A6005" s="13"/>
      <c r="B6005" t="str">
        <f t="shared" si="372"/>
        <v/>
      </c>
      <c r="C6005" t="str">
        <f t="shared" si="373"/>
        <v/>
      </c>
      <c r="D6005" s="38" t="str">
        <f t="shared" si="374"/>
        <v/>
      </c>
      <c r="E6005" s="14" t="str">
        <f t="shared" si="375"/>
        <v/>
      </c>
    </row>
    <row r="6006" spans="1:5" x14ac:dyDescent="0.4">
      <c r="A6006" s="13"/>
      <c r="B6006" t="str">
        <f t="shared" si="372"/>
        <v/>
      </c>
      <c r="C6006" t="str">
        <f t="shared" si="373"/>
        <v/>
      </c>
      <c r="D6006" s="38" t="str">
        <f t="shared" si="374"/>
        <v/>
      </c>
      <c r="E6006" s="14" t="str">
        <f t="shared" si="375"/>
        <v/>
      </c>
    </row>
    <row r="6007" spans="1:5" x14ac:dyDescent="0.4">
      <c r="A6007" s="13"/>
      <c r="B6007" t="str">
        <f t="shared" si="372"/>
        <v/>
      </c>
      <c r="C6007" t="str">
        <f t="shared" si="373"/>
        <v/>
      </c>
      <c r="D6007" s="38" t="str">
        <f t="shared" si="374"/>
        <v/>
      </c>
      <c r="E6007" s="14" t="str">
        <f t="shared" si="375"/>
        <v/>
      </c>
    </row>
    <row r="6008" spans="1:5" x14ac:dyDescent="0.4">
      <c r="A6008" s="13"/>
      <c r="B6008" t="str">
        <f t="shared" si="372"/>
        <v/>
      </c>
      <c r="C6008" t="str">
        <f t="shared" si="373"/>
        <v/>
      </c>
      <c r="D6008" s="38" t="str">
        <f t="shared" si="374"/>
        <v/>
      </c>
      <c r="E6008" s="14" t="str">
        <f t="shared" si="375"/>
        <v/>
      </c>
    </row>
    <row r="6009" spans="1:5" x14ac:dyDescent="0.4">
      <c r="A6009" s="13"/>
      <c r="B6009" t="str">
        <f t="shared" si="372"/>
        <v/>
      </c>
      <c r="C6009" t="str">
        <f t="shared" si="373"/>
        <v/>
      </c>
      <c r="D6009" s="38" t="str">
        <f t="shared" si="374"/>
        <v/>
      </c>
      <c r="E6009" s="14" t="str">
        <f t="shared" si="375"/>
        <v/>
      </c>
    </row>
    <row r="6010" spans="1:5" x14ac:dyDescent="0.4">
      <c r="A6010" s="13"/>
      <c r="B6010" t="str">
        <f t="shared" si="372"/>
        <v/>
      </c>
      <c r="C6010" t="str">
        <f t="shared" si="373"/>
        <v/>
      </c>
      <c r="D6010" s="38" t="str">
        <f t="shared" si="374"/>
        <v/>
      </c>
      <c r="E6010" s="14" t="str">
        <f t="shared" si="375"/>
        <v/>
      </c>
    </row>
    <row r="6011" spans="1:5" x14ac:dyDescent="0.4">
      <c r="A6011" s="13"/>
      <c r="B6011" t="str">
        <f t="shared" si="372"/>
        <v/>
      </c>
      <c r="C6011" t="str">
        <f t="shared" si="373"/>
        <v/>
      </c>
      <c r="D6011" s="38" t="str">
        <f t="shared" si="374"/>
        <v/>
      </c>
      <c r="E6011" s="14" t="str">
        <f t="shared" si="375"/>
        <v/>
      </c>
    </row>
    <row r="6012" spans="1:5" x14ac:dyDescent="0.4">
      <c r="A6012" s="13"/>
      <c r="B6012" t="str">
        <f t="shared" si="372"/>
        <v/>
      </c>
      <c r="C6012" t="str">
        <f t="shared" si="373"/>
        <v/>
      </c>
      <c r="D6012" s="38" t="str">
        <f t="shared" si="374"/>
        <v/>
      </c>
      <c r="E6012" s="14" t="str">
        <f t="shared" si="375"/>
        <v/>
      </c>
    </row>
    <row r="6013" spans="1:5" x14ac:dyDescent="0.4">
      <c r="A6013" s="13"/>
      <c r="B6013" t="str">
        <f t="shared" si="372"/>
        <v/>
      </c>
      <c r="C6013" t="str">
        <f t="shared" si="373"/>
        <v/>
      </c>
      <c r="D6013" s="38" t="str">
        <f t="shared" si="374"/>
        <v/>
      </c>
      <c r="E6013" s="14" t="str">
        <f t="shared" si="375"/>
        <v/>
      </c>
    </row>
    <row r="6014" spans="1:5" x14ac:dyDescent="0.4">
      <c r="A6014" s="13"/>
      <c r="B6014" t="str">
        <f t="shared" si="372"/>
        <v/>
      </c>
      <c r="C6014" t="str">
        <f t="shared" si="373"/>
        <v/>
      </c>
      <c r="D6014" s="38" t="str">
        <f t="shared" si="374"/>
        <v/>
      </c>
      <c r="E6014" s="14" t="str">
        <f t="shared" si="375"/>
        <v/>
      </c>
    </row>
    <row r="6015" spans="1:5" x14ac:dyDescent="0.4">
      <c r="A6015" s="13"/>
      <c r="B6015" t="str">
        <f t="shared" si="372"/>
        <v/>
      </c>
      <c r="C6015" t="str">
        <f t="shared" si="373"/>
        <v/>
      </c>
      <c r="D6015" s="38" t="str">
        <f t="shared" si="374"/>
        <v/>
      </c>
      <c r="E6015" s="14" t="str">
        <f t="shared" si="375"/>
        <v/>
      </c>
    </row>
    <row r="6016" spans="1:5" x14ac:dyDescent="0.4">
      <c r="A6016" s="13"/>
      <c r="B6016" t="str">
        <f t="shared" si="372"/>
        <v/>
      </c>
      <c r="C6016" t="str">
        <f t="shared" si="373"/>
        <v/>
      </c>
      <c r="D6016" s="38" t="str">
        <f t="shared" si="374"/>
        <v/>
      </c>
      <c r="E6016" s="14" t="str">
        <f t="shared" si="375"/>
        <v/>
      </c>
    </row>
    <row r="6017" spans="1:5" x14ac:dyDescent="0.4">
      <c r="A6017" s="13"/>
      <c r="B6017" t="str">
        <f t="shared" si="372"/>
        <v/>
      </c>
      <c r="C6017" t="str">
        <f t="shared" si="373"/>
        <v/>
      </c>
      <c r="D6017" s="38" t="str">
        <f t="shared" si="374"/>
        <v/>
      </c>
      <c r="E6017" s="14" t="str">
        <f t="shared" si="375"/>
        <v/>
      </c>
    </row>
    <row r="6018" spans="1:5" x14ac:dyDescent="0.4">
      <c r="A6018" s="13"/>
      <c r="B6018" t="str">
        <f t="shared" si="372"/>
        <v/>
      </c>
      <c r="C6018" t="str">
        <f t="shared" si="373"/>
        <v/>
      </c>
      <c r="D6018" s="38" t="str">
        <f t="shared" si="374"/>
        <v/>
      </c>
      <c r="E6018" s="14" t="str">
        <f t="shared" si="375"/>
        <v/>
      </c>
    </row>
    <row r="6019" spans="1:5" x14ac:dyDescent="0.4">
      <c r="A6019" s="13"/>
      <c r="B6019" t="str">
        <f t="shared" si="372"/>
        <v/>
      </c>
      <c r="C6019" t="str">
        <f t="shared" si="373"/>
        <v/>
      </c>
      <c r="D6019" s="38" t="str">
        <f t="shared" si="374"/>
        <v/>
      </c>
      <c r="E6019" s="14" t="str">
        <f t="shared" si="375"/>
        <v/>
      </c>
    </row>
    <row r="6020" spans="1:5" x14ac:dyDescent="0.4">
      <c r="A6020" s="13"/>
      <c r="B6020" t="str">
        <f t="shared" si="372"/>
        <v/>
      </c>
      <c r="C6020" t="str">
        <f t="shared" si="373"/>
        <v/>
      </c>
      <c r="D6020" s="38" t="str">
        <f t="shared" si="374"/>
        <v/>
      </c>
      <c r="E6020" s="14" t="str">
        <f t="shared" si="375"/>
        <v/>
      </c>
    </row>
    <row r="6021" spans="1:5" x14ac:dyDescent="0.4">
      <c r="A6021" s="13"/>
      <c r="B6021" t="str">
        <f t="shared" si="372"/>
        <v/>
      </c>
      <c r="C6021" t="str">
        <f t="shared" si="373"/>
        <v/>
      </c>
      <c r="D6021" s="38" t="str">
        <f t="shared" si="374"/>
        <v/>
      </c>
      <c r="E6021" s="14" t="str">
        <f t="shared" si="375"/>
        <v/>
      </c>
    </row>
    <row r="6022" spans="1:5" x14ac:dyDescent="0.4">
      <c r="A6022" s="13"/>
      <c r="B6022" t="str">
        <f t="shared" si="372"/>
        <v/>
      </c>
      <c r="C6022" t="str">
        <f t="shared" si="373"/>
        <v/>
      </c>
      <c r="D6022" s="38" t="str">
        <f t="shared" si="374"/>
        <v/>
      </c>
      <c r="E6022" s="14" t="str">
        <f t="shared" si="375"/>
        <v/>
      </c>
    </row>
    <row r="6023" spans="1:5" x14ac:dyDescent="0.4">
      <c r="A6023" s="13"/>
      <c r="B6023" t="str">
        <f t="shared" si="372"/>
        <v/>
      </c>
      <c r="C6023" t="str">
        <f t="shared" si="373"/>
        <v/>
      </c>
      <c r="D6023" s="38" t="str">
        <f t="shared" si="374"/>
        <v/>
      </c>
      <c r="E6023" s="14" t="str">
        <f t="shared" si="375"/>
        <v/>
      </c>
    </row>
    <row r="6024" spans="1:5" x14ac:dyDescent="0.4">
      <c r="A6024" s="13"/>
      <c r="B6024" t="str">
        <f t="shared" si="372"/>
        <v/>
      </c>
      <c r="C6024" t="str">
        <f t="shared" si="373"/>
        <v/>
      </c>
      <c r="D6024" s="38" t="str">
        <f t="shared" si="374"/>
        <v/>
      </c>
      <c r="E6024" s="14" t="str">
        <f t="shared" si="375"/>
        <v/>
      </c>
    </row>
    <row r="6025" spans="1:5" x14ac:dyDescent="0.4">
      <c r="A6025" s="13"/>
      <c r="B6025" t="str">
        <f t="shared" si="372"/>
        <v/>
      </c>
      <c r="C6025" t="str">
        <f t="shared" si="373"/>
        <v/>
      </c>
      <c r="D6025" s="38" t="str">
        <f t="shared" si="374"/>
        <v/>
      </c>
      <c r="E6025" s="14" t="str">
        <f t="shared" si="375"/>
        <v/>
      </c>
    </row>
    <row r="6026" spans="1:5" x14ac:dyDescent="0.4">
      <c r="A6026" s="13"/>
      <c r="B6026" t="str">
        <f t="shared" si="372"/>
        <v/>
      </c>
      <c r="C6026" t="str">
        <f t="shared" si="373"/>
        <v/>
      </c>
      <c r="D6026" s="38" t="str">
        <f t="shared" si="374"/>
        <v/>
      </c>
      <c r="E6026" s="14" t="str">
        <f t="shared" si="375"/>
        <v/>
      </c>
    </row>
    <row r="6027" spans="1:5" x14ac:dyDescent="0.4">
      <c r="A6027" s="13"/>
      <c r="B6027" t="str">
        <f t="shared" si="372"/>
        <v/>
      </c>
      <c r="C6027" t="str">
        <f t="shared" si="373"/>
        <v/>
      </c>
      <c r="D6027" s="38" t="str">
        <f t="shared" si="374"/>
        <v/>
      </c>
      <c r="E6027" s="14" t="str">
        <f t="shared" si="375"/>
        <v/>
      </c>
    </row>
    <row r="6028" spans="1:5" x14ac:dyDescent="0.4">
      <c r="A6028" s="13"/>
      <c r="B6028" t="str">
        <f t="shared" si="372"/>
        <v/>
      </c>
      <c r="C6028" t="str">
        <f t="shared" si="373"/>
        <v/>
      </c>
      <c r="D6028" s="38" t="str">
        <f t="shared" si="374"/>
        <v/>
      </c>
      <c r="E6028" s="14" t="str">
        <f t="shared" si="375"/>
        <v/>
      </c>
    </row>
    <row r="6029" spans="1:5" x14ac:dyDescent="0.4">
      <c r="A6029" s="13"/>
      <c r="B6029" t="str">
        <f t="shared" si="372"/>
        <v/>
      </c>
      <c r="C6029" t="str">
        <f t="shared" si="373"/>
        <v/>
      </c>
      <c r="D6029" s="38" t="str">
        <f t="shared" si="374"/>
        <v/>
      </c>
      <c r="E6029" s="14" t="str">
        <f t="shared" si="375"/>
        <v/>
      </c>
    </row>
    <row r="6030" spans="1:5" x14ac:dyDescent="0.4">
      <c r="A6030" s="13"/>
      <c r="B6030" t="str">
        <f t="shared" ref="B6030:B6093" si="376">IF(ISBLANK(A6030), "", IFERROR(VLOOKUP(A6030, di,  3, FALSE), "DI não encontrado"))</f>
        <v/>
      </c>
      <c r="C6030" t="str">
        <f t="shared" ref="C6030:C6093" si="377">IF(ISBLANK(A6030), "", (1+$B$2)^(1/252))</f>
        <v/>
      </c>
      <c r="D6030" s="38" t="str">
        <f t="shared" ref="D6030:D6093" si="378">IFERROR(B6030*C6030, "")</f>
        <v/>
      </c>
      <c r="E6030" s="14" t="str">
        <f t="shared" si="375"/>
        <v/>
      </c>
    </row>
    <row r="6031" spans="1:5" x14ac:dyDescent="0.4">
      <c r="A6031" s="13"/>
      <c r="B6031" t="str">
        <f t="shared" si="376"/>
        <v/>
      </c>
      <c r="C6031" t="str">
        <f t="shared" si="377"/>
        <v/>
      </c>
      <c r="D6031" s="38" t="str">
        <f t="shared" si="378"/>
        <v/>
      </c>
      <c r="E6031" s="14" t="str">
        <f t="shared" ref="E6031:E6094" si="379">IFERROR(E6030*D6031, "")</f>
        <v/>
      </c>
    </row>
    <row r="6032" spans="1:5" x14ac:dyDescent="0.4">
      <c r="A6032" s="13"/>
      <c r="B6032" t="str">
        <f t="shared" si="376"/>
        <v/>
      </c>
      <c r="C6032" t="str">
        <f t="shared" si="377"/>
        <v/>
      </c>
      <c r="D6032" s="38" t="str">
        <f t="shared" si="378"/>
        <v/>
      </c>
      <c r="E6032" s="14" t="str">
        <f t="shared" si="379"/>
        <v/>
      </c>
    </row>
    <row r="6033" spans="1:5" x14ac:dyDescent="0.4">
      <c r="A6033" s="13"/>
      <c r="B6033" t="str">
        <f t="shared" si="376"/>
        <v/>
      </c>
      <c r="C6033" t="str">
        <f t="shared" si="377"/>
        <v/>
      </c>
      <c r="D6033" s="38" t="str">
        <f t="shared" si="378"/>
        <v/>
      </c>
      <c r="E6033" s="14" t="str">
        <f t="shared" si="379"/>
        <v/>
      </c>
    </row>
    <row r="6034" spans="1:5" x14ac:dyDescent="0.4">
      <c r="A6034" s="13"/>
      <c r="B6034" t="str">
        <f t="shared" si="376"/>
        <v/>
      </c>
      <c r="C6034" t="str">
        <f t="shared" si="377"/>
        <v/>
      </c>
      <c r="D6034" s="38" t="str">
        <f t="shared" si="378"/>
        <v/>
      </c>
      <c r="E6034" s="14" t="str">
        <f t="shared" si="379"/>
        <v/>
      </c>
    </row>
    <row r="6035" spans="1:5" x14ac:dyDescent="0.4">
      <c r="A6035" s="13"/>
      <c r="B6035" t="str">
        <f t="shared" si="376"/>
        <v/>
      </c>
      <c r="C6035" t="str">
        <f t="shared" si="377"/>
        <v/>
      </c>
      <c r="D6035" s="38" t="str">
        <f t="shared" si="378"/>
        <v/>
      </c>
      <c r="E6035" s="14" t="str">
        <f t="shared" si="379"/>
        <v/>
      </c>
    </row>
    <row r="6036" spans="1:5" x14ac:dyDescent="0.4">
      <c r="A6036" s="13"/>
      <c r="B6036" t="str">
        <f t="shared" si="376"/>
        <v/>
      </c>
      <c r="C6036" t="str">
        <f t="shared" si="377"/>
        <v/>
      </c>
      <c r="D6036" s="38" t="str">
        <f t="shared" si="378"/>
        <v/>
      </c>
      <c r="E6036" s="14" t="str">
        <f t="shared" si="379"/>
        <v/>
      </c>
    </row>
    <row r="6037" spans="1:5" x14ac:dyDescent="0.4">
      <c r="A6037" s="13"/>
      <c r="B6037" t="str">
        <f t="shared" si="376"/>
        <v/>
      </c>
      <c r="C6037" t="str">
        <f t="shared" si="377"/>
        <v/>
      </c>
      <c r="D6037" s="38" t="str">
        <f t="shared" si="378"/>
        <v/>
      </c>
      <c r="E6037" s="14" t="str">
        <f t="shared" si="379"/>
        <v/>
      </c>
    </row>
    <row r="6038" spans="1:5" x14ac:dyDescent="0.4">
      <c r="A6038" s="13"/>
      <c r="B6038" t="str">
        <f t="shared" si="376"/>
        <v/>
      </c>
      <c r="C6038" t="str">
        <f t="shared" si="377"/>
        <v/>
      </c>
      <c r="D6038" s="38" t="str">
        <f t="shared" si="378"/>
        <v/>
      </c>
      <c r="E6038" s="14" t="str">
        <f t="shared" si="379"/>
        <v/>
      </c>
    </row>
    <row r="6039" spans="1:5" x14ac:dyDescent="0.4">
      <c r="A6039" s="13"/>
      <c r="B6039" t="str">
        <f t="shared" si="376"/>
        <v/>
      </c>
      <c r="C6039" t="str">
        <f t="shared" si="377"/>
        <v/>
      </c>
      <c r="D6039" s="38" t="str">
        <f t="shared" si="378"/>
        <v/>
      </c>
      <c r="E6039" s="14" t="str">
        <f t="shared" si="379"/>
        <v/>
      </c>
    </row>
    <row r="6040" spans="1:5" x14ac:dyDescent="0.4">
      <c r="A6040" s="13"/>
      <c r="B6040" t="str">
        <f t="shared" si="376"/>
        <v/>
      </c>
      <c r="C6040" t="str">
        <f t="shared" si="377"/>
        <v/>
      </c>
      <c r="D6040" s="38" t="str">
        <f t="shared" si="378"/>
        <v/>
      </c>
      <c r="E6040" s="14" t="str">
        <f t="shared" si="379"/>
        <v/>
      </c>
    </row>
    <row r="6041" spans="1:5" x14ac:dyDescent="0.4">
      <c r="A6041" s="13"/>
      <c r="B6041" t="str">
        <f t="shared" si="376"/>
        <v/>
      </c>
      <c r="C6041" t="str">
        <f t="shared" si="377"/>
        <v/>
      </c>
      <c r="D6041" s="38" t="str">
        <f t="shared" si="378"/>
        <v/>
      </c>
      <c r="E6041" s="14" t="str">
        <f t="shared" si="379"/>
        <v/>
      </c>
    </row>
    <row r="6042" spans="1:5" x14ac:dyDescent="0.4">
      <c r="A6042" s="13"/>
      <c r="B6042" t="str">
        <f t="shared" si="376"/>
        <v/>
      </c>
      <c r="C6042" t="str">
        <f t="shared" si="377"/>
        <v/>
      </c>
      <c r="D6042" s="38" t="str">
        <f t="shared" si="378"/>
        <v/>
      </c>
      <c r="E6042" s="14" t="str">
        <f t="shared" si="379"/>
        <v/>
      </c>
    </row>
    <row r="6043" spans="1:5" x14ac:dyDescent="0.4">
      <c r="A6043" s="13"/>
      <c r="B6043" t="str">
        <f t="shared" si="376"/>
        <v/>
      </c>
      <c r="C6043" t="str">
        <f t="shared" si="377"/>
        <v/>
      </c>
      <c r="D6043" s="38" t="str">
        <f t="shared" si="378"/>
        <v/>
      </c>
      <c r="E6043" s="14" t="str">
        <f t="shared" si="379"/>
        <v/>
      </c>
    </row>
    <row r="6044" spans="1:5" x14ac:dyDescent="0.4">
      <c r="A6044" s="13"/>
      <c r="B6044" t="str">
        <f t="shared" si="376"/>
        <v/>
      </c>
      <c r="C6044" t="str">
        <f t="shared" si="377"/>
        <v/>
      </c>
      <c r="D6044" s="38" t="str">
        <f t="shared" si="378"/>
        <v/>
      </c>
      <c r="E6044" s="14" t="str">
        <f t="shared" si="379"/>
        <v/>
      </c>
    </row>
    <row r="6045" spans="1:5" x14ac:dyDescent="0.4">
      <c r="A6045" s="13"/>
      <c r="B6045" t="str">
        <f t="shared" si="376"/>
        <v/>
      </c>
      <c r="C6045" t="str">
        <f t="shared" si="377"/>
        <v/>
      </c>
      <c r="D6045" s="38" t="str">
        <f t="shared" si="378"/>
        <v/>
      </c>
      <c r="E6045" s="14" t="str">
        <f t="shared" si="379"/>
        <v/>
      </c>
    </row>
    <row r="6046" spans="1:5" x14ac:dyDescent="0.4">
      <c r="A6046" s="13"/>
      <c r="B6046" t="str">
        <f t="shared" si="376"/>
        <v/>
      </c>
      <c r="C6046" t="str">
        <f t="shared" si="377"/>
        <v/>
      </c>
      <c r="D6046" s="38" t="str">
        <f t="shared" si="378"/>
        <v/>
      </c>
      <c r="E6046" s="14" t="str">
        <f t="shared" si="379"/>
        <v/>
      </c>
    </row>
    <row r="6047" spans="1:5" x14ac:dyDescent="0.4">
      <c r="A6047" s="13"/>
      <c r="B6047" t="str">
        <f t="shared" si="376"/>
        <v/>
      </c>
      <c r="C6047" t="str">
        <f t="shared" si="377"/>
        <v/>
      </c>
      <c r="D6047" s="38" t="str">
        <f t="shared" si="378"/>
        <v/>
      </c>
      <c r="E6047" s="14" t="str">
        <f t="shared" si="379"/>
        <v/>
      </c>
    </row>
    <row r="6048" spans="1:5" x14ac:dyDescent="0.4">
      <c r="A6048" s="13"/>
      <c r="B6048" t="str">
        <f t="shared" si="376"/>
        <v/>
      </c>
      <c r="C6048" t="str">
        <f t="shared" si="377"/>
        <v/>
      </c>
      <c r="D6048" s="38" t="str">
        <f t="shared" si="378"/>
        <v/>
      </c>
      <c r="E6048" s="14" t="str">
        <f t="shared" si="379"/>
        <v/>
      </c>
    </row>
    <row r="6049" spans="1:5" x14ac:dyDescent="0.4">
      <c r="A6049" s="13"/>
      <c r="B6049" t="str">
        <f t="shared" si="376"/>
        <v/>
      </c>
      <c r="C6049" t="str">
        <f t="shared" si="377"/>
        <v/>
      </c>
      <c r="D6049" s="38" t="str">
        <f t="shared" si="378"/>
        <v/>
      </c>
      <c r="E6049" s="14" t="str">
        <f t="shared" si="379"/>
        <v/>
      </c>
    </row>
    <row r="6050" spans="1:5" x14ac:dyDescent="0.4">
      <c r="A6050" s="13"/>
      <c r="B6050" t="str">
        <f t="shared" si="376"/>
        <v/>
      </c>
      <c r="C6050" t="str">
        <f t="shared" si="377"/>
        <v/>
      </c>
      <c r="D6050" s="38" t="str">
        <f t="shared" si="378"/>
        <v/>
      </c>
      <c r="E6050" s="14" t="str">
        <f t="shared" si="379"/>
        <v/>
      </c>
    </row>
    <row r="6051" spans="1:5" x14ac:dyDescent="0.4">
      <c r="A6051" s="13"/>
      <c r="B6051" t="str">
        <f t="shared" si="376"/>
        <v/>
      </c>
      <c r="C6051" t="str">
        <f t="shared" si="377"/>
        <v/>
      </c>
      <c r="D6051" s="38" t="str">
        <f t="shared" si="378"/>
        <v/>
      </c>
      <c r="E6051" s="14" t="str">
        <f t="shared" si="379"/>
        <v/>
      </c>
    </row>
    <row r="6052" spans="1:5" x14ac:dyDescent="0.4">
      <c r="A6052" s="13"/>
      <c r="B6052" t="str">
        <f t="shared" si="376"/>
        <v/>
      </c>
      <c r="C6052" t="str">
        <f t="shared" si="377"/>
        <v/>
      </c>
      <c r="D6052" s="38" t="str">
        <f t="shared" si="378"/>
        <v/>
      </c>
      <c r="E6052" s="14" t="str">
        <f t="shared" si="379"/>
        <v/>
      </c>
    </row>
    <row r="6053" spans="1:5" x14ac:dyDescent="0.4">
      <c r="A6053" s="13"/>
      <c r="B6053" t="str">
        <f t="shared" si="376"/>
        <v/>
      </c>
      <c r="C6053" t="str">
        <f t="shared" si="377"/>
        <v/>
      </c>
      <c r="D6053" s="38" t="str">
        <f t="shared" si="378"/>
        <v/>
      </c>
      <c r="E6053" s="14" t="str">
        <f t="shared" si="379"/>
        <v/>
      </c>
    </row>
    <row r="6054" spans="1:5" x14ac:dyDescent="0.4">
      <c r="A6054" s="13"/>
      <c r="B6054" t="str">
        <f t="shared" si="376"/>
        <v/>
      </c>
      <c r="C6054" t="str">
        <f t="shared" si="377"/>
        <v/>
      </c>
      <c r="D6054" s="38" t="str">
        <f t="shared" si="378"/>
        <v/>
      </c>
      <c r="E6054" s="14" t="str">
        <f t="shared" si="379"/>
        <v/>
      </c>
    </row>
    <row r="6055" spans="1:5" x14ac:dyDescent="0.4">
      <c r="A6055" s="13"/>
      <c r="B6055" t="str">
        <f t="shared" si="376"/>
        <v/>
      </c>
      <c r="C6055" t="str">
        <f t="shared" si="377"/>
        <v/>
      </c>
      <c r="D6055" s="38" t="str">
        <f t="shared" si="378"/>
        <v/>
      </c>
      <c r="E6055" s="14" t="str">
        <f t="shared" si="379"/>
        <v/>
      </c>
    </row>
    <row r="6056" spans="1:5" x14ac:dyDescent="0.4">
      <c r="A6056" s="13"/>
      <c r="B6056" t="str">
        <f t="shared" si="376"/>
        <v/>
      </c>
      <c r="C6056" t="str">
        <f t="shared" si="377"/>
        <v/>
      </c>
      <c r="D6056" s="38" t="str">
        <f t="shared" si="378"/>
        <v/>
      </c>
      <c r="E6056" s="14" t="str">
        <f t="shared" si="379"/>
        <v/>
      </c>
    </row>
    <row r="6057" spans="1:5" x14ac:dyDescent="0.4">
      <c r="A6057" s="13"/>
      <c r="B6057" t="str">
        <f t="shared" si="376"/>
        <v/>
      </c>
      <c r="C6057" t="str">
        <f t="shared" si="377"/>
        <v/>
      </c>
      <c r="D6057" s="38" t="str">
        <f t="shared" si="378"/>
        <v/>
      </c>
      <c r="E6057" s="14" t="str">
        <f t="shared" si="379"/>
        <v/>
      </c>
    </row>
    <row r="6058" spans="1:5" x14ac:dyDescent="0.4">
      <c r="A6058" s="13"/>
      <c r="B6058" t="str">
        <f t="shared" si="376"/>
        <v/>
      </c>
      <c r="C6058" t="str">
        <f t="shared" si="377"/>
        <v/>
      </c>
      <c r="D6058" s="38" t="str">
        <f t="shared" si="378"/>
        <v/>
      </c>
      <c r="E6058" s="14" t="str">
        <f t="shared" si="379"/>
        <v/>
      </c>
    </row>
    <row r="6059" spans="1:5" x14ac:dyDescent="0.4">
      <c r="A6059" s="13"/>
      <c r="B6059" t="str">
        <f t="shared" si="376"/>
        <v/>
      </c>
      <c r="C6059" t="str">
        <f t="shared" si="377"/>
        <v/>
      </c>
      <c r="D6059" s="38" t="str">
        <f t="shared" si="378"/>
        <v/>
      </c>
      <c r="E6059" s="14" t="str">
        <f t="shared" si="379"/>
        <v/>
      </c>
    </row>
    <row r="6060" spans="1:5" x14ac:dyDescent="0.4">
      <c r="A6060" s="13"/>
      <c r="B6060" t="str">
        <f t="shared" si="376"/>
        <v/>
      </c>
      <c r="C6060" t="str">
        <f t="shared" si="377"/>
        <v/>
      </c>
      <c r="D6060" s="38" t="str">
        <f t="shared" si="378"/>
        <v/>
      </c>
      <c r="E6060" s="14" t="str">
        <f t="shared" si="379"/>
        <v/>
      </c>
    </row>
    <row r="6061" spans="1:5" x14ac:dyDescent="0.4">
      <c r="A6061" s="13"/>
      <c r="B6061" t="str">
        <f t="shared" si="376"/>
        <v/>
      </c>
      <c r="C6061" t="str">
        <f t="shared" si="377"/>
        <v/>
      </c>
      <c r="D6061" s="38" t="str">
        <f t="shared" si="378"/>
        <v/>
      </c>
      <c r="E6061" s="14" t="str">
        <f t="shared" si="379"/>
        <v/>
      </c>
    </row>
    <row r="6062" spans="1:5" x14ac:dyDescent="0.4">
      <c r="A6062" s="13"/>
      <c r="B6062" t="str">
        <f t="shared" si="376"/>
        <v/>
      </c>
      <c r="C6062" t="str">
        <f t="shared" si="377"/>
        <v/>
      </c>
      <c r="D6062" s="38" t="str">
        <f t="shared" si="378"/>
        <v/>
      </c>
      <c r="E6062" s="14" t="str">
        <f t="shared" si="379"/>
        <v/>
      </c>
    </row>
    <row r="6063" spans="1:5" x14ac:dyDescent="0.4">
      <c r="A6063" s="13"/>
      <c r="B6063" t="str">
        <f t="shared" si="376"/>
        <v/>
      </c>
      <c r="C6063" t="str">
        <f t="shared" si="377"/>
        <v/>
      </c>
      <c r="D6063" s="38" t="str">
        <f t="shared" si="378"/>
        <v/>
      </c>
      <c r="E6063" s="14" t="str">
        <f t="shared" si="379"/>
        <v/>
      </c>
    </row>
    <row r="6064" spans="1:5" x14ac:dyDescent="0.4">
      <c r="A6064" s="13"/>
      <c r="B6064" t="str">
        <f t="shared" si="376"/>
        <v/>
      </c>
      <c r="C6064" t="str">
        <f t="shared" si="377"/>
        <v/>
      </c>
      <c r="D6064" s="38" t="str">
        <f t="shared" si="378"/>
        <v/>
      </c>
      <c r="E6064" s="14" t="str">
        <f t="shared" si="379"/>
        <v/>
      </c>
    </row>
    <row r="6065" spans="1:5" x14ac:dyDescent="0.4">
      <c r="A6065" s="13"/>
      <c r="B6065" t="str">
        <f t="shared" si="376"/>
        <v/>
      </c>
      <c r="C6065" t="str">
        <f t="shared" si="377"/>
        <v/>
      </c>
      <c r="D6065" s="38" t="str">
        <f t="shared" si="378"/>
        <v/>
      </c>
      <c r="E6065" s="14" t="str">
        <f t="shared" si="379"/>
        <v/>
      </c>
    </row>
    <row r="6066" spans="1:5" x14ac:dyDescent="0.4">
      <c r="A6066" s="13"/>
      <c r="B6066" t="str">
        <f t="shared" si="376"/>
        <v/>
      </c>
      <c r="C6066" t="str">
        <f t="shared" si="377"/>
        <v/>
      </c>
      <c r="D6066" s="38" t="str">
        <f t="shared" si="378"/>
        <v/>
      </c>
      <c r="E6066" s="14" t="str">
        <f t="shared" si="379"/>
        <v/>
      </c>
    </row>
    <row r="6067" spans="1:5" x14ac:dyDescent="0.4">
      <c r="A6067" s="13"/>
      <c r="B6067" t="str">
        <f t="shared" si="376"/>
        <v/>
      </c>
      <c r="C6067" t="str">
        <f t="shared" si="377"/>
        <v/>
      </c>
      <c r="D6067" s="38" t="str">
        <f t="shared" si="378"/>
        <v/>
      </c>
      <c r="E6067" s="14" t="str">
        <f t="shared" si="379"/>
        <v/>
      </c>
    </row>
    <row r="6068" spans="1:5" x14ac:dyDescent="0.4">
      <c r="A6068" s="13"/>
      <c r="B6068" t="str">
        <f t="shared" si="376"/>
        <v/>
      </c>
      <c r="C6068" t="str">
        <f t="shared" si="377"/>
        <v/>
      </c>
      <c r="D6068" s="38" t="str">
        <f t="shared" si="378"/>
        <v/>
      </c>
      <c r="E6068" s="14" t="str">
        <f t="shared" si="379"/>
        <v/>
      </c>
    </row>
    <row r="6069" spans="1:5" x14ac:dyDescent="0.4">
      <c r="A6069" s="13"/>
      <c r="B6069" t="str">
        <f t="shared" si="376"/>
        <v/>
      </c>
      <c r="C6069" t="str">
        <f t="shared" si="377"/>
        <v/>
      </c>
      <c r="D6069" s="38" t="str">
        <f t="shared" si="378"/>
        <v/>
      </c>
      <c r="E6069" s="14" t="str">
        <f t="shared" si="379"/>
        <v/>
      </c>
    </row>
    <row r="6070" spans="1:5" x14ac:dyDescent="0.4">
      <c r="A6070" s="13"/>
      <c r="B6070" t="str">
        <f t="shared" si="376"/>
        <v/>
      </c>
      <c r="C6070" t="str">
        <f t="shared" si="377"/>
        <v/>
      </c>
      <c r="D6070" s="38" t="str">
        <f t="shared" si="378"/>
        <v/>
      </c>
      <c r="E6070" s="14" t="str">
        <f t="shared" si="379"/>
        <v/>
      </c>
    </row>
    <row r="6071" spans="1:5" x14ac:dyDescent="0.4">
      <c r="A6071" s="13"/>
      <c r="B6071" t="str">
        <f t="shared" si="376"/>
        <v/>
      </c>
      <c r="C6071" t="str">
        <f t="shared" si="377"/>
        <v/>
      </c>
      <c r="D6071" s="38" t="str">
        <f t="shared" si="378"/>
        <v/>
      </c>
      <c r="E6071" s="14" t="str">
        <f t="shared" si="379"/>
        <v/>
      </c>
    </row>
    <row r="6072" spans="1:5" x14ac:dyDescent="0.4">
      <c r="A6072" s="13"/>
      <c r="B6072" t="str">
        <f t="shared" si="376"/>
        <v/>
      </c>
      <c r="C6072" t="str">
        <f t="shared" si="377"/>
        <v/>
      </c>
      <c r="D6072" s="38" t="str">
        <f t="shared" si="378"/>
        <v/>
      </c>
      <c r="E6072" s="14" t="str">
        <f t="shared" si="379"/>
        <v/>
      </c>
    </row>
    <row r="6073" spans="1:5" x14ac:dyDescent="0.4">
      <c r="A6073" s="13"/>
      <c r="B6073" t="str">
        <f t="shared" si="376"/>
        <v/>
      </c>
      <c r="C6073" t="str">
        <f t="shared" si="377"/>
        <v/>
      </c>
      <c r="D6073" s="38" t="str">
        <f t="shared" si="378"/>
        <v/>
      </c>
      <c r="E6073" s="14" t="str">
        <f t="shared" si="379"/>
        <v/>
      </c>
    </row>
    <row r="6074" spans="1:5" x14ac:dyDescent="0.4">
      <c r="A6074" s="13"/>
      <c r="B6074" t="str">
        <f t="shared" si="376"/>
        <v/>
      </c>
      <c r="C6074" t="str">
        <f t="shared" si="377"/>
        <v/>
      </c>
      <c r="D6074" s="38" t="str">
        <f t="shared" si="378"/>
        <v/>
      </c>
      <c r="E6074" s="14" t="str">
        <f t="shared" si="379"/>
        <v/>
      </c>
    </row>
    <row r="6075" spans="1:5" x14ac:dyDescent="0.4">
      <c r="A6075" s="13"/>
      <c r="B6075" t="str">
        <f t="shared" si="376"/>
        <v/>
      </c>
      <c r="C6075" t="str">
        <f t="shared" si="377"/>
        <v/>
      </c>
      <c r="D6075" s="38" t="str">
        <f t="shared" si="378"/>
        <v/>
      </c>
      <c r="E6075" s="14" t="str">
        <f t="shared" si="379"/>
        <v/>
      </c>
    </row>
    <row r="6076" spans="1:5" x14ac:dyDescent="0.4">
      <c r="A6076" s="13"/>
      <c r="B6076" t="str">
        <f t="shared" si="376"/>
        <v/>
      </c>
      <c r="C6076" t="str">
        <f t="shared" si="377"/>
        <v/>
      </c>
      <c r="D6076" s="38" t="str">
        <f t="shared" si="378"/>
        <v/>
      </c>
      <c r="E6076" s="14" t="str">
        <f t="shared" si="379"/>
        <v/>
      </c>
    </row>
    <row r="6077" spans="1:5" x14ac:dyDescent="0.4">
      <c r="A6077" s="13"/>
      <c r="B6077" t="str">
        <f t="shared" si="376"/>
        <v/>
      </c>
      <c r="C6077" t="str">
        <f t="shared" si="377"/>
        <v/>
      </c>
      <c r="D6077" s="38" t="str">
        <f t="shared" si="378"/>
        <v/>
      </c>
      <c r="E6077" s="14" t="str">
        <f t="shared" si="379"/>
        <v/>
      </c>
    </row>
    <row r="6078" spans="1:5" x14ac:dyDescent="0.4">
      <c r="A6078" s="13"/>
      <c r="B6078" t="str">
        <f t="shared" si="376"/>
        <v/>
      </c>
      <c r="C6078" t="str">
        <f t="shared" si="377"/>
        <v/>
      </c>
      <c r="D6078" s="38" t="str">
        <f t="shared" si="378"/>
        <v/>
      </c>
      <c r="E6078" s="14" t="str">
        <f t="shared" si="379"/>
        <v/>
      </c>
    </row>
    <row r="6079" spans="1:5" x14ac:dyDescent="0.4">
      <c r="A6079" s="13"/>
      <c r="B6079" t="str">
        <f t="shared" si="376"/>
        <v/>
      </c>
      <c r="C6079" t="str">
        <f t="shared" si="377"/>
        <v/>
      </c>
      <c r="D6079" s="38" t="str">
        <f t="shared" si="378"/>
        <v/>
      </c>
      <c r="E6079" s="14" t="str">
        <f t="shared" si="379"/>
        <v/>
      </c>
    </row>
    <row r="6080" spans="1:5" x14ac:dyDescent="0.4">
      <c r="A6080" s="13"/>
      <c r="B6080" t="str">
        <f t="shared" si="376"/>
        <v/>
      </c>
      <c r="C6080" t="str">
        <f t="shared" si="377"/>
        <v/>
      </c>
      <c r="D6080" s="38" t="str">
        <f t="shared" si="378"/>
        <v/>
      </c>
      <c r="E6080" s="14" t="str">
        <f t="shared" si="379"/>
        <v/>
      </c>
    </row>
    <row r="6081" spans="1:5" x14ac:dyDescent="0.4">
      <c r="A6081" s="13"/>
      <c r="B6081" t="str">
        <f t="shared" si="376"/>
        <v/>
      </c>
      <c r="C6081" t="str">
        <f t="shared" si="377"/>
        <v/>
      </c>
      <c r="D6081" s="38" t="str">
        <f t="shared" si="378"/>
        <v/>
      </c>
      <c r="E6081" s="14" t="str">
        <f t="shared" si="379"/>
        <v/>
      </c>
    </row>
    <row r="6082" spans="1:5" x14ac:dyDescent="0.4">
      <c r="A6082" s="13"/>
      <c r="B6082" t="str">
        <f t="shared" si="376"/>
        <v/>
      </c>
      <c r="C6082" t="str">
        <f t="shared" si="377"/>
        <v/>
      </c>
      <c r="D6082" s="38" t="str">
        <f t="shared" si="378"/>
        <v/>
      </c>
      <c r="E6082" s="14" t="str">
        <f t="shared" si="379"/>
        <v/>
      </c>
    </row>
    <row r="6083" spans="1:5" x14ac:dyDescent="0.4">
      <c r="A6083" s="13"/>
      <c r="B6083" t="str">
        <f t="shared" si="376"/>
        <v/>
      </c>
      <c r="C6083" t="str">
        <f t="shared" si="377"/>
        <v/>
      </c>
      <c r="D6083" s="38" t="str">
        <f t="shared" si="378"/>
        <v/>
      </c>
      <c r="E6083" s="14" t="str">
        <f t="shared" si="379"/>
        <v/>
      </c>
    </row>
    <row r="6084" spans="1:5" x14ac:dyDescent="0.4">
      <c r="A6084" s="13"/>
      <c r="B6084" t="str">
        <f t="shared" si="376"/>
        <v/>
      </c>
      <c r="C6084" t="str">
        <f t="shared" si="377"/>
        <v/>
      </c>
      <c r="D6084" s="38" t="str">
        <f t="shared" si="378"/>
        <v/>
      </c>
      <c r="E6084" s="14" t="str">
        <f t="shared" si="379"/>
        <v/>
      </c>
    </row>
    <row r="6085" spans="1:5" x14ac:dyDescent="0.4">
      <c r="A6085" s="13"/>
      <c r="B6085" t="str">
        <f t="shared" si="376"/>
        <v/>
      </c>
      <c r="C6085" t="str">
        <f t="shared" si="377"/>
        <v/>
      </c>
      <c r="D6085" s="38" t="str">
        <f t="shared" si="378"/>
        <v/>
      </c>
      <c r="E6085" s="14" t="str">
        <f t="shared" si="379"/>
        <v/>
      </c>
    </row>
    <row r="6086" spans="1:5" x14ac:dyDescent="0.4">
      <c r="A6086" s="13"/>
      <c r="B6086" t="str">
        <f t="shared" si="376"/>
        <v/>
      </c>
      <c r="C6086" t="str">
        <f t="shared" si="377"/>
        <v/>
      </c>
      <c r="D6086" s="38" t="str">
        <f t="shared" si="378"/>
        <v/>
      </c>
      <c r="E6086" s="14" t="str">
        <f t="shared" si="379"/>
        <v/>
      </c>
    </row>
    <row r="6087" spans="1:5" x14ac:dyDescent="0.4">
      <c r="A6087" s="13"/>
      <c r="B6087" t="str">
        <f t="shared" si="376"/>
        <v/>
      </c>
      <c r="C6087" t="str">
        <f t="shared" si="377"/>
        <v/>
      </c>
      <c r="D6087" s="38" t="str">
        <f t="shared" si="378"/>
        <v/>
      </c>
      <c r="E6087" s="14" t="str">
        <f t="shared" si="379"/>
        <v/>
      </c>
    </row>
    <row r="6088" spans="1:5" x14ac:dyDescent="0.4">
      <c r="A6088" s="13"/>
      <c r="B6088" t="str">
        <f t="shared" si="376"/>
        <v/>
      </c>
      <c r="C6088" t="str">
        <f t="shared" si="377"/>
        <v/>
      </c>
      <c r="D6088" s="38" t="str">
        <f t="shared" si="378"/>
        <v/>
      </c>
      <c r="E6088" s="14" t="str">
        <f t="shared" si="379"/>
        <v/>
      </c>
    </row>
    <row r="6089" spans="1:5" x14ac:dyDescent="0.4">
      <c r="A6089" s="13"/>
      <c r="B6089" t="str">
        <f t="shared" si="376"/>
        <v/>
      </c>
      <c r="C6089" t="str">
        <f t="shared" si="377"/>
        <v/>
      </c>
      <c r="D6089" s="38" t="str">
        <f t="shared" si="378"/>
        <v/>
      </c>
      <c r="E6089" s="14" t="str">
        <f t="shared" si="379"/>
        <v/>
      </c>
    </row>
    <row r="6090" spans="1:5" x14ac:dyDescent="0.4">
      <c r="A6090" s="13"/>
      <c r="B6090" t="str">
        <f t="shared" si="376"/>
        <v/>
      </c>
      <c r="C6090" t="str">
        <f t="shared" si="377"/>
        <v/>
      </c>
      <c r="D6090" s="38" t="str">
        <f t="shared" si="378"/>
        <v/>
      </c>
      <c r="E6090" s="14" t="str">
        <f t="shared" si="379"/>
        <v/>
      </c>
    </row>
    <row r="6091" spans="1:5" x14ac:dyDescent="0.4">
      <c r="A6091" s="13"/>
      <c r="B6091" t="str">
        <f t="shared" si="376"/>
        <v/>
      </c>
      <c r="C6091" t="str">
        <f t="shared" si="377"/>
        <v/>
      </c>
      <c r="D6091" s="38" t="str">
        <f t="shared" si="378"/>
        <v/>
      </c>
      <c r="E6091" s="14" t="str">
        <f t="shared" si="379"/>
        <v/>
      </c>
    </row>
    <row r="6092" spans="1:5" x14ac:dyDescent="0.4">
      <c r="A6092" s="13"/>
      <c r="B6092" t="str">
        <f t="shared" si="376"/>
        <v/>
      </c>
      <c r="C6092" t="str">
        <f t="shared" si="377"/>
        <v/>
      </c>
      <c r="D6092" s="38" t="str">
        <f t="shared" si="378"/>
        <v/>
      </c>
      <c r="E6092" s="14" t="str">
        <f t="shared" si="379"/>
        <v/>
      </c>
    </row>
    <row r="6093" spans="1:5" x14ac:dyDescent="0.4">
      <c r="A6093" s="13"/>
      <c r="B6093" t="str">
        <f t="shared" si="376"/>
        <v/>
      </c>
      <c r="C6093" t="str">
        <f t="shared" si="377"/>
        <v/>
      </c>
      <c r="D6093" s="38" t="str">
        <f t="shared" si="378"/>
        <v/>
      </c>
      <c r="E6093" s="14" t="str">
        <f t="shared" si="379"/>
        <v/>
      </c>
    </row>
    <row r="6094" spans="1:5" x14ac:dyDescent="0.4">
      <c r="A6094" s="13"/>
      <c r="B6094" t="str">
        <f t="shared" ref="B6094:B6157" si="380">IF(ISBLANK(A6094), "", IFERROR(VLOOKUP(A6094, di,  3, FALSE), "DI não encontrado"))</f>
        <v/>
      </c>
      <c r="C6094" t="str">
        <f t="shared" ref="C6094:C6157" si="381">IF(ISBLANK(A6094), "", (1+$B$2)^(1/252))</f>
        <v/>
      </c>
      <c r="D6094" s="38" t="str">
        <f t="shared" ref="D6094:D6157" si="382">IFERROR(B6094*C6094, "")</f>
        <v/>
      </c>
      <c r="E6094" s="14" t="str">
        <f t="shared" si="379"/>
        <v/>
      </c>
    </row>
    <row r="6095" spans="1:5" x14ac:dyDescent="0.4">
      <c r="A6095" s="13"/>
      <c r="B6095" t="str">
        <f t="shared" si="380"/>
        <v/>
      </c>
      <c r="C6095" t="str">
        <f t="shared" si="381"/>
        <v/>
      </c>
      <c r="D6095" s="38" t="str">
        <f t="shared" si="382"/>
        <v/>
      </c>
      <c r="E6095" s="14" t="str">
        <f t="shared" ref="E6095:E6158" si="383">IFERROR(E6094*D6095, "")</f>
        <v/>
      </c>
    </row>
    <row r="6096" spans="1:5" x14ac:dyDescent="0.4">
      <c r="A6096" s="13"/>
      <c r="B6096" t="str">
        <f t="shared" si="380"/>
        <v/>
      </c>
      <c r="C6096" t="str">
        <f t="shared" si="381"/>
        <v/>
      </c>
      <c r="D6096" s="38" t="str">
        <f t="shared" si="382"/>
        <v/>
      </c>
      <c r="E6096" s="14" t="str">
        <f t="shared" si="383"/>
        <v/>
      </c>
    </row>
    <row r="6097" spans="1:5" x14ac:dyDescent="0.4">
      <c r="A6097" s="13"/>
      <c r="B6097" t="str">
        <f t="shared" si="380"/>
        <v/>
      </c>
      <c r="C6097" t="str">
        <f t="shared" si="381"/>
        <v/>
      </c>
      <c r="D6097" s="38" t="str">
        <f t="shared" si="382"/>
        <v/>
      </c>
      <c r="E6097" s="14" t="str">
        <f t="shared" si="383"/>
        <v/>
      </c>
    </row>
    <row r="6098" spans="1:5" x14ac:dyDescent="0.4">
      <c r="A6098" s="13"/>
      <c r="B6098" t="str">
        <f t="shared" si="380"/>
        <v/>
      </c>
      <c r="C6098" t="str">
        <f t="shared" si="381"/>
        <v/>
      </c>
      <c r="D6098" s="38" t="str">
        <f t="shared" si="382"/>
        <v/>
      </c>
      <c r="E6098" s="14" t="str">
        <f t="shared" si="383"/>
        <v/>
      </c>
    </row>
    <row r="6099" spans="1:5" x14ac:dyDescent="0.4">
      <c r="A6099" s="13"/>
      <c r="B6099" t="str">
        <f t="shared" si="380"/>
        <v/>
      </c>
      <c r="C6099" t="str">
        <f t="shared" si="381"/>
        <v/>
      </c>
      <c r="D6099" s="38" t="str">
        <f t="shared" si="382"/>
        <v/>
      </c>
      <c r="E6099" s="14" t="str">
        <f t="shared" si="383"/>
        <v/>
      </c>
    </row>
    <row r="6100" spans="1:5" x14ac:dyDescent="0.4">
      <c r="A6100" s="13"/>
      <c r="B6100" t="str">
        <f t="shared" si="380"/>
        <v/>
      </c>
      <c r="C6100" t="str">
        <f t="shared" si="381"/>
        <v/>
      </c>
      <c r="D6100" s="38" t="str">
        <f t="shared" si="382"/>
        <v/>
      </c>
      <c r="E6100" s="14" t="str">
        <f t="shared" si="383"/>
        <v/>
      </c>
    </row>
    <row r="6101" spans="1:5" x14ac:dyDescent="0.4">
      <c r="A6101" s="13"/>
      <c r="B6101" t="str">
        <f t="shared" si="380"/>
        <v/>
      </c>
      <c r="C6101" t="str">
        <f t="shared" si="381"/>
        <v/>
      </c>
      <c r="D6101" s="38" t="str">
        <f t="shared" si="382"/>
        <v/>
      </c>
      <c r="E6101" s="14" t="str">
        <f t="shared" si="383"/>
        <v/>
      </c>
    </row>
    <row r="6102" spans="1:5" x14ac:dyDescent="0.4">
      <c r="A6102" s="13"/>
      <c r="B6102" t="str">
        <f t="shared" si="380"/>
        <v/>
      </c>
      <c r="C6102" t="str">
        <f t="shared" si="381"/>
        <v/>
      </c>
      <c r="D6102" s="38" t="str">
        <f t="shared" si="382"/>
        <v/>
      </c>
      <c r="E6102" s="14" t="str">
        <f t="shared" si="383"/>
        <v/>
      </c>
    </row>
    <row r="6103" spans="1:5" x14ac:dyDescent="0.4">
      <c r="A6103" s="13"/>
      <c r="B6103" t="str">
        <f t="shared" si="380"/>
        <v/>
      </c>
      <c r="C6103" t="str">
        <f t="shared" si="381"/>
        <v/>
      </c>
      <c r="D6103" s="38" t="str">
        <f t="shared" si="382"/>
        <v/>
      </c>
      <c r="E6103" s="14" t="str">
        <f t="shared" si="383"/>
        <v/>
      </c>
    </row>
    <row r="6104" spans="1:5" x14ac:dyDescent="0.4">
      <c r="A6104" s="13"/>
      <c r="B6104" t="str">
        <f t="shared" si="380"/>
        <v/>
      </c>
      <c r="C6104" t="str">
        <f t="shared" si="381"/>
        <v/>
      </c>
      <c r="D6104" s="38" t="str">
        <f t="shared" si="382"/>
        <v/>
      </c>
      <c r="E6104" s="14" t="str">
        <f t="shared" si="383"/>
        <v/>
      </c>
    </row>
    <row r="6105" spans="1:5" x14ac:dyDescent="0.4">
      <c r="A6105" s="13"/>
      <c r="B6105" t="str">
        <f t="shared" si="380"/>
        <v/>
      </c>
      <c r="C6105" t="str">
        <f t="shared" si="381"/>
        <v/>
      </c>
      <c r="D6105" s="38" t="str">
        <f t="shared" si="382"/>
        <v/>
      </c>
      <c r="E6105" s="14" t="str">
        <f t="shared" si="383"/>
        <v/>
      </c>
    </row>
    <row r="6106" spans="1:5" x14ac:dyDescent="0.4">
      <c r="A6106" s="13"/>
      <c r="B6106" t="str">
        <f t="shared" si="380"/>
        <v/>
      </c>
      <c r="C6106" t="str">
        <f t="shared" si="381"/>
        <v/>
      </c>
      <c r="D6106" s="38" t="str">
        <f t="shared" si="382"/>
        <v/>
      </c>
      <c r="E6106" s="14" t="str">
        <f t="shared" si="383"/>
        <v/>
      </c>
    </row>
    <row r="6107" spans="1:5" x14ac:dyDescent="0.4">
      <c r="A6107" s="13"/>
      <c r="B6107" t="str">
        <f t="shared" si="380"/>
        <v/>
      </c>
      <c r="C6107" t="str">
        <f t="shared" si="381"/>
        <v/>
      </c>
      <c r="D6107" s="38" t="str">
        <f t="shared" si="382"/>
        <v/>
      </c>
      <c r="E6107" s="14" t="str">
        <f t="shared" si="383"/>
        <v/>
      </c>
    </row>
    <row r="6108" spans="1:5" x14ac:dyDescent="0.4">
      <c r="A6108" s="13"/>
      <c r="B6108" t="str">
        <f t="shared" si="380"/>
        <v/>
      </c>
      <c r="C6108" t="str">
        <f t="shared" si="381"/>
        <v/>
      </c>
      <c r="D6108" s="38" t="str">
        <f t="shared" si="382"/>
        <v/>
      </c>
      <c r="E6108" s="14" t="str">
        <f t="shared" si="383"/>
        <v/>
      </c>
    </row>
    <row r="6109" spans="1:5" x14ac:dyDescent="0.4">
      <c r="A6109" s="13"/>
      <c r="B6109" t="str">
        <f t="shared" si="380"/>
        <v/>
      </c>
      <c r="C6109" t="str">
        <f t="shared" si="381"/>
        <v/>
      </c>
      <c r="D6109" s="38" t="str">
        <f t="shared" si="382"/>
        <v/>
      </c>
      <c r="E6109" s="14" t="str">
        <f t="shared" si="383"/>
        <v/>
      </c>
    </row>
    <row r="6110" spans="1:5" x14ac:dyDescent="0.4">
      <c r="A6110" s="13"/>
      <c r="B6110" t="str">
        <f t="shared" si="380"/>
        <v/>
      </c>
      <c r="C6110" t="str">
        <f t="shared" si="381"/>
        <v/>
      </c>
      <c r="D6110" s="38" t="str">
        <f t="shared" si="382"/>
        <v/>
      </c>
      <c r="E6110" s="14" t="str">
        <f t="shared" si="383"/>
        <v/>
      </c>
    </row>
    <row r="6111" spans="1:5" x14ac:dyDescent="0.4">
      <c r="A6111" s="13"/>
      <c r="B6111" t="str">
        <f t="shared" si="380"/>
        <v/>
      </c>
      <c r="C6111" t="str">
        <f t="shared" si="381"/>
        <v/>
      </c>
      <c r="D6111" s="38" t="str">
        <f t="shared" si="382"/>
        <v/>
      </c>
      <c r="E6111" s="14" t="str">
        <f t="shared" si="383"/>
        <v/>
      </c>
    </row>
    <row r="6112" spans="1:5" x14ac:dyDescent="0.4">
      <c r="A6112" s="13"/>
      <c r="B6112" t="str">
        <f t="shared" si="380"/>
        <v/>
      </c>
      <c r="C6112" t="str">
        <f t="shared" si="381"/>
        <v/>
      </c>
      <c r="D6112" s="38" t="str">
        <f t="shared" si="382"/>
        <v/>
      </c>
      <c r="E6112" s="14" t="str">
        <f t="shared" si="383"/>
        <v/>
      </c>
    </row>
    <row r="6113" spans="1:5" x14ac:dyDescent="0.4">
      <c r="A6113" s="13"/>
      <c r="B6113" t="str">
        <f t="shared" si="380"/>
        <v/>
      </c>
      <c r="C6113" t="str">
        <f t="shared" si="381"/>
        <v/>
      </c>
      <c r="D6113" s="38" t="str">
        <f t="shared" si="382"/>
        <v/>
      </c>
      <c r="E6113" s="14" t="str">
        <f t="shared" si="383"/>
        <v/>
      </c>
    </row>
    <row r="6114" spans="1:5" x14ac:dyDescent="0.4">
      <c r="A6114" s="13"/>
      <c r="B6114" t="str">
        <f t="shared" si="380"/>
        <v/>
      </c>
      <c r="C6114" t="str">
        <f t="shared" si="381"/>
        <v/>
      </c>
      <c r="D6114" s="38" t="str">
        <f t="shared" si="382"/>
        <v/>
      </c>
      <c r="E6114" s="14" t="str">
        <f t="shared" si="383"/>
        <v/>
      </c>
    </row>
    <row r="6115" spans="1:5" x14ac:dyDescent="0.4">
      <c r="A6115" s="13"/>
      <c r="B6115" t="str">
        <f t="shared" si="380"/>
        <v/>
      </c>
      <c r="C6115" t="str">
        <f t="shared" si="381"/>
        <v/>
      </c>
      <c r="D6115" s="38" t="str">
        <f t="shared" si="382"/>
        <v/>
      </c>
      <c r="E6115" s="14" t="str">
        <f t="shared" si="383"/>
        <v/>
      </c>
    </row>
    <row r="6116" spans="1:5" x14ac:dyDescent="0.4">
      <c r="A6116" s="13"/>
      <c r="B6116" t="str">
        <f t="shared" si="380"/>
        <v/>
      </c>
      <c r="C6116" t="str">
        <f t="shared" si="381"/>
        <v/>
      </c>
      <c r="D6116" s="38" t="str">
        <f t="shared" si="382"/>
        <v/>
      </c>
      <c r="E6116" s="14" t="str">
        <f t="shared" si="383"/>
        <v/>
      </c>
    </row>
    <row r="6117" spans="1:5" x14ac:dyDescent="0.4">
      <c r="A6117" s="13"/>
      <c r="B6117" t="str">
        <f t="shared" si="380"/>
        <v/>
      </c>
      <c r="C6117" t="str">
        <f t="shared" si="381"/>
        <v/>
      </c>
      <c r="D6117" s="38" t="str">
        <f t="shared" si="382"/>
        <v/>
      </c>
      <c r="E6117" s="14" t="str">
        <f t="shared" si="383"/>
        <v/>
      </c>
    </row>
    <row r="6118" spans="1:5" x14ac:dyDescent="0.4">
      <c r="A6118" s="13"/>
      <c r="B6118" t="str">
        <f t="shared" si="380"/>
        <v/>
      </c>
      <c r="C6118" t="str">
        <f t="shared" si="381"/>
        <v/>
      </c>
      <c r="D6118" s="38" t="str">
        <f t="shared" si="382"/>
        <v/>
      </c>
      <c r="E6118" s="14" t="str">
        <f t="shared" si="383"/>
        <v/>
      </c>
    </row>
    <row r="6119" spans="1:5" x14ac:dyDescent="0.4">
      <c r="A6119" s="13"/>
      <c r="B6119" t="str">
        <f t="shared" si="380"/>
        <v/>
      </c>
      <c r="C6119" t="str">
        <f t="shared" si="381"/>
        <v/>
      </c>
      <c r="D6119" s="38" t="str">
        <f t="shared" si="382"/>
        <v/>
      </c>
      <c r="E6119" s="14" t="str">
        <f t="shared" si="383"/>
        <v/>
      </c>
    </row>
    <row r="6120" spans="1:5" x14ac:dyDescent="0.4">
      <c r="A6120" s="13"/>
      <c r="B6120" t="str">
        <f t="shared" si="380"/>
        <v/>
      </c>
      <c r="C6120" t="str">
        <f t="shared" si="381"/>
        <v/>
      </c>
      <c r="D6120" s="38" t="str">
        <f t="shared" si="382"/>
        <v/>
      </c>
      <c r="E6120" s="14" t="str">
        <f t="shared" si="383"/>
        <v/>
      </c>
    </row>
    <row r="6121" spans="1:5" x14ac:dyDescent="0.4">
      <c r="A6121" s="13"/>
      <c r="B6121" t="str">
        <f t="shared" si="380"/>
        <v/>
      </c>
      <c r="C6121" t="str">
        <f t="shared" si="381"/>
        <v/>
      </c>
      <c r="D6121" s="38" t="str">
        <f t="shared" si="382"/>
        <v/>
      </c>
      <c r="E6121" s="14" t="str">
        <f t="shared" si="383"/>
        <v/>
      </c>
    </row>
    <row r="6122" spans="1:5" x14ac:dyDescent="0.4">
      <c r="A6122" s="13"/>
      <c r="B6122" t="str">
        <f t="shared" si="380"/>
        <v/>
      </c>
      <c r="C6122" t="str">
        <f t="shared" si="381"/>
        <v/>
      </c>
      <c r="D6122" s="38" t="str">
        <f t="shared" si="382"/>
        <v/>
      </c>
      <c r="E6122" s="14" t="str">
        <f t="shared" si="383"/>
        <v/>
      </c>
    </row>
    <row r="6123" spans="1:5" x14ac:dyDescent="0.4">
      <c r="A6123" s="13"/>
      <c r="B6123" t="str">
        <f t="shared" si="380"/>
        <v/>
      </c>
      <c r="C6123" t="str">
        <f t="shared" si="381"/>
        <v/>
      </c>
      <c r="D6123" s="38" t="str">
        <f t="shared" si="382"/>
        <v/>
      </c>
      <c r="E6123" s="14" t="str">
        <f t="shared" si="383"/>
        <v/>
      </c>
    </row>
    <row r="6124" spans="1:5" x14ac:dyDescent="0.4">
      <c r="A6124" s="13"/>
      <c r="B6124" t="str">
        <f t="shared" si="380"/>
        <v/>
      </c>
      <c r="C6124" t="str">
        <f t="shared" si="381"/>
        <v/>
      </c>
      <c r="D6124" s="38" t="str">
        <f t="shared" si="382"/>
        <v/>
      </c>
      <c r="E6124" s="14" t="str">
        <f t="shared" si="383"/>
        <v/>
      </c>
    </row>
    <row r="6125" spans="1:5" x14ac:dyDescent="0.4">
      <c r="A6125" s="13"/>
      <c r="B6125" t="str">
        <f t="shared" si="380"/>
        <v/>
      </c>
      <c r="C6125" t="str">
        <f t="shared" si="381"/>
        <v/>
      </c>
      <c r="D6125" s="38" t="str">
        <f t="shared" si="382"/>
        <v/>
      </c>
      <c r="E6125" s="14" t="str">
        <f t="shared" si="383"/>
        <v/>
      </c>
    </row>
    <row r="6126" spans="1:5" x14ac:dyDescent="0.4">
      <c r="A6126" s="13"/>
      <c r="B6126" t="str">
        <f t="shared" si="380"/>
        <v/>
      </c>
      <c r="C6126" t="str">
        <f t="shared" si="381"/>
        <v/>
      </c>
      <c r="D6126" s="38" t="str">
        <f t="shared" si="382"/>
        <v/>
      </c>
      <c r="E6126" s="14" t="str">
        <f t="shared" si="383"/>
        <v/>
      </c>
    </row>
    <row r="6127" spans="1:5" x14ac:dyDescent="0.4">
      <c r="A6127" s="13"/>
      <c r="B6127" t="str">
        <f t="shared" si="380"/>
        <v/>
      </c>
      <c r="C6127" t="str">
        <f t="shared" si="381"/>
        <v/>
      </c>
      <c r="D6127" s="38" t="str">
        <f t="shared" si="382"/>
        <v/>
      </c>
      <c r="E6127" s="14" t="str">
        <f t="shared" si="383"/>
        <v/>
      </c>
    </row>
    <row r="6128" spans="1:5" x14ac:dyDescent="0.4">
      <c r="A6128" s="13"/>
      <c r="B6128" t="str">
        <f t="shared" si="380"/>
        <v/>
      </c>
      <c r="C6128" t="str">
        <f t="shared" si="381"/>
        <v/>
      </c>
      <c r="D6128" s="38" t="str">
        <f t="shared" si="382"/>
        <v/>
      </c>
      <c r="E6128" s="14" t="str">
        <f t="shared" si="383"/>
        <v/>
      </c>
    </row>
    <row r="6129" spans="1:5" x14ac:dyDescent="0.4">
      <c r="A6129" s="13"/>
      <c r="B6129" t="str">
        <f t="shared" si="380"/>
        <v/>
      </c>
      <c r="C6129" t="str">
        <f t="shared" si="381"/>
        <v/>
      </c>
      <c r="D6129" s="38" t="str">
        <f t="shared" si="382"/>
        <v/>
      </c>
      <c r="E6129" s="14" t="str">
        <f t="shared" si="383"/>
        <v/>
      </c>
    </row>
    <row r="6130" spans="1:5" x14ac:dyDescent="0.4">
      <c r="A6130" s="13"/>
      <c r="B6130" t="str">
        <f t="shared" si="380"/>
        <v/>
      </c>
      <c r="C6130" t="str">
        <f t="shared" si="381"/>
        <v/>
      </c>
      <c r="D6130" s="38" t="str">
        <f t="shared" si="382"/>
        <v/>
      </c>
      <c r="E6130" s="14" t="str">
        <f t="shared" si="383"/>
        <v/>
      </c>
    </row>
    <row r="6131" spans="1:5" x14ac:dyDescent="0.4">
      <c r="A6131" s="13"/>
      <c r="B6131" t="str">
        <f t="shared" si="380"/>
        <v/>
      </c>
      <c r="C6131" t="str">
        <f t="shared" si="381"/>
        <v/>
      </c>
      <c r="D6131" s="38" t="str">
        <f t="shared" si="382"/>
        <v/>
      </c>
      <c r="E6131" s="14" t="str">
        <f t="shared" si="383"/>
        <v/>
      </c>
    </row>
    <row r="6132" spans="1:5" x14ac:dyDescent="0.4">
      <c r="A6132" s="13"/>
      <c r="B6132" t="str">
        <f t="shared" si="380"/>
        <v/>
      </c>
      <c r="C6132" t="str">
        <f t="shared" si="381"/>
        <v/>
      </c>
      <c r="D6132" s="38" t="str">
        <f t="shared" si="382"/>
        <v/>
      </c>
      <c r="E6132" s="14" t="str">
        <f t="shared" si="383"/>
        <v/>
      </c>
    </row>
    <row r="6133" spans="1:5" x14ac:dyDescent="0.4">
      <c r="A6133" s="13"/>
      <c r="B6133" t="str">
        <f t="shared" si="380"/>
        <v/>
      </c>
      <c r="C6133" t="str">
        <f t="shared" si="381"/>
        <v/>
      </c>
      <c r="D6133" s="38" t="str">
        <f t="shared" si="382"/>
        <v/>
      </c>
      <c r="E6133" s="14" t="str">
        <f t="shared" si="383"/>
        <v/>
      </c>
    </row>
    <row r="6134" spans="1:5" x14ac:dyDescent="0.4">
      <c r="A6134" s="13"/>
      <c r="B6134" t="str">
        <f t="shared" si="380"/>
        <v/>
      </c>
      <c r="C6134" t="str">
        <f t="shared" si="381"/>
        <v/>
      </c>
      <c r="D6134" s="38" t="str">
        <f t="shared" si="382"/>
        <v/>
      </c>
      <c r="E6134" s="14" t="str">
        <f t="shared" si="383"/>
        <v/>
      </c>
    </row>
    <row r="6135" spans="1:5" x14ac:dyDescent="0.4">
      <c r="A6135" s="13"/>
      <c r="B6135" t="str">
        <f t="shared" si="380"/>
        <v/>
      </c>
      <c r="C6135" t="str">
        <f t="shared" si="381"/>
        <v/>
      </c>
      <c r="D6135" s="38" t="str">
        <f t="shared" si="382"/>
        <v/>
      </c>
      <c r="E6135" s="14" t="str">
        <f t="shared" si="383"/>
        <v/>
      </c>
    </row>
    <row r="6136" spans="1:5" x14ac:dyDescent="0.4">
      <c r="A6136" s="13"/>
      <c r="B6136" t="str">
        <f t="shared" si="380"/>
        <v/>
      </c>
      <c r="C6136" t="str">
        <f t="shared" si="381"/>
        <v/>
      </c>
      <c r="D6136" s="38" t="str">
        <f t="shared" si="382"/>
        <v/>
      </c>
      <c r="E6136" s="14" t="str">
        <f t="shared" si="383"/>
        <v/>
      </c>
    </row>
    <row r="6137" spans="1:5" x14ac:dyDescent="0.4">
      <c r="A6137" s="13"/>
      <c r="B6137" t="str">
        <f t="shared" si="380"/>
        <v/>
      </c>
      <c r="C6137" t="str">
        <f t="shared" si="381"/>
        <v/>
      </c>
      <c r="D6137" s="38" t="str">
        <f t="shared" si="382"/>
        <v/>
      </c>
      <c r="E6137" s="14" t="str">
        <f t="shared" si="383"/>
        <v/>
      </c>
    </row>
    <row r="6138" spans="1:5" x14ac:dyDescent="0.4">
      <c r="A6138" s="13"/>
      <c r="B6138" t="str">
        <f t="shared" si="380"/>
        <v/>
      </c>
      <c r="C6138" t="str">
        <f t="shared" si="381"/>
        <v/>
      </c>
      <c r="D6138" s="38" t="str">
        <f t="shared" si="382"/>
        <v/>
      </c>
      <c r="E6138" s="14" t="str">
        <f t="shared" si="383"/>
        <v/>
      </c>
    </row>
    <row r="6139" spans="1:5" x14ac:dyDescent="0.4">
      <c r="A6139" s="13"/>
      <c r="B6139" t="str">
        <f t="shared" si="380"/>
        <v/>
      </c>
      <c r="C6139" t="str">
        <f t="shared" si="381"/>
        <v/>
      </c>
      <c r="D6139" s="38" t="str">
        <f t="shared" si="382"/>
        <v/>
      </c>
      <c r="E6139" s="14" t="str">
        <f t="shared" si="383"/>
        <v/>
      </c>
    </row>
    <row r="6140" spans="1:5" x14ac:dyDescent="0.4">
      <c r="A6140" s="13"/>
      <c r="B6140" t="str">
        <f t="shared" si="380"/>
        <v/>
      </c>
      <c r="C6140" t="str">
        <f t="shared" si="381"/>
        <v/>
      </c>
      <c r="D6140" s="38" t="str">
        <f t="shared" si="382"/>
        <v/>
      </c>
      <c r="E6140" s="14" t="str">
        <f t="shared" si="383"/>
        <v/>
      </c>
    </row>
    <row r="6141" spans="1:5" x14ac:dyDescent="0.4">
      <c r="A6141" s="13"/>
      <c r="B6141" t="str">
        <f t="shared" si="380"/>
        <v/>
      </c>
      <c r="C6141" t="str">
        <f t="shared" si="381"/>
        <v/>
      </c>
      <c r="D6141" s="38" t="str">
        <f t="shared" si="382"/>
        <v/>
      </c>
      <c r="E6141" s="14" t="str">
        <f t="shared" si="383"/>
        <v/>
      </c>
    </row>
    <row r="6142" spans="1:5" x14ac:dyDescent="0.4">
      <c r="A6142" s="13"/>
      <c r="B6142" t="str">
        <f t="shared" si="380"/>
        <v/>
      </c>
      <c r="C6142" t="str">
        <f t="shared" si="381"/>
        <v/>
      </c>
      <c r="D6142" s="38" t="str">
        <f t="shared" si="382"/>
        <v/>
      </c>
      <c r="E6142" s="14" t="str">
        <f t="shared" si="383"/>
        <v/>
      </c>
    </row>
    <row r="6143" spans="1:5" x14ac:dyDescent="0.4">
      <c r="A6143" s="13"/>
      <c r="B6143" t="str">
        <f t="shared" si="380"/>
        <v/>
      </c>
      <c r="C6143" t="str">
        <f t="shared" si="381"/>
        <v/>
      </c>
      <c r="D6143" s="38" t="str">
        <f t="shared" si="382"/>
        <v/>
      </c>
      <c r="E6143" s="14" t="str">
        <f t="shared" si="383"/>
        <v/>
      </c>
    </row>
    <row r="6144" spans="1:5" x14ac:dyDescent="0.4">
      <c r="A6144" s="13"/>
      <c r="B6144" t="str">
        <f t="shared" si="380"/>
        <v/>
      </c>
      <c r="C6144" t="str">
        <f t="shared" si="381"/>
        <v/>
      </c>
      <c r="D6144" s="38" t="str">
        <f t="shared" si="382"/>
        <v/>
      </c>
      <c r="E6144" s="14" t="str">
        <f t="shared" si="383"/>
        <v/>
      </c>
    </row>
    <row r="6145" spans="1:5" x14ac:dyDescent="0.4">
      <c r="A6145" s="13"/>
      <c r="B6145" t="str">
        <f t="shared" si="380"/>
        <v/>
      </c>
      <c r="C6145" t="str">
        <f t="shared" si="381"/>
        <v/>
      </c>
      <c r="D6145" s="38" t="str">
        <f t="shared" si="382"/>
        <v/>
      </c>
      <c r="E6145" s="14" t="str">
        <f t="shared" si="383"/>
        <v/>
      </c>
    </row>
    <row r="6146" spans="1:5" x14ac:dyDescent="0.4">
      <c r="A6146" s="13"/>
      <c r="B6146" t="str">
        <f t="shared" si="380"/>
        <v/>
      </c>
      <c r="C6146" t="str">
        <f t="shared" si="381"/>
        <v/>
      </c>
      <c r="D6146" s="38" t="str">
        <f t="shared" si="382"/>
        <v/>
      </c>
      <c r="E6146" s="14" t="str">
        <f t="shared" si="383"/>
        <v/>
      </c>
    </row>
    <row r="6147" spans="1:5" x14ac:dyDescent="0.4">
      <c r="A6147" s="13"/>
      <c r="B6147" t="str">
        <f t="shared" si="380"/>
        <v/>
      </c>
      <c r="C6147" t="str">
        <f t="shared" si="381"/>
        <v/>
      </c>
      <c r="D6147" s="38" t="str">
        <f t="shared" si="382"/>
        <v/>
      </c>
      <c r="E6147" s="14" t="str">
        <f t="shared" si="383"/>
        <v/>
      </c>
    </row>
    <row r="6148" spans="1:5" x14ac:dyDescent="0.4">
      <c r="A6148" s="13"/>
      <c r="B6148" t="str">
        <f t="shared" si="380"/>
        <v/>
      </c>
      <c r="C6148" t="str">
        <f t="shared" si="381"/>
        <v/>
      </c>
      <c r="D6148" s="38" t="str">
        <f t="shared" si="382"/>
        <v/>
      </c>
      <c r="E6148" s="14" t="str">
        <f t="shared" si="383"/>
        <v/>
      </c>
    </row>
    <row r="6149" spans="1:5" x14ac:dyDescent="0.4">
      <c r="A6149" s="13"/>
      <c r="B6149" t="str">
        <f t="shared" si="380"/>
        <v/>
      </c>
      <c r="C6149" t="str">
        <f t="shared" si="381"/>
        <v/>
      </c>
      <c r="D6149" s="38" t="str">
        <f t="shared" si="382"/>
        <v/>
      </c>
      <c r="E6149" s="14" t="str">
        <f t="shared" si="383"/>
        <v/>
      </c>
    </row>
    <row r="6150" spans="1:5" x14ac:dyDescent="0.4">
      <c r="A6150" s="13"/>
      <c r="B6150" t="str">
        <f t="shared" si="380"/>
        <v/>
      </c>
      <c r="C6150" t="str">
        <f t="shared" si="381"/>
        <v/>
      </c>
      <c r="D6150" s="38" t="str">
        <f t="shared" si="382"/>
        <v/>
      </c>
      <c r="E6150" s="14" t="str">
        <f t="shared" si="383"/>
        <v/>
      </c>
    </row>
    <row r="6151" spans="1:5" x14ac:dyDescent="0.4">
      <c r="A6151" s="13"/>
      <c r="B6151" t="str">
        <f t="shared" si="380"/>
        <v/>
      </c>
      <c r="C6151" t="str">
        <f t="shared" si="381"/>
        <v/>
      </c>
      <c r="D6151" s="38" t="str">
        <f t="shared" si="382"/>
        <v/>
      </c>
      <c r="E6151" s="14" t="str">
        <f t="shared" si="383"/>
        <v/>
      </c>
    </row>
    <row r="6152" spans="1:5" x14ac:dyDescent="0.4">
      <c r="A6152" s="13"/>
      <c r="B6152" t="str">
        <f t="shared" si="380"/>
        <v/>
      </c>
      <c r="C6152" t="str">
        <f t="shared" si="381"/>
        <v/>
      </c>
      <c r="D6152" s="38" t="str">
        <f t="shared" si="382"/>
        <v/>
      </c>
      <c r="E6152" s="14" t="str">
        <f t="shared" si="383"/>
        <v/>
      </c>
    </row>
    <row r="6153" spans="1:5" x14ac:dyDescent="0.4">
      <c r="A6153" s="13"/>
      <c r="B6153" t="str">
        <f t="shared" si="380"/>
        <v/>
      </c>
      <c r="C6153" t="str">
        <f t="shared" si="381"/>
        <v/>
      </c>
      <c r="D6153" s="38" t="str">
        <f t="shared" si="382"/>
        <v/>
      </c>
      <c r="E6153" s="14" t="str">
        <f t="shared" si="383"/>
        <v/>
      </c>
    </row>
    <row r="6154" spans="1:5" x14ac:dyDescent="0.4">
      <c r="A6154" s="13"/>
      <c r="B6154" t="str">
        <f t="shared" si="380"/>
        <v/>
      </c>
      <c r="C6154" t="str">
        <f t="shared" si="381"/>
        <v/>
      </c>
      <c r="D6154" s="38" t="str">
        <f t="shared" si="382"/>
        <v/>
      </c>
      <c r="E6154" s="14" t="str">
        <f t="shared" si="383"/>
        <v/>
      </c>
    </row>
    <row r="6155" spans="1:5" x14ac:dyDescent="0.4">
      <c r="A6155" s="13"/>
      <c r="B6155" t="str">
        <f t="shared" si="380"/>
        <v/>
      </c>
      <c r="C6155" t="str">
        <f t="shared" si="381"/>
        <v/>
      </c>
      <c r="D6155" s="38" t="str">
        <f t="shared" si="382"/>
        <v/>
      </c>
      <c r="E6155" s="14" t="str">
        <f t="shared" si="383"/>
        <v/>
      </c>
    </row>
    <row r="6156" spans="1:5" x14ac:dyDescent="0.4">
      <c r="A6156" s="13"/>
      <c r="B6156" t="str">
        <f t="shared" si="380"/>
        <v/>
      </c>
      <c r="C6156" t="str">
        <f t="shared" si="381"/>
        <v/>
      </c>
      <c r="D6156" s="38" t="str">
        <f t="shared" si="382"/>
        <v/>
      </c>
      <c r="E6156" s="14" t="str">
        <f t="shared" si="383"/>
        <v/>
      </c>
    </row>
    <row r="6157" spans="1:5" x14ac:dyDescent="0.4">
      <c r="A6157" s="13"/>
      <c r="B6157" t="str">
        <f t="shared" si="380"/>
        <v/>
      </c>
      <c r="C6157" t="str">
        <f t="shared" si="381"/>
        <v/>
      </c>
      <c r="D6157" s="38" t="str">
        <f t="shared" si="382"/>
        <v/>
      </c>
      <c r="E6157" s="14" t="str">
        <f t="shared" si="383"/>
        <v/>
      </c>
    </row>
    <row r="6158" spans="1:5" x14ac:dyDescent="0.4">
      <c r="A6158" s="13"/>
      <c r="B6158" t="str">
        <f t="shared" ref="B6158:B6221" si="384">IF(ISBLANK(A6158), "", IFERROR(VLOOKUP(A6158, di,  3, FALSE), "DI não encontrado"))</f>
        <v/>
      </c>
      <c r="C6158" t="str">
        <f t="shared" ref="C6158:C6221" si="385">IF(ISBLANK(A6158), "", (1+$B$2)^(1/252))</f>
        <v/>
      </c>
      <c r="D6158" s="38" t="str">
        <f t="shared" ref="D6158:D6221" si="386">IFERROR(B6158*C6158, "")</f>
        <v/>
      </c>
      <c r="E6158" s="14" t="str">
        <f t="shared" si="383"/>
        <v/>
      </c>
    </row>
    <row r="6159" spans="1:5" x14ac:dyDescent="0.4">
      <c r="A6159" s="13"/>
      <c r="B6159" t="str">
        <f t="shared" si="384"/>
        <v/>
      </c>
      <c r="C6159" t="str">
        <f t="shared" si="385"/>
        <v/>
      </c>
      <c r="D6159" s="38" t="str">
        <f t="shared" si="386"/>
        <v/>
      </c>
      <c r="E6159" s="14" t="str">
        <f t="shared" ref="E6159:E6222" si="387">IFERROR(E6158*D6159, "")</f>
        <v/>
      </c>
    </row>
    <row r="6160" spans="1:5" x14ac:dyDescent="0.4">
      <c r="A6160" s="13"/>
      <c r="B6160" t="str">
        <f t="shared" si="384"/>
        <v/>
      </c>
      <c r="C6160" t="str">
        <f t="shared" si="385"/>
        <v/>
      </c>
      <c r="D6160" s="38" t="str">
        <f t="shared" si="386"/>
        <v/>
      </c>
      <c r="E6160" s="14" t="str">
        <f t="shared" si="387"/>
        <v/>
      </c>
    </row>
    <row r="6161" spans="1:5" x14ac:dyDescent="0.4">
      <c r="A6161" s="13"/>
      <c r="B6161" t="str">
        <f t="shared" si="384"/>
        <v/>
      </c>
      <c r="C6161" t="str">
        <f t="shared" si="385"/>
        <v/>
      </c>
      <c r="D6161" s="38" t="str">
        <f t="shared" si="386"/>
        <v/>
      </c>
      <c r="E6161" s="14" t="str">
        <f t="shared" si="387"/>
        <v/>
      </c>
    </row>
    <row r="6162" spans="1:5" x14ac:dyDescent="0.4">
      <c r="A6162" s="13"/>
      <c r="B6162" t="str">
        <f t="shared" si="384"/>
        <v/>
      </c>
      <c r="C6162" t="str">
        <f t="shared" si="385"/>
        <v/>
      </c>
      <c r="D6162" s="38" t="str">
        <f t="shared" si="386"/>
        <v/>
      </c>
      <c r="E6162" s="14" t="str">
        <f t="shared" si="387"/>
        <v/>
      </c>
    </row>
    <row r="6163" spans="1:5" x14ac:dyDescent="0.4">
      <c r="A6163" s="13"/>
      <c r="B6163" t="str">
        <f t="shared" si="384"/>
        <v/>
      </c>
      <c r="C6163" t="str">
        <f t="shared" si="385"/>
        <v/>
      </c>
      <c r="D6163" s="38" t="str">
        <f t="shared" si="386"/>
        <v/>
      </c>
      <c r="E6163" s="14" t="str">
        <f t="shared" si="387"/>
        <v/>
      </c>
    </row>
    <row r="6164" spans="1:5" x14ac:dyDescent="0.4">
      <c r="A6164" s="13"/>
      <c r="B6164" t="str">
        <f t="shared" si="384"/>
        <v/>
      </c>
      <c r="C6164" t="str">
        <f t="shared" si="385"/>
        <v/>
      </c>
      <c r="D6164" s="38" t="str">
        <f t="shared" si="386"/>
        <v/>
      </c>
      <c r="E6164" s="14" t="str">
        <f t="shared" si="387"/>
        <v/>
      </c>
    </row>
    <row r="6165" spans="1:5" x14ac:dyDescent="0.4">
      <c r="A6165" s="13"/>
      <c r="B6165" t="str">
        <f t="shared" si="384"/>
        <v/>
      </c>
      <c r="C6165" t="str">
        <f t="shared" si="385"/>
        <v/>
      </c>
      <c r="D6165" s="38" t="str">
        <f t="shared" si="386"/>
        <v/>
      </c>
      <c r="E6165" s="14" t="str">
        <f t="shared" si="387"/>
        <v/>
      </c>
    </row>
    <row r="6166" spans="1:5" x14ac:dyDescent="0.4">
      <c r="A6166" s="13"/>
      <c r="B6166" t="str">
        <f t="shared" si="384"/>
        <v/>
      </c>
      <c r="C6166" t="str">
        <f t="shared" si="385"/>
        <v/>
      </c>
      <c r="D6166" s="38" t="str">
        <f t="shared" si="386"/>
        <v/>
      </c>
      <c r="E6166" s="14" t="str">
        <f t="shared" si="387"/>
        <v/>
      </c>
    </row>
    <row r="6167" spans="1:5" x14ac:dyDescent="0.4">
      <c r="A6167" s="13"/>
      <c r="B6167" t="str">
        <f t="shared" si="384"/>
        <v/>
      </c>
      <c r="C6167" t="str">
        <f t="shared" si="385"/>
        <v/>
      </c>
      <c r="D6167" s="38" t="str">
        <f t="shared" si="386"/>
        <v/>
      </c>
      <c r="E6167" s="14" t="str">
        <f t="shared" si="387"/>
        <v/>
      </c>
    </row>
    <row r="6168" spans="1:5" x14ac:dyDescent="0.4">
      <c r="A6168" s="13"/>
      <c r="B6168" t="str">
        <f t="shared" si="384"/>
        <v/>
      </c>
      <c r="C6168" t="str">
        <f t="shared" si="385"/>
        <v/>
      </c>
      <c r="D6168" s="38" t="str">
        <f t="shared" si="386"/>
        <v/>
      </c>
      <c r="E6168" s="14" t="str">
        <f t="shared" si="387"/>
        <v/>
      </c>
    </row>
    <row r="6169" spans="1:5" x14ac:dyDescent="0.4">
      <c r="A6169" s="13"/>
      <c r="B6169" t="str">
        <f t="shared" si="384"/>
        <v/>
      </c>
      <c r="C6169" t="str">
        <f t="shared" si="385"/>
        <v/>
      </c>
      <c r="D6169" s="38" t="str">
        <f t="shared" si="386"/>
        <v/>
      </c>
      <c r="E6169" s="14" t="str">
        <f t="shared" si="387"/>
        <v/>
      </c>
    </row>
    <row r="6170" spans="1:5" x14ac:dyDescent="0.4">
      <c r="A6170" s="13"/>
      <c r="B6170" t="str">
        <f t="shared" si="384"/>
        <v/>
      </c>
      <c r="C6170" t="str">
        <f t="shared" si="385"/>
        <v/>
      </c>
      <c r="D6170" s="38" t="str">
        <f t="shared" si="386"/>
        <v/>
      </c>
      <c r="E6170" s="14" t="str">
        <f t="shared" si="387"/>
        <v/>
      </c>
    </row>
    <row r="6171" spans="1:5" x14ac:dyDescent="0.4">
      <c r="A6171" s="13"/>
      <c r="B6171" t="str">
        <f t="shared" si="384"/>
        <v/>
      </c>
      <c r="C6171" t="str">
        <f t="shared" si="385"/>
        <v/>
      </c>
      <c r="D6171" s="38" t="str">
        <f t="shared" si="386"/>
        <v/>
      </c>
      <c r="E6171" s="14" t="str">
        <f t="shared" si="387"/>
        <v/>
      </c>
    </row>
    <row r="6172" spans="1:5" x14ac:dyDescent="0.4">
      <c r="A6172" s="13"/>
      <c r="B6172" t="str">
        <f t="shared" si="384"/>
        <v/>
      </c>
      <c r="C6172" t="str">
        <f t="shared" si="385"/>
        <v/>
      </c>
      <c r="D6172" s="38" t="str">
        <f t="shared" si="386"/>
        <v/>
      </c>
      <c r="E6172" s="14" t="str">
        <f t="shared" si="387"/>
        <v/>
      </c>
    </row>
    <row r="6173" spans="1:5" x14ac:dyDescent="0.4">
      <c r="A6173" s="13"/>
      <c r="B6173" t="str">
        <f t="shared" si="384"/>
        <v/>
      </c>
      <c r="C6173" t="str">
        <f t="shared" si="385"/>
        <v/>
      </c>
      <c r="D6173" s="38" t="str">
        <f t="shared" si="386"/>
        <v/>
      </c>
      <c r="E6173" s="14" t="str">
        <f t="shared" si="387"/>
        <v/>
      </c>
    </row>
    <row r="6174" spans="1:5" x14ac:dyDescent="0.4">
      <c r="A6174" s="13"/>
      <c r="B6174" t="str">
        <f t="shared" si="384"/>
        <v/>
      </c>
      <c r="C6174" t="str">
        <f t="shared" si="385"/>
        <v/>
      </c>
      <c r="D6174" s="38" t="str">
        <f t="shared" si="386"/>
        <v/>
      </c>
      <c r="E6174" s="14" t="str">
        <f t="shared" si="387"/>
        <v/>
      </c>
    </row>
    <row r="6175" spans="1:5" x14ac:dyDescent="0.4">
      <c r="A6175" s="13"/>
      <c r="B6175" t="str">
        <f t="shared" si="384"/>
        <v/>
      </c>
      <c r="C6175" t="str">
        <f t="shared" si="385"/>
        <v/>
      </c>
      <c r="D6175" s="38" t="str">
        <f t="shared" si="386"/>
        <v/>
      </c>
      <c r="E6175" s="14" t="str">
        <f t="shared" si="387"/>
        <v/>
      </c>
    </row>
    <row r="6176" spans="1:5" x14ac:dyDescent="0.4">
      <c r="A6176" s="13"/>
      <c r="B6176" t="str">
        <f t="shared" si="384"/>
        <v/>
      </c>
      <c r="C6176" t="str">
        <f t="shared" si="385"/>
        <v/>
      </c>
      <c r="D6176" s="38" t="str">
        <f t="shared" si="386"/>
        <v/>
      </c>
      <c r="E6176" s="14" t="str">
        <f t="shared" si="387"/>
        <v/>
      </c>
    </row>
    <row r="6177" spans="1:5" x14ac:dyDescent="0.4">
      <c r="A6177" s="13"/>
      <c r="B6177" t="str">
        <f t="shared" si="384"/>
        <v/>
      </c>
      <c r="C6177" t="str">
        <f t="shared" si="385"/>
        <v/>
      </c>
      <c r="D6177" s="38" t="str">
        <f t="shared" si="386"/>
        <v/>
      </c>
      <c r="E6177" s="14" t="str">
        <f t="shared" si="387"/>
        <v/>
      </c>
    </row>
    <row r="6178" spans="1:5" x14ac:dyDescent="0.4">
      <c r="A6178" s="13"/>
      <c r="B6178" t="str">
        <f t="shared" si="384"/>
        <v/>
      </c>
      <c r="C6178" t="str">
        <f t="shared" si="385"/>
        <v/>
      </c>
      <c r="D6178" s="38" t="str">
        <f t="shared" si="386"/>
        <v/>
      </c>
      <c r="E6178" s="14" t="str">
        <f t="shared" si="387"/>
        <v/>
      </c>
    </row>
    <row r="6179" spans="1:5" x14ac:dyDescent="0.4">
      <c r="A6179" s="13"/>
      <c r="B6179" t="str">
        <f t="shared" si="384"/>
        <v/>
      </c>
      <c r="C6179" t="str">
        <f t="shared" si="385"/>
        <v/>
      </c>
      <c r="D6179" s="38" t="str">
        <f t="shared" si="386"/>
        <v/>
      </c>
      <c r="E6179" s="14" t="str">
        <f t="shared" si="387"/>
        <v/>
      </c>
    </row>
    <row r="6180" spans="1:5" x14ac:dyDescent="0.4">
      <c r="A6180" s="13"/>
      <c r="B6180" t="str">
        <f t="shared" si="384"/>
        <v/>
      </c>
      <c r="C6180" t="str">
        <f t="shared" si="385"/>
        <v/>
      </c>
      <c r="D6180" s="38" t="str">
        <f t="shared" si="386"/>
        <v/>
      </c>
      <c r="E6180" s="14" t="str">
        <f t="shared" si="387"/>
        <v/>
      </c>
    </row>
    <row r="6181" spans="1:5" x14ac:dyDescent="0.4">
      <c r="A6181" s="13"/>
      <c r="B6181" t="str">
        <f t="shared" si="384"/>
        <v/>
      </c>
      <c r="C6181" t="str">
        <f t="shared" si="385"/>
        <v/>
      </c>
      <c r="D6181" s="38" t="str">
        <f t="shared" si="386"/>
        <v/>
      </c>
      <c r="E6181" s="14" t="str">
        <f t="shared" si="387"/>
        <v/>
      </c>
    </row>
    <row r="6182" spans="1:5" x14ac:dyDescent="0.4">
      <c r="A6182" s="13"/>
      <c r="B6182" t="str">
        <f t="shared" si="384"/>
        <v/>
      </c>
      <c r="C6182" t="str">
        <f t="shared" si="385"/>
        <v/>
      </c>
      <c r="D6182" s="38" t="str">
        <f t="shared" si="386"/>
        <v/>
      </c>
      <c r="E6182" s="14" t="str">
        <f t="shared" si="387"/>
        <v/>
      </c>
    </row>
    <row r="6183" spans="1:5" x14ac:dyDescent="0.4">
      <c r="A6183" s="13"/>
      <c r="B6183" t="str">
        <f t="shared" si="384"/>
        <v/>
      </c>
      <c r="C6183" t="str">
        <f t="shared" si="385"/>
        <v/>
      </c>
      <c r="D6183" s="38" t="str">
        <f t="shared" si="386"/>
        <v/>
      </c>
      <c r="E6183" s="14" t="str">
        <f t="shared" si="387"/>
        <v/>
      </c>
    </row>
    <row r="6184" spans="1:5" x14ac:dyDescent="0.4">
      <c r="A6184" s="13"/>
      <c r="B6184" t="str">
        <f t="shared" si="384"/>
        <v/>
      </c>
      <c r="C6184" t="str">
        <f t="shared" si="385"/>
        <v/>
      </c>
      <c r="D6184" s="38" t="str">
        <f t="shared" si="386"/>
        <v/>
      </c>
      <c r="E6184" s="14" t="str">
        <f t="shared" si="387"/>
        <v/>
      </c>
    </row>
    <row r="6185" spans="1:5" x14ac:dyDescent="0.4">
      <c r="A6185" s="13"/>
      <c r="B6185" t="str">
        <f t="shared" si="384"/>
        <v/>
      </c>
      <c r="C6185" t="str">
        <f t="shared" si="385"/>
        <v/>
      </c>
      <c r="D6185" s="38" t="str">
        <f t="shared" si="386"/>
        <v/>
      </c>
      <c r="E6185" s="14" t="str">
        <f t="shared" si="387"/>
        <v/>
      </c>
    </row>
    <row r="6186" spans="1:5" x14ac:dyDescent="0.4">
      <c r="A6186" s="13"/>
      <c r="B6186" t="str">
        <f t="shared" si="384"/>
        <v/>
      </c>
      <c r="C6186" t="str">
        <f t="shared" si="385"/>
        <v/>
      </c>
      <c r="D6186" s="38" t="str">
        <f t="shared" si="386"/>
        <v/>
      </c>
      <c r="E6186" s="14" t="str">
        <f t="shared" si="387"/>
        <v/>
      </c>
    </row>
    <row r="6187" spans="1:5" x14ac:dyDescent="0.4">
      <c r="A6187" s="13"/>
      <c r="B6187" t="str">
        <f t="shared" si="384"/>
        <v/>
      </c>
      <c r="C6187" t="str">
        <f t="shared" si="385"/>
        <v/>
      </c>
      <c r="D6187" s="38" t="str">
        <f t="shared" si="386"/>
        <v/>
      </c>
      <c r="E6187" s="14" t="str">
        <f t="shared" si="387"/>
        <v/>
      </c>
    </row>
    <row r="6188" spans="1:5" x14ac:dyDescent="0.4">
      <c r="A6188" s="13"/>
      <c r="B6188" t="str">
        <f t="shared" si="384"/>
        <v/>
      </c>
      <c r="C6188" t="str">
        <f t="shared" si="385"/>
        <v/>
      </c>
      <c r="D6188" s="38" t="str">
        <f t="shared" si="386"/>
        <v/>
      </c>
      <c r="E6188" s="14" t="str">
        <f t="shared" si="387"/>
        <v/>
      </c>
    </row>
    <row r="6189" spans="1:5" x14ac:dyDescent="0.4">
      <c r="A6189" s="13"/>
      <c r="B6189" t="str">
        <f t="shared" si="384"/>
        <v/>
      </c>
      <c r="C6189" t="str">
        <f t="shared" si="385"/>
        <v/>
      </c>
      <c r="D6189" s="38" t="str">
        <f t="shared" si="386"/>
        <v/>
      </c>
      <c r="E6189" s="14" t="str">
        <f t="shared" si="387"/>
        <v/>
      </c>
    </row>
    <row r="6190" spans="1:5" x14ac:dyDescent="0.4">
      <c r="A6190" s="13"/>
      <c r="B6190" t="str">
        <f t="shared" si="384"/>
        <v/>
      </c>
      <c r="C6190" t="str">
        <f t="shared" si="385"/>
        <v/>
      </c>
      <c r="D6190" s="38" t="str">
        <f t="shared" si="386"/>
        <v/>
      </c>
      <c r="E6190" s="14" t="str">
        <f t="shared" si="387"/>
        <v/>
      </c>
    </row>
    <row r="6191" spans="1:5" x14ac:dyDescent="0.4">
      <c r="A6191" s="13"/>
      <c r="B6191" t="str">
        <f t="shared" si="384"/>
        <v/>
      </c>
      <c r="C6191" t="str">
        <f t="shared" si="385"/>
        <v/>
      </c>
      <c r="D6191" s="38" t="str">
        <f t="shared" si="386"/>
        <v/>
      </c>
      <c r="E6191" s="14" t="str">
        <f t="shared" si="387"/>
        <v/>
      </c>
    </row>
    <row r="6192" spans="1:5" x14ac:dyDescent="0.4">
      <c r="A6192" s="13"/>
      <c r="B6192" t="str">
        <f t="shared" si="384"/>
        <v/>
      </c>
      <c r="C6192" t="str">
        <f t="shared" si="385"/>
        <v/>
      </c>
      <c r="D6192" s="38" t="str">
        <f t="shared" si="386"/>
        <v/>
      </c>
      <c r="E6192" s="14" t="str">
        <f t="shared" si="387"/>
        <v/>
      </c>
    </row>
    <row r="6193" spans="1:5" x14ac:dyDescent="0.4">
      <c r="A6193" s="13"/>
      <c r="B6193" t="str">
        <f t="shared" si="384"/>
        <v/>
      </c>
      <c r="C6193" t="str">
        <f t="shared" si="385"/>
        <v/>
      </c>
      <c r="D6193" s="38" t="str">
        <f t="shared" si="386"/>
        <v/>
      </c>
      <c r="E6193" s="14" t="str">
        <f t="shared" si="387"/>
        <v/>
      </c>
    </row>
    <row r="6194" spans="1:5" x14ac:dyDescent="0.4">
      <c r="A6194" s="13"/>
      <c r="B6194" t="str">
        <f t="shared" si="384"/>
        <v/>
      </c>
      <c r="C6194" t="str">
        <f t="shared" si="385"/>
        <v/>
      </c>
      <c r="D6194" s="38" t="str">
        <f t="shared" si="386"/>
        <v/>
      </c>
      <c r="E6194" s="14" t="str">
        <f t="shared" si="387"/>
        <v/>
      </c>
    </row>
    <row r="6195" spans="1:5" x14ac:dyDescent="0.4">
      <c r="A6195" s="13"/>
      <c r="B6195" t="str">
        <f t="shared" si="384"/>
        <v/>
      </c>
      <c r="C6195" t="str">
        <f t="shared" si="385"/>
        <v/>
      </c>
      <c r="D6195" s="38" t="str">
        <f t="shared" si="386"/>
        <v/>
      </c>
      <c r="E6195" s="14" t="str">
        <f t="shared" si="387"/>
        <v/>
      </c>
    </row>
    <row r="6196" spans="1:5" x14ac:dyDescent="0.4">
      <c r="A6196" s="13"/>
      <c r="B6196" t="str">
        <f t="shared" si="384"/>
        <v/>
      </c>
      <c r="C6196" t="str">
        <f t="shared" si="385"/>
        <v/>
      </c>
      <c r="D6196" s="38" t="str">
        <f t="shared" si="386"/>
        <v/>
      </c>
      <c r="E6196" s="14" t="str">
        <f t="shared" si="387"/>
        <v/>
      </c>
    </row>
    <row r="6197" spans="1:5" x14ac:dyDescent="0.4">
      <c r="A6197" s="13"/>
      <c r="B6197" t="str">
        <f t="shared" si="384"/>
        <v/>
      </c>
      <c r="C6197" t="str">
        <f t="shared" si="385"/>
        <v/>
      </c>
      <c r="D6197" s="38" t="str">
        <f t="shared" si="386"/>
        <v/>
      </c>
      <c r="E6197" s="14" t="str">
        <f t="shared" si="387"/>
        <v/>
      </c>
    </row>
    <row r="6198" spans="1:5" x14ac:dyDescent="0.4">
      <c r="A6198" s="13"/>
      <c r="B6198" t="str">
        <f t="shared" si="384"/>
        <v/>
      </c>
      <c r="C6198" t="str">
        <f t="shared" si="385"/>
        <v/>
      </c>
      <c r="D6198" s="38" t="str">
        <f t="shared" si="386"/>
        <v/>
      </c>
      <c r="E6198" s="14" t="str">
        <f t="shared" si="387"/>
        <v/>
      </c>
    </row>
    <row r="6199" spans="1:5" x14ac:dyDescent="0.4">
      <c r="A6199" s="13"/>
      <c r="B6199" t="str">
        <f t="shared" si="384"/>
        <v/>
      </c>
      <c r="C6199" t="str">
        <f t="shared" si="385"/>
        <v/>
      </c>
      <c r="D6199" s="38" t="str">
        <f t="shared" si="386"/>
        <v/>
      </c>
      <c r="E6199" s="14" t="str">
        <f t="shared" si="387"/>
        <v/>
      </c>
    </row>
    <row r="6200" spans="1:5" x14ac:dyDescent="0.4">
      <c r="A6200" s="13"/>
      <c r="B6200" t="str">
        <f t="shared" si="384"/>
        <v/>
      </c>
      <c r="C6200" t="str">
        <f t="shared" si="385"/>
        <v/>
      </c>
      <c r="D6200" s="38" t="str">
        <f t="shared" si="386"/>
        <v/>
      </c>
      <c r="E6200" s="14" t="str">
        <f t="shared" si="387"/>
        <v/>
      </c>
    </row>
    <row r="6201" spans="1:5" x14ac:dyDescent="0.4">
      <c r="A6201" s="13"/>
      <c r="B6201" t="str">
        <f t="shared" si="384"/>
        <v/>
      </c>
      <c r="C6201" t="str">
        <f t="shared" si="385"/>
        <v/>
      </c>
      <c r="D6201" s="38" t="str">
        <f t="shared" si="386"/>
        <v/>
      </c>
      <c r="E6201" s="14" t="str">
        <f t="shared" si="387"/>
        <v/>
      </c>
    </row>
    <row r="6202" spans="1:5" x14ac:dyDescent="0.4">
      <c r="A6202" s="13"/>
      <c r="B6202" t="str">
        <f t="shared" si="384"/>
        <v/>
      </c>
      <c r="C6202" t="str">
        <f t="shared" si="385"/>
        <v/>
      </c>
      <c r="D6202" s="38" t="str">
        <f t="shared" si="386"/>
        <v/>
      </c>
      <c r="E6202" s="14" t="str">
        <f t="shared" si="387"/>
        <v/>
      </c>
    </row>
    <row r="6203" spans="1:5" x14ac:dyDescent="0.4">
      <c r="A6203" s="13"/>
      <c r="B6203" t="str">
        <f t="shared" si="384"/>
        <v/>
      </c>
      <c r="C6203" t="str">
        <f t="shared" si="385"/>
        <v/>
      </c>
      <c r="D6203" s="38" t="str">
        <f t="shared" si="386"/>
        <v/>
      </c>
      <c r="E6203" s="14" t="str">
        <f t="shared" si="387"/>
        <v/>
      </c>
    </row>
    <row r="6204" spans="1:5" x14ac:dyDescent="0.4">
      <c r="A6204" s="13"/>
      <c r="B6204" t="str">
        <f t="shared" si="384"/>
        <v/>
      </c>
      <c r="C6204" t="str">
        <f t="shared" si="385"/>
        <v/>
      </c>
      <c r="D6204" s="38" t="str">
        <f t="shared" si="386"/>
        <v/>
      </c>
      <c r="E6204" s="14" t="str">
        <f t="shared" si="387"/>
        <v/>
      </c>
    </row>
    <row r="6205" spans="1:5" x14ac:dyDescent="0.4">
      <c r="A6205" s="13"/>
      <c r="B6205" t="str">
        <f t="shared" si="384"/>
        <v/>
      </c>
      <c r="C6205" t="str">
        <f t="shared" si="385"/>
        <v/>
      </c>
      <c r="D6205" s="38" t="str">
        <f t="shared" si="386"/>
        <v/>
      </c>
      <c r="E6205" s="14" t="str">
        <f t="shared" si="387"/>
        <v/>
      </c>
    </row>
    <row r="6206" spans="1:5" x14ac:dyDescent="0.4">
      <c r="A6206" s="13"/>
      <c r="B6206" t="str">
        <f t="shared" si="384"/>
        <v/>
      </c>
      <c r="C6206" t="str">
        <f t="shared" si="385"/>
        <v/>
      </c>
      <c r="D6206" s="38" t="str">
        <f t="shared" si="386"/>
        <v/>
      </c>
      <c r="E6206" s="14" t="str">
        <f t="shared" si="387"/>
        <v/>
      </c>
    </row>
    <row r="6207" spans="1:5" x14ac:dyDescent="0.4">
      <c r="A6207" s="13"/>
      <c r="B6207" t="str">
        <f t="shared" si="384"/>
        <v/>
      </c>
      <c r="C6207" t="str">
        <f t="shared" si="385"/>
        <v/>
      </c>
      <c r="D6207" s="38" t="str">
        <f t="shared" si="386"/>
        <v/>
      </c>
      <c r="E6207" s="14" t="str">
        <f t="shared" si="387"/>
        <v/>
      </c>
    </row>
    <row r="6208" spans="1:5" x14ac:dyDescent="0.4">
      <c r="A6208" s="13"/>
      <c r="B6208" t="str">
        <f t="shared" si="384"/>
        <v/>
      </c>
      <c r="C6208" t="str">
        <f t="shared" si="385"/>
        <v/>
      </c>
      <c r="D6208" s="38" t="str">
        <f t="shared" si="386"/>
        <v/>
      </c>
      <c r="E6208" s="14" t="str">
        <f t="shared" si="387"/>
        <v/>
      </c>
    </row>
    <row r="6209" spans="1:5" x14ac:dyDescent="0.4">
      <c r="A6209" s="13"/>
      <c r="B6209" t="str">
        <f t="shared" si="384"/>
        <v/>
      </c>
      <c r="C6209" t="str">
        <f t="shared" si="385"/>
        <v/>
      </c>
      <c r="D6209" s="38" t="str">
        <f t="shared" si="386"/>
        <v/>
      </c>
      <c r="E6209" s="14" t="str">
        <f t="shared" si="387"/>
        <v/>
      </c>
    </row>
    <row r="6210" spans="1:5" x14ac:dyDescent="0.4">
      <c r="A6210" s="13"/>
      <c r="B6210" t="str">
        <f t="shared" si="384"/>
        <v/>
      </c>
      <c r="C6210" t="str">
        <f t="shared" si="385"/>
        <v/>
      </c>
      <c r="D6210" s="38" t="str">
        <f t="shared" si="386"/>
        <v/>
      </c>
      <c r="E6210" s="14" t="str">
        <f t="shared" si="387"/>
        <v/>
      </c>
    </row>
    <row r="6211" spans="1:5" x14ac:dyDescent="0.4">
      <c r="A6211" s="13"/>
      <c r="B6211" t="str">
        <f t="shared" si="384"/>
        <v/>
      </c>
      <c r="C6211" t="str">
        <f t="shared" si="385"/>
        <v/>
      </c>
      <c r="D6211" s="38" t="str">
        <f t="shared" si="386"/>
        <v/>
      </c>
      <c r="E6211" s="14" t="str">
        <f t="shared" si="387"/>
        <v/>
      </c>
    </row>
    <row r="6212" spans="1:5" x14ac:dyDescent="0.4">
      <c r="A6212" s="13"/>
      <c r="B6212" t="str">
        <f t="shared" si="384"/>
        <v/>
      </c>
      <c r="C6212" t="str">
        <f t="shared" si="385"/>
        <v/>
      </c>
      <c r="D6212" s="38" t="str">
        <f t="shared" si="386"/>
        <v/>
      </c>
      <c r="E6212" s="14" t="str">
        <f t="shared" si="387"/>
        <v/>
      </c>
    </row>
    <row r="6213" spans="1:5" x14ac:dyDescent="0.4">
      <c r="A6213" s="13"/>
      <c r="B6213" t="str">
        <f t="shared" si="384"/>
        <v/>
      </c>
      <c r="C6213" t="str">
        <f t="shared" si="385"/>
        <v/>
      </c>
      <c r="D6213" s="38" t="str">
        <f t="shared" si="386"/>
        <v/>
      </c>
      <c r="E6213" s="14" t="str">
        <f t="shared" si="387"/>
        <v/>
      </c>
    </row>
    <row r="6214" spans="1:5" x14ac:dyDescent="0.4">
      <c r="A6214" s="13"/>
      <c r="B6214" t="str">
        <f t="shared" si="384"/>
        <v/>
      </c>
      <c r="C6214" t="str">
        <f t="shared" si="385"/>
        <v/>
      </c>
      <c r="D6214" s="38" t="str">
        <f t="shared" si="386"/>
        <v/>
      </c>
      <c r="E6214" s="14" t="str">
        <f t="shared" si="387"/>
        <v/>
      </c>
    </row>
    <row r="6215" spans="1:5" x14ac:dyDescent="0.4">
      <c r="A6215" s="13"/>
      <c r="B6215" t="str">
        <f t="shared" si="384"/>
        <v/>
      </c>
      <c r="C6215" t="str">
        <f t="shared" si="385"/>
        <v/>
      </c>
      <c r="D6215" s="38" t="str">
        <f t="shared" si="386"/>
        <v/>
      </c>
      <c r="E6215" s="14" t="str">
        <f t="shared" si="387"/>
        <v/>
      </c>
    </row>
    <row r="6216" spans="1:5" x14ac:dyDescent="0.4">
      <c r="A6216" s="13"/>
      <c r="B6216" t="str">
        <f t="shared" si="384"/>
        <v/>
      </c>
      <c r="C6216" t="str">
        <f t="shared" si="385"/>
        <v/>
      </c>
      <c r="D6216" s="38" t="str">
        <f t="shared" si="386"/>
        <v/>
      </c>
      <c r="E6216" s="14" t="str">
        <f t="shared" si="387"/>
        <v/>
      </c>
    </row>
    <row r="6217" spans="1:5" x14ac:dyDescent="0.4">
      <c r="A6217" s="13"/>
      <c r="B6217" t="str">
        <f t="shared" si="384"/>
        <v/>
      </c>
      <c r="C6217" t="str">
        <f t="shared" si="385"/>
        <v/>
      </c>
      <c r="D6217" s="38" t="str">
        <f t="shared" si="386"/>
        <v/>
      </c>
      <c r="E6217" s="14" t="str">
        <f t="shared" si="387"/>
        <v/>
      </c>
    </row>
    <row r="6218" spans="1:5" x14ac:dyDescent="0.4">
      <c r="A6218" s="13"/>
      <c r="B6218" t="str">
        <f t="shared" si="384"/>
        <v/>
      </c>
      <c r="C6218" t="str">
        <f t="shared" si="385"/>
        <v/>
      </c>
      <c r="D6218" s="38" t="str">
        <f t="shared" si="386"/>
        <v/>
      </c>
      <c r="E6218" s="14" t="str">
        <f t="shared" si="387"/>
        <v/>
      </c>
    </row>
    <row r="6219" spans="1:5" x14ac:dyDescent="0.4">
      <c r="A6219" s="13"/>
      <c r="B6219" t="str">
        <f t="shared" si="384"/>
        <v/>
      </c>
      <c r="C6219" t="str">
        <f t="shared" si="385"/>
        <v/>
      </c>
      <c r="D6219" s="38" t="str">
        <f t="shared" si="386"/>
        <v/>
      </c>
      <c r="E6219" s="14" t="str">
        <f t="shared" si="387"/>
        <v/>
      </c>
    </row>
    <row r="6220" spans="1:5" x14ac:dyDescent="0.4">
      <c r="A6220" s="13"/>
      <c r="B6220" t="str">
        <f t="shared" si="384"/>
        <v/>
      </c>
      <c r="C6220" t="str">
        <f t="shared" si="385"/>
        <v/>
      </c>
      <c r="D6220" s="38" t="str">
        <f t="shared" si="386"/>
        <v/>
      </c>
      <c r="E6220" s="14" t="str">
        <f t="shared" si="387"/>
        <v/>
      </c>
    </row>
    <row r="6221" spans="1:5" x14ac:dyDescent="0.4">
      <c r="A6221" s="13"/>
      <c r="B6221" t="str">
        <f t="shared" si="384"/>
        <v/>
      </c>
      <c r="C6221" t="str">
        <f t="shared" si="385"/>
        <v/>
      </c>
      <c r="D6221" s="38" t="str">
        <f t="shared" si="386"/>
        <v/>
      </c>
      <c r="E6221" s="14" t="str">
        <f t="shared" si="387"/>
        <v/>
      </c>
    </row>
    <row r="6222" spans="1:5" x14ac:dyDescent="0.4">
      <c r="A6222" s="13"/>
      <c r="B6222" t="str">
        <f t="shared" ref="B6222:B6285" si="388">IF(ISBLANK(A6222), "", IFERROR(VLOOKUP(A6222, di,  3, FALSE), "DI não encontrado"))</f>
        <v/>
      </c>
      <c r="C6222" t="str">
        <f t="shared" ref="C6222:C6285" si="389">IF(ISBLANK(A6222), "", (1+$B$2)^(1/252))</f>
        <v/>
      </c>
      <c r="D6222" s="38" t="str">
        <f t="shared" ref="D6222:D6285" si="390">IFERROR(B6222*C6222, "")</f>
        <v/>
      </c>
      <c r="E6222" s="14" t="str">
        <f t="shared" si="387"/>
        <v/>
      </c>
    </row>
    <row r="6223" spans="1:5" x14ac:dyDescent="0.4">
      <c r="A6223" s="13"/>
      <c r="B6223" t="str">
        <f t="shared" si="388"/>
        <v/>
      </c>
      <c r="C6223" t="str">
        <f t="shared" si="389"/>
        <v/>
      </c>
      <c r="D6223" s="38" t="str">
        <f t="shared" si="390"/>
        <v/>
      </c>
      <c r="E6223" s="14" t="str">
        <f t="shared" ref="E6223:E6286" si="391">IFERROR(E6222*D6223, "")</f>
        <v/>
      </c>
    </row>
    <row r="6224" spans="1:5" x14ac:dyDescent="0.4">
      <c r="A6224" s="13"/>
      <c r="B6224" t="str">
        <f t="shared" si="388"/>
        <v/>
      </c>
      <c r="C6224" t="str">
        <f t="shared" si="389"/>
        <v/>
      </c>
      <c r="D6224" s="38" t="str">
        <f t="shared" si="390"/>
        <v/>
      </c>
      <c r="E6224" s="14" t="str">
        <f t="shared" si="391"/>
        <v/>
      </c>
    </row>
    <row r="6225" spans="1:5" x14ac:dyDescent="0.4">
      <c r="A6225" s="13"/>
      <c r="B6225" t="str">
        <f t="shared" si="388"/>
        <v/>
      </c>
      <c r="C6225" t="str">
        <f t="shared" si="389"/>
        <v/>
      </c>
      <c r="D6225" s="38" t="str">
        <f t="shared" si="390"/>
        <v/>
      </c>
      <c r="E6225" s="14" t="str">
        <f t="shared" si="391"/>
        <v/>
      </c>
    </row>
    <row r="6226" spans="1:5" x14ac:dyDescent="0.4">
      <c r="A6226" s="13"/>
      <c r="B6226" t="str">
        <f t="shared" si="388"/>
        <v/>
      </c>
      <c r="C6226" t="str">
        <f t="shared" si="389"/>
        <v/>
      </c>
      <c r="D6226" s="38" t="str">
        <f t="shared" si="390"/>
        <v/>
      </c>
      <c r="E6226" s="14" t="str">
        <f t="shared" si="391"/>
        <v/>
      </c>
    </row>
    <row r="6227" spans="1:5" x14ac:dyDescent="0.4">
      <c r="A6227" s="13"/>
      <c r="B6227" t="str">
        <f t="shared" si="388"/>
        <v/>
      </c>
      <c r="C6227" t="str">
        <f t="shared" si="389"/>
        <v/>
      </c>
      <c r="D6227" s="38" t="str">
        <f t="shared" si="390"/>
        <v/>
      </c>
      <c r="E6227" s="14" t="str">
        <f t="shared" si="391"/>
        <v/>
      </c>
    </row>
    <row r="6228" spans="1:5" x14ac:dyDescent="0.4">
      <c r="A6228" s="13"/>
      <c r="B6228" t="str">
        <f t="shared" si="388"/>
        <v/>
      </c>
      <c r="C6228" t="str">
        <f t="shared" si="389"/>
        <v/>
      </c>
      <c r="D6228" s="38" t="str">
        <f t="shared" si="390"/>
        <v/>
      </c>
      <c r="E6228" s="14" t="str">
        <f t="shared" si="391"/>
        <v/>
      </c>
    </row>
    <row r="6229" spans="1:5" x14ac:dyDescent="0.4">
      <c r="A6229" s="13"/>
      <c r="B6229" t="str">
        <f t="shared" si="388"/>
        <v/>
      </c>
      <c r="C6229" t="str">
        <f t="shared" si="389"/>
        <v/>
      </c>
      <c r="D6229" s="38" t="str">
        <f t="shared" si="390"/>
        <v/>
      </c>
      <c r="E6229" s="14" t="str">
        <f t="shared" si="391"/>
        <v/>
      </c>
    </row>
    <row r="6230" spans="1:5" x14ac:dyDescent="0.4">
      <c r="A6230" s="13"/>
      <c r="B6230" t="str">
        <f t="shared" si="388"/>
        <v/>
      </c>
      <c r="C6230" t="str">
        <f t="shared" si="389"/>
        <v/>
      </c>
      <c r="D6230" s="38" t="str">
        <f t="shared" si="390"/>
        <v/>
      </c>
      <c r="E6230" s="14" t="str">
        <f t="shared" si="391"/>
        <v/>
      </c>
    </row>
    <row r="6231" spans="1:5" x14ac:dyDescent="0.4">
      <c r="A6231" s="13"/>
      <c r="B6231" t="str">
        <f t="shared" si="388"/>
        <v/>
      </c>
      <c r="C6231" t="str">
        <f t="shared" si="389"/>
        <v/>
      </c>
      <c r="D6231" s="38" t="str">
        <f t="shared" si="390"/>
        <v/>
      </c>
      <c r="E6231" s="14" t="str">
        <f t="shared" si="391"/>
        <v/>
      </c>
    </row>
    <row r="6232" spans="1:5" x14ac:dyDescent="0.4">
      <c r="A6232" s="13"/>
      <c r="B6232" t="str">
        <f t="shared" si="388"/>
        <v/>
      </c>
      <c r="C6232" t="str">
        <f t="shared" si="389"/>
        <v/>
      </c>
      <c r="D6232" s="38" t="str">
        <f t="shared" si="390"/>
        <v/>
      </c>
      <c r="E6232" s="14" t="str">
        <f t="shared" si="391"/>
        <v/>
      </c>
    </row>
    <row r="6233" spans="1:5" x14ac:dyDescent="0.4">
      <c r="A6233" s="13"/>
      <c r="B6233" t="str">
        <f t="shared" si="388"/>
        <v/>
      </c>
      <c r="C6233" t="str">
        <f t="shared" si="389"/>
        <v/>
      </c>
      <c r="D6233" s="38" t="str">
        <f t="shared" si="390"/>
        <v/>
      </c>
      <c r="E6233" s="14" t="str">
        <f t="shared" si="391"/>
        <v/>
      </c>
    </row>
    <row r="6234" spans="1:5" x14ac:dyDescent="0.4">
      <c r="A6234" s="13"/>
      <c r="B6234" t="str">
        <f t="shared" si="388"/>
        <v/>
      </c>
      <c r="C6234" t="str">
        <f t="shared" si="389"/>
        <v/>
      </c>
      <c r="D6234" s="38" t="str">
        <f t="shared" si="390"/>
        <v/>
      </c>
      <c r="E6234" s="14" t="str">
        <f t="shared" si="391"/>
        <v/>
      </c>
    </row>
    <row r="6235" spans="1:5" x14ac:dyDescent="0.4">
      <c r="A6235" s="13"/>
      <c r="B6235" t="str">
        <f t="shared" si="388"/>
        <v/>
      </c>
      <c r="C6235" t="str">
        <f t="shared" si="389"/>
        <v/>
      </c>
      <c r="D6235" s="38" t="str">
        <f t="shared" si="390"/>
        <v/>
      </c>
      <c r="E6235" s="14" t="str">
        <f t="shared" si="391"/>
        <v/>
      </c>
    </row>
    <row r="6236" spans="1:5" x14ac:dyDescent="0.4">
      <c r="A6236" s="13"/>
      <c r="B6236" t="str">
        <f t="shared" si="388"/>
        <v/>
      </c>
      <c r="C6236" t="str">
        <f t="shared" si="389"/>
        <v/>
      </c>
      <c r="D6236" s="38" t="str">
        <f t="shared" si="390"/>
        <v/>
      </c>
      <c r="E6236" s="14" t="str">
        <f t="shared" si="391"/>
        <v/>
      </c>
    </row>
    <row r="6237" spans="1:5" x14ac:dyDescent="0.4">
      <c r="A6237" s="13"/>
      <c r="B6237" t="str">
        <f t="shared" si="388"/>
        <v/>
      </c>
      <c r="C6237" t="str">
        <f t="shared" si="389"/>
        <v/>
      </c>
      <c r="D6237" s="38" t="str">
        <f t="shared" si="390"/>
        <v/>
      </c>
      <c r="E6237" s="14" t="str">
        <f t="shared" si="391"/>
        <v/>
      </c>
    </row>
    <row r="6238" spans="1:5" x14ac:dyDescent="0.4">
      <c r="A6238" s="13"/>
      <c r="B6238" t="str">
        <f t="shared" si="388"/>
        <v/>
      </c>
      <c r="C6238" t="str">
        <f t="shared" si="389"/>
        <v/>
      </c>
      <c r="D6238" s="38" t="str">
        <f t="shared" si="390"/>
        <v/>
      </c>
      <c r="E6238" s="14" t="str">
        <f t="shared" si="391"/>
        <v/>
      </c>
    </row>
    <row r="6239" spans="1:5" x14ac:dyDescent="0.4">
      <c r="A6239" s="13"/>
      <c r="B6239" t="str">
        <f t="shared" si="388"/>
        <v/>
      </c>
      <c r="C6239" t="str">
        <f t="shared" si="389"/>
        <v/>
      </c>
      <c r="D6239" s="38" t="str">
        <f t="shared" si="390"/>
        <v/>
      </c>
      <c r="E6239" s="14" t="str">
        <f t="shared" si="391"/>
        <v/>
      </c>
    </row>
    <row r="6240" spans="1:5" x14ac:dyDescent="0.4">
      <c r="A6240" s="13"/>
      <c r="B6240" t="str">
        <f t="shared" si="388"/>
        <v/>
      </c>
      <c r="C6240" t="str">
        <f t="shared" si="389"/>
        <v/>
      </c>
      <c r="D6240" s="38" t="str">
        <f t="shared" si="390"/>
        <v/>
      </c>
      <c r="E6240" s="14" t="str">
        <f t="shared" si="391"/>
        <v/>
      </c>
    </row>
    <row r="6241" spans="1:5" x14ac:dyDescent="0.4">
      <c r="A6241" s="13"/>
      <c r="B6241" t="str">
        <f t="shared" si="388"/>
        <v/>
      </c>
      <c r="C6241" t="str">
        <f t="shared" si="389"/>
        <v/>
      </c>
      <c r="D6241" s="38" t="str">
        <f t="shared" si="390"/>
        <v/>
      </c>
      <c r="E6241" s="14" t="str">
        <f t="shared" si="391"/>
        <v/>
      </c>
    </row>
    <row r="6242" spans="1:5" x14ac:dyDescent="0.4">
      <c r="A6242" s="13"/>
      <c r="B6242" t="str">
        <f t="shared" si="388"/>
        <v/>
      </c>
      <c r="C6242" t="str">
        <f t="shared" si="389"/>
        <v/>
      </c>
      <c r="D6242" s="38" t="str">
        <f t="shared" si="390"/>
        <v/>
      </c>
      <c r="E6242" s="14" t="str">
        <f t="shared" si="391"/>
        <v/>
      </c>
    </row>
    <row r="6243" spans="1:5" x14ac:dyDescent="0.4">
      <c r="A6243" s="13"/>
      <c r="B6243" t="str">
        <f t="shared" si="388"/>
        <v/>
      </c>
      <c r="C6243" t="str">
        <f t="shared" si="389"/>
        <v/>
      </c>
      <c r="D6243" s="38" t="str">
        <f t="shared" si="390"/>
        <v/>
      </c>
      <c r="E6243" s="14" t="str">
        <f t="shared" si="391"/>
        <v/>
      </c>
    </row>
    <row r="6244" spans="1:5" x14ac:dyDescent="0.4">
      <c r="A6244" s="13"/>
      <c r="B6244" t="str">
        <f t="shared" si="388"/>
        <v/>
      </c>
      <c r="C6244" t="str">
        <f t="shared" si="389"/>
        <v/>
      </c>
      <c r="D6244" s="38" t="str">
        <f t="shared" si="390"/>
        <v/>
      </c>
      <c r="E6244" s="14" t="str">
        <f t="shared" si="391"/>
        <v/>
      </c>
    </row>
    <row r="6245" spans="1:5" x14ac:dyDescent="0.4">
      <c r="A6245" s="13"/>
      <c r="B6245" t="str">
        <f t="shared" si="388"/>
        <v/>
      </c>
      <c r="C6245" t="str">
        <f t="shared" si="389"/>
        <v/>
      </c>
      <c r="D6245" s="38" t="str">
        <f t="shared" si="390"/>
        <v/>
      </c>
      <c r="E6245" s="14" t="str">
        <f t="shared" si="391"/>
        <v/>
      </c>
    </row>
    <row r="6246" spans="1:5" x14ac:dyDescent="0.4">
      <c r="A6246" s="13"/>
      <c r="B6246" t="str">
        <f t="shared" si="388"/>
        <v/>
      </c>
      <c r="C6246" t="str">
        <f t="shared" si="389"/>
        <v/>
      </c>
      <c r="D6246" s="38" t="str">
        <f t="shared" si="390"/>
        <v/>
      </c>
      <c r="E6246" s="14" t="str">
        <f t="shared" si="391"/>
        <v/>
      </c>
    </row>
    <row r="6247" spans="1:5" x14ac:dyDescent="0.4">
      <c r="A6247" s="13"/>
      <c r="B6247" t="str">
        <f t="shared" si="388"/>
        <v/>
      </c>
      <c r="C6247" t="str">
        <f t="shared" si="389"/>
        <v/>
      </c>
      <c r="D6247" s="38" t="str">
        <f t="shared" si="390"/>
        <v/>
      </c>
      <c r="E6247" s="14" t="str">
        <f t="shared" si="391"/>
        <v/>
      </c>
    </row>
    <row r="6248" spans="1:5" x14ac:dyDescent="0.4">
      <c r="A6248" s="13"/>
      <c r="B6248" t="str">
        <f t="shared" si="388"/>
        <v/>
      </c>
      <c r="C6248" t="str">
        <f t="shared" si="389"/>
        <v/>
      </c>
      <c r="D6248" s="38" t="str">
        <f t="shared" si="390"/>
        <v/>
      </c>
      <c r="E6248" s="14" t="str">
        <f t="shared" si="391"/>
        <v/>
      </c>
    </row>
    <row r="6249" spans="1:5" x14ac:dyDescent="0.4">
      <c r="A6249" s="13"/>
      <c r="B6249" t="str">
        <f t="shared" si="388"/>
        <v/>
      </c>
      <c r="C6249" t="str">
        <f t="shared" si="389"/>
        <v/>
      </c>
      <c r="D6249" s="38" t="str">
        <f t="shared" si="390"/>
        <v/>
      </c>
      <c r="E6249" s="14" t="str">
        <f t="shared" si="391"/>
        <v/>
      </c>
    </row>
    <row r="6250" spans="1:5" x14ac:dyDescent="0.4">
      <c r="A6250" s="13"/>
      <c r="B6250" t="str">
        <f t="shared" si="388"/>
        <v/>
      </c>
      <c r="C6250" t="str">
        <f t="shared" si="389"/>
        <v/>
      </c>
      <c r="D6250" s="38" t="str">
        <f t="shared" si="390"/>
        <v/>
      </c>
      <c r="E6250" s="14" t="str">
        <f t="shared" si="391"/>
        <v/>
      </c>
    </row>
    <row r="6251" spans="1:5" x14ac:dyDescent="0.4">
      <c r="A6251" s="13"/>
      <c r="B6251" t="str">
        <f t="shared" si="388"/>
        <v/>
      </c>
      <c r="C6251" t="str">
        <f t="shared" si="389"/>
        <v/>
      </c>
      <c r="D6251" s="38" t="str">
        <f t="shared" si="390"/>
        <v/>
      </c>
      <c r="E6251" s="14" t="str">
        <f t="shared" si="391"/>
        <v/>
      </c>
    </row>
    <row r="6252" spans="1:5" x14ac:dyDescent="0.4">
      <c r="A6252" s="13"/>
      <c r="B6252" t="str">
        <f t="shared" si="388"/>
        <v/>
      </c>
      <c r="C6252" t="str">
        <f t="shared" si="389"/>
        <v/>
      </c>
      <c r="D6252" s="38" t="str">
        <f t="shared" si="390"/>
        <v/>
      </c>
      <c r="E6252" s="14" t="str">
        <f t="shared" si="391"/>
        <v/>
      </c>
    </row>
    <row r="6253" spans="1:5" x14ac:dyDescent="0.4">
      <c r="A6253" s="13"/>
      <c r="B6253" t="str">
        <f t="shared" si="388"/>
        <v/>
      </c>
      <c r="C6253" t="str">
        <f t="shared" si="389"/>
        <v/>
      </c>
      <c r="D6253" s="38" t="str">
        <f t="shared" si="390"/>
        <v/>
      </c>
      <c r="E6253" s="14" t="str">
        <f t="shared" si="391"/>
        <v/>
      </c>
    </row>
    <row r="6254" spans="1:5" x14ac:dyDescent="0.4">
      <c r="A6254" s="13"/>
      <c r="B6254" t="str">
        <f t="shared" si="388"/>
        <v/>
      </c>
      <c r="C6254" t="str">
        <f t="shared" si="389"/>
        <v/>
      </c>
      <c r="D6254" s="38" t="str">
        <f t="shared" si="390"/>
        <v/>
      </c>
      <c r="E6254" s="14" t="str">
        <f t="shared" si="391"/>
        <v/>
      </c>
    </row>
    <row r="6255" spans="1:5" x14ac:dyDescent="0.4">
      <c r="A6255" s="13"/>
      <c r="B6255" t="str">
        <f t="shared" si="388"/>
        <v/>
      </c>
      <c r="C6255" t="str">
        <f t="shared" si="389"/>
        <v/>
      </c>
      <c r="D6255" s="38" t="str">
        <f t="shared" si="390"/>
        <v/>
      </c>
      <c r="E6255" s="14" t="str">
        <f t="shared" si="391"/>
        <v/>
      </c>
    </row>
    <row r="6256" spans="1:5" x14ac:dyDescent="0.4">
      <c r="A6256" s="13"/>
      <c r="B6256" t="str">
        <f t="shared" si="388"/>
        <v/>
      </c>
      <c r="C6256" t="str">
        <f t="shared" si="389"/>
        <v/>
      </c>
      <c r="D6256" s="38" t="str">
        <f t="shared" si="390"/>
        <v/>
      </c>
      <c r="E6256" s="14" t="str">
        <f t="shared" si="391"/>
        <v/>
      </c>
    </row>
    <row r="6257" spans="1:5" x14ac:dyDescent="0.4">
      <c r="A6257" s="13"/>
      <c r="B6257" t="str">
        <f t="shared" si="388"/>
        <v/>
      </c>
      <c r="C6257" t="str">
        <f t="shared" si="389"/>
        <v/>
      </c>
      <c r="D6257" s="38" t="str">
        <f t="shared" si="390"/>
        <v/>
      </c>
      <c r="E6257" s="14" t="str">
        <f t="shared" si="391"/>
        <v/>
      </c>
    </row>
    <row r="6258" spans="1:5" x14ac:dyDescent="0.4">
      <c r="A6258" s="13"/>
      <c r="B6258" t="str">
        <f t="shared" si="388"/>
        <v/>
      </c>
      <c r="C6258" t="str">
        <f t="shared" si="389"/>
        <v/>
      </c>
      <c r="D6258" s="38" t="str">
        <f t="shared" si="390"/>
        <v/>
      </c>
      <c r="E6258" s="14" t="str">
        <f t="shared" si="391"/>
        <v/>
      </c>
    </row>
    <row r="6259" spans="1:5" x14ac:dyDescent="0.4">
      <c r="A6259" s="13"/>
      <c r="B6259" t="str">
        <f t="shared" si="388"/>
        <v/>
      </c>
      <c r="C6259" t="str">
        <f t="shared" si="389"/>
        <v/>
      </c>
      <c r="D6259" s="38" t="str">
        <f t="shared" si="390"/>
        <v/>
      </c>
      <c r="E6259" s="14" t="str">
        <f t="shared" si="391"/>
        <v/>
      </c>
    </row>
    <row r="6260" spans="1:5" x14ac:dyDescent="0.4">
      <c r="A6260" s="13"/>
      <c r="B6260" t="str">
        <f t="shared" si="388"/>
        <v/>
      </c>
      <c r="C6260" t="str">
        <f t="shared" si="389"/>
        <v/>
      </c>
      <c r="D6260" s="38" t="str">
        <f t="shared" si="390"/>
        <v/>
      </c>
      <c r="E6260" s="14" t="str">
        <f t="shared" si="391"/>
        <v/>
      </c>
    </row>
    <row r="6261" spans="1:5" x14ac:dyDescent="0.4">
      <c r="A6261" s="13"/>
      <c r="B6261" t="str">
        <f t="shared" si="388"/>
        <v/>
      </c>
      <c r="C6261" t="str">
        <f t="shared" si="389"/>
        <v/>
      </c>
      <c r="D6261" s="38" t="str">
        <f t="shared" si="390"/>
        <v/>
      </c>
      <c r="E6261" s="14" t="str">
        <f t="shared" si="391"/>
        <v/>
      </c>
    </row>
    <row r="6262" spans="1:5" x14ac:dyDescent="0.4">
      <c r="A6262" s="13"/>
      <c r="B6262" t="str">
        <f t="shared" si="388"/>
        <v/>
      </c>
      <c r="C6262" t="str">
        <f t="shared" si="389"/>
        <v/>
      </c>
      <c r="D6262" s="38" t="str">
        <f t="shared" si="390"/>
        <v/>
      </c>
      <c r="E6262" s="14" t="str">
        <f t="shared" si="391"/>
        <v/>
      </c>
    </row>
    <row r="6263" spans="1:5" x14ac:dyDescent="0.4">
      <c r="A6263" s="13"/>
      <c r="B6263" t="str">
        <f t="shared" si="388"/>
        <v/>
      </c>
      <c r="C6263" t="str">
        <f t="shared" si="389"/>
        <v/>
      </c>
      <c r="D6263" s="38" t="str">
        <f t="shared" si="390"/>
        <v/>
      </c>
      <c r="E6263" s="14" t="str">
        <f t="shared" si="391"/>
        <v/>
      </c>
    </row>
    <row r="6264" spans="1:5" x14ac:dyDescent="0.4">
      <c r="A6264" s="13"/>
      <c r="B6264" t="str">
        <f t="shared" si="388"/>
        <v/>
      </c>
      <c r="C6264" t="str">
        <f t="shared" si="389"/>
        <v/>
      </c>
      <c r="D6264" s="38" t="str">
        <f t="shared" si="390"/>
        <v/>
      </c>
      <c r="E6264" s="14" t="str">
        <f t="shared" si="391"/>
        <v/>
      </c>
    </row>
    <row r="6265" spans="1:5" x14ac:dyDescent="0.4">
      <c r="A6265" s="13"/>
      <c r="B6265" t="str">
        <f t="shared" si="388"/>
        <v/>
      </c>
      <c r="C6265" t="str">
        <f t="shared" si="389"/>
        <v/>
      </c>
      <c r="D6265" s="38" t="str">
        <f t="shared" si="390"/>
        <v/>
      </c>
      <c r="E6265" s="14" t="str">
        <f t="shared" si="391"/>
        <v/>
      </c>
    </row>
    <row r="6266" spans="1:5" x14ac:dyDescent="0.4">
      <c r="A6266" s="13"/>
      <c r="B6266" t="str">
        <f t="shared" si="388"/>
        <v/>
      </c>
      <c r="C6266" t="str">
        <f t="shared" si="389"/>
        <v/>
      </c>
      <c r="D6266" s="38" t="str">
        <f t="shared" si="390"/>
        <v/>
      </c>
      <c r="E6266" s="14" t="str">
        <f t="shared" si="391"/>
        <v/>
      </c>
    </row>
    <row r="6267" spans="1:5" x14ac:dyDescent="0.4">
      <c r="A6267" s="13"/>
      <c r="B6267" t="str">
        <f t="shared" si="388"/>
        <v/>
      </c>
      <c r="C6267" t="str">
        <f t="shared" si="389"/>
        <v/>
      </c>
      <c r="D6267" s="38" t="str">
        <f t="shared" si="390"/>
        <v/>
      </c>
      <c r="E6267" s="14" t="str">
        <f t="shared" si="391"/>
        <v/>
      </c>
    </row>
    <row r="6268" spans="1:5" x14ac:dyDescent="0.4">
      <c r="A6268" s="13"/>
      <c r="B6268" t="str">
        <f t="shared" si="388"/>
        <v/>
      </c>
      <c r="C6268" t="str">
        <f t="shared" si="389"/>
        <v/>
      </c>
      <c r="D6268" s="38" t="str">
        <f t="shared" si="390"/>
        <v/>
      </c>
      <c r="E6268" s="14" t="str">
        <f t="shared" si="391"/>
        <v/>
      </c>
    </row>
    <row r="6269" spans="1:5" x14ac:dyDescent="0.4">
      <c r="A6269" s="13"/>
      <c r="B6269" t="str">
        <f t="shared" si="388"/>
        <v/>
      </c>
      <c r="C6269" t="str">
        <f t="shared" si="389"/>
        <v/>
      </c>
      <c r="D6269" s="38" t="str">
        <f t="shared" si="390"/>
        <v/>
      </c>
      <c r="E6269" s="14" t="str">
        <f t="shared" si="391"/>
        <v/>
      </c>
    </row>
    <row r="6270" spans="1:5" x14ac:dyDescent="0.4">
      <c r="A6270" s="13"/>
      <c r="B6270" t="str">
        <f t="shared" si="388"/>
        <v/>
      </c>
      <c r="C6270" t="str">
        <f t="shared" si="389"/>
        <v/>
      </c>
      <c r="D6270" s="38" t="str">
        <f t="shared" si="390"/>
        <v/>
      </c>
      <c r="E6270" s="14" t="str">
        <f t="shared" si="391"/>
        <v/>
      </c>
    </row>
    <row r="6271" spans="1:5" x14ac:dyDescent="0.4">
      <c r="A6271" s="13"/>
      <c r="B6271" t="str">
        <f t="shared" si="388"/>
        <v/>
      </c>
      <c r="C6271" t="str">
        <f t="shared" si="389"/>
        <v/>
      </c>
      <c r="D6271" s="38" t="str">
        <f t="shared" si="390"/>
        <v/>
      </c>
      <c r="E6271" s="14" t="str">
        <f t="shared" si="391"/>
        <v/>
      </c>
    </row>
    <row r="6272" spans="1:5" x14ac:dyDescent="0.4">
      <c r="A6272" s="13"/>
      <c r="B6272" t="str">
        <f t="shared" si="388"/>
        <v/>
      </c>
      <c r="C6272" t="str">
        <f t="shared" si="389"/>
        <v/>
      </c>
      <c r="D6272" s="38" t="str">
        <f t="shared" si="390"/>
        <v/>
      </c>
      <c r="E6272" s="14" t="str">
        <f t="shared" si="391"/>
        <v/>
      </c>
    </row>
    <row r="6273" spans="1:5" x14ac:dyDescent="0.4">
      <c r="A6273" s="13"/>
      <c r="B6273" t="str">
        <f t="shared" si="388"/>
        <v/>
      </c>
      <c r="C6273" t="str">
        <f t="shared" si="389"/>
        <v/>
      </c>
      <c r="D6273" s="38" t="str">
        <f t="shared" si="390"/>
        <v/>
      </c>
      <c r="E6273" s="14" t="str">
        <f t="shared" si="391"/>
        <v/>
      </c>
    </row>
    <row r="6274" spans="1:5" x14ac:dyDescent="0.4">
      <c r="A6274" s="13"/>
      <c r="B6274" t="str">
        <f t="shared" si="388"/>
        <v/>
      </c>
      <c r="C6274" t="str">
        <f t="shared" si="389"/>
        <v/>
      </c>
      <c r="D6274" s="38" t="str">
        <f t="shared" si="390"/>
        <v/>
      </c>
      <c r="E6274" s="14" t="str">
        <f t="shared" si="391"/>
        <v/>
      </c>
    </row>
    <row r="6275" spans="1:5" x14ac:dyDescent="0.4">
      <c r="A6275" s="13"/>
      <c r="B6275" t="str">
        <f t="shared" si="388"/>
        <v/>
      </c>
      <c r="C6275" t="str">
        <f t="shared" si="389"/>
        <v/>
      </c>
      <c r="D6275" s="38" t="str">
        <f t="shared" si="390"/>
        <v/>
      </c>
      <c r="E6275" s="14" t="str">
        <f t="shared" si="391"/>
        <v/>
      </c>
    </row>
    <row r="6276" spans="1:5" x14ac:dyDescent="0.4">
      <c r="A6276" s="13"/>
      <c r="B6276" t="str">
        <f t="shared" si="388"/>
        <v/>
      </c>
      <c r="C6276" t="str">
        <f t="shared" si="389"/>
        <v/>
      </c>
      <c r="D6276" s="38" t="str">
        <f t="shared" si="390"/>
        <v/>
      </c>
      <c r="E6276" s="14" t="str">
        <f t="shared" si="391"/>
        <v/>
      </c>
    </row>
    <row r="6277" spans="1:5" x14ac:dyDescent="0.4">
      <c r="A6277" s="13"/>
      <c r="B6277" t="str">
        <f t="shared" si="388"/>
        <v/>
      </c>
      <c r="C6277" t="str">
        <f t="shared" si="389"/>
        <v/>
      </c>
      <c r="D6277" s="38" t="str">
        <f t="shared" si="390"/>
        <v/>
      </c>
      <c r="E6277" s="14" t="str">
        <f t="shared" si="391"/>
        <v/>
      </c>
    </row>
    <row r="6278" spans="1:5" x14ac:dyDescent="0.4">
      <c r="A6278" s="13"/>
      <c r="B6278" t="str">
        <f t="shared" si="388"/>
        <v/>
      </c>
      <c r="C6278" t="str">
        <f t="shared" si="389"/>
        <v/>
      </c>
      <c r="D6278" s="38" t="str">
        <f t="shared" si="390"/>
        <v/>
      </c>
      <c r="E6278" s="14" t="str">
        <f t="shared" si="391"/>
        <v/>
      </c>
    </row>
    <row r="6279" spans="1:5" x14ac:dyDescent="0.4">
      <c r="A6279" s="13"/>
      <c r="B6279" t="str">
        <f t="shared" si="388"/>
        <v/>
      </c>
      <c r="C6279" t="str">
        <f t="shared" si="389"/>
        <v/>
      </c>
      <c r="D6279" s="38" t="str">
        <f t="shared" si="390"/>
        <v/>
      </c>
      <c r="E6279" s="14" t="str">
        <f t="shared" si="391"/>
        <v/>
      </c>
    </row>
    <row r="6280" spans="1:5" x14ac:dyDescent="0.4">
      <c r="A6280" s="13"/>
      <c r="B6280" t="str">
        <f t="shared" si="388"/>
        <v/>
      </c>
      <c r="C6280" t="str">
        <f t="shared" si="389"/>
        <v/>
      </c>
      <c r="D6280" s="38" t="str">
        <f t="shared" si="390"/>
        <v/>
      </c>
      <c r="E6280" s="14" t="str">
        <f t="shared" si="391"/>
        <v/>
      </c>
    </row>
    <row r="6281" spans="1:5" x14ac:dyDescent="0.4">
      <c r="A6281" s="13"/>
      <c r="B6281" t="str">
        <f t="shared" si="388"/>
        <v/>
      </c>
      <c r="C6281" t="str">
        <f t="shared" si="389"/>
        <v/>
      </c>
      <c r="D6281" s="38" t="str">
        <f t="shared" si="390"/>
        <v/>
      </c>
      <c r="E6281" s="14" t="str">
        <f t="shared" si="391"/>
        <v/>
      </c>
    </row>
    <row r="6282" spans="1:5" x14ac:dyDescent="0.4">
      <c r="A6282" s="13"/>
      <c r="B6282" t="str">
        <f t="shared" si="388"/>
        <v/>
      </c>
      <c r="C6282" t="str">
        <f t="shared" si="389"/>
        <v/>
      </c>
      <c r="D6282" s="38" t="str">
        <f t="shared" si="390"/>
        <v/>
      </c>
      <c r="E6282" s="14" t="str">
        <f t="shared" si="391"/>
        <v/>
      </c>
    </row>
    <row r="6283" spans="1:5" x14ac:dyDescent="0.4">
      <c r="A6283" s="13"/>
      <c r="B6283" t="str">
        <f t="shared" si="388"/>
        <v/>
      </c>
      <c r="C6283" t="str">
        <f t="shared" si="389"/>
        <v/>
      </c>
      <c r="D6283" s="38" t="str">
        <f t="shared" si="390"/>
        <v/>
      </c>
      <c r="E6283" s="14" t="str">
        <f t="shared" si="391"/>
        <v/>
      </c>
    </row>
    <row r="6284" spans="1:5" x14ac:dyDescent="0.4">
      <c r="A6284" s="13"/>
      <c r="B6284" t="str">
        <f t="shared" si="388"/>
        <v/>
      </c>
      <c r="C6284" t="str">
        <f t="shared" si="389"/>
        <v/>
      </c>
      <c r="D6284" s="38" t="str">
        <f t="shared" si="390"/>
        <v/>
      </c>
      <c r="E6284" s="14" t="str">
        <f t="shared" si="391"/>
        <v/>
      </c>
    </row>
    <row r="6285" spans="1:5" x14ac:dyDescent="0.4">
      <c r="A6285" s="13"/>
      <c r="B6285" t="str">
        <f t="shared" si="388"/>
        <v/>
      </c>
      <c r="C6285" t="str">
        <f t="shared" si="389"/>
        <v/>
      </c>
      <c r="D6285" s="38" t="str">
        <f t="shared" si="390"/>
        <v/>
      </c>
      <c r="E6285" s="14" t="str">
        <f t="shared" si="391"/>
        <v/>
      </c>
    </row>
    <row r="6286" spans="1:5" x14ac:dyDescent="0.4">
      <c r="A6286" s="13"/>
      <c r="B6286" t="str">
        <f t="shared" ref="B6286:B6349" si="392">IF(ISBLANK(A6286), "", IFERROR(VLOOKUP(A6286, di,  3, FALSE), "DI não encontrado"))</f>
        <v/>
      </c>
      <c r="C6286" t="str">
        <f t="shared" ref="C6286:C6349" si="393">IF(ISBLANK(A6286), "", (1+$B$2)^(1/252))</f>
        <v/>
      </c>
      <c r="D6286" s="38" t="str">
        <f t="shared" ref="D6286:D6349" si="394">IFERROR(B6286*C6286, "")</f>
        <v/>
      </c>
      <c r="E6286" s="14" t="str">
        <f t="shared" si="391"/>
        <v/>
      </c>
    </row>
    <row r="6287" spans="1:5" x14ac:dyDescent="0.4">
      <c r="A6287" s="13"/>
      <c r="B6287" t="str">
        <f t="shared" si="392"/>
        <v/>
      </c>
      <c r="C6287" t="str">
        <f t="shared" si="393"/>
        <v/>
      </c>
      <c r="D6287" s="38" t="str">
        <f t="shared" si="394"/>
        <v/>
      </c>
      <c r="E6287" s="14" t="str">
        <f t="shared" ref="E6287:E6350" si="395">IFERROR(E6286*D6287, "")</f>
        <v/>
      </c>
    </row>
    <row r="6288" spans="1:5" x14ac:dyDescent="0.4">
      <c r="A6288" s="13"/>
      <c r="B6288" t="str">
        <f t="shared" si="392"/>
        <v/>
      </c>
      <c r="C6288" t="str">
        <f t="shared" si="393"/>
        <v/>
      </c>
      <c r="D6288" s="38" t="str">
        <f t="shared" si="394"/>
        <v/>
      </c>
      <c r="E6288" s="14" t="str">
        <f t="shared" si="395"/>
        <v/>
      </c>
    </row>
    <row r="6289" spans="1:5" x14ac:dyDescent="0.4">
      <c r="A6289" s="13"/>
      <c r="B6289" t="str">
        <f t="shared" si="392"/>
        <v/>
      </c>
      <c r="C6289" t="str">
        <f t="shared" si="393"/>
        <v/>
      </c>
      <c r="D6289" s="38" t="str">
        <f t="shared" si="394"/>
        <v/>
      </c>
      <c r="E6289" s="14" t="str">
        <f t="shared" si="395"/>
        <v/>
      </c>
    </row>
    <row r="6290" spans="1:5" x14ac:dyDescent="0.4">
      <c r="A6290" s="13"/>
      <c r="B6290" t="str">
        <f t="shared" si="392"/>
        <v/>
      </c>
      <c r="C6290" t="str">
        <f t="shared" si="393"/>
        <v/>
      </c>
      <c r="D6290" s="38" t="str">
        <f t="shared" si="394"/>
        <v/>
      </c>
      <c r="E6290" s="14" t="str">
        <f t="shared" si="395"/>
        <v/>
      </c>
    </row>
    <row r="6291" spans="1:5" x14ac:dyDescent="0.4">
      <c r="A6291" s="13"/>
      <c r="B6291" t="str">
        <f t="shared" si="392"/>
        <v/>
      </c>
      <c r="C6291" t="str">
        <f t="shared" si="393"/>
        <v/>
      </c>
      <c r="D6291" s="38" t="str">
        <f t="shared" si="394"/>
        <v/>
      </c>
      <c r="E6291" s="14" t="str">
        <f t="shared" si="395"/>
        <v/>
      </c>
    </row>
    <row r="6292" spans="1:5" x14ac:dyDescent="0.4">
      <c r="A6292" s="13"/>
      <c r="B6292" t="str">
        <f t="shared" si="392"/>
        <v/>
      </c>
      <c r="C6292" t="str">
        <f t="shared" si="393"/>
        <v/>
      </c>
      <c r="D6292" s="38" t="str">
        <f t="shared" si="394"/>
        <v/>
      </c>
      <c r="E6292" s="14" t="str">
        <f t="shared" si="395"/>
        <v/>
      </c>
    </row>
    <row r="6293" spans="1:5" x14ac:dyDescent="0.4">
      <c r="A6293" s="13"/>
      <c r="B6293" t="str">
        <f t="shared" si="392"/>
        <v/>
      </c>
      <c r="C6293" t="str">
        <f t="shared" si="393"/>
        <v/>
      </c>
      <c r="D6293" s="38" t="str">
        <f t="shared" si="394"/>
        <v/>
      </c>
      <c r="E6293" s="14" t="str">
        <f t="shared" si="395"/>
        <v/>
      </c>
    </row>
    <row r="6294" spans="1:5" x14ac:dyDescent="0.4">
      <c r="A6294" s="13"/>
      <c r="B6294" t="str">
        <f t="shared" si="392"/>
        <v/>
      </c>
      <c r="C6294" t="str">
        <f t="shared" si="393"/>
        <v/>
      </c>
      <c r="D6294" s="38" t="str">
        <f t="shared" si="394"/>
        <v/>
      </c>
      <c r="E6294" s="14" t="str">
        <f t="shared" si="395"/>
        <v/>
      </c>
    </row>
    <row r="6295" spans="1:5" x14ac:dyDescent="0.4">
      <c r="A6295" s="13"/>
      <c r="B6295" t="str">
        <f t="shared" si="392"/>
        <v/>
      </c>
      <c r="C6295" t="str">
        <f t="shared" si="393"/>
        <v/>
      </c>
      <c r="D6295" s="38" t="str">
        <f t="shared" si="394"/>
        <v/>
      </c>
      <c r="E6295" s="14" t="str">
        <f t="shared" si="395"/>
        <v/>
      </c>
    </row>
    <row r="6296" spans="1:5" x14ac:dyDescent="0.4">
      <c r="A6296" s="13"/>
      <c r="B6296" t="str">
        <f t="shared" si="392"/>
        <v/>
      </c>
      <c r="C6296" t="str">
        <f t="shared" si="393"/>
        <v/>
      </c>
      <c r="D6296" s="38" t="str">
        <f t="shared" si="394"/>
        <v/>
      </c>
      <c r="E6296" s="14" t="str">
        <f t="shared" si="395"/>
        <v/>
      </c>
    </row>
    <row r="6297" spans="1:5" x14ac:dyDescent="0.4">
      <c r="A6297" s="13"/>
      <c r="B6297" t="str">
        <f t="shared" si="392"/>
        <v/>
      </c>
      <c r="C6297" t="str">
        <f t="shared" si="393"/>
        <v/>
      </c>
      <c r="D6297" s="38" t="str">
        <f t="shared" si="394"/>
        <v/>
      </c>
      <c r="E6297" s="14" t="str">
        <f t="shared" si="395"/>
        <v/>
      </c>
    </row>
    <row r="6298" spans="1:5" x14ac:dyDescent="0.4">
      <c r="A6298" s="13"/>
      <c r="B6298" t="str">
        <f t="shared" si="392"/>
        <v/>
      </c>
      <c r="C6298" t="str">
        <f t="shared" si="393"/>
        <v/>
      </c>
      <c r="D6298" s="38" t="str">
        <f t="shared" si="394"/>
        <v/>
      </c>
      <c r="E6298" s="14" t="str">
        <f t="shared" si="395"/>
        <v/>
      </c>
    </row>
    <row r="6299" spans="1:5" x14ac:dyDescent="0.4">
      <c r="A6299" s="13"/>
      <c r="B6299" t="str">
        <f t="shared" si="392"/>
        <v/>
      </c>
      <c r="C6299" t="str">
        <f t="shared" si="393"/>
        <v/>
      </c>
      <c r="D6299" s="38" t="str">
        <f t="shared" si="394"/>
        <v/>
      </c>
      <c r="E6299" s="14" t="str">
        <f t="shared" si="395"/>
        <v/>
      </c>
    </row>
    <row r="6300" spans="1:5" x14ac:dyDescent="0.4">
      <c r="A6300" s="13"/>
      <c r="B6300" t="str">
        <f t="shared" si="392"/>
        <v/>
      </c>
      <c r="C6300" t="str">
        <f t="shared" si="393"/>
        <v/>
      </c>
      <c r="D6300" s="38" t="str">
        <f t="shared" si="394"/>
        <v/>
      </c>
      <c r="E6300" s="14" t="str">
        <f t="shared" si="395"/>
        <v/>
      </c>
    </row>
    <row r="6301" spans="1:5" x14ac:dyDescent="0.4">
      <c r="A6301" s="13"/>
      <c r="B6301" t="str">
        <f t="shared" si="392"/>
        <v/>
      </c>
      <c r="C6301" t="str">
        <f t="shared" si="393"/>
        <v/>
      </c>
      <c r="D6301" s="38" t="str">
        <f t="shared" si="394"/>
        <v/>
      </c>
      <c r="E6301" s="14" t="str">
        <f t="shared" si="395"/>
        <v/>
      </c>
    </row>
    <row r="6302" spans="1:5" x14ac:dyDescent="0.4">
      <c r="A6302" s="13"/>
      <c r="B6302" t="str">
        <f t="shared" si="392"/>
        <v/>
      </c>
      <c r="C6302" t="str">
        <f t="shared" si="393"/>
        <v/>
      </c>
      <c r="D6302" s="38" t="str">
        <f t="shared" si="394"/>
        <v/>
      </c>
      <c r="E6302" s="14" t="str">
        <f t="shared" si="395"/>
        <v/>
      </c>
    </row>
    <row r="6303" spans="1:5" x14ac:dyDescent="0.4">
      <c r="A6303" s="13"/>
      <c r="B6303" t="str">
        <f t="shared" si="392"/>
        <v/>
      </c>
      <c r="C6303" t="str">
        <f t="shared" si="393"/>
        <v/>
      </c>
      <c r="D6303" s="38" t="str">
        <f t="shared" si="394"/>
        <v/>
      </c>
      <c r="E6303" s="14" t="str">
        <f t="shared" si="395"/>
        <v/>
      </c>
    </row>
    <row r="6304" spans="1:5" x14ac:dyDescent="0.4">
      <c r="A6304" s="13"/>
      <c r="B6304" t="str">
        <f t="shared" si="392"/>
        <v/>
      </c>
      <c r="C6304" t="str">
        <f t="shared" si="393"/>
        <v/>
      </c>
      <c r="D6304" s="38" t="str">
        <f t="shared" si="394"/>
        <v/>
      </c>
      <c r="E6304" s="14" t="str">
        <f t="shared" si="395"/>
        <v/>
      </c>
    </row>
    <row r="6305" spans="1:5" x14ac:dyDescent="0.4">
      <c r="A6305" s="13"/>
      <c r="B6305" t="str">
        <f t="shared" si="392"/>
        <v/>
      </c>
      <c r="C6305" t="str">
        <f t="shared" si="393"/>
        <v/>
      </c>
      <c r="D6305" s="38" t="str">
        <f t="shared" si="394"/>
        <v/>
      </c>
      <c r="E6305" s="14" t="str">
        <f t="shared" si="395"/>
        <v/>
      </c>
    </row>
    <row r="6306" spans="1:5" x14ac:dyDescent="0.4">
      <c r="A6306" s="13"/>
      <c r="B6306" t="str">
        <f t="shared" si="392"/>
        <v/>
      </c>
      <c r="C6306" t="str">
        <f t="shared" si="393"/>
        <v/>
      </c>
      <c r="D6306" s="38" t="str">
        <f t="shared" si="394"/>
        <v/>
      </c>
      <c r="E6306" s="14" t="str">
        <f t="shared" si="395"/>
        <v/>
      </c>
    </row>
    <row r="6307" spans="1:5" x14ac:dyDescent="0.4">
      <c r="A6307" s="13"/>
      <c r="B6307" t="str">
        <f t="shared" si="392"/>
        <v/>
      </c>
      <c r="C6307" t="str">
        <f t="shared" si="393"/>
        <v/>
      </c>
      <c r="D6307" s="38" t="str">
        <f t="shared" si="394"/>
        <v/>
      </c>
      <c r="E6307" s="14" t="str">
        <f t="shared" si="395"/>
        <v/>
      </c>
    </row>
    <row r="6308" spans="1:5" x14ac:dyDescent="0.4">
      <c r="A6308" s="13"/>
      <c r="B6308" t="str">
        <f t="shared" si="392"/>
        <v/>
      </c>
      <c r="C6308" t="str">
        <f t="shared" si="393"/>
        <v/>
      </c>
      <c r="D6308" s="38" t="str">
        <f t="shared" si="394"/>
        <v/>
      </c>
      <c r="E6308" s="14" t="str">
        <f t="shared" si="395"/>
        <v/>
      </c>
    </row>
    <row r="6309" spans="1:5" x14ac:dyDescent="0.4">
      <c r="A6309" s="13"/>
      <c r="B6309" t="str">
        <f t="shared" si="392"/>
        <v/>
      </c>
      <c r="C6309" t="str">
        <f t="shared" si="393"/>
        <v/>
      </c>
      <c r="D6309" s="38" t="str">
        <f t="shared" si="394"/>
        <v/>
      </c>
      <c r="E6309" s="14" t="str">
        <f t="shared" si="395"/>
        <v/>
      </c>
    </row>
    <row r="6310" spans="1:5" x14ac:dyDescent="0.4">
      <c r="A6310" s="13"/>
      <c r="B6310" t="str">
        <f t="shared" si="392"/>
        <v/>
      </c>
      <c r="C6310" t="str">
        <f t="shared" si="393"/>
        <v/>
      </c>
      <c r="D6310" s="38" t="str">
        <f t="shared" si="394"/>
        <v/>
      </c>
      <c r="E6310" s="14" t="str">
        <f t="shared" si="395"/>
        <v/>
      </c>
    </row>
    <row r="6311" spans="1:5" x14ac:dyDescent="0.4">
      <c r="A6311" s="13"/>
      <c r="B6311" t="str">
        <f t="shared" si="392"/>
        <v/>
      </c>
      <c r="C6311" t="str">
        <f t="shared" si="393"/>
        <v/>
      </c>
      <c r="D6311" s="38" t="str">
        <f t="shared" si="394"/>
        <v/>
      </c>
      <c r="E6311" s="14" t="str">
        <f t="shared" si="395"/>
        <v/>
      </c>
    </row>
    <row r="6312" spans="1:5" x14ac:dyDescent="0.4">
      <c r="A6312" s="13"/>
      <c r="B6312" t="str">
        <f t="shared" si="392"/>
        <v/>
      </c>
      <c r="C6312" t="str">
        <f t="shared" si="393"/>
        <v/>
      </c>
      <c r="D6312" s="38" t="str">
        <f t="shared" si="394"/>
        <v/>
      </c>
      <c r="E6312" s="14" t="str">
        <f t="shared" si="395"/>
        <v/>
      </c>
    </row>
    <row r="6313" spans="1:5" x14ac:dyDescent="0.4">
      <c r="A6313" s="13"/>
      <c r="B6313" t="str">
        <f t="shared" si="392"/>
        <v/>
      </c>
      <c r="C6313" t="str">
        <f t="shared" si="393"/>
        <v/>
      </c>
      <c r="D6313" s="38" t="str">
        <f t="shared" si="394"/>
        <v/>
      </c>
      <c r="E6313" s="14" t="str">
        <f t="shared" si="395"/>
        <v/>
      </c>
    </row>
    <row r="6314" spans="1:5" x14ac:dyDescent="0.4">
      <c r="A6314" s="13"/>
      <c r="B6314" t="str">
        <f t="shared" si="392"/>
        <v/>
      </c>
      <c r="C6314" t="str">
        <f t="shared" si="393"/>
        <v/>
      </c>
      <c r="D6314" s="38" t="str">
        <f t="shared" si="394"/>
        <v/>
      </c>
      <c r="E6314" s="14" t="str">
        <f t="shared" si="395"/>
        <v/>
      </c>
    </row>
    <row r="6315" spans="1:5" x14ac:dyDescent="0.4">
      <c r="A6315" s="13"/>
      <c r="B6315" t="str">
        <f t="shared" si="392"/>
        <v/>
      </c>
      <c r="C6315" t="str">
        <f t="shared" si="393"/>
        <v/>
      </c>
      <c r="D6315" s="38" t="str">
        <f t="shared" si="394"/>
        <v/>
      </c>
      <c r="E6315" s="14" t="str">
        <f t="shared" si="395"/>
        <v/>
      </c>
    </row>
    <row r="6316" spans="1:5" x14ac:dyDescent="0.4">
      <c r="A6316" s="13"/>
      <c r="B6316" t="str">
        <f t="shared" si="392"/>
        <v/>
      </c>
      <c r="C6316" t="str">
        <f t="shared" si="393"/>
        <v/>
      </c>
      <c r="D6316" s="38" t="str">
        <f t="shared" si="394"/>
        <v/>
      </c>
      <c r="E6316" s="14" t="str">
        <f t="shared" si="395"/>
        <v/>
      </c>
    </row>
    <row r="6317" spans="1:5" x14ac:dyDescent="0.4">
      <c r="A6317" s="13"/>
      <c r="B6317" t="str">
        <f t="shared" si="392"/>
        <v/>
      </c>
      <c r="C6317" t="str">
        <f t="shared" si="393"/>
        <v/>
      </c>
      <c r="D6317" s="38" t="str">
        <f t="shared" si="394"/>
        <v/>
      </c>
      <c r="E6317" s="14" t="str">
        <f t="shared" si="395"/>
        <v/>
      </c>
    </row>
    <row r="6318" spans="1:5" x14ac:dyDescent="0.4">
      <c r="A6318" s="13"/>
      <c r="B6318" t="str">
        <f t="shared" si="392"/>
        <v/>
      </c>
      <c r="C6318" t="str">
        <f t="shared" si="393"/>
        <v/>
      </c>
      <c r="D6318" s="38" t="str">
        <f t="shared" si="394"/>
        <v/>
      </c>
      <c r="E6318" s="14" t="str">
        <f t="shared" si="395"/>
        <v/>
      </c>
    </row>
    <row r="6319" spans="1:5" x14ac:dyDescent="0.4">
      <c r="A6319" s="13"/>
      <c r="B6319" t="str">
        <f t="shared" si="392"/>
        <v/>
      </c>
      <c r="C6319" t="str">
        <f t="shared" si="393"/>
        <v/>
      </c>
      <c r="D6319" s="38" t="str">
        <f t="shared" si="394"/>
        <v/>
      </c>
      <c r="E6319" s="14" t="str">
        <f t="shared" si="395"/>
        <v/>
      </c>
    </row>
    <row r="6320" spans="1:5" x14ac:dyDescent="0.4">
      <c r="A6320" s="13"/>
      <c r="B6320" t="str">
        <f t="shared" si="392"/>
        <v/>
      </c>
      <c r="C6320" t="str">
        <f t="shared" si="393"/>
        <v/>
      </c>
      <c r="D6320" s="38" t="str">
        <f t="shared" si="394"/>
        <v/>
      </c>
      <c r="E6320" s="14" t="str">
        <f t="shared" si="395"/>
        <v/>
      </c>
    </row>
    <row r="6321" spans="1:5" x14ac:dyDescent="0.4">
      <c r="A6321" s="13"/>
      <c r="B6321" t="str">
        <f t="shared" si="392"/>
        <v/>
      </c>
      <c r="C6321" t="str">
        <f t="shared" si="393"/>
        <v/>
      </c>
      <c r="D6321" s="38" t="str">
        <f t="shared" si="394"/>
        <v/>
      </c>
      <c r="E6321" s="14" t="str">
        <f t="shared" si="395"/>
        <v/>
      </c>
    </row>
    <row r="6322" spans="1:5" x14ac:dyDescent="0.4">
      <c r="A6322" s="13"/>
      <c r="B6322" t="str">
        <f t="shared" si="392"/>
        <v/>
      </c>
      <c r="C6322" t="str">
        <f t="shared" si="393"/>
        <v/>
      </c>
      <c r="D6322" s="38" t="str">
        <f t="shared" si="394"/>
        <v/>
      </c>
      <c r="E6322" s="14" t="str">
        <f t="shared" si="395"/>
        <v/>
      </c>
    </row>
    <row r="6323" spans="1:5" x14ac:dyDescent="0.4">
      <c r="A6323" s="13"/>
      <c r="B6323" t="str">
        <f t="shared" si="392"/>
        <v/>
      </c>
      <c r="C6323" t="str">
        <f t="shared" si="393"/>
        <v/>
      </c>
      <c r="D6323" s="38" t="str">
        <f t="shared" si="394"/>
        <v/>
      </c>
      <c r="E6323" s="14" t="str">
        <f t="shared" si="395"/>
        <v/>
      </c>
    </row>
    <row r="6324" spans="1:5" x14ac:dyDescent="0.4">
      <c r="A6324" s="13"/>
      <c r="B6324" t="str">
        <f t="shared" si="392"/>
        <v/>
      </c>
      <c r="C6324" t="str">
        <f t="shared" si="393"/>
        <v/>
      </c>
      <c r="D6324" s="38" t="str">
        <f t="shared" si="394"/>
        <v/>
      </c>
      <c r="E6324" s="14" t="str">
        <f t="shared" si="395"/>
        <v/>
      </c>
    </row>
    <row r="6325" spans="1:5" x14ac:dyDescent="0.4">
      <c r="A6325" s="13"/>
      <c r="B6325" t="str">
        <f t="shared" si="392"/>
        <v/>
      </c>
      <c r="C6325" t="str">
        <f t="shared" si="393"/>
        <v/>
      </c>
      <c r="D6325" s="38" t="str">
        <f t="shared" si="394"/>
        <v/>
      </c>
      <c r="E6325" s="14" t="str">
        <f t="shared" si="395"/>
        <v/>
      </c>
    </row>
    <row r="6326" spans="1:5" x14ac:dyDescent="0.4">
      <c r="A6326" s="13"/>
      <c r="B6326" t="str">
        <f t="shared" si="392"/>
        <v/>
      </c>
      <c r="C6326" t="str">
        <f t="shared" si="393"/>
        <v/>
      </c>
      <c r="D6326" s="38" t="str">
        <f t="shared" si="394"/>
        <v/>
      </c>
      <c r="E6326" s="14" t="str">
        <f t="shared" si="395"/>
        <v/>
      </c>
    </row>
    <row r="6327" spans="1:5" x14ac:dyDescent="0.4">
      <c r="A6327" s="13"/>
      <c r="B6327" t="str">
        <f t="shared" si="392"/>
        <v/>
      </c>
      <c r="C6327" t="str">
        <f t="shared" si="393"/>
        <v/>
      </c>
      <c r="D6327" s="38" t="str">
        <f t="shared" si="394"/>
        <v/>
      </c>
      <c r="E6327" s="14" t="str">
        <f t="shared" si="395"/>
        <v/>
      </c>
    </row>
    <row r="6328" spans="1:5" x14ac:dyDescent="0.4">
      <c r="A6328" s="13"/>
      <c r="B6328" t="str">
        <f t="shared" si="392"/>
        <v/>
      </c>
      <c r="C6328" t="str">
        <f t="shared" si="393"/>
        <v/>
      </c>
      <c r="D6328" s="38" t="str">
        <f t="shared" si="394"/>
        <v/>
      </c>
      <c r="E6328" s="14" t="str">
        <f t="shared" si="395"/>
        <v/>
      </c>
    </row>
    <row r="6329" spans="1:5" x14ac:dyDescent="0.4">
      <c r="A6329" s="13"/>
      <c r="B6329" t="str">
        <f t="shared" si="392"/>
        <v/>
      </c>
      <c r="C6329" t="str">
        <f t="shared" si="393"/>
        <v/>
      </c>
      <c r="D6329" s="38" t="str">
        <f t="shared" si="394"/>
        <v/>
      </c>
      <c r="E6329" s="14" t="str">
        <f t="shared" si="395"/>
        <v/>
      </c>
    </row>
    <row r="6330" spans="1:5" x14ac:dyDescent="0.4">
      <c r="A6330" s="13"/>
      <c r="B6330" t="str">
        <f t="shared" si="392"/>
        <v/>
      </c>
      <c r="C6330" t="str">
        <f t="shared" si="393"/>
        <v/>
      </c>
      <c r="D6330" s="38" t="str">
        <f t="shared" si="394"/>
        <v/>
      </c>
      <c r="E6330" s="14" t="str">
        <f t="shared" si="395"/>
        <v/>
      </c>
    </row>
    <row r="6331" spans="1:5" x14ac:dyDescent="0.4">
      <c r="A6331" s="13"/>
      <c r="B6331" t="str">
        <f t="shared" si="392"/>
        <v/>
      </c>
      <c r="C6331" t="str">
        <f t="shared" si="393"/>
        <v/>
      </c>
      <c r="D6331" s="38" t="str">
        <f t="shared" si="394"/>
        <v/>
      </c>
      <c r="E6331" s="14" t="str">
        <f t="shared" si="395"/>
        <v/>
      </c>
    </row>
    <row r="6332" spans="1:5" x14ac:dyDescent="0.4">
      <c r="A6332" s="13"/>
      <c r="B6332" t="str">
        <f t="shared" si="392"/>
        <v/>
      </c>
      <c r="C6332" t="str">
        <f t="shared" si="393"/>
        <v/>
      </c>
      <c r="D6332" s="38" t="str">
        <f t="shared" si="394"/>
        <v/>
      </c>
      <c r="E6332" s="14" t="str">
        <f t="shared" si="395"/>
        <v/>
      </c>
    </row>
    <row r="6333" spans="1:5" x14ac:dyDescent="0.4">
      <c r="A6333" s="13"/>
      <c r="B6333" t="str">
        <f t="shared" si="392"/>
        <v/>
      </c>
      <c r="C6333" t="str">
        <f t="shared" si="393"/>
        <v/>
      </c>
      <c r="D6333" s="38" t="str">
        <f t="shared" si="394"/>
        <v/>
      </c>
      <c r="E6333" s="14" t="str">
        <f t="shared" si="395"/>
        <v/>
      </c>
    </row>
    <row r="6334" spans="1:5" x14ac:dyDescent="0.4">
      <c r="A6334" s="13"/>
      <c r="B6334" t="str">
        <f t="shared" si="392"/>
        <v/>
      </c>
      <c r="C6334" t="str">
        <f t="shared" si="393"/>
        <v/>
      </c>
      <c r="D6334" s="38" t="str">
        <f t="shared" si="394"/>
        <v/>
      </c>
      <c r="E6334" s="14" t="str">
        <f t="shared" si="395"/>
        <v/>
      </c>
    </row>
    <row r="6335" spans="1:5" x14ac:dyDescent="0.4">
      <c r="A6335" s="13"/>
      <c r="B6335" t="str">
        <f t="shared" si="392"/>
        <v/>
      </c>
      <c r="C6335" t="str">
        <f t="shared" si="393"/>
        <v/>
      </c>
      <c r="D6335" s="38" t="str">
        <f t="shared" si="394"/>
        <v/>
      </c>
      <c r="E6335" s="14" t="str">
        <f t="shared" si="395"/>
        <v/>
      </c>
    </row>
    <row r="6336" spans="1:5" x14ac:dyDescent="0.4">
      <c r="A6336" s="13"/>
      <c r="B6336" t="str">
        <f t="shared" si="392"/>
        <v/>
      </c>
      <c r="C6336" t="str">
        <f t="shared" si="393"/>
        <v/>
      </c>
      <c r="D6336" s="38" t="str">
        <f t="shared" si="394"/>
        <v/>
      </c>
      <c r="E6336" s="14" t="str">
        <f t="shared" si="395"/>
        <v/>
      </c>
    </row>
    <row r="6337" spans="1:5" x14ac:dyDescent="0.4">
      <c r="A6337" s="13"/>
      <c r="B6337" t="str">
        <f t="shared" si="392"/>
        <v/>
      </c>
      <c r="C6337" t="str">
        <f t="shared" si="393"/>
        <v/>
      </c>
      <c r="D6337" s="38" t="str">
        <f t="shared" si="394"/>
        <v/>
      </c>
      <c r="E6337" s="14" t="str">
        <f t="shared" si="395"/>
        <v/>
      </c>
    </row>
    <row r="6338" spans="1:5" x14ac:dyDescent="0.4">
      <c r="A6338" s="13"/>
      <c r="B6338" t="str">
        <f t="shared" si="392"/>
        <v/>
      </c>
      <c r="C6338" t="str">
        <f t="shared" si="393"/>
        <v/>
      </c>
      <c r="D6338" s="38" t="str">
        <f t="shared" si="394"/>
        <v/>
      </c>
      <c r="E6338" s="14" t="str">
        <f t="shared" si="395"/>
        <v/>
      </c>
    </row>
    <row r="6339" spans="1:5" x14ac:dyDescent="0.4">
      <c r="A6339" s="13"/>
      <c r="B6339" t="str">
        <f t="shared" si="392"/>
        <v/>
      </c>
      <c r="C6339" t="str">
        <f t="shared" si="393"/>
        <v/>
      </c>
      <c r="D6339" s="38" t="str">
        <f t="shared" si="394"/>
        <v/>
      </c>
      <c r="E6339" s="14" t="str">
        <f t="shared" si="395"/>
        <v/>
      </c>
    </row>
    <row r="6340" spans="1:5" x14ac:dyDescent="0.4">
      <c r="A6340" s="13"/>
      <c r="B6340" t="str">
        <f t="shared" si="392"/>
        <v/>
      </c>
      <c r="C6340" t="str">
        <f t="shared" si="393"/>
        <v/>
      </c>
      <c r="D6340" s="38" t="str">
        <f t="shared" si="394"/>
        <v/>
      </c>
      <c r="E6340" s="14" t="str">
        <f t="shared" si="395"/>
        <v/>
      </c>
    </row>
    <row r="6341" spans="1:5" x14ac:dyDescent="0.4">
      <c r="A6341" s="13"/>
      <c r="B6341" t="str">
        <f t="shared" si="392"/>
        <v/>
      </c>
      <c r="C6341" t="str">
        <f t="shared" si="393"/>
        <v/>
      </c>
      <c r="D6341" s="38" t="str">
        <f t="shared" si="394"/>
        <v/>
      </c>
      <c r="E6341" s="14" t="str">
        <f t="shared" si="395"/>
        <v/>
      </c>
    </row>
    <row r="6342" spans="1:5" x14ac:dyDescent="0.4">
      <c r="A6342" s="13"/>
      <c r="B6342" t="str">
        <f t="shared" si="392"/>
        <v/>
      </c>
      <c r="C6342" t="str">
        <f t="shared" si="393"/>
        <v/>
      </c>
      <c r="D6342" s="38" t="str">
        <f t="shared" si="394"/>
        <v/>
      </c>
      <c r="E6342" s="14" t="str">
        <f t="shared" si="395"/>
        <v/>
      </c>
    </row>
    <row r="6343" spans="1:5" x14ac:dyDescent="0.4">
      <c r="A6343" s="13"/>
      <c r="B6343" t="str">
        <f t="shared" si="392"/>
        <v/>
      </c>
      <c r="C6343" t="str">
        <f t="shared" si="393"/>
        <v/>
      </c>
      <c r="D6343" s="38" t="str">
        <f t="shared" si="394"/>
        <v/>
      </c>
      <c r="E6343" s="14" t="str">
        <f t="shared" si="395"/>
        <v/>
      </c>
    </row>
    <row r="6344" spans="1:5" x14ac:dyDescent="0.4">
      <c r="A6344" s="13"/>
      <c r="B6344" t="str">
        <f t="shared" si="392"/>
        <v/>
      </c>
      <c r="C6344" t="str">
        <f t="shared" si="393"/>
        <v/>
      </c>
      <c r="D6344" s="38" t="str">
        <f t="shared" si="394"/>
        <v/>
      </c>
      <c r="E6344" s="14" t="str">
        <f t="shared" si="395"/>
        <v/>
      </c>
    </row>
    <row r="6345" spans="1:5" x14ac:dyDescent="0.4">
      <c r="A6345" s="13"/>
      <c r="B6345" t="str">
        <f t="shared" si="392"/>
        <v/>
      </c>
      <c r="C6345" t="str">
        <f t="shared" si="393"/>
        <v/>
      </c>
      <c r="D6345" s="38" t="str">
        <f t="shared" si="394"/>
        <v/>
      </c>
      <c r="E6345" s="14" t="str">
        <f t="shared" si="395"/>
        <v/>
      </c>
    </row>
    <row r="6346" spans="1:5" x14ac:dyDescent="0.4">
      <c r="A6346" s="13"/>
      <c r="B6346" t="str">
        <f t="shared" si="392"/>
        <v/>
      </c>
      <c r="C6346" t="str">
        <f t="shared" si="393"/>
        <v/>
      </c>
      <c r="D6346" s="38" t="str">
        <f t="shared" si="394"/>
        <v/>
      </c>
      <c r="E6346" s="14" t="str">
        <f t="shared" si="395"/>
        <v/>
      </c>
    </row>
    <row r="6347" spans="1:5" x14ac:dyDescent="0.4">
      <c r="A6347" s="13"/>
      <c r="B6347" t="str">
        <f t="shared" si="392"/>
        <v/>
      </c>
      <c r="C6347" t="str">
        <f t="shared" si="393"/>
        <v/>
      </c>
      <c r="D6347" s="38" t="str">
        <f t="shared" si="394"/>
        <v/>
      </c>
      <c r="E6347" s="14" t="str">
        <f t="shared" si="395"/>
        <v/>
      </c>
    </row>
    <row r="6348" spans="1:5" x14ac:dyDescent="0.4">
      <c r="A6348" s="13"/>
      <c r="B6348" t="str">
        <f t="shared" si="392"/>
        <v/>
      </c>
      <c r="C6348" t="str">
        <f t="shared" si="393"/>
        <v/>
      </c>
      <c r="D6348" s="38" t="str">
        <f t="shared" si="394"/>
        <v/>
      </c>
      <c r="E6348" s="14" t="str">
        <f t="shared" si="395"/>
        <v/>
      </c>
    </row>
    <row r="6349" spans="1:5" x14ac:dyDescent="0.4">
      <c r="A6349" s="13"/>
      <c r="B6349" t="str">
        <f t="shared" si="392"/>
        <v/>
      </c>
      <c r="C6349" t="str">
        <f t="shared" si="393"/>
        <v/>
      </c>
      <c r="D6349" s="38" t="str">
        <f t="shared" si="394"/>
        <v/>
      </c>
      <c r="E6349" s="14" t="str">
        <f t="shared" si="395"/>
        <v/>
      </c>
    </row>
    <row r="6350" spans="1:5" x14ac:dyDescent="0.4">
      <c r="A6350" s="13"/>
      <c r="B6350" t="str">
        <f t="shared" ref="B6350:B6413" si="396">IF(ISBLANK(A6350), "", IFERROR(VLOOKUP(A6350, di,  3, FALSE), "DI não encontrado"))</f>
        <v/>
      </c>
      <c r="C6350" t="str">
        <f t="shared" ref="C6350:C6413" si="397">IF(ISBLANK(A6350), "", (1+$B$2)^(1/252))</f>
        <v/>
      </c>
      <c r="D6350" s="38" t="str">
        <f t="shared" ref="D6350:D6413" si="398">IFERROR(B6350*C6350, "")</f>
        <v/>
      </c>
      <c r="E6350" s="14" t="str">
        <f t="shared" si="395"/>
        <v/>
      </c>
    </row>
    <row r="6351" spans="1:5" x14ac:dyDescent="0.4">
      <c r="A6351" s="13"/>
      <c r="B6351" t="str">
        <f t="shared" si="396"/>
        <v/>
      </c>
      <c r="C6351" t="str">
        <f t="shared" si="397"/>
        <v/>
      </c>
      <c r="D6351" s="38" t="str">
        <f t="shared" si="398"/>
        <v/>
      </c>
      <c r="E6351" s="14" t="str">
        <f t="shared" ref="E6351:E6414" si="399">IFERROR(E6350*D6351, "")</f>
        <v/>
      </c>
    </row>
    <row r="6352" spans="1:5" x14ac:dyDescent="0.4">
      <c r="A6352" s="13"/>
      <c r="B6352" t="str">
        <f t="shared" si="396"/>
        <v/>
      </c>
      <c r="C6352" t="str">
        <f t="shared" si="397"/>
        <v/>
      </c>
      <c r="D6352" s="38" t="str">
        <f t="shared" si="398"/>
        <v/>
      </c>
      <c r="E6352" s="14" t="str">
        <f t="shared" si="399"/>
        <v/>
      </c>
    </row>
    <row r="6353" spans="1:5" x14ac:dyDescent="0.4">
      <c r="A6353" s="13"/>
      <c r="B6353" t="str">
        <f t="shared" si="396"/>
        <v/>
      </c>
      <c r="C6353" t="str">
        <f t="shared" si="397"/>
        <v/>
      </c>
      <c r="D6353" s="38" t="str">
        <f t="shared" si="398"/>
        <v/>
      </c>
      <c r="E6353" s="14" t="str">
        <f t="shared" si="399"/>
        <v/>
      </c>
    </row>
    <row r="6354" spans="1:5" x14ac:dyDescent="0.4">
      <c r="A6354" s="13"/>
      <c r="B6354" t="str">
        <f t="shared" si="396"/>
        <v/>
      </c>
      <c r="C6354" t="str">
        <f t="shared" si="397"/>
        <v/>
      </c>
      <c r="D6354" s="38" t="str">
        <f t="shared" si="398"/>
        <v/>
      </c>
      <c r="E6354" s="14" t="str">
        <f t="shared" si="399"/>
        <v/>
      </c>
    </row>
    <row r="6355" spans="1:5" x14ac:dyDescent="0.4">
      <c r="A6355" s="13"/>
      <c r="B6355" t="str">
        <f t="shared" si="396"/>
        <v/>
      </c>
      <c r="C6355" t="str">
        <f t="shared" si="397"/>
        <v/>
      </c>
      <c r="D6355" s="38" t="str">
        <f t="shared" si="398"/>
        <v/>
      </c>
      <c r="E6355" s="14" t="str">
        <f t="shared" si="399"/>
        <v/>
      </c>
    </row>
    <row r="6356" spans="1:5" x14ac:dyDescent="0.4">
      <c r="A6356" s="13"/>
      <c r="B6356" t="str">
        <f t="shared" si="396"/>
        <v/>
      </c>
      <c r="C6356" t="str">
        <f t="shared" si="397"/>
        <v/>
      </c>
      <c r="D6356" s="38" t="str">
        <f t="shared" si="398"/>
        <v/>
      </c>
      <c r="E6356" s="14" t="str">
        <f t="shared" si="399"/>
        <v/>
      </c>
    </row>
    <row r="6357" spans="1:5" x14ac:dyDescent="0.4">
      <c r="A6357" s="13"/>
      <c r="B6357" t="str">
        <f t="shared" si="396"/>
        <v/>
      </c>
      <c r="C6357" t="str">
        <f t="shared" si="397"/>
        <v/>
      </c>
      <c r="D6357" s="38" t="str">
        <f t="shared" si="398"/>
        <v/>
      </c>
      <c r="E6357" s="14" t="str">
        <f t="shared" si="399"/>
        <v/>
      </c>
    </row>
    <row r="6358" spans="1:5" x14ac:dyDescent="0.4">
      <c r="A6358" s="13"/>
      <c r="B6358" t="str">
        <f t="shared" si="396"/>
        <v/>
      </c>
      <c r="C6358" t="str">
        <f t="shared" si="397"/>
        <v/>
      </c>
      <c r="D6358" s="38" t="str">
        <f t="shared" si="398"/>
        <v/>
      </c>
      <c r="E6358" s="14" t="str">
        <f t="shared" si="399"/>
        <v/>
      </c>
    </row>
    <row r="6359" spans="1:5" x14ac:dyDescent="0.4">
      <c r="A6359" s="13"/>
      <c r="B6359" t="str">
        <f t="shared" si="396"/>
        <v/>
      </c>
      <c r="C6359" t="str">
        <f t="shared" si="397"/>
        <v/>
      </c>
      <c r="D6359" s="38" t="str">
        <f t="shared" si="398"/>
        <v/>
      </c>
      <c r="E6359" s="14" t="str">
        <f t="shared" si="399"/>
        <v/>
      </c>
    </row>
    <row r="6360" spans="1:5" x14ac:dyDescent="0.4">
      <c r="A6360" s="13"/>
      <c r="B6360" t="str">
        <f t="shared" si="396"/>
        <v/>
      </c>
      <c r="C6360" t="str">
        <f t="shared" si="397"/>
        <v/>
      </c>
      <c r="D6360" s="38" t="str">
        <f t="shared" si="398"/>
        <v/>
      </c>
      <c r="E6360" s="14" t="str">
        <f t="shared" si="399"/>
        <v/>
      </c>
    </row>
    <row r="6361" spans="1:5" x14ac:dyDescent="0.4">
      <c r="A6361" s="13"/>
      <c r="B6361" t="str">
        <f t="shared" si="396"/>
        <v/>
      </c>
      <c r="C6361" t="str">
        <f t="shared" si="397"/>
        <v/>
      </c>
      <c r="D6361" s="38" t="str">
        <f t="shared" si="398"/>
        <v/>
      </c>
      <c r="E6361" s="14" t="str">
        <f t="shared" si="399"/>
        <v/>
      </c>
    </row>
    <row r="6362" spans="1:5" x14ac:dyDescent="0.4">
      <c r="A6362" s="13"/>
      <c r="B6362" t="str">
        <f t="shared" si="396"/>
        <v/>
      </c>
      <c r="C6362" t="str">
        <f t="shared" si="397"/>
        <v/>
      </c>
      <c r="D6362" s="38" t="str">
        <f t="shared" si="398"/>
        <v/>
      </c>
      <c r="E6362" s="14" t="str">
        <f t="shared" si="399"/>
        <v/>
      </c>
    </row>
    <row r="6363" spans="1:5" x14ac:dyDescent="0.4">
      <c r="A6363" s="13"/>
      <c r="B6363" t="str">
        <f t="shared" si="396"/>
        <v/>
      </c>
      <c r="C6363" t="str">
        <f t="shared" si="397"/>
        <v/>
      </c>
      <c r="D6363" s="38" t="str">
        <f t="shared" si="398"/>
        <v/>
      </c>
      <c r="E6363" s="14" t="str">
        <f t="shared" si="399"/>
        <v/>
      </c>
    </row>
    <row r="6364" spans="1:5" x14ac:dyDescent="0.4">
      <c r="A6364" s="13"/>
      <c r="B6364" t="str">
        <f t="shared" si="396"/>
        <v/>
      </c>
      <c r="C6364" t="str">
        <f t="shared" si="397"/>
        <v/>
      </c>
      <c r="D6364" s="38" t="str">
        <f t="shared" si="398"/>
        <v/>
      </c>
      <c r="E6364" s="14" t="str">
        <f t="shared" si="399"/>
        <v/>
      </c>
    </row>
    <row r="6365" spans="1:5" x14ac:dyDescent="0.4">
      <c r="A6365" s="13"/>
      <c r="B6365" t="str">
        <f t="shared" si="396"/>
        <v/>
      </c>
      <c r="C6365" t="str">
        <f t="shared" si="397"/>
        <v/>
      </c>
      <c r="D6365" s="38" t="str">
        <f t="shared" si="398"/>
        <v/>
      </c>
      <c r="E6365" s="14" t="str">
        <f t="shared" si="399"/>
        <v/>
      </c>
    </row>
    <row r="6366" spans="1:5" x14ac:dyDescent="0.4">
      <c r="A6366" s="13"/>
      <c r="B6366" t="str">
        <f t="shared" si="396"/>
        <v/>
      </c>
      <c r="C6366" t="str">
        <f t="shared" si="397"/>
        <v/>
      </c>
      <c r="D6366" s="38" t="str">
        <f t="shared" si="398"/>
        <v/>
      </c>
      <c r="E6366" s="14" t="str">
        <f t="shared" si="399"/>
        <v/>
      </c>
    </row>
    <row r="6367" spans="1:5" x14ac:dyDescent="0.4">
      <c r="A6367" s="13"/>
      <c r="B6367" t="str">
        <f t="shared" si="396"/>
        <v/>
      </c>
      <c r="C6367" t="str">
        <f t="shared" si="397"/>
        <v/>
      </c>
      <c r="D6367" s="38" t="str">
        <f t="shared" si="398"/>
        <v/>
      </c>
      <c r="E6367" s="14" t="str">
        <f t="shared" si="399"/>
        <v/>
      </c>
    </row>
    <row r="6368" spans="1:5" x14ac:dyDescent="0.4">
      <c r="A6368" s="13"/>
      <c r="B6368" t="str">
        <f t="shared" si="396"/>
        <v/>
      </c>
      <c r="C6368" t="str">
        <f t="shared" si="397"/>
        <v/>
      </c>
      <c r="D6368" s="38" t="str">
        <f t="shared" si="398"/>
        <v/>
      </c>
      <c r="E6368" s="14" t="str">
        <f t="shared" si="399"/>
        <v/>
      </c>
    </row>
    <row r="6369" spans="1:5" x14ac:dyDescent="0.4">
      <c r="A6369" s="13"/>
      <c r="B6369" t="str">
        <f t="shared" si="396"/>
        <v/>
      </c>
      <c r="C6369" t="str">
        <f t="shared" si="397"/>
        <v/>
      </c>
      <c r="D6369" s="38" t="str">
        <f t="shared" si="398"/>
        <v/>
      </c>
      <c r="E6369" s="14" t="str">
        <f t="shared" si="399"/>
        <v/>
      </c>
    </row>
    <row r="6370" spans="1:5" x14ac:dyDescent="0.4">
      <c r="A6370" s="13"/>
      <c r="B6370" t="str">
        <f t="shared" si="396"/>
        <v/>
      </c>
      <c r="C6370" t="str">
        <f t="shared" si="397"/>
        <v/>
      </c>
      <c r="D6370" s="38" t="str">
        <f t="shared" si="398"/>
        <v/>
      </c>
      <c r="E6370" s="14" t="str">
        <f t="shared" si="399"/>
        <v/>
      </c>
    </row>
    <row r="6371" spans="1:5" x14ac:dyDescent="0.4">
      <c r="A6371" s="13"/>
      <c r="B6371" t="str">
        <f t="shared" si="396"/>
        <v/>
      </c>
      <c r="C6371" t="str">
        <f t="shared" si="397"/>
        <v/>
      </c>
      <c r="D6371" s="38" t="str">
        <f t="shared" si="398"/>
        <v/>
      </c>
      <c r="E6371" s="14" t="str">
        <f t="shared" si="399"/>
        <v/>
      </c>
    </row>
    <row r="6372" spans="1:5" x14ac:dyDescent="0.4">
      <c r="A6372" s="13"/>
      <c r="B6372" t="str">
        <f t="shared" si="396"/>
        <v/>
      </c>
      <c r="C6372" t="str">
        <f t="shared" si="397"/>
        <v/>
      </c>
      <c r="D6372" s="38" t="str">
        <f t="shared" si="398"/>
        <v/>
      </c>
      <c r="E6372" s="14" t="str">
        <f t="shared" si="399"/>
        <v/>
      </c>
    </row>
    <row r="6373" spans="1:5" x14ac:dyDescent="0.4">
      <c r="A6373" s="13"/>
      <c r="B6373" t="str">
        <f t="shared" si="396"/>
        <v/>
      </c>
      <c r="C6373" t="str">
        <f t="shared" si="397"/>
        <v/>
      </c>
      <c r="D6373" s="38" t="str">
        <f t="shared" si="398"/>
        <v/>
      </c>
      <c r="E6373" s="14" t="str">
        <f t="shared" si="399"/>
        <v/>
      </c>
    </row>
    <row r="6374" spans="1:5" x14ac:dyDescent="0.4">
      <c r="A6374" s="13"/>
      <c r="B6374" t="str">
        <f t="shared" si="396"/>
        <v/>
      </c>
      <c r="C6374" t="str">
        <f t="shared" si="397"/>
        <v/>
      </c>
      <c r="D6374" s="38" t="str">
        <f t="shared" si="398"/>
        <v/>
      </c>
      <c r="E6374" s="14" t="str">
        <f t="shared" si="399"/>
        <v/>
      </c>
    </row>
    <row r="6375" spans="1:5" x14ac:dyDescent="0.4">
      <c r="A6375" s="13"/>
      <c r="B6375" t="str">
        <f t="shared" si="396"/>
        <v/>
      </c>
      <c r="C6375" t="str">
        <f t="shared" si="397"/>
        <v/>
      </c>
      <c r="D6375" s="38" t="str">
        <f t="shared" si="398"/>
        <v/>
      </c>
      <c r="E6375" s="14" t="str">
        <f t="shared" si="399"/>
        <v/>
      </c>
    </row>
    <row r="6376" spans="1:5" x14ac:dyDescent="0.4">
      <c r="A6376" s="13"/>
      <c r="B6376" t="str">
        <f t="shared" si="396"/>
        <v/>
      </c>
      <c r="C6376" t="str">
        <f t="shared" si="397"/>
        <v/>
      </c>
      <c r="D6376" s="38" t="str">
        <f t="shared" si="398"/>
        <v/>
      </c>
      <c r="E6376" s="14" t="str">
        <f t="shared" si="399"/>
        <v/>
      </c>
    </row>
    <row r="6377" spans="1:5" x14ac:dyDescent="0.4">
      <c r="A6377" s="13"/>
      <c r="B6377" t="str">
        <f t="shared" si="396"/>
        <v/>
      </c>
      <c r="C6377" t="str">
        <f t="shared" si="397"/>
        <v/>
      </c>
      <c r="D6377" s="38" t="str">
        <f t="shared" si="398"/>
        <v/>
      </c>
      <c r="E6377" s="14" t="str">
        <f t="shared" si="399"/>
        <v/>
      </c>
    </row>
    <row r="6378" spans="1:5" x14ac:dyDescent="0.4">
      <c r="A6378" s="13"/>
      <c r="B6378" t="str">
        <f t="shared" si="396"/>
        <v/>
      </c>
      <c r="C6378" t="str">
        <f t="shared" si="397"/>
        <v/>
      </c>
      <c r="D6378" s="38" t="str">
        <f t="shared" si="398"/>
        <v/>
      </c>
      <c r="E6378" s="14" t="str">
        <f t="shared" si="399"/>
        <v/>
      </c>
    </row>
    <row r="6379" spans="1:5" x14ac:dyDescent="0.4">
      <c r="A6379" s="13"/>
      <c r="B6379" t="str">
        <f t="shared" si="396"/>
        <v/>
      </c>
      <c r="C6379" t="str">
        <f t="shared" si="397"/>
        <v/>
      </c>
      <c r="D6379" s="38" t="str">
        <f t="shared" si="398"/>
        <v/>
      </c>
      <c r="E6379" s="14" t="str">
        <f t="shared" si="399"/>
        <v/>
      </c>
    </row>
    <row r="6380" spans="1:5" x14ac:dyDescent="0.4">
      <c r="A6380" s="13"/>
      <c r="B6380" t="str">
        <f t="shared" si="396"/>
        <v/>
      </c>
      <c r="C6380" t="str">
        <f t="shared" si="397"/>
        <v/>
      </c>
      <c r="D6380" s="38" t="str">
        <f t="shared" si="398"/>
        <v/>
      </c>
      <c r="E6380" s="14" t="str">
        <f t="shared" si="399"/>
        <v/>
      </c>
    </row>
    <row r="6381" spans="1:5" x14ac:dyDescent="0.4">
      <c r="A6381" s="13"/>
      <c r="B6381" t="str">
        <f t="shared" si="396"/>
        <v/>
      </c>
      <c r="C6381" t="str">
        <f t="shared" si="397"/>
        <v/>
      </c>
      <c r="D6381" s="38" t="str">
        <f t="shared" si="398"/>
        <v/>
      </c>
      <c r="E6381" s="14" t="str">
        <f t="shared" si="399"/>
        <v/>
      </c>
    </row>
    <row r="6382" spans="1:5" x14ac:dyDescent="0.4">
      <c r="A6382" s="13"/>
      <c r="B6382" t="str">
        <f t="shared" si="396"/>
        <v/>
      </c>
      <c r="C6382" t="str">
        <f t="shared" si="397"/>
        <v/>
      </c>
      <c r="D6382" s="38" t="str">
        <f t="shared" si="398"/>
        <v/>
      </c>
      <c r="E6382" s="14" t="str">
        <f t="shared" si="399"/>
        <v/>
      </c>
    </row>
    <row r="6383" spans="1:5" x14ac:dyDescent="0.4">
      <c r="A6383" s="13"/>
      <c r="B6383" t="str">
        <f t="shared" si="396"/>
        <v/>
      </c>
      <c r="C6383" t="str">
        <f t="shared" si="397"/>
        <v/>
      </c>
      <c r="D6383" s="38" t="str">
        <f t="shared" si="398"/>
        <v/>
      </c>
      <c r="E6383" s="14" t="str">
        <f t="shared" si="399"/>
        <v/>
      </c>
    </row>
    <row r="6384" spans="1:5" x14ac:dyDescent="0.4">
      <c r="A6384" s="13"/>
      <c r="B6384" t="str">
        <f t="shared" si="396"/>
        <v/>
      </c>
      <c r="C6384" t="str">
        <f t="shared" si="397"/>
        <v/>
      </c>
      <c r="D6384" s="38" t="str">
        <f t="shared" si="398"/>
        <v/>
      </c>
      <c r="E6384" s="14" t="str">
        <f t="shared" si="399"/>
        <v/>
      </c>
    </row>
    <row r="6385" spans="1:5" x14ac:dyDescent="0.4">
      <c r="A6385" s="13"/>
      <c r="B6385" t="str">
        <f t="shared" si="396"/>
        <v/>
      </c>
      <c r="C6385" t="str">
        <f t="shared" si="397"/>
        <v/>
      </c>
      <c r="D6385" s="38" t="str">
        <f t="shared" si="398"/>
        <v/>
      </c>
      <c r="E6385" s="14" t="str">
        <f t="shared" si="399"/>
        <v/>
      </c>
    </row>
    <row r="6386" spans="1:5" x14ac:dyDescent="0.4">
      <c r="A6386" s="13"/>
      <c r="B6386" t="str">
        <f t="shared" si="396"/>
        <v/>
      </c>
      <c r="C6386" t="str">
        <f t="shared" si="397"/>
        <v/>
      </c>
      <c r="D6386" s="38" t="str">
        <f t="shared" si="398"/>
        <v/>
      </c>
      <c r="E6386" s="14" t="str">
        <f t="shared" si="399"/>
        <v/>
      </c>
    </row>
    <row r="6387" spans="1:5" x14ac:dyDescent="0.4">
      <c r="A6387" s="13"/>
      <c r="B6387" t="str">
        <f t="shared" si="396"/>
        <v/>
      </c>
      <c r="C6387" t="str">
        <f t="shared" si="397"/>
        <v/>
      </c>
      <c r="D6387" s="38" t="str">
        <f t="shared" si="398"/>
        <v/>
      </c>
      <c r="E6387" s="14" t="str">
        <f t="shared" si="399"/>
        <v/>
      </c>
    </row>
    <row r="6388" spans="1:5" x14ac:dyDescent="0.4">
      <c r="A6388" s="13"/>
      <c r="B6388" t="str">
        <f t="shared" si="396"/>
        <v/>
      </c>
      <c r="C6388" t="str">
        <f t="shared" si="397"/>
        <v/>
      </c>
      <c r="D6388" s="38" t="str">
        <f t="shared" si="398"/>
        <v/>
      </c>
      <c r="E6388" s="14" t="str">
        <f t="shared" si="399"/>
        <v/>
      </c>
    </row>
    <row r="6389" spans="1:5" x14ac:dyDescent="0.4">
      <c r="A6389" s="13"/>
      <c r="B6389" t="str">
        <f t="shared" si="396"/>
        <v/>
      </c>
      <c r="C6389" t="str">
        <f t="shared" si="397"/>
        <v/>
      </c>
      <c r="D6389" s="38" t="str">
        <f t="shared" si="398"/>
        <v/>
      </c>
      <c r="E6389" s="14" t="str">
        <f t="shared" si="399"/>
        <v/>
      </c>
    </row>
    <row r="6390" spans="1:5" x14ac:dyDescent="0.4">
      <c r="A6390" s="13"/>
      <c r="B6390" t="str">
        <f t="shared" si="396"/>
        <v/>
      </c>
      <c r="C6390" t="str">
        <f t="shared" si="397"/>
        <v/>
      </c>
      <c r="D6390" s="38" t="str">
        <f t="shared" si="398"/>
        <v/>
      </c>
      <c r="E6390" s="14" t="str">
        <f t="shared" si="399"/>
        <v/>
      </c>
    </row>
    <row r="6391" spans="1:5" x14ac:dyDescent="0.4">
      <c r="A6391" s="13"/>
      <c r="B6391" t="str">
        <f t="shared" si="396"/>
        <v/>
      </c>
      <c r="C6391" t="str">
        <f t="shared" si="397"/>
        <v/>
      </c>
      <c r="D6391" s="38" t="str">
        <f t="shared" si="398"/>
        <v/>
      </c>
      <c r="E6391" s="14" t="str">
        <f t="shared" si="399"/>
        <v/>
      </c>
    </row>
    <row r="6392" spans="1:5" x14ac:dyDescent="0.4">
      <c r="A6392" s="13"/>
      <c r="B6392" t="str">
        <f t="shared" si="396"/>
        <v/>
      </c>
      <c r="C6392" t="str">
        <f t="shared" si="397"/>
        <v/>
      </c>
      <c r="D6392" s="38" t="str">
        <f t="shared" si="398"/>
        <v/>
      </c>
      <c r="E6392" s="14" t="str">
        <f t="shared" si="399"/>
        <v/>
      </c>
    </row>
    <row r="6393" spans="1:5" x14ac:dyDescent="0.4">
      <c r="A6393" s="13"/>
      <c r="B6393" t="str">
        <f t="shared" si="396"/>
        <v/>
      </c>
      <c r="C6393" t="str">
        <f t="shared" si="397"/>
        <v/>
      </c>
      <c r="D6393" s="38" t="str">
        <f t="shared" si="398"/>
        <v/>
      </c>
      <c r="E6393" s="14" t="str">
        <f t="shared" si="399"/>
        <v/>
      </c>
    </row>
    <row r="6394" spans="1:5" x14ac:dyDescent="0.4">
      <c r="A6394" s="13"/>
      <c r="B6394" t="str">
        <f t="shared" si="396"/>
        <v/>
      </c>
      <c r="C6394" t="str">
        <f t="shared" si="397"/>
        <v/>
      </c>
      <c r="D6394" s="38" t="str">
        <f t="shared" si="398"/>
        <v/>
      </c>
      <c r="E6394" s="14" t="str">
        <f t="shared" si="399"/>
        <v/>
      </c>
    </row>
    <row r="6395" spans="1:5" x14ac:dyDescent="0.4">
      <c r="A6395" s="13"/>
      <c r="B6395" t="str">
        <f t="shared" si="396"/>
        <v/>
      </c>
      <c r="C6395" t="str">
        <f t="shared" si="397"/>
        <v/>
      </c>
      <c r="D6395" s="38" t="str">
        <f t="shared" si="398"/>
        <v/>
      </c>
      <c r="E6395" s="14" t="str">
        <f t="shared" si="399"/>
        <v/>
      </c>
    </row>
    <row r="6396" spans="1:5" x14ac:dyDescent="0.4">
      <c r="A6396" s="13"/>
      <c r="B6396" t="str">
        <f t="shared" si="396"/>
        <v/>
      </c>
      <c r="C6396" t="str">
        <f t="shared" si="397"/>
        <v/>
      </c>
      <c r="D6396" s="38" t="str">
        <f t="shared" si="398"/>
        <v/>
      </c>
      <c r="E6396" s="14" t="str">
        <f t="shared" si="399"/>
        <v/>
      </c>
    </row>
    <row r="6397" spans="1:5" x14ac:dyDescent="0.4">
      <c r="A6397" s="13"/>
      <c r="B6397" t="str">
        <f t="shared" si="396"/>
        <v/>
      </c>
      <c r="C6397" t="str">
        <f t="shared" si="397"/>
        <v/>
      </c>
      <c r="D6397" s="38" t="str">
        <f t="shared" si="398"/>
        <v/>
      </c>
      <c r="E6397" s="14" t="str">
        <f t="shared" si="399"/>
        <v/>
      </c>
    </row>
    <row r="6398" spans="1:5" x14ac:dyDescent="0.4">
      <c r="A6398" s="13"/>
      <c r="B6398" t="str">
        <f t="shared" si="396"/>
        <v/>
      </c>
      <c r="C6398" t="str">
        <f t="shared" si="397"/>
        <v/>
      </c>
      <c r="D6398" s="38" t="str">
        <f t="shared" si="398"/>
        <v/>
      </c>
      <c r="E6398" s="14" t="str">
        <f t="shared" si="399"/>
        <v/>
      </c>
    </row>
    <row r="6399" spans="1:5" x14ac:dyDescent="0.4">
      <c r="A6399" s="13"/>
      <c r="B6399" t="str">
        <f t="shared" si="396"/>
        <v/>
      </c>
      <c r="C6399" t="str">
        <f t="shared" si="397"/>
        <v/>
      </c>
      <c r="D6399" s="38" t="str">
        <f t="shared" si="398"/>
        <v/>
      </c>
      <c r="E6399" s="14" t="str">
        <f t="shared" si="399"/>
        <v/>
      </c>
    </row>
    <row r="6400" spans="1:5" x14ac:dyDescent="0.4">
      <c r="A6400" s="13"/>
      <c r="B6400" t="str">
        <f t="shared" si="396"/>
        <v/>
      </c>
      <c r="C6400" t="str">
        <f t="shared" si="397"/>
        <v/>
      </c>
      <c r="D6400" s="38" t="str">
        <f t="shared" si="398"/>
        <v/>
      </c>
      <c r="E6400" s="14" t="str">
        <f t="shared" si="399"/>
        <v/>
      </c>
    </row>
    <row r="6401" spans="1:5" x14ac:dyDescent="0.4">
      <c r="A6401" s="13"/>
      <c r="B6401" t="str">
        <f t="shared" si="396"/>
        <v/>
      </c>
      <c r="C6401" t="str">
        <f t="shared" si="397"/>
        <v/>
      </c>
      <c r="D6401" s="38" t="str">
        <f t="shared" si="398"/>
        <v/>
      </c>
      <c r="E6401" s="14" t="str">
        <f t="shared" si="399"/>
        <v/>
      </c>
    </row>
    <row r="6402" spans="1:5" x14ac:dyDescent="0.4">
      <c r="A6402" s="13"/>
      <c r="B6402" t="str">
        <f t="shared" si="396"/>
        <v/>
      </c>
      <c r="C6402" t="str">
        <f t="shared" si="397"/>
        <v/>
      </c>
      <c r="D6402" s="38" t="str">
        <f t="shared" si="398"/>
        <v/>
      </c>
      <c r="E6402" s="14" t="str">
        <f t="shared" si="399"/>
        <v/>
      </c>
    </row>
    <row r="6403" spans="1:5" x14ac:dyDescent="0.4">
      <c r="A6403" s="13"/>
      <c r="B6403" t="str">
        <f t="shared" si="396"/>
        <v/>
      </c>
      <c r="C6403" t="str">
        <f t="shared" si="397"/>
        <v/>
      </c>
      <c r="D6403" s="38" t="str">
        <f t="shared" si="398"/>
        <v/>
      </c>
      <c r="E6403" s="14" t="str">
        <f t="shared" si="399"/>
        <v/>
      </c>
    </row>
    <row r="6404" spans="1:5" x14ac:dyDescent="0.4">
      <c r="A6404" s="13"/>
      <c r="B6404" t="str">
        <f t="shared" si="396"/>
        <v/>
      </c>
      <c r="C6404" t="str">
        <f t="shared" si="397"/>
        <v/>
      </c>
      <c r="D6404" s="38" t="str">
        <f t="shared" si="398"/>
        <v/>
      </c>
      <c r="E6404" s="14" t="str">
        <f t="shared" si="399"/>
        <v/>
      </c>
    </row>
    <row r="6405" spans="1:5" x14ac:dyDescent="0.4">
      <c r="A6405" s="13"/>
      <c r="B6405" t="str">
        <f t="shared" si="396"/>
        <v/>
      </c>
      <c r="C6405" t="str">
        <f t="shared" si="397"/>
        <v/>
      </c>
      <c r="D6405" s="38" t="str">
        <f t="shared" si="398"/>
        <v/>
      </c>
      <c r="E6405" s="14" t="str">
        <f t="shared" si="399"/>
        <v/>
      </c>
    </row>
    <row r="6406" spans="1:5" x14ac:dyDescent="0.4">
      <c r="A6406" s="13"/>
      <c r="B6406" t="str">
        <f t="shared" si="396"/>
        <v/>
      </c>
      <c r="C6406" t="str">
        <f t="shared" si="397"/>
        <v/>
      </c>
      <c r="D6406" s="38" t="str">
        <f t="shared" si="398"/>
        <v/>
      </c>
      <c r="E6406" s="14" t="str">
        <f t="shared" si="399"/>
        <v/>
      </c>
    </row>
    <row r="6407" spans="1:5" x14ac:dyDescent="0.4">
      <c r="A6407" s="13"/>
      <c r="B6407" t="str">
        <f t="shared" si="396"/>
        <v/>
      </c>
      <c r="C6407" t="str">
        <f t="shared" si="397"/>
        <v/>
      </c>
      <c r="D6407" s="38" t="str">
        <f t="shared" si="398"/>
        <v/>
      </c>
      <c r="E6407" s="14" t="str">
        <f t="shared" si="399"/>
        <v/>
      </c>
    </row>
    <row r="6408" spans="1:5" x14ac:dyDescent="0.4">
      <c r="A6408" s="13"/>
      <c r="B6408" t="str">
        <f t="shared" si="396"/>
        <v/>
      </c>
      <c r="C6408" t="str">
        <f t="shared" si="397"/>
        <v/>
      </c>
      <c r="D6408" s="38" t="str">
        <f t="shared" si="398"/>
        <v/>
      </c>
      <c r="E6408" s="14" t="str">
        <f t="shared" si="399"/>
        <v/>
      </c>
    </row>
    <row r="6409" spans="1:5" x14ac:dyDescent="0.4">
      <c r="A6409" s="13"/>
      <c r="B6409" t="str">
        <f t="shared" si="396"/>
        <v/>
      </c>
      <c r="C6409" t="str">
        <f t="shared" si="397"/>
        <v/>
      </c>
      <c r="D6409" s="38" t="str">
        <f t="shared" si="398"/>
        <v/>
      </c>
      <c r="E6409" s="14" t="str">
        <f t="shared" si="399"/>
        <v/>
      </c>
    </row>
    <row r="6410" spans="1:5" x14ac:dyDescent="0.4">
      <c r="A6410" s="13"/>
      <c r="B6410" t="str">
        <f t="shared" si="396"/>
        <v/>
      </c>
      <c r="C6410" t="str">
        <f t="shared" si="397"/>
        <v/>
      </c>
      <c r="D6410" s="38" t="str">
        <f t="shared" si="398"/>
        <v/>
      </c>
      <c r="E6410" s="14" t="str">
        <f t="shared" si="399"/>
        <v/>
      </c>
    </row>
    <row r="6411" spans="1:5" x14ac:dyDescent="0.4">
      <c r="A6411" s="13"/>
      <c r="B6411" t="str">
        <f t="shared" si="396"/>
        <v/>
      </c>
      <c r="C6411" t="str">
        <f t="shared" si="397"/>
        <v/>
      </c>
      <c r="D6411" s="38" t="str">
        <f t="shared" si="398"/>
        <v/>
      </c>
      <c r="E6411" s="14" t="str">
        <f t="shared" si="399"/>
        <v/>
      </c>
    </row>
    <row r="6412" spans="1:5" x14ac:dyDescent="0.4">
      <c r="A6412" s="13"/>
      <c r="B6412" t="str">
        <f t="shared" si="396"/>
        <v/>
      </c>
      <c r="C6412" t="str">
        <f t="shared" si="397"/>
        <v/>
      </c>
      <c r="D6412" s="38" t="str">
        <f t="shared" si="398"/>
        <v/>
      </c>
      <c r="E6412" s="14" t="str">
        <f t="shared" si="399"/>
        <v/>
      </c>
    </row>
    <row r="6413" spans="1:5" x14ac:dyDescent="0.4">
      <c r="A6413" s="13"/>
      <c r="B6413" t="str">
        <f t="shared" si="396"/>
        <v/>
      </c>
      <c r="C6413" t="str">
        <f t="shared" si="397"/>
        <v/>
      </c>
      <c r="D6413" s="38" t="str">
        <f t="shared" si="398"/>
        <v/>
      </c>
      <c r="E6413" s="14" t="str">
        <f t="shared" si="399"/>
        <v/>
      </c>
    </row>
    <row r="6414" spans="1:5" x14ac:dyDescent="0.4">
      <c r="A6414" s="13"/>
      <c r="B6414" t="str">
        <f t="shared" ref="B6414:B6477" si="400">IF(ISBLANK(A6414), "", IFERROR(VLOOKUP(A6414, di,  3, FALSE), "DI não encontrado"))</f>
        <v/>
      </c>
      <c r="C6414" t="str">
        <f t="shared" ref="C6414:C6477" si="401">IF(ISBLANK(A6414), "", (1+$B$2)^(1/252))</f>
        <v/>
      </c>
      <c r="D6414" s="38" t="str">
        <f t="shared" ref="D6414:D6477" si="402">IFERROR(B6414*C6414, "")</f>
        <v/>
      </c>
      <c r="E6414" s="14" t="str">
        <f t="shared" si="399"/>
        <v/>
      </c>
    </row>
    <row r="6415" spans="1:5" x14ac:dyDescent="0.4">
      <c r="A6415" s="13"/>
      <c r="B6415" t="str">
        <f t="shared" si="400"/>
        <v/>
      </c>
      <c r="C6415" t="str">
        <f t="shared" si="401"/>
        <v/>
      </c>
      <c r="D6415" s="38" t="str">
        <f t="shared" si="402"/>
        <v/>
      </c>
      <c r="E6415" s="14" t="str">
        <f t="shared" ref="E6415:E6478" si="403">IFERROR(E6414*D6415, "")</f>
        <v/>
      </c>
    </row>
    <row r="6416" spans="1:5" x14ac:dyDescent="0.4">
      <c r="A6416" s="13"/>
      <c r="B6416" t="str">
        <f t="shared" si="400"/>
        <v/>
      </c>
      <c r="C6416" t="str">
        <f t="shared" si="401"/>
        <v/>
      </c>
      <c r="D6416" s="38" t="str">
        <f t="shared" si="402"/>
        <v/>
      </c>
      <c r="E6416" s="14" t="str">
        <f t="shared" si="403"/>
        <v/>
      </c>
    </row>
    <row r="6417" spans="1:5" x14ac:dyDescent="0.4">
      <c r="A6417" s="13"/>
      <c r="B6417" t="str">
        <f t="shared" si="400"/>
        <v/>
      </c>
      <c r="C6417" t="str">
        <f t="shared" si="401"/>
        <v/>
      </c>
      <c r="D6417" s="38" t="str">
        <f t="shared" si="402"/>
        <v/>
      </c>
      <c r="E6417" s="14" t="str">
        <f t="shared" si="403"/>
        <v/>
      </c>
    </row>
    <row r="6418" spans="1:5" x14ac:dyDescent="0.4">
      <c r="A6418" s="13"/>
      <c r="B6418" t="str">
        <f t="shared" si="400"/>
        <v/>
      </c>
      <c r="C6418" t="str">
        <f t="shared" si="401"/>
        <v/>
      </c>
      <c r="D6418" s="38" t="str">
        <f t="shared" si="402"/>
        <v/>
      </c>
      <c r="E6418" s="14" t="str">
        <f t="shared" si="403"/>
        <v/>
      </c>
    </row>
    <row r="6419" spans="1:5" x14ac:dyDescent="0.4">
      <c r="A6419" s="13"/>
      <c r="B6419" t="str">
        <f t="shared" si="400"/>
        <v/>
      </c>
      <c r="C6419" t="str">
        <f t="shared" si="401"/>
        <v/>
      </c>
      <c r="D6419" s="38" t="str">
        <f t="shared" si="402"/>
        <v/>
      </c>
      <c r="E6419" s="14" t="str">
        <f t="shared" si="403"/>
        <v/>
      </c>
    </row>
    <row r="6420" spans="1:5" x14ac:dyDescent="0.4">
      <c r="A6420" s="13"/>
      <c r="B6420" t="str">
        <f t="shared" si="400"/>
        <v/>
      </c>
      <c r="C6420" t="str">
        <f t="shared" si="401"/>
        <v/>
      </c>
      <c r="D6420" s="38" t="str">
        <f t="shared" si="402"/>
        <v/>
      </c>
      <c r="E6420" s="14" t="str">
        <f t="shared" si="403"/>
        <v/>
      </c>
    </row>
    <row r="6421" spans="1:5" x14ac:dyDescent="0.4">
      <c r="A6421" s="13"/>
      <c r="B6421" t="str">
        <f t="shared" si="400"/>
        <v/>
      </c>
      <c r="C6421" t="str">
        <f t="shared" si="401"/>
        <v/>
      </c>
      <c r="D6421" s="38" t="str">
        <f t="shared" si="402"/>
        <v/>
      </c>
      <c r="E6421" s="14" t="str">
        <f t="shared" si="403"/>
        <v/>
      </c>
    </row>
    <row r="6422" spans="1:5" x14ac:dyDescent="0.4">
      <c r="A6422" s="13"/>
      <c r="B6422" t="str">
        <f t="shared" si="400"/>
        <v/>
      </c>
      <c r="C6422" t="str">
        <f t="shared" si="401"/>
        <v/>
      </c>
      <c r="D6422" s="38" t="str">
        <f t="shared" si="402"/>
        <v/>
      </c>
      <c r="E6422" s="14" t="str">
        <f t="shared" si="403"/>
        <v/>
      </c>
    </row>
    <row r="6423" spans="1:5" x14ac:dyDescent="0.4">
      <c r="A6423" s="13"/>
      <c r="B6423" t="str">
        <f t="shared" si="400"/>
        <v/>
      </c>
      <c r="C6423" t="str">
        <f t="shared" si="401"/>
        <v/>
      </c>
      <c r="D6423" s="38" t="str">
        <f t="shared" si="402"/>
        <v/>
      </c>
      <c r="E6423" s="14" t="str">
        <f t="shared" si="403"/>
        <v/>
      </c>
    </row>
    <row r="6424" spans="1:5" x14ac:dyDescent="0.4">
      <c r="A6424" s="13"/>
      <c r="B6424" t="str">
        <f t="shared" si="400"/>
        <v/>
      </c>
      <c r="C6424" t="str">
        <f t="shared" si="401"/>
        <v/>
      </c>
      <c r="D6424" s="38" t="str">
        <f t="shared" si="402"/>
        <v/>
      </c>
      <c r="E6424" s="14" t="str">
        <f t="shared" si="403"/>
        <v/>
      </c>
    </row>
    <row r="6425" spans="1:5" x14ac:dyDescent="0.4">
      <c r="A6425" s="13"/>
      <c r="B6425" t="str">
        <f t="shared" si="400"/>
        <v/>
      </c>
      <c r="C6425" t="str">
        <f t="shared" si="401"/>
        <v/>
      </c>
      <c r="D6425" s="38" t="str">
        <f t="shared" si="402"/>
        <v/>
      </c>
      <c r="E6425" s="14" t="str">
        <f t="shared" si="403"/>
        <v/>
      </c>
    </row>
    <row r="6426" spans="1:5" x14ac:dyDescent="0.4">
      <c r="A6426" s="13"/>
      <c r="B6426" t="str">
        <f t="shared" si="400"/>
        <v/>
      </c>
      <c r="C6426" t="str">
        <f t="shared" si="401"/>
        <v/>
      </c>
      <c r="D6426" s="38" t="str">
        <f t="shared" si="402"/>
        <v/>
      </c>
      <c r="E6426" s="14" t="str">
        <f t="shared" si="403"/>
        <v/>
      </c>
    </row>
    <row r="6427" spans="1:5" x14ac:dyDescent="0.4">
      <c r="A6427" s="13"/>
      <c r="B6427" t="str">
        <f t="shared" si="400"/>
        <v/>
      </c>
      <c r="C6427" t="str">
        <f t="shared" si="401"/>
        <v/>
      </c>
      <c r="D6427" s="38" t="str">
        <f t="shared" si="402"/>
        <v/>
      </c>
      <c r="E6427" s="14" t="str">
        <f t="shared" si="403"/>
        <v/>
      </c>
    </row>
    <row r="6428" spans="1:5" x14ac:dyDescent="0.4">
      <c r="A6428" s="13"/>
      <c r="B6428" t="str">
        <f t="shared" si="400"/>
        <v/>
      </c>
      <c r="C6428" t="str">
        <f t="shared" si="401"/>
        <v/>
      </c>
      <c r="D6428" s="38" t="str">
        <f t="shared" si="402"/>
        <v/>
      </c>
      <c r="E6428" s="14" t="str">
        <f t="shared" si="403"/>
        <v/>
      </c>
    </row>
    <row r="6429" spans="1:5" x14ac:dyDescent="0.4">
      <c r="A6429" s="13"/>
      <c r="B6429" t="str">
        <f t="shared" si="400"/>
        <v/>
      </c>
      <c r="C6429" t="str">
        <f t="shared" si="401"/>
        <v/>
      </c>
      <c r="D6429" s="38" t="str">
        <f t="shared" si="402"/>
        <v/>
      </c>
      <c r="E6429" s="14" t="str">
        <f t="shared" si="403"/>
        <v/>
      </c>
    </row>
    <row r="6430" spans="1:5" x14ac:dyDescent="0.4">
      <c r="A6430" s="13"/>
      <c r="B6430" t="str">
        <f t="shared" si="400"/>
        <v/>
      </c>
      <c r="C6430" t="str">
        <f t="shared" si="401"/>
        <v/>
      </c>
      <c r="D6430" s="38" t="str">
        <f t="shared" si="402"/>
        <v/>
      </c>
      <c r="E6430" s="14" t="str">
        <f t="shared" si="403"/>
        <v/>
      </c>
    </row>
    <row r="6431" spans="1:5" x14ac:dyDescent="0.4">
      <c r="A6431" s="13"/>
      <c r="B6431" t="str">
        <f t="shared" si="400"/>
        <v/>
      </c>
      <c r="C6431" t="str">
        <f t="shared" si="401"/>
        <v/>
      </c>
      <c r="D6431" s="38" t="str">
        <f t="shared" si="402"/>
        <v/>
      </c>
      <c r="E6431" s="14" t="str">
        <f t="shared" si="403"/>
        <v/>
      </c>
    </row>
    <row r="6432" spans="1:5" x14ac:dyDescent="0.4">
      <c r="A6432" s="13"/>
      <c r="B6432" t="str">
        <f t="shared" si="400"/>
        <v/>
      </c>
      <c r="C6432" t="str">
        <f t="shared" si="401"/>
        <v/>
      </c>
      <c r="D6432" s="38" t="str">
        <f t="shared" si="402"/>
        <v/>
      </c>
      <c r="E6432" s="14" t="str">
        <f t="shared" si="403"/>
        <v/>
      </c>
    </row>
    <row r="6433" spans="1:5" x14ac:dyDescent="0.4">
      <c r="A6433" s="13"/>
      <c r="B6433" t="str">
        <f t="shared" si="400"/>
        <v/>
      </c>
      <c r="C6433" t="str">
        <f t="shared" si="401"/>
        <v/>
      </c>
      <c r="D6433" s="38" t="str">
        <f t="shared" si="402"/>
        <v/>
      </c>
      <c r="E6433" s="14" t="str">
        <f t="shared" si="403"/>
        <v/>
      </c>
    </row>
    <row r="6434" spans="1:5" x14ac:dyDescent="0.4">
      <c r="A6434" s="13"/>
      <c r="B6434" t="str">
        <f t="shared" si="400"/>
        <v/>
      </c>
      <c r="C6434" t="str">
        <f t="shared" si="401"/>
        <v/>
      </c>
      <c r="D6434" s="38" t="str">
        <f t="shared" si="402"/>
        <v/>
      </c>
      <c r="E6434" s="14" t="str">
        <f t="shared" si="403"/>
        <v/>
      </c>
    </row>
    <row r="6435" spans="1:5" x14ac:dyDescent="0.4">
      <c r="A6435" s="13"/>
      <c r="B6435" t="str">
        <f t="shared" si="400"/>
        <v/>
      </c>
      <c r="C6435" t="str">
        <f t="shared" si="401"/>
        <v/>
      </c>
      <c r="D6435" s="38" t="str">
        <f t="shared" si="402"/>
        <v/>
      </c>
      <c r="E6435" s="14" t="str">
        <f t="shared" si="403"/>
        <v/>
      </c>
    </row>
    <row r="6436" spans="1:5" x14ac:dyDescent="0.4">
      <c r="A6436" s="13"/>
      <c r="B6436" t="str">
        <f t="shared" si="400"/>
        <v/>
      </c>
      <c r="C6436" t="str">
        <f t="shared" si="401"/>
        <v/>
      </c>
      <c r="D6436" s="38" t="str">
        <f t="shared" si="402"/>
        <v/>
      </c>
      <c r="E6436" s="14" t="str">
        <f t="shared" si="403"/>
        <v/>
      </c>
    </row>
    <row r="6437" spans="1:5" x14ac:dyDescent="0.4">
      <c r="A6437" s="13"/>
      <c r="B6437" t="str">
        <f t="shared" si="400"/>
        <v/>
      </c>
      <c r="C6437" t="str">
        <f t="shared" si="401"/>
        <v/>
      </c>
      <c r="D6437" s="38" t="str">
        <f t="shared" si="402"/>
        <v/>
      </c>
      <c r="E6437" s="14" t="str">
        <f t="shared" si="403"/>
        <v/>
      </c>
    </row>
    <row r="6438" spans="1:5" x14ac:dyDescent="0.4">
      <c r="A6438" s="13"/>
      <c r="B6438" t="str">
        <f t="shared" si="400"/>
        <v/>
      </c>
      <c r="C6438" t="str">
        <f t="shared" si="401"/>
        <v/>
      </c>
      <c r="D6438" s="38" t="str">
        <f t="shared" si="402"/>
        <v/>
      </c>
      <c r="E6438" s="14" t="str">
        <f t="shared" si="403"/>
        <v/>
      </c>
    </row>
    <row r="6439" spans="1:5" x14ac:dyDescent="0.4">
      <c r="A6439" s="13"/>
      <c r="B6439" t="str">
        <f t="shared" si="400"/>
        <v/>
      </c>
      <c r="C6439" t="str">
        <f t="shared" si="401"/>
        <v/>
      </c>
      <c r="D6439" s="38" t="str">
        <f t="shared" si="402"/>
        <v/>
      </c>
      <c r="E6439" s="14" t="str">
        <f t="shared" si="403"/>
        <v/>
      </c>
    </row>
    <row r="6440" spans="1:5" x14ac:dyDescent="0.4">
      <c r="A6440" s="13"/>
      <c r="B6440" t="str">
        <f t="shared" si="400"/>
        <v/>
      </c>
      <c r="C6440" t="str">
        <f t="shared" si="401"/>
        <v/>
      </c>
      <c r="D6440" s="38" t="str">
        <f t="shared" si="402"/>
        <v/>
      </c>
      <c r="E6440" s="14" t="str">
        <f t="shared" si="403"/>
        <v/>
      </c>
    </row>
    <row r="6441" spans="1:5" x14ac:dyDescent="0.4">
      <c r="A6441" s="13"/>
      <c r="B6441" t="str">
        <f t="shared" si="400"/>
        <v/>
      </c>
      <c r="C6441" t="str">
        <f t="shared" si="401"/>
        <v/>
      </c>
      <c r="D6441" s="38" t="str">
        <f t="shared" si="402"/>
        <v/>
      </c>
      <c r="E6441" s="14" t="str">
        <f t="shared" si="403"/>
        <v/>
      </c>
    </row>
    <row r="6442" spans="1:5" x14ac:dyDescent="0.4">
      <c r="A6442" s="13"/>
      <c r="B6442" t="str">
        <f t="shared" si="400"/>
        <v/>
      </c>
      <c r="C6442" t="str">
        <f t="shared" si="401"/>
        <v/>
      </c>
      <c r="D6442" s="38" t="str">
        <f t="shared" si="402"/>
        <v/>
      </c>
      <c r="E6442" s="14" t="str">
        <f t="shared" si="403"/>
        <v/>
      </c>
    </row>
    <row r="6443" spans="1:5" x14ac:dyDescent="0.4">
      <c r="A6443" s="13"/>
      <c r="B6443" t="str">
        <f t="shared" si="400"/>
        <v/>
      </c>
      <c r="C6443" t="str">
        <f t="shared" si="401"/>
        <v/>
      </c>
      <c r="D6443" s="38" t="str">
        <f t="shared" si="402"/>
        <v/>
      </c>
      <c r="E6443" s="14" t="str">
        <f t="shared" si="403"/>
        <v/>
      </c>
    </row>
    <row r="6444" spans="1:5" x14ac:dyDescent="0.4">
      <c r="A6444" s="13"/>
      <c r="B6444" t="str">
        <f t="shared" si="400"/>
        <v/>
      </c>
      <c r="C6444" t="str">
        <f t="shared" si="401"/>
        <v/>
      </c>
      <c r="D6444" s="38" t="str">
        <f t="shared" si="402"/>
        <v/>
      </c>
      <c r="E6444" s="14" t="str">
        <f t="shared" si="403"/>
        <v/>
      </c>
    </row>
    <row r="6445" spans="1:5" x14ac:dyDescent="0.4">
      <c r="A6445" s="13"/>
      <c r="B6445" t="str">
        <f t="shared" si="400"/>
        <v/>
      </c>
      <c r="C6445" t="str">
        <f t="shared" si="401"/>
        <v/>
      </c>
      <c r="D6445" s="38" t="str">
        <f t="shared" si="402"/>
        <v/>
      </c>
      <c r="E6445" s="14" t="str">
        <f t="shared" si="403"/>
        <v/>
      </c>
    </row>
    <row r="6446" spans="1:5" x14ac:dyDescent="0.4">
      <c r="A6446" s="13"/>
      <c r="B6446" t="str">
        <f t="shared" si="400"/>
        <v/>
      </c>
      <c r="C6446" t="str">
        <f t="shared" si="401"/>
        <v/>
      </c>
      <c r="D6446" s="38" t="str">
        <f t="shared" si="402"/>
        <v/>
      </c>
      <c r="E6446" s="14" t="str">
        <f t="shared" si="403"/>
        <v/>
      </c>
    </row>
    <row r="6447" spans="1:5" x14ac:dyDescent="0.4">
      <c r="A6447" s="13"/>
      <c r="B6447" t="str">
        <f t="shared" si="400"/>
        <v/>
      </c>
      <c r="C6447" t="str">
        <f t="shared" si="401"/>
        <v/>
      </c>
      <c r="D6447" s="38" t="str">
        <f t="shared" si="402"/>
        <v/>
      </c>
      <c r="E6447" s="14" t="str">
        <f t="shared" si="403"/>
        <v/>
      </c>
    </row>
    <row r="6448" spans="1:5" x14ac:dyDescent="0.4">
      <c r="A6448" s="13"/>
      <c r="B6448" t="str">
        <f t="shared" si="400"/>
        <v/>
      </c>
      <c r="C6448" t="str">
        <f t="shared" si="401"/>
        <v/>
      </c>
      <c r="D6448" s="38" t="str">
        <f t="shared" si="402"/>
        <v/>
      </c>
      <c r="E6448" s="14" t="str">
        <f t="shared" si="403"/>
        <v/>
      </c>
    </row>
    <row r="6449" spans="1:5" x14ac:dyDescent="0.4">
      <c r="A6449" s="13"/>
      <c r="B6449" t="str">
        <f t="shared" si="400"/>
        <v/>
      </c>
      <c r="C6449" t="str">
        <f t="shared" si="401"/>
        <v/>
      </c>
      <c r="D6449" s="38" t="str">
        <f t="shared" si="402"/>
        <v/>
      </c>
      <c r="E6449" s="14" t="str">
        <f t="shared" si="403"/>
        <v/>
      </c>
    </row>
    <row r="6450" spans="1:5" x14ac:dyDescent="0.4">
      <c r="A6450" s="13"/>
      <c r="B6450" t="str">
        <f t="shared" si="400"/>
        <v/>
      </c>
      <c r="C6450" t="str">
        <f t="shared" si="401"/>
        <v/>
      </c>
      <c r="D6450" s="38" t="str">
        <f t="shared" si="402"/>
        <v/>
      </c>
      <c r="E6450" s="14" t="str">
        <f t="shared" si="403"/>
        <v/>
      </c>
    </row>
    <row r="6451" spans="1:5" x14ac:dyDescent="0.4">
      <c r="A6451" s="13"/>
      <c r="B6451" t="str">
        <f t="shared" si="400"/>
        <v/>
      </c>
      <c r="C6451" t="str">
        <f t="shared" si="401"/>
        <v/>
      </c>
      <c r="D6451" s="38" t="str">
        <f t="shared" si="402"/>
        <v/>
      </c>
      <c r="E6451" s="14" t="str">
        <f t="shared" si="403"/>
        <v/>
      </c>
    </row>
    <row r="6452" spans="1:5" x14ac:dyDescent="0.4">
      <c r="A6452" s="13"/>
      <c r="B6452" t="str">
        <f t="shared" si="400"/>
        <v/>
      </c>
      <c r="C6452" t="str">
        <f t="shared" si="401"/>
        <v/>
      </c>
      <c r="D6452" s="38" t="str">
        <f t="shared" si="402"/>
        <v/>
      </c>
      <c r="E6452" s="14" t="str">
        <f t="shared" si="403"/>
        <v/>
      </c>
    </row>
    <row r="6453" spans="1:5" x14ac:dyDescent="0.4">
      <c r="A6453" s="13"/>
      <c r="B6453" t="str">
        <f t="shared" si="400"/>
        <v/>
      </c>
      <c r="C6453" t="str">
        <f t="shared" si="401"/>
        <v/>
      </c>
      <c r="D6453" s="38" t="str">
        <f t="shared" si="402"/>
        <v/>
      </c>
      <c r="E6453" s="14" t="str">
        <f t="shared" si="403"/>
        <v/>
      </c>
    </row>
    <row r="6454" spans="1:5" x14ac:dyDescent="0.4">
      <c r="A6454" s="13"/>
      <c r="B6454" t="str">
        <f t="shared" si="400"/>
        <v/>
      </c>
      <c r="C6454" t="str">
        <f t="shared" si="401"/>
        <v/>
      </c>
      <c r="D6454" s="38" t="str">
        <f t="shared" si="402"/>
        <v/>
      </c>
      <c r="E6454" s="14" t="str">
        <f t="shared" si="403"/>
        <v/>
      </c>
    </row>
    <row r="6455" spans="1:5" x14ac:dyDescent="0.4">
      <c r="A6455" s="13"/>
      <c r="B6455" t="str">
        <f t="shared" si="400"/>
        <v/>
      </c>
      <c r="C6455" t="str">
        <f t="shared" si="401"/>
        <v/>
      </c>
      <c r="D6455" s="38" t="str">
        <f t="shared" si="402"/>
        <v/>
      </c>
      <c r="E6455" s="14" t="str">
        <f t="shared" si="403"/>
        <v/>
      </c>
    </row>
    <row r="6456" spans="1:5" x14ac:dyDescent="0.4">
      <c r="A6456" s="13"/>
      <c r="B6456" t="str">
        <f t="shared" si="400"/>
        <v/>
      </c>
      <c r="C6456" t="str">
        <f t="shared" si="401"/>
        <v/>
      </c>
      <c r="D6456" s="38" t="str">
        <f t="shared" si="402"/>
        <v/>
      </c>
      <c r="E6456" s="14" t="str">
        <f t="shared" si="403"/>
        <v/>
      </c>
    </row>
    <row r="6457" spans="1:5" x14ac:dyDescent="0.4">
      <c r="A6457" s="13"/>
      <c r="B6457" t="str">
        <f t="shared" si="400"/>
        <v/>
      </c>
      <c r="C6457" t="str">
        <f t="shared" si="401"/>
        <v/>
      </c>
      <c r="D6457" s="38" t="str">
        <f t="shared" si="402"/>
        <v/>
      </c>
      <c r="E6457" s="14" t="str">
        <f t="shared" si="403"/>
        <v/>
      </c>
    </row>
    <row r="6458" spans="1:5" x14ac:dyDescent="0.4">
      <c r="A6458" s="13"/>
      <c r="B6458" t="str">
        <f t="shared" si="400"/>
        <v/>
      </c>
      <c r="C6458" t="str">
        <f t="shared" si="401"/>
        <v/>
      </c>
      <c r="D6458" s="38" t="str">
        <f t="shared" si="402"/>
        <v/>
      </c>
      <c r="E6458" s="14" t="str">
        <f t="shared" si="403"/>
        <v/>
      </c>
    </row>
    <row r="6459" spans="1:5" x14ac:dyDescent="0.4">
      <c r="A6459" s="13"/>
      <c r="B6459" t="str">
        <f t="shared" si="400"/>
        <v/>
      </c>
      <c r="C6459" t="str">
        <f t="shared" si="401"/>
        <v/>
      </c>
      <c r="D6459" s="38" t="str">
        <f t="shared" si="402"/>
        <v/>
      </c>
      <c r="E6459" s="14" t="str">
        <f t="shared" si="403"/>
        <v/>
      </c>
    </row>
    <row r="6460" spans="1:5" x14ac:dyDescent="0.4">
      <c r="A6460" s="13"/>
      <c r="B6460" t="str">
        <f t="shared" si="400"/>
        <v/>
      </c>
      <c r="C6460" t="str">
        <f t="shared" si="401"/>
        <v/>
      </c>
      <c r="D6460" s="38" t="str">
        <f t="shared" si="402"/>
        <v/>
      </c>
      <c r="E6460" s="14" t="str">
        <f t="shared" si="403"/>
        <v/>
      </c>
    </row>
    <row r="6461" spans="1:5" x14ac:dyDescent="0.4">
      <c r="A6461" s="13"/>
      <c r="B6461" t="str">
        <f t="shared" si="400"/>
        <v/>
      </c>
      <c r="C6461" t="str">
        <f t="shared" si="401"/>
        <v/>
      </c>
      <c r="D6461" s="38" t="str">
        <f t="shared" si="402"/>
        <v/>
      </c>
      <c r="E6461" s="14" t="str">
        <f t="shared" si="403"/>
        <v/>
      </c>
    </row>
    <row r="6462" spans="1:5" x14ac:dyDescent="0.4">
      <c r="A6462" s="13"/>
      <c r="B6462" t="str">
        <f t="shared" si="400"/>
        <v/>
      </c>
      <c r="C6462" t="str">
        <f t="shared" si="401"/>
        <v/>
      </c>
      <c r="D6462" s="38" t="str">
        <f t="shared" si="402"/>
        <v/>
      </c>
      <c r="E6462" s="14" t="str">
        <f t="shared" si="403"/>
        <v/>
      </c>
    </row>
    <row r="6463" spans="1:5" x14ac:dyDescent="0.4">
      <c r="A6463" s="13"/>
      <c r="B6463" t="str">
        <f t="shared" si="400"/>
        <v/>
      </c>
      <c r="C6463" t="str">
        <f t="shared" si="401"/>
        <v/>
      </c>
      <c r="D6463" s="38" t="str">
        <f t="shared" si="402"/>
        <v/>
      </c>
      <c r="E6463" s="14" t="str">
        <f t="shared" si="403"/>
        <v/>
      </c>
    </row>
    <row r="6464" spans="1:5" x14ac:dyDescent="0.4">
      <c r="A6464" s="13"/>
      <c r="B6464" t="str">
        <f t="shared" si="400"/>
        <v/>
      </c>
      <c r="C6464" t="str">
        <f t="shared" si="401"/>
        <v/>
      </c>
      <c r="D6464" s="38" t="str">
        <f t="shared" si="402"/>
        <v/>
      </c>
      <c r="E6464" s="14" t="str">
        <f t="shared" si="403"/>
        <v/>
      </c>
    </row>
    <row r="6465" spans="1:5" x14ac:dyDescent="0.4">
      <c r="A6465" s="13"/>
      <c r="B6465" t="str">
        <f t="shared" si="400"/>
        <v/>
      </c>
      <c r="C6465" t="str">
        <f t="shared" si="401"/>
        <v/>
      </c>
      <c r="D6465" s="38" t="str">
        <f t="shared" si="402"/>
        <v/>
      </c>
      <c r="E6465" s="14" t="str">
        <f t="shared" si="403"/>
        <v/>
      </c>
    </row>
    <row r="6466" spans="1:5" x14ac:dyDescent="0.4">
      <c r="A6466" s="13"/>
      <c r="B6466" t="str">
        <f t="shared" si="400"/>
        <v/>
      </c>
      <c r="C6466" t="str">
        <f t="shared" si="401"/>
        <v/>
      </c>
      <c r="D6466" s="38" t="str">
        <f t="shared" si="402"/>
        <v/>
      </c>
      <c r="E6466" s="14" t="str">
        <f t="shared" si="403"/>
        <v/>
      </c>
    </row>
    <row r="6467" spans="1:5" x14ac:dyDescent="0.4">
      <c r="A6467" s="13"/>
      <c r="B6467" t="str">
        <f t="shared" si="400"/>
        <v/>
      </c>
      <c r="C6467" t="str">
        <f t="shared" si="401"/>
        <v/>
      </c>
      <c r="D6467" s="38" t="str">
        <f t="shared" si="402"/>
        <v/>
      </c>
      <c r="E6467" s="14" t="str">
        <f t="shared" si="403"/>
        <v/>
      </c>
    </row>
    <row r="6468" spans="1:5" x14ac:dyDescent="0.4">
      <c r="A6468" s="13"/>
      <c r="B6468" t="str">
        <f t="shared" si="400"/>
        <v/>
      </c>
      <c r="C6468" t="str">
        <f t="shared" si="401"/>
        <v/>
      </c>
      <c r="D6468" s="38" t="str">
        <f t="shared" si="402"/>
        <v/>
      </c>
      <c r="E6468" s="14" t="str">
        <f t="shared" si="403"/>
        <v/>
      </c>
    </row>
    <row r="6469" spans="1:5" x14ac:dyDescent="0.4">
      <c r="A6469" s="13"/>
      <c r="B6469" t="str">
        <f t="shared" si="400"/>
        <v/>
      </c>
      <c r="C6469" t="str">
        <f t="shared" si="401"/>
        <v/>
      </c>
      <c r="D6469" s="38" t="str">
        <f t="shared" si="402"/>
        <v/>
      </c>
      <c r="E6469" s="14" t="str">
        <f t="shared" si="403"/>
        <v/>
      </c>
    </row>
    <row r="6470" spans="1:5" x14ac:dyDescent="0.4">
      <c r="A6470" s="13"/>
      <c r="B6470" t="str">
        <f t="shared" si="400"/>
        <v/>
      </c>
      <c r="C6470" t="str">
        <f t="shared" si="401"/>
        <v/>
      </c>
      <c r="D6470" s="38" t="str">
        <f t="shared" si="402"/>
        <v/>
      </c>
      <c r="E6470" s="14" t="str">
        <f t="shared" si="403"/>
        <v/>
      </c>
    </row>
    <row r="6471" spans="1:5" x14ac:dyDescent="0.4">
      <c r="A6471" s="13"/>
      <c r="B6471" t="str">
        <f t="shared" si="400"/>
        <v/>
      </c>
      <c r="C6471" t="str">
        <f t="shared" si="401"/>
        <v/>
      </c>
      <c r="D6471" s="38" t="str">
        <f t="shared" si="402"/>
        <v/>
      </c>
      <c r="E6471" s="14" t="str">
        <f t="shared" si="403"/>
        <v/>
      </c>
    </row>
    <row r="6472" spans="1:5" x14ac:dyDescent="0.4">
      <c r="A6472" s="13"/>
      <c r="B6472" t="str">
        <f t="shared" si="400"/>
        <v/>
      </c>
      <c r="C6472" t="str">
        <f t="shared" si="401"/>
        <v/>
      </c>
      <c r="D6472" s="38" t="str">
        <f t="shared" si="402"/>
        <v/>
      </c>
      <c r="E6472" s="14" t="str">
        <f t="shared" si="403"/>
        <v/>
      </c>
    </row>
    <row r="6473" spans="1:5" x14ac:dyDescent="0.4">
      <c r="A6473" s="13"/>
      <c r="B6473" t="str">
        <f t="shared" si="400"/>
        <v/>
      </c>
      <c r="C6473" t="str">
        <f t="shared" si="401"/>
        <v/>
      </c>
      <c r="D6473" s="38" t="str">
        <f t="shared" si="402"/>
        <v/>
      </c>
      <c r="E6473" s="14" t="str">
        <f t="shared" si="403"/>
        <v/>
      </c>
    </row>
    <row r="6474" spans="1:5" x14ac:dyDescent="0.4">
      <c r="A6474" s="13"/>
      <c r="B6474" t="str">
        <f t="shared" si="400"/>
        <v/>
      </c>
      <c r="C6474" t="str">
        <f t="shared" si="401"/>
        <v/>
      </c>
      <c r="D6474" s="38" t="str">
        <f t="shared" si="402"/>
        <v/>
      </c>
      <c r="E6474" s="14" t="str">
        <f t="shared" si="403"/>
        <v/>
      </c>
    </row>
    <row r="6475" spans="1:5" x14ac:dyDescent="0.4">
      <c r="A6475" s="13"/>
      <c r="B6475" t="str">
        <f t="shared" si="400"/>
        <v/>
      </c>
      <c r="C6475" t="str">
        <f t="shared" si="401"/>
        <v/>
      </c>
      <c r="D6475" s="38" t="str">
        <f t="shared" si="402"/>
        <v/>
      </c>
      <c r="E6475" s="14" t="str">
        <f t="shared" si="403"/>
        <v/>
      </c>
    </row>
    <row r="6476" spans="1:5" x14ac:dyDescent="0.4">
      <c r="A6476" s="13"/>
      <c r="B6476" t="str">
        <f t="shared" si="400"/>
        <v/>
      </c>
      <c r="C6476" t="str">
        <f t="shared" si="401"/>
        <v/>
      </c>
      <c r="D6476" s="38" t="str">
        <f t="shared" si="402"/>
        <v/>
      </c>
      <c r="E6476" s="14" t="str">
        <f t="shared" si="403"/>
        <v/>
      </c>
    </row>
    <row r="6477" spans="1:5" x14ac:dyDescent="0.4">
      <c r="A6477" s="13"/>
      <c r="B6477" t="str">
        <f t="shared" si="400"/>
        <v/>
      </c>
      <c r="C6477" t="str">
        <f t="shared" si="401"/>
        <v/>
      </c>
      <c r="D6477" s="38" t="str">
        <f t="shared" si="402"/>
        <v/>
      </c>
      <c r="E6477" s="14" t="str">
        <f t="shared" si="403"/>
        <v/>
      </c>
    </row>
    <row r="6478" spans="1:5" x14ac:dyDescent="0.4">
      <c r="A6478" s="13"/>
      <c r="B6478" t="str">
        <f t="shared" ref="B6478:B6541" si="404">IF(ISBLANK(A6478), "", IFERROR(VLOOKUP(A6478, di,  3, FALSE), "DI não encontrado"))</f>
        <v/>
      </c>
      <c r="C6478" t="str">
        <f t="shared" ref="C6478:C6541" si="405">IF(ISBLANK(A6478), "", (1+$B$2)^(1/252))</f>
        <v/>
      </c>
      <c r="D6478" s="38" t="str">
        <f t="shared" ref="D6478:D6541" si="406">IFERROR(B6478*C6478, "")</f>
        <v/>
      </c>
      <c r="E6478" s="14" t="str">
        <f t="shared" si="403"/>
        <v/>
      </c>
    </row>
    <row r="6479" spans="1:5" x14ac:dyDescent="0.4">
      <c r="A6479" s="13"/>
      <c r="B6479" t="str">
        <f t="shared" si="404"/>
        <v/>
      </c>
      <c r="C6479" t="str">
        <f t="shared" si="405"/>
        <v/>
      </c>
      <c r="D6479" s="38" t="str">
        <f t="shared" si="406"/>
        <v/>
      </c>
      <c r="E6479" s="14" t="str">
        <f t="shared" ref="E6479:E6542" si="407">IFERROR(E6478*D6479, "")</f>
        <v/>
      </c>
    </row>
    <row r="6480" spans="1:5" x14ac:dyDescent="0.4">
      <c r="A6480" s="13"/>
      <c r="B6480" t="str">
        <f t="shared" si="404"/>
        <v/>
      </c>
      <c r="C6480" t="str">
        <f t="shared" si="405"/>
        <v/>
      </c>
      <c r="D6480" s="38" t="str">
        <f t="shared" si="406"/>
        <v/>
      </c>
      <c r="E6480" s="14" t="str">
        <f t="shared" si="407"/>
        <v/>
      </c>
    </row>
    <row r="6481" spans="1:5" x14ac:dyDescent="0.4">
      <c r="A6481" s="13"/>
      <c r="B6481" t="str">
        <f t="shared" si="404"/>
        <v/>
      </c>
      <c r="C6481" t="str">
        <f t="shared" si="405"/>
        <v/>
      </c>
      <c r="D6481" s="38" t="str">
        <f t="shared" si="406"/>
        <v/>
      </c>
      <c r="E6481" s="14" t="str">
        <f t="shared" si="407"/>
        <v/>
      </c>
    </row>
    <row r="6482" spans="1:5" x14ac:dyDescent="0.4">
      <c r="A6482" s="13"/>
      <c r="B6482" t="str">
        <f t="shared" si="404"/>
        <v/>
      </c>
      <c r="C6482" t="str">
        <f t="shared" si="405"/>
        <v/>
      </c>
      <c r="D6482" s="38" t="str">
        <f t="shared" si="406"/>
        <v/>
      </c>
      <c r="E6482" s="14" t="str">
        <f t="shared" si="407"/>
        <v/>
      </c>
    </row>
    <row r="6483" spans="1:5" x14ac:dyDescent="0.4">
      <c r="A6483" s="13"/>
      <c r="B6483" t="str">
        <f t="shared" si="404"/>
        <v/>
      </c>
      <c r="C6483" t="str">
        <f t="shared" si="405"/>
        <v/>
      </c>
      <c r="D6483" s="38" t="str">
        <f t="shared" si="406"/>
        <v/>
      </c>
      <c r="E6483" s="14" t="str">
        <f t="shared" si="407"/>
        <v/>
      </c>
    </row>
    <row r="6484" spans="1:5" x14ac:dyDescent="0.4">
      <c r="A6484" s="13"/>
      <c r="B6484" t="str">
        <f t="shared" si="404"/>
        <v/>
      </c>
      <c r="C6484" t="str">
        <f t="shared" si="405"/>
        <v/>
      </c>
      <c r="D6484" s="38" t="str">
        <f t="shared" si="406"/>
        <v/>
      </c>
      <c r="E6484" s="14" t="str">
        <f t="shared" si="407"/>
        <v/>
      </c>
    </row>
    <row r="6485" spans="1:5" x14ac:dyDescent="0.4">
      <c r="A6485" s="13"/>
      <c r="B6485" t="str">
        <f t="shared" si="404"/>
        <v/>
      </c>
      <c r="C6485" t="str">
        <f t="shared" si="405"/>
        <v/>
      </c>
      <c r="D6485" s="38" t="str">
        <f t="shared" si="406"/>
        <v/>
      </c>
      <c r="E6485" s="14" t="str">
        <f t="shared" si="407"/>
        <v/>
      </c>
    </row>
    <row r="6486" spans="1:5" x14ac:dyDescent="0.4">
      <c r="A6486" s="13"/>
      <c r="B6486" t="str">
        <f t="shared" si="404"/>
        <v/>
      </c>
      <c r="C6486" t="str">
        <f t="shared" si="405"/>
        <v/>
      </c>
      <c r="D6486" s="38" t="str">
        <f t="shared" si="406"/>
        <v/>
      </c>
      <c r="E6486" s="14" t="str">
        <f t="shared" si="407"/>
        <v/>
      </c>
    </row>
    <row r="6487" spans="1:5" x14ac:dyDescent="0.4">
      <c r="A6487" s="13"/>
      <c r="B6487" t="str">
        <f t="shared" si="404"/>
        <v/>
      </c>
      <c r="C6487" t="str">
        <f t="shared" si="405"/>
        <v/>
      </c>
      <c r="D6487" s="38" t="str">
        <f t="shared" si="406"/>
        <v/>
      </c>
      <c r="E6487" s="14" t="str">
        <f t="shared" si="407"/>
        <v/>
      </c>
    </row>
    <row r="6488" spans="1:5" x14ac:dyDescent="0.4">
      <c r="A6488" s="13"/>
      <c r="B6488" t="str">
        <f t="shared" si="404"/>
        <v/>
      </c>
      <c r="C6488" t="str">
        <f t="shared" si="405"/>
        <v/>
      </c>
      <c r="D6488" s="38" t="str">
        <f t="shared" si="406"/>
        <v/>
      </c>
      <c r="E6488" s="14" t="str">
        <f t="shared" si="407"/>
        <v/>
      </c>
    </row>
    <row r="6489" spans="1:5" x14ac:dyDescent="0.4">
      <c r="A6489" s="13"/>
      <c r="B6489" t="str">
        <f t="shared" si="404"/>
        <v/>
      </c>
      <c r="C6489" t="str">
        <f t="shared" si="405"/>
        <v/>
      </c>
      <c r="D6489" s="38" t="str">
        <f t="shared" si="406"/>
        <v/>
      </c>
      <c r="E6489" s="14" t="str">
        <f t="shared" si="407"/>
        <v/>
      </c>
    </row>
    <row r="6490" spans="1:5" x14ac:dyDescent="0.4">
      <c r="A6490" s="13"/>
      <c r="B6490" t="str">
        <f t="shared" si="404"/>
        <v/>
      </c>
      <c r="C6490" t="str">
        <f t="shared" si="405"/>
        <v/>
      </c>
      <c r="D6490" s="38" t="str">
        <f t="shared" si="406"/>
        <v/>
      </c>
      <c r="E6490" s="14" t="str">
        <f t="shared" si="407"/>
        <v/>
      </c>
    </row>
    <row r="6491" spans="1:5" x14ac:dyDescent="0.4">
      <c r="A6491" s="13"/>
      <c r="B6491" t="str">
        <f t="shared" si="404"/>
        <v/>
      </c>
      <c r="C6491" t="str">
        <f t="shared" si="405"/>
        <v/>
      </c>
      <c r="D6491" s="38" t="str">
        <f t="shared" si="406"/>
        <v/>
      </c>
      <c r="E6491" s="14" t="str">
        <f t="shared" si="407"/>
        <v/>
      </c>
    </row>
    <row r="6492" spans="1:5" x14ac:dyDescent="0.4">
      <c r="A6492" s="13"/>
      <c r="B6492" t="str">
        <f t="shared" si="404"/>
        <v/>
      </c>
      <c r="C6492" t="str">
        <f t="shared" si="405"/>
        <v/>
      </c>
      <c r="D6492" s="38" t="str">
        <f t="shared" si="406"/>
        <v/>
      </c>
      <c r="E6492" s="14" t="str">
        <f t="shared" si="407"/>
        <v/>
      </c>
    </row>
    <row r="6493" spans="1:5" x14ac:dyDescent="0.4">
      <c r="A6493" s="13"/>
      <c r="B6493" t="str">
        <f t="shared" si="404"/>
        <v/>
      </c>
      <c r="C6493" t="str">
        <f t="shared" si="405"/>
        <v/>
      </c>
      <c r="D6493" s="38" t="str">
        <f t="shared" si="406"/>
        <v/>
      </c>
      <c r="E6493" s="14" t="str">
        <f t="shared" si="407"/>
        <v/>
      </c>
    </row>
    <row r="6494" spans="1:5" x14ac:dyDescent="0.4">
      <c r="A6494" s="13"/>
      <c r="B6494" t="str">
        <f t="shared" si="404"/>
        <v/>
      </c>
      <c r="C6494" t="str">
        <f t="shared" si="405"/>
        <v/>
      </c>
      <c r="D6494" s="38" t="str">
        <f t="shared" si="406"/>
        <v/>
      </c>
      <c r="E6494" s="14" t="str">
        <f t="shared" si="407"/>
        <v/>
      </c>
    </row>
    <row r="6495" spans="1:5" x14ac:dyDescent="0.4">
      <c r="A6495" s="13"/>
      <c r="B6495" t="str">
        <f t="shared" si="404"/>
        <v/>
      </c>
      <c r="C6495" t="str">
        <f t="shared" si="405"/>
        <v/>
      </c>
      <c r="D6495" s="38" t="str">
        <f t="shared" si="406"/>
        <v/>
      </c>
      <c r="E6495" s="14" t="str">
        <f t="shared" si="407"/>
        <v/>
      </c>
    </row>
    <row r="6496" spans="1:5" x14ac:dyDescent="0.4">
      <c r="A6496" s="13"/>
      <c r="B6496" t="str">
        <f t="shared" si="404"/>
        <v/>
      </c>
      <c r="C6496" t="str">
        <f t="shared" si="405"/>
        <v/>
      </c>
      <c r="D6496" s="38" t="str">
        <f t="shared" si="406"/>
        <v/>
      </c>
      <c r="E6496" s="14" t="str">
        <f t="shared" si="407"/>
        <v/>
      </c>
    </row>
    <row r="6497" spans="1:5" x14ac:dyDescent="0.4">
      <c r="A6497" s="13"/>
      <c r="B6497" t="str">
        <f t="shared" si="404"/>
        <v/>
      </c>
      <c r="C6497" t="str">
        <f t="shared" si="405"/>
        <v/>
      </c>
      <c r="D6497" s="38" t="str">
        <f t="shared" si="406"/>
        <v/>
      </c>
      <c r="E6497" s="14" t="str">
        <f t="shared" si="407"/>
        <v/>
      </c>
    </row>
    <row r="6498" spans="1:5" x14ac:dyDescent="0.4">
      <c r="A6498" s="13"/>
      <c r="B6498" t="str">
        <f t="shared" si="404"/>
        <v/>
      </c>
      <c r="C6498" t="str">
        <f t="shared" si="405"/>
        <v/>
      </c>
      <c r="D6498" s="38" t="str">
        <f t="shared" si="406"/>
        <v/>
      </c>
      <c r="E6498" s="14" t="str">
        <f t="shared" si="407"/>
        <v/>
      </c>
    </row>
    <row r="6499" spans="1:5" x14ac:dyDescent="0.4">
      <c r="A6499" s="13"/>
      <c r="B6499" t="str">
        <f t="shared" si="404"/>
        <v/>
      </c>
      <c r="C6499" t="str">
        <f t="shared" si="405"/>
        <v/>
      </c>
      <c r="D6499" s="38" t="str">
        <f t="shared" si="406"/>
        <v/>
      </c>
      <c r="E6499" s="14" t="str">
        <f t="shared" si="407"/>
        <v/>
      </c>
    </row>
    <row r="6500" spans="1:5" x14ac:dyDescent="0.4">
      <c r="A6500" s="13"/>
      <c r="B6500" t="str">
        <f t="shared" si="404"/>
        <v/>
      </c>
      <c r="C6500" t="str">
        <f t="shared" si="405"/>
        <v/>
      </c>
      <c r="D6500" s="38" t="str">
        <f t="shared" si="406"/>
        <v/>
      </c>
      <c r="E6500" s="14" t="str">
        <f t="shared" si="407"/>
        <v/>
      </c>
    </row>
    <row r="6501" spans="1:5" x14ac:dyDescent="0.4">
      <c r="A6501" s="13"/>
      <c r="B6501" t="str">
        <f t="shared" si="404"/>
        <v/>
      </c>
      <c r="C6501" t="str">
        <f t="shared" si="405"/>
        <v/>
      </c>
      <c r="D6501" s="38" t="str">
        <f t="shared" si="406"/>
        <v/>
      </c>
      <c r="E6501" s="14" t="str">
        <f t="shared" si="407"/>
        <v/>
      </c>
    </row>
    <row r="6502" spans="1:5" x14ac:dyDescent="0.4">
      <c r="A6502" s="13"/>
      <c r="B6502" t="str">
        <f t="shared" si="404"/>
        <v/>
      </c>
      <c r="C6502" t="str">
        <f t="shared" si="405"/>
        <v/>
      </c>
      <c r="D6502" s="38" t="str">
        <f t="shared" si="406"/>
        <v/>
      </c>
      <c r="E6502" s="14" t="str">
        <f t="shared" si="407"/>
        <v/>
      </c>
    </row>
    <row r="6503" spans="1:5" x14ac:dyDescent="0.4">
      <c r="A6503" s="13"/>
      <c r="B6503" t="str">
        <f t="shared" si="404"/>
        <v/>
      </c>
      <c r="C6503" t="str">
        <f t="shared" si="405"/>
        <v/>
      </c>
      <c r="D6503" s="38" t="str">
        <f t="shared" si="406"/>
        <v/>
      </c>
      <c r="E6503" s="14" t="str">
        <f t="shared" si="407"/>
        <v/>
      </c>
    </row>
    <row r="6504" spans="1:5" x14ac:dyDescent="0.4">
      <c r="A6504" s="13"/>
      <c r="B6504" t="str">
        <f t="shared" si="404"/>
        <v/>
      </c>
      <c r="C6504" t="str">
        <f t="shared" si="405"/>
        <v/>
      </c>
      <c r="D6504" s="38" t="str">
        <f t="shared" si="406"/>
        <v/>
      </c>
      <c r="E6504" s="14" t="str">
        <f t="shared" si="407"/>
        <v/>
      </c>
    </row>
    <row r="6505" spans="1:5" x14ac:dyDescent="0.4">
      <c r="A6505" s="13"/>
      <c r="B6505" t="str">
        <f t="shared" si="404"/>
        <v/>
      </c>
      <c r="C6505" t="str">
        <f t="shared" si="405"/>
        <v/>
      </c>
      <c r="D6505" s="38" t="str">
        <f t="shared" si="406"/>
        <v/>
      </c>
      <c r="E6505" s="14" t="str">
        <f t="shared" si="407"/>
        <v/>
      </c>
    </row>
    <row r="6506" spans="1:5" x14ac:dyDescent="0.4">
      <c r="A6506" s="13"/>
      <c r="B6506" t="str">
        <f t="shared" si="404"/>
        <v/>
      </c>
      <c r="C6506" t="str">
        <f t="shared" si="405"/>
        <v/>
      </c>
      <c r="D6506" s="38" t="str">
        <f t="shared" si="406"/>
        <v/>
      </c>
      <c r="E6506" s="14" t="str">
        <f t="shared" si="407"/>
        <v/>
      </c>
    </row>
    <row r="6507" spans="1:5" x14ac:dyDescent="0.4">
      <c r="A6507" s="13"/>
      <c r="B6507" t="str">
        <f t="shared" si="404"/>
        <v/>
      </c>
      <c r="C6507" t="str">
        <f t="shared" si="405"/>
        <v/>
      </c>
      <c r="D6507" s="38" t="str">
        <f t="shared" si="406"/>
        <v/>
      </c>
      <c r="E6507" s="14" t="str">
        <f t="shared" si="407"/>
        <v/>
      </c>
    </row>
    <row r="6508" spans="1:5" x14ac:dyDescent="0.4">
      <c r="A6508" s="13"/>
      <c r="B6508" t="str">
        <f t="shared" si="404"/>
        <v/>
      </c>
      <c r="C6508" t="str">
        <f t="shared" si="405"/>
        <v/>
      </c>
      <c r="D6508" s="38" t="str">
        <f t="shared" si="406"/>
        <v/>
      </c>
      <c r="E6508" s="14" t="str">
        <f t="shared" si="407"/>
        <v/>
      </c>
    </row>
    <row r="6509" spans="1:5" x14ac:dyDescent="0.4">
      <c r="A6509" s="13"/>
      <c r="B6509" t="str">
        <f t="shared" si="404"/>
        <v/>
      </c>
      <c r="C6509" t="str">
        <f t="shared" si="405"/>
        <v/>
      </c>
      <c r="D6509" s="38" t="str">
        <f t="shared" si="406"/>
        <v/>
      </c>
      <c r="E6509" s="14" t="str">
        <f t="shared" si="407"/>
        <v/>
      </c>
    </row>
    <row r="6510" spans="1:5" x14ac:dyDescent="0.4">
      <c r="A6510" s="13"/>
      <c r="B6510" t="str">
        <f t="shared" si="404"/>
        <v/>
      </c>
      <c r="C6510" t="str">
        <f t="shared" si="405"/>
        <v/>
      </c>
      <c r="D6510" s="38" t="str">
        <f t="shared" si="406"/>
        <v/>
      </c>
      <c r="E6510" s="14" t="str">
        <f t="shared" si="407"/>
        <v/>
      </c>
    </row>
    <row r="6511" spans="1:5" x14ac:dyDescent="0.4">
      <c r="A6511" s="13"/>
      <c r="B6511" t="str">
        <f t="shared" si="404"/>
        <v/>
      </c>
      <c r="C6511" t="str">
        <f t="shared" si="405"/>
        <v/>
      </c>
      <c r="D6511" s="38" t="str">
        <f t="shared" si="406"/>
        <v/>
      </c>
      <c r="E6511" s="14" t="str">
        <f t="shared" si="407"/>
        <v/>
      </c>
    </row>
    <row r="6512" spans="1:5" x14ac:dyDescent="0.4">
      <c r="A6512" s="13"/>
      <c r="B6512" t="str">
        <f t="shared" si="404"/>
        <v/>
      </c>
      <c r="C6512" t="str">
        <f t="shared" si="405"/>
        <v/>
      </c>
      <c r="D6512" s="38" t="str">
        <f t="shared" si="406"/>
        <v/>
      </c>
      <c r="E6512" s="14" t="str">
        <f t="shared" si="407"/>
        <v/>
      </c>
    </row>
    <row r="6513" spans="1:5" x14ac:dyDescent="0.4">
      <c r="A6513" s="13"/>
      <c r="B6513" t="str">
        <f t="shared" si="404"/>
        <v/>
      </c>
      <c r="C6513" t="str">
        <f t="shared" si="405"/>
        <v/>
      </c>
      <c r="D6513" s="38" t="str">
        <f t="shared" si="406"/>
        <v/>
      </c>
      <c r="E6513" s="14" t="str">
        <f t="shared" si="407"/>
        <v/>
      </c>
    </row>
    <row r="6514" spans="1:5" x14ac:dyDescent="0.4">
      <c r="A6514" s="13"/>
      <c r="B6514" t="str">
        <f t="shared" si="404"/>
        <v/>
      </c>
      <c r="C6514" t="str">
        <f t="shared" si="405"/>
        <v/>
      </c>
      <c r="D6514" s="38" t="str">
        <f t="shared" si="406"/>
        <v/>
      </c>
      <c r="E6514" s="14" t="str">
        <f t="shared" si="407"/>
        <v/>
      </c>
    </row>
    <row r="6515" spans="1:5" x14ac:dyDescent="0.4">
      <c r="A6515" s="13"/>
      <c r="B6515" t="str">
        <f t="shared" si="404"/>
        <v/>
      </c>
      <c r="C6515" t="str">
        <f t="shared" si="405"/>
        <v/>
      </c>
      <c r="D6515" s="38" t="str">
        <f t="shared" si="406"/>
        <v/>
      </c>
      <c r="E6515" s="14" t="str">
        <f t="shared" si="407"/>
        <v/>
      </c>
    </row>
    <row r="6516" spans="1:5" x14ac:dyDescent="0.4">
      <c r="A6516" s="13"/>
      <c r="B6516" t="str">
        <f t="shared" si="404"/>
        <v/>
      </c>
      <c r="C6516" t="str">
        <f t="shared" si="405"/>
        <v/>
      </c>
      <c r="D6516" s="38" t="str">
        <f t="shared" si="406"/>
        <v/>
      </c>
      <c r="E6516" s="14" t="str">
        <f t="shared" si="407"/>
        <v/>
      </c>
    </row>
    <row r="6517" spans="1:5" x14ac:dyDescent="0.4">
      <c r="A6517" s="13"/>
      <c r="B6517" t="str">
        <f t="shared" si="404"/>
        <v/>
      </c>
      <c r="C6517" t="str">
        <f t="shared" si="405"/>
        <v/>
      </c>
      <c r="D6517" s="38" t="str">
        <f t="shared" si="406"/>
        <v/>
      </c>
      <c r="E6517" s="14" t="str">
        <f t="shared" si="407"/>
        <v/>
      </c>
    </row>
    <row r="6518" spans="1:5" x14ac:dyDescent="0.4">
      <c r="A6518" s="13"/>
      <c r="B6518" t="str">
        <f t="shared" si="404"/>
        <v/>
      </c>
      <c r="C6518" t="str">
        <f t="shared" si="405"/>
        <v/>
      </c>
      <c r="D6518" s="38" t="str">
        <f t="shared" si="406"/>
        <v/>
      </c>
      <c r="E6518" s="14" t="str">
        <f t="shared" si="407"/>
        <v/>
      </c>
    </row>
    <row r="6519" spans="1:5" x14ac:dyDescent="0.4">
      <c r="A6519" s="13"/>
      <c r="B6519" t="str">
        <f t="shared" si="404"/>
        <v/>
      </c>
      <c r="C6519" t="str">
        <f t="shared" si="405"/>
        <v/>
      </c>
      <c r="D6519" s="38" t="str">
        <f t="shared" si="406"/>
        <v/>
      </c>
      <c r="E6519" s="14" t="str">
        <f t="shared" si="407"/>
        <v/>
      </c>
    </row>
    <row r="6520" spans="1:5" x14ac:dyDescent="0.4">
      <c r="A6520" s="13"/>
      <c r="B6520" t="str">
        <f t="shared" si="404"/>
        <v/>
      </c>
      <c r="C6520" t="str">
        <f t="shared" si="405"/>
        <v/>
      </c>
      <c r="D6520" s="38" t="str">
        <f t="shared" si="406"/>
        <v/>
      </c>
      <c r="E6520" s="14" t="str">
        <f t="shared" si="407"/>
        <v/>
      </c>
    </row>
    <row r="6521" spans="1:5" x14ac:dyDescent="0.4">
      <c r="A6521" s="13"/>
      <c r="B6521" t="str">
        <f t="shared" si="404"/>
        <v/>
      </c>
      <c r="C6521" t="str">
        <f t="shared" si="405"/>
        <v/>
      </c>
      <c r="D6521" s="38" t="str">
        <f t="shared" si="406"/>
        <v/>
      </c>
      <c r="E6521" s="14" t="str">
        <f t="shared" si="407"/>
        <v/>
      </c>
    </row>
    <row r="6522" spans="1:5" x14ac:dyDescent="0.4">
      <c r="A6522" s="13"/>
      <c r="B6522" t="str">
        <f t="shared" si="404"/>
        <v/>
      </c>
      <c r="C6522" t="str">
        <f t="shared" si="405"/>
        <v/>
      </c>
      <c r="D6522" s="38" t="str">
        <f t="shared" si="406"/>
        <v/>
      </c>
      <c r="E6522" s="14" t="str">
        <f t="shared" si="407"/>
        <v/>
      </c>
    </row>
    <row r="6523" spans="1:5" x14ac:dyDescent="0.4">
      <c r="A6523" s="13"/>
      <c r="B6523" t="str">
        <f t="shared" si="404"/>
        <v/>
      </c>
      <c r="C6523" t="str">
        <f t="shared" si="405"/>
        <v/>
      </c>
      <c r="D6523" s="38" t="str">
        <f t="shared" si="406"/>
        <v/>
      </c>
      <c r="E6523" s="14" t="str">
        <f t="shared" si="407"/>
        <v/>
      </c>
    </row>
    <row r="6524" spans="1:5" x14ac:dyDescent="0.4">
      <c r="A6524" s="13"/>
      <c r="B6524" t="str">
        <f t="shared" si="404"/>
        <v/>
      </c>
      <c r="C6524" t="str">
        <f t="shared" si="405"/>
        <v/>
      </c>
      <c r="D6524" s="38" t="str">
        <f t="shared" si="406"/>
        <v/>
      </c>
      <c r="E6524" s="14" t="str">
        <f t="shared" si="407"/>
        <v/>
      </c>
    </row>
    <row r="6525" spans="1:5" x14ac:dyDescent="0.4">
      <c r="A6525" s="13"/>
      <c r="B6525" t="str">
        <f t="shared" si="404"/>
        <v/>
      </c>
      <c r="C6525" t="str">
        <f t="shared" si="405"/>
        <v/>
      </c>
      <c r="D6525" s="38" t="str">
        <f t="shared" si="406"/>
        <v/>
      </c>
      <c r="E6525" s="14" t="str">
        <f t="shared" si="407"/>
        <v/>
      </c>
    </row>
    <row r="6526" spans="1:5" x14ac:dyDescent="0.4">
      <c r="A6526" s="13"/>
      <c r="B6526" t="str">
        <f t="shared" si="404"/>
        <v/>
      </c>
      <c r="C6526" t="str">
        <f t="shared" si="405"/>
        <v/>
      </c>
      <c r="D6526" s="38" t="str">
        <f t="shared" si="406"/>
        <v/>
      </c>
      <c r="E6526" s="14" t="str">
        <f t="shared" si="407"/>
        <v/>
      </c>
    </row>
    <row r="6527" spans="1:5" x14ac:dyDescent="0.4">
      <c r="A6527" s="13"/>
      <c r="B6527" t="str">
        <f t="shared" si="404"/>
        <v/>
      </c>
      <c r="C6527" t="str">
        <f t="shared" si="405"/>
        <v/>
      </c>
      <c r="D6527" s="38" t="str">
        <f t="shared" si="406"/>
        <v/>
      </c>
      <c r="E6527" s="14" t="str">
        <f t="shared" si="407"/>
        <v/>
      </c>
    </row>
    <row r="6528" spans="1:5" x14ac:dyDescent="0.4">
      <c r="A6528" s="13"/>
      <c r="B6528" t="str">
        <f t="shared" si="404"/>
        <v/>
      </c>
      <c r="C6528" t="str">
        <f t="shared" si="405"/>
        <v/>
      </c>
      <c r="D6528" s="38" t="str">
        <f t="shared" si="406"/>
        <v/>
      </c>
      <c r="E6528" s="14" t="str">
        <f t="shared" si="407"/>
        <v/>
      </c>
    </row>
    <row r="6529" spans="1:5" x14ac:dyDescent="0.4">
      <c r="A6529" s="13"/>
      <c r="B6529" t="str">
        <f t="shared" si="404"/>
        <v/>
      </c>
      <c r="C6529" t="str">
        <f t="shared" si="405"/>
        <v/>
      </c>
      <c r="D6529" s="38" t="str">
        <f t="shared" si="406"/>
        <v/>
      </c>
      <c r="E6529" s="14" t="str">
        <f t="shared" si="407"/>
        <v/>
      </c>
    </row>
    <row r="6530" spans="1:5" x14ac:dyDescent="0.4">
      <c r="A6530" s="13"/>
      <c r="B6530" t="str">
        <f t="shared" si="404"/>
        <v/>
      </c>
      <c r="C6530" t="str">
        <f t="shared" si="405"/>
        <v/>
      </c>
      <c r="D6530" s="38" t="str">
        <f t="shared" si="406"/>
        <v/>
      </c>
      <c r="E6530" s="14" t="str">
        <f t="shared" si="407"/>
        <v/>
      </c>
    </row>
    <row r="6531" spans="1:5" x14ac:dyDescent="0.4">
      <c r="A6531" s="13"/>
      <c r="B6531" t="str">
        <f t="shared" si="404"/>
        <v/>
      </c>
      <c r="C6531" t="str">
        <f t="shared" si="405"/>
        <v/>
      </c>
      <c r="D6531" s="38" t="str">
        <f t="shared" si="406"/>
        <v/>
      </c>
      <c r="E6531" s="14" t="str">
        <f t="shared" si="407"/>
        <v/>
      </c>
    </row>
    <row r="6532" spans="1:5" x14ac:dyDescent="0.4">
      <c r="A6532" s="13"/>
      <c r="B6532" t="str">
        <f t="shared" si="404"/>
        <v/>
      </c>
      <c r="C6532" t="str">
        <f t="shared" si="405"/>
        <v/>
      </c>
      <c r="D6532" s="38" t="str">
        <f t="shared" si="406"/>
        <v/>
      </c>
      <c r="E6532" s="14" t="str">
        <f t="shared" si="407"/>
        <v/>
      </c>
    </row>
    <row r="6533" spans="1:5" x14ac:dyDescent="0.4">
      <c r="A6533" s="13"/>
      <c r="B6533" t="str">
        <f t="shared" si="404"/>
        <v/>
      </c>
      <c r="C6533" t="str">
        <f t="shared" si="405"/>
        <v/>
      </c>
      <c r="D6533" s="38" t="str">
        <f t="shared" si="406"/>
        <v/>
      </c>
      <c r="E6533" s="14" t="str">
        <f t="shared" si="407"/>
        <v/>
      </c>
    </row>
    <row r="6534" spans="1:5" x14ac:dyDescent="0.4">
      <c r="A6534" s="13"/>
      <c r="B6534" t="str">
        <f t="shared" si="404"/>
        <v/>
      </c>
      <c r="C6534" t="str">
        <f t="shared" si="405"/>
        <v/>
      </c>
      <c r="D6534" s="38" t="str">
        <f t="shared" si="406"/>
        <v/>
      </c>
      <c r="E6534" s="14" t="str">
        <f t="shared" si="407"/>
        <v/>
      </c>
    </row>
    <row r="6535" spans="1:5" x14ac:dyDescent="0.4">
      <c r="A6535" s="13"/>
      <c r="B6535" t="str">
        <f t="shared" si="404"/>
        <v/>
      </c>
      <c r="C6535" t="str">
        <f t="shared" si="405"/>
        <v/>
      </c>
      <c r="D6535" s="38" t="str">
        <f t="shared" si="406"/>
        <v/>
      </c>
      <c r="E6535" s="14" t="str">
        <f t="shared" si="407"/>
        <v/>
      </c>
    </row>
    <row r="6536" spans="1:5" x14ac:dyDescent="0.4">
      <c r="A6536" s="13"/>
      <c r="B6536" t="str">
        <f t="shared" si="404"/>
        <v/>
      </c>
      <c r="C6536" t="str">
        <f t="shared" si="405"/>
        <v/>
      </c>
      <c r="D6536" s="38" t="str">
        <f t="shared" si="406"/>
        <v/>
      </c>
      <c r="E6536" s="14" t="str">
        <f t="shared" si="407"/>
        <v/>
      </c>
    </row>
    <row r="6537" spans="1:5" x14ac:dyDescent="0.4">
      <c r="A6537" s="13"/>
      <c r="B6537" t="str">
        <f t="shared" si="404"/>
        <v/>
      </c>
      <c r="C6537" t="str">
        <f t="shared" si="405"/>
        <v/>
      </c>
      <c r="D6537" s="38" t="str">
        <f t="shared" si="406"/>
        <v/>
      </c>
      <c r="E6537" s="14" t="str">
        <f t="shared" si="407"/>
        <v/>
      </c>
    </row>
    <row r="6538" spans="1:5" x14ac:dyDescent="0.4">
      <c r="A6538" s="13"/>
      <c r="B6538" t="str">
        <f t="shared" si="404"/>
        <v/>
      </c>
      <c r="C6538" t="str">
        <f t="shared" si="405"/>
        <v/>
      </c>
      <c r="D6538" s="38" t="str">
        <f t="shared" si="406"/>
        <v/>
      </c>
      <c r="E6538" s="14" t="str">
        <f t="shared" si="407"/>
        <v/>
      </c>
    </row>
    <row r="6539" spans="1:5" x14ac:dyDescent="0.4">
      <c r="A6539" s="13"/>
      <c r="B6539" t="str">
        <f t="shared" si="404"/>
        <v/>
      </c>
      <c r="C6539" t="str">
        <f t="shared" si="405"/>
        <v/>
      </c>
      <c r="D6539" s="38" t="str">
        <f t="shared" si="406"/>
        <v/>
      </c>
      <c r="E6539" s="14" t="str">
        <f t="shared" si="407"/>
        <v/>
      </c>
    </row>
    <row r="6540" spans="1:5" x14ac:dyDescent="0.4">
      <c r="A6540" s="13"/>
      <c r="B6540" t="str">
        <f t="shared" si="404"/>
        <v/>
      </c>
      <c r="C6540" t="str">
        <f t="shared" si="405"/>
        <v/>
      </c>
      <c r="D6540" s="38" t="str">
        <f t="shared" si="406"/>
        <v/>
      </c>
      <c r="E6540" s="14" t="str">
        <f t="shared" si="407"/>
        <v/>
      </c>
    </row>
    <row r="6541" spans="1:5" x14ac:dyDescent="0.4">
      <c r="A6541" s="13"/>
      <c r="B6541" t="str">
        <f t="shared" si="404"/>
        <v/>
      </c>
      <c r="C6541" t="str">
        <f t="shared" si="405"/>
        <v/>
      </c>
      <c r="D6541" s="38" t="str">
        <f t="shared" si="406"/>
        <v/>
      </c>
      <c r="E6541" s="14" t="str">
        <f t="shared" si="407"/>
        <v/>
      </c>
    </row>
    <row r="6542" spans="1:5" x14ac:dyDescent="0.4">
      <c r="A6542" s="13"/>
      <c r="B6542" t="str">
        <f t="shared" ref="B6542:B6605" si="408">IF(ISBLANK(A6542), "", IFERROR(VLOOKUP(A6542, di,  3, FALSE), "DI não encontrado"))</f>
        <v/>
      </c>
      <c r="C6542" t="str">
        <f t="shared" ref="C6542:C6605" si="409">IF(ISBLANK(A6542), "", (1+$B$2)^(1/252))</f>
        <v/>
      </c>
      <c r="D6542" s="38" t="str">
        <f t="shared" ref="D6542:D6605" si="410">IFERROR(B6542*C6542, "")</f>
        <v/>
      </c>
      <c r="E6542" s="14" t="str">
        <f t="shared" si="407"/>
        <v/>
      </c>
    </row>
    <row r="6543" spans="1:5" x14ac:dyDescent="0.4">
      <c r="A6543" s="13"/>
      <c r="B6543" t="str">
        <f t="shared" si="408"/>
        <v/>
      </c>
      <c r="C6543" t="str">
        <f t="shared" si="409"/>
        <v/>
      </c>
      <c r="D6543" s="38" t="str">
        <f t="shared" si="410"/>
        <v/>
      </c>
      <c r="E6543" s="14" t="str">
        <f t="shared" ref="E6543:E6606" si="411">IFERROR(E6542*D6543, "")</f>
        <v/>
      </c>
    </row>
    <row r="6544" spans="1:5" x14ac:dyDescent="0.4">
      <c r="A6544" s="13"/>
      <c r="B6544" t="str">
        <f t="shared" si="408"/>
        <v/>
      </c>
      <c r="C6544" t="str">
        <f t="shared" si="409"/>
        <v/>
      </c>
      <c r="D6544" s="38" t="str">
        <f t="shared" si="410"/>
        <v/>
      </c>
      <c r="E6544" s="14" t="str">
        <f t="shared" si="411"/>
        <v/>
      </c>
    </row>
    <row r="6545" spans="1:5" x14ac:dyDescent="0.4">
      <c r="A6545" s="13"/>
      <c r="B6545" t="str">
        <f t="shared" si="408"/>
        <v/>
      </c>
      <c r="C6545" t="str">
        <f t="shared" si="409"/>
        <v/>
      </c>
      <c r="D6545" s="38" t="str">
        <f t="shared" si="410"/>
        <v/>
      </c>
      <c r="E6545" s="14" t="str">
        <f t="shared" si="411"/>
        <v/>
      </c>
    </row>
    <row r="6546" spans="1:5" x14ac:dyDescent="0.4">
      <c r="A6546" s="13"/>
      <c r="B6546" t="str">
        <f t="shared" si="408"/>
        <v/>
      </c>
      <c r="C6546" t="str">
        <f t="shared" si="409"/>
        <v/>
      </c>
      <c r="D6546" s="38" t="str">
        <f t="shared" si="410"/>
        <v/>
      </c>
      <c r="E6546" s="14" t="str">
        <f t="shared" si="411"/>
        <v/>
      </c>
    </row>
    <row r="6547" spans="1:5" x14ac:dyDescent="0.4">
      <c r="A6547" s="13"/>
      <c r="B6547" t="str">
        <f t="shared" si="408"/>
        <v/>
      </c>
      <c r="C6547" t="str">
        <f t="shared" si="409"/>
        <v/>
      </c>
      <c r="D6547" s="38" t="str">
        <f t="shared" si="410"/>
        <v/>
      </c>
      <c r="E6547" s="14" t="str">
        <f t="shared" si="411"/>
        <v/>
      </c>
    </row>
    <row r="6548" spans="1:5" x14ac:dyDescent="0.4">
      <c r="A6548" s="13"/>
      <c r="B6548" t="str">
        <f t="shared" si="408"/>
        <v/>
      </c>
      <c r="C6548" t="str">
        <f t="shared" si="409"/>
        <v/>
      </c>
      <c r="D6548" s="38" t="str">
        <f t="shared" si="410"/>
        <v/>
      </c>
      <c r="E6548" s="14" t="str">
        <f t="shared" si="411"/>
        <v/>
      </c>
    </row>
    <row r="6549" spans="1:5" x14ac:dyDescent="0.4">
      <c r="A6549" s="13"/>
      <c r="B6549" t="str">
        <f t="shared" si="408"/>
        <v/>
      </c>
      <c r="C6549" t="str">
        <f t="shared" si="409"/>
        <v/>
      </c>
      <c r="D6549" s="38" t="str">
        <f t="shared" si="410"/>
        <v/>
      </c>
      <c r="E6549" s="14" t="str">
        <f t="shared" si="411"/>
        <v/>
      </c>
    </row>
    <row r="6550" spans="1:5" x14ac:dyDescent="0.4">
      <c r="A6550" s="13"/>
      <c r="B6550" t="str">
        <f t="shared" si="408"/>
        <v/>
      </c>
      <c r="C6550" t="str">
        <f t="shared" si="409"/>
        <v/>
      </c>
      <c r="D6550" s="38" t="str">
        <f t="shared" si="410"/>
        <v/>
      </c>
      <c r="E6550" s="14" t="str">
        <f t="shared" si="411"/>
        <v/>
      </c>
    </row>
    <row r="6551" spans="1:5" x14ac:dyDescent="0.4">
      <c r="A6551" s="13"/>
      <c r="B6551" t="str">
        <f t="shared" si="408"/>
        <v/>
      </c>
      <c r="C6551" t="str">
        <f t="shared" si="409"/>
        <v/>
      </c>
      <c r="D6551" s="38" t="str">
        <f t="shared" si="410"/>
        <v/>
      </c>
      <c r="E6551" s="14" t="str">
        <f t="shared" si="411"/>
        <v/>
      </c>
    </row>
    <row r="6552" spans="1:5" x14ac:dyDescent="0.4">
      <c r="A6552" s="13"/>
      <c r="B6552" t="str">
        <f t="shared" si="408"/>
        <v/>
      </c>
      <c r="C6552" t="str">
        <f t="shared" si="409"/>
        <v/>
      </c>
      <c r="D6552" s="38" t="str">
        <f t="shared" si="410"/>
        <v/>
      </c>
      <c r="E6552" s="14" t="str">
        <f t="shared" si="411"/>
        <v/>
      </c>
    </row>
    <row r="6553" spans="1:5" x14ac:dyDescent="0.4">
      <c r="A6553" s="13"/>
      <c r="B6553" t="str">
        <f t="shared" si="408"/>
        <v/>
      </c>
      <c r="C6553" t="str">
        <f t="shared" si="409"/>
        <v/>
      </c>
      <c r="D6553" s="38" t="str">
        <f t="shared" si="410"/>
        <v/>
      </c>
      <c r="E6553" s="14" t="str">
        <f t="shared" si="411"/>
        <v/>
      </c>
    </row>
    <row r="6554" spans="1:5" x14ac:dyDescent="0.4">
      <c r="A6554" s="13"/>
      <c r="B6554" t="str">
        <f t="shared" si="408"/>
        <v/>
      </c>
      <c r="C6554" t="str">
        <f t="shared" si="409"/>
        <v/>
      </c>
      <c r="D6554" s="38" t="str">
        <f t="shared" si="410"/>
        <v/>
      </c>
      <c r="E6554" s="14" t="str">
        <f t="shared" si="411"/>
        <v/>
      </c>
    </row>
    <row r="6555" spans="1:5" x14ac:dyDescent="0.4">
      <c r="A6555" s="13"/>
      <c r="B6555" t="str">
        <f t="shared" si="408"/>
        <v/>
      </c>
      <c r="C6555" t="str">
        <f t="shared" si="409"/>
        <v/>
      </c>
      <c r="D6555" s="38" t="str">
        <f t="shared" si="410"/>
        <v/>
      </c>
      <c r="E6555" s="14" t="str">
        <f t="shared" si="411"/>
        <v/>
      </c>
    </row>
    <row r="6556" spans="1:5" x14ac:dyDescent="0.4">
      <c r="A6556" s="13"/>
      <c r="B6556" t="str">
        <f t="shared" si="408"/>
        <v/>
      </c>
      <c r="C6556" t="str">
        <f t="shared" si="409"/>
        <v/>
      </c>
      <c r="D6556" s="38" t="str">
        <f t="shared" si="410"/>
        <v/>
      </c>
      <c r="E6556" s="14" t="str">
        <f t="shared" si="411"/>
        <v/>
      </c>
    </row>
    <row r="6557" spans="1:5" x14ac:dyDescent="0.4">
      <c r="A6557" s="13"/>
      <c r="B6557" t="str">
        <f t="shared" si="408"/>
        <v/>
      </c>
      <c r="C6557" t="str">
        <f t="shared" si="409"/>
        <v/>
      </c>
      <c r="D6557" s="38" t="str">
        <f t="shared" si="410"/>
        <v/>
      </c>
      <c r="E6557" s="14" t="str">
        <f t="shared" si="411"/>
        <v/>
      </c>
    </row>
    <row r="6558" spans="1:5" x14ac:dyDescent="0.4">
      <c r="A6558" s="13"/>
      <c r="B6558" t="str">
        <f t="shared" si="408"/>
        <v/>
      </c>
      <c r="C6558" t="str">
        <f t="shared" si="409"/>
        <v/>
      </c>
      <c r="D6558" s="38" t="str">
        <f t="shared" si="410"/>
        <v/>
      </c>
      <c r="E6558" s="14" t="str">
        <f t="shared" si="411"/>
        <v/>
      </c>
    </row>
    <row r="6559" spans="1:5" x14ac:dyDescent="0.4">
      <c r="A6559" s="13"/>
      <c r="B6559" t="str">
        <f t="shared" si="408"/>
        <v/>
      </c>
      <c r="C6559" t="str">
        <f t="shared" si="409"/>
        <v/>
      </c>
      <c r="D6559" s="38" t="str">
        <f t="shared" si="410"/>
        <v/>
      </c>
      <c r="E6559" s="14" t="str">
        <f t="shared" si="411"/>
        <v/>
      </c>
    </row>
    <row r="6560" spans="1:5" x14ac:dyDescent="0.4">
      <c r="A6560" s="13"/>
      <c r="B6560" t="str">
        <f t="shared" si="408"/>
        <v/>
      </c>
      <c r="C6560" t="str">
        <f t="shared" si="409"/>
        <v/>
      </c>
      <c r="D6560" s="38" t="str">
        <f t="shared" si="410"/>
        <v/>
      </c>
      <c r="E6560" s="14" t="str">
        <f t="shared" si="411"/>
        <v/>
      </c>
    </row>
    <row r="6561" spans="1:5" x14ac:dyDescent="0.4">
      <c r="A6561" s="13"/>
      <c r="B6561" t="str">
        <f t="shared" si="408"/>
        <v/>
      </c>
      <c r="C6561" t="str">
        <f t="shared" si="409"/>
        <v/>
      </c>
      <c r="D6561" s="38" t="str">
        <f t="shared" si="410"/>
        <v/>
      </c>
      <c r="E6561" s="14" t="str">
        <f t="shared" si="411"/>
        <v/>
      </c>
    </row>
    <row r="6562" spans="1:5" x14ac:dyDescent="0.4">
      <c r="A6562" s="13"/>
      <c r="B6562" t="str">
        <f t="shared" si="408"/>
        <v/>
      </c>
      <c r="C6562" t="str">
        <f t="shared" si="409"/>
        <v/>
      </c>
      <c r="D6562" s="38" t="str">
        <f t="shared" si="410"/>
        <v/>
      </c>
      <c r="E6562" s="14" t="str">
        <f t="shared" si="411"/>
        <v/>
      </c>
    </row>
    <row r="6563" spans="1:5" x14ac:dyDescent="0.4">
      <c r="A6563" s="13"/>
      <c r="B6563" t="str">
        <f t="shared" si="408"/>
        <v/>
      </c>
      <c r="C6563" t="str">
        <f t="shared" si="409"/>
        <v/>
      </c>
      <c r="D6563" s="38" t="str">
        <f t="shared" si="410"/>
        <v/>
      </c>
      <c r="E6563" s="14" t="str">
        <f t="shared" si="411"/>
        <v/>
      </c>
    </row>
    <row r="6564" spans="1:5" x14ac:dyDescent="0.4">
      <c r="A6564" s="13"/>
      <c r="B6564" t="str">
        <f t="shared" si="408"/>
        <v/>
      </c>
      <c r="C6564" t="str">
        <f t="shared" si="409"/>
        <v/>
      </c>
      <c r="D6564" s="38" t="str">
        <f t="shared" si="410"/>
        <v/>
      </c>
      <c r="E6564" s="14" t="str">
        <f t="shared" si="411"/>
        <v/>
      </c>
    </row>
    <row r="6565" spans="1:5" x14ac:dyDescent="0.4">
      <c r="A6565" s="13"/>
      <c r="B6565" t="str">
        <f t="shared" si="408"/>
        <v/>
      </c>
      <c r="C6565" t="str">
        <f t="shared" si="409"/>
        <v/>
      </c>
      <c r="D6565" s="38" t="str">
        <f t="shared" si="410"/>
        <v/>
      </c>
      <c r="E6565" s="14" t="str">
        <f t="shared" si="411"/>
        <v/>
      </c>
    </row>
    <row r="6566" spans="1:5" x14ac:dyDescent="0.4">
      <c r="A6566" s="13"/>
      <c r="B6566" t="str">
        <f t="shared" si="408"/>
        <v/>
      </c>
      <c r="C6566" t="str">
        <f t="shared" si="409"/>
        <v/>
      </c>
      <c r="D6566" s="38" t="str">
        <f t="shared" si="410"/>
        <v/>
      </c>
      <c r="E6566" s="14" t="str">
        <f t="shared" si="411"/>
        <v/>
      </c>
    </row>
    <row r="6567" spans="1:5" x14ac:dyDescent="0.4">
      <c r="A6567" s="13"/>
      <c r="B6567" t="str">
        <f t="shared" si="408"/>
        <v/>
      </c>
      <c r="C6567" t="str">
        <f t="shared" si="409"/>
        <v/>
      </c>
      <c r="D6567" s="38" t="str">
        <f t="shared" si="410"/>
        <v/>
      </c>
      <c r="E6567" s="14" t="str">
        <f t="shared" si="411"/>
        <v/>
      </c>
    </row>
    <row r="6568" spans="1:5" x14ac:dyDescent="0.4">
      <c r="A6568" s="13"/>
      <c r="B6568" t="str">
        <f t="shared" si="408"/>
        <v/>
      </c>
      <c r="C6568" t="str">
        <f t="shared" si="409"/>
        <v/>
      </c>
      <c r="D6568" s="38" t="str">
        <f t="shared" si="410"/>
        <v/>
      </c>
      <c r="E6568" s="14" t="str">
        <f t="shared" si="411"/>
        <v/>
      </c>
    </row>
    <row r="6569" spans="1:5" x14ac:dyDescent="0.4">
      <c r="A6569" s="13"/>
      <c r="B6569" t="str">
        <f t="shared" si="408"/>
        <v/>
      </c>
      <c r="C6569" t="str">
        <f t="shared" si="409"/>
        <v/>
      </c>
      <c r="D6569" s="38" t="str">
        <f t="shared" si="410"/>
        <v/>
      </c>
      <c r="E6569" s="14" t="str">
        <f t="shared" si="411"/>
        <v/>
      </c>
    </row>
    <row r="6570" spans="1:5" x14ac:dyDescent="0.4">
      <c r="A6570" s="13"/>
      <c r="B6570" t="str">
        <f t="shared" si="408"/>
        <v/>
      </c>
      <c r="C6570" t="str">
        <f t="shared" si="409"/>
        <v/>
      </c>
      <c r="D6570" s="38" t="str">
        <f t="shared" si="410"/>
        <v/>
      </c>
      <c r="E6570" s="14" t="str">
        <f t="shared" si="411"/>
        <v/>
      </c>
    </row>
    <row r="6571" spans="1:5" x14ac:dyDescent="0.4">
      <c r="A6571" s="13"/>
      <c r="B6571" t="str">
        <f t="shared" si="408"/>
        <v/>
      </c>
      <c r="C6571" t="str">
        <f t="shared" si="409"/>
        <v/>
      </c>
      <c r="D6571" s="38" t="str">
        <f t="shared" si="410"/>
        <v/>
      </c>
      <c r="E6571" s="14" t="str">
        <f t="shared" si="411"/>
        <v/>
      </c>
    </row>
    <row r="6572" spans="1:5" x14ac:dyDescent="0.4">
      <c r="A6572" s="13"/>
      <c r="B6572" t="str">
        <f t="shared" si="408"/>
        <v/>
      </c>
      <c r="C6572" t="str">
        <f t="shared" si="409"/>
        <v/>
      </c>
      <c r="D6572" s="38" t="str">
        <f t="shared" si="410"/>
        <v/>
      </c>
      <c r="E6572" s="14" t="str">
        <f t="shared" si="411"/>
        <v/>
      </c>
    </row>
    <row r="6573" spans="1:5" x14ac:dyDescent="0.4">
      <c r="A6573" s="13"/>
      <c r="B6573" t="str">
        <f t="shared" si="408"/>
        <v/>
      </c>
      <c r="C6573" t="str">
        <f t="shared" si="409"/>
        <v/>
      </c>
      <c r="D6573" s="38" t="str">
        <f t="shared" si="410"/>
        <v/>
      </c>
      <c r="E6573" s="14" t="str">
        <f t="shared" si="411"/>
        <v/>
      </c>
    </row>
    <row r="6574" spans="1:5" x14ac:dyDescent="0.4">
      <c r="A6574" s="13"/>
      <c r="B6574" t="str">
        <f t="shared" si="408"/>
        <v/>
      </c>
      <c r="C6574" t="str">
        <f t="shared" si="409"/>
        <v/>
      </c>
      <c r="D6574" s="38" t="str">
        <f t="shared" si="410"/>
        <v/>
      </c>
      <c r="E6574" s="14" t="str">
        <f t="shared" si="411"/>
        <v/>
      </c>
    </row>
    <row r="6575" spans="1:5" x14ac:dyDescent="0.4">
      <c r="A6575" s="13"/>
      <c r="B6575" t="str">
        <f t="shared" si="408"/>
        <v/>
      </c>
      <c r="C6575" t="str">
        <f t="shared" si="409"/>
        <v/>
      </c>
      <c r="D6575" s="38" t="str">
        <f t="shared" si="410"/>
        <v/>
      </c>
      <c r="E6575" s="14" t="str">
        <f t="shared" si="411"/>
        <v/>
      </c>
    </row>
    <row r="6576" spans="1:5" x14ac:dyDescent="0.4">
      <c r="A6576" s="13"/>
      <c r="B6576" t="str">
        <f t="shared" si="408"/>
        <v/>
      </c>
      <c r="C6576" t="str">
        <f t="shared" si="409"/>
        <v/>
      </c>
      <c r="D6576" s="38" t="str">
        <f t="shared" si="410"/>
        <v/>
      </c>
      <c r="E6576" s="14" t="str">
        <f t="shared" si="411"/>
        <v/>
      </c>
    </row>
    <row r="6577" spans="1:5" x14ac:dyDescent="0.4">
      <c r="A6577" s="13"/>
      <c r="B6577" t="str">
        <f t="shared" si="408"/>
        <v/>
      </c>
      <c r="C6577" t="str">
        <f t="shared" si="409"/>
        <v/>
      </c>
      <c r="D6577" s="38" t="str">
        <f t="shared" si="410"/>
        <v/>
      </c>
      <c r="E6577" s="14" t="str">
        <f t="shared" si="411"/>
        <v/>
      </c>
    </row>
    <row r="6578" spans="1:5" x14ac:dyDescent="0.4">
      <c r="A6578" s="13"/>
      <c r="B6578" t="str">
        <f t="shared" si="408"/>
        <v/>
      </c>
      <c r="C6578" t="str">
        <f t="shared" si="409"/>
        <v/>
      </c>
      <c r="D6578" s="38" t="str">
        <f t="shared" si="410"/>
        <v/>
      </c>
      <c r="E6578" s="14" t="str">
        <f t="shared" si="411"/>
        <v/>
      </c>
    </row>
    <row r="6579" spans="1:5" x14ac:dyDescent="0.4">
      <c r="A6579" s="13"/>
      <c r="B6579" t="str">
        <f t="shared" si="408"/>
        <v/>
      </c>
      <c r="C6579" t="str">
        <f t="shared" si="409"/>
        <v/>
      </c>
      <c r="D6579" s="38" t="str">
        <f t="shared" si="410"/>
        <v/>
      </c>
      <c r="E6579" s="14" t="str">
        <f t="shared" si="411"/>
        <v/>
      </c>
    </row>
    <row r="6580" spans="1:5" x14ac:dyDescent="0.4">
      <c r="A6580" s="13"/>
      <c r="B6580" t="str">
        <f t="shared" si="408"/>
        <v/>
      </c>
      <c r="C6580" t="str">
        <f t="shared" si="409"/>
        <v/>
      </c>
      <c r="D6580" s="38" t="str">
        <f t="shared" si="410"/>
        <v/>
      </c>
      <c r="E6580" s="14" t="str">
        <f t="shared" si="411"/>
        <v/>
      </c>
    </row>
    <row r="6581" spans="1:5" x14ac:dyDescent="0.4">
      <c r="A6581" s="13"/>
      <c r="B6581" t="str">
        <f t="shared" si="408"/>
        <v/>
      </c>
      <c r="C6581" t="str">
        <f t="shared" si="409"/>
        <v/>
      </c>
      <c r="D6581" s="38" t="str">
        <f t="shared" si="410"/>
        <v/>
      </c>
      <c r="E6581" s="14" t="str">
        <f t="shared" si="411"/>
        <v/>
      </c>
    </row>
    <row r="6582" spans="1:5" x14ac:dyDescent="0.4">
      <c r="A6582" s="13"/>
      <c r="B6582" t="str">
        <f t="shared" si="408"/>
        <v/>
      </c>
      <c r="C6582" t="str">
        <f t="shared" si="409"/>
        <v/>
      </c>
      <c r="D6582" s="38" t="str">
        <f t="shared" si="410"/>
        <v/>
      </c>
      <c r="E6582" s="14" t="str">
        <f t="shared" si="411"/>
        <v/>
      </c>
    </row>
    <row r="6583" spans="1:5" x14ac:dyDescent="0.4">
      <c r="A6583" s="13"/>
      <c r="B6583" t="str">
        <f t="shared" si="408"/>
        <v/>
      </c>
      <c r="C6583" t="str">
        <f t="shared" si="409"/>
        <v/>
      </c>
      <c r="D6583" s="38" t="str">
        <f t="shared" si="410"/>
        <v/>
      </c>
      <c r="E6583" s="14" t="str">
        <f t="shared" si="411"/>
        <v/>
      </c>
    </row>
    <row r="6584" spans="1:5" x14ac:dyDescent="0.4">
      <c r="A6584" s="13"/>
      <c r="B6584" t="str">
        <f t="shared" si="408"/>
        <v/>
      </c>
      <c r="C6584" t="str">
        <f t="shared" si="409"/>
        <v/>
      </c>
      <c r="D6584" s="38" t="str">
        <f t="shared" si="410"/>
        <v/>
      </c>
      <c r="E6584" s="14" t="str">
        <f t="shared" si="411"/>
        <v/>
      </c>
    </row>
    <row r="6585" spans="1:5" x14ac:dyDescent="0.4">
      <c r="A6585" s="13"/>
      <c r="B6585" t="str">
        <f t="shared" si="408"/>
        <v/>
      </c>
      <c r="C6585" t="str">
        <f t="shared" si="409"/>
        <v/>
      </c>
      <c r="D6585" s="38" t="str">
        <f t="shared" si="410"/>
        <v/>
      </c>
      <c r="E6585" s="14" t="str">
        <f t="shared" si="411"/>
        <v/>
      </c>
    </row>
    <row r="6586" spans="1:5" x14ac:dyDescent="0.4">
      <c r="A6586" s="13"/>
      <c r="B6586" t="str">
        <f t="shared" si="408"/>
        <v/>
      </c>
      <c r="C6586" t="str">
        <f t="shared" si="409"/>
        <v/>
      </c>
      <c r="D6586" s="38" t="str">
        <f t="shared" si="410"/>
        <v/>
      </c>
      <c r="E6586" s="14" t="str">
        <f t="shared" si="411"/>
        <v/>
      </c>
    </row>
    <row r="6587" spans="1:5" x14ac:dyDescent="0.4">
      <c r="A6587" s="13"/>
      <c r="B6587" t="str">
        <f t="shared" si="408"/>
        <v/>
      </c>
      <c r="C6587" t="str">
        <f t="shared" si="409"/>
        <v/>
      </c>
      <c r="D6587" s="38" t="str">
        <f t="shared" si="410"/>
        <v/>
      </c>
      <c r="E6587" s="14" t="str">
        <f t="shared" si="411"/>
        <v/>
      </c>
    </row>
    <row r="6588" spans="1:5" x14ac:dyDescent="0.4">
      <c r="A6588" s="13"/>
      <c r="B6588" t="str">
        <f t="shared" si="408"/>
        <v/>
      </c>
      <c r="C6588" t="str">
        <f t="shared" si="409"/>
        <v/>
      </c>
      <c r="D6588" s="38" t="str">
        <f t="shared" si="410"/>
        <v/>
      </c>
      <c r="E6588" s="14" t="str">
        <f t="shared" si="411"/>
        <v/>
      </c>
    </row>
    <row r="6589" spans="1:5" x14ac:dyDescent="0.4">
      <c r="A6589" s="13"/>
      <c r="B6589" t="str">
        <f t="shared" si="408"/>
        <v/>
      </c>
      <c r="C6589" t="str">
        <f t="shared" si="409"/>
        <v/>
      </c>
      <c r="D6589" s="38" t="str">
        <f t="shared" si="410"/>
        <v/>
      </c>
      <c r="E6589" s="14" t="str">
        <f t="shared" si="411"/>
        <v/>
      </c>
    </row>
    <row r="6590" spans="1:5" x14ac:dyDescent="0.4">
      <c r="A6590" s="13"/>
      <c r="B6590" t="str">
        <f t="shared" si="408"/>
        <v/>
      </c>
      <c r="C6590" t="str">
        <f t="shared" si="409"/>
        <v/>
      </c>
      <c r="D6590" s="38" t="str">
        <f t="shared" si="410"/>
        <v/>
      </c>
      <c r="E6590" s="14" t="str">
        <f t="shared" si="411"/>
        <v/>
      </c>
    </row>
    <row r="6591" spans="1:5" x14ac:dyDescent="0.4">
      <c r="A6591" s="13"/>
      <c r="B6591" t="str">
        <f t="shared" si="408"/>
        <v/>
      </c>
      <c r="C6591" t="str">
        <f t="shared" si="409"/>
        <v/>
      </c>
      <c r="D6591" s="38" t="str">
        <f t="shared" si="410"/>
        <v/>
      </c>
      <c r="E6591" s="14" t="str">
        <f t="shared" si="411"/>
        <v/>
      </c>
    </row>
    <row r="6592" spans="1:5" x14ac:dyDescent="0.4">
      <c r="A6592" s="13"/>
      <c r="B6592" t="str">
        <f t="shared" si="408"/>
        <v/>
      </c>
      <c r="C6592" t="str">
        <f t="shared" si="409"/>
        <v/>
      </c>
      <c r="D6592" s="38" t="str">
        <f t="shared" si="410"/>
        <v/>
      </c>
      <c r="E6592" s="14" t="str">
        <f t="shared" si="411"/>
        <v/>
      </c>
    </row>
    <row r="6593" spans="1:5" x14ac:dyDescent="0.4">
      <c r="A6593" s="13"/>
      <c r="B6593" t="str">
        <f t="shared" si="408"/>
        <v/>
      </c>
      <c r="C6593" t="str">
        <f t="shared" si="409"/>
        <v/>
      </c>
      <c r="D6593" s="38" t="str">
        <f t="shared" si="410"/>
        <v/>
      </c>
      <c r="E6593" s="14" t="str">
        <f t="shared" si="411"/>
        <v/>
      </c>
    </row>
    <row r="6594" spans="1:5" x14ac:dyDescent="0.4">
      <c r="A6594" s="13"/>
      <c r="B6594" t="str">
        <f t="shared" si="408"/>
        <v/>
      </c>
      <c r="C6594" t="str">
        <f t="shared" si="409"/>
        <v/>
      </c>
      <c r="D6594" s="38" t="str">
        <f t="shared" si="410"/>
        <v/>
      </c>
      <c r="E6594" s="14" t="str">
        <f t="shared" si="411"/>
        <v/>
      </c>
    </row>
    <row r="6595" spans="1:5" x14ac:dyDescent="0.4">
      <c r="A6595" s="13"/>
      <c r="B6595" t="str">
        <f t="shared" si="408"/>
        <v/>
      </c>
      <c r="C6595" t="str">
        <f t="shared" si="409"/>
        <v/>
      </c>
      <c r="D6595" s="38" t="str">
        <f t="shared" si="410"/>
        <v/>
      </c>
      <c r="E6595" s="14" t="str">
        <f t="shared" si="411"/>
        <v/>
      </c>
    </row>
    <row r="6596" spans="1:5" x14ac:dyDescent="0.4">
      <c r="A6596" s="13"/>
      <c r="B6596" t="str">
        <f t="shared" si="408"/>
        <v/>
      </c>
      <c r="C6596" t="str">
        <f t="shared" si="409"/>
        <v/>
      </c>
      <c r="D6596" s="38" t="str">
        <f t="shared" si="410"/>
        <v/>
      </c>
      <c r="E6596" s="14" t="str">
        <f t="shared" si="411"/>
        <v/>
      </c>
    </row>
    <row r="6597" spans="1:5" x14ac:dyDescent="0.4">
      <c r="A6597" s="13"/>
      <c r="B6597" t="str">
        <f t="shared" si="408"/>
        <v/>
      </c>
      <c r="C6597" t="str">
        <f t="shared" si="409"/>
        <v/>
      </c>
      <c r="D6597" s="38" t="str">
        <f t="shared" si="410"/>
        <v/>
      </c>
      <c r="E6597" s="14" t="str">
        <f t="shared" si="411"/>
        <v/>
      </c>
    </row>
    <row r="6598" spans="1:5" x14ac:dyDescent="0.4">
      <c r="A6598" s="13"/>
      <c r="B6598" t="str">
        <f t="shared" si="408"/>
        <v/>
      </c>
      <c r="C6598" t="str">
        <f t="shared" si="409"/>
        <v/>
      </c>
      <c r="D6598" s="38" t="str">
        <f t="shared" si="410"/>
        <v/>
      </c>
      <c r="E6598" s="14" t="str">
        <f t="shared" si="411"/>
        <v/>
      </c>
    </row>
    <row r="6599" spans="1:5" x14ac:dyDescent="0.4">
      <c r="A6599" s="13"/>
      <c r="B6599" t="str">
        <f t="shared" si="408"/>
        <v/>
      </c>
      <c r="C6599" t="str">
        <f t="shared" si="409"/>
        <v/>
      </c>
      <c r="D6599" s="38" t="str">
        <f t="shared" si="410"/>
        <v/>
      </c>
      <c r="E6599" s="14" t="str">
        <f t="shared" si="411"/>
        <v/>
      </c>
    </row>
    <row r="6600" spans="1:5" x14ac:dyDescent="0.4">
      <c r="A6600" s="13"/>
      <c r="B6600" t="str">
        <f t="shared" si="408"/>
        <v/>
      </c>
      <c r="C6600" t="str">
        <f t="shared" si="409"/>
        <v/>
      </c>
      <c r="D6600" s="38" t="str">
        <f t="shared" si="410"/>
        <v/>
      </c>
      <c r="E6600" s="14" t="str">
        <f t="shared" si="411"/>
        <v/>
      </c>
    </row>
    <row r="6601" spans="1:5" x14ac:dyDescent="0.4">
      <c r="A6601" s="13"/>
      <c r="B6601" t="str">
        <f t="shared" si="408"/>
        <v/>
      </c>
      <c r="C6601" t="str">
        <f t="shared" si="409"/>
        <v/>
      </c>
      <c r="D6601" s="38" t="str">
        <f t="shared" si="410"/>
        <v/>
      </c>
      <c r="E6601" s="14" t="str">
        <f t="shared" si="411"/>
        <v/>
      </c>
    </row>
    <row r="6602" spans="1:5" x14ac:dyDescent="0.4">
      <c r="A6602" s="13"/>
      <c r="B6602" t="str">
        <f t="shared" si="408"/>
        <v/>
      </c>
      <c r="C6602" t="str">
        <f t="shared" si="409"/>
        <v/>
      </c>
      <c r="D6602" s="38" t="str">
        <f t="shared" si="410"/>
        <v/>
      </c>
      <c r="E6602" s="14" t="str">
        <f t="shared" si="411"/>
        <v/>
      </c>
    </row>
    <row r="6603" spans="1:5" x14ac:dyDescent="0.4">
      <c r="A6603" s="13"/>
      <c r="B6603" t="str">
        <f t="shared" si="408"/>
        <v/>
      </c>
      <c r="C6603" t="str">
        <f t="shared" si="409"/>
        <v/>
      </c>
      <c r="D6603" s="38" t="str">
        <f t="shared" si="410"/>
        <v/>
      </c>
      <c r="E6603" s="14" t="str">
        <f t="shared" si="411"/>
        <v/>
      </c>
    </row>
    <row r="6604" spans="1:5" x14ac:dyDescent="0.4">
      <c r="A6604" s="13"/>
      <c r="B6604" t="str">
        <f t="shared" si="408"/>
        <v/>
      </c>
      <c r="C6604" t="str">
        <f t="shared" si="409"/>
        <v/>
      </c>
      <c r="D6604" s="38" t="str">
        <f t="shared" si="410"/>
        <v/>
      </c>
      <c r="E6604" s="14" t="str">
        <f t="shared" si="411"/>
        <v/>
      </c>
    </row>
    <row r="6605" spans="1:5" x14ac:dyDescent="0.4">
      <c r="A6605" s="13"/>
      <c r="B6605" t="str">
        <f t="shared" si="408"/>
        <v/>
      </c>
      <c r="C6605" t="str">
        <f t="shared" si="409"/>
        <v/>
      </c>
      <c r="D6605" s="38" t="str">
        <f t="shared" si="410"/>
        <v/>
      </c>
      <c r="E6605" s="14" t="str">
        <f t="shared" si="411"/>
        <v/>
      </c>
    </row>
    <row r="6606" spans="1:5" x14ac:dyDescent="0.4">
      <c r="A6606" s="13"/>
      <c r="B6606" t="str">
        <f t="shared" ref="B6606:B6669" si="412">IF(ISBLANK(A6606), "", IFERROR(VLOOKUP(A6606, di,  3, FALSE), "DI não encontrado"))</f>
        <v/>
      </c>
      <c r="C6606" t="str">
        <f t="shared" ref="C6606:C6669" si="413">IF(ISBLANK(A6606), "", (1+$B$2)^(1/252))</f>
        <v/>
      </c>
      <c r="D6606" s="38" t="str">
        <f t="shared" ref="D6606:D6669" si="414">IFERROR(B6606*C6606, "")</f>
        <v/>
      </c>
      <c r="E6606" s="14" t="str">
        <f t="shared" si="411"/>
        <v/>
      </c>
    </row>
    <row r="6607" spans="1:5" x14ac:dyDescent="0.4">
      <c r="A6607" s="13"/>
      <c r="B6607" t="str">
        <f t="shared" si="412"/>
        <v/>
      </c>
      <c r="C6607" t="str">
        <f t="shared" si="413"/>
        <v/>
      </c>
      <c r="D6607" s="38" t="str">
        <f t="shared" si="414"/>
        <v/>
      </c>
      <c r="E6607" s="14" t="str">
        <f t="shared" ref="E6607:E6670" si="415">IFERROR(E6606*D6607, "")</f>
        <v/>
      </c>
    </row>
    <row r="6608" spans="1:5" x14ac:dyDescent="0.4">
      <c r="A6608" s="13"/>
      <c r="B6608" t="str">
        <f t="shared" si="412"/>
        <v/>
      </c>
      <c r="C6608" t="str">
        <f t="shared" si="413"/>
        <v/>
      </c>
      <c r="D6608" s="38" t="str">
        <f t="shared" si="414"/>
        <v/>
      </c>
      <c r="E6608" s="14" t="str">
        <f t="shared" si="415"/>
        <v/>
      </c>
    </row>
    <row r="6609" spans="1:5" x14ac:dyDescent="0.4">
      <c r="A6609" s="13"/>
      <c r="B6609" t="str">
        <f t="shared" si="412"/>
        <v/>
      </c>
      <c r="C6609" t="str">
        <f t="shared" si="413"/>
        <v/>
      </c>
      <c r="D6609" s="38" t="str">
        <f t="shared" si="414"/>
        <v/>
      </c>
      <c r="E6609" s="14" t="str">
        <f t="shared" si="415"/>
        <v/>
      </c>
    </row>
    <row r="6610" spans="1:5" x14ac:dyDescent="0.4">
      <c r="A6610" s="13"/>
      <c r="B6610" t="str">
        <f t="shared" si="412"/>
        <v/>
      </c>
      <c r="C6610" t="str">
        <f t="shared" si="413"/>
        <v/>
      </c>
      <c r="D6610" s="38" t="str">
        <f t="shared" si="414"/>
        <v/>
      </c>
      <c r="E6610" s="14" t="str">
        <f t="shared" si="415"/>
        <v/>
      </c>
    </row>
    <row r="6611" spans="1:5" x14ac:dyDescent="0.4">
      <c r="A6611" s="13"/>
      <c r="B6611" t="str">
        <f t="shared" si="412"/>
        <v/>
      </c>
      <c r="C6611" t="str">
        <f t="shared" si="413"/>
        <v/>
      </c>
      <c r="D6611" s="38" t="str">
        <f t="shared" si="414"/>
        <v/>
      </c>
      <c r="E6611" s="14" t="str">
        <f t="shared" si="415"/>
        <v/>
      </c>
    </row>
    <row r="6612" spans="1:5" x14ac:dyDescent="0.4">
      <c r="A6612" s="13"/>
      <c r="B6612" t="str">
        <f t="shared" si="412"/>
        <v/>
      </c>
      <c r="C6612" t="str">
        <f t="shared" si="413"/>
        <v/>
      </c>
      <c r="D6612" s="38" t="str">
        <f t="shared" si="414"/>
        <v/>
      </c>
      <c r="E6612" s="14" t="str">
        <f t="shared" si="415"/>
        <v/>
      </c>
    </row>
    <row r="6613" spans="1:5" x14ac:dyDescent="0.4">
      <c r="A6613" s="13"/>
      <c r="B6613" t="str">
        <f t="shared" si="412"/>
        <v/>
      </c>
      <c r="C6613" t="str">
        <f t="shared" si="413"/>
        <v/>
      </c>
      <c r="D6613" s="38" t="str">
        <f t="shared" si="414"/>
        <v/>
      </c>
      <c r="E6613" s="14" t="str">
        <f t="shared" si="415"/>
        <v/>
      </c>
    </row>
    <row r="6614" spans="1:5" x14ac:dyDescent="0.4">
      <c r="A6614" s="13"/>
      <c r="B6614" t="str">
        <f t="shared" si="412"/>
        <v/>
      </c>
      <c r="C6614" t="str">
        <f t="shared" si="413"/>
        <v/>
      </c>
      <c r="D6614" s="38" t="str">
        <f t="shared" si="414"/>
        <v/>
      </c>
      <c r="E6614" s="14" t="str">
        <f t="shared" si="415"/>
        <v/>
      </c>
    </row>
    <row r="6615" spans="1:5" x14ac:dyDescent="0.4">
      <c r="A6615" s="13"/>
      <c r="B6615" t="str">
        <f t="shared" si="412"/>
        <v/>
      </c>
      <c r="C6615" t="str">
        <f t="shared" si="413"/>
        <v/>
      </c>
      <c r="D6615" s="38" t="str">
        <f t="shared" si="414"/>
        <v/>
      </c>
      <c r="E6615" s="14" t="str">
        <f t="shared" si="415"/>
        <v/>
      </c>
    </row>
    <row r="6616" spans="1:5" x14ac:dyDescent="0.4">
      <c r="A6616" s="13"/>
      <c r="B6616" t="str">
        <f t="shared" si="412"/>
        <v/>
      </c>
      <c r="C6616" t="str">
        <f t="shared" si="413"/>
        <v/>
      </c>
      <c r="D6616" s="38" t="str">
        <f t="shared" si="414"/>
        <v/>
      </c>
      <c r="E6616" s="14" t="str">
        <f t="shared" si="415"/>
        <v/>
      </c>
    </row>
    <row r="6617" spans="1:5" x14ac:dyDescent="0.4">
      <c r="A6617" s="13"/>
      <c r="B6617" t="str">
        <f t="shared" si="412"/>
        <v/>
      </c>
      <c r="C6617" t="str">
        <f t="shared" si="413"/>
        <v/>
      </c>
      <c r="D6617" s="38" t="str">
        <f t="shared" si="414"/>
        <v/>
      </c>
      <c r="E6617" s="14" t="str">
        <f t="shared" si="415"/>
        <v/>
      </c>
    </row>
    <row r="6618" spans="1:5" x14ac:dyDescent="0.4">
      <c r="A6618" s="13"/>
      <c r="B6618" t="str">
        <f t="shared" si="412"/>
        <v/>
      </c>
      <c r="C6618" t="str">
        <f t="shared" si="413"/>
        <v/>
      </c>
      <c r="D6618" s="38" t="str">
        <f t="shared" si="414"/>
        <v/>
      </c>
      <c r="E6618" s="14" t="str">
        <f t="shared" si="415"/>
        <v/>
      </c>
    </row>
    <row r="6619" spans="1:5" x14ac:dyDescent="0.4">
      <c r="A6619" s="13"/>
      <c r="B6619" t="str">
        <f t="shared" si="412"/>
        <v/>
      </c>
      <c r="C6619" t="str">
        <f t="shared" si="413"/>
        <v/>
      </c>
      <c r="D6619" s="38" t="str">
        <f t="shared" si="414"/>
        <v/>
      </c>
      <c r="E6619" s="14" t="str">
        <f t="shared" si="415"/>
        <v/>
      </c>
    </row>
    <row r="6620" spans="1:5" x14ac:dyDescent="0.4">
      <c r="A6620" s="13"/>
      <c r="B6620" t="str">
        <f t="shared" si="412"/>
        <v/>
      </c>
      <c r="C6620" t="str">
        <f t="shared" si="413"/>
        <v/>
      </c>
      <c r="D6620" s="38" t="str">
        <f t="shared" si="414"/>
        <v/>
      </c>
      <c r="E6620" s="14" t="str">
        <f t="shared" si="415"/>
        <v/>
      </c>
    </row>
    <row r="6621" spans="1:5" x14ac:dyDescent="0.4">
      <c r="A6621" s="13"/>
      <c r="B6621" t="str">
        <f t="shared" si="412"/>
        <v/>
      </c>
      <c r="C6621" t="str">
        <f t="shared" si="413"/>
        <v/>
      </c>
      <c r="D6621" s="38" t="str">
        <f t="shared" si="414"/>
        <v/>
      </c>
      <c r="E6621" s="14" t="str">
        <f t="shared" si="415"/>
        <v/>
      </c>
    </row>
    <row r="6622" spans="1:5" x14ac:dyDescent="0.4">
      <c r="A6622" s="13"/>
      <c r="B6622" t="str">
        <f t="shared" si="412"/>
        <v/>
      </c>
      <c r="C6622" t="str">
        <f t="shared" si="413"/>
        <v/>
      </c>
      <c r="D6622" s="38" t="str">
        <f t="shared" si="414"/>
        <v/>
      </c>
      <c r="E6622" s="14" t="str">
        <f t="shared" si="415"/>
        <v/>
      </c>
    </row>
    <row r="6623" spans="1:5" x14ac:dyDescent="0.4">
      <c r="A6623" s="13"/>
      <c r="B6623" t="str">
        <f t="shared" si="412"/>
        <v/>
      </c>
      <c r="C6623" t="str">
        <f t="shared" si="413"/>
        <v/>
      </c>
      <c r="D6623" s="38" t="str">
        <f t="shared" si="414"/>
        <v/>
      </c>
      <c r="E6623" s="14" t="str">
        <f t="shared" si="415"/>
        <v/>
      </c>
    </row>
    <row r="6624" spans="1:5" x14ac:dyDescent="0.4">
      <c r="A6624" s="13"/>
      <c r="B6624" t="str">
        <f t="shared" si="412"/>
        <v/>
      </c>
      <c r="C6624" t="str">
        <f t="shared" si="413"/>
        <v/>
      </c>
      <c r="D6624" s="38" t="str">
        <f t="shared" si="414"/>
        <v/>
      </c>
      <c r="E6624" s="14" t="str">
        <f t="shared" si="415"/>
        <v/>
      </c>
    </row>
    <row r="6625" spans="1:5" x14ac:dyDescent="0.4">
      <c r="A6625" s="13"/>
      <c r="B6625" t="str">
        <f t="shared" si="412"/>
        <v/>
      </c>
      <c r="C6625" t="str">
        <f t="shared" si="413"/>
        <v/>
      </c>
      <c r="D6625" s="38" t="str">
        <f t="shared" si="414"/>
        <v/>
      </c>
      <c r="E6625" s="14" t="str">
        <f t="shared" si="415"/>
        <v/>
      </c>
    </row>
    <row r="6626" spans="1:5" x14ac:dyDescent="0.4">
      <c r="A6626" s="13"/>
      <c r="B6626" t="str">
        <f t="shared" si="412"/>
        <v/>
      </c>
      <c r="C6626" t="str">
        <f t="shared" si="413"/>
        <v/>
      </c>
      <c r="D6626" s="38" t="str">
        <f t="shared" si="414"/>
        <v/>
      </c>
      <c r="E6626" s="14" t="str">
        <f t="shared" si="415"/>
        <v/>
      </c>
    </row>
    <row r="6627" spans="1:5" x14ac:dyDescent="0.4">
      <c r="A6627" s="13"/>
      <c r="B6627" t="str">
        <f t="shared" si="412"/>
        <v/>
      </c>
      <c r="C6627" t="str">
        <f t="shared" si="413"/>
        <v/>
      </c>
      <c r="D6627" s="38" t="str">
        <f t="shared" si="414"/>
        <v/>
      </c>
      <c r="E6627" s="14" t="str">
        <f t="shared" si="415"/>
        <v/>
      </c>
    </row>
    <row r="6628" spans="1:5" x14ac:dyDescent="0.4">
      <c r="A6628" s="13"/>
      <c r="B6628" t="str">
        <f t="shared" si="412"/>
        <v/>
      </c>
      <c r="C6628" t="str">
        <f t="shared" si="413"/>
        <v/>
      </c>
      <c r="D6628" s="38" t="str">
        <f t="shared" si="414"/>
        <v/>
      </c>
      <c r="E6628" s="14" t="str">
        <f t="shared" si="415"/>
        <v/>
      </c>
    </row>
    <row r="6629" spans="1:5" x14ac:dyDescent="0.4">
      <c r="A6629" s="13"/>
      <c r="B6629" t="str">
        <f t="shared" si="412"/>
        <v/>
      </c>
      <c r="C6629" t="str">
        <f t="shared" si="413"/>
        <v/>
      </c>
      <c r="D6629" s="38" t="str">
        <f t="shared" si="414"/>
        <v/>
      </c>
      <c r="E6629" s="14" t="str">
        <f t="shared" si="415"/>
        <v/>
      </c>
    </row>
    <row r="6630" spans="1:5" x14ac:dyDescent="0.4">
      <c r="A6630" s="13"/>
      <c r="B6630" t="str">
        <f t="shared" si="412"/>
        <v/>
      </c>
      <c r="C6630" t="str">
        <f t="shared" si="413"/>
        <v/>
      </c>
      <c r="D6630" s="38" t="str">
        <f t="shared" si="414"/>
        <v/>
      </c>
      <c r="E6630" s="14" t="str">
        <f t="shared" si="415"/>
        <v/>
      </c>
    </row>
    <row r="6631" spans="1:5" x14ac:dyDescent="0.4">
      <c r="A6631" s="13"/>
      <c r="B6631" t="str">
        <f t="shared" si="412"/>
        <v/>
      </c>
      <c r="C6631" t="str">
        <f t="shared" si="413"/>
        <v/>
      </c>
      <c r="D6631" s="38" t="str">
        <f t="shared" si="414"/>
        <v/>
      </c>
      <c r="E6631" s="14" t="str">
        <f t="shared" si="415"/>
        <v/>
      </c>
    </row>
    <row r="6632" spans="1:5" x14ac:dyDescent="0.4">
      <c r="A6632" s="13"/>
      <c r="B6632" t="str">
        <f t="shared" si="412"/>
        <v/>
      </c>
      <c r="C6632" t="str">
        <f t="shared" si="413"/>
        <v/>
      </c>
      <c r="D6632" s="38" t="str">
        <f t="shared" si="414"/>
        <v/>
      </c>
      <c r="E6632" s="14" t="str">
        <f t="shared" si="415"/>
        <v/>
      </c>
    </row>
    <row r="6633" spans="1:5" x14ac:dyDescent="0.4">
      <c r="A6633" s="13"/>
      <c r="B6633" t="str">
        <f t="shared" si="412"/>
        <v/>
      </c>
      <c r="C6633" t="str">
        <f t="shared" si="413"/>
        <v/>
      </c>
      <c r="D6633" s="38" t="str">
        <f t="shared" si="414"/>
        <v/>
      </c>
      <c r="E6633" s="14" t="str">
        <f t="shared" si="415"/>
        <v/>
      </c>
    </row>
    <row r="6634" spans="1:5" x14ac:dyDescent="0.4">
      <c r="A6634" s="13"/>
      <c r="B6634" t="str">
        <f t="shared" si="412"/>
        <v/>
      </c>
      <c r="C6634" t="str">
        <f t="shared" si="413"/>
        <v/>
      </c>
      <c r="D6634" s="38" t="str">
        <f t="shared" si="414"/>
        <v/>
      </c>
      <c r="E6634" s="14" t="str">
        <f t="shared" si="415"/>
        <v/>
      </c>
    </row>
    <row r="6635" spans="1:5" x14ac:dyDescent="0.4">
      <c r="A6635" s="13"/>
      <c r="B6635" t="str">
        <f t="shared" si="412"/>
        <v/>
      </c>
      <c r="C6635" t="str">
        <f t="shared" si="413"/>
        <v/>
      </c>
      <c r="D6635" s="38" t="str">
        <f t="shared" si="414"/>
        <v/>
      </c>
      <c r="E6635" s="14" t="str">
        <f t="shared" si="415"/>
        <v/>
      </c>
    </row>
    <row r="6636" spans="1:5" x14ac:dyDescent="0.4">
      <c r="A6636" s="13"/>
      <c r="B6636" t="str">
        <f t="shared" si="412"/>
        <v/>
      </c>
      <c r="C6636" t="str">
        <f t="shared" si="413"/>
        <v/>
      </c>
      <c r="D6636" s="38" t="str">
        <f t="shared" si="414"/>
        <v/>
      </c>
      <c r="E6636" s="14" t="str">
        <f t="shared" si="415"/>
        <v/>
      </c>
    </row>
    <row r="6637" spans="1:5" x14ac:dyDescent="0.4">
      <c r="A6637" s="13"/>
      <c r="B6637" t="str">
        <f t="shared" si="412"/>
        <v/>
      </c>
      <c r="C6637" t="str">
        <f t="shared" si="413"/>
        <v/>
      </c>
      <c r="D6637" s="38" t="str">
        <f t="shared" si="414"/>
        <v/>
      </c>
      <c r="E6637" s="14" t="str">
        <f t="shared" si="415"/>
        <v/>
      </c>
    </row>
    <row r="6638" spans="1:5" x14ac:dyDescent="0.4">
      <c r="A6638" s="13"/>
      <c r="B6638" t="str">
        <f t="shared" si="412"/>
        <v/>
      </c>
      <c r="C6638" t="str">
        <f t="shared" si="413"/>
        <v/>
      </c>
      <c r="D6638" s="38" t="str">
        <f t="shared" si="414"/>
        <v/>
      </c>
      <c r="E6638" s="14" t="str">
        <f t="shared" si="415"/>
        <v/>
      </c>
    </row>
    <row r="6639" spans="1:5" x14ac:dyDescent="0.4">
      <c r="A6639" s="13"/>
      <c r="B6639" t="str">
        <f t="shared" si="412"/>
        <v/>
      </c>
      <c r="C6639" t="str">
        <f t="shared" si="413"/>
        <v/>
      </c>
      <c r="D6639" s="38" t="str">
        <f t="shared" si="414"/>
        <v/>
      </c>
      <c r="E6639" s="14" t="str">
        <f t="shared" si="415"/>
        <v/>
      </c>
    </row>
    <row r="6640" spans="1:5" x14ac:dyDescent="0.4">
      <c r="A6640" s="13"/>
      <c r="B6640" t="str">
        <f t="shared" si="412"/>
        <v/>
      </c>
      <c r="C6640" t="str">
        <f t="shared" si="413"/>
        <v/>
      </c>
      <c r="D6640" s="38" t="str">
        <f t="shared" si="414"/>
        <v/>
      </c>
      <c r="E6640" s="14" t="str">
        <f t="shared" si="415"/>
        <v/>
      </c>
    </row>
    <row r="6641" spans="1:5" x14ac:dyDescent="0.4">
      <c r="A6641" s="13"/>
      <c r="B6641" t="str">
        <f t="shared" si="412"/>
        <v/>
      </c>
      <c r="C6641" t="str">
        <f t="shared" si="413"/>
        <v/>
      </c>
      <c r="D6641" s="38" t="str">
        <f t="shared" si="414"/>
        <v/>
      </c>
      <c r="E6641" s="14" t="str">
        <f t="shared" si="415"/>
        <v/>
      </c>
    </row>
    <row r="6642" spans="1:5" x14ac:dyDescent="0.4">
      <c r="A6642" s="13"/>
      <c r="B6642" t="str">
        <f t="shared" si="412"/>
        <v/>
      </c>
      <c r="C6642" t="str">
        <f t="shared" si="413"/>
        <v/>
      </c>
      <c r="D6642" s="38" t="str">
        <f t="shared" si="414"/>
        <v/>
      </c>
      <c r="E6642" s="14" t="str">
        <f t="shared" si="415"/>
        <v/>
      </c>
    </row>
    <row r="6643" spans="1:5" x14ac:dyDescent="0.4">
      <c r="A6643" s="13"/>
      <c r="B6643" t="str">
        <f t="shared" si="412"/>
        <v/>
      </c>
      <c r="C6643" t="str">
        <f t="shared" si="413"/>
        <v/>
      </c>
      <c r="D6643" s="38" t="str">
        <f t="shared" si="414"/>
        <v/>
      </c>
      <c r="E6643" s="14" t="str">
        <f t="shared" si="415"/>
        <v/>
      </c>
    </row>
    <row r="6644" spans="1:5" x14ac:dyDescent="0.4">
      <c r="A6644" s="13"/>
      <c r="B6644" t="str">
        <f t="shared" si="412"/>
        <v/>
      </c>
      <c r="C6644" t="str">
        <f t="shared" si="413"/>
        <v/>
      </c>
      <c r="D6644" s="38" t="str">
        <f t="shared" si="414"/>
        <v/>
      </c>
      <c r="E6644" s="14" t="str">
        <f t="shared" si="415"/>
        <v/>
      </c>
    </row>
    <row r="6645" spans="1:5" x14ac:dyDescent="0.4">
      <c r="A6645" s="13"/>
      <c r="B6645" t="str">
        <f t="shared" si="412"/>
        <v/>
      </c>
      <c r="C6645" t="str">
        <f t="shared" si="413"/>
        <v/>
      </c>
      <c r="D6645" s="38" t="str">
        <f t="shared" si="414"/>
        <v/>
      </c>
      <c r="E6645" s="14" t="str">
        <f t="shared" si="415"/>
        <v/>
      </c>
    </row>
    <row r="6646" spans="1:5" x14ac:dyDescent="0.4">
      <c r="A6646" s="13"/>
      <c r="B6646" t="str">
        <f t="shared" si="412"/>
        <v/>
      </c>
      <c r="C6646" t="str">
        <f t="shared" si="413"/>
        <v/>
      </c>
      <c r="D6646" s="38" t="str">
        <f t="shared" si="414"/>
        <v/>
      </c>
      <c r="E6646" s="14" t="str">
        <f t="shared" si="415"/>
        <v/>
      </c>
    </row>
    <row r="6647" spans="1:5" x14ac:dyDescent="0.4">
      <c r="A6647" s="13"/>
      <c r="B6647" t="str">
        <f t="shared" si="412"/>
        <v/>
      </c>
      <c r="C6647" t="str">
        <f t="shared" si="413"/>
        <v/>
      </c>
      <c r="D6647" s="38" t="str">
        <f t="shared" si="414"/>
        <v/>
      </c>
      <c r="E6647" s="14" t="str">
        <f t="shared" si="415"/>
        <v/>
      </c>
    </row>
    <row r="6648" spans="1:5" x14ac:dyDescent="0.4">
      <c r="A6648" s="13"/>
      <c r="B6648" t="str">
        <f t="shared" si="412"/>
        <v/>
      </c>
      <c r="C6648" t="str">
        <f t="shared" si="413"/>
        <v/>
      </c>
      <c r="D6648" s="38" t="str">
        <f t="shared" si="414"/>
        <v/>
      </c>
      <c r="E6648" s="14" t="str">
        <f t="shared" si="415"/>
        <v/>
      </c>
    </row>
    <row r="6649" spans="1:5" x14ac:dyDescent="0.4">
      <c r="A6649" s="13"/>
      <c r="B6649" t="str">
        <f t="shared" si="412"/>
        <v/>
      </c>
      <c r="C6649" t="str">
        <f t="shared" si="413"/>
        <v/>
      </c>
      <c r="D6649" s="38" t="str">
        <f t="shared" si="414"/>
        <v/>
      </c>
      <c r="E6649" s="14" t="str">
        <f t="shared" si="415"/>
        <v/>
      </c>
    </row>
    <row r="6650" spans="1:5" x14ac:dyDescent="0.4">
      <c r="A6650" s="13"/>
      <c r="B6650" t="str">
        <f t="shared" si="412"/>
        <v/>
      </c>
      <c r="C6650" t="str">
        <f t="shared" si="413"/>
        <v/>
      </c>
      <c r="D6650" s="38" t="str">
        <f t="shared" si="414"/>
        <v/>
      </c>
      <c r="E6650" s="14" t="str">
        <f t="shared" si="415"/>
        <v/>
      </c>
    </row>
    <row r="6651" spans="1:5" x14ac:dyDescent="0.4">
      <c r="A6651" s="13"/>
      <c r="B6651" t="str">
        <f t="shared" si="412"/>
        <v/>
      </c>
      <c r="C6651" t="str">
        <f t="shared" si="413"/>
        <v/>
      </c>
      <c r="D6651" s="38" t="str">
        <f t="shared" si="414"/>
        <v/>
      </c>
      <c r="E6651" s="14" t="str">
        <f t="shared" si="415"/>
        <v/>
      </c>
    </row>
    <row r="6652" spans="1:5" x14ac:dyDescent="0.4">
      <c r="A6652" s="13"/>
      <c r="B6652" t="str">
        <f t="shared" si="412"/>
        <v/>
      </c>
      <c r="C6652" t="str">
        <f t="shared" si="413"/>
        <v/>
      </c>
      <c r="D6652" s="38" t="str">
        <f t="shared" si="414"/>
        <v/>
      </c>
      <c r="E6652" s="14" t="str">
        <f t="shared" si="415"/>
        <v/>
      </c>
    </row>
    <row r="6653" spans="1:5" x14ac:dyDescent="0.4">
      <c r="A6653" s="13"/>
      <c r="B6653" t="str">
        <f t="shared" si="412"/>
        <v/>
      </c>
      <c r="C6653" t="str">
        <f t="shared" si="413"/>
        <v/>
      </c>
      <c r="D6653" s="38" t="str">
        <f t="shared" si="414"/>
        <v/>
      </c>
      <c r="E6653" s="14" t="str">
        <f t="shared" si="415"/>
        <v/>
      </c>
    </row>
    <row r="6654" spans="1:5" x14ac:dyDescent="0.4">
      <c r="A6654" s="13"/>
      <c r="B6654" t="str">
        <f t="shared" si="412"/>
        <v/>
      </c>
      <c r="C6654" t="str">
        <f t="shared" si="413"/>
        <v/>
      </c>
      <c r="D6654" s="38" t="str">
        <f t="shared" si="414"/>
        <v/>
      </c>
      <c r="E6654" s="14" t="str">
        <f t="shared" si="415"/>
        <v/>
      </c>
    </row>
    <row r="6655" spans="1:5" x14ac:dyDescent="0.4">
      <c r="A6655" s="13"/>
      <c r="B6655" t="str">
        <f t="shared" si="412"/>
        <v/>
      </c>
      <c r="C6655" t="str">
        <f t="shared" si="413"/>
        <v/>
      </c>
      <c r="D6655" s="38" t="str">
        <f t="shared" si="414"/>
        <v/>
      </c>
      <c r="E6655" s="14" t="str">
        <f t="shared" si="415"/>
        <v/>
      </c>
    </row>
    <row r="6656" spans="1:5" x14ac:dyDescent="0.4">
      <c r="A6656" s="13"/>
      <c r="B6656" t="str">
        <f t="shared" si="412"/>
        <v/>
      </c>
      <c r="C6656" t="str">
        <f t="shared" si="413"/>
        <v/>
      </c>
      <c r="D6656" s="38" t="str">
        <f t="shared" si="414"/>
        <v/>
      </c>
      <c r="E6656" s="14" t="str">
        <f t="shared" si="415"/>
        <v/>
      </c>
    </row>
    <row r="6657" spans="1:5" x14ac:dyDescent="0.4">
      <c r="A6657" s="13"/>
      <c r="B6657" t="str">
        <f t="shared" si="412"/>
        <v/>
      </c>
      <c r="C6657" t="str">
        <f t="shared" si="413"/>
        <v/>
      </c>
      <c r="D6657" s="38" t="str">
        <f t="shared" si="414"/>
        <v/>
      </c>
      <c r="E6657" s="14" t="str">
        <f t="shared" si="415"/>
        <v/>
      </c>
    </row>
    <row r="6658" spans="1:5" x14ac:dyDescent="0.4">
      <c r="A6658" s="13"/>
      <c r="B6658" t="str">
        <f t="shared" si="412"/>
        <v/>
      </c>
      <c r="C6658" t="str">
        <f t="shared" si="413"/>
        <v/>
      </c>
      <c r="D6658" s="38" t="str">
        <f t="shared" si="414"/>
        <v/>
      </c>
      <c r="E6658" s="14" t="str">
        <f t="shared" si="415"/>
        <v/>
      </c>
    </row>
    <row r="6659" spans="1:5" x14ac:dyDescent="0.4">
      <c r="A6659" s="13"/>
      <c r="B6659" t="str">
        <f t="shared" si="412"/>
        <v/>
      </c>
      <c r="C6659" t="str">
        <f t="shared" si="413"/>
        <v/>
      </c>
      <c r="D6659" s="38" t="str">
        <f t="shared" si="414"/>
        <v/>
      </c>
      <c r="E6659" s="14" t="str">
        <f t="shared" si="415"/>
        <v/>
      </c>
    </row>
    <row r="6660" spans="1:5" x14ac:dyDescent="0.4">
      <c r="A6660" s="13"/>
      <c r="B6660" t="str">
        <f t="shared" si="412"/>
        <v/>
      </c>
      <c r="C6660" t="str">
        <f t="shared" si="413"/>
        <v/>
      </c>
      <c r="D6660" s="38" t="str">
        <f t="shared" si="414"/>
        <v/>
      </c>
      <c r="E6660" s="14" t="str">
        <f t="shared" si="415"/>
        <v/>
      </c>
    </row>
    <row r="6661" spans="1:5" x14ac:dyDescent="0.4">
      <c r="A6661" s="13"/>
      <c r="B6661" t="str">
        <f t="shared" si="412"/>
        <v/>
      </c>
      <c r="C6661" t="str">
        <f t="shared" si="413"/>
        <v/>
      </c>
      <c r="D6661" s="38" t="str">
        <f t="shared" si="414"/>
        <v/>
      </c>
      <c r="E6661" s="14" t="str">
        <f t="shared" si="415"/>
        <v/>
      </c>
    </row>
    <row r="6662" spans="1:5" x14ac:dyDescent="0.4">
      <c r="A6662" s="13"/>
      <c r="B6662" t="str">
        <f t="shared" si="412"/>
        <v/>
      </c>
      <c r="C6662" t="str">
        <f t="shared" si="413"/>
        <v/>
      </c>
      <c r="D6662" s="38" t="str">
        <f t="shared" si="414"/>
        <v/>
      </c>
      <c r="E6662" s="14" t="str">
        <f t="shared" si="415"/>
        <v/>
      </c>
    </row>
    <row r="6663" spans="1:5" x14ac:dyDescent="0.4">
      <c r="A6663" s="13"/>
      <c r="B6663" t="str">
        <f t="shared" si="412"/>
        <v/>
      </c>
      <c r="C6663" t="str">
        <f t="shared" si="413"/>
        <v/>
      </c>
      <c r="D6663" s="38" t="str">
        <f t="shared" si="414"/>
        <v/>
      </c>
      <c r="E6663" s="14" t="str">
        <f t="shared" si="415"/>
        <v/>
      </c>
    </row>
    <row r="6664" spans="1:5" x14ac:dyDescent="0.4">
      <c r="A6664" s="13"/>
      <c r="B6664" t="str">
        <f t="shared" si="412"/>
        <v/>
      </c>
      <c r="C6664" t="str">
        <f t="shared" si="413"/>
        <v/>
      </c>
      <c r="D6664" s="38" t="str">
        <f t="shared" si="414"/>
        <v/>
      </c>
      <c r="E6664" s="14" t="str">
        <f t="shared" si="415"/>
        <v/>
      </c>
    </row>
    <row r="6665" spans="1:5" x14ac:dyDescent="0.4">
      <c r="A6665" s="13"/>
      <c r="B6665" t="str">
        <f t="shared" si="412"/>
        <v/>
      </c>
      <c r="C6665" t="str">
        <f t="shared" si="413"/>
        <v/>
      </c>
      <c r="D6665" s="38" t="str">
        <f t="shared" si="414"/>
        <v/>
      </c>
      <c r="E6665" s="14" t="str">
        <f t="shared" si="415"/>
        <v/>
      </c>
    </row>
    <row r="6666" spans="1:5" x14ac:dyDescent="0.4">
      <c r="A6666" s="13"/>
      <c r="B6666" t="str">
        <f t="shared" si="412"/>
        <v/>
      </c>
      <c r="C6666" t="str">
        <f t="shared" si="413"/>
        <v/>
      </c>
      <c r="D6666" s="38" t="str">
        <f t="shared" si="414"/>
        <v/>
      </c>
      <c r="E6666" s="14" t="str">
        <f t="shared" si="415"/>
        <v/>
      </c>
    </row>
    <row r="6667" spans="1:5" x14ac:dyDescent="0.4">
      <c r="A6667" s="13"/>
      <c r="B6667" t="str">
        <f t="shared" si="412"/>
        <v/>
      </c>
      <c r="C6667" t="str">
        <f t="shared" si="413"/>
        <v/>
      </c>
      <c r="D6667" s="38" t="str">
        <f t="shared" si="414"/>
        <v/>
      </c>
      <c r="E6667" s="14" t="str">
        <f t="shared" si="415"/>
        <v/>
      </c>
    </row>
    <row r="6668" spans="1:5" x14ac:dyDescent="0.4">
      <c r="A6668" s="13"/>
      <c r="B6668" t="str">
        <f t="shared" si="412"/>
        <v/>
      </c>
      <c r="C6668" t="str">
        <f t="shared" si="413"/>
        <v/>
      </c>
      <c r="D6668" s="38" t="str">
        <f t="shared" si="414"/>
        <v/>
      </c>
      <c r="E6668" s="14" t="str">
        <f t="shared" si="415"/>
        <v/>
      </c>
    </row>
    <row r="6669" spans="1:5" x14ac:dyDescent="0.4">
      <c r="A6669" s="13"/>
      <c r="B6669" t="str">
        <f t="shared" si="412"/>
        <v/>
      </c>
      <c r="C6669" t="str">
        <f t="shared" si="413"/>
        <v/>
      </c>
      <c r="D6669" s="38" t="str">
        <f t="shared" si="414"/>
        <v/>
      </c>
      <c r="E6669" s="14" t="str">
        <f t="shared" si="415"/>
        <v/>
      </c>
    </row>
    <row r="6670" spans="1:5" x14ac:dyDescent="0.4">
      <c r="A6670" s="13"/>
      <c r="B6670" t="str">
        <f t="shared" ref="B6670:B6733" si="416">IF(ISBLANK(A6670), "", IFERROR(VLOOKUP(A6670, di,  3, FALSE), "DI não encontrado"))</f>
        <v/>
      </c>
      <c r="C6670" t="str">
        <f t="shared" ref="C6670:C6733" si="417">IF(ISBLANK(A6670), "", (1+$B$2)^(1/252))</f>
        <v/>
      </c>
      <c r="D6670" s="38" t="str">
        <f t="shared" ref="D6670:D6733" si="418">IFERROR(B6670*C6670, "")</f>
        <v/>
      </c>
      <c r="E6670" s="14" t="str">
        <f t="shared" si="415"/>
        <v/>
      </c>
    </row>
    <row r="6671" spans="1:5" x14ac:dyDescent="0.4">
      <c r="A6671" s="13"/>
      <c r="B6671" t="str">
        <f t="shared" si="416"/>
        <v/>
      </c>
      <c r="C6671" t="str">
        <f t="shared" si="417"/>
        <v/>
      </c>
      <c r="D6671" s="38" t="str">
        <f t="shared" si="418"/>
        <v/>
      </c>
      <c r="E6671" s="14" t="str">
        <f t="shared" ref="E6671:E6734" si="419">IFERROR(E6670*D6671, "")</f>
        <v/>
      </c>
    </row>
    <row r="6672" spans="1:5" x14ac:dyDescent="0.4">
      <c r="A6672" s="13"/>
      <c r="B6672" t="str">
        <f t="shared" si="416"/>
        <v/>
      </c>
      <c r="C6672" t="str">
        <f t="shared" si="417"/>
        <v/>
      </c>
      <c r="D6672" s="38" t="str">
        <f t="shared" si="418"/>
        <v/>
      </c>
      <c r="E6672" s="14" t="str">
        <f t="shared" si="419"/>
        <v/>
      </c>
    </row>
    <row r="6673" spans="1:5" x14ac:dyDescent="0.4">
      <c r="A6673" s="13"/>
      <c r="B6673" t="str">
        <f t="shared" si="416"/>
        <v/>
      </c>
      <c r="C6673" t="str">
        <f t="shared" si="417"/>
        <v/>
      </c>
      <c r="D6673" s="38" t="str">
        <f t="shared" si="418"/>
        <v/>
      </c>
      <c r="E6673" s="14" t="str">
        <f t="shared" si="419"/>
        <v/>
      </c>
    </row>
    <row r="6674" spans="1:5" x14ac:dyDescent="0.4">
      <c r="A6674" s="13"/>
      <c r="B6674" t="str">
        <f t="shared" si="416"/>
        <v/>
      </c>
      <c r="C6674" t="str">
        <f t="shared" si="417"/>
        <v/>
      </c>
      <c r="D6674" s="38" t="str">
        <f t="shared" si="418"/>
        <v/>
      </c>
      <c r="E6674" s="14" t="str">
        <f t="shared" si="419"/>
        <v/>
      </c>
    </row>
    <row r="6675" spans="1:5" x14ac:dyDescent="0.4">
      <c r="A6675" s="13"/>
      <c r="B6675" t="str">
        <f t="shared" si="416"/>
        <v/>
      </c>
      <c r="C6675" t="str">
        <f t="shared" si="417"/>
        <v/>
      </c>
      <c r="D6675" s="38" t="str">
        <f t="shared" si="418"/>
        <v/>
      </c>
      <c r="E6675" s="14" t="str">
        <f t="shared" si="419"/>
        <v/>
      </c>
    </row>
    <row r="6676" spans="1:5" x14ac:dyDescent="0.4">
      <c r="A6676" s="13"/>
      <c r="B6676" t="str">
        <f t="shared" si="416"/>
        <v/>
      </c>
      <c r="C6676" t="str">
        <f t="shared" si="417"/>
        <v/>
      </c>
      <c r="D6676" s="38" t="str">
        <f t="shared" si="418"/>
        <v/>
      </c>
      <c r="E6676" s="14" t="str">
        <f t="shared" si="419"/>
        <v/>
      </c>
    </row>
    <row r="6677" spans="1:5" x14ac:dyDescent="0.4">
      <c r="A6677" s="13"/>
      <c r="B6677" t="str">
        <f t="shared" si="416"/>
        <v/>
      </c>
      <c r="C6677" t="str">
        <f t="shared" si="417"/>
        <v/>
      </c>
      <c r="D6677" s="38" t="str">
        <f t="shared" si="418"/>
        <v/>
      </c>
      <c r="E6677" s="14" t="str">
        <f t="shared" si="419"/>
        <v/>
      </c>
    </row>
    <row r="6678" spans="1:5" x14ac:dyDescent="0.4">
      <c r="A6678" s="13"/>
      <c r="B6678" t="str">
        <f t="shared" si="416"/>
        <v/>
      </c>
      <c r="C6678" t="str">
        <f t="shared" si="417"/>
        <v/>
      </c>
      <c r="D6678" s="38" t="str">
        <f t="shared" si="418"/>
        <v/>
      </c>
      <c r="E6678" s="14" t="str">
        <f t="shared" si="419"/>
        <v/>
      </c>
    </row>
    <row r="6679" spans="1:5" x14ac:dyDescent="0.4">
      <c r="A6679" s="13"/>
      <c r="B6679" t="str">
        <f t="shared" si="416"/>
        <v/>
      </c>
      <c r="C6679" t="str">
        <f t="shared" si="417"/>
        <v/>
      </c>
      <c r="D6679" s="38" t="str">
        <f t="shared" si="418"/>
        <v/>
      </c>
      <c r="E6679" s="14" t="str">
        <f t="shared" si="419"/>
        <v/>
      </c>
    </row>
    <row r="6680" spans="1:5" x14ac:dyDescent="0.4">
      <c r="A6680" s="13"/>
      <c r="B6680" t="str">
        <f t="shared" si="416"/>
        <v/>
      </c>
      <c r="C6680" t="str">
        <f t="shared" si="417"/>
        <v/>
      </c>
      <c r="D6680" s="38" t="str">
        <f t="shared" si="418"/>
        <v/>
      </c>
      <c r="E6680" s="14" t="str">
        <f t="shared" si="419"/>
        <v/>
      </c>
    </row>
    <row r="6681" spans="1:5" x14ac:dyDescent="0.4">
      <c r="A6681" s="13"/>
      <c r="B6681" t="str">
        <f t="shared" si="416"/>
        <v/>
      </c>
      <c r="C6681" t="str">
        <f t="shared" si="417"/>
        <v/>
      </c>
      <c r="D6681" s="38" t="str">
        <f t="shared" si="418"/>
        <v/>
      </c>
      <c r="E6681" s="14" t="str">
        <f t="shared" si="419"/>
        <v/>
      </c>
    </row>
    <row r="6682" spans="1:5" x14ac:dyDescent="0.4">
      <c r="A6682" s="13"/>
      <c r="B6682" t="str">
        <f t="shared" si="416"/>
        <v/>
      </c>
      <c r="C6682" t="str">
        <f t="shared" si="417"/>
        <v/>
      </c>
      <c r="D6682" s="38" t="str">
        <f t="shared" si="418"/>
        <v/>
      </c>
      <c r="E6682" s="14" t="str">
        <f t="shared" si="419"/>
        <v/>
      </c>
    </row>
    <row r="6683" spans="1:5" x14ac:dyDescent="0.4">
      <c r="A6683" s="13"/>
      <c r="B6683" t="str">
        <f t="shared" si="416"/>
        <v/>
      </c>
      <c r="C6683" t="str">
        <f t="shared" si="417"/>
        <v/>
      </c>
      <c r="D6683" s="38" t="str">
        <f t="shared" si="418"/>
        <v/>
      </c>
      <c r="E6683" s="14" t="str">
        <f t="shared" si="419"/>
        <v/>
      </c>
    </row>
    <row r="6684" spans="1:5" x14ac:dyDescent="0.4">
      <c r="A6684" s="13"/>
      <c r="B6684" t="str">
        <f t="shared" si="416"/>
        <v/>
      </c>
      <c r="C6684" t="str">
        <f t="shared" si="417"/>
        <v/>
      </c>
      <c r="D6684" s="38" t="str">
        <f t="shared" si="418"/>
        <v/>
      </c>
      <c r="E6684" s="14" t="str">
        <f t="shared" si="419"/>
        <v/>
      </c>
    </row>
    <row r="6685" spans="1:5" x14ac:dyDescent="0.4">
      <c r="A6685" s="13"/>
      <c r="B6685" t="str">
        <f t="shared" si="416"/>
        <v/>
      </c>
      <c r="C6685" t="str">
        <f t="shared" si="417"/>
        <v/>
      </c>
      <c r="D6685" s="38" t="str">
        <f t="shared" si="418"/>
        <v/>
      </c>
      <c r="E6685" s="14" t="str">
        <f t="shared" si="419"/>
        <v/>
      </c>
    </row>
    <row r="6686" spans="1:5" x14ac:dyDescent="0.4">
      <c r="A6686" s="13"/>
      <c r="B6686" t="str">
        <f t="shared" si="416"/>
        <v/>
      </c>
      <c r="C6686" t="str">
        <f t="shared" si="417"/>
        <v/>
      </c>
      <c r="D6686" s="38" t="str">
        <f t="shared" si="418"/>
        <v/>
      </c>
      <c r="E6686" s="14" t="str">
        <f t="shared" si="419"/>
        <v/>
      </c>
    </row>
    <row r="6687" spans="1:5" x14ac:dyDescent="0.4">
      <c r="A6687" s="13"/>
      <c r="B6687" t="str">
        <f t="shared" si="416"/>
        <v/>
      </c>
      <c r="C6687" t="str">
        <f t="shared" si="417"/>
        <v/>
      </c>
      <c r="D6687" s="38" t="str">
        <f t="shared" si="418"/>
        <v/>
      </c>
      <c r="E6687" s="14" t="str">
        <f t="shared" si="419"/>
        <v/>
      </c>
    </row>
    <row r="6688" spans="1:5" x14ac:dyDescent="0.4">
      <c r="A6688" s="13"/>
      <c r="B6688" t="str">
        <f t="shared" si="416"/>
        <v/>
      </c>
      <c r="C6688" t="str">
        <f t="shared" si="417"/>
        <v/>
      </c>
      <c r="D6688" s="38" t="str">
        <f t="shared" si="418"/>
        <v/>
      </c>
      <c r="E6688" s="14" t="str">
        <f t="shared" si="419"/>
        <v/>
      </c>
    </row>
    <row r="6689" spans="1:5" x14ac:dyDescent="0.4">
      <c r="A6689" s="13"/>
      <c r="B6689" t="str">
        <f t="shared" si="416"/>
        <v/>
      </c>
      <c r="C6689" t="str">
        <f t="shared" si="417"/>
        <v/>
      </c>
      <c r="D6689" s="38" t="str">
        <f t="shared" si="418"/>
        <v/>
      </c>
      <c r="E6689" s="14" t="str">
        <f t="shared" si="419"/>
        <v/>
      </c>
    </row>
    <row r="6690" spans="1:5" x14ac:dyDescent="0.4">
      <c r="A6690" s="13"/>
      <c r="B6690" t="str">
        <f t="shared" si="416"/>
        <v/>
      </c>
      <c r="C6690" t="str">
        <f t="shared" si="417"/>
        <v/>
      </c>
      <c r="D6690" s="38" t="str">
        <f t="shared" si="418"/>
        <v/>
      </c>
      <c r="E6690" s="14" t="str">
        <f t="shared" si="419"/>
        <v/>
      </c>
    </row>
    <row r="6691" spans="1:5" x14ac:dyDescent="0.4">
      <c r="A6691" s="13"/>
      <c r="B6691" t="str">
        <f t="shared" si="416"/>
        <v/>
      </c>
      <c r="C6691" t="str">
        <f t="shared" si="417"/>
        <v/>
      </c>
      <c r="D6691" s="38" t="str">
        <f t="shared" si="418"/>
        <v/>
      </c>
      <c r="E6691" s="14" t="str">
        <f t="shared" si="419"/>
        <v/>
      </c>
    </row>
    <row r="6692" spans="1:5" x14ac:dyDescent="0.4">
      <c r="A6692" s="13"/>
      <c r="B6692" t="str">
        <f t="shared" si="416"/>
        <v/>
      </c>
      <c r="C6692" t="str">
        <f t="shared" si="417"/>
        <v/>
      </c>
      <c r="D6692" s="38" t="str">
        <f t="shared" si="418"/>
        <v/>
      </c>
      <c r="E6692" s="14" t="str">
        <f t="shared" si="419"/>
        <v/>
      </c>
    </row>
    <row r="6693" spans="1:5" x14ac:dyDescent="0.4">
      <c r="A6693" s="13"/>
      <c r="B6693" t="str">
        <f t="shared" si="416"/>
        <v/>
      </c>
      <c r="C6693" t="str">
        <f t="shared" si="417"/>
        <v/>
      </c>
      <c r="D6693" s="38" t="str">
        <f t="shared" si="418"/>
        <v/>
      </c>
      <c r="E6693" s="14" t="str">
        <f t="shared" si="419"/>
        <v/>
      </c>
    </row>
    <row r="6694" spans="1:5" x14ac:dyDescent="0.4">
      <c r="A6694" s="13"/>
      <c r="B6694" t="str">
        <f t="shared" si="416"/>
        <v/>
      </c>
      <c r="C6694" t="str">
        <f t="shared" si="417"/>
        <v/>
      </c>
      <c r="D6694" s="38" t="str">
        <f t="shared" si="418"/>
        <v/>
      </c>
      <c r="E6694" s="14" t="str">
        <f t="shared" si="419"/>
        <v/>
      </c>
    </row>
    <row r="6695" spans="1:5" x14ac:dyDescent="0.4">
      <c r="A6695" s="13"/>
      <c r="B6695" t="str">
        <f t="shared" si="416"/>
        <v/>
      </c>
      <c r="C6695" t="str">
        <f t="shared" si="417"/>
        <v/>
      </c>
      <c r="D6695" s="38" t="str">
        <f t="shared" si="418"/>
        <v/>
      </c>
      <c r="E6695" s="14" t="str">
        <f t="shared" si="419"/>
        <v/>
      </c>
    </row>
    <row r="6696" spans="1:5" x14ac:dyDescent="0.4">
      <c r="A6696" s="13"/>
      <c r="B6696" t="str">
        <f t="shared" si="416"/>
        <v/>
      </c>
      <c r="C6696" t="str">
        <f t="shared" si="417"/>
        <v/>
      </c>
      <c r="D6696" s="38" t="str">
        <f t="shared" si="418"/>
        <v/>
      </c>
      <c r="E6696" s="14" t="str">
        <f t="shared" si="419"/>
        <v/>
      </c>
    </row>
    <row r="6697" spans="1:5" x14ac:dyDescent="0.4">
      <c r="A6697" s="13"/>
      <c r="B6697" t="str">
        <f t="shared" si="416"/>
        <v/>
      </c>
      <c r="C6697" t="str">
        <f t="shared" si="417"/>
        <v/>
      </c>
      <c r="D6697" s="38" t="str">
        <f t="shared" si="418"/>
        <v/>
      </c>
      <c r="E6697" s="14" t="str">
        <f t="shared" si="419"/>
        <v/>
      </c>
    </row>
    <row r="6698" spans="1:5" x14ac:dyDescent="0.4">
      <c r="A6698" s="13"/>
      <c r="B6698" t="str">
        <f t="shared" si="416"/>
        <v/>
      </c>
      <c r="C6698" t="str">
        <f t="shared" si="417"/>
        <v/>
      </c>
      <c r="D6698" s="38" t="str">
        <f t="shared" si="418"/>
        <v/>
      </c>
      <c r="E6698" s="14" t="str">
        <f t="shared" si="419"/>
        <v/>
      </c>
    </row>
    <row r="6699" spans="1:5" x14ac:dyDescent="0.4">
      <c r="A6699" s="13"/>
      <c r="B6699" t="str">
        <f t="shared" si="416"/>
        <v/>
      </c>
      <c r="C6699" t="str">
        <f t="shared" si="417"/>
        <v/>
      </c>
      <c r="D6699" s="38" t="str">
        <f t="shared" si="418"/>
        <v/>
      </c>
      <c r="E6699" s="14" t="str">
        <f t="shared" si="419"/>
        <v/>
      </c>
    </row>
    <row r="6700" spans="1:5" x14ac:dyDescent="0.4">
      <c r="A6700" s="13"/>
      <c r="B6700" t="str">
        <f t="shared" si="416"/>
        <v/>
      </c>
      <c r="C6700" t="str">
        <f t="shared" si="417"/>
        <v/>
      </c>
      <c r="D6700" s="38" t="str">
        <f t="shared" si="418"/>
        <v/>
      </c>
      <c r="E6700" s="14" t="str">
        <f t="shared" si="419"/>
        <v/>
      </c>
    </row>
    <row r="6701" spans="1:5" x14ac:dyDescent="0.4">
      <c r="A6701" s="13"/>
      <c r="B6701" t="str">
        <f t="shared" si="416"/>
        <v/>
      </c>
      <c r="C6701" t="str">
        <f t="shared" si="417"/>
        <v/>
      </c>
      <c r="D6701" s="38" t="str">
        <f t="shared" si="418"/>
        <v/>
      </c>
      <c r="E6701" s="14" t="str">
        <f t="shared" si="419"/>
        <v/>
      </c>
    </row>
    <row r="6702" spans="1:5" x14ac:dyDescent="0.4">
      <c r="A6702" s="13"/>
      <c r="B6702" t="str">
        <f t="shared" si="416"/>
        <v/>
      </c>
      <c r="C6702" t="str">
        <f t="shared" si="417"/>
        <v/>
      </c>
      <c r="D6702" s="38" t="str">
        <f t="shared" si="418"/>
        <v/>
      </c>
      <c r="E6702" s="14" t="str">
        <f t="shared" si="419"/>
        <v/>
      </c>
    </row>
    <row r="6703" spans="1:5" x14ac:dyDescent="0.4">
      <c r="A6703" s="13"/>
      <c r="B6703" t="str">
        <f t="shared" si="416"/>
        <v/>
      </c>
      <c r="C6703" t="str">
        <f t="shared" si="417"/>
        <v/>
      </c>
      <c r="D6703" s="38" t="str">
        <f t="shared" si="418"/>
        <v/>
      </c>
      <c r="E6703" s="14" t="str">
        <f t="shared" si="419"/>
        <v/>
      </c>
    </row>
    <row r="6704" spans="1:5" x14ac:dyDescent="0.4">
      <c r="A6704" s="13"/>
      <c r="B6704" t="str">
        <f t="shared" si="416"/>
        <v/>
      </c>
      <c r="C6704" t="str">
        <f t="shared" si="417"/>
        <v/>
      </c>
      <c r="D6704" s="38" t="str">
        <f t="shared" si="418"/>
        <v/>
      </c>
      <c r="E6704" s="14" t="str">
        <f t="shared" si="419"/>
        <v/>
      </c>
    </row>
    <row r="6705" spans="1:5" x14ac:dyDescent="0.4">
      <c r="A6705" s="13"/>
      <c r="B6705" t="str">
        <f t="shared" si="416"/>
        <v/>
      </c>
      <c r="C6705" t="str">
        <f t="shared" si="417"/>
        <v/>
      </c>
      <c r="D6705" s="38" t="str">
        <f t="shared" si="418"/>
        <v/>
      </c>
      <c r="E6705" s="14" t="str">
        <f t="shared" si="419"/>
        <v/>
      </c>
    </row>
    <row r="6706" spans="1:5" x14ac:dyDescent="0.4">
      <c r="A6706" s="13"/>
      <c r="B6706" t="str">
        <f t="shared" si="416"/>
        <v/>
      </c>
      <c r="C6706" t="str">
        <f t="shared" si="417"/>
        <v/>
      </c>
      <c r="D6706" s="38" t="str">
        <f t="shared" si="418"/>
        <v/>
      </c>
      <c r="E6706" s="14" t="str">
        <f t="shared" si="419"/>
        <v/>
      </c>
    </row>
    <row r="6707" spans="1:5" x14ac:dyDescent="0.4">
      <c r="A6707" s="13"/>
      <c r="B6707" t="str">
        <f t="shared" si="416"/>
        <v/>
      </c>
      <c r="C6707" t="str">
        <f t="shared" si="417"/>
        <v/>
      </c>
      <c r="D6707" s="38" t="str">
        <f t="shared" si="418"/>
        <v/>
      </c>
      <c r="E6707" s="14" t="str">
        <f t="shared" si="419"/>
        <v/>
      </c>
    </row>
    <row r="6708" spans="1:5" x14ac:dyDescent="0.4">
      <c r="A6708" s="13"/>
      <c r="B6708" t="str">
        <f t="shared" si="416"/>
        <v/>
      </c>
      <c r="C6708" t="str">
        <f t="shared" si="417"/>
        <v/>
      </c>
      <c r="D6708" s="38" t="str">
        <f t="shared" si="418"/>
        <v/>
      </c>
      <c r="E6708" s="14" t="str">
        <f t="shared" si="419"/>
        <v/>
      </c>
    </row>
    <row r="6709" spans="1:5" x14ac:dyDescent="0.4">
      <c r="A6709" s="13"/>
      <c r="B6709" t="str">
        <f t="shared" si="416"/>
        <v/>
      </c>
      <c r="C6709" t="str">
        <f t="shared" si="417"/>
        <v/>
      </c>
      <c r="D6709" s="38" t="str">
        <f t="shared" si="418"/>
        <v/>
      </c>
      <c r="E6709" s="14" t="str">
        <f t="shared" si="419"/>
        <v/>
      </c>
    </row>
    <row r="6710" spans="1:5" x14ac:dyDescent="0.4">
      <c r="A6710" s="13"/>
      <c r="B6710" t="str">
        <f t="shared" si="416"/>
        <v/>
      </c>
      <c r="C6710" t="str">
        <f t="shared" si="417"/>
        <v/>
      </c>
      <c r="D6710" s="38" t="str">
        <f t="shared" si="418"/>
        <v/>
      </c>
      <c r="E6710" s="14" t="str">
        <f t="shared" si="419"/>
        <v/>
      </c>
    </row>
    <row r="6711" spans="1:5" x14ac:dyDescent="0.4">
      <c r="A6711" s="13"/>
      <c r="B6711" t="str">
        <f t="shared" si="416"/>
        <v/>
      </c>
      <c r="C6711" t="str">
        <f t="shared" si="417"/>
        <v/>
      </c>
      <c r="D6711" s="38" t="str">
        <f t="shared" si="418"/>
        <v/>
      </c>
      <c r="E6711" s="14" t="str">
        <f t="shared" si="419"/>
        <v/>
      </c>
    </row>
    <row r="6712" spans="1:5" x14ac:dyDescent="0.4">
      <c r="A6712" s="13"/>
      <c r="B6712" t="str">
        <f t="shared" si="416"/>
        <v/>
      </c>
      <c r="C6712" t="str">
        <f t="shared" si="417"/>
        <v/>
      </c>
      <c r="D6712" s="38" t="str">
        <f t="shared" si="418"/>
        <v/>
      </c>
      <c r="E6712" s="14" t="str">
        <f t="shared" si="419"/>
        <v/>
      </c>
    </row>
    <row r="6713" spans="1:5" x14ac:dyDescent="0.4">
      <c r="A6713" s="13"/>
      <c r="B6713" t="str">
        <f t="shared" si="416"/>
        <v/>
      </c>
      <c r="C6713" t="str">
        <f t="shared" si="417"/>
        <v/>
      </c>
      <c r="D6713" s="38" t="str">
        <f t="shared" si="418"/>
        <v/>
      </c>
      <c r="E6713" s="14" t="str">
        <f t="shared" si="419"/>
        <v/>
      </c>
    </row>
    <row r="6714" spans="1:5" x14ac:dyDescent="0.4">
      <c r="A6714" s="13"/>
      <c r="B6714" t="str">
        <f t="shared" si="416"/>
        <v/>
      </c>
      <c r="C6714" t="str">
        <f t="shared" si="417"/>
        <v/>
      </c>
      <c r="D6714" s="38" t="str">
        <f t="shared" si="418"/>
        <v/>
      </c>
      <c r="E6714" s="14" t="str">
        <f t="shared" si="419"/>
        <v/>
      </c>
    </row>
    <row r="6715" spans="1:5" x14ac:dyDescent="0.4">
      <c r="A6715" s="13"/>
      <c r="B6715" t="str">
        <f t="shared" si="416"/>
        <v/>
      </c>
      <c r="C6715" t="str">
        <f t="shared" si="417"/>
        <v/>
      </c>
      <c r="D6715" s="38" t="str">
        <f t="shared" si="418"/>
        <v/>
      </c>
      <c r="E6715" s="14" t="str">
        <f t="shared" si="419"/>
        <v/>
      </c>
    </row>
    <row r="6716" spans="1:5" x14ac:dyDescent="0.4">
      <c r="A6716" s="13"/>
      <c r="B6716" t="str">
        <f t="shared" si="416"/>
        <v/>
      </c>
      <c r="C6716" t="str">
        <f t="shared" si="417"/>
        <v/>
      </c>
      <c r="D6716" s="38" t="str">
        <f t="shared" si="418"/>
        <v/>
      </c>
      <c r="E6716" s="14" t="str">
        <f t="shared" si="419"/>
        <v/>
      </c>
    </row>
    <row r="6717" spans="1:5" x14ac:dyDescent="0.4">
      <c r="A6717" s="13"/>
      <c r="B6717" t="str">
        <f t="shared" si="416"/>
        <v/>
      </c>
      <c r="C6717" t="str">
        <f t="shared" si="417"/>
        <v/>
      </c>
      <c r="D6717" s="38" t="str">
        <f t="shared" si="418"/>
        <v/>
      </c>
      <c r="E6717" s="14" t="str">
        <f t="shared" si="419"/>
        <v/>
      </c>
    </row>
    <row r="6718" spans="1:5" x14ac:dyDescent="0.4">
      <c r="A6718" s="13"/>
      <c r="B6718" t="str">
        <f t="shared" si="416"/>
        <v/>
      </c>
      <c r="C6718" t="str">
        <f t="shared" si="417"/>
        <v/>
      </c>
      <c r="D6718" s="38" t="str">
        <f t="shared" si="418"/>
        <v/>
      </c>
      <c r="E6718" s="14" t="str">
        <f t="shared" si="419"/>
        <v/>
      </c>
    </row>
    <row r="6719" spans="1:5" x14ac:dyDescent="0.4">
      <c r="A6719" s="13"/>
      <c r="B6719" t="str">
        <f t="shared" si="416"/>
        <v/>
      </c>
      <c r="C6719" t="str">
        <f t="shared" si="417"/>
        <v/>
      </c>
      <c r="D6719" s="38" t="str">
        <f t="shared" si="418"/>
        <v/>
      </c>
      <c r="E6719" s="14" t="str">
        <f t="shared" si="419"/>
        <v/>
      </c>
    </row>
    <row r="6720" spans="1:5" x14ac:dyDescent="0.4">
      <c r="A6720" s="13"/>
      <c r="B6720" t="str">
        <f t="shared" si="416"/>
        <v/>
      </c>
      <c r="C6720" t="str">
        <f t="shared" si="417"/>
        <v/>
      </c>
      <c r="D6720" s="38" t="str">
        <f t="shared" si="418"/>
        <v/>
      </c>
      <c r="E6720" s="14" t="str">
        <f t="shared" si="419"/>
        <v/>
      </c>
    </row>
    <row r="6721" spans="1:5" x14ac:dyDescent="0.4">
      <c r="A6721" s="13"/>
      <c r="B6721" t="str">
        <f t="shared" si="416"/>
        <v/>
      </c>
      <c r="C6721" t="str">
        <f t="shared" si="417"/>
        <v/>
      </c>
      <c r="D6721" s="38" t="str">
        <f t="shared" si="418"/>
        <v/>
      </c>
      <c r="E6721" s="14" t="str">
        <f t="shared" si="419"/>
        <v/>
      </c>
    </row>
    <row r="6722" spans="1:5" x14ac:dyDescent="0.4">
      <c r="A6722" s="13"/>
      <c r="B6722" t="str">
        <f t="shared" si="416"/>
        <v/>
      </c>
      <c r="C6722" t="str">
        <f t="shared" si="417"/>
        <v/>
      </c>
      <c r="D6722" s="38" t="str">
        <f t="shared" si="418"/>
        <v/>
      </c>
      <c r="E6722" s="14" t="str">
        <f t="shared" si="419"/>
        <v/>
      </c>
    </row>
    <row r="6723" spans="1:5" x14ac:dyDescent="0.4">
      <c r="A6723" s="13"/>
      <c r="B6723" t="str">
        <f t="shared" si="416"/>
        <v/>
      </c>
      <c r="C6723" t="str">
        <f t="shared" si="417"/>
        <v/>
      </c>
      <c r="D6723" s="38" t="str">
        <f t="shared" si="418"/>
        <v/>
      </c>
      <c r="E6723" s="14" t="str">
        <f t="shared" si="419"/>
        <v/>
      </c>
    </row>
    <row r="6724" spans="1:5" x14ac:dyDescent="0.4">
      <c r="A6724" s="13"/>
      <c r="B6724" t="str">
        <f t="shared" si="416"/>
        <v/>
      </c>
      <c r="C6724" t="str">
        <f t="shared" si="417"/>
        <v/>
      </c>
      <c r="D6724" s="38" t="str">
        <f t="shared" si="418"/>
        <v/>
      </c>
      <c r="E6724" s="14" t="str">
        <f t="shared" si="419"/>
        <v/>
      </c>
    </row>
    <row r="6725" spans="1:5" x14ac:dyDescent="0.4">
      <c r="A6725" s="13"/>
      <c r="B6725" t="str">
        <f t="shared" si="416"/>
        <v/>
      </c>
      <c r="C6725" t="str">
        <f t="shared" si="417"/>
        <v/>
      </c>
      <c r="D6725" s="38" t="str">
        <f t="shared" si="418"/>
        <v/>
      </c>
      <c r="E6725" s="14" t="str">
        <f t="shared" si="419"/>
        <v/>
      </c>
    </row>
    <row r="6726" spans="1:5" x14ac:dyDescent="0.4">
      <c r="A6726" s="13"/>
      <c r="B6726" t="str">
        <f t="shared" si="416"/>
        <v/>
      </c>
      <c r="C6726" t="str">
        <f t="shared" si="417"/>
        <v/>
      </c>
      <c r="D6726" s="38" t="str">
        <f t="shared" si="418"/>
        <v/>
      </c>
      <c r="E6726" s="14" t="str">
        <f t="shared" si="419"/>
        <v/>
      </c>
    </row>
    <row r="6727" spans="1:5" x14ac:dyDescent="0.4">
      <c r="A6727" s="13"/>
      <c r="B6727" t="str">
        <f t="shared" si="416"/>
        <v/>
      </c>
      <c r="C6727" t="str">
        <f t="shared" si="417"/>
        <v/>
      </c>
      <c r="D6727" s="38" t="str">
        <f t="shared" si="418"/>
        <v/>
      </c>
      <c r="E6727" s="14" t="str">
        <f t="shared" si="419"/>
        <v/>
      </c>
    </row>
    <row r="6728" spans="1:5" x14ac:dyDescent="0.4">
      <c r="A6728" s="13"/>
      <c r="B6728" t="str">
        <f t="shared" si="416"/>
        <v/>
      </c>
      <c r="C6728" t="str">
        <f t="shared" si="417"/>
        <v/>
      </c>
      <c r="D6728" s="38" t="str">
        <f t="shared" si="418"/>
        <v/>
      </c>
      <c r="E6728" s="14" t="str">
        <f t="shared" si="419"/>
        <v/>
      </c>
    </row>
    <row r="6729" spans="1:5" x14ac:dyDescent="0.4">
      <c r="A6729" s="13"/>
      <c r="B6729" t="str">
        <f t="shared" si="416"/>
        <v/>
      </c>
      <c r="C6729" t="str">
        <f t="shared" si="417"/>
        <v/>
      </c>
      <c r="D6729" s="38" t="str">
        <f t="shared" si="418"/>
        <v/>
      </c>
      <c r="E6729" s="14" t="str">
        <f t="shared" si="419"/>
        <v/>
      </c>
    </row>
    <row r="6730" spans="1:5" x14ac:dyDescent="0.4">
      <c r="A6730" s="13"/>
      <c r="B6730" t="str">
        <f t="shared" si="416"/>
        <v/>
      </c>
      <c r="C6730" t="str">
        <f t="shared" si="417"/>
        <v/>
      </c>
      <c r="D6730" s="38" t="str">
        <f t="shared" si="418"/>
        <v/>
      </c>
      <c r="E6730" s="14" t="str">
        <f t="shared" si="419"/>
        <v/>
      </c>
    </row>
    <row r="6731" spans="1:5" x14ac:dyDescent="0.4">
      <c r="A6731" s="13"/>
      <c r="B6731" t="str">
        <f t="shared" si="416"/>
        <v/>
      </c>
      <c r="C6731" t="str">
        <f t="shared" si="417"/>
        <v/>
      </c>
      <c r="D6731" s="38" t="str">
        <f t="shared" si="418"/>
        <v/>
      </c>
      <c r="E6731" s="14" t="str">
        <f t="shared" si="419"/>
        <v/>
      </c>
    </row>
    <row r="6732" spans="1:5" x14ac:dyDescent="0.4">
      <c r="A6732" s="13"/>
      <c r="B6732" t="str">
        <f t="shared" si="416"/>
        <v/>
      </c>
      <c r="C6732" t="str">
        <f t="shared" si="417"/>
        <v/>
      </c>
      <c r="D6732" s="38" t="str">
        <f t="shared" si="418"/>
        <v/>
      </c>
      <c r="E6732" s="14" t="str">
        <f t="shared" si="419"/>
        <v/>
      </c>
    </row>
    <row r="6733" spans="1:5" x14ac:dyDescent="0.4">
      <c r="A6733" s="13"/>
      <c r="B6733" t="str">
        <f t="shared" si="416"/>
        <v/>
      </c>
      <c r="C6733" t="str">
        <f t="shared" si="417"/>
        <v/>
      </c>
      <c r="D6733" s="38" t="str">
        <f t="shared" si="418"/>
        <v/>
      </c>
      <c r="E6733" s="14" t="str">
        <f t="shared" si="419"/>
        <v/>
      </c>
    </row>
    <row r="6734" spans="1:5" x14ac:dyDescent="0.4">
      <c r="A6734" s="13"/>
      <c r="B6734" t="str">
        <f t="shared" ref="B6734:B6797" si="420">IF(ISBLANK(A6734), "", IFERROR(VLOOKUP(A6734, di,  3, FALSE), "DI não encontrado"))</f>
        <v/>
      </c>
      <c r="C6734" t="str">
        <f t="shared" ref="C6734:C6797" si="421">IF(ISBLANK(A6734), "", (1+$B$2)^(1/252))</f>
        <v/>
      </c>
      <c r="D6734" s="38" t="str">
        <f t="shared" ref="D6734:D6797" si="422">IFERROR(B6734*C6734, "")</f>
        <v/>
      </c>
      <c r="E6734" s="14" t="str">
        <f t="shared" si="419"/>
        <v/>
      </c>
    </row>
    <row r="6735" spans="1:5" x14ac:dyDescent="0.4">
      <c r="A6735" s="13"/>
      <c r="B6735" t="str">
        <f t="shared" si="420"/>
        <v/>
      </c>
      <c r="C6735" t="str">
        <f t="shared" si="421"/>
        <v/>
      </c>
      <c r="D6735" s="38" t="str">
        <f t="shared" si="422"/>
        <v/>
      </c>
      <c r="E6735" s="14" t="str">
        <f t="shared" ref="E6735:E6798" si="423">IFERROR(E6734*D6735, "")</f>
        <v/>
      </c>
    </row>
    <row r="6736" spans="1:5" x14ac:dyDescent="0.4">
      <c r="A6736" s="13"/>
      <c r="B6736" t="str">
        <f t="shared" si="420"/>
        <v/>
      </c>
      <c r="C6736" t="str">
        <f t="shared" si="421"/>
        <v/>
      </c>
      <c r="D6736" s="38" t="str">
        <f t="shared" si="422"/>
        <v/>
      </c>
      <c r="E6736" s="14" t="str">
        <f t="shared" si="423"/>
        <v/>
      </c>
    </row>
    <row r="6737" spans="1:5" x14ac:dyDescent="0.4">
      <c r="A6737" s="13"/>
      <c r="B6737" t="str">
        <f t="shared" si="420"/>
        <v/>
      </c>
      <c r="C6737" t="str">
        <f t="shared" si="421"/>
        <v/>
      </c>
      <c r="D6737" s="38" t="str">
        <f t="shared" si="422"/>
        <v/>
      </c>
      <c r="E6737" s="14" t="str">
        <f t="shared" si="423"/>
        <v/>
      </c>
    </row>
    <row r="6738" spans="1:5" x14ac:dyDescent="0.4">
      <c r="A6738" s="13"/>
      <c r="B6738" t="str">
        <f t="shared" si="420"/>
        <v/>
      </c>
      <c r="C6738" t="str">
        <f t="shared" si="421"/>
        <v/>
      </c>
      <c r="D6738" s="38" t="str">
        <f t="shared" si="422"/>
        <v/>
      </c>
      <c r="E6738" s="14" t="str">
        <f t="shared" si="423"/>
        <v/>
      </c>
    </row>
    <row r="6739" spans="1:5" x14ac:dyDescent="0.4">
      <c r="A6739" s="13"/>
      <c r="B6739" t="str">
        <f t="shared" si="420"/>
        <v/>
      </c>
      <c r="C6739" t="str">
        <f t="shared" si="421"/>
        <v/>
      </c>
      <c r="D6739" s="38" t="str">
        <f t="shared" si="422"/>
        <v/>
      </c>
      <c r="E6739" s="14" t="str">
        <f t="shared" si="423"/>
        <v/>
      </c>
    </row>
    <row r="6740" spans="1:5" x14ac:dyDescent="0.4">
      <c r="A6740" s="13"/>
      <c r="B6740" t="str">
        <f t="shared" si="420"/>
        <v/>
      </c>
      <c r="C6740" t="str">
        <f t="shared" si="421"/>
        <v/>
      </c>
      <c r="D6740" s="38" t="str">
        <f t="shared" si="422"/>
        <v/>
      </c>
      <c r="E6740" s="14" t="str">
        <f t="shared" si="423"/>
        <v/>
      </c>
    </row>
    <row r="6741" spans="1:5" x14ac:dyDescent="0.4">
      <c r="A6741" s="13"/>
      <c r="B6741" t="str">
        <f t="shared" si="420"/>
        <v/>
      </c>
      <c r="C6741" t="str">
        <f t="shared" si="421"/>
        <v/>
      </c>
      <c r="D6741" s="38" t="str">
        <f t="shared" si="422"/>
        <v/>
      </c>
      <c r="E6741" s="14" t="str">
        <f t="shared" si="423"/>
        <v/>
      </c>
    </row>
    <row r="6742" spans="1:5" x14ac:dyDescent="0.4">
      <c r="A6742" s="13"/>
      <c r="B6742" t="str">
        <f t="shared" si="420"/>
        <v/>
      </c>
      <c r="C6742" t="str">
        <f t="shared" si="421"/>
        <v/>
      </c>
      <c r="D6742" s="38" t="str">
        <f t="shared" si="422"/>
        <v/>
      </c>
      <c r="E6742" s="14" t="str">
        <f t="shared" si="423"/>
        <v/>
      </c>
    </row>
    <row r="6743" spans="1:5" x14ac:dyDescent="0.4">
      <c r="A6743" s="13"/>
      <c r="B6743" t="str">
        <f t="shared" si="420"/>
        <v/>
      </c>
      <c r="C6743" t="str">
        <f t="shared" si="421"/>
        <v/>
      </c>
      <c r="D6743" s="38" t="str">
        <f t="shared" si="422"/>
        <v/>
      </c>
      <c r="E6743" s="14" t="str">
        <f t="shared" si="423"/>
        <v/>
      </c>
    </row>
    <row r="6744" spans="1:5" x14ac:dyDescent="0.4">
      <c r="A6744" s="13"/>
      <c r="B6744" t="str">
        <f t="shared" si="420"/>
        <v/>
      </c>
      <c r="C6744" t="str">
        <f t="shared" si="421"/>
        <v/>
      </c>
      <c r="D6744" s="38" t="str">
        <f t="shared" si="422"/>
        <v/>
      </c>
      <c r="E6744" s="14" t="str">
        <f t="shared" si="423"/>
        <v/>
      </c>
    </row>
    <row r="6745" spans="1:5" x14ac:dyDescent="0.4">
      <c r="A6745" s="13"/>
      <c r="B6745" t="str">
        <f t="shared" si="420"/>
        <v/>
      </c>
      <c r="C6745" t="str">
        <f t="shared" si="421"/>
        <v/>
      </c>
      <c r="D6745" s="38" t="str">
        <f t="shared" si="422"/>
        <v/>
      </c>
      <c r="E6745" s="14" t="str">
        <f t="shared" si="423"/>
        <v/>
      </c>
    </row>
    <row r="6746" spans="1:5" x14ac:dyDescent="0.4">
      <c r="A6746" s="13"/>
      <c r="B6746" t="str">
        <f t="shared" si="420"/>
        <v/>
      </c>
      <c r="C6746" t="str">
        <f t="shared" si="421"/>
        <v/>
      </c>
      <c r="D6746" s="38" t="str">
        <f t="shared" si="422"/>
        <v/>
      </c>
      <c r="E6746" s="14" t="str">
        <f t="shared" si="423"/>
        <v/>
      </c>
    </row>
    <row r="6747" spans="1:5" x14ac:dyDescent="0.4">
      <c r="A6747" s="13"/>
      <c r="B6747" t="str">
        <f t="shared" si="420"/>
        <v/>
      </c>
      <c r="C6747" t="str">
        <f t="shared" si="421"/>
        <v/>
      </c>
      <c r="D6747" s="38" t="str">
        <f t="shared" si="422"/>
        <v/>
      </c>
      <c r="E6747" s="14" t="str">
        <f t="shared" si="423"/>
        <v/>
      </c>
    </row>
    <row r="6748" spans="1:5" x14ac:dyDescent="0.4">
      <c r="A6748" s="13"/>
      <c r="B6748" t="str">
        <f t="shared" si="420"/>
        <v/>
      </c>
      <c r="C6748" t="str">
        <f t="shared" si="421"/>
        <v/>
      </c>
      <c r="D6748" s="38" t="str">
        <f t="shared" si="422"/>
        <v/>
      </c>
      <c r="E6748" s="14" t="str">
        <f t="shared" si="423"/>
        <v/>
      </c>
    </row>
    <row r="6749" spans="1:5" x14ac:dyDescent="0.4">
      <c r="A6749" s="13"/>
      <c r="B6749" t="str">
        <f t="shared" si="420"/>
        <v/>
      </c>
      <c r="C6749" t="str">
        <f t="shared" si="421"/>
        <v/>
      </c>
      <c r="D6749" s="38" t="str">
        <f t="shared" si="422"/>
        <v/>
      </c>
      <c r="E6749" s="14" t="str">
        <f t="shared" si="423"/>
        <v/>
      </c>
    </row>
    <row r="6750" spans="1:5" x14ac:dyDescent="0.4">
      <c r="A6750" s="13"/>
      <c r="B6750" t="str">
        <f t="shared" si="420"/>
        <v/>
      </c>
      <c r="C6750" t="str">
        <f t="shared" si="421"/>
        <v/>
      </c>
      <c r="D6750" s="38" t="str">
        <f t="shared" si="422"/>
        <v/>
      </c>
      <c r="E6750" s="14" t="str">
        <f t="shared" si="423"/>
        <v/>
      </c>
    </row>
    <row r="6751" spans="1:5" x14ac:dyDescent="0.4">
      <c r="A6751" s="13"/>
      <c r="B6751" t="str">
        <f t="shared" si="420"/>
        <v/>
      </c>
      <c r="C6751" t="str">
        <f t="shared" si="421"/>
        <v/>
      </c>
      <c r="D6751" s="38" t="str">
        <f t="shared" si="422"/>
        <v/>
      </c>
      <c r="E6751" s="14" t="str">
        <f t="shared" si="423"/>
        <v/>
      </c>
    </row>
    <row r="6752" spans="1:5" x14ac:dyDescent="0.4">
      <c r="A6752" s="13"/>
      <c r="B6752" t="str">
        <f t="shared" si="420"/>
        <v/>
      </c>
      <c r="C6752" t="str">
        <f t="shared" si="421"/>
        <v/>
      </c>
      <c r="D6752" s="38" t="str">
        <f t="shared" si="422"/>
        <v/>
      </c>
      <c r="E6752" s="14" t="str">
        <f t="shared" si="423"/>
        <v/>
      </c>
    </row>
    <row r="6753" spans="1:5" x14ac:dyDescent="0.4">
      <c r="A6753" s="13"/>
      <c r="B6753" t="str">
        <f t="shared" si="420"/>
        <v/>
      </c>
      <c r="C6753" t="str">
        <f t="shared" si="421"/>
        <v/>
      </c>
      <c r="D6753" s="38" t="str">
        <f t="shared" si="422"/>
        <v/>
      </c>
      <c r="E6753" s="14" t="str">
        <f t="shared" si="423"/>
        <v/>
      </c>
    </row>
    <row r="6754" spans="1:5" x14ac:dyDescent="0.4">
      <c r="A6754" s="13"/>
      <c r="B6754" t="str">
        <f t="shared" si="420"/>
        <v/>
      </c>
      <c r="C6754" t="str">
        <f t="shared" si="421"/>
        <v/>
      </c>
      <c r="D6754" s="38" t="str">
        <f t="shared" si="422"/>
        <v/>
      </c>
      <c r="E6754" s="14" t="str">
        <f t="shared" si="423"/>
        <v/>
      </c>
    </row>
    <row r="6755" spans="1:5" x14ac:dyDescent="0.4">
      <c r="A6755" s="13"/>
      <c r="B6755" t="str">
        <f t="shared" si="420"/>
        <v/>
      </c>
      <c r="C6755" t="str">
        <f t="shared" si="421"/>
        <v/>
      </c>
      <c r="D6755" s="38" t="str">
        <f t="shared" si="422"/>
        <v/>
      </c>
      <c r="E6755" s="14" t="str">
        <f t="shared" si="423"/>
        <v/>
      </c>
    </row>
    <row r="6756" spans="1:5" x14ac:dyDescent="0.4">
      <c r="A6756" s="13"/>
      <c r="B6756" t="str">
        <f t="shared" si="420"/>
        <v/>
      </c>
      <c r="C6756" t="str">
        <f t="shared" si="421"/>
        <v/>
      </c>
      <c r="D6756" s="38" t="str">
        <f t="shared" si="422"/>
        <v/>
      </c>
      <c r="E6756" s="14" t="str">
        <f t="shared" si="423"/>
        <v/>
      </c>
    </row>
    <row r="6757" spans="1:5" x14ac:dyDescent="0.4">
      <c r="A6757" s="13"/>
      <c r="B6757" t="str">
        <f t="shared" si="420"/>
        <v/>
      </c>
      <c r="C6757" t="str">
        <f t="shared" si="421"/>
        <v/>
      </c>
      <c r="D6757" s="38" t="str">
        <f t="shared" si="422"/>
        <v/>
      </c>
      <c r="E6757" s="14" t="str">
        <f t="shared" si="423"/>
        <v/>
      </c>
    </row>
    <row r="6758" spans="1:5" x14ac:dyDescent="0.4">
      <c r="A6758" s="13"/>
      <c r="B6758" t="str">
        <f t="shared" si="420"/>
        <v/>
      </c>
      <c r="C6758" t="str">
        <f t="shared" si="421"/>
        <v/>
      </c>
      <c r="D6758" s="38" t="str">
        <f t="shared" si="422"/>
        <v/>
      </c>
      <c r="E6758" s="14" t="str">
        <f t="shared" si="423"/>
        <v/>
      </c>
    </row>
    <row r="6759" spans="1:5" x14ac:dyDescent="0.4">
      <c r="A6759" s="13"/>
      <c r="B6759" t="str">
        <f t="shared" si="420"/>
        <v/>
      </c>
      <c r="C6759" t="str">
        <f t="shared" si="421"/>
        <v/>
      </c>
      <c r="D6759" s="38" t="str">
        <f t="shared" si="422"/>
        <v/>
      </c>
      <c r="E6759" s="14" t="str">
        <f t="shared" si="423"/>
        <v/>
      </c>
    </row>
    <row r="6760" spans="1:5" x14ac:dyDescent="0.4">
      <c r="A6760" s="13"/>
      <c r="B6760" t="str">
        <f t="shared" si="420"/>
        <v/>
      </c>
      <c r="C6760" t="str">
        <f t="shared" si="421"/>
        <v/>
      </c>
      <c r="D6760" s="38" t="str">
        <f t="shared" si="422"/>
        <v/>
      </c>
      <c r="E6760" s="14" t="str">
        <f t="shared" si="423"/>
        <v/>
      </c>
    </row>
    <row r="6761" spans="1:5" x14ac:dyDescent="0.4">
      <c r="A6761" s="13"/>
      <c r="B6761" t="str">
        <f t="shared" si="420"/>
        <v/>
      </c>
      <c r="C6761" t="str">
        <f t="shared" si="421"/>
        <v/>
      </c>
      <c r="D6761" s="38" t="str">
        <f t="shared" si="422"/>
        <v/>
      </c>
      <c r="E6761" s="14" t="str">
        <f t="shared" si="423"/>
        <v/>
      </c>
    </row>
    <row r="6762" spans="1:5" x14ac:dyDescent="0.4">
      <c r="A6762" s="13"/>
      <c r="B6762" t="str">
        <f t="shared" si="420"/>
        <v/>
      </c>
      <c r="C6762" t="str">
        <f t="shared" si="421"/>
        <v/>
      </c>
      <c r="D6762" s="38" t="str">
        <f t="shared" si="422"/>
        <v/>
      </c>
      <c r="E6762" s="14" t="str">
        <f t="shared" si="423"/>
        <v/>
      </c>
    </row>
    <row r="6763" spans="1:5" x14ac:dyDescent="0.4">
      <c r="A6763" s="13"/>
      <c r="B6763" t="str">
        <f t="shared" si="420"/>
        <v/>
      </c>
      <c r="C6763" t="str">
        <f t="shared" si="421"/>
        <v/>
      </c>
      <c r="D6763" s="38" t="str">
        <f t="shared" si="422"/>
        <v/>
      </c>
      <c r="E6763" s="14" t="str">
        <f t="shared" si="423"/>
        <v/>
      </c>
    </row>
    <row r="6764" spans="1:5" x14ac:dyDescent="0.4">
      <c r="A6764" s="13"/>
      <c r="B6764" t="str">
        <f t="shared" si="420"/>
        <v/>
      </c>
      <c r="C6764" t="str">
        <f t="shared" si="421"/>
        <v/>
      </c>
      <c r="D6764" s="38" t="str">
        <f t="shared" si="422"/>
        <v/>
      </c>
      <c r="E6764" s="14" t="str">
        <f t="shared" si="423"/>
        <v/>
      </c>
    </row>
    <row r="6765" spans="1:5" x14ac:dyDescent="0.4">
      <c r="A6765" s="13"/>
      <c r="B6765" t="str">
        <f t="shared" si="420"/>
        <v/>
      </c>
      <c r="C6765" t="str">
        <f t="shared" si="421"/>
        <v/>
      </c>
      <c r="D6765" s="38" t="str">
        <f t="shared" si="422"/>
        <v/>
      </c>
      <c r="E6765" s="14" t="str">
        <f t="shared" si="423"/>
        <v/>
      </c>
    </row>
    <row r="6766" spans="1:5" x14ac:dyDescent="0.4">
      <c r="A6766" s="13"/>
      <c r="B6766" t="str">
        <f t="shared" si="420"/>
        <v/>
      </c>
      <c r="C6766" t="str">
        <f t="shared" si="421"/>
        <v/>
      </c>
      <c r="D6766" s="38" t="str">
        <f t="shared" si="422"/>
        <v/>
      </c>
      <c r="E6766" s="14" t="str">
        <f t="shared" si="423"/>
        <v/>
      </c>
    </row>
    <row r="6767" spans="1:5" x14ac:dyDescent="0.4">
      <c r="A6767" s="13"/>
      <c r="B6767" t="str">
        <f t="shared" si="420"/>
        <v/>
      </c>
      <c r="C6767" t="str">
        <f t="shared" si="421"/>
        <v/>
      </c>
      <c r="D6767" s="38" t="str">
        <f t="shared" si="422"/>
        <v/>
      </c>
      <c r="E6767" s="14" t="str">
        <f t="shared" si="423"/>
        <v/>
      </c>
    </row>
    <row r="6768" spans="1:5" x14ac:dyDescent="0.4">
      <c r="A6768" s="13"/>
      <c r="B6768" t="str">
        <f t="shared" si="420"/>
        <v/>
      </c>
      <c r="C6768" t="str">
        <f t="shared" si="421"/>
        <v/>
      </c>
      <c r="D6768" s="38" t="str">
        <f t="shared" si="422"/>
        <v/>
      </c>
      <c r="E6768" s="14" t="str">
        <f t="shared" si="423"/>
        <v/>
      </c>
    </row>
    <row r="6769" spans="1:5" x14ac:dyDescent="0.4">
      <c r="A6769" s="13"/>
      <c r="B6769" t="str">
        <f t="shared" si="420"/>
        <v/>
      </c>
      <c r="C6769" t="str">
        <f t="shared" si="421"/>
        <v/>
      </c>
      <c r="D6769" s="38" t="str">
        <f t="shared" si="422"/>
        <v/>
      </c>
      <c r="E6769" s="14" t="str">
        <f t="shared" si="423"/>
        <v/>
      </c>
    </row>
    <row r="6770" spans="1:5" x14ac:dyDescent="0.4">
      <c r="A6770" s="13"/>
      <c r="B6770" t="str">
        <f t="shared" si="420"/>
        <v/>
      </c>
      <c r="C6770" t="str">
        <f t="shared" si="421"/>
        <v/>
      </c>
      <c r="D6770" s="38" t="str">
        <f t="shared" si="422"/>
        <v/>
      </c>
      <c r="E6770" s="14" t="str">
        <f t="shared" si="423"/>
        <v/>
      </c>
    </row>
    <row r="6771" spans="1:5" x14ac:dyDescent="0.4">
      <c r="A6771" s="13"/>
      <c r="B6771" t="str">
        <f t="shared" si="420"/>
        <v/>
      </c>
      <c r="C6771" t="str">
        <f t="shared" si="421"/>
        <v/>
      </c>
      <c r="D6771" s="38" t="str">
        <f t="shared" si="422"/>
        <v/>
      </c>
      <c r="E6771" s="14" t="str">
        <f t="shared" si="423"/>
        <v/>
      </c>
    </row>
    <row r="6772" spans="1:5" x14ac:dyDescent="0.4">
      <c r="A6772" s="13"/>
      <c r="B6772" t="str">
        <f t="shared" si="420"/>
        <v/>
      </c>
      <c r="C6772" t="str">
        <f t="shared" si="421"/>
        <v/>
      </c>
      <c r="D6772" s="38" t="str">
        <f t="shared" si="422"/>
        <v/>
      </c>
      <c r="E6772" s="14" t="str">
        <f t="shared" si="423"/>
        <v/>
      </c>
    </row>
    <row r="6773" spans="1:5" x14ac:dyDescent="0.4">
      <c r="A6773" s="13"/>
      <c r="B6773" t="str">
        <f t="shared" si="420"/>
        <v/>
      </c>
      <c r="C6773" t="str">
        <f t="shared" si="421"/>
        <v/>
      </c>
      <c r="D6773" s="38" t="str">
        <f t="shared" si="422"/>
        <v/>
      </c>
      <c r="E6773" s="14" t="str">
        <f t="shared" si="423"/>
        <v/>
      </c>
    </row>
    <row r="6774" spans="1:5" x14ac:dyDescent="0.4">
      <c r="A6774" s="13"/>
      <c r="B6774" t="str">
        <f t="shared" si="420"/>
        <v/>
      </c>
      <c r="C6774" t="str">
        <f t="shared" si="421"/>
        <v/>
      </c>
      <c r="D6774" s="38" t="str">
        <f t="shared" si="422"/>
        <v/>
      </c>
      <c r="E6774" s="14" t="str">
        <f t="shared" si="423"/>
        <v/>
      </c>
    </row>
    <row r="6775" spans="1:5" x14ac:dyDescent="0.4">
      <c r="A6775" s="13"/>
      <c r="B6775" t="str">
        <f t="shared" si="420"/>
        <v/>
      </c>
      <c r="C6775" t="str">
        <f t="shared" si="421"/>
        <v/>
      </c>
      <c r="D6775" s="38" t="str">
        <f t="shared" si="422"/>
        <v/>
      </c>
      <c r="E6775" s="14" t="str">
        <f t="shared" si="423"/>
        <v/>
      </c>
    </row>
    <row r="6776" spans="1:5" x14ac:dyDescent="0.4">
      <c r="A6776" s="13"/>
      <c r="B6776" t="str">
        <f t="shared" si="420"/>
        <v/>
      </c>
      <c r="C6776" t="str">
        <f t="shared" si="421"/>
        <v/>
      </c>
      <c r="D6776" s="38" t="str">
        <f t="shared" si="422"/>
        <v/>
      </c>
      <c r="E6776" s="14" t="str">
        <f t="shared" si="423"/>
        <v/>
      </c>
    </row>
    <row r="6777" spans="1:5" x14ac:dyDescent="0.4">
      <c r="A6777" s="13"/>
      <c r="B6777" t="str">
        <f t="shared" si="420"/>
        <v/>
      </c>
      <c r="C6777" t="str">
        <f t="shared" si="421"/>
        <v/>
      </c>
      <c r="D6777" s="38" t="str">
        <f t="shared" si="422"/>
        <v/>
      </c>
      <c r="E6777" s="14" t="str">
        <f t="shared" si="423"/>
        <v/>
      </c>
    </row>
    <row r="6778" spans="1:5" x14ac:dyDescent="0.4">
      <c r="A6778" s="13"/>
      <c r="B6778" t="str">
        <f t="shared" si="420"/>
        <v/>
      </c>
      <c r="C6778" t="str">
        <f t="shared" si="421"/>
        <v/>
      </c>
      <c r="D6778" s="38" t="str">
        <f t="shared" si="422"/>
        <v/>
      </c>
      <c r="E6778" s="14" t="str">
        <f t="shared" si="423"/>
        <v/>
      </c>
    </row>
    <row r="6779" spans="1:5" x14ac:dyDescent="0.4">
      <c r="A6779" s="13"/>
      <c r="B6779" t="str">
        <f t="shared" si="420"/>
        <v/>
      </c>
      <c r="C6779" t="str">
        <f t="shared" si="421"/>
        <v/>
      </c>
      <c r="D6779" s="38" t="str">
        <f t="shared" si="422"/>
        <v/>
      </c>
      <c r="E6779" s="14" t="str">
        <f t="shared" si="423"/>
        <v/>
      </c>
    </row>
    <row r="6780" spans="1:5" x14ac:dyDescent="0.4">
      <c r="A6780" s="13"/>
      <c r="B6780" t="str">
        <f t="shared" si="420"/>
        <v/>
      </c>
      <c r="C6780" t="str">
        <f t="shared" si="421"/>
        <v/>
      </c>
      <c r="D6780" s="38" t="str">
        <f t="shared" si="422"/>
        <v/>
      </c>
      <c r="E6780" s="14" t="str">
        <f t="shared" si="423"/>
        <v/>
      </c>
    </row>
    <row r="6781" spans="1:5" x14ac:dyDescent="0.4">
      <c r="A6781" s="13"/>
      <c r="B6781" t="str">
        <f t="shared" si="420"/>
        <v/>
      </c>
      <c r="C6781" t="str">
        <f t="shared" si="421"/>
        <v/>
      </c>
      <c r="D6781" s="38" t="str">
        <f t="shared" si="422"/>
        <v/>
      </c>
      <c r="E6781" s="14" t="str">
        <f t="shared" si="423"/>
        <v/>
      </c>
    </row>
    <row r="6782" spans="1:5" x14ac:dyDescent="0.4">
      <c r="A6782" s="13"/>
      <c r="B6782" t="str">
        <f t="shared" si="420"/>
        <v/>
      </c>
      <c r="C6782" t="str">
        <f t="shared" si="421"/>
        <v/>
      </c>
      <c r="D6782" s="38" t="str">
        <f t="shared" si="422"/>
        <v/>
      </c>
      <c r="E6782" s="14" t="str">
        <f t="shared" si="423"/>
        <v/>
      </c>
    </row>
    <row r="6783" spans="1:5" x14ac:dyDescent="0.4">
      <c r="A6783" s="13"/>
      <c r="B6783" t="str">
        <f t="shared" si="420"/>
        <v/>
      </c>
      <c r="C6783" t="str">
        <f t="shared" si="421"/>
        <v/>
      </c>
      <c r="D6783" s="38" t="str">
        <f t="shared" si="422"/>
        <v/>
      </c>
      <c r="E6783" s="14" t="str">
        <f t="shared" si="423"/>
        <v/>
      </c>
    </row>
    <row r="6784" spans="1:5" x14ac:dyDescent="0.4">
      <c r="A6784" s="13"/>
      <c r="B6784" t="str">
        <f t="shared" si="420"/>
        <v/>
      </c>
      <c r="C6784" t="str">
        <f t="shared" si="421"/>
        <v/>
      </c>
      <c r="D6784" s="38" t="str">
        <f t="shared" si="422"/>
        <v/>
      </c>
      <c r="E6784" s="14" t="str">
        <f t="shared" si="423"/>
        <v/>
      </c>
    </row>
    <row r="6785" spans="1:5" x14ac:dyDescent="0.4">
      <c r="A6785" s="13"/>
      <c r="B6785" t="str">
        <f t="shared" si="420"/>
        <v/>
      </c>
      <c r="C6785" t="str">
        <f t="shared" si="421"/>
        <v/>
      </c>
      <c r="D6785" s="38" t="str">
        <f t="shared" si="422"/>
        <v/>
      </c>
      <c r="E6785" s="14" t="str">
        <f t="shared" si="423"/>
        <v/>
      </c>
    </row>
    <row r="6786" spans="1:5" x14ac:dyDescent="0.4">
      <c r="A6786" s="13"/>
      <c r="B6786" t="str">
        <f t="shared" si="420"/>
        <v/>
      </c>
      <c r="C6786" t="str">
        <f t="shared" si="421"/>
        <v/>
      </c>
      <c r="D6786" s="38" t="str">
        <f t="shared" si="422"/>
        <v/>
      </c>
      <c r="E6786" s="14" t="str">
        <f t="shared" si="423"/>
        <v/>
      </c>
    </row>
    <row r="6787" spans="1:5" x14ac:dyDescent="0.4">
      <c r="A6787" s="13"/>
      <c r="B6787" t="str">
        <f t="shared" si="420"/>
        <v/>
      </c>
      <c r="C6787" t="str">
        <f t="shared" si="421"/>
        <v/>
      </c>
      <c r="D6787" s="38" t="str">
        <f t="shared" si="422"/>
        <v/>
      </c>
      <c r="E6787" s="14" t="str">
        <f t="shared" si="423"/>
        <v/>
      </c>
    </row>
    <row r="6788" spans="1:5" x14ac:dyDescent="0.4">
      <c r="A6788" s="13"/>
      <c r="B6788" t="str">
        <f t="shared" si="420"/>
        <v/>
      </c>
      <c r="C6788" t="str">
        <f t="shared" si="421"/>
        <v/>
      </c>
      <c r="D6788" s="38" t="str">
        <f t="shared" si="422"/>
        <v/>
      </c>
      <c r="E6788" s="14" t="str">
        <f t="shared" si="423"/>
        <v/>
      </c>
    </row>
    <row r="6789" spans="1:5" x14ac:dyDescent="0.4">
      <c r="A6789" s="13"/>
      <c r="B6789" t="str">
        <f t="shared" si="420"/>
        <v/>
      </c>
      <c r="C6789" t="str">
        <f t="shared" si="421"/>
        <v/>
      </c>
      <c r="D6789" s="38" t="str">
        <f t="shared" si="422"/>
        <v/>
      </c>
      <c r="E6789" s="14" t="str">
        <f t="shared" si="423"/>
        <v/>
      </c>
    </row>
    <row r="6790" spans="1:5" x14ac:dyDescent="0.4">
      <c r="A6790" s="13"/>
      <c r="B6790" t="str">
        <f t="shared" si="420"/>
        <v/>
      </c>
      <c r="C6790" t="str">
        <f t="shared" si="421"/>
        <v/>
      </c>
      <c r="D6790" s="38" t="str">
        <f t="shared" si="422"/>
        <v/>
      </c>
      <c r="E6790" s="14" t="str">
        <f t="shared" si="423"/>
        <v/>
      </c>
    </row>
    <row r="6791" spans="1:5" x14ac:dyDescent="0.4">
      <c r="A6791" s="13"/>
      <c r="B6791" t="str">
        <f t="shared" si="420"/>
        <v/>
      </c>
      <c r="C6791" t="str">
        <f t="shared" si="421"/>
        <v/>
      </c>
      <c r="D6791" s="38" t="str">
        <f t="shared" si="422"/>
        <v/>
      </c>
      <c r="E6791" s="14" t="str">
        <f t="shared" si="423"/>
        <v/>
      </c>
    </row>
    <row r="6792" spans="1:5" x14ac:dyDescent="0.4">
      <c r="A6792" s="13"/>
      <c r="B6792" t="str">
        <f t="shared" si="420"/>
        <v/>
      </c>
      <c r="C6792" t="str">
        <f t="shared" si="421"/>
        <v/>
      </c>
      <c r="D6792" s="38" t="str">
        <f t="shared" si="422"/>
        <v/>
      </c>
      <c r="E6792" s="14" t="str">
        <f t="shared" si="423"/>
        <v/>
      </c>
    </row>
    <row r="6793" spans="1:5" x14ac:dyDescent="0.4">
      <c r="A6793" s="13"/>
      <c r="B6793" t="str">
        <f t="shared" si="420"/>
        <v/>
      </c>
      <c r="C6793" t="str">
        <f t="shared" si="421"/>
        <v/>
      </c>
      <c r="D6793" s="38" t="str">
        <f t="shared" si="422"/>
        <v/>
      </c>
      <c r="E6793" s="14" t="str">
        <f t="shared" si="423"/>
        <v/>
      </c>
    </row>
    <row r="6794" spans="1:5" x14ac:dyDescent="0.4">
      <c r="A6794" s="13"/>
      <c r="B6794" t="str">
        <f t="shared" si="420"/>
        <v/>
      </c>
      <c r="C6794" t="str">
        <f t="shared" si="421"/>
        <v/>
      </c>
      <c r="D6794" s="38" t="str">
        <f t="shared" si="422"/>
        <v/>
      </c>
      <c r="E6794" s="14" t="str">
        <f t="shared" si="423"/>
        <v/>
      </c>
    </row>
    <row r="6795" spans="1:5" x14ac:dyDescent="0.4">
      <c r="A6795" s="13"/>
      <c r="B6795" t="str">
        <f t="shared" si="420"/>
        <v/>
      </c>
      <c r="C6795" t="str">
        <f t="shared" si="421"/>
        <v/>
      </c>
      <c r="D6795" s="38" t="str">
        <f t="shared" si="422"/>
        <v/>
      </c>
      <c r="E6795" s="14" t="str">
        <f t="shared" si="423"/>
        <v/>
      </c>
    </row>
    <row r="6796" spans="1:5" x14ac:dyDescent="0.4">
      <c r="A6796" s="13"/>
      <c r="B6796" t="str">
        <f t="shared" si="420"/>
        <v/>
      </c>
      <c r="C6796" t="str">
        <f t="shared" si="421"/>
        <v/>
      </c>
      <c r="D6796" s="38" t="str">
        <f t="shared" si="422"/>
        <v/>
      </c>
      <c r="E6796" s="14" t="str">
        <f t="shared" si="423"/>
        <v/>
      </c>
    </row>
    <row r="6797" spans="1:5" x14ac:dyDescent="0.4">
      <c r="A6797" s="13"/>
      <c r="B6797" t="str">
        <f t="shared" si="420"/>
        <v/>
      </c>
      <c r="C6797" t="str">
        <f t="shared" si="421"/>
        <v/>
      </c>
      <c r="D6797" s="38" t="str">
        <f t="shared" si="422"/>
        <v/>
      </c>
      <c r="E6797" s="14" t="str">
        <f t="shared" si="423"/>
        <v/>
      </c>
    </row>
    <row r="6798" spans="1:5" x14ac:dyDescent="0.4">
      <c r="A6798" s="13"/>
      <c r="B6798" t="str">
        <f t="shared" ref="B6798:B6861" si="424">IF(ISBLANK(A6798), "", IFERROR(VLOOKUP(A6798, di,  3, FALSE), "DI não encontrado"))</f>
        <v/>
      </c>
      <c r="C6798" t="str">
        <f t="shared" ref="C6798:C6861" si="425">IF(ISBLANK(A6798), "", (1+$B$2)^(1/252))</f>
        <v/>
      </c>
      <c r="D6798" s="38" t="str">
        <f t="shared" ref="D6798:D6861" si="426">IFERROR(B6798*C6798, "")</f>
        <v/>
      </c>
      <c r="E6798" s="14" t="str">
        <f t="shared" si="423"/>
        <v/>
      </c>
    </row>
    <row r="6799" spans="1:5" x14ac:dyDescent="0.4">
      <c r="A6799" s="13"/>
      <c r="B6799" t="str">
        <f t="shared" si="424"/>
        <v/>
      </c>
      <c r="C6799" t="str">
        <f t="shared" si="425"/>
        <v/>
      </c>
      <c r="D6799" s="38" t="str">
        <f t="shared" si="426"/>
        <v/>
      </c>
      <c r="E6799" s="14" t="str">
        <f t="shared" ref="E6799:E6862" si="427">IFERROR(E6798*D6799, "")</f>
        <v/>
      </c>
    </row>
    <row r="6800" spans="1:5" x14ac:dyDescent="0.4">
      <c r="A6800" s="13"/>
      <c r="B6800" t="str">
        <f t="shared" si="424"/>
        <v/>
      </c>
      <c r="C6800" t="str">
        <f t="shared" si="425"/>
        <v/>
      </c>
      <c r="D6800" s="38" t="str">
        <f t="shared" si="426"/>
        <v/>
      </c>
      <c r="E6800" s="14" t="str">
        <f t="shared" si="427"/>
        <v/>
      </c>
    </row>
    <row r="6801" spans="1:5" x14ac:dyDescent="0.4">
      <c r="A6801" s="13"/>
      <c r="B6801" t="str">
        <f t="shared" si="424"/>
        <v/>
      </c>
      <c r="C6801" t="str">
        <f t="shared" si="425"/>
        <v/>
      </c>
      <c r="D6801" s="38" t="str">
        <f t="shared" si="426"/>
        <v/>
      </c>
      <c r="E6801" s="14" t="str">
        <f t="shared" si="427"/>
        <v/>
      </c>
    </row>
    <row r="6802" spans="1:5" x14ac:dyDescent="0.4">
      <c r="A6802" s="13"/>
      <c r="B6802" t="str">
        <f t="shared" si="424"/>
        <v/>
      </c>
      <c r="C6802" t="str">
        <f t="shared" si="425"/>
        <v/>
      </c>
      <c r="D6802" s="38" t="str">
        <f t="shared" si="426"/>
        <v/>
      </c>
      <c r="E6802" s="14" t="str">
        <f t="shared" si="427"/>
        <v/>
      </c>
    </row>
    <row r="6803" spans="1:5" x14ac:dyDescent="0.4">
      <c r="A6803" s="13"/>
      <c r="B6803" t="str">
        <f t="shared" si="424"/>
        <v/>
      </c>
      <c r="C6803" t="str">
        <f t="shared" si="425"/>
        <v/>
      </c>
      <c r="D6803" s="38" t="str">
        <f t="shared" si="426"/>
        <v/>
      </c>
      <c r="E6803" s="14" t="str">
        <f t="shared" si="427"/>
        <v/>
      </c>
    </row>
    <row r="6804" spans="1:5" x14ac:dyDescent="0.4">
      <c r="A6804" s="13"/>
      <c r="B6804" t="str">
        <f t="shared" si="424"/>
        <v/>
      </c>
      <c r="C6804" t="str">
        <f t="shared" si="425"/>
        <v/>
      </c>
      <c r="D6804" s="38" t="str">
        <f t="shared" si="426"/>
        <v/>
      </c>
      <c r="E6804" s="14" t="str">
        <f t="shared" si="427"/>
        <v/>
      </c>
    </row>
    <row r="6805" spans="1:5" x14ac:dyDescent="0.4">
      <c r="A6805" s="13"/>
      <c r="B6805" t="str">
        <f t="shared" si="424"/>
        <v/>
      </c>
      <c r="C6805" t="str">
        <f t="shared" si="425"/>
        <v/>
      </c>
      <c r="D6805" s="38" t="str">
        <f t="shared" si="426"/>
        <v/>
      </c>
      <c r="E6805" s="14" t="str">
        <f t="shared" si="427"/>
        <v/>
      </c>
    </row>
    <row r="6806" spans="1:5" x14ac:dyDescent="0.4">
      <c r="A6806" s="13"/>
      <c r="B6806" t="str">
        <f t="shared" si="424"/>
        <v/>
      </c>
      <c r="C6806" t="str">
        <f t="shared" si="425"/>
        <v/>
      </c>
      <c r="D6806" s="38" t="str">
        <f t="shared" si="426"/>
        <v/>
      </c>
      <c r="E6806" s="14" t="str">
        <f t="shared" si="427"/>
        <v/>
      </c>
    </row>
    <row r="6807" spans="1:5" x14ac:dyDescent="0.4">
      <c r="A6807" s="13"/>
      <c r="B6807" t="str">
        <f t="shared" si="424"/>
        <v/>
      </c>
      <c r="C6807" t="str">
        <f t="shared" si="425"/>
        <v/>
      </c>
      <c r="D6807" s="38" t="str">
        <f t="shared" si="426"/>
        <v/>
      </c>
      <c r="E6807" s="14" t="str">
        <f t="shared" si="427"/>
        <v/>
      </c>
    </row>
    <row r="6808" spans="1:5" x14ac:dyDescent="0.4">
      <c r="A6808" s="13"/>
      <c r="B6808" t="str">
        <f t="shared" si="424"/>
        <v/>
      </c>
      <c r="C6808" t="str">
        <f t="shared" si="425"/>
        <v/>
      </c>
      <c r="D6808" s="38" t="str">
        <f t="shared" si="426"/>
        <v/>
      </c>
      <c r="E6808" s="14" t="str">
        <f t="shared" si="427"/>
        <v/>
      </c>
    </row>
    <row r="6809" spans="1:5" x14ac:dyDescent="0.4">
      <c r="A6809" s="13"/>
      <c r="B6809" t="str">
        <f t="shared" si="424"/>
        <v/>
      </c>
      <c r="C6809" t="str">
        <f t="shared" si="425"/>
        <v/>
      </c>
      <c r="D6809" s="38" t="str">
        <f t="shared" si="426"/>
        <v/>
      </c>
      <c r="E6809" s="14" t="str">
        <f t="shared" si="427"/>
        <v/>
      </c>
    </row>
    <row r="6810" spans="1:5" x14ac:dyDescent="0.4">
      <c r="A6810" s="13"/>
      <c r="B6810" t="str">
        <f t="shared" si="424"/>
        <v/>
      </c>
      <c r="C6810" t="str">
        <f t="shared" si="425"/>
        <v/>
      </c>
      <c r="D6810" s="38" t="str">
        <f t="shared" si="426"/>
        <v/>
      </c>
      <c r="E6810" s="14" t="str">
        <f t="shared" si="427"/>
        <v/>
      </c>
    </row>
    <row r="6811" spans="1:5" x14ac:dyDescent="0.4">
      <c r="A6811" s="13"/>
      <c r="B6811" t="str">
        <f t="shared" si="424"/>
        <v/>
      </c>
      <c r="C6811" t="str">
        <f t="shared" si="425"/>
        <v/>
      </c>
      <c r="D6811" s="38" t="str">
        <f t="shared" si="426"/>
        <v/>
      </c>
      <c r="E6811" s="14" t="str">
        <f t="shared" si="427"/>
        <v/>
      </c>
    </row>
    <row r="6812" spans="1:5" x14ac:dyDescent="0.4">
      <c r="A6812" s="13"/>
      <c r="B6812" t="str">
        <f t="shared" si="424"/>
        <v/>
      </c>
      <c r="C6812" t="str">
        <f t="shared" si="425"/>
        <v/>
      </c>
      <c r="D6812" s="38" t="str">
        <f t="shared" si="426"/>
        <v/>
      </c>
      <c r="E6812" s="14" t="str">
        <f t="shared" si="427"/>
        <v/>
      </c>
    </row>
    <row r="6813" spans="1:5" x14ac:dyDescent="0.4">
      <c r="A6813" s="13"/>
      <c r="B6813" t="str">
        <f t="shared" si="424"/>
        <v/>
      </c>
      <c r="C6813" t="str">
        <f t="shared" si="425"/>
        <v/>
      </c>
      <c r="D6813" s="38" t="str">
        <f t="shared" si="426"/>
        <v/>
      </c>
      <c r="E6813" s="14" t="str">
        <f t="shared" si="427"/>
        <v/>
      </c>
    </row>
    <row r="6814" spans="1:5" x14ac:dyDescent="0.4">
      <c r="A6814" s="13"/>
      <c r="B6814" t="str">
        <f t="shared" si="424"/>
        <v/>
      </c>
      <c r="C6814" t="str">
        <f t="shared" si="425"/>
        <v/>
      </c>
      <c r="D6814" s="38" t="str">
        <f t="shared" si="426"/>
        <v/>
      </c>
      <c r="E6814" s="14" t="str">
        <f t="shared" si="427"/>
        <v/>
      </c>
    </row>
    <row r="6815" spans="1:5" x14ac:dyDescent="0.4">
      <c r="A6815" s="13"/>
      <c r="B6815" t="str">
        <f t="shared" si="424"/>
        <v/>
      </c>
      <c r="C6815" t="str">
        <f t="shared" si="425"/>
        <v/>
      </c>
      <c r="D6815" s="38" t="str">
        <f t="shared" si="426"/>
        <v/>
      </c>
      <c r="E6815" s="14" t="str">
        <f t="shared" si="427"/>
        <v/>
      </c>
    </row>
    <row r="6816" spans="1:5" x14ac:dyDescent="0.4">
      <c r="A6816" s="13"/>
      <c r="B6816" t="str">
        <f t="shared" si="424"/>
        <v/>
      </c>
      <c r="C6816" t="str">
        <f t="shared" si="425"/>
        <v/>
      </c>
      <c r="D6816" s="38" t="str">
        <f t="shared" si="426"/>
        <v/>
      </c>
      <c r="E6816" s="14" t="str">
        <f t="shared" si="427"/>
        <v/>
      </c>
    </row>
    <row r="6817" spans="1:5" x14ac:dyDescent="0.4">
      <c r="A6817" s="13"/>
      <c r="B6817" t="str">
        <f t="shared" si="424"/>
        <v/>
      </c>
      <c r="C6817" t="str">
        <f t="shared" si="425"/>
        <v/>
      </c>
      <c r="D6817" s="38" t="str">
        <f t="shared" si="426"/>
        <v/>
      </c>
      <c r="E6817" s="14" t="str">
        <f t="shared" si="427"/>
        <v/>
      </c>
    </row>
    <row r="6818" spans="1:5" x14ac:dyDescent="0.4">
      <c r="A6818" s="13"/>
      <c r="B6818" t="str">
        <f t="shared" si="424"/>
        <v/>
      </c>
      <c r="C6818" t="str">
        <f t="shared" si="425"/>
        <v/>
      </c>
      <c r="D6818" s="38" t="str">
        <f t="shared" si="426"/>
        <v/>
      </c>
      <c r="E6818" s="14" t="str">
        <f t="shared" si="427"/>
        <v/>
      </c>
    </row>
    <row r="6819" spans="1:5" x14ac:dyDescent="0.4">
      <c r="A6819" s="13"/>
      <c r="B6819" t="str">
        <f t="shared" si="424"/>
        <v/>
      </c>
      <c r="C6819" t="str">
        <f t="shared" si="425"/>
        <v/>
      </c>
      <c r="D6819" s="38" t="str">
        <f t="shared" si="426"/>
        <v/>
      </c>
      <c r="E6819" s="14" t="str">
        <f t="shared" si="427"/>
        <v/>
      </c>
    </row>
    <row r="6820" spans="1:5" x14ac:dyDescent="0.4">
      <c r="A6820" s="13"/>
      <c r="B6820" t="str">
        <f t="shared" si="424"/>
        <v/>
      </c>
      <c r="C6820" t="str">
        <f t="shared" si="425"/>
        <v/>
      </c>
      <c r="D6820" s="38" t="str">
        <f t="shared" si="426"/>
        <v/>
      </c>
      <c r="E6820" s="14" t="str">
        <f t="shared" si="427"/>
        <v/>
      </c>
    </row>
    <row r="6821" spans="1:5" x14ac:dyDescent="0.4">
      <c r="A6821" s="13"/>
      <c r="B6821" t="str">
        <f t="shared" si="424"/>
        <v/>
      </c>
      <c r="C6821" t="str">
        <f t="shared" si="425"/>
        <v/>
      </c>
      <c r="D6821" s="38" t="str">
        <f t="shared" si="426"/>
        <v/>
      </c>
      <c r="E6821" s="14" t="str">
        <f t="shared" si="427"/>
        <v/>
      </c>
    </row>
    <row r="6822" spans="1:5" x14ac:dyDescent="0.4">
      <c r="A6822" s="13"/>
      <c r="B6822" t="str">
        <f t="shared" si="424"/>
        <v/>
      </c>
      <c r="C6822" t="str">
        <f t="shared" si="425"/>
        <v/>
      </c>
      <c r="D6822" s="38" t="str">
        <f t="shared" si="426"/>
        <v/>
      </c>
      <c r="E6822" s="14" t="str">
        <f t="shared" si="427"/>
        <v/>
      </c>
    </row>
    <row r="6823" spans="1:5" x14ac:dyDescent="0.4">
      <c r="A6823" s="13"/>
      <c r="B6823" t="str">
        <f t="shared" si="424"/>
        <v/>
      </c>
      <c r="C6823" t="str">
        <f t="shared" si="425"/>
        <v/>
      </c>
      <c r="D6823" s="38" t="str">
        <f t="shared" si="426"/>
        <v/>
      </c>
      <c r="E6823" s="14" t="str">
        <f t="shared" si="427"/>
        <v/>
      </c>
    </row>
    <row r="6824" spans="1:5" x14ac:dyDescent="0.4">
      <c r="A6824" s="13"/>
      <c r="B6824" t="str">
        <f t="shared" si="424"/>
        <v/>
      </c>
      <c r="C6824" t="str">
        <f t="shared" si="425"/>
        <v/>
      </c>
      <c r="D6824" s="38" t="str">
        <f t="shared" si="426"/>
        <v/>
      </c>
      <c r="E6824" s="14" t="str">
        <f t="shared" si="427"/>
        <v/>
      </c>
    </row>
    <row r="6825" spans="1:5" x14ac:dyDescent="0.4">
      <c r="A6825" s="13"/>
      <c r="B6825" t="str">
        <f t="shared" si="424"/>
        <v/>
      </c>
      <c r="C6825" t="str">
        <f t="shared" si="425"/>
        <v/>
      </c>
      <c r="D6825" s="38" t="str">
        <f t="shared" si="426"/>
        <v/>
      </c>
      <c r="E6825" s="14" t="str">
        <f t="shared" si="427"/>
        <v/>
      </c>
    </row>
    <row r="6826" spans="1:5" x14ac:dyDescent="0.4">
      <c r="A6826" s="13"/>
      <c r="B6826" t="str">
        <f t="shared" si="424"/>
        <v/>
      </c>
      <c r="C6826" t="str">
        <f t="shared" si="425"/>
        <v/>
      </c>
      <c r="D6826" s="38" t="str">
        <f t="shared" si="426"/>
        <v/>
      </c>
      <c r="E6826" s="14" t="str">
        <f t="shared" si="427"/>
        <v/>
      </c>
    </row>
    <row r="6827" spans="1:5" x14ac:dyDescent="0.4">
      <c r="A6827" s="13"/>
      <c r="B6827" t="str">
        <f t="shared" si="424"/>
        <v/>
      </c>
      <c r="C6827" t="str">
        <f t="shared" si="425"/>
        <v/>
      </c>
      <c r="D6827" s="38" t="str">
        <f t="shared" si="426"/>
        <v/>
      </c>
      <c r="E6827" s="14" t="str">
        <f t="shared" si="427"/>
        <v/>
      </c>
    </row>
    <row r="6828" spans="1:5" x14ac:dyDescent="0.4">
      <c r="A6828" s="13"/>
      <c r="B6828" t="str">
        <f t="shared" si="424"/>
        <v/>
      </c>
      <c r="C6828" t="str">
        <f t="shared" si="425"/>
        <v/>
      </c>
      <c r="D6828" s="38" t="str">
        <f t="shared" si="426"/>
        <v/>
      </c>
      <c r="E6828" s="14" t="str">
        <f t="shared" si="427"/>
        <v/>
      </c>
    </row>
    <row r="6829" spans="1:5" x14ac:dyDescent="0.4">
      <c r="A6829" s="13"/>
      <c r="B6829" t="str">
        <f t="shared" si="424"/>
        <v/>
      </c>
      <c r="C6829" t="str">
        <f t="shared" si="425"/>
        <v/>
      </c>
      <c r="D6829" s="38" t="str">
        <f t="shared" si="426"/>
        <v/>
      </c>
      <c r="E6829" s="14" t="str">
        <f t="shared" si="427"/>
        <v/>
      </c>
    </row>
    <row r="6830" spans="1:5" x14ac:dyDescent="0.4">
      <c r="A6830" s="13"/>
      <c r="B6830" t="str">
        <f t="shared" si="424"/>
        <v/>
      </c>
      <c r="C6830" t="str">
        <f t="shared" si="425"/>
        <v/>
      </c>
      <c r="D6830" s="38" t="str">
        <f t="shared" si="426"/>
        <v/>
      </c>
      <c r="E6830" s="14" t="str">
        <f t="shared" si="427"/>
        <v/>
      </c>
    </row>
    <row r="6831" spans="1:5" x14ac:dyDescent="0.4">
      <c r="A6831" s="13"/>
      <c r="B6831" t="str">
        <f t="shared" si="424"/>
        <v/>
      </c>
      <c r="C6831" t="str">
        <f t="shared" si="425"/>
        <v/>
      </c>
      <c r="D6831" s="38" t="str">
        <f t="shared" si="426"/>
        <v/>
      </c>
      <c r="E6831" s="14" t="str">
        <f t="shared" si="427"/>
        <v/>
      </c>
    </row>
    <row r="6832" spans="1:5" x14ac:dyDescent="0.4">
      <c r="A6832" s="13"/>
      <c r="B6832" t="str">
        <f t="shared" si="424"/>
        <v/>
      </c>
      <c r="C6832" t="str">
        <f t="shared" si="425"/>
        <v/>
      </c>
      <c r="D6832" s="38" t="str">
        <f t="shared" si="426"/>
        <v/>
      </c>
      <c r="E6832" s="14" t="str">
        <f t="shared" si="427"/>
        <v/>
      </c>
    </row>
    <row r="6833" spans="1:5" x14ac:dyDescent="0.4">
      <c r="A6833" s="13"/>
      <c r="B6833" t="str">
        <f t="shared" si="424"/>
        <v/>
      </c>
      <c r="C6833" t="str">
        <f t="shared" si="425"/>
        <v/>
      </c>
      <c r="D6833" s="38" t="str">
        <f t="shared" si="426"/>
        <v/>
      </c>
      <c r="E6833" s="14" t="str">
        <f t="shared" si="427"/>
        <v/>
      </c>
    </row>
    <row r="6834" spans="1:5" x14ac:dyDescent="0.4">
      <c r="A6834" s="13"/>
      <c r="B6834" t="str">
        <f t="shared" si="424"/>
        <v/>
      </c>
      <c r="C6834" t="str">
        <f t="shared" si="425"/>
        <v/>
      </c>
      <c r="D6834" s="38" t="str">
        <f t="shared" si="426"/>
        <v/>
      </c>
      <c r="E6834" s="14" t="str">
        <f t="shared" si="427"/>
        <v/>
      </c>
    </row>
    <row r="6835" spans="1:5" x14ac:dyDescent="0.4">
      <c r="A6835" s="13"/>
      <c r="B6835" t="str">
        <f t="shared" si="424"/>
        <v/>
      </c>
      <c r="C6835" t="str">
        <f t="shared" si="425"/>
        <v/>
      </c>
      <c r="D6835" s="38" t="str">
        <f t="shared" si="426"/>
        <v/>
      </c>
      <c r="E6835" s="14" t="str">
        <f t="shared" si="427"/>
        <v/>
      </c>
    </row>
    <row r="6836" spans="1:5" x14ac:dyDescent="0.4">
      <c r="A6836" s="13"/>
      <c r="B6836" t="str">
        <f t="shared" si="424"/>
        <v/>
      </c>
      <c r="C6836" t="str">
        <f t="shared" si="425"/>
        <v/>
      </c>
      <c r="D6836" s="38" t="str">
        <f t="shared" si="426"/>
        <v/>
      </c>
      <c r="E6836" s="14" t="str">
        <f t="shared" si="427"/>
        <v/>
      </c>
    </row>
    <row r="6837" spans="1:5" x14ac:dyDescent="0.4">
      <c r="A6837" s="13"/>
      <c r="B6837" t="str">
        <f t="shared" si="424"/>
        <v/>
      </c>
      <c r="C6837" t="str">
        <f t="shared" si="425"/>
        <v/>
      </c>
      <c r="D6837" s="38" t="str">
        <f t="shared" si="426"/>
        <v/>
      </c>
      <c r="E6837" s="14" t="str">
        <f t="shared" si="427"/>
        <v/>
      </c>
    </row>
    <row r="6838" spans="1:5" x14ac:dyDescent="0.4">
      <c r="A6838" s="13"/>
      <c r="B6838" t="str">
        <f t="shared" si="424"/>
        <v/>
      </c>
      <c r="C6838" t="str">
        <f t="shared" si="425"/>
        <v/>
      </c>
      <c r="D6838" s="38" t="str">
        <f t="shared" si="426"/>
        <v/>
      </c>
      <c r="E6838" s="14" t="str">
        <f t="shared" si="427"/>
        <v/>
      </c>
    </row>
    <row r="6839" spans="1:5" x14ac:dyDescent="0.4">
      <c r="A6839" s="13"/>
      <c r="B6839" t="str">
        <f t="shared" si="424"/>
        <v/>
      </c>
      <c r="C6839" t="str">
        <f t="shared" si="425"/>
        <v/>
      </c>
      <c r="D6839" s="38" t="str">
        <f t="shared" si="426"/>
        <v/>
      </c>
      <c r="E6839" s="14" t="str">
        <f t="shared" si="427"/>
        <v/>
      </c>
    </row>
    <row r="6840" spans="1:5" x14ac:dyDescent="0.4">
      <c r="A6840" s="13"/>
      <c r="B6840" t="str">
        <f t="shared" si="424"/>
        <v/>
      </c>
      <c r="C6840" t="str">
        <f t="shared" si="425"/>
        <v/>
      </c>
      <c r="D6840" s="38" t="str">
        <f t="shared" si="426"/>
        <v/>
      </c>
      <c r="E6840" s="14" t="str">
        <f t="shared" si="427"/>
        <v/>
      </c>
    </row>
    <row r="6841" spans="1:5" x14ac:dyDescent="0.4">
      <c r="A6841" s="13"/>
      <c r="B6841" t="str">
        <f t="shared" si="424"/>
        <v/>
      </c>
      <c r="C6841" t="str">
        <f t="shared" si="425"/>
        <v/>
      </c>
      <c r="D6841" s="38" t="str">
        <f t="shared" si="426"/>
        <v/>
      </c>
      <c r="E6841" s="14" t="str">
        <f t="shared" si="427"/>
        <v/>
      </c>
    </row>
    <row r="6842" spans="1:5" x14ac:dyDescent="0.4">
      <c r="A6842" s="13"/>
      <c r="B6842" t="str">
        <f t="shared" si="424"/>
        <v/>
      </c>
      <c r="C6842" t="str">
        <f t="shared" si="425"/>
        <v/>
      </c>
      <c r="D6842" s="38" t="str">
        <f t="shared" si="426"/>
        <v/>
      </c>
      <c r="E6842" s="14" t="str">
        <f t="shared" si="427"/>
        <v/>
      </c>
    </row>
    <row r="6843" spans="1:5" x14ac:dyDescent="0.4">
      <c r="A6843" s="13"/>
      <c r="B6843" t="str">
        <f t="shared" si="424"/>
        <v/>
      </c>
      <c r="C6843" t="str">
        <f t="shared" si="425"/>
        <v/>
      </c>
      <c r="D6843" s="38" t="str">
        <f t="shared" si="426"/>
        <v/>
      </c>
      <c r="E6843" s="14" t="str">
        <f t="shared" si="427"/>
        <v/>
      </c>
    </row>
    <row r="6844" spans="1:5" x14ac:dyDescent="0.4">
      <c r="A6844" s="13"/>
      <c r="B6844" t="str">
        <f t="shared" si="424"/>
        <v/>
      </c>
      <c r="C6844" t="str">
        <f t="shared" si="425"/>
        <v/>
      </c>
      <c r="D6844" s="38" t="str">
        <f t="shared" si="426"/>
        <v/>
      </c>
      <c r="E6844" s="14" t="str">
        <f t="shared" si="427"/>
        <v/>
      </c>
    </row>
    <row r="6845" spans="1:5" x14ac:dyDescent="0.4">
      <c r="A6845" s="13"/>
      <c r="B6845" t="str">
        <f t="shared" si="424"/>
        <v/>
      </c>
      <c r="C6845" t="str">
        <f t="shared" si="425"/>
        <v/>
      </c>
      <c r="D6845" s="38" t="str">
        <f t="shared" si="426"/>
        <v/>
      </c>
      <c r="E6845" s="14" t="str">
        <f t="shared" si="427"/>
        <v/>
      </c>
    </row>
    <row r="6846" spans="1:5" x14ac:dyDescent="0.4">
      <c r="A6846" s="13"/>
      <c r="B6846" t="str">
        <f t="shared" si="424"/>
        <v/>
      </c>
      <c r="C6846" t="str">
        <f t="shared" si="425"/>
        <v/>
      </c>
      <c r="D6846" s="38" t="str">
        <f t="shared" si="426"/>
        <v/>
      </c>
      <c r="E6846" s="14" t="str">
        <f t="shared" si="427"/>
        <v/>
      </c>
    </row>
    <row r="6847" spans="1:5" x14ac:dyDescent="0.4">
      <c r="A6847" s="13"/>
      <c r="B6847" t="str">
        <f t="shared" si="424"/>
        <v/>
      </c>
      <c r="C6847" t="str">
        <f t="shared" si="425"/>
        <v/>
      </c>
      <c r="D6847" s="38" t="str">
        <f t="shared" si="426"/>
        <v/>
      </c>
      <c r="E6847" s="14" t="str">
        <f t="shared" si="427"/>
        <v/>
      </c>
    </row>
    <row r="6848" spans="1:5" x14ac:dyDescent="0.4">
      <c r="A6848" s="13"/>
      <c r="B6848" t="str">
        <f t="shared" si="424"/>
        <v/>
      </c>
      <c r="C6848" t="str">
        <f t="shared" si="425"/>
        <v/>
      </c>
      <c r="D6848" s="38" t="str">
        <f t="shared" si="426"/>
        <v/>
      </c>
      <c r="E6848" s="14" t="str">
        <f t="shared" si="427"/>
        <v/>
      </c>
    </row>
    <row r="6849" spans="1:5" x14ac:dyDescent="0.4">
      <c r="A6849" s="13"/>
      <c r="B6849" t="str">
        <f t="shared" si="424"/>
        <v/>
      </c>
      <c r="C6849" t="str">
        <f t="shared" si="425"/>
        <v/>
      </c>
      <c r="D6849" s="38" t="str">
        <f t="shared" si="426"/>
        <v/>
      </c>
      <c r="E6849" s="14" t="str">
        <f t="shared" si="427"/>
        <v/>
      </c>
    </row>
    <row r="6850" spans="1:5" x14ac:dyDescent="0.4">
      <c r="A6850" s="13"/>
      <c r="B6850" t="str">
        <f t="shared" si="424"/>
        <v/>
      </c>
      <c r="C6850" t="str">
        <f t="shared" si="425"/>
        <v/>
      </c>
      <c r="D6850" s="38" t="str">
        <f t="shared" si="426"/>
        <v/>
      </c>
      <c r="E6850" s="14" t="str">
        <f t="shared" si="427"/>
        <v/>
      </c>
    </row>
    <row r="6851" spans="1:5" x14ac:dyDescent="0.4">
      <c r="A6851" s="13"/>
      <c r="B6851" t="str">
        <f t="shared" si="424"/>
        <v/>
      </c>
      <c r="C6851" t="str">
        <f t="shared" si="425"/>
        <v/>
      </c>
      <c r="D6851" s="38" t="str">
        <f t="shared" si="426"/>
        <v/>
      </c>
      <c r="E6851" s="14" t="str">
        <f t="shared" si="427"/>
        <v/>
      </c>
    </row>
    <row r="6852" spans="1:5" x14ac:dyDescent="0.4">
      <c r="A6852" s="13"/>
      <c r="B6852" t="str">
        <f t="shared" si="424"/>
        <v/>
      </c>
      <c r="C6852" t="str">
        <f t="shared" si="425"/>
        <v/>
      </c>
      <c r="D6852" s="38" t="str">
        <f t="shared" si="426"/>
        <v/>
      </c>
      <c r="E6852" s="14" t="str">
        <f t="shared" si="427"/>
        <v/>
      </c>
    </row>
    <row r="6853" spans="1:5" x14ac:dyDescent="0.4">
      <c r="A6853" s="13"/>
      <c r="B6853" t="str">
        <f t="shared" si="424"/>
        <v/>
      </c>
      <c r="C6853" t="str">
        <f t="shared" si="425"/>
        <v/>
      </c>
      <c r="D6853" s="38" t="str">
        <f t="shared" si="426"/>
        <v/>
      </c>
      <c r="E6853" s="14" t="str">
        <f t="shared" si="427"/>
        <v/>
      </c>
    </row>
    <row r="6854" spans="1:5" x14ac:dyDescent="0.4">
      <c r="A6854" s="13"/>
      <c r="B6854" t="str">
        <f t="shared" si="424"/>
        <v/>
      </c>
      <c r="C6854" t="str">
        <f t="shared" si="425"/>
        <v/>
      </c>
      <c r="D6854" s="38" t="str">
        <f t="shared" si="426"/>
        <v/>
      </c>
      <c r="E6854" s="14" t="str">
        <f t="shared" si="427"/>
        <v/>
      </c>
    </row>
    <row r="6855" spans="1:5" x14ac:dyDescent="0.4">
      <c r="A6855" s="13"/>
      <c r="B6855" t="str">
        <f t="shared" si="424"/>
        <v/>
      </c>
      <c r="C6855" t="str">
        <f t="shared" si="425"/>
        <v/>
      </c>
      <c r="D6855" s="38" t="str">
        <f t="shared" si="426"/>
        <v/>
      </c>
      <c r="E6855" s="14" t="str">
        <f t="shared" si="427"/>
        <v/>
      </c>
    </row>
    <row r="6856" spans="1:5" x14ac:dyDescent="0.4">
      <c r="A6856" s="13"/>
      <c r="B6856" t="str">
        <f t="shared" si="424"/>
        <v/>
      </c>
      <c r="C6856" t="str">
        <f t="shared" si="425"/>
        <v/>
      </c>
      <c r="D6856" s="38" t="str">
        <f t="shared" si="426"/>
        <v/>
      </c>
      <c r="E6856" s="14" t="str">
        <f t="shared" si="427"/>
        <v/>
      </c>
    </row>
    <row r="6857" spans="1:5" x14ac:dyDescent="0.4">
      <c r="A6857" s="13"/>
      <c r="B6857" t="str">
        <f t="shared" si="424"/>
        <v/>
      </c>
      <c r="C6857" t="str">
        <f t="shared" si="425"/>
        <v/>
      </c>
      <c r="D6857" s="38" t="str">
        <f t="shared" si="426"/>
        <v/>
      </c>
      <c r="E6857" s="14" t="str">
        <f t="shared" si="427"/>
        <v/>
      </c>
    </row>
    <row r="6858" spans="1:5" x14ac:dyDescent="0.4">
      <c r="A6858" s="13"/>
      <c r="B6858" t="str">
        <f t="shared" si="424"/>
        <v/>
      </c>
      <c r="C6858" t="str">
        <f t="shared" si="425"/>
        <v/>
      </c>
      <c r="D6858" s="38" t="str">
        <f t="shared" si="426"/>
        <v/>
      </c>
      <c r="E6858" s="14" t="str">
        <f t="shared" si="427"/>
        <v/>
      </c>
    </row>
    <row r="6859" spans="1:5" x14ac:dyDescent="0.4">
      <c r="A6859" s="13"/>
      <c r="B6859" t="str">
        <f t="shared" si="424"/>
        <v/>
      </c>
      <c r="C6859" t="str">
        <f t="shared" si="425"/>
        <v/>
      </c>
      <c r="D6859" s="38" t="str">
        <f t="shared" si="426"/>
        <v/>
      </c>
      <c r="E6859" s="14" t="str">
        <f t="shared" si="427"/>
        <v/>
      </c>
    </row>
    <row r="6860" spans="1:5" x14ac:dyDescent="0.4">
      <c r="A6860" s="13"/>
      <c r="B6860" t="str">
        <f t="shared" si="424"/>
        <v/>
      </c>
      <c r="C6860" t="str">
        <f t="shared" si="425"/>
        <v/>
      </c>
      <c r="D6860" s="38" t="str">
        <f t="shared" si="426"/>
        <v/>
      </c>
      <c r="E6860" s="14" t="str">
        <f t="shared" si="427"/>
        <v/>
      </c>
    </row>
    <row r="6861" spans="1:5" x14ac:dyDescent="0.4">
      <c r="A6861" s="13"/>
      <c r="B6861" t="str">
        <f t="shared" si="424"/>
        <v/>
      </c>
      <c r="C6861" t="str">
        <f t="shared" si="425"/>
        <v/>
      </c>
      <c r="D6861" s="38" t="str">
        <f t="shared" si="426"/>
        <v/>
      </c>
      <c r="E6861" s="14" t="str">
        <f t="shared" si="427"/>
        <v/>
      </c>
    </row>
    <row r="6862" spans="1:5" x14ac:dyDescent="0.4">
      <c r="A6862" s="13"/>
      <c r="B6862" t="str">
        <f t="shared" ref="B6862:B6925" si="428">IF(ISBLANK(A6862), "", IFERROR(VLOOKUP(A6862, di,  3, FALSE), "DI não encontrado"))</f>
        <v/>
      </c>
      <c r="C6862" t="str">
        <f t="shared" ref="C6862:C6925" si="429">IF(ISBLANK(A6862), "", (1+$B$2)^(1/252))</f>
        <v/>
      </c>
      <c r="D6862" s="38" t="str">
        <f t="shared" ref="D6862:D6925" si="430">IFERROR(B6862*C6862, "")</f>
        <v/>
      </c>
      <c r="E6862" s="14" t="str">
        <f t="shared" si="427"/>
        <v/>
      </c>
    </row>
    <row r="6863" spans="1:5" x14ac:dyDescent="0.4">
      <c r="A6863" s="13"/>
      <c r="B6863" t="str">
        <f t="shared" si="428"/>
        <v/>
      </c>
      <c r="C6863" t="str">
        <f t="shared" si="429"/>
        <v/>
      </c>
      <c r="D6863" s="38" t="str">
        <f t="shared" si="430"/>
        <v/>
      </c>
      <c r="E6863" s="14" t="str">
        <f t="shared" ref="E6863:E6926" si="431">IFERROR(E6862*D6863, "")</f>
        <v/>
      </c>
    </row>
    <row r="6864" spans="1:5" x14ac:dyDescent="0.4">
      <c r="A6864" s="13"/>
      <c r="B6864" t="str">
        <f t="shared" si="428"/>
        <v/>
      </c>
      <c r="C6864" t="str">
        <f t="shared" si="429"/>
        <v/>
      </c>
      <c r="D6864" s="38" t="str">
        <f t="shared" si="430"/>
        <v/>
      </c>
      <c r="E6864" s="14" t="str">
        <f t="shared" si="431"/>
        <v/>
      </c>
    </row>
    <row r="6865" spans="1:5" x14ac:dyDescent="0.4">
      <c r="A6865" s="13"/>
      <c r="B6865" t="str">
        <f t="shared" si="428"/>
        <v/>
      </c>
      <c r="C6865" t="str">
        <f t="shared" si="429"/>
        <v/>
      </c>
      <c r="D6865" s="38" t="str">
        <f t="shared" si="430"/>
        <v/>
      </c>
      <c r="E6865" s="14" t="str">
        <f t="shared" si="431"/>
        <v/>
      </c>
    </row>
    <row r="6866" spans="1:5" x14ac:dyDescent="0.4">
      <c r="A6866" s="13"/>
      <c r="B6866" t="str">
        <f t="shared" si="428"/>
        <v/>
      </c>
      <c r="C6866" t="str">
        <f t="shared" si="429"/>
        <v/>
      </c>
      <c r="D6866" s="38" t="str">
        <f t="shared" si="430"/>
        <v/>
      </c>
      <c r="E6866" s="14" t="str">
        <f t="shared" si="431"/>
        <v/>
      </c>
    </row>
    <row r="6867" spans="1:5" x14ac:dyDescent="0.4">
      <c r="A6867" s="13"/>
      <c r="B6867" t="str">
        <f t="shared" si="428"/>
        <v/>
      </c>
      <c r="C6867" t="str">
        <f t="shared" si="429"/>
        <v/>
      </c>
      <c r="D6867" s="38" t="str">
        <f t="shared" si="430"/>
        <v/>
      </c>
      <c r="E6867" s="14" t="str">
        <f t="shared" si="431"/>
        <v/>
      </c>
    </row>
    <row r="6868" spans="1:5" x14ac:dyDescent="0.4">
      <c r="A6868" s="13"/>
      <c r="B6868" t="str">
        <f t="shared" si="428"/>
        <v/>
      </c>
      <c r="C6868" t="str">
        <f t="shared" si="429"/>
        <v/>
      </c>
      <c r="D6868" s="38" t="str">
        <f t="shared" si="430"/>
        <v/>
      </c>
      <c r="E6868" s="14" t="str">
        <f t="shared" si="431"/>
        <v/>
      </c>
    </row>
    <row r="6869" spans="1:5" x14ac:dyDescent="0.4">
      <c r="A6869" s="13"/>
      <c r="B6869" t="str">
        <f t="shared" si="428"/>
        <v/>
      </c>
      <c r="C6869" t="str">
        <f t="shared" si="429"/>
        <v/>
      </c>
      <c r="D6869" s="38" t="str">
        <f t="shared" si="430"/>
        <v/>
      </c>
      <c r="E6869" s="14" t="str">
        <f t="shared" si="431"/>
        <v/>
      </c>
    </row>
    <row r="6870" spans="1:5" x14ac:dyDescent="0.4">
      <c r="A6870" s="13"/>
      <c r="B6870" t="str">
        <f t="shared" si="428"/>
        <v/>
      </c>
      <c r="C6870" t="str">
        <f t="shared" si="429"/>
        <v/>
      </c>
      <c r="D6870" s="38" t="str">
        <f t="shared" si="430"/>
        <v/>
      </c>
      <c r="E6870" s="14" t="str">
        <f t="shared" si="431"/>
        <v/>
      </c>
    </row>
    <row r="6871" spans="1:5" x14ac:dyDescent="0.4">
      <c r="A6871" s="13"/>
      <c r="B6871" t="str">
        <f t="shared" si="428"/>
        <v/>
      </c>
      <c r="C6871" t="str">
        <f t="shared" si="429"/>
        <v/>
      </c>
      <c r="D6871" s="38" t="str">
        <f t="shared" si="430"/>
        <v/>
      </c>
      <c r="E6871" s="14" t="str">
        <f t="shared" si="431"/>
        <v/>
      </c>
    </row>
    <row r="6872" spans="1:5" x14ac:dyDescent="0.4">
      <c r="A6872" s="13"/>
      <c r="B6872" t="str">
        <f t="shared" si="428"/>
        <v/>
      </c>
      <c r="C6872" t="str">
        <f t="shared" si="429"/>
        <v/>
      </c>
      <c r="D6872" s="38" t="str">
        <f t="shared" si="430"/>
        <v/>
      </c>
      <c r="E6872" s="14" t="str">
        <f t="shared" si="431"/>
        <v/>
      </c>
    </row>
    <row r="6873" spans="1:5" x14ac:dyDescent="0.4">
      <c r="A6873" s="13"/>
      <c r="B6873" t="str">
        <f t="shared" si="428"/>
        <v/>
      </c>
      <c r="C6873" t="str">
        <f t="shared" si="429"/>
        <v/>
      </c>
      <c r="D6873" s="38" t="str">
        <f t="shared" si="430"/>
        <v/>
      </c>
      <c r="E6873" s="14" t="str">
        <f t="shared" si="431"/>
        <v/>
      </c>
    </row>
    <row r="6874" spans="1:5" x14ac:dyDescent="0.4">
      <c r="A6874" s="13"/>
      <c r="B6874" t="str">
        <f t="shared" si="428"/>
        <v/>
      </c>
      <c r="C6874" t="str">
        <f t="shared" si="429"/>
        <v/>
      </c>
      <c r="D6874" s="38" t="str">
        <f t="shared" si="430"/>
        <v/>
      </c>
      <c r="E6874" s="14" t="str">
        <f t="shared" si="431"/>
        <v/>
      </c>
    </row>
    <row r="6875" spans="1:5" x14ac:dyDescent="0.4">
      <c r="A6875" s="13"/>
      <c r="B6875" t="str">
        <f t="shared" si="428"/>
        <v/>
      </c>
      <c r="C6875" t="str">
        <f t="shared" si="429"/>
        <v/>
      </c>
      <c r="D6875" s="38" t="str">
        <f t="shared" si="430"/>
        <v/>
      </c>
      <c r="E6875" s="14" t="str">
        <f t="shared" si="431"/>
        <v/>
      </c>
    </row>
    <row r="6876" spans="1:5" x14ac:dyDescent="0.4">
      <c r="A6876" s="13"/>
      <c r="B6876" t="str">
        <f t="shared" si="428"/>
        <v/>
      </c>
      <c r="C6876" t="str">
        <f t="shared" si="429"/>
        <v/>
      </c>
      <c r="D6876" s="38" t="str">
        <f t="shared" si="430"/>
        <v/>
      </c>
      <c r="E6876" s="14" t="str">
        <f t="shared" si="431"/>
        <v/>
      </c>
    </row>
    <row r="6877" spans="1:5" x14ac:dyDescent="0.4">
      <c r="A6877" s="13"/>
      <c r="B6877" t="str">
        <f t="shared" si="428"/>
        <v/>
      </c>
      <c r="C6877" t="str">
        <f t="shared" si="429"/>
        <v/>
      </c>
      <c r="D6877" s="38" t="str">
        <f t="shared" si="430"/>
        <v/>
      </c>
      <c r="E6877" s="14" t="str">
        <f t="shared" si="431"/>
        <v/>
      </c>
    </row>
    <row r="6878" spans="1:5" x14ac:dyDescent="0.4">
      <c r="A6878" s="13"/>
      <c r="B6878" t="str">
        <f t="shared" si="428"/>
        <v/>
      </c>
      <c r="C6878" t="str">
        <f t="shared" si="429"/>
        <v/>
      </c>
      <c r="D6878" s="38" t="str">
        <f t="shared" si="430"/>
        <v/>
      </c>
      <c r="E6878" s="14" t="str">
        <f t="shared" si="431"/>
        <v/>
      </c>
    </row>
    <row r="6879" spans="1:5" x14ac:dyDescent="0.4">
      <c r="A6879" s="13"/>
      <c r="B6879" t="str">
        <f t="shared" si="428"/>
        <v/>
      </c>
      <c r="C6879" t="str">
        <f t="shared" si="429"/>
        <v/>
      </c>
      <c r="D6879" s="38" t="str">
        <f t="shared" si="430"/>
        <v/>
      </c>
      <c r="E6879" s="14" t="str">
        <f t="shared" si="431"/>
        <v/>
      </c>
    </row>
    <row r="6880" spans="1:5" x14ac:dyDescent="0.4">
      <c r="A6880" s="13"/>
      <c r="B6880" t="str">
        <f t="shared" si="428"/>
        <v/>
      </c>
      <c r="C6880" t="str">
        <f t="shared" si="429"/>
        <v/>
      </c>
      <c r="D6880" s="38" t="str">
        <f t="shared" si="430"/>
        <v/>
      </c>
      <c r="E6880" s="14" t="str">
        <f t="shared" si="431"/>
        <v/>
      </c>
    </row>
    <row r="6881" spans="1:5" x14ac:dyDescent="0.4">
      <c r="A6881" s="13"/>
      <c r="B6881" t="str">
        <f t="shared" si="428"/>
        <v/>
      </c>
      <c r="C6881" t="str">
        <f t="shared" si="429"/>
        <v/>
      </c>
      <c r="D6881" s="38" t="str">
        <f t="shared" si="430"/>
        <v/>
      </c>
      <c r="E6881" s="14" t="str">
        <f t="shared" si="431"/>
        <v/>
      </c>
    </row>
    <row r="6882" spans="1:5" x14ac:dyDescent="0.4">
      <c r="A6882" s="13"/>
      <c r="B6882" t="str">
        <f t="shared" si="428"/>
        <v/>
      </c>
      <c r="C6882" t="str">
        <f t="shared" si="429"/>
        <v/>
      </c>
      <c r="D6882" s="38" t="str">
        <f t="shared" si="430"/>
        <v/>
      </c>
      <c r="E6882" s="14" t="str">
        <f t="shared" si="431"/>
        <v/>
      </c>
    </row>
    <row r="6883" spans="1:5" x14ac:dyDescent="0.4">
      <c r="A6883" s="13"/>
      <c r="B6883" t="str">
        <f t="shared" si="428"/>
        <v/>
      </c>
      <c r="C6883" t="str">
        <f t="shared" si="429"/>
        <v/>
      </c>
      <c r="D6883" s="38" t="str">
        <f t="shared" si="430"/>
        <v/>
      </c>
      <c r="E6883" s="14" t="str">
        <f t="shared" si="431"/>
        <v/>
      </c>
    </row>
    <row r="6884" spans="1:5" x14ac:dyDescent="0.4">
      <c r="A6884" s="13"/>
      <c r="B6884" t="str">
        <f t="shared" si="428"/>
        <v/>
      </c>
      <c r="C6884" t="str">
        <f t="shared" si="429"/>
        <v/>
      </c>
      <c r="D6884" s="38" t="str">
        <f t="shared" si="430"/>
        <v/>
      </c>
      <c r="E6884" s="14" t="str">
        <f t="shared" si="431"/>
        <v/>
      </c>
    </row>
    <row r="6885" spans="1:5" x14ac:dyDescent="0.4">
      <c r="A6885" s="13"/>
      <c r="B6885" t="str">
        <f t="shared" si="428"/>
        <v/>
      </c>
      <c r="C6885" t="str">
        <f t="shared" si="429"/>
        <v/>
      </c>
      <c r="D6885" s="38" t="str">
        <f t="shared" si="430"/>
        <v/>
      </c>
      <c r="E6885" s="14" t="str">
        <f t="shared" si="431"/>
        <v/>
      </c>
    </row>
    <row r="6886" spans="1:5" x14ac:dyDescent="0.4">
      <c r="A6886" s="13"/>
      <c r="B6886" t="str">
        <f t="shared" si="428"/>
        <v/>
      </c>
      <c r="C6886" t="str">
        <f t="shared" si="429"/>
        <v/>
      </c>
      <c r="D6886" s="38" t="str">
        <f t="shared" si="430"/>
        <v/>
      </c>
      <c r="E6886" s="14" t="str">
        <f t="shared" si="431"/>
        <v/>
      </c>
    </row>
    <row r="6887" spans="1:5" x14ac:dyDescent="0.4">
      <c r="A6887" s="13"/>
      <c r="B6887" t="str">
        <f t="shared" si="428"/>
        <v/>
      </c>
      <c r="C6887" t="str">
        <f t="shared" si="429"/>
        <v/>
      </c>
      <c r="D6887" s="38" t="str">
        <f t="shared" si="430"/>
        <v/>
      </c>
      <c r="E6887" s="14" t="str">
        <f t="shared" si="431"/>
        <v/>
      </c>
    </row>
    <row r="6888" spans="1:5" x14ac:dyDescent="0.4">
      <c r="A6888" s="13"/>
      <c r="B6888" t="str">
        <f t="shared" si="428"/>
        <v/>
      </c>
      <c r="C6888" t="str">
        <f t="shared" si="429"/>
        <v/>
      </c>
      <c r="D6888" s="38" t="str">
        <f t="shared" si="430"/>
        <v/>
      </c>
      <c r="E6888" s="14" t="str">
        <f t="shared" si="431"/>
        <v/>
      </c>
    </row>
    <row r="6889" spans="1:5" x14ac:dyDescent="0.4">
      <c r="A6889" s="13"/>
      <c r="B6889" t="str">
        <f t="shared" si="428"/>
        <v/>
      </c>
      <c r="C6889" t="str">
        <f t="shared" si="429"/>
        <v/>
      </c>
      <c r="D6889" s="38" t="str">
        <f t="shared" si="430"/>
        <v/>
      </c>
      <c r="E6889" s="14" t="str">
        <f t="shared" si="431"/>
        <v/>
      </c>
    </row>
    <row r="6890" spans="1:5" x14ac:dyDescent="0.4">
      <c r="A6890" s="13"/>
      <c r="B6890" t="str">
        <f t="shared" si="428"/>
        <v/>
      </c>
      <c r="C6890" t="str">
        <f t="shared" si="429"/>
        <v/>
      </c>
      <c r="D6890" s="38" t="str">
        <f t="shared" si="430"/>
        <v/>
      </c>
      <c r="E6890" s="14" t="str">
        <f t="shared" si="431"/>
        <v/>
      </c>
    </row>
    <row r="6891" spans="1:5" x14ac:dyDescent="0.4">
      <c r="A6891" s="13"/>
      <c r="B6891" t="str">
        <f t="shared" si="428"/>
        <v/>
      </c>
      <c r="C6891" t="str">
        <f t="shared" si="429"/>
        <v/>
      </c>
      <c r="D6891" s="38" t="str">
        <f t="shared" si="430"/>
        <v/>
      </c>
      <c r="E6891" s="14" t="str">
        <f t="shared" si="431"/>
        <v/>
      </c>
    </row>
    <row r="6892" spans="1:5" x14ac:dyDescent="0.4">
      <c r="A6892" s="13"/>
      <c r="B6892" t="str">
        <f t="shared" si="428"/>
        <v/>
      </c>
      <c r="C6892" t="str">
        <f t="shared" si="429"/>
        <v/>
      </c>
      <c r="D6892" s="38" t="str">
        <f t="shared" si="430"/>
        <v/>
      </c>
      <c r="E6892" s="14" t="str">
        <f t="shared" si="431"/>
        <v/>
      </c>
    </row>
    <row r="6893" spans="1:5" x14ac:dyDescent="0.4">
      <c r="A6893" s="13"/>
      <c r="B6893" t="str">
        <f t="shared" si="428"/>
        <v/>
      </c>
      <c r="C6893" t="str">
        <f t="shared" si="429"/>
        <v/>
      </c>
      <c r="D6893" s="38" t="str">
        <f t="shared" si="430"/>
        <v/>
      </c>
      <c r="E6893" s="14" t="str">
        <f t="shared" si="431"/>
        <v/>
      </c>
    </row>
    <row r="6894" spans="1:5" x14ac:dyDescent="0.4">
      <c r="A6894" s="13"/>
      <c r="B6894" t="str">
        <f t="shared" si="428"/>
        <v/>
      </c>
      <c r="C6894" t="str">
        <f t="shared" si="429"/>
        <v/>
      </c>
      <c r="D6894" s="38" t="str">
        <f t="shared" si="430"/>
        <v/>
      </c>
      <c r="E6894" s="14" t="str">
        <f t="shared" si="431"/>
        <v/>
      </c>
    </row>
    <row r="6895" spans="1:5" x14ac:dyDescent="0.4">
      <c r="A6895" s="13"/>
      <c r="B6895" t="str">
        <f t="shared" si="428"/>
        <v/>
      </c>
      <c r="C6895" t="str">
        <f t="shared" si="429"/>
        <v/>
      </c>
      <c r="D6895" s="38" t="str">
        <f t="shared" si="430"/>
        <v/>
      </c>
      <c r="E6895" s="14" t="str">
        <f t="shared" si="431"/>
        <v/>
      </c>
    </row>
    <row r="6896" spans="1:5" x14ac:dyDescent="0.4">
      <c r="A6896" s="13"/>
      <c r="B6896" t="str">
        <f t="shared" si="428"/>
        <v/>
      </c>
      <c r="C6896" t="str">
        <f t="shared" si="429"/>
        <v/>
      </c>
      <c r="D6896" s="38" t="str">
        <f t="shared" si="430"/>
        <v/>
      </c>
      <c r="E6896" s="14" t="str">
        <f t="shared" si="431"/>
        <v/>
      </c>
    </row>
    <row r="6897" spans="1:5" x14ac:dyDescent="0.4">
      <c r="A6897" s="13"/>
      <c r="B6897" t="str">
        <f t="shared" si="428"/>
        <v/>
      </c>
      <c r="C6897" t="str">
        <f t="shared" si="429"/>
        <v/>
      </c>
      <c r="D6897" s="38" t="str">
        <f t="shared" si="430"/>
        <v/>
      </c>
      <c r="E6897" s="14" t="str">
        <f t="shared" si="431"/>
        <v/>
      </c>
    </row>
    <row r="6898" spans="1:5" x14ac:dyDescent="0.4">
      <c r="A6898" s="13"/>
      <c r="B6898" t="str">
        <f t="shared" si="428"/>
        <v/>
      </c>
      <c r="C6898" t="str">
        <f t="shared" si="429"/>
        <v/>
      </c>
      <c r="D6898" s="38" t="str">
        <f t="shared" si="430"/>
        <v/>
      </c>
      <c r="E6898" s="14" t="str">
        <f t="shared" si="431"/>
        <v/>
      </c>
    </row>
    <row r="6899" spans="1:5" x14ac:dyDescent="0.4">
      <c r="A6899" s="13"/>
      <c r="B6899" t="str">
        <f t="shared" si="428"/>
        <v/>
      </c>
      <c r="C6899" t="str">
        <f t="shared" si="429"/>
        <v/>
      </c>
      <c r="D6899" s="38" t="str">
        <f t="shared" si="430"/>
        <v/>
      </c>
      <c r="E6899" s="14" t="str">
        <f t="shared" si="431"/>
        <v/>
      </c>
    </row>
    <row r="6900" spans="1:5" x14ac:dyDescent="0.4">
      <c r="A6900" s="13"/>
      <c r="B6900" t="str">
        <f t="shared" si="428"/>
        <v/>
      </c>
      <c r="C6900" t="str">
        <f t="shared" si="429"/>
        <v/>
      </c>
      <c r="D6900" s="38" t="str">
        <f t="shared" si="430"/>
        <v/>
      </c>
      <c r="E6900" s="14" t="str">
        <f t="shared" si="431"/>
        <v/>
      </c>
    </row>
    <row r="6901" spans="1:5" x14ac:dyDescent="0.4">
      <c r="A6901" s="13"/>
      <c r="B6901" t="str">
        <f t="shared" si="428"/>
        <v/>
      </c>
      <c r="C6901" t="str">
        <f t="shared" si="429"/>
        <v/>
      </c>
      <c r="D6901" s="38" t="str">
        <f t="shared" si="430"/>
        <v/>
      </c>
      <c r="E6901" s="14" t="str">
        <f t="shared" si="431"/>
        <v/>
      </c>
    </row>
    <row r="6902" spans="1:5" x14ac:dyDescent="0.4">
      <c r="A6902" s="13"/>
      <c r="B6902" t="str">
        <f t="shared" si="428"/>
        <v/>
      </c>
      <c r="C6902" t="str">
        <f t="shared" si="429"/>
        <v/>
      </c>
      <c r="D6902" s="38" t="str">
        <f t="shared" si="430"/>
        <v/>
      </c>
      <c r="E6902" s="14" t="str">
        <f t="shared" si="431"/>
        <v/>
      </c>
    </row>
    <row r="6903" spans="1:5" x14ac:dyDescent="0.4">
      <c r="A6903" s="13"/>
      <c r="B6903" t="str">
        <f t="shared" si="428"/>
        <v/>
      </c>
      <c r="C6903" t="str">
        <f t="shared" si="429"/>
        <v/>
      </c>
      <c r="D6903" s="38" t="str">
        <f t="shared" si="430"/>
        <v/>
      </c>
      <c r="E6903" s="14" t="str">
        <f t="shared" si="431"/>
        <v/>
      </c>
    </row>
    <row r="6904" spans="1:5" x14ac:dyDescent="0.4">
      <c r="A6904" s="13"/>
      <c r="B6904" t="str">
        <f t="shared" si="428"/>
        <v/>
      </c>
      <c r="C6904" t="str">
        <f t="shared" si="429"/>
        <v/>
      </c>
      <c r="D6904" s="38" t="str">
        <f t="shared" si="430"/>
        <v/>
      </c>
      <c r="E6904" s="14" t="str">
        <f t="shared" si="431"/>
        <v/>
      </c>
    </row>
    <row r="6905" spans="1:5" x14ac:dyDescent="0.4">
      <c r="A6905" s="13"/>
      <c r="B6905" t="str">
        <f t="shared" si="428"/>
        <v/>
      </c>
      <c r="C6905" t="str">
        <f t="shared" si="429"/>
        <v/>
      </c>
      <c r="D6905" s="38" t="str">
        <f t="shared" si="430"/>
        <v/>
      </c>
      <c r="E6905" s="14" t="str">
        <f t="shared" si="431"/>
        <v/>
      </c>
    </row>
    <row r="6906" spans="1:5" x14ac:dyDescent="0.4">
      <c r="A6906" s="13"/>
      <c r="B6906" t="str">
        <f t="shared" si="428"/>
        <v/>
      </c>
      <c r="C6906" t="str">
        <f t="shared" si="429"/>
        <v/>
      </c>
      <c r="D6906" s="38" t="str">
        <f t="shared" si="430"/>
        <v/>
      </c>
      <c r="E6906" s="14" t="str">
        <f t="shared" si="431"/>
        <v/>
      </c>
    </row>
    <row r="6907" spans="1:5" x14ac:dyDescent="0.4">
      <c r="A6907" s="13"/>
      <c r="B6907" t="str">
        <f t="shared" si="428"/>
        <v/>
      </c>
      <c r="C6907" t="str">
        <f t="shared" si="429"/>
        <v/>
      </c>
      <c r="D6907" s="38" t="str">
        <f t="shared" si="430"/>
        <v/>
      </c>
      <c r="E6907" s="14" t="str">
        <f t="shared" si="431"/>
        <v/>
      </c>
    </row>
    <row r="6908" spans="1:5" x14ac:dyDescent="0.4">
      <c r="A6908" s="13"/>
      <c r="B6908" t="str">
        <f t="shared" si="428"/>
        <v/>
      </c>
      <c r="C6908" t="str">
        <f t="shared" si="429"/>
        <v/>
      </c>
      <c r="D6908" s="38" t="str">
        <f t="shared" si="430"/>
        <v/>
      </c>
      <c r="E6908" s="14" t="str">
        <f t="shared" si="431"/>
        <v/>
      </c>
    </row>
    <row r="6909" spans="1:5" x14ac:dyDescent="0.4">
      <c r="A6909" s="13"/>
      <c r="B6909" t="str">
        <f t="shared" si="428"/>
        <v/>
      </c>
      <c r="C6909" t="str">
        <f t="shared" si="429"/>
        <v/>
      </c>
      <c r="D6909" s="38" t="str">
        <f t="shared" si="430"/>
        <v/>
      </c>
      <c r="E6909" s="14" t="str">
        <f t="shared" si="431"/>
        <v/>
      </c>
    </row>
    <row r="6910" spans="1:5" x14ac:dyDescent="0.4">
      <c r="A6910" s="13"/>
      <c r="B6910" t="str">
        <f t="shared" si="428"/>
        <v/>
      </c>
      <c r="C6910" t="str">
        <f t="shared" si="429"/>
        <v/>
      </c>
      <c r="D6910" s="38" t="str">
        <f t="shared" si="430"/>
        <v/>
      </c>
      <c r="E6910" s="14" t="str">
        <f t="shared" si="431"/>
        <v/>
      </c>
    </row>
    <row r="6911" spans="1:5" x14ac:dyDescent="0.4">
      <c r="A6911" s="13"/>
      <c r="B6911" t="str">
        <f t="shared" si="428"/>
        <v/>
      </c>
      <c r="C6911" t="str">
        <f t="shared" si="429"/>
        <v/>
      </c>
      <c r="D6911" s="38" t="str">
        <f t="shared" si="430"/>
        <v/>
      </c>
      <c r="E6911" s="14" t="str">
        <f t="shared" si="431"/>
        <v/>
      </c>
    </row>
    <row r="6912" spans="1:5" x14ac:dyDescent="0.4">
      <c r="A6912" s="13"/>
      <c r="B6912" t="str">
        <f t="shared" si="428"/>
        <v/>
      </c>
      <c r="C6912" t="str">
        <f t="shared" si="429"/>
        <v/>
      </c>
      <c r="D6912" s="38" t="str">
        <f t="shared" si="430"/>
        <v/>
      </c>
      <c r="E6912" s="14" t="str">
        <f t="shared" si="431"/>
        <v/>
      </c>
    </row>
    <row r="6913" spans="1:5" x14ac:dyDescent="0.4">
      <c r="A6913" s="13"/>
      <c r="B6913" t="str">
        <f t="shared" si="428"/>
        <v/>
      </c>
      <c r="C6913" t="str">
        <f t="shared" si="429"/>
        <v/>
      </c>
      <c r="D6913" s="38" t="str">
        <f t="shared" si="430"/>
        <v/>
      </c>
      <c r="E6913" s="14" t="str">
        <f t="shared" si="431"/>
        <v/>
      </c>
    </row>
    <row r="6914" spans="1:5" x14ac:dyDescent="0.4">
      <c r="A6914" s="13"/>
      <c r="B6914" t="str">
        <f t="shared" si="428"/>
        <v/>
      </c>
      <c r="C6914" t="str">
        <f t="shared" si="429"/>
        <v/>
      </c>
      <c r="D6914" s="38" t="str">
        <f t="shared" si="430"/>
        <v/>
      </c>
      <c r="E6914" s="14" t="str">
        <f t="shared" si="431"/>
        <v/>
      </c>
    </row>
    <row r="6915" spans="1:5" x14ac:dyDescent="0.4">
      <c r="A6915" s="13"/>
      <c r="B6915" t="str">
        <f t="shared" si="428"/>
        <v/>
      </c>
      <c r="C6915" t="str">
        <f t="shared" si="429"/>
        <v/>
      </c>
      <c r="D6915" s="38" t="str">
        <f t="shared" si="430"/>
        <v/>
      </c>
      <c r="E6915" s="14" t="str">
        <f t="shared" si="431"/>
        <v/>
      </c>
    </row>
    <row r="6916" spans="1:5" x14ac:dyDescent="0.4">
      <c r="A6916" s="13"/>
      <c r="B6916" t="str">
        <f t="shared" si="428"/>
        <v/>
      </c>
      <c r="C6916" t="str">
        <f t="shared" si="429"/>
        <v/>
      </c>
      <c r="D6916" s="38" t="str">
        <f t="shared" si="430"/>
        <v/>
      </c>
      <c r="E6916" s="14" t="str">
        <f t="shared" si="431"/>
        <v/>
      </c>
    </row>
    <row r="6917" spans="1:5" x14ac:dyDescent="0.4">
      <c r="A6917" s="13"/>
      <c r="B6917" t="str">
        <f t="shared" si="428"/>
        <v/>
      </c>
      <c r="C6917" t="str">
        <f t="shared" si="429"/>
        <v/>
      </c>
      <c r="D6917" s="38" t="str">
        <f t="shared" si="430"/>
        <v/>
      </c>
      <c r="E6917" s="14" t="str">
        <f t="shared" si="431"/>
        <v/>
      </c>
    </row>
    <row r="6918" spans="1:5" x14ac:dyDescent="0.4">
      <c r="A6918" s="13"/>
      <c r="B6918" t="str">
        <f t="shared" si="428"/>
        <v/>
      </c>
      <c r="C6918" t="str">
        <f t="shared" si="429"/>
        <v/>
      </c>
      <c r="D6918" s="38" t="str">
        <f t="shared" si="430"/>
        <v/>
      </c>
      <c r="E6918" s="14" t="str">
        <f t="shared" si="431"/>
        <v/>
      </c>
    </row>
    <row r="6919" spans="1:5" x14ac:dyDescent="0.4">
      <c r="A6919" s="13"/>
      <c r="B6919" t="str">
        <f t="shared" si="428"/>
        <v/>
      </c>
      <c r="C6919" t="str">
        <f t="shared" si="429"/>
        <v/>
      </c>
      <c r="D6919" s="38" t="str">
        <f t="shared" si="430"/>
        <v/>
      </c>
      <c r="E6919" s="14" t="str">
        <f t="shared" si="431"/>
        <v/>
      </c>
    </row>
    <row r="6920" spans="1:5" x14ac:dyDescent="0.4">
      <c r="A6920" s="13"/>
      <c r="B6920" t="str">
        <f t="shared" si="428"/>
        <v/>
      </c>
      <c r="C6920" t="str">
        <f t="shared" si="429"/>
        <v/>
      </c>
      <c r="D6920" s="38" t="str">
        <f t="shared" si="430"/>
        <v/>
      </c>
      <c r="E6920" s="14" t="str">
        <f t="shared" si="431"/>
        <v/>
      </c>
    </row>
    <row r="6921" spans="1:5" x14ac:dyDescent="0.4">
      <c r="A6921" s="13"/>
      <c r="B6921" t="str">
        <f t="shared" si="428"/>
        <v/>
      </c>
      <c r="C6921" t="str">
        <f t="shared" si="429"/>
        <v/>
      </c>
      <c r="D6921" s="38" t="str">
        <f t="shared" si="430"/>
        <v/>
      </c>
      <c r="E6921" s="14" t="str">
        <f t="shared" si="431"/>
        <v/>
      </c>
    </row>
    <row r="6922" spans="1:5" x14ac:dyDescent="0.4">
      <c r="A6922" s="13"/>
      <c r="B6922" t="str">
        <f t="shared" si="428"/>
        <v/>
      </c>
      <c r="C6922" t="str">
        <f t="shared" si="429"/>
        <v/>
      </c>
      <c r="D6922" s="38" t="str">
        <f t="shared" si="430"/>
        <v/>
      </c>
      <c r="E6922" s="14" t="str">
        <f t="shared" si="431"/>
        <v/>
      </c>
    </row>
    <row r="6923" spans="1:5" x14ac:dyDescent="0.4">
      <c r="A6923" s="13"/>
      <c r="B6923" t="str">
        <f t="shared" si="428"/>
        <v/>
      </c>
      <c r="C6923" t="str">
        <f t="shared" si="429"/>
        <v/>
      </c>
      <c r="D6923" s="38" t="str">
        <f t="shared" si="430"/>
        <v/>
      </c>
      <c r="E6923" s="14" t="str">
        <f t="shared" si="431"/>
        <v/>
      </c>
    </row>
    <row r="6924" spans="1:5" x14ac:dyDescent="0.4">
      <c r="A6924" s="13"/>
      <c r="B6924" t="str">
        <f t="shared" si="428"/>
        <v/>
      </c>
      <c r="C6924" t="str">
        <f t="shared" si="429"/>
        <v/>
      </c>
      <c r="D6924" s="38" t="str">
        <f t="shared" si="430"/>
        <v/>
      </c>
      <c r="E6924" s="14" t="str">
        <f t="shared" si="431"/>
        <v/>
      </c>
    </row>
    <row r="6925" spans="1:5" x14ac:dyDescent="0.4">
      <c r="A6925" s="13"/>
      <c r="B6925" t="str">
        <f t="shared" si="428"/>
        <v/>
      </c>
      <c r="C6925" t="str">
        <f t="shared" si="429"/>
        <v/>
      </c>
      <c r="D6925" s="38" t="str">
        <f t="shared" si="430"/>
        <v/>
      </c>
      <c r="E6925" s="14" t="str">
        <f t="shared" si="431"/>
        <v/>
      </c>
    </row>
    <row r="6926" spans="1:5" x14ac:dyDescent="0.4">
      <c r="A6926" s="13"/>
      <c r="B6926" t="str">
        <f t="shared" ref="B6926:B6989" si="432">IF(ISBLANK(A6926), "", IFERROR(VLOOKUP(A6926, di,  3, FALSE), "DI não encontrado"))</f>
        <v/>
      </c>
      <c r="C6926" t="str">
        <f t="shared" ref="C6926:C6989" si="433">IF(ISBLANK(A6926), "", (1+$B$2)^(1/252))</f>
        <v/>
      </c>
      <c r="D6926" s="38" t="str">
        <f t="shared" ref="D6926:D6989" si="434">IFERROR(B6926*C6926, "")</f>
        <v/>
      </c>
      <c r="E6926" s="14" t="str">
        <f t="shared" si="431"/>
        <v/>
      </c>
    </row>
    <row r="6927" spans="1:5" x14ac:dyDescent="0.4">
      <c r="A6927" s="13"/>
      <c r="B6927" t="str">
        <f t="shared" si="432"/>
        <v/>
      </c>
      <c r="C6927" t="str">
        <f t="shared" si="433"/>
        <v/>
      </c>
      <c r="D6927" s="38" t="str">
        <f t="shared" si="434"/>
        <v/>
      </c>
      <c r="E6927" s="14" t="str">
        <f t="shared" ref="E6927:E6990" si="435">IFERROR(E6926*D6927, "")</f>
        <v/>
      </c>
    </row>
    <row r="6928" spans="1:5" x14ac:dyDescent="0.4">
      <c r="A6928" s="13"/>
      <c r="B6928" t="str">
        <f t="shared" si="432"/>
        <v/>
      </c>
      <c r="C6928" t="str">
        <f t="shared" si="433"/>
        <v/>
      </c>
      <c r="D6928" s="38" t="str">
        <f t="shared" si="434"/>
        <v/>
      </c>
      <c r="E6928" s="14" t="str">
        <f t="shared" si="435"/>
        <v/>
      </c>
    </row>
    <row r="6929" spans="1:5" x14ac:dyDescent="0.4">
      <c r="A6929" s="13"/>
      <c r="B6929" t="str">
        <f t="shared" si="432"/>
        <v/>
      </c>
      <c r="C6929" t="str">
        <f t="shared" si="433"/>
        <v/>
      </c>
      <c r="D6929" s="38" t="str">
        <f t="shared" si="434"/>
        <v/>
      </c>
      <c r="E6929" s="14" t="str">
        <f t="shared" si="435"/>
        <v/>
      </c>
    </row>
    <row r="6930" spans="1:5" x14ac:dyDescent="0.4">
      <c r="A6930" s="13"/>
      <c r="B6930" t="str">
        <f t="shared" si="432"/>
        <v/>
      </c>
      <c r="C6930" t="str">
        <f t="shared" si="433"/>
        <v/>
      </c>
      <c r="D6930" s="38" t="str">
        <f t="shared" si="434"/>
        <v/>
      </c>
      <c r="E6930" s="14" t="str">
        <f t="shared" si="435"/>
        <v/>
      </c>
    </row>
    <row r="6931" spans="1:5" x14ac:dyDescent="0.4">
      <c r="A6931" s="13"/>
      <c r="B6931" t="str">
        <f t="shared" si="432"/>
        <v/>
      </c>
      <c r="C6931" t="str">
        <f t="shared" si="433"/>
        <v/>
      </c>
      <c r="D6931" s="38" t="str">
        <f t="shared" si="434"/>
        <v/>
      </c>
      <c r="E6931" s="14" t="str">
        <f t="shared" si="435"/>
        <v/>
      </c>
    </row>
    <row r="6932" spans="1:5" x14ac:dyDescent="0.4">
      <c r="A6932" s="13"/>
      <c r="B6932" t="str">
        <f t="shared" si="432"/>
        <v/>
      </c>
      <c r="C6932" t="str">
        <f t="shared" si="433"/>
        <v/>
      </c>
      <c r="D6932" s="38" t="str">
        <f t="shared" si="434"/>
        <v/>
      </c>
      <c r="E6932" s="14" t="str">
        <f t="shared" si="435"/>
        <v/>
      </c>
    </row>
    <row r="6933" spans="1:5" x14ac:dyDescent="0.4">
      <c r="A6933" s="13"/>
      <c r="B6933" t="str">
        <f t="shared" si="432"/>
        <v/>
      </c>
      <c r="C6933" t="str">
        <f t="shared" si="433"/>
        <v/>
      </c>
      <c r="D6933" s="38" t="str">
        <f t="shared" si="434"/>
        <v/>
      </c>
      <c r="E6933" s="14" t="str">
        <f t="shared" si="435"/>
        <v/>
      </c>
    </row>
    <row r="6934" spans="1:5" x14ac:dyDescent="0.4">
      <c r="A6934" s="13"/>
      <c r="B6934" t="str">
        <f t="shared" si="432"/>
        <v/>
      </c>
      <c r="C6934" t="str">
        <f t="shared" si="433"/>
        <v/>
      </c>
      <c r="D6934" s="38" t="str">
        <f t="shared" si="434"/>
        <v/>
      </c>
      <c r="E6934" s="14" t="str">
        <f t="shared" si="435"/>
        <v/>
      </c>
    </row>
    <row r="6935" spans="1:5" x14ac:dyDescent="0.4">
      <c r="A6935" s="13"/>
      <c r="B6935" t="str">
        <f t="shared" si="432"/>
        <v/>
      </c>
      <c r="C6935" t="str">
        <f t="shared" si="433"/>
        <v/>
      </c>
      <c r="D6935" s="38" t="str">
        <f t="shared" si="434"/>
        <v/>
      </c>
      <c r="E6935" s="14" t="str">
        <f t="shared" si="435"/>
        <v/>
      </c>
    </row>
    <row r="6936" spans="1:5" x14ac:dyDescent="0.4">
      <c r="A6936" s="13"/>
      <c r="B6936" t="str">
        <f t="shared" si="432"/>
        <v/>
      </c>
      <c r="C6936" t="str">
        <f t="shared" si="433"/>
        <v/>
      </c>
      <c r="D6936" s="38" t="str">
        <f t="shared" si="434"/>
        <v/>
      </c>
      <c r="E6936" s="14" t="str">
        <f t="shared" si="435"/>
        <v/>
      </c>
    </row>
    <row r="6937" spans="1:5" x14ac:dyDescent="0.4">
      <c r="A6937" s="13"/>
      <c r="B6937" t="str">
        <f t="shared" si="432"/>
        <v/>
      </c>
      <c r="C6937" t="str">
        <f t="shared" si="433"/>
        <v/>
      </c>
      <c r="D6937" s="38" t="str">
        <f t="shared" si="434"/>
        <v/>
      </c>
      <c r="E6937" s="14" t="str">
        <f t="shared" si="435"/>
        <v/>
      </c>
    </row>
    <row r="6938" spans="1:5" x14ac:dyDescent="0.4">
      <c r="A6938" s="13"/>
      <c r="B6938" t="str">
        <f t="shared" si="432"/>
        <v/>
      </c>
      <c r="C6938" t="str">
        <f t="shared" si="433"/>
        <v/>
      </c>
      <c r="D6938" s="38" t="str">
        <f t="shared" si="434"/>
        <v/>
      </c>
      <c r="E6938" s="14" t="str">
        <f t="shared" si="435"/>
        <v/>
      </c>
    </row>
    <row r="6939" spans="1:5" x14ac:dyDescent="0.4">
      <c r="A6939" s="13"/>
      <c r="B6939" t="str">
        <f t="shared" si="432"/>
        <v/>
      </c>
      <c r="C6939" t="str">
        <f t="shared" si="433"/>
        <v/>
      </c>
      <c r="D6939" s="38" t="str">
        <f t="shared" si="434"/>
        <v/>
      </c>
      <c r="E6939" s="14" t="str">
        <f t="shared" si="435"/>
        <v/>
      </c>
    </row>
    <row r="6940" spans="1:5" x14ac:dyDescent="0.4">
      <c r="A6940" s="13"/>
      <c r="B6940" t="str">
        <f t="shared" si="432"/>
        <v/>
      </c>
      <c r="C6940" t="str">
        <f t="shared" si="433"/>
        <v/>
      </c>
      <c r="D6940" s="38" t="str">
        <f t="shared" si="434"/>
        <v/>
      </c>
      <c r="E6940" s="14" t="str">
        <f t="shared" si="435"/>
        <v/>
      </c>
    </row>
    <row r="6941" spans="1:5" x14ac:dyDescent="0.4">
      <c r="A6941" s="13"/>
      <c r="B6941" t="str">
        <f t="shared" si="432"/>
        <v/>
      </c>
      <c r="C6941" t="str">
        <f t="shared" si="433"/>
        <v/>
      </c>
      <c r="D6941" s="38" t="str">
        <f t="shared" si="434"/>
        <v/>
      </c>
      <c r="E6941" s="14" t="str">
        <f t="shared" si="435"/>
        <v/>
      </c>
    </row>
    <row r="6942" spans="1:5" x14ac:dyDescent="0.4">
      <c r="A6942" s="13"/>
      <c r="B6942" t="str">
        <f t="shared" si="432"/>
        <v/>
      </c>
      <c r="C6942" t="str">
        <f t="shared" si="433"/>
        <v/>
      </c>
      <c r="D6942" s="38" t="str">
        <f t="shared" si="434"/>
        <v/>
      </c>
      <c r="E6942" s="14" t="str">
        <f t="shared" si="435"/>
        <v/>
      </c>
    </row>
    <row r="6943" spans="1:5" x14ac:dyDescent="0.4">
      <c r="A6943" s="13"/>
      <c r="B6943" t="str">
        <f t="shared" si="432"/>
        <v/>
      </c>
      <c r="C6943" t="str">
        <f t="shared" si="433"/>
        <v/>
      </c>
      <c r="D6943" s="38" t="str">
        <f t="shared" si="434"/>
        <v/>
      </c>
      <c r="E6943" s="14" t="str">
        <f t="shared" si="435"/>
        <v/>
      </c>
    </row>
    <row r="6944" spans="1:5" x14ac:dyDescent="0.4">
      <c r="A6944" s="13"/>
      <c r="B6944" t="str">
        <f t="shared" si="432"/>
        <v/>
      </c>
      <c r="C6944" t="str">
        <f t="shared" si="433"/>
        <v/>
      </c>
      <c r="D6944" s="38" t="str">
        <f t="shared" si="434"/>
        <v/>
      </c>
      <c r="E6944" s="14" t="str">
        <f t="shared" si="435"/>
        <v/>
      </c>
    </row>
    <row r="6945" spans="1:5" x14ac:dyDescent="0.4">
      <c r="A6945" s="13"/>
      <c r="B6945" t="str">
        <f t="shared" si="432"/>
        <v/>
      </c>
      <c r="C6945" t="str">
        <f t="shared" si="433"/>
        <v/>
      </c>
      <c r="D6945" s="38" t="str">
        <f t="shared" si="434"/>
        <v/>
      </c>
      <c r="E6945" s="14" t="str">
        <f t="shared" si="435"/>
        <v/>
      </c>
    </row>
    <row r="6946" spans="1:5" x14ac:dyDescent="0.4">
      <c r="A6946" s="13"/>
      <c r="B6946" t="str">
        <f t="shared" si="432"/>
        <v/>
      </c>
      <c r="C6946" t="str">
        <f t="shared" si="433"/>
        <v/>
      </c>
      <c r="D6946" s="38" t="str">
        <f t="shared" si="434"/>
        <v/>
      </c>
      <c r="E6946" s="14" t="str">
        <f t="shared" si="435"/>
        <v/>
      </c>
    </row>
    <row r="6947" spans="1:5" x14ac:dyDescent="0.4">
      <c r="A6947" s="13"/>
      <c r="B6947" t="str">
        <f t="shared" si="432"/>
        <v/>
      </c>
      <c r="C6947" t="str">
        <f t="shared" si="433"/>
        <v/>
      </c>
      <c r="D6947" s="38" t="str">
        <f t="shared" si="434"/>
        <v/>
      </c>
      <c r="E6947" s="14" t="str">
        <f t="shared" si="435"/>
        <v/>
      </c>
    </row>
    <row r="6948" spans="1:5" x14ac:dyDescent="0.4">
      <c r="A6948" s="13"/>
      <c r="B6948" t="str">
        <f t="shared" si="432"/>
        <v/>
      </c>
      <c r="C6948" t="str">
        <f t="shared" si="433"/>
        <v/>
      </c>
      <c r="D6948" s="38" t="str">
        <f t="shared" si="434"/>
        <v/>
      </c>
      <c r="E6948" s="14" t="str">
        <f t="shared" si="435"/>
        <v/>
      </c>
    </row>
    <row r="6949" spans="1:5" x14ac:dyDescent="0.4">
      <c r="A6949" s="13"/>
      <c r="B6949" t="str">
        <f t="shared" si="432"/>
        <v/>
      </c>
      <c r="C6949" t="str">
        <f t="shared" si="433"/>
        <v/>
      </c>
      <c r="D6949" s="38" t="str">
        <f t="shared" si="434"/>
        <v/>
      </c>
      <c r="E6949" s="14" t="str">
        <f t="shared" si="435"/>
        <v/>
      </c>
    </row>
    <row r="6950" spans="1:5" x14ac:dyDescent="0.4">
      <c r="A6950" s="13"/>
      <c r="B6950" t="str">
        <f t="shared" si="432"/>
        <v/>
      </c>
      <c r="C6950" t="str">
        <f t="shared" si="433"/>
        <v/>
      </c>
      <c r="D6950" s="38" t="str">
        <f t="shared" si="434"/>
        <v/>
      </c>
      <c r="E6950" s="14" t="str">
        <f t="shared" si="435"/>
        <v/>
      </c>
    </row>
    <row r="6951" spans="1:5" x14ac:dyDescent="0.4">
      <c r="A6951" s="13"/>
      <c r="B6951" t="str">
        <f t="shared" si="432"/>
        <v/>
      </c>
      <c r="C6951" t="str">
        <f t="shared" si="433"/>
        <v/>
      </c>
      <c r="D6951" s="38" t="str">
        <f t="shared" si="434"/>
        <v/>
      </c>
      <c r="E6951" s="14" t="str">
        <f t="shared" si="435"/>
        <v/>
      </c>
    </row>
    <row r="6952" spans="1:5" x14ac:dyDescent="0.4">
      <c r="A6952" s="13"/>
      <c r="B6952" t="str">
        <f t="shared" si="432"/>
        <v/>
      </c>
      <c r="C6952" t="str">
        <f t="shared" si="433"/>
        <v/>
      </c>
      <c r="D6952" s="38" t="str">
        <f t="shared" si="434"/>
        <v/>
      </c>
      <c r="E6952" s="14" t="str">
        <f t="shared" si="435"/>
        <v/>
      </c>
    </row>
    <row r="6953" spans="1:5" x14ac:dyDescent="0.4">
      <c r="A6953" s="13"/>
      <c r="B6953" t="str">
        <f t="shared" si="432"/>
        <v/>
      </c>
      <c r="C6953" t="str">
        <f t="shared" si="433"/>
        <v/>
      </c>
      <c r="D6953" s="38" t="str">
        <f t="shared" si="434"/>
        <v/>
      </c>
      <c r="E6953" s="14" t="str">
        <f t="shared" si="435"/>
        <v/>
      </c>
    </row>
    <row r="6954" spans="1:5" x14ac:dyDescent="0.4">
      <c r="A6954" s="13"/>
      <c r="B6954" t="str">
        <f t="shared" si="432"/>
        <v/>
      </c>
      <c r="C6954" t="str">
        <f t="shared" si="433"/>
        <v/>
      </c>
      <c r="D6954" s="38" t="str">
        <f t="shared" si="434"/>
        <v/>
      </c>
      <c r="E6954" s="14" t="str">
        <f t="shared" si="435"/>
        <v/>
      </c>
    </row>
    <row r="6955" spans="1:5" x14ac:dyDescent="0.4">
      <c r="A6955" s="13"/>
      <c r="B6955" t="str">
        <f t="shared" si="432"/>
        <v/>
      </c>
      <c r="C6955" t="str">
        <f t="shared" si="433"/>
        <v/>
      </c>
      <c r="D6955" s="38" t="str">
        <f t="shared" si="434"/>
        <v/>
      </c>
      <c r="E6955" s="14" t="str">
        <f t="shared" si="435"/>
        <v/>
      </c>
    </row>
    <row r="6956" spans="1:5" x14ac:dyDescent="0.4">
      <c r="A6956" s="13"/>
      <c r="B6956" t="str">
        <f t="shared" si="432"/>
        <v/>
      </c>
      <c r="C6956" t="str">
        <f t="shared" si="433"/>
        <v/>
      </c>
      <c r="D6956" s="38" t="str">
        <f t="shared" si="434"/>
        <v/>
      </c>
      <c r="E6956" s="14" t="str">
        <f t="shared" si="435"/>
        <v/>
      </c>
    </row>
    <row r="6957" spans="1:5" x14ac:dyDescent="0.4">
      <c r="A6957" s="13"/>
      <c r="B6957" t="str">
        <f t="shared" si="432"/>
        <v/>
      </c>
      <c r="C6957" t="str">
        <f t="shared" si="433"/>
        <v/>
      </c>
      <c r="D6957" s="38" t="str">
        <f t="shared" si="434"/>
        <v/>
      </c>
      <c r="E6957" s="14" t="str">
        <f t="shared" si="435"/>
        <v/>
      </c>
    </row>
    <row r="6958" spans="1:5" x14ac:dyDescent="0.4">
      <c r="A6958" s="13"/>
      <c r="B6958" t="str">
        <f t="shared" si="432"/>
        <v/>
      </c>
      <c r="C6958" t="str">
        <f t="shared" si="433"/>
        <v/>
      </c>
      <c r="D6958" s="38" t="str">
        <f t="shared" si="434"/>
        <v/>
      </c>
      <c r="E6958" s="14" t="str">
        <f t="shared" si="435"/>
        <v/>
      </c>
    </row>
    <row r="6959" spans="1:5" x14ac:dyDescent="0.4">
      <c r="A6959" s="13"/>
      <c r="B6959" t="str">
        <f t="shared" si="432"/>
        <v/>
      </c>
      <c r="C6959" t="str">
        <f t="shared" si="433"/>
        <v/>
      </c>
      <c r="D6959" s="38" t="str">
        <f t="shared" si="434"/>
        <v/>
      </c>
      <c r="E6959" s="14" t="str">
        <f t="shared" si="435"/>
        <v/>
      </c>
    </row>
    <row r="6960" spans="1:5" x14ac:dyDescent="0.4">
      <c r="A6960" s="13"/>
      <c r="B6960" t="str">
        <f t="shared" si="432"/>
        <v/>
      </c>
      <c r="C6960" t="str">
        <f t="shared" si="433"/>
        <v/>
      </c>
      <c r="D6960" s="38" t="str">
        <f t="shared" si="434"/>
        <v/>
      </c>
      <c r="E6960" s="14" t="str">
        <f t="shared" si="435"/>
        <v/>
      </c>
    </row>
    <row r="6961" spans="1:5" x14ac:dyDescent="0.4">
      <c r="A6961" s="13"/>
      <c r="B6961" t="str">
        <f t="shared" si="432"/>
        <v/>
      </c>
      <c r="C6961" t="str">
        <f t="shared" si="433"/>
        <v/>
      </c>
      <c r="D6961" s="38" t="str">
        <f t="shared" si="434"/>
        <v/>
      </c>
      <c r="E6961" s="14" t="str">
        <f t="shared" si="435"/>
        <v/>
      </c>
    </row>
    <row r="6962" spans="1:5" x14ac:dyDescent="0.4">
      <c r="A6962" s="13"/>
      <c r="B6962" t="str">
        <f t="shared" si="432"/>
        <v/>
      </c>
      <c r="C6962" t="str">
        <f t="shared" si="433"/>
        <v/>
      </c>
      <c r="D6962" s="38" t="str">
        <f t="shared" si="434"/>
        <v/>
      </c>
      <c r="E6962" s="14" t="str">
        <f t="shared" si="435"/>
        <v/>
      </c>
    </row>
    <row r="6963" spans="1:5" x14ac:dyDescent="0.4">
      <c r="A6963" s="13"/>
      <c r="B6963" t="str">
        <f t="shared" si="432"/>
        <v/>
      </c>
      <c r="C6963" t="str">
        <f t="shared" si="433"/>
        <v/>
      </c>
      <c r="D6963" s="38" t="str">
        <f t="shared" si="434"/>
        <v/>
      </c>
      <c r="E6963" s="14" t="str">
        <f t="shared" si="435"/>
        <v/>
      </c>
    </row>
    <row r="6964" spans="1:5" x14ac:dyDescent="0.4">
      <c r="A6964" s="13"/>
      <c r="B6964" t="str">
        <f t="shared" si="432"/>
        <v/>
      </c>
      <c r="C6964" t="str">
        <f t="shared" si="433"/>
        <v/>
      </c>
      <c r="D6964" s="38" t="str">
        <f t="shared" si="434"/>
        <v/>
      </c>
      <c r="E6964" s="14" t="str">
        <f t="shared" si="435"/>
        <v/>
      </c>
    </row>
    <row r="6965" spans="1:5" x14ac:dyDescent="0.4">
      <c r="A6965" s="13"/>
      <c r="B6965" t="str">
        <f t="shared" si="432"/>
        <v/>
      </c>
      <c r="C6965" t="str">
        <f t="shared" si="433"/>
        <v/>
      </c>
      <c r="D6965" s="38" t="str">
        <f t="shared" si="434"/>
        <v/>
      </c>
      <c r="E6965" s="14" t="str">
        <f t="shared" si="435"/>
        <v/>
      </c>
    </row>
    <row r="6966" spans="1:5" x14ac:dyDescent="0.4">
      <c r="A6966" s="13"/>
      <c r="B6966" t="str">
        <f t="shared" si="432"/>
        <v/>
      </c>
      <c r="C6966" t="str">
        <f t="shared" si="433"/>
        <v/>
      </c>
      <c r="D6966" s="38" t="str">
        <f t="shared" si="434"/>
        <v/>
      </c>
      <c r="E6966" s="14" t="str">
        <f t="shared" si="435"/>
        <v/>
      </c>
    </row>
    <row r="6967" spans="1:5" x14ac:dyDescent="0.4">
      <c r="A6967" s="13"/>
      <c r="B6967" t="str">
        <f t="shared" si="432"/>
        <v/>
      </c>
      <c r="C6967" t="str">
        <f t="shared" si="433"/>
        <v/>
      </c>
      <c r="D6967" s="38" t="str">
        <f t="shared" si="434"/>
        <v/>
      </c>
      <c r="E6967" s="14" t="str">
        <f t="shared" si="435"/>
        <v/>
      </c>
    </row>
    <row r="6968" spans="1:5" x14ac:dyDescent="0.4">
      <c r="A6968" s="13"/>
      <c r="B6968" t="str">
        <f t="shared" si="432"/>
        <v/>
      </c>
      <c r="C6968" t="str">
        <f t="shared" si="433"/>
        <v/>
      </c>
      <c r="D6968" s="38" t="str">
        <f t="shared" si="434"/>
        <v/>
      </c>
      <c r="E6968" s="14" t="str">
        <f t="shared" si="435"/>
        <v/>
      </c>
    </row>
    <row r="6969" spans="1:5" x14ac:dyDescent="0.4">
      <c r="A6969" s="13"/>
      <c r="B6969" t="str">
        <f t="shared" si="432"/>
        <v/>
      </c>
      <c r="C6969" t="str">
        <f t="shared" si="433"/>
        <v/>
      </c>
      <c r="D6969" s="38" t="str">
        <f t="shared" si="434"/>
        <v/>
      </c>
      <c r="E6969" s="14" t="str">
        <f t="shared" si="435"/>
        <v/>
      </c>
    </row>
    <row r="6970" spans="1:5" x14ac:dyDescent="0.4">
      <c r="A6970" s="13"/>
      <c r="B6970" t="str">
        <f t="shared" si="432"/>
        <v/>
      </c>
      <c r="C6970" t="str">
        <f t="shared" si="433"/>
        <v/>
      </c>
      <c r="D6970" s="38" t="str">
        <f t="shared" si="434"/>
        <v/>
      </c>
      <c r="E6970" s="14" t="str">
        <f t="shared" si="435"/>
        <v/>
      </c>
    </row>
    <row r="6971" spans="1:5" x14ac:dyDescent="0.4">
      <c r="A6971" s="13"/>
      <c r="B6971" t="str">
        <f t="shared" si="432"/>
        <v/>
      </c>
      <c r="C6971" t="str">
        <f t="shared" si="433"/>
        <v/>
      </c>
      <c r="D6971" s="38" t="str">
        <f t="shared" si="434"/>
        <v/>
      </c>
      <c r="E6971" s="14" t="str">
        <f t="shared" si="435"/>
        <v/>
      </c>
    </row>
    <row r="6972" spans="1:5" x14ac:dyDescent="0.4">
      <c r="A6972" s="13"/>
      <c r="B6972" t="str">
        <f t="shared" si="432"/>
        <v/>
      </c>
      <c r="C6972" t="str">
        <f t="shared" si="433"/>
        <v/>
      </c>
      <c r="D6972" s="38" t="str">
        <f t="shared" si="434"/>
        <v/>
      </c>
      <c r="E6972" s="14" t="str">
        <f t="shared" si="435"/>
        <v/>
      </c>
    </row>
    <row r="6973" spans="1:5" x14ac:dyDescent="0.4">
      <c r="A6973" s="13"/>
      <c r="B6973" t="str">
        <f t="shared" si="432"/>
        <v/>
      </c>
      <c r="C6973" t="str">
        <f t="shared" si="433"/>
        <v/>
      </c>
      <c r="D6973" s="38" t="str">
        <f t="shared" si="434"/>
        <v/>
      </c>
      <c r="E6973" s="14" t="str">
        <f t="shared" si="435"/>
        <v/>
      </c>
    </row>
    <row r="6974" spans="1:5" x14ac:dyDescent="0.4">
      <c r="A6974" s="13"/>
      <c r="B6974" t="str">
        <f t="shared" si="432"/>
        <v/>
      </c>
      <c r="C6974" t="str">
        <f t="shared" si="433"/>
        <v/>
      </c>
      <c r="D6974" s="38" t="str">
        <f t="shared" si="434"/>
        <v/>
      </c>
      <c r="E6974" s="14" t="str">
        <f t="shared" si="435"/>
        <v/>
      </c>
    </row>
    <row r="6975" spans="1:5" x14ac:dyDescent="0.4">
      <c r="A6975" s="13"/>
      <c r="B6975" t="str">
        <f t="shared" si="432"/>
        <v/>
      </c>
      <c r="C6975" t="str">
        <f t="shared" si="433"/>
        <v/>
      </c>
      <c r="D6975" s="38" t="str">
        <f t="shared" si="434"/>
        <v/>
      </c>
      <c r="E6975" s="14" t="str">
        <f t="shared" si="435"/>
        <v/>
      </c>
    </row>
    <row r="6976" spans="1:5" x14ac:dyDescent="0.4">
      <c r="A6976" s="13"/>
      <c r="B6976" t="str">
        <f t="shared" si="432"/>
        <v/>
      </c>
      <c r="C6976" t="str">
        <f t="shared" si="433"/>
        <v/>
      </c>
      <c r="D6976" s="38" t="str">
        <f t="shared" si="434"/>
        <v/>
      </c>
      <c r="E6976" s="14" t="str">
        <f t="shared" si="435"/>
        <v/>
      </c>
    </row>
    <row r="6977" spans="1:5" x14ac:dyDescent="0.4">
      <c r="A6977" s="13"/>
      <c r="B6977" t="str">
        <f t="shared" si="432"/>
        <v/>
      </c>
      <c r="C6977" t="str">
        <f t="shared" si="433"/>
        <v/>
      </c>
      <c r="D6977" s="38" t="str">
        <f t="shared" si="434"/>
        <v/>
      </c>
      <c r="E6977" s="14" t="str">
        <f t="shared" si="435"/>
        <v/>
      </c>
    </row>
    <row r="6978" spans="1:5" x14ac:dyDescent="0.4">
      <c r="A6978" s="13"/>
      <c r="B6978" t="str">
        <f t="shared" si="432"/>
        <v/>
      </c>
      <c r="C6978" t="str">
        <f t="shared" si="433"/>
        <v/>
      </c>
      <c r="D6978" s="38" t="str">
        <f t="shared" si="434"/>
        <v/>
      </c>
      <c r="E6978" s="14" t="str">
        <f t="shared" si="435"/>
        <v/>
      </c>
    </row>
    <row r="6979" spans="1:5" x14ac:dyDescent="0.4">
      <c r="A6979" s="13"/>
      <c r="B6979" t="str">
        <f t="shared" si="432"/>
        <v/>
      </c>
      <c r="C6979" t="str">
        <f t="shared" si="433"/>
        <v/>
      </c>
      <c r="D6979" s="38" t="str">
        <f t="shared" si="434"/>
        <v/>
      </c>
      <c r="E6979" s="14" t="str">
        <f t="shared" si="435"/>
        <v/>
      </c>
    </row>
    <row r="6980" spans="1:5" x14ac:dyDescent="0.4">
      <c r="A6980" s="13"/>
      <c r="B6980" t="str">
        <f t="shared" si="432"/>
        <v/>
      </c>
      <c r="C6980" t="str">
        <f t="shared" si="433"/>
        <v/>
      </c>
      <c r="D6980" s="38" t="str">
        <f t="shared" si="434"/>
        <v/>
      </c>
      <c r="E6980" s="14" t="str">
        <f t="shared" si="435"/>
        <v/>
      </c>
    </row>
    <row r="6981" spans="1:5" x14ac:dyDescent="0.4">
      <c r="A6981" s="13"/>
      <c r="B6981" t="str">
        <f t="shared" si="432"/>
        <v/>
      </c>
      <c r="C6981" t="str">
        <f t="shared" si="433"/>
        <v/>
      </c>
      <c r="D6981" s="38" t="str">
        <f t="shared" si="434"/>
        <v/>
      </c>
      <c r="E6981" s="14" t="str">
        <f t="shared" si="435"/>
        <v/>
      </c>
    </row>
    <row r="6982" spans="1:5" x14ac:dyDescent="0.4">
      <c r="A6982" s="13"/>
      <c r="B6982" t="str">
        <f t="shared" si="432"/>
        <v/>
      </c>
      <c r="C6982" t="str">
        <f t="shared" si="433"/>
        <v/>
      </c>
      <c r="D6982" s="38" t="str">
        <f t="shared" si="434"/>
        <v/>
      </c>
      <c r="E6982" s="14" t="str">
        <f t="shared" si="435"/>
        <v/>
      </c>
    </row>
    <row r="6983" spans="1:5" x14ac:dyDescent="0.4">
      <c r="A6983" s="13"/>
      <c r="B6983" t="str">
        <f t="shared" si="432"/>
        <v/>
      </c>
      <c r="C6983" t="str">
        <f t="shared" si="433"/>
        <v/>
      </c>
      <c r="D6983" s="38" t="str">
        <f t="shared" si="434"/>
        <v/>
      </c>
      <c r="E6983" s="14" t="str">
        <f t="shared" si="435"/>
        <v/>
      </c>
    </row>
    <row r="6984" spans="1:5" x14ac:dyDescent="0.4">
      <c r="A6984" s="13"/>
      <c r="B6984" t="str">
        <f t="shared" si="432"/>
        <v/>
      </c>
      <c r="C6984" t="str">
        <f t="shared" si="433"/>
        <v/>
      </c>
      <c r="D6984" s="38" t="str">
        <f t="shared" si="434"/>
        <v/>
      </c>
      <c r="E6984" s="14" t="str">
        <f t="shared" si="435"/>
        <v/>
      </c>
    </row>
    <row r="6985" spans="1:5" x14ac:dyDescent="0.4">
      <c r="A6985" s="13"/>
      <c r="B6985" t="str">
        <f t="shared" si="432"/>
        <v/>
      </c>
      <c r="C6985" t="str">
        <f t="shared" si="433"/>
        <v/>
      </c>
      <c r="D6985" s="38" t="str">
        <f t="shared" si="434"/>
        <v/>
      </c>
      <c r="E6985" s="14" t="str">
        <f t="shared" si="435"/>
        <v/>
      </c>
    </row>
    <row r="6986" spans="1:5" x14ac:dyDescent="0.4">
      <c r="A6986" s="13"/>
      <c r="B6986" t="str">
        <f t="shared" si="432"/>
        <v/>
      </c>
      <c r="C6986" t="str">
        <f t="shared" si="433"/>
        <v/>
      </c>
      <c r="D6986" s="38" t="str">
        <f t="shared" si="434"/>
        <v/>
      </c>
      <c r="E6986" s="14" t="str">
        <f t="shared" si="435"/>
        <v/>
      </c>
    </row>
    <row r="6987" spans="1:5" x14ac:dyDescent="0.4">
      <c r="A6987" s="13"/>
      <c r="B6987" t="str">
        <f t="shared" si="432"/>
        <v/>
      </c>
      <c r="C6987" t="str">
        <f t="shared" si="433"/>
        <v/>
      </c>
      <c r="D6987" s="38" t="str">
        <f t="shared" si="434"/>
        <v/>
      </c>
      <c r="E6987" s="14" t="str">
        <f t="shared" si="435"/>
        <v/>
      </c>
    </row>
    <row r="6988" spans="1:5" x14ac:dyDescent="0.4">
      <c r="A6988" s="13"/>
      <c r="B6988" t="str">
        <f t="shared" si="432"/>
        <v/>
      </c>
      <c r="C6988" t="str">
        <f t="shared" si="433"/>
        <v/>
      </c>
      <c r="D6988" s="38" t="str">
        <f t="shared" si="434"/>
        <v/>
      </c>
      <c r="E6988" s="14" t="str">
        <f t="shared" si="435"/>
        <v/>
      </c>
    </row>
    <row r="6989" spans="1:5" x14ac:dyDescent="0.4">
      <c r="A6989" s="13"/>
      <c r="B6989" t="str">
        <f t="shared" si="432"/>
        <v/>
      </c>
      <c r="C6989" t="str">
        <f t="shared" si="433"/>
        <v/>
      </c>
      <c r="D6989" s="38" t="str">
        <f t="shared" si="434"/>
        <v/>
      </c>
      <c r="E6989" s="14" t="str">
        <f t="shared" si="435"/>
        <v/>
      </c>
    </row>
    <row r="6990" spans="1:5" x14ac:dyDescent="0.4">
      <c r="A6990" s="13"/>
      <c r="B6990" t="str">
        <f t="shared" ref="B6990:B7053" si="436">IF(ISBLANK(A6990), "", IFERROR(VLOOKUP(A6990, di,  3, FALSE), "DI não encontrado"))</f>
        <v/>
      </c>
      <c r="C6990" t="str">
        <f t="shared" ref="C6990:C7053" si="437">IF(ISBLANK(A6990), "", (1+$B$2)^(1/252))</f>
        <v/>
      </c>
      <c r="D6990" s="38" t="str">
        <f t="shared" ref="D6990:D7053" si="438">IFERROR(B6990*C6990, "")</f>
        <v/>
      </c>
      <c r="E6990" s="14" t="str">
        <f t="shared" si="435"/>
        <v/>
      </c>
    </row>
    <row r="6991" spans="1:5" x14ac:dyDescent="0.4">
      <c r="A6991" s="13"/>
      <c r="B6991" t="str">
        <f t="shared" si="436"/>
        <v/>
      </c>
      <c r="C6991" t="str">
        <f t="shared" si="437"/>
        <v/>
      </c>
      <c r="D6991" s="38" t="str">
        <f t="shared" si="438"/>
        <v/>
      </c>
      <c r="E6991" s="14" t="str">
        <f t="shared" ref="E6991:E7054" si="439">IFERROR(E6990*D6991, "")</f>
        <v/>
      </c>
    </row>
    <row r="6992" spans="1:5" x14ac:dyDescent="0.4">
      <c r="A6992" s="13"/>
      <c r="B6992" t="str">
        <f t="shared" si="436"/>
        <v/>
      </c>
      <c r="C6992" t="str">
        <f t="shared" si="437"/>
        <v/>
      </c>
      <c r="D6992" s="38" t="str">
        <f t="shared" si="438"/>
        <v/>
      </c>
      <c r="E6992" s="14" t="str">
        <f t="shared" si="439"/>
        <v/>
      </c>
    </row>
    <row r="6993" spans="1:5" x14ac:dyDescent="0.4">
      <c r="A6993" s="13"/>
      <c r="B6993" t="str">
        <f t="shared" si="436"/>
        <v/>
      </c>
      <c r="C6993" t="str">
        <f t="shared" si="437"/>
        <v/>
      </c>
      <c r="D6993" s="38" t="str">
        <f t="shared" si="438"/>
        <v/>
      </c>
      <c r="E6993" s="14" t="str">
        <f t="shared" si="439"/>
        <v/>
      </c>
    </row>
    <row r="6994" spans="1:5" x14ac:dyDescent="0.4">
      <c r="A6994" s="13"/>
      <c r="B6994" t="str">
        <f t="shared" si="436"/>
        <v/>
      </c>
      <c r="C6994" t="str">
        <f t="shared" si="437"/>
        <v/>
      </c>
      <c r="D6994" s="38" t="str">
        <f t="shared" si="438"/>
        <v/>
      </c>
      <c r="E6994" s="14" t="str">
        <f t="shared" si="439"/>
        <v/>
      </c>
    </row>
    <row r="6995" spans="1:5" x14ac:dyDescent="0.4">
      <c r="A6995" s="13"/>
      <c r="B6995" t="str">
        <f t="shared" si="436"/>
        <v/>
      </c>
      <c r="C6995" t="str">
        <f t="shared" si="437"/>
        <v/>
      </c>
      <c r="D6995" s="38" t="str">
        <f t="shared" si="438"/>
        <v/>
      </c>
      <c r="E6995" s="14" t="str">
        <f t="shared" si="439"/>
        <v/>
      </c>
    </row>
    <row r="6996" spans="1:5" x14ac:dyDescent="0.4">
      <c r="A6996" s="13"/>
      <c r="B6996" t="str">
        <f t="shared" si="436"/>
        <v/>
      </c>
      <c r="C6996" t="str">
        <f t="shared" si="437"/>
        <v/>
      </c>
      <c r="D6996" s="38" t="str">
        <f t="shared" si="438"/>
        <v/>
      </c>
      <c r="E6996" s="14" t="str">
        <f t="shared" si="439"/>
        <v/>
      </c>
    </row>
    <row r="6997" spans="1:5" x14ac:dyDescent="0.4">
      <c r="A6997" s="13"/>
      <c r="B6997" t="str">
        <f t="shared" si="436"/>
        <v/>
      </c>
      <c r="C6997" t="str">
        <f t="shared" si="437"/>
        <v/>
      </c>
      <c r="D6997" s="38" t="str">
        <f t="shared" si="438"/>
        <v/>
      </c>
      <c r="E6997" s="14" t="str">
        <f t="shared" si="439"/>
        <v/>
      </c>
    </row>
    <row r="6998" spans="1:5" x14ac:dyDescent="0.4">
      <c r="A6998" s="13"/>
      <c r="B6998" t="str">
        <f t="shared" si="436"/>
        <v/>
      </c>
      <c r="C6998" t="str">
        <f t="shared" si="437"/>
        <v/>
      </c>
      <c r="D6998" s="38" t="str">
        <f t="shared" si="438"/>
        <v/>
      </c>
      <c r="E6998" s="14" t="str">
        <f t="shared" si="439"/>
        <v/>
      </c>
    </row>
    <row r="6999" spans="1:5" x14ac:dyDescent="0.4">
      <c r="A6999" s="13"/>
      <c r="B6999" t="str">
        <f t="shared" si="436"/>
        <v/>
      </c>
      <c r="C6999" t="str">
        <f t="shared" si="437"/>
        <v/>
      </c>
      <c r="D6999" s="38" t="str">
        <f t="shared" si="438"/>
        <v/>
      </c>
      <c r="E6999" s="14" t="str">
        <f t="shared" si="439"/>
        <v/>
      </c>
    </row>
    <row r="7000" spans="1:5" x14ac:dyDescent="0.4">
      <c r="A7000" s="13"/>
      <c r="B7000" t="str">
        <f t="shared" si="436"/>
        <v/>
      </c>
      <c r="C7000" t="str">
        <f t="shared" si="437"/>
        <v/>
      </c>
      <c r="D7000" s="38" t="str">
        <f t="shared" si="438"/>
        <v/>
      </c>
      <c r="E7000" s="14" t="str">
        <f t="shared" si="439"/>
        <v/>
      </c>
    </row>
    <row r="7001" spans="1:5" x14ac:dyDescent="0.4">
      <c r="A7001" s="13"/>
      <c r="B7001" t="str">
        <f t="shared" si="436"/>
        <v/>
      </c>
      <c r="C7001" t="str">
        <f t="shared" si="437"/>
        <v/>
      </c>
      <c r="D7001" s="38" t="str">
        <f t="shared" si="438"/>
        <v/>
      </c>
      <c r="E7001" s="14" t="str">
        <f t="shared" si="439"/>
        <v/>
      </c>
    </row>
    <row r="7002" spans="1:5" x14ac:dyDescent="0.4">
      <c r="A7002" s="13"/>
      <c r="B7002" t="str">
        <f t="shared" si="436"/>
        <v/>
      </c>
      <c r="C7002" t="str">
        <f t="shared" si="437"/>
        <v/>
      </c>
      <c r="D7002" s="38" t="str">
        <f t="shared" si="438"/>
        <v/>
      </c>
      <c r="E7002" s="14" t="str">
        <f t="shared" si="439"/>
        <v/>
      </c>
    </row>
    <row r="7003" spans="1:5" x14ac:dyDescent="0.4">
      <c r="A7003" s="13"/>
      <c r="B7003" t="str">
        <f t="shared" si="436"/>
        <v/>
      </c>
      <c r="C7003" t="str">
        <f t="shared" si="437"/>
        <v/>
      </c>
      <c r="D7003" s="38" t="str">
        <f t="shared" si="438"/>
        <v/>
      </c>
      <c r="E7003" s="14" t="str">
        <f t="shared" si="439"/>
        <v/>
      </c>
    </row>
    <row r="7004" spans="1:5" x14ac:dyDescent="0.4">
      <c r="A7004" s="13"/>
      <c r="B7004" t="str">
        <f t="shared" si="436"/>
        <v/>
      </c>
      <c r="C7004" t="str">
        <f t="shared" si="437"/>
        <v/>
      </c>
      <c r="D7004" s="38" t="str">
        <f t="shared" si="438"/>
        <v/>
      </c>
      <c r="E7004" s="14" t="str">
        <f t="shared" si="439"/>
        <v/>
      </c>
    </row>
    <row r="7005" spans="1:5" x14ac:dyDescent="0.4">
      <c r="A7005" s="13"/>
      <c r="B7005" t="str">
        <f t="shared" si="436"/>
        <v/>
      </c>
      <c r="C7005" t="str">
        <f t="shared" si="437"/>
        <v/>
      </c>
      <c r="D7005" s="38" t="str">
        <f t="shared" si="438"/>
        <v/>
      </c>
      <c r="E7005" s="14" t="str">
        <f t="shared" si="439"/>
        <v/>
      </c>
    </row>
    <row r="7006" spans="1:5" x14ac:dyDescent="0.4">
      <c r="A7006" s="13"/>
      <c r="B7006" t="str">
        <f t="shared" si="436"/>
        <v/>
      </c>
      <c r="C7006" t="str">
        <f t="shared" si="437"/>
        <v/>
      </c>
      <c r="D7006" s="38" t="str">
        <f t="shared" si="438"/>
        <v/>
      </c>
      <c r="E7006" s="14" t="str">
        <f t="shared" si="439"/>
        <v/>
      </c>
    </row>
    <row r="7007" spans="1:5" x14ac:dyDescent="0.4">
      <c r="A7007" s="13"/>
      <c r="B7007" t="str">
        <f t="shared" si="436"/>
        <v/>
      </c>
      <c r="C7007" t="str">
        <f t="shared" si="437"/>
        <v/>
      </c>
      <c r="D7007" s="38" t="str">
        <f t="shared" si="438"/>
        <v/>
      </c>
      <c r="E7007" s="14" t="str">
        <f t="shared" si="439"/>
        <v/>
      </c>
    </row>
    <row r="7008" spans="1:5" x14ac:dyDescent="0.4">
      <c r="A7008" s="13"/>
      <c r="B7008" t="str">
        <f t="shared" si="436"/>
        <v/>
      </c>
      <c r="C7008" t="str">
        <f t="shared" si="437"/>
        <v/>
      </c>
      <c r="D7008" s="38" t="str">
        <f t="shared" si="438"/>
        <v/>
      </c>
      <c r="E7008" s="14" t="str">
        <f t="shared" si="439"/>
        <v/>
      </c>
    </row>
    <row r="7009" spans="1:5" x14ac:dyDescent="0.4">
      <c r="A7009" s="13"/>
      <c r="B7009" t="str">
        <f t="shared" si="436"/>
        <v/>
      </c>
      <c r="C7009" t="str">
        <f t="shared" si="437"/>
        <v/>
      </c>
      <c r="D7009" s="38" t="str">
        <f t="shared" si="438"/>
        <v/>
      </c>
      <c r="E7009" s="14" t="str">
        <f t="shared" si="439"/>
        <v/>
      </c>
    </row>
    <row r="7010" spans="1:5" x14ac:dyDescent="0.4">
      <c r="A7010" s="13"/>
      <c r="B7010" t="str">
        <f t="shared" si="436"/>
        <v/>
      </c>
      <c r="C7010" t="str">
        <f t="shared" si="437"/>
        <v/>
      </c>
      <c r="D7010" s="38" t="str">
        <f t="shared" si="438"/>
        <v/>
      </c>
      <c r="E7010" s="14" t="str">
        <f t="shared" si="439"/>
        <v/>
      </c>
    </row>
    <row r="7011" spans="1:5" x14ac:dyDescent="0.4">
      <c r="A7011" s="13"/>
      <c r="B7011" t="str">
        <f t="shared" si="436"/>
        <v/>
      </c>
      <c r="C7011" t="str">
        <f t="shared" si="437"/>
        <v/>
      </c>
      <c r="D7011" s="38" t="str">
        <f t="shared" si="438"/>
        <v/>
      </c>
      <c r="E7011" s="14" t="str">
        <f t="shared" si="439"/>
        <v/>
      </c>
    </row>
    <row r="7012" spans="1:5" x14ac:dyDescent="0.4">
      <c r="A7012" s="13"/>
      <c r="B7012" t="str">
        <f t="shared" si="436"/>
        <v/>
      </c>
      <c r="C7012" t="str">
        <f t="shared" si="437"/>
        <v/>
      </c>
      <c r="D7012" s="38" t="str">
        <f t="shared" si="438"/>
        <v/>
      </c>
      <c r="E7012" s="14" t="str">
        <f t="shared" si="439"/>
        <v/>
      </c>
    </row>
    <row r="7013" spans="1:5" x14ac:dyDescent="0.4">
      <c r="A7013" s="13"/>
      <c r="B7013" t="str">
        <f t="shared" si="436"/>
        <v/>
      </c>
      <c r="C7013" t="str">
        <f t="shared" si="437"/>
        <v/>
      </c>
      <c r="D7013" s="38" t="str">
        <f t="shared" si="438"/>
        <v/>
      </c>
      <c r="E7013" s="14" t="str">
        <f t="shared" si="439"/>
        <v/>
      </c>
    </row>
    <row r="7014" spans="1:5" x14ac:dyDescent="0.4">
      <c r="A7014" s="13"/>
      <c r="B7014" t="str">
        <f t="shared" si="436"/>
        <v/>
      </c>
      <c r="C7014" t="str">
        <f t="shared" si="437"/>
        <v/>
      </c>
      <c r="D7014" s="38" t="str">
        <f t="shared" si="438"/>
        <v/>
      </c>
      <c r="E7014" s="14" t="str">
        <f t="shared" si="439"/>
        <v/>
      </c>
    </row>
    <row r="7015" spans="1:5" x14ac:dyDescent="0.4">
      <c r="A7015" s="13"/>
      <c r="B7015" t="str">
        <f t="shared" si="436"/>
        <v/>
      </c>
      <c r="C7015" t="str">
        <f t="shared" si="437"/>
        <v/>
      </c>
      <c r="D7015" s="38" t="str">
        <f t="shared" si="438"/>
        <v/>
      </c>
      <c r="E7015" s="14" t="str">
        <f t="shared" si="439"/>
        <v/>
      </c>
    </row>
    <row r="7016" spans="1:5" x14ac:dyDescent="0.4">
      <c r="A7016" s="13"/>
      <c r="B7016" t="str">
        <f t="shared" si="436"/>
        <v/>
      </c>
      <c r="C7016" t="str">
        <f t="shared" si="437"/>
        <v/>
      </c>
      <c r="D7016" s="38" t="str">
        <f t="shared" si="438"/>
        <v/>
      </c>
      <c r="E7016" s="14" t="str">
        <f t="shared" si="439"/>
        <v/>
      </c>
    </row>
    <row r="7017" spans="1:5" x14ac:dyDescent="0.4">
      <c r="A7017" s="13"/>
      <c r="B7017" t="str">
        <f t="shared" si="436"/>
        <v/>
      </c>
      <c r="C7017" t="str">
        <f t="shared" si="437"/>
        <v/>
      </c>
      <c r="D7017" s="38" t="str">
        <f t="shared" si="438"/>
        <v/>
      </c>
      <c r="E7017" s="14" t="str">
        <f t="shared" si="439"/>
        <v/>
      </c>
    </row>
    <row r="7018" spans="1:5" x14ac:dyDescent="0.4">
      <c r="A7018" s="13"/>
      <c r="B7018" t="str">
        <f t="shared" si="436"/>
        <v/>
      </c>
      <c r="C7018" t="str">
        <f t="shared" si="437"/>
        <v/>
      </c>
      <c r="D7018" s="38" t="str">
        <f t="shared" si="438"/>
        <v/>
      </c>
      <c r="E7018" s="14" t="str">
        <f t="shared" si="439"/>
        <v/>
      </c>
    </row>
    <row r="7019" spans="1:5" x14ac:dyDescent="0.4">
      <c r="A7019" s="13"/>
      <c r="B7019" t="str">
        <f t="shared" si="436"/>
        <v/>
      </c>
      <c r="C7019" t="str">
        <f t="shared" si="437"/>
        <v/>
      </c>
      <c r="D7019" s="38" t="str">
        <f t="shared" si="438"/>
        <v/>
      </c>
      <c r="E7019" s="14" t="str">
        <f t="shared" si="439"/>
        <v/>
      </c>
    </row>
    <row r="7020" spans="1:5" x14ac:dyDescent="0.4">
      <c r="A7020" s="13"/>
      <c r="B7020" t="str">
        <f t="shared" si="436"/>
        <v/>
      </c>
      <c r="C7020" t="str">
        <f t="shared" si="437"/>
        <v/>
      </c>
      <c r="D7020" s="38" t="str">
        <f t="shared" si="438"/>
        <v/>
      </c>
      <c r="E7020" s="14" t="str">
        <f t="shared" si="439"/>
        <v/>
      </c>
    </row>
    <row r="7021" spans="1:5" x14ac:dyDescent="0.4">
      <c r="A7021" s="13"/>
      <c r="B7021" t="str">
        <f t="shared" si="436"/>
        <v/>
      </c>
      <c r="C7021" t="str">
        <f t="shared" si="437"/>
        <v/>
      </c>
      <c r="D7021" s="38" t="str">
        <f t="shared" si="438"/>
        <v/>
      </c>
      <c r="E7021" s="14" t="str">
        <f t="shared" si="439"/>
        <v/>
      </c>
    </row>
    <row r="7022" spans="1:5" x14ac:dyDescent="0.4">
      <c r="A7022" s="13"/>
      <c r="B7022" t="str">
        <f t="shared" si="436"/>
        <v/>
      </c>
      <c r="C7022" t="str">
        <f t="shared" si="437"/>
        <v/>
      </c>
      <c r="D7022" s="38" t="str">
        <f t="shared" si="438"/>
        <v/>
      </c>
      <c r="E7022" s="14" t="str">
        <f t="shared" si="439"/>
        <v/>
      </c>
    </row>
    <row r="7023" spans="1:5" x14ac:dyDescent="0.4">
      <c r="A7023" s="13"/>
      <c r="B7023" t="str">
        <f t="shared" si="436"/>
        <v/>
      </c>
      <c r="C7023" t="str">
        <f t="shared" si="437"/>
        <v/>
      </c>
      <c r="D7023" s="38" t="str">
        <f t="shared" si="438"/>
        <v/>
      </c>
      <c r="E7023" s="14" t="str">
        <f t="shared" si="439"/>
        <v/>
      </c>
    </row>
    <row r="7024" spans="1:5" x14ac:dyDescent="0.4">
      <c r="A7024" s="13"/>
      <c r="B7024" t="str">
        <f t="shared" si="436"/>
        <v/>
      </c>
      <c r="C7024" t="str">
        <f t="shared" si="437"/>
        <v/>
      </c>
      <c r="D7024" s="38" t="str">
        <f t="shared" si="438"/>
        <v/>
      </c>
      <c r="E7024" s="14" t="str">
        <f t="shared" si="439"/>
        <v/>
      </c>
    </row>
    <row r="7025" spans="1:5" x14ac:dyDescent="0.4">
      <c r="A7025" s="13"/>
      <c r="B7025" t="str">
        <f t="shared" si="436"/>
        <v/>
      </c>
      <c r="C7025" t="str">
        <f t="shared" si="437"/>
        <v/>
      </c>
      <c r="D7025" s="38" t="str">
        <f t="shared" si="438"/>
        <v/>
      </c>
      <c r="E7025" s="14" t="str">
        <f t="shared" si="439"/>
        <v/>
      </c>
    </row>
    <row r="7026" spans="1:5" x14ac:dyDescent="0.4">
      <c r="A7026" s="13"/>
      <c r="B7026" t="str">
        <f t="shared" si="436"/>
        <v/>
      </c>
      <c r="C7026" t="str">
        <f t="shared" si="437"/>
        <v/>
      </c>
      <c r="D7026" s="38" t="str">
        <f t="shared" si="438"/>
        <v/>
      </c>
      <c r="E7026" s="14" t="str">
        <f t="shared" si="439"/>
        <v/>
      </c>
    </row>
    <row r="7027" spans="1:5" x14ac:dyDescent="0.4">
      <c r="A7027" s="13"/>
      <c r="B7027" t="str">
        <f t="shared" si="436"/>
        <v/>
      </c>
      <c r="C7027" t="str">
        <f t="shared" si="437"/>
        <v/>
      </c>
      <c r="D7027" s="38" t="str">
        <f t="shared" si="438"/>
        <v/>
      </c>
      <c r="E7027" s="14" t="str">
        <f t="shared" si="439"/>
        <v/>
      </c>
    </row>
    <row r="7028" spans="1:5" x14ac:dyDescent="0.4">
      <c r="A7028" s="13"/>
      <c r="B7028" t="str">
        <f t="shared" si="436"/>
        <v/>
      </c>
      <c r="C7028" t="str">
        <f t="shared" si="437"/>
        <v/>
      </c>
      <c r="D7028" s="38" t="str">
        <f t="shared" si="438"/>
        <v/>
      </c>
      <c r="E7028" s="14" t="str">
        <f t="shared" si="439"/>
        <v/>
      </c>
    </row>
    <row r="7029" spans="1:5" x14ac:dyDescent="0.4">
      <c r="A7029" s="13"/>
      <c r="B7029" t="str">
        <f t="shared" si="436"/>
        <v/>
      </c>
      <c r="C7029" t="str">
        <f t="shared" si="437"/>
        <v/>
      </c>
      <c r="D7029" s="38" t="str">
        <f t="shared" si="438"/>
        <v/>
      </c>
      <c r="E7029" s="14" t="str">
        <f t="shared" si="439"/>
        <v/>
      </c>
    </row>
    <row r="7030" spans="1:5" x14ac:dyDescent="0.4">
      <c r="A7030" s="13"/>
      <c r="B7030" t="str">
        <f t="shared" si="436"/>
        <v/>
      </c>
      <c r="C7030" t="str">
        <f t="shared" si="437"/>
        <v/>
      </c>
      <c r="D7030" s="38" t="str">
        <f t="shared" si="438"/>
        <v/>
      </c>
      <c r="E7030" s="14" t="str">
        <f t="shared" si="439"/>
        <v/>
      </c>
    </row>
    <row r="7031" spans="1:5" x14ac:dyDescent="0.4">
      <c r="A7031" s="13"/>
      <c r="B7031" t="str">
        <f t="shared" si="436"/>
        <v/>
      </c>
      <c r="C7031" t="str">
        <f t="shared" si="437"/>
        <v/>
      </c>
      <c r="D7031" s="38" t="str">
        <f t="shared" si="438"/>
        <v/>
      </c>
      <c r="E7031" s="14" t="str">
        <f t="shared" si="439"/>
        <v/>
      </c>
    </row>
    <row r="7032" spans="1:5" x14ac:dyDescent="0.4">
      <c r="A7032" s="13"/>
      <c r="B7032" t="str">
        <f t="shared" si="436"/>
        <v/>
      </c>
      <c r="C7032" t="str">
        <f t="shared" si="437"/>
        <v/>
      </c>
      <c r="D7032" s="38" t="str">
        <f t="shared" si="438"/>
        <v/>
      </c>
      <c r="E7032" s="14" t="str">
        <f t="shared" si="439"/>
        <v/>
      </c>
    </row>
    <row r="7033" spans="1:5" x14ac:dyDescent="0.4">
      <c r="A7033" s="13"/>
      <c r="B7033" t="str">
        <f t="shared" si="436"/>
        <v/>
      </c>
      <c r="C7033" t="str">
        <f t="shared" si="437"/>
        <v/>
      </c>
      <c r="D7033" s="38" t="str">
        <f t="shared" si="438"/>
        <v/>
      </c>
      <c r="E7033" s="14" t="str">
        <f t="shared" si="439"/>
        <v/>
      </c>
    </row>
    <row r="7034" spans="1:5" x14ac:dyDescent="0.4">
      <c r="A7034" s="13"/>
      <c r="B7034" t="str">
        <f t="shared" si="436"/>
        <v/>
      </c>
      <c r="C7034" t="str">
        <f t="shared" si="437"/>
        <v/>
      </c>
      <c r="D7034" s="38" t="str">
        <f t="shared" si="438"/>
        <v/>
      </c>
      <c r="E7034" s="14" t="str">
        <f t="shared" si="439"/>
        <v/>
      </c>
    </row>
    <row r="7035" spans="1:5" x14ac:dyDescent="0.4">
      <c r="A7035" s="13"/>
      <c r="B7035" t="str">
        <f t="shared" si="436"/>
        <v/>
      </c>
      <c r="C7035" t="str">
        <f t="shared" si="437"/>
        <v/>
      </c>
      <c r="D7035" s="38" t="str">
        <f t="shared" si="438"/>
        <v/>
      </c>
      <c r="E7035" s="14" t="str">
        <f t="shared" si="439"/>
        <v/>
      </c>
    </row>
    <row r="7036" spans="1:5" x14ac:dyDescent="0.4">
      <c r="A7036" s="13"/>
      <c r="B7036" t="str">
        <f t="shared" si="436"/>
        <v/>
      </c>
      <c r="C7036" t="str">
        <f t="shared" si="437"/>
        <v/>
      </c>
      <c r="D7036" s="38" t="str">
        <f t="shared" si="438"/>
        <v/>
      </c>
      <c r="E7036" s="14" t="str">
        <f t="shared" si="439"/>
        <v/>
      </c>
    </row>
    <row r="7037" spans="1:5" x14ac:dyDescent="0.4">
      <c r="A7037" s="13"/>
      <c r="B7037" t="str">
        <f t="shared" si="436"/>
        <v/>
      </c>
      <c r="C7037" t="str">
        <f t="shared" si="437"/>
        <v/>
      </c>
      <c r="D7037" s="38" t="str">
        <f t="shared" si="438"/>
        <v/>
      </c>
      <c r="E7037" s="14" t="str">
        <f t="shared" si="439"/>
        <v/>
      </c>
    </row>
    <row r="7038" spans="1:5" x14ac:dyDescent="0.4">
      <c r="A7038" s="13"/>
      <c r="B7038" t="str">
        <f t="shared" si="436"/>
        <v/>
      </c>
      <c r="C7038" t="str">
        <f t="shared" si="437"/>
        <v/>
      </c>
      <c r="D7038" s="38" t="str">
        <f t="shared" si="438"/>
        <v/>
      </c>
      <c r="E7038" s="14" t="str">
        <f t="shared" si="439"/>
        <v/>
      </c>
    </row>
    <row r="7039" spans="1:5" x14ac:dyDescent="0.4">
      <c r="A7039" s="13"/>
      <c r="B7039" t="str">
        <f t="shared" si="436"/>
        <v/>
      </c>
      <c r="C7039" t="str">
        <f t="shared" si="437"/>
        <v/>
      </c>
      <c r="D7039" s="38" t="str">
        <f t="shared" si="438"/>
        <v/>
      </c>
      <c r="E7039" s="14" t="str">
        <f t="shared" si="439"/>
        <v/>
      </c>
    </row>
    <row r="7040" spans="1:5" x14ac:dyDescent="0.4">
      <c r="A7040" s="13"/>
      <c r="B7040" t="str">
        <f t="shared" si="436"/>
        <v/>
      </c>
      <c r="C7040" t="str">
        <f t="shared" si="437"/>
        <v/>
      </c>
      <c r="D7040" s="38" t="str">
        <f t="shared" si="438"/>
        <v/>
      </c>
      <c r="E7040" s="14" t="str">
        <f t="shared" si="439"/>
        <v/>
      </c>
    </row>
    <row r="7041" spans="1:5" x14ac:dyDescent="0.4">
      <c r="A7041" s="13"/>
      <c r="B7041" t="str">
        <f t="shared" si="436"/>
        <v/>
      </c>
      <c r="C7041" t="str">
        <f t="shared" si="437"/>
        <v/>
      </c>
      <c r="D7041" s="38" t="str">
        <f t="shared" si="438"/>
        <v/>
      </c>
      <c r="E7041" s="14" t="str">
        <f t="shared" si="439"/>
        <v/>
      </c>
    </row>
    <row r="7042" spans="1:5" x14ac:dyDescent="0.4">
      <c r="A7042" s="13"/>
      <c r="B7042" t="str">
        <f t="shared" si="436"/>
        <v/>
      </c>
      <c r="C7042" t="str">
        <f t="shared" si="437"/>
        <v/>
      </c>
      <c r="D7042" s="38" t="str">
        <f t="shared" si="438"/>
        <v/>
      </c>
      <c r="E7042" s="14" t="str">
        <f t="shared" si="439"/>
        <v/>
      </c>
    </row>
    <row r="7043" spans="1:5" x14ac:dyDescent="0.4">
      <c r="A7043" s="13"/>
      <c r="B7043" t="str">
        <f t="shared" si="436"/>
        <v/>
      </c>
      <c r="C7043" t="str">
        <f t="shared" si="437"/>
        <v/>
      </c>
      <c r="D7043" s="38" t="str">
        <f t="shared" si="438"/>
        <v/>
      </c>
      <c r="E7043" s="14" t="str">
        <f t="shared" si="439"/>
        <v/>
      </c>
    </row>
    <row r="7044" spans="1:5" x14ac:dyDescent="0.4">
      <c r="A7044" s="13"/>
      <c r="B7044" t="str">
        <f t="shared" si="436"/>
        <v/>
      </c>
      <c r="C7044" t="str">
        <f t="shared" si="437"/>
        <v/>
      </c>
      <c r="D7044" s="38" t="str">
        <f t="shared" si="438"/>
        <v/>
      </c>
      <c r="E7044" s="14" t="str">
        <f t="shared" si="439"/>
        <v/>
      </c>
    </row>
    <row r="7045" spans="1:5" x14ac:dyDescent="0.4">
      <c r="A7045" s="13"/>
      <c r="B7045" t="str">
        <f t="shared" si="436"/>
        <v/>
      </c>
      <c r="C7045" t="str">
        <f t="shared" si="437"/>
        <v/>
      </c>
      <c r="D7045" s="38" t="str">
        <f t="shared" si="438"/>
        <v/>
      </c>
      <c r="E7045" s="14" t="str">
        <f t="shared" si="439"/>
        <v/>
      </c>
    </row>
    <row r="7046" spans="1:5" x14ac:dyDescent="0.4">
      <c r="A7046" s="13"/>
      <c r="B7046" t="str">
        <f t="shared" si="436"/>
        <v/>
      </c>
      <c r="C7046" t="str">
        <f t="shared" si="437"/>
        <v/>
      </c>
      <c r="D7046" s="38" t="str">
        <f t="shared" si="438"/>
        <v/>
      </c>
      <c r="E7046" s="14" t="str">
        <f t="shared" si="439"/>
        <v/>
      </c>
    </row>
    <row r="7047" spans="1:5" x14ac:dyDescent="0.4">
      <c r="A7047" s="13"/>
      <c r="B7047" t="str">
        <f t="shared" si="436"/>
        <v/>
      </c>
      <c r="C7047" t="str">
        <f t="shared" si="437"/>
        <v/>
      </c>
      <c r="D7047" s="38" t="str">
        <f t="shared" si="438"/>
        <v/>
      </c>
      <c r="E7047" s="14" t="str">
        <f t="shared" si="439"/>
        <v/>
      </c>
    </row>
    <row r="7048" spans="1:5" x14ac:dyDescent="0.4">
      <c r="A7048" s="13"/>
      <c r="B7048" t="str">
        <f t="shared" si="436"/>
        <v/>
      </c>
      <c r="C7048" t="str">
        <f t="shared" si="437"/>
        <v/>
      </c>
      <c r="D7048" s="38" t="str">
        <f t="shared" si="438"/>
        <v/>
      </c>
      <c r="E7048" s="14" t="str">
        <f t="shared" si="439"/>
        <v/>
      </c>
    </row>
    <row r="7049" spans="1:5" x14ac:dyDescent="0.4">
      <c r="A7049" s="13"/>
      <c r="B7049" t="str">
        <f t="shared" si="436"/>
        <v/>
      </c>
      <c r="C7049" t="str">
        <f t="shared" si="437"/>
        <v/>
      </c>
      <c r="D7049" s="38" t="str">
        <f t="shared" si="438"/>
        <v/>
      </c>
      <c r="E7049" s="14" t="str">
        <f t="shared" si="439"/>
        <v/>
      </c>
    </row>
    <row r="7050" spans="1:5" x14ac:dyDescent="0.4">
      <c r="A7050" s="13"/>
      <c r="B7050" t="str">
        <f t="shared" si="436"/>
        <v/>
      </c>
      <c r="C7050" t="str">
        <f t="shared" si="437"/>
        <v/>
      </c>
      <c r="D7050" s="38" t="str">
        <f t="shared" si="438"/>
        <v/>
      </c>
      <c r="E7050" s="14" t="str">
        <f t="shared" si="439"/>
        <v/>
      </c>
    </row>
    <row r="7051" spans="1:5" x14ac:dyDescent="0.4">
      <c r="A7051" s="13"/>
      <c r="B7051" t="str">
        <f t="shared" si="436"/>
        <v/>
      </c>
      <c r="C7051" t="str">
        <f t="shared" si="437"/>
        <v/>
      </c>
      <c r="D7051" s="38" t="str">
        <f t="shared" si="438"/>
        <v/>
      </c>
      <c r="E7051" s="14" t="str">
        <f t="shared" si="439"/>
        <v/>
      </c>
    </row>
    <row r="7052" spans="1:5" x14ac:dyDescent="0.4">
      <c r="A7052" s="13"/>
      <c r="B7052" t="str">
        <f t="shared" si="436"/>
        <v/>
      </c>
      <c r="C7052" t="str">
        <f t="shared" si="437"/>
        <v/>
      </c>
      <c r="D7052" s="38" t="str">
        <f t="shared" si="438"/>
        <v/>
      </c>
      <c r="E7052" s="14" t="str">
        <f t="shared" si="439"/>
        <v/>
      </c>
    </row>
    <row r="7053" spans="1:5" x14ac:dyDescent="0.4">
      <c r="A7053" s="13"/>
      <c r="B7053" t="str">
        <f t="shared" si="436"/>
        <v/>
      </c>
      <c r="C7053" t="str">
        <f t="shared" si="437"/>
        <v/>
      </c>
      <c r="D7053" s="38" t="str">
        <f t="shared" si="438"/>
        <v/>
      </c>
      <c r="E7053" s="14" t="str">
        <f t="shared" si="439"/>
        <v/>
      </c>
    </row>
    <row r="7054" spans="1:5" x14ac:dyDescent="0.4">
      <c r="A7054" s="13"/>
      <c r="B7054" t="str">
        <f t="shared" ref="B7054:B7117" si="440">IF(ISBLANK(A7054), "", IFERROR(VLOOKUP(A7054, di,  3, FALSE), "DI não encontrado"))</f>
        <v/>
      </c>
      <c r="C7054" t="str">
        <f t="shared" ref="C7054:C7117" si="441">IF(ISBLANK(A7054), "", (1+$B$2)^(1/252))</f>
        <v/>
      </c>
      <c r="D7054" s="38" t="str">
        <f t="shared" ref="D7054:D7117" si="442">IFERROR(B7054*C7054, "")</f>
        <v/>
      </c>
      <c r="E7054" s="14" t="str">
        <f t="shared" si="439"/>
        <v/>
      </c>
    </row>
    <row r="7055" spans="1:5" x14ac:dyDescent="0.4">
      <c r="A7055" s="13"/>
      <c r="B7055" t="str">
        <f t="shared" si="440"/>
        <v/>
      </c>
      <c r="C7055" t="str">
        <f t="shared" si="441"/>
        <v/>
      </c>
      <c r="D7055" s="38" t="str">
        <f t="shared" si="442"/>
        <v/>
      </c>
      <c r="E7055" s="14" t="str">
        <f t="shared" ref="E7055:E7118" si="443">IFERROR(E7054*D7055, "")</f>
        <v/>
      </c>
    </row>
    <row r="7056" spans="1:5" x14ac:dyDescent="0.4">
      <c r="A7056" s="13"/>
      <c r="B7056" t="str">
        <f t="shared" si="440"/>
        <v/>
      </c>
      <c r="C7056" t="str">
        <f t="shared" si="441"/>
        <v/>
      </c>
      <c r="D7056" s="38" t="str">
        <f t="shared" si="442"/>
        <v/>
      </c>
      <c r="E7056" s="14" t="str">
        <f t="shared" si="443"/>
        <v/>
      </c>
    </row>
    <row r="7057" spans="1:5" x14ac:dyDescent="0.4">
      <c r="A7057" s="13"/>
      <c r="B7057" t="str">
        <f t="shared" si="440"/>
        <v/>
      </c>
      <c r="C7057" t="str">
        <f t="shared" si="441"/>
        <v/>
      </c>
      <c r="D7057" s="38" t="str">
        <f t="shared" si="442"/>
        <v/>
      </c>
      <c r="E7057" s="14" t="str">
        <f t="shared" si="443"/>
        <v/>
      </c>
    </row>
    <row r="7058" spans="1:5" x14ac:dyDescent="0.4">
      <c r="A7058" s="13"/>
      <c r="B7058" t="str">
        <f t="shared" si="440"/>
        <v/>
      </c>
      <c r="C7058" t="str">
        <f t="shared" si="441"/>
        <v/>
      </c>
      <c r="D7058" s="38" t="str">
        <f t="shared" si="442"/>
        <v/>
      </c>
      <c r="E7058" s="14" t="str">
        <f t="shared" si="443"/>
        <v/>
      </c>
    </row>
    <row r="7059" spans="1:5" x14ac:dyDescent="0.4">
      <c r="A7059" s="13"/>
      <c r="B7059" t="str">
        <f t="shared" si="440"/>
        <v/>
      </c>
      <c r="C7059" t="str">
        <f t="shared" si="441"/>
        <v/>
      </c>
      <c r="D7059" s="38" t="str">
        <f t="shared" si="442"/>
        <v/>
      </c>
      <c r="E7059" s="14" t="str">
        <f t="shared" si="443"/>
        <v/>
      </c>
    </row>
    <row r="7060" spans="1:5" x14ac:dyDescent="0.4">
      <c r="A7060" s="13"/>
      <c r="B7060" t="str">
        <f t="shared" si="440"/>
        <v/>
      </c>
      <c r="C7060" t="str">
        <f t="shared" si="441"/>
        <v/>
      </c>
      <c r="D7060" s="38" t="str">
        <f t="shared" si="442"/>
        <v/>
      </c>
      <c r="E7060" s="14" t="str">
        <f t="shared" si="443"/>
        <v/>
      </c>
    </row>
    <row r="7061" spans="1:5" x14ac:dyDescent="0.4">
      <c r="A7061" s="13"/>
      <c r="B7061" t="str">
        <f t="shared" si="440"/>
        <v/>
      </c>
      <c r="C7061" t="str">
        <f t="shared" si="441"/>
        <v/>
      </c>
      <c r="D7061" s="38" t="str">
        <f t="shared" si="442"/>
        <v/>
      </c>
      <c r="E7061" s="14" t="str">
        <f t="shared" si="443"/>
        <v/>
      </c>
    </row>
    <row r="7062" spans="1:5" x14ac:dyDescent="0.4">
      <c r="A7062" s="13"/>
      <c r="B7062" t="str">
        <f t="shared" si="440"/>
        <v/>
      </c>
      <c r="C7062" t="str">
        <f t="shared" si="441"/>
        <v/>
      </c>
      <c r="D7062" s="38" t="str">
        <f t="shared" si="442"/>
        <v/>
      </c>
      <c r="E7062" s="14" t="str">
        <f t="shared" si="443"/>
        <v/>
      </c>
    </row>
    <row r="7063" spans="1:5" x14ac:dyDescent="0.4">
      <c r="A7063" s="13"/>
      <c r="B7063" t="str">
        <f t="shared" si="440"/>
        <v/>
      </c>
      <c r="C7063" t="str">
        <f t="shared" si="441"/>
        <v/>
      </c>
      <c r="D7063" s="38" t="str">
        <f t="shared" si="442"/>
        <v/>
      </c>
      <c r="E7063" s="14" t="str">
        <f t="shared" si="443"/>
        <v/>
      </c>
    </row>
    <row r="7064" spans="1:5" x14ac:dyDescent="0.4">
      <c r="A7064" s="13"/>
      <c r="B7064" t="str">
        <f t="shared" si="440"/>
        <v/>
      </c>
      <c r="C7064" t="str">
        <f t="shared" si="441"/>
        <v/>
      </c>
      <c r="D7064" s="38" t="str">
        <f t="shared" si="442"/>
        <v/>
      </c>
      <c r="E7064" s="14" t="str">
        <f t="shared" si="443"/>
        <v/>
      </c>
    </row>
    <row r="7065" spans="1:5" x14ac:dyDescent="0.4">
      <c r="A7065" s="13"/>
      <c r="B7065" t="str">
        <f t="shared" si="440"/>
        <v/>
      </c>
      <c r="C7065" t="str">
        <f t="shared" si="441"/>
        <v/>
      </c>
      <c r="D7065" s="38" t="str">
        <f t="shared" si="442"/>
        <v/>
      </c>
      <c r="E7065" s="14" t="str">
        <f t="shared" si="443"/>
        <v/>
      </c>
    </row>
    <row r="7066" spans="1:5" x14ac:dyDescent="0.4">
      <c r="A7066" s="13"/>
      <c r="B7066" t="str">
        <f t="shared" si="440"/>
        <v/>
      </c>
      <c r="C7066" t="str">
        <f t="shared" si="441"/>
        <v/>
      </c>
      <c r="D7066" s="38" t="str">
        <f t="shared" si="442"/>
        <v/>
      </c>
      <c r="E7066" s="14" t="str">
        <f t="shared" si="443"/>
        <v/>
      </c>
    </row>
    <row r="7067" spans="1:5" x14ac:dyDescent="0.4">
      <c r="A7067" s="13"/>
      <c r="B7067" t="str">
        <f t="shared" si="440"/>
        <v/>
      </c>
      <c r="C7067" t="str">
        <f t="shared" si="441"/>
        <v/>
      </c>
      <c r="D7067" s="38" t="str">
        <f t="shared" si="442"/>
        <v/>
      </c>
      <c r="E7067" s="14" t="str">
        <f t="shared" si="443"/>
        <v/>
      </c>
    </row>
    <row r="7068" spans="1:5" x14ac:dyDescent="0.4">
      <c r="A7068" s="13"/>
      <c r="B7068" t="str">
        <f t="shared" si="440"/>
        <v/>
      </c>
      <c r="C7068" t="str">
        <f t="shared" si="441"/>
        <v/>
      </c>
      <c r="D7068" s="38" t="str">
        <f t="shared" si="442"/>
        <v/>
      </c>
      <c r="E7068" s="14" t="str">
        <f t="shared" si="443"/>
        <v/>
      </c>
    </row>
    <row r="7069" spans="1:5" x14ac:dyDescent="0.4">
      <c r="A7069" s="13"/>
      <c r="B7069" t="str">
        <f t="shared" si="440"/>
        <v/>
      </c>
      <c r="C7069" t="str">
        <f t="shared" si="441"/>
        <v/>
      </c>
      <c r="D7069" s="38" t="str">
        <f t="shared" si="442"/>
        <v/>
      </c>
      <c r="E7069" s="14" t="str">
        <f t="shared" si="443"/>
        <v/>
      </c>
    </row>
    <row r="7070" spans="1:5" x14ac:dyDescent="0.4">
      <c r="A7070" s="13"/>
      <c r="B7070" t="str">
        <f t="shared" si="440"/>
        <v/>
      </c>
      <c r="C7070" t="str">
        <f t="shared" si="441"/>
        <v/>
      </c>
      <c r="D7070" s="38" t="str">
        <f t="shared" si="442"/>
        <v/>
      </c>
      <c r="E7070" s="14" t="str">
        <f t="shared" si="443"/>
        <v/>
      </c>
    </row>
    <row r="7071" spans="1:5" x14ac:dyDescent="0.4">
      <c r="A7071" s="13"/>
      <c r="B7071" t="str">
        <f t="shared" si="440"/>
        <v/>
      </c>
      <c r="C7071" t="str">
        <f t="shared" si="441"/>
        <v/>
      </c>
      <c r="D7071" s="38" t="str">
        <f t="shared" si="442"/>
        <v/>
      </c>
      <c r="E7071" s="14" t="str">
        <f t="shared" si="443"/>
        <v/>
      </c>
    </row>
    <row r="7072" spans="1:5" x14ac:dyDescent="0.4">
      <c r="A7072" s="13"/>
      <c r="B7072" t="str">
        <f t="shared" si="440"/>
        <v/>
      </c>
      <c r="C7072" t="str">
        <f t="shared" si="441"/>
        <v/>
      </c>
      <c r="D7072" s="38" t="str">
        <f t="shared" si="442"/>
        <v/>
      </c>
      <c r="E7072" s="14" t="str">
        <f t="shared" si="443"/>
        <v/>
      </c>
    </row>
    <row r="7073" spans="1:5" x14ac:dyDescent="0.4">
      <c r="A7073" s="13"/>
      <c r="B7073" t="str">
        <f t="shared" si="440"/>
        <v/>
      </c>
      <c r="C7073" t="str">
        <f t="shared" si="441"/>
        <v/>
      </c>
      <c r="D7073" s="38" t="str">
        <f t="shared" si="442"/>
        <v/>
      </c>
      <c r="E7073" s="14" t="str">
        <f t="shared" si="443"/>
        <v/>
      </c>
    </row>
    <row r="7074" spans="1:5" x14ac:dyDescent="0.4">
      <c r="A7074" s="13"/>
      <c r="B7074" t="str">
        <f t="shared" si="440"/>
        <v/>
      </c>
      <c r="C7074" t="str">
        <f t="shared" si="441"/>
        <v/>
      </c>
      <c r="D7074" s="38" t="str">
        <f t="shared" si="442"/>
        <v/>
      </c>
      <c r="E7074" s="14" t="str">
        <f t="shared" si="443"/>
        <v/>
      </c>
    </row>
    <row r="7075" spans="1:5" x14ac:dyDescent="0.4">
      <c r="A7075" s="13"/>
      <c r="B7075" t="str">
        <f t="shared" si="440"/>
        <v/>
      </c>
      <c r="C7075" t="str">
        <f t="shared" si="441"/>
        <v/>
      </c>
      <c r="D7075" s="38" t="str">
        <f t="shared" si="442"/>
        <v/>
      </c>
      <c r="E7075" s="14" t="str">
        <f t="shared" si="443"/>
        <v/>
      </c>
    </row>
    <row r="7076" spans="1:5" x14ac:dyDescent="0.4">
      <c r="A7076" s="13"/>
      <c r="B7076" t="str">
        <f t="shared" si="440"/>
        <v/>
      </c>
      <c r="C7076" t="str">
        <f t="shared" si="441"/>
        <v/>
      </c>
      <c r="D7076" s="38" t="str">
        <f t="shared" si="442"/>
        <v/>
      </c>
      <c r="E7076" s="14" t="str">
        <f t="shared" si="443"/>
        <v/>
      </c>
    </row>
    <row r="7077" spans="1:5" x14ac:dyDescent="0.4">
      <c r="A7077" s="13"/>
      <c r="B7077" t="str">
        <f t="shared" si="440"/>
        <v/>
      </c>
      <c r="C7077" t="str">
        <f t="shared" si="441"/>
        <v/>
      </c>
      <c r="D7077" s="38" t="str">
        <f t="shared" si="442"/>
        <v/>
      </c>
      <c r="E7077" s="14" t="str">
        <f t="shared" si="443"/>
        <v/>
      </c>
    </row>
    <row r="7078" spans="1:5" x14ac:dyDescent="0.4">
      <c r="A7078" s="13"/>
      <c r="B7078" t="str">
        <f t="shared" si="440"/>
        <v/>
      </c>
      <c r="C7078" t="str">
        <f t="shared" si="441"/>
        <v/>
      </c>
      <c r="D7078" s="38" t="str">
        <f t="shared" si="442"/>
        <v/>
      </c>
      <c r="E7078" s="14" t="str">
        <f t="shared" si="443"/>
        <v/>
      </c>
    </row>
    <row r="7079" spans="1:5" x14ac:dyDescent="0.4">
      <c r="A7079" s="13"/>
      <c r="B7079" t="str">
        <f t="shared" si="440"/>
        <v/>
      </c>
      <c r="C7079" t="str">
        <f t="shared" si="441"/>
        <v/>
      </c>
      <c r="D7079" s="38" t="str">
        <f t="shared" si="442"/>
        <v/>
      </c>
      <c r="E7079" s="14" t="str">
        <f t="shared" si="443"/>
        <v/>
      </c>
    </row>
    <row r="7080" spans="1:5" x14ac:dyDescent="0.4">
      <c r="A7080" s="13"/>
      <c r="B7080" t="str">
        <f t="shared" si="440"/>
        <v/>
      </c>
      <c r="C7080" t="str">
        <f t="shared" si="441"/>
        <v/>
      </c>
      <c r="D7080" s="38" t="str">
        <f t="shared" si="442"/>
        <v/>
      </c>
      <c r="E7080" s="14" t="str">
        <f t="shared" si="443"/>
        <v/>
      </c>
    </row>
    <row r="7081" spans="1:5" x14ac:dyDescent="0.4">
      <c r="A7081" s="13"/>
      <c r="B7081" t="str">
        <f t="shared" si="440"/>
        <v/>
      </c>
      <c r="C7081" t="str">
        <f t="shared" si="441"/>
        <v/>
      </c>
      <c r="D7081" s="38" t="str">
        <f t="shared" si="442"/>
        <v/>
      </c>
      <c r="E7081" s="14" t="str">
        <f t="shared" si="443"/>
        <v/>
      </c>
    </row>
    <row r="7082" spans="1:5" x14ac:dyDescent="0.4">
      <c r="A7082" s="13"/>
      <c r="B7082" t="str">
        <f t="shared" si="440"/>
        <v/>
      </c>
      <c r="C7082" t="str">
        <f t="shared" si="441"/>
        <v/>
      </c>
      <c r="D7082" s="38" t="str">
        <f t="shared" si="442"/>
        <v/>
      </c>
      <c r="E7082" s="14" t="str">
        <f t="shared" si="443"/>
        <v/>
      </c>
    </row>
    <row r="7083" spans="1:5" x14ac:dyDescent="0.4">
      <c r="A7083" s="13"/>
      <c r="B7083" t="str">
        <f t="shared" si="440"/>
        <v/>
      </c>
      <c r="C7083" t="str">
        <f t="shared" si="441"/>
        <v/>
      </c>
      <c r="D7083" s="38" t="str">
        <f t="shared" si="442"/>
        <v/>
      </c>
      <c r="E7083" s="14" t="str">
        <f t="shared" si="443"/>
        <v/>
      </c>
    </row>
    <row r="7084" spans="1:5" x14ac:dyDescent="0.4">
      <c r="A7084" s="13"/>
      <c r="B7084" t="str">
        <f t="shared" si="440"/>
        <v/>
      </c>
      <c r="C7084" t="str">
        <f t="shared" si="441"/>
        <v/>
      </c>
      <c r="D7084" s="38" t="str">
        <f t="shared" si="442"/>
        <v/>
      </c>
      <c r="E7084" s="14" t="str">
        <f t="shared" si="443"/>
        <v/>
      </c>
    </row>
    <row r="7085" spans="1:5" x14ac:dyDescent="0.4">
      <c r="A7085" s="13"/>
      <c r="B7085" t="str">
        <f t="shared" si="440"/>
        <v/>
      </c>
      <c r="C7085" t="str">
        <f t="shared" si="441"/>
        <v/>
      </c>
      <c r="D7085" s="38" t="str">
        <f t="shared" si="442"/>
        <v/>
      </c>
      <c r="E7085" s="14" t="str">
        <f t="shared" si="443"/>
        <v/>
      </c>
    </row>
    <row r="7086" spans="1:5" x14ac:dyDescent="0.4">
      <c r="A7086" s="13"/>
      <c r="B7086" t="str">
        <f t="shared" si="440"/>
        <v/>
      </c>
      <c r="C7086" t="str">
        <f t="shared" si="441"/>
        <v/>
      </c>
      <c r="D7086" s="38" t="str">
        <f t="shared" si="442"/>
        <v/>
      </c>
      <c r="E7086" s="14" t="str">
        <f t="shared" si="443"/>
        <v/>
      </c>
    </row>
    <row r="7087" spans="1:5" x14ac:dyDescent="0.4">
      <c r="A7087" s="13"/>
      <c r="B7087" t="str">
        <f t="shared" si="440"/>
        <v/>
      </c>
      <c r="C7087" t="str">
        <f t="shared" si="441"/>
        <v/>
      </c>
      <c r="D7087" s="38" t="str">
        <f t="shared" si="442"/>
        <v/>
      </c>
      <c r="E7087" s="14" t="str">
        <f t="shared" si="443"/>
        <v/>
      </c>
    </row>
    <row r="7088" spans="1:5" x14ac:dyDescent="0.4">
      <c r="A7088" s="13"/>
      <c r="B7088" t="str">
        <f t="shared" si="440"/>
        <v/>
      </c>
      <c r="C7088" t="str">
        <f t="shared" si="441"/>
        <v/>
      </c>
      <c r="D7088" s="38" t="str">
        <f t="shared" si="442"/>
        <v/>
      </c>
      <c r="E7088" s="14" t="str">
        <f t="shared" si="443"/>
        <v/>
      </c>
    </row>
    <row r="7089" spans="1:5" x14ac:dyDescent="0.4">
      <c r="A7089" s="13"/>
      <c r="B7089" t="str">
        <f t="shared" si="440"/>
        <v/>
      </c>
      <c r="C7089" t="str">
        <f t="shared" si="441"/>
        <v/>
      </c>
      <c r="D7089" s="38" t="str">
        <f t="shared" si="442"/>
        <v/>
      </c>
      <c r="E7089" s="14" t="str">
        <f t="shared" si="443"/>
        <v/>
      </c>
    </row>
    <row r="7090" spans="1:5" x14ac:dyDescent="0.4">
      <c r="A7090" s="13"/>
      <c r="B7090" t="str">
        <f t="shared" si="440"/>
        <v/>
      </c>
      <c r="C7090" t="str">
        <f t="shared" si="441"/>
        <v/>
      </c>
      <c r="D7090" s="38" t="str">
        <f t="shared" si="442"/>
        <v/>
      </c>
      <c r="E7090" s="14" t="str">
        <f t="shared" si="443"/>
        <v/>
      </c>
    </row>
    <row r="7091" spans="1:5" x14ac:dyDescent="0.4">
      <c r="A7091" s="13"/>
      <c r="B7091" t="str">
        <f t="shared" si="440"/>
        <v/>
      </c>
      <c r="C7091" t="str">
        <f t="shared" si="441"/>
        <v/>
      </c>
      <c r="D7091" s="38" t="str">
        <f t="shared" si="442"/>
        <v/>
      </c>
      <c r="E7091" s="14" t="str">
        <f t="shared" si="443"/>
        <v/>
      </c>
    </row>
    <row r="7092" spans="1:5" x14ac:dyDescent="0.4">
      <c r="A7092" s="13"/>
      <c r="B7092" t="str">
        <f t="shared" si="440"/>
        <v/>
      </c>
      <c r="C7092" t="str">
        <f t="shared" si="441"/>
        <v/>
      </c>
      <c r="D7092" s="38" t="str">
        <f t="shared" si="442"/>
        <v/>
      </c>
      <c r="E7092" s="14" t="str">
        <f t="shared" si="443"/>
        <v/>
      </c>
    </row>
    <row r="7093" spans="1:5" x14ac:dyDescent="0.4">
      <c r="A7093" s="13"/>
      <c r="B7093" t="str">
        <f t="shared" si="440"/>
        <v/>
      </c>
      <c r="C7093" t="str">
        <f t="shared" si="441"/>
        <v/>
      </c>
      <c r="D7093" s="38" t="str">
        <f t="shared" si="442"/>
        <v/>
      </c>
      <c r="E7093" s="14" t="str">
        <f t="shared" si="443"/>
        <v/>
      </c>
    </row>
    <row r="7094" spans="1:5" x14ac:dyDescent="0.4">
      <c r="A7094" s="13"/>
      <c r="B7094" t="str">
        <f t="shared" si="440"/>
        <v/>
      </c>
      <c r="C7094" t="str">
        <f t="shared" si="441"/>
        <v/>
      </c>
      <c r="D7094" s="38" t="str">
        <f t="shared" si="442"/>
        <v/>
      </c>
      <c r="E7094" s="14" t="str">
        <f t="shared" si="443"/>
        <v/>
      </c>
    </row>
    <row r="7095" spans="1:5" x14ac:dyDescent="0.4">
      <c r="A7095" s="13"/>
      <c r="B7095" t="str">
        <f t="shared" si="440"/>
        <v/>
      </c>
      <c r="C7095" t="str">
        <f t="shared" si="441"/>
        <v/>
      </c>
      <c r="D7095" s="38" t="str">
        <f t="shared" si="442"/>
        <v/>
      </c>
      <c r="E7095" s="14" t="str">
        <f t="shared" si="443"/>
        <v/>
      </c>
    </row>
    <row r="7096" spans="1:5" x14ac:dyDescent="0.4">
      <c r="A7096" s="13"/>
      <c r="B7096" t="str">
        <f t="shared" si="440"/>
        <v/>
      </c>
      <c r="C7096" t="str">
        <f t="shared" si="441"/>
        <v/>
      </c>
      <c r="D7096" s="38" t="str">
        <f t="shared" si="442"/>
        <v/>
      </c>
      <c r="E7096" s="14" t="str">
        <f t="shared" si="443"/>
        <v/>
      </c>
    </row>
    <row r="7097" spans="1:5" x14ac:dyDescent="0.4">
      <c r="A7097" s="13"/>
      <c r="B7097" t="str">
        <f t="shared" si="440"/>
        <v/>
      </c>
      <c r="C7097" t="str">
        <f t="shared" si="441"/>
        <v/>
      </c>
      <c r="D7097" s="38" t="str">
        <f t="shared" si="442"/>
        <v/>
      </c>
      <c r="E7097" s="14" t="str">
        <f t="shared" si="443"/>
        <v/>
      </c>
    </row>
    <row r="7098" spans="1:5" x14ac:dyDescent="0.4">
      <c r="A7098" s="13"/>
      <c r="B7098" t="str">
        <f t="shared" si="440"/>
        <v/>
      </c>
      <c r="C7098" t="str">
        <f t="shared" si="441"/>
        <v/>
      </c>
      <c r="D7098" s="38" t="str">
        <f t="shared" si="442"/>
        <v/>
      </c>
      <c r="E7098" s="14" t="str">
        <f t="shared" si="443"/>
        <v/>
      </c>
    </row>
    <row r="7099" spans="1:5" x14ac:dyDescent="0.4">
      <c r="A7099" s="13"/>
      <c r="B7099" t="str">
        <f t="shared" si="440"/>
        <v/>
      </c>
      <c r="C7099" t="str">
        <f t="shared" si="441"/>
        <v/>
      </c>
      <c r="D7099" s="38" t="str">
        <f t="shared" si="442"/>
        <v/>
      </c>
      <c r="E7099" s="14" t="str">
        <f t="shared" si="443"/>
        <v/>
      </c>
    </row>
    <row r="7100" spans="1:5" x14ac:dyDescent="0.4">
      <c r="A7100" s="13"/>
      <c r="B7100" t="str">
        <f t="shared" si="440"/>
        <v/>
      </c>
      <c r="C7100" t="str">
        <f t="shared" si="441"/>
        <v/>
      </c>
      <c r="D7100" s="38" t="str">
        <f t="shared" si="442"/>
        <v/>
      </c>
      <c r="E7100" s="14" t="str">
        <f t="shared" si="443"/>
        <v/>
      </c>
    </row>
    <row r="7101" spans="1:5" x14ac:dyDescent="0.4">
      <c r="A7101" s="13"/>
      <c r="B7101" t="str">
        <f t="shared" si="440"/>
        <v/>
      </c>
      <c r="C7101" t="str">
        <f t="shared" si="441"/>
        <v/>
      </c>
      <c r="D7101" s="38" t="str">
        <f t="shared" si="442"/>
        <v/>
      </c>
      <c r="E7101" s="14" t="str">
        <f t="shared" si="443"/>
        <v/>
      </c>
    </row>
    <row r="7102" spans="1:5" x14ac:dyDescent="0.4">
      <c r="A7102" s="13"/>
      <c r="B7102" t="str">
        <f t="shared" si="440"/>
        <v/>
      </c>
      <c r="C7102" t="str">
        <f t="shared" si="441"/>
        <v/>
      </c>
      <c r="D7102" s="38" t="str">
        <f t="shared" si="442"/>
        <v/>
      </c>
      <c r="E7102" s="14" t="str">
        <f t="shared" si="443"/>
        <v/>
      </c>
    </row>
    <row r="7103" spans="1:5" x14ac:dyDescent="0.4">
      <c r="A7103" s="13"/>
      <c r="B7103" t="str">
        <f t="shared" si="440"/>
        <v/>
      </c>
      <c r="C7103" t="str">
        <f t="shared" si="441"/>
        <v/>
      </c>
      <c r="D7103" s="38" t="str">
        <f t="shared" si="442"/>
        <v/>
      </c>
      <c r="E7103" s="14" t="str">
        <f t="shared" si="443"/>
        <v/>
      </c>
    </row>
    <row r="7104" spans="1:5" x14ac:dyDescent="0.4">
      <c r="A7104" s="13"/>
      <c r="B7104" t="str">
        <f t="shared" si="440"/>
        <v/>
      </c>
      <c r="C7104" t="str">
        <f t="shared" si="441"/>
        <v/>
      </c>
      <c r="D7104" s="38" t="str">
        <f t="shared" si="442"/>
        <v/>
      </c>
      <c r="E7104" s="14" t="str">
        <f t="shared" si="443"/>
        <v/>
      </c>
    </row>
    <row r="7105" spans="1:5" x14ac:dyDescent="0.4">
      <c r="A7105" s="13"/>
      <c r="B7105" t="str">
        <f t="shared" si="440"/>
        <v/>
      </c>
      <c r="C7105" t="str">
        <f t="shared" si="441"/>
        <v/>
      </c>
      <c r="D7105" s="38" t="str">
        <f t="shared" si="442"/>
        <v/>
      </c>
      <c r="E7105" s="14" t="str">
        <f t="shared" si="443"/>
        <v/>
      </c>
    </row>
    <row r="7106" spans="1:5" x14ac:dyDescent="0.4">
      <c r="A7106" s="13"/>
      <c r="B7106" t="str">
        <f t="shared" si="440"/>
        <v/>
      </c>
      <c r="C7106" t="str">
        <f t="shared" si="441"/>
        <v/>
      </c>
      <c r="D7106" s="38" t="str">
        <f t="shared" si="442"/>
        <v/>
      </c>
      <c r="E7106" s="14" t="str">
        <f t="shared" si="443"/>
        <v/>
      </c>
    </row>
    <row r="7107" spans="1:5" x14ac:dyDescent="0.4">
      <c r="A7107" s="13"/>
      <c r="B7107" t="str">
        <f t="shared" si="440"/>
        <v/>
      </c>
      <c r="C7107" t="str">
        <f t="shared" si="441"/>
        <v/>
      </c>
      <c r="D7107" s="38" t="str">
        <f t="shared" si="442"/>
        <v/>
      </c>
      <c r="E7107" s="14" t="str">
        <f t="shared" si="443"/>
        <v/>
      </c>
    </row>
    <row r="7108" spans="1:5" x14ac:dyDescent="0.4">
      <c r="A7108" s="13"/>
      <c r="B7108" t="str">
        <f t="shared" si="440"/>
        <v/>
      </c>
      <c r="C7108" t="str">
        <f t="shared" si="441"/>
        <v/>
      </c>
      <c r="D7108" s="38" t="str">
        <f t="shared" si="442"/>
        <v/>
      </c>
      <c r="E7108" s="14" t="str">
        <f t="shared" si="443"/>
        <v/>
      </c>
    </row>
    <row r="7109" spans="1:5" x14ac:dyDescent="0.4">
      <c r="A7109" s="13"/>
      <c r="B7109" t="str">
        <f t="shared" si="440"/>
        <v/>
      </c>
      <c r="C7109" t="str">
        <f t="shared" si="441"/>
        <v/>
      </c>
      <c r="D7109" s="38" t="str">
        <f t="shared" si="442"/>
        <v/>
      </c>
      <c r="E7109" s="14" t="str">
        <f t="shared" si="443"/>
        <v/>
      </c>
    </row>
    <row r="7110" spans="1:5" x14ac:dyDescent="0.4">
      <c r="A7110" s="13"/>
      <c r="B7110" t="str">
        <f t="shared" si="440"/>
        <v/>
      </c>
      <c r="C7110" t="str">
        <f t="shared" si="441"/>
        <v/>
      </c>
      <c r="D7110" s="38" t="str">
        <f t="shared" si="442"/>
        <v/>
      </c>
      <c r="E7110" s="14" t="str">
        <f t="shared" si="443"/>
        <v/>
      </c>
    </row>
    <row r="7111" spans="1:5" x14ac:dyDescent="0.4">
      <c r="A7111" s="13"/>
      <c r="B7111" t="str">
        <f t="shared" si="440"/>
        <v/>
      </c>
      <c r="C7111" t="str">
        <f t="shared" si="441"/>
        <v/>
      </c>
      <c r="D7111" s="38" t="str">
        <f t="shared" si="442"/>
        <v/>
      </c>
      <c r="E7111" s="14" t="str">
        <f t="shared" si="443"/>
        <v/>
      </c>
    </row>
    <row r="7112" spans="1:5" x14ac:dyDescent="0.4">
      <c r="A7112" s="13"/>
      <c r="B7112" t="str">
        <f t="shared" si="440"/>
        <v/>
      </c>
      <c r="C7112" t="str">
        <f t="shared" si="441"/>
        <v/>
      </c>
      <c r="D7112" s="38" t="str">
        <f t="shared" si="442"/>
        <v/>
      </c>
      <c r="E7112" s="14" t="str">
        <f t="shared" si="443"/>
        <v/>
      </c>
    </row>
    <row r="7113" spans="1:5" x14ac:dyDescent="0.4">
      <c r="A7113" s="13"/>
      <c r="B7113" t="str">
        <f t="shared" si="440"/>
        <v/>
      </c>
      <c r="C7113" t="str">
        <f t="shared" si="441"/>
        <v/>
      </c>
      <c r="D7113" s="38" t="str">
        <f t="shared" si="442"/>
        <v/>
      </c>
      <c r="E7113" s="14" t="str">
        <f t="shared" si="443"/>
        <v/>
      </c>
    </row>
    <row r="7114" spans="1:5" x14ac:dyDescent="0.4">
      <c r="A7114" s="13"/>
      <c r="B7114" t="str">
        <f t="shared" si="440"/>
        <v/>
      </c>
      <c r="C7114" t="str">
        <f t="shared" si="441"/>
        <v/>
      </c>
      <c r="D7114" s="38" t="str">
        <f t="shared" si="442"/>
        <v/>
      </c>
      <c r="E7114" s="14" t="str">
        <f t="shared" si="443"/>
        <v/>
      </c>
    </row>
    <row r="7115" spans="1:5" x14ac:dyDescent="0.4">
      <c r="A7115" s="13"/>
      <c r="B7115" t="str">
        <f t="shared" si="440"/>
        <v/>
      </c>
      <c r="C7115" t="str">
        <f t="shared" si="441"/>
        <v/>
      </c>
      <c r="D7115" s="38" t="str">
        <f t="shared" si="442"/>
        <v/>
      </c>
      <c r="E7115" s="14" t="str">
        <f t="shared" si="443"/>
        <v/>
      </c>
    </row>
    <row r="7116" spans="1:5" x14ac:dyDescent="0.4">
      <c r="A7116" s="13"/>
      <c r="B7116" t="str">
        <f t="shared" si="440"/>
        <v/>
      </c>
      <c r="C7116" t="str">
        <f t="shared" si="441"/>
        <v/>
      </c>
      <c r="D7116" s="38" t="str">
        <f t="shared" si="442"/>
        <v/>
      </c>
      <c r="E7116" s="14" t="str">
        <f t="shared" si="443"/>
        <v/>
      </c>
    </row>
    <row r="7117" spans="1:5" x14ac:dyDescent="0.4">
      <c r="A7117" s="13"/>
      <c r="B7117" t="str">
        <f t="shared" si="440"/>
        <v/>
      </c>
      <c r="C7117" t="str">
        <f t="shared" si="441"/>
        <v/>
      </c>
      <c r="D7117" s="38" t="str">
        <f t="shared" si="442"/>
        <v/>
      </c>
      <c r="E7117" s="14" t="str">
        <f t="shared" si="443"/>
        <v/>
      </c>
    </row>
    <row r="7118" spans="1:5" x14ac:dyDescent="0.4">
      <c r="A7118" s="13"/>
      <c r="B7118" t="str">
        <f t="shared" ref="B7118:B7181" si="444">IF(ISBLANK(A7118), "", IFERROR(VLOOKUP(A7118, di,  3, FALSE), "DI não encontrado"))</f>
        <v/>
      </c>
      <c r="C7118" t="str">
        <f t="shared" ref="C7118:C7181" si="445">IF(ISBLANK(A7118), "", (1+$B$2)^(1/252))</f>
        <v/>
      </c>
      <c r="D7118" s="38" t="str">
        <f t="shared" ref="D7118:D7181" si="446">IFERROR(B7118*C7118, "")</f>
        <v/>
      </c>
      <c r="E7118" s="14" t="str">
        <f t="shared" si="443"/>
        <v/>
      </c>
    </row>
    <row r="7119" spans="1:5" x14ac:dyDescent="0.4">
      <c r="A7119" s="13"/>
      <c r="B7119" t="str">
        <f t="shared" si="444"/>
        <v/>
      </c>
      <c r="C7119" t="str">
        <f t="shared" si="445"/>
        <v/>
      </c>
      <c r="D7119" s="38" t="str">
        <f t="shared" si="446"/>
        <v/>
      </c>
      <c r="E7119" s="14" t="str">
        <f t="shared" ref="E7119:E7182" si="447">IFERROR(E7118*D7119, "")</f>
        <v/>
      </c>
    </row>
    <row r="7120" spans="1:5" x14ac:dyDescent="0.4">
      <c r="A7120" s="13"/>
      <c r="B7120" t="str">
        <f t="shared" si="444"/>
        <v/>
      </c>
      <c r="C7120" t="str">
        <f t="shared" si="445"/>
        <v/>
      </c>
      <c r="D7120" s="38" t="str">
        <f t="shared" si="446"/>
        <v/>
      </c>
      <c r="E7120" s="14" t="str">
        <f t="shared" si="447"/>
        <v/>
      </c>
    </row>
    <row r="7121" spans="1:5" x14ac:dyDescent="0.4">
      <c r="A7121" s="13"/>
      <c r="B7121" t="str">
        <f t="shared" si="444"/>
        <v/>
      </c>
      <c r="C7121" t="str">
        <f t="shared" si="445"/>
        <v/>
      </c>
      <c r="D7121" s="38" t="str">
        <f t="shared" si="446"/>
        <v/>
      </c>
      <c r="E7121" s="14" t="str">
        <f t="shared" si="447"/>
        <v/>
      </c>
    </row>
    <row r="7122" spans="1:5" x14ac:dyDescent="0.4">
      <c r="A7122" s="13"/>
      <c r="B7122" t="str">
        <f t="shared" si="444"/>
        <v/>
      </c>
      <c r="C7122" t="str">
        <f t="shared" si="445"/>
        <v/>
      </c>
      <c r="D7122" s="38" t="str">
        <f t="shared" si="446"/>
        <v/>
      </c>
      <c r="E7122" s="14" t="str">
        <f t="shared" si="447"/>
        <v/>
      </c>
    </row>
    <row r="7123" spans="1:5" x14ac:dyDescent="0.4">
      <c r="A7123" s="13"/>
      <c r="B7123" t="str">
        <f t="shared" si="444"/>
        <v/>
      </c>
      <c r="C7123" t="str">
        <f t="shared" si="445"/>
        <v/>
      </c>
      <c r="D7123" s="38" t="str">
        <f t="shared" si="446"/>
        <v/>
      </c>
      <c r="E7123" s="14" t="str">
        <f t="shared" si="447"/>
        <v/>
      </c>
    </row>
    <row r="7124" spans="1:5" x14ac:dyDescent="0.4">
      <c r="A7124" s="13"/>
      <c r="B7124" t="str">
        <f t="shared" si="444"/>
        <v/>
      </c>
      <c r="C7124" t="str">
        <f t="shared" si="445"/>
        <v/>
      </c>
      <c r="D7124" s="38" t="str">
        <f t="shared" si="446"/>
        <v/>
      </c>
      <c r="E7124" s="14" t="str">
        <f t="shared" si="447"/>
        <v/>
      </c>
    </row>
    <row r="7125" spans="1:5" x14ac:dyDescent="0.4">
      <c r="A7125" s="13"/>
      <c r="B7125" t="str">
        <f t="shared" si="444"/>
        <v/>
      </c>
      <c r="C7125" t="str">
        <f t="shared" si="445"/>
        <v/>
      </c>
      <c r="D7125" s="38" t="str">
        <f t="shared" si="446"/>
        <v/>
      </c>
      <c r="E7125" s="14" t="str">
        <f t="shared" si="447"/>
        <v/>
      </c>
    </row>
    <row r="7126" spans="1:5" x14ac:dyDescent="0.4">
      <c r="A7126" s="13"/>
      <c r="B7126" t="str">
        <f t="shared" si="444"/>
        <v/>
      </c>
      <c r="C7126" t="str">
        <f t="shared" si="445"/>
        <v/>
      </c>
      <c r="D7126" s="38" t="str">
        <f t="shared" si="446"/>
        <v/>
      </c>
      <c r="E7126" s="14" t="str">
        <f t="shared" si="447"/>
        <v/>
      </c>
    </row>
    <row r="7127" spans="1:5" x14ac:dyDescent="0.4">
      <c r="A7127" s="13"/>
      <c r="B7127" t="str">
        <f t="shared" si="444"/>
        <v/>
      </c>
      <c r="C7127" t="str">
        <f t="shared" si="445"/>
        <v/>
      </c>
      <c r="D7127" s="38" t="str">
        <f t="shared" si="446"/>
        <v/>
      </c>
      <c r="E7127" s="14" t="str">
        <f t="shared" si="447"/>
        <v/>
      </c>
    </row>
    <row r="7128" spans="1:5" x14ac:dyDescent="0.4">
      <c r="A7128" s="13"/>
      <c r="B7128" t="str">
        <f t="shared" si="444"/>
        <v/>
      </c>
      <c r="C7128" t="str">
        <f t="shared" si="445"/>
        <v/>
      </c>
      <c r="D7128" s="38" t="str">
        <f t="shared" si="446"/>
        <v/>
      </c>
      <c r="E7128" s="14" t="str">
        <f t="shared" si="447"/>
        <v/>
      </c>
    </row>
    <row r="7129" spans="1:5" x14ac:dyDescent="0.4">
      <c r="A7129" s="13"/>
      <c r="B7129" t="str">
        <f t="shared" si="444"/>
        <v/>
      </c>
      <c r="C7129" t="str">
        <f t="shared" si="445"/>
        <v/>
      </c>
      <c r="D7129" s="38" t="str">
        <f t="shared" si="446"/>
        <v/>
      </c>
      <c r="E7129" s="14" t="str">
        <f t="shared" si="447"/>
        <v/>
      </c>
    </row>
    <row r="7130" spans="1:5" x14ac:dyDescent="0.4">
      <c r="A7130" s="13"/>
      <c r="B7130" t="str">
        <f t="shared" si="444"/>
        <v/>
      </c>
      <c r="C7130" t="str">
        <f t="shared" si="445"/>
        <v/>
      </c>
      <c r="D7130" s="38" t="str">
        <f t="shared" si="446"/>
        <v/>
      </c>
      <c r="E7130" s="14" t="str">
        <f t="shared" si="447"/>
        <v/>
      </c>
    </row>
    <row r="7131" spans="1:5" x14ac:dyDescent="0.4">
      <c r="A7131" s="13"/>
      <c r="B7131" t="str">
        <f t="shared" si="444"/>
        <v/>
      </c>
      <c r="C7131" t="str">
        <f t="shared" si="445"/>
        <v/>
      </c>
      <c r="D7131" s="38" t="str">
        <f t="shared" si="446"/>
        <v/>
      </c>
      <c r="E7131" s="14" t="str">
        <f t="shared" si="447"/>
        <v/>
      </c>
    </row>
    <row r="7132" spans="1:5" x14ac:dyDescent="0.4">
      <c r="A7132" s="13"/>
      <c r="B7132" t="str">
        <f t="shared" si="444"/>
        <v/>
      </c>
      <c r="C7132" t="str">
        <f t="shared" si="445"/>
        <v/>
      </c>
      <c r="D7132" s="38" t="str">
        <f t="shared" si="446"/>
        <v/>
      </c>
      <c r="E7132" s="14" t="str">
        <f t="shared" si="447"/>
        <v/>
      </c>
    </row>
    <row r="7133" spans="1:5" x14ac:dyDescent="0.4">
      <c r="A7133" s="13"/>
      <c r="B7133" t="str">
        <f t="shared" si="444"/>
        <v/>
      </c>
      <c r="C7133" t="str">
        <f t="shared" si="445"/>
        <v/>
      </c>
      <c r="D7133" s="38" t="str">
        <f t="shared" si="446"/>
        <v/>
      </c>
      <c r="E7133" s="14" t="str">
        <f t="shared" si="447"/>
        <v/>
      </c>
    </row>
    <row r="7134" spans="1:5" x14ac:dyDescent="0.4">
      <c r="A7134" s="13"/>
      <c r="B7134" t="str">
        <f t="shared" si="444"/>
        <v/>
      </c>
      <c r="C7134" t="str">
        <f t="shared" si="445"/>
        <v/>
      </c>
      <c r="D7134" s="38" t="str">
        <f t="shared" si="446"/>
        <v/>
      </c>
      <c r="E7134" s="14" t="str">
        <f t="shared" si="447"/>
        <v/>
      </c>
    </row>
    <row r="7135" spans="1:5" x14ac:dyDescent="0.4">
      <c r="A7135" s="13"/>
      <c r="B7135" t="str">
        <f t="shared" si="444"/>
        <v/>
      </c>
      <c r="C7135" t="str">
        <f t="shared" si="445"/>
        <v/>
      </c>
      <c r="D7135" s="38" t="str">
        <f t="shared" si="446"/>
        <v/>
      </c>
      <c r="E7135" s="14" t="str">
        <f t="shared" si="447"/>
        <v/>
      </c>
    </row>
    <row r="7136" spans="1:5" x14ac:dyDescent="0.4">
      <c r="A7136" s="13"/>
      <c r="B7136" t="str">
        <f t="shared" si="444"/>
        <v/>
      </c>
      <c r="C7136" t="str">
        <f t="shared" si="445"/>
        <v/>
      </c>
      <c r="D7136" s="38" t="str">
        <f t="shared" si="446"/>
        <v/>
      </c>
      <c r="E7136" s="14" t="str">
        <f t="shared" si="447"/>
        <v/>
      </c>
    </row>
    <row r="7137" spans="1:5" x14ac:dyDescent="0.4">
      <c r="A7137" s="13"/>
      <c r="B7137" t="str">
        <f t="shared" si="444"/>
        <v/>
      </c>
      <c r="C7137" t="str">
        <f t="shared" si="445"/>
        <v/>
      </c>
      <c r="D7137" s="38" t="str">
        <f t="shared" si="446"/>
        <v/>
      </c>
      <c r="E7137" s="14" t="str">
        <f t="shared" si="447"/>
        <v/>
      </c>
    </row>
    <row r="7138" spans="1:5" x14ac:dyDescent="0.4">
      <c r="A7138" s="13"/>
      <c r="B7138" t="str">
        <f t="shared" si="444"/>
        <v/>
      </c>
      <c r="C7138" t="str">
        <f t="shared" si="445"/>
        <v/>
      </c>
      <c r="D7138" s="38" t="str">
        <f t="shared" si="446"/>
        <v/>
      </c>
      <c r="E7138" s="14" t="str">
        <f t="shared" si="447"/>
        <v/>
      </c>
    </row>
    <row r="7139" spans="1:5" x14ac:dyDescent="0.4">
      <c r="A7139" s="13"/>
      <c r="B7139" t="str">
        <f t="shared" si="444"/>
        <v/>
      </c>
      <c r="C7139" t="str">
        <f t="shared" si="445"/>
        <v/>
      </c>
      <c r="D7139" s="38" t="str">
        <f t="shared" si="446"/>
        <v/>
      </c>
      <c r="E7139" s="14" t="str">
        <f t="shared" si="447"/>
        <v/>
      </c>
    </row>
    <row r="7140" spans="1:5" x14ac:dyDescent="0.4">
      <c r="A7140" s="13"/>
      <c r="B7140" t="str">
        <f t="shared" si="444"/>
        <v/>
      </c>
      <c r="C7140" t="str">
        <f t="shared" si="445"/>
        <v/>
      </c>
      <c r="D7140" s="38" t="str">
        <f t="shared" si="446"/>
        <v/>
      </c>
      <c r="E7140" s="14" t="str">
        <f t="shared" si="447"/>
        <v/>
      </c>
    </row>
    <row r="7141" spans="1:5" x14ac:dyDescent="0.4">
      <c r="A7141" s="13"/>
      <c r="B7141" t="str">
        <f t="shared" si="444"/>
        <v/>
      </c>
      <c r="C7141" t="str">
        <f t="shared" si="445"/>
        <v/>
      </c>
      <c r="D7141" s="38" t="str">
        <f t="shared" si="446"/>
        <v/>
      </c>
      <c r="E7141" s="14" t="str">
        <f t="shared" si="447"/>
        <v/>
      </c>
    </row>
    <row r="7142" spans="1:5" x14ac:dyDescent="0.4">
      <c r="A7142" s="13"/>
      <c r="B7142" t="str">
        <f t="shared" si="444"/>
        <v/>
      </c>
      <c r="C7142" t="str">
        <f t="shared" si="445"/>
        <v/>
      </c>
      <c r="D7142" s="38" t="str">
        <f t="shared" si="446"/>
        <v/>
      </c>
      <c r="E7142" s="14" t="str">
        <f t="shared" si="447"/>
        <v/>
      </c>
    </row>
    <row r="7143" spans="1:5" x14ac:dyDescent="0.4">
      <c r="A7143" s="13"/>
      <c r="B7143" t="str">
        <f t="shared" si="444"/>
        <v/>
      </c>
      <c r="C7143" t="str">
        <f t="shared" si="445"/>
        <v/>
      </c>
      <c r="D7143" s="38" t="str">
        <f t="shared" si="446"/>
        <v/>
      </c>
      <c r="E7143" s="14" t="str">
        <f t="shared" si="447"/>
        <v/>
      </c>
    </row>
    <row r="7144" spans="1:5" x14ac:dyDescent="0.4">
      <c r="A7144" s="13"/>
      <c r="B7144" t="str">
        <f t="shared" si="444"/>
        <v/>
      </c>
      <c r="C7144" t="str">
        <f t="shared" si="445"/>
        <v/>
      </c>
      <c r="D7144" s="38" t="str">
        <f t="shared" si="446"/>
        <v/>
      </c>
      <c r="E7144" s="14" t="str">
        <f t="shared" si="447"/>
        <v/>
      </c>
    </row>
    <row r="7145" spans="1:5" x14ac:dyDescent="0.4">
      <c r="A7145" s="13"/>
      <c r="B7145" t="str">
        <f t="shared" si="444"/>
        <v/>
      </c>
      <c r="C7145" t="str">
        <f t="shared" si="445"/>
        <v/>
      </c>
      <c r="D7145" s="38" t="str">
        <f t="shared" si="446"/>
        <v/>
      </c>
      <c r="E7145" s="14" t="str">
        <f t="shared" si="447"/>
        <v/>
      </c>
    </row>
    <row r="7146" spans="1:5" x14ac:dyDescent="0.4">
      <c r="A7146" s="13"/>
      <c r="B7146" t="str">
        <f t="shared" si="444"/>
        <v/>
      </c>
      <c r="C7146" t="str">
        <f t="shared" si="445"/>
        <v/>
      </c>
      <c r="D7146" s="38" t="str">
        <f t="shared" si="446"/>
        <v/>
      </c>
      <c r="E7146" s="14" t="str">
        <f t="shared" si="447"/>
        <v/>
      </c>
    </row>
    <row r="7147" spans="1:5" x14ac:dyDescent="0.4">
      <c r="A7147" s="13"/>
      <c r="B7147" t="str">
        <f t="shared" si="444"/>
        <v/>
      </c>
      <c r="C7147" t="str">
        <f t="shared" si="445"/>
        <v/>
      </c>
      <c r="D7147" s="38" t="str">
        <f t="shared" si="446"/>
        <v/>
      </c>
      <c r="E7147" s="14" t="str">
        <f t="shared" si="447"/>
        <v/>
      </c>
    </row>
    <row r="7148" spans="1:5" x14ac:dyDescent="0.4">
      <c r="A7148" s="13"/>
      <c r="B7148" t="str">
        <f t="shared" si="444"/>
        <v/>
      </c>
      <c r="C7148" t="str">
        <f t="shared" si="445"/>
        <v/>
      </c>
      <c r="D7148" s="38" t="str">
        <f t="shared" si="446"/>
        <v/>
      </c>
      <c r="E7148" s="14" t="str">
        <f t="shared" si="447"/>
        <v/>
      </c>
    </row>
    <row r="7149" spans="1:5" x14ac:dyDescent="0.4">
      <c r="A7149" s="13"/>
      <c r="B7149" t="str">
        <f t="shared" si="444"/>
        <v/>
      </c>
      <c r="C7149" t="str">
        <f t="shared" si="445"/>
        <v/>
      </c>
      <c r="D7149" s="38" t="str">
        <f t="shared" si="446"/>
        <v/>
      </c>
      <c r="E7149" s="14" t="str">
        <f t="shared" si="447"/>
        <v/>
      </c>
    </row>
    <row r="7150" spans="1:5" x14ac:dyDescent="0.4">
      <c r="A7150" s="13"/>
      <c r="B7150" t="str">
        <f t="shared" si="444"/>
        <v/>
      </c>
      <c r="C7150" t="str">
        <f t="shared" si="445"/>
        <v/>
      </c>
      <c r="D7150" s="38" t="str">
        <f t="shared" si="446"/>
        <v/>
      </c>
      <c r="E7150" s="14" t="str">
        <f t="shared" si="447"/>
        <v/>
      </c>
    </row>
    <row r="7151" spans="1:5" x14ac:dyDescent="0.4">
      <c r="A7151" s="13"/>
      <c r="B7151" t="str">
        <f t="shared" si="444"/>
        <v/>
      </c>
      <c r="C7151" t="str">
        <f t="shared" si="445"/>
        <v/>
      </c>
      <c r="D7151" s="38" t="str">
        <f t="shared" si="446"/>
        <v/>
      </c>
      <c r="E7151" s="14" t="str">
        <f t="shared" si="447"/>
        <v/>
      </c>
    </row>
    <row r="7152" spans="1:5" x14ac:dyDescent="0.4">
      <c r="A7152" s="13"/>
      <c r="B7152" t="str">
        <f t="shared" si="444"/>
        <v/>
      </c>
      <c r="C7152" t="str">
        <f t="shared" si="445"/>
        <v/>
      </c>
      <c r="D7152" s="38" t="str">
        <f t="shared" si="446"/>
        <v/>
      </c>
      <c r="E7152" s="14" t="str">
        <f t="shared" si="447"/>
        <v/>
      </c>
    </row>
    <row r="7153" spans="1:5" x14ac:dyDescent="0.4">
      <c r="A7153" s="13"/>
      <c r="B7153" t="str">
        <f t="shared" si="444"/>
        <v/>
      </c>
      <c r="C7153" t="str">
        <f t="shared" si="445"/>
        <v/>
      </c>
      <c r="D7153" s="38" t="str">
        <f t="shared" si="446"/>
        <v/>
      </c>
      <c r="E7153" s="14" t="str">
        <f t="shared" si="447"/>
        <v/>
      </c>
    </row>
    <row r="7154" spans="1:5" x14ac:dyDescent="0.4">
      <c r="A7154" s="13"/>
      <c r="B7154" t="str">
        <f t="shared" si="444"/>
        <v/>
      </c>
      <c r="C7154" t="str">
        <f t="shared" si="445"/>
        <v/>
      </c>
      <c r="D7154" s="38" t="str">
        <f t="shared" si="446"/>
        <v/>
      </c>
      <c r="E7154" s="14" t="str">
        <f t="shared" si="447"/>
        <v/>
      </c>
    </row>
    <row r="7155" spans="1:5" x14ac:dyDescent="0.4">
      <c r="A7155" s="13"/>
      <c r="B7155" t="str">
        <f t="shared" si="444"/>
        <v/>
      </c>
      <c r="C7155" t="str">
        <f t="shared" si="445"/>
        <v/>
      </c>
      <c r="D7155" s="38" t="str">
        <f t="shared" si="446"/>
        <v/>
      </c>
      <c r="E7155" s="14" t="str">
        <f t="shared" si="447"/>
        <v/>
      </c>
    </row>
    <row r="7156" spans="1:5" x14ac:dyDescent="0.4">
      <c r="A7156" s="13"/>
      <c r="B7156" t="str">
        <f t="shared" si="444"/>
        <v/>
      </c>
      <c r="C7156" t="str">
        <f t="shared" si="445"/>
        <v/>
      </c>
      <c r="D7156" s="38" t="str">
        <f t="shared" si="446"/>
        <v/>
      </c>
      <c r="E7156" s="14" t="str">
        <f t="shared" si="447"/>
        <v/>
      </c>
    </row>
    <row r="7157" spans="1:5" x14ac:dyDescent="0.4">
      <c r="A7157" s="13"/>
      <c r="B7157" t="str">
        <f t="shared" si="444"/>
        <v/>
      </c>
      <c r="C7157" t="str">
        <f t="shared" si="445"/>
        <v/>
      </c>
      <c r="D7157" s="38" t="str">
        <f t="shared" si="446"/>
        <v/>
      </c>
      <c r="E7157" s="14" t="str">
        <f t="shared" si="447"/>
        <v/>
      </c>
    </row>
    <row r="7158" spans="1:5" x14ac:dyDescent="0.4">
      <c r="A7158" s="13"/>
      <c r="B7158" t="str">
        <f t="shared" si="444"/>
        <v/>
      </c>
      <c r="C7158" t="str">
        <f t="shared" si="445"/>
        <v/>
      </c>
      <c r="D7158" s="38" t="str">
        <f t="shared" si="446"/>
        <v/>
      </c>
      <c r="E7158" s="14" t="str">
        <f t="shared" si="447"/>
        <v/>
      </c>
    </row>
    <row r="7159" spans="1:5" x14ac:dyDescent="0.4">
      <c r="A7159" s="13"/>
      <c r="B7159" t="str">
        <f t="shared" si="444"/>
        <v/>
      </c>
      <c r="C7159" t="str">
        <f t="shared" si="445"/>
        <v/>
      </c>
      <c r="D7159" s="38" t="str">
        <f t="shared" si="446"/>
        <v/>
      </c>
      <c r="E7159" s="14" t="str">
        <f t="shared" si="447"/>
        <v/>
      </c>
    </row>
    <row r="7160" spans="1:5" x14ac:dyDescent="0.4">
      <c r="A7160" s="13"/>
      <c r="B7160" t="str">
        <f t="shared" si="444"/>
        <v/>
      </c>
      <c r="C7160" t="str">
        <f t="shared" si="445"/>
        <v/>
      </c>
      <c r="D7160" s="38" t="str">
        <f t="shared" si="446"/>
        <v/>
      </c>
      <c r="E7160" s="14" t="str">
        <f t="shared" si="447"/>
        <v/>
      </c>
    </row>
    <row r="7161" spans="1:5" x14ac:dyDescent="0.4">
      <c r="A7161" s="13"/>
      <c r="B7161" t="str">
        <f t="shared" si="444"/>
        <v/>
      </c>
      <c r="C7161" t="str">
        <f t="shared" si="445"/>
        <v/>
      </c>
      <c r="D7161" s="38" t="str">
        <f t="shared" si="446"/>
        <v/>
      </c>
      <c r="E7161" s="14" t="str">
        <f t="shared" si="447"/>
        <v/>
      </c>
    </row>
    <row r="7162" spans="1:5" x14ac:dyDescent="0.4">
      <c r="A7162" s="13"/>
      <c r="B7162" t="str">
        <f t="shared" si="444"/>
        <v/>
      </c>
      <c r="C7162" t="str">
        <f t="shared" si="445"/>
        <v/>
      </c>
      <c r="D7162" s="38" t="str">
        <f t="shared" si="446"/>
        <v/>
      </c>
      <c r="E7162" s="14" t="str">
        <f t="shared" si="447"/>
        <v/>
      </c>
    </row>
    <row r="7163" spans="1:5" x14ac:dyDescent="0.4">
      <c r="A7163" s="13"/>
      <c r="B7163" t="str">
        <f t="shared" si="444"/>
        <v/>
      </c>
      <c r="C7163" t="str">
        <f t="shared" si="445"/>
        <v/>
      </c>
      <c r="D7163" s="38" t="str">
        <f t="shared" si="446"/>
        <v/>
      </c>
      <c r="E7163" s="14" t="str">
        <f t="shared" si="447"/>
        <v/>
      </c>
    </row>
    <row r="7164" spans="1:5" x14ac:dyDescent="0.4">
      <c r="A7164" s="13"/>
      <c r="B7164" t="str">
        <f t="shared" si="444"/>
        <v/>
      </c>
      <c r="C7164" t="str">
        <f t="shared" si="445"/>
        <v/>
      </c>
      <c r="D7164" s="38" t="str">
        <f t="shared" si="446"/>
        <v/>
      </c>
      <c r="E7164" s="14" t="str">
        <f t="shared" si="447"/>
        <v/>
      </c>
    </row>
    <row r="7165" spans="1:5" x14ac:dyDescent="0.4">
      <c r="A7165" s="13"/>
      <c r="B7165" t="str">
        <f t="shared" si="444"/>
        <v/>
      </c>
      <c r="C7165" t="str">
        <f t="shared" si="445"/>
        <v/>
      </c>
      <c r="D7165" s="38" t="str">
        <f t="shared" si="446"/>
        <v/>
      </c>
      <c r="E7165" s="14" t="str">
        <f t="shared" si="447"/>
        <v/>
      </c>
    </row>
    <row r="7166" spans="1:5" x14ac:dyDescent="0.4">
      <c r="A7166" s="13"/>
      <c r="B7166" t="str">
        <f t="shared" si="444"/>
        <v/>
      </c>
      <c r="C7166" t="str">
        <f t="shared" si="445"/>
        <v/>
      </c>
      <c r="D7166" s="38" t="str">
        <f t="shared" si="446"/>
        <v/>
      </c>
      <c r="E7166" s="14" t="str">
        <f t="shared" si="447"/>
        <v/>
      </c>
    </row>
    <row r="7167" spans="1:5" x14ac:dyDescent="0.4">
      <c r="A7167" s="13"/>
      <c r="B7167" t="str">
        <f t="shared" si="444"/>
        <v/>
      </c>
      <c r="C7167" t="str">
        <f t="shared" si="445"/>
        <v/>
      </c>
      <c r="D7167" s="38" t="str">
        <f t="shared" si="446"/>
        <v/>
      </c>
      <c r="E7167" s="14" t="str">
        <f t="shared" si="447"/>
        <v/>
      </c>
    </row>
    <row r="7168" spans="1:5" x14ac:dyDescent="0.4">
      <c r="A7168" s="13"/>
      <c r="B7168" t="str">
        <f t="shared" si="444"/>
        <v/>
      </c>
      <c r="C7168" t="str">
        <f t="shared" si="445"/>
        <v/>
      </c>
      <c r="D7168" s="38" t="str">
        <f t="shared" si="446"/>
        <v/>
      </c>
      <c r="E7168" s="14" t="str">
        <f t="shared" si="447"/>
        <v/>
      </c>
    </row>
    <row r="7169" spans="1:5" x14ac:dyDescent="0.4">
      <c r="A7169" s="13"/>
      <c r="B7169" t="str">
        <f t="shared" si="444"/>
        <v/>
      </c>
      <c r="C7169" t="str">
        <f t="shared" si="445"/>
        <v/>
      </c>
      <c r="D7169" s="38" t="str">
        <f t="shared" si="446"/>
        <v/>
      </c>
      <c r="E7169" s="14" t="str">
        <f t="shared" si="447"/>
        <v/>
      </c>
    </row>
    <row r="7170" spans="1:5" x14ac:dyDescent="0.4">
      <c r="A7170" s="13"/>
      <c r="B7170" t="str">
        <f t="shared" si="444"/>
        <v/>
      </c>
      <c r="C7170" t="str">
        <f t="shared" si="445"/>
        <v/>
      </c>
      <c r="D7170" s="38" t="str">
        <f t="shared" si="446"/>
        <v/>
      </c>
      <c r="E7170" s="14" t="str">
        <f t="shared" si="447"/>
        <v/>
      </c>
    </row>
    <row r="7171" spans="1:5" x14ac:dyDescent="0.4">
      <c r="A7171" s="13"/>
      <c r="B7171" t="str">
        <f t="shared" si="444"/>
        <v/>
      </c>
      <c r="C7171" t="str">
        <f t="shared" si="445"/>
        <v/>
      </c>
      <c r="D7171" s="38" t="str">
        <f t="shared" si="446"/>
        <v/>
      </c>
      <c r="E7171" s="14" t="str">
        <f t="shared" si="447"/>
        <v/>
      </c>
    </row>
    <row r="7172" spans="1:5" x14ac:dyDescent="0.4">
      <c r="A7172" s="13"/>
      <c r="B7172" t="str">
        <f t="shared" si="444"/>
        <v/>
      </c>
      <c r="C7172" t="str">
        <f t="shared" si="445"/>
        <v/>
      </c>
      <c r="D7172" s="38" t="str">
        <f t="shared" si="446"/>
        <v/>
      </c>
      <c r="E7172" s="14" t="str">
        <f t="shared" si="447"/>
        <v/>
      </c>
    </row>
    <row r="7173" spans="1:5" x14ac:dyDescent="0.4">
      <c r="A7173" s="13"/>
      <c r="B7173" t="str">
        <f t="shared" si="444"/>
        <v/>
      </c>
      <c r="C7173" t="str">
        <f t="shared" si="445"/>
        <v/>
      </c>
      <c r="D7173" s="38" t="str">
        <f t="shared" si="446"/>
        <v/>
      </c>
      <c r="E7173" s="14" t="str">
        <f t="shared" si="447"/>
        <v/>
      </c>
    </row>
    <row r="7174" spans="1:5" x14ac:dyDescent="0.4">
      <c r="A7174" s="13"/>
      <c r="B7174" t="str">
        <f t="shared" si="444"/>
        <v/>
      </c>
      <c r="C7174" t="str">
        <f t="shared" si="445"/>
        <v/>
      </c>
      <c r="D7174" s="38" t="str">
        <f t="shared" si="446"/>
        <v/>
      </c>
      <c r="E7174" s="14" t="str">
        <f t="shared" si="447"/>
        <v/>
      </c>
    </row>
    <row r="7175" spans="1:5" x14ac:dyDescent="0.4">
      <c r="A7175" s="13"/>
      <c r="B7175" t="str">
        <f t="shared" si="444"/>
        <v/>
      </c>
      <c r="C7175" t="str">
        <f t="shared" si="445"/>
        <v/>
      </c>
      <c r="D7175" s="38" t="str">
        <f t="shared" si="446"/>
        <v/>
      </c>
      <c r="E7175" s="14" t="str">
        <f t="shared" si="447"/>
        <v/>
      </c>
    </row>
    <row r="7176" spans="1:5" x14ac:dyDescent="0.4">
      <c r="A7176" s="13"/>
      <c r="B7176" t="str">
        <f t="shared" si="444"/>
        <v/>
      </c>
      <c r="C7176" t="str">
        <f t="shared" si="445"/>
        <v/>
      </c>
      <c r="D7176" s="38" t="str">
        <f t="shared" si="446"/>
        <v/>
      </c>
      <c r="E7176" s="14" t="str">
        <f t="shared" si="447"/>
        <v/>
      </c>
    </row>
    <row r="7177" spans="1:5" x14ac:dyDescent="0.4">
      <c r="A7177" s="13"/>
      <c r="B7177" t="str">
        <f t="shared" si="444"/>
        <v/>
      </c>
      <c r="C7177" t="str">
        <f t="shared" si="445"/>
        <v/>
      </c>
      <c r="D7177" s="38" t="str">
        <f t="shared" si="446"/>
        <v/>
      </c>
      <c r="E7177" s="14" t="str">
        <f t="shared" si="447"/>
        <v/>
      </c>
    </row>
    <row r="7178" spans="1:5" x14ac:dyDescent="0.4">
      <c r="A7178" s="13"/>
      <c r="B7178" t="str">
        <f t="shared" si="444"/>
        <v/>
      </c>
      <c r="C7178" t="str">
        <f t="shared" si="445"/>
        <v/>
      </c>
      <c r="D7178" s="38" t="str">
        <f t="shared" si="446"/>
        <v/>
      </c>
      <c r="E7178" s="14" t="str">
        <f t="shared" si="447"/>
        <v/>
      </c>
    </row>
    <row r="7179" spans="1:5" x14ac:dyDescent="0.4">
      <c r="A7179" s="13"/>
      <c r="B7179" t="str">
        <f t="shared" si="444"/>
        <v/>
      </c>
      <c r="C7179" t="str">
        <f t="shared" si="445"/>
        <v/>
      </c>
      <c r="D7179" s="38" t="str">
        <f t="shared" si="446"/>
        <v/>
      </c>
      <c r="E7179" s="14" t="str">
        <f t="shared" si="447"/>
        <v/>
      </c>
    </row>
    <row r="7180" spans="1:5" x14ac:dyDescent="0.4">
      <c r="A7180" s="13"/>
      <c r="B7180" t="str">
        <f t="shared" si="444"/>
        <v/>
      </c>
      <c r="C7180" t="str">
        <f t="shared" si="445"/>
        <v/>
      </c>
      <c r="D7180" s="38" t="str">
        <f t="shared" si="446"/>
        <v/>
      </c>
      <c r="E7180" s="14" t="str">
        <f t="shared" si="447"/>
        <v/>
      </c>
    </row>
    <row r="7181" spans="1:5" x14ac:dyDescent="0.4">
      <c r="A7181" s="13"/>
      <c r="B7181" t="str">
        <f t="shared" si="444"/>
        <v/>
      </c>
      <c r="C7181" t="str">
        <f t="shared" si="445"/>
        <v/>
      </c>
      <c r="D7181" s="38" t="str">
        <f t="shared" si="446"/>
        <v/>
      </c>
      <c r="E7181" s="14" t="str">
        <f t="shared" si="447"/>
        <v/>
      </c>
    </row>
    <row r="7182" spans="1:5" x14ac:dyDescent="0.4">
      <c r="A7182" s="13"/>
      <c r="B7182" t="str">
        <f t="shared" ref="B7182:B7245" si="448">IF(ISBLANK(A7182), "", IFERROR(VLOOKUP(A7182, di,  3, FALSE), "DI não encontrado"))</f>
        <v/>
      </c>
      <c r="C7182" t="str">
        <f t="shared" ref="C7182:C7245" si="449">IF(ISBLANK(A7182), "", (1+$B$2)^(1/252))</f>
        <v/>
      </c>
      <c r="D7182" s="38" t="str">
        <f t="shared" ref="D7182:D7245" si="450">IFERROR(B7182*C7182, "")</f>
        <v/>
      </c>
      <c r="E7182" s="14" t="str">
        <f t="shared" si="447"/>
        <v/>
      </c>
    </row>
    <row r="7183" spans="1:5" x14ac:dyDescent="0.4">
      <c r="A7183" s="13"/>
      <c r="B7183" t="str">
        <f t="shared" si="448"/>
        <v/>
      </c>
      <c r="C7183" t="str">
        <f t="shared" si="449"/>
        <v/>
      </c>
      <c r="D7183" s="38" t="str">
        <f t="shared" si="450"/>
        <v/>
      </c>
      <c r="E7183" s="14" t="str">
        <f t="shared" ref="E7183:E7246" si="451">IFERROR(E7182*D7183, "")</f>
        <v/>
      </c>
    </row>
    <row r="7184" spans="1:5" x14ac:dyDescent="0.4">
      <c r="A7184" s="13"/>
      <c r="B7184" t="str">
        <f t="shared" si="448"/>
        <v/>
      </c>
      <c r="C7184" t="str">
        <f t="shared" si="449"/>
        <v/>
      </c>
      <c r="D7184" s="38" t="str">
        <f t="shared" si="450"/>
        <v/>
      </c>
      <c r="E7184" s="14" t="str">
        <f t="shared" si="451"/>
        <v/>
      </c>
    </row>
    <row r="7185" spans="1:5" x14ac:dyDescent="0.4">
      <c r="A7185" s="13"/>
      <c r="B7185" t="str">
        <f t="shared" si="448"/>
        <v/>
      </c>
      <c r="C7185" t="str">
        <f t="shared" si="449"/>
        <v/>
      </c>
      <c r="D7185" s="38" t="str">
        <f t="shared" si="450"/>
        <v/>
      </c>
      <c r="E7185" s="14" t="str">
        <f t="shared" si="451"/>
        <v/>
      </c>
    </row>
    <row r="7186" spans="1:5" x14ac:dyDescent="0.4">
      <c r="A7186" s="13"/>
      <c r="B7186" t="str">
        <f t="shared" si="448"/>
        <v/>
      </c>
      <c r="C7186" t="str">
        <f t="shared" si="449"/>
        <v/>
      </c>
      <c r="D7186" s="38" t="str">
        <f t="shared" si="450"/>
        <v/>
      </c>
      <c r="E7186" s="14" t="str">
        <f t="shared" si="451"/>
        <v/>
      </c>
    </row>
    <row r="7187" spans="1:5" x14ac:dyDescent="0.4">
      <c r="A7187" s="13"/>
      <c r="B7187" t="str">
        <f t="shared" si="448"/>
        <v/>
      </c>
      <c r="C7187" t="str">
        <f t="shared" si="449"/>
        <v/>
      </c>
      <c r="D7187" s="38" t="str">
        <f t="shared" si="450"/>
        <v/>
      </c>
      <c r="E7187" s="14" t="str">
        <f t="shared" si="451"/>
        <v/>
      </c>
    </row>
    <row r="7188" spans="1:5" x14ac:dyDescent="0.4">
      <c r="A7188" s="13"/>
      <c r="B7188" t="str">
        <f t="shared" si="448"/>
        <v/>
      </c>
      <c r="C7188" t="str">
        <f t="shared" si="449"/>
        <v/>
      </c>
      <c r="D7188" s="38" t="str">
        <f t="shared" si="450"/>
        <v/>
      </c>
      <c r="E7188" s="14" t="str">
        <f t="shared" si="451"/>
        <v/>
      </c>
    </row>
    <row r="7189" spans="1:5" x14ac:dyDescent="0.4">
      <c r="A7189" s="13"/>
      <c r="B7189" t="str">
        <f t="shared" si="448"/>
        <v/>
      </c>
      <c r="C7189" t="str">
        <f t="shared" si="449"/>
        <v/>
      </c>
      <c r="D7189" s="38" t="str">
        <f t="shared" si="450"/>
        <v/>
      </c>
      <c r="E7189" s="14" t="str">
        <f t="shared" si="451"/>
        <v/>
      </c>
    </row>
    <row r="7190" spans="1:5" x14ac:dyDescent="0.4">
      <c r="A7190" s="13"/>
      <c r="B7190" t="str">
        <f t="shared" si="448"/>
        <v/>
      </c>
      <c r="C7190" t="str">
        <f t="shared" si="449"/>
        <v/>
      </c>
      <c r="D7190" s="38" t="str">
        <f t="shared" si="450"/>
        <v/>
      </c>
      <c r="E7190" s="14" t="str">
        <f t="shared" si="451"/>
        <v/>
      </c>
    </row>
    <row r="7191" spans="1:5" x14ac:dyDescent="0.4">
      <c r="A7191" s="13"/>
      <c r="B7191" t="str">
        <f t="shared" si="448"/>
        <v/>
      </c>
      <c r="C7191" t="str">
        <f t="shared" si="449"/>
        <v/>
      </c>
      <c r="D7191" s="38" t="str">
        <f t="shared" si="450"/>
        <v/>
      </c>
      <c r="E7191" s="14" t="str">
        <f t="shared" si="451"/>
        <v/>
      </c>
    </row>
    <row r="7192" spans="1:5" x14ac:dyDescent="0.4">
      <c r="A7192" s="13"/>
      <c r="B7192" t="str">
        <f t="shared" si="448"/>
        <v/>
      </c>
      <c r="C7192" t="str">
        <f t="shared" si="449"/>
        <v/>
      </c>
      <c r="D7192" s="38" t="str">
        <f t="shared" si="450"/>
        <v/>
      </c>
      <c r="E7192" s="14" t="str">
        <f t="shared" si="451"/>
        <v/>
      </c>
    </row>
    <row r="7193" spans="1:5" x14ac:dyDescent="0.4">
      <c r="A7193" s="13"/>
      <c r="B7193" t="str">
        <f t="shared" si="448"/>
        <v/>
      </c>
      <c r="C7193" t="str">
        <f t="shared" si="449"/>
        <v/>
      </c>
      <c r="D7193" s="38" t="str">
        <f t="shared" si="450"/>
        <v/>
      </c>
      <c r="E7193" s="14" t="str">
        <f t="shared" si="451"/>
        <v/>
      </c>
    </row>
    <row r="7194" spans="1:5" x14ac:dyDescent="0.4">
      <c r="A7194" s="13"/>
      <c r="B7194" t="str">
        <f t="shared" si="448"/>
        <v/>
      </c>
      <c r="C7194" t="str">
        <f t="shared" si="449"/>
        <v/>
      </c>
      <c r="D7194" s="38" t="str">
        <f t="shared" si="450"/>
        <v/>
      </c>
      <c r="E7194" s="14" t="str">
        <f t="shared" si="451"/>
        <v/>
      </c>
    </row>
    <row r="7195" spans="1:5" x14ac:dyDescent="0.4">
      <c r="A7195" s="13"/>
      <c r="B7195" t="str">
        <f t="shared" si="448"/>
        <v/>
      </c>
      <c r="C7195" t="str">
        <f t="shared" si="449"/>
        <v/>
      </c>
      <c r="D7195" s="38" t="str">
        <f t="shared" si="450"/>
        <v/>
      </c>
      <c r="E7195" s="14" t="str">
        <f t="shared" si="451"/>
        <v/>
      </c>
    </row>
    <row r="7196" spans="1:5" x14ac:dyDescent="0.4">
      <c r="A7196" s="13"/>
      <c r="B7196" t="str">
        <f t="shared" si="448"/>
        <v/>
      </c>
      <c r="C7196" t="str">
        <f t="shared" si="449"/>
        <v/>
      </c>
      <c r="D7196" s="38" t="str">
        <f t="shared" si="450"/>
        <v/>
      </c>
      <c r="E7196" s="14" t="str">
        <f t="shared" si="451"/>
        <v/>
      </c>
    </row>
    <row r="7197" spans="1:5" x14ac:dyDescent="0.4">
      <c r="A7197" s="13"/>
      <c r="B7197" t="str">
        <f t="shared" si="448"/>
        <v/>
      </c>
      <c r="C7197" t="str">
        <f t="shared" si="449"/>
        <v/>
      </c>
      <c r="D7197" s="38" t="str">
        <f t="shared" si="450"/>
        <v/>
      </c>
      <c r="E7197" s="14" t="str">
        <f t="shared" si="451"/>
        <v/>
      </c>
    </row>
    <row r="7198" spans="1:5" x14ac:dyDescent="0.4">
      <c r="A7198" s="13"/>
      <c r="B7198" t="str">
        <f t="shared" si="448"/>
        <v/>
      </c>
      <c r="C7198" t="str">
        <f t="shared" si="449"/>
        <v/>
      </c>
      <c r="D7198" s="38" t="str">
        <f t="shared" si="450"/>
        <v/>
      </c>
      <c r="E7198" s="14" t="str">
        <f t="shared" si="451"/>
        <v/>
      </c>
    </row>
    <row r="7199" spans="1:5" x14ac:dyDescent="0.4">
      <c r="A7199" s="13"/>
      <c r="B7199" t="str">
        <f t="shared" si="448"/>
        <v/>
      </c>
      <c r="C7199" t="str">
        <f t="shared" si="449"/>
        <v/>
      </c>
      <c r="D7199" s="38" t="str">
        <f t="shared" si="450"/>
        <v/>
      </c>
      <c r="E7199" s="14" t="str">
        <f t="shared" si="451"/>
        <v/>
      </c>
    </row>
    <row r="7200" spans="1:5" x14ac:dyDescent="0.4">
      <c r="A7200" s="13"/>
      <c r="B7200" t="str">
        <f t="shared" si="448"/>
        <v/>
      </c>
      <c r="C7200" t="str">
        <f t="shared" si="449"/>
        <v/>
      </c>
      <c r="D7200" s="38" t="str">
        <f t="shared" si="450"/>
        <v/>
      </c>
      <c r="E7200" s="14" t="str">
        <f t="shared" si="451"/>
        <v/>
      </c>
    </row>
    <row r="7201" spans="1:5" x14ac:dyDescent="0.4">
      <c r="A7201" s="13"/>
      <c r="B7201" t="str">
        <f t="shared" si="448"/>
        <v/>
      </c>
      <c r="C7201" t="str">
        <f t="shared" si="449"/>
        <v/>
      </c>
      <c r="D7201" s="38" t="str">
        <f t="shared" si="450"/>
        <v/>
      </c>
      <c r="E7201" s="14" t="str">
        <f t="shared" si="451"/>
        <v/>
      </c>
    </row>
    <row r="7202" spans="1:5" x14ac:dyDescent="0.4">
      <c r="A7202" s="13"/>
      <c r="B7202" t="str">
        <f t="shared" si="448"/>
        <v/>
      </c>
      <c r="C7202" t="str">
        <f t="shared" si="449"/>
        <v/>
      </c>
      <c r="D7202" s="38" t="str">
        <f t="shared" si="450"/>
        <v/>
      </c>
      <c r="E7202" s="14" t="str">
        <f t="shared" si="451"/>
        <v/>
      </c>
    </row>
    <row r="7203" spans="1:5" x14ac:dyDescent="0.4">
      <c r="A7203" s="13"/>
      <c r="B7203" t="str">
        <f t="shared" si="448"/>
        <v/>
      </c>
      <c r="C7203" t="str">
        <f t="shared" si="449"/>
        <v/>
      </c>
      <c r="D7203" s="38" t="str">
        <f t="shared" si="450"/>
        <v/>
      </c>
      <c r="E7203" s="14" t="str">
        <f t="shared" si="451"/>
        <v/>
      </c>
    </row>
    <row r="7204" spans="1:5" x14ac:dyDescent="0.4">
      <c r="A7204" s="13"/>
      <c r="B7204" t="str">
        <f t="shared" si="448"/>
        <v/>
      </c>
      <c r="C7204" t="str">
        <f t="shared" si="449"/>
        <v/>
      </c>
      <c r="D7204" s="38" t="str">
        <f t="shared" si="450"/>
        <v/>
      </c>
      <c r="E7204" s="14" t="str">
        <f t="shared" si="451"/>
        <v/>
      </c>
    </row>
    <row r="7205" spans="1:5" x14ac:dyDescent="0.4">
      <c r="A7205" s="13"/>
      <c r="B7205" t="str">
        <f t="shared" si="448"/>
        <v/>
      </c>
      <c r="C7205" t="str">
        <f t="shared" si="449"/>
        <v/>
      </c>
      <c r="D7205" s="38" t="str">
        <f t="shared" si="450"/>
        <v/>
      </c>
      <c r="E7205" s="14" t="str">
        <f t="shared" si="451"/>
        <v/>
      </c>
    </row>
    <row r="7206" spans="1:5" x14ac:dyDescent="0.4">
      <c r="A7206" s="13"/>
      <c r="B7206" t="str">
        <f t="shared" si="448"/>
        <v/>
      </c>
      <c r="C7206" t="str">
        <f t="shared" si="449"/>
        <v/>
      </c>
      <c r="D7206" s="38" t="str">
        <f t="shared" si="450"/>
        <v/>
      </c>
      <c r="E7206" s="14" t="str">
        <f t="shared" si="451"/>
        <v/>
      </c>
    </row>
    <row r="7207" spans="1:5" x14ac:dyDescent="0.4">
      <c r="A7207" s="13"/>
      <c r="B7207" t="str">
        <f t="shared" si="448"/>
        <v/>
      </c>
      <c r="C7207" t="str">
        <f t="shared" si="449"/>
        <v/>
      </c>
      <c r="D7207" s="38" t="str">
        <f t="shared" si="450"/>
        <v/>
      </c>
      <c r="E7207" s="14" t="str">
        <f t="shared" si="451"/>
        <v/>
      </c>
    </row>
    <row r="7208" spans="1:5" x14ac:dyDescent="0.4">
      <c r="A7208" s="13"/>
      <c r="B7208" t="str">
        <f t="shared" si="448"/>
        <v/>
      </c>
      <c r="C7208" t="str">
        <f t="shared" si="449"/>
        <v/>
      </c>
      <c r="D7208" s="38" t="str">
        <f t="shared" si="450"/>
        <v/>
      </c>
      <c r="E7208" s="14" t="str">
        <f t="shared" si="451"/>
        <v/>
      </c>
    </row>
    <row r="7209" spans="1:5" x14ac:dyDescent="0.4">
      <c r="A7209" s="13"/>
      <c r="B7209" t="str">
        <f t="shared" si="448"/>
        <v/>
      </c>
      <c r="C7209" t="str">
        <f t="shared" si="449"/>
        <v/>
      </c>
      <c r="D7209" s="38" t="str">
        <f t="shared" si="450"/>
        <v/>
      </c>
      <c r="E7209" s="14" t="str">
        <f t="shared" si="451"/>
        <v/>
      </c>
    </row>
    <row r="7210" spans="1:5" x14ac:dyDescent="0.4">
      <c r="A7210" s="13"/>
      <c r="B7210" t="str">
        <f t="shared" si="448"/>
        <v/>
      </c>
      <c r="C7210" t="str">
        <f t="shared" si="449"/>
        <v/>
      </c>
      <c r="D7210" s="38" t="str">
        <f t="shared" si="450"/>
        <v/>
      </c>
      <c r="E7210" s="14" t="str">
        <f t="shared" si="451"/>
        <v/>
      </c>
    </row>
    <row r="7211" spans="1:5" x14ac:dyDescent="0.4">
      <c r="A7211" s="13"/>
      <c r="B7211" t="str">
        <f t="shared" si="448"/>
        <v/>
      </c>
      <c r="C7211" t="str">
        <f t="shared" si="449"/>
        <v/>
      </c>
      <c r="D7211" s="38" t="str">
        <f t="shared" si="450"/>
        <v/>
      </c>
      <c r="E7211" s="14" t="str">
        <f t="shared" si="451"/>
        <v/>
      </c>
    </row>
    <row r="7212" spans="1:5" x14ac:dyDescent="0.4">
      <c r="A7212" s="13"/>
      <c r="B7212" t="str">
        <f t="shared" si="448"/>
        <v/>
      </c>
      <c r="C7212" t="str">
        <f t="shared" si="449"/>
        <v/>
      </c>
      <c r="D7212" s="38" t="str">
        <f t="shared" si="450"/>
        <v/>
      </c>
      <c r="E7212" s="14" t="str">
        <f t="shared" si="451"/>
        <v/>
      </c>
    </row>
    <row r="7213" spans="1:5" x14ac:dyDescent="0.4">
      <c r="A7213" s="13"/>
      <c r="B7213" t="str">
        <f t="shared" si="448"/>
        <v/>
      </c>
      <c r="C7213" t="str">
        <f t="shared" si="449"/>
        <v/>
      </c>
      <c r="D7213" s="38" t="str">
        <f t="shared" si="450"/>
        <v/>
      </c>
      <c r="E7213" s="14" t="str">
        <f t="shared" si="451"/>
        <v/>
      </c>
    </row>
    <row r="7214" spans="1:5" x14ac:dyDescent="0.4">
      <c r="A7214" s="13"/>
      <c r="B7214" t="str">
        <f t="shared" si="448"/>
        <v/>
      </c>
      <c r="C7214" t="str">
        <f t="shared" si="449"/>
        <v/>
      </c>
      <c r="D7214" s="38" t="str">
        <f t="shared" si="450"/>
        <v/>
      </c>
      <c r="E7214" s="14" t="str">
        <f t="shared" si="451"/>
        <v/>
      </c>
    </row>
    <row r="7215" spans="1:5" x14ac:dyDescent="0.4">
      <c r="A7215" s="13"/>
      <c r="B7215" t="str">
        <f t="shared" si="448"/>
        <v/>
      </c>
      <c r="C7215" t="str">
        <f t="shared" si="449"/>
        <v/>
      </c>
      <c r="D7215" s="38" t="str">
        <f t="shared" si="450"/>
        <v/>
      </c>
      <c r="E7215" s="14" t="str">
        <f t="shared" si="451"/>
        <v/>
      </c>
    </row>
    <row r="7216" spans="1:5" x14ac:dyDescent="0.4">
      <c r="A7216" s="13"/>
      <c r="B7216" t="str">
        <f t="shared" si="448"/>
        <v/>
      </c>
      <c r="C7216" t="str">
        <f t="shared" si="449"/>
        <v/>
      </c>
      <c r="D7216" s="38" t="str">
        <f t="shared" si="450"/>
        <v/>
      </c>
      <c r="E7216" s="14" t="str">
        <f t="shared" si="451"/>
        <v/>
      </c>
    </row>
    <row r="7217" spans="1:5" x14ac:dyDescent="0.4">
      <c r="A7217" s="13"/>
      <c r="B7217" t="str">
        <f t="shared" si="448"/>
        <v/>
      </c>
      <c r="C7217" t="str">
        <f t="shared" si="449"/>
        <v/>
      </c>
      <c r="D7217" s="38" t="str">
        <f t="shared" si="450"/>
        <v/>
      </c>
      <c r="E7217" s="14" t="str">
        <f t="shared" si="451"/>
        <v/>
      </c>
    </row>
    <row r="7218" spans="1:5" x14ac:dyDescent="0.4">
      <c r="A7218" s="13"/>
      <c r="B7218" t="str">
        <f t="shared" si="448"/>
        <v/>
      </c>
      <c r="C7218" t="str">
        <f t="shared" si="449"/>
        <v/>
      </c>
      <c r="D7218" s="38" t="str">
        <f t="shared" si="450"/>
        <v/>
      </c>
      <c r="E7218" s="14" t="str">
        <f t="shared" si="451"/>
        <v/>
      </c>
    </row>
    <row r="7219" spans="1:5" x14ac:dyDescent="0.4">
      <c r="A7219" s="13"/>
      <c r="B7219" t="str">
        <f t="shared" si="448"/>
        <v/>
      </c>
      <c r="C7219" t="str">
        <f t="shared" si="449"/>
        <v/>
      </c>
      <c r="D7219" s="38" t="str">
        <f t="shared" si="450"/>
        <v/>
      </c>
      <c r="E7219" s="14" t="str">
        <f t="shared" si="451"/>
        <v/>
      </c>
    </row>
    <row r="7220" spans="1:5" x14ac:dyDescent="0.4">
      <c r="A7220" s="13"/>
      <c r="B7220" t="str">
        <f t="shared" si="448"/>
        <v/>
      </c>
      <c r="C7220" t="str">
        <f t="shared" si="449"/>
        <v/>
      </c>
      <c r="D7220" s="38" t="str">
        <f t="shared" si="450"/>
        <v/>
      </c>
      <c r="E7220" s="14" t="str">
        <f t="shared" si="451"/>
        <v/>
      </c>
    </row>
    <row r="7221" spans="1:5" x14ac:dyDescent="0.4">
      <c r="A7221" s="13"/>
      <c r="B7221" t="str">
        <f t="shared" si="448"/>
        <v/>
      </c>
      <c r="C7221" t="str">
        <f t="shared" si="449"/>
        <v/>
      </c>
      <c r="D7221" s="38" t="str">
        <f t="shared" si="450"/>
        <v/>
      </c>
      <c r="E7221" s="14" t="str">
        <f t="shared" si="451"/>
        <v/>
      </c>
    </row>
    <row r="7222" spans="1:5" x14ac:dyDescent="0.4">
      <c r="A7222" s="13"/>
      <c r="B7222" t="str">
        <f t="shared" si="448"/>
        <v/>
      </c>
      <c r="C7222" t="str">
        <f t="shared" si="449"/>
        <v/>
      </c>
      <c r="D7222" s="38" t="str">
        <f t="shared" si="450"/>
        <v/>
      </c>
      <c r="E7222" s="14" t="str">
        <f t="shared" si="451"/>
        <v/>
      </c>
    </row>
    <row r="7223" spans="1:5" x14ac:dyDescent="0.4">
      <c r="A7223" s="13"/>
      <c r="B7223" t="str">
        <f t="shared" si="448"/>
        <v/>
      </c>
      <c r="C7223" t="str">
        <f t="shared" si="449"/>
        <v/>
      </c>
      <c r="D7223" s="38" t="str">
        <f t="shared" si="450"/>
        <v/>
      </c>
      <c r="E7223" s="14" t="str">
        <f t="shared" si="451"/>
        <v/>
      </c>
    </row>
    <row r="7224" spans="1:5" x14ac:dyDescent="0.4">
      <c r="A7224" s="13"/>
      <c r="B7224" t="str">
        <f t="shared" si="448"/>
        <v/>
      </c>
      <c r="C7224" t="str">
        <f t="shared" si="449"/>
        <v/>
      </c>
      <c r="D7224" s="38" t="str">
        <f t="shared" si="450"/>
        <v/>
      </c>
      <c r="E7224" s="14" t="str">
        <f t="shared" si="451"/>
        <v/>
      </c>
    </row>
    <row r="7225" spans="1:5" x14ac:dyDescent="0.4">
      <c r="A7225" s="13"/>
      <c r="B7225" t="str">
        <f t="shared" si="448"/>
        <v/>
      </c>
      <c r="C7225" t="str">
        <f t="shared" si="449"/>
        <v/>
      </c>
      <c r="D7225" s="38" t="str">
        <f t="shared" si="450"/>
        <v/>
      </c>
      <c r="E7225" s="14" t="str">
        <f t="shared" si="451"/>
        <v/>
      </c>
    </row>
    <row r="7226" spans="1:5" x14ac:dyDescent="0.4">
      <c r="A7226" s="13"/>
      <c r="B7226" t="str">
        <f t="shared" si="448"/>
        <v/>
      </c>
      <c r="C7226" t="str">
        <f t="shared" si="449"/>
        <v/>
      </c>
      <c r="D7226" s="38" t="str">
        <f t="shared" si="450"/>
        <v/>
      </c>
      <c r="E7226" s="14" t="str">
        <f t="shared" si="451"/>
        <v/>
      </c>
    </row>
    <row r="7227" spans="1:5" x14ac:dyDescent="0.4">
      <c r="A7227" s="13"/>
      <c r="B7227" t="str">
        <f t="shared" si="448"/>
        <v/>
      </c>
      <c r="C7227" t="str">
        <f t="shared" si="449"/>
        <v/>
      </c>
      <c r="D7227" s="38" t="str">
        <f t="shared" si="450"/>
        <v/>
      </c>
      <c r="E7227" s="14" t="str">
        <f t="shared" si="451"/>
        <v/>
      </c>
    </row>
    <row r="7228" spans="1:5" x14ac:dyDescent="0.4">
      <c r="A7228" s="13"/>
      <c r="B7228" t="str">
        <f t="shared" si="448"/>
        <v/>
      </c>
      <c r="C7228" t="str">
        <f t="shared" si="449"/>
        <v/>
      </c>
      <c r="D7228" s="38" t="str">
        <f t="shared" si="450"/>
        <v/>
      </c>
      <c r="E7228" s="14" t="str">
        <f t="shared" si="451"/>
        <v/>
      </c>
    </row>
    <row r="7229" spans="1:5" x14ac:dyDescent="0.4">
      <c r="A7229" s="13"/>
      <c r="B7229" t="str">
        <f t="shared" si="448"/>
        <v/>
      </c>
      <c r="C7229" t="str">
        <f t="shared" si="449"/>
        <v/>
      </c>
      <c r="D7229" s="38" t="str">
        <f t="shared" si="450"/>
        <v/>
      </c>
      <c r="E7229" s="14" t="str">
        <f t="shared" si="451"/>
        <v/>
      </c>
    </row>
    <row r="7230" spans="1:5" x14ac:dyDescent="0.4">
      <c r="A7230" s="13"/>
      <c r="B7230" t="str">
        <f t="shared" si="448"/>
        <v/>
      </c>
      <c r="C7230" t="str">
        <f t="shared" si="449"/>
        <v/>
      </c>
      <c r="D7230" s="38" t="str">
        <f t="shared" si="450"/>
        <v/>
      </c>
      <c r="E7230" s="14" t="str">
        <f t="shared" si="451"/>
        <v/>
      </c>
    </row>
    <row r="7231" spans="1:5" x14ac:dyDescent="0.4">
      <c r="A7231" s="13"/>
      <c r="B7231" t="str">
        <f t="shared" si="448"/>
        <v/>
      </c>
      <c r="C7231" t="str">
        <f t="shared" si="449"/>
        <v/>
      </c>
      <c r="D7231" s="38" t="str">
        <f t="shared" si="450"/>
        <v/>
      </c>
      <c r="E7231" s="14" t="str">
        <f t="shared" si="451"/>
        <v/>
      </c>
    </row>
    <row r="7232" spans="1:5" x14ac:dyDescent="0.4">
      <c r="A7232" s="13"/>
      <c r="B7232" t="str">
        <f t="shared" si="448"/>
        <v/>
      </c>
      <c r="C7232" t="str">
        <f t="shared" si="449"/>
        <v/>
      </c>
      <c r="D7232" s="38" t="str">
        <f t="shared" si="450"/>
        <v/>
      </c>
      <c r="E7232" s="14" t="str">
        <f t="shared" si="451"/>
        <v/>
      </c>
    </row>
    <row r="7233" spans="1:5" x14ac:dyDescent="0.4">
      <c r="A7233" s="13"/>
      <c r="B7233" t="str">
        <f t="shared" si="448"/>
        <v/>
      </c>
      <c r="C7233" t="str">
        <f t="shared" si="449"/>
        <v/>
      </c>
      <c r="D7233" s="38" t="str">
        <f t="shared" si="450"/>
        <v/>
      </c>
      <c r="E7233" s="14" t="str">
        <f t="shared" si="451"/>
        <v/>
      </c>
    </row>
    <row r="7234" spans="1:5" x14ac:dyDescent="0.4">
      <c r="A7234" s="13"/>
      <c r="B7234" t="str">
        <f t="shared" si="448"/>
        <v/>
      </c>
      <c r="C7234" t="str">
        <f t="shared" si="449"/>
        <v/>
      </c>
      <c r="D7234" s="38" t="str">
        <f t="shared" si="450"/>
        <v/>
      </c>
      <c r="E7234" s="14" t="str">
        <f t="shared" si="451"/>
        <v/>
      </c>
    </row>
    <row r="7235" spans="1:5" x14ac:dyDescent="0.4">
      <c r="A7235" s="13"/>
      <c r="B7235" t="str">
        <f t="shared" si="448"/>
        <v/>
      </c>
      <c r="C7235" t="str">
        <f t="shared" si="449"/>
        <v/>
      </c>
      <c r="D7235" s="38" t="str">
        <f t="shared" si="450"/>
        <v/>
      </c>
      <c r="E7235" s="14" t="str">
        <f t="shared" si="451"/>
        <v/>
      </c>
    </row>
    <row r="7236" spans="1:5" x14ac:dyDescent="0.4">
      <c r="A7236" s="13"/>
      <c r="B7236" t="str">
        <f t="shared" si="448"/>
        <v/>
      </c>
      <c r="C7236" t="str">
        <f t="shared" si="449"/>
        <v/>
      </c>
      <c r="D7236" s="38" t="str">
        <f t="shared" si="450"/>
        <v/>
      </c>
      <c r="E7236" s="14" t="str">
        <f t="shared" si="451"/>
        <v/>
      </c>
    </row>
    <row r="7237" spans="1:5" x14ac:dyDescent="0.4">
      <c r="A7237" s="13"/>
      <c r="B7237" t="str">
        <f t="shared" si="448"/>
        <v/>
      </c>
      <c r="C7237" t="str">
        <f t="shared" si="449"/>
        <v/>
      </c>
      <c r="D7237" s="38" t="str">
        <f t="shared" si="450"/>
        <v/>
      </c>
      <c r="E7237" s="14" t="str">
        <f t="shared" si="451"/>
        <v/>
      </c>
    </row>
    <row r="7238" spans="1:5" x14ac:dyDescent="0.4">
      <c r="A7238" s="13"/>
      <c r="B7238" t="str">
        <f t="shared" si="448"/>
        <v/>
      </c>
      <c r="C7238" t="str">
        <f t="shared" si="449"/>
        <v/>
      </c>
      <c r="D7238" s="38" t="str">
        <f t="shared" si="450"/>
        <v/>
      </c>
      <c r="E7238" s="14" t="str">
        <f t="shared" si="451"/>
        <v/>
      </c>
    </row>
    <row r="7239" spans="1:5" x14ac:dyDescent="0.4">
      <c r="A7239" s="13"/>
      <c r="B7239" t="str">
        <f t="shared" si="448"/>
        <v/>
      </c>
      <c r="C7239" t="str">
        <f t="shared" si="449"/>
        <v/>
      </c>
      <c r="D7239" s="38" t="str">
        <f t="shared" si="450"/>
        <v/>
      </c>
      <c r="E7239" s="14" t="str">
        <f t="shared" si="451"/>
        <v/>
      </c>
    </row>
    <row r="7240" spans="1:5" x14ac:dyDescent="0.4">
      <c r="A7240" s="13"/>
      <c r="B7240" t="str">
        <f t="shared" si="448"/>
        <v/>
      </c>
      <c r="C7240" t="str">
        <f t="shared" si="449"/>
        <v/>
      </c>
      <c r="D7240" s="38" t="str">
        <f t="shared" si="450"/>
        <v/>
      </c>
      <c r="E7240" s="14" t="str">
        <f t="shared" si="451"/>
        <v/>
      </c>
    </row>
    <row r="7241" spans="1:5" x14ac:dyDescent="0.4">
      <c r="A7241" s="13"/>
      <c r="B7241" t="str">
        <f t="shared" si="448"/>
        <v/>
      </c>
      <c r="C7241" t="str">
        <f t="shared" si="449"/>
        <v/>
      </c>
      <c r="D7241" s="38" t="str">
        <f t="shared" si="450"/>
        <v/>
      </c>
      <c r="E7241" s="14" t="str">
        <f t="shared" si="451"/>
        <v/>
      </c>
    </row>
    <row r="7242" spans="1:5" x14ac:dyDescent="0.4">
      <c r="A7242" s="13"/>
      <c r="B7242" t="str">
        <f t="shared" si="448"/>
        <v/>
      </c>
      <c r="C7242" t="str">
        <f t="shared" si="449"/>
        <v/>
      </c>
      <c r="D7242" s="38" t="str">
        <f t="shared" si="450"/>
        <v/>
      </c>
      <c r="E7242" s="14" t="str">
        <f t="shared" si="451"/>
        <v/>
      </c>
    </row>
    <row r="7243" spans="1:5" x14ac:dyDescent="0.4">
      <c r="A7243" s="13"/>
      <c r="B7243" t="str">
        <f t="shared" si="448"/>
        <v/>
      </c>
      <c r="C7243" t="str">
        <f t="shared" si="449"/>
        <v/>
      </c>
      <c r="D7243" s="38" t="str">
        <f t="shared" si="450"/>
        <v/>
      </c>
      <c r="E7243" s="14" t="str">
        <f t="shared" si="451"/>
        <v/>
      </c>
    </row>
    <row r="7244" spans="1:5" x14ac:dyDescent="0.4">
      <c r="A7244" s="13"/>
      <c r="B7244" t="str">
        <f t="shared" si="448"/>
        <v/>
      </c>
      <c r="C7244" t="str">
        <f t="shared" si="449"/>
        <v/>
      </c>
      <c r="D7244" s="38" t="str">
        <f t="shared" si="450"/>
        <v/>
      </c>
      <c r="E7244" s="14" t="str">
        <f t="shared" si="451"/>
        <v/>
      </c>
    </row>
    <row r="7245" spans="1:5" x14ac:dyDescent="0.4">
      <c r="A7245" s="13"/>
      <c r="B7245" t="str">
        <f t="shared" si="448"/>
        <v/>
      </c>
      <c r="C7245" t="str">
        <f t="shared" si="449"/>
        <v/>
      </c>
      <c r="D7245" s="38" t="str">
        <f t="shared" si="450"/>
        <v/>
      </c>
      <c r="E7245" s="14" t="str">
        <f t="shared" si="451"/>
        <v/>
      </c>
    </row>
    <row r="7246" spans="1:5" x14ac:dyDescent="0.4">
      <c r="A7246" s="13"/>
      <c r="B7246" t="str">
        <f t="shared" ref="B7246:B7309" si="452">IF(ISBLANK(A7246), "", IFERROR(VLOOKUP(A7246, di,  3, FALSE), "DI não encontrado"))</f>
        <v/>
      </c>
      <c r="C7246" t="str">
        <f t="shared" ref="C7246:C7309" si="453">IF(ISBLANK(A7246), "", (1+$B$2)^(1/252))</f>
        <v/>
      </c>
      <c r="D7246" s="38" t="str">
        <f t="shared" ref="D7246:D7309" si="454">IFERROR(B7246*C7246, "")</f>
        <v/>
      </c>
      <c r="E7246" s="14" t="str">
        <f t="shared" si="451"/>
        <v/>
      </c>
    </row>
    <row r="7247" spans="1:5" x14ac:dyDescent="0.4">
      <c r="A7247" s="13"/>
      <c r="B7247" t="str">
        <f t="shared" si="452"/>
        <v/>
      </c>
      <c r="C7247" t="str">
        <f t="shared" si="453"/>
        <v/>
      </c>
      <c r="D7247" s="38" t="str">
        <f t="shared" si="454"/>
        <v/>
      </c>
      <c r="E7247" s="14" t="str">
        <f t="shared" ref="E7247:E7310" si="455">IFERROR(E7246*D7247, "")</f>
        <v/>
      </c>
    </row>
    <row r="7248" spans="1:5" x14ac:dyDescent="0.4">
      <c r="A7248" s="13"/>
      <c r="B7248" t="str">
        <f t="shared" si="452"/>
        <v/>
      </c>
      <c r="C7248" t="str">
        <f t="shared" si="453"/>
        <v/>
      </c>
      <c r="D7248" s="38" t="str">
        <f t="shared" si="454"/>
        <v/>
      </c>
      <c r="E7248" s="14" t="str">
        <f t="shared" si="455"/>
        <v/>
      </c>
    </row>
    <row r="7249" spans="1:5" x14ac:dyDescent="0.4">
      <c r="A7249" s="13"/>
      <c r="B7249" t="str">
        <f t="shared" si="452"/>
        <v/>
      </c>
      <c r="C7249" t="str">
        <f t="shared" si="453"/>
        <v/>
      </c>
      <c r="D7249" s="38" t="str">
        <f t="shared" si="454"/>
        <v/>
      </c>
      <c r="E7249" s="14" t="str">
        <f t="shared" si="455"/>
        <v/>
      </c>
    </row>
    <row r="7250" spans="1:5" x14ac:dyDescent="0.4">
      <c r="A7250" s="13"/>
      <c r="B7250" t="str">
        <f t="shared" si="452"/>
        <v/>
      </c>
      <c r="C7250" t="str">
        <f t="shared" si="453"/>
        <v/>
      </c>
      <c r="D7250" s="38" t="str">
        <f t="shared" si="454"/>
        <v/>
      </c>
      <c r="E7250" s="14" t="str">
        <f t="shared" si="455"/>
        <v/>
      </c>
    </row>
    <row r="7251" spans="1:5" x14ac:dyDescent="0.4">
      <c r="A7251" s="13"/>
      <c r="B7251" t="str">
        <f t="shared" si="452"/>
        <v/>
      </c>
      <c r="C7251" t="str">
        <f t="shared" si="453"/>
        <v/>
      </c>
      <c r="D7251" s="38" t="str">
        <f t="shared" si="454"/>
        <v/>
      </c>
      <c r="E7251" s="14" t="str">
        <f t="shared" si="455"/>
        <v/>
      </c>
    </row>
    <row r="7252" spans="1:5" x14ac:dyDescent="0.4">
      <c r="A7252" s="13"/>
      <c r="B7252" t="str">
        <f t="shared" si="452"/>
        <v/>
      </c>
      <c r="C7252" t="str">
        <f t="shared" si="453"/>
        <v/>
      </c>
      <c r="D7252" s="38" t="str">
        <f t="shared" si="454"/>
        <v/>
      </c>
      <c r="E7252" s="14" t="str">
        <f t="shared" si="455"/>
        <v/>
      </c>
    </row>
    <row r="7253" spans="1:5" x14ac:dyDescent="0.4">
      <c r="A7253" s="13"/>
      <c r="B7253" t="str">
        <f t="shared" si="452"/>
        <v/>
      </c>
      <c r="C7253" t="str">
        <f t="shared" si="453"/>
        <v/>
      </c>
      <c r="D7253" s="38" t="str">
        <f t="shared" si="454"/>
        <v/>
      </c>
      <c r="E7253" s="14" t="str">
        <f t="shared" si="455"/>
        <v/>
      </c>
    </row>
    <row r="7254" spans="1:5" x14ac:dyDescent="0.4">
      <c r="A7254" s="13"/>
      <c r="B7254" t="str">
        <f t="shared" si="452"/>
        <v/>
      </c>
      <c r="C7254" t="str">
        <f t="shared" si="453"/>
        <v/>
      </c>
      <c r="D7254" s="38" t="str">
        <f t="shared" si="454"/>
        <v/>
      </c>
      <c r="E7254" s="14" t="str">
        <f t="shared" si="455"/>
        <v/>
      </c>
    </row>
    <row r="7255" spans="1:5" x14ac:dyDescent="0.4">
      <c r="A7255" s="13"/>
      <c r="B7255" t="str">
        <f t="shared" si="452"/>
        <v/>
      </c>
      <c r="C7255" t="str">
        <f t="shared" si="453"/>
        <v/>
      </c>
      <c r="D7255" s="38" t="str">
        <f t="shared" si="454"/>
        <v/>
      </c>
      <c r="E7255" s="14" t="str">
        <f t="shared" si="455"/>
        <v/>
      </c>
    </row>
    <row r="7256" spans="1:5" x14ac:dyDescent="0.4">
      <c r="A7256" s="13"/>
      <c r="B7256" t="str">
        <f t="shared" si="452"/>
        <v/>
      </c>
      <c r="C7256" t="str">
        <f t="shared" si="453"/>
        <v/>
      </c>
      <c r="D7256" s="38" t="str">
        <f t="shared" si="454"/>
        <v/>
      </c>
      <c r="E7256" s="14" t="str">
        <f t="shared" si="455"/>
        <v/>
      </c>
    </row>
    <row r="7257" spans="1:5" x14ac:dyDescent="0.4">
      <c r="A7257" s="13"/>
      <c r="B7257" t="str">
        <f t="shared" si="452"/>
        <v/>
      </c>
      <c r="C7257" t="str">
        <f t="shared" si="453"/>
        <v/>
      </c>
      <c r="D7257" s="38" t="str">
        <f t="shared" si="454"/>
        <v/>
      </c>
      <c r="E7257" s="14" t="str">
        <f t="shared" si="455"/>
        <v/>
      </c>
    </row>
    <row r="7258" spans="1:5" x14ac:dyDescent="0.4">
      <c r="A7258" s="13"/>
      <c r="B7258" t="str">
        <f t="shared" si="452"/>
        <v/>
      </c>
      <c r="C7258" t="str">
        <f t="shared" si="453"/>
        <v/>
      </c>
      <c r="D7258" s="38" t="str">
        <f t="shared" si="454"/>
        <v/>
      </c>
      <c r="E7258" s="14" t="str">
        <f t="shared" si="455"/>
        <v/>
      </c>
    </row>
    <row r="7259" spans="1:5" x14ac:dyDescent="0.4">
      <c r="A7259" s="13"/>
      <c r="B7259" t="str">
        <f t="shared" si="452"/>
        <v/>
      </c>
      <c r="C7259" t="str">
        <f t="shared" si="453"/>
        <v/>
      </c>
      <c r="D7259" s="38" t="str">
        <f t="shared" si="454"/>
        <v/>
      </c>
      <c r="E7259" s="14" t="str">
        <f t="shared" si="455"/>
        <v/>
      </c>
    </row>
    <row r="7260" spans="1:5" x14ac:dyDescent="0.4">
      <c r="A7260" s="13"/>
      <c r="B7260" t="str">
        <f t="shared" si="452"/>
        <v/>
      </c>
      <c r="C7260" t="str">
        <f t="shared" si="453"/>
        <v/>
      </c>
      <c r="D7260" s="38" t="str">
        <f t="shared" si="454"/>
        <v/>
      </c>
      <c r="E7260" s="14" t="str">
        <f t="shared" si="455"/>
        <v/>
      </c>
    </row>
    <row r="7261" spans="1:5" x14ac:dyDescent="0.4">
      <c r="A7261" s="13"/>
      <c r="B7261" t="str">
        <f t="shared" si="452"/>
        <v/>
      </c>
      <c r="C7261" t="str">
        <f t="shared" si="453"/>
        <v/>
      </c>
      <c r="D7261" s="38" t="str">
        <f t="shared" si="454"/>
        <v/>
      </c>
      <c r="E7261" s="14" t="str">
        <f t="shared" si="455"/>
        <v/>
      </c>
    </row>
    <row r="7262" spans="1:5" x14ac:dyDescent="0.4">
      <c r="A7262" s="13"/>
      <c r="B7262" t="str">
        <f t="shared" si="452"/>
        <v/>
      </c>
      <c r="C7262" t="str">
        <f t="shared" si="453"/>
        <v/>
      </c>
      <c r="D7262" s="38" t="str">
        <f t="shared" si="454"/>
        <v/>
      </c>
      <c r="E7262" s="14" t="str">
        <f t="shared" si="455"/>
        <v/>
      </c>
    </row>
    <row r="7263" spans="1:5" x14ac:dyDescent="0.4">
      <c r="A7263" s="13"/>
      <c r="B7263" t="str">
        <f t="shared" si="452"/>
        <v/>
      </c>
      <c r="C7263" t="str">
        <f t="shared" si="453"/>
        <v/>
      </c>
      <c r="D7263" s="38" t="str">
        <f t="shared" si="454"/>
        <v/>
      </c>
      <c r="E7263" s="14" t="str">
        <f t="shared" si="455"/>
        <v/>
      </c>
    </row>
    <row r="7264" spans="1:5" x14ac:dyDescent="0.4">
      <c r="A7264" s="13"/>
      <c r="B7264" t="str">
        <f t="shared" si="452"/>
        <v/>
      </c>
      <c r="C7264" t="str">
        <f t="shared" si="453"/>
        <v/>
      </c>
      <c r="D7264" s="38" t="str">
        <f t="shared" si="454"/>
        <v/>
      </c>
      <c r="E7264" s="14" t="str">
        <f t="shared" si="455"/>
        <v/>
      </c>
    </row>
    <row r="7265" spans="1:5" x14ac:dyDescent="0.4">
      <c r="A7265" s="13"/>
      <c r="B7265" t="str">
        <f t="shared" si="452"/>
        <v/>
      </c>
      <c r="C7265" t="str">
        <f t="shared" si="453"/>
        <v/>
      </c>
      <c r="D7265" s="38" t="str">
        <f t="shared" si="454"/>
        <v/>
      </c>
      <c r="E7265" s="14" t="str">
        <f t="shared" si="455"/>
        <v/>
      </c>
    </row>
    <row r="7266" spans="1:5" x14ac:dyDescent="0.4">
      <c r="A7266" s="13"/>
      <c r="B7266" t="str">
        <f t="shared" si="452"/>
        <v/>
      </c>
      <c r="C7266" t="str">
        <f t="shared" si="453"/>
        <v/>
      </c>
      <c r="D7266" s="38" t="str">
        <f t="shared" si="454"/>
        <v/>
      </c>
      <c r="E7266" s="14" t="str">
        <f t="shared" si="455"/>
        <v/>
      </c>
    </row>
    <row r="7267" spans="1:5" x14ac:dyDescent="0.4">
      <c r="A7267" s="13"/>
      <c r="B7267" t="str">
        <f t="shared" si="452"/>
        <v/>
      </c>
      <c r="C7267" t="str">
        <f t="shared" si="453"/>
        <v/>
      </c>
      <c r="D7267" s="38" t="str">
        <f t="shared" si="454"/>
        <v/>
      </c>
      <c r="E7267" s="14" t="str">
        <f t="shared" si="455"/>
        <v/>
      </c>
    </row>
    <row r="7268" spans="1:5" x14ac:dyDescent="0.4">
      <c r="A7268" s="13"/>
      <c r="B7268" t="str">
        <f t="shared" si="452"/>
        <v/>
      </c>
      <c r="C7268" t="str">
        <f t="shared" si="453"/>
        <v/>
      </c>
      <c r="D7268" s="38" t="str">
        <f t="shared" si="454"/>
        <v/>
      </c>
      <c r="E7268" s="14" t="str">
        <f t="shared" si="455"/>
        <v/>
      </c>
    </row>
    <row r="7269" spans="1:5" x14ac:dyDescent="0.4">
      <c r="A7269" s="13"/>
      <c r="B7269" t="str">
        <f t="shared" si="452"/>
        <v/>
      </c>
      <c r="C7269" t="str">
        <f t="shared" si="453"/>
        <v/>
      </c>
      <c r="D7269" s="38" t="str">
        <f t="shared" si="454"/>
        <v/>
      </c>
      <c r="E7269" s="14" t="str">
        <f t="shared" si="455"/>
        <v/>
      </c>
    </row>
    <row r="7270" spans="1:5" x14ac:dyDescent="0.4">
      <c r="A7270" s="13"/>
      <c r="B7270" t="str">
        <f t="shared" si="452"/>
        <v/>
      </c>
      <c r="C7270" t="str">
        <f t="shared" si="453"/>
        <v/>
      </c>
      <c r="D7270" s="38" t="str">
        <f t="shared" si="454"/>
        <v/>
      </c>
      <c r="E7270" s="14" t="str">
        <f t="shared" si="455"/>
        <v/>
      </c>
    </row>
    <row r="7271" spans="1:5" x14ac:dyDescent="0.4">
      <c r="A7271" s="13"/>
      <c r="B7271" t="str">
        <f t="shared" si="452"/>
        <v/>
      </c>
      <c r="C7271" t="str">
        <f t="shared" si="453"/>
        <v/>
      </c>
      <c r="D7271" s="38" t="str">
        <f t="shared" si="454"/>
        <v/>
      </c>
      <c r="E7271" s="14" t="str">
        <f t="shared" si="455"/>
        <v/>
      </c>
    </row>
    <row r="7272" spans="1:5" x14ac:dyDescent="0.4">
      <c r="A7272" s="13"/>
      <c r="B7272" t="str">
        <f t="shared" si="452"/>
        <v/>
      </c>
      <c r="C7272" t="str">
        <f t="shared" si="453"/>
        <v/>
      </c>
      <c r="D7272" s="38" t="str">
        <f t="shared" si="454"/>
        <v/>
      </c>
      <c r="E7272" s="14" t="str">
        <f t="shared" si="455"/>
        <v/>
      </c>
    </row>
    <row r="7273" spans="1:5" x14ac:dyDescent="0.4">
      <c r="A7273" s="13"/>
      <c r="B7273" t="str">
        <f t="shared" si="452"/>
        <v/>
      </c>
      <c r="C7273" t="str">
        <f t="shared" si="453"/>
        <v/>
      </c>
      <c r="D7273" s="38" t="str">
        <f t="shared" si="454"/>
        <v/>
      </c>
      <c r="E7273" s="14" t="str">
        <f t="shared" si="455"/>
        <v/>
      </c>
    </row>
    <row r="7274" spans="1:5" x14ac:dyDescent="0.4">
      <c r="A7274" s="13"/>
      <c r="B7274" t="str">
        <f t="shared" si="452"/>
        <v/>
      </c>
      <c r="C7274" t="str">
        <f t="shared" si="453"/>
        <v/>
      </c>
      <c r="D7274" s="38" t="str">
        <f t="shared" si="454"/>
        <v/>
      </c>
      <c r="E7274" s="14" t="str">
        <f t="shared" si="455"/>
        <v/>
      </c>
    </row>
    <row r="7275" spans="1:5" x14ac:dyDescent="0.4">
      <c r="A7275" s="13"/>
      <c r="B7275" t="str">
        <f t="shared" si="452"/>
        <v/>
      </c>
      <c r="C7275" t="str">
        <f t="shared" si="453"/>
        <v/>
      </c>
      <c r="D7275" s="38" t="str">
        <f t="shared" si="454"/>
        <v/>
      </c>
      <c r="E7275" s="14" t="str">
        <f t="shared" si="455"/>
        <v/>
      </c>
    </row>
    <row r="7276" spans="1:5" x14ac:dyDescent="0.4">
      <c r="A7276" s="13"/>
      <c r="B7276" t="str">
        <f t="shared" si="452"/>
        <v/>
      </c>
      <c r="C7276" t="str">
        <f t="shared" si="453"/>
        <v/>
      </c>
      <c r="D7276" s="38" t="str">
        <f t="shared" si="454"/>
        <v/>
      </c>
      <c r="E7276" s="14" t="str">
        <f t="shared" si="455"/>
        <v/>
      </c>
    </row>
    <row r="7277" spans="1:5" x14ac:dyDescent="0.4">
      <c r="A7277" s="13"/>
      <c r="B7277" t="str">
        <f t="shared" si="452"/>
        <v/>
      </c>
      <c r="C7277" t="str">
        <f t="shared" si="453"/>
        <v/>
      </c>
      <c r="D7277" s="38" t="str">
        <f t="shared" si="454"/>
        <v/>
      </c>
      <c r="E7277" s="14" t="str">
        <f t="shared" si="455"/>
        <v/>
      </c>
    </row>
    <row r="7278" spans="1:5" x14ac:dyDescent="0.4">
      <c r="A7278" s="13"/>
      <c r="B7278" t="str">
        <f t="shared" si="452"/>
        <v/>
      </c>
      <c r="C7278" t="str">
        <f t="shared" si="453"/>
        <v/>
      </c>
      <c r="D7278" s="38" t="str">
        <f t="shared" si="454"/>
        <v/>
      </c>
      <c r="E7278" s="14" t="str">
        <f t="shared" si="455"/>
        <v/>
      </c>
    </row>
    <row r="7279" spans="1:5" x14ac:dyDescent="0.4">
      <c r="A7279" s="13"/>
      <c r="B7279" t="str">
        <f t="shared" si="452"/>
        <v/>
      </c>
      <c r="C7279" t="str">
        <f t="shared" si="453"/>
        <v/>
      </c>
      <c r="D7279" s="38" t="str">
        <f t="shared" si="454"/>
        <v/>
      </c>
      <c r="E7279" s="14" t="str">
        <f t="shared" si="455"/>
        <v/>
      </c>
    </row>
    <row r="7280" spans="1:5" x14ac:dyDescent="0.4">
      <c r="A7280" s="13"/>
      <c r="B7280" t="str">
        <f t="shared" si="452"/>
        <v/>
      </c>
      <c r="C7280" t="str">
        <f t="shared" si="453"/>
        <v/>
      </c>
      <c r="D7280" s="38" t="str">
        <f t="shared" si="454"/>
        <v/>
      </c>
      <c r="E7280" s="14" t="str">
        <f t="shared" si="455"/>
        <v/>
      </c>
    </row>
    <row r="7281" spans="1:5" x14ac:dyDescent="0.4">
      <c r="A7281" s="13"/>
      <c r="B7281" t="str">
        <f t="shared" si="452"/>
        <v/>
      </c>
      <c r="C7281" t="str">
        <f t="shared" si="453"/>
        <v/>
      </c>
      <c r="D7281" s="38" t="str">
        <f t="shared" si="454"/>
        <v/>
      </c>
      <c r="E7281" s="14" t="str">
        <f t="shared" si="455"/>
        <v/>
      </c>
    </row>
    <row r="7282" spans="1:5" x14ac:dyDescent="0.4">
      <c r="A7282" s="13"/>
      <c r="B7282" t="str">
        <f t="shared" si="452"/>
        <v/>
      </c>
      <c r="C7282" t="str">
        <f t="shared" si="453"/>
        <v/>
      </c>
      <c r="D7282" s="38" t="str">
        <f t="shared" si="454"/>
        <v/>
      </c>
      <c r="E7282" s="14" t="str">
        <f t="shared" si="455"/>
        <v/>
      </c>
    </row>
    <row r="7283" spans="1:5" x14ac:dyDescent="0.4">
      <c r="A7283" s="13"/>
      <c r="B7283" t="str">
        <f t="shared" si="452"/>
        <v/>
      </c>
      <c r="C7283" t="str">
        <f t="shared" si="453"/>
        <v/>
      </c>
      <c r="D7283" s="38" t="str">
        <f t="shared" si="454"/>
        <v/>
      </c>
      <c r="E7283" s="14" t="str">
        <f t="shared" si="455"/>
        <v/>
      </c>
    </row>
    <row r="7284" spans="1:5" x14ac:dyDescent="0.4">
      <c r="A7284" s="13"/>
      <c r="B7284" t="str">
        <f t="shared" si="452"/>
        <v/>
      </c>
      <c r="C7284" t="str">
        <f t="shared" si="453"/>
        <v/>
      </c>
      <c r="D7284" s="38" t="str">
        <f t="shared" si="454"/>
        <v/>
      </c>
      <c r="E7284" s="14" t="str">
        <f t="shared" si="455"/>
        <v/>
      </c>
    </row>
    <row r="7285" spans="1:5" x14ac:dyDescent="0.4">
      <c r="A7285" s="13"/>
      <c r="B7285" t="str">
        <f t="shared" si="452"/>
        <v/>
      </c>
      <c r="C7285" t="str">
        <f t="shared" si="453"/>
        <v/>
      </c>
      <c r="D7285" s="38" t="str">
        <f t="shared" si="454"/>
        <v/>
      </c>
      <c r="E7285" s="14" t="str">
        <f t="shared" si="455"/>
        <v/>
      </c>
    </row>
    <row r="7286" spans="1:5" x14ac:dyDescent="0.4">
      <c r="A7286" s="13"/>
      <c r="B7286" t="str">
        <f t="shared" si="452"/>
        <v/>
      </c>
      <c r="C7286" t="str">
        <f t="shared" si="453"/>
        <v/>
      </c>
      <c r="D7286" s="38" t="str">
        <f t="shared" si="454"/>
        <v/>
      </c>
      <c r="E7286" s="14" t="str">
        <f t="shared" si="455"/>
        <v/>
      </c>
    </row>
    <row r="7287" spans="1:5" x14ac:dyDescent="0.4">
      <c r="A7287" s="13"/>
      <c r="B7287" t="str">
        <f t="shared" si="452"/>
        <v/>
      </c>
      <c r="C7287" t="str">
        <f t="shared" si="453"/>
        <v/>
      </c>
      <c r="D7287" s="38" t="str">
        <f t="shared" si="454"/>
        <v/>
      </c>
      <c r="E7287" s="14" t="str">
        <f t="shared" si="455"/>
        <v/>
      </c>
    </row>
    <row r="7288" spans="1:5" x14ac:dyDescent="0.4">
      <c r="A7288" s="13"/>
      <c r="B7288" t="str">
        <f t="shared" si="452"/>
        <v/>
      </c>
      <c r="C7288" t="str">
        <f t="shared" si="453"/>
        <v/>
      </c>
      <c r="D7288" s="38" t="str">
        <f t="shared" si="454"/>
        <v/>
      </c>
      <c r="E7288" s="14" t="str">
        <f t="shared" si="455"/>
        <v/>
      </c>
    </row>
    <row r="7289" spans="1:5" x14ac:dyDescent="0.4">
      <c r="A7289" s="13"/>
      <c r="B7289" t="str">
        <f t="shared" si="452"/>
        <v/>
      </c>
      <c r="C7289" t="str">
        <f t="shared" si="453"/>
        <v/>
      </c>
      <c r="D7289" s="38" t="str">
        <f t="shared" si="454"/>
        <v/>
      </c>
      <c r="E7289" s="14" t="str">
        <f t="shared" si="455"/>
        <v/>
      </c>
    </row>
    <row r="7290" spans="1:5" x14ac:dyDescent="0.4">
      <c r="A7290" s="13"/>
      <c r="B7290" t="str">
        <f t="shared" si="452"/>
        <v/>
      </c>
      <c r="C7290" t="str">
        <f t="shared" si="453"/>
        <v/>
      </c>
      <c r="D7290" s="38" t="str">
        <f t="shared" si="454"/>
        <v/>
      </c>
      <c r="E7290" s="14" t="str">
        <f t="shared" si="455"/>
        <v/>
      </c>
    </row>
    <row r="7291" spans="1:5" x14ac:dyDescent="0.4">
      <c r="A7291" s="13"/>
      <c r="B7291" t="str">
        <f t="shared" si="452"/>
        <v/>
      </c>
      <c r="C7291" t="str">
        <f t="shared" si="453"/>
        <v/>
      </c>
      <c r="D7291" s="38" t="str">
        <f t="shared" si="454"/>
        <v/>
      </c>
      <c r="E7291" s="14" t="str">
        <f t="shared" si="455"/>
        <v/>
      </c>
    </row>
    <row r="7292" spans="1:5" x14ac:dyDescent="0.4">
      <c r="A7292" s="13"/>
      <c r="B7292" t="str">
        <f t="shared" si="452"/>
        <v/>
      </c>
      <c r="C7292" t="str">
        <f t="shared" si="453"/>
        <v/>
      </c>
      <c r="D7292" s="38" t="str">
        <f t="shared" si="454"/>
        <v/>
      </c>
      <c r="E7292" s="14" t="str">
        <f t="shared" si="455"/>
        <v/>
      </c>
    </row>
    <row r="7293" spans="1:5" x14ac:dyDescent="0.4">
      <c r="A7293" s="13"/>
      <c r="B7293" t="str">
        <f t="shared" si="452"/>
        <v/>
      </c>
      <c r="C7293" t="str">
        <f t="shared" si="453"/>
        <v/>
      </c>
      <c r="D7293" s="38" t="str">
        <f t="shared" si="454"/>
        <v/>
      </c>
      <c r="E7293" s="14" t="str">
        <f t="shared" si="455"/>
        <v/>
      </c>
    </row>
    <row r="7294" spans="1:5" x14ac:dyDescent="0.4">
      <c r="A7294" s="13"/>
      <c r="B7294" t="str">
        <f t="shared" si="452"/>
        <v/>
      </c>
      <c r="C7294" t="str">
        <f t="shared" si="453"/>
        <v/>
      </c>
      <c r="D7294" s="38" t="str">
        <f t="shared" si="454"/>
        <v/>
      </c>
      <c r="E7294" s="14" t="str">
        <f t="shared" si="455"/>
        <v/>
      </c>
    </row>
    <row r="7295" spans="1:5" x14ac:dyDescent="0.4">
      <c r="A7295" s="13"/>
      <c r="B7295" t="str">
        <f t="shared" si="452"/>
        <v/>
      </c>
      <c r="C7295" t="str">
        <f t="shared" si="453"/>
        <v/>
      </c>
      <c r="D7295" s="38" t="str">
        <f t="shared" si="454"/>
        <v/>
      </c>
      <c r="E7295" s="14" t="str">
        <f t="shared" si="455"/>
        <v/>
      </c>
    </row>
    <row r="7296" spans="1:5" x14ac:dyDescent="0.4">
      <c r="A7296" s="13"/>
      <c r="B7296" t="str">
        <f t="shared" si="452"/>
        <v/>
      </c>
      <c r="C7296" t="str">
        <f t="shared" si="453"/>
        <v/>
      </c>
      <c r="D7296" s="38" t="str">
        <f t="shared" si="454"/>
        <v/>
      </c>
      <c r="E7296" s="14" t="str">
        <f t="shared" si="455"/>
        <v/>
      </c>
    </row>
    <row r="7297" spans="1:5" x14ac:dyDescent="0.4">
      <c r="A7297" s="13"/>
      <c r="B7297" t="str">
        <f t="shared" si="452"/>
        <v/>
      </c>
      <c r="C7297" t="str">
        <f t="shared" si="453"/>
        <v/>
      </c>
      <c r="D7297" s="38" t="str">
        <f t="shared" si="454"/>
        <v/>
      </c>
      <c r="E7297" s="14" t="str">
        <f t="shared" si="455"/>
        <v/>
      </c>
    </row>
    <row r="7298" spans="1:5" x14ac:dyDescent="0.4">
      <c r="A7298" s="13"/>
      <c r="B7298" t="str">
        <f t="shared" si="452"/>
        <v/>
      </c>
      <c r="C7298" t="str">
        <f t="shared" si="453"/>
        <v/>
      </c>
      <c r="D7298" s="38" t="str">
        <f t="shared" si="454"/>
        <v/>
      </c>
      <c r="E7298" s="14" t="str">
        <f t="shared" si="455"/>
        <v/>
      </c>
    </row>
    <row r="7299" spans="1:5" x14ac:dyDescent="0.4">
      <c r="A7299" s="13"/>
      <c r="B7299" t="str">
        <f t="shared" si="452"/>
        <v/>
      </c>
      <c r="C7299" t="str">
        <f t="shared" si="453"/>
        <v/>
      </c>
      <c r="D7299" s="38" t="str">
        <f t="shared" si="454"/>
        <v/>
      </c>
      <c r="E7299" s="14" t="str">
        <f t="shared" si="455"/>
        <v/>
      </c>
    </row>
    <row r="7300" spans="1:5" x14ac:dyDescent="0.4">
      <c r="A7300" s="13"/>
      <c r="B7300" t="str">
        <f t="shared" si="452"/>
        <v/>
      </c>
      <c r="C7300" t="str">
        <f t="shared" si="453"/>
        <v/>
      </c>
      <c r="D7300" s="38" t="str">
        <f t="shared" si="454"/>
        <v/>
      </c>
      <c r="E7300" s="14" t="str">
        <f t="shared" si="455"/>
        <v/>
      </c>
    </row>
    <row r="7301" spans="1:5" x14ac:dyDescent="0.4">
      <c r="A7301" s="13"/>
      <c r="B7301" t="str">
        <f t="shared" si="452"/>
        <v/>
      </c>
      <c r="C7301" t="str">
        <f t="shared" si="453"/>
        <v/>
      </c>
      <c r="D7301" s="38" t="str">
        <f t="shared" si="454"/>
        <v/>
      </c>
      <c r="E7301" s="14" t="str">
        <f t="shared" si="455"/>
        <v/>
      </c>
    </row>
    <row r="7302" spans="1:5" x14ac:dyDescent="0.4">
      <c r="A7302" s="13"/>
      <c r="B7302" t="str">
        <f t="shared" si="452"/>
        <v/>
      </c>
      <c r="C7302" t="str">
        <f t="shared" si="453"/>
        <v/>
      </c>
      <c r="D7302" s="38" t="str">
        <f t="shared" si="454"/>
        <v/>
      </c>
      <c r="E7302" s="14" t="str">
        <f t="shared" si="455"/>
        <v/>
      </c>
    </row>
    <row r="7303" spans="1:5" x14ac:dyDescent="0.4">
      <c r="A7303" s="13"/>
      <c r="B7303" t="str">
        <f t="shared" si="452"/>
        <v/>
      </c>
      <c r="C7303" t="str">
        <f t="shared" si="453"/>
        <v/>
      </c>
      <c r="D7303" s="38" t="str">
        <f t="shared" si="454"/>
        <v/>
      </c>
      <c r="E7303" s="14" t="str">
        <f t="shared" si="455"/>
        <v/>
      </c>
    </row>
    <row r="7304" spans="1:5" x14ac:dyDescent="0.4">
      <c r="A7304" s="13"/>
      <c r="B7304" t="str">
        <f t="shared" si="452"/>
        <v/>
      </c>
      <c r="C7304" t="str">
        <f t="shared" si="453"/>
        <v/>
      </c>
      <c r="D7304" s="38" t="str">
        <f t="shared" si="454"/>
        <v/>
      </c>
      <c r="E7304" s="14" t="str">
        <f t="shared" si="455"/>
        <v/>
      </c>
    </row>
    <row r="7305" spans="1:5" x14ac:dyDescent="0.4">
      <c r="A7305" s="13"/>
      <c r="B7305" t="str">
        <f t="shared" si="452"/>
        <v/>
      </c>
      <c r="C7305" t="str">
        <f t="shared" si="453"/>
        <v/>
      </c>
      <c r="D7305" s="38" t="str">
        <f t="shared" si="454"/>
        <v/>
      </c>
      <c r="E7305" s="14" t="str">
        <f t="shared" si="455"/>
        <v/>
      </c>
    </row>
    <row r="7306" spans="1:5" x14ac:dyDescent="0.4">
      <c r="A7306" s="13"/>
      <c r="B7306" t="str">
        <f t="shared" si="452"/>
        <v/>
      </c>
      <c r="C7306" t="str">
        <f t="shared" si="453"/>
        <v/>
      </c>
      <c r="D7306" s="38" t="str">
        <f t="shared" si="454"/>
        <v/>
      </c>
      <c r="E7306" s="14" t="str">
        <f t="shared" si="455"/>
        <v/>
      </c>
    </row>
    <row r="7307" spans="1:5" x14ac:dyDescent="0.4">
      <c r="A7307" s="13"/>
      <c r="B7307" t="str">
        <f t="shared" si="452"/>
        <v/>
      </c>
      <c r="C7307" t="str">
        <f t="shared" si="453"/>
        <v/>
      </c>
      <c r="D7307" s="38" t="str">
        <f t="shared" si="454"/>
        <v/>
      </c>
      <c r="E7307" s="14" t="str">
        <f t="shared" si="455"/>
        <v/>
      </c>
    </row>
    <row r="7308" spans="1:5" x14ac:dyDescent="0.4">
      <c r="A7308" s="13"/>
      <c r="B7308" t="str">
        <f t="shared" si="452"/>
        <v/>
      </c>
      <c r="C7308" t="str">
        <f t="shared" si="453"/>
        <v/>
      </c>
      <c r="D7308" s="38" t="str">
        <f t="shared" si="454"/>
        <v/>
      </c>
      <c r="E7308" s="14" t="str">
        <f t="shared" si="455"/>
        <v/>
      </c>
    </row>
    <row r="7309" spans="1:5" x14ac:dyDescent="0.4">
      <c r="A7309" s="13"/>
      <c r="B7309" t="str">
        <f t="shared" si="452"/>
        <v/>
      </c>
      <c r="C7309" t="str">
        <f t="shared" si="453"/>
        <v/>
      </c>
      <c r="D7309" s="38" t="str">
        <f t="shared" si="454"/>
        <v/>
      </c>
      <c r="E7309" s="14" t="str">
        <f t="shared" si="455"/>
        <v/>
      </c>
    </row>
    <row r="7310" spans="1:5" x14ac:dyDescent="0.4">
      <c r="A7310" s="13"/>
      <c r="B7310" t="str">
        <f t="shared" ref="B7310:B7373" si="456">IF(ISBLANK(A7310), "", IFERROR(VLOOKUP(A7310, di,  3, FALSE), "DI não encontrado"))</f>
        <v/>
      </c>
      <c r="C7310" t="str">
        <f t="shared" ref="C7310:C7373" si="457">IF(ISBLANK(A7310), "", (1+$B$2)^(1/252))</f>
        <v/>
      </c>
      <c r="D7310" s="38" t="str">
        <f t="shared" ref="D7310:D7373" si="458">IFERROR(B7310*C7310, "")</f>
        <v/>
      </c>
      <c r="E7310" s="14" t="str">
        <f t="shared" si="455"/>
        <v/>
      </c>
    </row>
    <row r="7311" spans="1:5" x14ac:dyDescent="0.4">
      <c r="A7311" s="13"/>
      <c r="B7311" t="str">
        <f t="shared" si="456"/>
        <v/>
      </c>
      <c r="C7311" t="str">
        <f t="shared" si="457"/>
        <v/>
      </c>
      <c r="D7311" s="38" t="str">
        <f t="shared" si="458"/>
        <v/>
      </c>
      <c r="E7311" s="14" t="str">
        <f t="shared" ref="E7311:E7374" si="459">IFERROR(E7310*D7311, "")</f>
        <v/>
      </c>
    </row>
    <row r="7312" spans="1:5" x14ac:dyDescent="0.4">
      <c r="A7312" s="13"/>
      <c r="B7312" t="str">
        <f t="shared" si="456"/>
        <v/>
      </c>
      <c r="C7312" t="str">
        <f t="shared" si="457"/>
        <v/>
      </c>
      <c r="D7312" s="38" t="str">
        <f t="shared" si="458"/>
        <v/>
      </c>
      <c r="E7312" s="14" t="str">
        <f t="shared" si="459"/>
        <v/>
      </c>
    </row>
    <row r="7313" spans="1:5" x14ac:dyDescent="0.4">
      <c r="A7313" s="13"/>
      <c r="B7313" t="str">
        <f t="shared" si="456"/>
        <v/>
      </c>
      <c r="C7313" t="str">
        <f t="shared" si="457"/>
        <v/>
      </c>
      <c r="D7313" s="38" t="str">
        <f t="shared" si="458"/>
        <v/>
      </c>
      <c r="E7313" s="14" t="str">
        <f t="shared" si="459"/>
        <v/>
      </c>
    </row>
    <row r="7314" spans="1:5" x14ac:dyDescent="0.4">
      <c r="A7314" s="13"/>
      <c r="B7314" t="str">
        <f t="shared" si="456"/>
        <v/>
      </c>
      <c r="C7314" t="str">
        <f t="shared" si="457"/>
        <v/>
      </c>
      <c r="D7314" s="38" t="str">
        <f t="shared" si="458"/>
        <v/>
      </c>
      <c r="E7314" s="14" t="str">
        <f t="shared" si="459"/>
        <v/>
      </c>
    </row>
    <row r="7315" spans="1:5" x14ac:dyDescent="0.4">
      <c r="A7315" s="13"/>
      <c r="B7315" t="str">
        <f t="shared" si="456"/>
        <v/>
      </c>
      <c r="C7315" t="str">
        <f t="shared" si="457"/>
        <v/>
      </c>
      <c r="D7315" s="38" t="str">
        <f t="shared" si="458"/>
        <v/>
      </c>
      <c r="E7315" s="14" t="str">
        <f t="shared" si="459"/>
        <v/>
      </c>
    </row>
    <row r="7316" spans="1:5" x14ac:dyDescent="0.4">
      <c r="A7316" s="13"/>
      <c r="B7316" t="str">
        <f t="shared" si="456"/>
        <v/>
      </c>
      <c r="C7316" t="str">
        <f t="shared" si="457"/>
        <v/>
      </c>
      <c r="D7316" s="38" t="str">
        <f t="shared" si="458"/>
        <v/>
      </c>
      <c r="E7316" s="14" t="str">
        <f t="shared" si="459"/>
        <v/>
      </c>
    </row>
    <row r="7317" spans="1:5" x14ac:dyDescent="0.4">
      <c r="A7317" s="13"/>
      <c r="B7317" t="str">
        <f t="shared" si="456"/>
        <v/>
      </c>
      <c r="C7317" t="str">
        <f t="shared" si="457"/>
        <v/>
      </c>
      <c r="D7317" s="38" t="str">
        <f t="shared" si="458"/>
        <v/>
      </c>
      <c r="E7317" s="14" t="str">
        <f t="shared" si="459"/>
        <v/>
      </c>
    </row>
    <row r="7318" spans="1:5" x14ac:dyDescent="0.4">
      <c r="A7318" s="13"/>
      <c r="B7318" t="str">
        <f t="shared" si="456"/>
        <v/>
      </c>
      <c r="C7318" t="str">
        <f t="shared" si="457"/>
        <v/>
      </c>
      <c r="D7318" s="38" t="str">
        <f t="shared" si="458"/>
        <v/>
      </c>
      <c r="E7318" s="14" t="str">
        <f t="shared" si="459"/>
        <v/>
      </c>
    </row>
    <row r="7319" spans="1:5" x14ac:dyDescent="0.4">
      <c r="A7319" s="13"/>
      <c r="B7319" t="str">
        <f t="shared" si="456"/>
        <v/>
      </c>
      <c r="C7319" t="str">
        <f t="shared" si="457"/>
        <v/>
      </c>
      <c r="D7319" s="38" t="str">
        <f t="shared" si="458"/>
        <v/>
      </c>
      <c r="E7319" s="14" t="str">
        <f t="shared" si="459"/>
        <v/>
      </c>
    </row>
    <row r="7320" spans="1:5" x14ac:dyDescent="0.4">
      <c r="A7320" s="13"/>
      <c r="B7320" t="str">
        <f t="shared" si="456"/>
        <v/>
      </c>
      <c r="C7320" t="str">
        <f t="shared" si="457"/>
        <v/>
      </c>
      <c r="D7320" s="38" t="str">
        <f t="shared" si="458"/>
        <v/>
      </c>
      <c r="E7320" s="14" t="str">
        <f t="shared" si="459"/>
        <v/>
      </c>
    </row>
    <row r="7321" spans="1:5" x14ac:dyDescent="0.4">
      <c r="A7321" s="13"/>
      <c r="B7321" t="str">
        <f t="shared" si="456"/>
        <v/>
      </c>
      <c r="C7321" t="str">
        <f t="shared" si="457"/>
        <v/>
      </c>
      <c r="D7321" s="38" t="str">
        <f t="shared" si="458"/>
        <v/>
      </c>
      <c r="E7321" s="14" t="str">
        <f t="shared" si="459"/>
        <v/>
      </c>
    </row>
    <row r="7322" spans="1:5" x14ac:dyDescent="0.4">
      <c r="A7322" s="13"/>
      <c r="B7322" t="str">
        <f t="shared" si="456"/>
        <v/>
      </c>
      <c r="C7322" t="str">
        <f t="shared" si="457"/>
        <v/>
      </c>
      <c r="D7322" s="38" t="str">
        <f t="shared" si="458"/>
        <v/>
      </c>
      <c r="E7322" s="14" t="str">
        <f t="shared" si="459"/>
        <v/>
      </c>
    </row>
    <row r="7323" spans="1:5" x14ac:dyDescent="0.4">
      <c r="A7323" s="13"/>
      <c r="B7323" t="str">
        <f t="shared" si="456"/>
        <v/>
      </c>
      <c r="C7323" t="str">
        <f t="shared" si="457"/>
        <v/>
      </c>
      <c r="D7323" s="38" t="str">
        <f t="shared" si="458"/>
        <v/>
      </c>
      <c r="E7323" s="14" t="str">
        <f t="shared" si="459"/>
        <v/>
      </c>
    </row>
    <row r="7324" spans="1:5" x14ac:dyDescent="0.4">
      <c r="A7324" s="13"/>
      <c r="B7324" t="str">
        <f t="shared" si="456"/>
        <v/>
      </c>
      <c r="C7324" t="str">
        <f t="shared" si="457"/>
        <v/>
      </c>
      <c r="D7324" s="38" t="str">
        <f t="shared" si="458"/>
        <v/>
      </c>
      <c r="E7324" s="14" t="str">
        <f t="shared" si="459"/>
        <v/>
      </c>
    </row>
    <row r="7325" spans="1:5" x14ac:dyDescent="0.4">
      <c r="A7325" s="13"/>
      <c r="B7325" t="str">
        <f t="shared" si="456"/>
        <v/>
      </c>
      <c r="C7325" t="str">
        <f t="shared" si="457"/>
        <v/>
      </c>
      <c r="D7325" s="38" t="str">
        <f t="shared" si="458"/>
        <v/>
      </c>
      <c r="E7325" s="14" t="str">
        <f t="shared" si="459"/>
        <v/>
      </c>
    </row>
    <row r="7326" spans="1:5" x14ac:dyDescent="0.4">
      <c r="A7326" s="13"/>
      <c r="B7326" t="str">
        <f t="shared" si="456"/>
        <v/>
      </c>
      <c r="C7326" t="str">
        <f t="shared" si="457"/>
        <v/>
      </c>
      <c r="D7326" s="38" t="str">
        <f t="shared" si="458"/>
        <v/>
      </c>
      <c r="E7326" s="14" t="str">
        <f t="shared" si="459"/>
        <v/>
      </c>
    </row>
    <row r="7327" spans="1:5" x14ac:dyDescent="0.4">
      <c r="A7327" s="13"/>
      <c r="B7327" t="str">
        <f t="shared" si="456"/>
        <v/>
      </c>
      <c r="C7327" t="str">
        <f t="shared" si="457"/>
        <v/>
      </c>
      <c r="D7327" s="38" t="str">
        <f t="shared" si="458"/>
        <v/>
      </c>
      <c r="E7327" s="14" t="str">
        <f t="shared" si="459"/>
        <v/>
      </c>
    </row>
    <row r="7328" spans="1:5" x14ac:dyDescent="0.4">
      <c r="A7328" s="13"/>
      <c r="B7328" t="str">
        <f t="shared" si="456"/>
        <v/>
      </c>
      <c r="C7328" t="str">
        <f t="shared" si="457"/>
        <v/>
      </c>
      <c r="D7328" s="38" t="str">
        <f t="shared" si="458"/>
        <v/>
      </c>
      <c r="E7328" s="14" t="str">
        <f t="shared" si="459"/>
        <v/>
      </c>
    </row>
    <row r="7329" spans="1:5" x14ac:dyDescent="0.4">
      <c r="A7329" s="13"/>
      <c r="B7329" t="str">
        <f t="shared" si="456"/>
        <v/>
      </c>
      <c r="C7329" t="str">
        <f t="shared" si="457"/>
        <v/>
      </c>
      <c r="D7329" s="38" t="str">
        <f t="shared" si="458"/>
        <v/>
      </c>
      <c r="E7329" s="14" t="str">
        <f t="shared" si="459"/>
        <v/>
      </c>
    </row>
    <row r="7330" spans="1:5" x14ac:dyDescent="0.4">
      <c r="A7330" s="13"/>
      <c r="B7330" t="str">
        <f t="shared" si="456"/>
        <v/>
      </c>
      <c r="C7330" t="str">
        <f t="shared" si="457"/>
        <v/>
      </c>
      <c r="D7330" s="38" t="str">
        <f t="shared" si="458"/>
        <v/>
      </c>
      <c r="E7330" s="14" t="str">
        <f t="shared" si="459"/>
        <v/>
      </c>
    </row>
    <row r="7331" spans="1:5" x14ac:dyDescent="0.4">
      <c r="A7331" s="13"/>
      <c r="B7331" t="str">
        <f t="shared" si="456"/>
        <v/>
      </c>
      <c r="C7331" t="str">
        <f t="shared" si="457"/>
        <v/>
      </c>
      <c r="D7331" s="38" t="str">
        <f t="shared" si="458"/>
        <v/>
      </c>
      <c r="E7331" s="14" t="str">
        <f t="shared" si="459"/>
        <v/>
      </c>
    </row>
    <row r="7332" spans="1:5" x14ac:dyDescent="0.4">
      <c r="A7332" s="13"/>
      <c r="B7332" t="str">
        <f t="shared" si="456"/>
        <v/>
      </c>
      <c r="C7332" t="str">
        <f t="shared" si="457"/>
        <v/>
      </c>
      <c r="D7332" s="38" t="str">
        <f t="shared" si="458"/>
        <v/>
      </c>
      <c r="E7332" s="14" t="str">
        <f t="shared" si="459"/>
        <v/>
      </c>
    </row>
    <row r="7333" spans="1:5" x14ac:dyDescent="0.4">
      <c r="A7333" s="13"/>
      <c r="B7333" t="str">
        <f t="shared" si="456"/>
        <v/>
      </c>
      <c r="C7333" t="str">
        <f t="shared" si="457"/>
        <v/>
      </c>
      <c r="D7333" s="38" t="str">
        <f t="shared" si="458"/>
        <v/>
      </c>
      <c r="E7333" s="14" t="str">
        <f t="shared" si="459"/>
        <v/>
      </c>
    </row>
    <row r="7334" spans="1:5" x14ac:dyDescent="0.4">
      <c r="A7334" s="13"/>
      <c r="B7334" t="str">
        <f t="shared" si="456"/>
        <v/>
      </c>
      <c r="C7334" t="str">
        <f t="shared" si="457"/>
        <v/>
      </c>
      <c r="D7334" s="38" t="str">
        <f t="shared" si="458"/>
        <v/>
      </c>
      <c r="E7334" s="14" t="str">
        <f t="shared" si="459"/>
        <v/>
      </c>
    </row>
    <row r="7335" spans="1:5" x14ac:dyDescent="0.4">
      <c r="A7335" s="13"/>
      <c r="B7335" t="str">
        <f t="shared" si="456"/>
        <v/>
      </c>
      <c r="C7335" t="str">
        <f t="shared" si="457"/>
        <v/>
      </c>
      <c r="D7335" s="38" t="str">
        <f t="shared" si="458"/>
        <v/>
      </c>
      <c r="E7335" s="14" t="str">
        <f t="shared" si="459"/>
        <v/>
      </c>
    </row>
    <row r="7336" spans="1:5" x14ac:dyDescent="0.4">
      <c r="A7336" s="13"/>
      <c r="B7336" t="str">
        <f t="shared" si="456"/>
        <v/>
      </c>
      <c r="C7336" t="str">
        <f t="shared" si="457"/>
        <v/>
      </c>
      <c r="D7336" s="38" t="str">
        <f t="shared" si="458"/>
        <v/>
      </c>
      <c r="E7336" s="14" t="str">
        <f t="shared" si="459"/>
        <v/>
      </c>
    </row>
    <row r="7337" spans="1:5" x14ac:dyDescent="0.4">
      <c r="A7337" s="13"/>
      <c r="B7337" t="str">
        <f t="shared" si="456"/>
        <v/>
      </c>
      <c r="C7337" t="str">
        <f t="shared" si="457"/>
        <v/>
      </c>
      <c r="D7337" s="38" t="str">
        <f t="shared" si="458"/>
        <v/>
      </c>
      <c r="E7337" s="14" t="str">
        <f t="shared" si="459"/>
        <v/>
      </c>
    </row>
    <row r="7338" spans="1:5" x14ac:dyDescent="0.4">
      <c r="A7338" s="13"/>
      <c r="B7338" t="str">
        <f t="shared" si="456"/>
        <v/>
      </c>
      <c r="C7338" t="str">
        <f t="shared" si="457"/>
        <v/>
      </c>
      <c r="D7338" s="38" t="str">
        <f t="shared" si="458"/>
        <v/>
      </c>
      <c r="E7338" s="14" t="str">
        <f t="shared" si="459"/>
        <v/>
      </c>
    </row>
    <row r="7339" spans="1:5" x14ac:dyDescent="0.4">
      <c r="A7339" s="13"/>
      <c r="B7339" t="str">
        <f t="shared" si="456"/>
        <v/>
      </c>
      <c r="C7339" t="str">
        <f t="shared" si="457"/>
        <v/>
      </c>
      <c r="D7339" s="38" t="str">
        <f t="shared" si="458"/>
        <v/>
      </c>
      <c r="E7339" s="14" t="str">
        <f t="shared" si="459"/>
        <v/>
      </c>
    </row>
    <row r="7340" spans="1:5" x14ac:dyDescent="0.4">
      <c r="A7340" s="13"/>
      <c r="B7340" t="str">
        <f t="shared" si="456"/>
        <v/>
      </c>
      <c r="C7340" t="str">
        <f t="shared" si="457"/>
        <v/>
      </c>
      <c r="D7340" s="38" t="str">
        <f t="shared" si="458"/>
        <v/>
      </c>
      <c r="E7340" s="14" t="str">
        <f t="shared" si="459"/>
        <v/>
      </c>
    </row>
    <row r="7341" spans="1:5" x14ac:dyDescent="0.4">
      <c r="A7341" s="13"/>
      <c r="B7341" t="str">
        <f t="shared" si="456"/>
        <v/>
      </c>
      <c r="C7341" t="str">
        <f t="shared" si="457"/>
        <v/>
      </c>
      <c r="D7341" s="38" t="str">
        <f t="shared" si="458"/>
        <v/>
      </c>
      <c r="E7341" s="14" t="str">
        <f t="shared" si="459"/>
        <v/>
      </c>
    </row>
    <row r="7342" spans="1:5" x14ac:dyDescent="0.4">
      <c r="A7342" s="13"/>
      <c r="B7342" t="str">
        <f t="shared" si="456"/>
        <v/>
      </c>
      <c r="C7342" t="str">
        <f t="shared" si="457"/>
        <v/>
      </c>
      <c r="D7342" s="38" t="str">
        <f t="shared" si="458"/>
        <v/>
      </c>
      <c r="E7342" s="14" t="str">
        <f t="shared" si="459"/>
        <v/>
      </c>
    </row>
    <row r="7343" spans="1:5" x14ac:dyDescent="0.4">
      <c r="A7343" s="13"/>
      <c r="B7343" t="str">
        <f t="shared" si="456"/>
        <v/>
      </c>
      <c r="C7343" t="str">
        <f t="shared" si="457"/>
        <v/>
      </c>
      <c r="D7343" s="38" t="str">
        <f t="shared" si="458"/>
        <v/>
      </c>
      <c r="E7343" s="14" t="str">
        <f t="shared" si="459"/>
        <v/>
      </c>
    </row>
    <row r="7344" spans="1:5" x14ac:dyDescent="0.4">
      <c r="A7344" s="13"/>
      <c r="B7344" t="str">
        <f t="shared" si="456"/>
        <v/>
      </c>
      <c r="C7344" t="str">
        <f t="shared" si="457"/>
        <v/>
      </c>
      <c r="D7344" s="38" t="str">
        <f t="shared" si="458"/>
        <v/>
      </c>
      <c r="E7344" s="14" t="str">
        <f t="shared" si="459"/>
        <v/>
      </c>
    </row>
    <row r="7345" spans="1:5" x14ac:dyDescent="0.4">
      <c r="A7345" s="13"/>
      <c r="B7345" t="str">
        <f t="shared" si="456"/>
        <v/>
      </c>
      <c r="C7345" t="str">
        <f t="shared" si="457"/>
        <v/>
      </c>
      <c r="D7345" s="38" t="str">
        <f t="shared" si="458"/>
        <v/>
      </c>
      <c r="E7345" s="14" t="str">
        <f t="shared" si="459"/>
        <v/>
      </c>
    </row>
    <row r="7346" spans="1:5" x14ac:dyDescent="0.4">
      <c r="A7346" s="13"/>
      <c r="B7346" t="str">
        <f t="shared" si="456"/>
        <v/>
      </c>
      <c r="C7346" t="str">
        <f t="shared" si="457"/>
        <v/>
      </c>
      <c r="D7346" s="38" t="str">
        <f t="shared" si="458"/>
        <v/>
      </c>
      <c r="E7346" s="14" t="str">
        <f t="shared" si="459"/>
        <v/>
      </c>
    </row>
    <row r="7347" spans="1:5" x14ac:dyDescent="0.4">
      <c r="A7347" s="13"/>
      <c r="B7347" t="str">
        <f t="shared" si="456"/>
        <v/>
      </c>
      <c r="C7347" t="str">
        <f t="shared" si="457"/>
        <v/>
      </c>
      <c r="D7347" s="38" t="str">
        <f t="shared" si="458"/>
        <v/>
      </c>
      <c r="E7347" s="14" t="str">
        <f t="shared" si="459"/>
        <v/>
      </c>
    </row>
    <row r="7348" spans="1:5" x14ac:dyDescent="0.4">
      <c r="A7348" s="13"/>
      <c r="B7348" t="str">
        <f t="shared" si="456"/>
        <v/>
      </c>
      <c r="C7348" t="str">
        <f t="shared" si="457"/>
        <v/>
      </c>
      <c r="D7348" s="38" t="str">
        <f t="shared" si="458"/>
        <v/>
      </c>
      <c r="E7348" s="14" t="str">
        <f t="shared" si="459"/>
        <v/>
      </c>
    </row>
    <row r="7349" spans="1:5" x14ac:dyDescent="0.4">
      <c r="A7349" s="13"/>
      <c r="B7349" t="str">
        <f t="shared" si="456"/>
        <v/>
      </c>
      <c r="C7349" t="str">
        <f t="shared" si="457"/>
        <v/>
      </c>
      <c r="D7349" s="38" t="str">
        <f t="shared" si="458"/>
        <v/>
      </c>
      <c r="E7349" s="14" t="str">
        <f t="shared" si="459"/>
        <v/>
      </c>
    </row>
    <row r="7350" spans="1:5" x14ac:dyDescent="0.4">
      <c r="A7350" s="13"/>
      <c r="B7350" t="str">
        <f t="shared" si="456"/>
        <v/>
      </c>
      <c r="C7350" t="str">
        <f t="shared" si="457"/>
        <v/>
      </c>
      <c r="D7350" s="38" t="str">
        <f t="shared" si="458"/>
        <v/>
      </c>
      <c r="E7350" s="14" t="str">
        <f t="shared" si="459"/>
        <v/>
      </c>
    </row>
    <row r="7351" spans="1:5" x14ac:dyDescent="0.4">
      <c r="A7351" s="13"/>
      <c r="B7351" t="str">
        <f t="shared" si="456"/>
        <v/>
      </c>
      <c r="C7351" t="str">
        <f t="shared" si="457"/>
        <v/>
      </c>
      <c r="D7351" s="38" t="str">
        <f t="shared" si="458"/>
        <v/>
      </c>
      <c r="E7351" s="14" t="str">
        <f t="shared" si="459"/>
        <v/>
      </c>
    </row>
    <row r="7352" spans="1:5" x14ac:dyDescent="0.4">
      <c r="A7352" s="13"/>
      <c r="B7352" t="str">
        <f t="shared" si="456"/>
        <v/>
      </c>
      <c r="C7352" t="str">
        <f t="shared" si="457"/>
        <v/>
      </c>
      <c r="D7352" s="38" t="str">
        <f t="shared" si="458"/>
        <v/>
      </c>
      <c r="E7352" s="14" t="str">
        <f t="shared" si="459"/>
        <v/>
      </c>
    </row>
    <row r="7353" spans="1:5" x14ac:dyDescent="0.4">
      <c r="A7353" s="13"/>
      <c r="B7353" t="str">
        <f t="shared" si="456"/>
        <v/>
      </c>
      <c r="C7353" t="str">
        <f t="shared" si="457"/>
        <v/>
      </c>
      <c r="D7353" s="38" t="str">
        <f t="shared" si="458"/>
        <v/>
      </c>
      <c r="E7353" s="14" t="str">
        <f t="shared" si="459"/>
        <v/>
      </c>
    </row>
    <row r="7354" spans="1:5" x14ac:dyDescent="0.4">
      <c r="A7354" s="13"/>
      <c r="B7354" t="str">
        <f t="shared" si="456"/>
        <v/>
      </c>
      <c r="C7354" t="str">
        <f t="shared" si="457"/>
        <v/>
      </c>
      <c r="D7354" s="38" t="str">
        <f t="shared" si="458"/>
        <v/>
      </c>
      <c r="E7354" s="14" t="str">
        <f t="shared" si="459"/>
        <v/>
      </c>
    </row>
    <row r="7355" spans="1:5" x14ac:dyDescent="0.4">
      <c r="A7355" s="13"/>
      <c r="B7355" t="str">
        <f t="shared" si="456"/>
        <v/>
      </c>
      <c r="C7355" t="str">
        <f t="shared" si="457"/>
        <v/>
      </c>
      <c r="D7355" s="38" t="str">
        <f t="shared" si="458"/>
        <v/>
      </c>
      <c r="E7355" s="14" t="str">
        <f t="shared" si="459"/>
        <v/>
      </c>
    </row>
    <row r="7356" spans="1:5" x14ac:dyDescent="0.4">
      <c r="A7356" s="13"/>
      <c r="B7356" t="str">
        <f t="shared" si="456"/>
        <v/>
      </c>
      <c r="C7356" t="str">
        <f t="shared" si="457"/>
        <v/>
      </c>
      <c r="D7356" s="38" t="str">
        <f t="shared" si="458"/>
        <v/>
      </c>
      <c r="E7356" s="14" t="str">
        <f t="shared" si="459"/>
        <v/>
      </c>
    </row>
    <row r="7357" spans="1:5" x14ac:dyDescent="0.4">
      <c r="A7357" s="13"/>
      <c r="B7357" t="str">
        <f t="shared" si="456"/>
        <v/>
      </c>
      <c r="C7357" t="str">
        <f t="shared" si="457"/>
        <v/>
      </c>
      <c r="D7357" s="38" t="str">
        <f t="shared" si="458"/>
        <v/>
      </c>
      <c r="E7357" s="14" t="str">
        <f t="shared" si="459"/>
        <v/>
      </c>
    </row>
    <row r="7358" spans="1:5" x14ac:dyDescent="0.4">
      <c r="A7358" s="13"/>
      <c r="B7358" t="str">
        <f t="shared" si="456"/>
        <v/>
      </c>
      <c r="C7358" t="str">
        <f t="shared" si="457"/>
        <v/>
      </c>
      <c r="D7358" s="38" t="str">
        <f t="shared" si="458"/>
        <v/>
      </c>
      <c r="E7358" s="14" t="str">
        <f t="shared" si="459"/>
        <v/>
      </c>
    </row>
    <row r="7359" spans="1:5" x14ac:dyDescent="0.4">
      <c r="A7359" s="13"/>
      <c r="B7359" t="str">
        <f t="shared" si="456"/>
        <v/>
      </c>
      <c r="C7359" t="str">
        <f t="shared" si="457"/>
        <v/>
      </c>
      <c r="D7359" s="38" t="str">
        <f t="shared" si="458"/>
        <v/>
      </c>
      <c r="E7359" s="14" t="str">
        <f t="shared" si="459"/>
        <v/>
      </c>
    </row>
    <row r="7360" spans="1:5" x14ac:dyDescent="0.4">
      <c r="A7360" s="13"/>
      <c r="B7360" t="str">
        <f t="shared" si="456"/>
        <v/>
      </c>
      <c r="C7360" t="str">
        <f t="shared" si="457"/>
        <v/>
      </c>
      <c r="D7360" s="38" t="str">
        <f t="shared" si="458"/>
        <v/>
      </c>
      <c r="E7360" s="14" t="str">
        <f t="shared" si="459"/>
        <v/>
      </c>
    </row>
    <row r="7361" spans="1:5" x14ac:dyDescent="0.4">
      <c r="A7361" s="13"/>
      <c r="B7361" t="str">
        <f t="shared" si="456"/>
        <v/>
      </c>
      <c r="C7361" t="str">
        <f t="shared" si="457"/>
        <v/>
      </c>
      <c r="D7361" s="38" t="str">
        <f t="shared" si="458"/>
        <v/>
      </c>
      <c r="E7361" s="14" t="str">
        <f t="shared" si="459"/>
        <v/>
      </c>
    </row>
    <row r="7362" spans="1:5" x14ac:dyDescent="0.4">
      <c r="A7362" s="13"/>
      <c r="B7362" t="str">
        <f t="shared" si="456"/>
        <v/>
      </c>
      <c r="C7362" t="str">
        <f t="shared" si="457"/>
        <v/>
      </c>
      <c r="D7362" s="38" t="str">
        <f t="shared" si="458"/>
        <v/>
      </c>
      <c r="E7362" s="14" t="str">
        <f t="shared" si="459"/>
        <v/>
      </c>
    </row>
    <row r="7363" spans="1:5" x14ac:dyDescent="0.4">
      <c r="A7363" s="13"/>
      <c r="B7363" t="str">
        <f t="shared" si="456"/>
        <v/>
      </c>
      <c r="C7363" t="str">
        <f t="shared" si="457"/>
        <v/>
      </c>
      <c r="D7363" s="38" t="str">
        <f t="shared" si="458"/>
        <v/>
      </c>
      <c r="E7363" s="14" t="str">
        <f t="shared" si="459"/>
        <v/>
      </c>
    </row>
    <row r="7364" spans="1:5" x14ac:dyDescent="0.4">
      <c r="A7364" s="13"/>
      <c r="B7364" t="str">
        <f t="shared" si="456"/>
        <v/>
      </c>
      <c r="C7364" t="str">
        <f t="shared" si="457"/>
        <v/>
      </c>
      <c r="D7364" s="38" t="str">
        <f t="shared" si="458"/>
        <v/>
      </c>
      <c r="E7364" s="14" t="str">
        <f t="shared" si="459"/>
        <v/>
      </c>
    </row>
    <row r="7365" spans="1:5" x14ac:dyDescent="0.4">
      <c r="A7365" s="13"/>
      <c r="B7365" t="str">
        <f t="shared" si="456"/>
        <v/>
      </c>
      <c r="C7365" t="str">
        <f t="shared" si="457"/>
        <v/>
      </c>
      <c r="D7365" s="38" t="str">
        <f t="shared" si="458"/>
        <v/>
      </c>
      <c r="E7365" s="14" t="str">
        <f t="shared" si="459"/>
        <v/>
      </c>
    </row>
    <row r="7366" spans="1:5" x14ac:dyDescent="0.4">
      <c r="A7366" s="13"/>
      <c r="B7366" t="str">
        <f t="shared" si="456"/>
        <v/>
      </c>
      <c r="C7366" t="str">
        <f t="shared" si="457"/>
        <v/>
      </c>
      <c r="D7366" s="38" t="str">
        <f t="shared" si="458"/>
        <v/>
      </c>
      <c r="E7366" s="14" t="str">
        <f t="shared" si="459"/>
        <v/>
      </c>
    </row>
    <row r="7367" spans="1:5" x14ac:dyDescent="0.4">
      <c r="A7367" s="13"/>
      <c r="B7367" t="str">
        <f t="shared" si="456"/>
        <v/>
      </c>
      <c r="C7367" t="str">
        <f t="shared" si="457"/>
        <v/>
      </c>
      <c r="D7367" s="38" t="str">
        <f t="shared" si="458"/>
        <v/>
      </c>
      <c r="E7367" s="14" t="str">
        <f t="shared" si="459"/>
        <v/>
      </c>
    </row>
    <row r="7368" spans="1:5" x14ac:dyDescent="0.4">
      <c r="A7368" s="13"/>
      <c r="B7368" t="str">
        <f t="shared" si="456"/>
        <v/>
      </c>
      <c r="C7368" t="str">
        <f t="shared" si="457"/>
        <v/>
      </c>
      <c r="D7368" s="38" t="str">
        <f t="shared" si="458"/>
        <v/>
      </c>
      <c r="E7368" s="14" t="str">
        <f t="shared" si="459"/>
        <v/>
      </c>
    </row>
    <row r="7369" spans="1:5" x14ac:dyDescent="0.4">
      <c r="A7369" s="13"/>
      <c r="B7369" t="str">
        <f t="shared" si="456"/>
        <v/>
      </c>
      <c r="C7369" t="str">
        <f t="shared" si="457"/>
        <v/>
      </c>
      <c r="D7369" s="38" t="str">
        <f t="shared" si="458"/>
        <v/>
      </c>
      <c r="E7369" s="14" t="str">
        <f t="shared" si="459"/>
        <v/>
      </c>
    </row>
    <row r="7370" spans="1:5" x14ac:dyDescent="0.4">
      <c r="A7370" s="13"/>
      <c r="B7370" t="str">
        <f t="shared" si="456"/>
        <v/>
      </c>
      <c r="C7370" t="str">
        <f t="shared" si="457"/>
        <v/>
      </c>
      <c r="D7370" s="38" t="str">
        <f t="shared" si="458"/>
        <v/>
      </c>
      <c r="E7370" s="14" t="str">
        <f t="shared" si="459"/>
        <v/>
      </c>
    </row>
    <row r="7371" spans="1:5" x14ac:dyDescent="0.4">
      <c r="A7371" s="13"/>
      <c r="B7371" t="str">
        <f t="shared" si="456"/>
        <v/>
      </c>
      <c r="C7371" t="str">
        <f t="shared" si="457"/>
        <v/>
      </c>
      <c r="D7371" s="38" t="str">
        <f t="shared" si="458"/>
        <v/>
      </c>
      <c r="E7371" s="14" t="str">
        <f t="shared" si="459"/>
        <v/>
      </c>
    </row>
    <row r="7372" spans="1:5" x14ac:dyDescent="0.4">
      <c r="A7372" s="13"/>
      <c r="B7372" t="str">
        <f t="shared" si="456"/>
        <v/>
      </c>
      <c r="C7372" t="str">
        <f t="shared" si="457"/>
        <v/>
      </c>
      <c r="D7372" s="38" t="str">
        <f t="shared" si="458"/>
        <v/>
      </c>
      <c r="E7372" s="14" t="str">
        <f t="shared" si="459"/>
        <v/>
      </c>
    </row>
    <row r="7373" spans="1:5" x14ac:dyDescent="0.4">
      <c r="A7373" s="13"/>
      <c r="B7373" t="str">
        <f t="shared" si="456"/>
        <v/>
      </c>
      <c r="C7373" t="str">
        <f t="shared" si="457"/>
        <v/>
      </c>
      <c r="D7373" s="38" t="str">
        <f t="shared" si="458"/>
        <v/>
      </c>
      <c r="E7373" s="14" t="str">
        <f t="shared" si="459"/>
        <v/>
      </c>
    </row>
    <row r="7374" spans="1:5" x14ac:dyDescent="0.4">
      <c r="A7374" s="13"/>
      <c r="B7374" t="str">
        <f t="shared" ref="B7374:B7437" si="460">IF(ISBLANK(A7374), "", IFERROR(VLOOKUP(A7374, di,  3, FALSE), "DI não encontrado"))</f>
        <v/>
      </c>
      <c r="C7374" t="str">
        <f t="shared" ref="C7374:C7437" si="461">IF(ISBLANK(A7374), "", (1+$B$2)^(1/252))</f>
        <v/>
      </c>
      <c r="D7374" s="38" t="str">
        <f t="shared" ref="D7374:D7437" si="462">IFERROR(B7374*C7374, "")</f>
        <v/>
      </c>
      <c r="E7374" s="14" t="str">
        <f t="shared" si="459"/>
        <v/>
      </c>
    </row>
    <row r="7375" spans="1:5" x14ac:dyDescent="0.4">
      <c r="A7375" s="13"/>
      <c r="B7375" t="str">
        <f t="shared" si="460"/>
        <v/>
      </c>
      <c r="C7375" t="str">
        <f t="shared" si="461"/>
        <v/>
      </c>
      <c r="D7375" s="38" t="str">
        <f t="shared" si="462"/>
        <v/>
      </c>
      <c r="E7375" s="14" t="str">
        <f t="shared" ref="E7375:E7438" si="463">IFERROR(E7374*D7375, "")</f>
        <v/>
      </c>
    </row>
    <row r="7376" spans="1:5" x14ac:dyDescent="0.4">
      <c r="A7376" s="13"/>
      <c r="B7376" t="str">
        <f t="shared" si="460"/>
        <v/>
      </c>
      <c r="C7376" t="str">
        <f t="shared" si="461"/>
        <v/>
      </c>
      <c r="D7376" s="38" t="str">
        <f t="shared" si="462"/>
        <v/>
      </c>
      <c r="E7376" s="14" t="str">
        <f t="shared" si="463"/>
        <v/>
      </c>
    </row>
    <row r="7377" spans="1:5" x14ac:dyDescent="0.4">
      <c r="A7377" s="13"/>
      <c r="B7377" t="str">
        <f t="shared" si="460"/>
        <v/>
      </c>
      <c r="C7377" t="str">
        <f t="shared" si="461"/>
        <v/>
      </c>
      <c r="D7377" s="38" t="str">
        <f t="shared" si="462"/>
        <v/>
      </c>
      <c r="E7377" s="14" t="str">
        <f t="shared" si="463"/>
        <v/>
      </c>
    </row>
    <row r="7378" spans="1:5" x14ac:dyDescent="0.4">
      <c r="A7378" s="13"/>
      <c r="B7378" t="str">
        <f t="shared" si="460"/>
        <v/>
      </c>
      <c r="C7378" t="str">
        <f t="shared" si="461"/>
        <v/>
      </c>
      <c r="D7378" s="38" t="str">
        <f t="shared" si="462"/>
        <v/>
      </c>
      <c r="E7378" s="14" t="str">
        <f t="shared" si="463"/>
        <v/>
      </c>
    </row>
    <row r="7379" spans="1:5" x14ac:dyDescent="0.4">
      <c r="A7379" s="13"/>
      <c r="B7379" t="str">
        <f t="shared" si="460"/>
        <v/>
      </c>
      <c r="C7379" t="str">
        <f t="shared" si="461"/>
        <v/>
      </c>
      <c r="D7379" s="38" t="str">
        <f t="shared" si="462"/>
        <v/>
      </c>
      <c r="E7379" s="14" t="str">
        <f t="shared" si="463"/>
        <v/>
      </c>
    </row>
    <row r="7380" spans="1:5" x14ac:dyDescent="0.4">
      <c r="A7380" s="13"/>
      <c r="B7380" t="str">
        <f t="shared" si="460"/>
        <v/>
      </c>
      <c r="C7380" t="str">
        <f t="shared" si="461"/>
        <v/>
      </c>
      <c r="D7380" s="38" t="str">
        <f t="shared" si="462"/>
        <v/>
      </c>
      <c r="E7380" s="14" t="str">
        <f t="shared" si="463"/>
        <v/>
      </c>
    </row>
    <row r="7381" spans="1:5" x14ac:dyDescent="0.4">
      <c r="A7381" s="13"/>
      <c r="B7381" t="str">
        <f t="shared" si="460"/>
        <v/>
      </c>
      <c r="C7381" t="str">
        <f t="shared" si="461"/>
        <v/>
      </c>
      <c r="D7381" s="38" t="str">
        <f t="shared" si="462"/>
        <v/>
      </c>
      <c r="E7381" s="14" t="str">
        <f t="shared" si="463"/>
        <v/>
      </c>
    </row>
    <row r="7382" spans="1:5" x14ac:dyDescent="0.4">
      <c r="A7382" s="13"/>
      <c r="B7382" t="str">
        <f t="shared" si="460"/>
        <v/>
      </c>
      <c r="C7382" t="str">
        <f t="shared" si="461"/>
        <v/>
      </c>
      <c r="D7382" s="38" t="str">
        <f t="shared" si="462"/>
        <v/>
      </c>
      <c r="E7382" s="14" t="str">
        <f t="shared" si="463"/>
        <v/>
      </c>
    </row>
    <row r="7383" spans="1:5" x14ac:dyDescent="0.4">
      <c r="A7383" s="13"/>
      <c r="B7383" t="str">
        <f t="shared" si="460"/>
        <v/>
      </c>
      <c r="C7383" t="str">
        <f t="shared" si="461"/>
        <v/>
      </c>
      <c r="D7383" s="38" t="str">
        <f t="shared" si="462"/>
        <v/>
      </c>
      <c r="E7383" s="14" t="str">
        <f t="shared" si="463"/>
        <v/>
      </c>
    </row>
    <row r="7384" spans="1:5" x14ac:dyDescent="0.4">
      <c r="A7384" s="13"/>
      <c r="B7384" t="str">
        <f t="shared" si="460"/>
        <v/>
      </c>
      <c r="C7384" t="str">
        <f t="shared" si="461"/>
        <v/>
      </c>
      <c r="D7384" s="38" t="str">
        <f t="shared" si="462"/>
        <v/>
      </c>
      <c r="E7384" s="14" t="str">
        <f t="shared" si="463"/>
        <v/>
      </c>
    </row>
    <row r="7385" spans="1:5" x14ac:dyDescent="0.4">
      <c r="A7385" s="13"/>
      <c r="B7385" t="str">
        <f t="shared" si="460"/>
        <v/>
      </c>
      <c r="C7385" t="str">
        <f t="shared" si="461"/>
        <v/>
      </c>
      <c r="D7385" s="38" t="str">
        <f t="shared" si="462"/>
        <v/>
      </c>
      <c r="E7385" s="14" t="str">
        <f t="shared" si="463"/>
        <v/>
      </c>
    </row>
    <row r="7386" spans="1:5" x14ac:dyDescent="0.4">
      <c r="A7386" s="13"/>
      <c r="B7386" t="str">
        <f t="shared" si="460"/>
        <v/>
      </c>
      <c r="C7386" t="str">
        <f t="shared" si="461"/>
        <v/>
      </c>
      <c r="D7386" s="38" t="str">
        <f t="shared" si="462"/>
        <v/>
      </c>
      <c r="E7386" s="14" t="str">
        <f t="shared" si="463"/>
        <v/>
      </c>
    </row>
    <row r="7387" spans="1:5" x14ac:dyDescent="0.4">
      <c r="A7387" s="13"/>
      <c r="B7387" t="str">
        <f t="shared" si="460"/>
        <v/>
      </c>
      <c r="C7387" t="str">
        <f t="shared" si="461"/>
        <v/>
      </c>
      <c r="D7387" s="38" t="str">
        <f t="shared" si="462"/>
        <v/>
      </c>
      <c r="E7387" s="14" t="str">
        <f t="shared" si="463"/>
        <v/>
      </c>
    </row>
    <row r="7388" spans="1:5" x14ac:dyDescent="0.4">
      <c r="A7388" s="13"/>
      <c r="B7388" t="str">
        <f t="shared" si="460"/>
        <v/>
      </c>
      <c r="C7388" t="str">
        <f t="shared" si="461"/>
        <v/>
      </c>
      <c r="D7388" s="38" t="str">
        <f t="shared" si="462"/>
        <v/>
      </c>
      <c r="E7388" s="14" t="str">
        <f t="shared" si="463"/>
        <v/>
      </c>
    </row>
    <row r="7389" spans="1:5" x14ac:dyDescent="0.4">
      <c r="A7389" s="13"/>
      <c r="B7389" t="str">
        <f t="shared" si="460"/>
        <v/>
      </c>
      <c r="C7389" t="str">
        <f t="shared" si="461"/>
        <v/>
      </c>
      <c r="D7389" s="38" t="str">
        <f t="shared" si="462"/>
        <v/>
      </c>
      <c r="E7389" s="14" t="str">
        <f t="shared" si="463"/>
        <v/>
      </c>
    </row>
    <row r="7390" spans="1:5" x14ac:dyDescent="0.4">
      <c r="A7390" s="13"/>
      <c r="B7390" t="str">
        <f t="shared" si="460"/>
        <v/>
      </c>
      <c r="C7390" t="str">
        <f t="shared" si="461"/>
        <v/>
      </c>
      <c r="D7390" s="38" t="str">
        <f t="shared" si="462"/>
        <v/>
      </c>
      <c r="E7390" s="14" t="str">
        <f t="shared" si="463"/>
        <v/>
      </c>
    </row>
    <row r="7391" spans="1:5" x14ac:dyDescent="0.4">
      <c r="A7391" s="13"/>
      <c r="B7391" t="str">
        <f t="shared" si="460"/>
        <v/>
      </c>
      <c r="C7391" t="str">
        <f t="shared" si="461"/>
        <v/>
      </c>
      <c r="D7391" s="38" t="str">
        <f t="shared" si="462"/>
        <v/>
      </c>
      <c r="E7391" s="14" t="str">
        <f t="shared" si="463"/>
        <v/>
      </c>
    </row>
    <row r="7392" spans="1:5" x14ac:dyDescent="0.4">
      <c r="A7392" s="13"/>
      <c r="B7392" t="str">
        <f t="shared" si="460"/>
        <v/>
      </c>
      <c r="C7392" t="str">
        <f t="shared" si="461"/>
        <v/>
      </c>
      <c r="D7392" s="38" t="str">
        <f t="shared" si="462"/>
        <v/>
      </c>
      <c r="E7392" s="14" t="str">
        <f t="shared" si="463"/>
        <v/>
      </c>
    </row>
    <row r="7393" spans="1:5" x14ac:dyDescent="0.4">
      <c r="A7393" s="13"/>
      <c r="B7393" t="str">
        <f t="shared" si="460"/>
        <v/>
      </c>
      <c r="C7393" t="str">
        <f t="shared" si="461"/>
        <v/>
      </c>
      <c r="D7393" s="38" t="str">
        <f t="shared" si="462"/>
        <v/>
      </c>
      <c r="E7393" s="14" t="str">
        <f t="shared" si="463"/>
        <v/>
      </c>
    </row>
    <row r="7394" spans="1:5" x14ac:dyDescent="0.4">
      <c r="A7394" s="13"/>
      <c r="B7394" t="str">
        <f t="shared" si="460"/>
        <v/>
      </c>
      <c r="C7394" t="str">
        <f t="shared" si="461"/>
        <v/>
      </c>
      <c r="D7394" s="38" t="str">
        <f t="shared" si="462"/>
        <v/>
      </c>
      <c r="E7394" s="14" t="str">
        <f t="shared" si="463"/>
        <v/>
      </c>
    </row>
    <row r="7395" spans="1:5" x14ac:dyDescent="0.4">
      <c r="A7395" s="13"/>
      <c r="B7395" t="str">
        <f t="shared" si="460"/>
        <v/>
      </c>
      <c r="C7395" t="str">
        <f t="shared" si="461"/>
        <v/>
      </c>
      <c r="D7395" s="38" t="str">
        <f t="shared" si="462"/>
        <v/>
      </c>
      <c r="E7395" s="14" t="str">
        <f t="shared" si="463"/>
        <v/>
      </c>
    </row>
    <row r="7396" spans="1:5" x14ac:dyDescent="0.4">
      <c r="A7396" s="13"/>
      <c r="B7396" t="str">
        <f t="shared" si="460"/>
        <v/>
      </c>
      <c r="C7396" t="str">
        <f t="shared" si="461"/>
        <v/>
      </c>
      <c r="D7396" s="38" t="str">
        <f t="shared" si="462"/>
        <v/>
      </c>
      <c r="E7396" s="14" t="str">
        <f t="shared" si="463"/>
        <v/>
      </c>
    </row>
    <row r="7397" spans="1:5" x14ac:dyDescent="0.4">
      <c r="A7397" s="13"/>
      <c r="B7397" t="str">
        <f t="shared" si="460"/>
        <v/>
      </c>
      <c r="C7397" t="str">
        <f t="shared" si="461"/>
        <v/>
      </c>
      <c r="D7397" s="38" t="str">
        <f t="shared" si="462"/>
        <v/>
      </c>
      <c r="E7397" s="14" t="str">
        <f t="shared" si="463"/>
        <v/>
      </c>
    </row>
    <row r="7398" spans="1:5" x14ac:dyDescent="0.4">
      <c r="A7398" s="13"/>
      <c r="B7398" t="str">
        <f t="shared" si="460"/>
        <v/>
      </c>
      <c r="C7398" t="str">
        <f t="shared" si="461"/>
        <v/>
      </c>
      <c r="D7398" s="38" t="str">
        <f t="shared" si="462"/>
        <v/>
      </c>
      <c r="E7398" s="14" t="str">
        <f t="shared" si="463"/>
        <v/>
      </c>
    </row>
    <row r="7399" spans="1:5" x14ac:dyDescent="0.4">
      <c r="A7399" s="13"/>
      <c r="B7399" t="str">
        <f t="shared" si="460"/>
        <v/>
      </c>
      <c r="C7399" t="str">
        <f t="shared" si="461"/>
        <v/>
      </c>
      <c r="D7399" s="38" t="str">
        <f t="shared" si="462"/>
        <v/>
      </c>
      <c r="E7399" s="14" t="str">
        <f t="shared" si="463"/>
        <v/>
      </c>
    </row>
    <row r="7400" spans="1:5" x14ac:dyDescent="0.4">
      <c r="A7400" s="13"/>
      <c r="B7400" t="str">
        <f t="shared" si="460"/>
        <v/>
      </c>
      <c r="C7400" t="str">
        <f t="shared" si="461"/>
        <v/>
      </c>
      <c r="D7400" s="38" t="str">
        <f t="shared" si="462"/>
        <v/>
      </c>
      <c r="E7400" s="14" t="str">
        <f t="shared" si="463"/>
        <v/>
      </c>
    </row>
    <row r="7401" spans="1:5" x14ac:dyDescent="0.4">
      <c r="A7401" s="13"/>
      <c r="B7401" t="str">
        <f t="shared" si="460"/>
        <v/>
      </c>
      <c r="C7401" t="str">
        <f t="shared" si="461"/>
        <v/>
      </c>
      <c r="D7401" s="38" t="str">
        <f t="shared" si="462"/>
        <v/>
      </c>
      <c r="E7401" s="14" t="str">
        <f t="shared" si="463"/>
        <v/>
      </c>
    </row>
    <row r="7402" spans="1:5" x14ac:dyDescent="0.4">
      <c r="A7402" s="13"/>
      <c r="B7402" t="str">
        <f t="shared" si="460"/>
        <v/>
      </c>
      <c r="C7402" t="str">
        <f t="shared" si="461"/>
        <v/>
      </c>
      <c r="D7402" s="38" t="str">
        <f t="shared" si="462"/>
        <v/>
      </c>
      <c r="E7402" s="14" t="str">
        <f t="shared" si="463"/>
        <v/>
      </c>
    </row>
    <row r="7403" spans="1:5" x14ac:dyDescent="0.4">
      <c r="A7403" s="13"/>
      <c r="B7403" t="str">
        <f t="shared" si="460"/>
        <v/>
      </c>
      <c r="C7403" t="str">
        <f t="shared" si="461"/>
        <v/>
      </c>
      <c r="D7403" s="38" t="str">
        <f t="shared" si="462"/>
        <v/>
      </c>
      <c r="E7403" s="14" t="str">
        <f t="shared" si="463"/>
        <v/>
      </c>
    </row>
    <row r="7404" spans="1:5" x14ac:dyDescent="0.4">
      <c r="A7404" s="13"/>
      <c r="B7404" t="str">
        <f t="shared" si="460"/>
        <v/>
      </c>
      <c r="C7404" t="str">
        <f t="shared" si="461"/>
        <v/>
      </c>
      <c r="D7404" s="38" t="str">
        <f t="shared" si="462"/>
        <v/>
      </c>
      <c r="E7404" s="14" t="str">
        <f t="shared" si="463"/>
        <v/>
      </c>
    </row>
    <row r="7405" spans="1:5" x14ac:dyDescent="0.4">
      <c r="A7405" s="13"/>
      <c r="B7405" t="str">
        <f t="shared" si="460"/>
        <v/>
      </c>
      <c r="C7405" t="str">
        <f t="shared" si="461"/>
        <v/>
      </c>
      <c r="D7405" s="38" t="str">
        <f t="shared" si="462"/>
        <v/>
      </c>
      <c r="E7405" s="14" t="str">
        <f t="shared" si="463"/>
        <v/>
      </c>
    </row>
    <row r="7406" spans="1:5" x14ac:dyDescent="0.4">
      <c r="A7406" s="13"/>
      <c r="B7406" t="str">
        <f t="shared" si="460"/>
        <v/>
      </c>
      <c r="C7406" t="str">
        <f t="shared" si="461"/>
        <v/>
      </c>
      <c r="D7406" s="38" t="str">
        <f t="shared" si="462"/>
        <v/>
      </c>
      <c r="E7406" s="14" t="str">
        <f t="shared" si="463"/>
        <v/>
      </c>
    </row>
    <row r="7407" spans="1:5" x14ac:dyDescent="0.4">
      <c r="A7407" s="13"/>
      <c r="B7407" t="str">
        <f t="shared" si="460"/>
        <v/>
      </c>
      <c r="C7407" t="str">
        <f t="shared" si="461"/>
        <v/>
      </c>
      <c r="D7407" s="38" t="str">
        <f t="shared" si="462"/>
        <v/>
      </c>
      <c r="E7407" s="14" t="str">
        <f t="shared" si="463"/>
        <v/>
      </c>
    </row>
    <row r="7408" spans="1:5" x14ac:dyDescent="0.4">
      <c r="A7408" s="13"/>
      <c r="B7408" t="str">
        <f t="shared" si="460"/>
        <v/>
      </c>
      <c r="C7408" t="str">
        <f t="shared" si="461"/>
        <v/>
      </c>
      <c r="D7408" s="38" t="str">
        <f t="shared" si="462"/>
        <v/>
      </c>
      <c r="E7408" s="14" t="str">
        <f t="shared" si="463"/>
        <v/>
      </c>
    </row>
    <row r="7409" spans="1:5" x14ac:dyDescent="0.4">
      <c r="A7409" s="13"/>
      <c r="B7409" t="str">
        <f t="shared" si="460"/>
        <v/>
      </c>
      <c r="C7409" t="str">
        <f t="shared" si="461"/>
        <v/>
      </c>
      <c r="D7409" s="38" t="str">
        <f t="shared" si="462"/>
        <v/>
      </c>
      <c r="E7409" s="14" t="str">
        <f t="shared" si="463"/>
        <v/>
      </c>
    </row>
    <row r="7410" spans="1:5" x14ac:dyDescent="0.4">
      <c r="A7410" s="13"/>
      <c r="B7410" t="str">
        <f t="shared" si="460"/>
        <v/>
      </c>
      <c r="C7410" t="str">
        <f t="shared" si="461"/>
        <v/>
      </c>
      <c r="D7410" s="38" t="str">
        <f t="shared" si="462"/>
        <v/>
      </c>
      <c r="E7410" s="14" t="str">
        <f t="shared" si="463"/>
        <v/>
      </c>
    </row>
    <row r="7411" spans="1:5" x14ac:dyDescent="0.4">
      <c r="A7411" s="13"/>
      <c r="B7411" t="str">
        <f t="shared" si="460"/>
        <v/>
      </c>
      <c r="C7411" t="str">
        <f t="shared" si="461"/>
        <v/>
      </c>
      <c r="D7411" s="38" t="str">
        <f t="shared" si="462"/>
        <v/>
      </c>
      <c r="E7411" s="14" t="str">
        <f t="shared" si="463"/>
        <v/>
      </c>
    </row>
    <row r="7412" spans="1:5" x14ac:dyDescent="0.4">
      <c r="A7412" s="13"/>
      <c r="B7412" t="str">
        <f t="shared" si="460"/>
        <v/>
      </c>
      <c r="C7412" t="str">
        <f t="shared" si="461"/>
        <v/>
      </c>
      <c r="D7412" s="38" t="str">
        <f t="shared" si="462"/>
        <v/>
      </c>
      <c r="E7412" s="14" t="str">
        <f t="shared" si="463"/>
        <v/>
      </c>
    </row>
    <row r="7413" spans="1:5" x14ac:dyDescent="0.4">
      <c r="A7413" s="13"/>
      <c r="B7413" t="str">
        <f t="shared" si="460"/>
        <v/>
      </c>
      <c r="C7413" t="str">
        <f t="shared" si="461"/>
        <v/>
      </c>
      <c r="D7413" s="38" t="str">
        <f t="shared" si="462"/>
        <v/>
      </c>
      <c r="E7413" s="14" t="str">
        <f t="shared" si="463"/>
        <v/>
      </c>
    </row>
    <row r="7414" spans="1:5" x14ac:dyDescent="0.4">
      <c r="A7414" s="13"/>
      <c r="B7414" t="str">
        <f t="shared" si="460"/>
        <v/>
      </c>
      <c r="C7414" t="str">
        <f t="shared" si="461"/>
        <v/>
      </c>
      <c r="D7414" s="38" t="str">
        <f t="shared" si="462"/>
        <v/>
      </c>
      <c r="E7414" s="14" t="str">
        <f t="shared" si="463"/>
        <v/>
      </c>
    </row>
    <row r="7415" spans="1:5" x14ac:dyDescent="0.4">
      <c r="A7415" s="13"/>
      <c r="B7415" t="str">
        <f t="shared" si="460"/>
        <v/>
      </c>
      <c r="C7415" t="str">
        <f t="shared" si="461"/>
        <v/>
      </c>
      <c r="D7415" s="38" t="str">
        <f t="shared" si="462"/>
        <v/>
      </c>
      <c r="E7415" s="14" t="str">
        <f t="shared" si="463"/>
        <v/>
      </c>
    </row>
    <row r="7416" spans="1:5" x14ac:dyDescent="0.4">
      <c r="A7416" s="13"/>
      <c r="B7416" t="str">
        <f t="shared" si="460"/>
        <v/>
      </c>
      <c r="C7416" t="str">
        <f t="shared" si="461"/>
        <v/>
      </c>
      <c r="D7416" s="38" t="str">
        <f t="shared" si="462"/>
        <v/>
      </c>
      <c r="E7416" s="14" t="str">
        <f t="shared" si="463"/>
        <v/>
      </c>
    </row>
    <row r="7417" spans="1:5" x14ac:dyDescent="0.4">
      <c r="A7417" s="13"/>
      <c r="B7417" t="str">
        <f t="shared" si="460"/>
        <v/>
      </c>
      <c r="C7417" t="str">
        <f t="shared" si="461"/>
        <v/>
      </c>
      <c r="D7417" s="38" t="str">
        <f t="shared" si="462"/>
        <v/>
      </c>
      <c r="E7417" s="14" t="str">
        <f t="shared" si="463"/>
        <v/>
      </c>
    </row>
    <row r="7418" spans="1:5" x14ac:dyDescent="0.4">
      <c r="A7418" s="13"/>
      <c r="B7418" t="str">
        <f t="shared" si="460"/>
        <v/>
      </c>
      <c r="C7418" t="str">
        <f t="shared" si="461"/>
        <v/>
      </c>
      <c r="D7418" s="38" t="str">
        <f t="shared" si="462"/>
        <v/>
      </c>
      <c r="E7418" s="14" t="str">
        <f t="shared" si="463"/>
        <v/>
      </c>
    </row>
    <row r="7419" spans="1:5" x14ac:dyDescent="0.4">
      <c r="A7419" s="13"/>
      <c r="B7419" t="str">
        <f t="shared" si="460"/>
        <v/>
      </c>
      <c r="C7419" t="str">
        <f t="shared" si="461"/>
        <v/>
      </c>
      <c r="D7419" s="38" t="str">
        <f t="shared" si="462"/>
        <v/>
      </c>
      <c r="E7419" s="14" t="str">
        <f t="shared" si="463"/>
        <v/>
      </c>
    </row>
    <row r="7420" spans="1:5" x14ac:dyDescent="0.4">
      <c r="A7420" s="13"/>
      <c r="B7420" t="str">
        <f t="shared" si="460"/>
        <v/>
      </c>
      <c r="C7420" t="str">
        <f t="shared" si="461"/>
        <v/>
      </c>
      <c r="D7420" s="38" t="str">
        <f t="shared" si="462"/>
        <v/>
      </c>
      <c r="E7420" s="14" t="str">
        <f t="shared" si="463"/>
        <v/>
      </c>
    </row>
    <row r="7421" spans="1:5" x14ac:dyDescent="0.4">
      <c r="A7421" s="13"/>
      <c r="B7421" t="str">
        <f t="shared" si="460"/>
        <v/>
      </c>
      <c r="C7421" t="str">
        <f t="shared" si="461"/>
        <v/>
      </c>
      <c r="D7421" s="38" t="str">
        <f t="shared" si="462"/>
        <v/>
      </c>
      <c r="E7421" s="14" t="str">
        <f t="shared" si="463"/>
        <v/>
      </c>
    </row>
    <row r="7422" spans="1:5" x14ac:dyDescent="0.4">
      <c r="A7422" s="13"/>
      <c r="B7422" t="str">
        <f t="shared" si="460"/>
        <v/>
      </c>
      <c r="C7422" t="str">
        <f t="shared" si="461"/>
        <v/>
      </c>
      <c r="D7422" s="38" t="str">
        <f t="shared" si="462"/>
        <v/>
      </c>
      <c r="E7422" s="14" t="str">
        <f t="shared" si="463"/>
        <v/>
      </c>
    </row>
    <row r="7423" spans="1:5" x14ac:dyDescent="0.4">
      <c r="A7423" s="13"/>
      <c r="B7423" t="str">
        <f t="shared" si="460"/>
        <v/>
      </c>
      <c r="C7423" t="str">
        <f t="shared" si="461"/>
        <v/>
      </c>
      <c r="D7423" s="38" t="str">
        <f t="shared" si="462"/>
        <v/>
      </c>
      <c r="E7423" s="14" t="str">
        <f t="shared" si="463"/>
        <v/>
      </c>
    </row>
    <row r="7424" spans="1:5" x14ac:dyDescent="0.4">
      <c r="A7424" s="13"/>
      <c r="B7424" t="str">
        <f t="shared" si="460"/>
        <v/>
      </c>
      <c r="C7424" t="str">
        <f t="shared" si="461"/>
        <v/>
      </c>
      <c r="D7424" s="38" t="str">
        <f t="shared" si="462"/>
        <v/>
      </c>
      <c r="E7424" s="14" t="str">
        <f t="shared" si="463"/>
        <v/>
      </c>
    </row>
    <row r="7425" spans="1:5" x14ac:dyDescent="0.4">
      <c r="A7425" s="13"/>
      <c r="B7425" t="str">
        <f t="shared" si="460"/>
        <v/>
      </c>
      <c r="C7425" t="str">
        <f t="shared" si="461"/>
        <v/>
      </c>
      <c r="D7425" s="38" t="str">
        <f t="shared" si="462"/>
        <v/>
      </c>
      <c r="E7425" s="14" t="str">
        <f t="shared" si="463"/>
        <v/>
      </c>
    </row>
    <row r="7426" spans="1:5" x14ac:dyDescent="0.4">
      <c r="A7426" s="13"/>
      <c r="B7426" t="str">
        <f t="shared" si="460"/>
        <v/>
      </c>
      <c r="C7426" t="str">
        <f t="shared" si="461"/>
        <v/>
      </c>
      <c r="D7426" s="38" t="str">
        <f t="shared" si="462"/>
        <v/>
      </c>
      <c r="E7426" s="14" t="str">
        <f t="shared" si="463"/>
        <v/>
      </c>
    </row>
    <row r="7427" spans="1:5" x14ac:dyDescent="0.4">
      <c r="A7427" s="13"/>
      <c r="B7427" t="str">
        <f t="shared" si="460"/>
        <v/>
      </c>
      <c r="C7427" t="str">
        <f t="shared" si="461"/>
        <v/>
      </c>
      <c r="D7427" s="38" t="str">
        <f t="shared" si="462"/>
        <v/>
      </c>
      <c r="E7427" s="14" t="str">
        <f t="shared" si="463"/>
        <v/>
      </c>
    </row>
    <row r="7428" spans="1:5" x14ac:dyDescent="0.4">
      <c r="A7428" s="13"/>
      <c r="B7428" t="str">
        <f t="shared" si="460"/>
        <v/>
      </c>
      <c r="C7428" t="str">
        <f t="shared" si="461"/>
        <v/>
      </c>
      <c r="D7428" s="38" t="str">
        <f t="shared" si="462"/>
        <v/>
      </c>
      <c r="E7428" s="14" t="str">
        <f t="shared" si="463"/>
        <v/>
      </c>
    </row>
    <row r="7429" spans="1:5" x14ac:dyDescent="0.4">
      <c r="A7429" s="13"/>
      <c r="B7429" t="str">
        <f t="shared" si="460"/>
        <v/>
      </c>
      <c r="C7429" t="str">
        <f t="shared" si="461"/>
        <v/>
      </c>
      <c r="D7429" s="38" t="str">
        <f t="shared" si="462"/>
        <v/>
      </c>
      <c r="E7429" s="14" t="str">
        <f t="shared" si="463"/>
        <v/>
      </c>
    </row>
    <row r="7430" spans="1:5" x14ac:dyDescent="0.4">
      <c r="A7430" s="13"/>
      <c r="B7430" t="str">
        <f t="shared" si="460"/>
        <v/>
      </c>
      <c r="C7430" t="str">
        <f t="shared" si="461"/>
        <v/>
      </c>
      <c r="D7430" s="38" t="str">
        <f t="shared" si="462"/>
        <v/>
      </c>
      <c r="E7430" s="14" t="str">
        <f t="shared" si="463"/>
        <v/>
      </c>
    </row>
    <row r="7431" spans="1:5" x14ac:dyDescent="0.4">
      <c r="A7431" s="13"/>
      <c r="B7431" t="str">
        <f t="shared" si="460"/>
        <v/>
      </c>
      <c r="C7431" t="str">
        <f t="shared" si="461"/>
        <v/>
      </c>
      <c r="D7431" s="38" t="str">
        <f t="shared" si="462"/>
        <v/>
      </c>
      <c r="E7431" s="14" t="str">
        <f t="shared" si="463"/>
        <v/>
      </c>
    </row>
    <row r="7432" spans="1:5" x14ac:dyDescent="0.4">
      <c r="A7432" s="13"/>
      <c r="B7432" t="str">
        <f t="shared" si="460"/>
        <v/>
      </c>
      <c r="C7432" t="str">
        <f t="shared" si="461"/>
        <v/>
      </c>
      <c r="D7432" s="38" t="str">
        <f t="shared" si="462"/>
        <v/>
      </c>
      <c r="E7432" s="14" t="str">
        <f t="shared" si="463"/>
        <v/>
      </c>
    </row>
    <row r="7433" spans="1:5" x14ac:dyDescent="0.4">
      <c r="A7433" s="13"/>
      <c r="B7433" t="str">
        <f t="shared" si="460"/>
        <v/>
      </c>
      <c r="C7433" t="str">
        <f t="shared" si="461"/>
        <v/>
      </c>
      <c r="D7433" s="38" t="str">
        <f t="shared" si="462"/>
        <v/>
      </c>
      <c r="E7433" s="14" t="str">
        <f t="shared" si="463"/>
        <v/>
      </c>
    </row>
    <row r="7434" spans="1:5" x14ac:dyDescent="0.4">
      <c r="A7434" s="13"/>
      <c r="B7434" t="str">
        <f t="shared" si="460"/>
        <v/>
      </c>
      <c r="C7434" t="str">
        <f t="shared" si="461"/>
        <v/>
      </c>
      <c r="D7434" s="38" t="str">
        <f t="shared" si="462"/>
        <v/>
      </c>
      <c r="E7434" s="14" t="str">
        <f t="shared" si="463"/>
        <v/>
      </c>
    </row>
    <row r="7435" spans="1:5" x14ac:dyDescent="0.4">
      <c r="A7435" s="13"/>
      <c r="B7435" t="str">
        <f t="shared" si="460"/>
        <v/>
      </c>
      <c r="C7435" t="str">
        <f t="shared" si="461"/>
        <v/>
      </c>
      <c r="D7435" s="38" t="str">
        <f t="shared" si="462"/>
        <v/>
      </c>
      <c r="E7435" s="14" t="str">
        <f t="shared" si="463"/>
        <v/>
      </c>
    </row>
    <row r="7436" spans="1:5" x14ac:dyDescent="0.4">
      <c r="A7436" s="13"/>
      <c r="B7436" t="str">
        <f t="shared" si="460"/>
        <v/>
      </c>
      <c r="C7436" t="str">
        <f t="shared" si="461"/>
        <v/>
      </c>
      <c r="D7436" s="38" t="str">
        <f t="shared" si="462"/>
        <v/>
      </c>
      <c r="E7436" s="14" t="str">
        <f t="shared" si="463"/>
        <v/>
      </c>
    </row>
    <row r="7437" spans="1:5" x14ac:dyDescent="0.4">
      <c r="A7437" s="13"/>
      <c r="B7437" t="str">
        <f t="shared" si="460"/>
        <v/>
      </c>
      <c r="C7437" t="str">
        <f t="shared" si="461"/>
        <v/>
      </c>
      <c r="D7437" s="38" t="str">
        <f t="shared" si="462"/>
        <v/>
      </c>
      <c r="E7437" s="14" t="str">
        <f t="shared" si="463"/>
        <v/>
      </c>
    </row>
    <row r="7438" spans="1:5" x14ac:dyDescent="0.4">
      <c r="A7438" s="13"/>
      <c r="B7438" t="str">
        <f t="shared" ref="B7438:B7501" si="464">IF(ISBLANK(A7438), "", IFERROR(VLOOKUP(A7438, di,  3, FALSE), "DI não encontrado"))</f>
        <v/>
      </c>
      <c r="C7438" t="str">
        <f t="shared" ref="C7438:C7501" si="465">IF(ISBLANK(A7438), "", (1+$B$2)^(1/252))</f>
        <v/>
      </c>
      <c r="D7438" s="38" t="str">
        <f t="shared" ref="D7438:D7501" si="466">IFERROR(B7438*C7438, "")</f>
        <v/>
      </c>
      <c r="E7438" s="14" t="str">
        <f t="shared" si="463"/>
        <v/>
      </c>
    </row>
    <row r="7439" spans="1:5" x14ac:dyDescent="0.4">
      <c r="A7439" s="13"/>
      <c r="B7439" t="str">
        <f t="shared" si="464"/>
        <v/>
      </c>
      <c r="C7439" t="str">
        <f t="shared" si="465"/>
        <v/>
      </c>
      <c r="D7439" s="38" t="str">
        <f t="shared" si="466"/>
        <v/>
      </c>
      <c r="E7439" s="14" t="str">
        <f t="shared" ref="E7439:E7502" si="467">IFERROR(E7438*D7439, "")</f>
        <v/>
      </c>
    </row>
    <row r="7440" spans="1:5" x14ac:dyDescent="0.4">
      <c r="A7440" s="13"/>
      <c r="B7440" t="str">
        <f t="shared" si="464"/>
        <v/>
      </c>
      <c r="C7440" t="str">
        <f t="shared" si="465"/>
        <v/>
      </c>
      <c r="D7440" s="38" t="str">
        <f t="shared" si="466"/>
        <v/>
      </c>
      <c r="E7440" s="14" t="str">
        <f t="shared" si="467"/>
        <v/>
      </c>
    </row>
    <row r="7441" spans="1:5" x14ac:dyDescent="0.4">
      <c r="A7441" s="13"/>
      <c r="B7441" t="str">
        <f t="shared" si="464"/>
        <v/>
      </c>
      <c r="C7441" t="str">
        <f t="shared" si="465"/>
        <v/>
      </c>
      <c r="D7441" s="38" t="str">
        <f t="shared" si="466"/>
        <v/>
      </c>
      <c r="E7441" s="14" t="str">
        <f t="shared" si="467"/>
        <v/>
      </c>
    </row>
    <row r="7442" spans="1:5" x14ac:dyDescent="0.4">
      <c r="A7442" s="13"/>
      <c r="B7442" t="str">
        <f t="shared" si="464"/>
        <v/>
      </c>
      <c r="C7442" t="str">
        <f t="shared" si="465"/>
        <v/>
      </c>
      <c r="D7442" s="38" t="str">
        <f t="shared" si="466"/>
        <v/>
      </c>
      <c r="E7442" s="14" t="str">
        <f t="shared" si="467"/>
        <v/>
      </c>
    </row>
    <row r="7443" spans="1:5" x14ac:dyDescent="0.4">
      <c r="A7443" s="13"/>
      <c r="B7443" t="str">
        <f t="shared" si="464"/>
        <v/>
      </c>
      <c r="C7443" t="str">
        <f t="shared" si="465"/>
        <v/>
      </c>
      <c r="D7443" s="38" t="str">
        <f t="shared" si="466"/>
        <v/>
      </c>
      <c r="E7443" s="14" t="str">
        <f t="shared" si="467"/>
        <v/>
      </c>
    </row>
    <row r="7444" spans="1:5" x14ac:dyDescent="0.4">
      <c r="A7444" s="13"/>
      <c r="B7444" t="str">
        <f t="shared" si="464"/>
        <v/>
      </c>
      <c r="C7444" t="str">
        <f t="shared" si="465"/>
        <v/>
      </c>
      <c r="D7444" s="38" t="str">
        <f t="shared" si="466"/>
        <v/>
      </c>
      <c r="E7444" s="14" t="str">
        <f t="shared" si="467"/>
        <v/>
      </c>
    </row>
    <row r="7445" spans="1:5" x14ac:dyDescent="0.4">
      <c r="A7445" s="13"/>
      <c r="B7445" t="str">
        <f t="shared" si="464"/>
        <v/>
      </c>
      <c r="C7445" t="str">
        <f t="shared" si="465"/>
        <v/>
      </c>
      <c r="D7445" s="38" t="str">
        <f t="shared" si="466"/>
        <v/>
      </c>
      <c r="E7445" s="14" t="str">
        <f t="shared" si="467"/>
        <v/>
      </c>
    </row>
    <row r="7446" spans="1:5" x14ac:dyDescent="0.4">
      <c r="A7446" s="13"/>
      <c r="B7446" t="str">
        <f t="shared" si="464"/>
        <v/>
      </c>
      <c r="C7446" t="str">
        <f t="shared" si="465"/>
        <v/>
      </c>
      <c r="D7446" s="38" t="str">
        <f t="shared" si="466"/>
        <v/>
      </c>
      <c r="E7446" s="14" t="str">
        <f t="shared" si="467"/>
        <v/>
      </c>
    </row>
    <row r="7447" spans="1:5" x14ac:dyDescent="0.4">
      <c r="A7447" s="13"/>
      <c r="B7447" t="str">
        <f t="shared" si="464"/>
        <v/>
      </c>
      <c r="C7447" t="str">
        <f t="shared" si="465"/>
        <v/>
      </c>
      <c r="D7447" s="38" t="str">
        <f t="shared" si="466"/>
        <v/>
      </c>
      <c r="E7447" s="14" t="str">
        <f t="shared" si="467"/>
        <v/>
      </c>
    </row>
    <row r="7448" spans="1:5" x14ac:dyDescent="0.4">
      <c r="A7448" s="13"/>
      <c r="B7448" t="str">
        <f t="shared" si="464"/>
        <v/>
      </c>
      <c r="C7448" t="str">
        <f t="shared" si="465"/>
        <v/>
      </c>
      <c r="D7448" s="38" t="str">
        <f t="shared" si="466"/>
        <v/>
      </c>
      <c r="E7448" s="14" t="str">
        <f t="shared" si="467"/>
        <v/>
      </c>
    </row>
    <row r="7449" spans="1:5" x14ac:dyDescent="0.4">
      <c r="A7449" s="13"/>
      <c r="B7449" t="str">
        <f t="shared" si="464"/>
        <v/>
      </c>
      <c r="C7449" t="str">
        <f t="shared" si="465"/>
        <v/>
      </c>
      <c r="D7449" s="38" t="str">
        <f t="shared" si="466"/>
        <v/>
      </c>
      <c r="E7449" s="14" t="str">
        <f t="shared" si="467"/>
        <v/>
      </c>
    </row>
    <row r="7450" spans="1:5" x14ac:dyDescent="0.4">
      <c r="A7450" s="13"/>
      <c r="B7450" t="str">
        <f t="shared" si="464"/>
        <v/>
      </c>
      <c r="C7450" t="str">
        <f t="shared" si="465"/>
        <v/>
      </c>
      <c r="D7450" s="38" t="str">
        <f t="shared" si="466"/>
        <v/>
      </c>
      <c r="E7450" s="14" t="str">
        <f t="shared" si="467"/>
        <v/>
      </c>
    </row>
    <row r="7451" spans="1:5" x14ac:dyDescent="0.4">
      <c r="A7451" s="13"/>
      <c r="B7451" t="str">
        <f t="shared" si="464"/>
        <v/>
      </c>
      <c r="C7451" t="str">
        <f t="shared" si="465"/>
        <v/>
      </c>
      <c r="D7451" s="38" t="str">
        <f t="shared" si="466"/>
        <v/>
      </c>
      <c r="E7451" s="14" t="str">
        <f t="shared" si="467"/>
        <v/>
      </c>
    </row>
    <row r="7452" spans="1:5" x14ac:dyDescent="0.4">
      <c r="A7452" s="13"/>
      <c r="B7452" t="str">
        <f t="shared" si="464"/>
        <v/>
      </c>
      <c r="C7452" t="str">
        <f t="shared" si="465"/>
        <v/>
      </c>
      <c r="D7452" s="38" t="str">
        <f t="shared" si="466"/>
        <v/>
      </c>
      <c r="E7452" s="14" t="str">
        <f t="shared" si="467"/>
        <v/>
      </c>
    </row>
    <row r="7453" spans="1:5" x14ac:dyDescent="0.4">
      <c r="A7453" s="13"/>
      <c r="B7453" t="str">
        <f t="shared" si="464"/>
        <v/>
      </c>
      <c r="C7453" t="str">
        <f t="shared" si="465"/>
        <v/>
      </c>
      <c r="D7453" s="38" t="str">
        <f t="shared" si="466"/>
        <v/>
      </c>
      <c r="E7453" s="14" t="str">
        <f t="shared" si="467"/>
        <v/>
      </c>
    </row>
    <row r="7454" spans="1:5" x14ac:dyDescent="0.4">
      <c r="A7454" s="13"/>
      <c r="B7454" t="str">
        <f t="shared" si="464"/>
        <v/>
      </c>
      <c r="C7454" t="str">
        <f t="shared" si="465"/>
        <v/>
      </c>
      <c r="D7454" s="38" t="str">
        <f t="shared" si="466"/>
        <v/>
      </c>
      <c r="E7454" s="14" t="str">
        <f t="shared" si="467"/>
        <v/>
      </c>
    </row>
    <row r="7455" spans="1:5" x14ac:dyDescent="0.4">
      <c r="A7455" s="13"/>
      <c r="B7455" t="str">
        <f t="shared" si="464"/>
        <v/>
      </c>
      <c r="C7455" t="str">
        <f t="shared" si="465"/>
        <v/>
      </c>
      <c r="D7455" s="38" t="str">
        <f t="shared" si="466"/>
        <v/>
      </c>
      <c r="E7455" s="14" t="str">
        <f t="shared" si="467"/>
        <v/>
      </c>
    </row>
    <row r="7456" spans="1:5" x14ac:dyDescent="0.4">
      <c r="A7456" s="13"/>
      <c r="B7456" t="str">
        <f t="shared" si="464"/>
        <v/>
      </c>
      <c r="C7456" t="str">
        <f t="shared" si="465"/>
        <v/>
      </c>
      <c r="D7456" s="38" t="str">
        <f t="shared" si="466"/>
        <v/>
      </c>
      <c r="E7456" s="14" t="str">
        <f t="shared" si="467"/>
        <v/>
      </c>
    </row>
    <row r="7457" spans="1:5" x14ac:dyDescent="0.4">
      <c r="A7457" s="13"/>
      <c r="B7457" t="str">
        <f t="shared" si="464"/>
        <v/>
      </c>
      <c r="C7457" t="str">
        <f t="shared" si="465"/>
        <v/>
      </c>
      <c r="D7457" s="38" t="str">
        <f t="shared" si="466"/>
        <v/>
      </c>
      <c r="E7457" s="14" t="str">
        <f t="shared" si="467"/>
        <v/>
      </c>
    </row>
    <row r="7458" spans="1:5" x14ac:dyDescent="0.4">
      <c r="A7458" s="13"/>
      <c r="B7458" t="str">
        <f t="shared" si="464"/>
        <v/>
      </c>
      <c r="C7458" t="str">
        <f t="shared" si="465"/>
        <v/>
      </c>
      <c r="D7458" s="38" t="str">
        <f t="shared" si="466"/>
        <v/>
      </c>
      <c r="E7458" s="14" t="str">
        <f t="shared" si="467"/>
        <v/>
      </c>
    </row>
    <row r="7459" spans="1:5" x14ac:dyDescent="0.4">
      <c r="A7459" s="13"/>
      <c r="B7459" t="str">
        <f t="shared" si="464"/>
        <v/>
      </c>
      <c r="C7459" t="str">
        <f t="shared" si="465"/>
        <v/>
      </c>
      <c r="D7459" s="38" t="str">
        <f t="shared" si="466"/>
        <v/>
      </c>
      <c r="E7459" s="14" t="str">
        <f t="shared" si="467"/>
        <v/>
      </c>
    </row>
    <row r="7460" spans="1:5" x14ac:dyDescent="0.4">
      <c r="A7460" s="13"/>
      <c r="B7460" t="str">
        <f t="shared" si="464"/>
        <v/>
      </c>
      <c r="C7460" t="str">
        <f t="shared" si="465"/>
        <v/>
      </c>
      <c r="D7460" s="38" t="str">
        <f t="shared" si="466"/>
        <v/>
      </c>
      <c r="E7460" s="14" t="str">
        <f t="shared" si="467"/>
        <v/>
      </c>
    </row>
    <row r="7461" spans="1:5" x14ac:dyDescent="0.4">
      <c r="A7461" s="13"/>
      <c r="B7461" t="str">
        <f t="shared" si="464"/>
        <v/>
      </c>
      <c r="C7461" t="str">
        <f t="shared" si="465"/>
        <v/>
      </c>
      <c r="D7461" s="38" t="str">
        <f t="shared" si="466"/>
        <v/>
      </c>
      <c r="E7461" s="14" t="str">
        <f t="shared" si="467"/>
        <v/>
      </c>
    </row>
    <row r="7462" spans="1:5" x14ac:dyDescent="0.4">
      <c r="A7462" s="13"/>
      <c r="B7462" t="str">
        <f t="shared" si="464"/>
        <v/>
      </c>
      <c r="C7462" t="str">
        <f t="shared" si="465"/>
        <v/>
      </c>
      <c r="D7462" s="38" t="str">
        <f t="shared" si="466"/>
        <v/>
      </c>
      <c r="E7462" s="14" t="str">
        <f t="shared" si="467"/>
        <v/>
      </c>
    </row>
    <row r="7463" spans="1:5" x14ac:dyDescent="0.4">
      <c r="A7463" s="13"/>
      <c r="B7463" t="str">
        <f t="shared" si="464"/>
        <v/>
      </c>
      <c r="C7463" t="str">
        <f t="shared" si="465"/>
        <v/>
      </c>
      <c r="D7463" s="38" t="str">
        <f t="shared" si="466"/>
        <v/>
      </c>
      <c r="E7463" s="14" t="str">
        <f t="shared" si="467"/>
        <v/>
      </c>
    </row>
    <row r="7464" spans="1:5" x14ac:dyDescent="0.4">
      <c r="A7464" s="13"/>
      <c r="B7464" t="str">
        <f t="shared" si="464"/>
        <v/>
      </c>
      <c r="C7464" t="str">
        <f t="shared" si="465"/>
        <v/>
      </c>
      <c r="D7464" s="38" t="str">
        <f t="shared" si="466"/>
        <v/>
      </c>
      <c r="E7464" s="14" t="str">
        <f t="shared" si="467"/>
        <v/>
      </c>
    </row>
    <row r="7465" spans="1:5" x14ac:dyDescent="0.4">
      <c r="A7465" s="13"/>
      <c r="B7465" t="str">
        <f t="shared" si="464"/>
        <v/>
      </c>
      <c r="C7465" t="str">
        <f t="shared" si="465"/>
        <v/>
      </c>
      <c r="D7465" s="38" t="str">
        <f t="shared" si="466"/>
        <v/>
      </c>
      <c r="E7465" s="14" t="str">
        <f t="shared" si="467"/>
        <v/>
      </c>
    </row>
    <row r="7466" spans="1:5" x14ac:dyDescent="0.4">
      <c r="A7466" s="13"/>
      <c r="B7466" t="str">
        <f t="shared" si="464"/>
        <v/>
      </c>
      <c r="C7466" t="str">
        <f t="shared" si="465"/>
        <v/>
      </c>
      <c r="D7466" s="38" t="str">
        <f t="shared" si="466"/>
        <v/>
      </c>
      <c r="E7466" s="14" t="str">
        <f t="shared" si="467"/>
        <v/>
      </c>
    </row>
    <row r="7467" spans="1:5" x14ac:dyDescent="0.4">
      <c r="A7467" s="13"/>
      <c r="B7467" t="str">
        <f t="shared" si="464"/>
        <v/>
      </c>
      <c r="C7467" t="str">
        <f t="shared" si="465"/>
        <v/>
      </c>
      <c r="D7467" s="38" t="str">
        <f t="shared" si="466"/>
        <v/>
      </c>
      <c r="E7467" s="14" t="str">
        <f t="shared" si="467"/>
        <v/>
      </c>
    </row>
    <row r="7468" spans="1:5" x14ac:dyDescent="0.4">
      <c r="A7468" s="13"/>
      <c r="B7468" t="str">
        <f t="shared" si="464"/>
        <v/>
      </c>
      <c r="C7468" t="str">
        <f t="shared" si="465"/>
        <v/>
      </c>
      <c r="D7468" s="38" t="str">
        <f t="shared" si="466"/>
        <v/>
      </c>
      <c r="E7468" s="14" t="str">
        <f t="shared" si="467"/>
        <v/>
      </c>
    </row>
    <row r="7469" spans="1:5" x14ac:dyDescent="0.4">
      <c r="A7469" s="13"/>
      <c r="B7469" t="str">
        <f t="shared" si="464"/>
        <v/>
      </c>
      <c r="C7469" t="str">
        <f t="shared" si="465"/>
        <v/>
      </c>
      <c r="D7469" s="38" t="str">
        <f t="shared" si="466"/>
        <v/>
      </c>
      <c r="E7469" s="14" t="str">
        <f t="shared" si="467"/>
        <v/>
      </c>
    </row>
    <row r="7470" spans="1:5" x14ac:dyDescent="0.4">
      <c r="A7470" s="13"/>
      <c r="B7470" t="str">
        <f t="shared" si="464"/>
        <v/>
      </c>
      <c r="C7470" t="str">
        <f t="shared" si="465"/>
        <v/>
      </c>
      <c r="D7470" s="38" t="str">
        <f t="shared" si="466"/>
        <v/>
      </c>
      <c r="E7470" s="14" t="str">
        <f t="shared" si="467"/>
        <v/>
      </c>
    </row>
    <row r="7471" spans="1:5" x14ac:dyDescent="0.4">
      <c r="A7471" s="13"/>
      <c r="B7471" t="str">
        <f t="shared" si="464"/>
        <v/>
      </c>
      <c r="C7471" t="str">
        <f t="shared" si="465"/>
        <v/>
      </c>
      <c r="D7471" s="38" t="str">
        <f t="shared" si="466"/>
        <v/>
      </c>
      <c r="E7471" s="14" t="str">
        <f t="shared" si="467"/>
        <v/>
      </c>
    </row>
    <row r="7472" spans="1:5" x14ac:dyDescent="0.4">
      <c r="A7472" s="13"/>
      <c r="B7472" t="str">
        <f t="shared" si="464"/>
        <v/>
      </c>
      <c r="C7472" t="str">
        <f t="shared" si="465"/>
        <v/>
      </c>
      <c r="D7472" s="38" t="str">
        <f t="shared" si="466"/>
        <v/>
      </c>
      <c r="E7472" s="14" t="str">
        <f t="shared" si="467"/>
        <v/>
      </c>
    </row>
    <row r="7473" spans="1:5" x14ac:dyDescent="0.4">
      <c r="A7473" s="13"/>
      <c r="B7473" t="str">
        <f t="shared" si="464"/>
        <v/>
      </c>
      <c r="C7473" t="str">
        <f t="shared" si="465"/>
        <v/>
      </c>
      <c r="D7473" s="38" t="str">
        <f t="shared" si="466"/>
        <v/>
      </c>
      <c r="E7473" s="14" t="str">
        <f t="shared" si="467"/>
        <v/>
      </c>
    </row>
    <row r="7474" spans="1:5" x14ac:dyDescent="0.4">
      <c r="A7474" s="13"/>
      <c r="B7474" t="str">
        <f t="shared" si="464"/>
        <v/>
      </c>
      <c r="C7474" t="str">
        <f t="shared" si="465"/>
        <v/>
      </c>
      <c r="D7474" s="38" t="str">
        <f t="shared" si="466"/>
        <v/>
      </c>
      <c r="E7474" s="14" t="str">
        <f t="shared" si="467"/>
        <v/>
      </c>
    </row>
    <row r="7475" spans="1:5" x14ac:dyDescent="0.4">
      <c r="A7475" s="13"/>
      <c r="B7475" t="str">
        <f t="shared" si="464"/>
        <v/>
      </c>
      <c r="C7475" t="str">
        <f t="shared" si="465"/>
        <v/>
      </c>
      <c r="D7475" s="38" t="str">
        <f t="shared" si="466"/>
        <v/>
      </c>
      <c r="E7475" s="14" t="str">
        <f t="shared" si="467"/>
        <v/>
      </c>
    </row>
    <row r="7476" spans="1:5" x14ac:dyDescent="0.4">
      <c r="A7476" s="13"/>
      <c r="B7476" t="str">
        <f t="shared" si="464"/>
        <v/>
      </c>
      <c r="C7476" t="str">
        <f t="shared" si="465"/>
        <v/>
      </c>
      <c r="D7476" s="38" t="str">
        <f t="shared" si="466"/>
        <v/>
      </c>
      <c r="E7476" s="14" t="str">
        <f t="shared" si="467"/>
        <v/>
      </c>
    </row>
    <row r="7477" spans="1:5" x14ac:dyDescent="0.4">
      <c r="A7477" s="13"/>
      <c r="B7477" t="str">
        <f t="shared" si="464"/>
        <v/>
      </c>
      <c r="C7477" t="str">
        <f t="shared" si="465"/>
        <v/>
      </c>
      <c r="D7477" s="38" t="str">
        <f t="shared" si="466"/>
        <v/>
      </c>
      <c r="E7477" s="14" t="str">
        <f t="shared" si="467"/>
        <v/>
      </c>
    </row>
    <row r="7478" spans="1:5" x14ac:dyDescent="0.4">
      <c r="A7478" s="13"/>
      <c r="B7478" t="str">
        <f t="shared" si="464"/>
        <v/>
      </c>
      <c r="C7478" t="str">
        <f t="shared" si="465"/>
        <v/>
      </c>
      <c r="D7478" s="38" t="str">
        <f t="shared" si="466"/>
        <v/>
      </c>
      <c r="E7478" s="14" t="str">
        <f t="shared" si="467"/>
        <v/>
      </c>
    </row>
    <row r="7479" spans="1:5" x14ac:dyDescent="0.4">
      <c r="A7479" s="13"/>
      <c r="B7479" t="str">
        <f t="shared" si="464"/>
        <v/>
      </c>
      <c r="C7479" t="str">
        <f t="shared" si="465"/>
        <v/>
      </c>
      <c r="D7479" s="38" t="str">
        <f t="shared" si="466"/>
        <v/>
      </c>
      <c r="E7479" s="14" t="str">
        <f t="shared" si="467"/>
        <v/>
      </c>
    </row>
    <row r="7480" spans="1:5" x14ac:dyDescent="0.4">
      <c r="A7480" s="13"/>
      <c r="B7480" t="str">
        <f t="shared" si="464"/>
        <v/>
      </c>
      <c r="C7480" t="str">
        <f t="shared" si="465"/>
        <v/>
      </c>
      <c r="D7480" s="38" t="str">
        <f t="shared" si="466"/>
        <v/>
      </c>
      <c r="E7480" s="14" t="str">
        <f t="shared" si="467"/>
        <v/>
      </c>
    </row>
    <row r="7481" spans="1:5" x14ac:dyDescent="0.4">
      <c r="A7481" s="13"/>
      <c r="B7481" t="str">
        <f t="shared" si="464"/>
        <v/>
      </c>
      <c r="C7481" t="str">
        <f t="shared" si="465"/>
        <v/>
      </c>
      <c r="D7481" s="38" t="str">
        <f t="shared" si="466"/>
        <v/>
      </c>
      <c r="E7481" s="14" t="str">
        <f t="shared" si="467"/>
        <v/>
      </c>
    </row>
    <row r="7482" spans="1:5" x14ac:dyDescent="0.4">
      <c r="A7482" s="13"/>
      <c r="B7482" t="str">
        <f t="shared" si="464"/>
        <v/>
      </c>
      <c r="C7482" t="str">
        <f t="shared" si="465"/>
        <v/>
      </c>
      <c r="D7482" s="38" t="str">
        <f t="shared" si="466"/>
        <v/>
      </c>
      <c r="E7482" s="14" t="str">
        <f t="shared" si="467"/>
        <v/>
      </c>
    </row>
    <row r="7483" spans="1:5" x14ac:dyDescent="0.4">
      <c r="A7483" s="13"/>
      <c r="B7483" t="str">
        <f t="shared" si="464"/>
        <v/>
      </c>
      <c r="C7483" t="str">
        <f t="shared" si="465"/>
        <v/>
      </c>
      <c r="D7483" s="38" t="str">
        <f t="shared" si="466"/>
        <v/>
      </c>
      <c r="E7483" s="14" t="str">
        <f t="shared" si="467"/>
        <v/>
      </c>
    </row>
    <row r="7484" spans="1:5" x14ac:dyDescent="0.4">
      <c r="A7484" s="13"/>
      <c r="B7484" t="str">
        <f t="shared" si="464"/>
        <v/>
      </c>
      <c r="C7484" t="str">
        <f t="shared" si="465"/>
        <v/>
      </c>
      <c r="D7484" s="38" t="str">
        <f t="shared" si="466"/>
        <v/>
      </c>
      <c r="E7484" s="14" t="str">
        <f t="shared" si="467"/>
        <v/>
      </c>
    </row>
    <row r="7485" spans="1:5" x14ac:dyDescent="0.4">
      <c r="A7485" s="13"/>
      <c r="B7485" t="str">
        <f t="shared" si="464"/>
        <v/>
      </c>
      <c r="C7485" t="str">
        <f t="shared" si="465"/>
        <v/>
      </c>
      <c r="D7485" s="38" t="str">
        <f t="shared" si="466"/>
        <v/>
      </c>
      <c r="E7485" s="14" t="str">
        <f t="shared" si="467"/>
        <v/>
      </c>
    </row>
    <row r="7486" spans="1:5" x14ac:dyDescent="0.4">
      <c r="A7486" s="13"/>
      <c r="B7486" t="str">
        <f t="shared" si="464"/>
        <v/>
      </c>
      <c r="C7486" t="str">
        <f t="shared" si="465"/>
        <v/>
      </c>
      <c r="D7486" s="38" t="str">
        <f t="shared" si="466"/>
        <v/>
      </c>
      <c r="E7486" s="14" t="str">
        <f t="shared" si="467"/>
        <v/>
      </c>
    </row>
    <row r="7487" spans="1:5" x14ac:dyDescent="0.4">
      <c r="A7487" s="13"/>
      <c r="B7487" t="str">
        <f t="shared" si="464"/>
        <v/>
      </c>
      <c r="C7487" t="str">
        <f t="shared" si="465"/>
        <v/>
      </c>
      <c r="D7487" s="38" t="str">
        <f t="shared" si="466"/>
        <v/>
      </c>
      <c r="E7487" s="14" t="str">
        <f t="shared" si="467"/>
        <v/>
      </c>
    </row>
    <row r="7488" spans="1:5" x14ac:dyDescent="0.4">
      <c r="A7488" s="13"/>
      <c r="B7488" t="str">
        <f t="shared" si="464"/>
        <v/>
      </c>
      <c r="C7488" t="str">
        <f t="shared" si="465"/>
        <v/>
      </c>
      <c r="D7488" s="38" t="str">
        <f t="shared" si="466"/>
        <v/>
      </c>
      <c r="E7488" s="14" t="str">
        <f t="shared" si="467"/>
        <v/>
      </c>
    </row>
    <row r="7489" spans="1:5" x14ac:dyDescent="0.4">
      <c r="A7489" s="13"/>
      <c r="B7489" t="str">
        <f t="shared" si="464"/>
        <v/>
      </c>
      <c r="C7489" t="str">
        <f t="shared" si="465"/>
        <v/>
      </c>
      <c r="D7489" s="38" t="str">
        <f t="shared" si="466"/>
        <v/>
      </c>
      <c r="E7489" s="14" t="str">
        <f t="shared" si="467"/>
        <v/>
      </c>
    </row>
    <row r="7490" spans="1:5" x14ac:dyDescent="0.4">
      <c r="A7490" s="13"/>
      <c r="B7490" t="str">
        <f t="shared" si="464"/>
        <v/>
      </c>
      <c r="C7490" t="str">
        <f t="shared" si="465"/>
        <v/>
      </c>
      <c r="D7490" s="38" t="str">
        <f t="shared" si="466"/>
        <v/>
      </c>
      <c r="E7490" s="14" t="str">
        <f t="shared" si="467"/>
        <v/>
      </c>
    </row>
    <row r="7491" spans="1:5" x14ac:dyDescent="0.4">
      <c r="A7491" s="13"/>
      <c r="B7491" t="str">
        <f t="shared" si="464"/>
        <v/>
      </c>
      <c r="C7491" t="str">
        <f t="shared" si="465"/>
        <v/>
      </c>
      <c r="D7491" s="38" t="str">
        <f t="shared" si="466"/>
        <v/>
      </c>
      <c r="E7491" s="14" t="str">
        <f t="shared" si="467"/>
        <v/>
      </c>
    </row>
    <row r="7492" spans="1:5" x14ac:dyDescent="0.4">
      <c r="A7492" s="13"/>
      <c r="B7492" t="str">
        <f t="shared" si="464"/>
        <v/>
      </c>
      <c r="C7492" t="str">
        <f t="shared" si="465"/>
        <v/>
      </c>
      <c r="D7492" s="38" t="str">
        <f t="shared" si="466"/>
        <v/>
      </c>
      <c r="E7492" s="14" t="str">
        <f t="shared" si="467"/>
        <v/>
      </c>
    </row>
    <row r="7493" spans="1:5" x14ac:dyDescent="0.4">
      <c r="A7493" s="13"/>
      <c r="B7493" t="str">
        <f t="shared" si="464"/>
        <v/>
      </c>
      <c r="C7493" t="str">
        <f t="shared" si="465"/>
        <v/>
      </c>
      <c r="D7493" s="38" t="str">
        <f t="shared" si="466"/>
        <v/>
      </c>
      <c r="E7493" s="14" t="str">
        <f t="shared" si="467"/>
        <v/>
      </c>
    </row>
    <row r="7494" spans="1:5" x14ac:dyDescent="0.4">
      <c r="A7494" s="13"/>
      <c r="B7494" t="str">
        <f t="shared" si="464"/>
        <v/>
      </c>
      <c r="C7494" t="str">
        <f t="shared" si="465"/>
        <v/>
      </c>
      <c r="D7494" s="38" t="str">
        <f t="shared" si="466"/>
        <v/>
      </c>
      <c r="E7494" s="14" t="str">
        <f t="shared" si="467"/>
        <v/>
      </c>
    </row>
    <row r="7495" spans="1:5" x14ac:dyDescent="0.4">
      <c r="A7495" s="13"/>
      <c r="B7495" t="str">
        <f t="shared" si="464"/>
        <v/>
      </c>
      <c r="C7495" t="str">
        <f t="shared" si="465"/>
        <v/>
      </c>
      <c r="D7495" s="38" t="str">
        <f t="shared" si="466"/>
        <v/>
      </c>
      <c r="E7495" s="14" t="str">
        <f t="shared" si="467"/>
        <v/>
      </c>
    </row>
    <row r="7496" spans="1:5" x14ac:dyDescent="0.4">
      <c r="A7496" s="13"/>
      <c r="B7496" t="str">
        <f t="shared" si="464"/>
        <v/>
      </c>
      <c r="C7496" t="str">
        <f t="shared" si="465"/>
        <v/>
      </c>
      <c r="D7496" s="38" t="str">
        <f t="shared" si="466"/>
        <v/>
      </c>
      <c r="E7496" s="14" t="str">
        <f t="shared" si="467"/>
        <v/>
      </c>
    </row>
    <row r="7497" spans="1:5" x14ac:dyDescent="0.4">
      <c r="A7497" s="13"/>
      <c r="B7497" t="str">
        <f t="shared" si="464"/>
        <v/>
      </c>
      <c r="C7497" t="str">
        <f t="shared" si="465"/>
        <v/>
      </c>
      <c r="D7497" s="38" t="str">
        <f t="shared" si="466"/>
        <v/>
      </c>
      <c r="E7497" s="14" t="str">
        <f t="shared" si="467"/>
        <v/>
      </c>
    </row>
    <row r="7498" spans="1:5" x14ac:dyDescent="0.4">
      <c r="A7498" s="13"/>
      <c r="B7498" t="str">
        <f t="shared" si="464"/>
        <v/>
      </c>
      <c r="C7498" t="str">
        <f t="shared" si="465"/>
        <v/>
      </c>
      <c r="D7498" s="38" t="str">
        <f t="shared" si="466"/>
        <v/>
      </c>
      <c r="E7498" s="14" t="str">
        <f t="shared" si="467"/>
        <v/>
      </c>
    </row>
    <row r="7499" spans="1:5" x14ac:dyDescent="0.4">
      <c r="A7499" s="13"/>
      <c r="B7499" t="str">
        <f t="shared" si="464"/>
        <v/>
      </c>
      <c r="C7499" t="str">
        <f t="shared" si="465"/>
        <v/>
      </c>
      <c r="D7499" s="38" t="str">
        <f t="shared" si="466"/>
        <v/>
      </c>
      <c r="E7499" s="14" t="str">
        <f t="shared" si="467"/>
        <v/>
      </c>
    </row>
    <row r="7500" spans="1:5" x14ac:dyDescent="0.4">
      <c r="A7500" s="13"/>
      <c r="B7500" t="str">
        <f t="shared" si="464"/>
        <v/>
      </c>
      <c r="C7500" t="str">
        <f t="shared" si="465"/>
        <v/>
      </c>
      <c r="D7500" s="38" t="str">
        <f t="shared" si="466"/>
        <v/>
      </c>
      <c r="E7500" s="14" t="str">
        <f t="shared" si="467"/>
        <v/>
      </c>
    </row>
    <row r="7501" spans="1:5" x14ac:dyDescent="0.4">
      <c r="A7501" s="13"/>
      <c r="B7501" t="str">
        <f t="shared" si="464"/>
        <v/>
      </c>
      <c r="C7501" t="str">
        <f t="shared" si="465"/>
        <v/>
      </c>
      <c r="D7501" s="38" t="str">
        <f t="shared" si="466"/>
        <v/>
      </c>
      <c r="E7501" s="14" t="str">
        <f t="shared" si="467"/>
        <v/>
      </c>
    </row>
    <row r="7502" spans="1:5" x14ac:dyDescent="0.4">
      <c r="A7502" s="13"/>
      <c r="B7502" t="str">
        <f t="shared" ref="B7502:B7565" si="468">IF(ISBLANK(A7502), "", IFERROR(VLOOKUP(A7502, di,  3, FALSE), "DI não encontrado"))</f>
        <v/>
      </c>
      <c r="C7502" t="str">
        <f t="shared" ref="C7502:C7565" si="469">IF(ISBLANK(A7502), "", (1+$B$2)^(1/252))</f>
        <v/>
      </c>
      <c r="D7502" s="38" t="str">
        <f t="shared" ref="D7502:D7565" si="470">IFERROR(B7502*C7502, "")</f>
        <v/>
      </c>
      <c r="E7502" s="14" t="str">
        <f t="shared" si="467"/>
        <v/>
      </c>
    </row>
    <row r="7503" spans="1:5" x14ac:dyDescent="0.4">
      <c r="A7503" s="13"/>
      <c r="B7503" t="str">
        <f t="shared" si="468"/>
        <v/>
      </c>
      <c r="C7503" t="str">
        <f t="shared" si="469"/>
        <v/>
      </c>
      <c r="D7503" s="38" t="str">
        <f t="shared" si="470"/>
        <v/>
      </c>
      <c r="E7503" s="14" t="str">
        <f t="shared" ref="E7503:E7566" si="471">IFERROR(E7502*D7503, "")</f>
        <v/>
      </c>
    </row>
    <row r="7504" spans="1:5" x14ac:dyDescent="0.4">
      <c r="A7504" s="13"/>
      <c r="B7504" t="str">
        <f t="shared" si="468"/>
        <v/>
      </c>
      <c r="C7504" t="str">
        <f t="shared" si="469"/>
        <v/>
      </c>
      <c r="D7504" s="38" t="str">
        <f t="shared" si="470"/>
        <v/>
      </c>
      <c r="E7504" s="14" t="str">
        <f t="shared" si="471"/>
        <v/>
      </c>
    </row>
    <row r="7505" spans="1:5" x14ac:dyDescent="0.4">
      <c r="A7505" s="13"/>
      <c r="B7505" t="str">
        <f t="shared" si="468"/>
        <v/>
      </c>
      <c r="C7505" t="str">
        <f t="shared" si="469"/>
        <v/>
      </c>
      <c r="D7505" s="38" t="str">
        <f t="shared" si="470"/>
        <v/>
      </c>
      <c r="E7505" s="14" t="str">
        <f t="shared" si="471"/>
        <v/>
      </c>
    </row>
    <row r="7506" spans="1:5" x14ac:dyDescent="0.4">
      <c r="A7506" s="13"/>
      <c r="B7506" t="str">
        <f t="shared" si="468"/>
        <v/>
      </c>
      <c r="C7506" t="str">
        <f t="shared" si="469"/>
        <v/>
      </c>
      <c r="D7506" s="38" t="str">
        <f t="shared" si="470"/>
        <v/>
      </c>
      <c r="E7506" s="14" t="str">
        <f t="shared" si="471"/>
        <v/>
      </c>
    </row>
    <row r="7507" spans="1:5" x14ac:dyDescent="0.4">
      <c r="A7507" s="13"/>
      <c r="B7507" t="str">
        <f t="shared" si="468"/>
        <v/>
      </c>
      <c r="C7507" t="str">
        <f t="shared" si="469"/>
        <v/>
      </c>
      <c r="D7507" s="38" t="str">
        <f t="shared" si="470"/>
        <v/>
      </c>
      <c r="E7507" s="14" t="str">
        <f t="shared" si="471"/>
        <v/>
      </c>
    </row>
    <row r="7508" spans="1:5" x14ac:dyDescent="0.4">
      <c r="A7508" s="13"/>
      <c r="B7508" t="str">
        <f t="shared" si="468"/>
        <v/>
      </c>
      <c r="C7508" t="str">
        <f t="shared" si="469"/>
        <v/>
      </c>
      <c r="D7508" s="38" t="str">
        <f t="shared" si="470"/>
        <v/>
      </c>
      <c r="E7508" s="14" t="str">
        <f t="shared" si="471"/>
        <v/>
      </c>
    </row>
    <row r="7509" spans="1:5" x14ac:dyDescent="0.4">
      <c r="A7509" s="13"/>
      <c r="B7509" t="str">
        <f t="shared" si="468"/>
        <v/>
      </c>
      <c r="C7509" t="str">
        <f t="shared" si="469"/>
        <v/>
      </c>
      <c r="D7509" s="38" t="str">
        <f t="shared" si="470"/>
        <v/>
      </c>
      <c r="E7509" s="14" t="str">
        <f t="shared" si="471"/>
        <v/>
      </c>
    </row>
    <row r="7510" spans="1:5" x14ac:dyDescent="0.4">
      <c r="A7510" s="13"/>
      <c r="B7510" t="str">
        <f t="shared" si="468"/>
        <v/>
      </c>
      <c r="C7510" t="str">
        <f t="shared" si="469"/>
        <v/>
      </c>
      <c r="D7510" s="38" t="str">
        <f t="shared" si="470"/>
        <v/>
      </c>
      <c r="E7510" s="14" t="str">
        <f t="shared" si="471"/>
        <v/>
      </c>
    </row>
    <row r="7511" spans="1:5" x14ac:dyDescent="0.4">
      <c r="A7511" s="13"/>
      <c r="B7511" t="str">
        <f t="shared" si="468"/>
        <v/>
      </c>
      <c r="C7511" t="str">
        <f t="shared" si="469"/>
        <v/>
      </c>
      <c r="D7511" s="38" t="str">
        <f t="shared" si="470"/>
        <v/>
      </c>
      <c r="E7511" s="14" t="str">
        <f t="shared" si="471"/>
        <v/>
      </c>
    </row>
    <row r="7512" spans="1:5" x14ac:dyDescent="0.4">
      <c r="A7512" s="13"/>
      <c r="B7512" t="str">
        <f t="shared" si="468"/>
        <v/>
      </c>
      <c r="C7512" t="str">
        <f t="shared" si="469"/>
        <v/>
      </c>
      <c r="D7512" s="38" t="str">
        <f t="shared" si="470"/>
        <v/>
      </c>
      <c r="E7512" s="14" t="str">
        <f t="shared" si="471"/>
        <v/>
      </c>
    </row>
    <row r="7513" spans="1:5" x14ac:dyDescent="0.4">
      <c r="A7513" s="13"/>
      <c r="B7513" t="str">
        <f t="shared" si="468"/>
        <v/>
      </c>
      <c r="C7513" t="str">
        <f t="shared" si="469"/>
        <v/>
      </c>
      <c r="D7513" s="38" t="str">
        <f t="shared" si="470"/>
        <v/>
      </c>
      <c r="E7513" s="14" t="str">
        <f t="shared" si="471"/>
        <v/>
      </c>
    </row>
    <row r="7514" spans="1:5" x14ac:dyDescent="0.4">
      <c r="A7514" s="13"/>
      <c r="B7514" t="str">
        <f t="shared" si="468"/>
        <v/>
      </c>
      <c r="C7514" t="str">
        <f t="shared" si="469"/>
        <v/>
      </c>
      <c r="D7514" s="38" t="str">
        <f t="shared" si="470"/>
        <v/>
      </c>
      <c r="E7514" s="14" t="str">
        <f t="shared" si="471"/>
        <v/>
      </c>
    </row>
    <row r="7515" spans="1:5" x14ac:dyDescent="0.4">
      <c r="A7515" s="13"/>
      <c r="B7515" t="str">
        <f t="shared" si="468"/>
        <v/>
      </c>
      <c r="C7515" t="str">
        <f t="shared" si="469"/>
        <v/>
      </c>
      <c r="D7515" s="38" t="str">
        <f t="shared" si="470"/>
        <v/>
      </c>
      <c r="E7515" s="14" t="str">
        <f t="shared" si="471"/>
        <v/>
      </c>
    </row>
    <row r="7516" spans="1:5" x14ac:dyDescent="0.4">
      <c r="A7516" s="13"/>
      <c r="B7516" t="str">
        <f t="shared" si="468"/>
        <v/>
      </c>
      <c r="C7516" t="str">
        <f t="shared" si="469"/>
        <v/>
      </c>
      <c r="D7516" s="38" t="str">
        <f t="shared" si="470"/>
        <v/>
      </c>
      <c r="E7516" s="14" t="str">
        <f t="shared" si="471"/>
        <v/>
      </c>
    </row>
    <row r="7517" spans="1:5" x14ac:dyDescent="0.4">
      <c r="A7517" s="13"/>
      <c r="B7517" t="str">
        <f t="shared" si="468"/>
        <v/>
      </c>
      <c r="C7517" t="str">
        <f t="shared" si="469"/>
        <v/>
      </c>
      <c r="D7517" s="38" t="str">
        <f t="shared" si="470"/>
        <v/>
      </c>
      <c r="E7517" s="14" t="str">
        <f t="shared" si="471"/>
        <v/>
      </c>
    </row>
    <row r="7518" spans="1:5" x14ac:dyDescent="0.4">
      <c r="A7518" s="13"/>
      <c r="B7518" t="str">
        <f t="shared" si="468"/>
        <v/>
      </c>
      <c r="C7518" t="str">
        <f t="shared" si="469"/>
        <v/>
      </c>
      <c r="D7518" s="38" t="str">
        <f t="shared" si="470"/>
        <v/>
      </c>
      <c r="E7518" s="14" t="str">
        <f t="shared" si="471"/>
        <v/>
      </c>
    </row>
    <row r="7519" spans="1:5" x14ac:dyDescent="0.4">
      <c r="A7519" s="13"/>
      <c r="B7519" t="str">
        <f t="shared" si="468"/>
        <v/>
      </c>
      <c r="C7519" t="str">
        <f t="shared" si="469"/>
        <v/>
      </c>
      <c r="D7519" s="38" t="str">
        <f t="shared" si="470"/>
        <v/>
      </c>
      <c r="E7519" s="14" t="str">
        <f t="shared" si="471"/>
        <v/>
      </c>
    </row>
    <row r="7520" spans="1:5" x14ac:dyDescent="0.4">
      <c r="A7520" s="13"/>
      <c r="B7520" t="str">
        <f t="shared" si="468"/>
        <v/>
      </c>
      <c r="C7520" t="str">
        <f t="shared" si="469"/>
        <v/>
      </c>
      <c r="D7520" s="38" t="str">
        <f t="shared" si="470"/>
        <v/>
      </c>
      <c r="E7520" s="14" t="str">
        <f t="shared" si="471"/>
        <v/>
      </c>
    </row>
    <row r="7521" spans="1:5" x14ac:dyDescent="0.4">
      <c r="A7521" s="13"/>
      <c r="B7521" t="str">
        <f t="shared" si="468"/>
        <v/>
      </c>
      <c r="C7521" t="str">
        <f t="shared" si="469"/>
        <v/>
      </c>
      <c r="D7521" s="38" t="str">
        <f t="shared" si="470"/>
        <v/>
      </c>
      <c r="E7521" s="14" t="str">
        <f t="shared" si="471"/>
        <v/>
      </c>
    </row>
    <row r="7522" spans="1:5" x14ac:dyDescent="0.4">
      <c r="A7522" s="13"/>
      <c r="B7522" t="str">
        <f t="shared" si="468"/>
        <v/>
      </c>
      <c r="C7522" t="str">
        <f t="shared" si="469"/>
        <v/>
      </c>
      <c r="D7522" s="38" t="str">
        <f t="shared" si="470"/>
        <v/>
      </c>
      <c r="E7522" s="14" t="str">
        <f t="shared" si="471"/>
        <v/>
      </c>
    </row>
    <row r="7523" spans="1:5" x14ac:dyDescent="0.4">
      <c r="A7523" s="13"/>
      <c r="B7523" t="str">
        <f t="shared" si="468"/>
        <v/>
      </c>
      <c r="C7523" t="str">
        <f t="shared" si="469"/>
        <v/>
      </c>
      <c r="D7523" s="38" t="str">
        <f t="shared" si="470"/>
        <v/>
      </c>
      <c r="E7523" s="14" t="str">
        <f t="shared" si="471"/>
        <v/>
      </c>
    </row>
    <row r="7524" spans="1:5" x14ac:dyDescent="0.4">
      <c r="A7524" s="13"/>
      <c r="B7524" t="str">
        <f t="shared" si="468"/>
        <v/>
      </c>
      <c r="C7524" t="str">
        <f t="shared" si="469"/>
        <v/>
      </c>
      <c r="D7524" s="38" t="str">
        <f t="shared" si="470"/>
        <v/>
      </c>
      <c r="E7524" s="14" t="str">
        <f t="shared" si="471"/>
        <v/>
      </c>
    </row>
    <row r="7525" spans="1:5" x14ac:dyDescent="0.4">
      <c r="A7525" s="13"/>
      <c r="B7525" t="str">
        <f t="shared" si="468"/>
        <v/>
      </c>
      <c r="C7525" t="str">
        <f t="shared" si="469"/>
        <v/>
      </c>
      <c r="D7525" s="38" t="str">
        <f t="shared" si="470"/>
        <v/>
      </c>
      <c r="E7525" s="14" t="str">
        <f t="shared" si="471"/>
        <v/>
      </c>
    </row>
    <row r="7526" spans="1:5" x14ac:dyDescent="0.4">
      <c r="A7526" s="13"/>
      <c r="B7526" t="str">
        <f t="shared" si="468"/>
        <v/>
      </c>
      <c r="C7526" t="str">
        <f t="shared" si="469"/>
        <v/>
      </c>
      <c r="D7526" s="38" t="str">
        <f t="shared" si="470"/>
        <v/>
      </c>
      <c r="E7526" s="14" t="str">
        <f t="shared" si="471"/>
        <v/>
      </c>
    </row>
    <row r="7527" spans="1:5" x14ac:dyDescent="0.4">
      <c r="A7527" s="13"/>
      <c r="B7527" t="str">
        <f t="shared" si="468"/>
        <v/>
      </c>
      <c r="C7527" t="str">
        <f t="shared" si="469"/>
        <v/>
      </c>
      <c r="D7527" s="38" t="str">
        <f t="shared" si="470"/>
        <v/>
      </c>
      <c r="E7527" s="14" t="str">
        <f t="shared" si="471"/>
        <v/>
      </c>
    </row>
    <row r="7528" spans="1:5" x14ac:dyDescent="0.4">
      <c r="A7528" s="13"/>
      <c r="B7528" t="str">
        <f t="shared" si="468"/>
        <v/>
      </c>
      <c r="C7528" t="str">
        <f t="shared" si="469"/>
        <v/>
      </c>
      <c r="D7528" s="38" t="str">
        <f t="shared" si="470"/>
        <v/>
      </c>
      <c r="E7528" s="14" t="str">
        <f t="shared" si="471"/>
        <v/>
      </c>
    </row>
    <row r="7529" spans="1:5" x14ac:dyDescent="0.4">
      <c r="A7529" s="13"/>
      <c r="B7529" t="str">
        <f t="shared" si="468"/>
        <v/>
      </c>
      <c r="C7529" t="str">
        <f t="shared" si="469"/>
        <v/>
      </c>
      <c r="D7529" s="38" t="str">
        <f t="shared" si="470"/>
        <v/>
      </c>
      <c r="E7529" s="14" t="str">
        <f t="shared" si="471"/>
        <v/>
      </c>
    </row>
    <row r="7530" spans="1:5" x14ac:dyDescent="0.4">
      <c r="A7530" s="13"/>
      <c r="B7530" t="str">
        <f t="shared" si="468"/>
        <v/>
      </c>
      <c r="C7530" t="str">
        <f t="shared" si="469"/>
        <v/>
      </c>
      <c r="D7530" s="38" t="str">
        <f t="shared" si="470"/>
        <v/>
      </c>
      <c r="E7530" s="14" t="str">
        <f t="shared" si="471"/>
        <v/>
      </c>
    </row>
    <row r="7531" spans="1:5" x14ac:dyDescent="0.4">
      <c r="A7531" s="13"/>
      <c r="B7531" t="str">
        <f t="shared" si="468"/>
        <v/>
      </c>
      <c r="C7531" t="str">
        <f t="shared" si="469"/>
        <v/>
      </c>
      <c r="D7531" s="38" t="str">
        <f t="shared" si="470"/>
        <v/>
      </c>
      <c r="E7531" s="14" t="str">
        <f t="shared" si="471"/>
        <v/>
      </c>
    </row>
    <row r="7532" spans="1:5" x14ac:dyDescent="0.4">
      <c r="A7532" s="13"/>
      <c r="B7532" t="str">
        <f t="shared" si="468"/>
        <v/>
      </c>
      <c r="C7532" t="str">
        <f t="shared" si="469"/>
        <v/>
      </c>
      <c r="D7532" s="38" t="str">
        <f t="shared" si="470"/>
        <v/>
      </c>
      <c r="E7532" s="14" t="str">
        <f t="shared" si="471"/>
        <v/>
      </c>
    </row>
    <row r="7533" spans="1:5" x14ac:dyDescent="0.4">
      <c r="A7533" s="13"/>
      <c r="B7533" t="str">
        <f t="shared" si="468"/>
        <v/>
      </c>
      <c r="C7533" t="str">
        <f t="shared" si="469"/>
        <v/>
      </c>
      <c r="D7533" s="38" t="str">
        <f t="shared" si="470"/>
        <v/>
      </c>
      <c r="E7533" s="14" t="str">
        <f t="shared" si="471"/>
        <v/>
      </c>
    </row>
    <row r="7534" spans="1:5" x14ac:dyDescent="0.4">
      <c r="A7534" s="13"/>
      <c r="B7534" t="str">
        <f t="shared" si="468"/>
        <v/>
      </c>
      <c r="C7534" t="str">
        <f t="shared" si="469"/>
        <v/>
      </c>
      <c r="D7534" s="38" t="str">
        <f t="shared" si="470"/>
        <v/>
      </c>
      <c r="E7534" s="14" t="str">
        <f t="shared" si="471"/>
        <v/>
      </c>
    </row>
    <row r="7535" spans="1:5" x14ac:dyDescent="0.4">
      <c r="A7535" s="13"/>
      <c r="B7535" t="str">
        <f t="shared" si="468"/>
        <v/>
      </c>
      <c r="C7535" t="str">
        <f t="shared" si="469"/>
        <v/>
      </c>
      <c r="D7535" s="38" t="str">
        <f t="shared" si="470"/>
        <v/>
      </c>
      <c r="E7535" s="14" t="str">
        <f t="shared" si="471"/>
        <v/>
      </c>
    </row>
    <row r="7536" spans="1:5" x14ac:dyDescent="0.4">
      <c r="A7536" s="13"/>
      <c r="B7536" t="str">
        <f t="shared" si="468"/>
        <v/>
      </c>
      <c r="C7536" t="str">
        <f t="shared" si="469"/>
        <v/>
      </c>
      <c r="D7536" s="38" t="str">
        <f t="shared" si="470"/>
        <v/>
      </c>
      <c r="E7536" s="14" t="str">
        <f t="shared" si="471"/>
        <v/>
      </c>
    </row>
    <row r="7537" spans="1:5" x14ac:dyDescent="0.4">
      <c r="A7537" s="13"/>
      <c r="B7537" t="str">
        <f t="shared" si="468"/>
        <v/>
      </c>
      <c r="C7537" t="str">
        <f t="shared" si="469"/>
        <v/>
      </c>
      <c r="D7537" s="38" t="str">
        <f t="shared" si="470"/>
        <v/>
      </c>
      <c r="E7537" s="14" t="str">
        <f t="shared" si="471"/>
        <v/>
      </c>
    </row>
    <row r="7538" spans="1:5" x14ac:dyDescent="0.4">
      <c r="A7538" s="13"/>
      <c r="B7538" t="str">
        <f t="shared" si="468"/>
        <v/>
      </c>
      <c r="C7538" t="str">
        <f t="shared" si="469"/>
        <v/>
      </c>
      <c r="D7538" s="38" t="str">
        <f t="shared" si="470"/>
        <v/>
      </c>
      <c r="E7538" s="14" t="str">
        <f t="shared" si="471"/>
        <v/>
      </c>
    </row>
    <row r="7539" spans="1:5" x14ac:dyDescent="0.4">
      <c r="A7539" s="13"/>
      <c r="B7539" t="str">
        <f t="shared" si="468"/>
        <v/>
      </c>
      <c r="C7539" t="str">
        <f t="shared" si="469"/>
        <v/>
      </c>
      <c r="D7539" s="38" t="str">
        <f t="shared" si="470"/>
        <v/>
      </c>
      <c r="E7539" s="14" t="str">
        <f t="shared" si="471"/>
        <v/>
      </c>
    </row>
    <row r="7540" spans="1:5" x14ac:dyDescent="0.4">
      <c r="A7540" s="13"/>
      <c r="B7540" t="str">
        <f t="shared" si="468"/>
        <v/>
      </c>
      <c r="C7540" t="str">
        <f t="shared" si="469"/>
        <v/>
      </c>
      <c r="D7540" s="38" t="str">
        <f t="shared" si="470"/>
        <v/>
      </c>
      <c r="E7540" s="14" t="str">
        <f t="shared" si="471"/>
        <v/>
      </c>
    </row>
    <row r="7541" spans="1:5" x14ac:dyDescent="0.4">
      <c r="A7541" s="13"/>
      <c r="B7541" t="str">
        <f t="shared" si="468"/>
        <v/>
      </c>
      <c r="C7541" t="str">
        <f t="shared" si="469"/>
        <v/>
      </c>
      <c r="D7541" s="38" t="str">
        <f t="shared" si="470"/>
        <v/>
      </c>
      <c r="E7541" s="14" t="str">
        <f t="shared" si="471"/>
        <v/>
      </c>
    </row>
    <row r="7542" spans="1:5" x14ac:dyDescent="0.4">
      <c r="A7542" s="13"/>
      <c r="B7542" t="str">
        <f t="shared" si="468"/>
        <v/>
      </c>
      <c r="C7542" t="str">
        <f t="shared" si="469"/>
        <v/>
      </c>
      <c r="D7542" s="38" t="str">
        <f t="shared" si="470"/>
        <v/>
      </c>
      <c r="E7542" s="14" t="str">
        <f t="shared" si="471"/>
        <v/>
      </c>
    </row>
    <row r="7543" spans="1:5" x14ac:dyDescent="0.4">
      <c r="A7543" s="13"/>
      <c r="B7543" t="str">
        <f t="shared" si="468"/>
        <v/>
      </c>
      <c r="C7543" t="str">
        <f t="shared" si="469"/>
        <v/>
      </c>
      <c r="D7543" s="38" t="str">
        <f t="shared" si="470"/>
        <v/>
      </c>
      <c r="E7543" s="14" t="str">
        <f t="shared" si="471"/>
        <v/>
      </c>
    </row>
    <row r="7544" spans="1:5" x14ac:dyDescent="0.4">
      <c r="A7544" s="13"/>
      <c r="B7544" t="str">
        <f t="shared" si="468"/>
        <v/>
      </c>
      <c r="C7544" t="str">
        <f t="shared" si="469"/>
        <v/>
      </c>
      <c r="D7544" s="38" t="str">
        <f t="shared" si="470"/>
        <v/>
      </c>
      <c r="E7544" s="14" t="str">
        <f t="shared" si="471"/>
        <v/>
      </c>
    </row>
    <row r="7545" spans="1:5" x14ac:dyDescent="0.4">
      <c r="A7545" s="13"/>
      <c r="B7545" t="str">
        <f t="shared" si="468"/>
        <v/>
      </c>
      <c r="C7545" t="str">
        <f t="shared" si="469"/>
        <v/>
      </c>
      <c r="D7545" s="38" t="str">
        <f t="shared" si="470"/>
        <v/>
      </c>
      <c r="E7545" s="14" t="str">
        <f t="shared" si="471"/>
        <v/>
      </c>
    </row>
    <row r="7546" spans="1:5" x14ac:dyDescent="0.4">
      <c r="A7546" s="13"/>
      <c r="B7546" t="str">
        <f t="shared" si="468"/>
        <v/>
      </c>
      <c r="C7546" t="str">
        <f t="shared" si="469"/>
        <v/>
      </c>
      <c r="D7546" s="38" t="str">
        <f t="shared" si="470"/>
        <v/>
      </c>
      <c r="E7546" s="14" t="str">
        <f t="shared" si="471"/>
        <v/>
      </c>
    </row>
    <row r="7547" spans="1:5" x14ac:dyDescent="0.4">
      <c r="A7547" s="13"/>
      <c r="B7547" t="str">
        <f t="shared" si="468"/>
        <v/>
      </c>
      <c r="C7547" t="str">
        <f t="shared" si="469"/>
        <v/>
      </c>
      <c r="D7547" s="38" t="str">
        <f t="shared" si="470"/>
        <v/>
      </c>
      <c r="E7547" s="14" t="str">
        <f t="shared" si="471"/>
        <v/>
      </c>
    </row>
    <row r="7548" spans="1:5" x14ac:dyDescent="0.4">
      <c r="A7548" s="13"/>
      <c r="B7548" t="str">
        <f t="shared" si="468"/>
        <v/>
      </c>
      <c r="C7548" t="str">
        <f t="shared" si="469"/>
        <v/>
      </c>
      <c r="D7548" s="38" t="str">
        <f t="shared" si="470"/>
        <v/>
      </c>
      <c r="E7548" s="14" t="str">
        <f t="shared" si="471"/>
        <v/>
      </c>
    </row>
    <row r="7549" spans="1:5" x14ac:dyDescent="0.4">
      <c r="A7549" s="13"/>
      <c r="B7549" t="str">
        <f t="shared" si="468"/>
        <v/>
      </c>
      <c r="C7549" t="str">
        <f t="shared" si="469"/>
        <v/>
      </c>
      <c r="D7549" s="38" t="str">
        <f t="shared" si="470"/>
        <v/>
      </c>
      <c r="E7549" s="14" t="str">
        <f t="shared" si="471"/>
        <v/>
      </c>
    </row>
    <row r="7550" spans="1:5" x14ac:dyDescent="0.4">
      <c r="A7550" s="13"/>
      <c r="B7550" t="str">
        <f t="shared" si="468"/>
        <v/>
      </c>
      <c r="C7550" t="str">
        <f t="shared" si="469"/>
        <v/>
      </c>
      <c r="D7550" s="38" t="str">
        <f t="shared" si="470"/>
        <v/>
      </c>
      <c r="E7550" s="14" t="str">
        <f t="shared" si="471"/>
        <v/>
      </c>
    </row>
    <row r="7551" spans="1:5" x14ac:dyDescent="0.4">
      <c r="A7551" s="13"/>
      <c r="B7551" t="str">
        <f t="shared" si="468"/>
        <v/>
      </c>
      <c r="C7551" t="str">
        <f t="shared" si="469"/>
        <v/>
      </c>
      <c r="D7551" s="38" t="str">
        <f t="shared" si="470"/>
        <v/>
      </c>
      <c r="E7551" s="14" t="str">
        <f t="shared" si="471"/>
        <v/>
      </c>
    </row>
    <row r="7552" spans="1:5" x14ac:dyDescent="0.4">
      <c r="A7552" s="13"/>
      <c r="B7552" t="str">
        <f t="shared" si="468"/>
        <v/>
      </c>
      <c r="C7552" t="str">
        <f t="shared" si="469"/>
        <v/>
      </c>
      <c r="D7552" s="38" t="str">
        <f t="shared" si="470"/>
        <v/>
      </c>
      <c r="E7552" s="14" t="str">
        <f t="shared" si="471"/>
        <v/>
      </c>
    </row>
    <row r="7553" spans="1:5" x14ac:dyDescent="0.4">
      <c r="A7553" s="13"/>
      <c r="B7553" t="str">
        <f t="shared" si="468"/>
        <v/>
      </c>
      <c r="C7553" t="str">
        <f t="shared" si="469"/>
        <v/>
      </c>
      <c r="D7553" s="38" t="str">
        <f t="shared" si="470"/>
        <v/>
      </c>
      <c r="E7553" s="14" t="str">
        <f t="shared" si="471"/>
        <v/>
      </c>
    </row>
    <row r="7554" spans="1:5" x14ac:dyDescent="0.4">
      <c r="A7554" s="13"/>
      <c r="B7554" t="str">
        <f t="shared" si="468"/>
        <v/>
      </c>
      <c r="C7554" t="str">
        <f t="shared" si="469"/>
        <v/>
      </c>
      <c r="D7554" s="38" t="str">
        <f t="shared" si="470"/>
        <v/>
      </c>
      <c r="E7554" s="14" t="str">
        <f t="shared" si="471"/>
        <v/>
      </c>
    </row>
    <row r="7555" spans="1:5" x14ac:dyDescent="0.4">
      <c r="A7555" s="13"/>
      <c r="B7555" t="str">
        <f t="shared" si="468"/>
        <v/>
      </c>
      <c r="C7555" t="str">
        <f t="shared" si="469"/>
        <v/>
      </c>
      <c r="D7555" s="38" t="str">
        <f t="shared" si="470"/>
        <v/>
      </c>
      <c r="E7555" s="14" t="str">
        <f t="shared" si="471"/>
        <v/>
      </c>
    </row>
    <row r="7556" spans="1:5" x14ac:dyDescent="0.4">
      <c r="A7556" s="13"/>
      <c r="B7556" t="str">
        <f t="shared" si="468"/>
        <v/>
      </c>
      <c r="C7556" t="str">
        <f t="shared" si="469"/>
        <v/>
      </c>
      <c r="D7556" s="38" t="str">
        <f t="shared" si="470"/>
        <v/>
      </c>
      <c r="E7556" s="14" t="str">
        <f t="shared" si="471"/>
        <v/>
      </c>
    </row>
    <row r="7557" spans="1:5" x14ac:dyDescent="0.4">
      <c r="A7557" s="13"/>
      <c r="B7557" t="str">
        <f t="shared" si="468"/>
        <v/>
      </c>
      <c r="C7557" t="str">
        <f t="shared" si="469"/>
        <v/>
      </c>
      <c r="D7557" s="38" t="str">
        <f t="shared" si="470"/>
        <v/>
      </c>
      <c r="E7557" s="14" t="str">
        <f t="shared" si="471"/>
        <v/>
      </c>
    </row>
    <row r="7558" spans="1:5" x14ac:dyDescent="0.4">
      <c r="A7558" s="13"/>
      <c r="B7558" t="str">
        <f t="shared" si="468"/>
        <v/>
      </c>
      <c r="C7558" t="str">
        <f t="shared" si="469"/>
        <v/>
      </c>
      <c r="D7558" s="38" t="str">
        <f t="shared" si="470"/>
        <v/>
      </c>
      <c r="E7558" s="14" t="str">
        <f t="shared" si="471"/>
        <v/>
      </c>
    </row>
    <row r="7559" spans="1:5" x14ac:dyDescent="0.4">
      <c r="A7559" s="13"/>
      <c r="B7559" t="str">
        <f t="shared" si="468"/>
        <v/>
      </c>
      <c r="C7559" t="str">
        <f t="shared" si="469"/>
        <v/>
      </c>
      <c r="D7559" s="38" t="str">
        <f t="shared" si="470"/>
        <v/>
      </c>
      <c r="E7559" s="14" t="str">
        <f t="shared" si="471"/>
        <v/>
      </c>
    </row>
    <row r="7560" spans="1:5" x14ac:dyDescent="0.4">
      <c r="A7560" s="13"/>
      <c r="B7560" t="str">
        <f t="shared" si="468"/>
        <v/>
      </c>
      <c r="C7560" t="str">
        <f t="shared" si="469"/>
        <v/>
      </c>
      <c r="D7560" s="38" t="str">
        <f t="shared" si="470"/>
        <v/>
      </c>
      <c r="E7560" s="14" t="str">
        <f t="shared" si="471"/>
        <v/>
      </c>
    </row>
    <row r="7561" spans="1:5" x14ac:dyDescent="0.4">
      <c r="A7561" s="13"/>
      <c r="B7561" t="str">
        <f t="shared" si="468"/>
        <v/>
      </c>
      <c r="C7561" t="str">
        <f t="shared" si="469"/>
        <v/>
      </c>
      <c r="D7561" s="38" t="str">
        <f t="shared" si="470"/>
        <v/>
      </c>
      <c r="E7561" s="14" t="str">
        <f t="shared" si="471"/>
        <v/>
      </c>
    </row>
    <row r="7562" spans="1:5" x14ac:dyDescent="0.4">
      <c r="A7562" s="13"/>
      <c r="B7562" t="str">
        <f t="shared" si="468"/>
        <v/>
      </c>
      <c r="C7562" t="str">
        <f t="shared" si="469"/>
        <v/>
      </c>
      <c r="D7562" s="38" t="str">
        <f t="shared" si="470"/>
        <v/>
      </c>
      <c r="E7562" s="14" t="str">
        <f t="shared" si="471"/>
        <v/>
      </c>
    </row>
    <row r="7563" spans="1:5" x14ac:dyDescent="0.4">
      <c r="A7563" s="13"/>
      <c r="B7563" t="str">
        <f t="shared" si="468"/>
        <v/>
      </c>
      <c r="C7563" t="str">
        <f t="shared" si="469"/>
        <v/>
      </c>
      <c r="D7563" s="38" t="str">
        <f t="shared" si="470"/>
        <v/>
      </c>
      <c r="E7563" s="14" t="str">
        <f t="shared" si="471"/>
        <v/>
      </c>
    </row>
    <row r="7564" spans="1:5" x14ac:dyDescent="0.4">
      <c r="A7564" s="13"/>
      <c r="B7564" t="str">
        <f t="shared" si="468"/>
        <v/>
      </c>
      <c r="C7564" t="str">
        <f t="shared" si="469"/>
        <v/>
      </c>
      <c r="D7564" s="38" t="str">
        <f t="shared" si="470"/>
        <v/>
      </c>
      <c r="E7564" s="14" t="str">
        <f t="shared" si="471"/>
        <v/>
      </c>
    </row>
    <row r="7565" spans="1:5" x14ac:dyDescent="0.4">
      <c r="A7565" s="13"/>
      <c r="B7565" t="str">
        <f t="shared" si="468"/>
        <v/>
      </c>
      <c r="C7565" t="str">
        <f t="shared" si="469"/>
        <v/>
      </c>
      <c r="D7565" s="38" t="str">
        <f t="shared" si="470"/>
        <v/>
      </c>
      <c r="E7565" s="14" t="str">
        <f t="shared" si="471"/>
        <v/>
      </c>
    </row>
    <row r="7566" spans="1:5" x14ac:dyDescent="0.4">
      <c r="A7566" s="13"/>
      <c r="B7566" t="str">
        <f t="shared" ref="B7566:B7629" si="472">IF(ISBLANK(A7566), "", IFERROR(VLOOKUP(A7566, di,  3, FALSE), "DI não encontrado"))</f>
        <v/>
      </c>
      <c r="C7566" t="str">
        <f t="shared" ref="C7566:C7629" si="473">IF(ISBLANK(A7566), "", (1+$B$2)^(1/252))</f>
        <v/>
      </c>
      <c r="D7566" s="38" t="str">
        <f t="shared" ref="D7566:D7629" si="474">IFERROR(B7566*C7566, "")</f>
        <v/>
      </c>
      <c r="E7566" s="14" t="str">
        <f t="shared" si="471"/>
        <v/>
      </c>
    </row>
    <row r="7567" spans="1:5" x14ac:dyDescent="0.4">
      <c r="A7567" s="13"/>
      <c r="B7567" t="str">
        <f t="shared" si="472"/>
        <v/>
      </c>
      <c r="C7567" t="str">
        <f t="shared" si="473"/>
        <v/>
      </c>
      <c r="D7567" s="38" t="str">
        <f t="shared" si="474"/>
        <v/>
      </c>
      <c r="E7567" s="14" t="str">
        <f t="shared" ref="E7567:E7630" si="475">IFERROR(E7566*D7567, "")</f>
        <v/>
      </c>
    </row>
    <row r="7568" spans="1:5" x14ac:dyDescent="0.4">
      <c r="A7568" s="13"/>
      <c r="B7568" t="str">
        <f t="shared" si="472"/>
        <v/>
      </c>
      <c r="C7568" t="str">
        <f t="shared" si="473"/>
        <v/>
      </c>
      <c r="D7568" s="38" t="str">
        <f t="shared" si="474"/>
        <v/>
      </c>
      <c r="E7568" s="14" t="str">
        <f t="shared" si="475"/>
        <v/>
      </c>
    </row>
    <row r="7569" spans="1:5" x14ac:dyDescent="0.4">
      <c r="A7569" s="13"/>
      <c r="B7569" t="str">
        <f t="shared" si="472"/>
        <v/>
      </c>
      <c r="C7569" t="str">
        <f t="shared" si="473"/>
        <v/>
      </c>
      <c r="D7569" s="38" t="str">
        <f t="shared" si="474"/>
        <v/>
      </c>
      <c r="E7569" s="14" t="str">
        <f t="shared" si="475"/>
        <v/>
      </c>
    </row>
    <row r="7570" spans="1:5" x14ac:dyDescent="0.4">
      <c r="A7570" s="13"/>
      <c r="B7570" t="str">
        <f t="shared" si="472"/>
        <v/>
      </c>
      <c r="C7570" t="str">
        <f t="shared" si="473"/>
        <v/>
      </c>
      <c r="D7570" s="38" t="str">
        <f t="shared" si="474"/>
        <v/>
      </c>
      <c r="E7570" s="14" t="str">
        <f t="shared" si="475"/>
        <v/>
      </c>
    </row>
    <row r="7571" spans="1:5" x14ac:dyDescent="0.4">
      <c r="A7571" s="13"/>
      <c r="B7571" t="str">
        <f t="shared" si="472"/>
        <v/>
      </c>
      <c r="C7571" t="str">
        <f t="shared" si="473"/>
        <v/>
      </c>
      <c r="D7571" s="38" t="str">
        <f t="shared" si="474"/>
        <v/>
      </c>
      <c r="E7571" s="14" t="str">
        <f t="shared" si="475"/>
        <v/>
      </c>
    </row>
    <row r="7572" spans="1:5" x14ac:dyDescent="0.4">
      <c r="A7572" s="13"/>
      <c r="B7572" t="str">
        <f t="shared" si="472"/>
        <v/>
      </c>
      <c r="C7572" t="str">
        <f t="shared" si="473"/>
        <v/>
      </c>
      <c r="D7572" s="38" t="str">
        <f t="shared" si="474"/>
        <v/>
      </c>
      <c r="E7572" s="14" t="str">
        <f t="shared" si="475"/>
        <v/>
      </c>
    </row>
    <row r="7573" spans="1:5" x14ac:dyDescent="0.4">
      <c r="A7573" s="13"/>
      <c r="B7573" t="str">
        <f t="shared" si="472"/>
        <v/>
      </c>
      <c r="C7573" t="str">
        <f t="shared" si="473"/>
        <v/>
      </c>
      <c r="D7573" s="38" t="str">
        <f t="shared" si="474"/>
        <v/>
      </c>
      <c r="E7573" s="14" t="str">
        <f t="shared" si="475"/>
        <v/>
      </c>
    </row>
    <row r="7574" spans="1:5" x14ac:dyDescent="0.4">
      <c r="A7574" s="13"/>
      <c r="B7574" t="str">
        <f t="shared" si="472"/>
        <v/>
      </c>
      <c r="C7574" t="str">
        <f t="shared" si="473"/>
        <v/>
      </c>
      <c r="D7574" s="38" t="str">
        <f t="shared" si="474"/>
        <v/>
      </c>
      <c r="E7574" s="14" t="str">
        <f t="shared" si="475"/>
        <v/>
      </c>
    </row>
    <row r="7575" spans="1:5" x14ac:dyDescent="0.4">
      <c r="A7575" s="13"/>
      <c r="B7575" t="str">
        <f t="shared" si="472"/>
        <v/>
      </c>
      <c r="C7575" t="str">
        <f t="shared" si="473"/>
        <v/>
      </c>
      <c r="D7575" s="38" t="str">
        <f t="shared" si="474"/>
        <v/>
      </c>
      <c r="E7575" s="14" t="str">
        <f t="shared" si="475"/>
        <v/>
      </c>
    </row>
    <row r="7576" spans="1:5" x14ac:dyDescent="0.4">
      <c r="A7576" s="13"/>
      <c r="B7576" t="str">
        <f t="shared" si="472"/>
        <v/>
      </c>
      <c r="C7576" t="str">
        <f t="shared" si="473"/>
        <v/>
      </c>
      <c r="D7576" s="38" t="str">
        <f t="shared" si="474"/>
        <v/>
      </c>
      <c r="E7576" s="14" t="str">
        <f t="shared" si="475"/>
        <v/>
      </c>
    </row>
    <row r="7577" spans="1:5" x14ac:dyDescent="0.4">
      <c r="A7577" s="13"/>
      <c r="B7577" t="str">
        <f t="shared" si="472"/>
        <v/>
      </c>
      <c r="C7577" t="str">
        <f t="shared" si="473"/>
        <v/>
      </c>
      <c r="D7577" s="38" t="str">
        <f t="shared" si="474"/>
        <v/>
      </c>
      <c r="E7577" s="14" t="str">
        <f t="shared" si="475"/>
        <v/>
      </c>
    </row>
    <row r="7578" spans="1:5" x14ac:dyDescent="0.4">
      <c r="A7578" s="13"/>
      <c r="B7578" t="str">
        <f t="shared" si="472"/>
        <v/>
      </c>
      <c r="C7578" t="str">
        <f t="shared" si="473"/>
        <v/>
      </c>
      <c r="D7578" s="38" t="str">
        <f t="shared" si="474"/>
        <v/>
      </c>
      <c r="E7578" s="14" t="str">
        <f t="shared" si="475"/>
        <v/>
      </c>
    </row>
    <row r="7579" spans="1:5" x14ac:dyDescent="0.4">
      <c r="A7579" s="13"/>
      <c r="B7579" t="str">
        <f t="shared" si="472"/>
        <v/>
      </c>
      <c r="C7579" t="str">
        <f t="shared" si="473"/>
        <v/>
      </c>
      <c r="D7579" s="38" t="str">
        <f t="shared" si="474"/>
        <v/>
      </c>
      <c r="E7579" s="14" t="str">
        <f t="shared" si="475"/>
        <v/>
      </c>
    </row>
    <row r="7580" spans="1:5" x14ac:dyDescent="0.4">
      <c r="A7580" s="13"/>
      <c r="B7580" t="str">
        <f t="shared" si="472"/>
        <v/>
      </c>
      <c r="C7580" t="str">
        <f t="shared" si="473"/>
        <v/>
      </c>
      <c r="D7580" s="38" t="str">
        <f t="shared" si="474"/>
        <v/>
      </c>
      <c r="E7580" s="14" t="str">
        <f t="shared" si="475"/>
        <v/>
      </c>
    </row>
    <row r="7581" spans="1:5" x14ac:dyDescent="0.4">
      <c r="A7581" s="13"/>
      <c r="B7581" t="str">
        <f t="shared" si="472"/>
        <v/>
      </c>
      <c r="C7581" t="str">
        <f t="shared" si="473"/>
        <v/>
      </c>
      <c r="D7581" s="38" t="str">
        <f t="shared" si="474"/>
        <v/>
      </c>
      <c r="E7581" s="14" t="str">
        <f t="shared" si="475"/>
        <v/>
      </c>
    </row>
    <row r="7582" spans="1:5" x14ac:dyDescent="0.4">
      <c r="A7582" s="13"/>
      <c r="B7582" t="str">
        <f t="shared" si="472"/>
        <v/>
      </c>
      <c r="C7582" t="str">
        <f t="shared" si="473"/>
        <v/>
      </c>
      <c r="D7582" s="38" t="str">
        <f t="shared" si="474"/>
        <v/>
      </c>
      <c r="E7582" s="14" t="str">
        <f t="shared" si="475"/>
        <v/>
      </c>
    </row>
    <row r="7583" spans="1:5" x14ac:dyDescent="0.4">
      <c r="A7583" s="13"/>
      <c r="B7583" t="str">
        <f t="shared" si="472"/>
        <v/>
      </c>
      <c r="C7583" t="str">
        <f t="shared" si="473"/>
        <v/>
      </c>
      <c r="D7583" s="38" t="str">
        <f t="shared" si="474"/>
        <v/>
      </c>
      <c r="E7583" s="14" t="str">
        <f t="shared" si="475"/>
        <v/>
      </c>
    </row>
    <row r="7584" spans="1:5" x14ac:dyDescent="0.4">
      <c r="A7584" s="13"/>
      <c r="B7584" t="str">
        <f t="shared" si="472"/>
        <v/>
      </c>
      <c r="C7584" t="str">
        <f t="shared" si="473"/>
        <v/>
      </c>
      <c r="D7584" s="38" t="str">
        <f t="shared" si="474"/>
        <v/>
      </c>
      <c r="E7584" s="14" t="str">
        <f t="shared" si="475"/>
        <v/>
      </c>
    </row>
    <row r="7585" spans="1:5" x14ac:dyDescent="0.4">
      <c r="A7585" s="13"/>
      <c r="B7585" t="str">
        <f t="shared" si="472"/>
        <v/>
      </c>
      <c r="C7585" t="str">
        <f t="shared" si="473"/>
        <v/>
      </c>
      <c r="D7585" s="38" t="str">
        <f t="shared" si="474"/>
        <v/>
      </c>
      <c r="E7585" s="14" t="str">
        <f t="shared" si="475"/>
        <v/>
      </c>
    </row>
    <row r="7586" spans="1:5" x14ac:dyDescent="0.4">
      <c r="A7586" s="13"/>
      <c r="B7586" t="str">
        <f t="shared" si="472"/>
        <v/>
      </c>
      <c r="C7586" t="str">
        <f t="shared" si="473"/>
        <v/>
      </c>
      <c r="D7586" s="38" t="str">
        <f t="shared" si="474"/>
        <v/>
      </c>
      <c r="E7586" s="14" t="str">
        <f t="shared" si="475"/>
        <v/>
      </c>
    </row>
    <row r="7587" spans="1:5" x14ac:dyDescent="0.4">
      <c r="A7587" s="13"/>
      <c r="B7587" t="str">
        <f t="shared" si="472"/>
        <v/>
      </c>
      <c r="C7587" t="str">
        <f t="shared" si="473"/>
        <v/>
      </c>
      <c r="D7587" s="38" t="str">
        <f t="shared" si="474"/>
        <v/>
      </c>
      <c r="E7587" s="14" t="str">
        <f t="shared" si="475"/>
        <v/>
      </c>
    </row>
    <row r="7588" spans="1:5" x14ac:dyDescent="0.4">
      <c r="A7588" s="13"/>
      <c r="B7588" t="str">
        <f t="shared" si="472"/>
        <v/>
      </c>
      <c r="C7588" t="str">
        <f t="shared" si="473"/>
        <v/>
      </c>
      <c r="D7588" s="38" t="str">
        <f t="shared" si="474"/>
        <v/>
      </c>
      <c r="E7588" s="14" t="str">
        <f t="shared" si="475"/>
        <v/>
      </c>
    </row>
    <row r="7589" spans="1:5" x14ac:dyDescent="0.4">
      <c r="A7589" s="13"/>
      <c r="B7589" t="str">
        <f t="shared" si="472"/>
        <v/>
      </c>
      <c r="C7589" t="str">
        <f t="shared" si="473"/>
        <v/>
      </c>
      <c r="D7589" s="38" t="str">
        <f t="shared" si="474"/>
        <v/>
      </c>
      <c r="E7589" s="14" t="str">
        <f t="shared" si="475"/>
        <v/>
      </c>
    </row>
    <row r="7590" spans="1:5" x14ac:dyDescent="0.4">
      <c r="A7590" s="13"/>
      <c r="B7590" t="str">
        <f t="shared" si="472"/>
        <v/>
      </c>
      <c r="C7590" t="str">
        <f t="shared" si="473"/>
        <v/>
      </c>
      <c r="D7590" s="38" t="str">
        <f t="shared" si="474"/>
        <v/>
      </c>
      <c r="E7590" s="14" t="str">
        <f t="shared" si="475"/>
        <v/>
      </c>
    </row>
    <row r="7591" spans="1:5" x14ac:dyDescent="0.4">
      <c r="A7591" s="13"/>
      <c r="B7591" t="str">
        <f t="shared" si="472"/>
        <v/>
      </c>
      <c r="C7591" t="str">
        <f t="shared" si="473"/>
        <v/>
      </c>
      <c r="D7591" s="38" t="str">
        <f t="shared" si="474"/>
        <v/>
      </c>
      <c r="E7591" s="14" t="str">
        <f t="shared" si="475"/>
        <v/>
      </c>
    </row>
    <row r="7592" spans="1:5" x14ac:dyDescent="0.4">
      <c r="A7592" s="13"/>
      <c r="B7592" t="str">
        <f t="shared" si="472"/>
        <v/>
      </c>
      <c r="C7592" t="str">
        <f t="shared" si="473"/>
        <v/>
      </c>
      <c r="D7592" s="38" t="str">
        <f t="shared" si="474"/>
        <v/>
      </c>
      <c r="E7592" s="14" t="str">
        <f t="shared" si="475"/>
        <v/>
      </c>
    </row>
    <row r="7593" spans="1:5" x14ac:dyDescent="0.4">
      <c r="A7593" s="13"/>
      <c r="B7593" t="str">
        <f t="shared" si="472"/>
        <v/>
      </c>
      <c r="C7593" t="str">
        <f t="shared" si="473"/>
        <v/>
      </c>
      <c r="D7593" s="38" t="str">
        <f t="shared" si="474"/>
        <v/>
      </c>
      <c r="E7593" s="14" t="str">
        <f t="shared" si="475"/>
        <v/>
      </c>
    </row>
    <row r="7594" spans="1:5" x14ac:dyDescent="0.4">
      <c r="A7594" s="13"/>
      <c r="B7594" t="str">
        <f t="shared" si="472"/>
        <v/>
      </c>
      <c r="C7594" t="str">
        <f t="shared" si="473"/>
        <v/>
      </c>
      <c r="D7594" s="38" t="str">
        <f t="shared" si="474"/>
        <v/>
      </c>
      <c r="E7594" s="14" t="str">
        <f t="shared" si="475"/>
        <v/>
      </c>
    </row>
    <row r="7595" spans="1:5" x14ac:dyDescent="0.4">
      <c r="A7595" s="13"/>
      <c r="B7595" t="str">
        <f t="shared" si="472"/>
        <v/>
      </c>
      <c r="C7595" t="str">
        <f t="shared" si="473"/>
        <v/>
      </c>
      <c r="D7595" s="38" t="str">
        <f t="shared" si="474"/>
        <v/>
      </c>
      <c r="E7595" s="14" t="str">
        <f t="shared" si="475"/>
        <v/>
      </c>
    </row>
    <row r="7596" spans="1:5" x14ac:dyDescent="0.4">
      <c r="A7596" s="13"/>
      <c r="B7596" t="str">
        <f t="shared" si="472"/>
        <v/>
      </c>
      <c r="C7596" t="str">
        <f t="shared" si="473"/>
        <v/>
      </c>
      <c r="D7596" s="38" t="str">
        <f t="shared" si="474"/>
        <v/>
      </c>
      <c r="E7596" s="14" t="str">
        <f t="shared" si="475"/>
        <v/>
      </c>
    </row>
    <row r="7597" spans="1:5" x14ac:dyDescent="0.4">
      <c r="A7597" s="13"/>
      <c r="B7597" t="str">
        <f t="shared" si="472"/>
        <v/>
      </c>
      <c r="C7597" t="str">
        <f t="shared" si="473"/>
        <v/>
      </c>
      <c r="D7597" s="38" t="str">
        <f t="shared" si="474"/>
        <v/>
      </c>
      <c r="E7597" s="14" t="str">
        <f t="shared" si="475"/>
        <v/>
      </c>
    </row>
    <row r="7598" spans="1:5" x14ac:dyDescent="0.4">
      <c r="A7598" s="13"/>
      <c r="B7598" t="str">
        <f t="shared" si="472"/>
        <v/>
      </c>
      <c r="C7598" t="str">
        <f t="shared" si="473"/>
        <v/>
      </c>
      <c r="D7598" s="38" t="str">
        <f t="shared" si="474"/>
        <v/>
      </c>
      <c r="E7598" s="14" t="str">
        <f t="shared" si="475"/>
        <v/>
      </c>
    </row>
    <row r="7599" spans="1:5" x14ac:dyDescent="0.4">
      <c r="A7599" s="13"/>
      <c r="B7599" t="str">
        <f t="shared" si="472"/>
        <v/>
      </c>
      <c r="C7599" t="str">
        <f t="shared" si="473"/>
        <v/>
      </c>
      <c r="D7599" s="38" t="str">
        <f t="shared" si="474"/>
        <v/>
      </c>
      <c r="E7599" s="14" t="str">
        <f t="shared" si="475"/>
        <v/>
      </c>
    </row>
    <row r="7600" spans="1:5" x14ac:dyDescent="0.4">
      <c r="A7600" s="13"/>
      <c r="B7600" t="str">
        <f t="shared" si="472"/>
        <v/>
      </c>
      <c r="C7600" t="str">
        <f t="shared" si="473"/>
        <v/>
      </c>
      <c r="D7600" s="38" t="str">
        <f t="shared" si="474"/>
        <v/>
      </c>
      <c r="E7600" s="14" t="str">
        <f t="shared" si="475"/>
        <v/>
      </c>
    </row>
    <row r="7601" spans="1:5" x14ac:dyDescent="0.4">
      <c r="A7601" s="13"/>
      <c r="B7601" t="str">
        <f t="shared" si="472"/>
        <v/>
      </c>
      <c r="C7601" t="str">
        <f t="shared" si="473"/>
        <v/>
      </c>
      <c r="D7601" s="38" t="str">
        <f t="shared" si="474"/>
        <v/>
      </c>
      <c r="E7601" s="14" t="str">
        <f t="shared" si="475"/>
        <v/>
      </c>
    </row>
    <row r="7602" spans="1:5" x14ac:dyDescent="0.4">
      <c r="A7602" s="13"/>
      <c r="B7602" t="str">
        <f t="shared" si="472"/>
        <v/>
      </c>
      <c r="C7602" t="str">
        <f t="shared" si="473"/>
        <v/>
      </c>
      <c r="D7602" s="38" t="str">
        <f t="shared" si="474"/>
        <v/>
      </c>
      <c r="E7602" s="14" t="str">
        <f t="shared" si="475"/>
        <v/>
      </c>
    </row>
    <row r="7603" spans="1:5" x14ac:dyDescent="0.4">
      <c r="A7603" s="13"/>
      <c r="B7603" t="str">
        <f t="shared" si="472"/>
        <v/>
      </c>
      <c r="C7603" t="str">
        <f t="shared" si="473"/>
        <v/>
      </c>
      <c r="D7603" s="38" t="str">
        <f t="shared" si="474"/>
        <v/>
      </c>
      <c r="E7603" s="14" t="str">
        <f t="shared" si="475"/>
        <v/>
      </c>
    </row>
    <row r="7604" spans="1:5" x14ac:dyDescent="0.4">
      <c r="A7604" s="13"/>
      <c r="B7604" t="str">
        <f t="shared" si="472"/>
        <v/>
      </c>
      <c r="C7604" t="str">
        <f t="shared" si="473"/>
        <v/>
      </c>
      <c r="D7604" s="38" t="str">
        <f t="shared" si="474"/>
        <v/>
      </c>
      <c r="E7604" s="14" t="str">
        <f t="shared" si="475"/>
        <v/>
      </c>
    </row>
    <row r="7605" spans="1:5" x14ac:dyDescent="0.4">
      <c r="A7605" s="13"/>
      <c r="B7605" t="str">
        <f t="shared" si="472"/>
        <v/>
      </c>
      <c r="C7605" t="str">
        <f t="shared" si="473"/>
        <v/>
      </c>
      <c r="D7605" s="38" t="str">
        <f t="shared" si="474"/>
        <v/>
      </c>
      <c r="E7605" s="14" t="str">
        <f t="shared" si="475"/>
        <v/>
      </c>
    </row>
    <row r="7606" spans="1:5" x14ac:dyDescent="0.4">
      <c r="A7606" s="13"/>
      <c r="B7606" t="str">
        <f t="shared" si="472"/>
        <v/>
      </c>
      <c r="C7606" t="str">
        <f t="shared" si="473"/>
        <v/>
      </c>
      <c r="D7606" s="38" t="str">
        <f t="shared" si="474"/>
        <v/>
      </c>
      <c r="E7606" s="14" t="str">
        <f t="shared" si="475"/>
        <v/>
      </c>
    </row>
    <row r="7607" spans="1:5" x14ac:dyDescent="0.4">
      <c r="A7607" s="13"/>
      <c r="B7607" t="str">
        <f t="shared" si="472"/>
        <v/>
      </c>
      <c r="C7607" t="str">
        <f t="shared" si="473"/>
        <v/>
      </c>
      <c r="D7607" s="38" t="str">
        <f t="shared" si="474"/>
        <v/>
      </c>
      <c r="E7607" s="14" t="str">
        <f t="shared" si="475"/>
        <v/>
      </c>
    </row>
    <row r="7608" spans="1:5" x14ac:dyDescent="0.4">
      <c r="A7608" s="13"/>
      <c r="B7608" t="str">
        <f t="shared" si="472"/>
        <v/>
      </c>
      <c r="C7608" t="str">
        <f t="shared" si="473"/>
        <v/>
      </c>
      <c r="D7608" s="38" t="str">
        <f t="shared" si="474"/>
        <v/>
      </c>
      <c r="E7608" s="14" t="str">
        <f t="shared" si="475"/>
        <v/>
      </c>
    </row>
    <row r="7609" spans="1:5" x14ac:dyDescent="0.4">
      <c r="A7609" s="13"/>
      <c r="B7609" t="str">
        <f t="shared" si="472"/>
        <v/>
      </c>
      <c r="C7609" t="str">
        <f t="shared" si="473"/>
        <v/>
      </c>
      <c r="D7609" s="38" t="str">
        <f t="shared" si="474"/>
        <v/>
      </c>
      <c r="E7609" s="14" t="str">
        <f t="shared" si="475"/>
        <v/>
      </c>
    </row>
    <row r="7610" spans="1:5" x14ac:dyDescent="0.4">
      <c r="A7610" s="13"/>
      <c r="B7610" t="str">
        <f t="shared" si="472"/>
        <v/>
      </c>
      <c r="C7610" t="str">
        <f t="shared" si="473"/>
        <v/>
      </c>
      <c r="D7610" s="38" t="str">
        <f t="shared" si="474"/>
        <v/>
      </c>
      <c r="E7610" s="14" t="str">
        <f t="shared" si="475"/>
        <v/>
      </c>
    </row>
    <row r="7611" spans="1:5" x14ac:dyDescent="0.4">
      <c r="A7611" s="13"/>
      <c r="B7611" t="str">
        <f t="shared" si="472"/>
        <v/>
      </c>
      <c r="C7611" t="str">
        <f t="shared" si="473"/>
        <v/>
      </c>
      <c r="D7611" s="38" t="str">
        <f t="shared" si="474"/>
        <v/>
      </c>
      <c r="E7611" s="14" t="str">
        <f t="shared" si="475"/>
        <v/>
      </c>
    </row>
    <row r="7612" spans="1:5" x14ac:dyDescent="0.4">
      <c r="A7612" s="13"/>
      <c r="B7612" t="str">
        <f t="shared" si="472"/>
        <v/>
      </c>
      <c r="C7612" t="str">
        <f t="shared" si="473"/>
        <v/>
      </c>
      <c r="D7612" s="38" t="str">
        <f t="shared" si="474"/>
        <v/>
      </c>
      <c r="E7612" s="14" t="str">
        <f t="shared" si="475"/>
        <v/>
      </c>
    </row>
    <row r="7613" spans="1:5" x14ac:dyDescent="0.4">
      <c r="A7613" s="13"/>
      <c r="B7613" t="str">
        <f t="shared" si="472"/>
        <v/>
      </c>
      <c r="C7613" t="str">
        <f t="shared" si="473"/>
        <v/>
      </c>
      <c r="D7613" s="38" t="str">
        <f t="shared" si="474"/>
        <v/>
      </c>
      <c r="E7613" s="14" t="str">
        <f t="shared" si="475"/>
        <v/>
      </c>
    </row>
    <row r="7614" spans="1:5" x14ac:dyDescent="0.4">
      <c r="A7614" s="13"/>
      <c r="B7614" t="str">
        <f t="shared" si="472"/>
        <v/>
      </c>
      <c r="C7614" t="str">
        <f t="shared" si="473"/>
        <v/>
      </c>
      <c r="D7614" s="38" t="str">
        <f t="shared" si="474"/>
        <v/>
      </c>
      <c r="E7614" s="14" t="str">
        <f t="shared" si="475"/>
        <v/>
      </c>
    </row>
    <row r="7615" spans="1:5" x14ac:dyDescent="0.4">
      <c r="A7615" s="13"/>
      <c r="B7615" t="str">
        <f t="shared" si="472"/>
        <v/>
      </c>
      <c r="C7615" t="str">
        <f t="shared" si="473"/>
        <v/>
      </c>
      <c r="D7615" s="38" t="str">
        <f t="shared" si="474"/>
        <v/>
      </c>
      <c r="E7615" s="14" t="str">
        <f t="shared" si="475"/>
        <v/>
      </c>
    </row>
    <row r="7616" spans="1:5" x14ac:dyDescent="0.4">
      <c r="A7616" s="13"/>
      <c r="B7616" t="str">
        <f t="shared" si="472"/>
        <v/>
      </c>
      <c r="C7616" t="str">
        <f t="shared" si="473"/>
        <v/>
      </c>
      <c r="D7616" s="38" t="str">
        <f t="shared" si="474"/>
        <v/>
      </c>
      <c r="E7616" s="14" t="str">
        <f t="shared" si="475"/>
        <v/>
      </c>
    </row>
    <row r="7617" spans="1:5" x14ac:dyDescent="0.4">
      <c r="A7617" s="13"/>
      <c r="B7617" t="str">
        <f t="shared" si="472"/>
        <v/>
      </c>
      <c r="C7617" t="str">
        <f t="shared" si="473"/>
        <v/>
      </c>
      <c r="D7617" s="38" t="str">
        <f t="shared" si="474"/>
        <v/>
      </c>
      <c r="E7617" s="14" t="str">
        <f t="shared" si="475"/>
        <v/>
      </c>
    </row>
    <row r="7618" spans="1:5" x14ac:dyDescent="0.4">
      <c r="A7618" s="13"/>
      <c r="B7618" t="str">
        <f t="shared" si="472"/>
        <v/>
      </c>
      <c r="C7618" t="str">
        <f t="shared" si="473"/>
        <v/>
      </c>
      <c r="D7618" s="38" t="str">
        <f t="shared" si="474"/>
        <v/>
      </c>
      <c r="E7618" s="14" t="str">
        <f t="shared" si="475"/>
        <v/>
      </c>
    </row>
    <row r="7619" spans="1:5" x14ac:dyDescent="0.4">
      <c r="A7619" s="13"/>
      <c r="B7619" t="str">
        <f t="shared" si="472"/>
        <v/>
      </c>
      <c r="C7619" t="str">
        <f t="shared" si="473"/>
        <v/>
      </c>
      <c r="D7619" s="38" t="str">
        <f t="shared" si="474"/>
        <v/>
      </c>
      <c r="E7619" s="14" t="str">
        <f t="shared" si="475"/>
        <v/>
      </c>
    </row>
    <row r="7620" spans="1:5" x14ac:dyDescent="0.4">
      <c r="A7620" s="13"/>
      <c r="B7620" t="str">
        <f t="shared" si="472"/>
        <v/>
      </c>
      <c r="C7620" t="str">
        <f t="shared" si="473"/>
        <v/>
      </c>
      <c r="D7620" s="38" t="str">
        <f t="shared" si="474"/>
        <v/>
      </c>
      <c r="E7620" s="14" t="str">
        <f t="shared" si="475"/>
        <v/>
      </c>
    </row>
    <row r="7621" spans="1:5" x14ac:dyDescent="0.4">
      <c r="A7621" s="13"/>
      <c r="B7621" t="str">
        <f t="shared" si="472"/>
        <v/>
      </c>
      <c r="C7621" t="str">
        <f t="shared" si="473"/>
        <v/>
      </c>
      <c r="D7621" s="38" t="str">
        <f t="shared" si="474"/>
        <v/>
      </c>
      <c r="E7621" s="14" t="str">
        <f t="shared" si="475"/>
        <v/>
      </c>
    </row>
    <row r="7622" spans="1:5" x14ac:dyDescent="0.4">
      <c r="A7622" s="13"/>
      <c r="B7622" t="str">
        <f t="shared" si="472"/>
        <v/>
      </c>
      <c r="C7622" t="str">
        <f t="shared" si="473"/>
        <v/>
      </c>
      <c r="D7622" s="38" t="str">
        <f t="shared" si="474"/>
        <v/>
      </c>
      <c r="E7622" s="14" t="str">
        <f t="shared" si="475"/>
        <v/>
      </c>
    </row>
    <row r="7623" spans="1:5" x14ac:dyDescent="0.4">
      <c r="A7623" s="13"/>
      <c r="B7623" t="str">
        <f t="shared" si="472"/>
        <v/>
      </c>
      <c r="C7623" t="str">
        <f t="shared" si="473"/>
        <v/>
      </c>
      <c r="D7623" s="38" t="str">
        <f t="shared" si="474"/>
        <v/>
      </c>
      <c r="E7623" s="14" t="str">
        <f t="shared" si="475"/>
        <v/>
      </c>
    </row>
    <row r="7624" spans="1:5" x14ac:dyDescent="0.4">
      <c r="A7624" s="13"/>
      <c r="B7624" t="str">
        <f t="shared" si="472"/>
        <v/>
      </c>
      <c r="C7624" t="str">
        <f t="shared" si="473"/>
        <v/>
      </c>
      <c r="D7624" s="38" t="str">
        <f t="shared" si="474"/>
        <v/>
      </c>
      <c r="E7624" s="14" t="str">
        <f t="shared" si="475"/>
        <v/>
      </c>
    </row>
    <row r="7625" spans="1:5" x14ac:dyDescent="0.4">
      <c r="A7625" s="13"/>
      <c r="B7625" t="str">
        <f t="shared" si="472"/>
        <v/>
      </c>
      <c r="C7625" t="str">
        <f t="shared" si="473"/>
        <v/>
      </c>
      <c r="D7625" s="38" t="str">
        <f t="shared" si="474"/>
        <v/>
      </c>
      <c r="E7625" s="14" t="str">
        <f t="shared" si="475"/>
        <v/>
      </c>
    </row>
    <row r="7626" spans="1:5" x14ac:dyDescent="0.4">
      <c r="A7626" s="13"/>
      <c r="B7626" t="str">
        <f t="shared" si="472"/>
        <v/>
      </c>
      <c r="C7626" t="str">
        <f t="shared" si="473"/>
        <v/>
      </c>
      <c r="D7626" s="38" t="str">
        <f t="shared" si="474"/>
        <v/>
      </c>
      <c r="E7626" s="14" t="str">
        <f t="shared" si="475"/>
        <v/>
      </c>
    </row>
    <row r="7627" spans="1:5" x14ac:dyDescent="0.4">
      <c r="A7627" s="13"/>
      <c r="B7627" t="str">
        <f t="shared" si="472"/>
        <v/>
      </c>
      <c r="C7627" t="str">
        <f t="shared" si="473"/>
        <v/>
      </c>
      <c r="D7627" s="38" t="str">
        <f t="shared" si="474"/>
        <v/>
      </c>
      <c r="E7627" s="14" t="str">
        <f t="shared" si="475"/>
        <v/>
      </c>
    </row>
    <row r="7628" spans="1:5" x14ac:dyDescent="0.4">
      <c r="A7628" s="13"/>
      <c r="B7628" t="str">
        <f t="shared" si="472"/>
        <v/>
      </c>
      <c r="C7628" t="str">
        <f t="shared" si="473"/>
        <v/>
      </c>
      <c r="D7628" s="38" t="str">
        <f t="shared" si="474"/>
        <v/>
      </c>
      <c r="E7628" s="14" t="str">
        <f t="shared" si="475"/>
        <v/>
      </c>
    </row>
    <row r="7629" spans="1:5" x14ac:dyDescent="0.4">
      <c r="A7629" s="13"/>
      <c r="B7629" t="str">
        <f t="shared" si="472"/>
        <v/>
      </c>
      <c r="C7629" t="str">
        <f t="shared" si="473"/>
        <v/>
      </c>
      <c r="D7629" s="38" t="str">
        <f t="shared" si="474"/>
        <v/>
      </c>
      <c r="E7629" s="14" t="str">
        <f t="shared" si="475"/>
        <v/>
      </c>
    </row>
    <row r="7630" spans="1:5" x14ac:dyDescent="0.4">
      <c r="A7630" s="13"/>
      <c r="B7630" t="str">
        <f t="shared" ref="B7630:B7693" si="476">IF(ISBLANK(A7630), "", IFERROR(VLOOKUP(A7630, di,  3, FALSE), "DI não encontrado"))</f>
        <v/>
      </c>
      <c r="C7630" t="str">
        <f t="shared" ref="C7630:C7693" si="477">IF(ISBLANK(A7630), "", (1+$B$2)^(1/252))</f>
        <v/>
      </c>
      <c r="D7630" s="38" t="str">
        <f t="shared" ref="D7630:D7693" si="478">IFERROR(B7630*C7630, "")</f>
        <v/>
      </c>
      <c r="E7630" s="14" t="str">
        <f t="shared" si="475"/>
        <v/>
      </c>
    </row>
    <row r="7631" spans="1:5" x14ac:dyDescent="0.4">
      <c r="A7631" s="13"/>
      <c r="B7631" t="str">
        <f t="shared" si="476"/>
        <v/>
      </c>
      <c r="C7631" t="str">
        <f t="shared" si="477"/>
        <v/>
      </c>
      <c r="D7631" s="38" t="str">
        <f t="shared" si="478"/>
        <v/>
      </c>
      <c r="E7631" s="14" t="str">
        <f t="shared" ref="E7631:E7694" si="479">IFERROR(E7630*D7631, "")</f>
        <v/>
      </c>
    </row>
    <row r="7632" spans="1:5" x14ac:dyDescent="0.4">
      <c r="A7632" s="13"/>
      <c r="B7632" t="str">
        <f t="shared" si="476"/>
        <v/>
      </c>
      <c r="C7632" t="str">
        <f t="shared" si="477"/>
        <v/>
      </c>
      <c r="D7632" s="38" t="str">
        <f t="shared" si="478"/>
        <v/>
      </c>
      <c r="E7632" s="14" t="str">
        <f t="shared" si="479"/>
        <v/>
      </c>
    </row>
    <row r="7633" spans="1:5" x14ac:dyDescent="0.4">
      <c r="A7633" s="13"/>
      <c r="B7633" t="str">
        <f t="shared" si="476"/>
        <v/>
      </c>
      <c r="C7633" t="str">
        <f t="shared" si="477"/>
        <v/>
      </c>
      <c r="D7633" s="38" t="str">
        <f t="shared" si="478"/>
        <v/>
      </c>
      <c r="E7633" s="14" t="str">
        <f t="shared" si="479"/>
        <v/>
      </c>
    </row>
    <row r="7634" spans="1:5" x14ac:dyDescent="0.4">
      <c r="A7634" s="13"/>
      <c r="B7634" t="str">
        <f t="shared" si="476"/>
        <v/>
      </c>
      <c r="C7634" t="str">
        <f t="shared" si="477"/>
        <v/>
      </c>
      <c r="D7634" s="38" t="str">
        <f t="shared" si="478"/>
        <v/>
      </c>
      <c r="E7634" s="14" t="str">
        <f t="shared" si="479"/>
        <v/>
      </c>
    </row>
    <row r="7635" spans="1:5" x14ac:dyDescent="0.4">
      <c r="A7635" s="13"/>
      <c r="B7635" t="str">
        <f t="shared" si="476"/>
        <v/>
      </c>
      <c r="C7635" t="str">
        <f t="shared" si="477"/>
        <v/>
      </c>
      <c r="D7635" s="38" t="str">
        <f t="shared" si="478"/>
        <v/>
      </c>
      <c r="E7635" s="14" t="str">
        <f t="shared" si="479"/>
        <v/>
      </c>
    </row>
    <row r="7636" spans="1:5" x14ac:dyDescent="0.4">
      <c r="A7636" s="13"/>
      <c r="B7636" t="str">
        <f t="shared" si="476"/>
        <v/>
      </c>
      <c r="C7636" t="str">
        <f t="shared" si="477"/>
        <v/>
      </c>
      <c r="D7636" s="38" t="str">
        <f t="shared" si="478"/>
        <v/>
      </c>
      <c r="E7636" s="14" t="str">
        <f t="shared" si="479"/>
        <v/>
      </c>
    </row>
    <row r="7637" spans="1:5" x14ac:dyDescent="0.4">
      <c r="A7637" s="13"/>
      <c r="B7637" t="str">
        <f t="shared" si="476"/>
        <v/>
      </c>
      <c r="C7637" t="str">
        <f t="shared" si="477"/>
        <v/>
      </c>
      <c r="D7637" s="38" t="str">
        <f t="shared" si="478"/>
        <v/>
      </c>
      <c r="E7637" s="14" t="str">
        <f t="shared" si="479"/>
        <v/>
      </c>
    </row>
    <row r="7638" spans="1:5" x14ac:dyDescent="0.4">
      <c r="A7638" s="13"/>
      <c r="B7638" t="str">
        <f t="shared" si="476"/>
        <v/>
      </c>
      <c r="C7638" t="str">
        <f t="shared" si="477"/>
        <v/>
      </c>
      <c r="D7638" s="38" t="str">
        <f t="shared" si="478"/>
        <v/>
      </c>
      <c r="E7638" s="14" t="str">
        <f t="shared" si="479"/>
        <v/>
      </c>
    </row>
    <row r="7639" spans="1:5" x14ac:dyDescent="0.4">
      <c r="A7639" s="13"/>
      <c r="B7639" t="str">
        <f t="shared" si="476"/>
        <v/>
      </c>
      <c r="C7639" t="str">
        <f t="shared" si="477"/>
        <v/>
      </c>
      <c r="D7639" s="38" t="str">
        <f t="shared" si="478"/>
        <v/>
      </c>
      <c r="E7639" s="14" t="str">
        <f t="shared" si="479"/>
        <v/>
      </c>
    </row>
    <row r="7640" spans="1:5" x14ac:dyDescent="0.4">
      <c r="A7640" s="13"/>
      <c r="B7640" t="str">
        <f t="shared" si="476"/>
        <v/>
      </c>
      <c r="C7640" t="str">
        <f t="shared" si="477"/>
        <v/>
      </c>
      <c r="D7640" s="38" t="str">
        <f t="shared" si="478"/>
        <v/>
      </c>
      <c r="E7640" s="14" t="str">
        <f t="shared" si="479"/>
        <v/>
      </c>
    </row>
    <row r="7641" spans="1:5" x14ac:dyDescent="0.4">
      <c r="A7641" s="13"/>
      <c r="B7641" t="str">
        <f t="shared" si="476"/>
        <v/>
      </c>
      <c r="C7641" t="str">
        <f t="shared" si="477"/>
        <v/>
      </c>
      <c r="D7641" s="38" t="str">
        <f t="shared" si="478"/>
        <v/>
      </c>
      <c r="E7641" s="14" t="str">
        <f t="shared" si="479"/>
        <v/>
      </c>
    </row>
    <row r="7642" spans="1:5" x14ac:dyDescent="0.4">
      <c r="A7642" s="13"/>
      <c r="B7642" t="str">
        <f t="shared" si="476"/>
        <v/>
      </c>
      <c r="C7642" t="str">
        <f t="shared" si="477"/>
        <v/>
      </c>
      <c r="D7642" s="38" t="str">
        <f t="shared" si="478"/>
        <v/>
      </c>
      <c r="E7642" s="14" t="str">
        <f t="shared" si="479"/>
        <v/>
      </c>
    </row>
    <row r="7643" spans="1:5" x14ac:dyDescent="0.4">
      <c r="A7643" s="13"/>
      <c r="B7643" t="str">
        <f t="shared" si="476"/>
        <v/>
      </c>
      <c r="C7643" t="str">
        <f t="shared" si="477"/>
        <v/>
      </c>
      <c r="D7643" s="38" t="str">
        <f t="shared" si="478"/>
        <v/>
      </c>
      <c r="E7643" s="14" t="str">
        <f t="shared" si="479"/>
        <v/>
      </c>
    </row>
    <row r="7644" spans="1:5" x14ac:dyDescent="0.4">
      <c r="A7644" s="13"/>
      <c r="B7644" t="str">
        <f t="shared" si="476"/>
        <v/>
      </c>
      <c r="C7644" t="str">
        <f t="shared" si="477"/>
        <v/>
      </c>
      <c r="D7644" s="38" t="str">
        <f t="shared" si="478"/>
        <v/>
      </c>
      <c r="E7644" s="14" t="str">
        <f t="shared" si="479"/>
        <v/>
      </c>
    </row>
    <row r="7645" spans="1:5" x14ac:dyDescent="0.4">
      <c r="A7645" s="13"/>
      <c r="B7645" t="str">
        <f t="shared" si="476"/>
        <v/>
      </c>
      <c r="C7645" t="str">
        <f t="shared" si="477"/>
        <v/>
      </c>
      <c r="D7645" s="38" t="str">
        <f t="shared" si="478"/>
        <v/>
      </c>
      <c r="E7645" s="14" t="str">
        <f t="shared" si="479"/>
        <v/>
      </c>
    </row>
    <row r="7646" spans="1:5" x14ac:dyDescent="0.4">
      <c r="A7646" s="13"/>
      <c r="B7646" t="str">
        <f t="shared" si="476"/>
        <v/>
      </c>
      <c r="C7646" t="str">
        <f t="shared" si="477"/>
        <v/>
      </c>
      <c r="D7646" s="38" t="str">
        <f t="shared" si="478"/>
        <v/>
      </c>
      <c r="E7646" s="14" t="str">
        <f t="shared" si="479"/>
        <v/>
      </c>
    </row>
    <row r="7647" spans="1:5" x14ac:dyDescent="0.4">
      <c r="A7647" s="13"/>
      <c r="B7647" t="str">
        <f t="shared" si="476"/>
        <v/>
      </c>
      <c r="C7647" t="str">
        <f t="shared" si="477"/>
        <v/>
      </c>
      <c r="D7647" s="38" t="str">
        <f t="shared" si="478"/>
        <v/>
      </c>
      <c r="E7647" s="14" t="str">
        <f t="shared" si="479"/>
        <v/>
      </c>
    </row>
    <row r="7648" spans="1:5" x14ac:dyDescent="0.4">
      <c r="A7648" s="13"/>
      <c r="B7648" t="str">
        <f t="shared" si="476"/>
        <v/>
      </c>
      <c r="C7648" t="str">
        <f t="shared" si="477"/>
        <v/>
      </c>
      <c r="D7648" s="38" t="str">
        <f t="shared" si="478"/>
        <v/>
      </c>
      <c r="E7648" s="14" t="str">
        <f t="shared" si="479"/>
        <v/>
      </c>
    </row>
    <row r="7649" spans="1:5" x14ac:dyDescent="0.4">
      <c r="A7649" s="13"/>
      <c r="B7649" t="str">
        <f t="shared" si="476"/>
        <v/>
      </c>
      <c r="C7649" t="str">
        <f t="shared" si="477"/>
        <v/>
      </c>
      <c r="D7649" s="38" t="str">
        <f t="shared" si="478"/>
        <v/>
      </c>
      <c r="E7649" s="14" t="str">
        <f t="shared" si="479"/>
        <v/>
      </c>
    </row>
    <row r="7650" spans="1:5" x14ac:dyDescent="0.4">
      <c r="A7650" s="13"/>
      <c r="B7650" t="str">
        <f t="shared" si="476"/>
        <v/>
      </c>
      <c r="C7650" t="str">
        <f t="shared" si="477"/>
        <v/>
      </c>
      <c r="D7650" s="38" t="str">
        <f t="shared" si="478"/>
        <v/>
      </c>
      <c r="E7650" s="14" t="str">
        <f t="shared" si="479"/>
        <v/>
      </c>
    </row>
    <row r="7651" spans="1:5" x14ac:dyDescent="0.4">
      <c r="A7651" s="13"/>
      <c r="B7651" t="str">
        <f t="shared" si="476"/>
        <v/>
      </c>
      <c r="C7651" t="str">
        <f t="shared" si="477"/>
        <v/>
      </c>
      <c r="D7651" s="38" t="str">
        <f t="shared" si="478"/>
        <v/>
      </c>
      <c r="E7651" s="14" t="str">
        <f t="shared" si="479"/>
        <v/>
      </c>
    </row>
    <row r="7652" spans="1:5" x14ac:dyDescent="0.4">
      <c r="A7652" s="13"/>
      <c r="B7652" t="str">
        <f t="shared" si="476"/>
        <v/>
      </c>
      <c r="C7652" t="str">
        <f t="shared" si="477"/>
        <v/>
      </c>
      <c r="D7652" s="38" t="str">
        <f t="shared" si="478"/>
        <v/>
      </c>
      <c r="E7652" s="14" t="str">
        <f t="shared" si="479"/>
        <v/>
      </c>
    </row>
    <row r="7653" spans="1:5" x14ac:dyDescent="0.4">
      <c r="A7653" s="13"/>
      <c r="B7653" t="str">
        <f t="shared" si="476"/>
        <v/>
      </c>
      <c r="C7653" t="str">
        <f t="shared" si="477"/>
        <v/>
      </c>
      <c r="D7653" s="38" t="str">
        <f t="shared" si="478"/>
        <v/>
      </c>
      <c r="E7653" s="14" t="str">
        <f t="shared" si="479"/>
        <v/>
      </c>
    </row>
    <row r="7654" spans="1:5" x14ac:dyDescent="0.4">
      <c r="A7654" s="13"/>
      <c r="B7654" t="str">
        <f t="shared" si="476"/>
        <v/>
      </c>
      <c r="C7654" t="str">
        <f t="shared" si="477"/>
        <v/>
      </c>
      <c r="D7654" s="38" t="str">
        <f t="shared" si="478"/>
        <v/>
      </c>
      <c r="E7654" s="14" t="str">
        <f t="shared" si="479"/>
        <v/>
      </c>
    </row>
    <row r="7655" spans="1:5" x14ac:dyDescent="0.4">
      <c r="A7655" s="13"/>
      <c r="B7655" t="str">
        <f t="shared" si="476"/>
        <v/>
      </c>
      <c r="C7655" t="str">
        <f t="shared" si="477"/>
        <v/>
      </c>
      <c r="D7655" s="38" t="str">
        <f t="shared" si="478"/>
        <v/>
      </c>
      <c r="E7655" s="14" t="str">
        <f t="shared" si="479"/>
        <v/>
      </c>
    </row>
    <row r="7656" spans="1:5" x14ac:dyDescent="0.4">
      <c r="A7656" s="13"/>
      <c r="B7656" t="str">
        <f t="shared" si="476"/>
        <v/>
      </c>
      <c r="C7656" t="str">
        <f t="shared" si="477"/>
        <v/>
      </c>
      <c r="D7656" s="38" t="str">
        <f t="shared" si="478"/>
        <v/>
      </c>
      <c r="E7656" s="14" t="str">
        <f t="shared" si="479"/>
        <v/>
      </c>
    </row>
    <row r="7657" spans="1:5" x14ac:dyDescent="0.4">
      <c r="A7657" s="13"/>
      <c r="B7657" t="str">
        <f t="shared" si="476"/>
        <v/>
      </c>
      <c r="C7657" t="str">
        <f t="shared" si="477"/>
        <v/>
      </c>
      <c r="D7657" s="38" t="str">
        <f t="shared" si="478"/>
        <v/>
      </c>
      <c r="E7657" s="14" t="str">
        <f t="shared" si="479"/>
        <v/>
      </c>
    </row>
    <row r="7658" spans="1:5" x14ac:dyDescent="0.4">
      <c r="A7658" s="13"/>
      <c r="B7658" t="str">
        <f t="shared" si="476"/>
        <v/>
      </c>
      <c r="C7658" t="str">
        <f t="shared" si="477"/>
        <v/>
      </c>
      <c r="D7658" s="38" t="str">
        <f t="shared" si="478"/>
        <v/>
      </c>
      <c r="E7658" s="14" t="str">
        <f t="shared" si="479"/>
        <v/>
      </c>
    </row>
    <row r="7659" spans="1:5" x14ac:dyDescent="0.4">
      <c r="A7659" s="13"/>
      <c r="B7659" t="str">
        <f t="shared" si="476"/>
        <v/>
      </c>
      <c r="C7659" t="str">
        <f t="shared" si="477"/>
        <v/>
      </c>
      <c r="D7659" s="38" t="str">
        <f t="shared" si="478"/>
        <v/>
      </c>
      <c r="E7659" s="14" t="str">
        <f t="shared" si="479"/>
        <v/>
      </c>
    </row>
    <row r="7660" spans="1:5" x14ac:dyDescent="0.4">
      <c r="A7660" s="13"/>
      <c r="B7660" t="str">
        <f t="shared" si="476"/>
        <v/>
      </c>
      <c r="C7660" t="str">
        <f t="shared" si="477"/>
        <v/>
      </c>
      <c r="D7660" s="38" t="str">
        <f t="shared" si="478"/>
        <v/>
      </c>
      <c r="E7660" s="14" t="str">
        <f t="shared" si="479"/>
        <v/>
      </c>
    </row>
    <row r="7661" spans="1:5" x14ac:dyDescent="0.4">
      <c r="A7661" s="13"/>
      <c r="B7661" t="str">
        <f t="shared" si="476"/>
        <v/>
      </c>
      <c r="C7661" t="str">
        <f t="shared" si="477"/>
        <v/>
      </c>
      <c r="D7661" s="38" t="str">
        <f t="shared" si="478"/>
        <v/>
      </c>
      <c r="E7661" s="14" t="str">
        <f t="shared" si="479"/>
        <v/>
      </c>
    </row>
    <row r="7662" spans="1:5" x14ac:dyDescent="0.4">
      <c r="A7662" s="13"/>
      <c r="B7662" t="str">
        <f t="shared" si="476"/>
        <v/>
      </c>
      <c r="C7662" t="str">
        <f t="shared" si="477"/>
        <v/>
      </c>
      <c r="D7662" s="38" t="str">
        <f t="shared" si="478"/>
        <v/>
      </c>
      <c r="E7662" s="14" t="str">
        <f t="shared" si="479"/>
        <v/>
      </c>
    </row>
    <row r="7663" spans="1:5" x14ac:dyDescent="0.4">
      <c r="A7663" s="13"/>
      <c r="B7663" t="str">
        <f t="shared" si="476"/>
        <v/>
      </c>
      <c r="C7663" t="str">
        <f t="shared" si="477"/>
        <v/>
      </c>
      <c r="D7663" s="38" t="str">
        <f t="shared" si="478"/>
        <v/>
      </c>
      <c r="E7663" s="14" t="str">
        <f t="shared" si="479"/>
        <v/>
      </c>
    </row>
    <row r="7664" spans="1:5" x14ac:dyDescent="0.4">
      <c r="A7664" s="13"/>
      <c r="B7664" t="str">
        <f t="shared" si="476"/>
        <v/>
      </c>
      <c r="C7664" t="str">
        <f t="shared" si="477"/>
        <v/>
      </c>
      <c r="D7664" s="38" t="str">
        <f t="shared" si="478"/>
        <v/>
      </c>
      <c r="E7664" s="14" t="str">
        <f t="shared" si="479"/>
        <v/>
      </c>
    </row>
    <row r="7665" spans="1:5" x14ac:dyDescent="0.4">
      <c r="A7665" s="13"/>
      <c r="B7665" t="str">
        <f t="shared" si="476"/>
        <v/>
      </c>
      <c r="C7665" t="str">
        <f t="shared" si="477"/>
        <v/>
      </c>
      <c r="D7665" s="38" t="str">
        <f t="shared" si="478"/>
        <v/>
      </c>
      <c r="E7665" s="14" t="str">
        <f t="shared" si="479"/>
        <v/>
      </c>
    </row>
    <row r="7666" spans="1:5" x14ac:dyDescent="0.4">
      <c r="A7666" s="13"/>
      <c r="B7666" t="str">
        <f t="shared" si="476"/>
        <v/>
      </c>
      <c r="C7666" t="str">
        <f t="shared" si="477"/>
        <v/>
      </c>
      <c r="D7666" s="38" t="str">
        <f t="shared" si="478"/>
        <v/>
      </c>
      <c r="E7666" s="14" t="str">
        <f t="shared" si="479"/>
        <v/>
      </c>
    </row>
    <row r="7667" spans="1:5" x14ac:dyDescent="0.4">
      <c r="A7667" s="13"/>
      <c r="B7667" t="str">
        <f t="shared" si="476"/>
        <v/>
      </c>
      <c r="C7667" t="str">
        <f t="shared" si="477"/>
        <v/>
      </c>
      <c r="D7667" s="38" t="str">
        <f t="shared" si="478"/>
        <v/>
      </c>
      <c r="E7667" s="14" t="str">
        <f t="shared" si="479"/>
        <v/>
      </c>
    </row>
    <row r="7668" spans="1:5" x14ac:dyDescent="0.4">
      <c r="A7668" s="13"/>
      <c r="B7668" t="str">
        <f t="shared" si="476"/>
        <v/>
      </c>
      <c r="C7668" t="str">
        <f t="shared" si="477"/>
        <v/>
      </c>
      <c r="D7668" s="38" t="str">
        <f t="shared" si="478"/>
        <v/>
      </c>
      <c r="E7668" s="14" t="str">
        <f t="shared" si="479"/>
        <v/>
      </c>
    </row>
    <row r="7669" spans="1:5" x14ac:dyDescent="0.4">
      <c r="A7669" s="13"/>
      <c r="B7669" t="str">
        <f t="shared" si="476"/>
        <v/>
      </c>
      <c r="C7669" t="str">
        <f t="shared" si="477"/>
        <v/>
      </c>
      <c r="D7669" s="38" t="str">
        <f t="shared" si="478"/>
        <v/>
      </c>
      <c r="E7669" s="14" t="str">
        <f t="shared" si="479"/>
        <v/>
      </c>
    </row>
    <row r="7670" spans="1:5" x14ac:dyDescent="0.4">
      <c r="A7670" s="13"/>
      <c r="B7670" t="str">
        <f t="shared" si="476"/>
        <v/>
      </c>
      <c r="C7670" t="str">
        <f t="shared" si="477"/>
        <v/>
      </c>
      <c r="D7670" s="38" t="str">
        <f t="shared" si="478"/>
        <v/>
      </c>
      <c r="E7670" s="14" t="str">
        <f t="shared" si="479"/>
        <v/>
      </c>
    </row>
    <row r="7671" spans="1:5" x14ac:dyDescent="0.4">
      <c r="A7671" s="13"/>
      <c r="B7671" t="str">
        <f t="shared" si="476"/>
        <v/>
      </c>
      <c r="C7671" t="str">
        <f t="shared" si="477"/>
        <v/>
      </c>
      <c r="D7671" s="38" t="str">
        <f t="shared" si="478"/>
        <v/>
      </c>
      <c r="E7671" s="14" t="str">
        <f t="shared" si="479"/>
        <v/>
      </c>
    </row>
    <row r="7672" spans="1:5" x14ac:dyDescent="0.4">
      <c r="A7672" s="13"/>
      <c r="B7672" t="str">
        <f t="shared" si="476"/>
        <v/>
      </c>
      <c r="C7672" t="str">
        <f t="shared" si="477"/>
        <v/>
      </c>
      <c r="D7672" s="38" t="str">
        <f t="shared" si="478"/>
        <v/>
      </c>
      <c r="E7672" s="14" t="str">
        <f t="shared" si="479"/>
        <v/>
      </c>
    </row>
    <row r="7673" spans="1:5" x14ac:dyDescent="0.4">
      <c r="A7673" s="13"/>
      <c r="B7673" t="str">
        <f t="shared" si="476"/>
        <v/>
      </c>
      <c r="C7673" t="str">
        <f t="shared" si="477"/>
        <v/>
      </c>
      <c r="D7673" s="38" t="str">
        <f t="shared" si="478"/>
        <v/>
      </c>
      <c r="E7673" s="14" t="str">
        <f t="shared" si="479"/>
        <v/>
      </c>
    </row>
    <row r="7674" spans="1:5" x14ac:dyDescent="0.4">
      <c r="A7674" s="13"/>
      <c r="B7674" t="str">
        <f t="shared" si="476"/>
        <v/>
      </c>
      <c r="C7674" t="str">
        <f t="shared" si="477"/>
        <v/>
      </c>
      <c r="D7674" s="38" t="str">
        <f t="shared" si="478"/>
        <v/>
      </c>
      <c r="E7674" s="14" t="str">
        <f t="shared" si="479"/>
        <v/>
      </c>
    </row>
    <row r="7675" spans="1:5" x14ac:dyDescent="0.4">
      <c r="A7675" s="13"/>
      <c r="B7675" t="str">
        <f t="shared" si="476"/>
        <v/>
      </c>
      <c r="C7675" t="str">
        <f t="shared" si="477"/>
        <v/>
      </c>
      <c r="D7675" s="38" t="str">
        <f t="shared" si="478"/>
        <v/>
      </c>
      <c r="E7675" s="14" t="str">
        <f t="shared" si="479"/>
        <v/>
      </c>
    </row>
    <row r="7676" spans="1:5" x14ac:dyDescent="0.4">
      <c r="A7676" s="13"/>
      <c r="B7676" t="str">
        <f t="shared" si="476"/>
        <v/>
      </c>
      <c r="C7676" t="str">
        <f t="shared" si="477"/>
        <v/>
      </c>
      <c r="D7676" s="38" t="str">
        <f t="shared" si="478"/>
        <v/>
      </c>
      <c r="E7676" s="14" t="str">
        <f t="shared" si="479"/>
        <v/>
      </c>
    </row>
    <row r="7677" spans="1:5" x14ac:dyDescent="0.4">
      <c r="A7677" s="13"/>
      <c r="B7677" t="str">
        <f t="shared" si="476"/>
        <v/>
      </c>
      <c r="C7677" t="str">
        <f t="shared" si="477"/>
        <v/>
      </c>
      <c r="D7677" s="38" t="str">
        <f t="shared" si="478"/>
        <v/>
      </c>
      <c r="E7677" s="14" t="str">
        <f t="shared" si="479"/>
        <v/>
      </c>
    </row>
    <row r="7678" spans="1:5" x14ac:dyDescent="0.4">
      <c r="A7678" s="13"/>
      <c r="B7678" t="str">
        <f t="shared" si="476"/>
        <v/>
      </c>
      <c r="C7678" t="str">
        <f t="shared" si="477"/>
        <v/>
      </c>
      <c r="D7678" s="38" t="str">
        <f t="shared" si="478"/>
        <v/>
      </c>
      <c r="E7678" s="14" t="str">
        <f t="shared" si="479"/>
        <v/>
      </c>
    </row>
    <row r="7679" spans="1:5" x14ac:dyDescent="0.4">
      <c r="A7679" s="13"/>
      <c r="B7679" t="str">
        <f t="shared" si="476"/>
        <v/>
      </c>
      <c r="C7679" t="str">
        <f t="shared" si="477"/>
        <v/>
      </c>
      <c r="D7679" s="38" t="str">
        <f t="shared" si="478"/>
        <v/>
      </c>
      <c r="E7679" s="14" t="str">
        <f t="shared" si="479"/>
        <v/>
      </c>
    </row>
    <row r="7680" spans="1:5" x14ac:dyDescent="0.4">
      <c r="A7680" s="13"/>
      <c r="B7680" t="str">
        <f t="shared" si="476"/>
        <v/>
      </c>
      <c r="C7680" t="str">
        <f t="shared" si="477"/>
        <v/>
      </c>
      <c r="D7680" s="38" t="str">
        <f t="shared" si="478"/>
        <v/>
      </c>
      <c r="E7680" s="14" t="str">
        <f t="shared" si="479"/>
        <v/>
      </c>
    </row>
    <row r="7681" spans="1:5" x14ac:dyDescent="0.4">
      <c r="A7681" s="13"/>
      <c r="B7681" t="str">
        <f t="shared" si="476"/>
        <v/>
      </c>
      <c r="C7681" t="str">
        <f t="shared" si="477"/>
        <v/>
      </c>
      <c r="D7681" s="38" t="str">
        <f t="shared" si="478"/>
        <v/>
      </c>
      <c r="E7681" s="14" t="str">
        <f t="shared" si="479"/>
        <v/>
      </c>
    </row>
    <row r="7682" spans="1:5" x14ac:dyDescent="0.4">
      <c r="A7682" s="13"/>
      <c r="B7682" t="str">
        <f t="shared" si="476"/>
        <v/>
      </c>
      <c r="C7682" t="str">
        <f t="shared" si="477"/>
        <v/>
      </c>
      <c r="D7682" s="38" t="str">
        <f t="shared" si="478"/>
        <v/>
      </c>
      <c r="E7682" s="14" t="str">
        <f t="shared" si="479"/>
        <v/>
      </c>
    </row>
    <row r="7683" spans="1:5" x14ac:dyDescent="0.4">
      <c r="A7683" s="13"/>
      <c r="B7683" t="str">
        <f t="shared" si="476"/>
        <v/>
      </c>
      <c r="C7683" t="str">
        <f t="shared" si="477"/>
        <v/>
      </c>
      <c r="D7683" s="38" t="str">
        <f t="shared" si="478"/>
        <v/>
      </c>
      <c r="E7683" s="14" t="str">
        <f t="shared" si="479"/>
        <v/>
      </c>
    </row>
    <row r="7684" spans="1:5" x14ac:dyDescent="0.4">
      <c r="A7684" s="13"/>
      <c r="B7684" t="str">
        <f t="shared" si="476"/>
        <v/>
      </c>
      <c r="C7684" t="str">
        <f t="shared" si="477"/>
        <v/>
      </c>
      <c r="D7684" s="38" t="str">
        <f t="shared" si="478"/>
        <v/>
      </c>
      <c r="E7684" s="14" t="str">
        <f t="shared" si="479"/>
        <v/>
      </c>
    </row>
    <row r="7685" spans="1:5" x14ac:dyDescent="0.4">
      <c r="A7685" s="13"/>
      <c r="B7685" t="str">
        <f t="shared" si="476"/>
        <v/>
      </c>
      <c r="C7685" t="str">
        <f t="shared" si="477"/>
        <v/>
      </c>
      <c r="D7685" s="38" t="str">
        <f t="shared" si="478"/>
        <v/>
      </c>
      <c r="E7685" s="14" t="str">
        <f t="shared" si="479"/>
        <v/>
      </c>
    </row>
    <row r="7686" spans="1:5" x14ac:dyDescent="0.4">
      <c r="A7686" s="13"/>
      <c r="B7686" t="str">
        <f t="shared" si="476"/>
        <v/>
      </c>
      <c r="C7686" t="str">
        <f t="shared" si="477"/>
        <v/>
      </c>
      <c r="D7686" s="38" t="str">
        <f t="shared" si="478"/>
        <v/>
      </c>
      <c r="E7686" s="14" t="str">
        <f t="shared" si="479"/>
        <v/>
      </c>
    </row>
    <row r="7687" spans="1:5" x14ac:dyDescent="0.4">
      <c r="A7687" s="13"/>
      <c r="B7687" t="str">
        <f t="shared" si="476"/>
        <v/>
      </c>
      <c r="C7687" t="str">
        <f t="shared" si="477"/>
        <v/>
      </c>
      <c r="D7687" s="38" t="str">
        <f t="shared" si="478"/>
        <v/>
      </c>
      <c r="E7687" s="14" t="str">
        <f t="shared" si="479"/>
        <v/>
      </c>
    </row>
    <row r="7688" spans="1:5" x14ac:dyDescent="0.4">
      <c r="A7688" s="13"/>
      <c r="B7688" t="str">
        <f t="shared" si="476"/>
        <v/>
      </c>
      <c r="C7688" t="str">
        <f t="shared" si="477"/>
        <v/>
      </c>
      <c r="D7688" s="38" t="str">
        <f t="shared" si="478"/>
        <v/>
      </c>
      <c r="E7688" s="14" t="str">
        <f t="shared" si="479"/>
        <v/>
      </c>
    </row>
    <row r="7689" spans="1:5" x14ac:dyDescent="0.4">
      <c r="A7689" s="13"/>
      <c r="B7689" t="str">
        <f t="shared" si="476"/>
        <v/>
      </c>
      <c r="C7689" t="str">
        <f t="shared" si="477"/>
        <v/>
      </c>
      <c r="D7689" s="38" t="str">
        <f t="shared" si="478"/>
        <v/>
      </c>
      <c r="E7689" s="14" t="str">
        <f t="shared" si="479"/>
        <v/>
      </c>
    </row>
    <row r="7690" spans="1:5" x14ac:dyDescent="0.4">
      <c r="A7690" s="13"/>
      <c r="B7690" t="str">
        <f t="shared" si="476"/>
        <v/>
      </c>
      <c r="C7690" t="str">
        <f t="shared" si="477"/>
        <v/>
      </c>
      <c r="D7690" s="38" t="str">
        <f t="shared" si="478"/>
        <v/>
      </c>
      <c r="E7690" s="14" t="str">
        <f t="shared" si="479"/>
        <v/>
      </c>
    </row>
    <row r="7691" spans="1:5" x14ac:dyDescent="0.4">
      <c r="A7691" s="13"/>
      <c r="B7691" t="str">
        <f t="shared" si="476"/>
        <v/>
      </c>
      <c r="C7691" t="str">
        <f t="shared" si="477"/>
        <v/>
      </c>
      <c r="D7691" s="38" t="str">
        <f t="shared" si="478"/>
        <v/>
      </c>
      <c r="E7691" s="14" t="str">
        <f t="shared" si="479"/>
        <v/>
      </c>
    </row>
    <row r="7692" spans="1:5" x14ac:dyDescent="0.4">
      <c r="A7692" s="13"/>
      <c r="B7692" t="str">
        <f t="shared" si="476"/>
        <v/>
      </c>
      <c r="C7692" t="str">
        <f t="shared" si="477"/>
        <v/>
      </c>
      <c r="D7692" s="38" t="str">
        <f t="shared" si="478"/>
        <v/>
      </c>
      <c r="E7692" s="14" t="str">
        <f t="shared" si="479"/>
        <v/>
      </c>
    </row>
    <row r="7693" spans="1:5" x14ac:dyDescent="0.4">
      <c r="A7693" s="13"/>
      <c r="B7693" t="str">
        <f t="shared" si="476"/>
        <v/>
      </c>
      <c r="C7693" t="str">
        <f t="shared" si="477"/>
        <v/>
      </c>
      <c r="D7693" s="38" t="str">
        <f t="shared" si="478"/>
        <v/>
      </c>
      <c r="E7693" s="14" t="str">
        <f t="shared" si="479"/>
        <v/>
      </c>
    </row>
    <row r="7694" spans="1:5" x14ac:dyDescent="0.4">
      <c r="A7694" s="13"/>
      <c r="B7694" t="str">
        <f t="shared" ref="B7694:B7757" si="480">IF(ISBLANK(A7694), "", IFERROR(VLOOKUP(A7694, di,  3, FALSE), "DI não encontrado"))</f>
        <v/>
      </c>
      <c r="C7694" t="str">
        <f t="shared" ref="C7694:C7757" si="481">IF(ISBLANK(A7694), "", (1+$B$2)^(1/252))</f>
        <v/>
      </c>
      <c r="D7694" s="38" t="str">
        <f t="shared" ref="D7694:D7757" si="482">IFERROR(B7694*C7694, "")</f>
        <v/>
      </c>
      <c r="E7694" s="14" t="str">
        <f t="shared" si="479"/>
        <v/>
      </c>
    </row>
    <row r="7695" spans="1:5" x14ac:dyDescent="0.4">
      <c r="A7695" s="13"/>
      <c r="B7695" t="str">
        <f t="shared" si="480"/>
        <v/>
      </c>
      <c r="C7695" t="str">
        <f t="shared" si="481"/>
        <v/>
      </c>
      <c r="D7695" s="38" t="str">
        <f t="shared" si="482"/>
        <v/>
      </c>
      <c r="E7695" s="14" t="str">
        <f t="shared" ref="E7695:E7758" si="483">IFERROR(E7694*D7695, "")</f>
        <v/>
      </c>
    </row>
    <row r="7696" spans="1:5" x14ac:dyDescent="0.4">
      <c r="A7696" s="13"/>
      <c r="B7696" t="str">
        <f t="shared" si="480"/>
        <v/>
      </c>
      <c r="C7696" t="str">
        <f t="shared" si="481"/>
        <v/>
      </c>
      <c r="D7696" s="38" t="str">
        <f t="shared" si="482"/>
        <v/>
      </c>
      <c r="E7696" s="14" t="str">
        <f t="shared" si="483"/>
        <v/>
      </c>
    </row>
    <row r="7697" spans="1:5" x14ac:dyDescent="0.4">
      <c r="A7697" s="13"/>
      <c r="B7697" t="str">
        <f t="shared" si="480"/>
        <v/>
      </c>
      <c r="C7697" t="str">
        <f t="shared" si="481"/>
        <v/>
      </c>
      <c r="D7697" s="38" t="str">
        <f t="shared" si="482"/>
        <v/>
      </c>
      <c r="E7697" s="14" t="str">
        <f t="shared" si="483"/>
        <v/>
      </c>
    </row>
    <row r="7698" spans="1:5" x14ac:dyDescent="0.4">
      <c r="A7698" s="13"/>
      <c r="B7698" t="str">
        <f t="shared" si="480"/>
        <v/>
      </c>
      <c r="C7698" t="str">
        <f t="shared" si="481"/>
        <v/>
      </c>
      <c r="D7698" s="38" t="str">
        <f t="shared" si="482"/>
        <v/>
      </c>
      <c r="E7698" s="14" t="str">
        <f t="shared" si="483"/>
        <v/>
      </c>
    </row>
    <row r="7699" spans="1:5" x14ac:dyDescent="0.4">
      <c r="A7699" s="13"/>
      <c r="B7699" t="str">
        <f t="shared" si="480"/>
        <v/>
      </c>
      <c r="C7699" t="str">
        <f t="shared" si="481"/>
        <v/>
      </c>
      <c r="D7699" s="38" t="str">
        <f t="shared" si="482"/>
        <v/>
      </c>
      <c r="E7699" s="14" t="str">
        <f t="shared" si="483"/>
        <v/>
      </c>
    </row>
    <row r="7700" spans="1:5" x14ac:dyDescent="0.4">
      <c r="A7700" s="13"/>
      <c r="B7700" t="str">
        <f t="shared" si="480"/>
        <v/>
      </c>
      <c r="C7700" t="str">
        <f t="shared" si="481"/>
        <v/>
      </c>
      <c r="D7700" s="38" t="str">
        <f t="shared" si="482"/>
        <v/>
      </c>
      <c r="E7700" s="14" t="str">
        <f t="shared" si="483"/>
        <v/>
      </c>
    </row>
    <row r="7701" spans="1:5" x14ac:dyDescent="0.4">
      <c r="A7701" s="13"/>
      <c r="B7701" t="str">
        <f t="shared" si="480"/>
        <v/>
      </c>
      <c r="C7701" t="str">
        <f t="shared" si="481"/>
        <v/>
      </c>
      <c r="D7701" s="38" t="str">
        <f t="shared" si="482"/>
        <v/>
      </c>
      <c r="E7701" s="14" t="str">
        <f t="shared" si="483"/>
        <v/>
      </c>
    </row>
    <row r="7702" spans="1:5" x14ac:dyDescent="0.4">
      <c r="A7702" s="13"/>
      <c r="B7702" t="str">
        <f t="shared" si="480"/>
        <v/>
      </c>
      <c r="C7702" t="str">
        <f t="shared" si="481"/>
        <v/>
      </c>
      <c r="D7702" s="38" t="str">
        <f t="shared" si="482"/>
        <v/>
      </c>
      <c r="E7702" s="14" t="str">
        <f t="shared" si="483"/>
        <v/>
      </c>
    </row>
    <row r="7703" spans="1:5" x14ac:dyDescent="0.4">
      <c r="A7703" s="13"/>
      <c r="B7703" t="str">
        <f t="shared" si="480"/>
        <v/>
      </c>
      <c r="C7703" t="str">
        <f t="shared" si="481"/>
        <v/>
      </c>
      <c r="D7703" s="38" t="str">
        <f t="shared" si="482"/>
        <v/>
      </c>
      <c r="E7703" s="14" t="str">
        <f t="shared" si="483"/>
        <v/>
      </c>
    </row>
    <row r="7704" spans="1:5" x14ac:dyDescent="0.4">
      <c r="A7704" s="13"/>
      <c r="B7704" t="str">
        <f t="shared" si="480"/>
        <v/>
      </c>
      <c r="C7704" t="str">
        <f t="shared" si="481"/>
        <v/>
      </c>
      <c r="D7704" s="38" t="str">
        <f t="shared" si="482"/>
        <v/>
      </c>
      <c r="E7704" s="14" t="str">
        <f t="shared" si="483"/>
        <v/>
      </c>
    </row>
    <row r="7705" spans="1:5" x14ac:dyDescent="0.4">
      <c r="A7705" s="13"/>
      <c r="B7705" t="str">
        <f t="shared" si="480"/>
        <v/>
      </c>
      <c r="C7705" t="str">
        <f t="shared" si="481"/>
        <v/>
      </c>
      <c r="D7705" s="38" t="str">
        <f t="shared" si="482"/>
        <v/>
      </c>
      <c r="E7705" s="14" t="str">
        <f t="shared" si="483"/>
        <v/>
      </c>
    </row>
    <row r="7706" spans="1:5" x14ac:dyDescent="0.4">
      <c r="A7706" s="13"/>
      <c r="B7706" t="str">
        <f t="shared" si="480"/>
        <v/>
      </c>
      <c r="C7706" t="str">
        <f t="shared" si="481"/>
        <v/>
      </c>
      <c r="D7706" s="38" t="str">
        <f t="shared" si="482"/>
        <v/>
      </c>
      <c r="E7706" s="14" t="str">
        <f t="shared" si="483"/>
        <v/>
      </c>
    </row>
    <row r="7707" spans="1:5" x14ac:dyDescent="0.4">
      <c r="A7707" s="13"/>
      <c r="B7707" t="str">
        <f t="shared" si="480"/>
        <v/>
      </c>
      <c r="C7707" t="str">
        <f t="shared" si="481"/>
        <v/>
      </c>
      <c r="D7707" s="38" t="str">
        <f t="shared" si="482"/>
        <v/>
      </c>
      <c r="E7707" s="14" t="str">
        <f t="shared" si="483"/>
        <v/>
      </c>
    </row>
    <row r="7708" spans="1:5" x14ac:dyDescent="0.4">
      <c r="A7708" s="13"/>
      <c r="B7708" t="str">
        <f t="shared" si="480"/>
        <v/>
      </c>
      <c r="C7708" t="str">
        <f t="shared" si="481"/>
        <v/>
      </c>
      <c r="D7708" s="38" t="str">
        <f t="shared" si="482"/>
        <v/>
      </c>
      <c r="E7708" s="14" t="str">
        <f t="shared" si="483"/>
        <v/>
      </c>
    </row>
    <row r="7709" spans="1:5" x14ac:dyDescent="0.4">
      <c r="A7709" s="13"/>
      <c r="B7709" t="str">
        <f t="shared" si="480"/>
        <v/>
      </c>
      <c r="C7709" t="str">
        <f t="shared" si="481"/>
        <v/>
      </c>
      <c r="D7709" s="38" t="str">
        <f t="shared" si="482"/>
        <v/>
      </c>
      <c r="E7709" s="14" t="str">
        <f t="shared" si="483"/>
        <v/>
      </c>
    </row>
    <row r="7710" spans="1:5" x14ac:dyDescent="0.4">
      <c r="A7710" s="13"/>
      <c r="B7710" t="str">
        <f t="shared" si="480"/>
        <v/>
      </c>
      <c r="C7710" t="str">
        <f t="shared" si="481"/>
        <v/>
      </c>
      <c r="D7710" s="38" t="str">
        <f t="shared" si="482"/>
        <v/>
      </c>
      <c r="E7710" s="14" t="str">
        <f t="shared" si="483"/>
        <v/>
      </c>
    </row>
    <row r="7711" spans="1:5" x14ac:dyDescent="0.4">
      <c r="A7711" s="13"/>
      <c r="B7711" t="str">
        <f t="shared" si="480"/>
        <v/>
      </c>
      <c r="C7711" t="str">
        <f t="shared" si="481"/>
        <v/>
      </c>
      <c r="D7711" s="38" t="str">
        <f t="shared" si="482"/>
        <v/>
      </c>
      <c r="E7711" s="14" t="str">
        <f t="shared" si="483"/>
        <v/>
      </c>
    </row>
    <row r="7712" spans="1:5" x14ac:dyDescent="0.4">
      <c r="A7712" s="13"/>
      <c r="B7712" t="str">
        <f t="shared" si="480"/>
        <v/>
      </c>
      <c r="C7712" t="str">
        <f t="shared" si="481"/>
        <v/>
      </c>
      <c r="D7712" s="38" t="str">
        <f t="shared" si="482"/>
        <v/>
      </c>
      <c r="E7712" s="14" t="str">
        <f t="shared" si="483"/>
        <v/>
      </c>
    </row>
    <row r="7713" spans="1:5" x14ac:dyDescent="0.4">
      <c r="A7713" s="13"/>
      <c r="B7713" t="str">
        <f t="shared" si="480"/>
        <v/>
      </c>
      <c r="C7713" t="str">
        <f t="shared" si="481"/>
        <v/>
      </c>
      <c r="D7713" s="38" t="str">
        <f t="shared" si="482"/>
        <v/>
      </c>
      <c r="E7713" s="14" t="str">
        <f t="shared" si="483"/>
        <v/>
      </c>
    </row>
    <row r="7714" spans="1:5" x14ac:dyDescent="0.4">
      <c r="A7714" s="13"/>
      <c r="B7714" t="str">
        <f t="shared" si="480"/>
        <v/>
      </c>
      <c r="C7714" t="str">
        <f t="shared" si="481"/>
        <v/>
      </c>
      <c r="D7714" s="38" t="str">
        <f t="shared" si="482"/>
        <v/>
      </c>
      <c r="E7714" s="14" t="str">
        <f t="shared" si="483"/>
        <v/>
      </c>
    </row>
    <row r="7715" spans="1:5" x14ac:dyDescent="0.4">
      <c r="A7715" s="13"/>
      <c r="B7715" t="str">
        <f t="shared" si="480"/>
        <v/>
      </c>
      <c r="C7715" t="str">
        <f t="shared" si="481"/>
        <v/>
      </c>
      <c r="D7715" s="38" t="str">
        <f t="shared" si="482"/>
        <v/>
      </c>
      <c r="E7715" s="14" t="str">
        <f t="shared" si="483"/>
        <v/>
      </c>
    </row>
    <row r="7716" spans="1:5" x14ac:dyDescent="0.4">
      <c r="A7716" s="13"/>
      <c r="B7716" t="str">
        <f t="shared" si="480"/>
        <v/>
      </c>
      <c r="C7716" t="str">
        <f t="shared" si="481"/>
        <v/>
      </c>
      <c r="D7716" s="38" t="str">
        <f t="shared" si="482"/>
        <v/>
      </c>
      <c r="E7716" s="14" t="str">
        <f t="shared" si="483"/>
        <v/>
      </c>
    </row>
    <row r="7717" spans="1:5" x14ac:dyDescent="0.4">
      <c r="A7717" s="13"/>
      <c r="B7717" t="str">
        <f t="shared" si="480"/>
        <v/>
      </c>
      <c r="C7717" t="str">
        <f t="shared" si="481"/>
        <v/>
      </c>
      <c r="D7717" s="38" t="str">
        <f t="shared" si="482"/>
        <v/>
      </c>
      <c r="E7717" s="14" t="str">
        <f t="shared" si="483"/>
        <v/>
      </c>
    </row>
    <row r="7718" spans="1:5" x14ac:dyDescent="0.4">
      <c r="A7718" s="13"/>
      <c r="B7718" t="str">
        <f t="shared" si="480"/>
        <v/>
      </c>
      <c r="C7718" t="str">
        <f t="shared" si="481"/>
        <v/>
      </c>
      <c r="D7718" s="38" t="str">
        <f t="shared" si="482"/>
        <v/>
      </c>
      <c r="E7718" s="14" t="str">
        <f t="shared" si="483"/>
        <v/>
      </c>
    </row>
    <row r="7719" spans="1:5" x14ac:dyDescent="0.4">
      <c r="A7719" s="13"/>
      <c r="B7719" t="str">
        <f t="shared" si="480"/>
        <v/>
      </c>
      <c r="C7719" t="str">
        <f t="shared" si="481"/>
        <v/>
      </c>
      <c r="D7719" s="38" t="str">
        <f t="shared" si="482"/>
        <v/>
      </c>
      <c r="E7719" s="14" t="str">
        <f t="shared" si="483"/>
        <v/>
      </c>
    </row>
    <row r="7720" spans="1:5" x14ac:dyDescent="0.4">
      <c r="A7720" s="13"/>
      <c r="B7720" t="str">
        <f t="shared" si="480"/>
        <v/>
      </c>
      <c r="C7720" t="str">
        <f t="shared" si="481"/>
        <v/>
      </c>
      <c r="D7720" s="38" t="str">
        <f t="shared" si="482"/>
        <v/>
      </c>
      <c r="E7720" s="14" t="str">
        <f t="shared" si="483"/>
        <v/>
      </c>
    </row>
    <row r="7721" spans="1:5" x14ac:dyDescent="0.4">
      <c r="A7721" s="13"/>
      <c r="B7721" t="str">
        <f t="shared" si="480"/>
        <v/>
      </c>
      <c r="C7721" t="str">
        <f t="shared" si="481"/>
        <v/>
      </c>
      <c r="D7721" s="38" t="str">
        <f t="shared" si="482"/>
        <v/>
      </c>
      <c r="E7721" s="14" t="str">
        <f t="shared" si="483"/>
        <v/>
      </c>
    </row>
    <row r="7722" spans="1:5" x14ac:dyDescent="0.4">
      <c r="A7722" s="13"/>
      <c r="B7722" t="str">
        <f t="shared" si="480"/>
        <v/>
      </c>
      <c r="C7722" t="str">
        <f t="shared" si="481"/>
        <v/>
      </c>
      <c r="D7722" s="38" t="str">
        <f t="shared" si="482"/>
        <v/>
      </c>
      <c r="E7722" s="14" t="str">
        <f t="shared" si="483"/>
        <v/>
      </c>
    </row>
    <row r="7723" spans="1:5" x14ac:dyDescent="0.4">
      <c r="A7723" s="13"/>
      <c r="B7723" t="str">
        <f t="shared" si="480"/>
        <v/>
      </c>
      <c r="C7723" t="str">
        <f t="shared" si="481"/>
        <v/>
      </c>
      <c r="D7723" s="38" t="str">
        <f t="shared" si="482"/>
        <v/>
      </c>
      <c r="E7723" s="14" t="str">
        <f t="shared" si="483"/>
        <v/>
      </c>
    </row>
    <row r="7724" spans="1:5" x14ac:dyDescent="0.4">
      <c r="A7724" s="13"/>
      <c r="B7724" t="str">
        <f t="shared" si="480"/>
        <v/>
      </c>
      <c r="C7724" t="str">
        <f t="shared" si="481"/>
        <v/>
      </c>
      <c r="D7724" s="38" t="str">
        <f t="shared" si="482"/>
        <v/>
      </c>
      <c r="E7724" s="14" t="str">
        <f t="shared" si="483"/>
        <v/>
      </c>
    </row>
    <row r="7725" spans="1:5" x14ac:dyDescent="0.4">
      <c r="A7725" s="13"/>
      <c r="B7725" t="str">
        <f t="shared" si="480"/>
        <v/>
      </c>
      <c r="C7725" t="str">
        <f t="shared" si="481"/>
        <v/>
      </c>
      <c r="D7725" s="38" t="str">
        <f t="shared" si="482"/>
        <v/>
      </c>
      <c r="E7725" s="14" t="str">
        <f t="shared" si="483"/>
        <v/>
      </c>
    </row>
    <row r="7726" spans="1:5" x14ac:dyDescent="0.4">
      <c r="A7726" s="13"/>
      <c r="B7726" t="str">
        <f t="shared" si="480"/>
        <v/>
      </c>
      <c r="C7726" t="str">
        <f t="shared" si="481"/>
        <v/>
      </c>
      <c r="D7726" s="38" t="str">
        <f t="shared" si="482"/>
        <v/>
      </c>
      <c r="E7726" s="14" t="str">
        <f t="shared" si="483"/>
        <v/>
      </c>
    </row>
    <row r="7727" spans="1:5" x14ac:dyDescent="0.4">
      <c r="A7727" s="13"/>
      <c r="B7727" t="str">
        <f t="shared" si="480"/>
        <v/>
      </c>
      <c r="C7727" t="str">
        <f t="shared" si="481"/>
        <v/>
      </c>
      <c r="D7727" s="38" t="str">
        <f t="shared" si="482"/>
        <v/>
      </c>
      <c r="E7727" s="14" t="str">
        <f t="shared" si="483"/>
        <v/>
      </c>
    </row>
    <row r="7728" spans="1:5" x14ac:dyDescent="0.4">
      <c r="A7728" s="13"/>
      <c r="B7728" t="str">
        <f t="shared" si="480"/>
        <v/>
      </c>
      <c r="C7728" t="str">
        <f t="shared" si="481"/>
        <v/>
      </c>
      <c r="D7728" s="38" t="str">
        <f t="shared" si="482"/>
        <v/>
      </c>
      <c r="E7728" s="14" t="str">
        <f t="shared" si="483"/>
        <v/>
      </c>
    </row>
    <row r="7729" spans="1:5" x14ac:dyDescent="0.4">
      <c r="A7729" s="13"/>
      <c r="B7729" t="str">
        <f t="shared" si="480"/>
        <v/>
      </c>
      <c r="C7729" t="str">
        <f t="shared" si="481"/>
        <v/>
      </c>
      <c r="D7729" s="38" t="str">
        <f t="shared" si="482"/>
        <v/>
      </c>
      <c r="E7729" s="14" t="str">
        <f t="shared" si="483"/>
        <v/>
      </c>
    </row>
    <row r="7730" spans="1:5" x14ac:dyDescent="0.4">
      <c r="A7730" s="13"/>
      <c r="B7730" t="str">
        <f t="shared" si="480"/>
        <v/>
      </c>
      <c r="C7730" t="str">
        <f t="shared" si="481"/>
        <v/>
      </c>
      <c r="D7730" s="38" t="str">
        <f t="shared" si="482"/>
        <v/>
      </c>
      <c r="E7730" s="14" t="str">
        <f t="shared" si="483"/>
        <v/>
      </c>
    </row>
    <row r="7731" spans="1:5" x14ac:dyDescent="0.4">
      <c r="A7731" s="13"/>
      <c r="B7731" t="str">
        <f t="shared" si="480"/>
        <v/>
      </c>
      <c r="C7731" t="str">
        <f t="shared" si="481"/>
        <v/>
      </c>
      <c r="D7731" s="38" t="str">
        <f t="shared" si="482"/>
        <v/>
      </c>
      <c r="E7731" s="14" t="str">
        <f t="shared" si="483"/>
        <v/>
      </c>
    </row>
    <row r="7732" spans="1:5" x14ac:dyDescent="0.4">
      <c r="A7732" s="13"/>
      <c r="B7732" t="str">
        <f t="shared" si="480"/>
        <v/>
      </c>
      <c r="C7732" t="str">
        <f t="shared" si="481"/>
        <v/>
      </c>
      <c r="D7732" s="38" t="str">
        <f t="shared" si="482"/>
        <v/>
      </c>
      <c r="E7732" s="14" t="str">
        <f t="shared" si="483"/>
        <v/>
      </c>
    </row>
    <row r="7733" spans="1:5" x14ac:dyDescent="0.4">
      <c r="A7733" s="13"/>
      <c r="B7733" t="str">
        <f t="shared" si="480"/>
        <v/>
      </c>
      <c r="C7733" t="str">
        <f t="shared" si="481"/>
        <v/>
      </c>
      <c r="D7733" s="38" t="str">
        <f t="shared" si="482"/>
        <v/>
      </c>
      <c r="E7733" s="14" t="str">
        <f t="shared" si="483"/>
        <v/>
      </c>
    </row>
    <row r="7734" spans="1:5" x14ac:dyDescent="0.4">
      <c r="A7734" s="13"/>
      <c r="B7734" t="str">
        <f t="shared" si="480"/>
        <v/>
      </c>
      <c r="C7734" t="str">
        <f t="shared" si="481"/>
        <v/>
      </c>
      <c r="D7734" s="38" t="str">
        <f t="shared" si="482"/>
        <v/>
      </c>
      <c r="E7734" s="14" t="str">
        <f t="shared" si="483"/>
        <v/>
      </c>
    </row>
    <row r="7735" spans="1:5" x14ac:dyDescent="0.4">
      <c r="A7735" s="13"/>
      <c r="B7735" t="str">
        <f t="shared" si="480"/>
        <v/>
      </c>
      <c r="C7735" t="str">
        <f t="shared" si="481"/>
        <v/>
      </c>
      <c r="D7735" s="38" t="str">
        <f t="shared" si="482"/>
        <v/>
      </c>
      <c r="E7735" s="14" t="str">
        <f t="shared" si="483"/>
        <v/>
      </c>
    </row>
    <row r="7736" spans="1:5" x14ac:dyDescent="0.4">
      <c r="A7736" s="13"/>
      <c r="B7736" t="str">
        <f t="shared" si="480"/>
        <v/>
      </c>
      <c r="C7736" t="str">
        <f t="shared" si="481"/>
        <v/>
      </c>
      <c r="D7736" s="38" t="str">
        <f t="shared" si="482"/>
        <v/>
      </c>
      <c r="E7736" s="14" t="str">
        <f t="shared" si="483"/>
        <v/>
      </c>
    </row>
    <row r="7737" spans="1:5" x14ac:dyDescent="0.4">
      <c r="A7737" s="13"/>
      <c r="B7737" t="str">
        <f t="shared" si="480"/>
        <v/>
      </c>
      <c r="C7737" t="str">
        <f t="shared" si="481"/>
        <v/>
      </c>
      <c r="D7737" s="38" t="str">
        <f t="shared" si="482"/>
        <v/>
      </c>
      <c r="E7737" s="14" t="str">
        <f t="shared" si="483"/>
        <v/>
      </c>
    </row>
    <row r="7738" spans="1:5" x14ac:dyDescent="0.4">
      <c r="A7738" s="13"/>
      <c r="B7738" t="str">
        <f t="shared" si="480"/>
        <v/>
      </c>
      <c r="C7738" t="str">
        <f t="shared" si="481"/>
        <v/>
      </c>
      <c r="D7738" s="38" t="str">
        <f t="shared" si="482"/>
        <v/>
      </c>
      <c r="E7738" s="14" t="str">
        <f t="shared" si="483"/>
        <v/>
      </c>
    </row>
    <row r="7739" spans="1:5" x14ac:dyDescent="0.4">
      <c r="A7739" s="13"/>
      <c r="B7739" t="str">
        <f t="shared" si="480"/>
        <v/>
      </c>
      <c r="C7739" t="str">
        <f t="shared" si="481"/>
        <v/>
      </c>
      <c r="D7739" s="38" t="str">
        <f t="shared" si="482"/>
        <v/>
      </c>
      <c r="E7739" s="14" t="str">
        <f t="shared" si="483"/>
        <v/>
      </c>
    </row>
    <row r="7740" spans="1:5" x14ac:dyDescent="0.4">
      <c r="A7740" s="13"/>
      <c r="B7740" t="str">
        <f t="shared" si="480"/>
        <v/>
      </c>
      <c r="C7740" t="str">
        <f t="shared" si="481"/>
        <v/>
      </c>
      <c r="D7740" s="38" t="str">
        <f t="shared" si="482"/>
        <v/>
      </c>
      <c r="E7740" s="14" t="str">
        <f t="shared" si="483"/>
        <v/>
      </c>
    </row>
    <row r="7741" spans="1:5" x14ac:dyDescent="0.4">
      <c r="A7741" s="13"/>
      <c r="B7741" t="str">
        <f t="shared" si="480"/>
        <v/>
      </c>
      <c r="C7741" t="str">
        <f t="shared" si="481"/>
        <v/>
      </c>
      <c r="D7741" s="38" t="str">
        <f t="shared" si="482"/>
        <v/>
      </c>
      <c r="E7741" s="14" t="str">
        <f t="shared" si="483"/>
        <v/>
      </c>
    </row>
    <row r="7742" spans="1:5" x14ac:dyDescent="0.4">
      <c r="A7742" s="13"/>
      <c r="B7742" t="str">
        <f t="shared" si="480"/>
        <v/>
      </c>
      <c r="C7742" t="str">
        <f t="shared" si="481"/>
        <v/>
      </c>
      <c r="D7742" s="38" t="str">
        <f t="shared" si="482"/>
        <v/>
      </c>
      <c r="E7742" s="14" t="str">
        <f t="shared" si="483"/>
        <v/>
      </c>
    </row>
    <row r="7743" spans="1:5" x14ac:dyDescent="0.4">
      <c r="A7743" s="13"/>
      <c r="B7743" t="str">
        <f t="shared" si="480"/>
        <v/>
      </c>
      <c r="C7743" t="str">
        <f t="shared" si="481"/>
        <v/>
      </c>
      <c r="D7743" s="38" t="str">
        <f t="shared" si="482"/>
        <v/>
      </c>
      <c r="E7743" s="14" t="str">
        <f t="shared" si="483"/>
        <v/>
      </c>
    </row>
    <row r="7744" spans="1:5" x14ac:dyDescent="0.4">
      <c r="A7744" s="13"/>
      <c r="B7744" t="str">
        <f t="shared" si="480"/>
        <v/>
      </c>
      <c r="C7744" t="str">
        <f t="shared" si="481"/>
        <v/>
      </c>
      <c r="D7744" s="38" t="str">
        <f t="shared" si="482"/>
        <v/>
      </c>
      <c r="E7744" s="14" t="str">
        <f t="shared" si="483"/>
        <v/>
      </c>
    </row>
    <row r="7745" spans="1:5" x14ac:dyDescent="0.4">
      <c r="A7745" s="13"/>
      <c r="B7745" t="str">
        <f t="shared" si="480"/>
        <v/>
      </c>
      <c r="C7745" t="str">
        <f t="shared" si="481"/>
        <v/>
      </c>
      <c r="D7745" s="38" t="str">
        <f t="shared" si="482"/>
        <v/>
      </c>
      <c r="E7745" s="14" t="str">
        <f t="shared" si="483"/>
        <v/>
      </c>
    </row>
    <row r="7746" spans="1:5" x14ac:dyDescent="0.4">
      <c r="A7746" s="13"/>
      <c r="B7746" t="str">
        <f t="shared" si="480"/>
        <v/>
      </c>
      <c r="C7746" t="str">
        <f t="shared" si="481"/>
        <v/>
      </c>
      <c r="D7746" s="38" t="str">
        <f t="shared" si="482"/>
        <v/>
      </c>
      <c r="E7746" s="14" t="str">
        <f t="shared" si="483"/>
        <v/>
      </c>
    </row>
    <row r="7747" spans="1:5" x14ac:dyDescent="0.4">
      <c r="A7747" s="13"/>
      <c r="B7747" t="str">
        <f t="shared" si="480"/>
        <v/>
      </c>
      <c r="C7747" t="str">
        <f t="shared" si="481"/>
        <v/>
      </c>
      <c r="D7747" s="38" t="str">
        <f t="shared" si="482"/>
        <v/>
      </c>
      <c r="E7747" s="14" t="str">
        <f t="shared" si="483"/>
        <v/>
      </c>
    </row>
    <row r="7748" spans="1:5" x14ac:dyDescent="0.4">
      <c r="A7748" s="13"/>
      <c r="B7748" t="str">
        <f t="shared" si="480"/>
        <v/>
      </c>
      <c r="C7748" t="str">
        <f t="shared" si="481"/>
        <v/>
      </c>
      <c r="D7748" s="38" t="str">
        <f t="shared" si="482"/>
        <v/>
      </c>
      <c r="E7748" s="14" t="str">
        <f t="shared" si="483"/>
        <v/>
      </c>
    </row>
    <row r="7749" spans="1:5" x14ac:dyDescent="0.4">
      <c r="A7749" s="13"/>
      <c r="B7749" t="str">
        <f t="shared" si="480"/>
        <v/>
      </c>
      <c r="C7749" t="str">
        <f t="shared" si="481"/>
        <v/>
      </c>
      <c r="D7749" s="38" t="str">
        <f t="shared" si="482"/>
        <v/>
      </c>
      <c r="E7749" s="14" t="str">
        <f t="shared" si="483"/>
        <v/>
      </c>
    </row>
    <row r="7750" spans="1:5" x14ac:dyDescent="0.4">
      <c r="A7750" s="13"/>
      <c r="B7750" t="str">
        <f t="shared" si="480"/>
        <v/>
      </c>
      <c r="C7750" t="str">
        <f t="shared" si="481"/>
        <v/>
      </c>
      <c r="D7750" s="38" t="str">
        <f t="shared" si="482"/>
        <v/>
      </c>
      <c r="E7750" s="14" t="str">
        <f t="shared" si="483"/>
        <v/>
      </c>
    </row>
    <row r="7751" spans="1:5" x14ac:dyDescent="0.4">
      <c r="A7751" s="13"/>
      <c r="B7751" t="str">
        <f t="shared" si="480"/>
        <v/>
      </c>
      <c r="C7751" t="str">
        <f t="shared" si="481"/>
        <v/>
      </c>
      <c r="D7751" s="38" t="str">
        <f t="shared" si="482"/>
        <v/>
      </c>
      <c r="E7751" s="14" t="str">
        <f t="shared" si="483"/>
        <v/>
      </c>
    </row>
    <row r="7752" spans="1:5" x14ac:dyDescent="0.4">
      <c r="A7752" s="13"/>
      <c r="B7752" t="str">
        <f t="shared" si="480"/>
        <v/>
      </c>
      <c r="C7752" t="str">
        <f t="shared" si="481"/>
        <v/>
      </c>
      <c r="D7752" s="38" t="str">
        <f t="shared" si="482"/>
        <v/>
      </c>
      <c r="E7752" s="14" t="str">
        <f t="shared" si="483"/>
        <v/>
      </c>
    </row>
    <row r="7753" spans="1:5" x14ac:dyDescent="0.4">
      <c r="A7753" s="13"/>
      <c r="B7753" t="str">
        <f t="shared" si="480"/>
        <v/>
      </c>
      <c r="C7753" t="str">
        <f t="shared" si="481"/>
        <v/>
      </c>
      <c r="D7753" s="38" t="str">
        <f t="shared" si="482"/>
        <v/>
      </c>
      <c r="E7753" s="14" t="str">
        <f t="shared" si="483"/>
        <v/>
      </c>
    </row>
    <row r="7754" spans="1:5" x14ac:dyDescent="0.4">
      <c r="A7754" s="13"/>
      <c r="B7754" t="str">
        <f t="shared" si="480"/>
        <v/>
      </c>
      <c r="C7754" t="str">
        <f t="shared" si="481"/>
        <v/>
      </c>
      <c r="D7754" s="38" t="str">
        <f t="shared" si="482"/>
        <v/>
      </c>
      <c r="E7754" s="14" t="str">
        <f t="shared" si="483"/>
        <v/>
      </c>
    </row>
    <row r="7755" spans="1:5" x14ac:dyDescent="0.4">
      <c r="A7755" s="13"/>
      <c r="B7755" t="str">
        <f t="shared" si="480"/>
        <v/>
      </c>
      <c r="C7755" t="str">
        <f t="shared" si="481"/>
        <v/>
      </c>
      <c r="D7755" s="38" t="str">
        <f t="shared" si="482"/>
        <v/>
      </c>
      <c r="E7755" s="14" t="str">
        <f t="shared" si="483"/>
        <v/>
      </c>
    </row>
    <row r="7756" spans="1:5" x14ac:dyDescent="0.4">
      <c r="A7756" s="13"/>
      <c r="B7756" t="str">
        <f t="shared" si="480"/>
        <v/>
      </c>
      <c r="C7756" t="str">
        <f t="shared" si="481"/>
        <v/>
      </c>
      <c r="D7756" s="38" t="str">
        <f t="shared" si="482"/>
        <v/>
      </c>
      <c r="E7756" s="14" t="str">
        <f t="shared" si="483"/>
        <v/>
      </c>
    </row>
    <row r="7757" spans="1:5" x14ac:dyDescent="0.4">
      <c r="A7757" s="13"/>
      <c r="B7757" t="str">
        <f t="shared" si="480"/>
        <v/>
      </c>
      <c r="C7757" t="str">
        <f t="shared" si="481"/>
        <v/>
      </c>
      <c r="D7757" s="38" t="str">
        <f t="shared" si="482"/>
        <v/>
      </c>
      <c r="E7757" s="14" t="str">
        <f t="shared" si="483"/>
        <v/>
      </c>
    </row>
    <row r="7758" spans="1:5" x14ac:dyDescent="0.4">
      <c r="A7758" s="13"/>
      <c r="B7758" t="str">
        <f t="shared" ref="B7758:B7821" si="484">IF(ISBLANK(A7758), "", IFERROR(VLOOKUP(A7758, di,  3, FALSE), "DI não encontrado"))</f>
        <v/>
      </c>
      <c r="C7758" t="str">
        <f t="shared" ref="C7758:C7821" si="485">IF(ISBLANK(A7758), "", (1+$B$2)^(1/252))</f>
        <v/>
      </c>
      <c r="D7758" s="38" t="str">
        <f t="shared" ref="D7758:D7821" si="486">IFERROR(B7758*C7758, "")</f>
        <v/>
      </c>
      <c r="E7758" s="14" t="str">
        <f t="shared" si="483"/>
        <v/>
      </c>
    </row>
    <row r="7759" spans="1:5" x14ac:dyDescent="0.4">
      <c r="A7759" s="13"/>
      <c r="B7759" t="str">
        <f t="shared" si="484"/>
        <v/>
      </c>
      <c r="C7759" t="str">
        <f t="shared" si="485"/>
        <v/>
      </c>
      <c r="D7759" s="38" t="str">
        <f t="shared" si="486"/>
        <v/>
      </c>
      <c r="E7759" s="14" t="str">
        <f t="shared" ref="E7759:E7822" si="487">IFERROR(E7758*D7759, "")</f>
        <v/>
      </c>
    </row>
    <row r="7760" spans="1:5" x14ac:dyDescent="0.4">
      <c r="A7760" s="13"/>
      <c r="B7760" t="str">
        <f t="shared" si="484"/>
        <v/>
      </c>
      <c r="C7760" t="str">
        <f t="shared" si="485"/>
        <v/>
      </c>
      <c r="D7760" s="38" t="str">
        <f t="shared" si="486"/>
        <v/>
      </c>
      <c r="E7760" s="14" t="str">
        <f t="shared" si="487"/>
        <v/>
      </c>
    </row>
    <row r="7761" spans="1:5" x14ac:dyDescent="0.4">
      <c r="A7761" s="13"/>
      <c r="B7761" t="str">
        <f t="shared" si="484"/>
        <v/>
      </c>
      <c r="C7761" t="str">
        <f t="shared" si="485"/>
        <v/>
      </c>
      <c r="D7761" s="38" t="str">
        <f t="shared" si="486"/>
        <v/>
      </c>
      <c r="E7761" s="14" t="str">
        <f t="shared" si="487"/>
        <v/>
      </c>
    </row>
    <row r="7762" spans="1:5" x14ac:dyDescent="0.4">
      <c r="A7762" s="13"/>
      <c r="B7762" t="str">
        <f t="shared" si="484"/>
        <v/>
      </c>
      <c r="C7762" t="str">
        <f t="shared" si="485"/>
        <v/>
      </c>
      <c r="D7762" s="38" t="str">
        <f t="shared" si="486"/>
        <v/>
      </c>
      <c r="E7762" s="14" t="str">
        <f t="shared" si="487"/>
        <v/>
      </c>
    </row>
    <row r="7763" spans="1:5" x14ac:dyDescent="0.4">
      <c r="A7763" s="13"/>
      <c r="B7763" t="str">
        <f t="shared" si="484"/>
        <v/>
      </c>
      <c r="C7763" t="str">
        <f t="shared" si="485"/>
        <v/>
      </c>
      <c r="D7763" s="38" t="str">
        <f t="shared" si="486"/>
        <v/>
      </c>
      <c r="E7763" s="14" t="str">
        <f t="shared" si="487"/>
        <v/>
      </c>
    </row>
    <row r="7764" spans="1:5" x14ac:dyDescent="0.4">
      <c r="A7764" s="13"/>
      <c r="B7764" t="str">
        <f t="shared" si="484"/>
        <v/>
      </c>
      <c r="C7764" t="str">
        <f t="shared" si="485"/>
        <v/>
      </c>
      <c r="D7764" s="38" t="str">
        <f t="shared" si="486"/>
        <v/>
      </c>
      <c r="E7764" s="14" t="str">
        <f t="shared" si="487"/>
        <v/>
      </c>
    </row>
    <row r="7765" spans="1:5" x14ac:dyDescent="0.4">
      <c r="A7765" s="13"/>
      <c r="B7765" t="str">
        <f t="shared" si="484"/>
        <v/>
      </c>
      <c r="C7765" t="str">
        <f t="shared" si="485"/>
        <v/>
      </c>
      <c r="D7765" s="38" t="str">
        <f t="shared" si="486"/>
        <v/>
      </c>
      <c r="E7765" s="14" t="str">
        <f t="shared" si="487"/>
        <v/>
      </c>
    </row>
    <row r="7766" spans="1:5" x14ac:dyDescent="0.4">
      <c r="A7766" s="13"/>
      <c r="B7766" t="str">
        <f t="shared" si="484"/>
        <v/>
      </c>
      <c r="C7766" t="str">
        <f t="shared" si="485"/>
        <v/>
      </c>
      <c r="D7766" s="38" t="str">
        <f t="shared" si="486"/>
        <v/>
      </c>
      <c r="E7766" s="14" t="str">
        <f t="shared" si="487"/>
        <v/>
      </c>
    </row>
    <row r="7767" spans="1:5" x14ac:dyDescent="0.4">
      <c r="A7767" s="13"/>
      <c r="B7767" t="str">
        <f t="shared" si="484"/>
        <v/>
      </c>
      <c r="C7767" t="str">
        <f t="shared" si="485"/>
        <v/>
      </c>
      <c r="D7767" s="38" t="str">
        <f t="shared" si="486"/>
        <v/>
      </c>
      <c r="E7767" s="14" t="str">
        <f t="shared" si="487"/>
        <v/>
      </c>
    </row>
    <row r="7768" spans="1:5" x14ac:dyDescent="0.4">
      <c r="A7768" s="13"/>
      <c r="B7768" t="str">
        <f t="shared" si="484"/>
        <v/>
      </c>
      <c r="C7768" t="str">
        <f t="shared" si="485"/>
        <v/>
      </c>
      <c r="D7768" s="38" t="str">
        <f t="shared" si="486"/>
        <v/>
      </c>
      <c r="E7768" s="14" t="str">
        <f t="shared" si="487"/>
        <v/>
      </c>
    </row>
    <row r="7769" spans="1:5" x14ac:dyDescent="0.4">
      <c r="A7769" s="13"/>
      <c r="B7769" t="str">
        <f t="shared" si="484"/>
        <v/>
      </c>
      <c r="C7769" t="str">
        <f t="shared" si="485"/>
        <v/>
      </c>
      <c r="D7769" s="38" t="str">
        <f t="shared" si="486"/>
        <v/>
      </c>
      <c r="E7769" s="14" t="str">
        <f t="shared" si="487"/>
        <v/>
      </c>
    </row>
    <row r="7770" spans="1:5" x14ac:dyDescent="0.4">
      <c r="A7770" s="13"/>
      <c r="B7770" t="str">
        <f t="shared" si="484"/>
        <v/>
      </c>
      <c r="C7770" t="str">
        <f t="shared" si="485"/>
        <v/>
      </c>
      <c r="D7770" s="38" t="str">
        <f t="shared" si="486"/>
        <v/>
      </c>
      <c r="E7770" s="14" t="str">
        <f t="shared" si="487"/>
        <v/>
      </c>
    </row>
    <row r="7771" spans="1:5" x14ac:dyDescent="0.4">
      <c r="A7771" s="13"/>
      <c r="B7771" t="str">
        <f t="shared" si="484"/>
        <v/>
      </c>
      <c r="C7771" t="str">
        <f t="shared" si="485"/>
        <v/>
      </c>
      <c r="D7771" s="38" t="str">
        <f t="shared" si="486"/>
        <v/>
      </c>
      <c r="E7771" s="14" t="str">
        <f t="shared" si="487"/>
        <v/>
      </c>
    </row>
    <row r="7772" spans="1:5" x14ac:dyDescent="0.4">
      <c r="A7772" s="13"/>
      <c r="B7772" t="str">
        <f t="shared" si="484"/>
        <v/>
      </c>
      <c r="C7772" t="str">
        <f t="shared" si="485"/>
        <v/>
      </c>
      <c r="D7772" s="38" t="str">
        <f t="shared" si="486"/>
        <v/>
      </c>
      <c r="E7772" s="14" t="str">
        <f t="shared" si="487"/>
        <v/>
      </c>
    </row>
    <row r="7773" spans="1:5" x14ac:dyDescent="0.4">
      <c r="A7773" s="13"/>
      <c r="B7773" t="str">
        <f t="shared" si="484"/>
        <v/>
      </c>
      <c r="C7773" t="str">
        <f t="shared" si="485"/>
        <v/>
      </c>
      <c r="D7773" s="38" t="str">
        <f t="shared" si="486"/>
        <v/>
      </c>
      <c r="E7773" s="14" t="str">
        <f t="shared" si="487"/>
        <v/>
      </c>
    </row>
    <row r="7774" spans="1:5" x14ac:dyDescent="0.4">
      <c r="A7774" s="13"/>
      <c r="B7774" t="str">
        <f t="shared" si="484"/>
        <v/>
      </c>
      <c r="C7774" t="str">
        <f t="shared" si="485"/>
        <v/>
      </c>
      <c r="D7774" s="38" t="str">
        <f t="shared" si="486"/>
        <v/>
      </c>
      <c r="E7774" s="14" t="str">
        <f t="shared" si="487"/>
        <v/>
      </c>
    </row>
    <row r="7775" spans="1:5" x14ac:dyDescent="0.4">
      <c r="A7775" s="13"/>
      <c r="B7775" t="str">
        <f t="shared" si="484"/>
        <v/>
      </c>
      <c r="C7775" t="str">
        <f t="shared" si="485"/>
        <v/>
      </c>
      <c r="D7775" s="38" t="str">
        <f t="shared" si="486"/>
        <v/>
      </c>
      <c r="E7775" s="14" t="str">
        <f t="shared" si="487"/>
        <v/>
      </c>
    </row>
    <row r="7776" spans="1:5" x14ac:dyDescent="0.4">
      <c r="A7776" s="13"/>
      <c r="B7776" t="str">
        <f t="shared" si="484"/>
        <v/>
      </c>
      <c r="C7776" t="str">
        <f t="shared" si="485"/>
        <v/>
      </c>
      <c r="D7776" s="38" t="str">
        <f t="shared" si="486"/>
        <v/>
      </c>
      <c r="E7776" s="14" t="str">
        <f t="shared" si="487"/>
        <v/>
      </c>
    </row>
    <row r="7777" spans="1:5" x14ac:dyDescent="0.4">
      <c r="A7777" s="13"/>
      <c r="B7777" t="str">
        <f t="shared" si="484"/>
        <v/>
      </c>
      <c r="C7777" t="str">
        <f t="shared" si="485"/>
        <v/>
      </c>
      <c r="D7777" s="38" t="str">
        <f t="shared" si="486"/>
        <v/>
      </c>
      <c r="E7777" s="14" t="str">
        <f t="shared" si="487"/>
        <v/>
      </c>
    </row>
    <row r="7778" spans="1:5" x14ac:dyDescent="0.4">
      <c r="A7778" s="13"/>
      <c r="B7778" t="str">
        <f t="shared" si="484"/>
        <v/>
      </c>
      <c r="C7778" t="str">
        <f t="shared" si="485"/>
        <v/>
      </c>
      <c r="D7778" s="38" t="str">
        <f t="shared" si="486"/>
        <v/>
      </c>
      <c r="E7778" s="14" t="str">
        <f t="shared" si="487"/>
        <v/>
      </c>
    </row>
    <row r="7779" spans="1:5" x14ac:dyDescent="0.4">
      <c r="A7779" s="13"/>
      <c r="B7779" t="str">
        <f t="shared" si="484"/>
        <v/>
      </c>
      <c r="C7779" t="str">
        <f t="shared" si="485"/>
        <v/>
      </c>
      <c r="D7779" s="38" t="str">
        <f t="shared" si="486"/>
        <v/>
      </c>
      <c r="E7779" s="14" t="str">
        <f t="shared" si="487"/>
        <v/>
      </c>
    </row>
    <row r="7780" spans="1:5" x14ac:dyDescent="0.4">
      <c r="A7780" s="13"/>
      <c r="B7780" t="str">
        <f t="shared" si="484"/>
        <v/>
      </c>
      <c r="C7780" t="str">
        <f t="shared" si="485"/>
        <v/>
      </c>
      <c r="D7780" s="38" t="str">
        <f t="shared" si="486"/>
        <v/>
      </c>
      <c r="E7780" s="14" t="str">
        <f t="shared" si="487"/>
        <v/>
      </c>
    </row>
    <row r="7781" spans="1:5" x14ac:dyDescent="0.4">
      <c r="A7781" s="13"/>
      <c r="B7781" t="str">
        <f t="shared" si="484"/>
        <v/>
      </c>
      <c r="C7781" t="str">
        <f t="shared" si="485"/>
        <v/>
      </c>
      <c r="D7781" s="38" t="str">
        <f t="shared" si="486"/>
        <v/>
      </c>
      <c r="E7781" s="14" t="str">
        <f t="shared" si="487"/>
        <v/>
      </c>
    </row>
    <row r="7782" spans="1:5" x14ac:dyDescent="0.4">
      <c r="A7782" s="13"/>
      <c r="B7782" t="str">
        <f t="shared" si="484"/>
        <v/>
      </c>
      <c r="C7782" t="str">
        <f t="shared" si="485"/>
        <v/>
      </c>
      <c r="D7782" s="38" t="str">
        <f t="shared" si="486"/>
        <v/>
      </c>
      <c r="E7782" s="14" t="str">
        <f t="shared" si="487"/>
        <v/>
      </c>
    </row>
    <row r="7783" spans="1:5" x14ac:dyDescent="0.4">
      <c r="A7783" s="13"/>
      <c r="B7783" t="str">
        <f t="shared" si="484"/>
        <v/>
      </c>
      <c r="C7783" t="str">
        <f t="shared" si="485"/>
        <v/>
      </c>
      <c r="D7783" s="38" t="str">
        <f t="shared" si="486"/>
        <v/>
      </c>
      <c r="E7783" s="14" t="str">
        <f t="shared" si="487"/>
        <v/>
      </c>
    </row>
    <row r="7784" spans="1:5" x14ac:dyDescent="0.4">
      <c r="A7784" s="13"/>
      <c r="B7784" t="str">
        <f t="shared" si="484"/>
        <v/>
      </c>
      <c r="C7784" t="str">
        <f t="shared" si="485"/>
        <v/>
      </c>
      <c r="D7784" s="38" t="str">
        <f t="shared" si="486"/>
        <v/>
      </c>
      <c r="E7784" s="14" t="str">
        <f t="shared" si="487"/>
        <v/>
      </c>
    </row>
    <row r="7785" spans="1:5" x14ac:dyDescent="0.4">
      <c r="A7785" s="13"/>
      <c r="B7785" t="str">
        <f t="shared" si="484"/>
        <v/>
      </c>
      <c r="C7785" t="str">
        <f t="shared" si="485"/>
        <v/>
      </c>
      <c r="D7785" s="38" t="str">
        <f t="shared" si="486"/>
        <v/>
      </c>
      <c r="E7785" s="14" t="str">
        <f t="shared" si="487"/>
        <v/>
      </c>
    </row>
    <row r="7786" spans="1:5" x14ac:dyDescent="0.4">
      <c r="A7786" s="13"/>
      <c r="B7786" t="str">
        <f t="shared" si="484"/>
        <v/>
      </c>
      <c r="C7786" t="str">
        <f t="shared" si="485"/>
        <v/>
      </c>
      <c r="D7786" s="38" t="str">
        <f t="shared" si="486"/>
        <v/>
      </c>
      <c r="E7786" s="14" t="str">
        <f t="shared" si="487"/>
        <v/>
      </c>
    </row>
    <row r="7787" spans="1:5" x14ac:dyDescent="0.4">
      <c r="A7787" s="13"/>
      <c r="B7787" t="str">
        <f t="shared" si="484"/>
        <v/>
      </c>
      <c r="C7787" t="str">
        <f t="shared" si="485"/>
        <v/>
      </c>
      <c r="D7787" s="38" t="str">
        <f t="shared" si="486"/>
        <v/>
      </c>
      <c r="E7787" s="14" t="str">
        <f t="shared" si="487"/>
        <v/>
      </c>
    </row>
    <row r="7788" spans="1:5" x14ac:dyDescent="0.4">
      <c r="A7788" s="13"/>
      <c r="B7788" t="str">
        <f t="shared" si="484"/>
        <v/>
      </c>
      <c r="C7788" t="str">
        <f t="shared" si="485"/>
        <v/>
      </c>
      <c r="D7788" s="38" t="str">
        <f t="shared" si="486"/>
        <v/>
      </c>
      <c r="E7788" s="14" t="str">
        <f t="shared" si="487"/>
        <v/>
      </c>
    </row>
    <row r="7789" spans="1:5" x14ac:dyDescent="0.4">
      <c r="A7789" s="13"/>
      <c r="B7789" t="str">
        <f t="shared" si="484"/>
        <v/>
      </c>
      <c r="C7789" t="str">
        <f t="shared" si="485"/>
        <v/>
      </c>
      <c r="D7789" s="38" t="str">
        <f t="shared" si="486"/>
        <v/>
      </c>
      <c r="E7789" s="14" t="str">
        <f t="shared" si="487"/>
        <v/>
      </c>
    </row>
    <row r="7790" spans="1:5" x14ac:dyDescent="0.4">
      <c r="A7790" s="13"/>
      <c r="B7790" t="str">
        <f t="shared" si="484"/>
        <v/>
      </c>
      <c r="C7790" t="str">
        <f t="shared" si="485"/>
        <v/>
      </c>
      <c r="D7790" s="38" t="str">
        <f t="shared" si="486"/>
        <v/>
      </c>
      <c r="E7790" s="14" t="str">
        <f t="shared" si="487"/>
        <v/>
      </c>
    </row>
    <row r="7791" spans="1:5" x14ac:dyDescent="0.4">
      <c r="A7791" s="13"/>
      <c r="B7791" t="str">
        <f t="shared" si="484"/>
        <v/>
      </c>
      <c r="C7791" t="str">
        <f t="shared" si="485"/>
        <v/>
      </c>
      <c r="D7791" s="38" t="str">
        <f t="shared" si="486"/>
        <v/>
      </c>
      <c r="E7791" s="14" t="str">
        <f t="shared" si="487"/>
        <v/>
      </c>
    </row>
    <row r="7792" spans="1:5" x14ac:dyDescent="0.4">
      <c r="A7792" s="13"/>
      <c r="B7792" t="str">
        <f t="shared" si="484"/>
        <v/>
      </c>
      <c r="C7792" t="str">
        <f t="shared" si="485"/>
        <v/>
      </c>
      <c r="D7792" s="38" t="str">
        <f t="shared" si="486"/>
        <v/>
      </c>
      <c r="E7792" s="14" t="str">
        <f t="shared" si="487"/>
        <v/>
      </c>
    </row>
    <row r="7793" spans="1:5" x14ac:dyDescent="0.4">
      <c r="A7793" s="13"/>
      <c r="B7793" t="str">
        <f t="shared" si="484"/>
        <v/>
      </c>
      <c r="C7793" t="str">
        <f t="shared" si="485"/>
        <v/>
      </c>
      <c r="D7793" s="38" t="str">
        <f t="shared" si="486"/>
        <v/>
      </c>
      <c r="E7793" s="14" t="str">
        <f t="shared" si="487"/>
        <v/>
      </c>
    </row>
    <row r="7794" spans="1:5" x14ac:dyDescent="0.4">
      <c r="A7794" s="13"/>
      <c r="B7794" t="str">
        <f t="shared" si="484"/>
        <v/>
      </c>
      <c r="C7794" t="str">
        <f t="shared" si="485"/>
        <v/>
      </c>
      <c r="D7794" s="38" t="str">
        <f t="shared" si="486"/>
        <v/>
      </c>
      <c r="E7794" s="14" t="str">
        <f t="shared" si="487"/>
        <v/>
      </c>
    </row>
    <row r="7795" spans="1:5" x14ac:dyDescent="0.4">
      <c r="A7795" s="13"/>
      <c r="B7795" t="str">
        <f t="shared" si="484"/>
        <v/>
      </c>
      <c r="C7795" t="str">
        <f t="shared" si="485"/>
        <v/>
      </c>
      <c r="D7795" s="38" t="str">
        <f t="shared" si="486"/>
        <v/>
      </c>
      <c r="E7795" s="14" t="str">
        <f t="shared" si="487"/>
        <v/>
      </c>
    </row>
    <row r="7796" spans="1:5" x14ac:dyDescent="0.4">
      <c r="A7796" s="13"/>
      <c r="B7796" t="str">
        <f t="shared" si="484"/>
        <v/>
      </c>
      <c r="C7796" t="str">
        <f t="shared" si="485"/>
        <v/>
      </c>
      <c r="D7796" s="38" t="str">
        <f t="shared" si="486"/>
        <v/>
      </c>
      <c r="E7796" s="14" t="str">
        <f t="shared" si="487"/>
        <v/>
      </c>
    </row>
    <row r="7797" spans="1:5" x14ac:dyDescent="0.4">
      <c r="A7797" s="13"/>
      <c r="B7797" t="str">
        <f t="shared" si="484"/>
        <v/>
      </c>
      <c r="C7797" t="str">
        <f t="shared" si="485"/>
        <v/>
      </c>
      <c r="D7797" s="38" t="str">
        <f t="shared" si="486"/>
        <v/>
      </c>
      <c r="E7797" s="14" t="str">
        <f t="shared" si="487"/>
        <v/>
      </c>
    </row>
    <row r="7798" spans="1:5" x14ac:dyDescent="0.4">
      <c r="A7798" s="13"/>
      <c r="B7798" t="str">
        <f t="shared" si="484"/>
        <v/>
      </c>
      <c r="C7798" t="str">
        <f t="shared" si="485"/>
        <v/>
      </c>
      <c r="D7798" s="38" t="str">
        <f t="shared" si="486"/>
        <v/>
      </c>
      <c r="E7798" s="14" t="str">
        <f t="shared" si="487"/>
        <v/>
      </c>
    </row>
    <row r="7799" spans="1:5" x14ac:dyDescent="0.4">
      <c r="A7799" s="13"/>
      <c r="B7799" t="str">
        <f t="shared" si="484"/>
        <v/>
      </c>
      <c r="C7799" t="str">
        <f t="shared" si="485"/>
        <v/>
      </c>
      <c r="D7799" s="38" t="str">
        <f t="shared" si="486"/>
        <v/>
      </c>
      <c r="E7799" s="14" t="str">
        <f t="shared" si="487"/>
        <v/>
      </c>
    </row>
    <row r="7800" spans="1:5" x14ac:dyDescent="0.4">
      <c r="A7800" s="13"/>
      <c r="B7800" t="str">
        <f t="shared" si="484"/>
        <v/>
      </c>
      <c r="C7800" t="str">
        <f t="shared" si="485"/>
        <v/>
      </c>
      <c r="D7800" s="38" t="str">
        <f t="shared" si="486"/>
        <v/>
      </c>
      <c r="E7800" s="14" t="str">
        <f t="shared" si="487"/>
        <v/>
      </c>
    </row>
    <row r="7801" spans="1:5" x14ac:dyDescent="0.4">
      <c r="A7801" s="13"/>
      <c r="B7801" t="str">
        <f t="shared" si="484"/>
        <v/>
      </c>
      <c r="C7801" t="str">
        <f t="shared" si="485"/>
        <v/>
      </c>
      <c r="D7801" s="38" t="str">
        <f t="shared" si="486"/>
        <v/>
      </c>
      <c r="E7801" s="14" t="str">
        <f t="shared" si="487"/>
        <v/>
      </c>
    </row>
    <row r="7802" spans="1:5" x14ac:dyDescent="0.4">
      <c r="A7802" s="13"/>
      <c r="B7802" t="str">
        <f t="shared" si="484"/>
        <v/>
      </c>
      <c r="C7802" t="str">
        <f t="shared" si="485"/>
        <v/>
      </c>
      <c r="D7802" s="38" t="str">
        <f t="shared" si="486"/>
        <v/>
      </c>
      <c r="E7802" s="14" t="str">
        <f t="shared" si="487"/>
        <v/>
      </c>
    </row>
    <row r="7803" spans="1:5" x14ac:dyDescent="0.4">
      <c r="A7803" s="13"/>
      <c r="B7803" t="str">
        <f t="shared" si="484"/>
        <v/>
      </c>
      <c r="C7803" t="str">
        <f t="shared" si="485"/>
        <v/>
      </c>
      <c r="D7803" s="38" t="str">
        <f t="shared" si="486"/>
        <v/>
      </c>
      <c r="E7803" s="14" t="str">
        <f t="shared" si="487"/>
        <v/>
      </c>
    </row>
    <row r="7804" spans="1:5" x14ac:dyDescent="0.4">
      <c r="A7804" s="13"/>
      <c r="B7804" t="str">
        <f t="shared" si="484"/>
        <v/>
      </c>
      <c r="C7804" t="str">
        <f t="shared" si="485"/>
        <v/>
      </c>
      <c r="D7804" s="38" t="str">
        <f t="shared" si="486"/>
        <v/>
      </c>
      <c r="E7804" s="14" t="str">
        <f t="shared" si="487"/>
        <v/>
      </c>
    </row>
    <row r="7805" spans="1:5" x14ac:dyDescent="0.4">
      <c r="A7805" s="13"/>
      <c r="B7805" t="str">
        <f t="shared" si="484"/>
        <v/>
      </c>
      <c r="C7805" t="str">
        <f t="shared" si="485"/>
        <v/>
      </c>
      <c r="D7805" s="38" t="str">
        <f t="shared" si="486"/>
        <v/>
      </c>
      <c r="E7805" s="14" t="str">
        <f t="shared" si="487"/>
        <v/>
      </c>
    </row>
    <row r="7806" spans="1:5" x14ac:dyDescent="0.4">
      <c r="A7806" s="13"/>
      <c r="B7806" t="str">
        <f t="shared" si="484"/>
        <v/>
      </c>
      <c r="C7806" t="str">
        <f t="shared" si="485"/>
        <v/>
      </c>
      <c r="D7806" s="38" t="str">
        <f t="shared" si="486"/>
        <v/>
      </c>
      <c r="E7806" s="14" t="str">
        <f t="shared" si="487"/>
        <v/>
      </c>
    </row>
    <row r="7807" spans="1:5" x14ac:dyDescent="0.4">
      <c r="A7807" s="13"/>
      <c r="B7807" t="str">
        <f t="shared" si="484"/>
        <v/>
      </c>
      <c r="C7807" t="str">
        <f t="shared" si="485"/>
        <v/>
      </c>
      <c r="D7807" s="38" t="str">
        <f t="shared" si="486"/>
        <v/>
      </c>
      <c r="E7807" s="14" t="str">
        <f t="shared" si="487"/>
        <v/>
      </c>
    </row>
    <row r="7808" spans="1:5" x14ac:dyDescent="0.4">
      <c r="A7808" s="13"/>
      <c r="B7808" t="str">
        <f t="shared" si="484"/>
        <v/>
      </c>
      <c r="C7808" t="str">
        <f t="shared" si="485"/>
        <v/>
      </c>
      <c r="D7808" s="38" t="str">
        <f t="shared" si="486"/>
        <v/>
      </c>
      <c r="E7808" s="14" t="str">
        <f t="shared" si="487"/>
        <v/>
      </c>
    </row>
    <row r="7809" spans="1:5" x14ac:dyDescent="0.4">
      <c r="A7809" s="13"/>
      <c r="B7809" t="str">
        <f t="shared" si="484"/>
        <v/>
      </c>
      <c r="C7809" t="str">
        <f t="shared" si="485"/>
        <v/>
      </c>
      <c r="D7809" s="38" t="str">
        <f t="shared" si="486"/>
        <v/>
      </c>
      <c r="E7809" s="14" t="str">
        <f t="shared" si="487"/>
        <v/>
      </c>
    </row>
    <row r="7810" spans="1:5" x14ac:dyDescent="0.4">
      <c r="A7810" s="13"/>
      <c r="B7810" t="str">
        <f t="shared" si="484"/>
        <v/>
      </c>
      <c r="C7810" t="str">
        <f t="shared" si="485"/>
        <v/>
      </c>
      <c r="D7810" s="38" t="str">
        <f t="shared" si="486"/>
        <v/>
      </c>
      <c r="E7810" s="14" t="str">
        <f t="shared" si="487"/>
        <v/>
      </c>
    </row>
    <row r="7811" spans="1:5" x14ac:dyDescent="0.4">
      <c r="A7811" s="13"/>
      <c r="B7811" t="str">
        <f t="shared" si="484"/>
        <v/>
      </c>
      <c r="C7811" t="str">
        <f t="shared" si="485"/>
        <v/>
      </c>
      <c r="D7811" s="38" t="str">
        <f t="shared" si="486"/>
        <v/>
      </c>
      <c r="E7811" s="14" t="str">
        <f t="shared" si="487"/>
        <v/>
      </c>
    </row>
    <row r="7812" spans="1:5" x14ac:dyDescent="0.4">
      <c r="A7812" s="13"/>
      <c r="B7812" t="str">
        <f t="shared" si="484"/>
        <v/>
      </c>
      <c r="C7812" t="str">
        <f t="shared" si="485"/>
        <v/>
      </c>
      <c r="D7812" s="38" t="str">
        <f t="shared" si="486"/>
        <v/>
      </c>
      <c r="E7812" s="14" t="str">
        <f t="shared" si="487"/>
        <v/>
      </c>
    </row>
    <row r="7813" spans="1:5" x14ac:dyDescent="0.4">
      <c r="A7813" s="13"/>
      <c r="B7813" t="str">
        <f t="shared" si="484"/>
        <v/>
      </c>
      <c r="C7813" t="str">
        <f t="shared" si="485"/>
        <v/>
      </c>
      <c r="D7813" s="38" t="str">
        <f t="shared" si="486"/>
        <v/>
      </c>
      <c r="E7813" s="14" t="str">
        <f t="shared" si="487"/>
        <v/>
      </c>
    </row>
    <row r="7814" spans="1:5" x14ac:dyDescent="0.4">
      <c r="A7814" s="13"/>
      <c r="B7814" t="str">
        <f t="shared" si="484"/>
        <v/>
      </c>
      <c r="C7814" t="str">
        <f t="shared" si="485"/>
        <v/>
      </c>
      <c r="D7814" s="38" t="str">
        <f t="shared" si="486"/>
        <v/>
      </c>
      <c r="E7814" s="14" t="str">
        <f t="shared" si="487"/>
        <v/>
      </c>
    </row>
    <row r="7815" spans="1:5" x14ac:dyDescent="0.4">
      <c r="A7815" s="13"/>
      <c r="B7815" t="str">
        <f t="shared" si="484"/>
        <v/>
      </c>
      <c r="C7815" t="str">
        <f t="shared" si="485"/>
        <v/>
      </c>
      <c r="D7815" s="38" t="str">
        <f t="shared" si="486"/>
        <v/>
      </c>
      <c r="E7815" s="14" t="str">
        <f t="shared" si="487"/>
        <v/>
      </c>
    </row>
    <row r="7816" spans="1:5" x14ac:dyDescent="0.4">
      <c r="A7816" s="13"/>
      <c r="B7816" t="str">
        <f t="shared" si="484"/>
        <v/>
      </c>
      <c r="C7816" t="str">
        <f t="shared" si="485"/>
        <v/>
      </c>
      <c r="D7816" s="38" t="str">
        <f t="shared" si="486"/>
        <v/>
      </c>
      <c r="E7816" s="14" t="str">
        <f t="shared" si="487"/>
        <v/>
      </c>
    </row>
    <row r="7817" spans="1:5" x14ac:dyDescent="0.4">
      <c r="A7817" s="13"/>
      <c r="B7817" t="str">
        <f t="shared" si="484"/>
        <v/>
      </c>
      <c r="C7817" t="str">
        <f t="shared" si="485"/>
        <v/>
      </c>
      <c r="D7817" s="38" t="str">
        <f t="shared" si="486"/>
        <v/>
      </c>
      <c r="E7817" s="14" t="str">
        <f t="shared" si="487"/>
        <v/>
      </c>
    </row>
    <row r="7818" spans="1:5" x14ac:dyDescent="0.4">
      <c r="A7818" s="13"/>
      <c r="B7818" t="str">
        <f t="shared" si="484"/>
        <v/>
      </c>
      <c r="C7818" t="str">
        <f t="shared" si="485"/>
        <v/>
      </c>
      <c r="D7818" s="38" t="str">
        <f t="shared" si="486"/>
        <v/>
      </c>
      <c r="E7818" s="14" t="str">
        <f t="shared" si="487"/>
        <v/>
      </c>
    </row>
    <row r="7819" spans="1:5" x14ac:dyDescent="0.4">
      <c r="A7819" s="13"/>
      <c r="B7819" t="str">
        <f t="shared" si="484"/>
        <v/>
      </c>
      <c r="C7819" t="str">
        <f t="shared" si="485"/>
        <v/>
      </c>
      <c r="D7819" s="38" t="str">
        <f t="shared" si="486"/>
        <v/>
      </c>
      <c r="E7819" s="14" t="str">
        <f t="shared" si="487"/>
        <v/>
      </c>
    </row>
    <row r="7820" spans="1:5" x14ac:dyDescent="0.4">
      <c r="A7820" s="13"/>
      <c r="B7820" t="str">
        <f t="shared" si="484"/>
        <v/>
      </c>
      <c r="C7820" t="str">
        <f t="shared" si="485"/>
        <v/>
      </c>
      <c r="D7820" s="38" t="str">
        <f t="shared" si="486"/>
        <v/>
      </c>
      <c r="E7820" s="14" t="str">
        <f t="shared" si="487"/>
        <v/>
      </c>
    </row>
    <row r="7821" spans="1:5" x14ac:dyDescent="0.4">
      <c r="A7821" s="13"/>
      <c r="B7821" t="str">
        <f t="shared" si="484"/>
        <v/>
      </c>
      <c r="C7821" t="str">
        <f t="shared" si="485"/>
        <v/>
      </c>
      <c r="D7821" s="38" t="str">
        <f t="shared" si="486"/>
        <v/>
      </c>
      <c r="E7821" s="14" t="str">
        <f t="shared" si="487"/>
        <v/>
      </c>
    </row>
    <row r="7822" spans="1:5" x14ac:dyDescent="0.4">
      <c r="A7822" s="13"/>
      <c r="B7822" t="str">
        <f t="shared" ref="B7822:B7885" si="488">IF(ISBLANK(A7822), "", IFERROR(VLOOKUP(A7822, di,  3, FALSE), "DI não encontrado"))</f>
        <v/>
      </c>
      <c r="C7822" t="str">
        <f t="shared" ref="C7822:C7885" si="489">IF(ISBLANK(A7822), "", (1+$B$2)^(1/252))</f>
        <v/>
      </c>
      <c r="D7822" s="38" t="str">
        <f t="shared" ref="D7822:D7885" si="490">IFERROR(B7822*C7822, "")</f>
        <v/>
      </c>
      <c r="E7822" s="14" t="str">
        <f t="shared" si="487"/>
        <v/>
      </c>
    </row>
    <row r="7823" spans="1:5" x14ac:dyDescent="0.4">
      <c r="A7823" s="13"/>
      <c r="B7823" t="str">
        <f t="shared" si="488"/>
        <v/>
      </c>
      <c r="C7823" t="str">
        <f t="shared" si="489"/>
        <v/>
      </c>
      <c r="D7823" s="38" t="str">
        <f t="shared" si="490"/>
        <v/>
      </c>
      <c r="E7823" s="14" t="str">
        <f t="shared" ref="E7823:E7886" si="491">IFERROR(E7822*D7823, "")</f>
        <v/>
      </c>
    </row>
    <row r="7824" spans="1:5" x14ac:dyDescent="0.4">
      <c r="A7824" s="13"/>
      <c r="B7824" t="str">
        <f t="shared" si="488"/>
        <v/>
      </c>
      <c r="C7824" t="str">
        <f t="shared" si="489"/>
        <v/>
      </c>
      <c r="D7824" s="38" t="str">
        <f t="shared" si="490"/>
        <v/>
      </c>
      <c r="E7824" s="14" t="str">
        <f t="shared" si="491"/>
        <v/>
      </c>
    </row>
    <row r="7825" spans="1:5" x14ac:dyDescent="0.4">
      <c r="A7825" s="13"/>
      <c r="B7825" t="str">
        <f t="shared" si="488"/>
        <v/>
      </c>
      <c r="C7825" t="str">
        <f t="shared" si="489"/>
        <v/>
      </c>
      <c r="D7825" s="38" t="str">
        <f t="shared" si="490"/>
        <v/>
      </c>
      <c r="E7825" s="14" t="str">
        <f t="shared" si="491"/>
        <v/>
      </c>
    </row>
    <row r="7826" spans="1:5" x14ac:dyDescent="0.4">
      <c r="A7826" s="13"/>
      <c r="B7826" t="str">
        <f t="shared" si="488"/>
        <v/>
      </c>
      <c r="C7826" t="str">
        <f t="shared" si="489"/>
        <v/>
      </c>
      <c r="D7826" s="38" t="str">
        <f t="shared" si="490"/>
        <v/>
      </c>
      <c r="E7826" s="14" t="str">
        <f t="shared" si="491"/>
        <v/>
      </c>
    </row>
    <row r="7827" spans="1:5" x14ac:dyDescent="0.4">
      <c r="A7827" s="13"/>
      <c r="B7827" t="str">
        <f t="shared" si="488"/>
        <v/>
      </c>
      <c r="C7827" t="str">
        <f t="shared" si="489"/>
        <v/>
      </c>
      <c r="D7827" s="38" t="str">
        <f t="shared" si="490"/>
        <v/>
      </c>
      <c r="E7827" s="14" t="str">
        <f t="shared" si="491"/>
        <v/>
      </c>
    </row>
    <row r="7828" spans="1:5" x14ac:dyDescent="0.4">
      <c r="A7828" s="13"/>
      <c r="B7828" t="str">
        <f t="shared" si="488"/>
        <v/>
      </c>
      <c r="C7828" t="str">
        <f t="shared" si="489"/>
        <v/>
      </c>
      <c r="D7828" s="38" t="str">
        <f t="shared" si="490"/>
        <v/>
      </c>
      <c r="E7828" s="14" t="str">
        <f t="shared" si="491"/>
        <v/>
      </c>
    </row>
    <row r="7829" spans="1:5" x14ac:dyDescent="0.4">
      <c r="A7829" s="13"/>
      <c r="B7829" t="str">
        <f t="shared" si="488"/>
        <v/>
      </c>
      <c r="C7829" t="str">
        <f t="shared" si="489"/>
        <v/>
      </c>
      <c r="D7829" s="38" t="str">
        <f t="shared" si="490"/>
        <v/>
      </c>
      <c r="E7829" s="14" t="str">
        <f t="shared" si="491"/>
        <v/>
      </c>
    </row>
    <row r="7830" spans="1:5" x14ac:dyDescent="0.4">
      <c r="A7830" s="13"/>
      <c r="B7830" t="str">
        <f t="shared" si="488"/>
        <v/>
      </c>
      <c r="C7830" t="str">
        <f t="shared" si="489"/>
        <v/>
      </c>
      <c r="D7830" s="38" t="str">
        <f t="shared" si="490"/>
        <v/>
      </c>
      <c r="E7830" s="14" t="str">
        <f t="shared" si="491"/>
        <v/>
      </c>
    </row>
    <row r="7831" spans="1:5" x14ac:dyDescent="0.4">
      <c r="A7831" s="13"/>
      <c r="B7831" t="str">
        <f t="shared" si="488"/>
        <v/>
      </c>
      <c r="C7831" t="str">
        <f t="shared" si="489"/>
        <v/>
      </c>
      <c r="D7831" s="38" t="str">
        <f t="shared" si="490"/>
        <v/>
      </c>
      <c r="E7831" s="14" t="str">
        <f t="shared" si="491"/>
        <v/>
      </c>
    </row>
    <row r="7832" spans="1:5" x14ac:dyDescent="0.4">
      <c r="A7832" s="13"/>
      <c r="B7832" t="str">
        <f t="shared" si="488"/>
        <v/>
      </c>
      <c r="C7832" t="str">
        <f t="shared" si="489"/>
        <v/>
      </c>
      <c r="D7832" s="38" t="str">
        <f t="shared" si="490"/>
        <v/>
      </c>
      <c r="E7832" s="14" t="str">
        <f t="shared" si="491"/>
        <v/>
      </c>
    </row>
    <row r="7833" spans="1:5" x14ac:dyDescent="0.4">
      <c r="A7833" s="13"/>
      <c r="B7833" t="str">
        <f t="shared" si="488"/>
        <v/>
      </c>
      <c r="C7833" t="str">
        <f t="shared" si="489"/>
        <v/>
      </c>
      <c r="D7833" s="38" t="str">
        <f t="shared" si="490"/>
        <v/>
      </c>
      <c r="E7833" s="14" t="str">
        <f t="shared" si="491"/>
        <v/>
      </c>
    </row>
    <row r="7834" spans="1:5" x14ac:dyDescent="0.4">
      <c r="A7834" s="13"/>
      <c r="B7834" t="str">
        <f t="shared" si="488"/>
        <v/>
      </c>
      <c r="C7834" t="str">
        <f t="shared" si="489"/>
        <v/>
      </c>
      <c r="D7834" s="38" t="str">
        <f t="shared" si="490"/>
        <v/>
      </c>
      <c r="E7834" s="14" t="str">
        <f t="shared" si="491"/>
        <v/>
      </c>
    </row>
    <row r="7835" spans="1:5" x14ac:dyDescent="0.4">
      <c r="A7835" s="13"/>
      <c r="B7835" t="str">
        <f t="shared" si="488"/>
        <v/>
      </c>
      <c r="C7835" t="str">
        <f t="shared" si="489"/>
        <v/>
      </c>
      <c r="D7835" s="38" t="str">
        <f t="shared" si="490"/>
        <v/>
      </c>
      <c r="E7835" s="14" t="str">
        <f t="shared" si="491"/>
        <v/>
      </c>
    </row>
    <row r="7836" spans="1:5" x14ac:dyDescent="0.4">
      <c r="A7836" s="13"/>
      <c r="B7836" t="str">
        <f t="shared" si="488"/>
        <v/>
      </c>
      <c r="C7836" t="str">
        <f t="shared" si="489"/>
        <v/>
      </c>
      <c r="D7836" s="38" t="str">
        <f t="shared" si="490"/>
        <v/>
      </c>
      <c r="E7836" s="14" t="str">
        <f t="shared" si="491"/>
        <v/>
      </c>
    </row>
    <row r="7837" spans="1:5" x14ac:dyDescent="0.4">
      <c r="A7837" s="13"/>
      <c r="B7837" t="str">
        <f t="shared" si="488"/>
        <v/>
      </c>
      <c r="C7837" t="str">
        <f t="shared" si="489"/>
        <v/>
      </c>
      <c r="D7837" s="38" t="str">
        <f t="shared" si="490"/>
        <v/>
      </c>
      <c r="E7837" s="14" t="str">
        <f t="shared" si="491"/>
        <v/>
      </c>
    </row>
    <row r="7838" spans="1:5" x14ac:dyDescent="0.4">
      <c r="A7838" s="13"/>
      <c r="B7838" t="str">
        <f t="shared" si="488"/>
        <v/>
      </c>
      <c r="C7838" t="str">
        <f t="shared" si="489"/>
        <v/>
      </c>
      <c r="D7838" s="38" t="str">
        <f t="shared" si="490"/>
        <v/>
      </c>
      <c r="E7838" s="14" t="str">
        <f t="shared" si="491"/>
        <v/>
      </c>
    </row>
    <row r="7839" spans="1:5" x14ac:dyDescent="0.4">
      <c r="A7839" s="13"/>
      <c r="B7839" t="str">
        <f t="shared" si="488"/>
        <v/>
      </c>
      <c r="C7839" t="str">
        <f t="shared" si="489"/>
        <v/>
      </c>
      <c r="D7839" s="38" t="str">
        <f t="shared" si="490"/>
        <v/>
      </c>
      <c r="E7839" s="14" t="str">
        <f t="shared" si="491"/>
        <v/>
      </c>
    </row>
    <row r="7840" spans="1:5" x14ac:dyDescent="0.4">
      <c r="A7840" s="13"/>
      <c r="B7840" t="str">
        <f t="shared" si="488"/>
        <v/>
      </c>
      <c r="C7840" t="str">
        <f t="shared" si="489"/>
        <v/>
      </c>
      <c r="D7840" s="38" t="str">
        <f t="shared" si="490"/>
        <v/>
      </c>
      <c r="E7840" s="14" t="str">
        <f t="shared" si="491"/>
        <v/>
      </c>
    </row>
    <row r="7841" spans="1:5" x14ac:dyDescent="0.4">
      <c r="A7841" s="13"/>
      <c r="B7841" t="str">
        <f t="shared" si="488"/>
        <v/>
      </c>
      <c r="C7841" t="str">
        <f t="shared" si="489"/>
        <v/>
      </c>
      <c r="D7841" s="38" t="str">
        <f t="shared" si="490"/>
        <v/>
      </c>
      <c r="E7841" s="14" t="str">
        <f t="shared" si="491"/>
        <v/>
      </c>
    </row>
    <row r="7842" spans="1:5" x14ac:dyDescent="0.4">
      <c r="A7842" s="13"/>
      <c r="B7842" t="str">
        <f t="shared" si="488"/>
        <v/>
      </c>
      <c r="C7842" t="str">
        <f t="shared" si="489"/>
        <v/>
      </c>
      <c r="D7842" s="38" t="str">
        <f t="shared" si="490"/>
        <v/>
      </c>
      <c r="E7842" s="14" t="str">
        <f t="shared" si="491"/>
        <v/>
      </c>
    </row>
    <row r="7843" spans="1:5" x14ac:dyDescent="0.4">
      <c r="A7843" s="13"/>
      <c r="B7843" t="str">
        <f t="shared" si="488"/>
        <v/>
      </c>
      <c r="C7843" t="str">
        <f t="shared" si="489"/>
        <v/>
      </c>
      <c r="D7843" s="38" t="str">
        <f t="shared" si="490"/>
        <v/>
      </c>
      <c r="E7843" s="14" t="str">
        <f t="shared" si="491"/>
        <v/>
      </c>
    </row>
    <row r="7844" spans="1:5" x14ac:dyDescent="0.4">
      <c r="A7844" s="13"/>
      <c r="B7844" t="str">
        <f t="shared" si="488"/>
        <v/>
      </c>
      <c r="C7844" t="str">
        <f t="shared" si="489"/>
        <v/>
      </c>
      <c r="D7844" s="38" t="str">
        <f t="shared" si="490"/>
        <v/>
      </c>
      <c r="E7844" s="14" t="str">
        <f t="shared" si="491"/>
        <v/>
      </c>
    </row>
    <row r="7845" spans="1:5" x14ac:dyDescent="0.4">
      <c r="A7845" s="13"/>
      <c r="B7845" t="str">
        <f t="shared" si="488"/>
        <v/>
      </c>
      <c r="C7845" t="str">
        <f t="shared" si="489"/>
        <v/>
      </c>
      <c r="D7845" s="38" t="str">
        <f t="shared" si="490"/>
        <v/>
      </c>
      <c r="E7845" s="14" t="str">
        <f t="shared" si="491"/>
        <v/>
      </c>
    </row>
    <row r="7846" spans="1:5" x14ac:dyDescent="0.4">
      <c r="A7846" s="13"/>
      <c r="B7846" t="str">
        <f t="shared" si="488"/>
        <v/>
      </c>
      <c r="C7846" t="str">
        <f t="shared" si="489"/>
        <v/>
      </c>
      <c r="D7846" s="38" t="str">
        <f t="shared" si="490"/>
        <v/>
      </c>
      <c r="E7846" s="14" t="str">
        <f t="shared" si="491"/>
        <v/>
      </c>
    </row>
    <row r="7847" spans="1:5" x14ac:dyDescent="0.4">
      <c r="A7847" s="13"/>
      <c r="B7847" t="str">
        <f t="shared" si="488"/>
        <v/>
      </c>
      <c r="C7847" t="str">
        <f t="shared" si="489"/>
        <v/>
      </c>
      <c r="D7847" s="38" t="str">
        <f t="shared" si="490"/>
        <v/>
      </c>
      <c r="E7847" s="14" t="str">
        <f t="shared" si="491"/>
        <v/>
      </c>
    </row>
    <row r="7848" spans="1:5" x14ac:dyDescent="0.4">
      <c r="A7848" s="13"/>
      <c r="B7848" t="str">
        <f t="shared" si="488"/>
        <v/>
      </c>
      <c r="C7848" t="str">
        <f t="shared" si="489"/>
        <v/>
      </c>
      <c r="D7848" s="38" t="str">
        <f t="shared" si="490"/>
        <v/>
      </c>
      <c r="E7848" s="14" t="str">
        <f t="shared" si="491"/>
        <v/>
      </c>
    </row>
    <row r="7849" spans="1:5" x14ac:dyDescent="0.4">
      <c r="A7849" s="13"/>
      <c r="B7849" t="str">
        <f t="shared" si="488"/>
        <v/>
      </c>
      <c r="C7849" t="str">
        <f t="shared" si="489"/>
        <v/>
      </c>
      <c r="D7849" s="38" t="str">
        <f t="shared" si="490"/>
        <v/>
      </c>
      <c r="E7849" s="14" t="str">
        <f t="shared" si="491"/>
        <v/>
      </c>
    </row>
    <row r="7850" spans="1:5" x14ac:dyDescent="0.4">
      <c r="A7850" s="13"/>
      <c r="B7850" t="str">
        <f t="shared" si="488"/>
        <v/>
      </c>
      <c r="C7850" t="str">
        <f t="shared" si="489"/>
        <v/>
      </c>
      <c r="D7850" s="38" t="str">
        <f t="shared" si="490"/>
        <v/>
      </c>
      <c r="E7850" s="14" t="str">
        <f t="shared" si="491"/>
        <v/>
      </c>
    </row>
    <row r="7851" spans="1:5" x14ac:dyDescent="0.4">
      <c r="A7851" s="13"/>
      <c r="B7851" t="str">
        <f t="shared" si="488"/>
        <v/>
      </c>
      <c r="C7851" t="str">
        <f t="shared" si="489"/>
        <v/>
      </c>
      <c r="D7851" s="38" t="str">
        <f t="shared" si="490"/>
        <v/>
      </c>
      <c r="E7851" s="14" t="str">
        <f t="shared" si="491"/>
        <v/>
      </c>
    </row>
    <row r="7852" spans="1:5" x14ac:dyDescent="0.4">
      <c r="A7852" s="13"/>
      <c r="B7852" t="str">
        <f t="shared" si="488"/>
        <v/>
      </c>
      <c r="C7852" t="str">
        <f t="shared" si="489"/>
        <v/>
      </c>
      <c r="D7852" s="38" t="str">
        <f t="shared" si="490"/>
        <v/>
      </c>
      <c r="E7852" s="14" t="str">
        <f t="shared" si="491"/>
        <v/>
      </c>
    </row>
    <row r="7853" spans="1:5" x14ac:dyDescent="0.4">
      <c r="A7853" s="13"/>
      <c r="B7853" t="str">
        <f t="shared" si="488"/>
        <v/>
      </c>
      <c r="C7853" t="str">
        <f t="shared" si="489"/>
        <v/>
      </c>
      <c r="D7853" s="38" t="str">
        <f t="shared" si="490"/>
        <v/>
      </c>
      <c r="E7853" s="14" t="str">
        <f t="shared" si="491"/>
        <v/>
      </c>
    </row>
    <row r="7854" spans="1:5" x14ac:dyDescent="0.4">
      <c r="A7854" s="13"/>
      <c r="B7854" t="str">
        <f t="shared" si="488"/>
        <v/>
      </c>
      <c r="C7854" t="str">
        <f t="shared" si="489"/>
        <v/>
      </c>
      <c r="D7854" s="38" t="str">
        <f t="shared" si="490"/>
        <v/>
      </c>
      <c r="E7854" s="14" t="str">
        <f t="shared" si="491"/>
        <v/>
      </c>
    </row>
    <row r="7855" spans="1:5" x14ac:dyDescent="0.4">
      <c r="A7855" s="13"/>
      <c r="B7855" t="str">
        <f t="shared" si="488"/>
        <v/>
      </c>
      <c r="C7855" t="str">
        <f t="shared" si="489"/>
        <v/>
      </c>
      <c r="D7855" s="38" t="str">
        <f t="shared" si="490"/>
        <v/>
      </c>
      <c r="E7855" s="14" t="str">
        <f t="shared" si="491"/>
        <v/>
      </c>
    </row>
    <row r="7856" spans="1:5" x14ac:dyDescent="0.4">
      <c r="A7856" s="13"/>
      <c r="B7856" t="str">
        <f t="shared" si="488"/>
        <v/>
      </c>
      <c r="C7856" t="str">
        <f t="shared" si="489"/>
        <v/>
      </c>
      <c r="D7856" s="38" t="str">
        <f t="shared" si="490"/>
        <v/>
      </c>
      <c r="E7856" s="14" t="str">
        <f t="shared" si="491"/>
        <v/>
      </c>
    </row>
    <row r="7857" spans="1:5" x14ac:dyDescent="0.4">
      <c r="A7857" s="13"/>
      <c r="B7857" t="str">
        <f t="shared" si="488"/>
        <v/>
      </c>
      <c r="C7857" t="str">
        <f t="shared" si="489"/>
        <v/>
      </c>
      <c r="D7857" s="38" t="str">
        <f t="shared" si="490"/>
        <v/>
      </c>
      <c r="E7857" s="14" t="str">
        <f t="shared" si="491"/>
        <v/>
      </c>
    </row>
    <row r="7858" spans="1:5" x14ac:dyDescent="0.4">
      <c r="A7858" s="13"/>
      <c r="B7858" t="str">
        <f t="shared" si="488"/>
        <v/>
      </c>
      <c r="C7858" t="str">
        <f t="shared" si="489"/>
        <v/>
      </c>
      <c r="D7858" s="38" t="str">
        <f t="shared" si="490"/>
        <v/>
      </c>
      <c r="E7858" s="14" t="str">
        <f t="shared" si="491"/>
        <v/>
      </c>
    </row>
    <row r="7859" spans="1:5" x14ac:dyDescent="0.4">
      <c r="A7859" s="13"/>
      <c r="B7859" t="str">
        <f t="shared" si="488"/>
        <v/>
      </c>
      <c r="C7859" t="str">
        <f t="shared" si="489"/>
        <v/>
      </c>
      <c r="D7859" s="38" t="str">
        <f t="shared" si="490"/>
        <v/>
      </c>
      <c r="E7859" s="14" t="str">
        <f t="shared" si="491"/>
        <v/>
      </c>
    </row>
    <row r="7860" spans="1:5" x14ac:dyDescent="0.4">
      <c r="A7860" s="13"/>
      <c r="B7860" t="str">
        <f t="shared" si="488"/>
        <v/>
      </c>
      <c r="C7860" t="str">
        <f t="shared" si="489"/>
        <v/>
      </c>
      <c r="D7860" s="38" t="str">
        <f t="shared" si="490"/>
        <v/>
      </c>
      <c r="E7860" s="14" t="str">
        <f t="shared" si="491"/>
        <v/>
      </c>
    </row>
    <row r="7861" spans="1:5" x14ac:dyDescent="0.4">
      <c r="A7861" s="13"/>
      <c r="B7861" t="str">
        <f t="shared" si="488"/>
        <v/>
      </c>
      <c r="C7861" t="str">
        <f t="shared" si="489"/>
        <v/>
      </c>
      <c r="D7861" s="38" t="str">
        <f t="shared" si="490"/>
        <v/>
      </c>
      <c r="E7861" s="14" t="str">
        <f t="shared" si="491"/>
        <v/>
      </c>
    </row>
    <row r="7862" spans="1:5" x14ac:dyDescent="0.4">
      <c r="A7862" s="13"/>
      <c r="B7862" t="str">
        <f t="shared" si="488"/>
        <v/>
      </c>
      <c r="C7862" t="str">
        <f t="shared" si="489"/>
        <v/>
      </c>
      <c r="D7862" s="38" t="str">
        <f t="shared" si="490"/>
        <v/>
      </c>
      <c r="E7862" s="14" t="str">
        <f t="shared" si="491"/>
        <v/>
      </c>
    </row>
    <row r="7863" spans="1:5" x14ac:dyDescent="0.4">
      <c r="A7863" s="13"/>
      <c r="B7863" t="str">
        <f t="shared" si="488"/>
        <v/>
      </c>
      <c r="C7863" t="str">
        <f t="shared" si="489"/>
        <v/>
      </c>
      <c r="D7863" s="38" t="str">
        <f t="shared" si="490"/>
        <v/>
      </c>
      <c r="E7863" s="14" t="str">
        <f t="shared" si="491"/>
        <v/>
      </c>
    </row>
    <row r="7864" spans="1:5" x14ac:dyDescent="0.4">
      <c r="A7864" s="13"/>
      <c r="B7864" t="str">
        <f t="shared" si="488"/>
        <v/>
      </c>
      <c r="C7864" t="str">
        <f t="shared" si="489"/>
        <v/>
      </c>
      <c r="D7864" s="38" t="str">
        <f t="shared" si="490"/>
        <v/>
      </c>
      <c r="E7864" s="14" t="str">
        <f t="shared" si="491"/>
        <v/>
      </c>
    </row>
    <row r="7865" spans="1:5" x14ac:dyDescent="0.4">
      <c r="A7865" s="13"/>
      <c r="B7865" t="str">
        <f t="shared" si="488"/>
        <v/>
      </c>
      <c r="C7865" t="str">
        <f t="shared" si="489"/>
        <v/>
      </c>
      <c r="D7865" s="38" t="str">
        <f t="shared" si="490"/>
        <v/>
      </c>
      <c r="E7865" s="14" t="str">
        <f t="shared" si="491"/>
        <v/>
      </c>
    </row>
    <row r="7866" spans="1:5" x14ac:dyDescent="0.4">
      <c r="A7866" s="13"/>
      <c r="B7866" t="str">
        <f t="shared" si="488"/>
        <v/>
      </c>
      <c r="C7866" t="str">
        <f t="shared" si="489"/>
        <v/>
      </c>
      <c r="D7866" s="38" t="str">
        <f t="shared" si="490"/>
        <v/>
      </c>
      <c r="E7866" s="14" t="str">
        <f t="shared" si="491"/>
        <v/>
      </c>
    </row>
    <row r="7867" spans="1:5" x14ac:dyDescent="0.4">
      <c r="A7867" s="13"/>
      <c r="B7867" t="str">
        <f t="shared" si="488"/>
        <v/>
      </c>
      <c r="C7867" t="str">
        <f t="shared" si="489"/>
        <v/>
      </c>
      <c r="D7867" s="38" t="str">
        <f t="shared" si="490"/>
        <v/>
      </c>
      <c r="E7867" s="14" t="str">
        <f t="shared" si="491"/>
        <v/>
      </c>
    </row>
    <row r="7868" spans="1:5" x14ac:dyDescent="0.4">
      <c r="A7868" s="13"/>
      <c r="B7868" t="str">
        <f t="shared" si="488"/>
        <v/>
      </c>
      <c r="C7868" t="str">
        <f t="shared" si="489"/>
        <v/>
      </c>
      <c r="D7868" s="38" t="str">
        <f t="shared" si="490"/>
        <v/>
      </c>
      <c r="E7868" s="14" t="str">
        <f t="shared" si="491"/>
        <v/>
      </c>
    </row>
    <row r="7869" spans="1:5" x14ac:dyDescent="0.4">
      <c r="A7869" s="13"/>
      <c r="B7869" t="str">
        <f t="shared" si="488"/>
        <v/>
      </c>
      <c r="C7869" t="str">
        <f t="shared" si="489"/>
        <v/>
      </c>
      <c r="D7869" s="38" t="str">
        <f t="shared" si="490"/>
        <v/>
      </c>
      <c r="E7869" s="14" t="str">
        <f t="shared" si="491"/>
        <v/>
      </c>
    </row>
    <row r="7870" spans="1:5" x14ac:dyDescent="0.4">
      <c r="A7870" s="13"/>
      <c r="B7870" t="str">
        <f t="shared" si="488"/>
        <v/>
      </c>
      <c r="C7870" t="str">
        <f t="shared" si="489"/>
        <v/>
      </c>
      <c r="D7870" s="38" t="str">
        <f t="shared" si="490"/>
        <v/>
      </c>
      <c r="E7870" s="14" t="str">
        <f t="shared" si="491"/>
        <v/>
      </c>
    </row>
    <row r="7871" spans="1:5" x14ac:dyDescent="0.4">
      <c r="A7871" s="13"/>
      <c r="B7871" t="str">
        <f t="shared" si="488"/>
        <v/>
      </c>
      <c r="C7871" t="str">
        <f t="shared" si="489"/>
        <v/>
      </c>
      <c r="D7871" s="38" t="str">
        <f t="shared" si="490"/>
        <v/>
      </c>
      <c r="E7871" s="14" t="str">
        <f t="shared" si="491"/>
        <v/>
      </c>
    </row>
    <row r="7872" spans="1:5" x14ac:dyDescent="0.4">
      <c r="A7872" s="13"/>
      <c r="B7872" t="str">
        <f t="shared" si="488"/>
        <v/>
      </c>
      <c r="C7872" t="str">
        <f t="shared" si="489"/>
        <v/>
      </c>
      <c r="D7872" s="38" t="str">
        <f t="shared" si="490"/>
        <v/>
      </c>
      <c r="E7872" s="14" t="str">
        <f t="shared" si="491"/>
        <v/>
      </c>
    </row>
    <row r="7873" spans="1:5" x14ac:dyDescent="0.4">
      <c r="A7873" s="13"/>
      <c r="B7873" t="str">
        <f t="shared" si="488"/>
        <v/>
      </c>
      <c r="C7873" t="str">
        <f t="shared" si="489"/>
        <v/>
      </c>
      <c r="D7873" s="38" t="str">
        <f t="shared" si="490"/>
        <v/>
      </c>
      <c r="E7873" s="14" t="str">
        <f t="shared" si="491"/>
        <v/>
      </c>
    </row>
    <row r="7874" spans="1:5" x14ac:dyDescent="0.4">
      <c r="A7874" s="13"/>
      <c r="B7874" t="str">
        <f t="shared" si="488"/>
        <v/>
      </c>
      <c r="C7874" t="str">
        <f t="shared" si="489"/>
        <v/>
      </c>
      <c r="D7874" s="38" t="str">
        <f t="shared" si="490"/>
        <v/>
      </c>
      <c r="E7874" s="14" t="str">
        <f t="shared" si="491"/>
        <v/>
      </c>
    </row>
    <row r="7875" spans="1:5" x14ac:dyDescent="0.4">
      <c r="A7875" s="13"/>
      <c r="B7875" t="str">
        <f t="shared" si="488"/>
        <v/>
      </c>
      <c r="C7875" t="str">
        <f t="shared" si="489"/>
        <v/>
      </c>
      <c r="D7875" s="38" t="str">
        <f t="shared" si="490"/>
        <v/>
      </c>
      <c r="E7875" s="14" t="str">
        <f t="shared" si="491"/>
        <v/>
      </c>
    </row>
    <row r="7876" spans="1:5" x14ac:dyDescent="0.4">
      <c r="A7876" s="13"/>
      <c r="B7876" t="str">
        <f t="shared" si="488"/>
        <v/>
      </c>
      <c r="C7876" t="str">
        <f t="shared" si="489"/>
        <v/>
      </c>
      <c r="D7876" s="38" t="str">
        <f t="shared" si="490"/>
        <v/>
      </c>
      <c r="E7876" s="14" t="str">
        <f t="shared" si="491"/>
        <v/>
      </c>
    </row>
    <row r="7877" spans="1:5" x14ac:dyDescent="0.4">
      <c r="A7877" s="13"/>
      <c r="B7877" t="str">
        <f t="shared" si="488"/>
        <v/>
      </c>
      <c r="C7877" t="str">
        <f t="shared" si="489"/>
        <v/>
      </c>
      <c r="D7877" s="38" t="str">
        <f t="shared" si="490"/>
        <v/>
      </c>
      <c r="E7877" s="14" t="str">
        <f t="shared" si="491"/>
        <v/>
      </c>
    </row>
    <row r="7878" spans="1:5" x14ac:dyDescent="0.4">
      <c r="A7878" s="13"/>
      <c r="B7878" t="str">
        <f t="shared" si="488"/>
        <v/>
      </c>
      <c r="C7878" t="str">
        <f t="shared" si="489"/>
        <v/>
      </c>
      <c r="D7878" s="38" t="str">
        <f t="shared" si="490"/>
        <v/>
      </c>
      <c r="E7878" s="14" t="str">
        <f t="shared" si="491"/>
        <v/>
      </c>
    </row>
    <row r="7879" spans="1:5" x14ac:dyDescent="0.4">
      <c r="A7879" s="13"/>
      <c r="B7879" t="str">
        <f t="shared" si="488"/>
        <v/>
      </c>
      <c r="C7879" t="str">
        <f t="shared" si="489"/>
        <v/>
      </c>
      <c r="D7879" s="38" t="str">
        <f t="shared" si="490"/>
        <v/>
      </c>
      <c r="E7879" s="14" t="str">
        <f t="shared" si="491"/>
        <v/>
      </c>
    </row>
    <row r="7880" spans="1:5" x14ac:dyDescent="0.4">
      <c r="A7880" s="13"/>
      <c r="B7880" t="str">
        <f t="shared" si="488"/>
        <v/>
      </c>
      <c r="C7880" t="str">
        <f t="shared" si="489"/>
        <v/>
      </c>
      <c r="D7880" s="38" t="str">
        <f t="shared" si="490"/>
        <v/>
      </c>
      <c r="E7880" s="14" t="str">
        <f t="shared" si="491"/>
        <v/>
      </c>
    </row>
    <row r="7881" spans="1:5" x14ac:dyDescent="0.4">
      <c r="A7881" s="13"/>
      <c r="B7881" t="str">
        <f t="shared" si="488"/>
        <v/>
      </c>
      <c r="C7881" t="str">
        <f t="shared" si="489"/>
        <v/>
      </c>
      <c r="D7881" s="38" t="str">
        <f t="shared" si="490"/>
        <v/>
      </c>
      <c r="E7881" s="14" t="str">
        <f t="shared" si="491"/>
        <v/>
      </c>
    </row>
    <row r="7882" spans="1:5" x14ac:dyDescent="0.4">
      <c r="A7882" s="13"/>
      <c r="B7882" t="str">
        <f t="shared" si="488"/>
        <v/>
      </c>
      <c r="C7882" t="str">
        <f t="shared" si="489"/>
        <v/>
      </c>
      <c r="D7882" s="38" t="str">
        <f t="shared" si="490"/>
        <v/>
      </c>
      <c r="E7882" s="14" t="str">
        <f t="shared" si="491"/>
        <v/>
      </c>
    </row>
    <row r="7883" spans="1:5" x14ac:dyDescent="0.4">
      <c r="A7883" s="13"/>
      <c r="B7883" t="str">
        <f t="shared" si="488"/>
        <v/>
      </c>
      <c r="C7883" t="str">
        <f t="shared" si="489"/>
        <v/>
      </c>
      <c r="D7883" s="38" t="str">
        <f t="shared" si="490"/>
        <v/>
      </c>
      <c r="E7883" s="14" t="str">
        <f t="shared" si="491"/>
        <v/>
      </c>
    </row>
    <row r="7884" spans="1:5" x14ac:dyDescent="0.4">
      <c r="A7884" s="13"/>
      <c r="B7884" t="str">
        <f t="shared" si="488"/>
        <v/>
      </c>
      <c r="C7884" t="str">
        <f t="shared" si="489"/>
        <v/>
      </c>
      <c r="D7884" s="38" t="str">
        <f t="shared" si="490"/>
        <v/>
      </c>
      <c r="E7884" s="14" t="str">
        <f t="shared" si="491"/>
        <v/>
      </c>
    </row>
    <row r="7885" spans="1:5" x14ac:dyDescent="0.4">
      <c r="A7885" s="13"/>
      <c r="B7885" t="str">
        <f t="shared" si="488"/>
        <v/>
      </c>
      <c r="C7885" t="str">
        <f t="shared" si="489"/>
        <v/>
      </c>
      <c r="D7885" s="38" t="str">
        <f t="shared" si="490"/>
        <v/>
      </c>
      <c r="E7885" s="14" t="str">
        <f t="shared" si="491"/>
        <v/>
      </c>
    </row>
    <row r="7886" spans="1:5" x14ac:dyDescent="0.4">
      <c r="A7886" s="13"/>
      <c r="B7886" t="str">
        <f t="shared" ref="B7886:B7949" si="492">IF(ISBLANK(A7886), "", IFERROR(VLOOKUP(A7886, di,  3, FALSE), "DI não encontrado"))</f>
        <v/>
      </c>
      <c r="C7886" t="str">
        <f t="shared" ref="C7886:C7949" si="493">IF(ISBLANK(A7886), "", (1+$B$2)^(1/252))</f>
        <v/>
      </c>
      <c r="D7886" s="38" t="str">
        <f t="shared" ref="D7886:D7949" si="494">IFERROR(B7886*C7886, "")</f>
        <v/>
      </c>
      <c r="E7886" s="14" t="str">
        <f t="shared" si="491"/>
        <v/>
      </c>
    </row>
    <row r="7887" spans="1:5" x14ac:dyDescent="0.4">
      <c r="A7887" s="13"/>
      <c r="B7887" t="str">
        <f t="shared" si="492"/>
        <v/>
      </c>
      <c r="C7887" t="str">
        <f t="shared" si="493"/>
        <v/>
      </c>
      <c r="D7887" s="38" t="str">
        <f t="shared" si="494"/>
        <v/>
      </c>
      <c r="E7887" s="14" t="str">
        <f t="shared" ref="E7887:E7950" si="495">IFERROR(E7886*D7887, "")</f>
        <v/>
      </c>
    </row>
    <row r="7888" spans="1:5" x14ac:dyDescent="0.4">
      <c r="A7888" s="13"/>
      <c r="B7888" t="str">
        <f t="shared" si="492"/>
        <v/>
      </c>
      <c r="C7888" t="str">
        <f t="shared" si="493"/>
        <v/>
      </c>
      <c r="D7888" s="38" t="str">
        <f t="shared" si="494"/>
        <v/>
      </c>
      <c r="E7888" s="14" t="str">
        <f t="shared" si="495"/>
        <v/>
      </c>
    </row>
    <row r="7889" spans="1:5" x14ac:dyDescent="0.4">
      <c r="A7889" s="13"/>
      <c r="B7889" t="str">
        <f t="shared" si="492"/>
        <v/>
      </c>
      <c r="C7889" t="str">
        <f t="shared" si="493"/>
        <v/>
      </c>
      <c r="D7889" s="38" t="str">
        <f t="shared" si="494"/>
        <v/>
      </c>
      <c r="E7889" s="14" t="str">
        <f t="shared" si="495"/>
        <v/>
      </c>
    </row>
    <row r="7890" spans="1:5" x14ac:dyDescent="0.4">
      <c r="A7890" s="13"/>
      <c r="B7890" t="str">
        <f t="shared" si="492"/>
        <v/>
      </c>
      <c r="C7890" t="str">
        <f t="shared" si="493"/>
        <v/>
      </c>
      <c r="D7890" s="38" t="str">
        <f t="shared" si="494"/>
        <v/>
      </c>
      <c r="E7890" s="14" t="str">
        <f t="shared" si="495"/>
        <v/>
      </c>
    </row>
    <row r="7891" spans="1:5" x14ac:dyDescent="0.4">
      <c r="A7891" s="13"/>
      <c r="B7891" t="str">
        <f t="shared" si="492"/>
        <v/>
      </c>
      <c r="C7891" t="str">
        <f t="shared" si="493"/>
        <v/>
      </c>
      <c r="D7891" s="38" t="str">
        <f t="shared" si="494"/>
        <v/>
      </c>
      <c r="E7891" s="14" t="str">
        <f t="shared" si="495"/>
        <v/>
      </c>
    </row>
    <row r="7892" spans="1:5" x14ac:dyDescent="0.4">
      <c r="A7892" s="13"/>
      <c r="B7892" t="str">
        <f t="shared" si="492"/>
        <v/>
      </c>
      <c r="C7892" t="str">
        <f t="shared" si="493"/>
        <v/>
      </c>
      <c r="D7892" s="38" t="str">
        <f t="shared" si="494"/>
        <v/>
      </c>
      <c r="E7892" s="14" t="str">
        <f t="shared" si="495"/>
        <v/>
      </c>
    </row>
    <row r="7893" spans="1:5" x14ac:dyDescent="0.4">
      <c r="A7893" s="13"/>
      <c r="B7893" t="str">
        <f t="shared" si="492"/>
        <v/>
      </c>
      <c r="C7893" t="str">
        <f t="shared" si="493"/>
        <v/>
      </c>
      <c r="D7893" s="38" t="str">
        <f t="shared" si="494"/>
        <v/>
      </c>
      <c r="E7893" s="14" t="str">
        <f t="shared" si="495"/>
        <v/>
      </c>
    </row>
    <row r="7894" spans="1:5" x14ac:dyDescent="0.4">
      <c r="A7894" s="13"/>
      <c r="B7894" t="str">
        <f t="shared" si="492"/>
        <v/>
      </c>
      <c r="C7894" t="str">
        <f t="shared" si="493"/>
        <v/>
      </c>
      <c r="D7894" s="38" t="str">
        <f t="shared" si="494"/>
        <v/>
      </c>
      <c r="E7894" s="14" t="str">
        <f t="shared" si="495"/>
        <v/>
      </c>
    </row>
    <row r="7895" spans="1:5" x14ac:dyDescent="0.4">
      <c r="A7895" s="13"/>
      <c r="B7895" t="str">
        <f t="shared" si="492"/>
        <v/>
      </c>
      <c r="C7895" t="str">
        <f t="shared" si="493"/>
        <v/>
      </c>
      <c r="D7895" s="38" t="str">
        <f t="shared" si="494"/>
        <v/>
      </c>
      <c r="E7895" s="14" t="str">
        <f t="shared" si="495"/>
        <v/>
      </c>
    </row>
    <row r="7896" spans="1:5" x14ac:dyDescent="0.4">
      <c r="A7896" s="13"/>
      <c r="B7896" t="str">
        <f t="shared" si="492"/>
        <v/>
      </c>
      <c r="C7896" t="str">
        <f t="shared" si="493"/>
        <v/>
      </c>
      <c r="D7896" s="38" t="str">
        <f t="shared" si="494"/>
        <v/>
      </c>
      <c r="E7896" s="14" t="str">
        <f t="shared" si="495"/>
        <v/>
      </c>
    </row>
    <row r="7897" spans="1:5" x14ac:dyDescent="0.4">
      <c r="A7897" s="13"/>
      <c r="B7897" t="str">
        <f t="shared" si="492"/>
        <v/>
      </c>
      <c r="C7897" t="str">
        <f t="shared" si="493"/>
        <v/>
      </c>
      <c r="D7897" s="38" t="str">
        <f t="shared" si="494"/>
        <v/>
      </c>
      <c r="E7897" s="14" t="str">
        <f t="shared" si="495"/>
        <v/>
      </c>
    </row>
    <row r="7898" spans="1:5" x14ac:dyDescent="0.4">
      <c r="A7898" s="13"/>
      <c r="B7898" t="str">
        <f t="shared" si="492"/>
        <v/>
      </c>
      <c r="C7898" t="str">
        <f t="shared" si="493"/>
        <v/>
      </c>
      <c r="D7898" s="38" t="str">
        <f t="shared" si="494"/>
        <v/>
      </c>
      <c r="E7898" s="14" t="str">
        <f t="shared" si="495"/>
        <v/>
      </c>
    </row>
    <row r="7899" spans="1:5" x14ac:dyDescent="0.4">
      <c r="A7899" s="13"/>
      <c r="B7899" t="str">
        <f t="shared" si="492"/>
        <v/>
      </c>
      <c r="C7899" t="str">
        <f t="shared" si="493"/>
        <v/>
      </c>
      <c r="D7899" s="38" t="str">
        <f t="shared" si="494"/>
        <v/>
      </c>
      <c r="E7899" s="14" t="str">
        <f t="shared" si="495"/>
        <v/>
      </c>
    </row>
    <row r="7900" spans="1:5" x14ac:dyDescent="0.4">
      <c r="A7900" s="13"/>
      <c r="B7900" t="str">
        <f t="shared" si="492"/>
        <v/>
      </c>
      <c r="C7900" t="str">
        <f t="shared" si="493"/>
        <v/>
      </c>
      <c r="D7900" s="38" t="str">
        <f t="shared" si="494"/>
        <v/>
      </c>
      <c r="E7900" s="14" t="str">
        <f t="shared" si="495"/>
        <v/>
      </c>
    </row>
    <row r="7901" spans="1:5" x14ac:dyDescent="0.4">
      <c r="A7901" s="13"/>
      <c r="B7901" t="str">
        <f t="shared" si="492"/>
        <v/>
      </c>
      <c r="C7901" t="str">
        <f t="shared" si="493"/>
        <v/>
      </c>
      <c r="D7901" s="38" t="str">
        <f t="shared" si="494"/>
        <v/>
      </c>
      <c r="E7901" s="14" t="str">
        <f t="shared" si="495"/>
        <v/>
      </c>
    </row>
    <row r="7902" spans="1:5" x14ac:dyDescent="0.4">
      <c r="A7902" s="13"/>
      <c r="B7902" t="str">
        <f t="shared" si="492"/>
        <v/>
      </c>
      <c r="C7902" t="str">
        <f t="shared" si="493"/>
        <v/>
      </c>
      <c r="D7902" s="38" t="str">
        <f t="shared" si="494"/>
        <v/>
      </c>
      <c r="E7902" s="14" t="str">
        <f t="shared" si="495"/>
        <v/>
      </c>
    </row>
    <row r="7903" spans="1:5" x14ac:dyDescent="0.4">
      <c r="A7903" s="13"/>
      <c r="B7903" t="str">
        <f t="shared" si="492"/>
        <v/>
      </c>
      <c r="C7903" t="str">
        <f t="shared" si="493"/>
        <v/>
      </c>
      <c r="D7903" s="38" t="str">
        <f t="shared" si="494"/>
        <v/>
      </c>
      <c r="E7903" s="14" t="str">
        <f t="shared" si="495"/>
        <v/>
      </c>
    </row>
    <row r="7904" spans="1:5" x14ac:dyDescent="0.4">
      <c r="A7904" s="13"/>
      <c r="B7904" t="str">
        <f t="shared" si="492"/>
        <v/>
      </c>
      <c r="C7904" t="str">
        <f t="shared" si="493"/>
        <v/>
      </c>
      <c r="D7904" s="38" t="str">
        <f t="shared" si="494"/>
        <v/>
      </c>
      <c r="E7904" s="14" t="str">
        <f t="shared" si="495"/>
        <v/>
      </c>
    </row>
    <row r="7905" spans="1:5" x14ac:dyDescent="0.4">
      <c r="A7905" s="13"/>
      <c r="B7905" t="str">
        <f t="shared" si="492"/>
        <v/>
      </c>
      <c r="C7905" t="str">
        <f t="shared" si="493"/>
        <v/>
      </c>
      <c r="D7905" s="38" t="str">
        <f t="shared" si="494"/>
        <v/>
      </c>
      <c r="E7905" s="14" t="str">
        <f t="shared" si="495"/>
        <v/>
      </c>
    </row>
    <row r="7906" spans="1:5" x14ac:dyDescent="0.4">
      <c r="A7906" s="13"/>
      <c r="B7906" t="str">
        <f t="shared" si="492"/>
        <v/>
      </c>
      <c r="C7906" t="str">
        <f t="shared" si="493"/>
        <v/>
      </c>
      <c r="D7906" s="38" t="str">
        <f t="shared" si="494"/>
        <v/>
      </c>
      <c r="E7906" s="14" t="str">
        <f t="shared" si="495"/>
        <v/>
      </c>
    </row>
    <row r="7907" spans="1:5" x14ac:dyDescent="0.4">
      <c r="A7907" s="13"/>
      <c r="B7907" t="str">
        <f t="shared" si="492"/>
        <v/>
      </c>
      <c r="C7907" t="str">
        <f t="shared" si="493"/>
        <v/>
      </c>
      <c r="D7907" s="38" t="str">
        <f t="shared" si="494"/>
        <v/>
      </c>
      <c r="E7907" s="14" t="str">
        <f t="shared" si="495"/>
        <v/>
      </c>
    </row>
    <row r="7908" spans="1:5" x14ac:dyDescent="0.4">
      <c r="A7908" s="13"/>
      <c r="B7908" t="str">
        <f t="shared" si="492"/>
        <v/>
      </c>
      <c r="C7908" t="str">
        <f t="shared" si="493"/>
        <v/>
      </c>
      <c r="D7908" s="38" t="str">
        <f t="shared" si="494"/>
        <v/>
      </c>
      <c r="E7908" s="14" t="str">
        <f t="shared" si="495"/>
        <v/>
      </c>
    </row>
    <row r="7909" spans="1:5" x14ac:dyDescent="0.4">
      <c r="A7909" s="13"/>
      <c r="B7909" t="str">
        <f t="shared" si="492"/>
        <v/>
      </c>
      <c r="C7909" t="str">
        <f t="shared" si="493"/>
        <v/>
      </c>
      <c r="D7909" s="38" t="str">
        <f t="shared" si="494"/>
        <v/>
      </c>
      <c r="E7909" s="14" t="str">
        <f t="shared" si="495"/>
        <v/>
      </c>
    </row>
    <row r="7910" spans="1:5" x14ac:dyDescent="0.4">
      <c r="A7910" s="13"/>
      <c r="B7910" t="str">
        <f t="shared" si="492"/>
        <v/>
      </c>
      <c r="C7910" t="str">
        <f t="shared" si="493"/>
        <v/>
      </c>
      <c r="D7910" s="38" t="str">
        <f t="shared" si="494"/>
        <v/>
      </c>
      <c r="E7910" s="14" t="str">
        <f t="shared" si="495"/>
        <v/>
      </c>
    </row>
    <row r="7911" spans="1:5" x14ac:dyDescent="0.4">
      <c r="A7911" s="13"/>
      <c r="B7911" t="str">
        <f t="shared" si="492"/>
        <v/>
      </c>
      <c r="C7911" t="str">
        <f t="shared" si="493"/>
        <v/>
      </c>
      <c r="D7911" s="38" t="str">
        <f t="shared" si="494"/>
        <v/>
      </c>
      <c r="E7911" s="14" t="str">
        <f t="shared" si="495"/>
        <v/>
      </c>
    </row>
    <row r="7912" spans="1:5" x14ac:dyDescent="0.4">
      <c r="A7912" s="13"/>
      <c r="B7912" t="str">
        <f t="shared" si="492"/>
        <v/>
      </c>
      <c r="C7912" t="str">
        <f t="shared" si="493"/>
        <v/>
      </c>
      <c r="D7912" s="38" t="str">
        <f t="shared" si="494"/>
        <v/>
      </c>
      <c r="E7912" s="14" t="str">
        <f t="shared" si="495"/>
        <v/>
      </c>
    </row>
    <row r="7913" spans="1:5" x14ac:dyDescent="0.4">
      <c r="A7913" s="13"/>
      <c r="B7913" t="str">
        <f t="shared" si="492"/>
        <v/>
      </c>
      <c r="C7913" t="str">
        <f t="shared" si="493"/>
        <v/>
      </c>
      <c r="D7913" s="38" t="str">
        <f t="shared" si="494"/>
        <v/>
      </c>
      <c r="E7913" s="14" t="str">
        <f t="shared" si="495"/>
        <v/>
      </c>
    </row>
    <row r="7914" spans="1:5" x14ac:dyDescent="0.4">
      <c r="A7914" s="13"/>
      <c r="B7914" t="str">
        <f t="shared" si="492"/>
        <v/>
      </c>
      <c r="C7914" t="str">
        <f t="shared" si="493"/>
        <v/>
      </c>
      <c r="D7914" s="38" t="str">
        <f t="shared" si="494"/>
        <v/>
      </c>
      <c r="E7914" s="14" t="str">
        <f t="shared" si="495"/>
        <v/>
      </c>
    </row>
    <row r="7915" spans="1:5" x14ac:dyDescent="0.4">
      <c r="A7915" s="13"/>
      <c r="B7915" t="str">
        <f t="shared" si="492"/>
        <v/>
      </c>
      <c r="C7915" t="str">
        <f t="shared" si="493"/>
        <v/>
      </c>
      <c r="D7915" s="38" t="str">
        <f t="shared" si="494"/>
        <v/>
      </c>
      <c r="E7915" s="14" t="str">
        <f t="shared" si="495"/>
        <v/>
      </c>
    </row>
    <row r="7916" spans="1:5" x14ac:dyDescent="0.4">
      <c r="A7916" s="13"/>
      <c r="B7916" t="str">
        <f t="shared" si="492"/>
        <v/>
      </c>
      <c r="C7916" t="str">
        <f t="shared" si="493"/>
        <v/>
      </c>
      <c r="D7916" s="38" t="str">
        <f t="shared" si="494"/>
        <v/>
      </c>
      <c r="E7916" s="14" t="str">
        <f t="shared" si="495"/>
        <v/>
      </c>
    </row>
    <row r="7917" spans="1:5" x14ac:dyDescent="0.4">
      <c r="A7917" s="13"/>
      <c r="B7917" t="str">
        <f t="shared" si="492"/>
        <v/>
      </c>
      <c r="C7917" t="str">
        <f t="shared" si="493"/>
        <v/>
      </c>
      <c r="D7917" s="38" t="str">
        <f t="shared" si="494"/>
        <v/>
      </c>
      <c r="E7917" s="14" t="str">
        <f t="shared" si="495"/>
        <v/>
      </c>
    </row>
    <row r="7918" spans="1:5" x14ac:dyDescent="0.4">
      <c r="A7918" s="13"/>
      <c r="B7918" t="str">
        <f t="shared" si="492"/>
        <v/>
      </c>
      <c r="C7918" t="str">
        <f t="shared" si="493"/>
        <v/>
      </c>
      <c r="D7918" s="38" t="str">
        <f t="shared" si="494"/>
        <v/>
      </c>
      <c r="E7918" s="14" t="str">
        <f t="shared" si="495"/>
        <v/>
      </c>
    </row>
    <row r="7919" spans="1:5" x14ac:dyDescent="0.4">
      <c r="A7919" s="13"/>
      <c r="B7919" t="str">
        <f t="shared" si="492"/>
        <v/>
      </c>
      <c r="C7919" t="str">
        <f t="shared" si="493"/>
        <v/>
      </c>
      <c r="D7919" s="38" t="str">
        <f t="shared" si="494"/>
        <v/>
      </c>
      <c r="E7919" s="14" t="str">
        <f t="shared" si="495"/>
        <v/>
      </c>
    </row>
    <row r="7920" spans="1:5" x14ac:dyDescent="0.4">
      <c r="A7920" s="13"/>
      <c r="B7920" t="str">
        <f t="shared" si="492"/>
        <v/>
      </c>
      <c r="C7920" t="str">
        <f t="shared" si="493"/>
        <v/>
      </c>
      <c r="D7920" s="38" t="str">
        <f t="shared" si="494"/>
        <v/>
      </c>
      <c r="E7920" s="14" t="str">
        <f t="shared" si="495"/>
        <v/>
      </c>
    </row>
    <row r="7921" spans="1:5" x14ac:dyDescent="0.4">
      <c r="A7921" s="13"/>
      <c r="B7921" t="str">
        <f t="shared" si="492"/>
        <v/>
      </c>
      <c r="C7921" t="str">
        <f t="shared" si="493"/>
        <v/>
      </c>
      <c r="D7921" s="38" t="str">
        <f t="shared" si="494"/>
        <v/>
      </c>
      <c r="E7921" s="14" t="str">
        <f t="shared" si="495"/>
        <v/>
      </c>
    </row>
    <row r="7922" spans="1:5" x14ac:dyDescent="0.4">
      <c r="A7922" s="13"/>
      <c r="B7922" t="str">
        <f t="shared" si="492"/>
        <v/>
      </c>
      <c r="C7922" t="str">
        <f t="shared" si="493"/>
        <v/>
      </c>
      <c r="D7922" s="38" t="str">
        <f t="shared" si="494"/>
        <v/>
      </c>
      <c r="E7922" s="14" t="str">
        <f t="shared" si="495"/>
        <v/>
      </c>
    </row>
    <row r="7923" spans="1:5" x14ac:dyDescent="0.4">
      <c r="A7923" s="13"/>
      <c r="B7923" t="str">
        <f t="shared" si="492"/>
        <v/>
      </c>
      <c r="C7923" t="str">
        <f t="shared" si="493"/>
        <v/>
      </c>
      <c r="D7923" s="38" t="str">
        <f t="shared" si="494"/>
        <v/>
      </c>
      <c r="E7923" s="14" t="str">
        <f t="shared" si="495"/>
        <v/>
      </c>
    </row>
    <row r="7924" spans="1:5" x14ac:dyDescent="0.4">
      <c r="A7924" s="13"/>
      <c r="B7924" t="str">
        <f t="shared" si="492"/>
        <v/>
      </c>
      <c r="C7924" t="str">
        <f t="shared" si="493"/>
        <v/>
      </c>
      <c r="D7924" s="38" t="str">
        <f t="shared" si="494"/>
        <v/>
      </c>
      <c r="E7924" s="14" t="str">
        <f t="shared" si="495"/>
        <v/>
      </c>
    </row>
    <row r="7925" spans="1:5" x14ac:dyDescent="0.4">
      <c r="A7925" s="13"/>
      <c r="B7925" t="str">
        <f t="shared" si="492"/>
        <v/>
      </c>
      <c r="C7925" t="str">
        <f t="shared" si="493"/>
        <v/>
      </c>
      <c r="D7925" s="38" t="str">
        <f t="shared" si="494"/>
        <v/>
      </c>
      <c r="E7925" s="14" t="str">
        <f t="shared" si="495"/>
        <v/>
      </c>
    </row>
    <row r="7926" spans="1:5" x14ac:dyDescent="0.4">
      <c r="A7926" s="13"/>
      <c r="B7926" t="str">
        <f t="shared" si="492"/>
        <v/>
      </c>
      <c r="C7926" t="str">
        <f t="shared" si="493"/>
        <v/>
      </c>
      <c r="D7926" s="38" t="str">
        <f t="shared" si="494"/>
        <v/>
      </c>
      <c r="E7926" s="14" t="str">
        <f t="shared" si="495"/>
        <v/>
      </c>
    </row>
    <row r="7927" spans="1:5" x14ac:dyDescent="0.4">
      <c r="A7927" s="13"/>
      <c r="B7927" t="str">
        <f t="shared" si="492"/>
        <v/>
      </c>
      <c r="C7927" t="str">
        <f t="shared" si="493"/>
        <v/>
      </c>
      <c r="D7927" s="38" t="str">
        <f t="shared" si="494"/>
        <v/>
      </c>
      <c r="E7927" s="14" t="str">
        <f t="shared" si="495"/>
        <v/>
      </c>
    </row>
    <row r="7928" spans="1:5" x14ac:dyDescent="0.4">
      <c r="A7928" s="13"/>
      <c r="B7928" t="str">
        <f t="shared" si="492"/>
        <v/>
      </c>
      <c r="C7928" t="str">
        <f t="shared" si="493"/>
        <v/>
      </c>
      <c r="D7928" s="38" t="str">
        <f t="shared" si="494"/>
        <v/>
      </c>
      <c r="E7928" s="14" t="str">
        <f t="shared" si="495"/>
        <v/>
      </c>
    </row>
    <row r="7929" spans="1:5" x14ac:dyDescent="0.4">
      <c r="A7929" s="13"/>
      <c r="B7929" t="str">
        <f t="shared" si="492"/>
        <v/>
      </c>
      <c r="C7929" t="str">
        <f t="shared" si="493"/>
        <v/>
      </c>
      <c r="D7929" s="38" t="str">
        <f t="shared" si="494"/>
        <v/>
      </c>
      <c r="E7929" s="14" t="str">
        <f t="shared" si="495"/>
        <v/>
      </c>
    </row>
    <row r="7930" spans="1:5" x14ac:dyDescent="0.4">
      <c r="A7930" s="13"/>
      <c r="B7930" t="str">
        <f t="shared" si="492"/>
        <v/>
      </c>
      <c r="C7930" t="str">
        <f t="shared" si="493"/>
        <v/>
      </c>
      <c r="D7930" s="38" t="str">
        <f t="shared" si="494"/>
        <v/>
      </c>
      <c r="E7930" s="14" t="str">
        <f t="shared" si="495"/>
        <v/>
      </c>
    </row>
    <row r="7931" spans="1:5" x14ac:dyDescent="0.4">
      <c r="A7931" s="13"/>
      <c r="B7931" t="str">
        <f t="shared" si="492"/>
        <v/>
      </c>
      <c r="C7931" t="str">
        <f t="shared" si="493"/>
        <v/>
      </c>
      <c r="D7931" s="38" t="str">
        <f t="shared" si="494"/>
        <v/>
      </c>
      <c r="E7931" s="14" t="str">
        <f t="shared" si="495"/>
        <v/>
      </c>
    </row>
    <row r="7932" spans="1:5" x14ac:dyDescent="0.4">
      <c r="A7932" s="13"/>
      <c r="B7932" t="str">
        <f t="shared" si="492"/>
        <v/>
      </c>
      <c r="C7932" t="str">
        <f t="shared" si="493"/>
        <v/>
      </c>
      <c r="D7932" s="38" t="str">
        <f t="shared" si="494"/>
        <v/>
      </c>
      <c r="E7932" s="14" t="str">
        <f t="shared" si="495"/>
        <v/>
      </c>
    </row>
    <row r="7933" spans="1:5" x14ac:dyDescent="0.4">
      <c r="A7933" s="13"/>
      <c r="B7933" t="str">
        <f t="shared" si="492"/>
        <v/>
      </c>
      <c r="C7933" t="str">
        <f t="shared" si="493"/>
        <v/>
      </c>
      <c r="D7933" s="38" t="str">
        <f t="shared" si="494"/>
        <v/>
      </c>
      <c r="E7933" s="14" t="str">
        <f t="shared" si="495"/>
        <v/>
      </c>
    </row>
    <row r="7934" spans="1:5" x14ac:dyDescent="0.4">
      <c r="A7934" s="13"/>
      <c r="B7934" t="str">
        <f t="shared" si="492"/>
        <v/>
      </c>
      <c r="C7934" t="str">
        <f t="shared" si="493"/>
        <v/>
      </c>
      <c r="D7934" s="38" t="str">
        <f t="shared" si="494"/>
        <v/>
      </c>
      <c r="E7934" s="14" t="str">
        <f t="shared" si="495"/>
        <v/>
      </c>
    </row>
    <row r="7935" spans="1:5" x14ac:dyDescent="0.4">
      <c r="A7935" s="13"/>
      <c r="B7935" t="str">
        <f t="shared" si="492"/>
        <v/>
      </c>
      <c r="C7935" t="str">
        <f t="shared" si="493"/>
        <v/>
      </c>
      <c r="D7935" s="38" t="str">
        <f t="shared" si="494"/>
        <v/>
      </c>
      <c r="E7935" s="14" t="str">
        <f t="shared" si="495"/>
        <v/>
      </c>
    </row>
    <row r="7936" spans="1:5" x14ac:dyDescent="0.4">
      <c r="A7936" s="13"/>
      <c r="B7936" t="str">
        <f t="shared" si="492"/>
        <v/>
      </c>
      <c r="C7936" t="str">
        <f t="shared" si="493"/>
        <v/>
      </c>
      <c r="D7936" s="38" t="str">
        <f t="shared" si="494"/>
        <v/>
      </c>
      <c r="E7936" s="14" t="str">
        <f t="shared" si="495"/>
        <v/>
      </c>
    </row>
    <row r="7937" spans="1:5" x14ac:dyDescent="0.4">
      <c r="A7937" s="13"/>
      <c r="B7937" t="str">
        <f t="shared" si="492"/>
        <v/>
      </c>
      <c r="C7937" t="str">
        <f t="shared" si="493"/>
        <v/>
      </c>
      <c r="D7937" s="38" t="str">
        <f t="shared" si="494"/>
        <v/>
      </c>
      <c r="E7937" s="14" t="str">
        <f t="shared" si="495"/>
        <v/>
      </c>
    </row>
    <row r="7938" spans="1:5" x14ac:dyDescent="0.4">
      <c r="A7938" s="13"/>
      <c r="B7938" t="str">
        <f t="shared" si="492"/>
        <v/>
      </c>
      <c r="C7938" t="str">
        <f t="shared" si="493"/>
        <v/>
      </c>
      <c r="D7938" s="38" t="str">
        <f t="shared" si="494"/>
        <v/>
      </c>
      <c r="E7938" s="14" t="str">
        <f t="shared" si="495"/>
        <v/>
      </c>
    </row>
    <row r="7939" spans="1:5" x14ac:dyDescent="0.4">
      <c r="A7939" s="13"/>
      <c r="B7939" t="str">
        <f t="shared" si="492"/>
        <v/>
      </c>
      <c r="C7939" t="str">
        <f t="shared" si="493"/>
        <v/>
      </c>
      <c r="D7939" s="38" t="str">
        <f t="shared" si="494"/>
        <v/>
      </c>
      <c r="E7939" s="14" t="str">
        <f t="shared" si="495"/>
        <v/>
      </c>
    </row>
    <row r="7940" spans="1:5" x14ac:dyDescent="0.4">
      <c r="A7940" s="13"/>
      <c r="B7940" t="str">
        <f t="shared" si="492"/>
        <v/>
      </c>
      <c r="C7940" t="str">
        <f t="shared" si="493"/>
        <v/>
      </c>
      <c r="D7940" s="38" t="str">
        <f t="shared" si="494"/>
        <v/>
      </c>
      <c r="E7940" s="14" t="str">
        <f t="shared" si="495"/>
        <v/>
      </c>
    </row>
    <row r="7941" spans="1:5" x14ac:dyDescent="0.4">
      <c r="A7941" s="13"/>
      <c r="B7941" t="str">
        <f t="shared" si="492"/>
        <v/>
      </c>
      <c r="C7941" t="str">
        <f t="shared" si="493"/>
        <v/>
      </c>
      <c r="D7941" s="38" t="str">
        <f t="shared" si="494"/>
        <v/>
      </c>
      <c r="E7941" s="14" t="str">
        <f t="shared" si="495"/>
        <v/>
      </c>
    </row>
    <row r="7942" spans="1:5" x14ac:dyDescent="0.4">
      <c r="A7942" s="13"/>
      <c r="B7942" t="str">
        <f t="shared" si="492"/>
        <v/>
      </c>
      <c r="C7942" t="str">
        <f t="shared" si="493"/>
        <v/>
      </c>
      <c r="D7942" s="38" t="str">
        <f t="shared" si="494"/>
        <v/>
      </c>
      <c r="E7942" s="14" t="str">
        <f t="shared" si="495"/>
        <v/>
      </c>
    </row>
    <row r="7943" spans="1:5" x14ac:dyDescent="0.4">
      <c r="A7943" s="13"/>
      <c r="B7943" t="str">
        <f t="shared" si="492"/>
        <v/>
      </c>
      <c r="C7943" t="str">
        <f t="shared" si="493"/>
        <v/>
      </c>
      <c r="D7943" s="38" t="str">
        <f t="shared" si="494"/>
        <v/>
      </c>
      <c r="E7943" s="14" t="str">
        <f t="shared" si="495"/>
        <v/>
      </c>
    </row>
    <row r="7944" spans="1:5" x14ac:dyDescent="0.4">
      <c r="A7944" s="13"/>
      <c r="B7944" t="str">
        <f t="shared" si="492"/>
        <v/>
      </c>
      <c r="C7944" t="str">
        <f t="shared" si="493"/>
        <v/>
      </c>
      <c r="D7944" s="38" t="str">
        <f t="shared" si="494"/>
        <v/>
      </c>
      <c r="E7944" s="14" t="str">
        <f t="shared" si="495"/>
        <v/>
      </c>
    </row>
    <row r="7945" spans="1:5" x14ac:dyDescent="0.4">
      <c r="A7945" s="13"/>
      <c r="B7945" t="str">
        <f t="shared" si="492"/>
        <v/>
      </c>
      <c r="C7945" t="str">
        <f t="shared" si="493"/>
        <v/>
      </c>
      <c r="D7945" s="38" t="str">
        <f t="shared" si="494"/>
        <v/>
      </c>
      <c r="E7945" s="14" t="str">
        <f t="shared" si="495"/>
        <v/>
      </c>
    </row>
    <row r="7946" spans="1:5" x14ac:dyDescent="0.4">
      <c r="A7946" s="13"/>
      <c r="B7946" t="str">
        <f t="shared" si="492"/>
        <v/>
      </c>
      <c r="C7946" t="str">
        <f t="shared" si="493"/>
        <v/>
      </c>
      <c r="D7946" s="38" t="str">
        <f t="shared" si="494"/>
        <v/>
      </c>
      <c r="E7946" s="14" t="str">
        <f t="shared" si="495"/>
        <v/>
      </c>
    </row>
    <row r="7947" spans="1:5" x14ac:dyDescent="0.4">
      <c r="A7947" s="13"/>
      <c r="B7947" t="str">
        <f t="shared" si="492"/>
        <v/>
      </c>
      <c r="C7947" t="str">
        <f t="shared" si="493"/>
        <v/>
      </c>
      <c r="D7947" s="38" t="str">
        <f t="shared" si="494"/>
        <v/>
      </c>
      <c r="E7947" s="14" t="str">
        <f t="shared" si="495"/>
        <v/>
      </c>
    </row>
    <row r="7948" spans="1:5" x14ac:dyDescent="0.4">
      <c r="A7948" s="13"/>
      <c r="B7948" t="str">
        <f t="shared" si="492"/>
        <v/>
      </c>
      <c r="C7948" t="str">
        <f t="shared" si="493"/>
        <v/>
      </c>
      <c r="D7948" s="38" t="str">
        <f t="shared" si="494"/>
        <v/>
      </c>
      <c r="E7948" s="14" t="str">
        <f t="shared" si="495"/>
        <v/>
      </c>
    </row>
    <row r="7949" spans="1:5" x14ac:dyDescent="0.4">
      <c r="A7949" s="13"/>
      <c r="B7949" t="str">
        <f t="shared" si="492"/>
        <v/>
      </c>
      <c r="C7949" t="str">
        <f t="shared" si="493"/>
        <v/>
      </c>
      <c r="D7949" s="38" t="str">
        <f t="shared" si="494"/>
        <v/>
      </c>
      <c r="E7949" s="14" t="str">
        <f t="shared" si="495"/>
        <v/>
      </c>
    </row>
    <row r="7950" spans="1:5" x14ac:dyDescent="0.4">
      <c r="A7950" s="13"/>
      <c r="B7950" t="str">
        <f t="shared" ref="B7950:B8013" si="496">IF(ISBLANK(A7950), "", IFERROR(VLOOKUP(A7950, di,  3, FALSE), "DI não encontrado"))</f>
        <v/>
      </c>
      <c r="C7950" t="str">
        <f t="shared" ref="C7950:C8013" si="497">IF(ISBLANK(A7950), "", (1+$B$2)^(1/252))</f>
        <v/>
      </c>
      <c r="D7950" s="38" t="str">
        <f t="shared" ref="D7950:D8013" si="498">IFERROR(B7950*C7950, "")</f>
        <v/>
      </c>
      <c r="E7950" s="14" t="str">
        <f t="shared" si="495"/>
        <v/>
      </c>
    </row>
    <row r="7951" spans="1:5" x14ac:dyDescent="0.4">
      <c r="A7951" s="13"/>
      <c r="B7951" t="str">
        <f t="shared" si="496"/>
        <v/>
      </c>
      <c r="C7951" t="str">
        <f t="shared" si="497"/>
        <v/>
      </c>
      <c r="D7951" s="38" t="str">
        <f t="shared" si="498"/>
        <v/>
      </c>
      <c r="E7951" s="14" t="str">
        <f t="shared" ref="E7951:E8014" si="499">IFERROR(E7950*D7951, "")</f>
        <v/>
      </c>
    </row>
    <row r="7952" spans="1:5" x14ac:dyDescent="0.4">
      <c r="A7952" s="13"/>
      <c r="B7952" t="str">
        <f t="shared" si="496"/>
        <v/>
      </c>
      <c r="C7952" t="str">
        <f t="shared" si="497"/>
        <v/>
      </c>
      <c r="D7952" s="38" t="str">
        <f t="shared" si="498"/>
        <v/>
      </c>
      <c r="E7952" s="14" t="str">
        <f t="shared" si="499"/>
        <v/>
      </c>
    </row>
    <row r="7953" spans="1:5" x14ac:dyDescent="0.4">
      <c r="A7953" s="13"/>
      <c r="B7953" t="str">
        <f t="shared" si="496"/>
        <v/>
      </c>
      <c r="C7953" t="str">
        <f t="shared" si="497"/>
        <v/>
      </c>
      <c r="D7953" s="38" t="str">
        <f t="shared" si="498"/>
        <v/>
      </c>
      <c r="E7953" s="14" t="str">
        <f t="shared" si="499"/>
        <v/>
      </c>
    </row>
    <row r="7954" spans="1:5" x14ac:dyDescent="0.4">
      <c r="A7954" s="13"/>
      <c r="B7954" t="str">
        <f t="shared" si="496"/>
        <v/>
      </c>
      <c r="C7954" t="str">
        <f t="shared" si="497"/>
        <v/>
      </c>
      <c r="D7954" s="38" t="str">
        <f t="shared" si="498"/>
        <v/>
      </c>
      <c r="E7954" s="14" t="str">
        <f t="shared" si="499"/>
        <v/>
      </c>
    </row>
    <row r="7955" spans="1:5" x14ac:dyDescent="0.4">
      <c r="A7955" s="13"/>
      <c r="B7955" t="str">
        <f t="shared" si="496"/>
        <v/>
      </c>
      <c r="C7955" t="str">
        <f t="shared" si="497"/>
        <v/>
      </c>
      <c r="D7955" s="38" t="str">
        <f t="shared" si="498"/>
        <v/>
      </c>
      <c r="E7955" s="14" t="str">
        <f t="shared" si="499"/>
        <v/>
      </c>
    </row>
    <row r="7956" spans="1:5" x14ac:dyDescent="0.4">
      <c r="A7956" s="13"/>
      <c r="B7956" t="str">
        <f t="shared" si="496"/>
        <v/>
      </c>
      <c r="C7956" t="str">
        <f t="shared" si="497"/>
        <v/>
      </c>
      <c r="D7956" s="38" t="str">
        <f t="shared" si="498"/>
        <v/>
      </c>
      <c r="E7956" s="14" t="str">
        <f t="shared" si="499"/>
        <v/>
      </c>
    </row>
    <row r="7957" spans="1:5" x14ac:dyDescent="0.4">
      <c r="A7957" s="13"/>
      <c r="B7957" t="str">
        <f t="shared" si="496"/>
        <v/>
      </c>
      <c r="C7957" t="str">
        <f t="shared" si="497"/>
        <v/>
      </c>
      <c r="D7957" s="38" t="str">
        <f t="shared" si="498"/>
        <v/>
      </c>
      <c r="E7957" s="14" t="str">
        <f t="shared" si="499"/>
        <v/>
      </c>
    </row>
    <row r="7958" spans="1:5" x14ac:dyDescent="0.4">
      <c r="A7958" s="13"/>
      <c r="B7958" t="str">
        <f t="shared" si="496"/>
        <v/>
      </c>
      <c r="C7958" t="str">
        <f t="shared" si="497"/>
        <v/>
      </c>
      <c r="D7958" s="38" t="str">
        <f t="shared" si="498"/>
        <v/>
      </c>
      <c r="E7958" s="14" t="str">
        <f t="shared" si="499"/>
        <v/>
      </c>
    </row>
    <row r="7959" spans="1:5" x14ac:dyDescent="0.4">
      <c r="A7959" s="13"/>
      <c r="B7959" t="str">
        <f t="shared" si="496"/>
        <v/>
      </c>
      <c r="C7959" t="str">
        <f t="shared" si="497"/>
        <v/>
      </c>
      <c r="D7959" s="38" t="str">
        <f t="shared" si="498"/>
        <v/>
      </c>
      <c r="E7959" s="14" t="str">
        <f t="shared" si="499"/>
        <v/>
      </c>
    </row>
    <row r="7960" spans="1:5" x14ac:dyDescent="0.4">
      <c r="A7960" s="13"/>
      <c r="B7960" t="str">
        <f t="shared" si="496"/>
        <v/>
      </c>
      <c r="C7960" t="str">
        <f t="shared" si="497"/>
        <v/>
      </c>
      <c r="D7960" s="38" t="str">
        <f t="shared" si="498"/>
        <v/>
      </c>
      <c r="E7960" s="14" t="str">
        <f t="shared" si="499"/>
        <v/>
      </c>
    </row>
    <row r="7961" spans="1:5" x14ac:dyDescent="0.4">
      <c r="A7961" s="13"/>
      <c r="B7961" t="str">
        <f t="shared" si="496"/>
        <v/>
      </c>
      <c r="C7961" t="str">
        <f t="shared" si="497"/>
        <v/>
      </c>
      <c r="D7961" s="38" t="str">
        <f t="shared" si="498"/>
        <v/>
      </c>
      <c r="E7961" s="14" t="str">
        <f t="shared" si="499"/>
        <v/>
      </c>
    </row>
    <row r="7962" spans="1:5" x14ac:dyDescent="0.4">
      <c r="A7962" s="13"/>
      <c r="B7962" t="str">
        <f t="shared" si="496"/>
        <v/>
      </c>
      <c r="C7962" t="str">
        <f t="shared" si="497"/>
        <v/>
      </c>
      <c r="D7962" s="38" t="str">
        <f t="shared" si="498"/>
        <v/>
      </c>
      <c r="E7962" s="14" t="str">
        <f t="shared" si="499"/>
        <v/>
      </c>
    </row>
    <row r="7963" spans="1:5" x14ac:dyDescent="0.4">
      <c r="A7963" s="13"/>
      <c r="B7963" t="str">
        <f t="shared" si="496"/>
        <v/>
      </c>
      <c r="C7963" t="str">
        <f t="shared" si="497"/>
        <v/>
      </c>
      <c r="D7963" s="38" t="str">
        <f t="shared" si="498"/>
        <v/>
      </c>
      <c r="E7963" s="14" t="str">
        <f t="shared" si="499"/>
        <v/>
      </c>
    </row>
    <row r="7964" spans="1:5" x14ac:dyDescent="0.4">
      <c r="A7964" s="13"/>
      <c r="B7964" t="str">
        <f t="shared" si="496"/>
        <v/>
      </c>
      <c r="C7964" t="str">
        <f t="shared" si="497"/>
        <v/>
      </c>
      <c r="D7964" s="38" t="str">
        <f t="shared" si="498"/>
        <v/>
      </c>
      <c r="E7964" s="14" t="str">
        <f t="shared" si="499"/>
        <v/>
      </c>
    </row>
    <row r="7965" spans="1:5" x14ac:dyDescent="0.4">
      <c r="A7965" s="13"/>
      <c r="B7965" t="str">
        <f t="shared" si="496"/>
        <v/>
      </c>
      <c r="C7965" t="str">
        <f t="shared" si="497"/>
        <v/>
      </c>
      <c r="D7965" s="38" t="str">
        <f t="shared" si="498"/>
        <v/>
      </c>
      <c r="E7965" s="14" t="str">
        <f t="shared" si="499"/>
        <v/>
      </c>
    </row>
    <row r="7966" spans="1:5" x14ac:dyDescent="0.4">
      <c r="A7966" s="13"/>
      <c r="B7966" t="str">
        <f t="shared" si="496"/>
        <v/>
      </c>
      <c r="C7966" t="str">
        <f t="shared" si="497"/>
        <v/>
      </c>
      <c r="D7966" s="38" t="str">
        <f t="shared" si="498"/>
        <v/>
      </c>
      <c r="E7966" s="14" t="str">
        <f t="shared" si="499"/>
        <v/>
      </c>
    </row>
    <row r="7967" spans="1:5" x14ac:dyDescent="0.4">
      <c r="A7967" s="13"/>
      <c r="B7967" t="str">
        <f t="shared" si="496"/>
        <v/>
      </c>
      <c r="C7967" t="str">
        <f t="shared" si="497"/>
        <v/>
      </c>
      <c r="D7967" s="38" t="str">
        <f t="shared" si="498"/>
        <v/>
      </c>
      <c r="E7967" s="14" t="str">
        <f t="shared" si="499"/>
        <v/>
      </c>
    </row>
    <row r="7968" spans="1:5" x14ac:dyDescent="0.4">
      <c r="A7968" s="13"/>
      <c r="B7968" t="str">
        <f t="shared" si="496"/>
        <v/>
      </c>
      <c r="C7968" t="str">
        <f t="shared" si="497"/>
        <v/>
      </c>
      <c r="D7968" s="38" t="str">
        <f t="shared" si="498"/>
        <v/>
      </c>
      <c r="E7968" s="14" t="str">
        <f t="shared" si="499"/>
        <v/>
      </c>
    </row>
    <row r="7969" spans="1:5" x14ac:dyDescent="0.4">
      <c r="A7969" s="13"/>
      <c r="B7969" t="str">
        <f t="shared" si="496"/>
        <v/>
      </c>
      <c r="C7969" t="str">
        <f t="shared" si="497"/>
        <v/>
      </c>
      <c r="D7969" s="38" t="str">
        <f t="shared" si="498"/>
        <v/>
      </c>
      <c r="E7969" s="14" t="str">
        <f t="shared" si="499"/>
        <v/>
      </c>
    </row>
    <row r="7970" spans="1:5" x14ac:dyDescent="0.4">
      <c r="A7970" s="13"/>
      <c r="B7970" t="str">
        <f t="shared" si="496"/>
        <v/>
      </c>
      <c r="C7970" t="str">
        <f t="shared" si="497"/>
        <v/>
      </c>
      <c r="D7970" s="38" t="str">
        <f t="shared" si="498"/>
        <v/>
      </c>
      <c r="E7970" s="14" t="str">
        <f t="shared" si="499"/>
        <v/>
      </c>
    </row>
    <row r="7971" spans="1:5" x14ac:dyDescent="0.4">
      <c r="A7971" s="13"/>
      <c r="B7971" t="str">
        <f t="shared" si="496"/>
        <v/>
      </c>
      <c r="C7971" t="str">
        <f t="shared" si="497"/>
        <v/>
      </c>
      <c r="D7971" s="38" t="str">
        <f t="shared" si="498"/>
        <v/>
      </c>
      <c r="E7971" s="14" t="str">
        <f t="shared" si="499"/>
        <v/>
      </c>
    </row>
    <row r="7972" spans="1:5" x14ac:dyDescent="0.4">
      <c r="A7972" s="13"/>
      <c r="B7972" t="str">
        <f t="shared" si="496"/>
        <v/>
      </c>
      <c r="C7972" t="str">
        <f t="shared" si="497"/>
        <v/>
      </c>
      <c r="D7972" s="38" t="str">
        <f t="shared" si="498"/>
        <v/>
      </c>
      <c r="E7972" s="14" t="str">
        <f t="shared" si="499"/>
        <v/>
      </c>
    </row>
    <row r="7973" spans="1:5" x14ac:dyDescent="0.4">
      <c r="A7973" s="13"/>
      <c r="B7973" t="str">
        <f t="shared" si="496"/>
        <v/>
      </c>
      <c r="C7973" t="str">
        <f t="shared" si="497"/>
        <v/>
      </c>
      <c r="D7973" s="38" t="str">
        <f t="shared" si="498"/>
        <v/>
      </c>
      <c r="E7973" s="14" t="str">
        <f t="shared" si="499"/>
        <v/>
      </c>
    </row>
    <row r="7974" spans="1:5" x14ac:dyDescent="0.4">
      <c r="A7974" s="13"/>
      <c r="B7974" t="str">
        <f t="shared" si="496"/>
        <v/>
      </c>
      <c r="C7974" t="str">
        <f t="shared" si="497"/>
        <v/>
      </c>
      <c r="D7974" s="38" t="str">
        <f t="shared" si="498"/>
        <v/>
      </c>
      <c r="E7974" s="14" t="str">
        <f t="shared" si="499"/>
        <v/>
      </c>
    </row>
    <row r="7975" spans="1:5" x14ac:dyDescent="0.4">
      <c r="A7975" s="13"/>
      <c r="B7975" t="str">
        <f t="shared" si="496"/>
        <v/>
      </c>
      <c r="C7975" t="str">
        <f t="shared" si="497"/>
        <v/>
      </c>
      <c r="D7975" s="38" t="str">
        <f t="shared" si="498"/>
        <v/>
      </c>
      <c r="E7975" s="14" t="str">
        <f t="shared" si="499"/>
        <v/>
      </c>
    </row>
    <row r="7976" spans="1:5" x14ac:dyDescent="0.4">
      <c r="A7976" s="13"/>
      <c r="B7976" t="str">
        <f t="shared" si="496"/>
        <v/>
      </c>
      <c r="C7976" t="str">
        <f t="shared" si="497"/>
        <v/>
      </c>
      <c r="D7976" s="38" t="str">
        <f t="shared" si="498"/>
        <v/>
      </c>
      <c r="E7976" s="14" t="str">
        <f t="shared" si="499"/>
        <v/>
      </c>
    </row>
    <row r="7977" spans="1:5" x14ac:dyDescent="0.4">
      <c r="A7977" s="13"/>
      <c r="B7977" t="str">
        <f t="shared" si="496"/>
        <v/>
      </c>
      <c r="C7977" t="str">
        <f t="shared" si="497"/>
        <v/>
      </c>
      <c r="D7977" s="38" t="str">
        <f t="shared" si="498"/>
        <v/>
      </c>
      <c r="E7977" s="14" t="str">
        <f t="shared" si="499"/>
        <v/>
      </c>
    </row>
    <row r="7978" spans="1:5" x14ac:dyDescent="0.4">
      <c r="A7978" s="13"/>
      <c r="B7978" t="str">
        <f t="shared" si="496"/>
        <v/>
      </c>
      <c r="C7978" t="str">
        <f t="shared" si="497"/>
        <v/>
      </c>
      <c r="D7978" s="38" t="str">
        <f t="shared" si="498"/>
        <v/>
      </c>
      <c r="E7978" s="14" t="str">
        <f t="shared" si="499"/>
        <v/>
      </c>
    </row>
    <row r="7979" spans="1:5" x14ac:dyDescent="0.4">
      <c r="A7979" s="13"/>
      <c r="B7979" t="str">
        <f t="shared" si="496"/>
        <v/>
      </c>
      <c r="C7979" t="str">
        <f t="shared" si="497"/>
        <v/>
      </c>
      <c r="D7979" s="38" t="str">
        <f t="shared" si="498"/>
        <v/>
      </c>
      <c r="E7979" s="14" t="str">
        <f t="shared" si="499"/>
        <v/>
      </c>
    </row>
    <row r="7980" spans="1:5" x14ac:dyDescent="0.4">
      <c r="A7980" s="13"/>
      <c r="B7980" t="str">
        <f t="shared" si="496"/>
        <v/>
      </c>
      <c r="C7980" t="str">
        <f t="shared" si="497"/>
        <v/>
      </c>
      <c r="D7980" s="38" t="str">
        <f t="shared" si="498"/>
        <v/>
      </c>
      <c r="E7980" s="14" t="str">
        <f t="shared" si="499"/>
        <v/>
      </c>
    </row>
    <row r="7981" spans="1:5" x14ac:dyDescent="0.4">
      <c r="A7981" s="13"/>
      <c r="B7981" t="str">
        <f t="shared" si="496"/>
        <v/>
      </c>
      <c r="C7981" t="str">
        <f t="shared" si="497"/>
        <v/>
      </c>
      <c r="D7981" s="38" t="str">
        <f t="shared" si="498"/>
        <v/>
      </c>
      <c r="E7981" s="14" t="str">
        <f t="shared" si="499"/>
        <v/>
      </c>
    </row>
    <row r="7982" spans="1:5" x14ac:dyDescent="0.4">
      <c r="A7982" s="13"/>
      <c r="B7982" t="str">
        <f t="shared" si="496"/>
        <v/>
      </c>
      <c r="C7982" t="str">
        <f t="shared" si="497"/>
        <v/>
      </c>
      <c r="D7982" s="38" t="str">
        <f t="shared" si="498"/>
        <v/>
      </c>
      <c r="E7982" s="14" t="str">
        <f t="shared" si="499"/>
        <v/>
      </c>
    </row>
    <row r="7983" spans="1:5" x14ac:dyDescent="0.4">
      <c r="A7983" s="13"/>
      <c r="B7983" t="str">
        <f t="shared" si="496"/>
        <v/>
      </c>
      <c r="C7983" t="str">
        <f t="shared" si="497"/>
        <v/>
      </c>
      <c r="D7983" s="38" t="str">
        <f t="shared" si="498"/>
        <v/>
      </c>
      <c r="E7983" s="14" t="str">
        <f t="shared" si="499"/>
        <v/>
      </c>
    </row>
    <row r="7984" spans="1:5" x14ac:dyDescent="0.4">
      <c r="A7984" s="13"/>
      <c r="B7984" t="str">
        <f t="shared" si="496"/>
        <v/>
      </c>
      <c r="C7984" t="str">
        <f t="shared" si="497"/>
        <v/>
      </c>
      <c r="D7984" s="38" t="str">
        <f t="shared" si="498"/>
        <v/>
      </c>
      <c r="E7984" s="14" t="str">
        <f t="shared" si="499"/>
        <v/>
      </c>
    </row>
    <row r="7985" spans="1:5" x14ac:dyDescent="0.4">
      <c r="A7985" s="13"/>
      <c r="B7985" t="str">
        <f t="shared" si="496"/>
        <v/>
      </c>
      <c r="C7985" t="str">
        <f t="shared" si="497"/>
        <v/>
      </c>
      <c r="D7985" s="38" t="str">
        <f t="shared" si="498"/>
        <v/>
      </c>
      <c r="E7985" s="14" t="str">
        <f t="shared" si="499"/>
        <v/>
      </c>
    </row>
    <row r="7986" spans="1:5" x14ac:dyDescent="0.4">
      <c r="A7986" s="13"/>
      <c r="B7986" t="str">
        <f t="shared" si="496"/>
        <v/>
      </c>
      <c r="C7986" t="str">
        <f t="shared" si="497"/>
        <v/>
      </c>
      <c r="D7986" s="38" t="str">
        <f t="shared" si="498"/>
        <v/>
      </c>
      <c r="E7986" s="14" t="str">
        <f t="shared" si="499"/>
        <v/>
      </c>
    </row>
    <row r="7987" spans="1:5" x14ac:dyDescent="0.4">
      <c r="A7987" s="13"/>
      <c r="B7987" t="str">
        <f t="shared" si="496"/>
        <v/>
      </c>
      <c r="C7987" t="str">
        <f t="shared" si="497"/>
        <v/>
      </c>
      <c r="D7987" s="38" t="str">
        <f t="shared" si="498"/>
        <v/>
      </c>
      <c r="E7987" s="14" t="str">
        <f t="shared" si="499"/>
        <v/>
      </c>
    </row>
    <row r="7988" spans="1:5" x14ac:dyDescent="0.4">
      <c r="A7988" s="13"/>
      <c r="B7988" t="str">
        <f t="shared" si="496"/>
        <v/>
      </c>
      <c r="C7988" t="str">
        <f t="shared" si="497"/>
        <v/>
      </c>
      <c r="D7988" s="38" t="str">
        <f t="shared" si="498"/>
        <v/>
      </c>
      <c r="E7988" s="14" t="str">
        <f t="shared" si="499"/>
        <v/>
      </c>
    </row>
    <row r="7989" spans="1:5" x14ac:dyDescent="0.4">
      <c r="A7989" s="13"/>
      <c r="B7989" t="str">
        <f t="shared" si="496"/>
        <v/>
      </c>
      <c r="C7989" t="str">
        <f t="shared" si="497"/>
        <v/>
      </c>
      <c r="D7989" s="38" t="str">
        <f t="shared" si="498"/>
        <v/>
      </c>
      <c r="E7989" s="14" t="str">
        <f t="shared" si="499"/>
        <v/>
      </c>
    </row>
    <row r="7990" spans="1:5" x14ac:dyDescent="0.4">
      <c r="A7990" s="13"/>
      <c r="B7990" t="str">
        <f t="shared" si="496"/>
        <v/>
      </c>
      <c r="C7990" t="str">
        <f t="shared" si="497"/>
        <v/>
      </c>
      <c r="D7990" s="38" t="str">
        <f t="shared" si="498"/>
        <v/>
      </c>
      <c r="E7990" s="14" t="str">
        <f t="shared" si="499"/>
        <v/>
      </c>
    </row>
    <row r="7991" spans="1:5" x14ac:dyDescent="0.4">
      <c r="A7991" s="13"/>
      <c r="B7991" t="str">
        <f t="shared" si="496"/>
        <v/>
      </c>
      <c r="C7991" t="str">
        <f t="shared" si="497"/>
        <v/>
      </c>
      <c r="D7991" s="38" t="str">
        <f t="shared" si="498"/>
        <v/>
      </c>
      <c r="E7991" s="14" t="str">
        <f t="shared" si="499"/>
        <v/>
      </c>
    </row>
    <row r="7992" spans="1:5" x14ac:dyDescent="0.4">
      <c r="A7992" s="13"/>
      <c r="B7992" t="str">
        <f t="shared" si="496"/>
        <v/>
      </c>
      <c r="C7992" t="str">
        <f t="shared" si="497"/>
        <v/>
      </c>
      <c r="D7992" s="38" t="str">
        <f t="shared" si="498"/>
        <v/>
      </c>
      <c r="E7992" s="14" t="str">
        <f t="shared" si="499"/>
        <v/>
      </c>
    </row>
    <row r="7993" spans="1:5" x14ac:dyDescent="0.4">
      <c r="A7993" s="13"/>
      <c r="B7993" t="str">
        <f t="shared" si="496"/>
        <v/>
      </c>
      <c r="C7993" t="str">
        <f t="shared" si="497"/>
        <v/>
      </c>
      <c r="D7993" s="38" t="str">
        <f t="shared" si="498"/>
        <v/>
      </c>
      <c r="E7993" s="14" t="str">
        <f t="shared" si="499"/>
        <v/>
      </c>
    </row>
    <row r="7994" spans="1:5" x14ac:dyDescent="0.4">
      <c r="A7994" s="13"/>
      <c r="B7994" t="str">
        <f t="shared" si="496"/>
        <v/>
      </c>
      <c r="C7994" t="str">
        <f t="shared" si="497"/>
        <v/>
      </c>
      <c r="D7994" s="38" t="str">
        <f t="shared" si="498"/>
        <v/>
      </c>
      <c r="E7994" s="14" t="str">
        <f t="shared" si="499"/>
        <v/>
      </c>
    </row>
    <row r="7995" spans="1:5" x14ac:dyDescent="0.4">
      <c r="A7995" s="13"/>
      <c r="B7995" t="str">
        <f t="shared" si="496"/>
        <v/>
      </c>
      <c r="C7995" t="str">
        <f t="shared" si="497"/>
        <v/>
      </c>
      <c r="D7995" s="38" t="str">
        <f t="shared" si="498"/>
        <v/>
      </c>
      <c r="E7995" s="14" t="str">
        <f t="shared" si="499"/>
        <v/>
      </c>
    </row>
    <row r="7996" spans="1:5" x14ac:dyDescent="0.4">
      <c r="A7996" s="13"/>
      <c r="B7996" t="str">
        <f t="shared" si="496"/>
        <v/>
      </c>
      <c r="C7996" t="str">
        <f t="shared" si="497"/>
        <v/>
      </c>
      <c r="D7996" s="38" t="str">
        <f t="shared" si="498"/>
        <v/>
      </c>
      <c r="E7996" s="14" t="str">
        <f t="shared" si="499"/>
        <v/>
      </c>
    </row>
    <row r="7997" spans="1:5" x14ac:dyDescent="0.4">
      <c r="A7997" s="13"/>
      <c r="B7997" t="str">
        <f t="shared" si="496"/>
        <v/>
      </c>
      <c r="C7997" t="str">
        <f t="shared" si="497"/>
        <v/>
      </c>
      <c r="D7997" s="38" t="str">
        <f t="shared" si="498"/>
        <v/>
      </c>
      <c r="E7997" s="14" t="str">
        <f t="shared" si="499"/>
        <v/>
      </c>
    </row>
    <row r="7998" spans="1:5" x14ac:dyDescent="0.4">
      <c r="A7998" s="13"/>
      <c r="B7998" t="str">
        <f t="shared" si="496"/>
        <v/>
      </c>
      <c r="C7998" t="str">
        <f t="shared" si="497"/>
        <v/>
      </c>
      <c r="D7998" s="38" t="str">
        <f t="shared" si="498"/>
        <v/>
      </c>
      <c r="E7998" s="14" t="str">
        <f t="shared" si="499"/>
        <v/>
      </c>
    </row>
    <row r="7999" spans="1:5" x14ac:dyDescent="0.4">
      <c r="A7999" s="13"/>
      <c r="B7999" t="str">
        <f t="shared" si="496"/>
        <v/>
      </c>
      <c r="C7999" t="str">
        <f t="shared" si="497"/>
        <v/>
      </c>
      <c r="D7999" s="38" t="str">
        <f t="shared" si="498"/>
        <v/>
      </c>
      <c r="E7999" s="14" t="str">
        <f t="shared" si="499"/>
        <v/>
      </c>
    </row>
    <row r="8000" spans="1:5" x14ac:dyDescent="0.4">
      <c r="A8000" s="13"/>
      <c r="B8000" t="str">
        <f t="shared" si="496"/>
        <v/>
      </c>
      <c r="C8000" t="str">
        <f t="shared" si="497"/>
        <v/>
      </c>
      <c r="D8000" s="38" t="str">
        <f t="shared" si="498"/>
        <v/>
      </c>
      <c r="E8000" s="14" t="str">
        <f t="shared" si="499"/>
        <v/>
      </c>
    </row>
    <row r="8001" spans="1:5" x14ac:dyDescent="0.4">
      <c r="A8001" s="13"/>
      <c r="B8001" t="str">
        <f t="shared" si="496"/>
        <v/>
      </c>
      <c r="C8001" t="str">
        <f t="shared" si="497"/>
        <v/>
      </c>
      <c r="D8001" s="38" t="str">
        <f t="shared" si="498"/>
        <v/>
      </c>
      <c r="E8001" s="14" t="str">
        <f t="shared" si="499"/>
        <v/>
      </c>
    </row>
    <row r="8002" spans="1:5" x14ac:dyDescent="0.4">
      <c r="A8002" s="13"/>
      <c r="B8002" t="str">
        <f t="shared" si="496"/>
        <v/>
      </c>
      <c r="C8002" t="str">
        <f t="shared" si="497"/>
        <v/>
      </c>
      <c r="D8002" s="38" t="str">
        <f t="shared" si="498"/>
        <v/>
      </c>
      <c r="E8002" s="14" t="str">
        <f t="shared" si="499"/>
        <v/>
      </c>
    </row>
    <row r="8003" spans="1:5" x14ac:dyDescent="0.4">
      <c r="A8003" s="13"/>
      <c r="B8003" t="str">
        <f t="shared" si="496"/>
        <v/>
      </c>
      <c r="C8003" t="str">
        <f t="shared" si="497"/>
        <v/>
      </c>
      <c r="D8003" s="38" t="str">
        <f t="shared" si="498"/>
        <v/>
      </c>
      <c r="E8003" s="14" t="str">
        <f t="shared" si="499"/>
        <v/>
      </c>
    </row>
    <row r="8004" spans="1:5" x14ac:dyDescent="0.4">
      <c r="A8004" s="13"/>
      <c r="B8004" t="str">
        <f t="shared" si="496"/>
        <v/>
      </c>
      <c r="C8004" t="str">
        <f t="shared" si="497"/>
        <v/>
      </c>
      <c r="D8004" s="38" t="str">
        <f t="shared" si="498"/>
        <v/>
      </c>
      <c r="E8004" s="14" t="str">
        <f t="shared" si="499"/>
        <v/>
      </c>
    </row>
    <row r="8005" spans="1:5" x14ac:dyDescent="0.4">
      <c r="A8005" s="13"/>
      <c r="B8005" t="str">
        <f t="shared" si="496"/>
        <v/>
      </c>
      <c r="C8005" t="str">
        <f t="shared" si="497"/>
        <v/>
      </c>
      <c r="D8005" s="38" t="str">
        <f t="shared" si="498"/>
        <v/>
      </c>
      <c r="E8005" s="14" t="str">
        <f t="shared" si="499"/>
        <v/>
      </c>
    </row>
    <row r="8006" spans="1:5" x14ac:dyDescent="0.4">
      <c r="A8006" s="13"/>
      <c r="B8006" t="str">
        <f t="shared" si="496"/>
        <v/>
      </c>
      <c r="C8006" t="str">
        <f t="shared" si="497"/>
        <v/>
      </c>
      <c r="D8006" s="38" t="str">
        <f t="shared" si="498"/>
        <v/>
      </c>
      <c r="E8006" s="14" t="str">
        <f t="shared" si="499"/>
        <v/>
      </c>
    </row>
    <row r="8007" spans="1:5" x14ac:dyDescent="0.4">
      <c r="A8007" s="13"/>
      <c r="B8007" t="str">
        <f t="shared" si="496"/>
        <v/>
      </c>
      <c r="C8007" t="str">
        <f t="shared" si="497"/>
        <v/>
      </c>
      <c r="D8007" s="38" t="str">
        <f t="shared" si="498"/>
        <v/>
      </c>
      <c r="E8007" s="14" t="str">
        <f t="shared" si="499"/>
        <v/>
      </c>
    </row>
    <row r="8008" spans="1:5" x14ac:dyDescent="0.4">
      <c r="A8008" s="13"/>
      <c r="B8008" t="str">
        <f t="shared" si="496"/>
        <v/>
      </c>
      <c r="C8008" t="str">
        <f t="shared" si="497"/>
        <v/>
      </c>
      <c r="D8008" s="38" t="str">
        <f t="shared" si="498"/>
        <v/>
      </c>
      <c r="E8008" s="14" t="str">
        <f t="shared" si="499"/>
        <v/>
      </c>
    </row>
    <row r="8009" spans="1:5" x14ac:dyDescent="0.4">
      <c r="A8009" s="13"/>
      <c r="B8009" t="str">
        <f t="shared" si="496"/>
        <v/>
      </c>
      <c r="C8009" t="str">
        <f t="shared" si="497"/>
        <v/>
      </c>
      <c r="D8009" s="38" t="str">
        <f t="shared" si="498"/>
        <v/>
      </c>
      <c r="E8009" s="14" t="str">
        <f t="shared" si="499"/>
        <v/>
      </c>
    </row>
    <row r="8010" spans="1:5" x14ac:dyDescent="0.4">
      <c r="A8010" s="13"/>
      <c r="B8010" t="str">
        <f t="shared" si="496"/>
        <v/>
      </c>
      <c r="C8010" t="str">
        <f t="shared" si="497"/>
        <v/>
      </c>
      <c r="D8010" s="38" t="str">
        <f t="shared" si="498"/>
        <v/>
      </c>
      <c r="E8010" s="14" t="str">
        <f t="shared" si="499"/>
        <v/>
      </c>
    </row>
    <row r="8011" spans="1:5" x14ac:dyDescent="0.4">
      <c r="A8011" s="13"/>
      <c r="B8011" t="str">
        <f t="shared" si="496"/>
        <v/>
      </c>
      <c r="C8011" t="str">
        <f t="shared" si="497"/>
        <v/>
      </c>
      <c r="D8011" s="38" t="str">
        <f t="shared" si="498"/>
        <v/>
      </c>
      <c r="E8011" s="14" t="str">
        <f t="shared" si="499"/>
        <v/>
      </c>
    </row>
    <row r="8012" spans="1:5" x14ac:dyDescent="0.4">
      <c r="A8012" s="13"/>
      <c r="B8012" t="str">
        <f t="shared" si="496"/>
        <v/>
      </c>
      <c r="C8012" t="str">
        <f t="shared" si="497"/>
        <v/>
      </c>
      <c r="D8012" s="38" t="str">
        <f t="shared" si="498"/>
        <v/>
      </c>
      <c r="E8012" s="14" t="str">
        <f t="shared" si="499"/>
        <v/>
      </c>
    </row>
    <row r="8013" spans="1:5" x14ac:dyDescent="0.4">
      <c r="A8013" s="13"/>
      <c r="B8013" t="str">
        <f t="shared" si="496"/>
        <v/>
      </c>
      <c r="C8013" t="str">
        <f t="shared" si="497"/>
        <v/>
      </c>
      <c r="D8013" s="38" t="str">
        <f t="shared" si="498"/>
        <v/>
      </c>
      <c r="E8013" s="14" t="str">
        <f t="shared" si="499"/>
        <v/>
      </c>
    </row>
    <row r="8014" spans="1:5" x14ac:dyDescent="0.4">
      <c r="A8014" s="13"/>
      <c r="B8014" t="str">
        <f t="shared" ref="B8014:B8077" si="500">IF(ISBLANK(A8014), "", IFERROR(VLOOKUP(A8014, di,  3, FALSE), "DI não encontrado"))</f>
        <v/>
      </c>
      <c r="C8014" t="str">
        <f t="shared" ref="C8014:C8077" si="501">IF(ISBLANK(A8014), "", (1+$B$2)^(1/252))</f>
        <v/>
      </c>
      <c r="D8014" s="38" t="str">
        <f t="shared" ref="D8014:D8077" si="502">IFERROR(B8014*C8014, "")</f>
        <v/>
      </c>
      <c r="E8014" s="14" t="str">
        <f t="shared" si="499"/>
        <v/>
      </c>
    </row>
    <row r="8015" spans="1:5" x14ac:dyDescent="0.4">
      <c r="A8015" s="13"/>
      <c r="B8015" t="str">
        <f t="shared" si="500"/>
        <v/>
      </c>
      <c r="C8015" t="str">
        <f t="shared" si="501"/>
        <v/>
      </c>
      <c r="D8015" s="38" t="str">
        <f t="shared" si="502"/>
        <v/>
      </c>
      <c r="E8015" s="14" t="str">
        <f t="shared" ref="E8015:E8078" si="503">IFERROR(E8014*D8015, "")</f>
        <v/>
      </c>
    </row>
    <row r="8016" spans="1:5" x14ac:dyDescent="0.4">
      <c r="A8016" s="13"/>
      <c r="B8016" t="str">
        <f t="shared" si="500"/>
        <v/>
      </c>
      <c r="C8016" t="str">
        <f t="shared" si="501"/>
        <v/>
      </c>
      <c r="D8016" s="38" t="str">
        <f t="shared" si="502"/>
        <v/>
      </c>
      <c r="E8016" s="14" t="str">
        <f t="shared" si="503"/>
        <v/>
      </c>
    </row>
    <row r="8017" spans="1:5" x14ac:dyDescent="0.4">
      <c r="A8017" s="13"/>
      <c r="B8017" t="str">
        <f t="shared" si="500"/>
        <v/>
      </c>
      <c r="C8017" t="str">
        <f t="shared" si="501"/>
        <v/>
      </c>
      <c r="D8017" s="38" t="str">
        <f t="shared" si="502"/>
        <v/>
      </c>
      <c r="E8017" s="14" t="str">
        <f t="shared" si="503"/>
        <v/>
      </c>
    </row>
    <row r="8018" spans="1:5" x14ac:dyDescent="0.4">
      <c r="A8018" s="13"/>
      <c r="B8018" t="str">
        <f t="shared" si="500"/>
        <v/>
      </c>
      <c r="C8018" t="str">
        <f t="shared" si="501"/>
        <v/>
      </c>
      <c r="D8018" s="38" t="str">
        <f t="shared" si="502"/>
        <v/>
      </c>
      <c r="E8018" s="14" t="str">
        <f t="shared" si="503"/>
        <v/>
      </c>
    </row>
    <row r="8019" spans="1:5" x14ac:dyDescent="0.4">
      <c r="A8019" s="13"/>
      <c r="B8019" t="str">
        <f t="shared" si="500"/>
        <v/>
      </c>
      <c r="C8019" t="str">
        <f t="shared" si="501"/>
        <v/>
      </c>
      <c r="D8019" s="38" t="str">
        <f t="shared" si="502"/>
        <v/>
      </c>
      <c r="E8019" s="14" t="str">
        <f t="shared" si="503"/>
        <v/>
      </c>
    </row>
    <row r="8020" spans="1:5" x14ac:dyDescent="0.4">
      <c r="A8020" s="13"/>
      <c r="B8020" t="str">
        <f t="shared" si="500"/>
        <v/>
      </c>
      <c r="C8020" t="str">
        <f t="shared" si="501"/>
        <v/>
      </c>
      <c r="D8020" s="38" t="str">
        <f t="shared" si="502"/>
        <v/>
      </c>
      <c r="E8020" s="14" t="str">
        <f t="shared" si="503"/>
        <v/>
      </c>
    </row>
    <row r="8021" spans="1:5" x14ac:dyDescent="0.4">
      <c r="A8021" s="13"/>
      <c r="B8021" t="str">
        <f t="shared" si="500"/>
        <v/>
      </c>
      <c r="C8021" t="str">
        <f t="shared" si="501"/>
        <v/>
      </c>
      <c r="D8021" s="38" t="str">
        <f t="shared" si="502"/>
        <v/>
      </c>
      <c r="E8021" s="14" t="str">
        <f t="shared" si="503"/>
        <v/>
      </c>
    </row>
    <row r="8022" spans="1:5" x14ac:dyDescent="0.4">
      <c r="A8022" s="13"/>
      <c r="B8022" t="str">
        <f t="shared" si="500"/>
        <v/>
      </c>
      <c r="C8022" t="str">
        <f t="shared" si="501"/>
        <v/>
      </c>
      <c r="D8022" s="38" t="str">
        <f t="shared" si="502"/>
        <v/>
      </c>
      <c r="E8022" s="14" t="str">
        <f t="shared" si="503"/>
        <v/>
      </c>
    </row>
    <row r="8023" spans="1:5" x14ac:dyDescent="0.4">
      <c r="A8023" s="13"/>
      <c r="B8023" t="str">
        <f t="shared" si="500"/>
        <v/>
      </c>
      <c r="C8023" t="str">
        <f t="shared" si="501"/>
        <v/>
      </c>
      <c r="D8023" s="38" t="str">
        <f t="shared" si="502"/>
        <v/>
      </c>
      <c r="E8023" s="14" t="str">
        <f t="shared" si="503"/>
        <v/>
      </c>
    </row>
    <row r="8024" spans="1:5" x14ac:dyDescent="0.4">
      <c r="A8024" s="13"/>
      <c r="B8024" t="str">
        <f t="shared" si="500"/>
        <v/>
      </c>
      <c r="C8024" t="str">
        <f t="shared" si="501"/>
        <v/>
      </c>
      <c r="D8024" s="38" t="str">
        <f t="shared" si="502"/>
        <v/>
      </c>
      <c r="E8024" s="14" t="str">
        <f t="shared" si="503"/>
        <v/>
      </c>
    </row>
    <row r="8025" spans="1:5" x14ac:dyDescent="0.4">
      <c r="A8025" s="13"/>
      <c r="B8025" t="str">
        <f t="shared" si="500"/>
        <v/>
      </c>
      <c r="C8025" t="str">
        <f t="shared" si="501"/>
        <v/>
      </c>
      <c r="D8025" s="38" t="str">
        <f t="shared" si="502"/>
        <v/>
      </c>
      <c r="E8025" s="14" t="str">
        <f t="shared" si="503"/>
        <v/>
      </c>
    </row>
    <row r="8026" spans="1:5" x14ac:dyDescent="0.4">
      <c r="A8026" s="13"/>
      <c r="B8026" t="str">
        <f t="shared" si="500"/>
        <v/>
      </c>
      <c r="C8026" t="str">
        <f t="shared" si="501"/>
        <v/>
      </c>
      <c r="D8026" s="38" t="str">
        <f t="shared" si="502"/>
        <v/>
      </c>
      <c r="E8026" s="14" t="str">
        <f t="shared" si="503"/>
        <v/>
      </c>
    </row>
    <row r="8027" spans="1:5" x14ac:dyDescent="0.4">
      <c r="A8027" s="13"/>
      <c r="B8027" t="str">
        <f t="shared" si="500"/>
        <v/>
      </c>
      <c r="C8027" t="str">
        <f t="shared" si="501"/>
        <v/>
      </c>
      <c r="D8027" s="38" t="str">
        <f t="shared" si="502"/>
        <v/>
      </c>
      <c r="E8027" s="14" t="str">
        <f t="shared" si="503"/>
        <v/>
      </c>
    </row>
    <row r="8028" spans="1:5" x14ac:dyDescent="0.4">
      <c r="A8028" s="13"/>
      <c r="B8028" t="str">
        <f t="shared" si="500"/>
        <v/>
      </c>
      <c r="C8028" t="str">
        <f t="shared" si="501"/>
        <v/>
      </c>
      <c r="D8028" s="38" t="str">
        <f t="shared" si="502"/>
        <v/>
      </c>
      <c r="E8028" s="14" t="str">
        <f t="shared" si="503"/>
        <v/>
      </c>
    </row>
    <row r="8029" spans="1:5" x14ac:dyDescent="0.4">
      <c r="A8029" s="13"/>
      <c r="B8029" t="str">
        <f t="shared" si="500"/>
        <v/>
      </c>
      <c r="C8029" t="str">
        <f t="shared" si="501"/>
        <v/>
      </c>
      <c r="D8029" s="38" t="str">
        <f t="shared" si="502"/>
        <v/>
      </c>
      <c r="E8029" s="14" t="str">
        <f t="shared" si="503"/>
        <v/>
      </c>
    </row>
    <row r="8030" spans="1:5" x14ac:dyDescent="0.4">
      <c r="A8030" s="13"/>
      <c r="B8030" t="str">
        <f t="shared" si="500"/>
        <v/>
      </c>
      <c r="C8030" t="str">
        <f t="shared" si="501"/>
        <v/>
      </c>
      <c r="D8030" s="38" t="str">
        <f t="shared" si="502"/>
        <v/>
      </c>
      <c r="E8030" s="14" t="str">
        <f t="shared" si="503"/>
        <v/>
      </c>
    </row>
    <row r="8031" spans="1:5" x14ac:dyDescent="0.4">
      <c r="A8031" s="13"/>
      <c r="B8031" t="str">
        <f t="shared" si="500"/>
        <v/>
      </c>
      <c r="C8031" t="str">
        <f t="shared" si="501"/>
        <v/>
      </c>
      <c r="D8031" s="38" t="str">
        <f t="shared" si="502"/>
        <v/>
      </c>
      <c r="E8031" s="14" t="str">
        <f t="shared" si="503"/>
        <v/>
      </c>
    </row>
    <row r="8032" spans="1:5" x14ac:dyDescent="0.4">
      <c r="A8032" s="13"/>
      <c r="B8032" t="str">
        <f t="shared" si="500"/>
        <v/>
      </c>
      <c r="C8032" t="str">
        <f t="shared" si="501"/>
        <v/>
      </c>
      <c r="D8032" s="38" t="str">
        <f t="shared" si="502"/>
        <v/>
      </c>
      <c r="E8032" s="14" t="str">
        <f t="shared" si="503"/>
        <v/>
      </c>
    </row>
    <row r="8033" spans="1:5" x14ac:dyDescent="0.4">
      <c r="A8033" s="13"/>
      <c r="B8033" t="str">
        <f t="shared" si="500"/>
        <v/>
      </c>
      <c r="C8033" t="str">
        <f t="shared" si="501"/>
        <v/>
      </c>
      <c r="D8033" s="38" t="str">
        <f t="shared" si="502"/>
        <v/>
      </c>
      <c r="E8033" s="14" t="str">
        <f t="shared" si="503"/>
        <v/>
      </c>
    </row>
    <row r="8034" spans="1:5" x14ac:dyDescent="0.4">
      <c r="A8034" s="13"/>
      <c r="B8034" t="str">
        <f t="shared" si="500"/>
        <v/>
      </c>
      <c r="C8034" t="str">
        <f t="shared" si="501"/>
        <v/>
      </c>
      <c r="D8034" s="38" t="str">
        <f t="shared" si="502"/>
        <v/>
      </c>
      <c r="E8034" s="14" t="str">
        <f t="shared" si="503"/>
        <v/>
      </c>
    </row>
    <row r="8035" spans="1:5" x14ac:dyDescent="0.4">
      <c r="A8035" s="13"/>
      <c r="B8035" t="str">
        <f t="shared" si="500"/>
        <v/>
      </c>
      <c r="C8035" t="str">
        <f t="shared" si="501"/>
        <v/>
      </c>
      <c r="D8035" s="38" t="str">
        <f t="shared" si="502"/>
        <v/>
      </c>
      <c r="E8035" s="14" t="str">
        <f t="shared" si="503"/>
        <v/>
      </c>
    </row>
    <row r="8036" spans="1:5" x14ac:dyDescent="0.4">
      <c r="A8036" s="13"/>
      <c r="B8036" t="str">
        <f t="shared" si="500"/>
        <v/>
      </c>
      <c r="C8036" t="str">
        <f t="shared" si="501"/>
        <v/>
      </c>
      <c r="D8036" s="38" t="str">
        <f t="shared" si="502"/>
        <v/>
      </c>
      <c r="E8036" s="14" t="str">
        <f t="shared" si="503"/>
        <v/>
      </c>
    </row>
    <row r="8037" spans="1:5" x14ac:dyDescent="0.4">
      <c r="A8037" s="13"/>
      <c r="B8037" t="str">
        <f t="shared" si="500"/>
        <v/>
      </c>
      <c r="C8037" t="str">
        <f t="shared" si="501"/>
        <v/>
      </c>
      <c r="D8037" s="38" t="str">
        <f t="shared" si="502"/>
        <v/>
      </c>
      <c r="E8037" s="14" t="str">
        <f t="shared" si="503"/>
        <v/>
      </c>
    </row>
    <row r="8038" spans="1:5" x14ac:dyDescent="0.4">
      <c r="A8038" s="13"/>
      <c r="B8038" t="str">
        <f t="shared" si="500"/>
        <v/>
      </c>
      <c r="C8038" t="str">
        <f t="shared" si="501"/>
        <v/>
      </c>
      <c r="D8038" s="38" t="str">
        <f t="shared" si="502"/>
        <v/>
      </c>
      <c r="E8038" s="14" t="str">
        <f t="shared" si="503"/>
        <v/>
      </c>
    </row>
    <row r="8039" spans="1:5" x14ac:dyDescent="0.4">
      <c r="A8039" s="13"/>
      <c r="B8039" t="str">
        <f t="shared" si="500"/>
        <v/>
      </c>
      <c r="C8039" t="str">
        <f t="shared" si="501"/>
        <v/>
      </c>
      <c r="D8039" s="38" t="str">
        <f t="shared" si="502"/>
        <v/>
      </c>
      <c r="E8039" s="14" t="str">
        <f t="shared" si="503"/>
        <v/>
      </c>
    </row>
    <row r="8040" spans="1:5" x14ac:dyDescent="0.4">
      <c r="A8040" s="13"/>
      <c r="B8040" t="str">
        <f t="shared" si="500"/>
        <v/>
      </c>
      <c r="C8040" t="str">
        <f t="shared" si="501"/>
        <v/>
      </c>
      <c r="D8040" s="38" t="str">
        <f t="shared" si="502"/>
        <v/>
      </c>
      <c r="E8040" s="14" t="str">
        <f t="shared" si="503"/>
        <v/>
      </c>
    </row>
    <row r="8041" spans="1:5" x14ac:dyDescent="0.4">
      <c r="A8041" s="13"/>
      <c r="B8041" t="str">
        <f t="shared" si="500"/>
        <v/>
      </c>
      <c r="C8041" t="str">
        <f t="shared" si="501"/>
        <v/>
      </c>
      <c r="D8041" s="38" t="str">
        <f t="shared" si="502"/>
        <v/>
      </c>
      <c r="E8041" s="14" t="str">
        <f t="shared" si="503"/>
        <v/>
      </c>
    </row>
    <row r="8042" spans="1:5" x14ac:dyDescent="0.4">
      <c r="A8042" s="13"/>
      <c r="B8042" t="str">
        <f t="shared" si="500"/>
        <v/>
      </c>
      <c r="C8042" t="str">
        <f t="shared" si="501"/>
        <v/>
      </c>
      <c r="D8042" s="38" t="str">
        <f t="shared" si="502"/>
        <v/>
      </c>
      <c r="E8042" s="14" t="str">
        <f t="shared" si="503"/>
        <v/>
      </c>
    </row>
    <row r="8043" spans="1:5" x14ac:dyDescent="0.4">
      <c r="A8043" s="13"/>
      <c r="B8043" t="str">
        <f t="shared" si="500"/>
        <v/>
      </c>
      <c r="C8043" t="str">
        <f t="shared" si="501"/>
        <v/>
      </c>
      <c r="D8043" s="38" t="str">
        <f t="shared" si="502"/>
        <v/>
      </c>
      <c r="E8043" s="14" t="str">
        <f t="shared" si="503"/>
        <v/>
      </c>
    </row>
    <row r="8044" spans="1:5" x14ac:dyDescent="0.4">
      <c r="A8044" s="13"/>
      <c r="B8044" t="str">
        <f t="shared" si="500"/>
        <v/>
      </c>
      <c r="C8044" t="str">
        <f t="shared" si="501"/>
        <v/>
      </c>
      <c r="D8044" s="38" t="str">
        <f t="shared" si="502"/>
        <v/>
      </c>
      <c r="E8044" s="14" t="str">
        <f t="shared" si="503"/>
        <v/>
      </c>
    </row>
    <row r="8045" spans="1:5" x14ac:dyDescent="0.4">
      <c r="A8045" s="13"/>
      <c r="B8045" t="str">
        <f t="shared" si="500"/>
        <v/>
      </c>
      <c r="C8045" t="str">
        <f t="shared" si="501"/>
        <v/>
      </c>
      <c r="D8045" s="38" t="str">
        <f t="shared" si="502"/>
        <v/>
      </c>
      <c r="E8045" s="14" t="str">
        <f t="shared" si="503"/>
        <v/>
      </c>
    </row>
    <row r="8046" spans="1:5" x14ac:dyDescent="0.4">
      <c r="A8046" s="13"/>
      <c r="B8046" t="str">
        <f t="shared" si="500"/>
        <v/>
      </c>
      <c r="C8046" t="str">
        <f t="shared" si="501"/>
        <v/>
      </c>
      <c r="D8046" s="38" t="str">
        <f t="shared" si="502"/>
        <v/>
      </c>
      <c r="E8046" s="14" t="str">
        <f t="shared" si="503"/>
        <v/>
      </c>
    </row>
    <row r="8047" spans="1:5" x14ac:dyDescent="0.4">
      <c r="A8047" s="13"/>
      <c r="B8047" t="str">
        <f t="shared" si="500"/>
        <v/>
      </c>
      <c r="C8047" t="str">
        <f t="shared" si="501"/>
        <v/>
      </c>
      <c r="D8047" s="38" t="str">
        <f t="shared" si="502"/>
        <v/>
      </c>
      <c r="E8047" s="14" t="str">
        <f t="shared" si="503"/>
        <v/>
      </c>
    </row>
    <row r="8048" spans="1:5" x14ac:dyDescent="0.4">
      <c r="A8048" s="13"/>
      <c r="B8048" t="str">
        <f t="shared" si="500"/>
        <v/>
      </c>
      <c r="C8048" t="str">
        <f t="shared" si="501"/>
        <v/>
      </c>
      <c r="D8048" s="38" t="str">
        <f t="shared" si="502"/>
        <v/>
      </c>
      <c r="E8048" s="14" t="str">
        <f t="shared" si="503"/>
        <v/>
      </c>
    </row>
    <row r="8049" spans="1:5" x14ac:dyDescent="0.4">
      <c r="A8049" s="13"/>
      <c r="B8049" t="str">
        <f t="shared" si="500"/>
        <v/>
      </c>
      <c r="C8049" t="str">
        <f t="shared" si="501"/>
        <v/>
      </c>
      <c r="D8049" s="38" t="str">
        <f t="shared" si="502"/>
        <v/>
      </c>
      <c r="E8049" s="14" t="str">
        <f t="shared" si="503"/>
        <v/>
      </c>
    </row>
    <row r="8050" spans="1:5" x14ac:dyDescent="0.4">
      <c r="A8050" s="13"/>
      <c r="B8050" t="str">
        <f t="shared" si="500"/>
        <v/>
      </c>
      <c r="C8050" t="str">
        <f t="shared" si="501"/>
        <v/>
      </c>
      <c r="D8050" s="38" t="str">
        <f t="shared" si="502"/>
        <v/>
      </c>
      <c r="E8050" s="14" t="str">
        <f t="shared" si="503"/>
        <v/>
      </c>
    </row>
    <row r="8051" spans="1:5" x14ac:dyDescent="0.4">
      <c r="A8051" s="13"/>
      <c r="B8051" t="str">
        <f t="shared" si="500"/>
        <v/>
      </c>
      <c r="C8051" t="str">
        <f t="shared" si="501"/>
        <v/>
      </c>
      <c r="D8051" s="38" t="str">
        <f t="shared" si="502"/>
        <v/>
      </c>
      <c r="E8051" s="14" t="str">
        <f t="shared" si="503"/>
        <v/>
      </c>
    </row>
    <row r="8052" spans="1:5" x14ac:dyDescent="0.4">
      <c r="A8052" s="13"/>
      <c r="B8052" t="str">
        <f t="shared" si="500"/>
        <v/>
      </c>
      <c r="C8052" t="str">
        <f t="shared" si="501"/>
        <v/>
      </c>
      <c r="D8052" s="38" t="str">
        <f t="shared" si="502"/>
        <v/>
      </c>
      <c r="E8052" s="14" t="str">
        <f t="shared" si="503"/>
        <v/>
      </c>
    </row>
    <row r="8053" spans="1:5" x14ac:dyDescent="0.4">
      <c r="A8053" s="13"/>
      <c r="B8053" t="str">
        <f t="shared" si="500"/>
        <v/>
      </c>
      <c r="C8053" t="str">
        <f t="shared" si="501"/>
        <v/>
      </c>
      <c r="D8053" s="38" t="str">
        <f t="shared" si="502"/>
        <v/>
      </c>
      <c r="E8053" s="14" t="str">
        <f t="shared" si="503"/>
        <v/>
      </c>
    </row>
    <row r="8054" spans="1:5" x14ac:dyDescent="0.4">
      <c r="A8054" s="13"/>
      <c r="B8054" t="str">
        <f t="shared" si="500"/>
        <v/>
      </c>
      <c r="C8054" t="str">
        <f t="shared" si="501"/>
        <v/>
      </c>
      <c r="D8054" s="38" t="str">
        <f t="shared" si="502"/>
        <v/>
      </c>
      <c r="E8054" s="14" t="str">
        <f t="shared" si="503"/>
        <v/>
      </c>
    </row>
    <row r="8055" spans="1:5" x14ac:dyDescent="0.4">
      <c r="A8055" s="13"/>
      <c r="B8055" t="str">
        <f t="shared" si="500"/>
        <v/>
      </c>
      <c r="C8055" t="str">
        <f t="shared" si="501"/>
        <v/>
      </c>
      <c r="D8055" s="38" t="str">
        <f t="shared" si="502"/>
        <v/>
      </c>
      <c r="E8055" s="14" t="str">
        <f t="shared" si="503"/>
        <v/>
      </c>
    </row>
    <row r="8056" spans="1:5" x14ac:dyDescent="0.4">
      <c r="A8056" s="13"/>
      <c r="B8056" t="str">
        <f t="shared" si="500"/>
        <v/>
      </c>
      <c r="C8056" t="str">
        <f t="shared" si="501"/>
        <v/>
      </c>
      <c r="D8056" s="38" t="str">
        <f t="shared" si="502"/>
        <v/>
      </c>
      <c r="E8056" s="14" t="str">
        <f t="shared" si="503"/>
        <v/>
      </c>
    </row>
    <row r="8057" spans="1:5" x14ac:dyDescent="0.4">
      <c r="A8057" s="13"/>
      <c r="B8057" t="str">
        <f t="shared" si="500"/>
        <v/>
      </c>
      <c r="C8057" t="str">
        <f t="shared" si="501"/>
        <v/>
      </c>
      <c r="D8057" s="38" t="str">
        <f t="shared" si="502"/>
        <v/>
      </c>
      <c r="E8057" s="14" t="str">
        <f t="shared" si="503"/>
        <v/>
      </c>
    </row>
    <row r="8058" spans="1:5" x14ac:dyDescent="0.4">
      <c r="A8058" s="13"/>
      <c r="B8058" t="str">
        <f t="shared" si="500"/>
        <v/>
      </c>
      <c r="C8058" t="str">
        <f t="shared" si="501"/>
        <v/>
      </c>
      <c r="D8058" s="38" t="str">
        <f t="shared" si="502"/>
        <v/>
      </c>
      <c r="E8058" s="14" t="str">
        <f t="shared" si="503"/>
        <v/>
      </c>
    </row>
    <row r="8059" spans="1:5" x14ac:dyDescent="0.4">
      <c r="A8059" s="13"/>
      <c r="B8059" t="str">
        <f t="shared" si="500"/>
        <v/>
      </c>
      <c r="C8059" t="str">
        <f t="shared" si="501"/>
        <v/>
      </c>
      <c r="D8059" s="38" t="str">
        <f t="shared" si="502"/>
        <v/>
      </c>
      <c r="E8059" s="14" t="str">
        <f t="shared" si="503"/>
        <v/>
      </c>
    </row>
    <row r="8060" spans="1:5" x14ac:dyDescent="0.4">
      <c r="A8060" s="13"/>
      <c r="B8060" t="str">
        <f t="shared" si="500"/>
        <v/>
      </c>
      <c r="C8060" t="str">
        <f t="shared" si="501"/>
        <v/>
      </c>
      <c r="D8060" s="38" t="str">
        <f t="shared" si="502"/>
        <v/>
      </c>
      <c r="E8060" s="14" t="str">
        <f t="shared" si="503"/>
        <v/>
      </c>
    </row>
    <row r="8061" spans="1:5" x14ac:dyDescent="0.4">
      <c r="A8061" s="13"/>
      <c r="B8061" t="str">
        <f t="shared" si="500"/>
        <v/>
      </c>
      <c r="C8061" t="str">
        <f t="shared" si="501"/>
        <v/>
      </c>
      <c r="D8061" s="38" t="str">
        <f t="shared" si="502"/>
        <v/>
      </c>
      <c r="E8061" s="14" t="str">
        <f t="shared" si="503"/>
        <v/>
      </c>
    </row>
    <row r="8062" spans="1:5" x14ac:dyDescent="0.4">
      <c r="A8062" s="13"/>
      <c r="B8062" t="str">
        <f t="shared" si="500"/>
        <v/>
      </c>
      <c r="C8062" t="str">
        <f t="shared" si="501"/>
        <v/>
      </c>
      <c r="D8062" s="38" t="str">
        <f t="shared" si="502"/>
        <v/>
      </c>
      <c r="E8062" s="14" t="str">
        <f t="shared" si="503"/>
        <v/>
      </c>
    </row>
    <row r="8063" spans="1:5" x14ac:dyDescent="0.4">
      <c r="A8063" s="13"/>
      <c r="B8063" t="str">
        <f t="shared" si="500"/>
        <v/>
      </c>
      <c r="C8063" t="str">
        <f t="shared" si="501"/>
        <v/>
      </c>
      <c r="D8063" s="38" t="str">
        <f t="shared" si="502"/>
        <v/>
      </c>
      <c r="E8063" s="14" t="str">
        <f t="shared" si="503"/>
        <v/>
      </c>
    </row>
    <row r="8064" spans="1:5" x14ac:dyDescent="0.4">
      <c r="A8064" s="13"/>
      <c r="B8064" t="str">
        <f t="shared" si="500"/>
        <v/>
      </c>
      <c r="C8064" t="str">
        <f t="shared" si="501"/>
        <v/>
      </c>
      <c r="D8064" s="38" t="str">
        <f t="shared" si="502"/>
        <v/>
      </c>
      <c r="E8064" s="14" t="str">
        <f t="shared" si="503"/>
        <v/>
      </c>
    </row>
    <row r="8065" spans="1:5" x14ac:dyDescent="0.4">
      <c r="A8065" s="13"/>
      <c r="B8065" t="str">
        <f t="shared" si="500"/>
        <v/>
      </c>
      <c r="C8065" t="str">
        <f t="shared" si="501"/>
        <v/>
      </c>
      <c r="D8065" s="38" t="str">
        <f t="shared" si="502"/>
        <v/>
      </c>
      <c r="E8065" s="14" t="str">
        <f t="shared" si="503"/>
        <v/>
      </c>
    </row>
    <row r="8066" spans="1:5" x14ac:dyDescent="0.4">
      <c r="A8066" s="13"/>
      <c r="B8066" t="str">
        <f t="shared" si="500"/>
        <v/>
      </c>
      <c r="C8066" t="str">
        <f t="shared" si="501"/>
        <v/>
      </c>
      <c r="D8066" s="38" t="str">
        <f t="shared" si="502"/>
        <v/>
      </c>
      <c r="E8066" s="14" t="str">
        <f t="shared" si="503"/>
        <v/>
      </c>
    </row>
    <row r="8067" spans="1:5" x14ac:dyDescent="0.4">
      <c r="A8067" s="13"/>
      <c r="B8067" t="str">
        <f t="shared" si="500"/>
        <v/>
      </c>
      <c r="C8067" t="str">
        <f t="shared" si="501"/>
        <v/>
      </c>
      <c r="D8067" s="38" t="str">
        <f t="shared" si="502"/>
        <v/>
      </c>
      <c r="E8067" s="14" t="str">
        <f t="shared" si="503"/>
        <v/>
      </c>
    </row>
    <row r="8068" spans="1:5" x14ac:dyDescent="0.4">
      <c r="A8068" s="13"/>
      <c r="B8068" t="str">
        <f t="shared" si="500"/>
        <v/>
      </c>
      <c r="C8068" t="str">
        <f t="shared" si="501"/>
        <v/>
      </c>
      <c r="D8068" s="38" t="str">
        <f t="shared" si="502"/>
        <v/>
      </c>
      <c r="E8068" s="14" t="str">
        <f t="shared" si="503"/>
        <v/>
      </c>
    </row>
    <row r="8069" spans="1:5" x14ac:dyDescent="0.4">
      <c r="A8069" s="13"/>
      <c r="B8069" t="str">
        <f t="shared" si="500"/>
        <v/>
      </c>
      <c r="C8069" t="str">
        <f t="shared" si="501"/>
        <v/>
      </c>
      <c r="D8069" s="38" t="str">
        <f t="shared" si="502"/>
        <v/>
      </c>
      <c r="E8069" s="14" t="str">
        <f t="shared" si="503"/>
        <v/>
      </c>
    </row>
    <row r="8070" spans="1:5" x14ac:dyDescent="0.4">
      <c r="A8070" s="13"/>
      <c r="B8070" t="str">
        <f t="shared" si="500"/>
        <v/>
      </c>
      <c r="C8070" t="str">
        <f t="shared" si="501"/>
        <v/>
      </c>
      <c r="D8070" s="38" t="str">
        <f t="shared" si="502"/>
        <v/>
      </c>
      <c r="E8070" s="14" t="str">
        <f t="shared" si="503"/>
        <v/>
      </c>
    </row>
    <row r="8071" spans="1:5" x14ac:dyDescent="0.4">
      <c r="A8071" s="13"/>
      <c r="B8071" t="str">
        <f t="shared" si="500"/>
        <v/>
      </c>
      <c r="C8071" t="str">
        <f t="shared" si="501"/>
        <v/>
      </c>
      <c r="D8071" s="38" t="str">
        <f t="shared" si="502"/>
        <v/>
      </c>
      <c r="E8071" s="14" t="str">
        <f t="shared" si="503"/>
        <v/>
      </c>
    </row>
    <row r="8072" spans="1:5" x14ac:dyDescent="0.4">
      <c r="A8072" s="13"/>
      <c r="B8072" t="str">
        <f t="shared" si="500"/>
        <v/>
      </c>
      <c r="C8072" t="str">
        <f t="shared" si="501"/>
        <v/>
      </c>
      <c r="D8072" s="38" t="str">
        <f t="shared" si="502"/>
        <v/>
      </c>
      <c r="E8072" s="14" t="str">
        <f t="shared" si="503"/>
        <v/>
      </c>
    </row>
    <row r="8073" spans="1:5" x14ac:dyDescent="0.4">
      <c r="A8073" s="13"/>
      <c r="B8073" t="str">
        <f t="shared" si="500"/>
        <v/>
      </c>
      <c r="C8073" t="str">
        <f t="shared" si="501"/>
        <v/>
      </c>
      <c r="D8073" s="38" t="str">
        <f t="shared" si="502"/>
        <v/>
      </c>
      <c r="E8073" s="14" t="str">
        <f t="shared" si="503"/>
        <v/>
      </c>
    </row>
    <row r="8074" spans="1:5" x14ac:dyDescent="0.4">
      <c r="A8074" s="13"/>
      <c r="B8074" t="str">
        <f t="shared" si="500"/>
        <v/>
      </c>
      <c r="C8074" t="str">
        <f t="shared" si="501"/>
        <v/>
      </c>
      <c r="D8074" s="38" t="str">
        <f t="shared" si="502"/>
        <v/>
      </c>
      <c r="E8074" s="14" t="str">
        <f t="shared" si="503"/>
        <v/>
      </c>
    </row>
    <row r="8075" spans="1:5" x14ac:dyDescent="0.4">
      <c r="A8075" s="13"/>
      <c r="B8075" t="str">
        <f t="shared" si="500"/>
        <v/>
      </c>
      <c r="C8075" t="str">
        <f t="shared" si="501"/>
        <v/>
      </c>
      <c r="D8075" s="38" t="str">
        <f t="shared" si="502"/>
        <v/>
      </c>
      <c r="E8075" s="14" t="str">
        <f t="shared" si="503"/>
        <v/>
      </c>
    </row>
    <row r="8076" spans="1:5" x14ac:dyDescent="0.4">
      <c r="A8076" s="13"/>
      <c r="B8076" t="str">
        <f t="shared" si="500"/>
        <v/>
      </c>
      <c r="C8076" t="str">
        <f t="shared" si="501"/>
        <v/>
      </c>
      <c r="D8076" s="38" t="str">
        <f t="shared" si="502"/>
        <v/>
      </c>
      <c r="E8076" s="14" t="str">
        <f t="shared" si="503"/>
        <v/>
      </c>
    </row>
    <row r="8077" spans="1:5" x14ac:dyDescent="0.4">
      <c r="A8077" s="13"/>
      <c r="B8077" t="str">
        <f t="shared" si="500"/>
        <v/>
      </c>
      <c r="C8077" t="str">
        <f t="shared" si="501"/>
        <v/>
      </c>
      <c r="D8077" s="38" t="str">
        <f t="shared" si="502"/>
        <v/>
      </c>
      <c r="E8077" s="14" t="str">
        <f t="shared" si="503"/>
        <v/>
      </c>
    </row>
    <row r="8078" spans="1:5" x14ac:dyDescent="0.4">
      <c r="A8078" s="13"/>
      <c r="B8078" t="str">
        <f t="shared" ref="B8078:B8141" si="504">IF(ISBLANK(A8078), "", IFERROR(VLOOKUP(A8078, di,  3, FALSE), "DI não encontrado"))</f>
        <v/>
      </c>
      <c r="C8078" t="str">
        <f t="shared" ref="C8078:C8141" si="505">IF(ISBLANK(A8078), "", (1+$B$2)^(1/252))</f>
        <v/>
      </c>
      <c r="D8078" s="38" t="str">
        <f t="shared" ref="D8078:D8141" si="506">IFERROR(B8078*C8078, "")</f>
        <v/>
      </c>
      <c r="E8078" s="14" t="str">
        <f t="shared" si="503"/>
        <v/>
      </c>
    </row>
    <row r="8079" spans="1:5" x14ac:dyDescent="0.4">
      <c r="A8079" s="13"/>
      <c r="B8079" t="str">
        <f t="shared" si="504"/>
        <v/>
      </c>
      <c r="C8079" t="str">
        <f t="shared" si="505"/>
        <v/>
      </c>
      <c r="D8079" s="38" t="str">
        <f t="shared" si="506"/>
        <v/>
      </c>
      <c r="E8079" s="14" t="str">
        <f t="shared" ref="E8079:E8142" si="507">IFERROR(E8078*D8079, "")</f>
        <v/>
      </c>
    </row>
    <row r="8080" spans="1:5" x14ac:dyDescent="0.4">
      <c r="A8080" s="13"/>
      <c r="B8080" t="str">
        <f t="shared" si="504"/>
        <v/>
      </c>
      <c r="C8080" t="str">
        <f t="shared" si="505"/>
        <v/>
      </c>
      <c r="D8080" s="38" t="str">
        <f t="shared" si="506"/>
        <v/>
      </c>
      <c r="E8080" s="14" t="str">
        <f t="shared" si="507"/>
        <v/>
      </c>
    </row>
    <row r="8081" spans="1:5" x14ac:dyDescent="0.4">
      <c r="A8081" s="13"/>
      <c r="B8081" t="str">
        <f t="shared" si="504"/>
        <v/>
      </c>
      <c r="C8081" t="str">
        <f t="shared" si="505"/>
        <v/>
      </c>
      <c r="D8081" s="38" t="str">
        <f t="shared" si="506"/>
        <v/>
      </c>
      <c r="E8081" s="14" t="str">
        <f t="shared" si="507"/>
        <v/>
      </c>
    </row>
    <row r="8082" spans="1:5" x14ac:dyDescent="0.4">
      <c r="A8082" s="13"/>
      <c r="B8082" t="str">
        <f t="shared" si="504"/>
        <v/>
      </c>
      <c r="C8082" t="str">
        <f t="shared" si="505"/>
        <v/>
      </c>
      <c r="D8082" s="38" t="str">
        <f t="shared" si="506"/>
        <v/>
      </c>
      <c r="E8082" s="14" t="str">
        <f t="shared" si="507"/>
        <v/>
      </c>
    </row>
    <row r="8083" spans="1:5" x14ac:dyDescent="0.4">
      <c r="A8083" s="13"/>
      <c r="B8083" t="str">
        <f t="shared" si="504"/>
        <v/>
      </c>
      <c r="C8083" t="str">
        <f t="shared" si="505"/>
        <v/>
      </c>
      <c r="D8083" s="38" t="str">
        <f t="shared" si="506"/>
        <v/>
      </c>
      <c r="E8083" s="14" t="str">
        <f t="shared" si="507"/>
        <v/>
      </c>
    </row>
    <row r="8084" spans="1:5" x14ac:dyDescent="0.4">
      <c r="A8084" s="13"/>
      <c r="B8084" t="str">
        <f t="shared" si="504"/>
        <v/>
      </c>
      <c r="C8084" t="str">
        <f t="shared" si="505"/>
        <v/>
      </c>
      <c r="D8084" s="38" t="str">
        <f t="shared" si="506"/>
        <v/>
      </c>
      <c r="E8084" s="14" t="str">
        <f t="shared" si="507"/>
        <v/>
      </c>
    </row>
    <row r="8085" spans="1:5" x14ac:dyDescent="0.4">
      <c r="A8085" s="13"/>
      <c r="B8085" t="str">
        <f t="shared" si="504"/>
        <v/>
      </c>
      <c r="C8085" t="str">
        <f t="shared" si="505"/>
        <v/>
      </c>
      <c r="D8085" s="38" t="str">
        <f t="shared" si="506"/>
        <v/>
      </c>
      <c r="E8085" s="14" t="str">
        <f t="shared" si="507"/>
        <v/>
      </c>
    </row>
    <row r="8086" spans="1:5" x14ac:dyDescent="0.4">
      <c r="A8086" s="13"/>
      <c r="B8086" t="str">
        <f t="shared" si="504"/>
        <v/>
      </c>
      <c r="C8086" t="str">
        <f t="shared" si="505"/>
        <v/>
      </c>
      <c r="D8086" s="38" t="str">
        <f t="shared" si="506"/>
        <v/>
      </c>
      <c r="E8086" s="14" t="str">
        <f t="shared" si="507"/>
        <v/>
      </c>
    </row>
    <row r="8087" spans="1:5" x14ac:dyDescent="0.4">
      <c r="A8087" s="13"/>
      <c r="B8087" t="str">
        <f t="shared" si="504"/>
        <v/>
      </c>
      <c r="C8087" t="str">
        <f t="shared" si="505"/>
        <v/>
      </c>
      <c r="D8087" s="38" t="str">
        <f t="shared" si="506"/>
        <v/>
      </c>
      <c r="E8087" s="14" t="str">
        <f t="shared" si="507"/>
        <v/>
      </c>
    </row>
    <row r="8088" spans="1:5" x14ac:dyDescent="0.4">
      <c r="A8088" s="13"/>
      <c r="B8088" t="str">
        <f t="shared" si="504"/>
        <v/>
      </c>
      <c r="C8088" t="str">
        <f t="shared" si="505"/>
        <v/>
      </c>
      <c r="D8088" s="38" t="str">
        <f t="shared" si="506"/>
        <v/>
      </c>
      <c r="E8088" s="14" t="str">
        <f t="shared" si="507"/>
        <v/>
      </c>
    </row>
    <row r="8089" spans="1:5" x14ac:dyDescent="0.4">
      <c r="A8089" s="13"/>
      <c r="B8089" t="str">
        <f t="shared" si="504"/>
        <v/>
      </c>
      <c r="C8089" t="str">
        <f t="shared" si="505"/>
        <v/>
      </c>
      <c r="D8089" s="38" t="str">
        <f t="shared" si="506"/>
        <v/>
      </c>
      <c r="E8089" s="14" t="str">
        <f t="shared" si="507"/>
        <v/>
      </c>
    </row>
    <row r="8090" spans="1:5" x14ac:dyDescent="0.4">
      <c r="A8090" s="13"/>
      <c r="B8090" t="str">
        <f t="shared" si="504"/>
        <v/>
      </c>
      <c r="C8090" t="str">
        <f t="shared" si="505"/>
        <v/>
      </c>
      <c r="D8090" s="38" t="str">
        <f t="shared" si="506"/>
        <v/>
      </c>
      <c r="E8090" s="14" t="str">
        <f t="shared" si="507"/>
        <v/>
      </c>
    </row>
    <row r="8091" spans="1:5" x14ac:dyDescent="0.4">
      <c r="A8091" s="13"/>
      <c r="B8091" t="str">
        <f t="shared" si="504"/>
        <v/>
      </c>
      <c r="C8091" t="str">
        <f t="shared" si="505"/>
        <v/>
      </c>
      <c r="D8091" s="38" t="str">
        <f t="shared" si="506"/>
        <v/>
      </c>
      <c r="E8091" s="14" t="str">
        <f t="shared" si="507"/>
        <v/>
      </c>
    </row>
    <row r="8092" spans="1:5" x14ac:dyDescent="0.4">
      <c r="A8092" s="13"/>
      <c r="B8092" t="str">
        <f t="shared" si="504"/>
        <v/>
      </c>
      <c r="C8092" t="str">
        <f t="shared" si="505"/>
        <v/>
      </c>
      <c r="D8092" s="38" t="str">
        <f t="shared" si="506"/>
        <v/>
      </c>
      <c r="E8092" s="14" t="str">
        <f t="shared" si="507"/>
        <v/>
      </c>
    </row>
    <row r="8093" spans="1:5" x14ac:dyDescent="0.4">
      <c r="A8093" s="13"/>
      <c r="B8093" t="str">
        <f t="shared" si="504"/>
        <v/>
      </c>
      <c r="C8093" t="str">
        <f t="shared" si="505"/>
        <v/>
      </c>
      <c r="D8093" s="38" t="str">
        <f t="shared" si="506"/>
        <v/>
      </c>
      <c r="E8093" s="14" t="str">
        <f t="shared" si="507"/>
        <v/>
      </c>
    </row>
    <row r="8094" spans="1:5" x14ac:dyDescent="0.4">
      <c r="A8094" s="13"/>
      <c r="B8094" t="str">
        <f t="shared" si="504"/>
        <v/>
      </c>
      <c r="C8094" t="str">
        <f t="shared" si="505"/>
        <v/>
      </c>
      <c r="D8094" s="38" t="str">
        <f t="shared" si="506"/>
        <v/>
      </c>
      <c r="E8094" s="14" t="str">
        <f t="shared" si="507"/>
        <v/>
      </c>
    </row>
    <row r="8095" spans="1:5" x14ac:dyDescent="0.4">
      <c r="A8095" s="13"/>
      <c r="B8095" t="str">
        <f t="shared" si="504"/>
        <v/>
      </c>
      <c r="C8095" t="str">
        <f t="shared" si="505"/>
        <v/>
      </c>
      <c r="D8095" s="38" t="str">
        <f t="shared" si="506"/>
        <v/>
      </c>
      <c r="E8095" s="14" t="str">
        <f t="shared" si="507"/>
        <v/>
      </c>
    </row>
    <row r="8096" spans="1:5" x14ac:dyDescent="0.4">
      <c r="A8096" s="13"/>
      <c r="B8096" t="str">
        <f t="shared" si="504"/>
        <v/>
      </c>
      <c r="C8096" t="str">
        <f t="shared" si="505"/>
        <v/>
      </c>
      <c r="D8096" s="38" t="str">
        <f t="shared" si="506"/>
        <v/>
      </c>
      <c r="E8096" s="14" t="str">
        <f t="shared" si="507"/>
        <v/>
      </c>
    </row>
    <row r="8097" spans="1:5" x14ac:dyDescent="0.4">
      <c r="A8097" s="13"/>
      <c r="B8097" t="str">
        <f t="shared" si="504"/>
        <v/>
      </c>
      <c r="C8097" t="str">
        <f t="shared" si="505"/>
        <v/>
      </c>
      <c r="D8097" s="38" t="str">
        <f t="shared" si="506"/>
        <v/>
      </c>
      <c r="E8097" s="14" t="str">
        <f t="shared" si="507"/>
        <v/>
      </c>
    </row>
    <row r="8098" spans="1:5" x14ac:dyDescent="0.4">
      <c r="A8098" s="13"/>
      <c r="B8098" t="str">
        <f t="shared" si="504"/>
        <v/>
      </c>
      <c r="C8098" t="str">
        <f t="shared" si="505"/>
        <v/>
      </c>
      <c r="D8098" s="38" t="str">
        <f t="shared" si="506"/>
        <v/>
      </c>
      <c r="E8098" s="14" t="str">
        <f t="shared" si="507"/>
        <v/>
      </c>
    </row>
    <row r="8099" spans="1:5" x14ac:dyDescent="0.4">
      <c r="A8099" s="13"/>
      <c r="B8099" t="str">
        <f t="shared" si="504"/>
        <v/>
      </c>
      <c r="C8099" t="str">
        <f t="shared" si="505"/>
        <v/>
      </c>
      <c r="D8099" s="38" t="str">
        <f t="shared" si="506"/>
        <v/>
      </c>
      <c r="E8099" s="14" t="str">
        <f t="shared" si="507"/>
        <v/>
      </c>
    </row>
    <row r="8100" spans="1:5" x14ac:dyDescent="0.4">
      <c r="A8100" s="13"/>
      <c r="B8100" t="str">
        <f t="shared" si="504"/>
        <v/>
      </c>
      <c r="C8100" t="str">
        <f t="shared" si="505"/>
        <v/>
      </c>
      <c r="D8100" s="38" t="str">
        <f t="shared" si="506"/>
        <v/>
      </c>
      <c r="E8100" s="14" t="str">
        <f t="shared" si="507"/>
        <v/>
      </c>
    </row>
    <row r="8101" spans="1:5" x14ac:dyDescent="0.4">
      <c r="A8101" s="13"/>
      <c r="B8101" t="str">
        <f t="shared" si="504"/>
        <v/>
      </c>
      <c r="C8101" t="str">
        <f t="shared" si="505"/>
        <v/>
      </c>
      <c r="D8101" s="38" t="str">
        <f t="shared" si="506"/>
        <v/>
      </c>
      <c r="E8101" s="14" t="str">
        <f t="shared" si="507"/>
        <v/>
      </c>
    </row>
    <row r="8102" spans="1:5" x14ac:dyDescent="0.4">
      <c r="A8102" s="13"/>
      <c r="B8102" t="str">
        <f t="shared" si="504"/>
        <v/>
      </c>
      <c r="C8102" t="str">
        <f t="shared" si="505"/>
        <v/>
      </c>
      <c r="D8102" s="38" t="str">
        <f t="shared" si="506"/>
        <v/>
      </c>
      <c r="E8102" s="14" t="str">
        <f t="shared" si="507"/>
        <v/>
      </c>
    </row>
    <row r="8103" spans="1:5" x14ac:dyDescent="0.4">
      <c r="A8103" s="13"/>
      <c r="B8103" t="str">
        <f t="shared" si="504"/>
        <v/>
      </c>
      <c r="C8103" t="str">
        <f t="shared" si="505"/>
        <v/>
      </c>
      <c r="D8103" s="38" t="str">
        <f t="shared" si="506"/>
        <v/>
      </c>
      <c r="E8103" s="14" t="str">
        <f t="shared" si="507"/>
        <v/>
      </c>
    </row>
    <row r="8104" spans="1:5" x14ac:dyDescent="0.4">
      <c r="A8104" s="13"/>
      <c r="B8104" t="str">
        <f t="shared" si="504"/>
        <v/>
      </c>
      <c r="C8104" t="str">
        <f t="shared" si="505"/>
        <v/>
      </c>
      <c r="D8104" s="38" t="str">
        <f t="shared" si="506"/>
        <v/>
      </c>
      <c r="E8104" s="14" t="str">
        <f t="shared" si="507"/>
        <v/>
      </c>
    </row>
    <row r="8105" spans="1:5" x14ac:dyDescent="0.4">
      <c r="A8105" s="13"/>
      <c r="B8105" t="str">
        <f t="shared" si="504"/>
        <v/>
      </c>
      <c r="C8105" t="str">
        <f t="shared" si="505"/>
        <v/>
      </c>
      <c r="D8105" s="38" t="str">
        <f t="shared" si="506"/>
        <v/>
      </c>
      <c r="E8105" s="14" t="str">
        <f t="shared" si="507"/>
        <v/>
      </c>
    </row>
    <row r="8106" spans="1:5" x14ac:dyDescent="0.4">
      <c r="A8106" s="13"/>
      <c r="B8106" t="str">
        <f t="shared" si="504"/>
        <v/>
      </c>
      <c r="C8106" t="str">
        <f t="shared" si="505"/>
        <v/>
      </c>
      <c r="D8106" s="38" t="str">
        <f t="shared" si="506"/>
        <v/>
      </c>
      <c r="E8106" s="14" t="str">
        <f t="shared" si="507"/>
        <v/>
      </c>
    </row>
    <row r="8107" spans="1:5" x14ac:dyDescent="0.4">
      <c r="A8107" s="13"/>
      <c r="B8107" t="str">
        <f t="shared" si="504"/>
        <v/>
      </c>
      <c r="C8107" t="str">
        <f t="shared" si="505"/>
        <v/>
      </c>
      <c r="D8107" s="38" t="str">
        <f t="shared" si="506"/>
        <v/>
      </c>
      <c r="E8107" s="14" t="str">
        <f t="shared" si="507"/>
        <v/>
      </c>
    </row>
    <row r="8108" spans="1:5" x14ac:dyDescent="0.4">
      <c r="A8108" s="13"/>
      <c r="B8108" t="str">
        <f t="shared" si="504"/>
        <v/>
      </c>
      <c r="C8108" t="str">
        <f t="shared" si="505"/>
        <v/>
      </c>
      <c r="D8108" s="38" t="str">
        <f t="shared" si="506"/>
        <v/>
      </c>
      <c r="E8108" s="14" t="str">
        <f t="shared" si="507"/>
        <v/>
      </c>
    </row>
    <row r="8109" spans="1:5" x14ac:dyDescent="0.4">
      <c r="A8109" s="13"/>
      <c r="B8109" t="str">
        <f t="shared" si="504"/>
        <v/>
      </c>
      <c r="C8109" t="str">
        <f t="shared" si="505"/>
        <v/>
      </c>
      <c r="D8109" s="38" t="str">
        <f t="shared" si="506"/>
        <v/>
      </c>
      <c r="E8109" s="14" t="str">
        <f t="shared" si="507"/>
        <v/>
      </c>
    </row>
    <row r="8110" spans="1:5" x14ac:dyDescent="0.4">
      <c r="A8110" s="13"/>
      <c r="B8110" t="str">
        <f t="shared" si="504"/>
        <v/>
      </c>
      <c r="C8110" t="str">
        <f t="shared" si="505"/>
        <v/>
      </c>
      <c r="D8110" s="38" t="str">
        <f t="shared" si="506"/>
        <v/>
      </c>
      <c r="E8110" s="14" t="str">
        <f t="shared" si="507"/>
        <v/>
      </c>
    </row>
    <row r="8111" spans="1:5" x14ac:dyDescent="0.4">
      <c r="A8111" s="13"/>
      <c r="B8111" t="str">
        <f t="shared" si="504"/>
        <v/>
      </c>
      <c r="C8111" t="str">
        <f t="shared" si="505"/>
        <v/>
      </c>
      <c r="D8111" s="38" t="str">
        <f t="shared" si="506"/>
        <v/>
      </c>
      <c r="E8111" s="14" t="str">
        <f t="shared" si="507"/>
        <v/>
      </c>
    </row>
    <row r="8112" spans="1:5" x14ac:dyDescent="0.4">
      <c r="A8112" s="13"/>
      <c r="B8112" t="str">
        <f t="shared" si="504"/>
        <v/>
      </c>
      <c r="C8112" t="str">
        <f t="shared" si="505"/>
        <v/>
      </c>
      <c r="D8112" s="38" t="str">
        <f t="shared" si="506"/>
        <v/>
      </c>
      <c r="E8112" s="14" t="str">
        <f t="shared" si="507"/>
        <v/>
      </c>
    </row>
    <row r="8113" spans="1:5" x14ac:dyDescent="0.4">
      <c r="A8113" s="13"/>
      <c r="B8113" t="str">
        <f t="shared" si="504"/>
        <v/>
      </c>
      <c r="C8113" t="str">
        <f t="shared" si="505"/>
        <v/>
      </c>
      <c r="D8113" s="38" t="str">
        <f t="shared" si="506"/>
        <v/>
      </c>
      <c r="E8113" s="14" t="str">
        <f t="shared" si="507"/>
        <v/>
      </c>
    </row>
    <row r="8114" spans="1:5" x14ac:dyDescent="0.4">
      <c r="A8114" s="13"/>
      <c r="B8114" t="str">
        <f t="shared" si="504"/>
        <v/>
      </c>
      <c r="C8114" t="str">
        <f t="shared" si="505"/>
        <v/>
      </c>
      <c r="D8114" s="38" t="str">
        <f t="shared" si="506"/>
        <v/>
      </c>
      <c r="E8114" s="14" t="str">
        <f t="shared" si="507"/>
        <v/>
      </c>
    </row>
    <row r="8115" spans="1:5" x14ac:dyDescent="0.4">
      <c r="A8115" s="13"/>
      <c r="B8115" t="str">
        <f t="shared" si="504"/>
        <v/>
      </c>
      <c r="C8115" t="str">
        <f t="shared" si="505"/>
        <v/>
      </c>
      <c r="D8115" s="38" t="str">
        <f t="shared" si="506"/>
        <v/>
      </c>
      <c r="E8115" s="14" t="str">
        <f t="shared" si="507"/>
        <v/>
      </c>
    </row>
    <row r="8116" spans="1:5" x14ac:dyDescent="0.4">
      <c r="A8116" s="13"/>
      <c r="B8116" t="str">
        <f t="shared" si="504"/>
        <v/>
      </c>
      <c r="C8116" t="str">
        <f t="shared" si="505"/>
        <v/>
      </c>
      <c r="D8116" s="38" t="str">
        <f t="shared" si="506"/>
        <v/>
      </c>
      <c r="E8116" s="14" t="str">
        <f t="shared" si="507"/>
        <v/>
      </c>
    </row>
    <row r="8117" spans="1:5" x14ac:dyDescent="0.4">
      <c r="A8117" s="13"/>
      <c r="B8117" t="str">
        <f t="shared" si="504"/>
        <v/>
      </c>
      <c r="C8117" t="str">
        <f t="shared" si="505"/>
        <v/>
      </c>
      <c r="D8117" s="38" t="str">
        <f t="shared" si="506"/>
        <v/>
      </c>
      <c r="E8117" s="14" t="str">
        <f t="shared" si="507"/>
        <v/>
      </c>
    </row>
    <row r="8118" spans="1:5" x14ac:dyDescent="0.4">
      <c r="A8118" s="13"/>
      <c r="B8118" t="str">
        <f t="shared" si="504"/>
        <v/>
      </c>
      <c r="C8118" t="str">
        <f t="shared" si="505"/>
        <v/>
      </c>
      <c r="D8118" s="38" t="str">
        <f t="shared" si="506"/>
        <v/>
      </c>
      <c r="E8118" s="14" t="str">
        <f t="shared" si="507"/>
        <v/>
      </c>
    </row>
    <row r="8119" spans="1:5" x14ac:dyDescent="0.4">
      <c r="A8119" s="13"/>
      <c r="B8119" t="str">
        <f t="shared" si="504"/>
        <v/>
      </c>
      <c r="C8119" t="str">
        <f t="shared" si="505"/>
        <v/>
      </c>
      <c r="D8119" s="38" t="str">
        <f t="shared" si="506"/>
        <v/>
      </c>
      <c r="E8119" s="14" t="str">
        <f t="shared" si="507"/>
        <v/>
      </c>
    </row>
    <row r="8120" spans="1:5" x14ac:dyDescent="0.4">
      <c r="A8120" s="13"/>
      <c r="B8120" t="str">
        <f t="shared" si="504"/>
        <v/>
      </c>
      <c r="C8120" t="str">
        <f t="shared" si="505"/>
        <v/>
      </c>
      <c r="D8120" s="38" t="str">
        <f t="shared" si="506"/>
        <v/>
      </c>
      <c r="E8120" s="14" t="str">
        <f t="shared" si="507"/>
        <v/>
      </c>
    </row>
    <row r="8121" spans="1:5" x14ac:dyDescent="0.4">
      <c r="A8121" s="13"/>
      <c r="B8121" t="str">
        <f t="shared" si="504"/>
        <v/>
      </c>
      <c r="C8121" t="str">
        <f t="shared" si="505"/>
        <v/>
      </c>
      <c r="D8121" s="38" t="str">
        <f t="shared" si="506"/>
        <v/>
      </c>
      <c r="E8121" s="14" t="str">
        <f t="shared" si="507"/>
        <v/>
      </c>
    </row>
    <row r="8122" spans="1:5" x14ac:dyDescent="0.4">
      <c r="A8122" s="13"/>
      <c r="B8122" t="str">
        <f t="shared" si="504"/>
        <v/>
      </c>
      <c r="C8122" t="str">
        <f t="shared" si="505"/>
        <v/>
      </c>
      <c r="D8122" s="38" t="str">
        <f t="shared" si="506"/>
        <v/>
      </c>
      <c r="E8122" s="14" t="str">
        <f t="shared" si="507"/>
        <v/>
      </c>
    </row>
    <row r="8123" spans="1:5" x14ac:dyDescent="0.4">
      <c r="A8123" s="13"/>
      <c r="B8123" t="str">
        <f t="shared" si="504"/>
        <v/>
      </c>
      <c r="C8123" t="str">
        <f t="shared" si="505"/>
        <v/>
      </c>
      <c r="D8123" s="38" t="str">
        <f t="shared" si="506"/>
        <v/>
      </c>
      <c r="E8123" s="14" t="str">
        <f t="shared" si="507"/>
        <v/>
      </c>
    </row>
    <row r="8124" spans="1:5" x14ac:dyDescent="0.4">
      <c r="A8124" s="13"/>
      <c r="B8124" t="str">
        <f t="shared" si="504"/>
        <v/>
      </c>
      <c r="C8124" t="str">
        <f t="shared" si="505"/>
        <v/>
      </c>
      <c r="D8124" s="38" t="str">
        <f t="shared" si="506"/>
        <v/>
      </c>
      <c r="E8124" s="14" t="str">
        <f t="shared" si="507"/>
        <v/>
      </c>
    </row>
    <row r="8125" spans="1:5" x14ac:dyDescent="0.4">
      <c r="A8125" s="13"/>
      <c r="B8125" t="str">
        <f t="shared" si="504"/>
        <v/>
      </c>
      <c r="C8125" t="str">
        <f t="shared" si="505"/>
        <v/>
      </c>
      <c r="D8125" s="38" t="str">
        <f t="shared" si="506"/>
        <v/>
      </c>
      <c r="E8125" s="14" t="str">
        <f t="shared" si="507"/>
        <v/>
      </c>
    </row>
    <row r="8126" spans="1:5" x14ac:dyDescent="0.4">
      <c r="A8126" s="13"/>
      <c r="B8126" t="str">
        <f t="shared" si="504"/>
        <v/>
      </c>
      <c r="C8126" t="str">
        <f t="shared" si="505"/>
        <v/>
      </c>
      <c r="D8126" s="38" t="str">
        <f t="shared" si="506"/>
        <v/>
      </c>
      <c r="E8126" s="14" t="str">
        <f t="shared" si="507"/>
        <v/>
      </c>
    </row>
    <row r="8127" spans="1:5" x14ac:dyDescent="0.4">
      <c r="A8127" s="13"/>
      <c r="B8127" t="str">
        <f t="shared" si="504"/>
        <v/>
      </c>
      <c r="C8127" t="str">
        <f t="shared" si="505"/>
        <v/>
      </c>
      <c r="D8127" s="38" t="str">
        <f t="shared" si="506"/>
        <v/>
      </c>
      <c r="E8127" s="14" t="str">
        <f t="shared" si="507"/>
        <v/>
      </c>
    </row>
    <row r="8128" spans="1:5" x14ac:dyDescent="0.4">
      <c r="A8128" s="13"/>
      <c r="B8128" t="str">
        <f t="shared" si="504"/>
        <v/>
      </c>
      <c r="C8128" t="str">
        <f t="shared" si="505"/>
        <v/>
      </c>
      <c r="D8128" s="38" t="str">
        <f t="shared" si="506"/>
        <v/>
      </c>
      <c r="E8128" s="14" t="str">
        <f t="shared" si="507"/>
        <v/>
      </c>
    </row>
    <row r="8129" spans="1:5" x14ac:dyDescent="0.4">
      <c r="A8129" s="13"/>
      <c r="B8129" t="str">
        <f t="shared" si="504"/>
        <v/>
      </c>
      <c r="C8129" t="str">
        <f t="shared" si="505"/>
        <v/>
      </c>
      <c r="D8129" s="38" t="str">
        <f t="shared" si="506"/>
        <v/>
      </c>
      <c r="E8129" s="14" t="str">
        <f t="shared" si="507"/>
        <v/>
      </c>
    </row>
    <row r="8130" spans="1:5" x14ac:dyDescent="0.4">
      <c r="A8130" s="13"/>
      <c r="B8130" t="str">
        <f t="shared" si="504"/>
        <v/>
      </c>
      <c r="C8130" t="str">
        <f t="shared" si="505"/>
        <v/>
      </c>
      <c r="D8130" s="38" t="str">
        <f t="shared" si="506"/>
        <v/>
      </c>
      <c r="E8130" s="14" t="str">
        <f t="shared" si="507"/>
        <v/>
      </c>
    </row>
    <row r="8131" spans="1:5" x14ac:dyDescent="0.4">
      <c r="A8131" s="13"/>
      <c r="B8131" t="str">
        <f t="shared" si="504"/>
        <v/>
      </c>
      <c r="C8131" t="str">
        <f t="shared" si="505"/>
        <v/>
      </c>
      <c r="D8131" s="38" t="str">
        <f t="shared" si="506"/>
        <v/>
      </c>
      <c r="E8131" s="14" t="str">
        <f t="shared" si="507"/>
        <v/>
      </c>
    </row>
    <row r="8132" spans="1:5" x14ac:dyDescent="0.4">
      <c r="A8132" s="13"/>
      <c r="B8132" t="str">
        <f t="shared" si="504"/>
        <v/>
      </c>
      <c r="C8132" t="str">
        <f t="shared" si="505"/>
        <v/>
      </c>
      <c r="D8132" s="38" t="str">
        <f t="shared" si="506"/>
        <v/>
      </c>
      <c r="E8132" s="14" t="str">
        <f t="shared" si="507"/>
        <v/>
      </c>
    </row>
    <row r="8133" spans="1:5" x14ac:dyDescent="0.4">
      <c r="A8133" s="13"/>
      <c r="B8133" t="str">
        <f t="shared" si="504"/>
        <v/>
      </c>
      <c r="C8133" t="str">
        <f t="shared" si="505"/>
        <v/>
      </c>
      <c r="D8133" s="38" t="str">
        <f t="shared" si="506"/>
        <v/>
      </c>
      <c r="E8133" s="14" t="str">
        <f t="shared" si="507"/>
        <v/>
      </c>
    </row>
    <row r="8134" spans="1:5" x14ac:dyDescent="0.4">
      <c r="A8134" s="13"/>
      <c r="B8134" t="str">
        <f t="shared" si="504"/>
        <v/>
      </c>
      <c r="C8134" t="str">
        <f t="shared" si="505"/>
        <v/>
      </c>
      <c r="D8134" s="38" t="str">
        <f t="shared" si="506"/>
        <v/>
      </c>
      <c r="E8134" s="14" t="str">
        <f t="shared" si="507"/>
        <v/>
      </c>
    </row>
    <row r="8135" spans="1:5" x14ac:dyDescent="0.4">
      <c r="A8135" s="13"/>
      <c r="B8135" t="str">
        <f t="shared" si="504"/>
        <v/>
      </c>
      <c r="C8135" t="str">
        <f t="shared" si="505"/>
        <v/>
      </c>
      <c r="D8135" s="38" t="str">
        <f t="shared" si="506"/>
        <v/>
      </c>
      <c r="E8135" s="14" t="str">
        <f t="shared" si="507"/>
        <v/>
      </c>
    </row>
    <row r="8136" spans="1:5" x14ac:dyDescent="0.4">
      <c r="A8136" s="13"/>
      <c r="B8136" t="str">
        <f t="shared" si="504"/>
        <v/>
      </c>
      <c r="C8136" t="str">
        <f t="shared" si="505"/>
        <v/>
      </c>
      <c r="D8136" s="38" t="str">
        <f t="shared" si="506"/>
        <v/>
      </c>
      <c r="E8136" s="14" t="str">
        <f t="shared" si="507"/>
        <v/>
      </c>
    </row>
    <row r="8137" spans="1:5" x14ac:dyDescent="0.4">
      <c r="A8137" s="13"/>
      <c r="B8137" t="str">
        <f t="shared" si="504"/>
        <v/>
      </c>
      <c r="C8137" t="str">
        <f t="shared" si="505"/>
        <v/>
      </c>
      <c r="D8137" s="38" t="str">
        <f t="shared" si="506"/>
        <v/>
      </c>
      <c r="E8137" s="14" t="str">
        <f t="shared" si="507"/>
        <v/>
      </c>
    </row>
    <row r="8138" spans="1:5" x14ac:dyDescent="0.4">
      <c r="A8138" s="13"/>
      <c r="B8138" t="str">
        <f t="shared" si="504"/>
        <v/>
      </c>
      <c r="C8138" t="str">
        <f t="shared" si="505"/>
        <v/>
      </c>
      <c r="D8138" s="38" t="str">
        <f t="shared" si="506"/>
        <v/>
      </c>
      <c r="E8138" s="14" t="str">
        <f t="shared" si="507"/>
        <v/>
      </c>
    </row>
    <row r="8139" spans="1:5" x14ac:dyDescent="0.4">
      <c r="A8139" s="13"/>
      <c r="B8139" t="str">
        <f t="shared" si="504"/>
        <v/>
      </c>
      <c r="C8139" t="str">
        <f t="shared" si="505"/>
        <v/>
      </c>
      <c r="D8139" s="38" t="str">
        <f t="shared" si="506"/>
        <v/>
      </c>
      <c r="E8139" s="14" t="str">
        <f t="shared" si="507"/>
        <v/>
      </c>
    </row>
    <row r="8140" spans="1:5" x14ac:dyDescent="0.4">
      <c r="A8140" s="13"/>
      <c r="B8140" t="str">
        <f t="shared" si="504"/>
        <v/>
      </c>
      <c r="C8140" t="str">
        <f t="shared" si="505"/>
        <v/>
      </c>
      <c r="D8140" s="38" t="str">
        <f t="shared" si="506"/>
        <v/>
      </c>
      <c r="E8140" s="14" t="str">
        <f t="shared" si="507"/>
        <v/>
      </c>
    </row>
    <row r="8141" spans="1:5" x14ac:dyDescent="0.4">
      <c r="A8141" s="13"/>
      <c r="B8141" t="str">
        <f t="shared" si="504"/>
        <v/>
      </c>
      <c r="C8141" t="str">
        <f t="shared" si="505"/>
        <v/>
      </c>
      <c r="D8141" s="38" t="str">
        <f t="shared" si="506"/>
        <v/>
      </c>
      <c r="E8141" s="14" t="str">
        <f t="shared" si="507"/>
        <v/>
      </c>
    </row>
    <row r="8142" spans="1:5" x14ac:dyDescent="0.4">
      <c r="A8142" s="13"/>
      <c r="B8142" t="str">
        <f t="shared" ref="B8142:B8205" si="508">IF(ISBLANK(A8142), "", IFERROR(VLOOKUP(A8142, di,  3, FALSE), "DI não encontrado"))</f>
        <v/>
      </c>
      <c r="C8142" t="str">
        <f t="shared" ref="C8142:C8205" si="509">IF(ISBLANK(A8142), "", (1+$B$2)^(1/252))</f>
        <v/>
      </c>
      <c r="D8142" s="38" t="str">
        <f t="shared" ref="D8142:D8205" si="510">IFERROR(B8142*C8142, "")</f>
        <v/>
      </c>
      <c r="E8142" s="14" t="str">
        <f t="shared" si="507"/>
        <v/>
      </c>
    </row>
    <row r="8143" spans="1:5" x14ac:dyDescent="0.4">
      <c r="A8143" s="13"/>
      <c r="B8143" t="str">
        <f t="shared" si="508"/>
        <v/>
      </c>
      <c r="C8143" t="str">
        <f t="shared" si="509"/>
        <v/>
      </c>
      <c r="D8143" s="38" t="str">
        <f t="shared" si="510"/>
        <v/>
      </c>
      <c r="E8143" s="14" t="str">
        <f t="shared" ref="E8143:E8206" si="511">IFERROR(E8142*D8143, "")</f>
        <v/>
      </c>
    </row>
    <row r="8144" spans="1:5" x14ac:dyDescent="0.4">
      <c r="A8144" s="13"/>
      <c r="B8144" t="str">
        <f t="shared" si="508"/>
        <v/>
      </c>
      <c r="C8144" t="str">
        <f t="shared" si="509"/>
        <v/>
      </c>
      <c r="D8144" s="38" t="str">
        <f t="shared" si="510"/>
        <v/>
      </c>
      <c r="E8144" s="14" t="str">
        <f t="shared" si="511"/>
        <v/>
      </c>
    </row>
    <row r="8145" spans="1:5" x14ac:dyDescent="0.4">
      <c r="A8145" s="13"/>
      <c r="B8145" t="str">
        <f t="shared" si="508"/>
        <v/>
      </c>
      <c r="C8145" t="str">
        <f t="shared" si="509"/>
        <v/>
      </c>
      <c r="D8145" s="38" t="str">
        <f t="shared" si="510"/>
        <v/>
      </c>
      <c r="E8145" s="14" t="str">
        <f t="shared" si="511"/>
        <v/>
      </c>
    </row>
    <row r="8146" spans="1:5" x14ac:dyDescent="0.4">
      <c r="A8146" s="13"/>
      <c r="B8146" t="str">
        <f t="shared" si="508"/>
        <v/>
      </c>
      <c r="C8146" t="str">
        <f t="shared" si="509"/>
        <v/>
      </c>
      <c r="D8146" s="38" t="str">
        <f t="shared" si="510"/>
        <v/>
      </c>
      <c r="E8146" s="14" t="str">
        <f t="shared" si="511"/>
        <v/>
      </c>
    </row>
    <row r="8147" spans="1:5" x14ac:dyDescent="0.4">
      <c r="A8147" s="13"/>
      <c r="B8147" t="str">
        <f t="shared" si="508"/>
        <v/>
      </c>
      <c r="C8147" t="str">
        <f t="shared" si="509"/>
        <v/>
      </c>
      <c r="D8147" s="38" t="str">
        <f t="shared" si="510"/>
        <v/>
      </c>
      <c r="E8147" s="14" t="str">
        <f t="shared" si="511"/>
        <v/>
      </c>
    </row>
    <row r="8148" spans="1:5" x14ac:dyDescent="0.4">
      <c r="A8148" s="13"/>
      <c r="B8148" t="str">
        <f t="shared" si="508"/>
        <v/>
      </c>
      <c r="C8148" t="str">
        <f t="shared" si="509"/>
        <v/>
      </c>
      <c r="D8148" s="38" t="str">
        <f t="shared" si="510"/>
        <v/>
      </c>
      <c r="E8148" s="14" t="str">
        <f t="shared" si="511"/>
        <v/>
      </c>
    </row>
    <row r="8149" spans="1:5" x14ac:dyDescent="0.4">
      <c r="A8149" s="13"/>
      <c r="B8149" t="str">
        <f t="shared" si="508"/>
        <v/>
      </c>
      <c r="C8149" t="str">
        <f t="shared" si="509"/>
        <v/>
      </c>
      <c r="D8149" s="38" t="str">
        <f t="shared" si="510"/>
        <v/>
      </c>
      <c r="E8149" s="14" t="str">
        <f t="shared" si="511"/>
        <v/>
      </c>
    </row>
    <row r="8150" spans="1:5" x14ac:dyDescent="0.4">
      <c r="A8150" s="13"/>
      <c r="B8150" t="str">
        <f t="shared" si="508"/>
        <v/>
      </c>
      <c r="C8150" t="str">
        <f t="shared" si="509"/>
        <v/>
      </c>
      <c r="D8150" s="38" t="str">
        <f t="shared" si="510"/>
        <v/>
      </c>
      <c r="E8150" s="14" t="str">
        <f t="shared" si="511"/>
        <v/>
      </c>
    </row>
    <row r="8151" spans="1:5" x14ac:dyDescent="0.4">
      <c r="A8151" s="13"/>
      <c r="B8151" t="str">
        <f t="shared" si="508"/>
        <v/>
      </c>
      <c r="C8151" t="str">
        <f t="shared" si="509"/>
        <v/>
      </c>
      <c r="D8151" s="38" t="str">
        <f t="shared" si="510"/>
        <v/>
      </c>
      <c r="E8151" s="14" t="str">
        <f t="shared" si="511"/>
        <v/>
      </c>
    </row>
    <row r="8152" spans="1:5" x14ac:dyDescent="0.4">
      <c r="A8152" s="13"/>
      <c r="B8152" t="str">
        <f t="shared" si="508"/>
        <v/>
      </c>
      <c r="C8152" t="str">
        <f t="shared" si="509"/>
        <v/>
      </c>
      <c r="D8152" s="38" t="str">
        <f t="shared" si="510"/>
        <v/>
      </c>
      <c r="E8152" s="14" t="str">
        <f t="shared" si="511"/>
        <v/>
      </c>
    </row>
    <row r="8153" spans="1:5" x14ac:dyDescent="0.4">
      <c r="A8153" s="13"/>
      <c r="B8153" t="str">
        <f t="shared" si="508"/>
        <v/>
      </c>
      <c r="C8153" t="str">
        <f t="shared" si="509"/>
        <v/>
      </c>
      <c r="D8153" s="38" t="str">
        <f t="shared" si="510"/>
        <v/>
      </c>
      <c r="E8153" s="14" t="str">
        <f t="shared" si="511"/>
        <v/>
      </c>
    </row>
    <row r="8154" spans="1:5" x14ac:dyDescent="0.4">
      <c r="A8154" s="13"/>
      <c r="B8154" t="str">
        <f t="shared" si="508"/>
        <v/>
      </c>
      <c r="C8154" t="str">
        <f t="shared" si="509"/>
        <v/>
      </c>
      <c r="D8154" s="38" t="str">
        <f t="shared" si="510"/>
        <v/>
      </c>
      <c r="E8154" s="14" t="str">
        <f t="shared" si="511"/>
        <v/>
      </c>
    </row>
    <row r="8155" spans="1:5" x14ac:dyDescent="0.4">
      <c r="A8155" s="13"/>
      <c r="B8155" t="str">
        <f t="shared" si="508"/>
        <v/>
      </c>
      <c r="C8155" t="str">
        <f t="shared" si="509"/>
        <v/>
      </c>
      <c r="D8155" s="38" t="str">
        <f t="shared" si="510"/>
        <v/>
      </c>
      <c r="E8155" s="14" t="str">
        <f t="shared" si="511"/>
        <v/>
      </c>
    </row>
    <row r="8156" spans="1:5" x14ac:dyDescent="0.4">
      <c r="A8156" s="13"/>
      <c r="B8156" t="str">
        <f t="shared" si="508"/>
        <v/>
      </c>
      <c r="C8156" t="str">
        <f t="shared" si="509"/>
        <v/>
      </c>
      <c r="D8156" s="38" t="str">
        <f t="shared" si="510"/>
        <v/>
      </c>
      <c r="E8156" s="14" t="str">
        <f t="shared" si="511"/>
        <v/>
      </c>
    </row>
    <row r="8157" spans="1:5" x14ac:dyDescent="0.4">
      <c r="A8157" s="13"/>
      <c r="B8157" t="str">
        <f t="shared" si="508"/>
        <v/>
      </c>
      <c r="C8157" t="str">
        <f t="shared" si="509"/>
        <v/>
      </c>
      <c r="D8157" s="38" t="str">
        <f t="shared" si="510"/>
        <v/>
      </c>
      <c r="E8157" s="14" t="str">
        <f t="shared" si="511"/>
        <v/>
      </c>
    </row>
    <row r="8158" spans="1:5" x14ac:dyDescent="0.4">
      <c r="A8158" s="13"/>
      <c r="B8158" t="str">
        <f t="shared" si="508"/>
        <v/>
      </c>
      <c r="C8158" t="str">
        <f t="shared" si="509"/>
        <v/>
      </c>
      <c r="D8158" s="38" t="str">
        <f t="shared" si="510"/>
        <v/>
      </c>
      <c r="E8158" s="14" t="str">
        <f t="shared" si="511"/>
        <v/>
      </c>
    </row>
    <row r="8159" spans="1:5" x14ac:dyDescent="0.4">
      <c r="A8159" s="13"/>
      <c r="B8159" t="str">
        <f t="shared" si="508"/>
        <v/>
      </c>
      <c r="C8159" t="str">
        <f t="shared" si="509"/>
        <v/>
      </c>
      <c r="D8159" s="38" t="str">
        <f t="shared" si="510"/>
        <v/>
      </c>
      <c r="E8159" s="14" t="str">
        <f t="shared" si="511"/>
        <v/>
      </c>
    </row>
    <row r="8160" spans="1:5" x14ac:dyDescent="0.4">
      <c r="A8160" s="13"/>
      <c r="B8160" t="str">
        <f t="shared" si="508"/>
        <v/>
      </c>
      <c r="C8160" t="str">
        <f t="shared" si="509"/>
        <v/>
      </c>
      <c r="D8160" s="38" t="str">
        <f t="shared" si="510"/>
        <v/>
      </c>
      <c r="E8160" s="14" t="str">
        <f t="shared" si="511"/>
        <v/>
      </c>
    </row>
    <row r="8161" spans="1:5" x14ac:dyDescent="0.4">
      <c r="A8161" s="13"/>
      <c r="B8161" t="str">
        <f t="shared" si="508"/>
        <v/>
      </c>
      <c r="C8161" t="str">
        <f t="shared" si="509"/>
        <v/>
      </c>
      <c r="D8161" s="38" t="str">
        <f t="shared" si="510"/>
        <v/>
      </c>
      <c r="E8161" s="14" t="str">
        <f t="shared" si="511"/>
        <v/>
      </c>
    </row>
    <row r="8162" spans="1:5" x14ac:dyDescent="0.4">
      <c r="A8162" s="13"/>
      <c r="B8162" t="str">
        <f t="shared" si="508"/>
        <v/>
      </c>
      <c r="C8162" t="str">
        <f t="shared" si="509"/>
        <v/>
      </c>
      <c r="D8162" s="38" t="str">
        <f t="shared" si="510"/>
        <v/>
      </c>
      <c r="E8162" s="14" t="str">
        <f t="shared" si="511"/>
        <v/>
      </c>
    </row>
    <row r="8163" spans="1:5" x14ac:dyDescent="0.4">
      <c r="A8163" s="13"/>
      <c r="B8163" t="str">
        <f t="shared" si="508"/>
        <v/>
      </c>
      <c r="C8163" t="str">
        <f t="shared" si="509"/>
        <v/>
      </c>
      <c r="D8163" s="38" t="str">
        <f t="shared" si="510"/>
        <v/>
      </c>
      <c r="E8163" s="14" t="str">
        <f t="shared" si="511"/>
        <v/>
      </c>
    </row>
    <row r="8164" spans="1:5" x14ac:dyDescent="0.4">
      <c r="A8164" s="13"/>
      <c r="B8164" t="str">
        <f t="shared" si="508"/>
        <v/>
      </c>
      <c r="C8164" t="str">
        <f t="shared" si="509"/>
        <v/>
      </c>
      <c r="D8164" s="38" t="str">
        <f t="shared" si="510"/>
        <v/>
      </c>
      <c r="E8164" s="14" t="str">
        <f t="shared" si="511"/>
        <v/>
      </c>
    </row>
    <row r="8165" spans="1:5" x14ac:dyDescent="0.4">
      <c r="A8165" s="13"/>
      <c r="B8165" t="str">
        <f t="shared" si="508"/>
        <v/>
      </c>
      <c r="C8165" t="str">
        <f t="shared" si="509"/>
        <v/>
      </c>
      <c r="D8165" s="38" t="str">
        <f t="shared" si="510"/>
        <v/>
      </c>
      <c r="E8165" s="14" t="str">
        <f t="shared" si="511"/>
        <v/>
      </c>
    </row>
    <row r="8166" spans="1:5" x14ac:dyDescent="0.4">
      <c r="A8166" s="13"/>
      <c r="B8166" t="str">
        <f t="shared" si="508"/>
        <v/>
      </c>
      <c r="C8166" t="str">
        <f t="shared" si="509"/>
        <v/>
      </c>
      <c r="D8166" s="38" t="str">
        <f t="shared" si="510"/>
        <v/>
      </c>
      <c r="E8166" s="14" t="str">
        <f t="shared" si="511"/>
        <v/>
      </c>
    </row>
    <row r="8167" spans="1:5" x14ac:dyDescent="0.4">
      <c r="A8167" s="13"/>
      <c r="B8167" t="str">
        <f t="shared" si="508"/>
        <v/>
      </c>
      <c r="C8167" t="str">
        <f t="shared" si="509"/>
        <v/>
      </c>
      <c r="D8167" s="38" t="str">
        <f t="shared" si="510"/>
        <v/>
      </c>
      <c r="E8167" s="14" t="str">
        <f t="shared" si="511"/>
        <v/>
      </c>
    </row>
    <row r="8168" spans="1:5" x14ac:dyDescent="0.4">
      <c r="A8168" s="13"/>
      <c r="B8168" t="str">
        <f t="shared" si="508"/>
        <v/>
      </c>
      <c r="C8168" t="str">
        <f t="shared" si="509"/>
        <v/>
      </c>
      <c r="D8168" s="38" t="str">
        <f t="shared" si="510"/>
        <v/>
      </c>
      <c r="E8168" s="14" t="str">
        <f t="shared" si="511"/>
        <v/>
      </c>
    </row>
    <row r="8169" spans="1:5" x14ac:dyDescent="0.4">
      <c r="A8169" s="13"/>
      <c r="B8169" t="str">
        <f t="shared" si="508"/>
        <v/>
      </c>
      <c r="C8169" t="str">
        <f t="shared" si="509"/>
        <v/>
      </c>
      <c r="D8169" s="38" t="str">
        <f t="shared" si="510"/>
        <v/>
      </c>
      <c r="E8169" s="14" t="str">
        <f t="shared" si="511"/>
        <v/>
      </c>
    </row>
    <row r="8170" spans="1:5" x14ac:dyDescent="0.4">
      <c r="A8170" s="13"/>
      <c r="B8170" t="str">
        <f t="shared" si="508"/>
        <v/>
      </c>
      <c r="C8170" t="str">
        <f t="shared" si="509"/>
        <v/>
      </c>
      <c r="D8170" s="38" t="str">
        <f t="shared" si="510"/>
        <v/>
      </c>
      <c r="E8170" s="14" t="str">
        <f t="shared" si="511"/>
        <v/>
      </c>
    </row>
    <row r="8171" spans="1:5" x14ac:dyDescent="0.4">
      <c r="A8171" s="13"/>
      <c r="B8171" t="str">
        <f t="shared" si="508"/>
        <v/>
      </c>
      <c r="C8171" t="str">
        <f t="shared" si="509"/>
        <v/>
      </c>
      <c r="D8171" s="38" t="str">
        <f t="shared" si="510"/>
        <v/>
      </c>
      <c r="E8171" s="14" t="str">
        <f t="shared" si="511"/>
        <v/>
      </c>
    </row>
    <row r="8172" spans="1:5" x14ac:dyDescent="0.4">
      <c r="A8172" s="13"/>
      <c r="B8172" t="str">
        <f t="shared" si="508"/>
        <v/>
      </c>
      <c r="C8172" t="str">
        <f t="shared" si="509"/>
        <v/>
      </c>
      <c r="D8172" s="38" t="str">
        <f t="shared" si="510"/>
        <v/>
      </c>
      <c r="E8172" s="14" t="str">
        <f t="shared" si="511"/>
        <v/>
      </c>
    </row>
    <row r="8173" spans="1:5" x14ac:dyDescent="0.4">
      <c r="A8173" s="13"/>
      <c r="B8173" t="str">
        <f t="shared" si="508"/>
        <v/>
      </c>
      <c r="C8173" t="str">
        <f t="shared" si="509"/>
        <v/>
      </c>
      <c r="D8173" s="38" t="str">
        <f t="shared" si="510"/>
        <v/>
      </c>
      <c r="E8173" s="14" t="str">
        <f t="shared" si="511"/>
        <v/>
      </c>
    </row>
    <row r="8174" spans="1:5" x14ac:dyDescent="0.4">
      <c r="A8174" s="13"/>
      <c r="B8174" t="str">
        <f t="shared" si="508"/>
        <v/>
      </c>
      <c r="C8174" t="str">
        <f t="shared" si="509"/>
        <v/>
      </c>
      <c r="D8174" s="38" t="str">
        <f t="shared" si="510"/>
        <v/>
      </c>
      <c r="E8174" s="14" t="str">
        <f t="shared" si="511"/>
        <v/>
      </c>
    </row>
    <row r="8175" spans="1:5" x14ac:dyDescent="0.4">
      <c r="A8175" s="13"/>
      <c r="B8175" t="str">
        <f t="shared" si="508"/>
        <v/>
      </c>
      <c r="C8175" t="str">
        <f t="shared" si="509"/>
        <v/>
      </c>
      <c r="D8175" s="38" t="str">
        <f t="shared" si="510"/>
        <v/>
      </c>
      <c r="E8175" s="14" t="str">
        <f t="shared" si="511"/>
        <v/>
      </c>
    </row>
    <row r="8176" spans="1:5" x14ac:dyDescent="0.4">
      <c r="A8176" s="13"/>
      <c r="B8176" t="str">
        <f t="shared" si="508"/>
        <v/>
      </c>
      <c r="C8176" t="str">
        <f t="shared" si="509"/>
        <v/>
      </c>
      <c r="D8176" s="38" t="str">
        <f t="shared" si="510"/>
        <v/>
      </c>
      <c r="E8176" s="14" t="str">
        <f t="shared" si="511"/>
        <v/>
      </c>
    </row>
    <row r="8177" spans="1:5" x14ac:dyDescent="0.4">
      <c r="A8177" s="13"/>
      <c r="B8177" t="str">
        <f t="shared" si="508"/>
        <v/>
      </c>
      <c r="C8177" t="str">
        <f t="shared" si="509"/>
        <v/>
      </c>
      <c r="D8177" s="38" t="str">
        <f t="shared" si="510"/>
        <v/>
      </c>
      <c r="E8177" s="14" t="str">
        <f t="shared" si="511"/>
        <v/>
      </c>
    </row>
    <row r="8178" spans="1:5" x14ac:dyDescent="0.4">
      <c r="A8178" s="13"/>
      <c r="B8178" t="str">
        <f t="shared" si="508"/>
        <v/>
      </c>
      <c r="C8178" t="str">
        <f t="shared" si="509"/>
        <v/>
      </c>
      <c r="D8178" s="38" t="str">
        <f t="shared" si="510"/>
        <v/>
      </c>
      <c r="E8178" s="14" t="str">
        <f t="shared" si="511"/>
        <v/>
      </c>
    </row>
    <row r="8179" spans="1:5" x14ac:dyDescent="0.4">
      <c r="A8179" s="13"/>
      <c r="B8179" t="str">
        <f t="shared" si="508"/>
        <v/>
      </c>
      <c r="C8179" t="str">
        <f t="shared" si="509"/>
        <v/>
      </c>
      <c r="D8179" s="38" t="str">
        <f t="shared" si="510"/>
        <v/>
      </c>
      <c r="E8179" s="14" t="str">
        <f t="shared" si="511"/>
        <v/>
      </c>
    </row>
    <row r="8180" spans="1:5" x14ac:dyDescent="0.4">
      <c r="A8180" s="13"/>
      <c r="B8180" t="str">
        <f t="shared" si="508"/>
        <v/>
      </c>
      <c r="C8180" t="str">
        <f t="shared" si="509"/>
        <v/>
      </c>
      <c r="D8180" s="38" t="str">
        <f t="shared" si="510"/>
        <v/>
      </c>
      <c r="E8180" s="14" t="str">
        <f t="shared" si="511"/>
        <v/>
      </c>
    </row>
    <row r="8181" spans="1:5" x14ac:dyDescent="0.4">
      <c r="A8181" s="13"/>
      <c r="B8181" t="str">
        <f t="shared" si="508"/>
        <v/>
      </c>
      <c r="C8181" t="str">
        <f t="shared" si="509"/>
        <v/>
      </c>
      <c r="D8181" s="38" t="str">
        <f t="shared" si="510"/>
        <v/>
      </c>
      <c r="E8181" s="14" t="str">
        <f t="shared" si="511"/>
        <v/>
      </c>
    </row>
    <row r="8182" spans="1:5" x14ac:dyDescent="0.4">
      <c r="A8182" s="13"/>
      <c r="B8182" t="str">
        <f t="shared" si="508"/>
        <v/>
      </c>
      <c r="C8182" t="str">
        <f t="shared" si="509"/>
        <v/>
      </c>
      <c r="D8182" s="38" t="str">
        <f t="shared" si="510"/>
        <v/>
      </c>
      <c r="E8182" s="14" t="str">
        <f t="shared" si="511"/>
        <v/>
      </c>
    </row>
    <row r="8183" spans="1:5" x14ac:dyDescent="0.4">
      <c r="A8183" s="13"/>
      <c r="B8183" t="str">
        <f t="shared" si="508"/>
        <v/>
      </c>
      <c r="C8183" t="str">
        <f t="shared" si="509"/>
        <v/>
      </c>
      <c r="D8183" s="38" t="str">
        <f t="shared" si="510"/>
        <v/>
      </c>
      <c r="E8183" s="14" t="str">
        <f t="shared" si="511"/>
        <v/>
      </c>
    </row>
    <row r="8184" spans="1:5" x14ac:dyDescent="0.4">
      <c r="A8184" s="13"/>
      <c r="B8184" t="str">
        <f t="shared" si="508"/>
        <v/>
      </c>
      <c r="C8184" t="str">
        <f t="shared" si="509"/>
        <v/>
      </c>
      <c r="D8184" s="38" t="str">
        <f t="shared" si="510"/>
        <v/>
      </c>
      <c r="E8184" s="14" t="str">
        <f t="shared" si="511"/>
        <v/>
      </c>
    </row>
    <row r="8185" spans="1:5" x14ac:dyDescent="0.4">
      <c r="A8185" s="13"/>
      <c r="B8185" t="str">
        <f t="shared" si="508"/>
        <v/>
      </c>
      <c r="C8185" t="str">
        <f t="shared" si="509"/>
        <v/>
      </c>
      <c r="D8185" s="38" t="str">
        <f t="shared" si="510"/>
        <v/>
      </c>
      <c r="E8185" s="14" t="str">
        <f t="shared" si="511"/>
        <v/>
      </c>
    </row>
    <row r="8186" spans="1:5" x14ac:dyDescent="0.4">
      <c r="A8186" s="13"/>
      <c r="B8186" t="str">
        <f t="shared" si="508"/>
        <v/>
      </c>
      <c r="C8186" t="str">
        <f t="shared" si="509"/>
        <v/>
      </c>
      <c r="D8186" s="38" t="str">
        <f t="shared" si="510"/>
        <v/>
      </c>
      <c r="E8186" s="14" t="str">
        <f t="shared" si="511"/>
        <v/>
      </c>
    </row>
    <row r="8187" spans="1:5" x14ac:dyDescent="0.4">
      <c r="A8187" s="13"/>
      <c r="B8187" t="str">
        <f t="shared" si="508"/>
        <v/>
      </c>
      <c r="C8187" t="str">
        <f t="shared" si="509"/>
        <v/>
      </c>
      <c r="D8187" s="38" t="str">
        <f t="shared" si="510"/>
        <v/>
      </c>
      <c r="E8187" s="14" t="str">
        <f t="shared" si="511"/>
        <v/>
      </c>
    </row>
    <row r="8188" spans="1:5" x14ac:dyDescent="0.4">
      <c r="A8188" s="13"/>
      <c r="B8188" t="str">
        <f t="shared" si="508"/>
        <v/>
      </c>
      <c r="C8188" t="str">
        <f t="shared" si="509"/>
        <v/>
      </c>
      <c r="D8188" s="38" t="str">
        <f t="shared" si="510"/>
        <v/>
      </c>
      <c r="E8188" s="14" t="str">
        <f t="shared" si="511"/>
        <v/>
      </c>
    </row>
    <row r="8189" spans="1:5" x14ac:dyDescent="0.4">
      <c r="A8189" s="13"/>
      <c r="B8189" t="str">
        <f t="shared" si="508"/>
        <v/>
      </c>
      <c r="C8189" t="str">
        <f t="shared" si="509"/>
        <v/>
      </c>
      <c r="D8189" s="38" t="str">
        <f t="shared" si="510"/>
        <v/>
      </c>
      <c r="E8189" s="14" t="str">
        <f t="shared" si="511"/>
        <v/>
      </c>
    </row>
    <row r="8190" spans="1:5" x14ac:dyDescent="0.4">
      <c r="A8190" s="13"/>
      <c r="B8190" t="str">
        <f t="shared" si="508"/>
        <v/>
      </c>
      <c r="C8190" t="str">
        <f t="shared" si="509"/>
        <v/>
      </c>
      <c r="D8190" s="38" t="str">
        <f t="shared" si="510"/>
        <v/>
      </c>
      <c r="E8190" s="14" t="str">
        <f t="shared" si="511"/>
        <v/>
      </c>
    </row>
    <row r="8191" spans="1:5" x14ac:dyDescent="0.4">
      <c r="A8191" s="13"/>
      <c r="B8191" t="str">
        <f t="shared" si="508"/>
        <v/>
      </c>
      <c r="C8191" t="str">
        <f t="shared" si="509"/>
        <v/>
      </c>
      <c r="D8191" s="38" t="str">
        <f t="shared" si="510"/>
        <v/>
      </c>
      <c r="E8191" s="14" t="str">
        <f t="shared" si="511"/>
        <v/>
      </c>
    </row>
    <row r="8192" spans="1:5" x14ac:dyDescent="0.4">
      <c r="A8192" s="13"/>
      <c r="B8192" t="str">
        <f t="shared" si="508"/>
        <v/>
      </c>
      <c r="C8192" t="str">
        <f t="shared" si="509"/>
        <v/>
      </c>
      <c r="D8192" s="38" t="str">
        <f t="shared" si="510"/>
        <v/>
      </c>
      <c r="E8192" s="14" t="str">
        <f t="shared" si="511"/>
        <v/>
      </c>
    </row>
    <row r="8193" spans="1:5" x14ac:dyDescent="0.4">
      <c r="A8193" s="13"/>
      <c r="B8193" t="str">
        <f t="shared" si="508"/>
        <v/>
      </c>
      <c r="C8193" t="str">
        <f t="shared" si="509"/>
        <v/>
      </c>
      <c r="D8193" s="38" t="str">
        <f t="shared" si="510"/>
        <v/>
      </c>
      <c r="E8193" s="14" t="str">
        <f t="shared" si="511"/>
        <v/>
      </c>
    </row>
    <row r="8194" spans="1:5" x14ac:dyDescent="0.4">
      <c r="A8194" s="13"/>
      <c r="B8194" t="str">
        <f t="shared" si="508"/>
        <v/>
      </c>
      <c r="C8194" t="str">
        <f t="shared" si="509"/>
        <v/>
      </c>
      <c r="D8194" s="38" t="str">
        <f t="shared" si="510"/>
        <v/>
      </c>
      <c r="E8194" s="14" t="str">
        <f t="shared" si="511"/>
        <v/>
      </c>
    </row>
    <row r="8195" spans="1:5" x14ac:dyDescent="0.4">
      <c r="A8195" s="13"/>
      <c r="B8195" t="str">
        <f t="shared" si="508"/>
        <v/>
      </c>
      <c r="C8195" t="str">
        <f t="shared" si="509"/>
        <v/>
      </c>
      <c r="D8195" s="38" t="str">
        <f t="shared" si="510"/>
        <v/>
      </c>
      <c r="E8195" s="14" t="str">
        <f t="shared" si="511"/>
        <v/>
      </c>
    </row>
    <row r="8196" spans="1:5" x14ac:dyDescent="0.4">
      <c r="A8196" s="13"/>
      <c r="B8196" t="str">
        <f t="shared" si="508"/>
        <v/>
      </c>
      <c r="C8196" t="str">
        <f t="shared" si="509"/>
        <v/>
      </c>
      <c r="D8196" s="38" t="str">
        <f t="shared" si="510"/>
        <v/>
      </c>
      <c r="E8196" s="14" t="str">
        <f t="shared" si="511"/>
        <v/>
      </c>
    </row>
    <row r="8197" spans="1:5" x14ac:dyDescent="0.4">
      <c r="A8197" s="13"/>
      <c r="B8197" t="str">
        <f t="shared" si="508"/>
        <v/>
      </c>
      <c r="C8197" t="str">
        <f t="shared" si="509"/>
        <v/>
      </c>
      <c r="D8197" s="38" t="str">
        <f t="shared" si="510"/>
        <v/>
      </c>
      <c r="E8197" s="14" t="str">
        <f t="shared" si="511"/>
        <v/>
      </c>
    </row>
    <row r="8198" spans="1:5" x14ac:dyDescent="0.4">
      <c r="A8198" s="13"/>
      <c r="B8198" t="str">
        <f t="shared" si="508"/>
        <v/>
      </c>
      <c r="C8198" t="str">
        <f t="shared" si="509"/>
        <v/>
      </c>
      <c r="D8198" s="38" t="str">
        <f t="shared" si="510"/>
        <v/>
      </c>
      <c r="E8198" s="14" t="str">
        <f t="shared" si="511"/>
        <v/>
      </c>
    </row>
    <row r="8199" spans="1:5" x14ac:dyDescent="0.4">
      <c r="A8199" s="13"/>
      <c r="B8199" t="str">
        <f t="shared" si="508"/>
        <v/>
      </c>
      <c r="C8199" t="str">
        <f t="shared" si="509"/>
        <v/>
      </c>
      <c r="D8199" s="38" t="str">
        <f t="shared" si="510"/>
        <v/>
      </c>
      <c r="E8199" s="14" t="str">
        <f t="shared" si="511"/>
        <v/>
      </c>
    </row>
    <row r="8200" spans="1:5" x14ac:dyDescent="0.4">
      <c r="A8200" s="13"/>
      <c r="B8200" t="str">
        <f t="shared" si="508"/>
        <v/>
      </c>
      <c r="C8200" t="str">
        <f t="shared" si="509"/>
        <v/>
      </c>
      <c r="D8200" s="38" t="str">
        <f t="shared" si="510"/>
        <v/>
      </c>
      <c r="E8200" s="14" t="str">
        <f t="shared" si="511"/>
        <v/>
      </c>
    </row>
    <row r="8201" spans="1:5" x14ac:dyDescent="0.4">
      <c r="A8201" s="13"/>
      <c r="B8201" t="str">
        <f t="shared" si="508"/>
        <v/>
      </c>
      <c r="C8201" t="str">
        <f t="shared" si="509"/>
        <v/>
      </c>
      <c r="D8201" s="38" t="str">
        <f t="shared" si="510"/>
        <v/>
      </c>
      <c r="E8201" s="14" t="str">
        <f t="shared" si="511"/>
        <v/>
      </c>
    </row>
    <row r="8202" spans="1:5" x14ac:dyDescent="0.4">
      <c r="A8202" s="13"/>
      <c r="B8202" t="str">
        <f t="shared" si="508"/>
        <v/>
      </c>
      <c r="C8202" t="str">
        <f t="shared" si="509"/>
        <v/>
      </c>
      <c r="D8202" s="38" t="str">
        <f t="shared" si="510"/>
        <v/>
      </c>
      <c r="E8202" s="14" t="str">
        <f t="shared" si="511"/>
        <v/>
      </c>
    </row>
    <row r="8203" spans="1:5" x14ac:dyDescent="0.4">
      <c r="A8203" s="13"/>
      <c r="B8203" t="str">
        <f t="shared" si="508"/>
        <v/>
      </c>
      <c r="C8203" t="str">
        <f t="shared" si="509"/>
        <v/>
      </c>
      <c r="D8203" s="38" t="str">
        <f t="shared" si="510"/>
        <v/>
      </c>
      <c r="E8203" s="14" t="str">
        <f t="shared" si="511"/>
        <v/>
      </c>
    </row>
    <row r="8204" spans="1:5" x14ac:dyDescent="0.4">
      <c r="A8204" s="13"/>
      <c r="B8204" t="str">
        <f t="shared" si="508"/>
        <v/>
      </c>
      <c r="C8204" t="str">
        <f t="shared" si="509"/>
        <v/>
      </c>
      <c r="D8204" s="38" t="str">
        <f t="shared" si="510"/>
        <v/>
      </c>
      <c r="E8204" s="14" t="str">
        <f t="shared" si="511"/>
        <v/>
      </c>
    </row>
    <row r="8205" spans="1:5" x14ac:dyDescent="0.4">
      <c r="A8205" s="13"/>
      <c r="B8205" t="str">
        <f t="shared" si="508"/>
        <v/>
      </c>
      <c r="C8205" t="str">
        <f t="shared" si="509"/>
        <v/>
      </c>
      <c r="D8205" s="38" t="str">
        <f t="shared" si="510"/>
        <v/>
      </c>
      <c r="E8205" s="14" t="str">
        <f t="shared" si="511"/>
        <v/>
      </c>
    </row>
    <row r="8206" spans="1:5" x14ac:dyDescent="0.4">
      <c r="A8206" s="13"/>
      <c r="B8206" t="str">
        <f t="shared" ref="B8206:B8269" si="512">IF(ISBLANK(A8206), "", IFERROR(VLOOKUP(A8206, di,  3, FALSE), "DI não encontrado"))</f>
        <v/>
      </c>
      <c r="C8206" t="str">
        <f t="shared" ref="C8206:C8269" si="513">IF(ISBLANK(A8206), "", (1+$B$2)^(1/252))</f>
        <v/>
      </c>
      <c r="D8206" s="38" t="str">
        <f t="shared" ref="D8206:D8269" si="514">IFERROR(B8206*C8206, "")</f>
        <v/>
      </c>
      <c r="E8206" s="14" t="str">
        <f t="shared" si="511"/>
        <v/>
      </c>
    </row>
    <row r="8207" spans="1:5" x14ac:dyDescent="0.4">
      <c r="A8207" s="13"/>
      <c r="B8207" t="str">
        <f t="shared" si="512"/>
        <v/>
      </c>
      <c r="C8207" t="str">
        <f t="shared" si="513"/>
        <v/>
      </c>
      <c r="D8207" s="38" t="str">
        <f t="shared" si="514"/>
        <v/>
      </c>
      <c r="E8207" s="14" t="str">
        <f t="shared" ref="E8207:E8270" si="515">IFERROR(E8206*D8207, "")</f>
        <v/>
      </c>
    </row>
    <row r="8208" spans="1:5" x14ac:dyDescent="0.4">
      <c r="A8208" s="13"/>
      <c r="B8208" t="str">
        <f t="shared" si="512"/>
        <v/>
      </c>
      <c r="C8208" t="str">
        <f t="shared" si="513"/>
        <v/>
      </c>
      <c r="D8208" s="38" t="str">
        <f t="shared" si="514"/>
        <v/>
      </c>
      <c r="E8208" s="14" t="str">
        <f t="shared" si="515"/>
        <v/>
      </c>
    </row>
    <row r="8209" spans="1:5" x14ac:dyDescent="0.4">
      <c r="A8209" s="13"/>
      <c r="B8209" t="str">
        <f t="shared" si="512"/>
        <v/>
      </c>
      <c r="C8209" t="str">
        <f t="shared" si="513"/>
        <v/>
      </c>
      <c r="D8209" s="38" t="str">
        <f t="shared" si="514"/>
        <v/>
      </c>
      <c r="E8209" s="14" t="str">
        <f t="shared" si="515"/>
        <v/>
      </c>
    </row>
    <row r="8210" spans="1:5" x14ac:dyDescent="0.4">
      <c r="A8210" s="13"/>
      <c r="B8210" t="str">
        <f t="shared" si="512"/>
        <v/>
      </c>
      <c r="C8210" t="str">
        <f t="shared" si="513"/>
        <v/>
      </c>
      <c r="D8210" s="38" t="str">
        <f t="shared" si="514"/>
        <v/>
      </c>
      <c r="E8210" s="14" t="str">
        <f t="shared" si="515"/>
        <v/>
      </c>
    </row>
    <row r="8211" spans="1:5" x14ac:dyDescent="0.4">
      <c r="A8211" s="13"/>
      <c r="B8211" t="str">
        <f t="shared" si="512"/>
        <v/>
      </c>
      <c r="C8211" t="str">
        <f t="shared" si="513"/>
        <v/>
      </c>
      <c r="D8211" s="38" t="str">
        <f t="shared" si="514"/>
        <v/>
      </c>
      <c r="E8211" s="14" t="str">
        <f t="shared" si="515"/>
        <v/>
      </c>
    </row>
    <row r="8212" spans="1:5" x14ac:dyDescent="0.4">
      <c r="A8212" s="13"/>
      <c r="B8212" t="str">
        <f t="shared" si="512"/>
        <v/>
      </c>
      <c r="C8212" t="str">
        <f t="shared" si="513"/>
        <v/>
      </c>
      <c r="D8212" s="38" t="str">
        <f t="shared" si="514"/>
        <v/>
      </c>
      <c r="E8212" s="14" t="str">
        <f t="shared" si="515"/>
        <v/>
      </c>
    </row>
    <row r="8213" spans="1:5" x14ac:dyDescent="0.4">
      <c r="A8213" s="13"/>
      <c r="B8213" t="str">
        <f t="shared" si="512"/>
        <v/>
      </c>
      <c r="C8213" t="str">
        <f t="shared" si="513"/>
        <v/>
      </c>
      <c r="D8213" s="38" t="str">
        <f t="shared" si="514"/>
        <v/>
      </c>
      <c r="E8213" s="14" t="str">
        <f t="shared" si="515"/>
        <v/>
      </c>
    </row>
    <row r="8214" spans="1:5" x14ac:dyDescent="0.4">
      <c r="A8214" s="13"/>
      <c r="B8214" t="str">
        <f t="shared" si="512"/>
        <v/>
      </c>
      <c r="C8214" t="str">
        <f t="shared" si="513"/>
        <v/>
      </c>
      <c r="D8214" s="38" t="str">
        <f t="shared" si="514"/>
        <v/>
      </c>
      <c r="E8214" s="14" t="str">
        <f t="shared" si="515"/>
        <v/>
      </c>
    </row>
    <row r="8215" spans="1:5" x14ac:dyDescent="0.4">
      <c r="A8215" s="13"/>
      <c r="B8215" t="str">
        <f t="shared" si="512"/>
        <v/>
      </c>
      <c r="C8215" t="str">
        <f t="shared" si="513"/>
        <v/>
      </c>
      <c r="D8215" s="38" t="str">
        <f t="shared" si="514"/>
        <v/>
      </c>
      <c r="E8215" s="14" t="str">
        <f t="shared" si="515"/>
        <v/>
      </c>
    </row>
    <row r="8216" spans="1:5" x14ac:dyDescent="0.4">
      <c r="A8216" s="13"/>
      <c r="B8216" t="str">
        <f t="shared" si="512"/>
        <v/>
      </c>
      <c r="C8216" t="str">
        <f t="shared" si="513"/>
        <v/>
      </c>
      <c r="D8216" s="38" t="str">
        <f t="shared" si="514"/>
        <v/>
      </c>
      <c r="E8216" s="14" t="str">
        <f t="shared" si="515"/>
        <v/>
      </c>
    </row>
    <row r="8217" spans="1:5" x14ac:dyDescent="0.4">
      <c r="A8217" s="13"/>
      <c r="B8217" t="str">
        <f t="shared" si="512"/>
        <v/>
      </c>
      <c r="C8217" t="str">
        <f t="shared" si="513"/>
        <v/>
      </c>
      <c r="D8217" s="38" t="str">
        <f t="shared" si="514"/>
        <v/>
      </c>
      <c r="E8217" s="14" t="str">
        <f t="shared" si="515"/>
        <v/>
      </c>
    </row>
    <row r="8218" spans="1:5" x14ac:dyDescent="0.4">
      <c r="A8218" s="13"/>
      <c r="B8218" t="str">
        <f t="shared" si="512"/>
        <v/>
      </c>
      <c r="C8218" t="str">
        <f t="shared" si="513"/>
        <v/>
      </c>
      <c r="D8218" s="38" t="str">
        <f t="shared" si="514"/>
        <v/>
      </c>
      <c r="E8218" s="14" t="str">
        <f t="shared" si="515"/>
        <v/>
      </c>
    </row>
    <row r="8219" spans="1:5" x14ac:dyDescent="0.4">
      <c r="A8219" s="13"/>
      <c r="B8219" t="str">
        <f t="shared" si="512"/>
        <v/>
      </c>
      <c r="C8219" t="str">
        <f t="shared" si="513"/>
        <v/>
      </c>
      <c r="D8219" s="38" t="str">
        <f t="shared" si="514"/>
        <v/>
      </c>
      <c r="E8219" s="14" t="str">
        <f t="shared" si="515"/>
        <v/>
      </c>
    </row>
    <row r="8220" spans="1:5" x14ac:dyDescent="0.4">
      <c r="A8220" s="13"/>
      <c r="B8220" t="str">
        <f t="shared" si="512"/>
        <v/>
      </c>
      <c r="C8220" t="str">
        <f t="shared" si="513"/>
        <v/>
      </c>
      <c r="D8220" s="38" t="str">
        <f t="shared" si="514"/>
        <v/>
      </c>
      <c r="E8220" s="14" t="str">
        <f t="shared" si="515"/>
        <v/>
      </c>
    </row>
    <row r="8221" spans="1:5" x14ac:dyDescent="0.4">
      <c r="A8221" s="13"/>
      <c r="B8221" t="str">
        <f t="shared" si="512"/>
        <v/>
      </c>
      <c r="C8221" t="str">
        <f t="shared" si="513"/>
        <v/>
      </c>
      <c r="D8221" s="38" t="str">
        <f t="shared" si="514"/>
        <v/>
      </c>
      <c r="E8221" s="14" t="str">
        <f t="shared" si="515"/>
        <v/>
      </c>
    </row>
    <row r="8222" spans="1:5" x14ac:dyDescent="0.4">
      <c r="A8222" s="13"/>
      <c r="B8222" t="str">
        <f t="shared" si="512"/>
        <v/>
      </c>
      <c r="C8222" t="str">
        <f t="shared" si="513"/>
        <v/>
      </c>
      <c r="D8222" s="38" t="str">
        <f t="shared" si="514"/>
        <v/>
      </c>
      <c r="E8222" s="14" t="str">
        <f t="shared" si="515"/>
        <v/>
      </c>
    </row>
    <row r="8223" spans="1:5" x14ac:dyDescent="0.4">
      <c r="A8223" s="13"/>
      <c r="B8223" t="str">
        <f t="shared" si="512"/>
        <v/>
      </c>
      <c r="C8223" t="str">
        <f t="shared" si="513"/>
        <v/>
      </c>
      <c r="D8223" s="38" t="str">
        <f t="shared" si="514"/>
        <v/>
      </c>
      <c r="E8223" s="14" t="str">
        <f t="shared" si="515"/>
        <v/>
      </c>
    </row>
    <row r="8224" spans="1:5" x14ac:dyDescent="0.4">
      <c r="A8224" s="13"/>
      <c r="B8224" t="str">
        <f t="shared" si="512"/>
        <v/>
      </c>
      <c r="C8224" t="str">
        <f t="shared" si="513"/>
        <v/>
      </c>
      <c r="D8224" s="38" t="str">
        <f t="shared" si="514"/>
        <v/>
      </c>
      <c r="E8224" s="14" t="str">
        <f t="shared" si="515"/>
        <v/>
      </c>
    </row>
    <row r="8225" spans="1:5" x14ac:dyDescent="0.4">
      <c r="A8225" s="13"/>
      <c r="B8225" t="str">
        <f t="shared" si="512"/>
        <v/>
      </c>
      <c r="C8225" t="str">
        <f t="shared" si="513"/>
        <v/>
      </c>
      <c r="D8225" s="38" t="str">
        <f t="shared" si="514"/>
        <v/>
      </c>
      <c r="E8225" s="14" t="str">
        <f t="shared" si="515"/>
        <v/>
      </c>
    </row>
    <row r="8226" spans="1:5" x14ac:dyDescent="0.4">
      <c r="A8226" s="13"/>
      <c r="B8226" t="str">
        <f t="shared" si="512"/>
        <v/>
      </c>
      <c r="C8226" t="str">
        <f t="shared" si="513"/>
        <v/>
      </c>
      <c r="D8226" s="38" t="str">
        <f t="shared" si="514"/>
        <v/>
      </c>
      <c r="E8226" s="14" t="str">
        <f t="shared" si="515"/>
        <v/>
      </c>
    </row>
    <row r="8227" spans="1:5" x14ac:dyDescent="0.4">
      <c r="A8227" s="13"/>
      <c r="B8227" t="str">
        <f t="shared" si="512"/>
        <v/>
      </c>
      <c r="C8227" t="str">
        <f t="shared" si="513"/>
        <v/>
      </c>
      <c r="D8227" s="38" t="str">
        <f t="shared" si="514"/>
        <v/>
      </c>
      <c r="E8227" s="14" t="str">
        <f t="shared" si="515"/>
        <v/>
      </c>
    </row>
    <row r="8228" spans="1:5" x14ac:dyDescent="0.4">
      <c r="A8228" s="13"/>
      <c r="B8228" t="str">
        <f t="shared" si="512"/>
        <v/>
      </c>
      <c r="C8228" t="str">
        <f t="shared" si="513"/>
        <v/>
      </c>
      <c r="D8228" s="38" t="str">
        <f t="shared" si="514"/>
        <v/>
      </c>
      <c r="E8228" s="14" t="str">
        <f t="shared" si="515"/>
        <v/>
      </c>
    </row>
    <row r="8229" spans="1:5" x14ac:dyDescent="0.4">
      <c r="A8229" s="13"/>
      <c r="B8229" t="str">
        <f t="shared" si="512"/>
        <v/>
      </c>
      <c r="C8229" t="str">
        <f t="shared" si="513"/>
        <v/>
      </c>
      <c r="D8229" s="38" t="str">
        <f t="shared" si="514"/>
        <v/>
      </c>
      <c r="E8229" s="14" t="str">
        <f t="shared" si="515"/>
        <v/>
      </c>
    </row>
    <row r="8230" spans="1:5" x14ac:dyDescent="0.4">
      <c r="A8230" s="13"/>
      <c r="B8230" t="str">
        <f t="shared" si="512"/>
        <v/>
      </c>
      <c r="C8230" t="str">
        <f t="shared" si="513"/>
        <v/>
      </c>
      <c r="D8230" s="38" t="str">
        <f t="shared" si="514"/>
        <v/>
      </c>
      <c r="E8230" s="14" t="str">
        <f t="shared" si="515"/>
        <v/>
      </c>
    </row>
    <row r="8231" spans="1:5" x14ac:dyDescent="0.4">
      <c r="A8231" s="13"/>
      <c r="B8231" t="str">
        <f t="shared" si="512"/>
        <v/>
      </c>
      <c r="C8231" t="str">
        <f t="shared" si="513"/>
        <v/>
      </c>
      <c r="D8231" s="38" t="str">
        <f t="shared" si="514"/>
        <v/>
      </c>
      <c r="E8231" s="14" t="str">
        <f t="shared" si="515"/>
        <v/>
      </c>
    </row>
    <row r="8232" spans="1:5" x14ac:dyDescent="0.4">
      <c r="A8232" s="13"/>
      <c r="B8232" t="str">
        <f t="shared" si="512"/>
        <v/>
      </c>
      <c r="C8232" t="str">
        <f t="shared" si="513"/>
        <v/>
      </c>
      <c r="D8232" s="38" t="str">
        <f t="shared" si="514"/>
        <v/>
      </c>
      <c r="E8232" s="14" t="str">
        <f t="shared" si="515"/>
        <v/>
      </c>
    </row>
    <row r="8233" spans="1:5" x14ac:dyDescent="0.4">
      <c r="A8233" s="13"/>
      <c r="B8233" t="str">
        <f t="shared" si="512"/>
        <v/>
      </c>
      <c r="C8233" t="str">
        <f t="shared" si="513"/>
        <v/>
      </c>
      <c r="D8233" s="38" t="str">
        <f t="shared" si="514"/>
        <v/>
      </c>
      <c r="E8233" s="14" t="str">
        <f t="shared" si="515"/>
        <v/>
      </c>
    </row>
    <row r="8234" spans="1:5" x14ac:dyDescent="0.4">
      <c r="A8234" s="13"/>
      <c r="B8234" t="str">
        <f t="shared" si="512"/>
        <v/>
      </c>
      <c r="C8234" t="str">
        <f t="shared" si="513"/>
        <v/>
      </c>
      <c r="D8234" s="38" t="str">
        <f t="shared" si="514"/>
        <v/>
      </c>
      <c r="E8234" s="14" t="str">
        <f t="shared" si="515"/>
        <v/>
      </c>
    </row>
    <row r="8235" spans="1:5" x14ac:dyDescent="0.4">
      <c r="A8235" s="13"/>
      <c r="B8235" t="str">
        <f t="shared" si="512"/>
        <v/>
      </c>
      <c r="C8235" t="str">
        <f t="shared" si="513"/>
        <v/>
      </c>
      <c r="D8235" s="38" t="str">
        <f t="shared" si="514"/>
        <v/>
      </c>
      <c r="E8235" s="14" t="str">
        <f t="shared" si="515"/>
        <v/>
      </c>
    </row>
    <row r="8236" spans="1:5" x14ac:dyDescent="0.4">
      <c r="A8236" s="13"/>
      <c r="B8236" t="str">
        <f t="shared" si="512"/>
        <v/>
      </c>
      <c r="C8236" t="str">
        <f t="shared" si="513"/>
        <v/>
      </c>
      <c r="D8236" s="38" t="str">
        <f t="shared" si="514"/>
        <v/>
      </c>
      <c r="E8236" s="14" t="str">
        <f t="shared" si="515"/>
        <v/>
      </c>
    </row>
    <row r="8237" spans="1:5" x14ac:dyDescent="0.4">
      <c r="A8237" s="13"/>
      <c r="B8237" t="str">
        <f t="shared" si="512"/>
        <v/>
      </c>
      <c r="C8237" t="str">
        <f t="shared" si="513"/>
        <v/>
      </c>
      <c r="D8237" s="38" t="str">
        <f t="shared" si="514"/>
        <v/>
      </c>
      <c r="E8237" s="14" t="str">
        <f t="shared" si="515"/>
        <v/>
      </c>
    </row>
    <row r="8238" spans="1:5" x14ac:dyDescent="0.4">
      <c r="A8238" s="13"/>
      <c r="B8238" t="str">
        <f t="shared" si="512"/>
        <v/>
      </c>
      <c r="C8238" t="str">
        <f t="shared" si="513"/>
        <v/>
      </c>
      <c r="D8238" s="38" t="str">
        <f t="shared" si="514"/>
        <v/>
      </c>
      <c r="E8238" s="14" t="str">
        <f t="shared" si="515"/>
        <v/>
      </c>
    </row>
    <row r="8239" spans="1:5" x14ac:dyDescent="0.4">
      <c r="A8239" s="13"/>
      <c r="B8239" t="str">
        <f t="shared" si="512"/>
        <v/>
      </c>
      <c r="C8239" t="str">
        <f t="shared" si="513"/>
        <v/>
      </c>
      <c r="D8239" s="38" t="str">
        <f t="shared" si="514"/>
        <v/>
      </c>
      <c r="E8239" s="14" t="str">
        <f t="shared" si="515"/>
        <v/>
      </c>
    </row>
    <row r="8240" spans="1:5" x14ac:dyDescent="0.4">
      <c r="A8240" s="13"/>
      <c r="B8240" t="str">
        <f t="shared" si="512"/>
        <v/>
      </c>
      <c r="C8240" t="str">
        <f t="shared" si="513"/>
        <v/>
      </c>
      <c r="D8240" s="38" t="str">
        <f t="shared" si="514"/>
        <v/>
      </c>
      <c r="E8240" s="14" t="str">
        <f t="shared" si="515"/>
        <v/>
      </c>
    </row>
    <row r="8241" spans="1:5" x14ac:dyDescent="0.4">
      <c r="A8241" s="13"/>
      <c r="B8241" t="str">
        <f t="shared" si="512"/>
        <v/>
      </c>
      <c r="C8241" t="str">
        <f t="shared" si="513"/>
        <v/>
      </c>
      <c r="D8241" s="38" t="str">
        <f t="shared" si="514"/>
        <v/>
      </c>
      <c r="E8241" s="14" t="str">
        <f t="shared" si="515"/>
        <v/>
      </c>
    </row>
    <row r="8242" spans="1:5" x14ac:dyDescent="0.4">
      <c r="A8242" s="13"/>
      <c r="B8242" t="str">
        <f t="shared" si="512"/>
        <v/>
      </c>
      <c r="C8242" t="str">
        <f t="shared" si="513"/>
        <v/>
      </c>
      <c r="D8242" s="38" t="str">
        <f t="shared" si="514"/>
        <v/>
      </c>
      <c r="E8242" s="14" t="str">
        <f t="shared" si="515"/>
        <v/>
      </c>
    </row>
    <row r="8243" spans="1:5" x14ac:dyDescent="0.4">
      <c r="A8243" s="13"/>
      <c r="B8243" t="str">
        <f t="shared" si="512"/>
        <v/>
      </c>
      <c r="C8243" t="str">
        <f t="shared" si="513"/>
        <v/>
      </c>
      <c r="D8243" s="38" t="str">
        <f t="shared" si="514"/>
        <v/>
      </c>
      <c r="E8243" s="14" t="str">
        <f t="shared" si="515"/>
        <v/>
      </c>
    </row>
    <row r="8244" spans="1:5" x14ac:dyDescent="0.4">
      <c r="A8244" s="13"/>
      <c r="B8244" t="str">
        <f t="shared" si="512"/>
        <v/>
      </c>
      <c r="C8244" t="str">
        <f t="shared" si="513"/>
        <v/>
      </c>
      <c r="D8244" s="38" t="str">
        <f t="shared" si="514"/>
        <v/>
      </c>
      <c r="E8244" s="14" t="str">
        <f t="shared" si="515"/>
        <v/>
      </c>
    </row>
    <row r="8245" spans="1:5" x14ac:dyDescent="0.4">
      <c r="A8245" s="13"/>
      <c r="B8245" t="str">
        <f t="shared" si="512"/>
        <v/>
      </c>
      <c r="C8245" t="str">
        <f t="shared" si="513"/>
        <v/>
      </c>
      <c r="D8245" s="38" t="str">
        <f t="shared" si="514"/>
        <v/>
      </c>
      <c r="E8245" s="14" t="str">
        <f t="shared" si="515"/>
        <v/>
      </c>
    </row>
    <row r="8246" spans="1:5" x14ac:dyDescent="0.4">
      <c r="A8246" s="13"/>
      <c r="B8246" t="str">
        <f t="shared" si="512"/>
        <v/>
      </c>
      <c r="C8246" t="str">
        <f t="shared" si="513"/>
        <v/>
      </c>
      <c r="D8246" s="38" t="str">
        <f t="shared" si="514"/>
        <v/>
      </c>
      <c r="E8246" s="14" t="str">
        <f t="shared" si="515"/>
        <v/>
      </c>
    </row>
    <row r="8247" spans="1:5" x14ac:dyDescent="0.4">
      <c r="A8247" s="13"/>
      <c r="B8247" t="str">
        <f t="shared" si="512"/>
        <v/>
      </c>
      <c r="C8247" t="str">
        <f t="shared" si="513"/>
        <v/>
      </c>
      <c r="D8247" s="38" t="str">
        <f t="shared" si="514"/>
        <v/>
      </c>
      <c r="E8247" s="14" t="str">
        <f t="shared" si="515"/>
        <v/>
      </c>
    </row>
    <row r="8248" spans="1:5" x14ac:dyDescent="0.4">
      <c r="A8248" s="13"/>
      <c r="B8248" t="str">
        <f t="shared" si="512"/>
        <v/>
      </c>
      <c r="C8248" t="str">
        <f t="shared" si="513"/>
        <v/>
      </c>
      <c r="D8248" s="38" t="str">
        <f t="shared" si="514"/>
        <v/>
      </c>
      <c r="E8248" s="14" t="str">
        <f t="shared" si="515"/>
        <v/>
      </c>
    </row>
    <row r="8249" spans="1:5" x14ac:dyDescent="0.4">
      <c r="A8249" s="13"/>
      <c r="B8249" t="str">
        <f t="shared" si="512"/>
        <v/>
      </c>
      <c r="C8249" t="str">
        <f t="shared" si="513"/>
        <v/>
      </c>
      <c r="D8249" s="38" t="str">
        <f t="shared" si="514"/>
        <v/>
      </c>
      <c r="E8249" s="14" t="str">
        <f t="shared" si="515"/>
        <v/>
      </c>
    </row>
    <row r="8250" spans="1:5" x14ac:dyDescent="0.4">
      <c r="A8250" s="13"/>
      <c r="B8250" t="str">
        <f t="shared" si="512"/>
        <v/>
      </c>
      <c r="C8250" t="str">
        <f t="shared" si="513"/>
        <v/>
      </c>
      <c r="D8250" s="38" t="str">
        <f t="shared" si="514"/>
        <v/>
      </c>
      <c r="E8250" s="14" t="str">
        <f t="shared" si="515"/>
        <v/>
      </c>
    </row>
    <row r="8251" spans="1:5" x14ac:dyDescent="0.4">
      <c r="A8251" s="13"/>
      <c r="B8251" t="str">
        <f t="shared" si="512"/>
        <v/>
      </c>
      <c r="C8251" t="str">
        <f t="shared" si="513"/>
        <v/>
      </c>
      <c r="D8251" s="38" t="str">
        <f t="shared" si="514"/>
        <v/>
      </c>
      <c r="E8251" s="14" t="str">
        <f t="shared" si="515"/>
        <v/>
      </c>
    </row>
    <row r="8252" spans="1:5" x14ac:dyDescent="0.4">
      <c r="A8252" s="13"/>
      <c r="B8252" t="str">
        <f t="shared" si="512"/>
        <v/>
      </c>
      <c r="C8252" t="str">
        <f t="shared" si="513"/>
        <v/>
      </c>
      <c r="D8252" s="38" t="str">
        <f t="shared" si="514"/>
        <v/>
      </c>
      <c r="E8252" s="14" t="str">
        <f t="shared" si="515"/>
        <v/>
      </c>
    </row>
    <row r="8253" spans="1:5" x14ac:dyDescent="0.4">
      <c r="A8253" s="13"/>
      <c r="B8253" t="str">
        <f t="shared" si="512"/>
        <v/>
      </c>
      <c r="C8253" t="str">
        <f t="shared" si="513"/>
        <v/>
      </c>
      <c r="D8253" s="38" t="str">
        <f t="shared" si="514"/>
        <v/>
      </c>
      <c r="E8253" s="14" t="str">
        <f t="shared" si="515"/>
        <v/>
      </c>
    </row>
    <row r="8254" spans="1:5" x14ac:dyDescent="0.4">
      <c r="A8254" s="13"/>
      <c r="B8254" t="str">
        <f t="shared" si="512"/>
        <v/>
      </c>
      <c r="C8254" t="str">
        <f t="shared" si="513"/>
        <v/>
      </c>
      <c r="D8254" s="38" t="str">
        <f t="shared" si="514"/>
        <v/>
      </c>
      <c r="E8254" s="14" t="str">
        <f t="shared" si="515"/>
        <v/>
      </c>
    </row>
    <row r="8255" spans="1:5" x14ac:dyDescent="0.4">
      <c r="A8255" s="13"/>
      <c r="B8255" t="str">
        <f t="shared" si="512"/>
        <v/>
      </c>
      <c r="C8255" t="str">
        <f t="shared" si="513"/>
        <v/>
      </c>
      <c r="D8255" s="38" t="str">
        <f t="shared" si="514"/>
        <v/>
      </c>
      <c r="E8255" s="14" t="str">
        <f t="shared" si="515"/>
        <v/>
      </c>
    </row>
    <row r="8256" spans="1:5" x14ac:dyDescent="0.4">
      <c r="A8256" s="13"/>
      <c r="B8256" t="str">
        <f t="shared" si="512"/>
        <v/>
      </c>
      <c r="C8256" t="str">
        <f t="shared" si="513"/>
        <v/>
      </c>
      <c r="D8256" s="38" t="str">
        <f t="shared" si="514"/>
        <v/>
      </c>
      <c r="E8256" s="14" t="str">
        <f t="shared" si="515"/>
        <v/>
      </c>
    </row>
    <row r="8257" spans="1:5" x14ac:dyDescent="0.4">
      <c r="A8257" s="13"/>
      <c r="B8257" t="str">
        <f t="shared" si="512"/>
        <v/>
      </c>
      <c r="C8257" t="str">
        <f t="shared" si="513"/>
        <v/>
      </c>
      <c r="D8257" s="38" t="str">
        <f t="shared" si="514"/>
        <v/>
      </c>
      <c r="E8257" s="14" t="str">
        <f t="shared" si="515"/>
        <v/>
      </c>
    </row>
    <row r="8258" spans="1:5" x14ac:dyDescent="0.4">
      <c r="A8258" s="13"/>
      <c r="B8258" t="str">
        <f t="shared" si="512"/>
        <v/>
      </c>
      <c r="C8258" t="str">
        <f t="shared" si="513"/>
        <v/>
      </c>
      <c r="D8258" s="38" t="str">
        <f t="shared" si="514"/>
        <v/>
      </c>
      <c r="E8258" s="14" t="str">
        <f t="shared" si="515"/>
        <v/>
      </c>
    </row>
    <row r="8259" spans="1:5" x14ac:dyDescent="0.4">
      <c r="A8259" s="13"/>
      <c r="B8259" t="str">
        <f t="shared" si="512"/>
        <v/>
      </c>
      <c r="C8259" t="str">
        <f t="shared" si="513"/>
        <v/>
      </c>
      <c r="D8259" s="38" t="str">
        <f t="shared" si="514"/>
        <v/>
      </c>
      <c r="E8259" s="14" t="str">
        <f t="shared" si="515"/>
        <v/>
      </c>
    </row>
    <row r="8260" spans="1:5" x14ac:dyDescent="0.4">
      <c r="A8260" s="13"/>
      <c r="B8260" t="str">
        <f t="shared" si="512"/>
        <v/>
      </c>
      <c r="C8260" t="str">
        <f t="shared" si="513"/>
        <v/>
      </c>
      <c r="D8260" s="38" t="str">
        <f t="shared" si="514"/>
        <v/>
      </c>
      <c r="E8260" s="14" t="str">
        <f t="shared" si="515"/>
        <v/>
      </c>
    </row>
    <row r="8261" spans="1:5" x14ac:dyDescent="0.4">
      <c r="A8261" s="13"/>
      <c r="B8261" t="str">
        <f t="shared" si="512"/>
        <v/>
      </c>
      <c r="C8261" t="str">
        <f t="shared" si="513"/>
        <v/>
      </c>
      <c r="D8261" s="38" t="str">
        <f t="shared" si="514"/>
        <v/>
      </c>
      <c r="E8261" s="14" t="str">
        <f t="shared" si="515"/>
        <v/>
      </c>
    </row>
    <row r="8262" spans="1:5" x14ac:dyDescent="0.4">
      <c r="A8262" s="13"/>
      <c r="B8262" t="str">
        <f t="shared" si="512"/>
        <v/>
      </c>
      <c r="C8262" t="str">
        <f t="shared" si="513"/>
        <v/>
      </c>
      <c r="D8262" s="38" t="str">
        <f t="shared" si="514"/>
        <v/>
      </c>
      <c r="E8262" s="14" t="str">
        <f t="shared" si="515"/>
        <v/>
      </c>
    </row>
    <row r="8263" spans="1:5" x14ac:dyDescent="0.4">
      <c r="A8263" s="13"/>
      <c r="B8263" t="str">
        <f t="shared" si="512"/>
        <v/>
      </c>
      <c r="C8263" t="str">
        <f t="shared" si="513"/>
        <v/>
      </c>
      <c r="D8263" s="38" t="str">
        <f t="shared" si="514"/>
        <v/>
      </c>
      <c r="E8263" s="14" t="str">
        <f t="shared" si="515"/>
        <v/>
      </c>
    </row>
    <row r="8264" spans="1:5" x14ac:dyDescent="0.4">
      <c r="A8264" s="13"/>
      <c r="B8264" t="str">
        <f t="shared" si="512"/>
        <v/>
      </c>
      <c r="C8264" t="str">
        <f t="shared" si="513"/>
        <v/>
      </c>
      <c r="D8264" s="38" t="str">
        <f t="shared" si="514"/>
        <v/>
      </c>
      <c r="E8264" s="14" t="str">
        <f t="shared" si="515"/>
        <v/>
      </c>
    </row>
    <row r="8265" spans="1:5" x14ac:dyDescent="0.4">
      <c r="A8265" s="13"/>
      <c r="B8265" t="str">
        <f t="shared" si="512"/>
        <v/>
      </c>
      <c r="C8265" t="str">
        <f t="shared" si="513"/>
        <v/>
      </c>
      <c r="D8265" s="38" t="str">
        <f t="shared" si="514"/>
        <v/>
      </c>
      <c r="E8265" s="14" t="str">
        <f t="shared" si="515"/>
        <v/>
      </c>
    </row>
    <row r="8266" spans="1:5" x14ac:dyDescent="0.4">
      <c r="A8266" s="13"/>
      <c r="B8266" t="str">
        <f t="shared" si="512"/>
        <v/>
      </c>
      <c r="C8266" t="str">
        <f t="shared" si="513"/>
        <v/>
      </c>
      <c r="D8266" s="38" t="str">
        <f t="shared" si="514"/>
        <v/>
      </c>
      <c r="E8266" s="14" t="str">
        <f t="shared" si="515"/>
        <v/>
      </c>
    </row>
    <row r="8267" spans="1:5" x14ac:dyDescent="0.4">
      <c r="A8267" s="13"/>
      <c r="B8267" t="str">
        <f t="shared" si="512"/>
        <v/>
      </c>
      <c r="C8267" t="str">
        <f t="shared" si="513"/>
        <v/>
      </c>
      <c r="D8267" s="38" t="str">
        <f t="shared" si="514"/>
        <v/>
      </c>
      <c r="E8267" s="14" t="str">
        <f t="shared" si="515"/>
        <v/>
      </c>
    </row>
    <row r="8268" spans="1:5" x14ac:dyDescent="0.4">
      <c r="A8268" s="13"/>
      <c r="B8268" t="str">
        <f t="shared" si="512"/>
        <v/>
      </c>
      <c r="C8268" t="str">
        <f t="shared" si="513"/>
        <v/>
      </c>
      <c r="D8268" s="38" t="str">
        <f t="shared" si="514"/>
        <v/>
      </c>
      <c r="E8268" s="14" t="str">
        <f t="shared" si="515"/>
        <v/>
      </c>
    </row>
    <row r="8269" spans="1:5" x14ac:dyDescent="0.4">
      <c r="A8269" s="13"/>
      <c r="B8269" t="str">
        <f t="shared" si="512"/>
        <v/>
      </c>
      <c r="C8269" t="str">
        <f t="shared" si="513"/>
        <v/>
      </c>
      <c r="D8269" s="38" t="str">
        <f t="shared" si="514"/>
        <v/>
      </c>
      <c r="E8269" s="14" t="str">
        <f t="shared" si="515"/>
        <v/>
      </c>
    </row>
    <row r="8270" spans="1:5" x14ac:dyDescent="0.4">
      <c r="A8270" s="13"/>
      <c r="B8270" t="str">
        <f t="shared" ref="B8270:B8333" si="516">IF(ISBLANK(A8270), "", IFERROR(VLOOKUP(A8270, di,  3, FALSE), "DI não encontrado"))</f>
        <v/>
      </c>
      <c r="C8270" t="str">
        <f t="shared" ref="C8270:C8333" si="517">IF(ISBLANK(A8270), "", (1+$B$2)^(1/252))</f>
        <v/>
      </c>
      <c r="D8270" s="38" t="str">
        <f t="shared" ref="D8270:D8333" si="518">IFERROR(B8270*C8270, "")</f>
        <v/>
      </c>
      <c r="E8270" s="14" t="str">
        <f t="shared" si="515"/>
        <v/>
      </c>
    </row>
    <row r="8271" spans="1:5" x14ac:dyDescent="0.4">
      <c r="A8271" s="13"/>
      <c r="B8271" t="str">
        <f t="shared" si="516"/>
        <v/>
      </c>
      <c r="C8271" t="str">
        <f t="shared" si="517"/>
        <v/>
      </c>
      <c r="D8271" s="38" t="str">
        <f t="shared" si="518"/>
        <v/>
      </c>
      <c r="E8271" s="14" t="str">
        <f t="shared" ref="E8271:E8334" si="519">IFERROR(E8270*D8271, "")</f>
        <v/>
      </c>
    </row>
    <row r="8272" spans="1:5" x14ac:dyDescent="0.4">
      <c r="A8272" s="13"/>
      <c r="B8272" t="str">
        <f t="shared" si="516"/>
        <v/>
      </c>
      <c r="C8272" t="str">
        <f t="shared" si="517"/>
        <v/>
      </c>
      <c r="D8272" s="38" t="str">
        <f t="shared" si="518"/>
        <v/>
      </c>
      <c r="E8272" s="14" t="str">
        <f t="shared" si="519"/>
        <v/>
      </c>
    </row>
    <row r="8273" spans="1:5" x14ac:dyDescent="0.4">
      <c r="A8273" s="13"/>
      <c r="B8273" t="str">
        <f t="shared" si="516"/>
        <v/>
      </c>
      <c r="C8273" t="str">
        <f t="shared" si="517"/>
        <v/>
      </c>
      <c r="D8273" s="38" t="str">
        <f t="shared" si="518"/>
        <v/>
      </c>
      <c r="E8273" s="14" t="str">
        <f t="shared" si="519"/>
        <v/>
      </c>
    </row>
    <row r="8274" spans="1:5" x14ac:dyDescent="0.4">
      <c r="A8274" s="13"/>
      <c r="B8274" t="str">
        <f t="shared" si="516"/>
        <v/>
      </c>
      <c r="C8274" t="str">
        <f t="shared" si="517"/>
        <v/>
      </c>
      <c r="D8274" s="38" t="str">
        <f t="shared" si="518"/>
        <v/>
      </c>
      <c r="E8274" s="14" t="str">
        <f t="shared" si="519"/>
        <v/>
      </c>
    </row>
    <row r="8275" spans="1:5" x14ac:dyDescent="0.4">
      <c r="A8275" s="13"/>
      <c r="B8275" t="str">
        <f t="shared" si="516"/>
        <v/>
      </c>
      <c r="C8275" t="str">
        <f t="shared" si="517"/>
        <v/>
      </c>
      <c r="D8275" s="38" t="str">
        <f t="shared" si="518"/>
        <v/>
      </c>
      <c r="E8275" s="14" t="str">
        <f t="shared" si="519"/>
        <v/>
      </c>
    </row>
    <row r="8276" spans="1:5" x14ac:dyDescent="0.4">
      <c r="A8276" s="13"/>
      <c r="B8276" t="str">
        <f t="shared" si="516"/>
        <v/>
      </c>
      <c r="C8276" t="str">
        <f t="shared" si="517"/>
        <v/>
      </c>
      <c r="D8276" s="38" t="str">
        <f t="shared" si="518"/>
        <v/>
      </c>
      <c r="E8276" s="14" t="str">
        <f t="shared" si="519"/>
        <v/>
      </c>
    </row>
    <row r="8277" spans="1:5" x14ac:dyDescent="0.4">
      <c r="A8277" s="13"/>
      <c r="B8277" t="str">
        <f t="shared" si="516"/>
        <v/>
      </c>
      <c r="C8277" t="str">
        <f t="shared" si="517"/>
        <v/>
      </c>
      <c r="D8277" s="38" t="str">
        <f t="shared" si="518"/>
        <v/>
      </c>
      <c r="E8277" s="14" t="str">
        <f t="shared" si="519"/>
        <v/>
      </c>
    </row>
    <row r="8278" spans="1:5" x14ac:dyDescent="0.4">
      <c r="A8278" s="13"/>
      <c r="B8278" t="str">
        <f t="shared" si="516"/>
        <v/>
      </c>
      <c r="C8278" t="str">
        <f t="shared" si="517"/>
        <v/>
      </c>
      <c r="D8278" s="38" t="str">
        <f t="shared" si="518"/>
        <v/>
      </c>
      <c r="E8278" s="14" t="str">
        <f t="shared" si="519"/>
        <v/>
      </c>
    </row>
    <row r="8279" spans="1:5" x14ac:dyDescent="0.4">
      <c r="A8279" s="13"/>
      <c r="B8279" t="str">
        <f t="shared" si="516"/>
        <v/>
      </c>
      <c r="C8279" t="str">
        <f t="shared" si="517"/>
        <v/>
      </c>
      <c r="D8279" s="38" t="str">
        <f t="shared" si="518"/>
        <v/>
      </c>
      <c r="E8279" s="14" t="str">
        <f t="shared" si="519"/>
        <v/>
      </c>
    </row>
    <row r="8280" spans="1:5" x14ac:dyDescent="0.4">
      <c r="A8280" s="13"/>
      <c r="B8280" t="str">
        <f t="shared" si="516"/>
        <v/>
      </c>
      <c r="C8280" t="str">
        <f t="shared" si="517"/>
        <v/>
      </c>
      <c r="D8280" s="38" t="str">
        <f t="shared" si="518"/>
        <v/>
      </c>
      <c r="E8280" s="14" t="str">
        <f t="shared" si="519"/>
        <v/>
      </c>
    </row>
    <row r="8281" spans="1:5" x14ac:dyDescent="0.4">
      <c r="A8281" s="13"/>
      <c r="B8281" t="str">
        <f t="shared" si="516"/>
        <v/>
      </c>
      <c r="C8281" t="str">
        <f t="shared" si="517"/>
        <v/>
      </c>
      <c r="D8281" s="38" t="str">
        <f t="shared" si="518"/>
        <v/>
      </c>
      <c r="E8281" s="14" t="str">
        <f t="shared" si="519"/>
        <v/>
      </c>
    </row>
    <row r="8282" spans="1:5" x14ac:dyDescent="0.4">
      <c r="A8282" s="13"/>
      <c r="B8282" t="str">
        <f t="shared" si="516"/>
        <v/>
      </c>
      <c r="C8282" t="str">
        <f t="shared" si="517"/>
        <v/>
      </c>
      <c r="D8282" s="38" t="str">
        <f t="shared" si="518"/>
        <v/>
      </c>
      <c r="E8282" s="14" t="str">
        <f t="shared" si="519"/>
        <v/>
      </c>
    </row>
    <row r="8283" spans="1:5" x14ac:dyDescent="0.4">
      <c r="A8283" s="13"/>
      <c r="B8283" t="str">
        <f t="shared" si="516"/>
        <v/>
      </c>
      <c r="C8283" t="str">
        <f t="shared" si="517"/>
        <v/>
      </c>
      <c r="D8283" s="38" t="str">
        <f t="shared" si="518"/>
        <v/>
      </c>
      <c r="E8283" s="14" t="str">
        <f t="shared" si="519"/>
        <v/>
      </c>
    </row>
    <row r="8284" spans="1:5" x14ac:dyDescent="0.4">
      <c r="A8284" s="13"/>
      <c r="B8284" t="str">
        <f t="shared" si="516"/>
        <v/>
      </c>
      <c r="C8284" t="str">
        <f t="shared" si="517"/>
        <v/>
      </c>
      <c r="D8284" s="38" t="str">
        <f t="shared" si="518"/>
        <v/>
      </c>
      <c r="E8284" s="14" t="str">
        <f t="shared" si="519"/>
        <v/>
      </c>
    </row>
    <row r="8285" spans="1:5" x14ac:dyDescent="0.4">
      <c r="A8285" s="13"/>
      <c r="B8285" t="str">
        <f t="shared" si="516"/>
        <v/>
      </c>
      <c r="C8285" t="str">
        <f t="shared" si="517"/>
        <v/>
      </c>
      <c r="D8285" s="38" t="str">
        <f t="shared" si="518"/>
        <v/>
      </c>
      <c r="E8285" s="14" t="str">
        <f t="shared" si="519"/>
        <v/>
      </c>
    </row>
    <row r="8286" spans="1:5" x14ac:dyDescent="0.4">
      <c r="A8286" s="13"/>
      <c r="B8286" t="str">
        <f t="shared" si="516"/>
        <v/>
      </c>
      <c r="C8286" t="str">
        <f t="shared" si="517"/>
        <v/>
      </c>
      <c r="D8286" s="38" t="str">
        <f t="shared" si="518"/>
        <v/>
      </c>
      <c r="E8286" s="14" t="str">
        <f t="shared" si="519"/>
        <v/>
      </c>
    </row>
    <row r="8287" spans="1:5" x14ac:dyDescent="0.4">
      <c r="A8287" s="13"/>
      <c r="B8287" t="str">
        <f t="shared" si="516"/>
        <v/>
      </c>
      <c r="C8287" t="str">
        <f t="shared" si="517"/>
        <v/>
      </c>
      <c r="D8287" s="38" t="str">
        <f t="shared" si="518"/>
        <v/>
      </c>
      <c r="E8287" s="14" t="str">
        <f t="shared" si="519"/>
        <v/>
      </c>
    </row>
    <row r="8288" spans="1:5" x14ac:dyDescent="0.4">
      <c r="A8288" s="13"/>
      <c r="B8288" t="str">
        <f t="shared" si="516"/>
        <v/>
      </c>
      <c r="C8288" t="str">
        <f t="shared" si="517"/>
        <v/>
      </c>
      <c r="D8288" s="38" t="str">
        <f t="shared" si="518"/>
        <v/>
      </c>
      <c r="E8288" s="14" t="str">
        <f t="shared" si="519"/>
        <v/>
      </c>
    </row>
    <row r="8289" spans="1:5" x14ac:dyDescent="0.4">
      <c r="A8289" s="13"/>
      <c r="B8289" t="str">
        <f t="shared" si="516"/>
        <v/>
      </c>
      <c r="C8289" t="str">
        <f t="shared" si="517"/>
        <v/>
      </c>
      <c r="D8289" s="38" t="str">
        <f t="shared" si="518"/>
        <v/>
      </c>
      <c r="E8289" s="14" t="str">
        <f t="shared" si="519"/>
        <v/>
      </c>
    </row>
    <row r="8290" spans="1:5" x14ac:dyDescent="0.4">
      <c r="A8290" s="13"/>
      <c r="B8290" t="str">
        <f t="shared" si="516"/>
        <v/>
      </c>
      <c r="C8290" t="str">
        <f t="shared" si="517"/>
        <v/>
      </c>
      <c r="D8290" s="38" t="str">
        <f t="shared" si="518"/>
        <v/>
      </c>
      <c r="E8290" s="14" t="str">
        <f t="shared" si="519"/>
        <v/>
      </c>
    </row>
    <row r="8291" spans="1:5" x14ac:dyDescent="0.4">
      <c r="A8291" s="13"/>
      <c r="B8291" t="str">
        <f t="shared" si="516"/>
        <v/>
      </c>
      <c r="C8291" t="str">
        <f t="shared" si="517"/>
        <v/>
      </c>
      <c r="D8291" s="38" t="str">
        <f t="shared" si="518"/>
        <v/>
      </c>
      <c r="E8291" s="14" t="str">
        <f t="shared" si="519"/>
        <v/>
      </c>
    </row>
    <row r="8292" spans="1:5" x14ac:dyDescent="0.4">
      <c r="A8292" s="13"/>
      <c r="B8292" t="str">
        <f t="shared" si="516"/>
        <v/>
      </c>
      <c r="C8292" t="str">
        <f t="shared" si="517"/>
        <v/>
      </c>
      <c r="D8292" s="38" t="str">
        <f t="shared" si="518"/>
        <v/>
      </c>
      <c r="E8292" s="14" t="str">
        <f t="shared" si="519"/>
        <v/>
      </c>
    </row>
    <row r="8293" spans="1:5" x14ac:dyDescent="0.4">
      <c r="A8293" s="13"/>
      <c r="B8293" t="str">
        <f t="shared" si="516"/>
        <v/>
      </c>
      <c r="C8293" t="str">
        <f t="shared" si="517"/>
        <v/>
      </c>
      <c r="D8293" s="38" t="str">
        <f t="shared" si="518"/>
        <v/>
      </c>
      <c r="E8293" s="14" t="str">
        <f t="shared" si="519"/>
        <v/>
      </c>
    </row>
    <row r="8294" spans="1:5" x14ac:dyDescent="0.4">
      <c r="A8294" s="13"/>
      <c r="B8294" t="str">
        <f t="shared" si="516"/>
        <v/>
      </c>
      <c r="C8294" t="str">
        <f t="shared" si="517"/>
        <v/>
      </c>
      <c r="D8294" s="38" t="str">
        <f t="shared" si="518"/>
        <v/>
      </c>
      <c r="E8294" s="14" t="str">
        <f t="shared" si="519"/>
        <v/>
      </c>
    </row>
    <row r="8295" spans="1:5" x14ac:dyDescent="0.4">
      <c r="A8295" s="13"/>
      <c r="B8295" t="str">
        <f t="shared" si="516"/>
        <v/>
      </c>
      <c r="C8295" t="str">
        <f t="shared" si="517"/>
        <v/>
      </c>
      <c r="D8295" s="38" t="str">
        <f t="shared" si="518"/>
        <v/>
      </c>
      <c r="E8295" s="14" t="str">
        <f t="shared" si="519"/>
        <v/>
      </c>
    </row>
    <row r="8296" spans="1:5" x14ac:dyDescent="0.4">
      <c r="A8296" s="13"/>
      <c r="B8296" t="str">
        <f t="shared" si="516"/>
        <v/>
      </c>
      <c r="C8296" t="str">
        <f t="shared" si="517"/>
        <v/>
      </c>
      <c r="D8296" s="38" t="str">
        <f t="shared" si="518"/>
        <v/>
      </c>
      <c r="E8296" s="14" t="str">
        <f t="shared" si="519"/>
        <v/>
      </c>
    </row>
    <row r="8297" spans="1:5" x14ac:dyDescent="0.4">
      <c r="A8297" s="13"/>
      <c r="B8297" t="str">
        <f t="shared" si="516"/>
        <v/>
      </c>
      <c r="C8297" t="str">
        <f t="shared" si="517"/>
        <v/>
      </c>
      <c r="D8297" s="38" t="str">
        <f t="shared" si="518"/>
        <v/>
      </c>
      <c r="E8297" s="14" t="str">
        <f t="shared" si="519"/>
        <v/>
      </c>
    </row>
    <row r="8298" spans="1:5" x14ac:dyDescent="0.4">
      <c r="A8298" s="13"/>
      <c r="B8298" t="str">
        <f t="shared" si="516"/>
        <v/>
      </c>
      <c r="C8298" t="str">
        <f t="shared" si="517"/>
        <v/>
      </c>
      <c r="D8298" s="38" t="str">
        <f t="shared" si="518"/>
        <v/>
      </c>
      <c r="E8298" s="14" t="str">
        <f t="shared" si="519"/>
        <v/>
      </c>
    </row>
    <row r="8299" spans="1:5" x14ac:dyDescent="0.4">
      <c r="A8299" s="13"/>
      <c r="B8299" t="str">
        <f t="shared" si="516"/>
        <v/>
      </c>
      <c r="C8299" t="str">
        <f t="shared" si="517"/>
        <v/>
      </c>
      <c r="D8299" s="38" t="str">
        <f t="shared" si="518"/>
        <v/>
      </c>
      <c r="E8299" s="14" t="str">
        <f t="shared" si="519"/>
        <v/>
      </c>
    </row>
    <row r="8300" spans="1:5" x14ac:dyDescent="0.4">
      <c r="A8300" s="13"/>
      <c r="B8300" t="str">
        <f t="shared" si="516"/>
        <v/>
      </c>
      <c r="C8300" t="str">
        <f t="shared" si="517"/>
        <v/>
      </c>
      <c r="D8300" s="38" t="str">
        <f t="shared" si="518"/>
        <v/>
      </c>
      <c r="E8300" s="14" t="str">
        <f t="shared" si="519"/>
        <v/>
      </c>
    </row>
    <row r="8301" spans="1:5" x14ac:dyDescent="0.4">
      <c r="A8301" s="13"/>
      <c r="B8301" t="str">
        <f t="shared" si="516"/>
        <v/>
      </c>
      <c r="C8301" t="str">
        <f t="shared" si="517"/>
        <v/>
      </c>
      <c r="D8301" s="38" t="str">
        <f t="shared" si="518"/>
        <v/>
      </c>
      <c r="E8301" s="14" t="str">
        <f t="shared" si="519"/>
        <v/>
      </c>
    </row>
    <row r="8302" spans="1:5" x14ac:dyDescent="0.4">
      <c r="A8302" s="13"/>
      <c r="B8302" t="str">
        <f t="shared" si="516"/>
        <v/>
      </c>
      <c r="C8302" t="str">
        <f t="shared" si="517"/>
        <v/>
      </c>
      <c r="D8302" s="38" t="str">
        <f t="shared" si="518"/>
        <v/>
      </c>
      <c r="E8302" s="14" t="str">
        <f t="shared" si="519"/>
        <v/>
      </c>
    </row>
    <row r="8303" spans="1:5" x14ac:dyDescent="0.4">
      <c r="A8303" s="13"/>
      <c r="B8303" t="str">
        <f t="shared" si="516"/>
        <v/>
      </c>
      <c r="C8303" t="str">
        <f t="shared" si="517"/>
        <v/>
      </c>
      <c r="D8303" s="38" t="str">
        <f t="shared" si="518"/>
        <v/>
      </c>
      <c r="E8303" s="14" t="str">
        <f t="shared" si="519"/>
        <v/>
      </c>
    </row>
    <row r="8304" spans="1:5" x14ac:dyDescent="0.4">
      <c r="A8304" s="13"/>
      <c r="B8304" t="str">
        <f t="shared" si="516"/>
        <v/>
      </c>
      <c r="C8304" t="str">
        <f t="shared" si="517"/>
        <v/>
      </c>
      <c r="D8304" s="38" t="str">
        <f t="shared" si="518"/>
        <v/>
      </c>
      <c r="E8304" s="14" t="str">
        <f t="shared" si="519"/>
        <v/>
      </c>
    </row>
    <row r="8305" spans="1:5" x14ac:dyDescent="0.4">
      <c r="A8305" s="13"/>
      <c r="B8305" t="str">
        <f t="shared" si="516"/>
        <v/>
      </c>
      <c r="C8305" t="str">
        <f t="shared" si="517"/>
        <v/>
      </c>
      <c r="D8305" s="38" t="str">
        <f t="shared" si="518"/>
        <v/>
      </c>
      <c r="E8305" s="14" t="str">
        <f t="shared" si="519"/>
        <v/>
      </c>
    </row>
    <row r="8306" spans="1:5" x14ac:dyDescent="0.4">
      <c r="A8306" s="13"/>
      <c r="B8306" t="str">
        <f t="shared" si="516"/>
        <v/>
      </c>
      <c r="C8306" t="str">
        <f t="shared" si="517"/>
        <v/>
      </c>
      <c r="D8306" s="38" t="str">
        <f t="shared" si="518"/>
        <v/>
      </c>
      <c r="E8306" s="14" t="str">
        <f t="shared" si="519"/>
        <v/>
      </c>
    </row>
    <row r="8307" spans="1:5" x14ac:dyDescent="0.4">
      <c r="A8307" s="13"/>
      <c r="B8307" t="str">
        <f t="shared" si="516"/>
        <v/>
      </c>
      <c r="C8307" t="str">
        <f t="shared" si="517"/>
        <v/>
      </c>
      <c r="D8307" s="38" t="str">
        <f t="shared" si="518"/>
        <v/>
      </c>
      <c r="E8307" s="14" t="str">
        <f t="shared" si="519"/>
        <v/>
      </c>
    </row>
    <row r="8308" spans="1:5" x14ac:dyDescent="0.4">
      <c r="A8308" s="13"/>
      <c r="B8308" t="str">
        <f t="shared" si="516"/>
        <v/>
      </c>
      <c r="C8308" t="str">
        <f t="shared" si="517"/>
        <v/>
      </c>
      <c r="D8308" s="38" t="str">
        <f t="shared" si="518"/>
        <v/>
      </c>
      <c r="E8308" s="14" t="str">
        <f t="shared" si="519"/>
        <v/>
      </c>
    </row>
    <row r="8309" spans="1:5" x14ac:dyDescent="0.4">
      <c r="A8309" s="13"/>
      <c r="B8309" t="str">
        <f t="shared" si="516"/>
        <v/>
      </c>
      <c r="C8309" t="str">
        <f t="shared" si="517"/>
        <v/>
      </c>
      <c r="D8309" s="38" t="str">
        <f t="shared" si="518"/>
        <v/>
      </c>
      <c r="E8309" s="14" t="str">
        <f t="shared" si="519"/>
        <v/>
      </c>
    </row>
    <row r="8310" spans="1:5" x14ac:dyDescent="0.4">
      <c r="A8310" s="13"/>
      <c r="B8310" t="str">
        <f t="shared" si="516"/>
        <v/>
      </c>
      <c r="C8310" t="str">
        <f t="shared" si="517"/>
        <v/>
      </c>
      <c r="D8310" s="38" t="str">
        <f t="shared" si="518"/>
        <v/>
      </c>
      <c r="E8310" s="14" t="str">
        <f t="shared" si="519"/>
        <v/>
      </c>
    </row>
    <row r="8311" spans="1:5" x14ac:dyDescent="0.4">
      <c r="A8311" s="13"/>
      <c r="B8311" t="str">
        <f t="shared" si="516"/>
        <v/>
      </c>
      <c r="C8311" t="str">
        <f t="shared" si="517"/>
        <v/>
      </c>
      <c r="D8311" s="38" t="str">
        <f t="shared" si="518"/>
        <v/>
      </c>
      <c r="E8311" s="14" t="str">
        <f t="shared" si="519"/>
        <v/>
      </c>
    </row>
    <row r="8312" spans="1:5" x14ac:dyDescent="0.4">
      <c r="A8312" s="13"/>
      <c r="B8312" t="str">
        <f t="shared" si="516"/>
        <v/>
      </c>
      <c r="C8312" t="str">
        <f t="shared" si="517"/>
        <v/>
      </c>
      <c r="D8312" s="38" t="str">
        <f t="shared" si="518"/>
        <v/>
      </c>
      <c r="E8312" s="14" t="str">
        <f t="shared" si="519"/>
        <v/>
      </c>
    </row>
    <row r="8313" spans="1:5" x14ac:dyDescent="0.4">
      <c r="A8313" s="13"/>
      <c r="B8313" t="str">
        <f t="shared" si="516"/>
        <v/>
      </c>
      <c r="C8313" t="str">
        <f t="shared" si="517"/>
        <v/>
      </c>
      <c r="D8313" s="38" t="str">
        <f t="shared" si="518"/>
        <v/>
      </c>
      <c r="E8313" s="14" t="str">
        <f t="shared" si="519"/>
        <v/>
      </c>
    </row>
    <row r="8314" spans="1:5" x14ac:dyDescent="0.4">
      <c r="A8314" s="13"/>
      <c r="B8314" t="str">
        <f t="shared" si="516"/>
        <v/>
      </c>
      <c r="C8314" t="str">
        <f t="shared" si="517"/>
        <v/>
      </c>
      <c r="D8314" s="38" t="str">
        <f t="shared" si="518"/>
        <v/>
      </c>
      <c r="E8314" s="14" t="str">
        <f t="shared" si="519"/>
        <v/>
      </c>
    </row>
    <row r="8315" spans="1:5" x14ac:dyDescent="0.4">
      <c r="A8315" s="13"/>
      <c r="B8315" t="str">
        <f t="shared" si="516"/>
        <v/>
      </c>
      <c r="C8315" t="str">
        <f t="shared" si="517"/>
        <v/>
      </c>
      <c r="D8315" s="38" t="str">
        <f t="shared" si="518"/>
        <v/>
      </c>
      <c r="E8315" s="14" t="str">
        <f t="shared" si="519"/>
        <v/>
      </c>
    </row>
    <row r="8316" spans="1:5" x14ac:dyDescent="0.4">
      <c r="A8316" s="13"/>
      <c r="B8316" t="str">
        <f t="shared" si="516"/>
        <v/>
      </c>
      <c r="C8316" t="str">
        <f t="shared" si="517"/>
        <v/>
      </c>
      <c r="D8316" s="38" t="str">
        <f t="shared" si="518"/>
        <v/>
      </c>
      <c r="E8316" s="14" t="str">
        <f t="shared" si="519"/>
        <v/>
      </c>
    </row>
    <row r="8317" spans="1:5" x14ac:dyDescent="0.4">
      <c r="A8317" s="13"/>
      <c r="B8317" t="str">
        <f t="shared" si="516"/>
        <v/>
      </c>
      <c r="C8317" t="str">
        <f t="shared" si="517"/>
        <v/>
      </c>
      <c r="D8317" s="38" t="str">
        <f t="shared" si="518"/>
        <v/>
      </c>
      <c r="E8317" s="14" t="str">
        <f t="shared" si="519"/>
        <v/>
      </c>
    </row>
    <row r="8318" spans="1:5" x14ac:dyDescent="0.4">
      <c r="A8318" s="13"/>
      <c r="B8318" t="str">
        <f t="shared" si="516"/>
        <v/>
      </c>
      <c r="C8318" t="str">
        <f t="shared" si="517"/>
        <v/>
      </c>
      <c r="D8318" s="38" t="str">
        <f t="shared" si="518"/>
        <v/>
      </c>
      <c r="E8318" s="14" t="str">
        <f t="shared" si="519"/>
        <v/>
      </c>
    </row>
    <row r="8319" spans="1:5" x14ac:dyDescent="0.4">
      <c r="A8319" s="13"/>
      <c r="B8319" t="str">
        <f t="shared" si="516"/>
        <v/>
      </c>
      <c r="C8319" t="str">
        <f t="shared" si="517"/>
        <v/>
      </c>
      <c r="D8319" s="38" t="str">
        <f t="shared" si="518"/>
        <v/>
      </c>
      <c r="E8319" s="14" t="str">
        <f t="shared" si="519"/>
        <v/>
      </c>
    </row>
    <row r="8320" spans="1:5" x14ac:dyDescent="0.4">
      <c r="A8320" s="13"/>
      <c r="B8320" t="str">
        <f t="shared" si="516"/>
        <v/>
      </c>
      <c r="C8320" t="str">
        <f t="shared" si="517"/>
        <v/>
      </c>
      <c r="D8320" s="38" t="str">
        <f t="shared" si="518"/>
        <v/>
      </c>
      <c r="E8320" s="14" t="str">
        <f t="shared" si="519"/>
        <v/>
      </c>
    </row>
    <row r="8321" spans="1:5" x14ac:dyDescent="0.4">
      <c r="A8321" s="13"/>
      <c r="B8321" t="str">
        <f t="shared" si="516"/>
        <v/>
      </c>
      <c r="C8321" t="str">
        <f t="shared" si="517"/>
        <v/>
      </c>
      <c r="D8321" s="38" t="str">
        <f t="shared" si="518"/>
        <v/>
      </c>
      <c r="E8321" s="14" t="str">
        <f t="shared" si="519"/>
        <v/>
      </c>
    </row>
    <row r="8322" spans="1:5" x14ac:dyDescent="0.4">
      <c r="A8322" s="13"/>
      <c r="B8322" t="str">
        <f t="shared" si="516"/>
        <v/>
      </c>
      <c r="C8322" t="str">
        <f t="shared" si="517"/>
        <v/>
      </c>
      <c r="D8322" s="38" t="str">
        <f t="shared" si="518"/>
        <v/>
      </c>
      <c r="E8322" s="14" t="str">
        <f t="shared" si="519"/>
        <v/>
      </c>
    </row>
    <row r="8323" spans="1:5" x14ac:dyDescent="0.4">
      <c r="A8323" s="13"/>
      <c r="B8323" t="str">
        <f t="shared" si="516"/>
        <v/>
      </c>
      <c r="C8323" t="str">
        <f t="shared" si="517"/>
        <v/>
      </c>
      <c r="D8323" s="38" t="str">
        <f t="shared" si="518"/>
        <v/>
      </c>
      <c r="E8323" s="14" t="str">
        <f t="shared" si="519"/>
        <v/>
      </c>
    </row>
    <row r="8324" spans="1:5" x14ac:dyDescent="0.4">
      <c r="A8324" s="13"/>
      <c r="B8324" t="str">
        <f t="shared" si="516"/>
        <v/>
      </c>
      <c r="C8324" t="str">
        <f t="shared" si="517"/>
        <v/>
      </c>
      <c r="D8324" s="38" t="str">
        <f t="shared" si="518"/>
        <v/>
      </c>
      <c r="E8324" s="14" t="str">
        <f t="shared" si="519"/>
        <v/>
      </c>
    </row>
    <row r="8325" spans="1:5" x14ac:dyDescent="0.4">
      <c r="A8325" s="13"/>
      <c r="B8325" t="str">
        <f t="shared" si="516"/>
        <v/>
      </c>
      <c r="C8325" t="str">
        <f t="shared" si="517"/>
        <v/>
      </c>
      <c r="D8325" s="38" t="str">
        <f t="shared" si="518"/>
        <v/>
      </c>
      <c r="E8325" s="14" t="str">
        <f t="shared" si="519"/>
        <v/>
      </c>
    </row>
    <row r="8326" spans="1:5" x14ac:dyDescent="0.4">
      <c r="A8326" s="13"/>
      <c r="B8326" t="str">
        <f t="shared" si="516"/>
        <v/>
      </c>
      <c r="C8326" t="str">
        <f t="shared" si="517"/>
        <v/>
      </c>
      <c r="D8326" s="38" t="str">
        <f t="shared" si="518"/>
        <v/>
      </c>
      <c r="E8326" s="14" t="str">
        <f t="shared" si="519"/>
        <v/>
      </c>
    </row>
    <row r="8327" spans="1:5" x14ac:dyDescent="0.4">
      <c r="A8327" s="13"/>
      <c r="B8327" t="str">
        <f t="shared" si="516"/>
        <v/>
      </c>
      <c r="C8327" t="str">
        <f t="shared" si="517"/>
        <v/>
      </c>
      <c r="D8327" s="38" t="str">
        <f t="shared" si="518"/>
        <v/>
      </c>
      <c r="E8327" s="14" t="str">
        <f t="shared" si="519"/>
        <v/>
      </c>
    </row>
    <row r="8328" spans="1:5" x14ac:dyDescent="0.4">
      <c r="A8328" s="13"/>
      <c r="B8328" t="str">
        <f t="shared" si="516"/>
        <v/>
      </c>
      <c r="C8328" t="str">
        <f t="shared" si="517"/>
        <v/>
      </c>
      <c r="D8328" s="38" t="str">
        <f t="shared" si="518"/>
        <v/>
      </c>
      <c r="E8328" s="14" t="str">
        <f t="shared" si="519"/>
        <v/>
      </c>
    </row>
    <row r="8329" spans="1:5" x14ac:dyDescent="0.4">
      <c r="A8329" s="13"/>
      <c r="B8329" t="str">
        <f t="shared" si="516"/>
        <v/>
      </c>
      <c r="C8329" t="str">
        <f t="shared" si="517"/>
        <v/>
      </c>
      <c r="D8329" s="38" t="str">
        <f t="shared" si="518"/>
        <v/>
      </c>
      <c r="E8329" s="14" t="str">
        <f t="shared" si="519"/>
        <v/>
      </c>
    </row>
    <row r="8330" spans="1:5" x14ac:dyDescent="0.4">
      <c r="A8330" s="13"/>
      <c r="B8330" t="str">
        <f t="shared" si="516"/>
        <v/>
      </c>
      <c r="C8330" t="str">
        <f t="shared" si="517"/>
        <v/>
      </c>
      <c r="D8330" s="38" t="str">
        <f t="shared" si="518"/>
        <v/>
      </c>
      <c r="E8330" s="14" t="str">
        <f t="shared" si="519"/>
        <v/>
      </c>
    </row>
    <row r="8331" spans="1:5" x14ac:dyDescent="0.4">
      <c r="A8331" s="13"/>
      <c r="B8331" t="str">
        <f t="shared" si="516"/>
        <v/>
      </c>
      <c r="C8331" t="str">
        <f t="shared" si="517"/>
        <v/>
      </c>
      <c r="D8331" s="38" t="str">
        <f t="shared" si="518"/>
        <v/>
      </c>
      <c r="E8331" s="14" t="str">
        <f t="shared" si="519"/>
        <v/>
      </c>
    </row>
    <row r="8332" spans="1:5" x14ac:dyDescent="0.4">
      <c r="A8332" s="13"/>
      <c r="B8332" t="str">
        <f t="shared" si="516"/>
        <v/>
      </c>
      <c r="C8332" t="str">
        <f t="shared" si="517"/>
        <v/>
      </c>
      <c r="D8332" s="38" t="str">
        <f t="shared" si="518"/>
        <v/>
      </c>
      <c r="E8332" s="14" t="str">
        <f t="shared" si="519"/>
        <v/>
      </c>
    </row>
    <row r="8333" spans="1:5" x14ac:dyDescent="0.4">
      <c r="A8333" s="13"/>
      <c r="B8333" t="str">
        <f t="shared" si="516"/>
        <v/>
      </c>
      <c r="C8333" t="str">
        <f t="shared" si="517"/>
        <v/>
      </c>
      <c r="D8333" s="38" t="str">
        <f t="shared" si="518"/>
        <v/>
      </c>
      <c r="E8333" s="14" t="str">
        <f t="shared" si="519"/>
        <v/>
      </c>
    </row>
    <row r="8334" spans="1:5" x14ac:dyDescent="0.4">
      <c r="A8334" s="13"/>
      <c r="B8334" t="str">
        <f t="shared" ref="B8334:B8397" si="520">IF(ISBLANK(A8334), "", IFERROR(VLOOKUP(A8334, di,  3, FALSE), "DI não encontrado"))</f>
        <v/>
      </c>
      <c r="C8334" t="str">
        <f t="shared" ref="C8334:C8397" si="521">IF(ISBLANK(A8334), "", (1+$B$2)^(1/252))</f>
        <v/>
      </c>
      <c r="D8334" s="38" t="str">
        <f t="shared" ref="D8334:D8397" si="522">IFERROR(B8334*C8334, "")</f>
        <v/>
      </c>
      <c r="E8334" s="14" t="str">
        <f t="shared" si="519"/>
        <v/>
      </c>
    </row>
    <row r="8335" spans="1:5" x14ac:dyDescent="0.4">
      <c r="A8335" s="13"/>
      <c r="B8335" t="str">
        <f t="shared" si="520"/>
        <v/>
      </c>
      <c r="C8335" t="str">
        <f t="shared" si="521"/>
        <v/>
      </c>
      <c r="D8335" s="38" t="str">
        <f t="shared" si="522"/>
        <v/>
      </c>
      <c r="E8335" s="14" t="str">
        <f t="shared" ref="E8335:E8398" si="523">IFERROR(E8334*D8335, "")</f>
        <v/>
      </c>
    </row>
    <row r="8336" spans="1:5" x14ac:dyDescent="0.4">
      <c r="A8336" s="13"/>
      <c r="B8336" t="str">
        <f t="shared" si="520"/>
        <v/>
      </c>
      <c r="C8336" t="str">
        <f t="shared" si="521"/>
        <v/>
      </c>
      <c r="D8336" s="38" t="str">
        <f t="shared" si="522"/>
        <v/>
      </c>
      <c r="E8336" s="14" t="str">
        <f t="shared" si="523"/>
        <v/>
      </c>
    </row>
    <row r="8337" spans="1:5" x14ac:dyDescent="0.4">
      <c r="A8337" s="13"/>
      <c r="B8337" t="str">
        <f t="shared" si="520"/>
        <v/>
      </c>
      <c r="C8337" t="str">
        <f t="shared" si="521"/>
        <v/>
      </c>
      <c r="D8337" s="38" t="str">
        <f t="shared" si="522"/>
        <v/>
      </c>
      <c r="E8337" s="14" t="str">
        <f t="shared" si="523"/>
        <v/>
      </c>
    </row>
    <row r="8338" spans="1:5" x14ac:dyDescent="0.4">
      <c r="A8338" s="13"/>
      <c r="B8338" t="str">
        <f t="shared" si="520"/>
        <v/>
      </c>
      <c r="C8338" t="str">
        <f t="shared" si="521"/>
        <v/>
      </c>
      <c r="D8338" s="38" t="str">
        <f t="shared" si="522"/>
        <v/>
      </c>
      <c r="E8338" s="14" t="str">
        <f t="shared" si="523"/>
        <v/>
      </c>
    </row>
    <row r="8339" spans="1:5" x14ac:dyDescent="0.4">
      <c r="A8339" s="13"/>
      <c r="B8339" t="str">
        <f t="shared" si="520"/>
        <v/>
      </c>
      <c r="C8339" t="str">
        <f t="shared" si="521"/>
        <v/>
      </c>
      <c r="D8339" s="38" t="str">
        <f t="shared" si="522"/>
        <v/>
      </c>
      <c r="E8339" s="14" t="str">
        <f t="shared" si="523"/>
        <v/>
      </c>
    </row>
    <row r="8340" spans="1:5" x14ac:dyDescent="0.4">
      <c r="A8340" s="13"/>
      <c r="B8340" t="str">
        <f t="shared" si="520"/>
        <v/>
      </c>
      <c r="C8340" t="str">
        <f t="shared" si="521"/>
        <v/>
      </c>
      <c r="D8340" s="38" t="str">
        <f t="shared" si="522"/>
        <v/>
      </c>
      <c r="E8340" s="14" t="str">
        <f t="shared" si="523"/>
        <v/>
      </c>
    </row>
    <row r="8341" spans="1:5" x14ac:dyDescent="0.4">
      <c r="A8341" s="13"/>
      <c r="B8341" t="str">
        <f t="shared" si="520"/>
        <v/>
      </c>
      <c r="C8341" t="str">
        <f t="shared" si="521"/>
        <v/>
      </c>
      <c r="D8341" s="38" t="str">
        <f t="shared" si="522"/>
        <v/>
      </c>
      <c r="E8341" s="14" t="str">
        <f t="shared" si="523"/>
        <v/>
      </c>
    </row>
    <row r="8342" spans="1:5" x14ac:dyDescent="0.4">
      <c r="A8342" s="13"/>
      <c r="B8342" t="str">
        <f t="shared" si="520"/>
        <v/>
      </c>
      <c r="C8342" t="str">
        <f t="shared" si="521"/>
        <v/>
      </c>
      <c r="D8342" s="38" t="str">
        <f t="shared" si="522"/>
        <v/>
      </c>
      <c r="E8342" s="14" t="str">
        <f t="shared" si="523"/>
        <v/>
      </c>
    </row>
    <row r="8343" spans="1:5" x14ac:dyDescent="0.4">
      <c r="A8343" s="13"/>
      <c r="B8343" t="str">
        <f t="shared" si="520"/>
        <v/>
      </c>
      <c r="C8343" t="str">
        <f t="shared" si="521"/>
        <v/>
      </c>
      <c r="D8343" s="38" t="str">
        <f t="shared" si="522"/>
        <v/>
      </c>
      <c r="E8343" s="14" t="str">
        <f t="shared" si="523"/>
        <v/>
      </c>
    </row>
    <row r="8344" spans="1:5" x14ac:dyDescent="0.4">
      <c r="A8344" s="13"/>
      <c r="B8344" t="str">
        <f t="shared" si="520"/>
        <v/>
      </c>
      <c r="C8344" t="str">
        <f t="shared" si="521"/>
        <v/>
      </c>
      <c r="D8344" s="38" t="str">
        <f t="shared" si="522"/>
        <v/>
      </c>
      <c r="E8344" s="14" t="str">
        <f t="shared" si="523"/>
        <v/>
      </c>
    </row>
    <row r="8345" spans="1:5" x14ac:dyDescent="0.4">
      <c r="A8345" s="13"/>
      <c r="B8345" t="str">
        <f t="shared" si="520"/>
        <v/>
      </c>
      <c r="C8345" t="str">
        <f t="shared" si="521"/>
        <v/>
      </c>
      <c r="D8345" s="38" t="str">
        <f t="shared" si="522"/>
        <v/>
      </c>
      <c r="E8345" s="14" t="str">
        <f t="shared" si="523"/>
        <v/>
      </c>
    </row>
    <row r="8346" spans="1:5" x14ac:dyDescent="0.4">
      <c r="A8346" s="13"/>
      <c r="B8346" t="str">
        <f t="shared" si="520"/>
        <v/>
      </c>
      <c r="C8346" t="str">
        <f t="shared" si="521"/>
        <v/>
      </c>
      <c r="D8346" s="38" t="str">
        <f t="shared" si="522"/>
        <v/>
      </c>
      <c r="E8346" s="14" t="str">
        <f t="shared" si="523"/>
        <v/>
      </c>
    </row>
    <row r="8347" spans="1:5" x14ac:dyDescent="0.4">
      <c r="A8347" s="13"/>
      <c r="B8347" t="str">
        <f t="shared" si="520"/>
        <v/>
      </c>
      <c r="C8347" t="str">
        <f t="shared" si="521"/>
        <v/>
      </c>
      <c r="D8347" s="38" t="str">
        <f t="shared" si="522"/>
        <v/>
      </c>
      <c r="E8347" s="14" t="str">
        <f t="shared" si="523"/>
        <v/>
      </c>
    </row>
    <row r="8348" spans="1:5" x14ac:dyDescent="0.4">
      <c r="A8348" s="13"/>
      <c r="B8348" t="str">
        <f t="shared" si="520"/>
        <v/>
      </c>
      <c r="C8348" t="str">
        <f t="shared" si="521"/>
        <v/>
      </c>
      <c r="D8348" s="38" t="str">
        <f t="shared" si="522"/>
        <v/>
      </c>
      <c r="E8348" s="14" t="str">
        <f t="shared" si="523"/>
        <v/>
      </c>
    </row>
    <row r="8349" spans="1:5" x14ac:dyDescent="0.4">
      <c r="A8349" s="13"/>
      <c r="B8349" t="str">
        <f t="shared" si="520"/>
        <v/>
      </c>
      <c r="C8349" t="str">
        <f t="shared" si="521"/>
        <v/>
      </c>
      <c r="D8349" s="38" t="str">
        <f t="shared" si="522"/>
        <v/>
      </c>
      <c r="E8349" s="14" t="str">
        <f t="shared" si="523"/>
        <v/>
      </c>
    </row>
    <row r="8350" spans="1:5" x14ac:dyDescent="0.4">
      <c r="A8350" s="13"/>
      <c r="B8350" t="str">
        <f t="shared" si="520"/>
        <v/>
      </c>
      <c r="C8350" t="str">
        <f t="shared" si="521"/>
        <v/>
      </c>
      <c r="D8350" s="38" t="str">
        <f t="shared" si="522"/>
        <v/>
      </c>
      <c r="E8350" s="14" t="str">
        <f t="shared" si="523"/>
        <v/>
      </c>
    </row>
    <row r="8351" spans="1:5" x14ac:dyDescent="0.4">
      <c r="A8351" s="13"/>
      <c r="B8351" t="str">
        <f t="shared" si="520"/>
        <v/>
      </c>
      <c r="C8351" t="str">
        <f t="shared" si="521"/>
        <v/>
      </c>
      <c r="D8351" s="38" t="str">
        <f t="shared" si="522"/>
        <v/>
      </c>
      <c r="E8351" s="14" t="str">
        <f t="shared" si="523"/>
        <v/>
      </c>
    </row>
    <row r="8352" spans="1:5" x14ac:dyDescent="0.4">
      <c r="A8352" s="13"/>
      <c r="B8352" t="str">
        <f t="shared" si="520"/>
        <v/>
      </c>
      <c r="C8352" t="str">
        <f t="shared" si="521"/>
        <v/>
      </c>
      <c r="D8352" s="38" t="str">
        <f t="shared" si="522"/>
        <v/>
      </c>
      <c r="E8352" s="14" t="str">
        <f t="shared" si="523"/>
        <v/>
      </c>
    </row>
    <row r="8353" spans="1:5" x14ac:dyDescent="0.4">
      <c r="A8353" s="13"/>
      <c r="B8353" t="str">
        <f t="shared" si="520"/>
        <v/>
      </c>
      <c r="C8353" t="str">
        <f t="shared" si="521"/>
        <v/>
      </c>
      <c r="D8353" s="38" t="str">
        <f t="shared" si="522"/>
        <v/>
      </c>
      <c r="E8353" s="14" t="str">
        <f t="shared" si="523"/>
        <v/>
      </c>
    </row>
    <row r="8354" spans="1:5" x14ac:dyDescent="0.4">
      <c r="A8354" s="13"/>
      <c r="B8354" t="str">
        <f t="shared" si="520"/>
        <v/>
      </c>
      <c r="C8354" t="str">
        <f t="shared" si="521"/>
        <v/>
      </c>
      <c r="D8354" s="38" t="str">
        <f t="shared" si="522"/>
        <v/>
      </c>
      <c r="E8354" s="14" t="str">
        <f t="shared" si="523"/>
        <v/>
      </c>
    </row>
    <row r="8355" spans="1:5" x14ac:dyDescent="0.4">
      <c r="A8355" s="13"/>
      <c r="B8355" t="str">
        <f t="shared" si="520"/>
        <v/>
      </c>
      <c r="C8355" t="str">
        <f t="shared" si="521"/>
        <v/>
      </c>
      <c r="D8355" s="38" t="str">
        <f t="shared" si="522"/>
        <v/>
      </c>
      <c r="E8355" s="14" t="str">
        <f t="shared" si="523"/>
        <v/>
      </c>
    </row>
    <row r="8356" spans="1:5" x14ac:dyDescent="0.4">
      <c r="A8356" s="13"/>
      <c r="B8356" t="str">
        <f t="shared" si="520"/>
        <v/>
      </c>
      <c r="C8356" t="str">
        <f t="shared" si="521"/>
        <v/>
      </c>
      <c r="D8356" s="38" t="str">
        <f t="shared" si="522"/>
        <v/>
      </c>
      <c r="E8356" s="14" t="str">
        <f t="shared" si="523"/>
        <v/>
      </c>
    </row>
    <row r="8357" spans="1:5" x14ac:dyDescent="0.4">
      <c r="A8357" s="13"/>
      <c r="B8357" t="str">
        <f t="shared" si="520"/>
        <v/>
      </c>
      <c r="C8357" t="str">
        <f t="shared" si="521"/>
        <v/>
      </c>
      <c r="D8357" s="38" t="str">
        <f t="shared" si="522"/>
        <v/>
      </c>
      <c r="E8357" s="14" t="str">
        <f t="shared" si="523"/>
        <v/>
      </c>
    </row>
    <row r="8358" spans="1:5" x14ac:dyDescent="0.4">
      <c r="A8358" s="13"/>
      <c r="B8358" t="str">
        <f t="shared" si="520"/>
        <v/>
      </c>
      <c r="C8358" t="str">
        <f t="shared" si="521"/>
        <v/>
      </c>
      <c r="D8358" s="38" t="str">
        <f t="shared" si="522"/>
        <v/>
      </c>
      <c r="E8358" s="14" t="str">
        <f t="shared" si="523"/>
        <v/>
      </c>
    </row>
    <row r="8359" spans="1:5" x14ac:dyDescent="0.4">
      <c r="A8359" s="13"/>
      <c r="B8359" t="str">
        <f t="shared" si="520"/>
        <v/>
      </c>
      <c r="C8359" t="str">
        <f t="shared" si="521"/>
        <v/>
      </c>
      <c r="D8359" s="38" t="str">
        <f t="shared" si="522"/>
        <v/>
      </c>
      <c r="E8359" s="14" t="str">
        <f t="shared" si="523"/>
        <v/>
      </c>
    </row>
    <row r="8360" spans="1:5" x14ac:dyDescent="0.4">
      <c r="A8360" s="13"/>
      <c r="B8360" t="str">
        <f t="shared" si="520"/>
        <v/>
      </c>
      <c r="C8360" t="str">
        <f t="shared" si="521"/>
        <v/>
      </c>
      <c r="D8360" s="38" t="str">
        <f t="shared" si="522"/>
        <v/>
      </c>
      <c r="E8360" s="14" t="str">
        <f t="shared" si="523"/>
        <v/>
      </c>
    </row>
    <row r="8361" spans="1:5" x14ac:dyDescent="0.4">
      <c r="A8361" s="13"/>
      <c r="B8361" t="str">
        <f t="shared" si="520"/>
        <v/>
      </c>
      <c r="C8361" t="str">
        <f t="shared" si="521"/>
        <v/>
      </c>
      <c r="D8361" s="38" t="str">
        <f t="shared" si="522"/>
        <v/>
      </c>
      <c r="E8361" s="14" t="str">
        <f t="shared" si="523"/>
        <v/>
      </c>
    </row>
    <row r="8362" spans="1:5" x14ac:dyDescent="0.4">
      <c r="A8362" s="13"/>
      <c r="B8362" t="str">
        <f t="shared" si="520"/>
        <v/>
      </c>
      <c r="C8362" t="str">
        <f t="shared" si="521"/>
        <v/>
      </c>
      <c r="D8362" s="38" t="str">
        <f t="shared" si="522"/>
        <v/>
      </c>
      <c r="E8362" s="14" t="str">
        <f t="shared" si="523"/>
        <v/>
      </c>
    </row>
    <row r="8363" spans="1:5" x14ac:dyDescent="0.4">
      <c r="A8363" s="13"/>
      <c r="B8363" t="str">
        <f t="shared" si="520"/>
        <v/>
      </c>
      <c r="C8363" t="str">
        <f t="shared" si="521"/>
        <v/>
      </c>
      <c r="D8363" s="38" t="str">
        <f t="shared" si="522"/>
        <v/>
      </c>
      <c r="E8363" s="14" t="str">
        <f t="shared" si="523"/>
        <v/>
      </c>
    </row>
    <row r="8364" spans="1:5" x14ac:dyDescent="0.4">
      <c r="A8364" s="13"/>
      <c r="B8364" t="str">
        <f t="shared" si="520"/>
        <v/>
      </c>
      <c r="C8364" t="str">
        <f t="shared" si="521"/>
        <v/>
      </c>
      <c r="D8364" s="38" t="str">
        <f t="shared" si="522"/>
        <v/>
      </c>
      <c r="E8364" s="14" t="str">
        <f t="shared" si="523"/>
        <v/>
      </c>
    </row>
    <row r="8365" spans="1:5" x14ac:dyDescent="0.4">
      <c r="A8365" s="13"/>
      <c r="B8365" t="str">
        <f t="shared" si="520"/>
        <v/>
      </c>
      <c r="C8365" t="str">
        <f t="shared" si="521"/>
        <v/>
      </c>
      <c r="D8365" s="38" t="str">
        <f t="shared" si="522"/>
        <v/>
      </c>
      <c r="E8365" s="14" t="str">
        <f t="shared" si="523"/>
        <v/>
      </c>
    </row>
    <row r="8366" spans="1:5" x14ac:dyDescent="0.4">
      <c r="A8366" s="13"/>
      <c r="B8366" t="str">
        <f t="shared" si="520"/>
        <v/>
      </c>
      <c r="C8366" t="str">
        <f t="shared" si="521"/>
        <v/>
      </c>
      <c r="D8366" s="38" t="str">
        <f t="shared" si="522"/>
        <v/>
      </c>
      <c r="E8366" s="14" t="str">
        <f t="shared" si="523"/>
        <v/>
      </c>
    </row>
    <row r="8367" spans="1:5" x14ac:dyDescent="0.4">
      <c r="A8367" s="13"/>
      <c r="B8367" t="str">
        <f t="shared" si="520"/>
        <v/>
      </c>
      <c r="C8367" t="str">
        <f t="shared" si="521"/>
        <v/>
      </c>
      <c r="D8367" s="38" t="str">
        <f t="shared" si="522"/>
        <v/>
      </c>
      <c r="E8367" s="14" t="str">
        <f t="shared" si="523"/>
        <v/>
      </c>
    </row>
    <row r="8368" spans="1:5" x14ac:dyDescent="0.4">
      <c r="A8368" s="13"/>
      <c r="B8368" t="str">
        <f t="shared" si="520"/>
        <v/>
      </c>
      <c r="C8368" t="str">
        <f t="shared" si="521"/>
        <v/>
      </c>
      <c r="D8368" s="38" t="str">
        <f t="shared" si="522"/>
        <v/>
      </c>
      <c r="E8368" s="14" t="str">
        <f t="shared" si="523"/>
        <v/>
      </c>
    </row>
    <row r="8369" spans="1:5" x14ac:dyDescent="0.4">
      <c r="A8369" s="13"/>
      <c r="B8369" t="str">
        <f t="shared" si="520"/>
        <v/>
      </c>
      <c r="C8369" t="str">
        <f t="shared" si="521"/>
        <v/>
      </c>
      <c r="D8369" s="38" t="str">
        <f t="shared" si="522"/>
        <v/>
      </c>
      <c r="E8369" s="14" t="str">
        <f t="shared" si="523"/>
        <v/>
      </c>
    </row>
    <row r="8370" spans="1:5" x14ac:dyDescent="0.4">
      <c r="A8370" s="13"/>
      <c r="B8370" t="str">
        <f t="shared" si="520"/>
        <v/>
      </c>
      <c r="C8370" t="str">
        <f t="shared" si="521"/>
        <v/>
      </c>
      <c r="D8370" s="38" t="str">
        <f t="shared" si="522"/>
        <v/>
      </c>
      <c r="E8370" s="14" t="str">
        <f t="shared" si="523"/>
        <v/>
      </c>
    </row>
    <row r="8371" spans="1:5" x14ac:dyDescent="0.4">
      <c r="A8371" s="13"/>
      <c r="B8371" t="str">
        <f t="shared" si="520"/>
        <v/>
      </c>
      <c r="C8371" t="str">
        <f t="shared" si="521"/>
        <v/>
      </c>
      <c r="D8371" s="38" t="str">
        <f t="shared" si="522"/>
        <v/>
      </c>
      <c r="E8371" s="14" t="str">
        <f t="shared" si="523"/>
        <v/>
      </c>
    </row>
    <row r="8372" spans="1:5" x14ac:dyDescent="0.4">
      <c r="A8372" s="13"/>
      <c r="B8372" t="str">
        <f t="shared" si="520"/>
        <v/>
      </c>
      <c r="C8372" t="str">
        <f t="shared" si="521"/>
        <v/>
      </c>
      <c r="D8372" s="38" t="str">
        <f t="shared" si="522"/>
        <v/>
      </c>
      <c r="E8372" s="14" t="str">
        <f t="shared" si="523"/>
        <v/>
      </c>
    </row>
    <row r="8373" spans="1:5" x14ac:dyDescent="0.4">
      <c r="A8373" s="13"/>
      <c r="B8373" t="str">
        <f t="shared" si="520"/>
        <v/>
      </c>
      <c r="C8373" t="str">
        <f t="shared" si="521"/>
        <v/>
      </c>
      <c r="D8373" s="38" t="str">
        <f t="shared" si="522"/>
        <v/>
      </c>
      <c r="E8373" s="14" t="str">
        <f t="shared" si="523"/>
        <v/>
      </c>
    </row>
    <row r="8374" spans="1:5" x14ac:dyDescent="0.4">
      <c r="A8374" s="13"/>
      <c r="B8374" t="str">
        <f t="shared" si="520"/>
        <v/>
      </c>
      <c r="C8374" t="str">
        <f t="shared" si="521"/>
        <v/>
      </c>
      <c r="D8374" s="38" t="str">
        <f t="shared" si="522"/>
        <v/>
      </c>
      <c r="E8374" s="14" t="str">
        <f t="shared" si="523"/>
        <v/>
      </c>
    </row>
    <row r="8375" spans="1:5" x14ac:dyDescent="0.4">
      <c r="A8375" s="13"/>
      <c r="B8375" t="str">
        <f t="shared" si="520"/>
        <v/>
      </c>
      <c r="C8375" t="str">
        <f t="shared" si="521"/>
        <v/>
      </c>
      <c r="D8375" s="38" t="str">
        <f t="shared" si="522"/>
        <v/>
      </c>
      <c r="E8375" s="14" t="str">
        <f t="shared" si="523"/>
        <v/>
      </c>
    </row>
    <row r="8376" spans="1:5" x14ac:dyDescent="0.4">
      <c r="A8376" s="13"/>
      <c r="B8376" t="str">
        <f t="shared" si="520"/>
        <v/>
      </c>
      <c r="C8376" t="str">
        <f t="shared" si="521"/>
        <v/>
      </c>
      <c r="D8376" s="38" t="str">
        <f t="shared" si="522"/>
        <v/>
      </c>
      <c r="E8376" s="14" t="str">
        <f t="shared" si="523"/>
        <v/>
      </c>
    </row>
    <row r="8377" spans="1:5" x14ac:dyDescent="0.4">
      <c r="A8377" s="13"/>
      <c r="B8377" t="str">
        <f t="shared" si="520"/>
        <v/>
      </c>
      <c r="C8377" t="str">
        <f t="shared" si="521"/>
        <v/>
      </c>
      <c r="D8377" s="38" t="str">
        <f t="shared" si="522"/>
        <v/>
      </c>
      <c r="E8377" s="14" t="str">
        <f t="shared" si="523"/>
        <v/>
      </c>
    </row>
    <row r="8378" spans="1:5" x14ac:dyDescent="0.4">
      <c r="A8378" s="13"/>
      <c r="B8378" t="str">
        <f t="shared" si="520"/>
        <v/>
      </c>
      <c r="C8378" t="str">
        <f t="shared" si="521"/>
        <v/>
      </c>
      <c r="D8378" s="38" t="str">
        <f t="shared" si="522"/>
        <v/>
      </c>
      <c r="E8378" s="14" t="str">
        <f t="shared" si="523"/>
        <v/>
      </c>
    </row>
    <row r="8379" spans="1:5" x14ac:dyDescent="0.4">
      <c r="A8379" s="13"/>
      <c r="B8379" t="str">
        <f t="shared" si="520"/>
        <v/>
      </c>
      <c r="C8379" t="str">
        <f t="shared" si="521"/>
        <v/>
      </c>
      <c r="D8379" s="38" t="str">
        <f t="shared" si="522"/>
        <v/>
      </c>
      <c r="E8379" s="14" t="str">
        <f t="shared" si="523"/>
        <v/>
      </c>
    </row>
    <row r="8380" spans="1:5" x14ac:dyDescent="0.4">
      <c r="A8380" s="13"/>
      <c r="B8380" t="str">
        <f t="shared" si="520"/>
        <v/>
      </c>
      <c r="C8380" t="str">
        <f t="shared" si="521"/>
        <v/>
      </c>
      <c r="D8380" s="38" t="str">
        <f t="shared" si="522"/>
        <v/>
      </c>
      <c r="E8380" s="14" t="str">
        <f t="shared" si="523"/>
        <v/>
      </c>
    </row>
    <row r="8381" spans="1:5" x14ac:dyDescent="0.4">
      <c r="A8381" s="13"/>
      <c r="B8381" t="str">
        <f t="shared" si="520"/>
        <v/>
      </c>
      <c r="C8381" t="str">
        <f t="shared" si="521"/>
        <v/>
      </c>
      <c r="D8381" s="38" t="str">
        <f t="shared" si="522"/>
        <v/>
      </c>
      <c r="E8381" s="14" t="str">
        <f t="shared" si="523"/>
        <v/>
      </c>
    </row>
    <row r="8382" spans="1:5" x14ac:dyDescent="0.4">
      <c r="A8382" s="13"/>
      <c r="B8382" t="str">
        <f t="shared" si="520"/>
        <v/>
      </c>
      <c r="C8382" t="str">
        <f t="shared" si="521"/>
        <v/>
      </c>
      <c r="D8382" s="38" t="str">
        <f t="shared" si="522"/>
        <v/>
      </c>
      <c r="E8382" s="14" t="str">
        <f t="shared" si="523"/>
        <v/>
      </c>
    </row>
    <row r="8383" spans="1:5" x14ac:dyDescent="0.4">
      <c r="A8383" s="13"/>
      <c r="B8383" t="str">
        <f t="shared" si="520"/>
        <v/>
      </c>
      <c r="C8383" t="str">
        <f t="shared" si="521"/>
        <v/>
      </c>
      <c r="D8383" s="38" t="str">
        <f t="shared" si="522"/>
        <v/>
      </c>
      <c r="E8383" s="14" t="str">
        <f t="shared" si="523"/>
        <v/>
      </c>
    </row>
    <row r="8384" spans="1:5" x14ac:dyDescent="0.4">
      <c r="A8384" s="13"/>
      <c r="B8384" t="str">
        <f t="shared" si="520"/>
        <v/>
      </c>
      <c r="C8384" t="str">
        <f t="shared" si="521"/>
        <v/>
      </c>
      <c r="D8384" s="38" t="str">
        <f t="shared" si="522"/>
        <v/>
      </c>
      <c r="E8384" s="14" t="str">
        <f t="shared" si="523"/>
        <v/>
      </c>
    </row>
    <row r="8385" spans="1:5" x14ac:dyDescent="0.4">
      <c r="A8385" s="13"/>
      <c r="B8385" t="str">
        <f t="shared" si="520"/>
        <v/>
      </c>
      <c r="C8385" t="str">
        <f t="shared" si="521"/>
        <v/>
      </c>
      <c r="D8385" s="38" t="str">
        <f t="shared" si="522"/>
        <v/>
      </c>
      <c r="E8385" s="14" t="str">
        <f t="shared" si="523"/>
        <v/>
      </c>
    </row>
    <row r="8386" spans="1:5" x14ac:dyDescent="0.4">
      <c r="A8386" s="13"/>
      <c r="B8386" t="str">
        <f t="shared" si="520"/>
        <v/>
      </c>
      <c r="C8386" t="str">
        <f t="shared" si="521"/>
        <v/>
      </c>
      <c r="D8386" s="38" t="str">
        <f t="shared" si="522"/>
        <v/>
      </c>
      <c r="E8386" s="14" t="str">
        <f t="shared" si="523"/>
        <v/>
      </c>
    </row>
    <row r="8387" spans="1:5" x14ac:dyDescent="0.4">
      <c r="A8387" s="13"/>
      <c r="B8387" t="str">
        <f t="shared" si="520"/>
        <v/>
      </c>
      <c r="C8387" t="str">
        <f t="shared" si="521"/>
        <v/>
      </c>
      <c r="D8387" s="38" t="str">
        <f t="shared" si="522"/>
        <v/>
      </c>
      <c r="E8387" s="14" t="str">
        <f t="shared" si="523"/>
        <v/>
      </c>
    </row>
    <row r="8388" spans="1:5" x14ac:dyDescent="0.4">
      <c r="A8388" s="13"/>
      <c r="B8388" t="str">
        <f t="shared" si="520"/>
        <v/>
      </c>
      <c r="C8388" t="str">
        <f t="shared" si="521"/>
        <v/>
      </c>
      <c r="D8388" s="38" t="str">
        <f t="shared" si="522"/>
        <v/>
      </c>
      <c r="E8388" s="14" t="str">
        <f t="shared" si="523"/>
        <v/>
      </c>
    </row>
    <row r="8389" spans="1:5" x14ac:dyDescent="0.4">
      <c r="A8389" s="13"/>
      <c r="B8389" t="str">
        <f t="shared" si="520"/>
        <v/>
      </c>
      <c r="C8389" t="str">
        <f t="shared" si="521"/>
        <v/>
      </c>
      <c r="D8389" s="38" t="str">
        <f t="shared" si="522"/>
        <v/>
      </c>
      <c r="E8389" s="14" t="str">
        <f t="shared" si="523"/>
        <v/>
      </c>
    </row>
    <row r="8390" spans="1:5" x14ac:dyDescent="0.4">
      <c r="A8390" s="13"/>
      <c r="B8390" t="str">
        <f t="shared" si="520"/>
        <v/>
      </c>
      <c r="C8390" t="str">
        <f t="shared" si="521"/>
        <v/>
      </c>
      <c r="D8390" s="38" t="str">
        <f t="shared" si="522"/>
        <v/>
      </c>
      <c r="E8390" s="14" t="str">
        <f t="shared" si="523"/>
        <v/>
      </c>
    </row>
    <row r="8391" spans="1:5" x14ac:dyDescent="0.4">
      <c r="A8391" s="13"/>
      <c r="B8391" t="str">
        <f t="shared" si="520"/>
        <v/>
      </c>
      <c r="C8391" t="str">
        <f t="shared" si="521"/>
        <v/>
      </c>
      <c r="D8391" s="38" t="str">
        <f t="shared" si="522"/>
        <v/>
      </c>
      <c r="E8391" s="14" t="str">
        <f t="shared" si="523"/>
        <v/>
      </c>
    </row>
    <row r="8392" spans="1:5" x14ac:dyDescent="0.4">
      <c r="A8392" s="13"/>
      <c r="B8392" t="str">
        <f t="shared" si="520"/>
        <v/>
      </c>
      <c r="C8392" t="str">
        <f t="shared" si="521"/>
        <v/>
      </c>
      <c r="D8392" s="38" t="str">
        <f t="shared" si="522"/>
        <v/>
      </c>
      <c r="E8392" s="14" t="str">
        <f t="shared" si="523"/>
        <v/>
      </c>
    </row>
    <row r="8393" spans="1:5" x14ac:dyDescent="0.4">
      <c r="A8393" s="13"/>
      <c r="B8393" t="str">
        <f t="shared" si="520"/>
        <v/>
      </c>
      <c r="C8393" t="str">
        <f t="shared" si="521"/>
        <v/>
      </c>
      <c r="D8393" s="38" t="str">
        <f t="shared" si="522"/>
        <v/>
      </c>
      <c r="E8393" s="14" t="str">
        <f t="shared" si="523"/>
        <v/>
      </c>
    </row>
    <row r="8394" spans="1:5" x14ac:dyDescent="0.4">
      <c r="A8394" s="13"/>
      <c r="B8394" t="str">
        <f t="shared" si="520"/>
        <v/>
      </c>
      <c r="C8394" t="str">
        <f t="shared" si="521"/>
        <v/>
      </c>
      <c r="D8394" s="38" t="str">
        <f t="shared" si="522"/>
        <v/>
      </c>
      <c r="E8394" s="14" t="str">
        <f t="shared" si="523"/>
        <v/>
      </c>
    </row>
    <row r="8395" spans="1:5" x14ac:dyDescent="0.4">
      <c r="A8395" s="13"/>
      <c r="B8395" t="str">
        <f t="shared" si="520"/>
        <v/>
      </c>
      <c r="C8395" t="str">
        <f t="shared" si="521"/>
        <v/>
      </c>
      <c r="D8395" s="38" t="str">
        <f t="shared" si="522"/>
        <v/>
      </c>
      <c r="E8395" s="14" t="str">
        <f t="shared" si="523"/>
        <v/>
      </c>
    </row>
    <row r="8396" spans="1:5" x14ac:dyDescent="0.4">
      <c r="A8396" s="13"/>
      <c r="B8396" t="str">
        <f t="shared" si="520"/>
        <v/>
      </c>
      <c r="C8396" t="str">
        <f t="shared" si="521"/>
        <v/>
      </c>
      <c r="D8396" s="38" t="str">
        <f t="shared" si="522"/>
        <v/>
      </c>
      <c r="E8396" s="14" t="str">
        <f t="shared" si="523"/>
        <v/>
      </c>
    </row>
    <row r="8397" spans="1:5" x14ac:dyDescent="0.4">
      <c r="A8397" s="13"/>
      <c r="B8397" t="str">
        <f t="shared" si="520"/>
        <v/>
      </c>
      <c r="C8397" t="str">
        <f t="shared" si="521"/>
        <v/>
      </c>
      <c r="D8397" s="38" t="str">
        <f t="shared" si="522"/>
        <v/>
      </c>
      <c r="E8397" s="14" t="str">
        <f t="shared" si="523"/>
        <v/>
      </c>
    </row>
    <row r="8398" spans="1:5" x14ac:dyDescent="0.4">
      <c r="A8398" s="13"/>
      <c r="B8398" t="str">
        <f t="shared" ref="B8398:B8461" si="524">IF(ISBLANK(A8398), "", IFERROR(VLOOKUP(A8398, di,  3, FALSE), "DI não encontrado"))</f>
        <v/>
      </c>
      <c r="C8398" t="str">
        <f t="shared" ref="C8398:C8461" si="525">IF(ISBLANK(A8398), "", (1+$B$2)^(1/252))</f>
        <v/>
      </c>
      <c r="D8398" s="38" t="str">
        <f t="shared" ref="D8398:D8461" si="526">IFERROR(B8398*C8398, "")</f>
        <v/>
      </c>
      <c r="E8398" s="14" t="str">
        <f t="shared" si="523"/>
        <v/>
      </c>
    </row>
    <row r="8399" spans="1:5" x14ac:dyDescent="0.4">
      <c r="A8399" s="13"/>
      <c r="B8399" t="str">
        <f t="shared" si="524"/>
        <v/>
      </c>
      <c r="C8399" t="str">
        <f t="shared" si="525"/>
        <v/>
      </c>
      <c r="D8399" s="38" t="str">
        <f t="shared" si="526"/>
        <v/>
      </c>
      <c r="E8399" s="14" t="str">
        <f t="shared" ref="E8399:E8462" si="527">IFERROR(E8398*D8399, "")</f>
        <v/>
      </c>
    </row>
    <row r="8400" spans="1:5" x14ac:dyDescent="0.4">
      <c r="A8400" s="13"/>
      <c r="B8400" t="str">
        <f t="shared" si="524"/>
        <v/>
      </c>
      <c r="C8400" t="str">
        <f t="shared" si="525"/>
        <v/>
      </c>
      <c r="D8400" s="38" t="str">
        <f t="shared" si="526"/>
        <v/>
      </c>
      <c r="E8400" s="14" t="str">
        <f t="shared" si="527"/>
        <v/>
      </c>
    </row>
    <row r="8401" spans="1:5" x14ac:dyDescent="0.4">
      <c r="A8401" s="13"/>
      <c r="B8401" t="str">
        <f t="shared" si="524"/>
        <v/>
      </c>
      <c r="C8401" t="str">
        <f t="shared" si="525"/>
        <v/>
      </c>
      <c r="D8401" s="38" t="str">
        <f t="shared" si="526"/>
        <v/>
      </c>
      <c r="E8401" s="14" t="str">
        <f t="shared" si="527"/>
        <v/>
      </c>
    </row>
    <row r="8402" spans="1:5" x14ac:dyDescent="0.4">
      <c r="A8402" s="13"/>
      <c r="B8402" t="str">
        <f t="shared" si="524"/>
        <v/>
      </c>
      <c r="C8402" t="str">
        <f t="shared" si="525"/>
        <v/>
      </c>
      <c r="D8402" s="38" t="str">
        <f t="shared" si="526"/>
        <v/>
      </c>
      <c r="E8402" s="14" t="str">
        <f t="shared" si="527"/>
        <v/>
      </c>
    </row>
    <row r="8403" spans="1:5" x14ac:dyDescent="0.4">
      <c r="A8403" s="13"/>
      <c r="B8403" t="str">
        <f t="shared" si="524"/>
        <v/>
      </c>
      <c r="C8403" t="str">
        <f t="shared" si="525"/>
        <v/>
      </c>
      <c r="D8403" s="38" t="str">
        <f t="shared" si="526"/>
        <v/>
      </c>
      <c r="E8403" s="14" t="str">
        <f t="shared" si="527"/>
        <v/>
      </c>
    </row>
    <row r="8404" spans="1:5" x14ac:dyDescent="0.4">
      <c r="A8404" s="13"/>
      <c r="B8404" t="str">
        <f t="shared" si="524"/>
        <v/>
      </c>
      <c r="C8404" t="str">
        <f t="shared" si="525"/>
        <v/>
      </c>
      <c r="D8404" s="38" t="str">
        <f t="shared" si="526"/>
        <v/>
      </c>
      <c r="E8404" s="14" t="str">
        <f t="shared" si="527"/>
        <v/>
      </c>
    </row>
    <row r="8405" spans="1:5" x14ac:dyDescent="0.4">
      <c r="A8405" s="13"/>
      <c r="B8405" t="str">
        <f t="shared" si="524"/>
        <v/>
      </c>
      <c r="C8405" t="str">
        <f t="shared" si="525"/>
        <v/>
      </c>
      <c r="D8405" s="38" t="str">
        <f t="shared" si="526"/>
        <v/>
      </c>
      <c r="E8405" s="14" t="str">
        <f t="shared" si="527"/>
        <v/>
      </c>
    </row>
    <row r="8406" spans="1:5" x14ac:dyDescent="0.4">
      <c r="A8406" s="13"/>
      <c r="B8406" t="str">
        <f t="shared" si="524"/>
        <v/>
      </c>
      <c r="C8406" t="str">
        <f t="shared" si="525"/>
        <v/>
      </c>
      <c r="D8406" s="38" t="str">
        <f t="shared" si="526"/>
        <v/>
      </c>
      <c r="E8406" s="14" t="str">
        <f t="shared" si="527"/>
        <v/>
      </c>
    </row>
    <row r="8407" spans="1:5" x14ac:dyDescent="0.4">
      <c r="A8407" s="13"/>
      <c r="B8407" t="str">
        <f t="shared" si="524"/>
        <v/>
      </c>
      <c r="C8407" t="str">
        <f t="shared" si="525"/>
        <v/>
      </c>
      <c r="D8407" s="38" t="str">
        <f t="shared" si="526"/>
        <v/>
      </c>
      <c r="E8407" s="14" t="str">
        <f t="shared" si="527"/>
        <v/>
      </c>
    </row>
    <row r="8408" spans="1:5" x14ac:dyDescent="0.4">
      <c r="A8408" s="13"/>
      <c r="B8408" t="str">
        <f t="shared" si="524"/>
        <v/>
      </c>
      <c r="C8408" t="str">
        <f t="shared" si="525"/>
        <v/>
      </c>
      <c r="D8408" s="38" t="str">
        <f t="shared" si="526"/>
        <v/>
      </c>
      <c r="E8408" s="14" t="str">
        <f t="shared" si="527"/>
        <v/>
      </c>
    </row>
    <row r="8409" spans="1:5" x14ac:dyDescent="0.4">
      <c r="A8409" s="13"/>
      <c r="B8409" t="str">
        <f t="shared" si="524"/>
        <v/>
      </c>
      <c r="C8409" t="str">
        <f t="shared" si="525"/>
        <v/>
      </c>
      <c r="D8409" s="38" t="str">
        <f t="shared" si="526"/>
        <v/>
      </c>
      <c r="E8409" s="14" t="str">
        <f t="shared" si="527"/>
        <v/>
      </c>
    </row>
    <row r="8410" spans="1:5" x14ac:dyDescent="0.4">
      <c r="A8410" s="13"/>
      <c r="B8410" t="str">
        <f t="shared" si="524"/>
        <v/>
      </c>
      <c r="C8410" t="str">
        <f t="shared" si="525"/>
        <v/>
      </c>
      <c r="D8410" s="38" t="str">
        <f t="shared" si="526"/>
        <v/>
      </c>
      <c r="E8410" s="14" t="str">
        <f t="shared" si="527"/>
        <v/>
      </c>
    </row>
    <row r="8411" spans="1:5" x14ac:dyDescent="0.4">
      <c r="A8411" s="13"/>
      <c r="B8411" t="str">
        <f t="shared" si="524"/>
        <v/>
      </c>
      <c r="C8411" t="str">
        <f t="shared" si="525"/>
        <v/>
      </c>
      <c r="D8411" s="38" t="str">
        <f t="shared" si="526"/>
        <v/>
      </c>
      <c r="E8411" s="14" t="str">
        <f t="shared" si="527"/>
        <v/>
      </c>
    </row>
    <row r="8412" spans="1:5" x14ac:dyDescent="0.4">
      <c r="A8412" s="13"/>
      <c r="B8412" t="str">
        <f t="shared" si="524"/>
        <v/>
      </c>
      <c r="C8412" t="str">
        <f t="shared" si="525"/>
        <v/>
      </c>
      <c r="D8412" s="38" t="str">
        <f t="shared" si="526"/>
        <v/>
      </c>
      <c r="E8412" s="14" t="str">
        <f t="shared" si="527"/>
        <v/>
      </c>
    </row>
    <row r="8413" spans="1:5" x14ac:dyDescent="0.4">
      <c r="A8413" s="13"/>
      <c r="B8413" t="str">
        <f t="shared" si="524"/>
        <v/>
      </c>
      <c r="C8413" t="str">
        <f t="shared" si="525"/>
        <v/>
      </c>
      <c r="D8413" s="38" t="str">
        <f t="shared" si="526"/>
        <v/>
      </c>
      <c r="E8413" s="14" t="str">
        <f t="shared" si="527"/>
        <v/>
      </c>
    </row>
    <row r="8414" spans="1:5" x14ac:dyDescent="0.4">
      <c r="A8414" s="13"/>
      <c r="B8414" t="str">
        <f t="shared" si="524"/>
        <v/>
      </c>
      <c r="C8414" t="str">
        <f t="shared" si="525"/>
        <v/>
      </c>
      <c r="D8414" s="38" t="str">
        <f t="shared" si="526"/>
        <v/>
      </c>
      <c r="E8414" s="14" t="str">
        <f t="shared" si="527"/>
        <v/>
      </c>
    </row>
    <row r="8415" spans="1:5" x14ac:dyDescent="0.4">
      <c r="A8415" s="13"/>
      <c r="B8415" t="str">
        <f t="shared" si="524"/>
        <v/>
      </c>
      <c r="C8415" t="str">
        <f t="shared" si="525"/>
        <v/>
      </c>
      <c r="D8415" s="38" t="str">
        <f t="shared" si="526"/>
        <v/>
      </c>
      <c r="E8415" s="14" t="str">
        <f t="shared" si="527"/>
        <v/>
      </c>
    </row>
    <row r="8416" spans="1:5" x14ac:dyDescent="0.4">
      <c r="A8416" s="13"/>
      <c r="B8416" t="str">
        <f t="shared" si="524"/>
        <v/>
      </c>
      <c r="C8416" t="str">
        <f t="shared" si="525"/>
        <v/>
      </c>
      <c r="D8416" s="38" t="str">
        <f t="shared" si="526"/>
        <v/>
      </c>
      <c r="E8416" s="14" t="str">
        <f t="shared" si="527"/>
        <v/>
      </c>
    </row>
    <row r="8417" spans="1:5" x14ac:dyDescent="0.4">
      <c r="A8417" s="13"/>
      <c r="B8417" t="str">
        <f t="shared" si="524"/>
        <v/>
      </c>
      <c r="C8417" t="str">
        <f t="shared" si="525"/>
        <v/>
      </c>
      <c r="D8417" s="38" t="str">
        <f t="shared" si="526"/>
        <v/>
      </c>
      <c r="E8417" s="14" t="str">
        <f t="shared" si="527"/>
        <v/>
      </c>
    </row>
    <row r="8418" spans="1:5" x14ac:dyDescent="0.4">
      <c r="A8418" s="13"/>
      <c r="B8418" t="str">
        <f t="shared" si="524"/>
        <v/>
      </c>
      <c r="C8418" t="str">
        <f t="shared" si="525"/>
        <v/>
      </c>
      <c r="D8418" s="38" t="str">
        <f t="shared" si="526"/>
        <v/>
      </c>
      <c r="E8418" s="14" t="str">
        <f t="shared" si="527"/>
        <v/>
      </c>
    </row>
    <row r="8419" spans="1:5" x14ac:dyDescent="0.4">
      <c r="A8419" s="13"/>
      <c r="B8419" t="str">
        <f t="shared" si="524"/>
        <v/>
      </c>
      <c r="C8419" t="str">
        <f t="shared" si="525"/>
        <v/>
      </c>
      <c r="D8419" s="38" t="str">
        <f t="shared" si="526"/>
        <v/>
      </c>
      <c r="E8419" s="14" t="str">
        <f t="shared" si="527"/>
        <v/>
      </c>
    </row>
    <row r="8420" spans="1:5" x14ac:dyDescent="0.4">
      <c r="A8420" s="13"/>
      <c r="B8420" t="str">
        <f t="shared" si="524"/>
        <v/>
      </c>
      <c r="C8420" t="str">
        <f t="shared" si="525"/>
        <v/>
      </c>
      <c r="D8420" s="38" t="str">
        <f t="shared" si="526"/>
        <v/>
      </c>
      <c r="E8420" s="14" t="str">
        <f t="shared" si="527"/>
        <v/>
      </c>
    </row>
    <row r="8421" spans="1:5" x14ac:dyDescent="0.4">
      <c r="A8421" s="13"/>
      <c r="B8421" t="str">
        <f t="shared" si="524"/>
        <v/>
      </c>
      <c r="C8421" t="str">
        <f t="shared" si="525"/>
        <v/>
      </c>
      <c r="D8421" s="38" t="str">
        <f t="shared" si="526"/>
        <v/>
      </c>
      <c r="E8421" s="14" t="str">
        <f t="shared" si="527"/>
        <v/>
      </c>
    </row>
    <row r="8422" spans="1:5" x14ac:dyDescent="0.4">
      <c r="A8422" s="13"/>
      <c r="B8422" t="str">
        <f t="shared" si="524"/>
        <v/>
      </c>
      <c r="C8422" t="str">
        <f t="shared" si="525"/>
        <v/>
      </c>
      <c r="D8422" s="38" t="str">
        <f t="shared" si="526"/>
        <v/>
      </c>
      <c r="E8422" s="14" t="str">
        <f t="shared" si="527"/>
        <v/>
      </c>
    </row>
    <row r="8423" spans="1:5" x14ac:dyDescent="0.4">
      <c r="A8423" s="13"/>
      <c r="B8423" t="str">
        <f t="shared" si="524"/>
        <v/>
      </c>
      <c r="C8423" t="str">
        <f t="shared" si="525"/>
        <v/>
      </c>
      <c r="D8423" s="38" t="str">
        <f t="shared" si="526"/>
        <v/>
      </c>
      <c r="E8423" s="14" t="str">
        <f t="shared" si="527"/>
        <v/>
      </c>
    </row>
    <row r="8424" spans="1:5" x14ac:dyDescent="0.4">
      <c r="A8424" s="13"/>
      <c r="B8424" t="str">
        <f t="shared" si="524"/>
        <v/>
      </c>
      <c r="C8424" t="str">
        <f t="shared" si="525"/>
        <v/>
      </c>
      <c r="D8424" s="38" t="str">
        <f t="shared" si="526"/>
        <v/>
      </c>
      <c r="E8424" s="14" t="str">
        <f t="shared" si="527"/>
        <v/>
      </c>
    </row>
    <row r="8425" spans="1:5" x14ac:dyDescent="0.4">
      <c r="A8425" s="13"/>
      <c r="B8425" t="str">
        <f t="shared" si="524"/>
        <v/>
      </c>
      <c r="C8425" t="str">
        <f t="shared" si="525"/>
        <v/>
      </c>
      <c r="D8425" s="38" t="str">
        <f t="shared" si="526"/>
        <v/>
      </c>
      <c r="E8425" s="14" t="str">
        <f t="shared" si="527"/>
        <v/>
      </c>
    </row>
    <row r="8426" spans="1:5" x14ac:dyDescent="0.4">
      <c r="A8426" s="13"/>
      <c r="B8426" t="str">
        <f t="shared" si="524"/>
        <v/>
      </c>
      <c r="C8426" t="str">
        <f t="shared" si="525"/>
        <v/>
      </c>
      <c r="D8426" s="38" t="str">
        <f t="shared" si="526"/>
        <v/>
      </c>
      <c r="E8426" s="14" t="str">
        <f t="shared" si="527"/>
        <v/>
      </c>
    </row>
    <row r="8427" spans="1:5" x14ac:dyDescent="0.4">
      <c r="A8427" s="13"/>
      <c r="B8427" t="str">
        <f t="shared" si="524"/>
        <v/>
      </c>
      <c r="C8427" t="str">
        <f t="shared" si="525"/>
        <v/>
      </c>
      <c r="D8427" s="38" t="str">
        <f t="shared" si="526"/>
        <v/>
      </c>
      <c r="E8427" s="14" t="str">
        <f t="shared" si="527"/>
        <v/>
      </c>
    </row>
    <row r="8428" spans="1:5" x14ac:dyDescent="0.4">
      <c r="A8428" s="13"/>
      <c r="B8428" t="str">
        <f t="shared" si="524"/>
        <v/>
      </c>
      <c r="C8428" t="str">
        <f t="shared" si="525"/>
        <v/>
      </c>
      <c r="D8428" s="38" t="str">
        <f t="shared" si="526"/>
        <v/>
      </c>
      <c r="E8428" s="14" t="str">
        <f t="shared" si="527"/>
        <v/>
      </c>
    </row>
    <row r="8429" spans="1:5" x14ac:dyDescent="0.4">
      <c r="A8429" s="13"/>
      <c r="B8429" t="str">
        <f t="shared" si="524"/>
        <v/>
      </c>
      <c r="C8429" t="str">
        <f t="shared" si="525"/>
        <v/>
      </c>
      <c r="D8429" s="38" t="str">
        <f t="shared" si="526"/>
        <v/>
      </c>
      <c r="E8429" s="14" t="str">
        <f t="shared" si="527"/>
        <v/>
      </c>
    </row>
    <row r="8430" spans="1:5" x14ac:dyDescent="0.4">
      <c r="A8430" s="13"/>
      <c r="B8430" t="str">
        <f t="shared" si="524"/>
        <v/>
      </c>
      <c r="C8430" t="str">
        <f t="shared" si="525"/>
        <v/>
      </c>
      <c r="D8430" s="38" t="str">
        <f t="shared" si="526"/>
        <v/>
      </c>
      <c r="E8430" s="14" t="str">
        <f t="shared" si="527"/>
        <v/>
      </c>
    </row>
    <row r="8431" spans="1:5" x14ac:dyDescent="0.4">
      <c r="A8431" s="13"/>
      <c r="B8431" t="str">
        <f t="shared" si="524"/>
        <v/>
      </c>
      <c r="C8431" t="str">
        <f t="shared" si="525"/>
        <v/>
      </c>
      <c r="D8431" s="38" t="str">
        <f t="shared" si="526"/>
        <v/>
      </c>
      <c r="E8431" s="14" t="str">
        <f t="shared" si="527"/>
        <v/>
      </c>
    </row>
    <row r="8432" spans="1:5" x14ac:dyDescent="0.4">
      <c r="A8432" s="13"/>
      <c r="B8432" t="str">
        <f t="shared" si="524"/>
        <v/>
      </c>
      <c r="C8432" t="str">
        <f t="shared" si="525"/>
        <v/>
      </c>
      <c r="D8432" s="38" t="str">
        <f t="shared" si="526"/>
        <v/>
      </c>
      <c r="E8432" s="14" t="str">
        <f t="shared" si="527"/>
        <v/>
      </c>
    </row>
    <row r="8433" spans="1:5" x14ac:dyDescent="0.4">
      <c r="A8433" s="13"/>
      <c r="B8433" t="str">
        <f t="shared" si="524"/>
        <v/>
      </c>
      <c r="C8433" t="str">
        <f t="shared" si="525"/>
        <v/>
      </c>
      <c r="D8433" s="38" t="str">
        <f t="shared" si="526"/>
        <v/>
      </c>
      <c r="E8433" s="14" t="str">
        <f t="shared" si="527"/>
        <v/>
      </c>
    </row>
    <row r="8434" spans="1:5" x14ac:dyDescent="0.4">
      <c r="A8434" s="13"/>
      <c r="B8434" t="str">
        <f t="shared" si="524"/>
        <v/>
      </c>
      <c r="C8434" t="str">
        <f t="shared" si="525"/>
        <v/>
      </c>
      <c r="D8434" s="38" t="str">
        <f t="shared" si="526"/>
        <v/>
      </c>
      <c r="E8434" s="14" t="str">
        <f t="shared" si="527"/>
        <v/>
      </c>
    </row>
    <row r="8435" spans="1:5" x14ac:dyDescent="0.4">
      <c r="A8435" s="13"/>
      <c r="B8435" t="str">
        <f t="shared" si="524"/>
        <v/>
      </c>
      <c r="C8435" t="str">
        <f t="shared" si="525"/>
        <v/>
      </c>
      <c r="D8435" s="38" t="str">
        <f t="shared" si="526"/>
        <v/>
      </c>
      <c r="E8435" s="14" t="str">
        <f t="shared" si="527"/>
        <v/>
      </c>
    </row>
    <row r="8436" spans="1:5" x14ac:dyDescent="0.4">
      <c r="A8436" s="13"/>
      <c r="B8436" t="str">
        <f t="shared" si="524"/>
        <v/>
      </c>
      <c r="C8436" t="str">
        <f t="shared" si="525"/>
        <v/>
      </c>
      <c r="D8436" s="38" t="str">
        <f t="shared" si="526"/>
        <v/>
      </c>
      <c r="E8436" s="14" t="str">
        <f t="shared" si="527"/>
        <v/>
      </c>
    </row>
    <row r="8437" spans="1:5" x14ac:dyDescent="0.4">
      <c r="A8437" s="13"/>
      <c r="B8437" t="str">
        <f t="shared" si="524"/>
        <v/>
      </c>
      <c r="C8437" t="str">
        <f t="shared" si="525"/>
        <v/>
      </c>
      <c r="D8437" s="38" t="str">
        <f t="shared" si="526"/>
        <v/>
      </c>
      <c r="E8437" s="14" t="str">
        <f t="shared" si="527"/>
        <v/>
      </c>
    </row>
    <row r="8438" spans="1:5" x14ac:dyDescent="0.4">
      <c r="A8438" s="13"/>
      <c r="B8438" t="str">
        <f t="shared" si="524"/>
        <v/>
      </c>
      <c r="C8438" t="str">
        <f t="shared" si="525"/>
        <v/>
      </c>
      <c r="D8438" s="38" t="str">
        <f t="shared" si="526"/>
        <v/>
      </c>
      <c r="E8438" s="14" t="str">
        <f t="shared" si="527"/>
        <v/>
      </c>
    </row>
    <row r="8439" spans="1:5" x14ac:dyDescent="0.4">
      <c r="A8439" s="13"/>
      <c r="B8439" t="str">
        <f t="shared" si="524"/>
        <v/>
      </c>
      <c r="C8439" t="str">
        <f t="shared" si="525"/>
        <v/>
      </c>
      <c r="D8439" s="38" t="str">
        <f t="shared" si="526"/>
        <v/>
      </c>
      <c r="E8439" s="14" t="str">
        <f t="shared" si="527"/>
        <v/>
      </c>
    </row>
    <row r="8440" spans="1:5" x14ac:dyDescent="0.4">
      <c r="A8440" s="13"/>
      <c r="B8440" t="str">
        <f t="shared" si="524"/>
        <v/>
      </c>
      <c r="C8440" t="str">
        <f t="shared" si="525"/>
        <v/>
      </c>
      <c r="D8440" s="38" t="str">
        <f t="shared" si="526"/>
        <v/>
      </c>
      <c r="E8440" s="14" t="str">
        <f t="shared" si="527"/>
        <v/>
      </c>
    </row>
    <row r="8441" spans="1:5" x14ac:dyDescent="0.4">
      <c r="A8441" s="13"/>
      <c r="B8441" t="str">
        <f t="shared" si="524"/>
        <v/>
      </c>
      <c r="C8441" t="str">
        <f t="shared" si="525"/>
        <v/>
      </c>
      <c r="D8441" s="38" t="str">
        <f t="shared" si="526"/>
        <v/>
      </c>
      <c r="E8441" s="14" t="str">
        <f t="shared" si="527"/>
        <v/>
      </c>
    </row>
    <row r="8442" spans="1:5" x14ac:dyDescent="0.4">
      <c r="A8442" s="13"/>
      <c r="B8442" t="str">
        <f t="shared" si="524"/>
        <v/>
      </c>
      <c r="C8442" t="str">
        <f t="shared" si="525"/>
        <v/>
      </c>
      <c r="D8442" s="38" t="str">
        <f t="shared" si="526"/>
        <v/>
      </c>
      <c r="E8442" s="14" t="str">
        <f t="shared" si="527"/>
        <v/>
      </c>
    </row>
    <row r="8443" spans="1:5" x14ac:dyDescent="0.4">
      <c r="A8443" s="13"/>
      <c r="B8443" t="str">
        <f t="shared" si="524"/>
        <v/>
      </c>
      <c r="C8443" t="str">
        <f t="shared" si="525"/>
        <v/>
      </c>
      <c r="D8443" s="38" t="str">
        <f t="shared" si="526"/>
        <v/>
      </c>
      <c r="E8443" s="14" t="str">
        <f t="shared" si="527"/>
        <v/>
      </c>
    </row>
    <row r="8444" spans="1:5" x14ac:dyDescent="0.4">
      <c r="A8444" s="13"/>
      <c r="B8444" t="str">
        <f t="shared" si="524"/>
        <v/>
      </c>
      <c r="C8444" t="str">
        <f t="shared" si="525"/>
        <v/>
      </c>
      <c r="D8444" s="38" t="str">
        <f t="shared" si="526"/>
        <v/>
      </c>
      <c r="E8444" s="14" t="str">
        <f t="shared" si="527"/>
        <v/>
      </c>
    </row>
    <row r="8445" spans="1:5" x14ac:dyDescent="0.4">
      <c r="A8445" s="13"/>
      <c r="B8445" t="str">
        <f t="shared" si="524"/>
        <v/>
      </c>
      <c r="C8445" t="str">
        <f t="shared" si="525"/>
        <v/>
      </c>
      <c r="D8445" s="38" t="str">
        <f t="shared" si="526"/>
        <v/>
      </c>
      <c r="E8445" s="14" t="str">
        <f t="shared" si="527"/>
        <v/>
      </c>
    </row>
    <row r="8446" spans="1:5" x14ac:dyDescent="0.4">
      <c r="A8446" s="13"/>
      <c r="B8446" t="str">
        <f t="shared" si="524"/>
        <v/>
      </c>
      <c r="C8446" t="str">
        <f t="shared" si="525"/>
        <v/>
      </c>
      <c r="D8446" s="38" t="str">
        <f t="shared" si="526"/>
        <v/>
      </c>
      <c r="E8446" s="14" t="str">
        <f t="shared" si="527"/>
        <v/>
      </c>
    </row>
    <row r="8447" spans="1:5" x14ac:dyDescent="0.4">
      <c r="A8447" s="13"/>
      <c r="B8447" t="str">
        <f t="shared" si="524"/>
        <v/>
      </c>
      <c r="C8447" t="str">
        <f t="shared" si="525"/>
        <v/>
      </c>
      <c r="D8447" s="38" t="str">
        <f t="shared" si="526"/>
        <v/>
      </c>
      <c r="E8447" s="14" t="str">
        <f t="shared" si="527"/>
        <v/>
      </c>
    </row>
    <row r="8448" spans="1:5" x14ac:dyDescent="0.4">
      <c r="A8448" s="13"/>
      <c r="B8448" t="str">
        <f t="shared" si="524"/>
        <v/>
      </c>
      <c r="C8448" t="str">
        <f t="shared" si="525"/>
        <v/>
      </c>
      <c r="D8448" s="38" t="str">
        <f t="shared" si="526"/>
        <v/>
      </c>
      <c r="E8448" s="14" t="str">
        <f t="shared" si="527"/>
        <v/>
      </c>
    </row>
    <row r="8449" spans="1:5" x14ac:dyDescent="0.4">
      <c r="A8449" s="13"/>
      <c r="B8449" t="str">
        <f t="shared" si="524"/>
        <v/>
      </c>
      <c r="C8449" t="str">
        <f t="shared" si="525"/>
        <v/>
      </c>
      <c r="D8449" s="38" t="str">
        <f t="shared" si="526"/>
        <v/>
      </c>
      <c r="E8449" s="14" t="str">
        <f t="shared" si="527"/>
        <v/>
      </c>
    </row>
    <row r="8450" spans="1:5" x14ac:dyDescent="0.4">
      <c r="A8450" s="13"/>
      <c r="B8450" t="str">
        <f t="shared" si="524"/>
        <v/>
      </c>
      <c r="C8450" t="str">
        <f t="shared" si="525"/>
        <v/>
      </c>
      <c r="D8450" s="38" t="str">
        <f t="shared" si="526"/>
        <v/>
      </c>
      <c r="E8450" s="14" t="str">
        <f t="shared" si="527"/>
        <v/>
      </c>
    </row>
    <row r="8451" spans="1:5" x14ac:dyDescent="0.4">
      <c r="A8451" s="13"/>
      <c r="B8451" t="str">
        <f t="shared" si="524"/>
        <v/>
      </c>
      <c r="C8451" t="str">
        <f t="shared" si="525"/>
        <v/>
      </c>
      <c r="D8451" s="38" t="str">
        <f t="shared" si="526"/>
        <v/>
      </c>
      <c r="E8451" s="14" t="str">
        <f t="shared" si="527"/>
        <v/>
      </c>
    </row>
    <row r="8452" spans="1:5" x14ac:dyDescent="0.4">
      <c r="A8452" s="13"/>
      <c r="B8452" t="str">
        <f t="shared" si="524"/>
        <v/>
      </c>
      <c r="C8452" t="str">
        <f t="shared" si="525"/>
        <v/>
      </c>
      <c r="D8452" s="38" t="str">
        <f t="shared" si="526"/>
        <v/>
      </c>
      <c r="E8452" s="14" t="str">
        <f t="shared" si="527"/>
        <v/>
      </c>
    </row>
    <row r="8453" spans="1:5" x14ac:dyDescent="0.4">
      <c r="A8453" s="13"/>
      <c r="B8453" t="str">
        <f t="shared" si="524"/>
        <v/>
      </c>
      <c r="C8453" t="str">
        <f t="shared" si="525"/>
        <v/>
      </c>
      <c r="D8453" s="38" t="str">
        <f t="shared" si="526"/>
        <v/>
      </c>
      <c r="E8453" s="14" t="str">
        <f t="shared" si="527"/>
        <v/>
      </c>
    </row>
    <row r="8454" spans="1:5" x14ac:dyDescent="0.4">
      <c r="A8454" s="13"/>
      <c r="B8454" t="str">
        <f t="shared" si="524"/>
        <v/>
      </c>
      <c r="C8454" t="str">
        <f t="shared" si="525"/>
        <v/>
      </c>
      <c r="D8454" s="38" t="str">
        <f t="shared" si="526"/>
        <v/>
      </c>
      <c r="E8454" s="14" t="str">
        <f t="shared" si="527"/>
        <v/>
      </c>
    </row>
    <row r="8455" spans="1:5" x14ac:dyDescent="0.4">
      <c r="A8455" s="13"/>
      <c r="B8455" t="str">
        <f t="shared" si="524"/>
        <v/>
      </c>
      <c r="C8455" t="str">
        <f t="shared" si="525"/>
        <v/>
      </c>
      <c r="D8455" s="38" t="str">
        <f t="shared" si="526"/>
        <v/>
      </c>
      <c r="E8455" s="14" t="str">
        <f t="shared" si="527"/>
        <v/>
      </c>
    </row>
    <row r="8456" spans="1:5" x14ac:dyDescent="0.4">
      <c r="A8456" s="13"/>
      <c r="B8456" t="str">
        <f t="shared" si="524"/>
        <v/>
      </c>
      <c r="C8456" t="str">
        <f t="shared" si="525"/>
        <v/>
      </c>
      <c r="D8456" s="38" t="str">
        <f t="shared" si="526"/>
        <v/>
      </c>
      <c r="E8456" s="14" t="str">
        <f t="shared" si="527"/>
        <v/>
      </c>
    </row>
    <row r="8457" spans="1:5" x14ac:dyDescent="0.4">
      <c r="A8457" s="13"/>
      <c r="B8457" t="str">
        <f t="shared" si="524"/>
        <v/>
      </c>
      <c r="C8457" t="str">
        <f t="shared" si="525"/>
        <v/>
      </c>
      <c r="D8457" s="38" t="str">
        <f t="shared" si="526"/>
        <v/>
      </c>
      <c r="E8457" s="14" t="str">
        <f t="shared" si="527"/>
        <v/>
      </c>
    </row>
    <row r="8458" spans="1:5" x14ac:dyDescent="0.4">
      <c r="A8458" s="13"/>
      <c r="B8458" t="str">
        <f t="shared" si="524"/>
        <v/>
      </c>
      <c r="C8458" t="str">
        <f t="shared" si="525"/>
        <v/>
      </c>
      <c r="D8458" s="38" t="str">
        <f t="shared" si="526"/>
        <v/>
      </c>
      <c r="E8458" s="14" t="str">
        <f t="shared" si="527"/>
        <v/>
      </c>
    </row>
    <row r="8459" spans="1:5" x14ac:dyDescent="0.4">
      <c r="A8459" s="13"/>
      <c r="B8459" t="str">
        <f t="shared" si="524"/>
        <v/>
      </c>
      <c r="C8459" t="str">
        <f t="shared" si="525"/>
        <v/>
      </c>
      <c r="D8459" s="38" t="str">
        <f t="shared" si="526"/>
        <v/>
      </c>
      <c r="E8459" s="14" t="str">
        <f t="shared" si="527"/>
        <v/>
      </c>
    </row>
    <row r="8460" spans="1:5" x14ac:dyDescent="0.4">
      <c r="A8460" s="13"/>
      <c r="B8460" t="str">
        <f t="shared" si="524"/>
        <v/>
      </c>
      <c r="C8460" t="str">
        <f t="shared" si="525"/>
        <v/>
      </c>
      <c r="D8460" s="38" t="str">
        <f t="shared" si="526"/>
        <v/>
      </c>
      <c r="E8460" s="14" t="str">
        <f t="shared" si="527"/>
        <v/>
      </c>
    </row>
    <row r="8461" spans="1:5" x14ac:dyDescent="0.4">
      <c r="A8461" s="13"/>
      <c r="B8461" t="str">
        <f t="shared" si="524"/>
        <v/>
      </c>
      <c r="C8461" t="str">
        <f t="shared" si="525"/>
        <v/>
      </c>
      <c r="D8461" s="38" t="str">
        <f t="shared" si="526"/>
        <v/>
      </c>
      <c r="E8461" s="14" t="str">
        <f t="shared" si="527"/>
        <v/>
      </c>
    </row>
    <row r="8462" spans="1:5" x14ac:dyDescent="0.4">
      <c r="A8462" s="13"/>
      <c r="B8462" t="str">
        <f t="shared" ref="B8462:B8525" si="528">IF(ISBLANK(A8462), "", IFERROR(VLOOKUP(A8462, di,  3, FALSE), "DI não encontrado"))</f>
        <v/>
      </c>
      <c r="C8462" t="str">
        <f t="shared" ref="C8462:C8525" si="529">IF(ISBLANK(A8462), "", (1+$B$2)^(1/252))</f>
        <v/>
      </c>
      <c r="D8462" s="38" t="str">
        <f t="shared" ref="D8462:D8525" si="530">IFERROR(B8462*C8462, "")</f>
        <v/>
      </c>
      <c r="E8462" s="14" t="str">
        <f t="shared" si="527"/>
        <v/>
      </c>
    </row>
    <row r="8463" spans="1:5" x14ac:dyDescent="0.4">
      <c r="A8463" s="13"/>
      <c r="B8463" t="str">
        <f t="shared" si="528"/>
        <v/>
      </c>
      <c r="C8463" t="str">
        <f t="shared" si="529"/>
        <v/>
      </c>
      <c r="D8463" s="38" t="str">
        <f t="shared" si="530"/>
        <v/>
      </c>
      <c r="E8463" s="14" t="str">
        <f t="shared" ref="E8463:E8526" si="531">IFERROR(E8462*D8463, "")</f>
        <v/>
      </c>
    </row>
    <row r="8464" spans="1:5" x14ac:dyDescent="0.4">
      <c r="A8464" s="13"/>
      <c r="B8464" t="str">
        <f t="shared" si="528"/>
        <v/>
      </c>
      <c r="C8464" t="str">
        <f t="shared" si="529"/>
        <v/>
      </c>
      <c r="D8464" s="38" t="str">
        <f t="shared" si="530"/>
        <v/>
      </c>
      <c r="E8464" s="14" t="str">
        <f t="shared" si="531"/>
        <v/>
      </c>
    </row>
    <row r="8465" spans="1:5" x14ac:dyDescent="0.4">
      <c r="A8465" s="13"/>
      <c r="B8465" t="str">
        <f t="shared" si="528"/>
        <v/>
      </c>
      <c r="C8465" t="str">
        <f t="shared" si="529"/>
        <v/>
      </c>
      <c r="D8465" s="38" t="str">
        <f t="shared" si="530"/>
        <v/>
      </c>
      <c r="E8465" s="14" t="str">
        <f t="shared" si="531"/>
        <v/>
      </c>
    </row>
    <row r="8466" spans="1:5" x14ac:dyDescent="0.4">
      <c r="A8466" s="13"/>
      <c r="B8466" t="str">
        <f t="shared" si="528"/>
        <v/>
      </c>
      <c r="C8466" t="str">
        <f t="shared" si="529"/>
        <v/>
      </c>
      <c r="D8466" s="38" t="str">
        <f t="shared" si="530"/>
        <v/>
      </c>
      <c r="E8466" s="14" t="str">
        <f t="shared" si="531"/>
        <v/>
      </c>
    </row>
    <row r="8467" spans="1:5" x14ac:dyDescent="0.4">
      <c r="A8467" s="13"/>
      <c r="B8467" t="str">
        <f t="shared" si="528"/>
        <v/>
      </c>
      <c r="C8467" t="str">
        <f t="shared" si="529"/>
        <v/>
      </c>
      <c r="D8467" s="38" t="str">
        <f t="shared" si="530"/>
        <v/>
      </c>
      <c r="E8467" s="14" t="str">
        <f t="shared" si="531"/>
        <v/>
      </c>
    </row>
    <row r="8468" spans="1:5" x14ac:dyDescent="0.4">
      <c r="A8468" s="13"/>
      <c r="B8468" t="str">
        <f t="shared" si="528"/>
        <v/>
      </c>
      <c r="C8468" t="str">
        <f t="shared" si="529"/>
        <v/>
      </c>
      <c r="D8468" s="38" t="str">
        <f t="shared" si="530"/>
        <v/>
      </c>
      <c r="E8468" s="14" t="str">
        <f t="shared" si="531"/>
        <v/>
      </c>
    </row>
    <row r="8469" spans="1:5" x14ac:dyDescent="0.4">
      <c r="A8469" s="13"/>
      <c r="B8469" t="str">
        <f t="shared" si="528"/>
        <v/>
      </c>
      <c r="C8469" t="str">
        <f t="shared" si="529"/>
        <v/>
      </c>
      <c r="D8469" s="38" t="str">
        <f t="shared" si="530"/>
        <v/>
      </c>
      <c r="E8469" s="14" t="str">
        <f t="shared" si="531"/>
        <v/>
      </c>
    </row>
    <row r="8470" spans="1:5" x14ac:dyDescent="0.4">
      <c r="A8470" s="13"/>
      <c r="B8470" t="str">
        <f t="shared" si="528"/>
        <v/>
      </c>
      <c r="C8470" t="str">
        <f t="shared" si="529"/>
        <v/>
      </c>
      <c r="D8470" s="38" t="str">
        <f t="shared" si="530"/>
        <v/>
      </c>
      <c r="E8470" s="14" t="str">
        <f t="shared" si="531"/>
        <v/>
      </c>
    </row>
    <row r="8471" spans="1:5" x14ac:dyDescent="0.4">
      <c r="A8471" s="13"/>
      <c r="B8471" t="str">
        <f t="shared" si="528"/>
        <v/>
      </c>
      <c r="C8471" t="str">
        <f t="shared" si="529"/>
        <v/>
      </c>
      <c r="D8471" s="38" t="str">
        <f t="shared" si="530"/>
        <v/>
      </c>
      <c r="E8471" s="14" t="str">
        <f t="shared" si="531"/>
        <v/>
      </c>
    </row>
    <row r="8472" spans="1:5" x14ac:dyDescent="0.4">
      <c r="A8472" s="13"/>
      <c r="B8472" t="str">
        <f t="shared" si="528"/>
        <v/>
      </c>
      <c r="C8472" t="str">
        <f t="shared" si="529"/>
        <v/>
      </c>
      <c r="D8472" s="38" t="str">
        <f t="shared" si="530"/>
        <v/>
      </c>
      <c r="E8472" s="14" t="str">
        <f t="shared" si="531"/>
        <v/>
      </c>
    </row>
    <row r="8473" spans="1:5" x14ac:dyDescent="0.4">
      <c r="A8473" s="13"/>
      <c r="B8473" t="str">
        <f t="shared" si="528"/>
        <v/>
      </c>
      <c r="C8473" t="str">
        <f t="shared" si="529"/>
        <v/>
      </c>
      <c r="D8473" s="38" t="str">
        <f t="shared" si="530"/>
        <v/>
      </c>
      <c r="E8473" s="14" t="str">
        <f t="shared" si="531"/>
        <v/>
      </c>
    </row>
    <row r="8474" spans="1:5" x14ac:dyDescent="0.4">
      <c r="A8474" s="13"/>
      <c r="B8474" t="str">
        <f t="shared" si="528"/>
        <v/>
      </c>
      <c r="C8474" t="str">
        <f t="shared" si="529"/>
        <v/>
      </c>
      <c r="D8474" s="38" t="str">
        <f t="shared" si="530"/>
        <v/>
      </c>
      <c r="E8474" s="14" t="str">
        <f t="shared" si="531"/>
        <v/>
      </c>
    </row>
    <row r="8475" spans="1:5" x14ac:dyDescent="0.4">
      <c r="A8475" s="13"/>
      <c r="B8475" t="str">
        <f t="shared" si="528"/>
        <v/>
      </c>
      <c r="C8475" t="str">
        <f t="shared" si="529"/>
        <v/>
      </c>
      <c r="D8475" s="38" t="str">
        <f t="shared" si="530"/>
        <v/>
      </c>
      <c r="E8475" s="14" t="str">
        <f t="shared" si="531"/>
        <v/>
      </c>
    </row>
    <row r="8476" spans="1:5" x14ac:dyDescent="0.4">
      <c r="A8476" s="13"/>
      <c r="B8476" t="str">
        <f t="shared" si="528"/>
        <v/>
      </c>
      <c r="C8476" t="str">
        <f t="shared" si="529"/>
        <v/>
      </c>
      <c r="D8476" s="38" t="str">
        <f t="shared" si="530"/>
        <v/>
      </c>
      <c r="E8476" s="14" t="str">
        <f t="shared" si="531"/>
        <v/>
      </c>
    </row>
    <row r="8477" spans="1:5" x14ac:dyDescent="0.4">
      <c r="A8477" s="13"/>
      <c r="B8477" t="str">
        <f t="shared" si="528"/>
        <v/>
      </c>
      <c r="C8477" t="str">
        <f t="shared" si="529"/>
        <v/>
      </c>
      <c r="D8477" s="38" t="str">
        <f t="shared" si="530"/>
        <v/>
      </c>
      <c r="E8477" s="14" t="str">
        <f t="shared" si="531"/>
        <v/>
      </c>
    </row>
    <row r="8478" spans="1:5" x14ac:dyDescent="0.4">
      <c r="A8478" s="13"/>
      <c r="B8478" t="str">
        <f t="shared" si="528"/>
        <v/>
      </c>
      <c r="C8478" t="str">
        <f t="shared" si="529"/>
        <v/>
      </c>
      <c r="D8478" s="38" t="str">
        <f t="shared" si="530"/>
        <v/>
      </c>
      <c r="E8478" s="14" t="str">
        <f t="shared" si="531"/>
        <v/>
      </c>
    </row>
    <row r="8479" spans="1:5" x14ac:dyDescent="0.4">
      <c r="A8479" s="13"/>
      <c r="B8479" t="str">
        <f t="shared" si="528"/>
        <v/>
      </c>
      <c r="C8479" t="str">
        <f t="shared" si="529"/>
        <v/>
      </c>
      <c r="D8479" s="38" t="str">
        <f t="shared" si="530"/>
        <v/>
      </c>
      <c r="E8479" s="14" t="str">
        <f t="shared" si="531"/>
        <v/>
      </c>
    </row>
    <row r="8480" spans="1:5" x14ac:dyDescent="0.4">
      <c r="A8480" s="13"/>
      <c r="B8480" t="str">
        <f t="shared" si="528"/>
        <v/>
      </c>
      <c r="C8480" t="str">
        <f t="shared" si="529"/>
        <v/>
      </c>
      <c r="D8480" s="38" t="str">
        <f t="shared" si="530"/>
        <v/>
      </c>
      <c r="E8480" s="14" t="str">
        <f t="shared" si="531"/>
        <v/>
      </c>
    </row>
    <row r="8481" spans="1:5" x14ac:dyDescent="0.4">
      <c r="A8481" s="13"/>
      <c r="B8481" t="str">
        <f t="shared" si="528"/>
        <v/>
      </c>
      <c r="C8481" t="str">
        <f t="shared" si="529"/>
        <v/>
      </c>
      <c r="D8481" s="38" t="str">
        <f t="shared" si="530"/>
        <v/>
      </c>
      <c r="E8481" s="14" t="str">
        <f t="shared" si="531"/>
        <v/>
      </c>
    </row>
    <row r="8482" spans="1:5" x14ac:dyDescent="0.4">
      <c r="A8482" s="13"/>
      <c r="B8482" t="str">
        <f t="shared" si="528"/>
        <v/>
      </c>
      <c r="C8482" t="str">
        <f t="shared" si="529"/>
        <v/>
      </c>
      <c r="D8482" s="38" t="str">
        <f t="shared" si="530"/>
        <v/>
      </c>
      <c r="E8482" s="14" t="str">
        <f t="shared" si="531"/>
        <v/>
      </c>
    </row>
    <row r="8483" spans="1:5" x14ac:dyDescent="0.4">
      <c r="A8483" s="13"/>
      <c r="B8483" t="str">
        <f t="shared" si="528"/>
        <v/>
      </c>
      <c r="C8483" t="str">
        <f t="shared" si="529"/>
        <v/>
      </c>
      <c r="D8483" s="38" t="str">
        <f t="shared" si="530"/>
        <v/>
      </c>
      <c r="E8483" s="14" t="str">
        <f t="shared" si="531"/>
        <v/>
      </c>
    </row>
    <row r="8484" spans="1:5" x14ac:dyDescent="0.4">
      <c r="A8484" s="13"/>
      <c r="B8484" t="str">
        <f t="shared" si="528"/>
        <v/>
      </c>
      <c r="C8484" t="str">
        <f t="shared" si="529"/>
        <v/>
      </c>
      <c r="D8484" s="38" t="str">
        <f t="shared" si="530"/>
        <v/>
      </c>
      <c r="E8484" s="14" t="str">
        <f t="shared" si="531"/>
        <v/>
      </c>
    </row>
    <row r="8485" spans="1:5" x14ac:dyDescent="0.4">
      <c r="A8485" s="13"/>
      <c r="B8485" t="str">
        <f t="shared" si="528"/>
        <v/>
      </c>
      <c r="C8485" t="str">
        <f t="shared" si="529"/>
        <v/>
      </c>
      <c r="D8485" s="38" t="str">
        <f t="shared" si="530"/>
        <v/>
      </c>
      <c r="E8485" s="14" t="str">
        <f t="shared" si="531"/>
        <v/>
      </c>
    </row>
    <row r="8486" spans="1:5" x14ac:dyDescent="0.4">
      <c r="A8486" s="13"/>
      <c r="B8486" t="str">
        <f t="shared" si="528"/>
        <v/>
      </c>
      <c r="C8486" t="str">
        <f t="shared" si="529"/>
        <v/>
      </c>
      <c r="D8486" s="38" t="str">
        <f t="shared" si="530"/>
        <v/>
      </c>
      <c r="E8486" s="14" t="str">
        <f t="shared" si="531"/>
        <v/>
      </c>
    </row>
    <row r="8487" spans="1:5" x14ac:dyDescent="0.4">
      <c r="A8487" s="13"/>
      <c r="B8487" t="str">
        <f t="shared" si="528"/>
        <v/>
      </c>
      <c r="C8487" t="str">
        <f t="shared" si="529"/>
        <v/>
      </c>
      <c r="D8487" s="38" t="str">
        <f t="shared" si="530"/>
        <v/>
      </c>
      <c r="E8487" s="14" t="str">
        <f t="shared" si="531"/>
        <v/>
      </c>
    </row>
    <row r="8488" spans="1:5" x14ac:dyDescent="0.4">
      <c r="A8488" s="13"/>
      <c r="B8488" t="str">
        <f t="shared" si="528"/>
        <v/>
      </c>
      <c r="C8488" t="str">
        <f t="shared" si="529"/>
        <v/>
      </c>
      <c r="D8488" s="38" t="str">
        <f t="shared" si="530"/>
        <v/>
      </c>
      <c r="E8488" s="14" t="str">
        <f t="shared" si="531"/>
        <v/>
      </c>
    </row>
    <row r="8489" spans="1:5" x14ac:dyDescent="0.4">
      <c r="A8489" s="13"/>
      <c r="B8489" t="str">
        <f t="shared" si="528"/>
        <v/>
      </c>
      <c r="C8489" t="str">
        <f t="shared" si="529"/>
        <v/>
      </c>
      <c r="D8489" s="38" t="str">
        <f t="shared" si="530"/>
        <v/>
      </c>
      <c r="E8489" s="14" t="str">
        <f t="shared" si="531"/>
        <v/>
      </c>
    </row>
    <row r="8490" spans="1:5" x14ac:dyDescent="0.4">
      <c r="A8490" s="13"/>
      <c r="B8490" t="str">
        <f t="shared" si="528"/>
        <v/>
      </c>
      <c r="C8490" t="str">
        <f t="shared" si="529"/>
        <v/>
      </c>
      <c r="D8490" s="38" t="str">
        <f t="shared" si="530"/>
        <v/>
      </c>
      <c r="E8490" s="14" t="str">
        <f t="shared" si="531"/>
        <v/>
      </c>
    </row>
    <row r="8491" spans="1:5" x14ac:dyDescent="0.4">
      <c r="A8491" s="13"/>
      <c r="B8491" t="str">
        <f t="shared" si="528"/>
        <v/>
      </c>
      <c r="C8491" t="str">
        <f t="shared" si="529"/>
        <v/>
      </c>
      <c r="D8491" s="38" t="str">
        <f t="shared" si="530"/>
        <v/>
      </c>
      <c r="E8491" s="14" t="str">
        <f t="shared" si="531"/>
        <v/>
      </c>
    </row>
    <row r="8492" spans="1:5" x14ac:dyDescent="0.4">
      <c r="A8492" s="13"/>
      <c r="B8492" t="str">
        <f t="shared" si="528"/>
        <v/>
      </c>
      <c r="C8492" t="str">
        <f t="shared" si="529"/>
        <v/>
      </c>
      <c r="D8492" s="38" t="str">
        <f t="shared" si="530"/>
        <v/>
      </c>
      <c r="E8492" s="14" t="str">
        <f t="shared" si="531"/>
        <v/>
      </c>
    </row>
    <row r="8493" spans="1:5" x14ac:dyDescent="0.4">
      <c r="A8493" s="13"/>
      <c r="B8493" t="str">
        <f t="shared" si="528"/>
        <v/>
      </c>
      <c r="C8493" t="str">
        <f t="shared" si="529"/>
        <v/>
      </c>
      <c r="D8493" s="38" t="str">
        <f t="shared" si="530"/>
        <v/>
      </c>
      <c r="E8493" s="14" t="str">
        <f t="shared" si="531"/>
        <v/>
      </c>
    </row>
    <row r="8494" spans="1:5" x14ac:dyDescent="0.4">
      <c r="A8494" s="13"/>
      <c r="B8494" t="str">
        <f t="shared" si="528"/>
        <v/>
      </c>
      <c r="C8494" t="str">
        <f t="shared" si="529"/>
        <v/>
      </c>
      <c r="D8494" s="38" t="str">
        <f t="shared" si="530"/>
        <v/>
      </c>
      <c r="E8494" s="14" t="str">
        <f t="shared" si="531"/>
        <v/>
      </c>
    </row>
    <row r="8495" spans="1:5" x14ac:dyDescent="0.4">
      <c r="A8495" s="13"/>
      <c r="B8495" t="str">
        <f t="shared" si="528"/>
        <v/>
      </c>
      <c r="C8495" t="str">
        <f t="shared" si="529"/>
        <v/>
      </c>
      <c r="D8495" s="38" t="str">
        <f t="shared" si="530"/>
        <v/>
      </c>
      <c r="E8495" s="14" t="str">
        <f t="shared" si="531"/>
        <v/>
      </c>
    </row>
    <row r="8496" spans="1:5" x14ac:dyDescent="0.4">
      <c r="A8496" s="13"/>
      <c r="B8496" t="str">
        <f t="shared" si="528"/>
        <v/>
      </c>
      <c r="C8496" t="str">
        <f t="shared" si="529"/>
        <v/>
      </c>
      <c r="D8496" s="38" t="str">
        <f t="shared" si="530"/>
        <v/>
      </c>
      <c r="E8496" s="14" t="str">
        <f t="shared" si="531"/>
        <v/>
      </c>
    </row>
    <row r="8497" spans="1:5" x14ac:dyDescent="0.4">
      <c r="A8497" s="13"/>
      <c r="B8497" t="str">
        <f t="shared" si="528"/>
        <v/>
      </c>
      <c r="C8497" t="str">
        <f t="shared" si="529"/>
        <v/>
      </c>
      <c r="D8497" s="38" t="str">
        <f t="shared" si="530"/>
        <v/>
      </c>
      <c r="E8497" s="14" t="str">
        <f t="shared" si="531"/>
        <v/>
      </c>
    </row>
    <row r="8498" spans="1:5" x14ac:dyDescent="0.4">
      <c r="A8498" s="13"/>
      <c r="B8498" t="str">
        <f t="shared" si="528"/>
        <v/>
      </c>
      <c r="C8498" t="str">
        <f t="shared" si="529"/>
        <v/>
      </c>
      <c r="D8498" s="38" t="str">
        <f t="shared" si="530"/>
        <v/>
      </c>
      <c r="E8498" s="14" t="str">
        <f t="shared" si="531"/>
        <v/>
      </c>
    </row>
    <row r="8499" spans="1:5" x14ac:dyDescent="0.4">
      <c r="A8499" s="13"/>
      <c r="B8499" t="str">
        <f t="shared" si="528"/>
        <v/>
      </c>
      <c r="C8499" t="str">
        <f t="shared" si="529"/>
        <v/>
      </c>
      <c r="D8499" s="38" t="str">
        <f t="shared" si="530"/>
        <v/>
      </c>
      <c r="E8499" s="14" t="str">
        <f t="shared" si="531"/>
        <v/>
      </c>
    </row>
    <row r="8500" spans="1:5" x14ac:dyDescent="0.4">
      <c r="A8500" s="13"/>
      <c r="B8500" t="str">
        <f t="shared" si="528"/>
        <v/>
      </c>
      <c r="C8500" t="str">
        <f t="shared" si="529"/>
        <v/>
      </c>
      <c r="D8500" s="38" t="str">
        <f t="shared" si="530"/>
        <v/>
      </c>
      <c r="E8500" s="14" t="str">
        <f t="shared" si="531"/>
        <v/>
      </c>
    </row>
    <row r="8501" spans="1:5" x14ac:dyDescent="0.4">
      <c r="A8501" s="13"/>
      <c r="B8501" t="str">
        <f t="shared" si="528"/>
        <v/>
      </c>
      <c r="C8501" t="str">
        <f t="shared" si="529"/>
        <v/>
      </c>
      <c r="D8501" s="38" t="str">
        <f t="shared" si="530"/>
        <v/>
      </c>
      <c r="E8501" s="14" t="str">
        <f t="shared" si="531"/>
        <v/>
      </c>
    </row>
    <row r="8502" spans="1:5" x14ac:dyDescent="0.4">
      <c r="A8502" s="13"/>
      <c r="B8502" t="str">
        <f t="shared" si="528"/>
        <v/>
      </c>
      <c r="C8502" t="str">
        <f t="shared" si="529"/>
        <v/>
      </c>
      <c r="D8502" s="38" t="str">
        <f t="shared" si="530"/>
        <v/>
      </c>
      <c r="E8502" s="14" t="str">
        <f t="shared" si="531"/>
        <v/>
      </c>
    </row>
    <row r="8503" spans="1:5" x14ac:dyDescent="0.4">
      <c r="A8503" s="13"/>
      <c r="B8503" t="str">
        <f t="shared" si="528"/>
        <v/>
      </c>
      <c r="C8503" t="str">
        <f t="shared" si="529"/>
        <v/>
      </c>
      <c r="D8503" s="38" t="str">
        <f t="shared" si="530"/>
        <v/>
      </c>
      <c r="E8503" s="14" t="str">
        <f t="shared" si="531"/>
        <v/>
      </c>
    </row>
    <row r="8504" spans="1:5" x14ac:dyDescent="0.4">
      <c r="A8504" s="13"/>
      <c r="B8504" t="str">
        <f t="shared" si="528"/>
        <v/>
      </c>
      <c r="C8504" t="str">
        <f t="shared" si="529"/>
        <v/>
      </c>
      <c r="D8504" s="38" t="str">
        <f t="shared" si="530"/>
        <v/>
      </c>
      <c r="E8504" s="14" t="str">
        <f t="shared" si="531"/>
        <v/>
      </c>
    </row>
    <row r="8505" spans="1:5" x14ac:dyDescent="0.4">
      <c r="A8505" s="13"/>
      <c r="B8505" t="str">
        <f t="shared" si="528"/>
        <v/>
      </c>
      <c r="C8505" t="str">
        <f t="shared" si="529"/>
        <v/>
      </c>
      <c r="D8505" s="38" t="str">
        <f t="shared" si="530"/>
        <v/>
      </c>
      <c r="E8505" s="14" t="str">
        <f t="shared" si="531"/>
        <v/>
      </c>
    </row>
    <row r="8506" spans="1:5" x14ac:dyDescent="0.4">
      <c r="A8506" s="13"/>
      <c r="B8506" t="str">
        <f t="shared" si="528"/>
        <v/>
      </c>
      <c r="C8506" t="str">
        <f t="shared" si="529"/>
        <v/>
      </c>
      <c r="D8506" s="38" t="str">
        <f t="shared" si="530"/>
        <v/>
      </c>
      <c r="E8506" s="14" t="str">
        <f t="shared" si="531"/>
        <v/>
      </c>
    </row>
    <row r="8507" spans="1:5" x14ac:dyDescent="0.4">
      <c r="A8507" s="13"/>
      <c r="B8507" t="str">
        <f t="shared" si="528"/>
        <v/>
      </c>
      <c r="C8507" t="str">
        <f t="shared" si="529"/>
        <v/>
      </c>
      <c r="D8507" s="38" t="str">
        <f t="shared" si="530"/>
        <v/>
      </c>
      <c r="E8507" s="14" t="str">
        <f t="shared" si="531"/>
        <v/>
      </c>
    </row>
    <row r="8508" spans="1:5" x14ac:dyDescent="0.4">
      <c r="A8508" s="13"/>
      <c r="B8508" t="str">
        <f t="shared" si="528"/>
        <v/>
      </c>
      <c r="C8508" t="str">
        <f t="shared" si="529"/>
        <v/>
      </c>
      <c r="D8508" s="38" t="str">
        <f t="shared" si="530"/>
        <v/>
      </c>
      <c r="E8508" s="14" t="str">
        <f t="shared" si="531"/>
        <v/>
      </c>
    </row>
    <row r="8509" spans="1:5" x14ac:dyDescent="0.4">
      <c r="A8509" s="13"/>
      <c r="B8509" t="str">
        <f t="shared" si="528"/>
        <v/>
      </c>
      <c r="C8509" t="str">
        <f t="shared" si="529"/>
        <v/>
      </c>
      <c r="D8509" s="38" t="str">
        <f t="shared" si="530"/>
        <v/>
      </c>
      <c r="E8509" s="14" t="str">
        <f t="shared" si="531"/>
        <v/>
      </c>
    </row>
    <row r="8510" spans="1:5" x14ac:dyDescent="0.4">
      <c r="A8510" s="13"/>
      <c r="B8510" t="str">
        <f t="shared" si="528"/>
        <v/>
      </c>
      <c r="C8510" t="str">
        <f t="shared" si="529"/>
        <v/>
      </c>
      <c r="D8510" s="38" t="str">
        <f t="shared" si="530"/>
        <v/>
      </c>
      <c r="E8510" s="14" t="str">
        <f t="shared" si="531"/>
        <v/>
      </c>
    </row>
    <row r="8511" spans="1:5" x14ac:dyDescent="0.4">
      <c r="A8511" s="13"/>
      <c r="B8511" t="str">
        <f t="shared" si="528"/>
        <v/>
      </c>
      <c r="C8511" t="str">
        <f t="shared" si="529"/>
        <v/>
      </c>
      <c r="D8511" s="38" t="str">
        <f t="shared" si="530"/>
        <v/>
      </c>
      <c r="E8511" s="14" t="str">
        <f t="shared" si="531"/>
        <v/>
      </c>
    </row>
    <row r="8512" spans="1:5" x14ac:dyDescent="0.4">
      <c r="A8512" s="13"/>
      <c r="B8512" t="str">
        <f t="shared" si="528"/>
        <v/>
      </c>
      <c r="C8512" t="str">
        <f t="shared" si="529"/>
        <v/>
      </c>
      <c r="D8512" s="38" t="str">
        <f t="shared" si="530"/>
        <v/>
      </c>
      <c r="E8512" s="14" t="str">
        <f t="shared" si="531"/>
        <v/>
      </c>
    </row>
    <row r="8513" spans="1:5" x14ac:dyDescent="0.4">
      <c r="A8513" s="13"/>
      <c r="B8513" t="str">
        <f t="shared" si="528"/>
        <v/>
      </c>
      <c r="C8513" t="str">
        <f t="shared" si="529"/>
        <v/>
      </c>
      <c r="D8513" s="38" t="str">
        <f t="shared" si="530"/>
        <v/>
      </c>
      <c r="E8513" s="14" t="str">
        <f t="shared" si="531"/>
        <v/>
      </c>
    </row>
    <row r="8514" spans="1:5" x14ac:dyDescent="0.4">
      <c r="A8514" s="13"/>
      <c r="B8514" t="str">
        <f t="shared" si="528"/>
        <v/>
      </c>
      <c r="C8514" t="str">
        <f t="shared" si="529"/>
        <v/>
      </c>
      <c r="D8514" s="38" t="str">
        <f t="shared" si="530"/>
        <v/>
      </c>
      <c r="E8514" s="14" t="str">
        <f t="shared" si="531"/>
        <v/>
      </c>
    </row>
    <row r="8515" spans="1:5" x14ac:dyDescent="0.4">
      <c r="A8515" s="13"/>
      <c r="B8515" t="str">
        <f t="shared" si="528"/>
        <v/>
      </c>
      <c r="C8515" t="str">
        <f t="shared" si="529"/>
        <v/>
      </c>
      <c r="D8515" s="38" t="str">
        <f t="shared" si="530"/>
        <v/>
      </c>
      <c r="E8515" s="14" t="str">
        <f t="shared" si="531"/>
        <v/>
      </c>
    </row>
    <row r="8516" spans="1:5" x14ac:dyDescent="0.4">
      <c r="A8516" s="13"/>
      <c r="B8516" t="str">
        <f t="shared" si="528"/>
        <v/>
      </c>
      <c r="C8516" t="str">
        <f t="shared" si="529"/>
        <v/>
      </c>
      <c r="D8516" s="38" t="str">
        <f t="shared" si="530"/>
        <v/>
      </c>
      <c r="E8516" s="14" t="str">
        <f t="shared" si="531"/>
        <v/>
      </c>
    </row>
    <row r="8517" spans="1:5" x14ac:dyDescent="0.4">
      <c r="A8517" s="13"/>
      <c r="B8517" t="str">
        <f t="shared" si="528"/>
        <v/>
      </c>
      <c r="C8517" t="str">
        <f t="shared" si="529"/>
        <v/>
      </c>
      <c r="D8517" s="38" t="str">
        <f t="shared" si="530"/>
        <v/>
      </c>
      <c r="E8517" s="14" t="str">
        <f t="shared" si="531"/>
        <v/>
      </c>
    </row>
    <row r="8518" spans="1:5" x14ac:dyDescent="0.4">
      <c r="A8518" s="13"/>
      <c r="B8518" t="str">
        <f t="shared" si="528"/>
        <v/>
      </c>
      <c r="C8518" t="str">
        <f t="shared" si="529"/>
        <v/>
      </c>
      <c r="D8518" s="38" t="str">
        <f t="shared" si="530"/>
        <v/>
      </c>
      <c r="E8518" s="14" t="str">
        <f t="shared" si="531"/>
        <v/>
      </c>
    </row>
    <row r="8519" spans="1:5" x14ac:dyDescent="0.4">
      <c r="A8519" s="13"/>
      <c r="B8519" t="str">
        <f t="shared" si="528"/>
        <v/>
      </c>
      <c r="C8519" t="str">
        <f t="shared" si="529"/>
        <v/>
      </c>
      <c r="D8519" s="38" t="str">
        <f t="shared" si="530"/>
        <v/>
      </c>
      <c r="E8519" s="14" t="str">
        <f t="shared" si="531"/>
        <v/>
      </c>
    </row>
    <row r="8520" spans="1:5" x14ac:dyDescent="0.4">
      <c r="A8520" s="13"/>
      <c r="B8520" t="str">
        <f t="shared" si="528"/>
        <v/>
      </c>
      <c r="C8520" t="str">
        <f t="shared" si="529"/>
        <v/>
      </c>
      <c r="D8520" s="38" t="str">
        <f t="shared" si="530"/>
        <v/>
      </c>
      <c r="E8520" s="14" t="str">
        <f t="shared" si="531"/>
        <v/>
      </c>
    </row>
    <row r="8521" spans="1:5" x14ac:dyDescent="0.4">
      <c r="A8521" s="13"/>
      <c r="B8521" t="str">
        <f t="shared" si="528"/>
        <v/>
      </c>
      <c r="C8521" t="str">
        <f t="shared" si="529"/>
        <v/>
      </c>
      <c r="D8521" s="38" t="str">
        <f t="shared" si="530"/>
        <v/>
      </c>
      <c r="E8521" s="14" t="str">
        <f t="shared" si="531"/>
        <v/>
      </c>
    </row>
    <row r="8522" spans="1:5" x14ac:dyDescent="0.4">
      <c r="A8522" s="13"/>
      <c r="B8522" t="str">
        <f t="shared" si="528"/>
        <v/>
      </c>
      <c r="C8522" t="str">
        <f t="shared" si="529"/>
        <v/>
      </c>
      <c r="D8522" s="38" t="str">
        <f t="shared" si="530"/>
        <v/>
      </c>
      <c r="E8522" s="14" t="str">
        <f t="shared" si="531"/>
        <v/>
      </c>
    </row>
    <row r="8523" spans="1:5" x14ac:dyDescent="0.4">
      <c r="A8523" s="13"/>
      <c r="B8523" t="str">
        <f t="shared" si="528"/>
        <v/>
      </c>
      <c r="C8523" t="str">
        <f t="shared" si="529"/>
        <v/>
      </c>
      <c r="D8523" s="38" t="str">
        <f t="shared" si="530"/>
        <v/>
      </c>
      <c r="E8523" s="14" t="str">
        <f t="shared" si="531"/>
        <v/>
      </c>
    </row>
    <row r="8524" spans="1:5" x14ac:dyDescent="0.4">
      <c r="A8524" s="13"/>
      <c r="B8524" t="str">
        <f t="shared" si="528"/>
        <v/>
      </c>
      <c r="C8524" t="str">
        <f t="shared" si="529"/>
        <v/>
      </c>
      <c r="D8524" s="38" t="str">
        <f t="shared" si="530"/>
        <v/>
      </c>
      <c r="E8524" s="14" t="str">
        <f t="shared" si="531"/>
        <v/>
      </c>
    </row>
    <row r="8525" spans="1:5" x14ac:dyDescent="0.4">
      <c r="A8525" s="13"/>
      <c r="B8525" t="str">
        <f t="shared" si="528"/>
        <v/>
      </c>
      <c r="C8525" t="str">
        <f t="shared" si="529"/>
        <v/>
      </c>
      <c r="D8525" s="38" t="str">
        <f t="shared" si="530"/>
        <v/>
      </c>
      <c r="E8525" s="14" t="str">
        <f t="shared" si="531"/>
        <v/>
      </c>
    </row>
    <row r="8526" spans="1:5" x14ac:dyDescent="0.4">
      <c r="A8526" s="13"/>
      <c r="B8526" t="str">
        <f t="shared" ref="B8526:B8589" si="532">IF(ISBLANK(A8526), "", IFERROR(VLOOKUP(A8526, di,  3, FALSE), "DI não encontrado"))</f>
        <v/>
      </c>
      <c r="C8526" t="str">
        <f t="shared" ref="C8526:C8589" si="533">IF(ISBLANK(A8526), "", (1+$B$2)^(1/252))</f>
        <v/>
      </c>
      <c r="D8526" s="38" t="str">
        <f t="shared" ref="D8526:D8589" si="534">IFERROR(B8526*C8526, "")</f>
        <v/>
      </c>
      <c r="E8526" s="14" t="str">
        <f t="shared" si="531"/>
        <v/>
      </c>
    </row>
    <row r="8527" spans="1:5" x14ac:dyDescent="0.4">
      <c r="A8527" s="13"/>
      <c r="B8527" t="str">
        <f t="shared" si="532"/>
        <v/>
      </c>
      <c r="C8527" t="str">
        <f t="shared" si="533"/>
        <v/>
      </c>
      <c r="D8527" s="38" t="str">
        <f t="shared" si="534"/>
        <v/>
      </c>
      <c r="E8527" s="14" t="str">
        <f t="shared" ref="E8527:E8590" si="535">IFERROR(E8526*D8527, "")</f>
        <v/>
      </c>
    </row>
    <row r="8528" spans="1:5" x14ac:dyDescent="0.4">
      <c r="A8528" s="13"/>
      <c r="B8528" t="str">
        <f t="shared" si="532"/>
        <v/>
      </c>
      <c r="C8528" t="str">
        <f t="shared" si="533"/>
        <v/>
      </c>
      <c r="D8528" s="38" t="str">
        <f t="shared" si="534"/>
        <v/>
      </c>
      <c r="E8528" s="14" t="str">
        <f t="shared" si="535"/>
        <v/>
      </c>
    </row>
    <row r="8529" spans="1:5" x14ac:dyDescent="0.4">
      <c r="A8529" s="13"/>
      <c r="B8529" t="str">
        <f t="shared" si="532"/>
        <v/>
      </c>
      <c r="C8529" t="str">
        <f t="shared" si="533"/>
        <v/>
      </c>
      <c r="D8529" s="38" t="str">
        <f t="shared" si="534"/>
        <v/>
      </c>
      <c r="E8529" s="14" t="str">
        <f t="shared" si="535"/>
        <v/>
      </c>
    </row>
    <row r="8530" spans="1:5" x14ac:dyDescent="0.4">
      <c r="A8530" s="13"/>
      <c r="B8530" t="str">
        <f t="shared" si="532"/>
        <v/>
      </c>
      <c r="C8530" t="str">
        <f t="shared" si="533"/>
        <v/>
      </c>
      <c r="D8530" s="38" t="str">
        <f t="shared" si="534"/>
        <v/>
      </c>
      <c r="E8530" s="14" t="str">
        <f t="shared" si="535"/>
        <v/>
      </c>
    </row>
    <row r="8531" spans="1:5" x14ac:dyDescent="0.4">
      <c r="A8531" s="13"/>
      <c r="B8531" t="str">
        <f t="shared" si="532"/>
        <v/>
      </c>
      <c r="C8531" t="str">
        <f t="shared" si="533"/>
        <v/>
      </c>
      <c r="D8531" s="38" t="str">
        <f t="shared" si="534"/>
        <v/>
      </c>
      <c r="E8531" s="14" t="str">
        <f t="shared" si="535"/>
        <v/>
      </c>
    </row>
    <row r="8532" spans="1:5" x14ac:dyDescent="0.4">
      <c r="A8532" s="13"/>
      <c r="B8532" t="str">
        <f t="shared" si="532"/>
        <v/>
      </c>
      <c r="C8532" t="str">
        <f t="shared" si="533"/>
        <v/>
      </c>
      <c r="D8532" s="38" t="str">
        <f t="shared" si="534"/>
        <v/>
      </c>
      <c r="E8532" s="14" t="str">
        <f t="shared" si="535"/>
        <v/>
      </c>
    </row>
    <row r="8533" spans="1:5" x14ac:dyDescent="0.4">
      <c r="A8533" s="13"/>
      <c r="B8533" t="str">
        <f t="shared" si="532"/>
        <v/>
      </c>
      <c r="C8533" t="str">
        <f t="shared" si="533"/>
        <v/>
      </c>
      <c r="D8533" s="38" t="str">
        <f t="shared" si="534"/>
        <v/>
      </c>
      <c r="E8533" s="14" t="str">
        <f t="shared" si="535"/>
        <v/>
      </c>
    </row>
    <row r="8534" spans="1:5" x14ac:dyDescent="0.4">
      <c r="A8534" s="13"/>
      <c r="B8534" t="str">
        <f t="shared" si="532"/>
        <v/>
      </c>
      <c r="C8534" t="str">
        <f t="shared" si="533"/>
        <v/>
      </c>
      <c r="D8534" s="38" t="str">
        <f t="shared" si="534"/>
        <v/>
      </c>
      <c r="E8534" s="14" t="str">
        <f t="shared" si="535"/>
        <v/>
      </c>
    </row>
    <row r="8535" spans="1:5" x14ac:dyDescent="0.4">
      <c r="A8535" s="13"/>
      <c r="B8535" t="str">
        <f t="shared" si="532"/>
        <v/>
      </c>
      <c r="C8535" t="str">
        <f t="shared" si="533"/>
        <v/>
      </c>
      <c r="D8535" s="38" t="str">
        <f t="shared" si="534"/>
        <v/>
      </c>
      <c r="E8535" s="14" t="str">
        <f t="shared" si="535"/>
        <v/>
      </c>
    </row>
    <row r="8536" spans="1:5" x14ac:dyDescent="0.4">
      <c r="A8536" s="13"/>
      <c r="B8536" t="str">
        <f t="shared" si="532"/>
        <v/>
      </c>
      <c r="C8536" t="str">
        <f t="shared" si="533"/>
        <v/>
      </c>
      <c r="D8536" s="38" t="str">
        <f t="shared" si="534"/>
        <v/>
      </c>
      <c r="E8536" s="14" t="str">
        <f t="shared" si="535"/>
        <v/>
      </c>
    </row>
    <row r="8537" spans="1:5" x14ac:dyDescent="0.4">
      <c r="A8537" s="13"/>
      <c r="B8537" t="str">
        <f t="shared" si="532"/>
        <v/>
      </c>
      <c r="C8537" t="str">
        <f t="shared" si="533"/>
        <v/>
      </c>
      <c r="D8537" s="38" t="str">
        <f t="shared" si="534"/>
        <v/>
      </c>
      <c r="E8537" s="14" t="str">
        <f t="shared" si="535"/>
        <v/>
      </c>
    </row>
    <row r="8538" spans="1:5" x14ac:dyDescent="0.4">
      <c r="A8538" s="13"/>
      <c r="B8538" t="str">
        <f t="shared" si="532"/>
        <v/>
      </c>
      <c r="C8538" t="str">
        <f t="shared" si="533"/>
        <v/>
      </c>
      <c r="D8538" s="38" t="str">
        <f t="shared" si="534"/>
        <v/>
      </c>
      <c r="E8538" s="14" t="str">
        <f t="shared" si="535"/>
        <v/>
      </c>
    </row>
    <row r="8539" spans="1:5" x14ac:dyDescent="0.4">
      <c r="A8539" s="13"/>
      <c r="B8539" t="str">
        <f t="shared" si="532"/>
        <v/>
      </c>
      <c r="C8539" t="str">
        <f t="shared" si="533"/>
        <v/>
      </c>
      <c r="D8539" s="38" t="str">
        <f t="shared" si="534"/>
        <v/>
      </c>
      <c r="E8539" s="14" t="str">
        <f t="shared" si="535"/>
        <v/>
      </c>
    </row>
    <row r="8540" spans="1:5" x14ac:dyDescent="0.4">
      <c r="A8540" s="13"/>
      <c r="B8540" t="str">
        <f t="shared" si="532"/>
        <v/>
      </c>
      <c r="C8540" t="str">
        <f t="shared" si="533"/>
        <v/>
      </c>
      <c r="D8540" s="38" t="str">
        <f t="shared" si="534"/>
        <v/>
      </c>
      <c r="E8540" s="14" t="str">
        <f t="shared" si="535"/>
        <v/>
      </c>
    </row>
    <row r="8541" spans="1:5" x14ac:dyDescent="0.4">
      <c r="A8541" s="13"/>
      <c r="B8541" t="str">
        <f t="shared" si="532"/>
        <v/>
      </c>
      <c r="C8541" t="str">
        <f t="shared" si="533"/>
        <v/>
      </c>
      <c r="D8541" s="38" t="str">
        <f t="shared" si="534"/>
        <v/>
      </c>
      <c r="E8541" s="14" t="str">
        <f t="shared" si="535"/>
        <v/>
      </c>
    </row>
    <row r="8542" spans="1:5" x14ac:dyDescent="0.4">
      <c r="A8542" s="13"/>
      <c r="B8542" t="str">
        <f t="shared" si="532"/>
        <v/>
      </c>
      <c r="C8542" t="str">
        <f t="shared" si="533"/>
        <v/>
      </c>
      <c r="D8542" s="38" t="str">
        <f t="shared" si="534"/>
        <v/>
      </c>
      <c r="E8542" s="14" t="str">
        <f t="shared" si="535"/>
        <v/>
      </c>
    </row>
    <row r="8543" spans="1:5" x14ac:dyDescent="0.4">
      <c r="A8543" s="13"/>
      <c r="B8543" t="str">
        <f t="shared" si="532"/>
        <v/>
      </c>
      <c r="C8543" t="str">
        <f t="shared" si="533"/>
        <v/>
      </c>
      <c r="D8543" s="38" t="str">
        <f t="shared" si="534"/>
        <v/>
      </c>
      <c r="E8543" s="14" t="str">
        <f t="shared" si="535"/>
        <v/>
      </c>
    </row>
    <row r="8544" spans="1:5" x14ac:dyDescent="0.4">
      <c r="A8544" s="13"/>
      <c r="B8544" t="str">
        <f t="shared" si="532"/>
        <v/>
      </c>
      <c r="C8544" t="str">
        <f t="shared" si="533"/>
        <v/>
      </c>
      <c r="D8544" s="38" t="str">
        <f t="shared" si="534"/>
        <v/>
      </c>
      <c r="E8544" s="14" t="str">
        <f t="shared" si="535"/>
        <v/>
      </c>
    </row>
    <row r="8545" spans="1:5" x14ac:dyDescent="0.4">
      <c r="A8545" s="13"/>
      <c r="B8545" t="str">
        <f t="shared" si="532"/>
        <v/>
      </c>
      <c r="C8545" t="str">
        <f t="shared" si="533"/>
        <v/>
      </c>
      <c r="D8545" s="38" t="str">
        <f t="shared" si="534"/>
        <v/>
      </c>
      <c r="E8545" s="14" t="str">
        <f t="shared" si="535"/>
        <v/>
      </c>
    </row>
    <row r="8546" spans="1:5" x14ac:dyDescent="0.4">
      <c r="A8546" s="13"/>
      <c r="B8546" t="str">
        <f t="shared" si="532"/>
        <v/>
      </c>
      <c r="C8546" t="str">
        <f t="shared" si="533"/>
        <v/>
      </c>
      <c r="D8546" s="38" t="str">
        <f t="shared" si="534"/>
        <v/>
      </c>
      <c r="E8546" s="14" t="str">
        <f t="shared" si="535"/>
        <v/>
      </c>
    </row>
    <row r="8547" spans="1:5" x14ac:dyDescent="0.4">
      <c r="A8547" s="13"/>
      <c r="B8547" t="str">
        <f t="shared" si="532"/>
        <v/>
      </c>
      <c r="C8547" t="str">
        <f t="shared" si="533"/>
        <v/>
      </c>
      <c r="D8547" s="38" t="str">
        <f t="shared" si="534"/>
        <v/>
      </c>
      <c r="E8547" s="14" t="str">
        <f t="shared" si="535"/>
        <v/>
      </c>
    </row>
    <row r="8548" spans="1:5" x14ac:dyDescent="0.4">
      <c r="A8548" s="13"/>
      <c r="B8548" t="str">
        <f t="shared" si="532"/>
        <v/>
      </c>
      <c r="C8548" t="str">
        <f t="shared" si="533"/>
        <v/>
      </c>
      <c r="D8548" s="38" t="str">
        <f t="shared" si="534"/>
        <v/>
      </c>
      <c r="E8548" s="14" t="str">
        <f t="shared" si="535"/>
        <v/>
      </c>
    </row>
    <row r="8549" spans="1:5" x14ac:dyDescent="0.4">
      <c r="A8549" s="13"/>
      <c r="B8549" t="str">
        <f t="shared" si="532"/>
        <v/>
      </c>
      <c r="C8549" t="str">
        <f t="shared" si="533"/>
        <v/>
      </c>
      <c r="D8549" s="38" t="str">
        <f t="shared" si="534"/>
        <v/>
      </c>
      <c r="E8549" s="14" t="str">
        <f t="shared" si="535"/>
        <v/>
      </c>
    </row>
    <row r="8550" spans="1:5" x14ac:dyDescent="0.4">
      <c r="A8550" s="13"/>
      <c r="B8550" t="str">
        <f t="shared" si="532"/>
        <v/>
      </c>
      <c r="C8550" t="str">
        <f t="shared" si="533"/>
        <v/>
      </c>
      <c r="D8550" s="38" t="str">
        <f t="shared" si="534"/>
        <v/>
      </c>
      <c r="E8550" s="14" t="str">
        <f t="shared" si="535"/>
        <v/>
      </c>
    </row>
    <row r="8551" spans="1:5" x14ac:dyDescent="0.4">
      <c r="A8551" s="13"/>
      <c r="B8551" t="str">
        <f t="shared" si="532"/>
        <v/>
      </c>
      <c r="C8551" t="str">
        <f t="shared" si="533"/>
        <v/>
      </c>
      <c r="D8551" s="38" t="str">
        <f t="shared" si="534"/>
        <v/>
      </c>
      <c r="E8551" s="14" t="str">
        <f t="shared" si="535"/>
        <v/>
      </c>
    </row>
    <row r="8552" spans="1:5" x14ac:dyDescent="0.4">
      <c r="A8552" s="13"/>
      <c r="B8552" t="str">
        <f t="shared" si="532"/>
        <v/>
      </c>
      <c r="C8552" t="str">
        <f t="shared" si="533"/>
        <v/>
      </c>
      <c r="D8552" s="38" t="str">
        <f t="shared" si="534"/>
        <v/>
      </c>
      <c r="E8552" s="14" t="str">
        <f t="shared" si="535"/>
        <v/>
      </c>
    </row>
    <row r="8553" spans="1:5" x14ac:dyDescent="0.4">
      <c r="A8553" s="13"/>
      <c r="B8553" t="str">
        <f t="shared" si="532"/>
        <v/>
      </c>
      <c r="C8553" t="str">
        <f t="shared" si="533"/>
        <v/>
      </c>
      <c r="D8553" s="38" t="str">
        <f t="shared" si="534"/>
        <v/>
      </c>
      <c r="E8553" s="14" t="str">
        <f t="shared" si="535"/>
        <v/>
      </c>
    </row>
    <row r="8554" spans="1:5" x14ac:dyDescent="0.4">
      <c r="A8554" s="13"/>
      <c r="B8554" t="str">
        <f t="shared" si="532"/>
        <v/>
      </c>
      <c r="C8554" t="str">
        <f t="shared" si="533"/>
        <v/>
      </c>
      <c r="D8554" s="38" t="str">
        <f t="shared" si="534"/>
        <v/>
      </c>
      <c r="E8554" s="14" t="str">
        <f t="shared" si="535"/>
        <v/>
      </c>
    </row>
    <row r="8555" spans="1:5" x14ac:dyDescent="0.4">
      <c r="A8555" s="13"/>
      <c r="B8555" t="str">
        <f t="shared" si="532"/>
        <v/>
      </c>
      <c r="C8555" t="str">
        <f t="shared" si="533"/>
        <v/>
      </c>
      <c r="D8555" s="38" t="str">
        <f t="shared" si="534"/>
        <v/>
      </c>
      <c r="E8555" s="14" t="str">
        <f t="shared" si="535"/>
        <v/>
      </c>
    </row>
    <row r="8556" spans="1:5" x14ac:dyDescent="0.4">
      <c r="A8556" s="13"/>
      <c r="B8556" t="str">
        <f t="shared" si="532"/>
        <v/>
      </c>
      <c r="C8556" t="str">
        <f t="shared" si="533"/>
        <v/>
      </c>
      <c r="D8556" s="38" t="str">
        <f t="shared" si="534"/>
        <v/>
      </c>
      <c r="E8556" s="14" t="str">
        <f t="shared" si="535"/>
        <v/>
      </c>
    </row>
    <row r="8557" spans="1:5" x14ac:dyDescent="0.4">
      <c r="A8557" s="13"/>
      <c r="B8557" t="str">
        <f t="shared" si="532"/>
        <v/>
      </c>
      <c r="C8557" t="str">
        <f t="shared" si="533"/>
        <v/>
      </c>
      <c r="D8557" s="38" t="str">
        <f t="shared" si="534"/>
        <v/>
      </c>
      <c r="E8557" s="14" t="str">
        <f t="shared" si="535"/>
        <v/>
      </c>
    </row>
    <row r="8558" spans="1:5" x14ac:dyDescent="0.4">
      <c r="A8558" s="13"/>
      <c r="B8558" t="str">
        <f t="shared" si="532"/>
        <v/>
      </c>
      <c r="C8558" t="str">
        <f t="shared" si="533"/>
        <v/>
      </c>
      <c r="D8558" s="38" t="str">
        <f t="shared" si="534"/>
        <v/>
      </c>
      <c r="E8558" s="14" t="str">
        <f t="shared" si="535"/>
        <v/>
      </c>
    </row>
    <row r="8559" spans="1:5" x14ac:dyDescent="0.4">
      <c r="A8559" s="13"/>
      <c r="B8559" t="str">
        <f t="shared" si="532"/>
        <v/>
      </c>
      <c r="C8559" t="str">
        <f t="shared" si="533"/>
        <v/>
      </c>
      <c r="D8559" s="38" t="str">
        <f t="shared" si="534"/>
        <v/>
      </c>
      <c r="E8559" s="14" t="str">
        <f t="shared" si="535"/>
        <v/>
      </c>
    </row>
    <row r="8560" spans="1:5" x14ac:dyDescent="0.4">
      <c r="A8560" s="13"/>
      <c r="B8560" t="str">
        <f t="shared" si="532"/>
        <v/>
      </c>
      <c r="C8560" t="str">
        <f t="shared" si="533"/>
        <v/>
      </c>
      <c r="D8560" s="38" t="str">
        <f t="shared" si="534"/>
        <v/>
      </c>
      <c r="E8560" s="14" t="str">
        <f t="shared" si="535"/>
        <v/>
      </c>
    </row>
    <row r="8561" spans="1:5" x14ac:dyDescent="0.4">
      <c r="A8561" s="13"/>
      <c r="B8561" t="str">
        <f t="shared" si="532"/>
        <v/>
      </c>
      <c r="C8561" t="str">
        <f t="shared" si="533"/>
        <v/>
      </c>
      <c r="D8561" s="38" t="str">
        <f t="shared" si="534"/>
        <v/>
      </c>
      <c r="E8561" s="14" t="str">
        <f t="shared" si="535"/>
        <v/>
      </c>
    </row>
    <row r="8562" spans="1:5" x14ac:dyDescent="0.4">
      <c r="A8562" s="13"/>
      <c r="B8562" t="str">
        <f t="shared" si="532"/>
        <v/>
      </c>
      <c r="C8562" t="str">
        <f t="shared" si="533"/>
        <v/>
      </c>
      <c r="D8562" s="38" t="str">
        <f t="shared" si="534"/>
        <v/>
      </c>
      <c r="E8562" s="14" t="str">
        <f t="shared" si="535"/>
        <v/>
      </c>
    </row>
    <row r="8563" spans="1:5" x14ac:dyDescent="0.4">
      <c r="A8563" s="13"/>
      <c r="B8563" t="str">
        <f t="shared" si="532"/>
        <v/>
      </c>
      <c r="C8563" t="str">
        <f t="shared" si="533"/>
        <v/>
      </c>
      <c r="D8563" s="38" t="str">
        <f t="shared" si="534"/>
        <v/>
      </c>
      <c r="E8563" s="14" t="str">
        <f t="shared" si="535"/>
        <v/>
      </c>
    </row>
    <row r="8564" spans="1:5" x14ac:dyDescent="0.4">
      <c r="A8564" s="13"/>
      <c r="B8564" t="str">
        <f t="shared" si="532"/>
        <v/>
      </c>
      <c r="C8564" t="str">
        <f t="shared" si="533"/>
        <v/>
      </c>
      <c r="D8564" s="38" t="str">
        <f t="shared" si="534"/>
        <v/>
      </c>
      <c r="E8564" s="14" t="str">
        <f t="shared" si="535"/>
        <v/>
      </c>
    </row>
    <row r="8565" spans="1:5" x14ac:dyDescent="0.4">
      <c r="A8565" s="13"/>
      <c r="B8565" t="str">
        <f t="shared" si="532"/>
        <v/>
      </c>
      <c r="C8565" t="str">
        <f t="shared" si="533"/>
        <v/>
      </c>
      <c r="D8565" s="38" t="str">
        <f t="shared" si="534"/>
        <v/>
      </c>
      <c r="E8565" s="14" t="str">
        <f t="shared" si="535"/>
        <v/>
      </c>
    </row>
    <row r="8566" spans="1:5" x14ac:dyDescent="0.4">
      <c r="A8566" s="13"/>
      <c r="B8566" t="str">
        <f t="shared" si="532"/>
        <v/>
      </c>
      <c r="C8566" t="str">
        <f t="shared" si="533"/>
        <v/>
      </c>
      <c r="D8566" s="38" t="str">
        <f t="shared" si="534"/>
        <v/>
      </c>
      <c r="E8566" s="14" t="str">
        <f t="shared" si="535"/>
        <v/>
      </c>
    </row>
    <row r="8567" spans="1:5" x14ac:dyDescent="0.4">
      <c r="A8567" s="13"/>
      <c r="B8567" t="str">
        <f t="shared" si="532"/>
        <v/>
      </c>
      <c r="C8567" t="str">
        <f t="shared" si="533"/>
        <v/>
      </c>
      <c r="D8567" s="38" t="str">
        <f t="shared" si="534"/>
        <v/>
      </c>
      <c r="E8567" s="14" t="str">
        <f t="shared" si="535"/>
        <v/>
      </c>
    </row>
    <row r="8568" spans="1:5" x14ac:dyDescent="0.4">
      <c r="A8568" s="13"/>
      <c r="B8568" t="str">
        <f t="shared" si="532"/>
        <v/>
      </c>
      <c r="C8568" t="str">
        <f t="shared" si="533"/>
        <v/>
      </c>
      <c r="D8568" s="38" t="str">
        <f t="shared" si="534"/>
        <v/>
      </c>
      <c r="E8568" s="14" t="str">
        <f t="shared" si="535"/>
        <v/>
      </c>
    </row>
    <row r="8569" spans="1:5" x14ac:dyDescent="0.4">
      <c r="A8569" s="13"/>
      <c r="B8569" t="str">
        <f t="shared" si="532"/>
        <v/>
      </c>
      <c r="C8569" t="str">
        <f t="shared" si="533"/>
        <v/>
      </c>
      <c r="D8569" s="38" t="str">
        <f t="shared" si="534"/>
        <v/>
      </c>
      <c r="E8569" s="14" t="str">
        <f t="shared" si="535"/>
        <v/>
      </c>
    </row>
    <row r="8570" spans="1:5" x14ac:dyDescent="0.4">
      <c r="A8570" s="13"/>
      <c r="B8570" t="str">
        <f t="shared" si="532"/>
        <v/>
      </c>
      <c r="C8570" t="str">
        <f t="shared" si="533"/>
        <v/>
      </c>
      <c r="D8570" s="38" t="str">
        <f t="shared" si="534"/>
        <v/>
      </c>
      <c r="E8570" s="14" t="str">
        <f t="shared" si="535"/>
        <v/>
      </c>
    </row>
    <row r="8571" spans="1:5" x14ac:dyDescent="0.4">
      <c r="A8571" s="13"/>
      <c r="B8571" t="str">
        <f t="shared" si="532"/>
        <v/>
      </c>
      <c r="C8571" t="str">
        <f t="shared" si="533"/>
        <v/>
      </c>
      <c r="D8571" s="38" t="str">
        <f t="shared" si="534"/>
        <v/>
      </c>
      <c r="E8571" s="14" t="str">
        <f t="shared" si="535"/>
        <v/>
      </c>
    </row>
    <row r="8572" spans="1:5" x14ac:dyDescent="0.4">
      <c r="A8572" s="13"/>
      <c r="B8572" t="str">
        <f t="shared" si="532"/>
        <v/>
      </c>
      <c r="C8572" t="str">
        <f t="shared" si="533"/>
        <v/>
      </c>
      <c r="D8572" s="38" t="str">
        <f t="shared" si="534"/>
        <v/>
      </c>
      <c r="E8572" s="14" t="str">
        <f t="shared" si="535"/>
        <v/>
      </c>
    </row>
    <row r="8573" spans="1:5" x14ac:dyDescent="0.4">
      <c r="A8573" s="13"/>
      <c r="B8573" t="str">
        <f t="shared" si="532"/>
        <v/>
      </c>
      <c r="C8573" t="str">
        <f t="shared" si="533"/>
        <v/>
      </c>
      <c r="D8573" s="38" t="str">
        <f t="shared" si="534"/>
        <v/>
      </c>
      <c r="E8573" s="14" t="str">
        <f t="shared" si="535"/>
        <v/>
      </c>
    </row>
    <row r="8574" spans="1:5" x14ac:dyDescent="0.4">
      <c r="A8574" s="13"/>
      <c r="B8574" t="str">
        <f t="shared" si="532"/>
        <v/>
      </c>
      <c r="C8574" t="str">
        <f t="shared" si="533"/>
        <v/>
      </c>
      <c r="D8574" s="38" t="str">
        <f t="shared" si="534"/>
        <v/>
      </c>
      <c r="E8574" s="14" t="str">
        <f t="shared" si="535"/>
        <v/>
      </c>
    </row>
    <row r="8575" spans="1:5" x14ac:dyDescent="0.4">
      <c r="A8575" s="13"/>
      <c r="B8575" t="str">
        <f t="shared" si="532"/>
        <v/>
      </c>
      <c r="C8575" t="str">
        <f t="shared" si="533"/>
        <v/>
      </c>
      <c r="D8575" s="38" t="str">
        <f t="shared" si="534"/>
        <v/>
      </c>
      <c r="E8575" s="14" t="str">
        <f t="shared" si="535"/>
        <v/>
      </c>
    </row>
    <row r="8576" spans="1:5" x14ac:dyDescent="0.4">
      <c r="A8576" s="13"/>
      <c r="B8576" t="str">
        <f t="shared" si="532"/>
        <v/>
      </c>
      <c r="C8576" t="str">
        <f t="shared" si="533"/>
        <v/>
      </c>
      <c r="D8576" s="38" t="str">
        <f t="shared" si="534"/>
        <v/>
      </c>
      <c r="E8576" s="14" t="str">
        <f t="shared" si="535"/>
        <v/>
      </c>
    </row>
    <row r="8577" spans="1:5" x14ac:dyDescent="0.4">
      <c r="A8577" s="13"/>
      <c r="B8577" t="str">
        <f t="shared" si="532"/>
        <v/>
      </c>
      <c r="C8577" t="str">
        <f t="shared" si="533"/>
        <v/>
      </c>
      <c r="D8577" s="38" t="str">
        <f t="shared" si="534"/>
        <v/>
      </c>
      <c r="E8577" s="14" t="str">
        <f t="shared" si="535"/>
        <v/>
      </c>
    </row>
    <row r="8578" spans="1:5" x14ac:dyDescent="0.4">
      <c r="A8578" s="13"/>
      <c r="B8578" t="str">
        <f t="shared" si="532"/>
        <v/>
      </c>
      <c r="C8578" t="str">
        <f t="shared" si="533"/>
        <v/>
      </c>
      <c r="D8578" s="38" t="str">
        <f t="shared" si="534"/>
        <v/>
      </c>
      <c r="E8578" s="14" t="str">
        <f t="shared" si="535"/>
        <v/>
      </c>
    </row>
    <row r="8579" spans="1:5" x14ac:dyDescent="0.4">
      <c r="A8579" s="13"/>
      <c r="B8579" t="str">
        <f t="shared" si="532"/>
        <v/>
      </c>
      <c r="C8579" t="str">
        <f t="shared" si="533"/>
        <v/>
      </c>
      <c r="D8579" s="38" t="str">
        <f t="shared" si="534"/>
        <v/>
      </c>
      <c r="E8579" s="14" t="str">
        <f t="shared" si="535"/>
        <v/>
      </c>
    </row>
    <row r="8580" spans="1:5" x14ac:dyDescent="0.4">
      <c r="A8580" s="13"/>
      <c r="B8580" t="str">
        <f t="shared" si="532"/>
        <v/>
      </c>
      <c r="C8580" t="str">
        <f t="shared" si="533"/>
        <v/>
      </c>
      <c r="D8580" s="38" t="str">
        <f t="shared" si="534"/>
        <v/>
      </c>
      <c r="E8580" s="14" t="str">
        <f t="shared" si="535"/>
        <v/>
      </c>
    </row>
    <row r="8581" spans="1:5" x14ac:dyDescent="0.4">
      <c r="A8581" s="13"/>
      <c r="B8581" t="str">
        <f t="shared" si="532"/>
        <v/>
      </c>
      <c r="C8581" t="str">
        <f t="shared" si="533"/>
        <v/>
      </c>
      <c r="D8581" s="38" t="str">
        <f t="shared" si="534"/>
        <v/>
      </c>
      <c r="E8581" s="14" t="str">
        <f t="shared" si="535"/>
        <v/>
      </c>
    </row>
    <row r="8582" spans="1:5" x14ac:dyDescent="0.4">
      <c r="A8582" s="13"/>
      <c r="B8582" t="str">
        <f t="shared" si="532"/>
        <v/>
      </c>
      <c r="C8582" t="str">
        <f t="shared" si="533"/>
        <v/>
      </c>
      <c r="D8582" s="38" t="str">
        <f t="shared" si="534"/>
        <v/>
      </c>
      <c r="E8582" s="14" t="str">
        <f t="shared" si="535"/>
        <v/>
      </c>
    </row>
    <row r="8583" spans="1:5" x14ac:dyDescent="0.4">
      <c r="A8583" s="13"/>
      <c r="B8583" t="str">
        <f t="shared" si="532"/>
        <v/>
      </c>
      <c r="C8583" t="str">
        <f t="shared" si="533"/>
        <v/>
      </c>
      <c r="D8583" s="38" t="str">
        <f t="shared" si="534"/>
        <v/>
      </c>
      <c r="E8583" s="14" t="str">
        <f t="shared" si="535"/>
        <v/>
      </c>
    </row>
    <row r="8584" spans="1:5" x14ac:dyDescent="0.4">
      <c r="A8584" s="13"/>
      <c r="B8584" t="str">
        <f t="shared" si="532"/>
        <v/>
      </c>
      <c r="C8584" t="str">
        <f t="shared" si="533"/>
        <v/>
      </c>
      <c r="D8584" s="38" t="str">
        <f t="shared" si="534"/>
        <v/>
      </c>
      <c r="E8584" s="14" t="str">
        <f t="shared" si="535"/>
        <v/>
      </c>
    </row>
    <row r="8585" spans="1:5" x14ac:dyDescent="0.4">
      <c r="A8585" s="13"/>
      <c r="B8585" t="str">
        <f t="shared" si="532"/>
        <v/>
      </c>
      <c r="C8585" t="str">
        <f t="shared" si="533"/>
        <v/>
      </c>
      <c r="D8585" s="38" t="str">
        <f t="shared" si="534"/>
        <v/>
      </c>
      <c r="E8585" s="14" t="str">
        <f t="shared" si="535"/>
        <v/>
      </c>
    </row>
    <row r="8586" spans="1:5" x14ac:dyDescent="0.4">
      <c r="A8586" s="13"/>
      <c r="B8586" t="str">
        <f t="shared" si="532"/>
        <v/>
      </c>
      <c r="C8586" t="str">
        <f t="shared" si="533"/>
        <v/>
      </c>
      <c r="D8586" s="38" t="str">
        <f t="shared" si="534"/>
        <v/>
      </c>
      <c r="E8586" s="14" t="str">
        <f t="shared" si="535"/>
        <v/>
      </c>
    </row>
    <row r="8587" spans="1:5" x14ac:dyDescent="0.4">
      <c r="A8587" s="13"/>
      <c r="B8587" t="str">
        <f t="shared" si="532"/>
        <v/>
      </c>
      <c r="C8587" t="str">
        <f t="shared" si="533"/>
        <v/>
      </c>
      <c r="D8587" s="38" t="str">
        <f t="shared" si="534"/>
        <v/>
      </c>
      <c r="E8587" s="14" t="str">
        <f t="shared" si="535"/>
        <v/>
      </c>
    </row>
    <row r="8588" spans="1:5" x14ac:dyDescent="0.4">
      <c r="A8588" s="13"/>
      <c r="B8588" t="str">
        <f t="shared" si="532"/>
        <v/>
      </c>
      <c r="C8588" t="str">
        <f t="shared" si="533"/>
        <v/>
      </c>
      <c r="D8588" s="38" t="str">
        <f t="shared" si="534"/>
        <v/>
      </c>
      <c r="E8588" s="14" t="str">
        <f t="shared" si="535"/>
        <v/>
      </c>
    </row>
    <row r="8589" spans="1:5" x14ac:dyDescent="0.4">
      <c r="A8589" s="13"/>
      <c r="B8589" t="str">
        <f t="shared" si="532"/>
        <v/>
      </c>
      <c r="C8589" t="str">
        <f t="shared" si="533"/>
        <v/>
      </c>
      <c r="D8589" s="38" t="str">
        <f t="shared" si="534"/>
        <v/>
      </c>
      <c r="E8589" s="14" t="str">
        <f t="shared" si="535"/>
        <v/>
      </c>
    </row>
    <row r="8590" spans="1:5" x14ac:dyDescent="0.4">
      <c r="A8590" s="13"/>
      <c r="B8590" t="str">
        <f t="shared" ref="B8590:B8653" si="536">IF(ISBLANK(A8590), "", IFERROR(VLOOKUP(A8590, di,  3, FALSE), "DI não encontrado"))</f>
        <v/>
      </c>
      <c r="C8590" t="str">
        <f t="shared" ref="C8590:C8653" si="537">IF(ISBLANK(A8590), "", (1+$B$2)^(1/252))</f>
        <v/>
      </c>
      <c r="D8590" s="38" t="str">
        <f t="shared" ref="D8590:D8653" si="538">IFERROR(B8590*C8590, "")</f>
        <v/>
      </c>
      <c r="E8590" s="14" t="str">
        <f t="shared" si="535"/>
        <v/>
      </c>
    </row>
    <row r="8591" spans="1:5" x14ac:dyDescent="0.4">
      <c r="A8591" s="13"/>
      <c r="B8591" t="str">
        <f t="shared" si="536"/>
        <v/>
      </c>
      <c r="C8591" t="str">
        <f t="shared" si="537"/>
        <v/>
      </c>
      <c r="D8591" s="38" t="str">
        <f t="shared" si="538"/>
        <v/>
      </c>
      <c r="E8591" s="14" t="str">
        <f t="shared" ref="E8591:E8654" si="539">IFERROR(E8590*D8591, "")</f>
        <v/>
      </c>
    </row>
    <row r="8592" spans="1:5" x14ac:dyDescent="0.4">
      <c r="A8592" s="13"/>
      <c r="B8592" t="str">
        <f t="shared" si="536"/>
        <v/>
      </c>
      <c r="C8592" t="str">
        <f t="shared" si="537"/>
        <v/>
      </c>
      <c r="D8592" s="38" t="str">
        <f t="shared" si="538"/>
        <v/>
      </c>
      <c r="E8592" s="14" t="str">
        <f t="shared" si="539"/>
        <v/>
      </c>
    </row>
    <row r="8593" spans="1:5" x14ac:dyDescent="0.4">
      <c r="A8593" s="13"/>
      <c r="B8593" t="str">
        <f t="shared" si="536"/>
        <v/>
      </c>
      <c r="C8593" t="str">
        <f t="shared" si="537"/>
        <v/>
      </c>
      <c r="D8593" s="38" t="str">
        <f t="shared" si="538"/>
        <v/>
      </c>
      <c r="E8593" s="14" t="str">
        <f t="shared" si="539"/>
        <v/>
      </c>
    </row>
    <row r="8594" spans="1:5" x14ac:dyDescent="0.4">
      <c r="A8594" s="13"/>
      <c r="B8594" t="str">
        <f t="shared" si="536"/>
        <v/>
      </c>
      <c r="C8594" t="str">
        <f t="shared" si="537"/>
        <v/>
      </c>
      <c r="D8594" s="38" t="str">
        <f t="shared" si="538"/>
        <v/>
      </c>
      <c r="E8594" s="14" t="str">
        <f t="shared" si="539"/>
        <v/>
      </c>
    </row>
    <row r="8595" spans="1:5" x14ac:dyDescent="0.4">
      <c r="A8595" s="13"/>
      <c r="B8595" t="str">
        <f t="shared" si="536"/>
        <v/>
      </c>
      <c r="C8595" t="str">
        <f t="shared" si="537"/>
        <v/>
      </c>
      <c r="D8595" s="38" t="str">
        <f t="shared" si="538"/>
        <v/>
      </c>
      <c r="E8595" s="14" t="str">
        <f t="shared" si="539"/>
        <v/>
      </c>
    </row>
    <row r="8596" spans="1:5" x14ac:dyDescent="0.4">
      <c r="A8596" s="13"/>
      <c r="B8596" t="str">
        <f t="shared" si="536"/>
        <v/>
      </c>
      <c r="C8596" t="str">
        <f t="shared" si="537"/>
        <v/>
      </c>
      <c r="D8596" s="38" t="str">
        <f t="shared" si="538"/>
        <v/>
      </c>
      <c r="E8596" s="14" t="str">
        <f t="shared" si="539"/>
        <v/>
      </c>
    </row>
    <row r="8597" spans="1:5" x14ac:dyDescent="0.4">
      <c r="A8597" s="13"/>
      <c r="B8597" t="str">
        <f t="shared" si="536"/>
        <v/>
      </c>
      <c r="C8597" t="str">
        <f t="shared" si="537"/>
        <v/>
      </c>
      <c r="D8597" s="38" t="str">
        <f t="shared" si="538"/>
        <v/>
      </c>
      <c r="E8597" s="14" t="str">
        <f t="shared" si="539"/>
        <v/>
      </c>
    </row>
    <row r="8598" spans="1:5" x14ac:dyDescent="0.4">
      <c r="A8598" s="13"/>
      <c r="B8598" t="str">
        <f t="shared" si="536"/>
        <v/>
      </c>
      <c r="C8598" t="str">
        <f t="shared" si="537"/>
        <v/>
      </c>
      <c r="D8598" s="38" t="str">
        <f t="shared" si="538"/>
        <v/>
      </c>
      <c r="E8598" s="14" t="str">
        <f t="shared" si="539"/>
        <v/>
      </c>
    </row>
    <row r="8599" spans="1:5" x14ac:dyDescent="0.4">
      <c r="A8599" s="13"/>
      <c r="B8599" t="str">
        <f t="shared" si="536"/>
        <v/>
      </c>
      <c r="C8599" t="str">
        <f t="shared" si="537"/>
        <v/>
      </c>
      <c r="D8599" s="38" t="str">
        <f t="shared" si="538"/>
        <v/>
      </c>
      <c r="E8599" s="14" t="str">
        <f t="shared" si="539"/>
        <v/>
      </c>
    </row>
    <row r="8600" spans="1:5" x14ac:dyDescent="0.4">
      <c r="A8600" s="13"/>
      <c r="B8600" t="str">
        <f t="shared" si="536"/>
        <v/>
      </c>
      <c r="C8600" t="str">
        <f t="shared" si="537"/>
        <v/>
      </c>
      <c r="D8600" s="38" t="str">
        <f t="shared" si="538"/>
        <v/>
      </c>
      <c r="E8600" s="14" t="str">
        <f t="shared" si="539"/>
        <v/>
      </c>
    </row>
    <row r="8601" spans="1:5" x14ac:dyDescent="0.4">
      <c r="A8601" s="13"/>
      <c r="B8601" t="str">
        <f t="shared" si="536"/>
        <v/>
      </c>
      <c r="C8601" t="str">
        <f t="shared" si="537"/>
        <v/>
      </c>
      <c r="D8601" s="38" t="str">
        <f t="shared" si="538"/>
        <v/>
      </c>
      <c r="E8601" s="14" t="str">
        <f t="shared" si="539"/>
        <v/>
      </c>
    </row>
    <row r="8602" spans="1:5" x14ac:dyDescent="0.4">
      <c r="A8602" s="13"/>
      <c r="B8602" t="str">
        <f t="shared" si="536"/>
        <v/>
      </c>
      <c r="C8602" t="str">
        <f t="shared" si="537"/>
        <v/>
      </c>
      <c r="D8602" s="38" t="str">
        <f t="shared" si="538"/>
        <v/>
      </c>
      <c r="E8602" s="14" t="str">
        <f t="shared" si="539"/>
        <v/>
      </c>
    </row>
    <row r="8603" spans="1:5" x14ac:dyDescent="0.4">
      <c r="A8603" s="13"/>
      <c r="B8603" t="str">
        <f t="shared" si="536"/>
        <v/>
      </c>
      <c r="C8603" t="str">
        <f t="shared" si="537"/>
        <v/>
      </c>
      <c r="D8603" s="38" t="str">
        <f t="shared" si="538"/>
        <v/>
      </c>
      <c r="E8603" s="14" t="str">
        <f t="shared" si="539"/>
        <v/>
      </c>
    </row>
    <row r="8604" spans="1:5" x14ac:dyDescent="0.4">
      <c r="A8604" s="13"/>
      <c r="B8604" t="str">
        <f t="shared" si="536"/>
        <v/>
      </c>
      <c r="C8604" t="str">
        <f t="shared" si="537"/>
        <v/>
      </c>
      <c r="D8604" s="38" t="str">
        <f t="shared" si="538"/>
        <v/>
      </c>
      <c r="E8604" s="14" t="str">
        <f t="shared" si="539"/>
        <v/>
      </c>
    </row>
    <row r="8605" spans="1:5" x14ac:dyDescent="0.4">
      <c r="A8605" s="13"/>
      <c r="B8605" t="str">
        <f t="shared" si="536"/>
        <v/>
      </c>
      <c r="C8605" t="str">
        <f t="shared" si="537"/>
        <v/>
      </c>
      <c r="D8605" s="38" t="str">
        <f t="shared" si="538"/>
        <v/>
      </c>
      <c r="E8605" s="14" t="str">
        <f t="shared" si="539"/>
        <v/>
      </c>
    </row>
    <row r="8606" spans="1:5" x14ac:dyDescent="0.4">
      <c r="A8606" s="13"/>
      <c r="B8606" t="str">
        <f t="shared" si="536"/>
        <v/>
      </c>
      <c r="C8606" t="str">
        <f t="shared" si="537"/>
        <v/>
      </c>
      <c r="D8606" s="38" t="str">
        <f t="shared" si="538"/>
        <v/>
      </c>
      <c r="E8606" s="14" t="str">
        <f t="shared" si="539"/>
        <v/>
      </c>
    </row>
    <row r="8607" spans="1:5" x14ac:dyDescent="0.4">
      <c r="A8607" s="13"/>
      <c r="B8607" t="str">
        <f t="shared" si="536"/>
        <v/>
      </c>
      <c r="C8607" t="str">
        <f t="shared" si="537"/>
        <v/>
      </c>
      <c r="D8607" s="38" t="str">
        <f t="shared" si="538"/>
        <v/>
      </c>
      <c r="E8607" s="14" t="str">
        <f t="shared" si="539"/>
        <v/>
      </c>
    </row>
    <row r="8608" spans="1:5" x14ac:dyDescent="0.4">
      <c r="A8608" s="13"/>
      <c r="B8608" t="str">
        <f t="shared" si="536"/>
        <v/>
      </c>
      <c r="C8608" t="str">
        <f t="shared" si="537"/>
        <v/>
      </c>
      <c r="D8608" s="38" t="str">
        <f t="shared" si="538"/>
        <v/>
      </c>
      <c r="E8608" s="14" t="str">
        <f t="shared" si="539"/>
        <v/>
      </c>
    </row>
    <row r="8609" spans="1:5" x14ac:dyDescent="0.4">
      <c r="A8609" s="13"/>
      <c r="B8609" t="str">
        <f t="shared" si="536"/>
        <v/>
      </c>
      <c r="C8609" t="str">
        <f t="shared" si="537"/>
        <v/>
      </c>
      <c r="D8609" s="38" t="str">
        <f t="shared" si="538"/>
        <v/>
      </c>
      <c r="E8609" s="14" t="str">
        <f t="shared" si="539"/>
        <v/>
      </c>
    </row>
    <row r="8610" spans="1:5" x14ac:dyDescent="0.4">
      <c r="A8610" s="13"/>
      <c r="B8610" t="str">
        <f t="shared" si="536"/>
        <v/>
      </c>
      <c r="C8610" t="str">
        <f t="shared" si="537"/>
        <v/>
      </c>
      <c r="D8610" s="38" t="str">
        <f t="shared" si="538"/>
        <v/>
      </c>
      <c r="E8610" s="14" t="str">
        <f t="shared" si="539"/>
        <v/>
      </c>
    </row>
    <row r="8611" spans="1:5" x14ac:dyDescent="0.4">
      <c r="A8611" s="13"/>
      <c r="B8611" t="str">
        <f t="shared" si="536"/>
        <v/>
      </c>
      <c r="C8611" t="str">
        <f t="shared" si="537"/>
        <v/>
      </c>
      <c r="D8611" s="38" t="str">
        <f t="shared" si="538"/>
        <v/>
      </c>
      <c r="E8611" s="14" t="str">
        <f t="shared" si="539"/>
        <v/>
      </c>
    </row>
    <row r="8612" spans="1:5" x14ac:dyDescent="0.4">
      <c r="A8612" s="13"/>
      <c r="B8612" t="str">
        <f t="shared" si="536"/>
        <v/>
      </c>
      <c r="C8612" t="str">
        <f t="shared" si="537"/>
        <v/>
      </c>
      <c r="D8612" s="38" t="str">
        <f t="shared" si="538"/>
        <v/>
      </c>
      <c r="E8612" s="14" t="str">
        <f t="shared" si="539"/>
        <v/>
      </c>
    </row>
    <row r="8613" spans="1:5" x14ac:dyDescent="0.4">
      <c r="A8613" s="13"/>
      <c r="B8613" t="str">
        <f t="shared" si="536"/>
        <v/>
      </c>
      <c r="C8613" t="str">
        <f t="shared" si="537"/>
        <v/>
      </c>
      <c r="D8613" s="38" t="str">
        <f t="shared" si="538"/>
        <v/>
      </c>
      <c r="E8613" s="14" t="str">
        <f t="shared" si="539"/>
        <v/>
      </c>
    </row>
    <row r="8614" spans="1:5" x14ac:dyDescent="0.4">
      <c r="A8614" s="13"/>
      <c r="B8614" t="str">
        <f t="shared" si="536"/>
        <v/>
      </c>
      <c r="C8614" t="str">
        <f t="shared" si="537"/>
        <v/>
      </c>
      <c r="D8614" s="38" t="str">
        <f t="shared" si="538"/>
        <v/>
      </c>
      <c r="E8614" s="14" t="str">
        <f t="shared" si="539"/>
        <v/>
      </c>
    </row>
    <row r="8615" spans="1:5" x14ac:dyDescent="0.4">
      <c r="A8615" s="13"/>
      <c r="B8615" t="str">
        <f t="shared" si="536"/>
        <v/>
      </c>
      <c r="C8615" t="str">
        <f t="shared" si="537"/>
        <v/>
      </c>
      <c r="D8615" s="38" t="str">
        <f t="shared" si="538"/>
        <v/>
      </c>
      <c r="E8615" s="14" t="str">
        <f t="shared" si="539"/>
        <v/>
      </c>
    </row>
    <row r="8616" spans="1:5" x14ac:dyDescent="0.4">
      <c r="A8616" s="13"/>
      <c r="B8616" t="str">
        <f t="shared" si="536"/>
        <v/>
      </c>
      <c r="C8616" t="str">
        <f t="shared" si="537"/>
        <v/>
      </c>
      <c r="D8616" s="38" t="str">
        <f t="shared" si="538"/>
        <v/>
      </c>
      <c r="E8616" s="14" t="str">
        <f t="shared" si="539"/>
        <v/>
      </c>
    </row>
    <row r="8617" spans="1:5" x14ac:dyDescent="0.4">
      <c r="A8617" s="13"/>
      <c r="B8617" t="str">
        <f t="shared" si="536"/>
        <v/>
      </c>
      <c r="C8617" t="str">
        <f t="shared" si="537"/>
        <v/>
      </c>
      <c r="D8617" s="38" t="str">
        <f t="shared" si="538"/>
        <v/>
      </c>
      <c r="E8617" s="14" t="str">
        <f t="shared" si="539"/>
        <v/>
      </c>
    </row>
    <row r="8618" spans="1:5" x14ac:dyDescent="0.4">
      <c r="A8618" s="13"/>
      <c r="B8618" t="str">
        <f t="shared" si="536"/>
        <v/>
      </c>
      <c r="C8618" t="str">
        <f t="shared" si="537"/>
        <v/>
      </c>
      <c r="D8618" s="38" t="str">
        <f t="shared" si="538"/>
        <v/>
      </c>
      <c r="E8618" s="14" t="str">
        <f t="shared" si="539"/>
        <v/>
      </c>
    </row>
    <row r="8619" spans="1:5" x14ac:dyDescent="0.4">
      <c r="A8619" s="13"/>
      <c r="B8619" t="str">
        <f t="shared" si="536"/>
        <v/>
      </c>
      <c r="C8619" t="str">
        <f t="shared" si="537"/>
        <v/>
      </c>
      <c r="D8619" s="38" t="str">
        <f t="shared" si="538"/>
        <v/>
      </c>
      <c r="E8619" s="14" t="str">
        <f t="shared" si="539"/>
        <v/>
      </c>
    </row>
    <row r="8620" spans="1:5" x14ac:dyDescent="0.4">
      <c r="A8620" s="13"/>
      <c r="B8620" t="str">
        <f t="shared" si="536"/>
        <v/>
      </c>
      <c r="C8620" t="str">
        <f t="shared" si="537"/>
        <v/>
      </c>
      <c r="D8620" s="38" t="str">
        <f t="shared" si="538"/>
        <v/>
      </c>
      <c r="E8620" s="14" t="str">
        <f t="shared" si="539"/>
        <v/>
      </c>
    </row>
    <row r="8621" spans="1:5" x14ac:dyDescent="0.4">
      <c r="A8621" s="13"/>
      <c r="B8621" t="str">
        <f t="shared" si="536"/>
        <v/>
      </c>
      <c r="C8621" t="str">
        <f t="shared" si="537"/>
        <v/>
      </c>
      <c r="D8621" s="38" t="str">
        <f t="shared" si="538"/>
        <v/>
      </c>
      <c r="E8621" s="14" t="str">
        <f t="shared" si="539"/>
        <v/>
      </c>
    </row>
    <row r="8622" spans="1:5" x14ac:dyDescent="0.4">
      <c r="A8622" s="13"/>
      <c r="B8622" t="str">
        <f t="shared" si="536"/>
        <v/>
      </c>
      <c r="C8622" t="str">
        <f t="shared" si="537"/>
        <v/>
      </c>
      <c r="D8622" s="38" t="str">
        <f t="shared" si="538"/>
        <v/>
      </c>
      <c r="E8622" s="14" t="str">
        <f t="shared" si="539"/>
        <v/>
      </c>
    </row>
    <row r="8623" spans="1:5" x14ac:dyDescent="0.4">
      <c r="A8623" s="13"/>
      <c r="B8623" t="str">
        <f t="shared" si="536"/>
        <v/>
      </c>
      <c r="C8623" t="str">
        <f t="shared" si="537"/>
        <v/>
      </c>
      <c r="D8623" s="38" t="str">
        <f t="shared" si="538"/>
        <v/>
      </c>
      <c r="E8623" s="14" t="str">
        <f t="shared" si="539"/>
        <v/>
      </c>
    </row>
    <row r="8624" spans="1:5" x14ac:dyDescent="0.4">
      <c r="A8624" s="13"/>
      <c r="B8624" t="str">
        <f t="shared" si="536"/>
        <v/>
      </c>
      <c r="C8624" t="str">
        <f t="shared" si="537"/>
        <v/>
      </c>
      <c r="D8624" s="38" t="str">
        <f t="shared" si="538"/>
        <v/>
      </c>
      <c r="E8624" s="14" t="str">
        <f t="shared" si="539"/>
        <v/>
      </c>
    </row>
    <row r="8625" spans="1:5" x14ac:dyDescent="0.4">
      <c r="A8625" s="13"/>
      <c r="B8625" t="str">
        <f t="shared" si="536"/>
        <v/>
      </c>
      <c r="C8625" t="str">
        <f t="shared" si="537"/>
        <v/>
      </c>
      <c r="D8625" s="38" t="str">
        <f t="shared" si="538"/>
        <v/>
      </c>
      <c r="E8625" s="14" t="str">
        <f t="shared" si="539"/>
        <v/>
      </c>
    </row>
    <row r="8626" spans="1:5" x14ac:dyDescent="0.4">
      <c r="A8626" s="13"/>
      <c r="B8626" t="str">
        <f t="shared" si="536"/>
        <v/>
      </c>
      <c r="C8626" t="str">
        <f t="shared" si="537"/>
        <v/>
      </c>
      <c r="D8626" s="38" t="str">
        <f t="shared" si="538"/>
        <v/>
      </c>
      <c r="E8626" s="14" t="str">
        <f t="shared" si="539"/>
        <v/>
      </c>
    </row>
    <row r="8627" spans="1:5" x14ac:dyDescent="0.4">
      <c r="A8627" s="13"/>
      <c r="B8627" t="str">
        <f t="shared" si="536"/>
        <v/>
      </c>
      <c r="C8627" t="str">
        <f t="shared" si="537"/>
        <v/>
      </c>
      <c r="D8627" s="38" t="str">
        <f t="shared" si="538"/>
        <v/>
      </c>
      <c r="E8627" s="14" t="str">
        <f t="shared" si="539"/>
        <v/>
      </c>
    </row>
    <row r="8628" spans="1:5" x14ac:dyDescent="0.4">
      <c r="A8628" s="13"/>
      <c r="B8628" t="str">
        <f t="shared" si="536"/>
        <v/>
      </c>
      <c r="C8628" t="str">
        <f t="shared" si="537"/>
        <v/>
      </c>
      <c r="D8628" s="38" t="str">
        <f t="shared" si="538"/>
        <v/>
      </c>
      <c r="E8628" s="14" t="str">
        <f t="shared" si="539"/>
        <v/>
      </c>
    </row>
    <row r="8629" spans="1:5" x14ac:dyDescent="0.4">
      <c r="A8629" s="13"/>
      <c r="B8629" t="str">
        <f t="shared" si="536"/>
        <v/>
      </c>
      <c r="C8629" t="str">
        <f t="shared" si="537"/>
        <v/>
      </c>
      <c r="D8629" s="38" t="str">
        <f t="shared" si="538"/>
        <v/>
      </c>
      <c r="E8629" s="14" t="str">
        <f t="shared" si="539"/>
        <v/>
      </c>
    </row>
    <row r="8630" spans="1:5" x14ac:dyDescent="0.4">
      <c r="A8630" s="13"/>
      <c r="B8630" t="str">
        <f t="shared" si="536"/>
        <v/>
      </c>
      <c r="C8630" t="str">
        <f t="shared" si="537"/>
        <v/>
      </c>
      <c r="D8630" s="38" t="str">
        <f t="shared" si="538"/>
        <v/>
      </c>
      <c r="E8630" s="14" t="str">
        <f t="shared" si="539"/>
        <v/>
      </c>
    </row>
    <row r="8631" spans="1:5" x14ac:dyDescent="0.4">
      <c r="A8631" s="13"/>
      <c r="B8631" t="str">
        <f t="shared" si="536"/>
        <v/>
      </c>
      <c r="C8631" t="str">
        <f t="shared" si="537"/>
        <v/>
      </c>
      <c r="D8631" s="38" t="str">
        <f t="shared" si="538"/>
        <v/>
      </c>
      <c r="E8631" s="14" t="str">
        <f t="shared" si="539"/>
        <v/>
      </c>
    </row>
    <row r="8632" spans="1:5" x14ac:dyDescent="0.4">
      <c r="A8632" s="13"/>
      <c r="B8632" t="str">
        <f t="shared" si="536"/>
        <v/>
      </c>
      <c r="C8632" t="str">
        <f t="shared" si="537"/>
        <v/>
      </c>
      <c r="D8632" s="38" t="str">
        <f t="shared" si="538"/>
        <v/>
      </c>
      <c r="E8632" s="14" t="str">
        <f t="shared" si="539"/>
        <v/>
      </c>
    </row>
    <row r="8633" spans="1:5" x14ac:dyDescent="0.4">
      <c r="A8633" s="13"/>
      <c r="B8633" t="str">
        <f t="shared" si="536"/>
        <v/>
      </c>
      <c r="C8633" t="str">
        <f t="shared" si="537"/>
        <v/>
      </c>
      <c r="D8633" s="38" t="str">
        <f t="shared" si="538"/>
        <v/>
      </c>
      <c r="E8633" s="14" t="str">
        <f t="shared" si="539"/>
        <v/>
      </c>
    </row>
    <row r="8634" spans="1:5" x14ac:dyDescent="0.4">
      <c r="A8634" s="13"/>
      <c r="B8634" t="str">
        <f t="shared" si="536"/>
        <v/>
      </c>
      <c r="C8634" t="str">
        <f t="shared" si="537"/>
        <v/>
      </c>
      <c r="D8634" s="38" t="str">
        <f t="shared" si="538"/>
        <v/>
      </c>
      <c r="E8634" s="14" t="str">
        <f t="shared" si="539"/>
        <v/>
      </c>
    </row>
    <row r="8635" spans="1:5" x14ac:dyDescent="0.4">
      <c r="A8635" s="13"/>
      <c r="B8635" t="str">
        <f t="shared" si="536"/>
        <v/>
      </c>
      <c r="C8635" t="str">
        <f t="shared" si="537"/>
        <v/>
      </c>
      <c r="D8635" s="38" t="str">
        <f t="shared" si="538"/>
        <v/>
      </c>
      <c r="E8635" s="14" t="str">
        <f t="shared" si="539"/>
        <v/>
      </c>
    </row>
    <row r="8636" spans="1:5" x14ac:dyDescent="0.4">
      <c r="A8636" s="13"/>
      <c r="B8636" t="str">
        <f t="shared" si="536"/>
        <v/>
      </c>
      <c r="C8636" t="str">
        <f t="shared" si="537"/>
        <v/>
      </c>
      <c r="D8636" s="38" t="str">
        <f t="shared" si="538"/>
        <v/>
      </c>
      <c r="E8636" s="14" t="str">
        <f t="shared" si="539"/>
        <v/>
      </c>
    </row>
    <row r="8637" spans="1:5" x14ac:dyDescent="0.4">
      <c r="A8637" s="13"/>
      <c r="B8637" t="str">
        <f t="shared" si="536"/>
        <v/>
      </c>
      <c r="C8637" t="str">
        <f t="shared" si="537"/>
        <v/>
      </c>
      <c r="D8637" s="38" t="str">
        <f t="shared" si="538"/>
        <v/>
      </c>
      <c r="E8637" s="14" t="str">
        <f t="shared" si="539"/>
        <v/>
      </c>
    </row>
    <row r="8638" spans="1:5" x14ac:dyDescent="0.4">
      <c r="A8638" s="13"/>
      <c r="B8638" t="str">
        <f t="shared" si="536"/>
        <v/>
      </c>
      <c r="C8638" t="str">
        <f t="shared" si="537"/>
        <v/>
      </c>
      <c r="D8638" s="38" t="str">
        <f t="shared" si="538"/>
        <v/>
      </c>
      <c r="E8638" s="14" t="str">
        <f t="shared" si="539"/>
        <v/>
      </c>
    </row>
    <row r="8639" spans="1:5" x14ac:dyDescent="0.4">
      <c r="A8639" s="13"/>
      <c r="B8639" t="str">
        <f t="shared" si="536"/>
        <v/>
      </c>
      <c r="C8639" t="str">
        <f t="shared" si="537"/>
        <v/>
      </c>
      <c r="D8639" s="38" t="str">
        <f t="shared" si="538"/>
        <v/>
      </c>
      <c r="E8639" s="14" t="str">
        <f t="shared" si="539"/>
        <v/>
      </c>
    </row>
    <row r="8640" spans="1:5" x14ac:dyDescent="0.4">
      <c r="A8640" s="13"/>
      <c r="B8640" t="str">
        <f t="shared" si="536"/>
        <v/>
      </c>
      <c r="C8640" t="str">
        <f t="shared" si="537"/>
        <v/>
      </c>
      <c r="D8640" s="38" t="str">
        <f t="shared" si="538"/>
        <v/>
      </c>
      <c r="E8640" s="14" t="str">
        <f t="shared" si="539"/>
        <v/>
      </c>
    </row>
    <row r="8641" spans="1:5" x14ac:dyDescent="0.4">
      <c r="A8641" s="13"/>
      <c r="B8641" t="str">
        <f t="shared" si="536"/>
        <v/>
      </c>
      <c r="C8641" t="str">
        <f t="shared" si="537"/>
        <v/>
      </c>
      <c r="D8641" s="38" t="str">
        <f t="shared" si="538"/>
        <v/>
      </c>
      <c r="E8641" s="14" t="str">
        <f t="shared" si="539"/>
        <v/>
      </c>
    </row>
    <row r="8642" spans="1:5" x14ac:dyDescent="0.4">
      <c r="A8642" s="13"/>
      <c r="B8642" t="str">
        <f t="shared" si="536"/>
        <v/>
      </c>
      <c r="C8642" t="str">
        <f t="shared" si="537"/>
        <v/>
      </c>
      <c r="D8642" s="38" t="str">
        <f t="shared" si="538"/>
        <v/>
      </c>
      <c r="E8642" s="14" t="str">
        <f t="shared" si="539"/>
        <v/>
      </c>
    </row>
    <row r="8643" spans="1:5" x14ac:dyDescent="0.4">
      <c r="A8643" s="13"/>
      <c r="B8643" t="str">
        <f t="shared" si="536"/>
        <v/>
      </c>
      <c r="C8643" t="str">
        <f t="shared" si="537"/>
        <v/>
      </c>
      <c r="D8643" s="38" t="str">
        <f t="shared" si="538"/>
        <v/>
      </c>
      <c r="E8643" s="14" t="str">
        <f t="shared" si="539"/>
        <v/>
      </c>
    </row>
    <row r="8644" spans="1:5" x14ac:dyDescent="0.4">
      <c r="A8644" s="13"/>
      <c r="B8644" t="str">
        <f t="shared" si="536"/>
        <v/>
      </c>
      <c r="C8644" t="str">
        <f t="shared" si="537"/>
        <v/>
      </c>
      <c r="D8644" s="38" t="str">
        <f t="shared" si="538"/>
        <v/>
      </c>
      <c r="E8644" s="14" t="str">
        <f t="shared" si="539"/>
        <v/>
      </c>
    </row>
    <row r="8645" spans="1:5" x14ac:dyDescent="0.4">
      <c r="A8645" s="13"/>
      <c r="B8645" t="str">
        <f t="shared" si="536"/>
        <v/>
      </c>
      <c r="C8645" t="str">
        <f t="shared" si="537"/>
        <v/>
      </c>
      <c r="D8645" s="38" t="str">
        <f t="shared" si="538"/>
        <v/>
      </c>
      <c r="E8645" s="14" t="str">
        <f t="shared" si="539"/>
        <v/>
      </c>
    </row>
    <row r="8646" spans="1:5" x14ac:dyDescent="0.4">
      <c r="A8646" s="13"/>
      <c r="B8646" t="str">
        <f t="shared" si="536"/>
        <v/>
      </c>
      <c r="C8646" t="str">
        <f t="shared" si="537"/>
        <v/>
      </c>
      <c r="D8646" s="38" t="str">
        <f t="shared" si="538"/>
        <v/>
      </c>
      <c r="E8646" s="14" t="str">
        <f t="shared" si="539"/>
        <v/>
      </c>
    </row>
    <row r="8647" spans="1:5" x14ac:dyDescent="0.4">
      <c r="A8647" s="13"/>
      <c r="B8647" t="str">
        <f t="shared" si="536"/>
        <v/>
      </c>
      <c r="C8647" t="str">
        <f t="shared" si="537"/>
        <v/>
      </c>
      <c r="D8647" s="38" t="str">
        <f t="shared" si="538"/>
        <v/>
      </c>
      <c r="E8647" s="14" t="str">
        <f t="shared" si="539"/>
        <v/>
      </c>
    </row>
    <row r="8648" spans="1:5" x14ac:dyDescent="0.4">
      <c r="A8648" s="13"/>
      <c r="B8648" t="str">
        <f t="shared" si="536"/>
        <v/>
      </c>
      <c r="C8648" t="str">
        <f t="shared" si="537"/>
        <v/>
      </c>
      <c r="D8648" s="38" t="str">
        <f t="shared" si="538"/>
        <v/>
      </c>
      <c r="E8648" s="14" t="str">
        <f t="shared" si="539"/>
        <v/>
      </c>
    </row>
    <row r="8649" spans="1:5" x14ac:dyDescent="0.4">
      <c r="A8649" s="13"/>
      <c r="B8649" t="str">
        <f t="shared" si="536"/>
        <v/>
      </c>
      <c r="C8649" t="str">
        <f t="shared" si="537"/>
        <v/>
      </c>
      <c r="D8649" s="38" t="str">
        <f t="shared" si="538"/>
        <v/>
      </c>
      <c r="E8649" s="14" t="str">
        <f t="shared" si="539"/>
        <v/>
      </c>
    </row>
    <row r="8650" spans="1:5" x14ac:dyDescent="0.4">
      <c r="A8650" s="13"/>
      <c r="B8650" t="str">
        <f t="shared" si="536"/>
        <v/>
      </c>
      <c r="C8650" t="str">
        <f t="shared" si="537"/>
        <v/>
      </c>
      <c r="D8650" s="38" t="str">
        <f t="shared" si="538"/>
        <v/>
      </c>
      <c r="E8650" s="14" t="str">
        <f t="shared" si="539"/>
        <v/>
      </c>
    </row>
    <row r="8651" spans="1:5" x14ac:dyDescent="0.4">
      <c r="A8651" s="13"/>
      <c r="B8651" t="str">
        <f t="shared" si="536"/>
        <v/>
      </c>
      <c r="C8651" t="str">
        <f t="shared" si="537"/>
        <v/>
      </c>
      <c r="D8651" s="38" t="str">
        <f t="shared" si="538"/>
        <v/>
      </c>
      <c r="E8651" s="14" t="str">
        <f t="shared" si="539"/>
        <v/>
      </c>
    </row>
    <row r="8652" spans="1:5" x14ac:dyDescent="0.4">
      <c r="A8652" s="13"/>
      <c r="B8652" t="str">
        <f t="shared" si="536"/>
        <v/>
      </c>
      <c r="C8652" t="str">
        <f t="shared" si="537"/>
        <v/>
      </c>
      <c r="D8652" s="38" t="str">
        <f t="shared" si="538"/>
        <v/>
      </c>
      <c r="E8652" s="14" t="str">
        <f t="shared" si="539"/>
        <v/>
      </c>
    </row>
    <row r="8653" spans="1:5" x14ac:dyDescent="0.4">
      <c r="A8653" s="13"/>
      <c r="B8653" t="str">
        <f t="shared" si="536"/>
        <v/>
      </c>
      <c r="C8653" t="str">
        <f t="shared" si="537"/>
        <v/>
      </c>
      <c r="D8653" s="38" t="str">
        <f t="shared" si="538"/>
        <v/>
      </c>
      <c r="E8653" s="14" t="str">
        <f t="shared" si="539"/>
        <v/>
      </c>
    </row>
    <row r="8654" spans="1:5" x14ac:dyDescent="0.4">
      <c r="A8654" s="13"/>
      <c r="B8654" t="str">
        <f t="shared" ref="B8654:B8717" si="540">IF(ISBLANK(A8654), "", IFERROR(VLOOKUP(A8654, di,  3, FALSE), "DI não encontrado"))</f>
        <v/>
      </c>
      <c r="C8654" t="str">
        <f t="shared" ref="C8654:C8717" si="541">IF(ISBLANK(A8654), "", (1+$B$2)^(1/252))</f>
        <v/>
      </c>
      <c r="D8654" s="38" t="str">
        <f t="shared" ref="D8654:D8717" si="542">IFERROR(B8654*C8654, "")</f>
        <v/>
      </c>
      <c r="E8654" s="14" t="str">
        <f t="shared" si="539"/>
        <v/>
      </c>
    </row>
    <row r="8655" spans="1:5" x14ac:dyDescent="0.4">
      <c r="A8655" s="13"/>
      <c r="B8655" t="str">
        <f t="shared" si="540"/>
        <v/>
      </c>
      <c r="C8655" t="str">
        <f t="shared" si="541"/>
        <v/>
      </c>
      <c r="D8655" s="38" t="str">
        <f t="shared" si="542"/>
        <v/>
      </c>
      <c r="E8655" s="14" t="str">
        <f t="shared" ref="E8655:E8718" si="543">IFERROR(E8654*D8655, "")</f>
        <v/>
      </c>
    </row>
    <row r="8656" spans="1:5" x14ac:dyDescent="0.4">
      <c r="A8656" s="13"/>
      <c r="B8656" t="str">
        <f t="shared" si="540"/>
        <v/>
      </c>
      <c r="C8656" t="str">
        <f t="shared" si="541"/>
        <v/>
      </c>
      <c r="D8656" s="38" t="str">
        <f t="shared" si="542"/>
        <v/>
      </c>
      <c r="E8656" s="14" t="str">
        <f t="shared" si="543"/>
        <v/>
      </c>
    </row>
    <row r="8657" spans="1:5" x14ac:dyDescent="0.4">
      <c r="A8657" s="13"/>
      <c r="B8657" t="str">
        <f t="shared" si="540"/>
        <v/>
      </c>
      <c r="C8657" t="str">
        <f t="shared" si="541"/>
        <v/>
      </c>
      <c r="D8657" s="38" t="str">
        <f t="shared" si="542"/>
        <v/>
      </c>
      <c r="E8657" s="14" t="str">
        <f t="shared" si="543"/>
        <v/>
      </c>
    </row>
    <row r="8658" spans="1:5" x14ac:dyDescent="0.4">
      <c r="A8658" s="13"/>
      <c r="B8658" t="str">
        <f t="shared" si="540"/>
        <v/>
      </c>
      <c r="C8658" t="str">
        <f t="shared" si="541"/>
        <v/>
      </c>
      <c r="D8658" s="38" t="str">
        <f t="shared" si="542"/>
        <v/>
      </c>
      <c r="E8658" s="14" t="str">
        <f t="shared" si="543"/>
        <v/>
      </c>
    </row>
    <row r="8659" spans="1:5" x14ac:dyDescent="0.4">
      <c r="A8659" s="13"/>
      <c r="B8659" t="str">
        <f t="shared" si="540"/>
        <v/>
      </c>
      <c r="C8659" t="str">
        <f t="shared" si="541"/>
        <v/>
      </c>
      <c r="D8659" s="38" t="str">
        <f t="shared" si="542"/>
        <v/>
      </c>
      <c r="E8659" s="14" t="str">
        <f t="shared" si="543"/>
        <v/>
      </c>
    </row>
    <row r="8660" spans="1:5" x14ac:dyDescent="0.4">
      <c r="A8660" s="13"/>
      <c r="B8660" t="str">
        <f t="shared" si="540"/>
        <v/>
      </c>
      <c r="C8660" t="str">
        <f t="shared" si="541"/>
        <v/>
      </c>
      <c r="D8660" s="38" t="str">
        <f t="shared" si="542"/>
        <v/>
      </c>
      <c r="E8660" s="14" t="str">
        <f t="shared" si="543"/>
        <v/>
      </c>
    </row>
    <row r="8661" spans="1:5" x14ac:dyDescent="0.4">
      <c r="A8661" s="13"/>
      <c r="B8661" t="str">
        <f t="shared" si="540"/>
        <v/>
      </c>
      <c r="C8661" t="str">
        <f t="shared" si="541"/>
        <v/>
      </c>
      <c r="D8661" s="38" t="str">
        <f t="shared" si="542"/>
        <v/>
      </c>
      <c r="E8661" s="14" t="str">
        <f t="shared" si="543"/>
        <v/>
      </c>
    </row>
    <row r="8662" spans="1:5" x14ac:dyDescent="0.4">
      <c r="A8662" s="13"/>
      <c r="B8662" t="str">
        <f t="shared" si="540"/>
        <v/>
      </c>
      <c r="C8662" t="str">
        <f t="shared" si="541"/>
        <v/>
      </c>
      <c r="D8662" s="38" t="str">
        <f t="shared" si="542"/>
        <v/>
      </c>
      <c r="E8662" s="14" t="str">
        <f t="shared" si="543"/>
        <v/>
      </c>
    </row>
    <row r="8663" spans="1:5" x14ac:dyDescent="0.4">
      <c r="A8663" s="13"/>
      <c r="B8663" t="str">
        <f t="shared" si="540"/>
        <v/>
      </c>
      <c r="C8663" t="str">
        <f t="shared" si="541"/>
        <v/>
      </c>
      <c r="D8663" s="38" t="str">
        <f t="shared" si="542"/>
        <v/>
      </c>
      <c r="E8663" s="14" t="str">
        <f t="shared" si="543"/>
        <v/>
      </c>
    </row>
    <row r="8664" spans="1:5" x14ac:dyDescent="0.4">
      <c r="A8664" s="13"/>
      <c r="B8664" t="str">
        <f t="shared" si="540"/>
        <v/>
      </c>
      <c r="C8664" t="str">
        <f t="shared" si="541"/>
        <v/>
      </c>
      <c r="D8664" s="38" t="str">
        <f t="shared" si="542"/>
        <v/>
      </c>
      <c r="E8664" s="14" t="str">
        <f t="shared" si="543"/>
        <v/>
      </c>
    </row>
    <row r="8665" spans="1:5" x14ac:dyDescent="0.4">
      <c r="A8665" s="13"/>
      <c r="B8665" t="str">
        <f t="shared" si="540"/>
        <v/>
      </c>
      <c r="C8665" t="str">
        <f t="shared" si="541"/>
        <v/>
      </c>
      <c r="D8665" s="38" t="str">
        <f t="shared" si="542"/>
        <v/>
      </c>
      <c r="E8665" s="14" t="str">
        <f t="shared" si="543"/>
        <v/>
      </c>
    </row>
    <row r="8666" spans="1:5" x14ac:dyDescent="0.4">
      <c r="A8666" s="13"/>
      <c r="B8666" t="str">
        <f t="shared" si="540"/>
        <v/>
      </c>
      <c r="C8666" t="str">
        <f t="shared" si="541"/>
        <v/>
      </c>
      <c r="D8666" s="38" t="str">
        <f t="shared" si="542"/>
        <v/>
      </c>
      <c r="E8666" s="14" t="str">
        <f t="shared" si="543"/>
        <v/>
      </c>
    </row>
    <row r="8667" spans="1:5" x14ac:dyDescent="0.4">
      <c r="A8667" s="13"/>
      <c r="B8667" t="str">
        <f t="shared" si="540"/>
        <v/>
      </c>
      <c r="C8667" t="str">
        <f t="shared" si="541"/>
        <v/>
      </c>
      <c r="D8667" s="38" t="str">
        <f t="shared" si="542"/>
        <v/>
      </c>
      <c r="E8667" s="14" t="str">
        <f t="shared" si="543"/>
        <v/>
      </c>
    </row>
    <row r="8668" spans="1:5" x14ac:dyDescent="0.4">
      <c r="A8668" s="13"/>
      <c r="B8668" t="str">
        <f t="shared" si="540"/>
        <v/>
      </c>
      <c r="C8668" t="str">
        <f t="shared" si="541"/>
        <v/>
      </c>
      <c r="D8668" s="38" t="str">
        <f t="shared" si="542"/>
        <v/>
      </c>
      <c r="E8668" s="14" t="str">
        <f t="shared" si="543"/>
        <v/>
      </c>
    </row>
    <row r="8669" spans="1:5" x14ac:dyDescent="0.4">
      <c r="A8669" s="13"/>
      <c r="B8669" t="str">
        <f t="shared" si="540"/>
        <v/>
      </c>
      <c r="C8669" t="str">
        <f t="shared" si="541"/>
        <v/>
      </c>
      <c r="D8669" s="38" t="str">
        <f t="shared" si="542"/>
        <v/>
      </c>
      <c r="E8669" s="14" t="str">
        <f t="shared" si="543"/>
        <v/>
      </c>
    </row>
    <row r="8670" spans="1:5" x14ac:dyDescent="0.4">
      <c r="A8670" s="13"/>
      <c r="B8670" t="str">
        <f t="shared" si="540"/>
        <v/>
      </c>
      <c r="C8670" t="str">
        <f t="shared" si="541"/>
        <v/>
      </c>
      <c r="D8670" s="38" t="str">
        <f t="shared" si="542"/>
        <v/>
      </c>
      <c r="E8670" s="14" t="str">
        <f t="shared" si="543"/>
        <v/>
      </c>
    </row>
    <row r="8671" spans="1:5" x14ac:dyDescent="0.4">
      <c r="A8671" s="13"/>
      <c r="B8671" t="str">
        <f t="shared" si="540"/>
        <v/>
      </c>
      <c r="C8671" t="str">
        <f t="shared" si="541"/>
        <v/>
      </c>
      <c r="D8671" s="38" t="str">
        <f t="shared" si="542"/>
        <v/>
      </c>
      <c r="E8671" s="14" t="str">
        <f t="shared" si="543"/>
        <v/>
      </c>
    </row>
    <row r="8672" spans="1:5" x14ac:dyDescent="0.4">
      <c r="A8672" s="13"/>
      <c r="B8672" t="str">
        <f t="shared" si="540"/>
        <v/>
      </c>
      <c r="C8672" t="str">
        <f t="shared" si="541"/>
        <v/>
      </c>
      <c r="D8672" s="38" t="str">
        <f t="shared" si="542"/>
        <v/>
      </c>
      <c r="E8672" s="14" t="str">
        <f t="shared" si="543"/>
        <v/>
      </c>
    </row>
    <row r="8673" spans="1:5" x14ac:dyDescent="0.4">
      <c r="A8673" s="13"/>
      <c r="B8673" t="str">
        <f t="shared" si="540"/>
        <v/>
      </c>
      <c r="C8673" t="str">
        <f t="shared" si="541"/>
        <v/>
      </c>
      <c r="D8673" s="38" t="str">
        <f t="shared" si="542"/>
        <v/>
      </c>
      <c r="E8673" s="14" t="str">
        <f t="shared" si="543"/>
        <v/>
      </c>
    </row>
    <row r="8674" spans="1:5" x14ac:dyDescent="0.4">
      <c r="A8674" s="13"/>
      <c r="B8674" t="str">
        <f t="shared" si="540"/>
        <v/>
      </c>
      <c r="C8674" t="str">
        <f t="shared" si="541"/>
        <v/>
      </c>
      <c r="D8674" s="38" t="str">
        <f t="shared" si="542"/>
        <v/>
      </c>
      <c r="E8674" s="14" t="str">
        <f t="shared" si="543"/>
        <v/>
      </c>
    </row>
    <row r="8675" spans="1:5" x14ac:dyDescent="0.4">
      <c r="A8675" s="13"/>
      <c r="B8675" t="str">
        <f t="shared" si="540"/>
        <v/>
      </c>
      <c r="C8675" t="str">
        <f t="shared" si="541"/>
        <v/>
      </c>
      <c r="D8675" s="38" t="str">
        <f t="shared" si="542"/>
        <v/>
      </c>
      <c r="E8675" s="14" t="str">
        <f t="shared" si="543"/>
        <v/>
      </c>
    </row>
    <row r="8676" spans="1:5" x14ac:dyDescent="0.4">
      <c r="A8676" s="13"/>
      <c r="B8676" t="str">
        <f t="shared" si="540"/>
        <v/>
      </c>
      <c r="C8676" t="str">
        <f t="shared" si="541"/>
        <v/>
      </c>
      <c r="D8676" s="38" t="str">
        <f t="shared" si="542"/>
        <v/>
      </c>
      <c r="E8676" s="14" t="str">
        <f t="shared" si="543"/>
        <v/>
      </c>
    </row>
    <row r="8677" spans="1:5" x14ac:dyDescent="0.4">
      <c r="A8677" s="13"/>
      <c r="B8677" t="str">
        <f t="shared" si="540"/>
        <v/>
      </c>
      <c r="C8677" t="str">
        <f t="shared" si="541"/>
        <v/>
      </c>
      <c r="D8677" s="38" t="str">
        <f t="shared" si="542"/>
        <v/>
      </c>
      <c r="E8677" s="14" t="str">
        <f t="shared" si="543"/>
        <v/>
      </c>
    </row>
    <row r="8678" spans="1:5" x14ac:dyDescent="0.4">
      <c r="A8678" s="13"/>
      <c r="B8678" t="str">
        <f t="shared" si="540"/>
        <v/>
      </c>
      <c r="C8678" t="str">
        <f t="shared" si="541"/>
        <v/>
      </c>
      <c r="D8678" s="38" t="str">
        <f t="shared" si="542"/>
        <v/>
      </c>
      <c r="E8678" s="14" t="str">
        <f t="shared" si="543"/>
        <v/>
      </c>
    </row>
    <row r="8679" spans="1:5" x14ac:dyDescent="0.4">
      <c r="A8679" s="13"/>
      <c r="B8679" t="str">
        <f t="shared" si="540"/>
        <v/>
      </c>
      <c r="C8679" t="str">
        <f t="shared" si="541"/>
        <v/>
      </c>
      <c r="D8679" s="38" t="str">
        <f t="shared" si="542"/>
        <v/>
      </c>
      <c r="E8679" s="14" t="str">
        <f t="shared" si="543"/>
        <v/>
      </c>
    </row>
    <row r="8680" spans="1:5" x14ac:dyDescent="0.4">
      <c r="A8680" s="13"/>
      <c r="B8680" t="str">
        <f t="shared" si="540"/>
        <v/>
      </c>
      <c r="C8680" t="str">
        <f t="shared" si="541"/>
        <v/>
      </c>
      <c r="D8680" s="38" t="str">
        <f t="shared" si="542"/>
        <v/>
      </c>
      <c r="E8680" s="14" t="str">
        <f t="shared" si="543"/>
        <v/>
      </c>
    </row>
    <row r="8681" spans="1:5" x14ac:dyDescent="0.4">
      <c r="A8681" s="13"/>
      <c r="B8681" t="str">
        <f t="shared" si="540"/>
        <v/>
      </c>
      <c r="C8681" t="str">
        <f t="shared" si="541"/>
        <v/>
      </c>
      <c r="D8681" s="38" t="str">
        <f t="shared" si="542"/>
        <v/>
      </c>
      <c r="E8681" s="14" t="str">
        <f t="shared" si="543"/>
        <v/>
      </c>
    </row>
    <row r="8682" spans="1:5" x14ac:dyDescent="0.4">
      <c r="A8682" s="13"/>
      <c r="B8682" t="str">
        <f t="shared" si="540"/>
        <v/>
      </c>
      <c r="C8682" t="str">
        <f t="shared" si="541"/>
        <v/>
      </c>
      <c r="D8682" s="38" t="str">
        <f t="shared" si="542"/>
        <v/>
      </c>
      <c r="E8682" s="14" t="str">
        <f t="shared" si="543"/>
        <v/>
      </c>
    </row>
    <row r="8683" spans="1:5" x14ac:dyDescent="0.4">
      <c r="A8683" s="13"/>
      <c r="B8683" t="str">
        <f t="shared" si="540"/>
        <v/>
      </c>
      <c r="C8683" t="str">
        <f t="shared" si="541"/>
        <v/>
      </c>
      <c r="D8683" s="38" t="str">
        <f t="shared" si="542"/>
        <v/>
      </c>
      <c r="E8683" s="14" t="str">
        <f t="shared" si="543"/>
        <v/>
      </c>
    </row>
    <row r="8684" spans="1:5" x14ac:dyDescent="0.4">
      <c r="A8684" s="13"/>
      <c r="B8684" t="str">
        <f t="shared" si="540"/>
        <v/>
      </c>
      <c r="C8684" t="str">
        <f t="shared" si="541"/>
        <v/>
      </c>
      <c r="D8684" s="38" t="str">
        <f t="shared" si="542"/>
        <v/>
      </c>
      <c r="E8684" s="14" t="str">
        <f t="shared" si="543"/>
        <v/>
      </c>
    </row>
    <row r="8685" spans="1:5" x14ac:dyDescent="0.4">
      <c r="A8685" s="13"/>
      <c r="B8685" t="str">
        <f t="shared" si="540"/>
        <v/>
      </c>
      <c r="C8685" t="str">
        <f t="shared" si="541"/>
        <v/>
      </c>
      <c r="D8685" s="38" t="str">
        <f t="shared" si="542"/>
        <v/>
      </c>
      <c r="E8685" s="14" t="str">
        <f t="shared" si="543"/>
        <v/>
      </c>
    </row>
    <row r="8686" spans="1:5" x14ac:dyDescent="0.4">
      <c r="A8686" s="13"/>
      <c r="B8686" t="str">
        <f t="shared" si="540"/>
        <v/>
      </c>
      <c r="C8686" t="str">
        <f t="shared" si="541"/>
        <v/>
      </c>
      <c r="D8686" s="38" t="str">
        <f t="shared" si="542"/>
        <v/>
      </c>
      <c r="E8686" s="14" t="str">
        <f t="shared" si="543"/>
        <v/>
      </c>
    </row>
    <row r="8687" spans="1:5" x14ac:dyDescent="0.4">
      <c r="A8687" s="13"/>
      <c r="B8687" t="str">
        <f t="shared" si="540"/>
        <v/>
      </c>
      <c r="C8687" t="str">
        <f t="shared" si="541"/>
        <v/>
      </c>
      <c r="D8687" s="38" t="str">
        <f t="shared" si="542"/>
        <v/>
      </c>
      <c r="E8687" s="14" t="str">
        <f t="shared" si="543"/>
        <v/>
      </c>
    </row>
    <row r="8688" spans="1:5" x14ac:dyDescent="0.4">
      <c r="A8688" s="13"/>
      <c r="B8688" t="str">
        <f t="shared" si="540"/>
        <v/>
      </c>
      <c r="C8688" t="str">
        <f t="shared" si="541"/>
        <v/>
      </c>
      <c r="D8688" s="38" t="str">
        <f t="shared" si="542"/>
        <v/>
      </c>
      <c r="E8688" s="14" t="str">
        <f t="shared" si="543"/>
        <v/>
      </c>
    </row>
    <row r="8689" spans="1:5" x14ac:dyDescent="0.4">
      <c r="A8689" s="13"/>
      <c r="B8689" t="str">
        <f t="shared" si="540"/>
        <v/>
      </c>
      <c r="C8689" t="str">
        <f t="shared" si="541"/>
        <v/>
      </c>
      <c r="D8689" s="38" t="str">
        <f t="shared" si="542"/>
        <v/>
      </c>
      <c r="E8689" s="14" t="str">
        <f t="shared" si="543"/>
        <v/>
      </c>
    </row>
    <row r="8690" spans="1:5" x14ac:dyDescent="0.4">
      <c r="A8690" s="13"/>
      <c r="B8690" t="str">
        <f t="shared" si="540"/>
        <v/>
      </c>
      <c r="C8690" t="str">
        <f t="shared" si="541"/>
        <v/>
      </c>
      <c r="D8690" s="38" t="str">
        <f t="shared" si="542"/>
        <v/>
      </c>
      <c r="E8690" s="14" t="str">
        <f t="shared" si="543"/>
        <v/>
      </c>
    </row>
    <row r="8691" spans="1:5" x14ac:dyDescent="0.4">
      <c r="A8691" s="13"/>
      <c r="B8691" t="str">
        <f t="shared" si="540"/>
        <v/>
      </c>
      <c r="C8691" t="str">
        <f t="shared" si="541"/>
        <v/>
      </c>
      <c r="D8691" s="38" t="str">
        <f t="shared" si="542"/>
        <v/>
      </c>
      <c r="E8691" s="14" t="str">
        <f t="shared" si="543"/>
        <v/>
      </c>
    </row>
    <row r="8692" spans="1:5" x14ac:dyDescent="0.4">
      <c r="A8692" s="13"/>
      <c r="B8692" t="str">
        <f t="shared" si="540"/>
        <v/>
      </c>
      <c r="C8692" t="str">
        <f t="shared" si="541"/>
        <v/>
      </c>
      <c r="D8692" s="38" t="str">
        <f t="shared" si="542"/>
        <v/>
      </c>
      <c r="E8692" s="14" t="str">
        <f t="shared" si="543"/>
        <v/>
      </c>
    </row>
    <row r="8693" spans="1:5" x14ac:dyDescent="0.4">
      <c r="A8693" s="13"/>
      <c r="B8693" t="str">
        <f t="shared" si="540"/>
        <v/>
      </c>
      <c r="C8693" t="str">
        <f t="shared" si="541"/>
        <v/>
      </c>
      <c r="D8693" s="38" t="str">
        <f t="shared" si="542"/>
        <v/>
      </c>
      <c r="E8693" s="14" t="str">
        <f t="shared" si="543"/>
        <v/>
      </c>
    </row>
    <row r="8694" spans="1:5" x14ac:dyDescent="0.4">
      <c r="A8694" s="13"/>
      <c r="B8694" t="str">
        <f t="shared" si="540"/>
        <v/>
      </c>
      <c r="C8694" t="str">
        <f t="shared" si="541"/>
        <v/>
      </c>
      <c r="D8694" s="38" t="str">
        <f t="shared" si="542"/>
        <v/>
      </c>
      <c r="E8694" s="14" t="str">
        <f t="shared" si="543"/>
        <v/>
      </c>
    </row>
    <row r="8695" spans="1:5" x14ac:dyDescent="0.4">
      <c r="A8695" s="13"/>
      <c r="B8695" t="str">
        <f t="shared" si="540"/>
        <v/>
      </c>
      <c r="C8695" t="str">
        <f t="shared" si="541"/>
        <v/>
      </c>
      <c r="D8695" s="38" t="str">
        <f t="shared" si="542"/>
        <v/>
      </c>
      <c r="E8695" s="14" t="str">
        <f t="shared" si="543"/>
        <v/>
      </c>
    </row>
    <row r="8696" spans="1:5" x14ac:dyDescent="0.4">
      <c r="A8696" s="13"/>
      <c r="B8696" t="str">
        <f t="shared" si="540"/>
        <v/>
      </c>
      <c r="C8696" t="str">
        <f t="shared" si="541"/>
        <v/>
      </c>
      <c r="D8696" s="38" t="str">
        <f t="shared" si="542"/>
        <v/>
      </c>
      <c r="E8696" s="14" t="str">
        <f t="shared" si="543"/>
        <v/>
      </c>
    </row>
    <row r="8697" spans="1:5" x14ac:dyDescent="0.4">
      <c r="A8697" s="13"/>
      <c r="B8697" t="str">
        <f t="shared" si="540"/>
        <v/>
      </c>
      <c r="C8697" t="str">
        <f t="shared" si="541"/>
        <v/>
      </c>
      <c r="D8697" s="38" t="str">
        <f t="shared" si="542"/>
        <v/>
      </c>
      <c r="E8697" s="14" t="str">
        <f t="shared" si="543"/>
        <v/>
      </c>
    </row>
    <row r="8698" spans="1:5" x14ac:dyDescent="0.4">
      <c r="A8698" s="13"/>
      <c r="B8698" t="str">
        <f t="shared" si="540"/>
        <v/>
      </c>
      <c r="C8698" t="str">
        <f t="shared" si="541"/>
        <v/>
      </c>
      <c r="D8698" s="38" t="str">
        <f t="shared" si="542"/>
        <v/>
      </c>
      <c r="E8698" s="14" t="str">
        <f t="shared" si="543"/>
        <v/>
      </c>
    </row>
    <row r="8699" spans="1:5" x14ac:dyDescent="0.4">
      <c r="A8699" s="13"/>
      <c r="B8699" t="str">
        <f t="shared" si="540"/>
        <v/>
      </c>
      <c r="C8699" t="str">
        <f t="shared" si="541"/>
        <v/>
      </c>
      <c r="D8699" s="38" t="str">
        <f t="shared" si="542"/>
        <v/>
      </c>
      <c r="E8699" s="14" t="str">
        <f t="shared" si="543"/>
        <v/>
      </c>
    </row>
    <row r="8700" spans="1:5" x14ac:dyDescent="0.4">
      <c r="A8700" s="13"/>
      <c r="B8700" t="str">
        <f t="shared" si="540"/>
        <v/>
      </c>
      <c r="C8700" t="str">
        <f t="shared" si="541"/>
        <v/>
      </c>
      <c r="D8700" s="38" t="str">
        <f t="shared" si="542"/>
        <v/>
      </c>
      <c r="E8700" s="14" t="str">
        <f t="shared" si="543"/>
        <v/>
      </c>
    </row>
    <row r="8701" spans="1:5" x14ac:dyDescent="0.4">
      <c r="A8701" s="13"/>
      <c r="B8701" t="str">
        <f t="shared" si="540"/>
        <v/>
      </c>
      <c r="C8701" t="str">
        <f t="shared" si="541"/>
        <v/>
      </c>
      <c r="D8701" s="38" t="str">
        <f t="shared" si="542"/>
        <v/>
      </c>
      <c r="E8701" s="14" t="str">
        <f t="shared" si="543"/>
        <v/>
      </c>
    </row>
    <row r="8702" spans="1:5" x14ac:dyDescent="0.4">
      <c r="A8702" s="13"/>
      <c r="B8702" t="str">
        <f t="shared" si="540"/>
        <v/>
      </c>
      <c r="C8702" t="str">
        <f t="shared" si="541"/>
        <v/>
      </c>
      <c r="D8702" s="38" t="str">
        <f t="shared" si="542"/>
        <v/>
      </c>
      <c r="E8702" s="14" t="str">
        <f t="shared" si="543"/>
        <v/>
      </c>
    </row>
    <row r="8703" spans="1:5" x14ac:dyDescent="0.4">
      <c r="A8703" s="13"/>
      <c r="B8703" t="str">
        <f t="shared" si="540"/>
        <v/>
      </c>
      <c r="C8703" t="str">
        <f t="shared" si="541"/>
        <v/>
      </c>
      <c r="D8703" s="38" t="str">
        <f t="shared" si="542"/>
        <v/>
      </c>
      <c r="E8703" s="14" t="str">
        <f t="shared" si="543"/>
        <v/>
      </c>
    </row>
    <row r="8704" spans="1:5" x14ac:dyDescent="0.4">
      <c r="A8704" s="13"/>
      <c r="B8704" t="str">
        <f t="shared" si="540"/>
        <v/>
      </c>
      <c r="C8704" t="str">
        <f t="shared" si="541"/>
        <v/>
      </c>
      <c r="D8704" s="38" t="str">
        <f t="shared" si="542"/>
        <v/>
      </c>
      <c r="E8704" s="14" t="str">
        <f t="shared" si="543"/>
        <v/>
      </c>
    </row>
    <row r="8705" spans="1:5" x14ac:dyDescent="0.4">
      <c r="A8705" s="13"/>
      <c r="B8705" t="str">
        <f t="shared" si="540"/>
        <v/>
      </c>
      <c r="C8705" t="str">
        <f t="shared" si="541"/>
        <v/>
      </c>
      <c r="D8705" s="38" t="str">
        <f t="shared" si="542"/>
        <v/>
      </c>
      <c r="E8705" s="14" t="str">
        <f t="shared" si="543"/>
        <v/>
      </c>
    </row>
    <row r="8706" spans="1:5" x14ac:dyDescent="0.4">
      <c r="A8706" s="13"/>
      <c r="B8706" t="str">
        <f t="shared" si="540"/>
        <v/>
      </c>
      <c r="C8706" t="str">
        <f t="shared" si="541"/>
        <v/>
      </c>
      <c r="D8706" s="38" t="str">
        <f t="shared" si="542"/>
        <v/>
      </c>
      <c r="E8706" s="14" t="str">
        <f t="shared" si="543"/>
        <v/>
      </c>
    </row>
    <row r="8707" spans="1:5" x14ac:dyDescent="0.4">
      <c r="A8707" s="13"/>
      <c r="B8707" t="str">
        <f t="shared" si="540"/>
        <v/>
      </c>
      <c r="C8707" t="str">
        <f t="shared" si="541"/>
        <v/>
      </c>
      <c r="D8707" s="38" t="str">
        <f t="shared" si="542"/>
        <v/>
      </c>
      <c r="E8707" s="14" t="str">
        <f t="shared" si="543"/>
        <v/>
      </c>
    </row>
    <row r="8708" spans="1:5" x14ac:dyDescent="0.4">
      <c r="A8708" s="13"/>
      <c r="B8708" t="str">
        <f t="shared" si="540"/>
        <v/>
      </c>
      <c r="C8708" t="str">
        <f t="shared" si="541"/>
        <v/>
      </c>
      <c r="D8708" s="38" t="str">
        <f t="shared" si="542"/>
        <v/>
      </c>
      <c r="E8708" s="14" t="str">
        <f t="shared" si="543"/>
        <v/>
      </c>
    </row>
    <row r="8709" spans="1:5" x14ac:dyDescent="0.4">
      <c r="A8709" s="13"/>
      <c r="B8709" t="str">
        <f t="shared" si="540"/>
        <v/>
      </c>
      <c r="C8709" t="str">
        <f t="shared" si="541"/>
        <v/>
      </c>
      <c r="D8709" s="38" t="str">
        <f t="shared" si="542"/>
        <v/>
      </c>
      <c r="E8709" s="14" t="str">
        <f t="shared" si="543"/>
        <v/>
      </c>
    </row>
    <row r="8710" spans="1:5" x14ac:dyDescent="0.4">
      <c r="A8710" s="13"/>
      <c r="B8710" t="str">
        <f t="shared" si="540"/>
        <v/>
      </c>
      <c r="C8710" t="str">
        <f t="shared" si="541"/>
        <v/>
      </c>
      <c r="D8710" s="38" t="str">
        <f t="shared" si="542"/>
        <v/>
      </c>
      <c r="E8710" s="14" t="str">
        <f t="shared" si="543"/>
        <v/>
      </c>
    </row>
    <row r="8711" spans="1:5" x14ac:dyDescent="0.4">
      <c r="A8711" s="13"/>
      <c r="B8711" t="str">
        <f t="shared" si="540"/>
        <v/>
      </c>
      <c r="C8711" t="str">
        <f t="shared" si="541"/>
        <v/>
      </c>
      <c r="D8711" s="38" t="str">
        <f t="shared" si="542"/>
        <v/>
      </c>
      <c r="E8711" s="14" t="str">
        <f t="shared" si="543"/>
        <v/>
      </c>
    </row>
    <row r="8712" spans="1:5" x14ac:dyDescent="0.4">
      <c r="A8712" s="13"/>
      <c r="B8712" t="str">
        <f t="shared" si="540"/>
        <v/>
      </c>
      <c r="C8712" t="str">
        <f t="shared" si="541"/>
        <v/>
      </c>
      <c r="D8712" s="38" t="str">
        <f t="shared" si="542"/>
        <v/>
      </c>
      <c r="E8712" s="14" t="str">
        <f t="shared" si="543"/>
        <v/>
      </c>
    </row>
    <row r="8713" spans="1:5" x14ac:dyDescent="0.4">
      <c r="A8713" s="13"/>
      <c r="B8713" t="str">
        <f t="shared" si="540"/>
        <v/>
      </c>
      <c r="C8713" t="str">
        <f t="shared" si="541"/>
        <v/>
      </c>
      <c r="D8713" s="38" t="str">
        <f t="shared" si="542"/>
        <v/>
      </c>
      <c r="E8713" s="14" t="str">
        <f t="shared" si="543"/>
        <v/>
      </c>
    </row>
    <row r="8714" spans="1:5" x14ac:dyDescent="0.4">
      <c r="A8714" s="13"/>
      <c r="B8714" t="str">
        <f t="shared" si="540"/>
        <v/>
      </c>
      <c r="C8714" t="str">
        <f t="shared" si="541"/>
        <v/>
      </c>
      <c r="D8714" s="38" t="str">
        <f t="shared" si="542"/>
        <v/>
      </c>
      <c r="E8714" s="14" t="str">
        <f t="shared" si="543"/>
        <v/>
      </c>
    </row>
    <row r="8715" spans="1:5" x14ac:dyDescent="0.4">
      <c r="A8715" s="13"/>
      <c r="B8715" t="str">
        <f t="shared" si="540"/>
        <v/>
      </c>
      <c r="C8715" t="str">
        <f t="shared" si="541"/>
        <v/>
      </c>
      <c r="D8715" s="38" t="str">
        <f t="shared" si="542"/>
        <v/>
      </c>
      <c r="E8715" s="14" t="str">
        <f t="shared" si="543"/>
        <v/>
      </c>
    </row>
    <row r="8716" spans="1:5" x14ac:dyDescent="0.4">
      <c r="A8716" s="13"/>
      <c r="B8716" t="str">
        <f t="shared" si="540"/>
        <v/>
      </c>
      <c r="C8716" t="str">
        <f t="shared" si="541"/>
        <v/>
      </c>
      <c r="D8716" s="38" t="str">
        <f t="shared" si="542"/>
        <v/>
      </c>
      <c r="E8716" s="14" t="str">
        <f t="shared" si="543"/>
        <v/>
      </c>
    </row>
    <row r="8717" spans="1:5" x14ac:dyDescent="0.4">
      <c r="A8717" s="13"/>
      <c r="B8717" t="str">
        <f t="shared" si="540"/>
        <v/>
      </c>
      <c r="C8717" t="str">
        <f t="shared" si="541"/>
        <v/>
      </c>
      <c r="D8717" s="38" t="str">
        <f t="shared" si="542"/>
        <v/>
      </c>
      <c r="E8717" s="14" t="str">
        <f t="shared" si="543"/>
        <v/>
      </c>
    </row>
    <row r="8718" spans="1:5" x14ac:dyDescent="0.4">
      <c r="A8718" s="13"/>
      <c r="B8718" t="str">
        <f t="shared" ref="B8718:B8781" si="544">IF(ISBLANK(A8718), "", IFERROR(VLOOKUP(A8718, di,  3, FALSE), "DI não encontrado"))</f>
        <v/>
      </c>
      <c r="C8718" t="str">
        <f t="shared" ref="C8718:C8781" si="545">IF(ISBLANK(A8718), "", (1+$B$2)^(1/252))</f>
        <v/>
      </c>
      <c r="D8718" s="38" t="str">
        <f t="shared" ref="D8718:D8781" si="546">IFERROR(B8718*C8718, "")</f>
        <v/>
      </c>
      <c r="E8718" s="14" t="str">
        <f t="shared" si="543"/>
        <v/>
      </c>
    </row>
    <row r="8719" spans="1:5" x14ac:dyDescent="0.4">
      <c r="A8719" s="13"/>
      <c r="B8719" t="str">
        <f t="shared" si="544"/>
        <v/>
      </c>
      <c r="C8719" t="str">
        <f t="shared" si="545"/>
        <v/>
      </c>
      <c r="D8719" s="38" t="str">
        <f t="shared" si="546"/>
        <v/>
      </c>
      <c r="E8719" s="14" t="str">
        <f t="shared" ref="E8719:E8782" si="547">IFERROR(E8718*D8719, "")</f>
        <v/>
      </c>
    </row>
    <row r="8720" spans="1:5" x14ac:dyDescent="0.4">
      <c r="A8720" s="13"/>
      <c r="B8720" t="str">
        <f t="shared" si="544"/>
        <v/>
      </c>
      <c r="C8720" t="str">
        <f t="shared" si="545"/>
        <v/>
      </c>
      <c r="D8720" s="38" t="str">
        <f t="shared" si="546"/>
        <v/>
      </c>
      <c r="E8720" s="14" t="str">
        <f t="shared" si="547"/>
        <v/>
      </c>
    </row>
    <row r="8721" spans="1:5" x14ac:dyDescent="0.4">
      <c r="A8721" s="13"/>
      <c r="B8721" t="str">
        <f t="shared" si="544"/>
        <v/>
      </c>
      <c r="C8721" t="str">
        <f t="shared" si="545"/>
        <v/>
      </c>
      <c r="D8721" s="38" t="str">
        <f t="shared" si="546"/>
        <v/>
      </c>
      <c r="E8721" s="14" t="str">
        <f t="shared" si="547"/>
        <v/>
      </c>
    </row>
    <row r="8722" spans="1:5" x14ac:dyDescent="0.4">
      <c r="A8722" s="13"/>
      <c r="B8722" t="str">
        <f t="shared" si="544"/>
        <v/>
      </c>
      <c r="C8722" t="str">
        <f t="shared" si="545"/>
        <v/>
      </c>
      <c r="D8722" s="38" t="str">
        <f t="shared" si="546"/>
        <v/>
      </c>
      <c r="E8722" s="14" t="str">
        <f t="shared" si="547"/>
        <v/>
      </c>
    </row>
    <row r="8723" spans="1:5" x14ac:dyDescent="0.4">
      <c r="A8723" s="13"/>
      <c r="B8723" t="str">
        <f t="shared" si="544"/>
        <v/>
      </c>
      <c r="C8723" t="str">
        <f t="shared" si="545"/>
        <v/>
      </c>
      <c r="D8723" s="38" t="str">
        <f t="shared" si="546"/>
        <v/>
      </c>
      <c r="E8723" s="14" t="str">
        <f t="shared" si="547"/>
        <v/>
      </c>
    </row>
    <row r="8724" spans="1:5" x14ac:dyDescent="0.4">
      <c r="A8724" s="13"/>
      <c r="B8724" t="str">
        <f t="shared" si="544"/>
        <v/>
      </c>
      <c r="C8724" t="str">
        <f t="shared" si="545"/>
        <v/>
      </c>
      <c r="D8724" s="38" t="str">
        <f t="shared" si="546"/>
        <v/>
      </c>
      <c r="E8724" s="14" t="str">
        <f t="shared" si="547"/>
        <v/>
      </c>
    </row>
    <row r="8725" spans="1:5" x14ac:dyDescent="0.4">
      <c r="A8725" s="13"/>
      <c r="B8725" t="str">
        <f t="shared" si="544"/>
        <v/>
      </c>
      <c r="C8725" t="str">
        <f t="shared" si="545"/>
        <v/>
      </c>
      <c r="D8725" s="38" t="str">
        <f t="shared" si="546"/>
        <v/>
      </c>
      <c r="E8725" s="14" t="str">
        <f t="shared" si="547"/>
        <v/>
      </c>
    </row>
    <row r="8726" spans="1:5" x14ac:dyDescent="0.4">
      <c r="A8726" s="13"/>
      <c r="B8726" t="str">
        <f t="shared" si="544"/>
        <v/>
      </c>
      <c r="C8726" t="str">
        <f t="shared" si="545"/>
        <v/>
      </c>
      <c r="D8726" s="38" t="str">
        <f t="shared" si="546"/>
        <v/>
      </c>
      <c r="E8726" s="14" t="str">
        <f t="shared" si="547"/>
        <v/>
      </c>
    </row>
    <row r="8727" spans="1:5" x14ac:dyDescent="0.4">
      <c r="A8727" s="13"/>
      <c r="B8727" t="str">
        <f t="shared" si="544"/>
        <v/>
      </c>
      <c r="C8727" t="str">
        <f t="shared" si="545"/>
        <v/>
      </c>
      <c r="D8727" s="38" t="str">
        <f t="shared" si="546"/>
        <v/>
      </c>
      <c r="E8727" s="14" t="str">
        <f t="shared" si="547"/>
        <v/>
      </c>
    </row>
    <row r="8728" spans="1:5" x14ac:dyDescent="0.4">
      <c r="A8728" s="13"/>
      <c r="B8728" t="str">
        <f t="shared" si="544"/>
        <v/>
      </c>
      <c r="C8728" t="str">
        <f t="shared" si="545"/>
        <v/>
      </c>
      <c r="D8728" s="38" t="str">
        <f t="shared" si="546"/>
        <v/>
      </c>
      <c r="E8728" s="14" t="str">
        <f t="shared" si="547"/>
        <v/>
      </c>
    </row>
    <row r="8729" spans="1:5" x14ac:dyDescent="0.4">
      <c r="A8729" s="13"/>
      <c r="B8729" t="str">
        <f t="shared" si="544"/>
        <v/>
      </c>
      <c r="C8729" t="str">
        <f t="shared" si="545"/>
        <v/>
      </c>
      <c r="D8729" s="38" t="str">
        <f t="shared" si="546"/>
        <v/>
      </c>
      <c r="E8729" s="14" t="str">
        <f t="shared" si="547"/>
        <v/>
      </c>
    </row>
    <row r="8730" spans="1:5" x14ac:dyDescent="0.4">
      <c r="A8730" s="13"/>
      <c r="B8730" t="str">
        <f t="shared" si="544"/>
        <v/>
      </c>
      <c r="C8730" t="str">
        <f t="shared" si="545"/>
        <v/>
      </c>
      <c r="D8730" s="38" t="str">
        <f t="shared" si="546"/>
        <v/>
      </c>
      <c r="E8730" s="14" t="str">
        <f t="shared" si="547"/>
        <v/>
      </c>
    </row>
    <row r="8731" spans="1:5" x14ac:dyDescent="0.4">
      <c r="A8731" s="13"/>
      <c r="B8731" t="str">
        <f t="shared" si="544"/>
        <v/>
      </c>
      <c r="C8731" t="str">
        <f t="shared" si="545"/>
        <v/>
      </c>
      <c r="D8731" s="38" t="str">
        <f t="shared" si="546"/>
        <v/>
      </c>
      <c r="E8731" s="14" t="str">
        <f t="shared" si="547"/>
        <v/>
      </c>
    </row>
    <row r="8732" spans="1:5" x14ac:dyDescent="0.4">
      <c r="A8732" s="13"/>
      <c r="B8732" t="str">
        <f t="shared" si="544"/>
        <v/>
      </c>
      <c r="C8732" t="str">
        <f t="shared" si="545"/>
        <v/>
      </c>
      <c r="D8732" s="38" t="str">
        <f t="shared" si="546"/>
        <v/>
      </c>
      <c r="E8732" s="14" t="str">
        <f t="shared" si="547"/>
        <v/>
      </c>
    </row>
    <row r="8733" spans="1:5" x14ac:dyDescent="0.4">
      <c r="A8733" s="13"/>
      <c r="B8733" t="str">
        <f t="shared" si="544"/>
        <v/>
      </c>
      <c r="C8733" t="str">
        <f t="shared" si="545"/>
        <v/>
      </c>
      <c r="D8733" s="38" t="str">
        <f t="shared" si="546"/>
        <v/>
      </c>
      <c r="E8733" s="14" t="str">
        <f t="shared" si="547"/>
        <v/>
      </c>
    </row>
    <row r="8734" spans="1:5" x14ac:dyDescent="0.4">
      <c r="A8734" s="13"/>
      <c r="B8734" t="str">
        <f t="shared" si="544"/>
        <v/>
      </c>
      <c r="C8734" t="str">
        <f t="shared" si="545"/>
        <v/>
      </c>
      <c r="D8734" s="38" t="str">
        <f t="shared" si="546"/>
        <v/>
      </c>
      <c r="E8734" s="14" t="str">
        <f t="shared" si="547"/>
        <v/>
      </c>
    </row>
    <row r="8735" spans="1:5" x14ac:dyDescent="0.4">
      <c r="A8735" s="13"/>
      <c r="B8735" t="str">
        <f t="shared" si="544"/>
        <v/>
      </c>
      <c r="C8735" t="str">
        <f t="shared" si="545"/>
        <v/>
      </c>
      <c r="D8735" s="38" t="str">
        <f t="shared" si="546"/>
        <v/>
      </c>
      <c r="E8735" s="14" t="str">
        <f t="shared" si="547"/>
        <v/>
      </c>
    </row>
    <row r="8736" spans="1:5" x14ac:dyDescent="0.4">
      <c r="A8736" s="13"/>
      <c r="B8736" t="str">
        <f t="shared" si="544"/>
        <v/>
      </c>
      <c r="C8736" t="str">
        <f t="shared" si="545"/>
        <v/>
      </c>
      <c r="D8736" s="38" t="str">
        <f t="shared" si="546"/>
        <v/>
      </c>
      <c r="E8736" s="14" t="str">
        <f t="shared" si="547"/>
        <v/>
      </c>
    </row>
    <row r="8737" spans="1:5" x14ac:dyDescent="0.4">
      <c r="A8737" s="13"/>
      <c r="B8737" t="str">
        <f t="shared" si="544"/>
        <v/>
      </c>
      <c r="C8737" t="str">
        <f t="shared" si="545"/>
        <v/>
      </c>
      <c r="D8737" s="38" t="str">
        <f t="shared" si="546"/>
        <v/>
      </c>
      <c r="E8737" s="14" t="str">
        <f t="shared" si="547"/>
        <v/>
      </c>
    </row>
    <row r="8738" spans="1:5" x14ac:dyDescent="0.4">
      <c r="A8738" s="13"/>
      <c r="B8738" t="str">
        <f t="shared" si="544"/>
        <v/>
      </c>
      <c r="C8738" t="str">
        <f t="shared" si="545"/>
        <v/>
      </c>
      <c r="D8738" s="38" t="str">
        <f t="shared" si="546"/>
        <v/>
      </c>
      <c r="E8738" s="14" t="str">
        <f t="shared" si="547"/>
        <v/>
      </c>
    </row>
    <row r="8739" spans="1:5" x14ac:dyDescent="0.4">
      <c r="A8739" s="13"/>
      <c r="B8739" t="str">
        <f t="shared" si="544"/>
        <v/>
      </c>
      <c r="C8739" t="str">
        <f t="shared" si="545"/>
        <v/>
      </c>
      <c r="D8739" s="38" t="str">
        <f t="shared" si="546"/>
        <v/>
      </c>
      <c r="E8739" s="14" t="str">
        <f t="shared" si="547"/>
        <v/>
      </c>
    </row>
    <row r="8740" spans="1:5" x14ac:dyDescent="0.4">
      <c r="A8740" s="13"/>
      <c r="B8740" t="str">
        <f t="shared" si="544"/>
        <v/>
      </c>
      <c r="C8740" t="str">
        <f t="shared" si="545"/>
        <v/>
      </c>
      <c r="D8740" s="38" t="str">
        <f t="shared" si="546"/>
        <v/>
      </c>
      <c r="E8740" s="14" t="str">
        <f t="shared" si="547"/>
        <v/>
      </c>
    </row>
    <row r="8741" spans="1:5" x14ac:dyDescent="0.4">
      <c r="A8741" s="13"/>
      <c r="B8741" t="str">
        <f t="shared" si="544"/>
        <v/>
      </c>
      <c r="C8741" t="str">
        <f t="shared" si="545"/>
        <v/>
      </c>
      <c r="D8741" s="38" t="str">
        <f t="shared" si="546"/>
        <v/>
      </c>
      <c r="E8741" s="14" t="str">
        <f t="shared" si="547"/>
        <v/>
      </c>
    </row>
    <row r="8742" spans="1:5" x14ac:dyDescent="0.4">
      <c r="A8742" s="13"/>
      <c r="B8742" t="str">
        <f t="shared" si="544"/>
        <v/>
      </c>
      <c r="C8742" t="str">
        <f t="shared" si="545"/>
        <v/>
      </c>
      <c r="D8742" s="38" t="str">
        <f t="shared" si="546"/>
        <v/>
      </c>
      <c r="E8742" s="14" t="str">
        <f t="shared" si="547"/>
        <v/>
      </c>
    </row>
    <row r="8743" spans="1:5" x14ac:dyDescent="0.4">
      <c r="A8743" s="13"/>
      <c r="B8743" t="str">
        <f t="shared" si="544"/>
        <v/>
      </c>
      <c r="C8743" t="str">
        <f t="shared" si="545"/>
        <v/>
      </c>
      <c r="D8743" s="38" t="str">
        <f t="shared" si="546"/>
        <v/>
      </c>
      <c r="E8743" s="14" t="str">
        <f t="shared" si="547"/>
        <v/>
      </c>
    </row>
    <row r="8744" spans="1:5" x14ac:dyDescent="0.4">
      <c r="A8744" s="13"/>
      <c r="B8744" t="str">
        <f t="shared" si="544"/>
        <v/>
      </c>
      <c r="C8744" t="str">
        <f t="shared" si="545"/>
        <v/>
      </c>
      <c r="D8744" s="38" t="str">
        <f t="shared" si="546"/>
        <v/>
      </c>
      <c r="E8744" s="14" t="str">
        <f t="shared" si="547"/>
        <v/>
      </c>
    </row>
    <row r="8745" spans="1:5" x14ac:dyDescent="0.4">
      <c r="A8745" s="13"/>
      <c r="B8745" t="str">
        <f t="shared" si="544"/>
        <v/>
      </c>
      <c r="C8745" t="str">
        <f t="shared" si="545"/>
        <v/>
      </c>
      <c r="D8745" s="38" t="str">
        <f t="shared" si="546"/>
        <v/>
      </c>
      <c r="E8745" s="14" t="str">
        <f t="shared" si="547"/>
        <v/>
      </c>
    </row>
    <row r="8746" spans="1:5" x14ac:dyDescent="0.4">
      <c r="A8746" s="13"/>
      <c r="B8746" t="str">
        <f t="shared" si="544"/>
        <v/>
      </c>
      <c r="C8746" t="str">
        <f t="shared" si="545"/>
        <v/>
      </c>
      <c r="D8746" s="38" t="str">
        <f t="shared" si="546"/>
        <v/>
      </c>
      <c r="E8746" s="14" t="str">
        <f t="shared" si="547"/>
        <v/>
      </c>
    </row>
    <row r="8747" spans="1:5" x14ac:dyDescent="0.4">
      <c r="A8747" s="13"/>
      <c r="B8747" t="str">
        <f t="shared" si="544"/>
        <v/>
      </c>
      <c r="C8747" t="str">
        <f t="shared" si="545"/>
        <v/>
      </c>
      <c r="D8747" s="38" t="str">
        <f t="shared" si="546"/>
        <v/>
      </c>
      <c r="E8747" s="14" t="str">
        <f t="shared" si="547"/>
        <v/>
      </c>
    </row>
    <row r="8748" spans="1:5" x14ac:dyDescent="0.4">
      <c r="A8748" s="13"/>
      <c r="B8748" t="str">
        <f t="shared" si="544"/>
        <v/>
      </c>
      <c r="C8748" t="str">
        <f t="shared" si="545"/>
        <v/>
      </c>
      <c r="D8748" s="38" t="str">
        <f t="shared" si="546"/>
        <v/>
      </c>
      <c r="E8748" s="14" t="str">
        <f t="shared" si="547"/>
        <v/>
      </c>
    </row>
    <row r="8749" spans="1:5" x14ac:dyDescent="0.4">
      <c r="A8749" s="13"/>
      <c r="B8749" t="str">
        <f t="shared" si="544"/>
        <v/>
      </c>
      <c r="C8749" t="str">
        <f t="shared" si="545"/>
        <v/>
      </c>
      <c r="D8749" s="38" t="str">
        <f t="shared" si="546"/>
        <v/>
      </c>
      <c r="E8749" s="14" t="str">
        <f t="shared" si="547"/>
        <v/>
      </c>
    </row>
    <row r="8750" spans="1:5" x14ac:dyDescent="0.4">
      <c r="A8750" s="13"/>
      <c r="B8750" t="str">
        <f t="shared" si="544"/>
        <v/>
      </c>
      <c r="C8750" t="str">
        <f t="shared" si="545"/>
        <v/>
      </c>
      <c r="D8750" s="38" t="str">
        <f t="shared" si="546"/>
        <v/>
      </c>
      <c r="E8750" s="14" t="str">
        <f t="shared" si="547"/>
        <v/>
      </c>
    </row>
    <row r="8751" spans="1:5" x14ac:dyDescent="0.4">
      <c r="A8751" s="13"/>
      <c r="B8751" t="str">
        <f t="shared" si="544"/>
        <v/>
      </c>
      <c r="C8751" t="str">
        <f t="shared" si="545"/>
        <v/>
      </c>
      <c r="D8751" s="38" t="str">
        <f t="shared" si="546"/>
        <v/>
      </c>
      <c r="E8751" s="14" t="str">
        <f t="shared" si="547"/>
        <v/>
      </c>
    </row>
    <row r="8752" spans="1:5" x14ac:dyDescent="0.4">
      <c r="A8752" s="13"/>
      <c r="B8752" t="str">
        <f t="shared" si="544"/>
        <v/>
      </c>
      <c r="C8752" t="str">
        <f t="shared" si="545"/>
        <v/>
      </c>
      <c r="D8752" s="38" t="str">
        <f t="shared" si="546"/>
        <v/>
      </c>
      <c r="E8752" s="14" t="str">
        <f t="shared" si="547"/>
        <v/>
      </c>
    </row>
    <row r="8753" spans="1:5" x14ac:dyDescent="0.4">
      <c r="A8753" s="13"/>
      <c r="B8753" t="str">
        <f t="shared" si="544"/>
        <v/>
      </c>
      <c r="C8753" t="str">
        <f t="shared" si="545"/>
        <v/>
      </c>
      <c r="D8753" s="38" t="str">
        <f t="shared" si="546"/>
        <v/>
      </c>
      <c r="E8753" s="14" t="str">
        <f t="shared" si="547"/>
        <v/>
      </c>
    </row>
    <row r="8754" spans="1:5" x14ac:dyDescent="0.4">
      <c r="A8754" s="13"/>
      <c r="B8754" t="str">
        <f t="shared" si="544"/>
        <v/>
      </c>
      <c r="C8754" t="str">
        <f t="shared" si="545"/>
        <v/>
      </c>
      <c r="D8754" s="38" t="str">
        <f t="shared" si="546"/>
        <v/>
      </c>
      <c r="E8754" s="14" t="str">
        <f t="shared" si="547"/>
        <v/>
      </c>
    </row>
    <row r="8755" spans="1:5" x14ac:dyDescent="0.4">
      <c r="A8755" s="13"/>
      <c r="B8755" t="str">
        <f t="shared" si="544"/>
        <v/>
      </c>
      <c r="C8755" t="str">
        <f t="shared" si="545"/>
        <v/>
      </c>
      <c r="D8755" s="38" t="str">
        <f t="shared" si="546"/>
        <v/>
      </c>
      <c r="E8755" s="14" t="str">
        <f t="shared" si="547"/>
        <v/>
      </c>
    </row>
    <row r="8756" spans="1:5" x14ac:dyDescent="0.4">
      <c r="A8756" s="13"/>
      <c r="B8756" t="str">
        <f t="shared" si="544"/>
        <v/>
      </c>
      <c r="C8756" t="str">
        <f t="shared" si="545"/>
        <v/>
      </c>
      <c r="D8756" s="38" t="str">
        <f t="shared" si="546"/>
        <v/>
      </c>
      <c r="E8756" s="14" t="str">
        <f t="shared" si="547"/>
        <v/>
      </c>
    </row>
    <row r="8757" spans="1:5" x14ac:dyDescent="0.4">
      <c r="A8757" s="13"/>
      <c r="B8757" t="str">
        <f t="shared" si="544"/>
        <v/>
      </c>
      <c r="C8757" t="str">
        <f t="shared" si="545"/>
        <v/>
      </c>
      <c r="D8757" s="38" t="str">
        <f t="shared" si="546"/>
        <v/>
      </c>
      <c r="E8757" s="14" t="str">
        <f t="shared" si="547"/>
        <v/>
      </c>
    </row>
    <row r="8758" spans="1:5" x14ac:dyDescent="0.4">
      <c r="A8758" s="13"/>
      <c r="B8758" t="str">
        <f t="shared" si="544"/>
        <v/>
      </c>
      <c r="C8758" t="str">
        <f t="shared" si="545"/>
        <v/>
      </c>
      <c r="D8758" s="38" t="str">
        <f t="shared" si="546"/>
        <v/>
      </c>
      <c r="E8758" s="14" t="str">
        <f t="shared" si="547"/>
        <v/>
      </c>
    </row>
    <row r="8759" spans="1:5" x14ac:dyDescent="0.4">
      <c r="A8759" s="13"/>
      <c r="B8759" t="str">
        <f t="shared" si="544"/>
        <v/>
      </c>
      <c r="C8759" t="str">
        <f t="shared" si="545"/>
        <v/>
      </c>
      <c r="D8759" s="38" t="str">
        <f t="shared" si="546"/>
        <v/>
      </c>
      <c r="E8759" s="14" t="str">
        <f t="shared" si="547"/>
        <v/>
      </c>
    </row>
    <row r="8760" spans="1:5" x14ac:dyDescent="0.4">
      <c r="A8760" s="13"/>
      <c r="B8760" t="str">
        <f t="shared" si="544"/>
        <v/>
      </c>
      <c r="C8760" t="str">
        <f t="shared" si="545"/>
        <v/>
      </c>
      <c r="D8760" s="38" t="str">
        <f t="shared" si="546"/>
        <v/>
      </c>
      <c r="E8760" s="14" t="str">
        <f t="shared" si="547"/>
        <v/>
      </c>
    </row>
    <row r="8761" spans="1:5" x14ac:dyDescent="0.4">
      <c r="A8761" s="13"/>
      <c r="B8761" t="str">
        <f t="shared" si="544"/>
        <v/>
      </c>
      <c r="C8761" t="str">
        <f t="shared" si="545"/>
        <v/>
      </c>
      <c r="D8761" s="38" t="str">
        <f t="shared" si="546"/>
        <v/>
      </c>
      <c r="E8761" s="14" t="str">
        <f t="shared" si="547"/>
        <v/>
      </c>
    </row>
    <row r="8762" spans="1:5" x14ac:dyDescent="0.4">
      <c r="A8762" s="13"/>
      <c r="B8762" t="str">
        <f t="shared" si="544"/>
        <v/>
      </c>
      <c r="C8762" t="str">
        <f t="shared" si="545"/>
        <v/>
      </c>
      <c r="D8762" s="38" t="str">
        <f t="shared" si="546"/>
        <v/>
      </c>
      <c r="E8762" s="14" t="str">
        <f t="shared" si="547"/>
        <v/>
      </c>
    </row>
    <row r="8763" spans="1:5" x14ac:dyDescent="0.4">
      <c r="A8763" s="13"/>
      <c r="B8763" t="str">
        <f t="shared" si="544"/>
        <v/>
      </c>
      <c r="C8763" t="str">
        <f t="shared" si="545"/>
        <v/>
      </c>
      <c r="D8763" s="38" t="str">
        <f t="shared" si="546"/>
        <v/>
      </c>
      <c r="E8763" s="14" t="str">
        <f t="shared" si="547"/>
        <v/>
      </c>
    </row>
    <row r="8764" spans="1:5" x14ac:dyDescent="0.4">
      <c r="A8764" s="13"/>
      <c r="B8764" t="str">
        <f t="shared" si="544"/>
        <v/>
      </c>
      <c r="C8764" t="str">
        <f t="shared" si="545"/>
        <v/>
      </c>
      <c r="D8764" s="38" t="str">
        <f t="shared" si="546"/>
        <v/>
      </c>
      <c r="E8764" s="14" t="str">
        <f t="shared" si="547"/>
        <v/>
      </c>
    </row>
    <row r="8765" spans="1:5" x14ac:dyDescent="0.4">
      <c r="A8765" s="13"/>
      <c r="B8765" t="str">
        <f t="shared" si="544"/>
        <v/>
      </c>
      <c r="C8765" t="str">
        <f t="shared" si="545"/>
        <v/>
      </c>
      <c r="D8765" s="38" t="str">
        <f t="shared" si="546"/>
        <v/>
      </c>
      <c r="E8765" s="14" t="str">
        <f t="shared" si="547"/>
        <v/>
      </c>
    </row>
    <row r="8766" spans="1:5" x14ac:dyDescent="0.4">
      <c r="A8766" s="13"/>
      <c r="B8766" t="str">
        <f t="shared" si="544"/>
        <v/>
      </c>
      <c r="C8766" t="str">
        <f t="shared" si="545"/>
        <v/>
      </c>
      <c r="D8766" s="38" t="str">
        <f t="shared" si="546"/>
        <v/>
      </c>
      <c r="E8766" s="14" t="str">
        <f t="shared" si="547"/>
        <v/>
      </c>
    </row>
    <row r="8767" spans="1:5" x14ac:dyDescent="0.4">
      <c r="A8767" s="13"/>
      <c r="B8767" t="str">
        <f t="shared" si="544"/>
        <v/>
      </c>
      <c r="C8767" t="str">
        <f t="shared" si="545"/>
        <v/>
      </c>
      <c r="D8767" s="38" t="str">
        <f t="shared" si="546"/>
        <v/>
      </c>
      <c r="E8767" s="14" t="str">
        <f t="shared" si="547"/>
        <v/>
      </c>
    </row>
    <row r="8768" spans="1:5" x14ac:dyDescent="0.4">
      <c r="A8768" s="13"/>
      <c r="B8768" t="str">
        <f t="shared" si="544"/>
        <v/>
      </c>
      <c r="C8768" t="str">
        <f t="shared" si="545"/>
        <v/>
      </c>
      <c r="D8768" s="38" t="str">
        <f t="shared" si="546"/>
        <v/>
      </c>
      <c r="E8768" s="14" t="str">
        <f t="shared" si="547"/>
        <v/>
      </c>
    </row>
    <row r="8769" spans="1:5" x14ac:dyDescent="0.4">
      <c r="A8769" s="13"/>
      <c r="B8769" t="str">
        <f t="shared" si="544"/>
        <v/>
      </c>
      <c r="C8769" t="str">
        <f t="shared" si="545"/>
        <v/>
      </c>
      <c r="D8769" s="38" t="str">
        <f t="shared" si="546"/>
        <v/>
      </c>
      <c r="E8769" s="14" t="str">
        <f t="shared" si="547"/>
        <v/>
      </c>
    </row>
    <row r="8770" spans="1:5" x14ac:dyDescent="0.4">
      <c r="A8770" s="13"/>
      <c r="B8770" t="str">
        <f t="shared" si="544"/>
        <v/>
      </c>
      <c r="C8770" t="str">
        <f t="shared" si="545"/>
        <v/>
      </c>
      <c r="D8770" s="38" t="str">
        <f t="shared" si="546"/>
        <v/>
      </c>
      <c r="E8770" s="14" t="str">
        <f t="shared" si="547"/>
        <v/>
      </c>
    </row>
    <row r="8771" spans="1:5" x14ac:dyDescent="0.4">
      <c r="A8771" s="13"/>
      <c r="B8771" t="str">
        <f t="shared" si="544"/>
        <v/>
      </c>
      <c r="C8771" t="str">
        <f t="shared" si="545"/>
        <v/>
      </c>
      <c r="D8771" s="38" t="str">
        <f t="shared" si="546"/>
        <v/>
      </c>
      <c r="E8771" s="14" t="str">
        <f t="shared" si="547"/>
        <v/>
      </c>
    </row>
    <row r="8772" spans="1:5" x14ac:dyDescent="0.4">
      <c r="A8772" s="13"/>
      <c r="B8772" t="str">
        <f t="shared" si="544"/>
        <v/>
      </c>
      <c r="C8772" t="str">
        <f t="shared" si="545"/>
        <v/>
      </c>
      <c r="D8772" s="38" t="str">
        <f t="shared" si="546"/>
        <v/>
      </c>
      <c r="E8772" s="14" t="str">
        <f t="shared" si="547"/>
        <v/>
      </c>
    </row>
    <row r="8773" spans="1:5" x14ac:dyDescent="0.4">
      <c r="A8773" s="13"/>
      <c r="B8773" t="str">
        <f t="shared" si="544"/>
        <v/>
      </c>
      <c r="C8773" t="str">
        <f t="shared" si="545"/>
        <v/>
      </c>
      <c r="D8773" s="38" t="str">
        <f t="shared" si="546"/>
        <v/>
      </c>
      <c r="E8773" s="14" t="str">
        <f t="shared" si="547"/>
        <v/>
      </c>
    </row>
    <row r="8774" spans="1:5" x14ac:dyDescent="0.4">
      <c r="A8774" s="13"/>
      <c r="B8774" t="str">
        <f t="shared" si="544"/>
        <v/>
      </c>
      <c r="C8774" t="str">
        <f t="shared" si="545"/>
        <v/>
      </c>
      <c r="D8774" s="38" t="str">
        <f t="shared" si="546"/>
        <v/>
      </c>
      <c r="E8774" s="14" t="str">
        <f t="shared" si="547"/>
        <v/>
      </c>
    </row>
    <row r="8775" spans="1:5" x14ac:dyDescent="0.4">
      <c r="A8775" s="13"/>
      <c r="B8775" t="str">
        <f t="shared" si="544"/>
        <v/>
      </c>
      <c r="C8775" t="str">
        <f t="shared" si="545"/>
        <v/>
      </c>
      <c r="D8775" s="38" t="str">
        <f t="shared" si="546"/>
        <v/>
      </c>
      <c r="E8775" s="14" t="str">
        <f t="shared" si="547"/>
        <v/>
      </c>
    </row>
    <row r="8776" spans="1:5" x14ac:dyDescent="0.4">
      <c r="A8776" s="13"/>
      <c r="B8776" t="str">
        <f t="shared" si="544"/>
        <v/>
      </c>
      <c r="C8776" t="str">
        <f t="shared" si="545"/>
        <v/>
      </c>
      <c r="D8776" s="38" t="str">
        <f t="shared" si="546"/>
        <v/>
      </c>
      <c r="E8776" s="14" t="str">
        <f t="shared" si="547"/>
        <v/>
      </c>
    </row>
    <row r="8777" spans="1:5" x14ac:dyDescent="0.4">
      <c r="A8777" s="13"/>
      <c r="B8777" t="str">
        <f t="shared" si="544"/>
        <v/>
      </c>
      <c r="C8777" t="str">
        <f t="shared" si="545"/>
        <v/>
      </c>
      <c r="D8777" s="38" t="str">
        <f t="shared" si="546"/>
        <v/>
      </c>
      <c r="E8777" s="14" t="str">
        <f t="shared" si="547"/>
        <v/>
      </c>
    </row>
    <row r="8778" spans="1:5" x14ac:dyDescent="0.4">
      <c r="A8778" s="13"/>
      <c r="B8778" t="str">
        <f t="shared" si="544"/>
        <v/>
      </c>
      <c r="C8778" t="str">
        <f t="shared" si="545"/>
        <v/>
      </c>
      <c r="D8778" s="38" t="str">
        <f t="shared" si="546"/>
        <v/>
      </c>
      <c r="E8778" s="14" t="str">
        <f t="shared" si="547"/>
        <v/>
      </c>
    </row>
    <row r="8779" spans="1:5" x14ac:dyDescent="0.4">
      <c r="A8779" s="13"/>
      <c r="B8779" t="str">
        <f t="shared" si="544"/>
        <v/>
      </c>
      <c r="C8779" t="str">
        <f t="shared" si="545"/>
        <v/>
      </c>
      <c r="D8779" s="38" t="str">
        <f t="shared" si="546"/>
        <v/>
      </c>
      <c r="E8779" s="14" t="str">
        <f t="shared" si="547"/>
        <v/>
      </c>
    </row>
    <row r="8780" spans="1:5" x14ac:dyDescent="0.4">
      <c r="A8780" s="13"/>
      <c r="B8780" t="str">
        <f t="shared" si="544"/>
        <v/>
      </c>
      <c r="C8780" t="str">
        <f t="shared" si="545"/>
        <v/>
      </c>
      <c r="D8780" s="38" t="str">
        <f t="shared" si="546"/>
        <v/>
      </c>
      <c r="E8780" s="14" t="str">
        <f t="shared" si="547"/>
        <v/>
      </c>
    </row>
    <row r="8781" spans="1:5" x14ac:dyDescent="0.4">
      <c r="A8781" s="13"/>
      <c r="B8781" t="str">
        <f t="shared" si="544"/>
        <v/>
      </c>
      <c r="C8781" t="str">
        <f t="shared" si="545"/>
        <v/>
      </c>
      <c r="D8781" s="38" t="str">
        <f t="shared" si="546"/>
        <v/>
      </c>
      <c r="E8781" s="14" t="str">
        <f t="shared" si="547"/>
        <v/>
      </c>
    </row>
    <row r="8782" spans="1:5" x14ac:dyDescent="0.4">
      <c r="A8782" s="13"/>
      <c r="B8782" t="str">
        <f t="shared" ref="B8782:B8845" si="548">IF(ISBLANK(A8782), "", IFERROR(VLOOKUP(A8782, di,  3, FALSE), "DI não encontrado"))</f>
        <v/>
      </c>
      <c r="C8782" t="str">
        <f t="shared" ref="C8782:C8845" si="549">IF(ISBLANK(A8782), "", (1+$B$2)^(1/252))</f>
        <v/>
      </c>
      <c r="D8782" s="38" t="str">
        <f t="shared" ref="D8782:D8845" si="550">IFERROR(B8782*C8782, "")</f>
        <v/>
      </c>
      <c r="E8782" s="14" t="str">
        <f t="shared" si="547"/>
        <v/>
      </c>
    </row>
    <row r="8783" spans="1:5" x14ac:dyDescent="0.4">
      <c r="A8783" s="13"/>
      <c r="B8783" t="str">
        <f t="shared" si="548"/>
        <v/>
      </c>
      <c r="C8783" t="str">
        <f t="shared" si="549"/>
        <v/>
      </c>
      <c r="D8783" s="38" t="str">
        <f t="shared" si="550"/>
        <v/>
      </c>
      <c r="E8783" s="14" t="str">
        <f t="shared" ref="E8783:E8846" si="551">IFERROR(E8782*D8783, "")</f>
        <v/>
      </c>
    </row>
    <row r="8784" spans="1:5" x14ac:dyDescent="0.4">
      <c r="A8784" s="13"/>
      <c r="B8784" t="str">
        <f t="shared" si="548"/>
        <v/>
      </c>
      <c r="C8784" t="str">
        <f t="shared" si="549"/>
        <v/>
      </c>
      <c r="D8784" s="38" t="str">
        <f t="shared" si="550"/>
        <v/>
      </c>
      <c r="E8784" s="14" t="str">
        <f t="shared" si="551"/>
        <v/>
      </c>
    </row>
    <row r="8785" spans="1:5" x14ac:dyDescent="0.4">
      <c r="A8785" s="13"/>
      <c r="B8785" t="str">
        <f t="shared" si="548"/>
        <v/>
      </c>
      <c r="C8785" t="str">
        <f t="shared" si="549"/>
        <v/>
      </c>
      <c r="D8785" s="38" t="str">
        <f t="shared" si="550"/>
        <v/>
      </c>
      <c r="E8785" s="14" t="str">
        <f t="shared" si="551"/>
        <v/>
      </c>
    </row>
    <row r="8786" spans="1:5" x14ac:dyDescent="0.4">
      <c r="A8786" s="13"/>
      <c r="B8786" t="str">
        <f t="shared" si="548"/>
        <v/>
      </c>
      <c r="C8786" t="str">
        <f t="shared" si="549"/>
        <v/>
      </c>
      <c r="D8786" s="38" t="str">
        <f t="shared" si="550"/>
        <v/>
      </c>
      <c r="E8786" s="14" t="str">
        <f t="shared" si="551"/>
        <v/>
      </c>
    </row>
    <row r="8787" spans="1:5" x14ac:dyDescent="0.4">
      <c r="A8787" s="13"/>
      <c r="B8787" t="str">
        <f t="shared" si="548"/>
        <v/>
      </c>
      <c r="C8787" t="str">
        <f t="shared" si="549"/>
        <v/>
      </c>
      <c r="D8787" s="38" t="str">
        <f t="shared" si="550"/>
        <v/>
      </c>
      <c r="E8787" s="14" t="str">
        <f t="shared" si="551"/>
        <v/>
      </c>
    </row>
    <row r="8788" spans="1:5" x14ac:dyDescent="0.4">
      <c r="A8788" s="13"/>
      <c r="B8788" t="str">
        <f t="shared" si="548"/>
        <v/>
      </c>
      <c r="C8788" t="str">
        <f t="shared" si="549"/>
        <v/>
      </c>
      <c r="D8788" s="38" t="str">
        <f t="shared" si="550"/>
        <v/>
      </c>
      <c r="E8788" s="14" t="str">
        <f t="shared" si="551"/>
        <v/>
      </c>
    </row>
    <row r="8789" spans="1:5" x14ac:dyDescent="0.4">
      <c r="A8789" s="13"/>
      <c r="B8789" t="str">
        <f t="shared" si="548"/>
        <v/>
      </c>
      <c r="C8789" t="str">
        <f t="shared" si="549"/>
        <v/>
      </c>
      <c r="D8789" s="38" t="str">
        <f t="shared" si="550"/>
        <v/>
      </c>
      <c r="E8789" s="14" t="str">
        <f t="shared" si="551"/>
        <v/>
      </c>
    </row>
    <row r="8790" spans="1:5" x14ac:dyDescent="0.4">
      <c r="A8790" s="13"/>
      <c r="B8790" t="str">
        <f t="shared" si="548"/>
        <v/>
      </c>
      <c r="C8790" t="str">
        <f t="shared" si="549"/>
        <v/>
      </c>
      <c r="D8790" s="38" t="str">
        <f t="shared" si="550"/>
        <v/>
      </c>
      <c r="E8790" s="14" t="str">
        <f t="shared" si="551"/>
        <v/>
      </c>
    </row>
    <row r="8791" spans="1:5" x14ac:dyDescent="0.4">
      <c r="A8791" s="13"/>
      <c r="B8791" t="str">
        <f t="shared" si="548"/>
        <v/>
      </c>
      <c r="C8791" t="str">
        <f t="shared" si="549"/>
        <v/>
      </c>
      <c r="D8791" s="38" t="str">
        <f t="shared" si="550"/>
        <v/>
      </c>
      <c r="E8791" s="14" t="str">
        <f t="shared" si="551"/>
        <v/>
      </c>
    </row>
    <row r="8792" spans="1:5" x14ac:dyDescent="0.4">
      <c r="A8792" s="13"/>
      <c r="B8792" t="str">
        <f t="shared" si="548"/>
        <v/>
      </c>
      <c r="C8792" t="str">
        <f t="shared" si="549"/>
        <v/>
      </c>
      <c r="D8792" s="38" t="str">
        <f t="shared" si="550"/>
        <v/>
      </c>
      <c r="E8792" s="14" t="str">
        <f t="shared" si="551"/>
        <v/>
      </c>
    </row>
    <row r="8793" spans="1:5" x14ac:dyDescent="0.4">
      <c r="A8793" s="13"/>
      <c r="B8793" t="str">
        <f t="shared" si="548"/>
        <v/>
      </c>
      <c r="C8793" t="str">
        <f t="shared" si="549"/>
        <v/>
      </c>
      <c r="D8793" s="38" t="str">
        <f t="shared" si="550"/>
        <v/>
      </c>
      <c r="E8793" s="14" t="str">
        <f t="shared" si="551"/>
        <v/>
      </c>
    </row>
    <row r="8794" spans="1:5" x14ac:dyDescent="0.4">
      <c r="A8794" s="13"/>
      <c r="B8794" t="str">
        <f t="shared" si="548"/>
        <v/>
      </c>
      <c r="C8794" t="str">
        <f t="shared" si="549"/>
        <v/>
      </c>
      <c r="D8794" s="38" t="str">
        <f t="shared" si="550"/>
        <v/>
      </c>
      <c r="E8794" s="14" t="str">
        <f t="shared" si="551"/>
        <v/>
      </c>
    </row>
    <row r="8795" spans="1:5" x14ac:dyDescent="0.4">
      <c r="A8795" s="13"/>
      <c r="B8795" t="str">
        <f t="shared" si="548"/>
        <v/>
      </c>
      <c r="C8795" t="str">
        <f t="shared" si="549"/>
        <v/>
      </c>
      <c r="D8795" s="38" t="str">
        <f t="shared" si="550"/>
        <v/>
      </c>
      <c r="E8795" s="14" t="str">
        <f t="shared" si="551"/>
        <v/>
      </c>
    </row>
    <row r="8796" spans="1:5" x14ac:dyDescent="0.4">
      <c r="A8796" s="13"/>
      <c r="B8796" t="str">
        <f t="shared" si="548"/>
        <v/>
      </c>
      <c r="C8796" t="str">
        <f t="shared" si="549"/>
        <v/>
      </c>
      <c r="D8796" s="38" t="str">
        <f t="shared" si="550"/>
        <v/>
      </c>
      <c r="E8796" s="14" t="str">
        <f t="shared" si="551"/>
        <v/>
      </c>
    </row>
    <row r="8797" spans="1:5" x14ac:dyDescent="0.4">
      <c r="A8797" s="13"/>
      <c r="B8797" t="str">
        <f t="shared" si="548"/>
        <v/>
      </c>
      <c r="C8797" t="str">
        <f t="shared" si="549"/>
        <v/>
      </c>
      <c r="D8797" s="38" t="str">
        <f t="shared" si="550"/>
        <v/>
      </c>
      <c r="E8797" s="14" t="str">
        <f t="shared" si="551"/>
        <v/>
      </c>
    </row>
    <row r="8798" spans="1:5" x14ac:dyDescent="0.4">
      <c r="A8798" s="13"/>
      <c r="B8798" t="str">
        <f t="shared" si="548"/>
        <v/>
      </c>
      <c r="C8798" t="str">
        <f t="shared" si="549"/>
        <v/>
      </c>
      <c r="D8798" s="38" t="str">
        <f t="shared" si="550"/>
        <v/>
      </c>
      <c r="E8798" s="14" t="str">
        <f t="shared" si="551"/>
        <v/>
      </c>
    </row>
    <row r="8799" spans="1:5" x14ac:dyDescent="0.4">
      <c r="A8799" s="13"/>
      <c r="B8799" t="str">
        <f t="shared" si="548"/>
        <v/>
      </c>
      <c r="C8799" t="str">
        <f t="shared" si="549"/>
        <v/>
      </c>
      <c r="D8799" s="38" t="str">
        <f t="shared" si="550"/>
        <v/>
      </c>
      <c r="E8799" s="14" t="str">
        <f t="shared" si="551"/>
        <v/>
      </c>
    </row>
    <row r="8800" spans="1:5" x14ac:dyDescent="0.4">
      <c r="A8800" s="13"/>
      <c r="B8800" t="str">
        <f t="shared" si="548"/>
        <v/>
      </c>
      <c r="C8800" t="str">
        <f t="shared" si="549"/>
        <v/>
      </c>
      <c r="D8800" s="38" t="str">
        <f t="shared" si="550"/>
        <v/>
      </c>
      <c r="E8800" s="14" t="str">
        <f t="shared" si="551"/>
        <v/>
      </c>
    </row>
    <row r="8801" spans="1:5" x14ac:dyDescent="0.4">
      <c r="A8801" s="13"/>
      <c r="B8801" t="str">
        <f t="shared" si="548"/>
        <v/>
      </c>
      <c r="C8801" t="str">
        <f t="shared" si="549"/>
        <v/>
      </c>
      <c r="D8801" s="38" t="str">
        <f t="shared" si="550"/>
        <v/>
      </c>
      <c r="E8801" s="14" t="str">
        <f t="shared" si="551"/>
        <v/>
      </c>
    </row>
    <row r="8802" spans="1:5" x14ac:dyDescent="0.4">
      <c r="A8802" s="13"/>
      <c r="B8802" t="str">
        <f t="shared" si="548"/>
        <v/>
      </c>
      <c r="C8802" t="str">
        <f t="shared" si="549"/>
        <v/>
      </c>
      <c r="D8802" s="38" t="str">
        <f t="shared" si="550"/>
        <v/>
      </c>
      <c r="E8802" s="14" t="str">
        <f t="shared" si="551"/>
        <v/>
      </c>
    </row>
    <row r="8803" spans="1:5" x14ac:dyDescent="0.4">
      <c r="A8803" s="13"/>
      <c r="B8803" t="str">
        <f t="shared" si="548"/>
        <v/>
      </c>
      <c r="C8803" t="str">
        <f t="shared" si="549"/>
        <v/>
      </c>
      <c r="D8803" s="38" t="str">
        <f t="shared" si="550"/>
        <v/>
      </c>
      <c r="E8803" s="14" t="str">
        <f t="shared" si="551"/>
        <v/>
      </c>
    </row>
    <row r="8804" spans="1:5" x14ac:dyDescent="0.4">
      <c r="A8804" s="13"/>
      <c r="B8804" t="str">
        <f t="shared" si="548"/>
        <v/>
      </c>
      <c r="C8804" t="str">
        <f t="shared" si="549"/>
        <v/>
      </c>
      <c r="D8804" s="38" t="str">
        <f t="shared" si="550"/>
        <v/>
      </c>
      <c r="E8804" s="14" t="str">
        <f t="shared" si="551"/>
        <v/>
      </c>
    </row>
    <row r="8805" spans="1:5" x14ac:dyDescent="0.4">
      <c r="A8805" s="13"/>
      <c r="B8805" t="str">
        <f t="shared" si="548"/>
        <v/>
      </c>
      <c r="C8805" t="str">
        <f t="shared" si="549"/>
        <v/>
      </c>
      <c r="D8805" s="38" t="str">
        <f t="shared" si="550"/>
        <v/>
      </c>
      <c r="E8805" s="14" t="str">
        <f t="shared" si="551"/>
        <v/>
      </c>
    </row>
    <row r="8806" spans="1:5" x14ac:dyDescent="0.4">
      <c r="A8806" s="13"/>
      <c r="B8806" t="str">
        <f t="shared" si="548"/>
        <v/>
      </c>
      <c r="C8806" t="str">
        <f t="shared" si="549"/>
        <v/>
      </c>
      <c r="D8806" s="38" t="str">
        <f t="shared" si="550"/>
        <v/>
      </c>
      <c r="E8806" s="14" t="str">
        <f t="shared" si="551"/>
        <v/>
      </c>
    </row>
    <row r="8807" spans="1:5" x14ac:dyDescent="0.4">
      <c r="A8807" s="13"/>
      <c r="B8807" t="str">
        <f t="shared" si="548"/>
        <v/>
      </c>
      <c r="C8807" t="str">
        <f t="shared" si="549"/>
        <v/>
      </c>
      <c r="D8807" s="38" t="str">
        <f t="shared" si="550"/>
        <v/>
      </c>
      <c r="E8807" s="14" t="str">
        <f t="shared" si="551"/>
        <v/>
      </c>
    </row>
    <row r="8808" spans="1:5" x14ac:dyDescent="0.4">
      <c r="A8808" s="13"/>
      <c r="B8808" t="str">
        <f t="shared" si="548"/>
        <v/>
      </c>
      <c r="C8808" t="str">
        <f t="shared" si="549"/>
        <v/>
      </c>
      <c r="D8808" s="38" t="str">
        <f t="shared" si="550"/>
        <v/>
      </c>
      <c r="E8808" s="14" t="str">
        <f t="shared" si="551"/>
        <v/>
      </c>
    </row>
    <row r="8809" spans="1:5" x14ac:dyDescent="0.4">
      <c r="A8809" s="13"/>
      <c r="B8809" t="str">
        <f t="shared" si="548"/>
        <v/>
      </c>
      <c r="C8809" t="str">
        <f t="shared" si="549"/>
        <v/>
      </c>
      <c r="D8809" s="38" t="str">
        <f t="shared" si="550"/>
        <v/>
      </c>
      <c r="E8809" s="14" t="str">
        <f t="shared" si="551"/>
        <v/>
      </c>
    </row>
    <row r="8810" spans="1:5" x14ac:dyDescent="0.4">
      <c r="A8810" s="13"/>
      <c r="B8810" t="str">
        <f t="shared" si="548"/>
        <v/>
      </c>
      <c r="C8810" t="str">
        <f t="shared" si="549"/>
        <v/>
      </c>
      <c r="D8810" s="38" t="str">
        <f t="shared" si="550"/>
        <v/>
      </c>
      <c r="E8810" s="14" t="str">
        <f t="shared" si="551"/>
        <v/>
      </c>
    </row>
    <row r="8811" spans="1:5" x14ac:dyDescent="0.4">
      <c r="A8811" s="13"/>
      <c r="B8811" t="str">
        <f t="shared" si="548"/>
        <v/>
      </c>
      <c r="C8811" t="str">
        <f t="shared" si="549"/>
        <v/>
      </c>
      <c r="D8811" s="38" t="str">
        <f t="shared" si="550"/>
        <v/>
      </c>
      <c r="E8811" s="14" t="str">
        <f t="shared" si="551"/>
        <v/>
      </c>
    </row>
    <row r="8812" spans="1:5" x14ac:dyDescent="0.4">
      <c r="A8812" s="13"/>
      <c r="B8812" t="str">
        <f t="shared" si="548"/>
        <v/>
      </c>
      <c r="C8812" t="str">
        <f t="shared" si="549"/>
        <v/>
      </c>
      <c r="D8812" s="38" t="str">
        <f t="shared" si="550"/>
        <v/>
      </c>
      <c r="E8812" s="14" t="str">
        <f t="shared" si="551"/>
        <v/>
      </c>
    </row>
    <row r="8813" spans="1:5" x14ac:dyDescent="0.4">
      <c r="A8813" s="13"/>
      <c r="B8813" t="str">
        <f t="shared" si="548"/>
        <v/>
      </c>
      <c r="C8813" t="str">
        <f t="shared" si="549"/>
        <v/>
      </c>
      <c r="D8813" s="38" t="str">
        <f t="shared" si="550"/>
        <v/>
      </c>
      <c r="E8813" s="14" t="str">
        <f t="shared" si="551"/>
        <v/>
      </c>
    </row>
    <row r="8814" spans="1:5" x14ac:dyDescent="0.4">
      <c r="A8814" s="13"/>
      <c r="B8814" t="str">
        <f t="shared" si="548"/>
        <v/>
      </c>
      <c r="C8814" t="str">
        <f t="shared" si="549"/>
        <v/>
      </c>
      <c r="D8814" s="38" t="str">
        <f t="shared" si="550"/>
        <v/>
      </c>
      <c r="E8814" s="14" t="str">
        <f t="shared" si="551"/>
        <v/>
      </c>
    </row>
    <row r="8815" spans="1:5" x14ac:dyDescent="0.4">
      <c r="A8815" s="13"/>
      <c r="B8815" t="str">
        <f t="shared" si="548"/>
        <v/>
      </c>
      <c r="C8815" t="str">
        <f t="shared" si="549"/>
        <v/>
      </c>
      <c r="D8815" s="38" t="str">
        <f t="shared" si="550"/>
        <v/>
      </c>
      <c r="E8815" s="14" t="str">
        <f t="shared" si="551"/>
        <v/>
      </c>
    </row>
    <row r="8816" spans="1:5" x14ac:dyDescent="0.4">
      <c r="A8816" s="13"/>
      <c r="B8816" t="str">
        <f t="shared" si="548"/>
        <v/>
      </c>
      <c r="C8816" t="str">
        <f t="shared" si="549"/>
        <v/>
      </c>
      <c r="D8816" s="38" t="str">
        <f t="shared" si="550"/>
        <v/>
      </c>
      <c r="E8816" s="14" t="str">
        <f t="shared" si="551"/>
        <v/>
      </c>
    </row>
    <row r="8817" spans="1:5" x14ac:dyDescent="0.4">
      <c r="A8817" s="13"/>
      <c r="B8817" t="str">
        <f t="shared" si="548"/>
        <v/>
      </c>
      <c r="C8817" t="str">
        <f t="shared" si="549"/>
        <v/>
      </c>
      <c r="D8817" s="38" t="str">
        <f t="shared" si="550"/>
        <v/>
      </c>
      <c r="E8817" s="14" t="str">
        <f t="shared" si="551"/>
        <v/>
      </c>
    </row>
    <row r="8818" spans="1:5" x14ac:dyDescent="0.4">
      <c r="A8818" s="13"/>
      <c r="B8818" t="str">
        <f t="shared" si="548"/>
        <v/>
      </c>
      <c r="C8818" t="str">
        <f t="shared" si="549"/>
        <v/>
      </c>
      <c r="D8818" s="38" t="str">
        <f t="shared" si="550"/>
        <v/>
      </c>
      <c r="E8818" s="14" t="str">
        <f t="shared" si="551"/>
        <v/>
      </c>
    </row>
    <row r="8819" spans="1:5" x14ac:dyDescent="0.4">
      <c r="A8819" s="13"/>
      <c r="B8819" t="str">
        <f t="shared" si="548"/>
        <v/>
      </c>
      <c r="C8819" t="str">
        <f t="shared" si="549"/>
        <v/>
      </c>
      <c r="D8819" s="38" t="str">
        <f t="shared" si="550"/>
        <v/>
      </c>
      <c r="E8819" s="14" t="str">
        <f t="shared" si="551"/>
        <v/>
      </c>
    </row>
    <row r="8820" spans="1:5" x14ac:dyDescent="0.4">
      <c r="A8820" s="13"/>
      <c r="B8820" t="str">
        <f t="shared" si="548"/>
        <v/>
      </c>
      <c r="C8820" t="str">
        <f t="shared" si="549"/>
        <v/>
      </c>
      <c r="D8820" s="38" t="str">
        <f t="shared" si="550"/>
        <v/>
      </c>
      <c r="E8820" s="14" t="str">
        <f t="shared" si="551"/>
        <v/>
      </c>
    </row>
    <row r="8821" spans="1:5" x14ac:dyDescent="0.4">
      <c r="A8821" s="13"/>
      <c r="B8821" t="str">
        <f t="shared" si="548"/>
        <v/>
      </c>
      <c r="C8821" t="str">
        <f t="shared" si="549"/>
        <v/>
      </c>
      <c r="D8821" s="38" t="str">
        <f t="shared" si="550"/>
        <v/>
      </c>
      <c r="E8821" s="14" t="str">
        <f t="shared" si="551"/>
        <v/>
      </c>
    </row>
    <row r="8822" spans="1:5" x14ac:dyDescent="0.4">
      <c r="A8822" s="13"/>
      <c r="B8822" t="str">
        <f t="shared" si="548"/>
        <v/>
      </c>
      <c r="C8822" t="str">
        <f t="shared" si="549"/>
        <v/>
      </c>
      <c r="D8822" s="38" t="str">
        <f t="shared" si="550"/>
        <v/>
      </c>
      <c r="E8822" s="14" t="str">
        <f t="shared" si="551"/>
        <v/>
      </c>
    </row>
    <row r="8823" spans="1:5" x14ac:dyDescent="0.4">
      <c r="A8823" s="13"/>
      <c r="B8823" t="str">
        <f t="shared" si="548"/>
        <v/>
      </c>
      <c r="C8823" t="str">
        <f t="shared" si="549"/>
        <v/>
      </c>
      <c r="D8823" s="38" t="str">
        <f t="shared" si="550"/>
        <v/>
      </c>
      <c r="E8823" s="14" t="str">
        <f t="shared" si="551"/>
        <v/>
      </c>
    </row>
    <row r="8824" spans="1:5" x14ac:dyDescent="0.4">
      <c r="A8824" s="13"/>
      <c r="B8824" t="str">
        <f t="shared" si="548"/>
        <v/>
      </c>
      <c r="C8824" t="str">
        <f t="shared" si="549"/>
        <v/>
      </c>
      <c r="D8824" s="38" t="str">
        <f t="shared" si="550"/>
        <v/>
      </c>
      <c r="E8824" s="14" t="str">
        <f t="shared" si="551"/>
        <v/>
      </c>
    </row>
    <row r="8825" spans="1:5" x14ac:dyDescent="0.4">
      <c r="A8825" s="13"/>
      <c r="B8825" t="str">
        <f t="shared" si="548"/>
        <v/>
      </c>
      <c r="C8825" t="str">
        <f t="shared" si="549"/>
        <v/>
      </c>
      <c r="D8825" s="38" t="str">
        <f t="shared" si="550"/>
        <v/>
      </c>
      <c r="E8825" s="14" t="str">
        <f t="shared" si="551"/>
        <v/>
      </c>
    </row>
    <row r="8826" spans="1:5" x14ac:dyDescent="0.4">
      <c r="A8826" s="13"/>
      <c r="B8826" t="str">
        <f t="shared" si="548"/>
        <v/>
      </c>
      <c r="C8826" t="str">
        <f t="shared" si="549"/>
        <v/>
      </c>
      <c r="D8826" s="38" t="str">
        <f t="shared" si="550"/>
        <v/>
      </c>
      <c r="E8826" s="14" t="str">
        <f t="shared" si="551"/>
        <v/>
      </c>
    </row>
    <row r="8827" spans="1:5" x14ac:dyDescent="0.4">
      <c r="A8827" s="13"/>
      <c r="B8827" t="str">
        <f t="shared" si="548"/>
        <v/>
      </c>
      <c r="C8827" t="str">
        <f t="shared" si="549"/>
        <v/>
      </c>
      <c r="D8827" s="38" t="str">
        <f t="shared" si="550"/>
        <v/>
      </c>
      <c r="E8827" s="14" t="str">
        <f t="shared" si="551"/>
        <v/>
      </c>
    </row>
    <row r="8828" spans="1:5" x14ac:dyDescent="0.4">
      <c r="A8828" s="13"/>
      <c r="B8828" t="str">
        <f t="shared" si="548"/>
        <v/>
      </c>
      <c r="C8828" t="str">
        <f t="shared" si="549"/>
        <v/>
      </c>
      <c r="D8828" s="38" t="str">
        <f t="shared" si="550"/>
        <v/>
      </c>
      <c r="E8828" s="14" t="str">
        <f t="shared" si="551"/>
        <v/>
      </c>
    </row>
    <row r="8829" spans="1:5" x14ac:dyDescent="0.4">
      <c r="A8829" s="13"/>
      <c r="B8829" t="str">
        <f t="shared" si="548"/>
        <v/>
      </c>
      <c r="C8829" t="str">
        <f t="shared" si="549"/>
        <v/>
      </c>
      <c r="D8829" s="38" t="str">
        <f t="shared" si="550"/>
        <v/>
      </c>
      <c r="E8829" s="14" t="str">
        <f t="shared" si="551"/>
        <v/>
      </c>
    </row>
    <row r="8830" spans="1:5" x14ac:dyDescent="0.4">
      <c r="A8830" s="13"/>
      <c r="B8830" t="str">
        <f t="shared" si="548"/>
        <v/>
      </c>
      <c r="C8830" t="str">
        <f t="shared" si="549"/>
        <v/>
      </c>
      <c r="D8830" s="38" t="str">
        <f t="shared" si="550"/>
        <v/>
      </c>
      <c r="E8830" s="14" t="str">
        <f t="shared" si="551"/>
        <v/>
      </c>
    </row>
    <row r="8831" spans="1:5" x14ac:dyDescent="0.4">
      <c r="A8831" s="13"/>
      <c r="B8831" t="str">
        <f t="shared" si="548"/>
        <v/>
      </c>
      <c r="C8831" t="str">
        <f t="shared" si="549"/>
        <v/>
      </c>
      <c r="D8831" s="38" t="str">
        <f t="shared" si="550"/>
        <v/>
      </c>
      <c r="E8831" s="14" t="str">
        <f t="shared" si="551"/>
        <v/>
      </c>
    </row>
    <row r="8832" spans="1:5" x14ac:dyDescent="0.4">
      <c r="A8832" s="13"/>
      <c r="B8832" t="str">
        <f t="shared" si="548"/>
        <v/>
      </c>
      <c r="C8832" t="str">
        <f t="shared" si="549"/>
        <v/>
      </c>
      <c r="D8832" s="38" t="str">
        <f t="shared" si="550"/>
        <v/>
      </c>
      <c r="E8832" s="14" t="str">
        <f t="shared" si="551"/>
        <v/>
      </c>
    </row>
    <row r="8833" spans="1:5" x14ac:dyDescent="0.4">
      <c r="A8833" s="13"/>
      <c r="B8833" t="str">
        <f t="shared" si="548"/>
        <v/>
      </c>
      <c r="C8833" t="str">
        <f t="shared" si="549"/>
        <v/>
      </c>
      <c r="D8833" s="38" t="str">
        <f t="shared" si="550"/>
        <v/>
      </c>
      <c r="E8833" s="14" t="str">
        <f t="shared" si="551"/>
        <v/>
      </c>
    </row>
    <row r="8834" spans="1:5" x14ac:dyDescent="0.4">
      <c r="A8834" s="13"/>
      <c r="B8834" t="str">
        <f t="shared" si="548"/>
        <v/>
      </c>
      <c r="C8834" t="str">
        <f t="shared" si="549"/>
        <v/>
      </c>
      <c r="D8834" s="38" t="str">
        <f t="shared" si="550"/>
        <v/>
      </c>
      <c r="E8834" s="14" t="str">
        <f t="shared" si="551"/>
        <v/>
      </c>
    </row>
    <row r="8835" spans="1:5" x14ac:dyDescent="0.4">
      <c r="A8835" s="13"/>
      <c r="B8835" t="str">
        <f t="shared" si="548"/>
        <v/>
      </c>
      <c r="C8835" t="str">
        <f t="shared" si="549"/>
        <v/>
      </c>
      <c r="D8835" s="38" t="str">
        <f t="shared" si="550"/>
        <v/>
      </c>
      <c r="E8835" s="14" t="str">
        <f t="shared" si="551"/>
        <v/>
      </c>
    </row>
    <row r="8836" spans="1:5" x14ac:dyDescent="0.4">
      <c r="A8836" s="13"/>
      <c r="B8836" t="str">
        <f t="shared" si="548"/>
        <v/>
      </c>
      <c r="C8836" t="str">
        <f t="shared" si="549"/>
        <v/>
      </c>
      <c r="D8836" s="38" t="str">
        <f t="shared" si="550"/>
        <v/>
      </c>
      <c r="E8836" s="14" t="str">
        <f t="shared" si="551"/>
        <v/>
      </c>
    </row>
    <row r="8837" spans="1:5" x14ac:dyDescent="0.4">
      <c r="A8837" s="13"/>
      <c r="B8837" t="str">
        <f t="shared" si="548"/>
        <v/>
      </c>
      <c r="C8837" t="str">
        <f t="shared" si="549"/>
        <v/>
      </c>
      <c r="D8837" s="38" t="str">
        <f t="shared" si="550"/>
        <v/>
      </c>
      <c r="E8837" s="14" t="str">
        <f t="shared" si="551"/>
        <v/>
      </c>
    </row>
    <row r="8838" spans="1:5" x14ac:dyDescent="0.4">
      <c r="A8838" s="13"/>
      <c r="B8838" t="str">
        <f t="shared" si="548"/>
        <v/>
      </c>
      <c r="C8838" t="str">
        <f t="shared" si="549"/>
        <v/>
      </c>
      <c r="D8838" s="38" t="str">
        <f t="shared" si="550"/>
        <v/>
      </c>
      <c r="E8838" s="14" t="str">
        <f t="shared" si="551"/>
        <v/>
      </c>
    </row>
    <row r="8839" spans="1:5" x14ac:dyDescent="0.4">
      <c r="A8839" s="13"/>
      <c r="B8839" t="str">
        <f t="shared" si="548"/>
        <v/>
      </c>
      <c r="C8839" t="str">
        <f t="shared" si="549"/>
        <v/>
      </c>
      <c r="D8839" s="38" t="str">
        <f t="shared" si="550"/>
        <v/>
      </c>
      <c r="E8839" s="14" t="str">
        <f t="shared" si="551"/>
        <v/>
      </c>
    </row>
    <row r="8840" spans="1:5" x14ac:dyDescent="0.4">
      <c r="A8840" s="13"/>
      <c r="B8840" t="str">
        <f t="shared" si="548"/>
        <v/>
      </c>
      <c r="C8840" t="str">
        <f t="shared" si="549"/>
        <v/>
      </c>
      <c r="D8840" s="38" t="str">
        <f t="shared" si="550"/>
        <v/>
      </c>
      <c r="E8840" s="14" t="str">
        <f t="shared" si="551"/>
        <v/>
      </c>
    </row>
    <row r="8841" spans="1:5" x14ac:dyDescent="0.4">
      <c r="A8841" s="13"/>
      <c r="B8841" t="str">
        <f t="shared" si="548"/>
        <v/>
      </c>
      <c r="C8841" t="str">
        <f t="shared" si="549"/>
        <v/>
      </c>
      <c r="D8841" s="38" t="str">
        <f t="shared" si="550"/>
        <v/>
      </c>
      <c r="E8841" s="14" t="str">
        <f t="shared" si="551"/>
        <v/>
      </c>
    </row>
    <row r="8842" spans="1:5" x14ac:dyDescent="0.4">
      <c r="A8842" s="13"/>
      <c r="B8842" t="str">
        <f t="shared" si="548"/>
        <v/>
      </c>
      <c r="C8842" t="str">
        <f t="shared" si="549"/>
        <v/>
      </c>
      <c r="D8842" s="38" t="str">
        <f t="shared" si="550"/>
        <v/>
      </c>
      <c r="E8842" s="14" t="str">
        <f t="shared" si="551"/>
        <v/>
      </c>
    </row>
    <row r="8843" spans="1:5" x14ac:dyDescent="0.4">
      <c r="A8843" s="13"/>
      <c r="B8843" t="str">
        <f t="shared" si="548"/>
        <v/>
      </c>
      <c r="C8843" t="str">
        <f t="shared" si="549"/>
        <v/>
      </c>
      <c r="D8843" s="38" t="str">
        <f t="shared" si="550"/>
        <v/>
      </c>
      <c r="E8843" s="14" t="str">
        <f t="shared" si="551"/>
        <v/>
      </c>
    </row>
    <row r="8844" spans="1:5" x14ac:dyDescent="0.4">
      <c r="A8844" s="13"/>
      <c r="B8844" t="str">
        <f t="shared" si="548"/>
        <v/>
      </c>
      <c r="C8844" t="str">
        <f t="shared" si="549"/>
        <v/>
      </c>
      <c r="D8844" s="38" t="str">
        <f t="shared" si="550"/>
        <v/>
      </c>
      <c r="E8844" s="14" t="str">
        <f t="shared" si="551"/>
        <v/>
      </c>
    </row>
    <row r="8845" spans="1:5" x14ac:dyDescent="0.4">
      <c r="A8845" s="13"/>
      <c r="B8845" t="str">
        <f t="shared" si="548"/>
        <v/>
      </c>
      <c r="C8845" t="str">
        <f t="shared" si="549"/>
        <v/>
      </c>
      <c r="D8845" s="38" t="str">
        <f t="shared" si="550"/>
        <v/>
      </c>
      <c r="E8845" s="14" t="str">
        <f t="shared" si="551"/>
        <v/>
      </c>
    </row>
    <row r="8846" spans="1:5" x14ac:dyDescent="0.4">
      <c r="A8846" s="13"/>
      <c r="B8846" t="str">
        <f t="shared" ref="B8846:B8909" si="552">IF(ISBLANK(A8846), "", IFERROR(VLOOKUP(A8846, di,  3, FALSE), "DI não encontrado"))</f>
        <v/>
      </c>
      <c r="C8846" t="str">
        <f t="shared" ref="C8846:C8909" si="553">IF(ISBLANK(A8846), "", (1+$B$2)^(1/252))</f>
        <v/>
      </c>
      <c r="D8846" s="38" t="str">
        <f t="shared" ref="D8846:D8909" si="554">IFERROR(B8846*C8846, "")</f>
        <v/>
      </c>
      <c r="E8846" s="14" t="str">
        <f t="shared" si="551"/>
        <v/>
      </c>
    </row>
    <row r="8847" spans="1:5" x14ac:dyDescent="0.4">
      <c r="A8847" s="13"/>
      <c r="B8847" t="str">
        <f t="shared" si="552"/>
        <v/>
      </c>
      <c r="C8847" t="str">
        <f t="shared" si="553"/>
        <v/>
      </c>
      <c r="D8847" s="38" t="str">
        <f t="shared" si="554"/>
        <v/>
      </c>
      <c r="E8847" s="14" t="str">
        <f t="shared" ref="E8847:E8910" si="555">IFERROR(E8846*D8847, "")</f>
        <v/>
      </c>
    </row>
    <row r="8848" spans="1:5" x14ac:dyDescent="0.4">
      <c r="A8848" s="13"/>
      <c r="B8848" t="str">
        <f t="shared" si="552"/>
        <v/>
      </c>
      <c r="C8848" t="str">
        <f t="shared" si="553"/>
        <v/>
      </c>
      <c r="D8848" s="38" t="str">
        <f t="shared" si="554"/>
        <v/>
      </c>
      <c r="E8848" s="14" t="str">
        <f t="shared" si="555"/>
        <v/>
      </c>
    </row>
    <row r="8849" spans="1:5" x14ac:dyDescent="0.4">
      <c r="A8849" s="13"/>
      <c r="B8849" t="str">
        <f t="shared" si="552"/>
        <v/>
      </c>
      <c r="C8849" t="str">
        <f t="shared" si="553"/>
        <v/>
      </c>
      <c r="D8849" s="38" t="str">
        <f t="shared" si="554"/>
        <v/>
      </c>
      <c r="E8849" s="14" t="str">
        <f t="shared" si="555"/>
        <v/>
      </c>
    </row>
    <row r="8850" spans="1:5" x14ac:dyDescent="0.4">
      <c r="A8850" s="13"/>
      <c r="B8850" t="str">
        <f t="shared" si="552"/>
        <v/>
      </c>
      <c r="C8850" t="str">
        <f t="shared" si="553"/>
        <v/>
      </c>
      <c r="D8850" s="38" t="str">
        <f t="shared" si="554"/>
        <v/>
      </c>
      <c r="E8850" s="14" t="str">
        <f t="shared" si="555"/>
        <v/>
      </c>
    </row>
    <row r="8851" spans="1:5" x14ac:dyDescent="0.4">
      <c r="A8851" s="13"/>
      <c r="B8851" t="str">
        <f t="shared" si="552"/>
        <v/>
      </c>
      <c r="C8851" t="str">
        <f t="shared" si="553"/>
        <v/>
      </c>
      <c r="D8851" s="38" t="str">
        <f t="shared" si="554"/>
        <v/>
      </c>
      <c r="E8851" s="14" t="str">
        <f t="shared" si="555"/>
        <v/>
      </c>
    </row>
    <row r="8852" spans="1:5" x14ac:dyDescent="0.4">
      <c r="A8852" s="13"/>
      <c r="B8852" t="str">
        <f t="shared" si="552"/>
        <v/>
      </c>
      <c r="C8852" t="str">
        <f t="shared" si="553"/>
        <v/>
      </c>
      <c r="D8852" s="38" t="str">
        <f t="shared" si="554"/>
        <v/>
      </c>
      <c r="E8852" s="14" t="str">
        <f t="shared" si="555"/>
        <v/>
      </c>
    </row>
    <row r="8853" spans="1:5" x14ac:dyDescent="0.4">
      <c r="A8853" s="13"/>
      <c r="B8853" t="str">
        <f t="shared" si="552"/>
        <v/>
      </c>
      <c r="C8853" t="str">
        <f t="shared" si="553"/>
        <v/>
      </c>
      <c r="D8853" s="38" t="str">
        <f t="shared" si="554"/>
        <v/>
      </c>
      <c r="E8853" s="14" t="str">
        <f t="shared" si="555"/>
        <v/>
      </c>
    </row>
    <row r="8854" spans="1:5" x14ac:dyDescent="0.4">
      <c r="A8854" s="13"/>
      <c r="B8854" t="str">
        <f t="shared" si="552"/>
        <v/>
      </c>
      <c r="C8854" t="str">
        <f t="shared" si="553"/>
        <v/>
      </c>
      <c r="D8854" s="38" t="str">
        <f t="shared" si="554"/>
        <v/>
      </c>
      <c r="E8854" s="14" t="str">
        <f t="shared" si="555"/>
        <v/>
      </c>
    </row>
    <row r="8855" spans="1:5" x14ac:dyDescent="0.4">
      <c r="A8855" s="13"/>
      <c r="B8855" t="str">
        <f t="shared" si="552"/>
        <v/>
      </c>
      <c r="C8855" t="str">
        <f t="shared" si="553"/>
        <v/>
      </c>
      <c r="D8855" s="38" t="str">
        <f t="shared" si="554"/>
        <v/>
      </c>
      <c r="E8855" s="14" t="str">
        <f t="shared" si="555"/>
        <v/>
      </c>
    </row>
    <row r="8856" spans="1:5" x14ac:dyDescent="0.4">
      <c r="A8856" s="13"/>
      <c r="B8856" t="str">
        <f t="shared" si="552"/>
        <v/>
      </c>
      <c r="C8856" t="str">
        <f t="shared" si="553"/>
        <v/>
      </c>
      <c r="D8856" s="38" t="str">
        <f t="shared" si="554"/>
        <v/>
      </c>
      <c r="E8856" s="14" t="str">
        <f t="shared" si="555"/>
        <v/>
      </c>
    </row>
    <row r="8857" spans="1:5" x14ac:dyDescent="0.4">
      <c r="A8857" s="13"/>
      <c r="B8857" t="str">
        <f t="shared" si="552"/>
        <v/>
      </c>
      <c r="C8857" t="str">
        <f t="shared" si="553"/>
        <v/>
      </c>
      <c r="D8857" s="38" t="str">
        <f t="shared" si="554"/>
        <v/>
      </c>
      <c r="E8857" s="14" t="str">
        <f t="shared" si="555"/>
        <v/>
      </c>
    </row>
    <row r="8858" spans="1:5" x14ac:dyDescent="0.4">
      <c r="A8858" s="13"/>
      <c r="B8858" t="str">
        <f t="shared" si="552"/>
        <v/>
      </c>
      <c r="C8858" t="str">
        <f t="shared" si="553"/>
        <v/>
      </c>
      <c r="D8858" s="38" t="str">
        <f t="shared" si="554"/>
        <v/>
      </c>
      <c r="E8858" s="14" t="str">
        <f t="shared" si="555"/>
        <v/>
      </c>
    </row>
    <row r="8859" spans="1:5" x14ac:dyDescent="0.4">
      <c r="A8859" s="13"/>
      <c r="B8859" t="str">
        <f t="shared" si="552"/>
        <v/>
      </c>
      <c r="C8859" t="str">
        <f t="shared" si="553"/>
        <v/>
      </c>
      <c r="D8859" s="38" t="str">
        <f t="shared" si="554"/>
        <v/>
      </c>
      <c r="E8859" s="14" t="str">
        <f t="shared" si="555"/>
        <v/>
      </c>
    </row>
    <row r="8860" spans="1:5" x14ac:dyDescent="0.4">
      <c r="A8860" s="13"/>
      <c r="B8860" t="str">
        <f t="shared" si="552"/>
        <v/>
      </c>
      <c r="C8860" t="str">
        <f t="shared" si="553"/>
        <v/>
      </c>
      <c r="D8860" s="38" t="str">
        <f t="shared" si="554"/>
        <v/>
      </c>
      <c r="E8860" s="14" t="str">
        <f t="shared" si="555"/>
        <v/>
      </c>
    </row>
    <row r="8861" spans="1:5" x14ac:dyDescent="0.4">
      <c r="A8861" s="13"/>
      <c r="B8861" t="str">
        <f t="shared" si="552"/>
        <v/>
      </c>
      <c r="C8861" t="str">
        <f t="shared" si="553"/>
        <v/>
      </c>
      <c r="D8861" s="38" t="str">
        <f t="shared" si="554"/>
        <v/>
      </c>
      <c r="E8861" s="14" t="str">
        <f t="shared" si="555"/>
        <v/>
      </c>
    </row>
    <row r="8862" spans="1:5" x14ac:dyDescent="0.4">
      <c r="A8862" s="13"/>
      <c r="B8862" t="str">
        <f t="shared" si="552"/>
        <v/>
      </c>
      <c r="C8862" t="str">
        <f t="shared" si="553"/>
        <v/>
      </c>
      <c r="D8862" s="38" t="str">
        <f t="shared" si="554"/>
        <v/>
      </c>
      <c r="E8862" s="14" t="str">
        <f t="shared" si="555"/>
        <v/>
      </c>
    </row>
    <row r="8863" spans="1:5" x14ac:dyDescent="0.4">
      <c r="A8863" s="13"/>
      <c r="B8863" t="str">
        <f t="shared" si="552"/>
        <v/>
      </c>
      <c r="C8863" t="str">
        <f t="shared" si="553"/>
        <v/>
      </c>
      <c r="D8863" s="38" t="str">
        <f t="shared" si="554"/>
        <v/>
      </c>
      <c r="E8863" s="14" t="str">
        <f t="shared" si="555"/>
        <v/>
      </c>
    </row>
    <row r="8864" spans="1:5" x14ac:dyDescent="0.4">
      <c r="A8864" s="13"/>
      <c r="B8864" t="str">
        <f t="shared" si="552"/>
        <v/>
      </c>
      <c r="C8864" t="str">
        <f t="shared" si="553"/>
        <v/>
      </c>
      <c r="D8864" s="38" t="str">
        <f t="shared" si="554"/>
        <v/>
      </c>
      <c r="E8864" s="14" t="str">
        <f t="shared" si="555"/>
        <v/>
      </c>
    </row>
    <row r="8865" spans="1:5" x14ac:dyDescent="0.4">
      <c r="A8865" s="13"/>
      <c r="B8865" t="str">
        <f t="shared" si="552"/>
        <v/>
      </c>
      <c r="C8865" t="str">
        <f t="shared" si="553"/>
        <v/>
      </c>
      <c r="D8865" s="38" t="str">
        <f t="shared" si="554"/>
        <v/>
      </c>
      <c r="E8865" s="14" t="str">
        <f t="shared" si="555"/>
        <v/>
      </c>
    </row>
    <row r="8866" spans="1:5" x14ac:dyDescent="0.4">
      <c r="A8866" s="13"/>
      <c r="B8866" t="str">
        <f t="shared" si="552"/>
        <v/>
      </c>
      <c r="C8866" t="str">
        <f t="shared" si="553"/>
        <v/>
      </c>
      <c r="D8866" s="38" t="str">
        <f t="shared" si="554"/>
        <v/>
      </c>
      <c r="E8866" s="14" t="str">
        <f t="shared" si="555"/>
        <v/>
      </c>
    </row>
    <row r="8867" spans="1:5" x14ac:dyDescent="0.4">
      <c r="A8867" s="13"/>
      <c r="B8867" t="str">
        <f t="shared" si="552"/>
        <v/>
      </c>
      <c r="C8867" t="str">
        <f t="shared" si="553"/>
        <v/>
      </c>
      <c r="D8867" s="38" t="str">
        <f t="shared" si="554"/>
        <v/>
      </c>
      <c r="E8867" s="14" t="str">
        <f t="shared" si="555"/>
        <v/>
      </c>
    </row>
    <row r="8868" spans="1:5" x14ac:dyDescent="0.4">
      <c r="A8868" s="13"/>
      <c r="B8868" t="str">
        <f t="shared" si="552"/>
        <v/>
      </c>
      <c r="C8868" t="str">
        <f t="shared" si="553"/>
        <v/>
      </c>
      <c r="D8868" s="38" t="str">
        <f t="shared" si="554"/>
        <v/>
      </c>
      <c r="E8868" s="14" t="str">
        <f t="shared" si="555"/>
        <v/>
      </c>
    </row>
    <row r="8869" spans="1:5" x14ac:dyDescent="0.4">
      <c r="A8869" s="13"/>
      <c r="B8869" t="str">
        <f t="shared" si="552"/>
        <v/>
      </c>
      <c r="C8869" t="str">
        <f t="shared" si="553"/>
        <v/>
      </c>
      <c r="D8869" s="38" t="str">
        <f t="shared" si="554"/>
        <v/>
      </c>
      <c r="E8869" s="14" t="str">
        <f t="shared" si="555"/>
        <v/>
      </c>
    </row>
    <row r="8870" spans="1:5" x14ac:dyDescent="0.4">
      <c r="A8870" s="13"/>
      <c r="B8870" t="str">
        <f t="shared" si="552"/>
        <v/>
      </c>
      <c r="C8870" t="str">
        <f t="shared" si="553"/>
        <v/>
      </c>
      <c r="D8870" s="38" t="str">
        <f t="shared" si="554"/>
        <v/>
      </c>
      <c r="E8870" s="14" t="str">
        <f t="shared" si="555"/>
        <v/>
      </c>
    </row>
    <row r="8871" spans="1:5" x14ac:dyDescent="0.4">
      <c r="A8871" s="13"/>
      <c r="B8871" t="str">
        <f t="shared" si="552"/>
        <v/>
      </c>
      <c r="C8871" t="str">
        <f t="shared" si="553"/>
        <v/>
      </c>
      <c r="D8871" s="38" t="str">
        <f t="shared" si="554"/>
        <v/>
      </c>
      <c r="E8871" s="14" t="str">
        <f t="shared" si="555"/>
        <v/>
      </c>
    </row>
    <row r="8872" spans="1:5" x14ac:dyDescent="0.4">
      <c r="A8872" s="13"/>
      <c r="B8872" t="str">
        <f t="shared" si="552"/>
        <v/>
      </c>
      <c r="C8872" t="str">
        <f t="shared" si="553"/>
        <v/>
      </c>
      <c r="D8872" s="38" t="str">
        <f t="shared" si="554"/>
        <v/>
      </c>
      <c r="E8872" s="14" t="str">
        <f t="shared" si="555"/>
        <v/>
      </c>
    </row>
    <row r="8873" spans="1:5" x14ac:dyDescent="0.4">
      <c r="A8873" s="13"/>
      <c r="B8873" t="str">
        <f t="shared" si="552"/>
        <v/>
      </c>
      <c r="C8873" t="str">
        <f t="shared" si="553"/>
        <v/>
      </c>
      <c r="D8873" s="38" t="str">
        <f t="shared" si="554"/>
        <v/>
      </c>
      <c r="E8873" s="14" t="str">
        <f t="shared" si="555"/>
        <v/>
      </c>
    </row>
    <row r="8874" spans="1:5" x14ac:dyDescent="0.4">
      <c r="A8874" s="13"/>
      <c r="B8874" t="str">
        <f t="shared" si="552"/>
        <v/>
      </c>
      <c r="C8874" t="str">
        <f t="shared" si="553"/>
        <v/>
      </c>
      <c r="D8874" s="38" t="str">
        <f t="shared" si="554"/>
        <v/>
      </c>
      <c r="E8874" s="14" t="str">
        <f t="shared" si="555"/>
        <v/>
      </c>
    </row>
    <row r="8875" spans="1:5" x14ac:dyDescent="0.4">
      <c r="A8875" s="13"/>
      <c r="B8875" t="str">
        <f t="shared" si="552"/>
        <v/>
      </c>
      <c r="C8875" t="str">
        <f t="shared" si="553"/>
        <v/>
      </c>
      <c r="D8875" s="38" t="str">
        <f t="shared" si="554"/>
        <v/>
      </c>
      <c r="E8875" s="14" t="str">
        <f t="shared" si="555"/>
        <v/>
      </c>
    </row>
    <row r="8876" spans="1:5" x14ac:dyDescent="0.4">
      <c r="A8876" s="13"/>
      <c r="B8876" t="str">
        <f t="shared" si="552"/>
        <v/>
      </c>
      <c r="C8876" t="str">
        <f t="shared" si="553"/>
        <v/>
      </c>
      <c r="D8876" s="38" t="str">
        <f t="shared" si="554"/>
        <v/>
      </c>
      <c r="E8876" s="14" t="str">
        <f t="shared" si="555"/>
        <v/>
      </c>
    </row>
    <row r="8877" spans="1:5" x14ac:dyDescent="0.4">
      <c r="A8877" s="13"/>
      <c r="B8877" t="str">
        <f t="shared" si="552"/>
        <v/>
      </c>
      <c r="C8877" t="str">
        <f t="shared" si="553"/>
        <v/>
      </c>
      <c r="D8877" s="38" t="str">
        <f t="shared" si="554"/>
        <v/>
      </c>
      <c r="E8877" s="14" t="str">
        <f t="shared" si="555"/>
        <v/>
      </c>
    </row>
    <row r="8878" spans="1:5" x14ac:dyDescent="0.4">
      <c r="A8878" s="13"/>
      <c r="B8878" t="str">
        <f t="shared" si="552"/>
        <v/>
      </c>
      <c r="C8878" t="str">
        <f t="shared" si="553"/>
        <v/>
      </c>
      <c r="D8878" s="38" t="str">
        <f t="shared" si="554"/>
        <v/>
      </c>
      <c r="E8878" s="14" t="str">
        <f t="shared" si="555"/>
        <v/>
      </c>
    </row>
    <row r="8879" spans="1:5" x14ac:dyDescent="0.4">
      <c r="A8879" s="13"/>
      <c r="B8879" t="str">
        <f t="shared" si="552"/>
        <v/>
      </c>
      <c r="C8879" t="str">
        <f t="shared" si="553"/>
        <v/>
      </c>
      <c r="D8879" s="38" t="str">
        <f t="shared" si="554"/>
        <v/>
      </c>
      <c r="E8879" s="14" t="str">
        <f t="shared" si="555"/>
        <v/>
      </c>
    </row>
    <row r="8880" spans="1:5" x14ac:dyDescent="0.4">
      <c r="A8880" s="13"/>
      <c r="B8880" t="str">
        <f t="shared" si="552"/>
        <v/>
      </c>
      <c r="C8880" t="str">
        <f t="shared" si="553"/>
        <v/>
      </c>
      <c r="D8880" s="38" t="str">
        <f t="shared" si="554"/>
        <v/>
      </c>
      <c r="E8880" s="14" t="str">
        <f t="shared" si="555"/>
        <v/>
      </c>
    </row>
    <row r="8881" spans="1:5" x14ac:dyDescent="0.4">
      <c r="A8881" s="13"/>
      <c r="B8881" t="str">
        <f t="shared" si="552"/>
        <v/>
      </c>
      <c r="C8881" t="str">
        <f t="shared" si="553"/>
        <v/>
      </c>
      <c r="D8881" s="38" t="str">
        <f t="shared" si="554"/>
        <v/>
      </c>
      <c r="E8881" s="14" t="str">
        <f t="shared" si="555"/>
        <v/>
      </c>
    </row>
    <row r="8882" spans="1:5" x14ac:dyDescent="0.4">
      <c r="A8882" s="13"/>
      <c r="B8882" t="str">
        <f t="shared" si="552"/>
        <v/>
      </c>
      <c r="C8882" t="str">
        <f t="shared" si="553"/>
        <v/>
      </c>
      <c r="D8882" s="38" t="str">
        <f t="shared" si="554"/>
        <v/>
      </c>
      <c r="E8882" s="14" t="str">
        <f t="shared" si="555"/>
        <v/>
      </c>
    </row>
    <row r="8883" spans="1:5" x14ac:dyDescent="0.4">
      <c r="A8883" s="13"/>
      <c r="B8883" t="str">
        <f t="shared" si="552"/>
        <v/>
      </c>
      <c r="C8883" t="str">
        <f t="shared" si="553"/>
        <v/>
      </c>
      <c r="D8883" s="38" t="str">
        <f t="shared" si="554"/>
        <v/>
      </c>
      <c r="E8883" s="14" t="str">
        <f t="shared" si="555"/>
        <v/>
      </c>
    </row>
    <row r="8884" spans="1:5" x14ac:dyDescent="0.4">
      <c r="A8884" s="13"/>
      <c r="B8884" t="str">
        <f t="shared" si="552"/>
        <v/>
      </c>
      <c r="C8884" t="str">
        <f t="shared" si="553"/>
        <v/>
      </c>
      <c r="D8884" s="38" t="str">
        <f t="shared" si="554"/>
        <v/>
      </c>
      <c r="E8884" s="14" t="str">
        <f t="shared" si="555"/>
        <v/>
      </c>
    </row>
    <row r="8885" spans="1:5" x14ac:dyDescent="0.4">
      <c r="A8885" s="13"/>
      <c r="B8885" t="str">
        <f t="shared" si="552"/>
        <v/>
      </c>
      <c r="C8885" t="str">
        <f t="shared" si="553"/>
        <v/>
      </c>
      <c r="D8885" s="38" t="str">
        <f t="shared" si="554"/>
        <v/>
      </c>
      <c r="E8885" s="14" t="str">
        <f t="shared" si="555"/>
        <v/>
      </c>
    </row>
    <row r="8886" spans="1:5" x14ac:dyDescent="0.4">
      <c r="A8886" s="13"/>
      <c r="B8886" t="str">
        <f t="shared" si="552"/>
        <v/>
      </c>
      <c r="C8886" t="str">
        <f t="shared" si="553"/>
        <v/>
      </c>
      <c r="D8886" s="38" t="str">
        <f t="shared" si="554"/>
        <v/>
      </c>
      <c r="E8886" s="14" t="str">
        <f t="shared" si="555"/>
        <v/>
      </c>
    </row>
    <row r="8887" spans="1:5" x14ac:dyDescent="0.4">
      <c r="A8887" s="13"/>
      <c r="B8887" t="str">
        <f t="shared" si="552"/>
        <v/>
      </c>
      <c r="C8887" t="str">
        <f t="shared" si="553"/>
        <v/>
      </c>
      <c r="D8887" s="38" t="str">
        <f t="shared" si="554"/>
        <v/>
      </c>
      <c r="E8887" s="14" t="str">
        <f t="shared" si="555"/>
        <v/>
      </c>
    </row>
    <row r="8888" spans="1:5" x14ac:dyDescent="0.4">
      <c r="A8888" s="13"/>
      <c r="B8888" t="str">
        <f t="shared" si="552"/>
        <v/>
      </c>
      <c r="C8888" t="str">
        <f t="shared" si="553"/>
        <v/>
      </c>
      <c r="D8888" s="38" t="str">
        <f t="shared" si="554"/>
        <v/>
      </c>
      <c r="E8888" s="14" t="str">
        <f t="shared" si="555"/>
        <v/>
      </c>
    </row>
    <row r="8889" spans="1:5" x14ac:dyDescent="0.4">
      <c r="A8889" s="13"/>
      <c r="B8889" t="str">
        <f t="shared" si="552"/>
        <v/>
      </c>
      <c r="C8889" t="str">
        <f t="shared" si="553"/>
        <v/>
      </c>
      <c r="D8889" s="38" t="str">
        <f t="shared" si="554"/>
        <v/>
      </c>
      <c r="E8889" s="14" t="str">
        <f t="shared" si="555"/>
        <v/>
      </c>
    </row>
    <row r="8890" spans="1:5" x14ac:dyDescent="0.4">
      <c r="A8890" s="13"/>
      <c r="B8890" t="str">
        <f t="shared" si="552"/>
        <v/>
      </c>
      <c r="C8890" t="str">
        <f t="shared" si="553"/>
        <v/>
      </c>
      <c r="D8890" s="38" t="str">
        <f t="shared" si="554"/>
        <v/>
      </c>
      <c r="E8890" s="14" t="str">
        <f t="shared" si="555"/>
        <v/>
      </c>
    </row>
    <row r="8891" spans="1:5" x14ac:dyDescent="0.4">
      <c r="A8891" s="13"/>
      <c r="B8891" t="str">
        <f t="shared" si="552"/>
        <v/>
      </c>
      <c r="C8891" t="str">
        <f t="shared" si="553"/>
        <v/>
      </c>
      <c r="D8891" s="38" t="str">
        <f t="shared" si="554"/>
        <v/>
      </c>
      <c r="E8891" s="14" t="str">
        <f t="shared" si="555"/>
        <v/>
      </c>
    </row>
    <row r="8892" spans="1:5" x14ac:dyDescent="0.4">
      <c r="A8892" s="13"/>
      <c r="B8892" t="str">
        <f t="shared" si="552"/>
        <v/>
      </c>
      <c r="C8892" t="str">
        <f t="shared" si="553"/>
        <v/>
      </c>
      <c r="D8892" s="38" t="str">
        <f t="shared" si="554"/>
        <v/>
      </c>
      <c r="E8892" s="14" t="str">
        <f t="shared" si="555"/>
        <v/>
      </c>
    </row>
    <row r="8893" spans="1:5" x14ac:dyDescent="0.4">
      <c r="A8893" s="13"/>
      <c r="B8893" t="str">
        <f t="shared" si="552"/>
        <v/>
      </c>
      <c r="C8893" t="str">
        <f t="shared" si="553"/>
        <v/>
      </c>
      <c r="D8893" s="38" t="str">
        <f t="shared" si="554"/>
        <v/>
      </c>
      <c r="E8893" s="14" t="str">
        <f t="shared" si="555"/>
        <v/>
      </c>
    </row>
    <row r="8894" spans="1:5" x14ac:dyDescent="0.4">
      <c r="A8894" s="13"/>
      <c r="B8894" t="str">
        <f t="shared" si="552"/>
        <v/>
      </c>
      <c r="C8894" t="str">
        <f t="shared" si="553"/>
        <v/>
      </c>
      <c r="D8894" s="38" t="str">
        <f t="shared" si="554"/>
        <v/>
      </c>
      <c r="E8894" s="14" t="str">
        <f t="shared" si="555"/>
        <v/>
      </c>
    </row>
    <row r="8895" spans="1:5" x14ac:dyDescent="0.4">
      <c r="A8895" s="13"/>
      <c r="B8895" t="str">
        <f t="shared" si="552"/>
        <v/>
      </c>
      <c r="C8895" t="str">
        <f t="shared" si="553"/>
        <v/>
      </c>
      <c r="D8895" s="38" t="str">
        <f t="shared" si="554"/>
        <v/>
      </c>
      <c r="E8895" s="14" t="str">
        <f t="shared" si="555"/>
        <v/>
      </c>
    </row>
    <row r="8896" spans="1:5" x14ac:dyDescent="0.4">
      <c r="A8896" s="13"/>
      <c r="B8896" t="str">
        <f t="shared" si="552"/>
        <v/>
      </c>
      <c r="C8896" t="str">
        <f t="shared" si="553"/>
        <v/>
      </c>
      <c r="D8896" s="38" t="str">
        <f t="shared" si="554"/>
        <v/>
      </c>
      <c r="E8896" s="14" t="str">
        <f t="shared" si="555"/>
        <v/>
      </c>
    </row>
    <row r="8897" spans="1:5" x14ac:dyDescent="0.4">
      <c r="A8897" s="13"/>
      <c r="B8897" t="str">
        <f t="shared" si="552"/>
        <v/>
      </c>
      <c r="C8897" t="str">
        <f t="shared" si="553"/>
        <v/>
      </c>
      <c r="D8897" s="38" t="str">
        <f t="shared" si="554"/>
        <v/>
      </c>
      <c r="E8897" s="14" t="str">
        <f t="shared" si="555"/>
        <v/>
      </c>
    </row>
    <row r="8898" spans="1:5" x14ac:dyDescent="0.4">
      <c r="A8898" s="13"/>
      <c r="B8898" t="str">
        <f t="shared" si="552"/>
        <v/>
      </c>
      <c r="C8898" t="str">
        <f t="shared" si="553"/>
        <v/>
      </c>
      <c r="D8898" s="38" t="str">
        <f t="shared" si="554"/>
        <v/>
      </c>
      <c r="E8898" s="14" t="str">
        <f t="shared" si="555"/>
        <v/>
      </c>
    </row>
    <row r="8899" spans="1:5" x14ac:dyDescent="0.4">
      <c r="A8899" s="13"/>
      <c r="B8899" t="str">
        <f t="shared" si="552"/>
        <v/>
      </c>
      <c r="C8899" t="str">
        <f t="shared" si="553"/>
        <v/>
      </c>
      <c r="D8899" s="38" t="str">
        <f t="shared" si="554"/>
        <v/>
      </c>
      <c r="E8899" s="14" t="str">
        <f t="shared" si="555"/>
        <v/>
      </c>
    </row>
    <row r="8900" spans="1:5" x14ac:dyDescent="0.4">
      <c r="A8900" s="13"/>
      <c r="B8900" t="str">
        <f t="shared" si="552"/>
        <v/>
      </c>
      <c r="C8900" t="str">
        <f t="shared" si="553"/>
        <v/>
      </c>
      <c r="D8900" s="38" t="str">
        <f t="shared" si="554"/>
        <v/>
      </c>
      <c r="E8900" s="14" t="str">
        <f t="shared" si="555"/>
        <v/>
      </c>
    </row>
    <row r="8901" spans="1:5" x14ac:dyDescent="0.4">
      <c r="A8901" s="13"/>
      <c r="B8901" t="str">
        <f t="shared" si="552"/>
        <v/>
      </c>
      <c r="C8901" t="str">
        <f t="shared" si="553"/>
        <v/>
      </c>
      <c r="D8901" s="38" t="str">
        <f t="shared" si="554"/>
        <v/>
      </c>
      <c r="E8901" s="14" t="str">
        <f t="shared" si="555"/>
        <v/>
      </c>
    </row>
    <row r="8902" spans="1:5" x14ac:dyDescent="0.4">
      <c r="A8902" s="13"/>
      <c r="B8902" t="str">
        <f t="shared" si="552"/>
        <v/>
      </c>
      <c r="C8902" t="str">
        <f t="shared" si="553"/>
        <v/>
      </c>
      <c r="D8902" s="38" t="str">
        <f t="shared" si="554"/>
        <v/>
      </c>
      <c r="E8902" s="14" t="str">
        <f t="shared" si="555"/>
        <v/>
      </c>
    </row>
    <row r="8903" spans="1:5" x14ac:dyDescent="0.4">
      <c r="A8903" s="13"/>
      <c r="B8903" t="str">
        <f t="shared" si="552"/>
        <v/>
      </c>
      <c r="C8903" t="str">
        <f t="shared" si="553"/>
        <v/>
      </c>
      <c r="D8903" s="38" t="str">
        <f t="shared" si="554"/>
        <v/>
      </c>
      <c r="E8903" s="14" t="str">
        <f t="shared" si="555"/>
        <v/>
      </c>
    </row>
    <row r="8904" spans="1:5" x14ac:dyDescent="0.4">
      <c r="A8904" s="13"/>
      <c r="B8904" t="str">
        <f t="shared" si="552"/>
        <v/>
      </c>
      <c r="C8904" t="str">
        <f t="shared" si="553"/>
        <v/>
      </c>
      <c r="D8904" s="38" t="str">
        <f t="shared" si="554"/>
        <v/>
      </c>
      <c r="E8904" s="14" t="str">
        <f t="shared" si="555"/>
        <v/>
      </c>
    </row>
    <row r="8905" spans="1:5" x14ac:dyDescent="0.4">
      <c r="A8905" s="13"/>
      <c r="B8905" t="str">
        <f t="shared" si="552"/>
        <v/>
      </c>
      <c r="C8905" t="str">
        <f t="shared" si="553"/>
        <v/>
      </c>
      <c r="D8905" s="38" t="str">
        <f t="shared" si="554"/>
        <v/>
      </c>
      <c r="E8905" s="14" t="str">
        <f t="shared" si="555"/>
        <v/>
      </c>
    </row>
    <row r="8906" spans="1:5" x14ac:dyDescent="0.4">
      <c r="A8906" s="13"/>
      <c r="B8906" t="str">
        <f t="shared" si="552"/>
        <v/>
      </c>
      <c r="C8906" t="str">
        <f t="shared" si="553"/>
        <v/>
      </c>
      <c r="D8906" s="38" t="str">
        <f t="shared" si="554"/>
        <v/>
      </c>
      <c r="E8906" s="14" t="str">
        <f t="shared" si="555"/>
        <v/>
      </c>
    </row>
    <row r="8907" spans="1:5" x14ac:dyDescent="0.4">
      <c r="A8907" s="13"/>
      <c r="B8907" t="str">
        <f t="shared" si="552"/>
        <v/>
      </c>
      <c r="C8907" t="str">
        <f t="shared" si="553"/>
        <v/>
      </c>
      <c r="D8907" s="38" t="str">
        <f t="shared" si="554"/>
        <v/>
      </c>
      <c r="E8907" s="14" t="str">
        <f t="shared" si="555"/>
        <v/>
      </c>
    </row>
    <row r="8908" spans="1:5" x14ac:dyDescent="0.4">
      <c r="A8908" s="13"/>
      <c r="B8908" t="str">
        <f t="shared" si="552"/>
        <v/>
      </c>
      <c r="C8908" t="str">
        <f t="shared" si="553"/>
        <v/>
      </c>
      <c r="D8908" s="38" t="str">
        <f t="shared" si="554"/>
        <v/>
      </c>
      <c r="E8908" s="14" t="str">
        <f t="shared" si="555"/>
        <v/>
      </c>
    </row>
    <row r="8909" spans="1:5" x14ac:dyDescent="0.4">
      <c r="A8909" s="13"/>
      <c r="B8909" t="str">
        <f t="shared" si="552"/>
        <v/>
      </c>
      <c r="C8909" t="str">
        <f t="shared" si="553"/>
        <v/>
      </c>
      <c r="D8909" s="38" t="str">
        <f t="shared" si="554"/>
        <v/>
      </c>
      <c r="E8909" s="14" t="str">
        <f t="shared" si="555"/>
        <v/>
      </c>
    </row>
    <row r="8910" spans="1:5" x14ac:dyDescent="0.4">
      <c r="A8910" s="13"/>
      <c r="B8910" t="str">
        <f t="shared" ref="B8910:B8973" si="556">IF(ISBLANK(A8910), "", IFERROR(VLOOKUP(A8910, di,  3, FALSE), "DI não encontrado"))</f>
        <v/>
      </c>
      <c r="C8910" t="str">
        <f t="shared" ref="C8910:C8973" si="557">IF(ISBLANK(A8910), "", (1+$B$2)^(1/252))</f>
        <v/>
      </c>
      <c r="D8910" s="38" t="str">
        <f t="shared" ref="D8910:D8973" si="558">IFERROR(B8910*C8910, "")</f>
        <v/>
      </c>
      <c r="E8910" s="14" t="str">
        <f t="shared" si="555"/>
        <v/>
      </c>
    </row>
    <row r="8911" spans="1:5" x14ac:dyDescent="0.4">
      <c r="A8911" s="13"/>
      <c r="B8911" t="str">
        <f t="shared" si="556"/>
        <v/>
      </c>
      <c r="C8911" t="str">
        <f t="shared" si="557"/>
        <v/>
      </c>
      <c r="D8911" s="38" t="str">
        <f t="shared" si="558"/>
        <v/>
      </c>
      <c r="E8911" s="14" t="str">
        <f t="shared" ref="E8911:E8974" si="559">IFERROR(E8910*D8911, "")</f>
        <v/>
      </c>
    </row>
    <row r="8912" spans="1:5" x14ac:dyDescent="0.4">
      <c r="A8912" s="13"/>
      <c r="B8912" t="str">
        <f t="shared" si="556"/>
        <v/>
      </c>
      <c r="C8912" t="str">
        <f t="shared" si="557"/>
        <v/>
      </c>
      <c r="D8912" s="38" t="str">
        <f t="shared" si="558"/>
        <v/>
      </c>
      <c r="E8912" s="14" t="str">
        <f t="shared" si="559"/>
        <v/>
      </c>
    </row>
    <row r="8913" spans="1:5" x14ac:dyDescent="0.4">
      <c r="A8913" s="13"/>
      <c r="B8913" t="str">
        <f t="shared" si="556"/>
        <v/>
      </c>
      <c r="C8913" t="str">
        <f t="shared" si="557"/>
        <v/>
      </c>
      <c r="D8913" s="38" t="str">
        <f t="shared" si="558"/>
        <v/>
      </c>
      <c r="E8913" s="14" t="str">
        <f t="shared" si="559"/>
        <v/>
      </c>
    </row>
    <row r="8914" spans="1:5" x14ac:dyDescent="0.4">
      <c r="A8914" s="13"/>
      <c r="B8914" t="str">
        <f t="shared" si="556"/>
        <v/>
      </c>
      <c r="C8914" t="str">
        <f t="shared" si="557"/>
        <v/>
      </c>
      <c r="D8914" s="38" t="str">
        <f t="shared" si="558"/>
        <v/>
      </c>
      <c r="E8914" s="14" t="str">
        <f t="shared" si="559"/>
        <v/>
      </c>
    </row>
    <row r="8915" spans="1:5" x14ac:dyDescent="0.4">
      <c r="A8915" s="13"/>
      <c r="B8915" t="str">
        <f t="shared" si="556"/>
        <v/>
      </c>
      <c r="C8915" t="str">
        <f t="shared" si="557"/>
        <v/>
      </c>
      <c r="D8915" s="38" t="str">
        <f t="shared" si="558"/>
        <v/>
      </c>
      <c r="E8915" s="14" t="str">
        <f t="shared" si="559"/>
        <v/>
      </c>
    </row>
    <row r="8916" spans="1:5" x14ac:dyDescent="0.4">
      <c r="A8916" s="13"/>
      <c r="B8916" t="str">
        <f t="shared" si="556"/>
        <v/>
      </c>
      <c r="C8916" t="str">
        <f t="shared" si="557"/>
        <v/>
      </c>
      <c r="D8916" s="38" t="str">
        <f t="shared" si="558"/>
        <v/>
      </c>
      <c r="E8916" s="14" t="str">
        <f t="shared" si="559"/>
        <v/>
      </c>
    </row>
    <row r="8917" spans="1:5" x14ac:dyDescent="0.4">
      <c r="A8917" s="13"/>
      <c r="B8917" t="str">
        <f t="shared" si="556"/>
        <v/>
      </c>
      <c r="C8917" t="str">
        <f t="shared" si="557"/>
        <v/>
      </c>
      <c r="D8917" s="38" t="str">
        <f t="shared" si="558"/>
        <v/>
      </c>
      <c r="E8917" s="14" t="str">
        <f t="shared" si="559"/>
        <v/>
      </c>
    </row>
    <row r="8918" spans="1:5" x14ac:dyDescent="0.4">
      <c r="A8918" s="13"/>
      <c r="B8918" t="str">
        <f t="shared" si="556"/>
        <v/>
      </c>
      <c r="C8918" t="str">
        <f t="shared" si="557"/>
        <v/>
      </c>
      <c r="D8918" s="38" t="str">
        <f t="shared" si="558"/>
        <v/>
      </c>
      <c r="E8918" s="14" t="str">
        <f t="shared" si="559"/>
        <v/>
      </c>
    </row>
    <row r="8919" spans="1:5" x14ac:dyDescent="0.4">
      <c r="A8919" s="13"/>
      <c r="B8919" t="str">
        <f t="shared" si="556"/>
        <v/>
      </c>
      <c r="C8919" t="str">
        <f t="shared" si="557"/>
        <v/>
      </c>
      <c r="D8919" s="38" t="str">
        <f t="shared" si="558"/>
        <v/>
      </c>
      <c r="E8919" s="14" t="str">
        <f t="shared" si="559"/>
        <v/>
      </c>
    </row>
    <row r="8920" spans="1:5" x14ac:dyDescent="0.4">
      <c r="A8920" s="13"/>
      <c r="B8920" t="str">
        <f t="shared" si="556"/>
        <v/>
      </c>
      <c r="C8920" t="str">
        <f t="shared" si="557"/>
        <v/>
      </c>
      <c r="D8920" s="38" t="str">
        <f t="shared" si="558"/>
        <v/>
      </c>
      <c r="E8920" s="14" t="str">
        <f t="shared" si="559"/>
        <v/>
      </c>
    </row>
    <row r="8921" spans="1:5" x14ac:dyDescent="0.4">
      <c r="A8921" s="13"/>
      <c r="B8921" t="str">
        <f t="shared" si="556"/>
        <v/>
      </c>
      <c r="C8921" t="str">
        <f t="shared" si="557"/>
        <v/>
      </c>
      <c r="D8921" s="38" t="str">
        <f t="shared" si="558"/>
        <v/>
      </c>
      <c r="E8921" s="14" t="str">
        <f t="shared" si="559"/>
        <v/>
      </c>
    </row>
    <row r="8922" spans="1:5" x14ac:dyDescent="0.4">
      <c r="A8922" s="13"/>
      <c r="B8922" t="str">
        <f t="shared" si="556"/>
        <v/>
      </c>
      <c r="C8922" t="str">
        <f t="shared" si="557"/>
        <v/>
      </c>
      <c r="D8922" s="38" t="str">
        <f t="shared" si="558"/>
        <v/>
      </c>
      <c r="E8922" s="14" t="str">
        <f t="shared" si="559"/>
        <v/>
      </c>
    </row>
    <row r="8923" spans="1:5" x14ac:dyDescent="0.4">
      <c r="A8923" s="13"/>
      <c r="B8923" t="str">
        <f t="shared" si="556"/>
        <v/>
      </c>
      <c r="C8923" t="str">
        <f t="shared" si="557"/>
        <v/>
      </c>
      <c r="D8923" s="38" t="str">
        <f t="shared" si="558"/>
        <v/>
      </c>
      <c r="E8923" s="14" t="str">
        <f t="shared" si="559"/>
        <v/>
      </c>
    </row>
    <row r="8924" spans="1:5" x14ac:dyDescent="0.4">
      <c r="A8924" s="13"/>
      <c r="B8924" t="str">
        <f t="shared" si="556"/>
        <v/>
      </c>
      <c r="C8924" t="str">
        <f t="shared" si="557"/>
        <v/>
      </c>
      <c r="D8924" s="38" t="str">
        <f t="shared" si="558"/>
        <v/>
      </c>
      <c r="E8924" s="14" t="str">
        <f t="shared" si="559"/>
        <v/>
      </c>
    </row>
    <row r="8925" spans="1:5" x14ac:dyDescent="0.4">
      <c r="A8925" s="13"/>
      <c r="B8925" t="str">
        <f t="shared" si="556"/>
        <v/>
      </c>
      <c r="C8925" t="str">
        <f t="shared" si="557"/>
        <v/>
      </c>
      <c r="D8925" s="38" t="str">
        <f t="shared" si="558"/>
        <v/>
      </c>
      <c r="E8925" s="14" t="str">
        <f t="shared" si="559"/>
        <v/>
      </c>
    </row>
    <row r="8926" spans="1:5" x14ac:dyDescent="0.4">
      <c r="A8926" s="13"/>
      <c r="B8926" t="str">
        <f t="shared" si="556"/>
        <v/>
      </c>
      <c r="C8926" t="str">
        <f t="shared" si="557"/>
        <v/>
      </c>
      <c r="D8926" s="38" t="str">
        <f t="shared" si="558"/>
        <v/>
      </c>
      <c r="E8926" s="14" t="str">
        <f t="shared" si="559"/>
        <v/>
      </c>
    </row>
    <row r="8927" spans="1:5" x14ac:dyDescent="0.4">
      <c r="A8927" s="13"/>
      <c r="B8927" t="str">
        <f t="shared" si="556"/>
        <v/>
      </c>
      <c r="C8927" t="str">
        <f t="shared" si="557"/>
        <v/>
      </c>
      <c r="D8927" s="38" t="str">
        <f t="shared" si="558"/>
        <v/>
      </c>
      <c r="E8927" s="14" t="str">
        <f t="shared" si="559"/>
        <v/>
      </c>
    </row>
    <row r="8928" spans="1:5" x14ac:dyDescent="0.4">
      <c r="A8928" s="13"/>
      <c r="B8928" t="str">
        <f t="shared" si="556"/>
        <v/>
      </c>
      <c r="C8928" t="str">
        <f t="shared" si="557"/>
        <v/>
      </c>
      <c r="D8928" s="38" t="str">
        <f t="shared" si="558"/>
        <v/>
      </c>
      <c r="E8928" s="14" t="str">
        <f t="shared" si="559"/>
        <v/>
      </c>
    </row>
    <row r="8929" spans="1:5" x14ac:dyDescent="0.4">
      <c r="A8929" s="13"/>
      <c r="B8929" t="str">
        <f t="shared" si="556"/>
        <v/>
      </c>
      <c r="C8929" t="str">
        <f t="shared" si="557"/>
        <v/>
      </c>
      <c r="D8929" s="38" t="str">
        <f t="shared" si="558"/>
        <v/>
      </c>
      <c r="E8929" s="14" t="str">
        <f t="shared" si="559"/>
        <v/>
      </c>
    </row>
    <row r="8930" spans="1:5" x14ac:dyDescent="0.4">
      <c r="A8930" s="13"/>
      <c r="B8930" t="str">
        <f t="shared" si="556"/>
        <v/>
      </c>
      <c r="C8930" t="str">
        <f t="shared" si="557"/>
        <v/>
      </c>
      <c r="D8930" s="38" t="str">
        <f t="shared" si="558"/>
        <v/>
      </c>
      <c r="E8930" s="14" t="str">
        <f t="shared" si="559"/>
        <v/>
      </c>
    </row>
    <row r="8931" spans="1:5" x14ac:dyDescent="0.4">
      <c r="A8931" s="13"/>
      <c r="B8931" t="str">
        <f t="shared" si="556"/>
        <v/>
      </c>
      <c r="C8931" t="str">
        <f t="shared" si="557"/>
        <v/>
      </c>
      <c r="D8931" s="38" t="str">
        <f t="shared" si="558"/>
        <v/>
      </c>
      <c r="E8931" s="14" t="str">
        <f t="shared" si="559"/>
        <v/>
      </c>
    </row>
    <row r="8932" spans="1:5" x14ac:dyDescent="0.4">
      <c r="A8932" s="13"/>
      <c r="B8932" t="str">
        <f t="shared" si="556"/>
        <v/>
      </c>
      <c r="C8932" t="str">
        <f t="shared" si="557"/>
        <v/>
      </c>
      <c r="D8932" s="38" t="str">
        <f t="shared" si="558"/>
        <v/>
      </c>
      <c r="E8932" s="14" t="str">
        <f t="shared" si="559"/>
        <v/>
      </c>
    </row>
    <row r="8933" spans="1:5" x14ac:dyDescent="0.4">
      <c r="A8933" s="13"/>
      <c r="B8933" t="str">
        <f t="shared" si="556"/>
        <v/>
      </c>
      <c r="C8933" t="str">
        <f t="shared" si="557"/>
        <v/>
      </c>
      <c r="D8933" s="38" t="str">
        <f t="shared" si="558"/>
        <v/>
      </c>
      <c r="E8933" s="14" t="str">
        <f t="shared" si="559"/>
        <v/>
      </c>
    </row>
    <row r="8934" spans="1:5" x14ac:dyDescent="0.4">
      <c r="A8934" s="13"/>
      <c r="B8934" t="str">
        <f t="shared" si="556"/>
        <v/>
      </c>
      <c r="C8934" t="str">
        <f t="shared" si="557"/>
        <v/>
      </c>
      <c r="D8934" s="38" t="str">
        <f t="shared" si="558"/>
        <v/>
      </c>
      <c r="E8934" s="14" t="str">
        <f t="shared" si="559"/>
        <v/>
      </c>
    </row>
    <row r="8935" spans="1:5" x14ac:dyDescent="0.4">
      <c r="A8935" s="13"/>
      <c r="B8935" t="str">
        <f t="shared" si="556"/>
        <v/>
      </c>
      <c r="C8935" t="str">
        <f t="shared" si="557"/>
        <v/>
      </c>
      <c r="D8935" s="38" t="str">
        <f t="shared" si="558"/>
        <v/>
      </c>
      <c r="E8935" s="14" t="str">
        <f t="shared" si="559"/>
        <v/>
      </c>
    </row>
    <row r="8936" spans="1:5" x14ac:dyDescent="0.4">
      <c r="A8936" s="13"/>
      <c r="B8936" t="str">
        <f t="shared" si="556"/>
        <v/>
      </c>
      <c r="C8936" t="str">
        <f t="shared" si="557"/>
        <v/>
      </c>
      <c r="D8936" s="38" t="str">
        <f t="shared" si="558"/>
        <v/>
      </c>
      <c r="E8936" s="14" t="str">
        <f t="shared" si="559"/>
        <v/>
      </c>
    </row>
    <row r="8937" spans="1:5" x14ac:dyDescent="0.4">
      <c r="A8937" s="13"/>
      <c r="B8937" t="str">
        <f t="shared" si="556"/>
        <v/>
      </c>
      <c r="C8937" t="str">
        <f t="shared" si="557"/>
        <v/>
      </c>
      <c r="D8937" s="38" t="str">
        <f t="shared" si="558"/>
        <v/>
      </c>
      <c r="E8937" s="14" t="str">
        <f t="shared" si="559"/>
        <v/>
      </c>
    </row>
    <row r="8938" spans="1:5" x14ac:dyDescent="0.4">
      <c r="A8938" s="13"/>
      <c r="B8938" t="str">
        <f t="shared" si="556"/>
        <v/>
      </c>
      <c r="C8938" t="str">
        <f t="shared" si="557"/>
        <v/>
      </c>
      <c r="D8938" s="38" t="str">
        <f t="shared" si="558"/>
        <v/>
      </c>
      <c r="E8938" s="14" t="str">
        <f t="shared" si="559"/>
        <v/>
      </c>
    </row>
    <row r="8939" spans="1:5" x14ac:dyDescent="0.4">
      <c r="A8939" s="13"/>
      <c r="B8939" t="str">
        <f t="shared" si="556"/>
        <v/>
      </c>
      <c r="C8939" t="str">
        <f t="shared" si="557"/>
        <v/>
      </c>
      <c r="D8939" s="38" t="str">
        <f t="shared" si="558"/>
        <v/>
      </c>
      <c r="E8939" s="14" t="str">
        <f t="shared" si="559"/>
        <v/>
      </c>
    </row>
    <row r="8940" spans="1:5" x14ac:dyDescent="0.4">
      <c r="A8940" s="13"/>
      <c r="B8940" t="str">
        <f t="shared" si="556"/>
        <v/>
      </c>
      <c r="C8940" t="str">
        <f t="shared" si="557"/>
        <v/>
      </c>
      <c r="D8940" s="38" t="str">
        <f t="shared" si="558"/>
        <v/>
      </c>
      <c r="E8940" s="14" t="str">
        <f t="shared" si="559"/>
        <v/>
      </c>
    </row>
    <row r="8941" spans="1:5" x14ac:dyDescent="0.4">
      <c r="A8941" s="13"/>
      <c r="B8941" t="str">
        <f t="shared" si="556"/>
        <v/>
      </c>
      <c r="C8941" t="str">
        <f t="shared" si="557"/>
        <v/>
      </c>
      <c r="D8941" s="38" t="str">
        <f t="shared" si="558"/>
        <v/>
      </c>
      <c r="E8941" s="14" t="str">
        <f t="shared" si="559"/>
        <v/>
      </c>
    </row>
    <row r="8942" spans="1:5" x14ac:dyDescent="0.4">
      <c r="A8942" s="13"/>
      <c r="B8942" t="str">
        <f t="shared" si="556"/>
        <v/>
      </c>
      <c r="C8942" t="str">
        <f t="shared" si="557"/>
        <v/>
      </c>
      <c r="D8942" s="38" t="str">
        <f t="shared" si="558"/>
        <v/>
      </c>
      <c r="E8942" s="14" t="str">
        <f t="shared" si="559"/>
        <v/>
      </c>
    </row>
    <row r="8943" spans="1:5" x14ac:dyDescent="0.4">
      <c r="A8943" s="13"/>
      <c r="B8943" t="str">
        <f t="shared" si="556"/>
        <v/>
      </c>
      <c r="C8943" t="str">
        <f t="shared" si="557"/>
        <v/>
      </c>
      <c r="D8943" s="38" t="str">
        <f t="shared" si="558"/>
        <v/>
      </c>
      <c r="E8943" s="14" t="str">
        <f t="shared" si="559"/>
        <v/>
      </c>
    </row>
    <row r="8944" spans="1:5" x14ac:dyDescent="0.4">
      <c r="A8944" s="13"/>
      <c r="B8944" t="str">
        <f t="shared" si="556"/>
        <v/>
      </c>
      <c r="C8944" t="str">
        <f t="shared" si="557"/>
        <v/>
      </c>
      <c r="D8944" s="38" t="str">
        <f t="shared" si="558"/>
        <v/>
      </c>
      <c r="E8944" s="14" t="str">
        <f t="shared" si="559"/>
        <v/>
      </c>
    </row>
    <row r="8945" spans="1:5" x14ac:dyDescent="0.4">
      <c r="A8945" s="13"/>
      <c r="B8945" t="str">
        <f t="shared" si="556"/>
        <v/>
      </c>
      <c r="C8945" t="str">
        <f t="shared" si="557"/>
        <v/>
      </c>
      <c r="D8945" s="38" t="str">
        <f t="shared" si="558"/>
        <v/>
      </c>
      <c r="E8945" s="14" t="str">
        <f t="shared" si="559"/>
        <v/>
      </c>
    </row>
    <row r="8946" spans="1:5" x14ac:dyDescent="0.4">
      <c r="A8946" s="13"/>
      <c r="B8946" t="str">
        <f t="shared" si="556"/>
        <v/>
      </c>
      <c r="C8946" t="str">
        <f t="shared" si="557"/>
        <v/>
      </c>
      <c r="D8946" s="38" t="str">
        <f t="shared" si="558"/>
        <v/>
      </c>
      <c r="E8946" s="14" t="str">
        <f t="shared" si="559"/>
        <v/>
      </c>
    </row>
    <row r="8947" spans="1:5" x14ac:dyDescent="0.4">
      <c r="A8947" s="13"/>
      <c r="B8947" t="str">
        <f t="shared" si="556"/>
        <v/>
      </c>
      <c r="C8947" t="str">
        <f t="shared" si="557"/>
        <v/>
      </c>
      <c r="D8947" s="38" t="str">
        <f t="shared" si="558"/>
        <v/>
      </c>
      <c r="E8947" s="14" t="str">
        <f t="shared" si="559"/>
        <v/>
      </c>
    </row>
    <row r="8948" spans="1:5" x14ac:dyDescent="0.4">
      <c r="A8948" s="13"/>
      <c r="B8948" t="str">
        <f t="shared" si="556"/>
        <v/>
      </c>
      <c r="C8948" t="str">
        <f t="shared" si="557"/>
        <v/>
      </c>
      <c r="D8948" s="38" t="str">
        <f t="shared" si="558"/>
        <v/>
      </c>
      <c r="E8948" s="14" t="str">
        <f t="shared" si="559"/>
        <v/>
      </c>
    </row>
    <row r="8949" spans="1:5" x14ac:dyDescent="0.4">
      <c r="A8949" s="13"/>
      <c r="B8949" t="str">
        <f t="shared" si="556"/>
        <v/>
      </c>
      <c r="C8949" t="str">
        <f t="shared" si="557"/>
        <v/>
      </c>
      <c r="D8949" s="38" t="str">
        <f t="shared" si="558"/>
        <v/>
      </c>
      <c r="E8949" s="14" t="str">
        <f t="shared" si="559"/>
        <v/>
      </c>
    </row>
    <row r="8950" spans="1:5" x14ac:dyDescent="0.4">
      <c r="A8950" s="13"/>
      <c r="B8950" t="str">
        <f t="shared" si="556"/>
        <v/>
      </c>
      <c r="C8950" t="str">
        <f t="shared" si="557"/>
        <v/>
      </c>
      <c r="D8950" s="38" t="str">
        <f t="shared" si="558"/>
        <v/>
      </c>
      <c r="E8950" s="14" t="str">
        <f t="shared" si="559"/>
        <v/>
      </c>
    </row>
    <row r="8951" spans="1:5" x14ac:dyDescent="0.4">
      <c r="A8951" s="13"/>
      <c r="B8951" t="str">
        <f t="shared" si="556"/>
        <v/>
      </c>
      <c r="C8951" t="str">
        <f t="shared" si="557"/>
        <v/>
      </c>
      <c r="D8951" s="38" t="str">
        <f t="shared" si="558"/>
        <v/>
      </c>
      <c r="E8951" s="14" t="str">
        <f t="shared" si="559"/>
        <v/>
      </c>
    </row>
    <row r="8952" spans="1:5" x14ac:dyDescent="0.4">
      <c r="A8952" s="13"/>
      <c r="B8952" t="str">
        <f t="shared" si="556"/>
        <v/>
      </c>
      <c r="C8952" t="str">
        <f t="shared" si="557"/>
        <v/>
      </c>
      <c r="D8952" s="38" t="str">
        <f t="shared" si="558"/>
        <v/>
      </c>
      <c r="E8952" s="14" t="str">
        <f t="shared" si="559"/>
        <v/>
      </c>
    </row>
    <row r="8953" spans="1:5" x14ac:dyDescent="0.4">
      <c r="A8953" s="13"/>
      <c r="B8953" t="str">
        <f t="shared" si="556"/>
        <v/>
      </c>
      <c r="C8953" t="str">
        <f t="shared" si="557"/>
        <v/>
      </c>
      <c r="D8953" s="38" t="str">
        <f t="shared" si="558"/>
        <v/>
      </c>
      <c r="E8953" s="14" t="str">
        <f t="shared" si="559"/>
        <v/>
      </c>
    </row>
    <row r="8954" spans="1:5" x14ac:dyDescent="0.4">
      <c r="A8954" s="13"/>
      <c r="B8954" t="str">
        <f t="shared" si="556"/>
        <v/>
      </c>
      <c r="C8954" t="str">
        <f t="shared" si="557"/>
        <v/>
      </c>
      <c r="D8954" s="38" t="str">
        <f t="shared" si="558"/>
        <v/>
      </c>
      <c r="E8954" s="14" t="str">
        <f t="shared" si="559"/>
        <v/>
      </c>
    </row>
    <row r="8955" spans="1:5" x14ac:dyDescent="0.4">
      <c r="A8955" s="13"/>
      <c r="B8955" t="str">
        <f t="shared" si="556"/>
        <v/>
      </c>
      <c r="C8955" t="str">
        <f t="shared" si="557"/>
        <v/>
      </c>
      <c r="D8955" s="38" t="str">
        <f t="shared" si="558"/>
        <v/>
      </c>
      <c r="E8955" s="14" t="str">
        <f t="shared" si="559"/>
        <v/>
      </c>
    </row>
    <row r="8956" spans="1:5" x14ac:dyDescent="0.4">
      <c r="A8956" s="13"/>
      <c r="B8956" t="str">
        <f t="shared" si="556"/>
        <v/>
      </c>
      <c r="C8956" t="str">
        <f t="shared" si="557"/>
        <v/>
      </c>
      <c r="D8956" s="38" t="str">
        <f t="shared" si="558"/>
        <v/>
      </c>
      <c r="E8956" s="14" t="str">
        <f t="shared" si="559"/>
        <v/>
      </c>
    </row>
    <row r="8957" spans="1:5" x14ac:dyDescent="0.4">
      <c r="A8957" s="13"/>
      <c r="B8957" t="str">
        <f t="shared" si="556"/>
        <v/>
      </c>
      <c r="C8957" t="str">
        <f t="shared" si="557"/>
        <v/>
      </c>
      <c r="D8957" s="38" t="str">
        <f t="shared" si="558"/>
        <v/>
      </c>
      <c r="E8957" s="14" t="str">
        <f t="shared" si="559"/>
        <v/>
      </c>
    </row>
    <row r="8958" spans="1:5" x14ac:dyDescent="0.4">
      <c r="A8958" s="13"/>
      <c r="B8958" t="str">
        <f t="shared" si="556"/>
        <v/>
      </c>
      <c r="C8958" t="str">
        <f t="shared" si="557"/>
        <v/>
      </c>
      <c r="D8958" s="38" t="str">
        <f t="shared" si="558"/>
        <v/>
      </c>
      <c r="E8958" s="14" t="str">
        <f t="shared" si="559"/>
        <v/>
      </c>
    </row>
    <row r="8959" spans="1:5" x14ac:dyDescent="0.4">
      <c r="A8959" s="13"/>
      <c r="B8959" t="str">
        <f t="shared" si="556"/>
        <v/>
      </c>
      <c r="C8959" t="str">
        <f t="shared" si="557"/>
        <v/>
      </c>
      <c r="D8959" s="38" t="str">
        <f t="shared" si="558"/>
        <v/>
      </c>
      <c r="E8959" s="14" t="str">
        <f t="shared" si="559"/>
        <v/>
      </c>
    </row>
    <row r="8960" spans="1:5" x14ac:dyDescent="0.4">
      <c r="A8960" s="13"/>
      <c r="B8960" t="str">
        <f t="shared" si="556"/>
        <v/>
      </c>
      <c r="C8960" t="str">
        <f t="shared" si="557"/>
        <v/>
      </c>
      <c r="D8960" s="38" t="str">
        <f t="shared" si="558"/>
        <v/>
      </c>
      <c r="E8960" s="14" t="str">
        <f t="shared" si="559"/>
        <v/>
      </c>
    </row>
    <row r="8961" spans="1:5" x14ac:dyDescent="0.4">
      <c r="A8961" s="13"/>
      <c r="B8961" t="str">
        <f t="shared" si="556"/>
        <v/>
      </c>
      <c r="C8961" t="str">
        <f t="shared" si="557"/>
        <v/>
      </c>
      <c r="D8961" s="38" t="str">
        <f t="shared" si="558"/>
        <v/>
      </c>
      <c r="E8961" s="14" t="str">
        <f t="shared" si="559"/>
        <v/>
      </c>
    </row>
    <row r="8962" spans="1:5" x14ac:dyDescent="0.4">
      <c r="A8962" s="13"/>
      <c r="B8962" t="str">
        <f t="shared" si="556"/>
        <v/>
      </c>
      <c r="C8962" t="str">
        <f t="shared" si="557"/>
        <v/>
      </c>
      <c r="D8962" s="38" t="str">
        <f t="shared" si="558"/>
        <v/>
      </c>
      <c r="E8962" s="14" t="str">
        <f t="shared" si="559"/>
        <v/>
      </c>
    </row>
    <row r="8963" spans="1:5" x14ac:dyDescent="0.4">
      <c r="A8963" s="13"/>
      <c r="B8963" t="str">
        <f t="shared" si="556"/>
        <v/>
      </c>
      <c r="C8963" t="str">
        <f t="shared" si="557"/>
        <v/>
      </c>
      <c r="D8963" s="38" t="str">
        <f t="shared" si="558"/>
        <v/>
      </c>
      <c r="E8963" s="14" t="str">
        <f t="shared" si="559"/>
        <v/>
      </c>
    </row>
    <row r="8964" spans="1:5" x14ac:dyDescent="0.4">
      <c r="A8964" s="13"/>
      <c r="B8964" t="str">
        <f t="shared" si="556"/>
        <v/>
      </c>
      <c r="C8964" t="str">
        <f t="shared" si="557"/>
        <v/>
      </c>
      <c r="D8964" s="38" t="str">
        <f t="shared" si="558"/>
        <v/>
      </c>
      <c r="E8964" s="14" t="str">
        <f t="shared" si="559"/>
        <v/>
      </c>
    </row>
    <row r="8965" spans="1:5" x14ac:dyDescent="0.4">
      <c r="A8965" s="13"/>
      <c r="B8965" t="str">
        <f t="shared" si="556"/>
        <v/>
      </c>
      <c r="C8965" t="str">
        <f t="shared" si="557"/>
        <v/>
      </c>
      <c r="D8965" s="38" t="str">
        <f t="shared" si="558"/>
        <v/>
      </c>
      <c r="E8965" s="14" t="str">
        <f t="shared" si="559"/>
        <v/>
      </c>
    </row>
    <row r="8966" spans="1:5" x14ac:dyDescent="0.4">
      <c r="A8966" s="13"/>
      <c r="B8966" t="str">
        <f t="shared" si="556"/>
        <v/>
      </c>
      <c r="C8966" t="str">
        <f t="shared" si="557"/>
        <v/>
      </c>
      <c r="D8966" s="38" t="str">
        <f t="shared" si="558"/>
        <v/>
      </c>
      <c r="E8966" s="14" t="str">
        <f t="shared" si="559"/>
        <v/>
      </c>
    </row>
    <row r="8967" spans="1:5" x14ac:dyDescent="0.4">
      <c r="A8967" s="13"/>
      <c r="B8967" t="str">
        <f t="shared" si="556"/>
        <v/>
      </c>
      <c r="C8967" t="str">
        <f t="shared" si="557"/>
        <v/>
      </c>
      <c r="D8967" s="38" t="str">
        <f t="shared" si="558"/>
        <v/>
      </c>
      <c r="E8967" s="14" t="str">
        <f t="shared" si="559"/>
        <v/>
      </c>
    </row>
    <row r="8968" spans="1:5" x14ac:dyDescent="0.4">
      <c r="A8968" s="13"/>
      <c r="B8968" t="str">
        <f t="shared" si="556"/>
        <v/>
      </c>
      <c r="C8968" t="str">
        <f t="shared" si="557"/>
        <v/>
      </c>
      <c r="D8968" s="38" t="str">
        <f t="shared" si="558"/>
        <v/>
      </c>
      <c r="E8968" s="14" t="str">
        <f t="shared" si="559"/>
        <v/>
      </c>
    </row>
    <row r="8969" spans="1:5" x14ac:dyDescent="0.4">
      <c r="A8969" s="13"/>
      <c r="B8969" t="str">
        <f t="shared" si="556"/>
        <v/>
      </c>
      <c r="C8969" t="str">
        <f t="shared" si="557"/>
        <v/>
      </c>
      <c r="D8969" s="38" t="str">
        <f t="shared" si="558"/>
        <v/>
      </c>
      <c r="E8969" s="14" t="str">
        <f t="shared" si="559"/>
        <v/>
      </c>
    </row>
    <row r="8970" spans="1:5" x14ac:dyDescent="0.4">
      <c r="A8970" s="13"/>
      <c r="B8970" t="str">
        <f t="shared" si="556"/>
        <v/>
      </c>
      <c r="C8970" t="str">
        <f t="shared" si="557"/>
        <v/>
      </c>
      <c r="D8970" s="38" t="str">
        <f t="shared" si="558"/>
        <v/>
      </c>
      <c r="E8970" s="14" t="str">
        <f t="shared" si="559"/>
        <v/>
      </c>
    </row>
    <row r="8971" spans="1:5" x14ac:dyDescent="0.4">
      <c r="A8971" s="13"/>
      <c r="B8971" t="str">
        <f t="shared" si="556"/>
        <v/>
      </c>
      <c r="C8971" t="str">
        <f t="shared" si="557"/>
        <v/>
      </c>
      <c r="D8971" s="38" t="str">
        <f t="shared" si="558"/>
        <v/>
      </c>
      <c r="E8971" s="14" t="str">
        <f t="shared" si="559"/>
        <v/>
      </c>
    </row>
    <row r="8972" spans="1:5" x14ac:dyDescent="0.4">
      <c r="A8972" s="13"/>
      <c r="B8972" t="str">
        <f t="shared" si="556"/>
        <v/>
      </c>
      <c r="C8972" t="str">
        <f t="shared" si="557"/>
        <v/>
      </c>
      <c r="D8972" s="38" t="str">
        <f t="shared" si="558"/>
        <v/>
      </c>
      <c r="E8972" s="14" t="str">
        <f t="shared" si="559"/>
        <v/>
      </c>
    </row>
    <row r="8973" spans="1:5" x14ac:dyDescent="0.4">
      <c r="A8973" s="13"/>
      <c r="B8973" t="str">
        <f t="shared" si="556"/>
        <v/>
      </c>
      <c r="C8973" t="str">
        <f t="shared" si="557"/>
        <v/>
      </c>
      <c r="D8973" s="38" t="str">
        <f t="shared" si="558"/>
        <v/>
      </c>
      <c r="E8973" s="14" t="str">
        <f t="shared" si="559"/>
        <v/>
      </c>
    </row>
    <row r="8974" spans="1:5" x14ac:dyDescent="0.4">
      <c r="A8974" s="13"/>
      <c r="B8974" t="str">
        <f t="shared" ref="B8974:B9037" si="560">IF(ISBLANK(A8974), "", IFERROR(VLOOKUP(A8974, di,  3, FALSE), "DI não encontrado"))</f>
        <v/>
      </c>
      <c r="C8974" t="str">
        <f t="shared" ref="C8974:C9037" si="561">IF(ISBLANK(A8974), "", (1+$B$2)^(1/252))</f>
        <v/>
      </c>
      <c r="D8974" s="38" t="str">
        <f t="shared" ref="D8974:D9037" si="562">IFERROR(B8974*C8974, "")</f>
        <v/>
      </c>
      <c r="E8974" s="14" t="str">
        <f t="shared" si="559"/>
        <v/>
      </c>
    </row>
    <row r="8975" spans="1:5" x14ac:dyDescent="0.4">
      <c r="A8975" s="13"/>
      <c r="B8975" t="str">
        <f t="shared" si="560"/>
        <v/>
      </c>
      <c r="C8975" t="str">
        <f t="shared" si="561"/>
        <v/>
      </c>
      <c r="D8975" s="38" t="str">
        <f t="shared" si="562"/>
        <v/>
      </c>
      <c r="E8975" s="14" t="str">
        <f t="shared" ref="E8975:E9038" si="563">IFERROR(E8974*D8975, "")</f>
        <v/>
      </c>
    </row>
    <row r="8976" spans="1:5" x14ac:dyDescent="0.4">
      <c r="A8976" s="13"/>
      <c r="B8976" t="str">
        <f t="shared" si="560"/>
        <v/>
      </c>
      <c r="C8976" t="str">
        <f t="shared" si="561"/>
        <v/>
      </c>
      <c r="D8976" s="38" t="str">
        <f t="shared" si="562"/>
        <v/>
      </c>
      <c r="E8976" s="14" t="str">
        <f t="shared" si="563"/>
        <v/>
      </c>
    </row>
    <row r="8977" spans="1:5" x14ac:dyDescent="0.4">
      <c r="A8977" s="13"/>
      <c r="B8977" t="str">
        <f t="shared" si="560"/>
        <v/>
      </c>
      <c r="C8977" t="str">
        <f t="shared" si="561"/>
        <v/>
      </c>
      <c r="D8977" s="38" t="str">
        <f t="shared" si="562"/>
        <v/>
      </c>
      <c r="E8977" s="14" t="str">
        <f t="shared" si="563"/>
        <v/>
      </c>
    </row>
    <row r="8978" spans="1:5" x14ac:dyDescent="0.4">
      <c r="A8978" s="13"/>
      <c r="B8978" t="str">
        <f t="shared" si="560"/>
        <v/>
      </c>
      <c r="C8978" t="str">
        <f t="shared" si="561"/>
        <v/>
      </c>
      <c r="D8978" s="38" t="str">
        <f t="shared" si="562"/>
        <v/>
      </c>
      <c r="E8978" s="14" t="str">
        <f t="shared" si="563"/>
        <v/>
      </c>
    </row>
    <row r="8979" spans="1:5" x14ac:dyDescent="0.4">
      <c r="A8979" s="13"/>
      <c r="B8979" t="str">
        <f t="shared" si="560"/>
        <v/>
      </c>
      <c r="C8979" t="str">
        <f t="shared" si="561"/>
        <v/>
      </c>
      <c r="D8979" s="38" t="str">
        <f t="shared" si="562"/>
        <v/>
      </c>
      <c r="E8979" s="14" t="str">
        <f t="shared" si="563"/>
        <v/>
      </c>
    </row>
    <row r="8980" spans="1:5" x14ac:dyDescent="0.4">
      <c r="A8980" s="13"/>
      <c r="B8980" t="str">
        <f t="shared" si="560"/>
        <v/>
      </c>
      <c r="C8980" t="str">
        <f t="shared" si="561"/>
        <v/>
      </c>
      <c r="D8980" s="38" t="str">
        <f t="shared" si="562"/>
        <v/>
      </c>
      <c r="E8980" s="14" t="str">
        <f t="shared" si="563"/>
        <v/>
      </c>
    </row>
    <row r="8981" spans="1:5" x14ac:dyDescent="0.4">
      <c r="A8981" s="13"/>
      <c r="B8981" t="str">
        <f t="shared" si="560"/>
        <v/>
      </c>
      <c r="C8981" t="str">
        <f t="shared" si="561"/>
        <v/>
      </c>
      <c r="D8981" s="38" t="str">
        <f t="shared" si="562"/>
        <v/>
      </c>
      <c r="E8981" s="14" t="str">
        <f t="shared" si="563"/>
        <v/>
      </c>
    </row>
    <row r="8982" spans="1:5" x14ac:dyDescent="0.4">
      <c r="A8982" s="13"/>
      <c r="B8982" t="str">
        <f t="shared" si="560"/>
        <v/>
      </c>
      <c r="C8982" t="str">
        <f t="shared" si="561"/>
        <v/>
      </c>
      <c r="D8982" s="38" t="str">
        <f t="shared" si="562"/>
        <v/>
      </c>
      <c r="E8982" s="14" t="str">
        <f t="shared" si="563"/>
        <v/>
      </c>
    </row>
    <row r="8983" spans="1:5" x14ac:dyDescent="0.4">
      <c r="A8983" s="13"/>
      <c r="B8983" t="str">
        <f t="shared" si="560"/>
        <v/>
      </c>
      <c r="C8983" t="str">
        <f t="shared" si="561"/>
        <v/>
      </c>
      <c r="D8983" s="38" t="str">
        <f t="shared" si="562"/>
        <v/>
      </c>
      <c r="E8983" s="14" t="str">
        <f t="shared" si="563"/>
        <v/>
      </c>
    </row>
    <row r="8984" spans="1:5" x14ac:dyDescent="0.4">
      <c r="A8984" s="13"/>
      <c r="B8984" t="str">
        <f t="shared" si="560"/>
        <v/>
      </c>
      <c r="C8984" t="str">
        <f t="shared" si="561"/>
        <v/>
      </c>
      <c r="D8984" s="38" t="str">
        <f t="shared" si="562"/>
        <v/>
      </c>
      <c r="E8984" s="14" t="str">
        <f t="shared" si="563"/>
        <v/>
      </c>
    </row>
    <row r="8985" spans="1:5" x14ac:dyDescent="0.4">
      <c r="A8985" s="13"/>
      <c r="B8985" t="str">
        <f t="shared" si="560"/>
        <v/>
      </c>
      <c r="C8985" t="str">
        <f t="shared" si="561"/>
        <v/>
      </c>
      <c r="D8985" s="38" t="str">
        <f t="shared" si="562"/>
        <v/>
      </c>
      <c r="E8985" s="14" t="str">
        <f t="shared" si="563"/>
        <v/>
      </c>
    </row>
    <row r="8986" spans="1:5" x14ac:dyDescent="0.4">
      <c r="A8986" s="13"/>
      <c r="B8986" t="str">
        <f t="shared" si="560"/>
        <v/>
      </c>
      <c r="C8986" t="str">
        <f t="shared" si="561"/>
        <v/>
      </c>
      <c r="D8986" s="38" t="str">
        <f t="shared" si="562"/>
        <v/>
      </c>
      <c r="E8986" s="14" t="str">
        <f t="shared" si="563"/>
        <v/>
      </c>
    </row>
    <row r="8987" spans="1:5" x14ac:dyDescent="0.4">
      <c r="A8987" s="13"/>
      <c r="B8987" t="str">
        <f t="shared" si="560"/>
        <v/>
      </c>
      <c r="C8987" t="str">
        <f t="shared" si="561"/>
        <v/>
      </c>
      <c r="D8987" s="38" t="str">
        <f t="shared" si="562"/>
        <v/>
      </c>
      <c r="E8987" s="14" t="str">
        <f t="shared" si="563"/>
        <v/>
      </c>
    </row>
    <row r="8988" spans="1:5" x14ac:dyDescent="0.4">
      <c r="A8988" s="13"/>
      <c r="B8988" t="str">
        <f t="shared" si="560"/>
        <v/>
      </c>
      <c r="C8988" t="str">
        <f t="shared" si="561"/>
        <v/>
      </c>
      <c r="D8988" s="38" t="str">
        <f t="shared" si="562"/>
        <v/>
      </c>
      <c r="E8988" s="14" t="str">
        <f t="shared" si="563"/>
        <v/>
      </c>
    </row>
    <row r="8989" spans="1:5" x14ac:dyDescent="0.4">
      <c r="A8989" s="13"/>
      <c r="B8989" t="str">
        <f t="shared" si="560"/>
        <v/>
      </c>
      <c r="C8989" t="str">
        <f t="shared" si="561"/>
        <v/>
      </c>
      <c r="D8989" s="38" t="str">
        <f t="shared" si="562"/>
        <v/>
      </c>
      <c r="E8989" s="14" t="str">
        <f t="shared" si="563"/>
        <v/>
      </c>
    </row>
    <row r="8990" spans="1:5" x14ac:dyDescent="0.4">
      <c r="A8990" s="13"/>
      <c r="B8990" t="str">
        <f t="shared" si="560"/>
        <v/>
      </c>
      <c r="C8990" t="str">
        <f t="shared" si="561"/>
        <v/>
      </c>
      <c r="D8990" s="38" t="str">
        <f t="shared" si="562"/>
        <v/>
      </c>
      <c r="E8990" s="14" t="str">
        <f t="shared" si="563"/>
        <v/>
      </c>
    </row>
    <row r="8991" spans="1:5" x14ac:dyDescent="0.4">
      <c r="A8991" s="13"/>
      <c r="B8991" t="str">
        <f t="shared" si="560"/>
        <v/>
      </c>
      <c r="C8991" t="str">
        <f t="shared" si="561"/>
        <v/>
      </c>
      <c r="D8991" s="38" t="str">
        <f t="shared" si="562"/>
        <v/>
      </c>
      <c r="E8991" s="14" t="str">
        <f t="shared" si="563"/>
        <v/>
      </c>
    </row>
    <row r="8992" spans="1:5" x14ac:dyDescent="0.4">
      <c r="A8992" s="13"/>
      <c r="B8992" t="str">
        <f t="shared" si="560"/>
        <v/>
      </c>
      <c r="C8992" t="str">
        <f t="shared" si="561"/>
        <v/>
      </c>
      <c r="D8992" s="38" t="str">
        <f t="shared" si="562"/>
        <v/>
      </c>
      <c r="E8992" s="14" t="str">
        <f t="shared" si="563"/>
        <v/>
      </c>
    </row>
    <row r="8993" spans="1:5" x14ac:dyDescent="0.4">
      <c r="A8993" s="13"/>
      <c r="B8993" t="str">
        <f t="shared" si="560"/>
        <v/>
      </c>
      <c r="C8993" t="str">
        <f t="shared" si="561"/>
        <v/>
      </c>
      <c r="D8993" s="38" t="str">
        <f t="shared" si="562"/>
        <v/>
      </c>
      <c r="E8993" s="14" t="str">
        <f t="shared" si="563"/>
        <v/>
      </c>
    </row>
    <row r="8994" spans="1:5" x14ac:dyDescent="0.4">
      <c r="A8994" s="13"/>
      <c r="B8994" t="str">
        <f t="shared" si="560"/>
        <v/>
      </c>
      <c r="C8994" t="str">
        <f t="shared" si="561"/>
        <v/>
      </c>
      <c r="D8994" s="38" t="str">
        <f t="shared" si="562"/>
        <v/>
      </c>
      <c r="E8994" s="14" t="str">
        <f t="shared" si="563"/>
        <v/>
      </c>
    </row>
    <row r="8995" spans="1:5" x14ac:dyDescent="0.4">
      <c r="A8995" s="13"/>
      <c r="B8995" t="str">
        <f t="shared" si="560"/>
        <v/>
      </c>
      <c r="C8995" t="str">
        <f t="shared" si="561"/>
        <v/>
      </c>
      <c r="D8995" s="38" t="str">
        <f t="shared" si="562"/>
        <v/>
      </c>
      <c r="E8995" s="14" t="str">
        <f t="shared" si="563"/>
        <v/>
      </c>
    </row>
    <row r="8996" spans="1:5" x14ac:dyDescent="0.4">
      <c r="A8996" s="13"/>
      <c r="B8996" t="str">
        <f t="shared" si="560"/>
        <v/>
      </c>
      <c r="C8996" t="str">
        <f t="shared" si="561"/>
        <v/>
      </c>
      <c r="D8996" s="38" t="str">
        <f t="shared" si="562"/>
        <v/>
      </c>
      <c r="E8996" s="14" t="str">
        <f t="shared" si="563"/>
        <v/>
      </c>
    </row>
    <row r="8997" spans="1:5" x14ac:dyDescent="0.4">
      <c r="A8997" s="13"/>
      <c r="B8997" t="str">
        <f t="shared" si="560"/>
        <v/>
      </c>
      <c r="C8997" t="str">
        <f t="shared" si="561"/>
        <v/>
      </c>
      <c r="D8997" s="38" t="str">
        <f t="shared" si="562"/>
        <v/>
      </c>
      <c r="E8997" s="14" t="str">
        <f t="shared" si="563"/>
        <v/>
      </c>
    </row>
    <row r="8998" spans="1:5" x14ac:dyDescent="0.4">
      <c r="A8998" s="13"/>
      <c r="B8998" t="str">
        <f t="shared" si="560"/>
        <v/>
      </c>
      <c r="C8998" t="str">
        <f t="shared" si="561"/>
        <v/>
      </c>
      <c r="D8998" s="38" t="str">
        <f t="shared" si="562"/>
        <v/>
      </c>
      <c r="E8998" s="14" t="str">
        <f t="shared" si="563"/>
        <v/>
      </c>
    </row>
    <row r="8999" spans="1:5" x14ac:dyDescent="0.4">
      <c r="A8999" s="13"/>
      <c r="B8999" t="str">
        <f t="shared" si="560"/>
        <v/>
      </c>
      <c r="C8999" t="str">
        <f t="shared" si="561"/>
        <v/>
      </c>
      <c r="D8999" s="38" t="str">
        <f t="shared" si="562"/>
        <v/>
      </c>
      <c r="E8999" s="14" t="str">
        <f t="shared" si="563"/>
        <v/>
      </c>
    </row>
    <row r="9000" spans="1:5" x14ac:dyDescent="0.4">
      <c r="A9000" s="13"/>
      <c r="B9000" t="str">
        <f t="shared" si="560"/>
        <v/>
      </c>
      <c r="C9000" t="str">
        <f t="shared" si="561"/>
        <v/>
      </c>
      <c r="D9000" s="38" t="str">
        <f t="shared" si="562"/>
        <v/>
      </c>
      <c r="E9000" s="14" t="str">
        <f t="shared" si="563"/>
        <v/>
      </c>
    </row>
    <row r="9001" spans="1:5" x14ac:dyDescent="0.4">
      <c r="A9001" s="13"/>
      <c r="B9001" t="str">
        <f t="shared" si="560"/>
        <v/>
      </c>
      <c r="C9001" t="str">
        <f t="shared" si="561"/>
        <v/>
      </c>
      <c r="D9001" s="38" t="str">
        <f t="shared" si="562"/>
        <v/>
      </c>
      <c r="E9001" s="14" t="str">
        <f t="shared" si="563"/>
        <v/>
      </c>
    </row>
    <row r="9002" spans="1:5" x14ac:dyDescent="0.4">
      <c r="A9002" s="13"/>
      <c r="B9002" t="str">
        <f t="shared" si="560"/>
        <v/>
      </c>
      <c r="C9002" t="str">
        <f t="shared" si="561"/>
        <v/>
      </c>
      <c r="D9002" s="38" t="str">
        <f t="shared" si="562"/>
        <v/>
      </c>
      <c r="E9002" s="14" t="str">
        <f t="shared" si="563"/>
        <v/>
      </c>
    </row>
    <row r="9003" spans="1:5" x14ac:dyDescent="0.4">
      <c r="A9003" s="13"/>
      <c r="B9003" t="str">
        <f t="shared" si="560"/>
        <v/>
      </c>
      <c r="C9003" t="str">
        <f t="shared" si="561"/>
        <v/>
      </c>
      <c r="D9003" s="38" t="str">
        <f t="shared" si="562"/>
        <v/>
      </c>
      <c r="E9003" s="14" t="str">
        <f t="shared" si="563"/>
        <v/>
      </c>
    </row>
    <row r="9004" spans="1:5" x14ac:dyDescent="0.4">
      <c r="A9004" s="13"/>
      <c r="B9004" t="str">
        <f t="shared" si="560"/>
        <v/>
      </c>
      <c r="C9004" t="str">
        <f t="shared" si="561"/>
        <v/>
      </c>
      <c r="D9004" s="38" t="str">
        <f t="shared" si="562"/>
        <v/>
      </c>
      <c r="E9004" s="14" t="str">
        <f t="shared" si="563"/>
        <v/>
      </c>
    </row>
    <row r="9005" spans="1:5" x14ac:dyDescent="0.4">
      <c r="A9005" s="13"/>
      <c r="B9005" t="str">
        <f t="shared" si="560"/>
        <v/>
      </c>
      <c r="C9005" t="str">
        <f t="shared" si="561"/>
        <v/>
      </c>
      <c r="D9005" s="38" t="str">
        <f t="shared" si="562"/>
        <v/>
      </c>
      <c r="E9005" s="14" t="str">
        <f t="shared" si="563"/>
        <v/>
      </c>
    </row>
    <row r="9006" spans="1:5" x14ac:dyDescent="0.4">
      <c r="A9006" s="13"/>
      <c r="B9006" t="str">
        <f t="shared" si="560"/>
        <v/>
      </c>
      <c r="C9006" t="str">
        <f t="shared" si="561"/>
        <v/>
      </c>
      <c r="D9006" s="38" t="str">
        <f t="shared" si="562"/>
        <v/>
      </c>
      <c r="E9006" s="14" t="str">
        <f t="shared" si="563"/>
        <v/>
      </c>
    </row>
    <row r="9007" spans="1:5" x14ac:dyDescent="0.4">
      <c r="A9007" s="13"/>
      <c r="B9007" t="str">
        <f t="shared" si="560"/>
        <v/>
      </c>
      <c r="C9007" t="str">
        <f t="shared" si="561"/>
        <v/>
      </c>
      <c r="D9007" s="38" t="str">
        <f t="shared" si="562"/>
        <v/>
      </c>
      <c r="E9007" s="14" t="str">
        <f t="shared" si="563"/>
        <v/>
      </c>
    </row>
    <row r="9008" spans="1:5" x14ac:dyDescent="0.4">
      <c r="A9008" s="13"/>
      <c r="B9008" t="str">
        <f t="shared" si="560"/>
        <v/>
      </c>
      <c r="C9008" t="str">
        <f t="shared" si="561"/>
        <v/>
      </c>
      <c r="D9008" s="38" t="str">
        <f t="shared" si="562"/>
        <v/>
      </c>
      <c r="E9008" s="14" t="str">
        <f t="shared" si="563"/>
        <v/>
      </c>
    </row>
    <row r="9009" spans="1:5" x14ac:dyDescent="0.4">
      <c r="A9009" s="13"/>
      <c r="B9009" t="str">
        <f t="shared" si="560"/>
        <v/>
      </c>
      <c r="C9009" t="str">
        <f t="shared" si="561"/>
        <v/>
      </c>
      <c r="D9009" s="38" t="str">
        <f t="shared" si="562"/>
        <v/>
      </c>
      <c r="E9009" s="14" t="str">
        <f t="shared" si="563"/>
        <v/>
      </c>
    </row>
    <row r="9010" spans="1:5" x14ac:dyDescent="0.4">
      <c r="A9010" s="13"/>
      <c r="B9010" t="str">
        <f t="shared" si="560"/>
        <v/>
      </c>
      <c r="C9010" t="str">
        <f t="shared" si="561"/>
        <v/>
      </c>
      <c r="D9010" s="38" t="str">
        <f t="shared" si="562"/>
        <v/>
      </c>
      <c r="E9010" s="14" t="str">
        <f t="shared" si="563"/>
        <v/>
      </c>
    </row>
    <row r="9011" spans="1:5" x14ac:dyDescent="0.4">
      <c r="A9011" s="13"/>
      <c r="B9011" t="str">
        <f t="shared" si="560"/>
        <v/>
      </c>
      <c r="C9011" t="str">
        <f t="shared" si="561"/>
        <v/>
      </c>
      <c r="D9011" s="38" t="str">
        <f t="shared" si="562"/>
        <v/>
      </c>
      <c r="E9011" s="14" t="str">
        <f t="shared" si="563"/>
        <v/>
      </c>
    </row>
    <row r="9012" spans="1:5" x14ac:dyDescent="0.4">
      <c r="A9012" s="13"/>
      <c r="B9012" t="str">
        <f t="shared" si="560"/>
        <v/>
      </c>
      <c r="C9012" t="str">
        <f t="shared" si="561"/>
        <v/>
      </c>
      <c r="D9012" s="38" t="str">
        <f t="shared" si="562"/>
        <v/>
      </c>
      <c r="E9012" s="14" t="str">
        <f t="shared" si="563"/>
        <v/>
      </c>
    </row>
    <row r="9013" spans="1:5" x14ac:dyDescent="0.4">
      <c r="A9013" s="13"/>
      <c r="B9013" t="str">
        <f t="shared" si="560"/>
        <v/>
      </c>
      <c r="C9013" t="str">
        <f t="shared" si="561"/>
        <v/>
      </c>
      <c r="D9013" s="38" t="str">
        <f t="shared" si="562"/>
        <v/>
      </c>
      <c r="E9013" s="14" t="str">
        <f t="shared" si="563"/>
        <v/>
      </c>
    </row>
    <row r="9014" spans="1:5" x14ac:dyDescent="0.4">
      <c r="A9014" s="13"/>
      <c r="B9014" t="str">
        <f t="shared" si="560"/>
        <v/>
      </c>
      <c r="C9014" t="str">
        <f t="shared" si="561"/>
        <v/>
      </c>
      <c r="D9014" s="38" t="str">
        <f t="shared" si="562"/>
        <v/>
      </c>
      <c r="E9014" s="14" t="str">
        <f t="shared" si="563"/>
        <v/>
      </c>
    </row>
    <row r="9015" spans="1:5" x14ac:dyDescent="0.4">
      <c r="A9015" s="13"/>
      <c r="B9015" t="str">
        <f t="shared" si="560"/>
        <v/>
      </c>
      <c r="C9015" t="str">
        <f t="shared" si="561"/>
        <v/>
      </c>
      <c r="D9015" s="38" t="str">
        <f t="shared" si="562"/>
        <v/>
      </c>
      <c r="E9015" s="14" t="str">
        <f t="shared" si="563"/>
        <v/>
      </c>
    </row>
    <row r="9016" spans="1:5" x14ac:dyDescent="0.4">
      <c r="A9016" s="13"/>
      <c r="B9016" t="str">
        <f t="shared" si="560"/>
        <v/>
      </c>
      <c r="C9016" t="str">
        <f t="shared" si="561"/>
        <v/>
      </c>
      <c r="D9016" s="38" t="str">
        <f t="shared" si="562"/>
        <v/>
      </c>
      <c r="E9016" s="14" t="str">
        <f t="shared" si="563"/>
        <v/>
      </c>
    </row>
    <row r="9017" spans="1:5" x14ac:dyDescent="0.4">
      <c r="A9017" s="13"/>
      <c r="B9017" t="str">
        <f t="shared" si="560"/>
        <v/>
      </c>
      <c r="C9017" t="str">
        <f t="shared" si="561"/>
        <v/>
      </c>
      <c r="D9017" s="38" t="str">
        <f t="shared" si="562"/>
        <v/>
      </c>
      <c r="E9017" s="14" t="str">
        <f t="shared" si="563"/>
        <v/>
      </c>
    </row>
    <row r="9018" spans="1:5" x14ac:dyDescent="0.4">
      <c r="A9018" s="13"/>
      <c r="B9018" t="str">
        <f t="shared" si="560"/>
        <v/>
      </c>
      <c r="C9018" t="str">
        <f t="shared" si="561"/>
        <v/>
      </c>
      <c r="D9018" s="38" t="str">
        <f t="shared" si="562"/>
        <v/>
      </c>
      <c r="E9018" s="14" t="str">
        <f t="shared" si="563"/>
        <v/>
      </c>
    </row>
    <row r="9019" spans="1:5" x14ac:dyDescent="0.4">
      <c r="A9019" s="13"/>
      <c r="B9019" t="str">
        <f t="shared" si="560"/>
        <v/>
      </c>
      <c r="C9019" t="str">
        <f t="shared" si="561"/>
        <v/>
      </c>
      <c r="D9019" s="38" t="str">
        <f t="shared" si="562"/>
        <v/>
      </c>
      <c r="E9019" s="14" t="str">
        <f t="shared" si="563"/>
        <v/>
      </c>
    </row>
    <row r="9020" spans="1:5" x14ac:dyDescent="0.4">
      <c r="A9020" s="13"/>
      <c r="B9020" t="str">
        <f t="shared" si="560"/>
        <v/>
      </c>
      <c r="C9020" t="str">
        <f t="shared" si="561"/>
        <v/>
      </c>
      <c r="D9020" s="38" t="str">
        <f t="shared" si="562"/>
        <v/>
      </c>
      <c r="E9020" s="14" t="str">
        <f t="shared" si="563"/>
        <v/>
      </c>
    </row>
    <row r="9021" spans="1:5" x14ac:dyDescent="0.4">
      <c r="A9021" s="13"/>
      <c r="B9021" t="str">
        <f t="shared" si="560"/>
        <v/>
      </c>
      <c r="C9021" t="str">
        <f t="shared" si="561"/>
        <v/>
      </c>
      <c r="D9021" s="38" t="str">
        <f t="shared" si="562"/>
        <v/>
      </c>
      <c r="E9021" s="14" t="str">
        <f t="shared" si="563"/>
        <v/>
      </c>
    </row>
    <row r="9022" spans="1:5" x14ac:dyDescent="0.4">
      <c r="A9022" s="13"/>
      <c r="B9022" t="str">
        <f t="shared" si="560"/>
        <v/>
      </c>
      <c r="C9022" t="str">
        <f t="shared" si="561"/>
        <v/>
      </c>
      <c r="D9022" s="38" t="str">
        <f t="shared" si="562"/>
        <v/>
      </c>
      <c r="E9022" s="14" t="str">
        <f t="shared" si="563"/>
        <v/>
      </c>
    </row>
    <row r="9023" spans="1:5" x14ac:dyDescent="0.4">
      <c r="A9023" s="13"/>
      <c r="B9023" t="str">
        <f t="shared" si="560"/>
        <v/>
      </c>
      <c r="C9023" t="str">
        <f t="shared" si="561"/>
        <v/>
      </c>
      <c r="D9023" s="38" t="str">
        <f t="shared" si="562"/>
        <v/>
      </c>
      <c r="E9023" s="14" t="str">
        <f t="shared" si="563"/>
        <v/>
      </c>
    </row>
    <row r="9024" spans="1:5" x14ac:dyDescent="0.4">
      <c r="A9024" s="13"/>
      <c r="B9024" t="str">
        <f t="shared" si="560"/>
        <v/>
      </c>
      <c r="C9024" t="str">
        <f t="shared" si="561"/>
        <v/>
      </c>
      <c r="D9024" s="38" t="str">
        <f t="shared" si="562"/>
        <v/>
      </c>
      <c r="E9024" s="14" t="str">
        <f t="shared" si="563"/>
        <v/>
      </c>
    </row>
    <row r="9025" spans="1:5" x14ac:dyDescent="0.4">
      <c r="A9025" s="13"/>
      <c r="B9025" t="str">
        <f t="shared" si="560"/>
        <v/>
      </c>
      <c r="C9025" t="str">
        <f t="shared" si="561"/>
        <v/>
      </c>
      <c r="D9025" s="38" t="str">
        <f t="shared" si="562"/>
        <v/>
      </c>
      <c r="E9025" s="14" t="str">
        <f t="shared" si="563"/>
        <v/>
      </c>
    </row>
    <row r="9026" spans="1:5" x14ac:dyDescent="0.4">
      <c r="A9026" s="13"/>
      <c r="B9026" t="str">
        <f t="shared" si="560"/>
        <v/>
      </c>
      <c r="C9026" t="str">
        <f t="shared" si="561"/>
        <v/>
      </c>
      <c r="D9026" s="38" t="str">
        <f t="shared" si="562"/>
        <v/>
      </c>
      <c r="E9026" s="14" t="str">
        <f t="shared" si="563"/>
        <v/>
      </c>
    </row>
    <row r="9027" spans="1:5" x14ac:dyDescent="0.4">
      <c r="A9027" s="13"/>
      <c r="B9027" t="str">
        <f t="shared" si="560"/>
        <v/>
      </c>
      <c r="C9027" t="str">
        <f t="shared" si="561"/>
        <v/>
      </c>
      <c r="D9027" s="38" t="str">
        <f t="shared" si="562"/>
        <v/>
      </c>
      <c r="E9027" s="14" t="str">
        <f t="shared" si="563"/>
        <v/>
      </c>
    </row>
    <row r="9028" spans="1:5" x14ac:dyDescent="0.4">
      <c r="A9028" s="13"/>
      <c r="B9028" t="str">
        <f t="shared" si="560"/>
        <v/>
      </c>
      <c r="C9028" t="str">
        <f t="shared" si="561"/>
        <v/>
      </c>
      <c r="D9028" s="38" t="str">
        <f t="shared" si="562"/>
        <v/>
      </c>
      <c r="E9028" s="14" t="str">
        <f t="shared" si="563"/>
        <v/>
      </c>
    </row>
    <row r="9029" spans="1:5" x14ac:dyDescent="0.4">
      <c r="A9029" s="13"/>
      <c r="B9029" t="str">
        <f t="shared" si="560"/>
        <v/>
      </c>
      <c r="C9029" t="str">
        <f t="shared" si="561"/>
        <v/>
      </c>
      <c r="D9029" s="38" t="str">
        <f t="shared" si="562"/>
        <v/>
      </c>
      <c r="E9029" s="14" t="str">
        <f t="shared" si="563"/>
        <v/>
      </c>
    </row>
    <row r="9030" spans="1:5" x14ac:dyDescent="0.4">
      <c r="A9030" s="13"/>
      <c r="B9030" t="str">
        <f t="shared" si="560"/>
        <v/>
      </c>
      <c r="C9030" t="str">
        <f t="shared" si="561"/>
        <v/>
      </c>
      <c r="D9030" s="38" t="str">
        <f t="shared" si="562"/>
        <v/>
      </c>
      <c r="E9030" s="14" t="str">
        <f t="shared" si="563"/>
        <v/>
      </c>
    </row>
    <row r="9031" spans="1:5" x14ac:dyDescent="0.4">
      <c r="A9031" s="13"/>
      <c r="B9031" t="str">
        <f t="shared" si="560"/>
        <v/>
      </c>
      <c r="C9031" t="str">
        <f t="shared" si="561"/>
        <v/>
      </c>
      <c r="D9031" s="38" t="str">
        <f t="shared" si="562"/>
        <v/>
      </c>
      <c r="E9031" s="14" t="str">
        <f t="shared" si="563"/>
        <v/>
      </c>
    </row>
    <row r="9032" spans="1:5" x14ac:dyDescent="0.4">
      <c r="A9032" s="13"/>
      <c r="B9032" t="str">
        <f t="shared" si="560"/>
        <v/>
      </c>
      <c r="C9032" t="str">
        <f t="shared" si="561"/>
        <v/>
      </c>
      <c r="D9032" s="38" t="str">
        <f t="shared" si="562"/>
        <v/>
      </c>
      <c r="E9032" s="14" t="str">
        <f t="shared" si="563"/>
        <v/>
      </c>
    </row>
    <row r="9033" spans="1:5" x14ac:dyDescent="0.4">
      <c r="A9033" s="13"/>
      <c r="B9033" t="str">
        <f t="shared" si="560"/>
        <v/>
      </c>
      <c r="C9033" t="str">
        <f t="shared" si="561"/>
        <v/>
      </c>
      <c r="D9033" s="38" t="str">
        <f t="shared" si="562"/>
        <v/>
      </c>
      <c r="E9033" s="14" t="str">
        <f t="shared" si="563"/>
        <v/>
      </c>
    </row>
    <row r="9034" spans="1:5" x14ac:dyDescent="0.4">
      <c r="A9034" s="13"/>
      <c r="B9034" t="str">
        <f t="shared" si="560"/>
        <v/>
      </c>
      <c r="C9034" t="str">
        <f t="shared" si="561"/>
        <v/>
      </c>
      <c r="D9034" s="38" t="str">
        <f t="shared" si="562"/>
        <v/>
      </c>
      <c r="E9034" s="14" t="str">
        <f t="shared" si="563"/>
        <v/>
      </c>
    </row>
    <row r="9035" spans="1:5" x14ac:dyDescent="0.4">
      <c r="A9035" s="13"/>
      <c r="B9035" t="str">
        <f t="shared" si="560"/>
        <v/>
      </c>
      <c r="C9035" t="str">
        <f t="shared" si="561"/>
        <v/>
      </c>
      <c r="D9035" s="38" t="str">
        <f t="shared" si="562"/>
        <v/>
      </c>
      <c r="E9035" s="14" t="str">
        <f t="shared" si="563"/>
        <v/>
      </c>
    </row>
    <row r="9036" spans="1:5" x14ac:dyDescent="0.4">
      <c r="A9036" s="13"/>
      <c r="B9036" t="str">
        <f t="shared" si="560"/>
        <v/>
      </c>
      <c r="C9036" t="str">
        <f t="shared" si="561"/>
        <v/>
      </c>
      <c r="D9036" s="38" t="str">
        <f t="shared" si="562"/>
        <v/>
      </c>
      <c r="E9036" s="14" t="str">
        <f t="shared" si="563"/>
        <v/>
      </c>
    </row>
    <row r="9037" spans="1:5" x14ac:dyDescent="0.4">
      <c r="A9037" s="13"/>
      <c r="B9037" t="str">
        <f t="shared" si="560"/>
        <v/>
      </c>
      <c r="C9037" t="str">
        <f t="shared" si="561"/>
        <v/>
      </c>
      <c r="D9037" s="38" t="str">
        <f t="shared" si="562"/>
        <v/>
      </c>
      <c r="E9037" s="14" t="str">
        <f t="shared" si="563"/>
        <v/>
      </c>
    </row>
    <row r="9038" spans="1:5" x14ac:dyDescent="0.4">
      <c r="A9038" s="13"/>
      <c r="B9038" t="str">
        <f t="shared" ref="B9038:B9101" si="564">IF(ISBLANK(A9038), "", IFERROR(VLOOKUP(A9038, di,  3, FALSE), "DI não encontrado"))</f>
        <v/>
      </c>
      <c r="C9038" t="str">
        <f t="shared" ref="C9038:C9101" si="565">IF(ISBLANK(A9038), "", (1+$B$2)^(1/252))</f>
        <v/>
      </c>
      <c r="D9038" s="38" t="str">
        <f t="shared" ref="D9038:D9101" si="566">IFERROR(B9038*C9038, "")</f>
        <v/>
      </c>
      <c r="E9038" s="14" t="str">
        <f t="shared" si="563"/>
        <v/>
      </c>
    </row>
    <row r="9039" spans="1:5" x14ac:dyDescent="0.4">
      <c r="A9039" s="13"/>
      <c r="B9039" t="str">
        <f t="shared" si="564"/>
        <v/>
      </c>
      <c r="C9039" t="str">
        <f t="shared" si="565"/>
        <v/>
      </c>
      <c r="D9039" s="38" t="str">
        <f t="shared" si="566"/>
        <v/>
      </c>
      <c r="E9039" s="14" t="str">
        <f t="shared" ref="E9039:E9102" si="567">IFERROR(E9038*D9039, "")</f>
        <v/>
      </c>
    </row>
    <row r="9040" spans="1:5" x14ac:dyDescent="0.4">
      <c r="A9040" s="13"/>
      <c r="B9040" t="str">
        <f t="shared" si="564"/>
        <v/>
      </c>
      <c r="C9040" t="str">
        <f t="shared" si="565"/>
        <v/>
      </c>
      <c r="D9040" s="38" t="str">
        <f t="shared" si="566"/>
        <v/>
      </c>
      <c r="E9040" s="14" t="str">
        <f t="shared" si="567"/>
        <v/>
      </c>
    </row>
    <row r="9041" spans="1:5" x14ac:dyDescent="0.4">
      <c r="A9041" s="13"/>
      <c r="B9041" t="str">
        <f t="shared" si="564"/>
        <v/>
      </c>
      <c r="C9041" t="str">
        <f t="shared" si="565"/>
        <v/>
      </c>
      <c r="D9041" s="38" t="str">
        <f t="shared" si="566"/>
        <v/>
      </c>
      <c r="E9041" s="14" t="str">
        <f t="shared" si="567"/>
        <v/>
      </c>
    </row>
    <row r="9042" spans="1:5" x14ac:dyDescent="0.4">
      <c r="A9042" s="13"/>
      <c r="B9042" t="str">
        <f t="shared" si="564"/>
        <v/>
      </c>
      <c r="C9042" t="str">
        <f t="shared" si="565"/>
        <v/>
      </c>
      <c r="D9042" s="38" t="str">
        <f t="shared" si="566"/>
        <v/>
      </c>
      <c r="E9042" s="14" t="str">
        <f t="shared" si="567"/>
        <v/>
      </c>
    </row>
    <row r="9043" spans="1:5" x14ac:dyDescent="0.4">
      <c r="A9043" s="13"/>
      <c r="B9043" t="str">
        <f t="shared" si="564"/>
        <v/>
      </c>
      <c r="C9043" t="str">
        <f t="shared" si="565"/>
        <v/>
      </c>
      <c r="D9043" s="38" t="str">
        <f t="shared" si="566"/>
        <v/>
      </c>
      <c r="E9043" s="14" t="str">
        <f t="shared" si="567"/>
        <v/>
      </c>
    </row>
    <row r="9044" spans="1:5" x14ac:dyDescent="0.4">
      <c r="A9044" s="13"/>
      <c r="B9044" t="str">
        <f t="shared" si="564"/>
        <v/>
      </c>
      <c r="C9044" t="str">
        <f t="shared" si="565"/>
        <v/>
      </c>
      <c r="D9044" s="38" t="str">
        <f t="shared" si="566"/>
        <v/>
      </c>
      <c r="E9044" s="14" t="str">
        <f t="shared" si="567"/>
        <v/>
      </c>
    </row>
    <row r="9045" spans="1:5" x14ac:dyDescent="0.4">
      <c r="A9045" s="13"/>
      <c r="B9045" t="str">
        <f t="shared" si="564"/>
        <v/>
      </c>
      <c r="C9045" t="str">
        <f t="shared" si="565"/>
        <v/>
      </c>
      <c r="D9045" s="38" t="str">
        <f t="shared" si="566"/>
        <v/>
      </c>
      <c r="E9045" s="14" t="str">
        <f t="shared" si="567"/>
        <v/>
      </c>
    </row>
    <row r="9046" spans="1:5" x14ac:dyDescent="0.4">
      <c r="A9046" s="13"/>
      <c r="B9046" t="str">
        <f t="shared" si="564"/>
        <v/>
      </c>
      <c r="C9046" t="str">
        <f t="shared" si="565"/>
        <v/>
      </c>
      <c r="D9046" s="38" t="str">
        <f t="shared" si="566"/>
        <v/>
      </c>
      <c r="E9046" s="14" t="str">
        <f t="shared" si="567"/>
        <v/>
      </c>
    </row>
    <row r="9047" spans="1:5" x14ac:dyDescent="0.4">
      <c r="A9047" s="13"/>
      <c r="B9047" t="str">
        <f t="shared" si="564"/>
        <v/>
      </c>
      <c r="C9047" t="str">
        <f t="shared" si="565"/>
        <v/>
      </c>
      <c r="D9047" s="38" t="str">
        <f t="shared" si="566"/>
        <v/>
      </c>
      <c r="E9047" s="14" t="str">
        <f t="shared" si="567"/>
        <v/>
      </c>
    </row>
    <row r="9048" spans="1:5" x14ac:dyDescent="0.4">
      <c r="A9048" s="13"/>
      <c r="B9048" t="str">
        <f t="shared" si="564"/>
        <v/>
      </c>
      <c r="C9048" t="str">
        <f t="shared" si="565"/>
        <v/>
      </c>
      <c r="D9048" s="38" t="str">
        <f t="shared" si="566"/>
        <v/>
      </c>
      <c r="E9048" s="14" t="str">
        <f t="shared" si="567"/>
        <v/>
      </c>
    </row>
    <row r="9049" spans="1:5" x14ac:dyDescent="0.4">
      <c r="A9049" s="13"/>
      <c r="B9049" t="str">
        <f t="shared" si="564"/>
        <v/>
      </c>
      <c r="C9049" t="str">
        <f t="shared" si="565"/>
        <v/>
      </c>
      <c r="D9049" s="38" t="str">
        <f t="shared" si="566"/>
        <v/>
      </c>
      <c r="E9049" s="14" t="str">
        <f t="shared" si="567"/>
        <v/>
      </c>
    </row>
    <row r="9050" spans="1:5" x14ac:dyDescent="0.4">
      <c r="A9050" s="13"/>
      <c r="B9050" t="str">
        <f t="shared" si="564"/>
        <v/>
      </c>
      <c r="C9050" t="str">
        <f t="shared" si="565"/>
        <v/>
      </c>
      <c r="D9050" s="38" t="str">
        <f t="shared" si="566"/>
        <v/>
      </c>
      <c r="E9050" s="14" t="str">
        <f t="shared" si="567"/>
        <v/>
      </c>
    </row>
    <row r="9051" spans="1:5" x14ac:dyDescent="0.4">
      <c r="A9051" s="13"/>
      <c r="B9051" t="str">
        <f t="shared" si="564"/>
        <v/>
      </c>
      <c r="C9051" t="str">
        <f t="shared" si="565"/>
        <v/>
      </c>
      <c r="D9051" s="38" t="str">
        <f t="shared" si="566"/>
        <v/>
      </c>
      <c r="E9051" s="14" t="str">
        <f t="shared" si="567"/>
        <v/>
      </c>
    </row>
    <row r="9052" spans="1:5" x14ac:dyDescent="0.4">
      <c r="A9052" s="13"/>
      <c r="B9052" t="str">
        <f t="shared" si="564"/>
        <v/>
      </c>
      <c r="C9052" t="str">
        <f t="shared" si="565"/>
        <v/>
      </c>
      <c r="D9052" s="38" t="str">
        <f t="shared" si="566"/>
        <v/>
      </c>
      <c r="E9052" s="14" t="str">
        <f t="shared" si="567"/>
        <v/>
      </c>
    </row>
    <row r="9053" spans="1:5" x14ac:dyDescent="0.4">
      <c r="A9053" s="13"/>
      <c r="B9053" t="str">
        <f t="shared" si="564"/>
        <v/>
      </c>
      <c r="C9053" t="str">
        <f t="shared" si="565"/>
        <v/>
      </c>
      <c r="D9053" s="38" t="str">
        <f t="shared" si="566"/>
        <v/>
      </c>
      <c r="E9053" s="14" t="str">
        <f t="shared" si="567"/>
        <v/>
      </c>
    </row>
    <row r="9054" spans="1:5" x14ac:dyDescent="0.4">
      <c r="A9054" s="13"/>
      <c r="B9054" t="str">
        <f t="shared" si="564"/>
        <v/>
      </c>
      <c r="C9054" t="str">
        <f t="shared" si="565"/>
        <v/>
      </c>
      <c r="D9054" s="38" t="str">
        <f t="shared" si="566"/>
        <v/>
      </c>
      <c r="E9054" s="14" t="str">
        <f t="shared" si="567"/>
        <v/>
      </c>
    </row>
    <row r="9055" spans="1:5" x14ac:dyDescent="0.4">
      <c r="A9055" s="13"/>
      <c r="B9055" t="str">
        <f t="shared" si="564"/>
        <v/>
      </c>
      <c r="C9055" t="str">
        <f t="shared" si="565"/>
        <v/>
      </c>
      <c r="D9055" s="38" t="str">
        <f t="shared" si="566"/>
        <v/>
      </c>
      <c r="E9055" s="14" t="str">
        <f t="shared" si="567"/>
        <v/>
      </c>
    </row>
    <row r="9056" spans="1:5" x14ac:dyDescent="0.4">
      <c r="A9056" s="13"/>
      <c r="B9056" t="str">
        <f t="shared" si="564"/>
        <v/>
      </c>
      <c r="C9056" t="str">
        <f t="shared" si="565"/>
        <v/>
      </c>
      <c r="D9056" s="38" t="str">
        <f t="shared" si="566"/>
        <v/>
      </c>
      <c r="E9056" s="14" t="str">
        <f t="shared" si="567"/>
        <v/>
      </c>
    </row>
    <row r="9057" spans="1:5" x14ac:dyDescent="0.4">
      <c r="A9057" s="13"/>
      <c r="B9057" t="str">
        <f t="shared" si="564"/>
        <v/>
      </c>
      <c r="C9057" t="str">
        <f t="shared" si="565"/>
        <v/>
      </c>
      <c r="D9057" s="38" t="str">
        <f t="shared" si="566"/>
        <v/>
      </c>
      <c r="E9057" s="14" t="str">
        <f t="shared" si="567"/>
        <v/>
      </c>
    </row>
    <row r="9058" spans="1:5" x14ac:dyDescent="0.4">
      <c r="A9058" s="13"/>
      <c r="B9058" t="str">
        <f t="shared" si="564"/>
        <v/>
      </c>
      <c r="C9058" t="str">
        <f t="shared" si="565"/>
        <v/>
      </c>
      <c r="D9058" s="38" t="str">
        <f t="shared" si="566"/>
        <v/>
      </c>
      <c r="E9058" s="14" t="str">
        <f t="shared" si="567"/>
        <v/>
      </c>
    </row>
    <row r="9059" spans="1:5" x14ac:dyDescent="0.4">
      <c r="A9059" s="13"/>
      <c r="B9059" t="str">
        <f t="shared" si="564"/>
        <v/>
      </c>
      <c r="C9059" t="str">
        <f t="shared" si="565"/>
        <v/>
      </c>
      <c r="D9059" s="38" t="str">
        <f t="shared" si="566"/>
        <v/>
      </c>
      <c r="E9059" s="14" t="str">
        <f t="shared" si="567"/>
        <v/>
      </c>
    </row>
    <row r="9060" spans="1:5" x14ac:dyDescent="0.4">
      <c r="A9060" s="13"/>
      <c r="B9060" t="str">
        <f t="shared" si="564"/>
        <v/>
      </c>
      <c r="C9060" t="str">
        <f t="shared" si="565"/>
        <v/>
      </c>
      <c r="D9060" s="38" t="str">
        <f t="shared" si="566"/>
        <v/>
      </c>
      <c r="E9060" s="14" t="str">
        <f t="shared" si="567"/>
        <v/>
      </c>
    </row>
    <row r="9061" spans="1:5" x14ac:dyDescent="0.4">
      <c r="A9061" s="13"/>
      <c r="B9061" t="str">
        <f t="shared" si="564"/>
        <v/>
      </c>
      <c r="C9061" t="str">
        <f t="shared" si="565"/>
        <v/>
      </c>
      <c r="D9061" s="38" t="str">
        <f t="shared" si="566"/>
        <v/>
      </c>
      <c r="E9061" s="14" t="str">
        <f t="shared" si="567"/>
        <v/>
      </c>
    </row>
    <row r="9062" spans="1:5" x14ac:dyDescent="0.4">
      <c r="A9062" s="13"/>
      <c r="B9062" t="str">
        <f t="shared" si="564"/>
        <v/>
      </c>
      <c r="C9062" t="str">
        <f t="shared" si="565"/>
        <v/>
      </c>
      <c r="D9062" s="38" t="str">
        <f t="shared" si="566"/>
        <v/>
      </c>
      <c r="E9062" s="14" t="str">
        <f t="shared" si="567"/>
        <v/>
      </c>
    </row>
    <row r="9063" spans="1:5" x14ac:dyDescent="0.4">
      <c r="A9063" s="13"/>
      <c r="B9063" t="str">
        <f t="shared" si="564"/>
        <v/>
      </c>
      <c r="C9063" t="str">
        <f t="shared" si="565"/>
        <v/>
      </c>
      <c r="D9063" s="38" t="str">
        <f t="shared" si="566"/>
        <v/>
      </c>
      <c r="E9063" s="14" t="str">
        <f t="shared" si="567"/>
        <v/>
      </c>
    </row>
    <row r="9064" spans="1:5" x14ac:dyDescent="0.4">
      <c r="A9064" s="13"/>
      <c r="B9064" t="str">
        <f t="shared" si="564"/>
        <v/>
      </c>
      <c r="C9064" t="str">
        <f t="shared" si="565"/>
        <v/>
      </c>
      <c r="D9064" s="38" t="str">
        <f t="shared" si="566"/>
        <v/>
      </c>
      <c r="E9064" s="14" t="str">
        <f t="shared" si="567"/>
        <v/>
      </c>
    </row>
    <row r="9065" spans="1:5" x14ac:dyDescent="0.4">
      <c r="A9065" s="13"/>
      <c r="B9065" t="str">
        <f t="shared" si="564"/>
        <v/>
      </c>
      <c r="C9065" t="str">
        <f t="shared" si="565"/>
        <v/>
      </c>
      <c r="D9065" s="38" t="str">
        <f t="shared" si="566"/>
        <v/>
      </c>
      <c r="E9065" s="14" t="str">
        <f t="shared" si="567"/>
        <v/>
      </c>
    </row>
    <row r="9066" spans="1:5" x14ac:dyDescent="0.4">
      <c r="A9066" s="13"/>
      <c r="B9066" t="str">
        <f t="shared" si="564"/>
        <v/>
      </c>
      <c r="C9066" t="str">
        <f t="shared" si="565"/>
        <v/>
      </c>
      <c r="D9066" s="38" t="str">
        <f t="shared" si="566"/>
        <v/>
      </c>
      <c r="E9066" s="14" t="str">
        <f t="shared" si="567"/>
        <v/>
      </c>
    </row>
    <row r="9067" spans="1:5" x14ac:dyDescent="0.4">
      <c r="A9067" s="13"/>
      <c r="B9067" t="str">
        <f t="shared" si="564"/>
        <v/>
      </c>
      <c r="C9067" t="str">
        <f t="shared" si="565"/>
        <v/>
      </c>
      <c r="D9067" s="38" t="str">
        <f t="shared" si="566"/>
        <v/>
      </c>
      <c r="E9067" s="14" t="str">
        <f t="shared" si="567"/>
        <v/>
      </c>
    </row>
    <row r="9068" spans="1:5" x14ac:dyDescent="0.4">
      <c r="A9068" s="13"/>
      <c r="B9068" t="str">
        <f t="shared" si="564"/>
        <v/>
      </c>
      <c r="C9068" t="str">
        <f t="shared" si="565"/>
        <v/>
      </c>
      <c r="D9068" s="38" t="str">
        <f t="shared" si="566"/>
        <v/>
      </c>
      <c r="E9068" s="14" t="str">
        <f t="shared" si="567"/>
        <v/>
      </c>
    </row>
    <row r="9069" spans="1:5" x14ac:dyDescent="0.4">
      <c r="A9069" s="13"/>
      <c r="B9069" t="str">
        <f t="shared" si="564"/>
        <v/>
      </c>
      <c r="C9069" t="str">
        <f t="shared" si="565"/>
        <v/>
      </c>
      <c r="D9069" s="38" t="str">
        <f t="shared" si="566"/>
        <v/>
      </c>
      <c r="E9069" s="14" t="str">
        <f t="shared" si="567"/>
        <v/>
      </c>
    </row>
    <row r="9070" spans="1:5" x14ac:dyDescent="0.4">
      <c r="A9070" s="13"/>
      <c r="B9070" t="str">
        <f t="shared" si="564"/>
        <v/>
      </c>
      <c r="C9070" t="str">
        <f t="shared" si="565"/>
        <v/>
      </c>
      <c r="D9070" s="38" t="str">
        <f t="shared" si="566"/>
        <v/>
      </c>
      <c r="E9070" s="14" t="str">
        <f t="shared" si="567"/>
        <v/>
      </c>
    </row>
    <row r="9071" spans="1:5" x14ac:dyDescent="0.4">
      <c r="A9071" s="13"/>
      <c r="B9071" t="str">
        <f t="shared" si="564"/>
        <v/>
      </c>
      <c r="C9071" t="str">
        <f t="shared" si="565"/>
        <v/>
      </c>
      <c r="D9071" s="38" t="str">
        <f t="shared" si="566"/>
        <v/>
      </c>
      <c r="E9071" s="14" t="str">
        <f t="shared" si="567"/>
        <v/>
      </c>
    </row>
    <row r="9072" spans="1:5" x14ac:dyDescent="0.4">
      <c r="A9072" s="13"/>
      <c r="B9072" t="str">
        <f t="shared" si="564"/>
        <v/>
      </c>
      <c r="C9072" t="str">
        <f t="shared" si="565"/>
        <v/>
      </c>
      <c r="D9072" s="38" t="str">
        <f t="shared" si="566"/>
        <v/>
      </c>
      <c r="E9072" s="14" t="str">
        <f t="shared" si="567"/>
        <v/>
      </c>
    </row>
    <row r="9073" spans="1:5" x14ac:dyDescent="0.4">
      <c r="A9073" s="13"/>
      <c r="B9073" t="str">
        <f t="shared" si="564"/>
        <v/>
      </c>
      <c r="C9073" t="str">
        <f t="shared" si="565"/>
        <v/>
      </c>
      <c r="D9073" s="38" t="str">
        <f t="shared" si="566"/>
        <v/>
      </c>
      <c r="E9073" s="14" t="str">
        <f t="shared" si="567"/>
        <v/>
      </c>
    </row>
    <row r="9074" spans="1:5" x14ac:dyDescent="0.4">
      <c r="A9074" s="13"/>
      <c r="B9074" t="str">
        <f t="shared" si="564"/>
        <v/>
      </c>
      <c r="C9074" t="str">
        <f t="shared" si="565"/>
        <v/>
      </c>
      <c r="D9074" s="38" t="str">
        <f t="shared" si="566"/>
        <v/>
      </c>
      <c r="E9074" s="14" t="str">
        <f t="shared" si="567"/>
        <v/>
      </c>
    </row>
    <row r="9075" spans="1:5" x14ac:dyDescent="0.4">
      <c r="A9075" s="13"/>
      <c r="B9075" t="str">
        <f t="shared" si="564"/>
        <v/>
      </c>
      <c r="C9075" t="str">
        <f t="shared" si="565"/>
        <v/>
      </c>
      <c r="D9075" s="38" t="str">
        <f t="shared" si="566"/>
        <v/>
      </c>
      <c r="E9075" s="14" t="str">
        <f t="shared" si="567"/>
        <v/>
      </c>
    </row>
    <row r="9076" spans="1:5" x14ac:dyDescent="0.4">
      <c r="A9076" s="13"/>
      <c r="B9076" t="str">
        <f t="shared" si="564"/>
        <v/>
      </c>
      <c r="C9076" t="str">
        <f t="shared" si="565"/>
        <v/>
      </c>
      <c r="D9076" s="38" t="str">
        <f t="shared" si="566"/>
        <v/>
      </c>
      <c r="E9076" s="14" t="str">
        <f t="shared" si="567"/>
        <v/>
      </c>
    </row>
    <row r="9077" spans="1:5" x14ac:dyDescent="0.4">
      <c r="A9077" s="13"/>
      <c r="B9077" t="str">
        <f t="shared" si="564"/>
        <v/>
      </c>
      <c r="C9077" t="str">
        <f t="shared" si="565"/>
        <v/>
      </c>
      <c r="D9077" s="38" t="str">
        <f t="shared" si="566"/>
        <v/>
      </c>
      <c r="E9077" s="14" t="str">
        <f t="shared" si="567"/>
        <v/>
      </c>
    </row>
    <row r="9078" spans="1:5" x14ac:dyDescent="0.4">
      <c r="A9078" s="13"/>
      <c r="B9078" t="str">
        <f t="shared" si="564"/>
        <v/>
      </c>
      <c r="C9078" t="str">
        <f t="shared" si="565"/>
        <v/>
      </c>
      <c r="D9078" s="38" t="str">
        <f t="shared" si="566"/>
        <v/>
      </c>
      <c r="E9078" s="14" t="str">
        <f t="shared" si="567"/>
        <v/>
      </c>
    </row>
    <row r="9079" spans="1:5" x14ac:dyDescent="0.4">
      <c r="A9079" s="13"/>
      <c r="B9079" t="str">
        <f t="shared" si="564"/>
        <v/>
      </c>
      <c r="C9079" t="str">
        <f t="shared" si="565"/>
        <v/>
      </c>
      <c r="D9079" s="38" t="str">
        <f t="shared" si="566"/>
        <v/>
      </c>
      <c r="E9079" s="14" t="str">
        <f t="shared" si="567"/>
        <v/>
      </c>
    </row>
    <row r="9080" spans="1:5" x14ac:dyDescent="0.4">
      <c r="A9080" s="13"/>
      <c r="B9080" t="str">
        <f t="shared" si="564"/>
        <v/>
      </c>
      <c r="C9080" t="str">
        <f t="shared" si="565"/>
        <v/>
      </c>
      <c r="D9080" s="38" t="str">
        <f t="shared" si="566"/>
        <v/>
      </c>
      <c r="E9080" s="14" t="str">
        <f t="shared" si="567"/>
        <v/>
      </c>
    </row>
    <row r="9081" spans="1:5" x14ac:dyDescent="0.4">
      <c r="A9081" s="13"/>
      <c r="B9081" t="str">
        <f t="shared" si="564"/>
        <v/>
      </c>
      <c r="C9081" t="str">
        <f t="shared" si="565"/>
        <v/>
      </c>
      <c r="D9081" s="38" t="str">
        <f t="shared" si="566"/>
        <v/>
      </c>
      <c r="E9081" s="14" t="str">
        <f t="shared" si="567"/>
        <v/>
      </c>
    </row>
    <row r="9082" spans="1:5" x14ac:dyDescent="0.4">
      <c r="A9082" s="13"/>
      <c r="B9082" t="str">
        <f t="shared" si="564"/>
        <v/>
      </c>
      <c r="C9082" t="str">
        <f t="shared" si="565"/>
        <v/>
      </c>
      <c r="D9082" s="38" t="str">
        <f t="shared" si="566"/>
        <v/>
      </c>
      <c r="E9082" s="14" t="str">
        <f t="shared" si="567"/>
        <v/>
      </c>
    </row>
    <row r="9083" spans="1:5" x14ac:dyDescent="0.4">
      <c r="A9083" s="13"/>
      <c r="B9083" t="str">
        <f t="shared" si="564"/>
        <v/>
      </c>
      <c r="C9083" t="str">
        <f t="shared" si="565"/>
        <v/>
      </c>
      <c r="D9083" s="38" t="str">
        <f t="shared" si="566"/>
        <v/>
      </c>
      <c r="E9083" s="14" t="str">
        <f t="shared" si="567"/>
        <v/>
      </c>
    </row>
    <row r="9084" spans="1:5" x14ac:dyDescent="0.4">
      <c r="A9084" s="13"/>
      <c r="B9084" t="str">
        <f t="shared" si="564"/>
        <v/>
      </c>
      <c r="C9084" t="str">
        <f t="shared" si="565"/>
        <v/>
      </c>
      <c r="D9084" s="38" t="str">
        <f t="shared" si="566"/>
        <v/>
      </c>
      <c r="E9084" s="14" t="str">
        <f t="shared" si="567"/>
        <v/>
      </c>
    </row>
    <row r="9085" spans="1:5" x14ac:dyDescent="0.4">
      <c r="A9085" s="13"/>
      <c r="B9085" t="str">
        <f t="shared" si="564"/>
        <v/>
      </c>
      <c r="C9085" t="str">
        <f t="shared" si="565"/>
        <v/>
      </c>
      <c r="D9085" s="38" t="str">
        <f t="shared" si="566"/>
        <v/>
      </c>
      <c r="E9085" s="14" t="str">
        <f t="shared" si="567"/>
        <v/>
      </c>
    </row>
    <row r="9086" spans="1:5" x14ac:dyDescent="0.4">
      <c r="A9086" s="13"/>
      <c r="B9086" t="str">
        <f t="shared" si="564"/>
        <v/>
      </c>
      <c r="C9086" t="str">
        <f t="shared" si="565"/>
        <v/>
      </c>
      <c r="D9086" s="38" t="str">
        <f t="shared" si="566"/>
        <v/>
      </c>
      <c r="E9086" s="14" t="str">
        <f t="shared" si="567"/>
        <v/>
      </c>
    </row>
    <row r="9087" spans="1:5" x14ac:dyDescent="0.4">
      <c r="A9087" s="13"/>
      <c r="B9087" t="str">
        <f t="shared" si="564"/>
        <v/>
      </c>
      <c r="C9087" t="str">
        <f t="shared" si="565"/>
        <v/>
      </c>
      <c r="D9087" s="38" t="str">
        <f t="shared" si="566"/>
        <v/>
      </c>
      <c r="E9087" s="14" t="str">
        <f t="shared" si="567"/>
        <v/>
      </c>
    </row>
    <row r="9088" spans="1:5" x14ac:dyDescent="0.4">
      <c r="A9088" s="13"/>
      <c r="B9088" t="str">
        <f t="shared" si="564"/>
        <v/>
      </c>
      <c r="C9088" t="str">
        <f t="shared" si="565"/>
        <v/>
      </c>
      <c r="D9088" s="38" t="str">
        <f t="shared" si="566"/>
        <v/>
      </c>
      <c r="E9088" s="14" t="str">
        <f t="shared" si="567"/>
        <v/>
      </c>
    </row>
    <row r="9089" spans="1:5" x14ac:dyDescent="0.4">
      <c r="A9089" s="13"/>
      <c r="B9089" t="str">
        <f t="shared" si="564"/>
        <v/>
      </c>
      <c r="C9089" t="str">
        <f t="shared" si="565"/>
        <v/>
      </c>
      <c r="D9089" s="38" t="str">
        <f t="shared" si="566"/>
        <v/>
      </c>
      <c r="E9089" s="14" t="str">
        <f t="shared" si="567"/>
        <v/>
      </c>
    </row>
    <row r="9090" spans="1:5" x14ac:dyDescent="0.4">
      <c r="A9090" s="13"/>
      <c r="B9090" t="str">
        <f t="shared" si="564"/>
        <v/>
      </c>
      <c r="C9090" t="str">
        <f t="shared" si="565"/>
        <v/>
      </c>
      <c r="D9090" s="38" t="str">
        <f t="shared" si="566"/>
        <v/>
      </c>
      <c r="E9090" s="14" t="str">
        <f t="shared" si="567"/>
        <v/>
      </c>
    </row>
    <row r="9091" spans="1:5" x14ac:dyDescent="0.4">
      <c r="A9091" s="13"/>
      <c r="B9091" t="str">
        <f t="shared" si="564"/>
        <v/>
      </c>
      <c r="C9091" t="str">
        <f t="shared" si="565"/>
        <v/>
      </c>
      <c r="D9091" s="38" t="str">
        <f t="shared" si="566"/>
        <v/>
      </c>
      <c r="E9091" s="14" t="str">
        <f t="shared" si="567"/>
        <v/>
      </c>
    </row>
    <row r="9092" spans="1:5" x14ac:dyDescent="0.4">
      <c r="A9092" s="13"/>
      <c r="B9092" t="str">
        <f t="shared" si="564"/>
        <v/>
      </c>
      <c r="C9092" t="str">
        <f t="shared" si="565"/>
        <v/>
      </c>
      <c r="D9092" s="38" t="str">
        <f t="shared" si="566"/>
        <v/>
      </c>
      <c r="E9092" s="14" t="str">
        <f t="shared" si="567"/>
        <v/>
      </c>
    </row>
    <row r="9093" spans="1:5" x14ac:dyDescent="0.4">
      <c r="A9093" s="13"/>
      <c r="B9093" t="str">
        <f t="shared" si="564"/>
        <v/>
      </c>
      <c r="C9093" t="str">
        <f t="shared" si="565"/>
        <v/>
      </c>
      <c r="D9093" s="38" t="str">
        <f t="shared" si="566"/>
        <v/>
      </c>
      <c r="E9093" s="14" t="str">
        <f t="shared" si="567"/>
        <v/>
      </c>
    </row>
    <row r="9094" spans="1:5" x14ac:dyDescent="0.4">
      <c r="A9094" s="13"/>
      <c r="B9094" t="str">
        <f t="shared" si="564"/>
        <v/>
      </c>
      <c r="C9094" t="str">
        <f t="shared" si="565"/>
        <v/>
      </c>
      <c r="D9094" s="38" t="str">
        <f t="shared" si="566"/>
        <v/>
      </c>
      <c r="E9094" s="14" t="str">
        <f t="shared" si="567"/>
        <v/>
      </c>
    </row>
    <row r="9095" spans="1:5" x14ac:dyDescent="0.4">
      <c r="A9095" s="13"/>
      <c r="B9095" t="str">
        <f t="shared" si="564"/>
        <v/>
      </c>
      <c r="C9095" t="str">
        <f t="shared" si="565"/>
        <v/>
      </c>
      <c r="D9095" s="38" t="str">
        <f t="shared" si="566"/>
        <v/>
      </c>
      <c r="E9095" s="14" t="str">
        <f t="shared" si="567"/>
        <v/>
      </c>
    </row>
    <row r="9096" spans="1:5" x14ac:dyDescent="0.4">
      <c r="A9096" s="13"/>
      <c r="B9096" t="str">
        <f t="shared" si="564"/>
        <v/>
      </c>
      <c r="C9096" t="str">
        <f t="shared" si="565"/>
        <v/>
      </c>
      <c r="D9096" s="38" t="str">
        <f t="shared" si="566"/>
        <v/>
      </c>
      <c r="E9096" s="14" t="str">
        <f t="shared" si="567"/>
        <v/>
      </c>
    </row>
    <row r="9097" spans="1:5" x14ac:dyDescent="0.4">
      <c r="A9097" s="13"/>
      <c r="B9097" t="str">
        <f t="shared" si="564"/>
        <v/>
      </c>
      <c r="C9097" t="str">
        <f t="shared" si="565"/>
        <v/>
      </c>
      <c r="D9097" s="38" t="str">
        <f t="shared" si="566"/>
        <v/>
      </c>
      <c r="E9097" s="14" t="str">
        <f t="shared" si="567"/>
        <v/>
      </c>
    </row>
    <row r="9098" spans="1:5" x14ac:dyDescent="0.4">
      <c r="A9098" s="13"/>
      <c r="B9098" t="str">
        <f t="shared" si="564"/>
        <v/>
      </c>
      <c r="C9098" t="str">
        <f t="shared" si="565"/>
        <v/>
      </c>
      <c r="D9098" s="38" t="str">
        <f t="shared" si="566"/>
        <v/>
      </c>
      <c r="E9098" s="14" t="str">
        <f t="shared" si="567"/>
        <v/>
      </c>
    </row>
    <row r="9099" spans="1:5" x14ac:dyDescent="0.4">
      <c r="A9099" s="13"/>
      <c r="B9099" t="str">
        <f t="shared" si="564"/>
        <v/>
      </c>
      <c r="C9099" t="str">
        <f t="shared" si="565"/>
        <v/>
      </c>
      <c r="D9099" s="38" t="str">
        <f t="shared" si="566"/>
        <v/>
      </c>
      <c r="E9099" s="14" t="str">
        <f t="shared" si="567"/>
        <v/>
      </c>
    </row>
    <row r="9100" spans="1:5" x14ac:dyDescent="0.4">
      <c r="A9100" s="13"/>
      <c r="B9100" t="str">
        <f t="shared" si="564"/>
        <v/>
      </c>
      <c r="C9100" t="str">
        <f t="shared" si="565"/>
        <v/>
      </c>
      <c r="D9100" s="38" t="str">
        <f t="shared" si="566"/>
        <v/>
      </c>
      <c r="E9100" s="14" t="str">
        <f t="shared" si="567"/>
        <v/>
      </c>
    </row>
    <row r="9101" spans="1:5" x14ac:dyDescent="0.4">
      <c r="A9101" s="13"/>
      <c r="B9101" t="str">
        <f t="shared" si="564"/>
        <v/>
      </c>
      <c r="C9101" t="str">
        <f t="shared" si="565"/>
        <v/>
      </c>
      <c r="D9101" s="38" t="str">
        <f t="shared" si="566"/>
        <v/>
      </c>
      <c r="E9101" s="14" t="str">
        <f t="shared" si="567"/>
        <v/>
      </c>
    </row>
    <row r="9102" spans="1:5" x14ac:dyDescent="0.4">
      <c r="A9102" s="13"/>
      <c r="B9102" t="str">
        <f t="shared" ref="B9102:B9165" si="568">IF(ISBLANK(A9102), "", IFERROR(VLOOKUP(A9102, di,  3, FALSE), "DI não encontrado"))</f>
        <v/>
      </c>
      <c r="C9102" t="str">
        <f t="shared" ref="C9102:C9165" si="569">IF(ISBLANK(A9102), "", (1+$B$2)^(1/252))</f>
        <v/>
      </c>
      <c r="D9102" s="38" t="str">
        <f t="shared" ref="D9102:D9165" si="570">IFERROR(B9102*C9102, "")</f>
        <v/>
      </c>
      <c r="E9102" s="14" t="str">
        <f t="shared" si="567"/>
        <v/>
      </c>
    </row>
    <row r="9103" spans="1:5" x14ac:dyDescent="0.4">
      <c r="A9103" s="13"/>
      <c r="B9103" t="str">
        <f t="shared" si="568"/>
        <v/>
      </c>
      <c r="C9103" t="str">
        <f t="shared" si="569"/>
        <v/>
      </c>
      <c r="D9103" s="38" t="str">
        <f t="shared" si="570"/>
        <v/>
      </c>
      <c r="E9103" s="14" t="str">
        <f t="shared" ref="E9103:E9166" si="571">IFERROR(E9102*D9103, "")</f>
        <v/>
      </c>
    </row>
    <row r="9104" spans="1:5" x14ac:dyDescent="0.4">
      <c r="A9104" s="13"/>
      <c r="B9104" t="str">
        <f t="shared" si="568"/>
        <v/>
      </c>
      <c r="C9104" t="str">
        <f t="shared" si="569"/>
        <v/>
      </c>
      <c r="D9104" s="38" t="str">
        <f t="shared" si="570"/>
        <v/>
      </c>
      <c r="E9104" s="14" t="str">
        <f t="shared" si="571"/>
        <v/>
      </c>
    </row>
    <row r="9105" spans="1:5" x14ac:dyDescent="0.4">
      <c r="A9105" s="13"/>
      <c r="B9105" t="str">
        <f t="shared" si="568"/>
        <v/>
      </c>
      <c r="C9105" t="str">
        <f t="shared" si="569"/>
        <v/>
      </c>
      <c r="D9105" s="38" t="str">
        <f t="shared" si="570"/>
        <v/>
      </c>
      <c r="E9105" s="14" t="str">
        <f t="shared" si="571"/>
        <v/>
      </c>
    </row>
    <row r="9106" spans="1:5" x14ac:dyDescent="0.4">
      <c r="A9106" s="13"/>
      <c r="B9106" t="str">
        <f t="shared" si="568"/>
        <v/>
      </c>
      <c r="C9106" t="str">
        <f t="shared" si="569"/>
        <v/>
      </c>
      <c r="D9106" s="38" t="str">
        <f t="shared" si="570"/>
        <v/>
      </c>
      <c r="E9106" s="14" t="str">
        <f t="shared" si="571"/>
        <v/>
      </c>
    </row>
    <row r="9107" spans="1:5" x14ac:dyDescent="0.4">
      <c r="A9107" s="13"/>
      <c r="B9107" t="str">
        <f t="shared" si="568"/>
        <v/>
      </c>
      <c r="C9107" t="str">
        <f t="shared" si="569"/>
        <v/>
      </c>
      <c r="D9107" s="38" t="str">
        <f t="shared" si="570"/>
        <v/>
      </c>
      <c r="E9107" s="14" t="str">
        <f t="shared" si="571"/>
        <v/>
      </c>
    </row>
    <row r="9108" spans="1:5" x14ac:dyDescent="0.4">
      <c r="A9108" s="13"/>
      <c r="B9108" t="str">
        <f t="shared" si="568"/>
        <v/>
      </c>
      <c r="C9108" t="str">
        <f t="shared" si="569"/>
        <v/>
      </c>
      <c r="D9108" s="38" t="str">
        <f t="shared" si="570"/>
        <v/>
      </c>
      <c r="E9108" s="14" t="str">
        <f t="shared" si="571"/>
        <v/>
      </c>
    </row>
    <row r="9109" spans="1:5" x14ac:dyDescent="0.4">
      <c r="A9109" s="13"/>
      <c r="B9109" t="str">
        <f t="shared" si="568"/>
        <v/>
      </c>
      <c r="C9109" t="str">
        <f t="shared" si="569"/>
        <v/>
      </c>
      <c r="D9109" s="38" t="str">
        <f t="shared" si="570"/>
        <v/>
      </c>
      <c r="E9109" s="14" t="str">
        <f t="shared" si="571"/>
        <v/>
      </c>
    </row>
    <row r="9110" spans="1:5" x14ac:dyDescent="0.4">
      <c r="A9110" s="13"/>
      <c r="B9110" t="str">
        <f t="shared" si="568"/>
        <v/>
      </c>
      <c r="C9110" t="str">
        <f t="shared" si="569"/>
        <v/>
      </c>
      <c r="D9110" s="38" t="str">
        <f t="shared" si="570"/>
        <v/>
      </c>
      <c r="E9110" s="14" t="str">
        <f t="shared" si="571"/>
        <v/>
      </c>
    </row>
    <row r="9111" spans="1:5" x14ac:dyDescent="0.4">
      <c r="A9111" s="13"/>
      <c r="B9111" t="str">
        <f t="shared" si="568"/>
        <v/>
      </c>
      <c r="C9111" t="str">
        <f t="shared" si="569"/>
        <v/>
      </c>
      <c r="D9111" s="38" t="str">
        <f t="shared" si="570"/>
        <v/>
      </c>
      <c r="E9111" s="14" t="str">
        <f t="shared" si="571"/>
        <v/>
      </c>
    </row>
    <row r="9112" spans="1:5" x14ac:dyDescent="0.4">
      <c r="A9112" s="13"/>
      <c r="B9112" t="str">
        <f t="shared" si="568"/>
        <v/>
      </c>
      <c r="C9112" t="str">
        <f t="shared" si="569"/>
        <v/>
      </c>
      <c r="D9112" s="38" t="str">
        <f t="shared" si="570"/>
        <v/>
      </c>
      <c r="E9112" s="14" t="str">
        <f t="shared" si="571"/>
        <v/>
      </c>
    </row>
    <row r="9113" spans="1:5" x14ac:dyDescent="0.4">
      <c r="A9113" s="13"/>
      <c r="B9113" t="str">
        <f t="shared" si="568"/>
        <v/>
      </c>
      <c r="C9113" t="str">
        <f t="shared" si="569"/>
        <v/>
      </c>
      <c r="D9113" s="38" t="str">
        <f t="shared" si="570"/>
        <v/>
      </c>
      <c r="E9113" s="14" t="str">
        <f t="shared" si="571"/>
        <v/>
      </c>
    </row>
    <row r="9114" spans="1:5" x14ac:dyDescent="0.4">
      <c r="A9114" s="13"/>
      <c r="B9114" t="str">
        <f t="shared" si="568"/>
        <v/>
      </c>
      <c r="C9114" t="str">
        <f t="shared" si="569"/>
        <v/>
      </c>
      <c r="D9114" s="38" t="str">
        <f t="shared" si="570"/>
        <v/>
      </c>
      <c r="E9114" s="14" t="str">
        <f t="shared" si="571"/>
        <v/>
      </c>
    </row>
    <row r="9115" spans="1:5" x14ac:dyDescent="0.4">
      <c r="A9115" s="13"/>
      <c r="B9115" t="str">
        <f t="shared" si="568"/>
        <v/>
      </c>
      <c r="C9115" t="str">
        <f t="shared" si="569"/>
        <v/>
      </c>
      <c r="D9115" s="38" t="str">
        <f t="shared" si="570"/>
        <v/>
      </c>
      <c r="E9115" s="14" t="str">
        <f t="shared" si="571"/>
        <v/>
      </c>
    </row>
    <row r="9116" spans="1:5" x14ac:dyDescent="0.4">
      <c r="A9116" s="13"/>
      <c r="B9116" t="str">
        <f t="shared" si="568"/>
        <v/>
      </c>
      <c r="C9116" t="str">
        <f t="shared" si="569"/>
        <v/>
      </c>
      <c r="D9116" s="38" t="str">
        <f t="shared" si="570"/>
        <v/>
      </c>
      <c r="E9116" s="14" t="str">
        <f t="shared" si="571"/>
        <v/>
      </c>
    </row>
    <row r="9117" spans="1:5" x14ac:dyDescent="0.4">
      <c r="A9117" s="13"/>
      <c r="B9117" t="str">
        <f t="shared" si="568"/>
        <v/>
      </c>
      <c r="C9117" t="str">
        <f t="shared" si="569"/>
        <v/>
      </c>
      <c r="D9117" s="38" t="str">
        <f t="shared" si="570"/>
        <v/>
      </c>
      <c r="E9117" s="14" t="str">
        <f t="shared" si="571"/>
        <v/>
      </c>
    </row>
    <row r="9118" spans="1:5" x14ac:dyDescent="0.4">
      <c r="A9118" s="13"/>
      <c r="B9118" t="str">
        <f t="shared" si="568"/>
        <v/>
      </c>
      <c r="C9118" t="str">
        <f t="shared" si="569"/>
        <v/>
      </c>
      <c r="D9118" s="38" t="str">
        <f t="shared" si="570"/>
        <v/>
      </c>
      <c r="E9118" s="14" t="str">
        <f t="shared" si="571"/>
        <v/>
      </c>
    </row>
    <row r="9119" spans="1:5" x14ac:dyDescent="0.4">
      <c r="A9119" s="13"/>
      <c r="B9119" t="str">
        <f t="shared" si="568"/>
        <v/>
      </c>
      <c r="C9119" t="str">
        <f t="shared" si="569"/>
        <v/>
      </c>
      <c r="D9119" s="38" t="str">
        <f t="shared" si="570"/>
        <v/>
      </c>
      <c r="E9119" s="14" t="str">
        <f t="shared" si="571"/>
        <v/>
      </c>
    </row>
    <row r="9120" spans="1:5" x14ac:dyDescent="0.4">
      <c r="A9120" s="13"/>
      <c r="B9120" t="str">
        <f t="shared" si="568"/>
        <v/>
      </c>
      <c r="C9120" t="str">
        <f t="shared" si="569"/>
        <v/>
      </c>
      <c r="D9120" s="38" t="str">
        <f t="shared" si="570"/>
        <v/>
      </c>
      <c r="E9120" s="14" t="str">
        <f t="shared" si="571"/>
        <v/>
      </c>
    </row>
    <row r="9121" spans="1:5" x14ac:dyDescent="0.4">
      <c r="A9121" s="13"/>
      <c r="B9121" t="str">
        <f t="shared" si="568"/>
        <v/>
      </c>
      <c r="C9121" t="str">
        <f t="shared" si="569"/>
        <v/>
      </c>
      <c r="D9121" s="38" t="str">
        <f t="shared" si="570"/>
        <v/>
      </c>
      <c r="E9121" s="14" t="str">
        <f t="shared" si="571"/>
        <v/>
      </c>
    </row>
    <row r="9122" spans="1:5" x14ac:dyDescent="0.4">
      <c r="A9122" s="13"/>
      <c r="B9122" t="str">
        <f t="shared" si="568"/>
        <v/>
      </c>
      <c r="C9122" t="str">
        <f t="shared" si="569"/>
        <v/>
      </c>
      <c r="D9122" s="38" t="str">
        <f t="shared" si="570"/>
        <v/>
      </c>
      <c r="E9122" s="14" t="str">
        <f t="shared" si="571"/>
        <v/>
      </c>
    </row>
    <row r="9123" spans="1:5" x14ac:dyDescent="0.4">
      <c r="A9123" s="13"/>
      <c r="B9123" t="str">
        <f t="shared" si="568"/>
        <v/>
      </c>
      <c r="C9123" t="str">
        <f t="shared" si="569"/>
        <v/>
      </c>
      <c r="D9123" s="38" t="str">
        <f t="shared" si="570"/>
        <v/>
      </c>
      <c r="E9123" s="14" t="str">
        <f t="shared" si="571"/>
        <v/>
      </c>
    </row>
    <row r="9124" spans="1:5" x14ac:dyDescent="0.4">
      <c r="A9124" s="13"/>
      <c r="B9124" t="str">
        <f t="shared" si="568"/>
        <v/>
      </c>
      <c r="C9124" t="str">
        <f t="shared" si="569"/>
        <v/>
      </c>
      <c r="D9124" s="38" t="str">
        <f t="shared" si="570"/>
        <v/>
      </c>
      <c r="E9124" s="14" t="str">
        <f t="shared" si="571"/>
        <v/>
      </c>
    </row>
    <row r="9125" spans="1:5" x14ac:dyDescent="0.4">
      <c r="A9125" s="13"/>
      <c r="B9125" t="str">
        <f t="shared" si="568"/>
        <v/>
      </c>
      <c r="C9125" t="str">
        <f t="shared" si="569"/>
        <v/>
      </c>
      <c r="D9125" s="38" t="str">
        <f t="shared" si="570"/>
        <v/>
      </c>
      <c r="E9125" s="14" t="str">
        <f t="shared" si="571"/>
        <v/>
      </c>
    </row>
    <row r="9126" spans="1:5" x14ac:dyDescent="0.4">
      <c r="A9126" s="13"/>
      <c r="B9126" t="str">
        <f t="shared" si="568"/>
        <v/>
      </c>
      <c r="C9126" t="str">
        <f t="shared" si="569"/>
        <v/>
      </c>
      <c r="D9126" s="38" t="str">
        <f t="shared" si="570"/>
        <v/>
      </c>
      <c r="E9126" s="14" t="str">
        <f t="shared" si="571"/>
        <v/>
      </c>
    </row>
    <row r="9127" spans="1:5" x14ac:dyDescent="0.4">
      <c r="A9127" s="13"/>
      <c r="B9127" t="str">
        <f t="shared" si="568"/>
        <v/>
      </c>
      <c r="C9127" t="str">
        <f t="shared" si="569"/>
        <v/>
      </c>
      <c r="D9127" s="38" t="str">
        <f t="shared" si="570"/>
        <v/>
      </c>
      <c r="E9127" s="14" t="str">
        <f t="shared" si="571"/>
        <v/>
      </c>
    </row>
    <row r="9128" spans="1:5" x14ac:dyDescent="0.4">
      <c r="A9128" s="13"/>
      <c r="B9128" t="str">
        <f t="shared" si="568"/>
        <v/>
      </c>
      <c r="C9128" t="str">
        <f t="shared" si="569"/>
        <v/>
      </c>
      <c r="D9128" s="38" t="str">
        <f t="shared" si="570"/>
        <v/>
      </c>
      <c r="E9128" s="14" t="str">
        <f t="shared" si="571"/>
        <v/>
      </c>
    </row>
    <row r="9129" spans="1:5" x14ac:dyDescent="0.4">
      <c r="A9129" s="13"/>
      <c r="B9129" t="str">
        <f t="shared" si="568"/>
        <v/>
      </c>
      <c r="C9129" t="str">
        <f t="shared" si="569"/>
        <v/>
      </c>
      <c r="D9129" s="38" t="str">
        <f t="shared" si="570"/>
        <v/>
      </c>
      <c r="E9129" s="14" t="str">
        <f t="shared" si="571"/>
        <v/>
      </c>
    </row>
    <row r="9130" spans="1:5" x14ac:dyDescent="0.4">
      <c r="A9130" s="13"/>
      <c r="B9130" t="str">
        <f t="shared" si="568"/>
        <v/>
      </c>
      <c r="C9130" t="str">
        <f t="shared" si="569"/>
        <v/>
      </c>
      <c r="D9130" s="38" t="str">
        <f t="shared" si="570"/>
        <v/>
      </c>
      <c r="E9130" s="14" t="str">
        <f t="shared" si="571"/>
        <v/>
      </c>
    </row>
    <row r="9131" spans="1:5" x14ac:dyDescent="0.4">
      <c r="A9131" s="13"/>
      <c r="B9131" t="str">
        <f t="shared" si="568"/>
        <v/>
      </c>
      <c r="C9131" t="str">
        <f t="shared" si="569"/>
        <v/>
      </c>
      <c r="D9131" s="38" t="str">
        <f t="shared" si="570"/>
        <v/>
      </c>
      <c r="E9131" s="14" t="str">
        <f t="shared" si="571"/>
        <v/>
      </c>
    </row>
    <row r="9132" spans="1:5" x14ac:dyDescent="0.4">
      <c r="A9132" s="13"/>
      <c r="B9132" t="str">
        <f t="shared" si="568"/>
        <v/>
      </c>
      <c r="C9132" t="str">
        <f t="shared" si="569"/>
        <v/>
      </c>
      <c r="D9132" s="38" t="str">
        <f t="shared" si="570"/>
        <v/>
      </c>
      <c r="E9132" s="14" t="str">
        <f t="shared" si="571"/>
        <v/>
      </c>
    </row>
    <row r="9133" spans="1:5" x14ac:dyDescent="0.4">
      <c r="A9133" s="13"/>
      <c r="B9133" t="str">
        <f t="shared" si="568"/>
        <v/>
      </c>
      <c r="C9133" t="str">
        <f t="shared" si="569"/>
        <v/>
      </c>
      <c r="D9133" s="38" t="str">
        <f t="shared" si="570"/>
        <v/>
      </c>
      <c r="E9133" s="14" t="str">
        <f t="shared" si="571"/>
        <v/>
      </c>
    </row>
    <row r="9134" spans="1:5" x14ac:dyDescent="0.4">
      <c r="A9134" s="13"/>
      <c r="B9134" t="str">
        <f t="shared" si="568"/>
        <v/>
      </c>
      <c r="C9134" t="str">
        <f t="shared" si="569"/>
        <v/>
      </c>
      <c r="D9134" s="38" t="str">
        <f t="shared" si="570"/>
        <v/>
      </c>
      <c r="E9134" s="14" t="str">
        <f t="shared" si="571"/>
        <v/>
      </c>
    </row>
    <row r="9135" spans="1:5" x14ac:dyDescent="0.4">
      <c r="A9135" s="13"/>
      <c r="B9135" t="str">
        <f t="shared" si="568"/>
        <v/>
      </c>
      <c r="C9135" t="str">
        <f t="shared" si="569"/>
        <v/>
      </c>
      <c r="D9135" s="38" t="str">
        <f t="shared" si="570"/>
        <v/>
      </c>
      <c r="E9135" s="14" t="str">
        <f t="shared" si="571"/>
        <v/>
      </c>
    </row>
    <row r="9136" spans="1:5" x14ac:dyDescent="0.4">
      <c r="A9136" s="13"/>
      <c r="B9136" t="str">
        <f t="shared" si="568"/>
        <v/>
      </c>
      <c r="C9136" t="str">
        <f t="shared" si="569"/>
        <v/>
      </c>
      <c r="D9136" s="38" t="str">
        <f t="shared" si="570"/>
        <v/>
      </c>
      <c r="E9136" s="14" t="str">
        <f t="shared" si="571"/>
        <v/>
      </c>
    </row>
    <row r="9137" spans="1:5" x14ac:dyDescent="0.4">
      <c r="A9137" s="13"/>
      <c r="B9137" t="str">
        <f t="shared" si="568"/>
        <v/>
      </c>
      <c r="C9137" t="str">
        <f t="shared" si="569"/>
        <v/>
      </c>
      <c r="D9137" s="38" t="str">
        <f t="shared" si="570"/>
        <v/>
      </c>
      <c r="E9137" s="14" t="str">
        <f t="shared" si="571"/>
        <v/>
      </c>
    </row>
    <row r="9138" spans="1:5" x14ac:dyDescent="0.4">
      <c r="A9138" s="13"/>
      <c r="B9138" t="str">
        <f t="shared" si="568"/>
        <v/>
      </c>
      <c r="C9138" t="str">
        <f t="shared" si="569"/>
        <v/>
      </c>
      <c r="D9138" s="38" t="str">
        <f t="shared" si="570"/>
        <v/>
      </c>
      <c r="E9138" s="14" t="str">
        <f t="shared" si="571"/>
        <v/>
      </c>
    </row>
    <row r="9139" spans="1:5" x14ac:dyDescent="0.4">
      <c r="A9139" s="13"/>
      <c r="B9139" t="str">
        <f t="shared" si="568"/>
        <v/>
      </c>
      <c r="C9139" t="str">
        <f t="shared" si="569"/>
        <v/>
      </c>
      <c r="D9139" s="38" t="str">
        <f t="shared" si="570"/>
        <v/>
      </c>
      <c r="E9139" s="14" t="str">
        <f t="shared" si="571"/>
        <v/>
      </c>
    </row>
    <row r="9140" spans="1:5" x14ac:dyDescent="0.4">
      <c r="A9140" s="13"/>
      <c r="B9140" t="str">
        <f t="shared" si="568"/>
        <v/>
      </c>
      <c r="C9140" t="str">
        <f t="shared" si="569"/>
        <v/>
      </c>
      <c r="D9140" s="38" t="str">
        <f t="shared" si="570"/>
        <v/>
      </c>
      <c r="E9140" s="14" t="str">
        <f t="shared" si="571"/>
        <v/>
      </c>
    </row>
    <row r="9141" spans="1:5" x14ac:dyDescent="0.4">
      <c r="A9141" s="13"/>
      <c r="B9141" t="str">
        <f t="shared" si="568"/>
        <v/>
      </c>
      <c r="C9141" t="str">
        <f t="shared" si="569"/>
        <v/>
      </c>
      <c r="D9141" s="38" t="str">
        <f t="shared" si="570"/>
        <v/>
      </c>
      <c r="E9141" s="14" t="str">
        <f t="shared" si="571"/>
        <v/>
      </c>
    </row>
    <row r="9142" spans="1:5" x14ac:dyDescent="0.4">
      <c r="A9142" s="13"/>
      <c r="B9142" t="str">
        <f t="shared" si="568"/>
        <v/>
      </c>
      <c r="C9142" t="str">
        <f t="shared" si="569"/>
        <v/>
      </c>
      <c r="D9142" s="38" t="str">
        <f t="shared" si="570"/>
        <v/>
      </c>
      <c r="E9142" s="14" t="str">
        <f t="shared" si="571"/>
        <v/>
      </c>
    </row>
    <row r="9143" spans="1:5" x14ac:dyDescent="0.4">
      <c r="A9143" s="13"/>
      <c r="B9143" t="str">
        <f t="shared" si="568"/>
        <v/>
      </c>
      <c r="C9143" t="str">
        <f t="shared" si="569"/>
        <v/>
      </c>
      <c r="D9143" s="38" t="str">
        <f t="shared" si="570"/>
        <v/>
      </c>
      <c r="E9143" s="14" t="str">
        <f t="shared" si="571"/>
        <v/>
      </c>
    </row>
    <row r="9144" spans="1:5" x14ac:dyDescent="0.4">
      <c r="A9144" s="13"/>
      <c r="B9144" t="str">
        <f t="shared" si="568"/>
        <v/>
      </c>
      <c r="C9144" t="str">
        <f t="shared" si="569"/>
        <v/>
      </c>
      <c r="D9144" s="38" t="str">
        <f t="shared" si="570"/>
        <v/>
      </c>
      <c r="E9144" s="14" t="str">
        <f t="shared" si="571"/>
        <v/>
      </c>
    </row>
    <row r="9145" spans="1:5" x14ac:dyDescent="0.4">
      <c r="A9145" s="13"/>
      <c r="B9145" t="str">
        <f t="shared" si="568"/>
        <v/>
      </c>
      <c r="C9145" t="str">
        <f t="shared" si="569"/>
        <v/>
      </c>
      <c r="D9145" s="38" t="str">
        <f t="shared" si="570"/>
        <v/>
      </c>
      <c r="E9145" s="14" t="str">
        <f t="shared" si="571"/>
        <v/>
      </c>
    </row>
    <row r="9146" spans="1:5" x14ac:dyDescent="0.4">
      <c r="A9146" s="13"/>
      <c r="B9146" t="str">
        <f t="shared" si="568"/>
        <v/>
      </c>
      <c r="C9146" t="str">
        <f t="shared" si="569"/>
        <v/>
      </c>
      <c r="D9146" s="38" t="str">
        <f t="shared" si="570"/>
        <v/>
      </c>
      <c r="E9146" s="14" t="str">
        <f t="shared" si="571"/>
        <v/>
      </c>
    </row>
    <row r="9147" spans="1:5" x14ac:dyDescent="0.4">
      <c r="A9147" s="13"/>
      <c r="B9147" t="str">
        <f t="shared" si="568"/>
        <v/>
      </c>
      <c r="C9147" t="str">
        <f t="shared" si="569"/>
        <v/>
      </c>
      <c r="D9147" s="38" t="str">
        <f t="shared" si="570"/>
        <v/>
      </c>
      <c r="E9147" s="14" t="str">
        <f t="shared" si="571"/>
        <v/>
      </c>
    </row>
    <row r="9148" spans="1:5" x14ac:dyDescent="0.4">
      <c r="A9148" s="13"/>
      <c r="B9148" t="str">
        <f t="shared" si="568"/>
        <v/>
      </c>
      <c r="C9148" t="str">
        <f t="shared" si="569"/>
        <v/>
      </c>
      <c r="D9148" s="38" t="str">
        <f t="shared" si="570"/>
        <v/>
      </c>
      <c r="E9148" s="14" t="str">
        <f t="shared" si="571"/>
        <v/>
      </c>
    </row>
    <row r="9149" spans="1:5" x14ac:dyDescent="0.4">
      <c r="A9149" s="13"/>
      <c r="B9149" t="str">
        <f t="shared" si="568"/>
        <v/>
      </c>
      <c r="C9149" t="str">
        <f t="shared" si="569"/>
        <v/>
      </c>
      <c r="D9149" s="38" t="str">
        <f t="shared" si="570"/>
        <v/>
      </c>
      <c r="E9149" s="14" t="str">
        <f t="shared" si="571"/>
        <v/>
      </c>
    </row>
    <row r="9150" spans="1:5" x14ac:dyDescent="0.4">
      <c r="A9150" s="13"/>
      <c r="B9150" t="str">
        <f t="shared" si="568"/>
        <v/>
      </c>
      <c r="C9150" t="str">
        <f t="shared" si="569"/>
        <v/>
      </c>
      <c r="D9150" s="38" t="str">
        <f t="shared" si="570"/>
        <v/>
      </c>
      <c r="E9150" s="14" t="str">
        <f t="shared" si="571"/>
        <v/>
      </c>
    </row>
    <row r="9151" spans="1:5" x14ac:dyDescent="0.4">
      <c r="A9151" s="13"/>
      <c r="B9151" t="str">
        <f t="shared" si="568"/>
        <v/>
      </c>
      <c r="C9151" t="str">
        <f t="shared" si="569"/>
        <v/>
      </c>
      <c r="D9151" s="38" t="str">
        <f t="shared" si="570"/>
        <v/>
      </c>
      <c r="E9151" s="14" t="str">
        <f t="shared" si="571"/>
        <v/>
      </c>
    </row>
    <row r="9152" spans="1:5" x14ac:dyDescent="0.4">
      <c r="A9152" s="13"/>
      <c r="B9152" t="str">
        <f t="shared" si="568"/>
        <v/>
      </c>
      <c r="C9152" t="str">
        <f t="shared" si="569"/>
        <v/>
      </c>
      <c r="D9152" s="38" t="str">
        <f t="shared" si="570"/>
        <v/>
      </c>
      <c r="E9152" s="14" t="str">
        <f t="shared" si="571"/>
        <v/>
      </c>
    </row>
    <row r="9153" spans="1:5" x14ac:dyDescent="0.4">
      <c r="A9153" s="13"/>
      <c r="B9153" t="str">
        <f t="shared" si="568"/>
        <v/>
      </c>
      <c r="C9153" t="str">
        <f t="shared" si="569"/>
        <v/>
      </c>
      <c r="D9153" s="38" t="str">
        <f t="shared" si="570"/>
        <v/>
      </c>
      <c r="E9153" s="14" t="str">
        <f t="shared" si="571"/>
        <v/>
      </c>
    </row>
    <row r="9154" spans="1:5" x14ac:dyDescent="0.4">
      <c r="A9154" s="13"/>
      <c r="B9154" t="str">
        <f t="shared" si="568"/>
        <v/>
      </c>
      <c r="C9154" t="str">
        <f t="shared" si="569"/>
        <v/>
      </c>
      <c r="D9154" s="38" t="str">
        <f t="shared" si="570"/>
        <v/>
      </c>
      <c r="E9154" s="14" t="str">
        <f t="shared" si="571"/>
        <v/>
      </c>
    </row>
    <row r="9155" spans="1:5" x14ac:dyDescent="0.4">
      <c r="A9155" s="13"/>
      <c r="B9155" t="str">
        <f t="shared" si="568"/>
        <v/>
      </c>
      <c r="C9155" t="str">
        <f t="shared" si="569"/>
        <v/>
      </c>
      <c r="D9155" s="38" t="str">
        <f t="shared" si="570"/>
        <v/>
      </c>
      <c r="E9155" s="14" t="str">
        <f t="shared" si="571"/>
        <v/>
      </c>
    </row>
    <row r="9156" spans="1:5" x14ac:dyDescent="0.4">
      <c r="A9156" s="13"/>
      <c r="B9156" t="str">
        <f t="shared" si="568"/>
        <v/>
      </c>
      <c r="C9156" t="str">
        <f t="shared" si="569"/>
        <v/>
      </c>
      <c r="D9156" s="38" t="str">
        <f t="shared" si="570"/>
        <v/>
      </c>
      <c r="E9156" s="14" t="str">
        <f t="shared" si="571"/>
        <v/>
      </c>
    </row>
    <row r="9157" spans="1:5" x14ac:dyDescent="0.4">
      <c r="A9157" s="13"/>
      <c r="B9157" t="str">
        <f t="shared" si="568"/>
        <v/>
      </c>
      <c r="C9157" t="str">
        <f t="shared" si="569"/>
        <v/>
      </c>
      <c r="D9157" s="38" t="str">
        <f t="shared" si="570"/>
        <v/>
      </c>
      <c r="E9157" s="14" t="str">
        <f t="shared" si="571"/>
        <v/>
      </c>
    </row>
    <row r="9158" spans="1:5" x14ac:dyDescent="0.4">
      <c r="A9158" s="13"/>
      <c r="B9158" t="str">
        <f t="shared" si="568"/>
        <v/>
      </c>
      <c r="C9158" t="str">
        <f t="shared" si="569"/>
        <v/>
      </c>
      <c r="D9158" s="38" t="str">
        <f t="shared" si="570"/>
        <v/>
      </c>
      <c r="E9158" s="14" t="str">
        <f t="shared" si="571"/>
        <v/>
      </c>
    </row>
    <row r="9159" spans="1:5" x14ac:dyDescent="0.4">
      <c r="A9159" s="13"/>
      <c r="B9159" t="str">
        <f t="shared" si="568"/>
        <v/>
      </c>
      <c r="C9159" t="str">
        <f t="shared" si="569"/>
        <v/>
      </c>
      <c r="D9159" s="38" t="str">
        <f t="shared" si="570"/>
        <v/>
      </c>
      <c r="E9159" s="14" t="str">
        <f t="shared" si="571"/>
        <v/>
      </c>
    </row>
    <row r="9160" spans="1:5" x14ac:dyDescent="0.4">
      <c r="A9160" s="13"/>
      <c r="B9160" t="str">
        <f t="shared" si="568"/>
        <v/>
      </c>
      <c r="C9160" t="str">
        <f t="shared" si="569"/>
        <v/>
      </c>
      <c r="D9160" s="38" t="str">
        <f t="shared" si="570"/>
        <v/>
      </c>
      <c r="E9160" s="14" t="str">
        <f t="shared" si="571"/>
        <v/>
      </c>
    </row>
    <row r="9161" spans="1:5" x14ac:dyDescent="0.4">
      <c r="A9161" s="13"/>
      <c r="B9161" t="str">
        <f t="shared" si="568"/>
        <v/>
      </c>
      <c r="C9161" t="str">
        <f t="shared" si="569"/>
        <v/>
      </c>
      <c r="D9161" s="38" t="str">
        <f t="shared" si="570"/>
        <v/>
      </c>
      <c r="E9161" s="14" t="str">
        <f t="shared" si="571"/>
        <v/>
      </c>
    </row>
    <row r="9162" spans="1:5" x14ac:dyDescent="0.4">
      <c r="A9162" s="13"/>
      <c r="B9162" t="str">
        <f t="shared" si="568"/>
        <v/>
      </c>
      <c r="C9162" t="str">
        <f t="shared" si="569"/>
        <v/>
      </c>
      <c r="D9162" s="38" t="str">
        <f t="shared" si="570"/>
        <v/>
      </c>
      <c r="E9162" s="14" t="str">
        <f t="shared" si="571"/>
        <v/>
      </c>
    </row>
    <row r="9163" spans="1:5" x14ac:dyDescent="0.4">
      <c r="A9163" s="13"/>
      <c r="B9163" t="str">
        <f t="shared" si="568"/>
        <v/>
      </c>
      <c r="C9163" t="str">
        <f t="shared" si="569"/>
        <v/>
      </c>
      <c r="D9163" s="38" t="str">
        <f t="shared" si="570"/>
        <v/>
      </c>
      <c r="E9163" s="14" t="str">
        <f t="shared" si="571"/>
        <v/>
      </c>
    </row>
    <row r="9164" spans="1:5" x14ac:dyDescent="0.4">
      <c r="A9164" s="13"/>
      <c r="B9164" t="str">
        <f t="shared" si="568"/>
        <v/>
      </c>
      <c r="C9164" t="str">
        <f t="shared" si="569"/>
        <v/>
      </c>
      <c r="D9164" s="38" t="str">
        <f t="shared" si="570"/>
        <v/>
      </c>
      <c r="E9164" s="14" t="str">
        <f t="shared" si="571"/>
        <v/>
      </c>
    </row>
    <row r="9165" spans="1:5" x14ac:dyDescent="0.4">
      <c r="A9165" s="13"/>
      <c r="B9165" t="str">
        <f t="shared" si="568"/>
        <v/>
      </c>
      <c r="C9165" t="str">
        <f t="shared" si="569"/>
        <v/>
      </c>
      <c r="D9165" s="38" t="str">
        <f t="shared" si="570"/>
        <v/>
      </c>
      <c r="E9165" s="14" t="str">
        <f t="shared" si="571"/>
        <v/>
      </c>
    </row>
    <row r="9166" spans="1:5" x14ac:dyDescent="0.4">
      <c r="A9166" s="13"/>
      <c r="B9166" t="str">
        <f t="shared" ref="B9166:B9229" si="572">IF(ISBLANK(A9166), "", IFERROR(VLOOKUP(A9166, di,  3, FALSE), "DI não encontrado"))</f>
        <v/>
      </c>
      <c r="C9166" t="str">
        <f t="shared" ref="C9166:C9229" si="573">IF(ISBLANK(A9166), "", (1+$B$2)^(1/252))</f>
        <v/>
      </c>
      <c r="D9166" s="38" t="str">
        <f t="shared" ref="D9166:D9229" si="574">IFERROR(B9166*C9166, "")</f>
        <v/>
      </c>
      <c r="E9166" s="14" t="str">
        <f t="shared" si="571"/>
        <v/>
      </c>
    </row>
    <row r="9167" spans="1:5" x14ac:dyDescent="0.4">
      <c r="A9167" s="13"/>
      <c r="B9167" t="str">
        <f t="shared" si="572"/>
        <v/>
      </c>
      <c r="C9167" t="str">
        <f t="shared" si="573"/>
        <v/>
      </c>
      <c r="D9167" s="38" t="str">
        <f t="shared" si="574"/>
        <v/>
      </c>
      <c r="E9167" s="14" t="str">
        <f t="shared" ref="E9167:E9230" si="575">IFERROR(E9166*D9167, "")</f>
        <v/>
      </c>
    </row>
    <row r="9168" spans="1:5" x14ac:dyDescent="0.4">
      <c r="A9168" s="13"/>
      <c r="B9168" t="str">
        <f t="shared" si="572"/>
        <v/>
      </c>
      <c r="C9168" t="str">
        <f t="shared" si="573"/>
        <v/>
      </c>
      <c r="D9168" s="38" t="str">
        <f t="shared" si="574"/>
        <v/>
      </c>
      <c r="E9168" s="14" t="str">
        <f t="shared" si="575"/>
        <v/>
      </c>
    </row>
    <row r="9169" spans="1:5" x14ac:dyDescent="0.4">
      <c r="A9169" s="13"/>
      <c r="B9169" t="str">
        <f t="shared" si="572"/>
        <v/>
      </c>
      <c r="C9169" t="str">
        <f t="shared" si="573"/>
        <v/>
      </c>
      <c r="D9169" s="38" t="str">
        <f t="shared" si="574"/>
        <v/>
      </c>
      <c r="E9169" s="14" t="str">
        <f t="shared" si="575"/>
        <v/>
      </c>
    </row>
    <row r="9170" spans="1:5" x14ac:dyDescent="0.4">
      <c r="A9170" s="13"/>
      <c r="B9170" t="str">
        <f t="shared" si="572"/>
        <v/>
      </c>
      <c r="C9170" t="str">
        <f t="shared" si="573"/>
        <v/>
      </c>
      <c r="D9170" s="38" t="str">
        <f t="shared" si="574"/>
        <v/>
      </c>
      <c r="E9170" s="14" t="str">
        <f t="shared" si="575"/>
        <v/>
      </c>
    </row>
    <row r="9171" spans="1:5" x14ac:dyDescent="0.4">
      <c r="A9171" s="13"/>
      <c r="B9171" t="str">
        <f t="shared" si="572"/>
        <v/>
      </c>
      <c r="C9171" t="str">
        <f t="shared" si="573"/>
        <v/>
      </c>
      <c r="D9171" s="38" t="str">
        <f t="shared" si="574"/>
        <v/>
      </c>
      <c r="E9171" s="14" t="str">
        <f t="shared" si="575"/>
        <v/>
      </c>
    </row>
    <row r="9172" spans="1:5" x14ac:dyDescent="0.4">
      <c r="A9172" s="13"/>
      <c r="B9172" t="str">
        <f t="shared" si="572"/>
        <v/>
      </c>
      <c r="C9172" t="str">
        <f t="shared" si="573"/>
        <v/>
      </c>
      <c r="D9172" s="38" t="str">
        <f t="shared" si="574"/>
        <v/>
      </c>
      <c r="E9172" s="14" t="str">
        <f t="shared" si="575"/>
        <v/>
      </c>
    </row>
    <row r="9173" spans="1:5" x14ac:dyDescent="0.4">
      <c r="A9173" s="13"/>
      <c r="B9173" t="str">
        <f t="shared" si="572"/>
        <v/>
      </c>
      <c r="C9173" t="str">
        <f t="shared" si="573"/>
        <v/>
      </c>
      <c r="D9173" s="38" t="str">
        <f t="shared" si="574"/>
        <v/>
      </c>
      <c r="E9173" s="14" t="str">
        <f t="shared" si="575"/>
        <v/>
      </c>
    </row>
    <row r="9174" spans="1:5" x14ac:dyDescent="0.4">
      <c r="A9174" s="13"/>
      <c r="B9174" t="str">
        <f t="shared" si="572"/>
        <v/>
      </c>
      <c r="C9174" t="str">
        <f t="shared" si="573"/>
        <v/>
      </c>
      <c r="D9174" s="38" t="str">
        <f t="shared" si="574"/>
        <v/>
      </c>
      <c r="E9174" s="14" t="str">
        <f t="shared" si="575"/>
        <v/>
      </c>
    </row>
    <row r="9175" spans="1:5" x14ac:dyDescent="0.4">
      <c r="A9175" s="13"/>
      <c r="B9175" t="str">
        <f t="shared" si="572"/>
        <v/>
      </c>
      <c r="C9175" t="str">
        <f t="shared" si="573"/>
        <v/>
      </c>
      <c r="D9175" s="38" t="str">
        <f t="shared" si="574"/>
        <v/>
      </c>
      <c r="E9175" s="14" t="str">
        <f t="shared" si="575"/>
        <v/>
      </c>
    </row>
    <row r="9176" spans="1:5" x14ac:dyDescent="0.4">
      <c r="A9176" s="13"/>
      <c r="B9176" t="str">
        <f t="shared" si="572"/>
        <v/>
      </c>
      <c r="C9176" t="str">
        <f t="shared" si="573"/>
        <v/>
      </c>
      <c r="D9176" s="38" t="str">
        <f t="shared" si="574"/>
        <v/>
      </c>
      <c r="E9176" s="14" t="str">
        <f t="shared" si="575"/>
        <v/>
      </c>
    </row>
    <row r="9177" spans="1:5" x14ac:dyDescent="0.4">
      <c r="A9177" s="13"/>
      <c r="B9177" t="str">
        <f t="shared" si="572"/>
        <v/>
      </c>
      <c r="C9177" t="str">
        <f t="shared" si="573"/>
        <v/>
      </c>
      <c r="D9177" s="38" t="str">
        <f t="shared" si="574"/>
        <v/>
      </c>
      <c r="E9177" s="14" t="str">
        <f t="shared" si="575"/>
        <v/>
      </c>
    </row>
    <row r="9178" spans="1:5" x14ac:dyDescent="0.4">
      <c r="A9178" s="13"/>
      <c r="B9178" t="str">
        <f t="shared" si="572"/>
        <v/>
      </c>
      <c r="C9178" t="str">
        <f t="shared" si="573"/>
        <v/>
      </c>
      <c r="D9178" s="38" t="str">
        <f t="shared" si="574"/>
        <v/>
      </c>
      <c r="E9178" s="14" t="str">
        <f t="shared" si="575"/>
        <v/>
      </c>
    </row>
    <row r="9179" spans="1:5" x14ac:dyDescent="0.4">
      <c r="A9179" s="13"/>
      <c r="B9179" t="str">
        <f t="shared" si="572"/>
        <v/>
      </c>
      <c r="C9179" t="str">
        <f t="shared" si="573"/>
        <v/>
      </c>
      <c r="D9179" s="38" t="str">
        <f t="shared" si="574"/>
        <v/>
      </c>
      <c r="E9179" s="14" t="str">
        <f t="shared" si="575"/>
        <v/>
      </c>
    </row>
    <row r="9180" spans="1:5" x14ac:dyDescent="0.4">
      <c r="A9180" s="13"/>
      <c r="B9180" t="str">
        <f t="shared" si="572"/>
        <v/>
      </c>
      <c r="C9180" t="str">
        <f t="shared" si="573"/>
        <v/>
      </c>
      <c r="D9180" s="38" t="str">
        <f t="shared" si="574"/>
        <v/>
      </c>
      <c r="E9180" s="14" t="str">
        <f t="shared" si="575"/>
        <v/>
      </c>
    </row>
    <row r="9181" spans="1:5" x14ac:dyDescent="0.4">
      <c r="A9181" s="13"/>
      <c r="B9181" t="str">
        <f t="shared" si="572"/>
        <v/>
      </c>
      <c r="C9181" t="str">
        <f t="shared" si="573"/>
        <v/>
      </c>
      <c r="D9181" s="38" t="str">
        <f t="shared" si="574"/>
        <v/>
      </c>
      <c r="E9181" s="14" t="str">
        <f t="shared" si="575"/>
        <v/>
      </c>
    </row>
    <row r="9182" spans="1:5" x14ac:dyDescent="0.4">
      <c r="A9182" s="13"/>
      <c r="B9182" t="str">
        <f t="shared" si="572"/>
        <v/>
      </c>
      <c r="C9182" t="str">
        <f t="shared" si="573"/>
        <v/>
      </c>
      <c r="D9182" s="38" t="str">
        <f t="shared" si="574"/>
        <v/>
      </c>
      <c r="E9182" s="14" t="str">
        <f t="shared" si="575"/>
        <v/>
      </c>
    </row>
    <row r="9183" spans="1:5" x14ac:dyDescent="0.4">
      <c r="A9183" s="13"/>
      <c r="B9183" t="str">
        <f t="shared" si="572"/>
        <v/>
      </c>
      <c r="C9183" t="str">
        <f t="shared" si="573"/>
        <v/>
      </c>
      <c r="D9183" s="38" t="str">
        <f t="shared" si="574"/>
        <v/>
      </c>
      <c r="E9183" s="14" t="str">
        <f t="shared" si="575"/>
        <v/>
      </c>
    </row>
    <row r="9184" spans="1:5" x14ac:dyDescent="0.4">
      <c r="A9184" s="13"/>
      <c r="B9184" t="str">
        <f t="shared" si="572"/>
        <v/>
      </c>
      <c r="C9184" t="str">
        <f t="shared" si="573"/>
        <v/>
      </c>
      <c r="D9184" s="38" t="str">
        <f t="shared" si="574"/>
        <v/>
      </c>
      <c r="E9184" s="14" t="str">
        <f t="shared" si="575"/>
        <v/>
      </c>
    </row>
    <row r="9185" spans="1:5" x14ac:dyDescent="0.4">
      <c r="A9185" s="13"/>
      <c r="B9185" t="str">
        <f t="shared" si="572"/>
        <v/>
      </c>
      <c r="C9185" t="str">
        <f t="shared" si="573"/>
        <v/>
      </c>
      <c r="D9185" s="38" t="str">
        <f t="shared" si="574"/>
        <v/>
      </c>
      <c r="E9185" s="14" t="str">
        <f t="shared" si="575"/>
        <v/>
      </c>
    </row>
    <row r="9186" spans="1:5" x14ac:dyDescent="0.4">
      <c r="A9186" s="13"/>
      <c r="B9186" t="str">
        <f t="shared" si="572"/>
        <v/>
      </c>
      <c r="C9186" t="str">
        <f t="shared" si="573"/>
        <v/>
      </c>
      <c r="D9186" s="38" t="str">
        <f t="shared" si="574"/>
        <v/>
      </c>
      <c r="E9186" s="14" t="str">
        <f t="shared" si="575"/>
        <v/>
      </c>
    </row>
    <row r="9187" spans="1:5" x14ac:dyDescent="0.4">
      <c r="A9187" s="13"/>
      <c r="B9187" t="str">
        <f t="shared" si="572"/>
        <v/>
      </c>
      <c r="C9187" t="str">
        <f t="shared" si="573"/>
        <v/>
      </c>
      <c r="D9187" s="38" t="str">
        <f t="shared" si="574"/>
        <v/>
      </c>
      <c r="E9187" s="14" t="str">
        <f t="shared" si="575"/>
        <v/>
      </c>
    </row>
    <row r="9188" spans="1:5" x14ac:dyDescent="0.4">
      <c r="A9188" s="13"/>
      <c r="B9188" t="str">
        <f t="shared" si="572"/>
        <v/>
      </c>
      <c r="C9188" t="str">
        <f t="shared" si="573"/>
        <v/>
      </c>
      <c r="D9188" s="38" t="str">
        <f t="shared" si="574"/>
        <v/>
      </c>
      <c r="E9188" s="14" t="str">
        <f t="shared" si="575"/>
        <v/>
      </c>
    </row>
    <row r="9189" spans="1:5" x14ac:dyDescent="0.4">
      <c r="A9189" s="13"/>
      <c r="B9189" t="str">
        <f t="shared" si="572"/>
        <v/>
      </c>
      <c r="C9189" t="str">
        <f t="shared" si="573"/>
        <v/>
      </c>
      <c r="D9189" s="38" t="str">
        <f t="shared" si="574"/>
        <v/>
      </c>
      <c r="E9189" s="14" t="str">
        <f t="shared" si="575"/>
        <v/>
      </c>
    </row>
    <row r="9190" spans="1:5" x14ac:dyDescent="0.4">
      <c r="A9190" s="13"/>
      <c r="B9190" t="str">
        <f t="shared" si="572"/>
        <v/>
      </c>
      <c r="C9190" t="str">
        <f t="shared" si="573"/>
        <v/>
      </c>
      <c r="D9190" s="38" t="str">
        <f t="shared" si="574"/>
        <v/>
      </c>
      <c r="E9190" s="14" t="str">
        <f t="shared" si="575"/>
        <v/>
      </c>
    </row>
    <row r="9191" spans="1:5" x14ac:dyDescent="0.4">
      <c r="A9191" s="13"/>
      <c r="B9191" t="str">
        <f t="shared" si="572"/>
        <v/>
      </c>
      <c r="C9191" t="str">
        <f t="shared" si="573"/>
        <v/>
      </c>
      <c r="D9191" s="38" t="str">
        <f t="shared" si="574"/>
        <v/>
      </c>
      <c r="E9191" s="14" t="str">
        <f t="shared" si="575"/>
        <v/>
      </c>
    </row>
    <row r="9192" spans="1:5" x14ac:dyDescent="0.4">
      <c r="A9192" s="13"/>
      <c r="B9192" t="str">
        <f t="shared" si="572"/>
        <v/>
      </c>
      <c r="C9192" t="str">
        <f t="shared" si="573"/>
        <v/>
      </c>
      <c r="D9192" s="38" t="str">
        <f t="shared" si="574"/>
        <v/>
      </c>
      <c r="E9192" s="14" t="str">
        <f t="shared" si="575"/>
        <v/>
      </c>
    </row>
    <row r="9193" spans="1:5" x14ac:dyDescent="0.4">
      <c r="A9193" s="13"/>
      <c r="B9193" t="str">
        <f t="shared" si="572"/>
        <v/>
      </c>
      <c r="C9193" t="str">
        <f t="shared" si="573"/>
        <v/>
      </c>
      <c r="D9193" s="38" t="str">
        <f t="shared" si="574"/>
        <v/>
      </c>
      <c r="E9193" s="14" t="str">
        <f t="shared" si="575"/>
        <v/>
      </c>
    </row>
    <row r="9194" spans="1:5" x14ac:dyDescent="0.4">
      <c r="A9194" s="13"/>
      <c r="B9194" t="str">
        <f t="shared" si="572"/>
        <v/>
      </c>
      <c r="C9194" t="str">
        <f t="shared" si="573"/>
        <v/>
      </c>
      <c r="D9194" s="38" t="str">
        <f t="shared" si="574"/>
        <v/>
      </c>
      <c r="E9194" s="14" t="str">
        <f t="shared" si="575"/>
        <v/>
      </c>
    </row>
    <row r="9195" spans="1:5" x14ac:dyDescent="0.4">
      <c r="A9195" s="13"/>
      <c r="B9195" t="str">
        <f t="shared" si="572"/>
        <v/>
      </c>
      <c r="C9195" t="str">
        <f t="shared" si="573"/>
        <v/>
      </c>
      <c r="D9195" s="38" t="str">
        <f t="shared" si="574"/>
        <v/>
      </c>
      <c r="E9195" s="14" t="str">
        <f t="shared" si="575"/>
        <v/>
      </c>
    </row>
    <row r="9196" spans="1:5" x14ac:dyDescent="0.4">
      <c r="A9196" s="13"/>
      <c r="B9196" t="str">
        <f t="shared" si="572"/>
        <v/>
      </c>
      <c r="C9196" t="str">
        <f t="shared" si="573"/>
        <v/>
      </c>
      <c r="D9196" s="38" t="str">
        <f t="shared" si="574"/>
        <v/>
      </c>
      <c r="E9196" s="14" t="str">
        <f t="shared" si="575"/>
        <v/>
      </c>
    </row>
    <row r="9197" spans="1:5" x14ac:dyDescent="0.4">
      <c r="A9197" s="13"/>
      <c r="B9197" t="str">
        <f t="shared" si="572"/>
        <v/>
      </c>
      <c r="C9197" t="str">
        <f t="shared" si="573"/>
        <v/>
      </c>
      <c r="D9197" s="38" t="str">
        <f t="shared" si="574"/>
        <v/>
      </c>
      <c r="E9197" s="14" t="str">
        <f t="shared" si="575"/>
        <v/>
      </c>
    </row>
    <row r="9198" spans="1:5" x14ac:dyDescent="0.4">
      <c r="A9198" s="13"/>
      <c r="B9198" t="str">
        <f t="shared" si="572"/>
        <v/>
      </c>
      <c r="C9198" t="str">
        <f t="shared" si="573"/>
        <v/>
      </c>
      <c r="D9198" s="38" t="str">
        <f t="shared" si="574"/>
        <v/>
      </c>
      <c r="E9198" s="14" t="str">
        <f t="shared" si="575"/>
        <v/>
      </c>
    </row>
    <row r="9199" spans="1:5" x14ac:dyDescent="0.4">
      <c r="A9199" s="13"/>
      <c r="B9199" t="str">
        <f t="shared" si="572"/>
        <v/>
      </c>
      <c r="C9199" t="str">
        <f t="shared" si="573"/>
        <v/>
      </c>
      <c r="D9199" s="38" t="str">
        <f t="shared" si="574"/>
        <v/>
      </c>
      <c r="E9199" s="14" t="str">
        <f t="shared" si="575"/>
        <v/>
      </c>
    </row>
    <row r="9200" spans="1:5" x14ac:dyDescent="0.4">
      <c r="A9200" s="13"/>
      <c r="B9200" t="str">
        <f t="shared" si="572"/>
        <v/>
      </c>
      <c r="C9200" t="str">
        <f t="shared" si="573"/>
        <v/>
      </c>
      <c r="D9200" s="38" t="str">
        <f t="shared" si="574"/>
        <v/>
      </c>
      <c r="E9200" s="14" t="str">
        <f t="shared" si="575"/>
        <v/>
      </c>
    </row>
    <row r="9201" spans="1:5" x14ac:dyDescent="0.4">
      <c r="A9201" s="13"/>
      <c r="B9201" t="str">
        <f t="shared" si="572"/>
        <v/>
      </c>
      <c r="C9201" t="str">
        <f t="shared" si="573"/>
        <v/>
      </c>
      <c r="D9201" s="38" t="str">
        <f t="shared" si="574"/>
        <v/>
      </c>
      <c r="E9201" s="14" t="str">
        <f t="shared" si="575"/>
        <v/>
      </c>
    </row>
    <row r="9202" spans="1:5" x14ac:dyDescent="0.4">
      <c r="A9202" s="13"/>
      <c r="B9202" t="str">
        <f t="shared" si="572"/>
        <v/>
      </c>
      <c r="C9202" t="str">
        <f t="shared" si="573"/>
        <v/>
      </c>
      <c r="D9202" s="38" t="str">
        <f t="shared" si="574"/>
        <v/>
      </c>
      <c r="E9202" s="14" t="str">
        <f t="shared" si="575"/>
        <v/>
      </c>
    </row>
    <row r="9203" spans="1:5" x14ac:dyDescent="0.4">
      <c r="A9203" s="13"/>
      <c r="B9203" t="str">
        <f t="shared" si="572"/>
        <v/>
      </c>
      <c r="C9203" t="str">
        <f t="shared" si="573"/>
        <v/>
      </c>
      <c r="D9203" s="38" t="str">
        <f t="shared" si="574"/>
        <v/>
      </c>
      <c r="E9203" s="14" t="str">
        <f t="shared" si="575"/>
        <v/>
      </c>
    </row>
    <row r="9204" spans="1:5" x14ac:dyDescent="0.4">
      <c r="A9204" s="13"/>
      <c r="B9204" t="str">
        <f t="shared" si="572"/>
        <v/>
      </c>
      <c r="C9204" t="str">
        <f t="shared" si="573"/>
        <v/>
      </c>
      <c r="D9204" s="38" t="str">
        <f t="shared" si="574"/>
        <v/>
      </c>
      <c r="E9204" s="14" t="str">
        <f t="shared" si="575"/>
        <v/>
      </c>
    </row>
    <row r="9205" spans="1:5" x14ac:dyDescent="0.4">
      <c r="A9205" s="13"/>
      <c r="B9205" t="str">
        <f t="shared" si="572"/>
        <v/>
      </c>
      <c r="C9205" t="str">
        <f t="shared" si="573"/>
        <v/>
      </c>
      <c r="D9205" s="38" t="str">
        <f t="shared" si="574"/>
        <v/>
      </c>
      <c r="E9205" s="14" t="str">
        <f t="shared" si="575"/>
        <v/>
      </c>
    </row>
    <row r="9206" spans="1:5" x14ac:dyDescent="0.4">
      <c r="A9206" s="13"/>
      <c r="B9206" t="str">
        <f t="shared" si="572"/>
        <v/>
      </c>
      <c r="C9206" t="str">
        <f t="shared" si="573"/>
        <v/>
      </c>
      <c r="D9206" s="38" t="str">
        <f t="shared" si="574"/>
        <v/>
      </c>
      <c r="E9206" s="14" t="str">
        <f t="shared" si="575"/>
        <v/>
      </c>
    </row>
    <row r="9207" spans="1:5" x14ac:dyDescent="0.4">
      <c r="A9207" s="13"/>
      <c r="B9207" t="str">
        <f t="shared" si="572"/>
        <v/>
      </c>
      <c r="C9207" t="str">
        <f t="shared" si="573"/>
        <v/>
      </c>
      <c r="D9207" s="38" t="str">
        <f t="shared" si="574"/>
        <v/>
      </c>
      <c r="E9207" s="14" t="str">
        <f t="shared" si="575"/>
        <v/>
      </c>
    </row>
    <row r="9208" spans="1:5" x14ac:dyDescent="0.4">
      <c r="A9208" s="13"/>
      <c r="B9208" t="str">
        <f t="shared" si="572"/>
        <v/>
      </c>
      <c r="C9208" t="str">
        <f t="shared" si="573"/>
        <v/>
      </c>
      <c r="D9208" s="38" t="str">
        <f t="shared" si="574"/>
        <v/>
      </c>
      <c r="E9208" s="14" t="str">
        <f t="shared" si="575"/>
        <v/>
      </c>
    </row>
    <row r="9209" spans="1:5" x14ac:dyDescent="0.4">
      <c r="A9209" s="13"/>
      <c r="B9209" t="str">
        <f t="shared" si="572"/>
        <v/>
      </c>
      <c r="C9209" t="str">
        <f t="shared" si="573"/>
        <v/>
      </c>
      <c r="D9209" s="38" t="str">
        <f t="shared" si="574"/>
        <v/>
      </c>
      <c r="E9209" s="14" t="str">
        <f t="shared" si="575"/>
        <v/>
      </c>
    </row>
    <row r="9210" spans="1:5" x14ac:dyDescent="0.4">
      <c r="A9210" s="13"/>
      <c r="B9210" t="str">
        <f t="shared" si="572"/>
        <v/>
      </c>
      <c r="C9210" t="str">
        <f t="shared" si="573"/>
        <v/>
      </c>
      <c r="D9210" s="38" t="str">
        <f t="shared" si="574"/>
        <v/>
      </c>
      <c r="E9210" s="14" t="str">
        <f t="shared" si="575"/>
        <v/>
      </c>
    </row>
    <row r="9211" spans="1:5" x14ac:dyDescent="0.4">
      <c r="A9211" s="13"/>
      <c r="B9211" t="str">
        <f t="shared" si="572"/>
        <v/>
      </c>
      <c r="C9211" t="str">
        <f t="shared" si="573"/>
        <v/>
      </c>
      <c r="D9211" s="38" t="str">
        <f t="shared" si="574"/>
        <v/>
      </c>
      <c r="E9211" s="14" t="str">
        <f t="shared" si="575"/>
        <v/>
      </c>
    </row>
    <row r="9212" spans="1:5" x14ac:dyDescent="0.4">
      <c r="A9212" s="13"/>
      <c r="B9212" t="str">
        <f t="shared" si="572"/>
        <v/>
      </c>
      <c r="C9212" t="str">
        <f t="shared" si="573"/>
        <v/>
      </c>
      <c r="D9212" s="38" t="str">
        <f t="shared" si="574"/>
        <v/>
      </c>
      <c r="E9212" s="14" t="str">
        <f t="shared" si="575"/>
        <v/>
      </c>
    </row>
    <row r="9213" spans="1:5" x14ac:dyDescent="0.4">
      <c r="A9213" s="13"/>
      <c r="B9213" t="str">
        <f t="shared" si="572"/>
        <v/>
      </c>
      <c r="C9213" t="str">
        <f t="shared" si="573"/>
        <v/>
      </c>
      <c r="D9213" s="38" t="str">
        <f t="shared" si="574"/>
        <v/>
      </c>
      <c r="E9213" s="14" t="str">
        <f t="shared" si="575"/>
        <v/>
      </c>
    </row>
    <row r="9214" spans="1:5" x14ac:dyDescent="0.4">
      <c r="A9214" s="13"/>
      <c r="B9214" t="str">
        <f t="shared" si="572"/>
        <v/>
      </c>
      <c r="C9214" t="str">
        <f t="shared" si="573"/>
        <v/>
      </c>
      <c r="D9214" s="38" t="str">
        <f t="shared" si="574"/>
        <v/>
      </c>
      <c r="E9214" s="14" t="str">
        <f t="shared" si="575"/>
        <v/>
      </c>
    </row>
    <row r="9215" spans="1:5" x14ac:dyDescent="0.4">
      <c r="A9215" s="13"/>
      <c r="B9215" t="str">
        <f t="shared" si="572"/>
        <v/>
      </c>
      <c r="C9215" t="str">
        <f t="shared" si="573"/>
        <v/>
      </c>
      <c r="D9215" s="38" t="str">
        <f t="shared" si="574"/>
        <v/>
      </c>
      <c r="E9215" s="14" t="str">
        <f t="shared" si="575"/>
        <v/>
      </c>
    </row>
    <row r="9216" spans="1:5" x14ac:dyDescent="0.4">
      <c r="A9216" s="13"/>
      <c r="B9216" t="str">
        <f t="shared" si="572"/>
        <v/>
      </c>
      <c r="C9216" t="str">
        <f t="shared" si="573"/>
        <v/>
      </c>
      <c r="D9216" s="38" t="str">
        <f t="shared" si="574"/>
        <v/>
      </c>
      <c r="E9216" s="14" t="str">
        <f t="shared" si="575"/>
        <v/>
      </c>
    </row>
    <row r="9217" spans="1:5" x14ac:dyDescent="0.4">
      <c r="A9217" s="13"/>
      <c r="B9217" t="str">
        <f t="shared" si="572"/>
        <v/>
      </c>
      <c r="C9217" t="str">
        <f t="shared" si="573"/>
        <v/>
      </c>
      <c r="D9217" s="38" t="str">
        <f t="shared" si="574"/>
        <v/>
      </c>
      <c r="E9217" s="14" t="str">
        <f t="shared" si="575"/>
        <v/>
      </c>
    </row>
    <row r="9218" spans="1:5" x14ac:dyDescent="0.4">
      <c r="A9218" s="13"/>
      <c r="B9218" t="str">
        <f t="shared" si="572"/>
        <v/>
      </c>
      <c r="C9218" t="str">
        <f t="shared" si="573"/>
        <v/>
      </c>
      <c r="D9218" s="38" t="str">
        <f t="shared" si="574"/>
        <v/>
      </c>
      <c r="E9218" s="14" t="str">
        <f t="shared" si="575"/>
        <v/>
      </c>
    </row>
    <row r="9219" spans="1:5" x14ac:dyDescent="0.4">
      <c r="A9219" s="13"/>
      <c r="B9219" t="str">
        <f t="shared" si="572"/>
        <v/>
      </c>
      <c r="C9219" t="str">
        <f t="shared" si="573"/>
        <v/>
      </c>
      <c r="D9219" s="38" t="str">
        <f t="shared" si="574"/>
        <v/>
      </c>
      <c r="E9219" s="14" t="str">
        <f t="shared" si="575"/>
        <v/>
      </c>
    </row>
    <row r="9220" spans="1:5" x14ac:dyDescent="0.4">
      <c r="A9220" s="13"/>
      <c r="B9220" t="str">
        <f t="shared" si="572"/>
        <v/>
      </c>
      <c r="C9220" t="str">
        <f t="shared" si="573"/>
        <v/>
      </c>
      <c r="D9220" s="38" t="str">
        <f t="shared" si="574"/>
        <v/>
      </c>
      <c r="E9220" s="14" t="str">
        <f t="shared" si="575"/>
        <v/>
      </c>
    </row>
    <row r="9221" spans="1:5" x14ac:dyDescent="0.4">
      <c r="A9221" s="13"/>
      <c r="B9221" t="str">
        <f t="shared" si="572"/>
        <v/>
      </c>
      <c r="C9221" t="str">
        <f t="shared" si="573"/>
        <v/>
      </c>
      <c r="D9221" s="38" t="str">
        <f t="shared" si="574"/>
        <v/>
      </c>
      <c r="E9221" s="14" t="str">
        <f t="shared" si="575"/>
        <v/>
      </c>
    </row>
    <row r="9222" spans="1:5" x14ac:dyDescent="0.4">
      <c r="A9222" s="13"/>
      <c r="B9222" t="str">
        <f t="shared" si="572"/>
        <v/>
      </c>
      <c r="C9222" t="str">
        <f t="shared" si="573"/>
        <v/>
      </c>
      <c r="D9222" s="38" t="str">
        <f t="shared" si="574"/>
        <v/>
      </c>
      <c r="E9222" s="14" t="str">
        <f t="shared" si="575"/>
        <v/>
      </c>
    </row>
    <row r="9223" spans="1:5" x14ac:dyDescent="0.4">
      <c r="A9223" s="13"/>
      <c r="B9223" t="str">
        <f t="shared" si="572"/>
        <v/>
      </c>
      <c r="C9223" t="str">
        <f t="shared" si="573"/>
        <v/>
      </c>
      <c r="D9223" s="38" t="str">
        <f t="shared" si="574"/>
        <v/>
      </c>
      <c r="E9223" s="14" t="str">
        <f t="shared" si="575"/>
        <v/>
      </c>
    </row>
    <row r="9224" spans="1:5" x14ac:dyDescent="0.4">
      <c r="A9224" s="13"/>
      <c r="B9224" t="str">
        <f t="shared" si="572"/>
        <v/>
      </c>
      <c r="C9224" t="str">
        <f t="shared" si="573"/>
        <v/>
      </c>
      <c r="D9224" s="38" t="str">
        <f t="shared" si="574"/>
        <v/>
      </c>
      <c r="E9224" s="14" t="str">
        <f t="shared" si="575"/>
        <v/>
      </c>
    </row>
    <row r="9225" spans="1:5" x14ac:dyDescent="0.4">
      <c r="A9225" s="13"/>
      <c r="B9225" t="str">
        <f t="shared" si="572"/>
        <v/>
      </c>
      <c r="C9225" t="str">
        <f t="shared" si="573"/>
        <v/>
      </c>
      <c r="D9225" s="38" t="str">
        <f t="shared" si="574"/>
        <v/>
      </c>
      <c r="E9225" s="14" t="str">
        <f t="shared" si="575"/>
        <v/>
      </c>
    </row>
    <row r="9226" spans="1:5" x14ac:dyDescent="0.4">
      <c r="A9226" s="13"/>
      <c r="B9226" t="str">
        <f t="shared" si="572"/>
        <v/>
      </c>
      <c r="C9226" t="str">
        <f t="shared" si="573"/>
        <v/>
      </c>
      <c r="D9226" s="38" t="str">
        <f t="shared" si="574"/>
        <v/>
      </c>
      <c r="E9226" s="14" t="str">
        <f t="shared" si="575"/>
        <v/>
      </c>
    </row>
    <row r="9227" spans="1:5" x14ac:dyDescent="0.4">
      <c r="A9227" s="13"/>
      <c r="B9227" t="str">
        <f t="shared" si="572"/>
        <v/>
      </c>
      <c r="C9227" t="str">
        <f t="shared" si="573"/>
        <v/>
      </c>
      <c r="D9227" s="38" t="str">
        <f t="shared" si="574"/>
        <v/>
      </c>
      <c r="E9227" s="14" t="str">
        <f t="shared" si="575"/>
        <v/>
      </c>
    </row>
    <row r="9228" spans="1:5" x14ac:dyDescent="0.4">
      <c r="A9228" s="13"/>
      <c r="B9228" t="str">
        <f t="shared" si="572"/>
        <v/>
      </c>
      <c r="C9228" t="str">
        <f t="shared" si="573"/>
        <v/>
      </c>
      <c r="D9228" s="38" t="str">
        <f t="shared" si="574"/>
        <v/>
      </c>
      <c r="E9228" s="14" t="str">
        <f t="shared" si="575"/>
        <v/>
      </c>
    </row>
    <row r="9229" spans="1:5" x14ac:dyDescent="0.4">
      <c r="A9229" s="13"/>
      <c r="B9229" t="str">
        <f t="shared" si="572"/>
        <v/>
      </c>
      <c r="C9229" t="str">
        <f t="shared" si="573"/>
        <v/>
      </c>
      <c r="D9229" s="38" t="str">
        <f t="shared" si="574"/>
        <v/>
      </c>
      <c r="E9229" s="14" t="str">
        <f t="shared" si="575"/>
        <v/>
      </c>
    </row>
    <row r="9230" spans="1:5" x14ac:dyDescent="0.4">
      <c r="A9230" s="13"/>
      <c r="B9230" t="str">
        <f t="shared" ref="B9230:B9293" si="576">IF(ISBLANK(A9230), "", IFERROR(VLOOKUP(A9230, di,  3, FALSE), "DI não encontrado"))</f>
        <v/>
      </c>
      <c r="C9230" t="str">
        <f t="shared" ref="C9230:C9293" si="577">IF(ISBLANK(A9230), "", (1+$B$2)^(1/252))</f>
        <v/>
      </c>
      <c r="D9230" s="38" t="str">
        <f t="shared" ref="D9230:D9293" si="578">IFERROR(B9230*C9230, "")</f>
        <v/>
      </c>
      <c r="E9230" s="14" t="str">
        <f t="shared" si="575"/>
        <v/>
      </c>
    </row>
    <row r="9231" spans="1:5" x14ac:dyDescent="0.4">
      <c r="A9231" s="13"/>
      <c r="B9231" t="str">
        <f t="shared" si="576"/>
        <v/>
      </c>
      <c r="C9231" t="str">
        <f t="shared" si="577"/>
        <v/>
      </c>
      <c r="D9231" s="38" t="str">
        <f t="shared" si="578"/>
        <v/>
      </c>
      <c r="E9231" s="14" t="str">
        <f t="shared" ref="E9231:E9294" si="579">IFERROR(E9230*D9231, "")</f>
        <v/>
      </c>
    </row>
    <row r="9232" spans="1:5" x14ac:dyDescent="0.4">
      <c r="A9232" s="13"/>
      <c r="B9232" t="str">
        <f t="shared" si="576"/>
        <v/>
      </c>
      <c r="C9232" t="str">
        <f t="shared" si="577"/>
        <v/>
      </c>
      <c r="D9232" s="38" t="str">
        <f t="shared" si="578"/>
        <v/>
      </c>
      <c r="E9232" s="14" t="str">
        <f t="shared" si="579"/>
        <v/>
      </c>
    </row>
    <row r="9233" spans="1:5" x14ac:dyDescent="0.4">
      <c r="A9233" s="13"/>
      <c r="B9233" t="str">
        <f t="shared" si="576"/>
        <v/>
      </c>
      <c r="C9233" t="str">
        <f t="shared" si="577"/>
        <v/>
      </c>
      <c r="D9233" s="38" t="str">
        <f t="shared" si="578"/>
        <v/>
      </c>
      <c r="E9233" s="14" t="str">
        <f t="shared" si="579"/>
        <v/>
      </c>
    </row>
    <row r="9234" spans="1:5" x14ac:dyDescent="0.4">
      <c r="A9234" s="13"/>
      <c r="B9234" t="str">
        <f t="shared" si="576"/>
        <v/>
      </c>
      <c r="C9234" t="str">
        <f t="shared" si="577"/>
        <v/>
      </c>
      <c r="D9234" s="38" t="str">
        <f t="shared" si="578"/>
        <v/>
      </c>
      <c r="E9234" s="14" t="str">
        <f t="shared" si="579"/>
        <v/>
      </c>
    </row>
    <row r="9235" spans="1:5" x14ac:dyDescent="0.4">
      <c r="A9235" s="13"/>
      <c r="B9235" t="str">
        <f t="shared" si="576"/>
        <v/>
      </c>
      <c r="C9235" t="str">
        <f t="shared" si="577"/>
        <v/>
      </c>
      <c r="D9235" s="38" t="str">
        <f t="shared" si="578"/>
        <v/>
      </c>
      <c r="E9235" s="14" t="str">
        <f t="shared" si="579"/>
        <v/>
      </c>
    </row>
    <row r="9236" spans="1:5" x14ac:dyDescent="0.4">
      <c r="A9236" s="13"/>
      <c r="B9236" t="str">
        <f t="shared" si="576"/>
        <v/>
      </c>
      <c r="C9236" t="str">
        <f t="shared" si="577"/>
        <v/>
      </c>
      <c r="D9236" s="38" t="str">
        <f t="shared" si="578"/>
        <v/>
      </c>
      <c r="E9236" s="14" t="str">
        <f t="shared" si="579"/>
        <v/>
      </c>
    </row>
    <row r="9237" spans="1:5" x14ac:dyDescent="0.4">
      <c r="A9237" s="13"/>
      <c r="B9237" t="str">
        <f t="shared" si="576"/>
        <v/>
      </c>
      <c r="C9237" t="str">
        <f t="shared" si="577"/>
        <v/>
      </c>
      <c r="D9237" s="38" t="str">
        <f t="shared" si="578"/>
        <v/>
      </c>
      <c r="E9237" s="14" t="str">
        <f t="shared" si="579"/>
        <v/>
      </c>
    </row>
    <row r="9238" spans="1:5" x14ac:dyDescent="0.4">
      <c r="A9238" s="13"/>
      <c r="B9238" t="str">
        <f t="shared" si="576"/>
        <v/>
      </c>
      <c r="C9238" t="str">
        <f t="shared" si="577"/>
        <v/>
      </c>
      <c r="D9238" s="38" t="str">
        <f t="shared" si="578"/>
        <v/>
      </c>
      <c r="E9238" s="14" t="str">
        <f t="shared" si="579"/>
        <v/>
      </c>
    </row>
    <row r="9239" spans="1:5" x14ac:dyDescent="0.4">
      <c r="A9239" s="13"/>
      <c r="B9239" t="str">
        <f t="shared" si="576"/>
        <v/>
      </c>
      <c r="C9239" t="str">
        <f t="shared" si="577"/>
        <v/>
      </c>
      <c r="D9239" s="38" t="str">
        <f t="shared" si="578"/>
        <v/>
      </c>
      <c r="E9239" s="14" t="str">
        <f t="shared" si="579"/>
        <v/>
      </c>
    </row>
    <row r="9240" spans="1:5" x14ac:dyDescent="0.4">
      <c r="A9240" s="13"/>
      <c r="B9240" t="str">
        <f t="shared" si="576"/>
        <v/>
      </c>
      <c r="C9240" t="str">
        <f t="shared" si="577"/>
        <v/>
      </c>
      <c r="D9240" s="38" t="str">
        <f t="shared" si="578"/>
        <v/>
      </c>
      <c r="E9240" s="14" t="str">
        <f t="shared" si="579"/>
        <v/>
      </c>
    </row>
    <row r="9241" spans="1:5" x14ac:dyDescent="0.4">
      <c r="A9241" s="13"/>
      <c r="B9241" t="str">
        <f t="shared" si="576"/>
        <v/>
      </c>
      <c r="C9241" t="str">
        <f t="shared" si="577"/>
        <v/>
      </c>
      <c r="D9241" s="38" t="str">
        <f t="shared" si="578"/>
        <v/>
      </c>
      <c r="E9241" s="14" t="str">
        <f t="shared" si="579"/>
        <v/>
      </c>
    </row>
    <row r="9242" spans="1:5" x14ac:dyDescent="0.4">
      <c r="A9242" s="13"/>
      <c r="B9242" t="str">
        <f t="shared" si="576"/>
        <v/>
      </c>
      <c r="C9242" t="str">
        <f t="shared" si="577"/>
        <v/>
      </c>
      <c r="D9242" s="38" t="str">
        <f t="shared" si="578"/>
        <v/>
      </c>
      <c r="E9242" s="14" t="str">
        <f t="shared" si="579"/>
        <v/>
      </c>
    </row>
    <row r="9243" spans="1:5" x14ac:dyDescent="0.4">
      <c r="A9243" s="13"/>
      <c r="B9243" t="str">
        <f t="shared" si="576"/>
        <v/>
      </c>
      <c r="C9243" t="str">
        <f t="shared" si="577"/>
        <v/>
      </c>
      <c r="D9243" s="38" t="str">
        <f t="shared" si="578"/>
        <v/>
      </c>
      <c r="E9243" s="14" t="str">
        <f t="shared" si="579"/>
        <v/>
      </c>
    </row>
    <row r="9244" spans="1:5" x14ac:dyDescent="0.4">
      <c r="A9244" s="13"/>
      <c r="B9244" t="str">
        <f t="shared" si="576"/>
        <v/>
      </c>
      <c r="C9244" t="str">
        <f t="shared" si="577"/>
        <v/>
      </c>
      <c r="D9244" s="38" t="str">
        <f t="shared" si="578"/>
        <v/>
      </c>
      <c r="E9244" s="14" t="str">
        <f t="shared" si="579"/>
        <v/>
      </c>
    </row>
    <row r="9245" spans="1:5" x14ac:dyDescent="0.4">
      <c r="A9245" s="13"/>
      <c r="B9245" t="str">
        <f t="shared" si="576"/>
        <v/>
      </c>
      <c r="C9245" t="str">
        <f t="shared" si="577"/>
        <v/>
      </c>
      <c r="D9245" s="38" t="str">
        <f t="shared" si="578"/>
        <v/>
      </c>
      <c r="E9245" s="14" t="str">
        <f t="shared" si="579"/>
        <v/>
      </c>
    </row>
    <row r="9246" spans="1:5" x14ac:dyDescent="0.4">
      <c r="A9246" s="13"/>
      <c r="B9246" t="str">
        <f t="shared" si="576"/>
        <v/>
      </c>
      <c r="C9246" t="str">
        <f t="shared" si="577"/>
        <v/>
      </c>
      <c r="D9246" s="38" t="str">
        <f t="shared" si="578"/>
        <v/>
      </c>
      <c r="E9246" s="14" t="str">
        <f t="shared" si="579"/>
        <v/>
      </c>
    </row>
    <row r="9247" spans="1:5" x14ac:dyDescent="0.4">
      <c r="A9247" s="13"/>
      <c r="B9247" t="str">
        <f t="shared" si="576"/>
        <v/>
      </c>
      <c r="C9247" t="str">
        <f t="shared" si="577"/>
        <v/>
      </c>
      <c r="D9247" s="38" t="str">
        <f t="shared" si="578"/>
        <v/>
      </c>
      <c r="E9247" s="14" t="str">
        <f t="shared" si="579"/>
        <v/>
      </c>
    </row>
    <row r="9248" spans="1:5" x14ac:dyDescent="0.4">
      <c r="A9248" s="13"/>
      <c r="B9248" t="str">
        <f t="shared" si="576"/>
        <v/>
      </c>
      <c r="C9248" t="str">
        <f t="shared" si="577"/>
        <v/>
      </c>
      <c r="D9248" s="38" t="str">
        <f t="shared" si="578"/>
        <v/>
      </c>
      <c r="E9248" s="14" t="str">
        <f t="shared" si="579"/>
        <v/>
      </c>
    </row>
    <row r="9249" spans="1:5" x14ac:dyDescent="0.4">
      <c r="A9249" s="13"/>
      <c r="B9249" t="str">
        <f t="shared" si="576"/>
        <v/>
      </c>
      <c r="C9249" t="str">
        <f t="shared" si="577"/>
        <v/>
      </c>
      <c r="D9249" s="38" t="str">
        <f t="shared" si="578"/>
        <v/>
      </c>
      <c r="E9249" s="14" t="str">
        <f t="shared" si="579"/>
        <v/>
      </c>
    </row>
    <row r="9250" spans="1:5" x14ac:dyDescent="0.4">
      <c r="A9250" s="13"/>
      <c r="B9250" t="str">
        <f t="shared" si="576"/>
        <v/>
      </c>
      <c r="C9250" t="str">
        <f t="shared" si="577"/>
        <v/>
      </c>
      <c r="D9250" s="38" t="str">
        <f t="shared" si="578"/>
        <v/>
      </c>
      <c r="E9250" s="14" t="str">
        <f t="shared" si="579"/>
        <v/>
      </c>
    </row>
    <row r="9251" spans="1:5" x14ac:dyDescent="0.4">
      <c r="A9251" s="13"/>
      <c r="B9251" t="str">
        <f t="shared" si="576"/>
        <v/>
      </c>
      <c r="C9251" t="str">
        <f t="shared" si="577"/>
        <v/>
      </c>
      <c r="D9251" s="38" t="str">
        <f t="shared" si="578"/>
        <v/>
      </c>
      <c r="E9251" s="14" t="str">
        <f t="shared" si="579"/>
        <v/>
      </c>
    </row>
    <row r="9252" spans="1:5" x14ac:dyDescent="0.4">
      <c r="A9252" s="13"/>
      <c r="B9252" t="str">
        <f t="shared" si="576"/>
        <v/>
      </c>
      <c r="C9252" t="str">
        <f t="shared" si="577"/>
        <v/>
      </c>
      <c r="D9252" s="38" t="str">
        <f t="shared" si="578"/>
        <v/>
      </c>
      <c r="E9252" s="14" t="str">
        <f t="shared" si="579"/>
        <v/>
      </c>
    </row>
    <row r="9253" spans="1:5" x14ac:dyDescent="0.4">
      <c r="A9253" s="13"/>
      <c r="B9253" t="str">
        <f t="shared" si="576"/>
        <v/>
      </c>
      <c r="C9253" t="str">
        <f t="shared" si="577"/>
        <v/>
      </c>
      <c r="D9253" s="38" t="str">
        <f t="shared" si="578"/>
        <v/>
      </c>
      <c r="E9253" s="14" t="str">
        <f t="shared" si="579"/>
        <v/>
      </c>
    </row>
    <row r="9254" spans="1:5" x14ac:dyDescent="0.4">
      <c r="A9254" s="13"/>
      <c r="B9254" t="str">
        <f t="shared" si="576"/>
        <v/>
      </c>
      <c r="C9254" t="str">
        <f t="shared" si="577"/>
        <v/>
      </c>
      <c r="D9254" s="38" t="str">
        <f t="shared" si="578"/>
        <v/>
      </c>
      <c r="E9254" s="14" t="str">
        <f t="shared" si="579"/>
        <v/>
      </c>
    </row>
    <row r="9255" spans="1:5" x14ac:dyDescent="0.4">
      <c r="A9255" s="13"/>
      <c r="B9255" t="str">
        <f t="shared" si="576"/>
        <v/>
      </c>
      <c r="C9255" t="str">
        <f t="shared" si="577"/>
        <v/>
      </c>
      <c r="D9255" s="38" t="str">
        <f t="shared" si="578"/>
        <v/>
      </c>
      <c r="E9255" s="14" t="str">
        <f t="shared" si="579"/>
        <v/>
      </c>
    </row>
    <row r="9256" spans="1:5" x14ac:dyDescent="0.4">
      <c r="A9256" s="13"/>
      <c r="B9256" t="str">
        <f t="shared" si="576"/>
        <v/>
      </c>
      <c r="C9256" t="str">
        <f t="shared" si="577"/>
        <v/>
      </c>
      <c r="D9256" s="38" t="str">
        <f t="shared" si="578"/>
        <v/>
      </c>
      <c r="E9256" s="14" t="str">
        <f t="shared" si="579"/>
        <v/>
      </c>
    </row>
    <row r="9257" spans="1:5" x14ac:dyDescent="0.4">
      <c r="A9257" s="13"/>
      <c r="B9257" t="str">
        <f t="shared" si="576"/>
        <v/>
      </c>
      <c r="C9257" t="str">
        <f t="shared" si="577"/>
        <v/>
      </c>
      <c r="D9257" s="38" t="str">
        <f t="shared" si="578"/>
        <v/>
      </c>
      <c r="E9257" s="14" t="str">
        <f t="shared" si="579"/>
        <v/>
      </c>
    </row>
    <row r="9258" spans="1:5" x14ac:dyDescent="0.4">
      <c r="A9258" s="13"/>
      <c r="B9258" t="str">
        <f t="shared" si="576"/>
        <v/>
      </c>
      <c r="C9258" t="str">
        <f t="shared" si="577"/>
        <v/>
      </c>
      <c r="D9258" s="38" t="str">
        <f t="shared" si="578"/>
        <v/>
      </c>
      <c r="E9258" s="14" t="str">
        <f t="shared" si="579"/>
        <v/>
      </c>
    </row>
    <row r="9259" spans="1:5" x14ac:dyDescent="0.4">
      <c r="A9259" s="13"/>
      <c r="B9259" t="str">
        <f t="shared" si="576"/>
        <v/>
      </c>
      <c r="C9259" t="str">
        <f t="shared" si="577"/>
        <v/>
      </c>
      <c r="D9259" s="38" t="str">
        <f t="shared" si="578"/>
        <v/>
      </c>
      <c r="E9259" s="14" t="str">
        <f t="shared" si="579"/>
        <v/>
      </c>
    </row>
    <row r="9260" spans="1:5" x14ac:dyDescent="0.4">
      <c r="A9260" s="13"/>
      <c r="B9260" t="str">
        <f t="shared" si="576"/>
        <v/>
      </c>
      <c r="C9260" t="str">
        <f t="shared" si="577"/>
        <v/>
      </c>
      <c r="D9260" s="38" t="str">
        <f t="shared" si="578"/>
        <v/>
      </c>
      <c r="E9260" s="14" t="str">
        <f t="shared" si="579"/>
        <v/>
      </c>
    </row>
    <row r="9261" spans="1:5" x14ac:dyDescent="0.4">
      <c r="A9261" s="13"/>
      <c r="B9261" t="str">
        <f t="shared" si="576"/>
        <v/>
      </c>
      <c r="C9261" t="str">
        <f t="shared" si="577"/>
        <v/>
      </c>
      <c r="D9261" s="38" t="str">
        <f t="shared" si="578"/>
        <v/>
      </c>
      <c r="E9261" s="14" t="str">
        <f t="shared" si="579"/>
        <v/>
      </c>
    </row>
    <row r="9262" spans="1:5" x14ac:dyDescent="0.4">
      <c r="A9262" s="13"/>
      <c r="B9262" t="str">
        <f t="shared" si="576"/>
        <v/>
      </c>
      <c r="C9262" t="str">
        <f t="shared" si="577"/>
        <v/>
      </c>
      <c r="D9262" s="38" t="str">
        <f t="shared" si="578"/>
        <v/>
      </c>
      <c r="E9262" s="14" t="str">
        <f t="shared" si="579"/>
        <v/>
      </c>
    </row>
    <row r="9263" spans="1:5" x14ac:dyDescent="0.4">
      <c r="A9263" s="13"/>
      <c r="B9263" t="str">
        <f t="shared" si="576"/>
        <v/>
      </c>
      <c r="C9263" t="str">
        <f t="shared" si="577"/>
        <v/>
      </c>
      <c r="D9263" s="38" t="str">
        <f t="shared" si="578"/>
        <v/>
      </c>
      <c r="E9263" s="14" t="str">
        <f t="shared" si="579"/>
        <v/>
      </c>
    </row>
    <row r="9264" spans="1:5" x14ac:dyDescent="0.4">
      <c r="A9264" s="13"/>
      <c r="B9264" t="str">
        <f t="shared" si="576"/>
        <v/>
      </c>
      <c r="C9264" t="str">
        <f t="shared" si="577"/>
        <v/>
      </c>
      <c r="D9264" s="38" t="str">
        <f t="shared" si="578"/>
        <v/>
      </c>
      <c r="E9264" s="14" t="str">
        <f t="shared" si="579"/>
        <v/>
      </c>
    </row>
    <row r="9265" spans="1:5" x14ac:dyDescent="0.4">
      <c r="A9265" s="13"/>
      <c r="B9265" t="str">
        <f t="shared" si="576"/>
        <v/>
      </c>
      <c r="C9265" t="str">
        <f t="shared" si="577"/>
        <v/>
      </c>
      <c r="D9265" s="38" t="str">
        <f t="shared" si="578"/>
        <v/>
      </c>
      <c r="E9265" s="14" t="str">
        <f t="shared" si="579"/>
        <v/>
      </c>
    </row>
    <row r="9266" spans="1:5" x14ac:dyDescent="0.4">
      <c r="A9266" s="13"/>
      <c r="B9266" t="str">
        <f t="shared" si="576"/>
        <v/>
      </c>
      <c r="C9266" t="str">
        <f t="shared" si="577"/>
        <v/>
      </c>
      <c r="D9266" s="38" t="str">
        <f t="shared" si="578"/>
        <v/>
      </c>
      <c r="E9266" s="14" t="str">
        <f t="shared" si="579"/>
        <v/>
      </c>
    </row>
    <row r="9267" spans="1:5" x14ac:dyDescent="0.4">
      <c r="A9267" s="13"/>
      <c r="B9267" t="str">
        <f t="shared" si="576"/>
        <v/>
      </c>
      <c r="C9267" t="str">
        <f t="shared" si="577"/>
        <v/>
      </c>
      <c r="D9267" s="38" t="str">
        <f t="shared" si="578"/>
        <v/>
      </c>
      <c r="E9267" s="14" t="str">
        <f t="shared" si="579"/>
        <v/>
      </c>
    </row>
    <row r="9268" spans="1:5" x14ac:dyDescent="0.4">
      <c r="A9268" s="13"/>
      <c r="B9268" t="str">
        <f t="shared" si="576"/>
        <v/>
      </c>
      <c r="C9268" t="str">
        <f t="shared" si="577"/>
        <v/>
      </c>
      <c r="D9268" s="38" t="str">
        <f t="shared" si="578"/>
        <v/>
      </c>
      <c r="E9268" s="14" t="str">
        <f t="shared" si="579"/>
        <v/>
      </c>
    </row>
    <row r="9269" spans="1:5" x14ac:dyDescent="0.4">
      <c r="A9269" s="13"/>
      <c r="B9269" t="str">
        <f t="shared" si="576"/>
        <v/>
      </c>
      <c r="C9269" t="str">
        <f t="shared" si="577"/>
        <v/>
      </c>
      <c r="D9269" s="38" t="str">
        <f t="shared" si="578"/>
        <v/>
      </c>
      <c r="E9269" s="14" t="str">
        <f t="shared" si="579"/>
        <v/>
      </c>
    </row>
    <row r="9270" spans="1:5" x14ac:dyDescent="0.4">
      <c r="A9270" s="13"/>
      <c r="B9270" t="str">
        <f t="shared" si="576"/>
        <v/>
      </c>
      <c r="C9270" t="str">
        <f t="shared" si="577"/>
        <v/>
      </c>
      <c r="D9270" s="38" t="str">
        <f t="shared" si="578"/>
        <v/>
      </c>
      <c r="E9270" s="14" t="str">
        <f t="shared" si="579"/>
        <v/>
      </c>
    </row>
    <row r="9271" spans="1:5" x14ac:dyDescent="0.4">
      <c r="A9271" s="13"/>
      <c r="B9271" t="str">
        <f t="shared" si="576"/>
        <v/>
      </c>
      <c r="C9271" t="str">
        <f t="shared" si="577"/>
        <v/>
      </c>
      <c r="D9271" s="38" t="str">
        <f t="shared" si="578"/>
        <v/>
      </c>
      <c r="E9271" s="14" t="str">
        <f t="shared" si="579"/>
        <v/>
      </c>
    </row>
    <row r="9272" spans="1:5" x14ac:dyDescent="0.4">
      <c r="A9272" s="13"/>
      <c r="B9272" t="str">
        <f t="shared" si="576"/>
        <v/>
      </c>
      <c r="C9272" t="str">
        <f t="shared" si="577"/>
        <v/>
      </c>
      <c r="D9272" s="38" t="str">
        <f t="shared" si="578"/>
        <v/>
      </c>
      <c r="E9272" s="14" t="str">
        <f t="shared" si="579"/>
        <v/>
      </c>
    </row>
    <row r="9273" spans="1:5" x14ac:dyDescent="0.4">
      <c r="A9273" s="13"/>
      <c r="B9273" t="str">
        <f t="shared" si="576"/>
        <v/>
      </c>
      <c r="C9273" t="str">
        <f t="shared" si="577"/>
        <v/>
      </c>
      <c r="D9273" s="38" t="str">
        <f t="shared" si="578"/>
        <v/>
      </c>
      <c r="E9273" s="14" t="str">
        <f t="shared" si="579"/>
        <v/>
      </c>
    </row>
    <row r="9274" spans="1:5" x14ac:dyDescent="0.4">
      <c r="A9274" s="13"/>
      <c r="B9274" t="str">
        <f t="shared" si="576"/>
        <v/>
      </c>
      <c r="C9274" t="str">
        <f t="shared" si="577"/>
        <v/>
      </c>
      <c r="D9274" s="38" t="str">
        <f t="shared" si="578"/>
        <v/>
      </c>
      <c r="E9274" s="14" t="str">
        <f t="shared" si="579"/>
        <v/>
      </c>
    </row>
    <row r="9275" spans="1:5" x14ac:dyDescent="0.4">
      <c r="A9275" s="13"/>
      <c r="B9275" t="str">
        <f t="shared" si="576"/>
        <v/>
      </c>
      <c r="C9275" t="str">
        <f t="shared" si="577"/>
        <v/>
      </c>
      <c r="D9275" s="38" t="str">
        <f t="shared" si="578"/>
        <v/>
      </c>
      <c r="E9275" s="14" t="str">
        <f t="shared" si="579"/>
        <v/>
      </c>
    </row>
    <row r="9276" spans="1:5" x14ac:dyDescent="0.4">
      <c r="A9276" s="13"/>
      <c r="B9276" t="str">
        <f t="shared" si="576"/>
        <v/>
      </c>
      <c r="C9276" t="str">
        <f t="shared" si="577"/>
        <v/>
      </c>
      <c r="D9276" s="38" t="str">
        <f t="shared" si="578"/>
        <v/>
      </c>
      <c r="E9276" s="14" t="str">
        <f t="shared" si="579"/>
        <v/>
      </c>
    </row>
    <row r="9277" spans="1:5" x14ac:dyDescent="0.4">
      <c r="A9277" s="13"/>
      <c r="B9277" t="str">
        <f t="shared" si="576"/>
        <v/>
      </c>
      <c r="C9277" t="str">
        <f t="shared" si="577"/>
        <v/>
      </c>
      <c r="D9277" s="38" t="str">
        <f t="shared" si="578"/>
        <v/>
      </c>
      <c r="E9277" s="14" t="str">
        <f t="shared" si="579"/>
        <v/>
      </c>
    </row>
    <row r="9278" spans="1:5" x14ac:dyDescent="0.4">
      <c r="A9278" s="13"/>
      <c r="B9278" t="str">
        <f t="shared" si="576"/>
        <v/>
      </c>
      <c r="C9278" t="str">
        <f t="shared" si="577"/>
        <v/>
      </c>
      <c r="D9278" s="38" t="str">
        <f t="shared" si="578"/>
        <v/>
      </c>
      <c r="E9278" s="14" t="str">
        <f t="shared" si="579"/>
        <v/>
      </c>
    </row>
    <row r="9279" spans="1:5" x14ac:dyDescent="0.4">
      <c r="A9279" s="13"/>
      <c r="B9279" t="str">
        <f t="shared" si="576"/>
        <v/>
      </c>
      <c r="C9279" t="str">
        <f t="shared" si="577"/>
        <v/>
      </c>
      <c r="D9279" s="38" t="str">
        <f t="shared" si="578"/>
        <v/>
      </c>
      <c r="E9279" s="14" t="str">
        <f t="shared" si="579"/>
        <v/>
      </c>
    </row>
    <row r="9280" spans="1:5" x14ac:dyDescent="0.4">
      <c r="A9280" s="13"/>
      <c r="B9280" t="str">
        <f t="shared" si="576"/>
        <v/>
      </c>
      <c r="C9280" t="str">
        <f t="shared" si="577"/>
        <v/>
      </c>
      <c r="D9280" s="38" t="str">
        <f t="shared" si="578"/>
        <v/>
      </c>
      <c r="E9280" s="14" t="str">
        <f t="shared" si="579"/>
        <v/>
      </c>
    </row>
    <row r="9281" spans="1:5" x14ac:dyDescent="0.4">
      <c r="A9281" s="13"/>
      <c r="B9281" t="str">
        <f t="shared" si="576"/>
        <v/>
      </c>
      <c r="C9281" t="str">
        <f t="shared" si="577"/>
        <v/>
      </c>
      <c r="D9281" s="38" t="str">
        <f t="shared" si="578"/>
        <v/>
      </c>
      <c r="E9281" s="14" t="str">
        <f t="shared" si="579"/>
        <v/>
      </c>
    </row>
    <row r="9282" spans="1:5" x14ac:dyDescent="0.4">
      <c r="A9282" s="13"/>
      <c r="B9282" t="str">
        <f t="shared" si="576"/>
        <v/>
      </c>
      <c r="C9282" t="str">
        <f t="shared" si="577"/>
        <v/>
      </c>
      <c r="D9282" s="38" t="str">
        <f t="shared" si="578"/>
        <v/>
      </c>
      <c r="E9282" s="14" t="str">
        <f t="shared" si="579"/>
        <v/>
      </c>
    </row>
    <row r="9283" spans="1:5" x14ac:dyDescent="0.4">
      <c r="A9283" s="13"/>
      <c r="B9283" t="str">
        <f t="shared" si="576"/>
        <v/>
      </c>
      <c r="C9283" t="str">
        <f t="shared" si="577"/>
        <v/>
      </c>
      <c r="D9283" s="38" t="str">
        <f t="shared" si="578"/>
        <v/>
      </c>
      <c r="E9283" s="14" t="str">
        <f t="shared" si="579"/>
        <v/>
      </c>
    </row>
    <row r="9284" spans="1:5" x14ac:dyDescent="0.4">
      <c r="A9284" s="13"/>
      <c r="B9284" t="str">
        <f t="shared" si="576"/>
        <v/>
      </c>
      <c r="C9284" t="str">
        <f t="shared" si="577"/>
        <v/>
      </c>
      <c r="D9284" s="38" t="str">
        <f t="shared" si="578"/>
        <v/>
      </c>
      <c r="E9284" s="14" t="str">
        <f t="shared" si="579"/>
        <v/>
      </c>
    </row>
    <row r="9285" spans="1:5" x14ac:dyDescent="0.4">
      <c r="A9285" s="13"/>
      <c r="B9285" t="str">
        <f t="shared" si="576"/>
        <v/>
      </c>
      <c r="C9285" t="str">
        <f t="shared" si="577"/>
        <v/>
      </c>
      <c r="D9285" s="38" t="str">
        <f t="shared" si="578"/>
        <v/>
      </c>
      <c r="E9285" s="14" t="str">
        <f t="shared" si="579"/>
        <v/>
      </c>
    </row>
    <row r="9286" spans="1:5" x14ac:dyDescent="0.4">
      <c r="A9286" s="13"/>
      <c r="B9286" t="str">
        <f t="shared" si="576"/>
        <v/>
      </c>
      <c r="C9286" t="str">
        <f t="shared" si="577"/>
        <v/>
      </c>
      <c r="D9286" s="38" t="str">
        <f t="shared" si="578"/>
        <v/>
      </c>
      <c r="E9286" s="14" t="str">
        <f t="shared" si="579"/>
        <v/>
      </c>
    </row>
    <row r="9287" spans="1:5" x14ac:dyDescent="0.4">
      <c r="A9287" s="13"/>
      <c r="B9287" t="str">
        <f t="shared" si="576"/>
        <v/>
      </c>
      <c r="C9287" t="str">
        <f t="shared" si="577"/>
        <v/>
      </c>
      <c r="D9287" s="38" t="str">
        <f t="shared" si="578"/>
        <v/>
      </c>
      <c r="E9287" s="14" t="str">
        <f t="shared" si="579"/>
        <v/>
      </c>
    </row>
    <row r="9288" spans="1:5" x14ac:dyDescent="0.4">
      <c r="A9288" s="13"/>
      <c r="B9288" t="str">
        <f t="shared" si="576"/>
        <v/>
      </c>
      <c r="C9288" t="str">
        <f t="shared" si="577"/>
        <v/>
      </c>
      <c r="D9288" s="38" t="str">
        <f t="shared" si="578"/>
        <v/>
      </c>
      <c r="E9288" s="14" t="str">
        <f t="shared" si="579"/>
        <v/>
      </c>
    </row>
    <row r="9289" spans="1:5" x14ac:dyDescent="0.4">
      <c r="A9289" s="13"/>
      <c r="B9289" t="str">
        <f t="shared" si="576"/>
        <v/>
      </c>
      <c r="C9289" t="str">
        <f t="shared" si="577"/>
        <v/>
      </c>
      <c r="D9289" s="38" t="str">
        <f t="shared" si="578"/>
        <v/>
      </c>
      <c r="E9289" s="14" t="str">
        <f t="shared" si="579"/>
        <v/>
      </c>
    </row>
    <row r="9290" spans="1:5" x14ac:dyDescent="0.4">
      <c r="A9290" s="13"/>
      <c r="B9290" t="str">
        <f t="shared" si="576"/>
        <v/>
      </c>
      <c r="C9290" t="str">
        <f t="shared" si="577"/>
        <v/>
      </c>
      <c r="D9290" s="38" t="str">
        <f t="shared" si="578"/>
        <v/>
      </c>
      <c r="E9290" s="14" t="str">
        <f t="shared" si="579"/>
        <v/>
      </c>
    </row>
    <row r="9291" spans="1:5" x14ac:dyDescent="0.4">
      <c r="A9291" s="13"/>
      <c r="B9291" t="str">
        <f t="shared" si="576"/>
        <v/>
      </c>
      <c r="C9291" t="str">
        <f t="shared" si="577"/>
        <v/>
      </c>
      <c r="D9291" s="38" t="str">
        <f t="shared" si="578"/>
        <v/>
      </c>
      <c r="E9291" s="14" t="str">
        <f t="shared" si="579"/>
        <v/>
      </c>
    </row>
    <row r="9292" spans="1:5" x14ac:dyDescent="0.4">
      <c r="A9292" s="13"/>
      <c r="B9292" t="str">
        <f t="shared" si="576"/>
        <v/>
      </c>
      <c r="C9292" t="str">
        <f t="shared" si="577"/>
        <v/>
      </c>
      <c r="D9292" s="38" t="str">
        <f t="shared" si="578"/>
        <v/>
      </c>
      <c r="E9292" s="14" t="str">
        <f t="shared" si="579"/>
        <v/>
      </c>
    </row>
    <row r="9293" spans="1:5" x14ac:dyDescent="0.4">
      <c r="A9293" s="13"/>
      <c r="B9293" t="str">
        <f t="shared" si="576"/>
        <v/>
      </c>
      <c r="C9293" t="str">
        <f t="shared" si="577"/>
        <v/>
      </c>
      <c r="D9293" s="38" t="str">
        <f t="shared" si="578"/>
        <v/>
      </c>
      <c r="E9293" s="14" t="str">
        <f t="shared" si="579"/>
        <v/>
      </c>
    </row>
    <row r="9294" spans="1:5" x14ac:dyDescent="0.4">
      <c r="A9294" s="13"/>
      <c r="B9294" t="str">
        <f t="shared" ref="B9294:B9357" si="580">IF(ISBLANK(A9294), "", IFERROR(VLOOKUP(A9294, di,  3, FALSE), "DI não encontrado"))</f>
        <v/>
      </c>
      <c r="C9294" t="str">
        <f t="shared" ref="C9294:C9357" si="581">IF(ISBLANK(A9294), "", (1+$B$2)^(1/252))</f>
        <v/>
      </c>
      <c r="D9294" s="38" t="str">
        <f t="shared" ref="D9294:D9357" si="582">IFERROR(B9294*C9294, "")</f>
        <v/>
      </c>
      <c r="E9294" s="14" t="str">
        <f t="shared" si="579"/>
        <v/>
      </c>
    </row>
    <row r="9295" spans="1:5" x14ac:dyDescent="0.4">
      <c r="A9295" s="13"/>
      <c r="B9295" t="str">
        <f t="shared" si="580"/>
        <v/>
      </c>
      <c r="C9295" t="str">
        <f t="shared" si="581"/>
        <v/>
      </c>
      <c r="D9295" s="38" t="str">
        <f t="shared" si="582"/>
        <v/>
      </c>
      <c r="E9295" s="14" t="str">
        <f t="shared" ref="E9295:E9358" si="583">IFERROR(E9294*D9295, "")</f>
        <v/>
      </c>
    </row>
    <row r="9296" spans="1:5" x14ac:dyDescent="0.4">
      <c r="A9296" s="13"/>
      <c r="B9296" t="str">
        <f t="shared" si="580"/>
        <v/>
      </c>
      <c r="C9296" t="str">
        <f t="shared" si="581"/>
        <v/>
      </c>
      <c r="D9296" s="38" t="str">
        <f t="shared" si="582"/>
        <v/>
      </c>
      <c r="E9296" s="14" t="str">
        <f t="shared" si="583"/>
        <v/>
      </c>
    </row>
    <row r="9297" spans="1:5" x14ac:dyDescent="0.4">
      <c r="A9297" s="13"/>
      <c r="B9297" t="str">
        <f t="shared" si="580"/>
        <v/>
      </c>
      <c r="C9297" t="str">
        <f t="shared" si="581"/>
        <v/>
      </c>
      <c r="D9297" s="38" t="str">
        <f t="shared" si="582"/>
        <v/>
      </c>
      <c r="E9297" s="14" t="str">
        <f t="shared" si="583"/>
        <v/>
      </c>
    </row>
    <row r="9298" spans="1:5" x14ac:dyDescent="0.4">
      <c r="A9298" s="13"/>
      <c r="B9298" t="str">
        <f t="shared" si="580"/>
        <v/>
      </c>
      <c r="C9298" t="str">
        <f t="shared" si="581"/>
        <v/>
      </c>
      <c r="D9298" s="38" t="str">
        <f t="shared" si="582"/>
        <v/>
      </c>
      <c r="E9298" s="14" t="str">
        <f t="shared" si="583"/>
        <v/>
      </c>
    </row>
    <row r="9299" spans="1:5" x14ac:dyDescent="0.4">
      <c r="A9299" s="13"/>
      <c r="B9299" t="str">
        <f t="shared" si="580"/>
        <v/>
      </c>
      <c r="C9299" t="str">
        <f t="shared" si="581"/>
        <v/>
      </c>
      <c r="D9299" s="38" t="str">
        <f t="shared" si="582"/>
        <v/>
      </c>
      <c r="E9299" s="14" t="str">
        <f t="shared" si="583"/>
        <v/>
      </c>
    </row>
    <row r="9300" spans="1:5" x14ac:dyDescent="0.4">
      <c r="A9300" s="13"/>
      <c r="B9300" t="str">
        <f t="shared" si="580"/>
        <v/>
      </c>
      <c r="C9300" t="str">
        <f t="shared" si="581"/>
        <v/>
      </c>
      <c r="D9300" s="38" t="str">
        <f t="shared" si="582"/>
        <v/>
      </c>
      <c r="E9300" s="14" t="str">
        <f t="shared" si="583"/>
        <v/>
      </c>
    </row>
    <row r="9301" spans="1:5" x14ac:dyDescent="0.4">
      <c r="A9301" s="13"/>
      <c r="B9301" t="str">
        <f t="shared" si="580"/>
        <v/>
      </c>
      <c r="C9301" t="str">
        <f t="shared" si="581"/>
        <v/>
      </c>
      <c r="D9301" s="38" t="str">
        <f t="shared" si="582"/>
        <v/>
      </c>
      <c r="E9301" s="14" t="str">
        <f t="shared" si="583"/>
        <v/>
      </c>
    </row>
    <row r="9302" spans="1:5" x14ac:dyDescent="0.4">
      <c r="A9302" s="13"/>
      <c r="B9302" t="str">
        <f t="shared" si="580"/>
        <v/>
      </c>
      <c r="C9302" t="str">
        <f t="shared" si="581"/>
        <v/>
      </c>
      <c r="D9302" s="38" t="str">
        <f t="shared" si="582"/>
        <v/>
      </c>
      <c r="E9302" s="14" t="str">
        <f t="shared" si="583"/>
        <v/>
      </c>
    </row>
    <row r="9303" spans="1:5" x14ac:dyDescent="0.4">
      <c r="A9303" s="13"/>
      <c r="B9303" t="str">
        <f t="shared" si="580"/>
        <v/>
      </c>
      <c r="C9303" t="str">
        <f t="shared" si="581"/>
        <v/>
      </c>
      <c r="D9303" s="38" t="str">
        <f t="shared" si="582"/>
        <v/>
      </c>
      <c r="E9303" s="14" t="str">
        <f t="shared" si="583"/>
        <v/>
      </c>
    </row>
    <row r="9304" spans="1:5" x14ac:dyDescent="0.4">
      <c r="A9304" s="13"/>
      <c r="B9304" t="str">
        <f t="shared" si="580"/>
        <v/>
      </c>
      <c r="C9304" t="str">
        <f t="shared" si="581"/>
        <v/>
      </c>
      <c r="D9304" s="38" t="str">
        <f t="shared" si="582"/>
        <v/>
      </c>
      <c r="E9304" s="14" t="str">
        <f t="shared" si="583"/>
        <v/>
      </c>
    </row>
    <row r="9305" spans="1:5" x14ac:dyDescent="0.4">
      <c r="A9305" s="13"/>
      <c r="B9305" t="str">
        <f t="shared" si="580"/>
        <v/>
      </c>
      <c r="C9305" t="str">
        <f t="shared" si="581"/>
        <v/>
      </c>
      <c r="D9305" s="38" t="str">
        <f t="shared" si="582"/>
        <v/>
      </c>
      <c r="E9305" s="14" t="str">
        <f t="shared" si="583"/>
        <v/>
      </c>
    </row>
    <row r="9306" spans="1:5" x14ac:dyDescent="0.4">
      <c r="A9306" s="13"/>
      <c r="B9306" t="str">
        <f t="shared" si="580"/>
        <v/>
      </c>
      <c r="C9306" t="str">
        <f t="shared" si="581"/>
        <v/>
      </c>
      <c r="D9306" s="38" t="str">
        <f t="shared" si="582"/>
        <v/>
      </c>
      <c r="E9306" s="14" t="str">
        <f t="shared" si="583"/>
        <v/>
      </c>
    </row>
    <row r="9307" spans="1:5" x14ac:dyDescent="0.4">
      <c r="A9307" s="13"/>
      <c r="B9307" t="str">
        <f t="shared" si="580"/>
        <v/>
      </c>
      <c r="C9307" t="str">
        <f t="shared" si="581"/>
        <v/>
      </c>
      <c r="D9307" s="38" t="str">
        <f t="shared" si="582"/>
        <v/>
      </c>
      <c r="E9307" s="14" t="str">
        <f t="shared" si="583"/>
        <v/>
      </c>
    </row>
    <row r="9308" spans="1:5" x14ac:dyDescent="0.4">
      <c r="A9308" s="13"/>
      <c r="B9308" t="str">
        <f t="shared" si="580"/>
        <v/>
      </c>
      <c r="C9308" t="str">
        <f t="shared" si="581"/>
        <v/>
      </c>
      <c r="D9308" s="38" t="str">
        <f t="shared" si="582"/>
        <v/>
      </c>
      <c r="E9308" s="14" t="str">
        <f t="shared" si="583"/>
        <v/>
      </c>
    </row>
    <row r="9309" spans="1:5" x14ac:dyDescent="0.4">
      <c r="A9309" s="13"/>
      <c r="B9309" t="str">
        <f t="shared" si="580"/>
        <v/>
      </c>
      <c r="C9309" t="str">
        <f t="shared" si="581"/>
        <v/>
      </c>
      <c r="D9309" s="38" t="str">
        <f t="shared" si="582"/>
        <v/>
      </c>
      <c r="E9309" s="14" t="str">
        <f t="shared" si="583"/>
        <v/>
      </c>
    </row>
    <row r="9310" spans="1:5" x14ac:dyDescent="0.4">
      <c r="A9310" s="13"/>
      <c r="B9310" t="str">
        <f t="shared" si="580"/>
        <v/>
      </c>
      <c r="C9310" t="str">
        <f t="shared" si="581"/>
        <v/>
      </c>
      <c r="D9310" s="38" t="str">
        <f t="shared" si="582"/>
        <v/>
      </c>
      <c r="E9310" s="14" t="str">
        <f t="shared" si="583"/>
        <v/>
      </c>
    </row>
    <row r="9311" spans="1:5" x14ac:dyDescent="0.4">
      <c r="A9311" s="13"/>
      <c r="B9311" t="str">
        <f t="shared" si="580"/>
        <v/>
      </c>
      <c r="C9311" t="str">
        <f t="shared" si="581"/>
        <v/>
      </c>
      <c r="D9311" s="38" t="str">
        <f t="shared" si="582"/>
        <v/>
      </c>
      <c r="E9311" s="14" t="str">
        <f t="shared" si="583"/>
        <v/>
      </c>
    </row>
    <row r="9312" spans="1:5" x14ac:dyDescent="0.4">
      <c r="A9312" s="13"/>
      <c r="B9312" t="str">
        <f t="shared" si="580"/>
        <v/>
      </c>
      <c r="C9312" t="str">
        <f t="shared" si="581"/>
        <v/>
      </c>
      <c r="D9312" s="38" t="str">
        <f t="shared" si="582"/>
        <v/>
      </c>
      <c r="E9312" s="14" t="str">
        <f t="shared" si="583"/>
        <v/>
      </c>
    </row>
    <row r="9313" spans="1:5" x14ac:dyDescent="0.4">
      <c r="A9313" s="13"/>
      <c r="B9313" t="str">
        <f t="shared" si="580"/>
        <v/>
      </c>
      <c r="C9313" t="str">
        <f t="shared" si="581"/>
        <v/>
      </c>
      <c r="D9313" s="38" t="str">
        <f t="shared" si="582"/>
        <v/>
      </c>
      <c r="E9313" s="14" t="str">
        <f t="shared" si="583"/>
        <v/>
      </c>
    </row>
    <row r="9314" spans="1:5" x14ac:dyDescent="0.4">
      <c r="A9314" s="13"/>
      <c r="B9314" t="str">
        <f t="shared" si="580"/>
        <v/>
      </c>
      <c r="C9314" t="str">
        <f t="shared" si="581"/>
        <v/>
      </c>
      <c r="D9314" s="38" t="str">
        <f t="shared" si="582"/>
        <v/>
      </c>
      <c r="E9314" s="14" t="str">
        <f t="shared" si="583"/>
        <v/>
      </c>
    </row>
    <row r="9315" spans="1:5" x14ac:dyDescent="0.4">
      <c r="A9315" s="13"/>
      <c r="B9315" t="str">
        <f t="shared" si="580"/>
        <v/>
      </c>
      <c r="C9315" t="str">
        <f t="shared" si="581"/>
        <v/>
      </c>
      <c r="D9315" s="38" t="str">
        <f t="shared" si="582"/>
        <v/>
      </c>
      <c r="E9315" s="14" t="str">
        <f t="shared" si="583"/>
        <v/>
      </c>
    </row>
    <row r="9316" spans="1:5" x14ac:dyDescent="0.4">
      <c r="A9316" s="13"/>
      <c r="B9316" t="str">
        <f t="shared" si="580"/>
        <v/>
      </c>
      <c r="C9316" t="str">
        <f t="shared" si="581"/>
        <v/>
      </c>
      <c r="D9316" s="38" t="str">
        <f t="shared" si="582"/>
        <v/>
      </c>
      <c r="E9316" s="14" t="str">
        <f t="shared" si="583"/>
        <v/>
      </c>
    </row>
    <row r="9317" spans="1:5" x14ac:dyDescent="0.4">
      <c r="A9317" s="13"/>
      <c r="B9317" t="str">
        <f t="shared" si="580"/>
        <v/>
      </c>
      <c r="C9317" t="str">
        <f t="shared" si="581"/>
        <v/>
      </c>
      <c r="D9317" s="38" t="str">
        <f t="shared" si="582"/>
        <v/>
      </c>
      <c r="E9317" s="14" t="str">
        <f t="shared" si="583"/>
        <v/>
      </c>
    </row>
    <row r="9318" spans="1:5" x14ac:dyDescent="0.4">
      <c r="A9318" s="13"/>
      <c r="B9318" t="str">
        <f t="shared" si="580"/>
        <v/>
      </c>
      <c r="C9318" t="str">
        <f t="shared" si="581"/>
        <v/>
      </c>
      <c r="D9318" s="38" t="str">
        <f t="shared" si="582"/>
        <v/>
      </c>
      <c r="E9318" s="14" t="str">
        <f t="shared" si="583"/>
        <v/>
      </c>
    </row>
    <row r="9319" spans="1:5" x14ac:dyDescent="0.4">
      <c r="A9319" s="13"/>
      <c r="B9319" t="str">
        <f t="shared" si="580"/>
        <v/>
      </c>
      <c r="C9319" t="str">
        <f t="shared" si="581"/>
        <v/>
      </c>
      <c r="D9319" s="38" t="str">
        <f t="shared" si="582"/>
        <v/>
      </c>
      <c r="E9319" s="14" t="str">
        <f t="shared" si="583"/>
        <v/>
      </c>
    </row>
    <row r="9320" spans="1:5" x14ac:dyDescent="0.4">
      <c r="A9320" s="13"/>
      <c r="B9320" t="str">
        <f t="shared" si="580"/>
        <v/>
      </c>
      <c r="C9320" t="str">
        <f t="shared" si="581"/>
        <v/>
      </c>
      <c r="D9320" s="38" t="str">
        <f t="shared" si="582"/>
        <v/>
      </c>
      <c r="E9320" s="14" t="str">
        <f t="shared" si="583"/>
        <v/>
      </c>
    </row>
    <row r="9321" spans="1:5" x14ac:dyDescent="0.4">
      <c r="A9321" s="13"/>
      <c r="B9321" t="str">
        <f t="shared" si="580"/>
        <v/>
      </c>
      <c r="C9321" t="str">
        <f t="shared" si="581"/>
        <v/>
      </c>
      <c r="D9321" s="38" t="str">
        <f t="shared" si="582"/>
        <v/>
      </c>
      <c r="E9321" s="14" t="str">
        <f t="shared" si="583"/>
        <v/>
      </c>
    </row>
    <row r="9322" spans="1:5" x14ac:dyDescent="0.4">
      <c r="A9322" s="13"/>
      <c r="B9322" t="str">
        <f t="shared" si="580"/>
        <v/>
      </c>
      <c r="C9322" t="str">
        <f t="shared" si="581"/>
        <v/>
      </c>
      <c r="D9322" s="38" t="str">
        <f t="shared" si="582"/>
        <v/>
      </c>
      <c r="E9322" s="14" t="str">
        <f t="shared" si="583"/>
        <v/>
      </c>
    </row>
    <row r="9323" spans="1:5" x14ac:dyDescent="0.4">
      <c r="A9323" s="13"/>
      <c r="B9323" t="str">
        <f t="shared" si="580"/>
        <v/>
      </c>
      <c r="C9323" t="str">
        <f t="shared" si="581"/>
        <v/>
      </c>
      <c r="D9323" s="38" t="str">
        <f t="shared" si="582"/>
        <v/>
      </c>
      <c r="E9323" s="14" t="str">
        <f t="shared" si="583"/>
        <v/>
      </c>
    </row>
    <row r="9324" spans="1:5" x14ac:dyDescent="0.4">
      <c r="A9324" s="13"/>
      <c r="B9324" t="str">
        <f t="shared" si="580"/>
        <v/>
      </c>
      <c r="C9324" t="str">
        <f t="shared" si="581"/>
        <v/>
      </c>
      <c r="D9324" s="38" t="str">
        <f t="shared" si="582"/>
        <v/>
      </c>
      <c r="E9324" s="14" t="str">
        <f t="shared" si="583"/>
        <v/>
      </c>
    </row>
    <row r="9325" spans="1:5" x14ac:dyDescent="0.4">
      <c r="A9325" s="13"/>
      <c r="B9325" t="str">
        <f t="shared" si="580"/>
        <v/>
      </c>
      <c r="C9325" t="str">
        <f t="shared" si="581"/>
        <v/>
      </c>
      <c r="D9325" s="38" t="str">
        <f t="shared" si="582"/>
        <v/>
      </c>
      <c r="E9325" s="14" t="str">
        <f t="shared" si="583"/>
        <v/>
      </c>
    </row>
    <row r="9326" spans="1:5" x14ac:dyDescent="0.4">
      <c r="A9326" s="13"/>
      <c r="B9326" t="str">
        <f t="shared" si="580"/>
        <v/>
      </c>
      <c r="C9326" t="str">
        <f t="shared" si="581"/>
        <v/>
      </c>
      <c r="D9326" s="38" t="str">
        <f t="shared" si="582"/>
        <v/>
      </c>
      <c r="E9326" s="14" t="str">
        <f t="shared" si="583"/>
        <v/>
      </c>
    </row>
    <row r="9327" spans="1:5" x14ac:dyDescent="0.4">
      <c r="A9327" s="13"/>
      <c r="B9327" t="str">
        <f t="shared" si="580"/>
        <v/>
      </c>
      <c r="C9327" t="str">
        <f t="shared" si="581"/>
        <v/>
      </c>
      <c r="D9327" s="38" t="str">
        <f t="shared" si="582"/>
        <v/>
      </c>
      <c r="E9327" s="14" t="str">
        <f t="shared" si="583"/>
        <v/>
      </c>
    </row>
    <row r="9328" spans="1:5" x14ac:dyDescent="0.4">
      <c r="A9328" s="13"/>
      <c r="B9328" t="str">
        <f t="shared" si="580"/>
        <v/>
      </c>
      <c r="C9328" t="str">
        <f t="shared" si="581"/>
        <v/>
      </c>
      <c r="D9328" s="38" t="str">
        <f t="shared" si="582"/>
        <v/>
      </c>
      <c r="E9328" s="14" t="str">
        <f t="shared" si="583"/>
        <v/>
      </c>
    </row>
    <row r="9329" spans="1:5" x14ac:dyDescent="0.4">
      <c r="A9329" s="13"/>
      <c r="B9329" t="str">
        <f t="shared" si="580"/>
        <v/>
      </c>
      <c r="C9329" t="str">
        <f t="shared" si="581"/>
        <v/>
      </c>
      <c r="D9329" s="38" t="str">
        <f t="shared" si="582"/>
        <v/>
      </c>
      <c r="E9329" s="14" t="str">
        <f t="shared" si="583"/>
        <v/>
      </c>
    </row>
    <row r="9330" spans="1:5" x14ac:dyDescent="0.4">
      <c r="A9330" s="13"/>
      <c r="B9330" t="str">
        <f t="shared" si="580"/>
        <v/>
      </c>
      <c r="C9330" t="str">
        <f t="shared" si="581"/>
        <v/>
      </c>
      <c r="D9330" s="38" t="str">
        <f t="shared" si="582"/>
        <v/>
      </c>
      <c r="E9330" s="14" t="str">
        <f t="shared" si="583"/>
        <v/>
      </c>
    </row>
    <row r="9331" spans="1:5" x14ac:dyDescent="0.4">
      <c r="A9331" s="13"/>
      <c r="B9331" t="str">
        <f t="shared" si="580"/>
        <v/>
      </c>
      <c r="C9331" t="str">
        <f t="shared" si="581"/>
        <v/>
      </c>
      <c r="D9331" s="38" t="str">
        <f t="shared" si="582"/>
        <v/>
      </c>
      <c r="E9331" s="14" t="str">
        <f t="shared" si="583"/>
        <v/>
      </c>
    </row>
    <row r="9332" spans="1:5" x14ac:dyDescent="0.4">
      <c r="A9332" s="13"/>
      <c r="B9332" t="str">
        <f t="shared" si="580"/>
        <v/>
      </c>
      <c r="C9332" t="str">
        <f t="shared" si="581"/>
        <v/>
      </c>
      <c r="D9332" s="38" t="str">
        <f t="shared" si="582"/>
        <v/>
      </c>
      <c r="E9332" s="14" t="str">
        <f t="shared" si="583"/>
        <v/>
      </c>
    </row>
    <row r="9333" spans="1:5" x14ac:dyDescent="0.4">
      <c r="A9333" s="13"/>
      <c r="B9333" t="str">
        <f t="shared" si="580"/>
        <v/>
      </c>
      <c r="C9333" t="str">
        <f t="shared" si="581"/>
        <v/>
      </c>
      <c r="D9333" s="38" t="str">
        <f t="shared" si="582"/>
        <v/>
      </c>
      <c r="E9333" s="14" t="str">
        <f t="shared" si="583"/>
        <v/>
      </c>
    </row>
    <row r="9334" spans="1:5" x14ac:dyDescent="0.4">
      <c r="A9334" s="13"/>
      <c r="B9334" t="str">
        <f t="shared" si="580"/>
        <v/>
      </c>
      <c r="C9334" t="str">
        <f t="shared" si="581"/>
        <v/>
      </c>
      <c r="D9334" s="38" t="str">
        <f t="shared" si="582"/>
        <v/>
      </c>
      <c r="E9334" s="14" t="str">
        <f t="shared" si="583"/>
        <v/>
      </c>
    </row>
    <row r="9335" spans="1:5" x14ac:dyDescent="0.4">
      <c r="A9335" s="13"/>
      <c r="B9335" t="str">
        <f t="shared" si="580"/>
        <v/>
      </c>
      <c r="C9335" t="str">
        <f t="shared" si="581"/>
        <v/>
      </c>
      <c r="D9335" s="38" t="str">
        <f t="shared" si="582"/>
        <v/>
      </c>
      <c r="E9335" s="14" t="str">
        <f t="shared" si="583"/>
        <v/>
      </c>
    </row>
    <row r="9336" spans="1:5" x14ac:dyDescent="0.4">
      <c r="A9336" s="13"/>
      <c r="B9336" t="str">
        <f t="shared" si="580"/>
        <v/>
      </c>
      <c r="C9336" t="str">
        <f t="shared" si="581"/>
        <v/>
      </c>
      <c r="D9336" s="38" t="str">
        <f t="shared" si="582"/>
        <v/>
      </c>
      <c r="E9336" s="14" t="str">
        <f t="shared" si="583"/>
        <v/>
      </c>
    </row>
    <row r="9337" spans="1:5" x14ac:dyDescent="0.4">
      <c r="A9337" s="13"/>
      <c r="B9337" t="str">
        <f t="shared" si="580"/>
        <v/>
      </c>
      <c r="C9337" t="str">
        <f t="shared" si="581"/>
        <v/>
      </c>
      <c r="D9337" s="38" t="str">
        <f t="shared" si="582"/>
        <v/>
      </c>
      <c r="E9337" s="14" t="str">
        <f t="shared" si="583"/>
        <v/>
      </c>
    </row>
    <row r="9338" spans="1:5" x14ac:dyDescent="0.4">
      <c r="A9338" s="13"/>
      <c r="B9338" t="str">
        <f t="shared" si="580"/>
        <v/>
      </c>
      <c r="C9338" t="str">
        <f t="shared" si="581"/>
        <v/>
      </c>
      <c r="D9338" s="38" t="str">
        <f t="shared" si="582"/>
        <v/>
      </c>
      <c r="E9338" s="14" t="str">
        <f t="shared" si="583"/>
        <v/>
      </c>
    </row>
    <row r="9339" spans="1:5" x14ac:dyDescent="0.4">
      <c r="A9339" s="13"/>
      <c r="B9339" t="str">
        <f t="shared" si="580"/>
        <v/>
      </c>
      <c r="C9339" t="str">
        <f t="shared" si="581"/>
        <v/>
      </c>
      <c r="D9339" s="38" t="str">
        <f t="shared" si="582"/>
        <v/>
      </c>
      <c r="E9339" s="14" t="str">
        <f t="shared" si="583"/>
        <v/>
      </c>
    </row>
    <row r="9340" spans="1:5" x14ac:dyDescent="0.4">
      <c r="A9340" s="13"/>
      <c r="B9340" t="str">
        <f t="shared" si="580"/>
        <v/>
      </c>
      <c r="C9340" t="str">
        <f t="shared" si="581"/>
        <v/>
      </c>
      <c r="D9340" s="38" t="str">
        <f t="shared" si="582"/>
        <v/>
      </c>
      <c r="E9340" s="14" t="str">
        <f t="shared" si="583"/>
        <v/>
      </c>
    </row>
    <row r="9341" spans="1:5" x14ac:dyDescent="0.4">
      <c r="A9341" s="13"/>
      <c r="B9341" t="str">
        <f t="shared" si="580"/>
        <v/>
      </c>
      <c r="C9341" t="str">
        <f t="shared" si="581"/>
        <v/>
      </c>
      <c r="D9341" s="38" t="str">
        <f t="shared" si="582"/>
        <v/>
      </c>
      <c r="E9341" s="14" t="str">
        <f t="shared" si="583"/>
        <v/>
      </c>
    </row>
    <row r="9342" spans="1:5" x14ac:dyDescent="0.4">
      <c r="A9342" s="13"/>
      <c r="B9342" t="str">
        <f t="shared" si="580"/>
        <v/>
      </c>
      <c r="C9342" t="str">
        <f t="shared" si="581"/>
        <v/>
      </c>
      <c r="D9342" s="38" t="str">
        <f t="shared" si="582"/>
        <v/>
      </c>
      <c r="E9342" s="14" t="str">
        <f t="shared" si="583"/>
        <v/>
      </c>
    </row>
    <row r="9343" spans="1:5" x14ac:dyDescent="0.4">
      <c r="A9343" s="13"/>
      <c r="B9343" t="str">
        <f t="shared" si="580"/>
        <v/>
      </c>
      <c r="C9343" t="str">
        <f t="shared" si="581"/>
        <v/>
      </c>
      <c r="D9343" s="38" t="str">
        <f t="shared" si="582"/>
        <v/>
      </c>
      <c r="E9343" s="14" t="str">
        <f t="shared" si="583"/>
        <v/>
      </c>
    </row>
    <row r="9344" spans="1:5" x14ac:dyDescent="0.4">
      <c r="A9344" s="13"/>
      <c r="B9344" t="str">
        <f t="shared" si="580"/>
        <v/>
      </c>
      <c r="C9344" t="str">
        <f t="shared" si="581"/>
        <v/>
      </c>
      <c r="D9344" s="38" t="str">
        <f t="shared" si="582"/>
        <v/>
      </c>
      <c r="E9344" s="14" t="str">
        <f t="shared" si="583"/>
        <v/>
      </c>
    </row>
    <row r="9345" spans="1:5" x14ac:dyDescent="0.4">
      <c r="A9345" s="13"/>
      <c r="B9345" t="str">
        <f t="shared" si="580"/>
        <v/>
      </c>
      <c r="C9345" t="str">
        <f t="shared" si="581"/>
        <v/>
      </c>
      <c r="D9345" s="38" t="str">
        <f t="shared" si="582"/>
        <v/>
      </c>
      <c r="E9345" s="14" t="str">
        <f t="shared" si="583"/>
        <v/>
      </c>
    </row>
    <row r="9346" spans="1:5" x14ac:dyDescent="0.4">
      <c r="A9346" s="13"/>
      <c r="B9346" t="str">
        <f t="shared" si="580"/>
        <v/>
      </c>
      <c r="C9346" t="str">
        <f t="shared" si="581"/>
        <v/>
      </c>
      <c r="D9346" s="38" t="str">
        <f t="shared" si="582"/>
        <v/>
      </c>
      <c r="E9346" s="14" t="str">
        <f t="shared" si="583"/>
        <v/>
      </c>
    </row>
    <row r="9347" spans="1:5" x14ac:dyDescent="0.4">
      <c r="A9347" s="13"/>
      <c r="B9347" t="str">
        <f t="shared" si="580"/>
        <v/>
      </c>
      <c r="C9347" t="str">
        <f t="shared" si="581"/>
        <v/>
      </c>
      <c r="D9347" s="38" t="str">
        <f t="shared" si="582"/>
        <v/>
      </c>
      <c r="E9347" s="14" t="str">
        <f t="shared" si="583"/>
        <v/>
      </c>
    </row>
    <row r="9348" spans="1:5" x14ac:dyDescent="0.4">
      <c r="A9348" s="13"/>
      <c r="B9348" t="str">
        <f t="shared" si="580"/>
        <v/>
      </c>
      <c r="C9348" t="str">
        <f t="shared" si="581"/>
        <v/>
      </c>
      <c r="D9348" s="38" t="str">
        <f t="shared" si="582"/>
        <v/>
      </c>
      <c r="E9348" s="14" t="str">
        <f t="shared" si="583"/>
        <v/>
      </c>
    </row>
    <row r="9349" spans="1:5" x14ac:dyDescent="0.4">
      <c r="A9349" s="13"/>
      <c r="B9349" t="str">
        <f t="shared" si="580"/>
        <v/>
      </c>
      <c r="C9349" t="str">
        <f t="shared" si="581"/>
        <v/>
      </c>
      <c r="D9349" s="38" t="str">
        <f t="shared" si="582"/>
        <v/>
      </c>
      <c r="E9349" s="14" t="str">
        <f t="shared" si="583"/>
        <v/>
      </c>
    </row>
    <row r="9350" spans="1:5" x14ac:dyDescent="0.4">
      <c r="A9350" s="13"/>
      <c r="B9350" t="str">
        <f t="shared" si="580"/>
        <v/>
      </c>
      <c r="C9350" t="str">
        <f t="shared" si="581"/>
        <v/>
      </c>
      <c r="D9350" s="38" t="str">
        <f t="shared" si="582"/>
        <v/>
      </c>
      <c r="E9350" s="14" t="str">
        <f t="shared" si="583"/>
        <v/>
      </c>
    </row>
    <row r="9351" spans="1:5" x14ac:dyDescent="0.4">
      <c r="A9351" s="13"/>
      <c r="B9351" t="str">
        <f t="shared" si="580"/>
        <v/>
      </c>
      <c r="C9351" t="str">
        <f t="shared" si="581"/>
        <v/>
      </c>
      <c r="D9351" s="38" t="str">
        <f t="shared" si="582"/>
        <v/>
      </c>
      <c r="E9351" s="14" t="str">
        <f t="shared" si="583"/>
        <v/>
      </c>
    </row>
    <row r="9352" spans="1:5" x14ac:dyDescent="0.4">
      <c r="A9352" s="13"/>
      <c r="B9352" t="str">
        <f t="shared" si="580"/>
        <v/>
      </c>
      <c r="C9352" t="str">
        <f t="shared" si="581"/>
        <v/>
      </c>
      <c r="D9352" s="38" t="str">
        <f t="shared" si="582"/>
        <v/>
      </c>
      <c r="E9352" s="14" t="str">
        <f t="shared" si="583"/>
        <v/>
      </c>
    </row>
    <row r="9353" spans="1:5" x14ac:dyDescent="0.4">
      <c r="A9353" s="13"/>
      <c r="B9353" t="str">
        <f t="shared" si="580"/>
        <v/>
      </c>
      <c r="C9353" t="str">
        <f t="shared" si="581"/>
        <v/>
      </c>
      <c r="D9353" s="38" t="str">
        <f t="shared" si="582"/>
        <v/>
      </c>
      <c r="E9353" s="14" t="str">
        <f t="shared" si="583"/>
        <v/>
      </c>
    </row>
    <row r="9354" spans="1:5" x14ac:dyDescent="0.4">
      <c r="A9354" s="13"/>
      <c r="B9354" t="str">
        <f t="shared" si="580"/>
        <v/>
      </c>
      <c r="C9354" t="str">
        <f t="shared" si="581"/>
        <v/>
      </c>
      <c r="D9354" s="38" t="str">
        <f t="shared" si="582"/>
        <v/>
      </c>
      <c r="E9354" s="14" t="str">
        <f t="shared" si="583"/>
        <v/>
      </c>
    </row>
    <row r="9355" spans="1:5" x14ac:dyDescent="0.4">
      <c r="A9355" s="13"/>
      <c r="B9355" t="str">
        <f t="shared" si="580"/>
        <v/>
      </c>
      <c r="C9355" t="str">
        <f t="shared" si="581"/>
        <v/>
      </c>
      <c r="D9355" s="38" t="str">
        <f t="shared" si="582"/>
        <v/>
      </c>
      <c r="E9355" s="14" t="str">
        <f t="shared" si="583"/>
        <v/>
      </c>
    </row>
    <row r="9356" spans="1:5" x14ac:dyDescent="0.4">
      <c r="A9356" s="13"/>
      <c r="B9356" t="str">
        <f t="shared" si="580"/>
        <v/>
      </c>
      <c r="C9356" t="str">
        <f t="shared" si="581"/>
        <v/>
      </c>
      <c r="D9356" s="38" t="str">
        <f t="shared" si="582"/>
        <v/>
      </c>
      <c r="E9356" s="14" t="str">
        <f t="shared" si="583"/>
        <v/>
      </c>
    </row>
    <row r="9357" spans="1:5" x14ac:dyDescent="0.4">
      <c r="A9357" s="13"/>
      <c r="B9357" t="str">
        <f t="shared" si="580"/>
        <v/>
      </c>
      <c r="C9357" t="str">
        <f t="shared" si="581"/>
        <v/>
      </c>
      <c r="D9357" s="38" t="str">
        <f t="shared" si="582"/>
        <v/>
      </c>
      <c r="E9357" s="14" t="str">
        <f t="shared" si="583"/>
        <v/>
      </c>
    </row>
    <row r="9358" spans="1:5" x14ac:dyDescent="0.4">
      <c r="A9358" s="13"/>
      <c r="B9358" t="str">
        <f t="shared" ref="B9358:B9421" si="584">IF(ISBLANK(A9358), "", IFERROR(VLOOKUP(A9358, di,  3, FALSE), "DI não encontrado"))</f>
        <v/>
      </c>
      <c r="C9358" t="str">
        <f t="shared" ref="C9358:C9421" si="585">IF(ISBLANK(A9358), "", (1+$B$2)^(1/252))</f>
        <v/>
      </c>
      <c r="D9358" s="38" t="str">
        <f t="shared" ref="D9358:D9421" si="586">IFERROR(B9358*C9358, "")</f>
        <v/>
      </c>
      <c r="E9358" s="14" t="str">
        <f t="shared" si="583"/>
        <v/>
      </c>
    </row>
    <row r="9359" spans="1:5" x14ac:dyDescent="0.4">
      <c r="A9359" s="13"/>
      <c r="B9359" t="str">
        <f t="shared" si="584"/>
        <v/>
      </c>
      <c r="C9359" t="str">
        <f t="shared" si="585"/>
        <v/>
      </c>
      <c r="D9359" s="38" t="str">
        <f t="shared" si="586"/>
        <v/>
      </c>
      <c r="E9359" s="14" t="str">
        <f t="shared" ref="E9359:E9422" si="587">IFERROR(E9358*D9359, "")</f>
        <v/>
      </c>
    </row>
    <row r="9360" spans="1:5" x14ac:dyDescent="0.4">
      <c r="A9360" s="13"/>
      <c r="B9360" t="str">
        <f t="shared" si="584"/>
        <v/>
      </c>
      <c r="C9360" t="str">
        <f t="shared" si="585"/>
        <v/>
      </c>
      <c r="D9360" s="38" t="str">
        <f t="shared" si="586"/>
        <v/>
      </c>
      <c r="E9360" s="14" t="str">
        <f t="shared" si="587"/>
        <v/>
      </c>
    </row>
    <row r="9361" spans="1:5" x14ac:dyDescent="0.4">
      <c r="A9361" s="13"/>
      <c r="B9361" t="str">
        <f t="shared" si="584"/>
        <v/>
      </c>
      <c r="C9361" t="str">
        <f t="shared" si="585"/>
        <v/>
      </c>
      <c r="D9361" s="38" t="str">
        <f t="shared" si="586"/>
        <v/>
      </c>
      <c r="E9361" s="14" t="str">
        <f t="shared" si="587"/>
        <v/>
      </c>
    </row>
    <row r="9362" spans="1:5" x14ac:dyDescent="0.4">
      <c r="A9362" s="13"/>
      <c r="B9362" t="str">
        <f t="shared" si="584"/>
        <v/>
      </c>
      <c r="C9362" t="str">
        <f t="shared" si="585"/>
        <v/>
      </c>
      <c r="D9362" s="38" t="str">
        <f t="shared" si="586"/>
        <v/>
      </c>
      <c r="E9362" s="14" t="str">
        <f t="shared" si="587"/>
        <v/>
      </c>
    </row>
    <row r="9363" spans="1:5" x14ac:dyDescent="0.4">
      <c r="A9363" s="13"/>
      <c r="B9363" t="str">
        <f t="shared" si="584"/>
        <v/>
      </c>
      <c r="C9363" t="str">
        <f t="shared" si="585"/>
        <v/>
      </c>
      <c r="D9363" s="38" t="str">
        <f t="shared" si="586"/>
        <v/>
      </c>
      <c r="E9363" s="14" t="str">
        <f t="shared" si="587"/>
        <v/>
      </c>
    </row>
    <row r="9364" spans="1:5" x14ac:dyDescent="0.4">
      <c r="A9364" s="13"/>
      <c r="B9364" t="str">
        <f t="shared" si="584"/>
        <v/>
      </c>
      <c r="C9364" t="str">
        <f t="shared" si="585"/>
        <v/>
      </c>
      <c r="D9364" s="38" t="str">
        <f t="shared" si="586"/>
        <v/>
      </c>
      <c r="E9364" s="14" t="str">
        <f t="shared" si="587"/>
        <v/>
      </c>
    </row>
    <row r="9365" spans="1:5" x14ac:dyDescent="0.4">
      <c r="A9365" s="13"/>
      <c r="B9365" t="str">
        <f t="shared" si="584"/>
        <v/>
      </c>
      <c r="C9365" t="str">
        <f t="shared" si="585"/>
        <v/>
      </c>
      <c r="D9365" s="38" t="str">
        <f t="shared" si="586"/>
        <v/>
      </c>
      <c r="E9365" s="14" t="str">
        <f t="shared" si="587"/>
        <v/>
      </c>
    </row>
    <row r="9366" spans="1:5" x14ac:dyDescent="0.4">
      <c r="A9366" s="13"/>
      <c r="B9366" t="str">
        <f t="shared" si="584"/>
        <v/>
      </c>
      <c r="C9366" t="str">
        <f t="shared" si="585"/>
        <v/>
      </c>
      <c r="D9366" s="38" t="str">
        <f t="shared" si="586"/>
        <v/>
      </c>
      <c r="E9366" s="14" t="str">
        <f t="shared" si="587"/>
        <v/>
      </c>
    </row>
    <row r="9367" spans="1:5" x14ac:dyDescent="0.4">
      <c r="A9367" s="13"/>
      <c r="B9367" t="str">
        <f t="shared" si="584"/>
        <v/>
      </c>
      <c r="C9367" t="str">
        <f t="shared" si="585"/>
        <v/>
      </c>
      <c r="D9367" s="38" t="str">
        <f t="shared" si="586"/>
        <v/>
      </c>
      <c r="E9367" s="14" t="str">
        <f t="shared" si="587"/>
        <v/>
      </c>
    </row>
    <row r="9368" spans="1:5" x14ac:dyDescent="0.4">
      <c r="A9368" s="13"/>
      <c r="B9368" t="str">
        <f t="shared" si="584"/>
        <v/>
      </c>
      <c r="C9368" t="str">
        <f t="shared" si="585"/>
        <v/>
      </c>
      <c r="D9368" s="38" t="str">
        <f t="shared" si="586"/>
        <v/>
      </c>
      <c r="E9368" s="14" t="str">
        <f t="shared" si="587"/>
        <v/>
      </c>
    </row>
    <row r="9369" spans="1:5" x14ac:dyDescent="0.4">
      <c r="A9369" s="13"/>
      <c r="B9369" t="str">
        <f t="shared" si="584"/>
        <v/>
      </c>
      <c r="C9369" t="str">
        <f t="shared" si="585"/>
        <v/>
      </c>
      <c r="D9369" s="38" t="str">
        <f t="shared" si="586"/>
        <v/>
      </c>
      <c r="E9369" s="14" t="str">
        <f t="shared" si="587"/>
        <v/>
      </c>
    </row>
    <row r="9370" spans="1:5" x14ac:dyDescent="0.4">
      <c r="A9370" s="13"/>
      <c r="B9370" t="str">
        <f t="shared" si="584"/>
        <v/>
      </c>
      <c r="C9370" t="str">
        <f t="shared" si="585"/>
        <v/>
      </c>
      <c r="D9370" s="38" t="str">
        <f t="shared" si="586"/>
        <v/>
      </c>
      <c r="E9370" s="14" t="str">
        <f t="shared" si="587"/>
        <v/>
      </c>
    </row>
    <row r="9371" spans="1:5" x14ac:dyDescent="0.4">
      <c r="A9371" s="13"/>
      <c r="B9371" t="str">
        <f t="shared" si="584"/>
        <v/>
      </c>
      <c r="C9371" t="str">
        <f t="shared" si="585"/>
        <v/>
      </c>
      <c r="D9371" s="38" t="str">
        <f t="shared" si="586"/>
        <v/>
      </c>
      <c r="E9371" s="14" t="str">
        <f t="shared" si="587"/>
        <v/>
      </c>
    </row>
    <row r="9372" spans="1:5" x14ac:dyDescent="0.4">
      <c r="A9372" s="13"/>
      <c r="B9372" t="str">
        <f t="shared" si="584"/>
        <v/>
      </c>
      <c r="C9372" t="str">
        <f t="shared" si="585"/>
        <v/>
      </c>
      <c r="D9372" s="38" t="str">
        <f t="shared" si="586"/>
        <v/>
      </c>
      <c r="E9372" s="14" t="str">
        <f t="shared" si="587"/>
        <v/>
      </c>
    </row>
    <row r="9373" spans="1:5" x14ac:dyDescent="0.4">
      <c r="A9373" s="13"/>
      <c r="B9373" t="str">
        <f t="shared" si="584"/>
        <v/>
      </c>
      <c r="C9373" t="str">
        <f t="shared" si="585"/>
        <v/>
      </c>
      <c r="D9373" s="38" t="str">
        <f t="shared" si="586"/>
        <v/>
      </c>
      <c r="E9373" s="14" t="str">
        <f t="shared" si="587"/>
        <v/>
      </c>
    </row>
    <row r="9374" spans="1:5" x14ac:dyDescent="0.4">
      <c r="A9374" s="13"/>
      <c r="B9374" t="str">
        <f t="shared" si="584"/>
        <v/>
      </c>
      <c r="C9374" t="str">
        <f t="shared" si="585"/>
        <v/>
      </c>
      <c r="D9374" s="38" t="str">
        <f t="shared" si="586"/>
        <v/>
      </c>
      <c r="E9374" s="14" t="str">
        <f t="shared" si="587"/>
        <v/>
      </c>
    </row>
    <row r="9375" spans="1:5" x14ac:dyDescent="0.4">
      <c r="A9375" s="13"/>
      <c r="B9375" t="str">
        <f t="shared" si="584"/>
        <v/>
      </c>
      <c r="C9375" t="str">
        <f t="shared" si="585"/>
        <v/>
      </c>
      <c r="D9375" s="38" t="str">
        <f t="shared" si="586"/>
        <v/>
      </c>
      <c r="E9375" s="14" t="str">
        <f t="shared" si="587"/>
        <v/>
      </c>
    </row>
    <row r="9376" spans="1:5" x14ac:dyDescent="0.4">
      <c r="A9376" s="13"/>
      <c r="B9376" t="str">
        <f t="shared" si="584"/>
        <v/>
      </c>
      <c r="C9376" t="str">
        <f t="shared" si="585"/>
        <v/>
      </c>
      <c r="D9376" s="38" t="str">
        <f t="shared" si="586"/>
        <v/>
      </c>
      <c r="E9376" s="14" t="str">
        <f t="shared" si="587"/>
        <v/>
      </c>
    </row>
    <row r="9377" spans="1:5" x14ac:dyDescent="0.4">
      <c r="A9377" s="13"/>
      <c r="B9377" t="str">
        <f t="shared" si="584"/>
        <v/>
      </c>
      <c r="C9377" t="str">
        <f t="shared" si="585"/>
        <v/>
      </c>
      <c r="D9377" s="38" t="str">
        <f t="shared" si="586"/>
        <v/>
      </c>
      <c r="E9377" s="14" t="str">
        <f t="shared" si="587"/>
        <v/>
      </c>
    </row>
    <row r="9378" spans="1:5" x14ac:dyDescent="0.4">
      <c r="A9378" s="13"/>
      <c r="B9378" t="str">
        <f t="shared" si="584"/>
        <v/>
      </c>
      <c r="C9378" t="str">
        <f t="shared" si="585"/>
        <v/>
      </c>
      <c r="D9378" s="38" t="str">
        <f t="shared" si="586"/>
        <v/>
      </c>
      <c r="E9378" s="14" t="str">
        <f t="shared" si="587"/>
        <v/>
      </c>
    </row>
    <row r="9379" spans="1:5" x14ac:dyDescent="0.4">
      <c r="A9379" s="13"/>
      <c r="B9379" t="str">
        <f t="shared" si="584"/>
        <v/>
      </c>
      <c r="C9379" t="str">
        <f t="shared" si="585"/>
        <v/>
      </c>
      <c r="D9379" s="38" t="str">
        <f t="shared" si="586"/>
        <v/>
      </c>
      <c r="E9379" s="14" t="str">
        <f t="shared" si="587"/>
        <v/>
      </c>
    </row>
    <row r="9380" spans="1:5" x14ac:dyDescent="0.4">
      <c r="A9380" s="13"/>
      <c r="B9380" t="str">
        <f t="shared" si="584"/>
        <v/>
      </c>
      <c r="C9380" t="str">
        <f t="shared" si="585"/>
        <v/>
      </c>
      <c r="D9380" s="38" t="str">
        <f t="shared" si="586"/>
        <v/>
      </c>
      <c r="E9380" s="14" t="str">
        <f t="shared" si="587"/>
        <v/>
      </c>
    </row>
    <row r="9381" spans="1:5" x14ac:dyDescent="0.4">
      <c r="A9381" s="13"/>
      <c r="B9381" t="str">
        <f t="shared" si="584"/>
        <v/>
      </c>
      <c r="C9381" t="str">
        <f t="shared" si="585"/>
        <v/>
      </c>
      <c r="D9381" s="38" t="str">
        <f t="shared" si="586"/>
        <v/>
      </c>
      <c r="E9381" s="14" t="str">
        <f t="shared" si="587"/>
        <v/>
      </c>
    </row>
    <row r="9382" spans="1:5" x14ac:dyDescent="0.4">
      <c r="A9382" s="13"/>
      <c r="B9382" t="str">
        <f t="shared" si="584"/>
        <v/>
      </c>
      <c r="C9382" t="str">
        <f t="shared" si="585"/>
        <v/>
      </c>
      <c r="D9382" s="38" t="str">
        <f t="shared" si="586"/>
        <v/>
      </c>
      <c r="E9382" s="14" t="str">
        <f t="shared" si="587"/>
        <v/>
      </c>
    </row>
    <row r="9383" spans="1:5" x14ac:dyDescent="0.4">
      <c r="A9383" s="13"/>
      <c r="B9383" t="str">
        <f t="shared" si="584"/>
        <v/>
      </c>
      <c r="C9383" t="str">
        <f t="shared" si="585"/>
        <v/>
      </c>
      <c r="D9383" s="38" t="str">
        <f t="shared" si="586"/>
        <v/>
      </c>
      <c r="E9383" s="14" t="str">
        <f t="shared" si="587"/>
        <v/>
      </c>
    </row>
    <row r="9384" spans="1:5" x14ac:dyDescent="0.4">
      <c r="A9384" s="13"/>
      <c r="B9384" t="str">
        <f t="shared" si="584"/>
        <v/>
      </c>
      <c r="C9384" t="str">
        <f t="shared" si="585"/>
        <v/>
      </c>
      <c r="D9384" s="38" t="str">
        <f t="shared" si="586"/>
        <v/>
      </c>
      <c r="E9384" s="14" t="str">
        <f t="shared" si="587"/>
        <v/>
      </c>
    </row>
    <row r="9385" spans="1:5" x14ac:dyDescent="0.4">
      <c r="A9385" s="13"/>
      <c r="B9385" t="str">
        <f t="shared" si="584"/>
        <v/>
      </c>
      <c r="C9385" t="str">
        <f t="shared" si="585"/>
        <v/>
      </c>
      <c r="D9385" s="38" t="str">
        <f t="shared" si="586"/>
        <v/>
      </c>
      <c r="E9385" s="14" t="str">
        <f t="shared" si="587"/>
        <v/>
      </c>
    </row>
    <row r="9386" spans="1:5" x14ac:dyDescent="0.4">
      <c r="A9386" s="13"/>
      <c r="B9386" t="str">
        <f t="shared" si="584"/>
        <v/>
      </c>
      <c r="C9386" t="str">
        <f t="shared" si="585"/>
        <v/>
      </c>
      <c r="D9386" s="38" t="str">
        <f t="shared" si="586"/>
        <v/>
      </c>
      <c r="E9386" s="14" t="str">
        <f t="shared" si="587"/>
        <v/>
      </c>
    </row>
    <row r="9387" spans="1:5" x14ac:dyDescent="0.4">
      <c r="A9387" s="13"/>
      <c r="B9387" t="str">
        <f t="shared" si="584"/>
        <v/>
      </c>
      <c r="C9387" t="str">
        <f t="shared" si="585"/>
        <v/>
      </c>
      <c r="D9387" s="38" t="str">
        <f t="shared" si="586"/>
        <v/>
      </c>
      <c r="E9387" s="14" t="str">
        <f t="shared" si="587"/>
        <v/>
      </c>
    </row>
    <row r="9388" spans="1:5" x14ac:dyDescent="0.4">
      <c r="A9388" s="13"/>
      <c r="B9388" t="str">
        <f t="shared" si="584"/>
        <v/>
      </c>
      <c r="C9388" t="str">
        <f t="shared" si="585"/>
        <v/>
      </c>
      <c r="D9388" s="38" t="str">
        <f t="shared" si="586"/>
        <v/>
      </c>
      <c r="E9388" s="14" t="str">
        <f t="shared" si="587"/>
        <v/>
      </c>
    </row>
    <row r="9389" spans="1:5" x14ac:dyDescent="0.4">
      <c r="A9389" s="13"/>
      <c r="B9389" t="str">
        <f t="shared" si="584"/>
        <v/>
      </c>
      <c r="C9389" t="str">
        <f t="shared" si="585"/>
        <v/>
      </c>
      <c r="D9389" s="38" t="str">
        <f t="shared" si="586"/>
        <v/>
      </c>
      <c r="E9389" s="14" t="str">
        <f t="shared" si="587"/>
        <v/>
      </c>
    </row>
    <row r="9390" spans="1:5" x14ac:dyDescent="0.4">
      <c r="A9390" s="13"/>
      <c r="B9390" t="str">
        <f t="shared" si="584"/>
        <v/>
      </c>
      <c r="C9390" t="str">
        <f t="shared" si="585"/>
        <v/>
      </c>
      <c r="D9390" s="38" t="str">
        <f t="shared" si="586"/>
        <v/>
      </c>
      <c r="E9390" s="14" t="str">
        <f t="shared" si="587"/>
        <v/>
      </c>
    </row>
    <row r="9391" spans="1:5" x14ac:dyDescent="0.4">
      <c r="A9391" s="13"/>
      <c r="B9391" t="str">
        <f t="shared" si="584"/>
        <v/>
      </c>
      <c r="C9391" t="str">
        <f t="shared" si="585"/>
        <v/>
      </c>
      <c r="D9391" s="38" t="str">
        <f t="shared" si="586"/>
        <v/>
      </c>
      <c r="E9391" s="14" t="str">
        <f t="shared" si="587"/>
        <v/>
      </c>
    </row>
    <row r="9392" spans="1:5" x14ac:dyDescent="0.4">
      <c r="A9392" s="13"/>
      <c r="B9392" t="str">
        <f t="shared" si="584"/>
        <v/>
      </c>
      <c r="C9392" t="str">
        <f t="shared" si="585"/>
        <v/>
      </c>
      <c r="D9392" s="38" t="str">
        <f t="shared" si="586"/>
        <v/>
      </c>
      <c r="E9392" s="14" t="str">
        <f t="shared" si="587"/>
        <v/>
      </c>
    </row>
    <row r="9393" spans="1:5" x14ac:dyDescent="0.4">
      <c r="A9393" s="13"/>
      <c r="B9393" t="str">
        <f t="shared" si="584"/>
        <v/>
      </c>
      <c r="C9393" t="str">
        <f t="shared" si="585"/>
        <v/>
      </c>
      <c r="D9393" s="38" t="str">
        <f t="shared" si="586"/>
        <v/>
      </c>
      <c r="E9393" s="14" t="str">
        <f t="shared" si="587"/>
        <v/>
      </c>
    </row>
    <row r="9394" spans="1:5" x14ac:dyDescent="0.4">
      <c r="A9394" s="13"/>
      <c r="B9394" t="str">
        <f t="shared" si="584"/>
        <v/>
      </c>
      <c r="C9394" t="str">
        <f t="shared" si="585"/>
        <v/>
      </c>
      <c r="D9394" s="38" t="str">
        <f t="shared" si="586"/>
        <v/>
      </c>
      <c r="E9394" s="14" t="str">
        <f t="shared" si="587"/>
        <v/>
      </c>
    </row>
    <row r="9395" spans="1:5" x14ac:dyDescent="0.4">
      <c r="A9395" s="13"/>
      <c r="B9395" t="str">
        <f t="shared" si="584"/>
        <v/>
      </c>
      <c r="C9395" t="str">
        <f t="shared" si="585"/>
        <v/>
      </c>
      <c r="D9395" s="38" t="str">
        <f t="shared" si="586"/>
        <v/>
      </c>
      <c r="E9395" s="14" t="str">
        <f t="shared" si="587"/>
        <v/>
      </c>
    </row>
    <row r="9396" spans="1:5" x14ac:dyDescent="0.4">
      <c r="A9396" s="13"/>
      <c r="B9396" t="str">
        <f t="shared" si="584"/>
        <v/>
      </c>
      <c r="C9396" t="str">
        <f t="shared" si="585"/>
        <v/>
      </c>
      <c r="D9396" s="38" t="str">
        <f t="shared" si="586"/>
        <v/>
      </c>
      <c r="E9396" s="14" t="str">
        <f t="shared" si="587"/>
        <v/>
      </c>
    </row>
    <row r="9397" spans="1:5" x14ac:dyDescent="0.4">
      <c r="A9397" s="13"/>
      <c r="B9397" t="str">
        <f t="shared" si="584"/>
        <v/>
      </c>
      <c r="C9397" t="str">
        <f t="shared" si="585"/>
        <v/>
      </c>
      <c r="D9397" s="38" t="str">
        <f t="shared" si="586"/>
        <v/>
      </c>
      <c r="E9397" s="14" t="str">
        <f t="shared" si="587"/>
        <v/>
      </c>
    </row>
    <row r="9398" spans="1:5" x14ac:dyDescent="0.4">
      <c r="A9398" s="13"/>
      <c r="B9398" t="str">
        <f t="shared" si="584"/>
        <v/>
      </c>
      <c r="C9398" t="str">
        <f t="shared" si="585"/>
        <v/>
      </c>
      <c r="D9398" s="38" t="str">
        <f t="shared" si="586"/>
        <v/>
      </c>
      <c r="E9398" s="14" t="str">
        <f t="shared" si="587"/>
        <v/>
      </c>
    </row>
    <row r="9399" spans="1:5" x14ac:dyDescent="0.4">
      <c r="A9399" s="13"/>
      <c r="B9399" t="str">
        <f t="shared" si="584"/>
        <v/>
      </c>
      <c r="C9399" t="str">
        <f t="shared" si="585"/>
        <v/>
      </c>
      <c r="D9399" s="38" t="str">
        <f t="shared" si="586"/>
        <v/>
      </c>
      <c r="E9399" s="14" t="str">
        <f t="shared" si="587"/>
        <v/>
      </c>
    </row>
    <row r="9400" spans="1:5" x14ac:dyDescent="0.4">
      <c r="A9400" s="13"/>
      <c r="B9400" t="str">
        <f t="shared" si="584"/>
        <v/>
      </c>
      <c r="C9400" t="str">
        <f t="shared" si="585"/>
        <v/>
      </c>
      <c r="D9400" s="38" t="str">
        <f t="shared" si="586"/>
        <v/>
      </c>
      <c r="E9400" s="14" t="str">
        <f t="shared" si="587"/>
        <v/>
      </c>
    </row>
    <row r="9401" spans="1:5" x14ac:dyDescent="0.4">
      <c r="A9401" s="13"/>
      <c r="B9401" t="str">
        <f t="shared" si="584"/>
        <v/>
      </c>
      <c r="C9401" t="str">
        <f t="shared" si="585"/>
        <v/>
      </c>
      <c r="D9401" s="38" t="str">
        <f t="shared" si="586"/>
        <v/>
      </c>
      <c r="E9401" s="14" t="str">
        <f t="shared" si="587"/>
        <v/>
      </c>
    </row>
    <row r="9402" spans="1:5" x14ac:dyDescent="0.4">
      <c r="A9402" s="13"/>
      <c r="B9402" t="str">
        <f t="shared" si="584"/>
        <v/>
      </c>
      <c r="C9402" t="str">
        <f t="shared" si="585"/>
        <v/>
      </c>
      <c r="D9402" s="38" t="str">
        <f t="shared" si="586"/>
        <v/>
      </c>
      <c r="E9402" s="14" t="str">
        <f t="shared" si="587"/>
        <v/>
      </c>
    </row>
    <row r="9403" spans="1:5" x14ac:dyDescent="0.4">
      <c r="A9403" s="13"/>
      <c r="B9403" t="str">
        <f t="shared" si="584"/>
        <v/>
      </c>
      <c r="C9403" t="str">
        <f t="shared" si="585"/>
        <v/>
      </c>
      <c r="D9403" s="38" t="str">
        <f t="shared" si="586"/>
        <v/>
      </c>
      <c r="E9403" s="14" t="str">
        <f t="shared" si="587"/>
        <v/>
      </c>
    </row>
    <row r="9404" spans="1:5" x14ac:dyDescent="0.4">
      <c r="A9404" s="13"/>
      <c r="B9404" t="str">
        <f t="shared" si="584"/>
        <v/>
      </c>
      <c r="C9404" t="str">
        <f t="shared" si="585"/>
        <v/>
      </c>
      <c r="D9404" s="38" t="str">
        <f t="shared" si="586"/>
        <v/>
      </c>
      <c r="E9404" s="14" t="str">
        <f t="shared" si="587"/>
        <v/>
      </c>
    </row>
    <row r="9405" spans="1:5" x14ac:dyDescent="0.4">
      <c r="A9405" s="13"/>
      <c r="B9405" t="str">
        <f t="shared" si="584"/>
        <v/>
      </c>
      <c r="C9405" t="str">
        <f t="shared" si="585"/>
        <v/>
      </c>
      <c r="D9405" s="38" t="str">
        <f t="shared" si="586"/>
        <v/>
      </c>
      <c r="E9405" s="14" t="str">
        <f t="shared" si="587"/>
        <v/>
      </c>
    </row>
    <row r="9406" spans="1:5" x14ac:dyDescent="0.4">
      <c r="A9406" s="13"/>
      <c r="B9406" t="str">
        <f t="shared" si="584"/>
        <v/>
      </c>
      <c r="C9406" t="str">
        <f t="shared" si="585"/>
        <v/>
      </c>
      <c r="D9406" s="38" t="str">
        <f t="shared" si="586"/>
        <v/>
      </c>
      <c r="E9406" s="14" t="str">
        <f t="shared" si="587"/>
        <v/>
      </c>
    </row>
    <row r="9407" spans="1:5" x14ac:dyDescent="0.4">
      <c r="A9407" s="13"/>
      <c r="B9407" t="str">
        <f t="shared" si="584"/>
        <v/>
      </c>
      <c r="C9407" t="str">
        <f t="shared" si="585"/>
        <v/>
      </c>
      <c r="D9407" s="38" t="str">
        <f t="shared" si="586"/>
        <v/>
      </c>
      <c r="E9407" s="14" t="str">
        <f t="shared" si="587"/>
        <v/>
      </c>
    </row>
    <row r="9408" spans="1:5" x14ac:dyDescent="0.4">
      <c r="A9408" s="13"/>
      <c r="B9408" t="str">
        <f t="shared" si="584"/>
        <v/>
      </c>
      <c r="C9408" t="str">
        <f t="shared" si="585"/>
        <v/>
      </c>
      <c r="D9408" s="38" t="str">
        <f t="shared" si="586"/>
        <v/>
      </c>
      <c r="E9408" s="14" t="str">
        <f t="shared" si="587"/>
        <v/>
      </c>
    </row>
    <row r="9409" spans="1:5" x14ac:dyDescent="0.4">
      <c r="A9409" s="13"/>
      <c r="B9409" t="str">
        <f t="shared" si="584"/>
        <v/>
      </c>
      <c r="C9409" t="str">
        <f t="shared" si="585"/>
        <v/>
      </c>
      <c r="D9409" s="38" t="str">
        <f t="shared" si="586"/>
        <v/>
      </c>
      <c r="E9409" s="14" t="str">
        <f t="shared" si="587"/>
        <v/>
      </c>
    </row>
    <row r="9410" spans="1:5" x14ac:dyDescent="0.4">
      <c r="A9410" s="13"/>
      <c r="B9410" t="str">
        <f t="shared" si="584"/>
        <v/>
      </c>
      <c r="C9410" t="str">
        <f t="shared" si="585"/>
        <v/>
      </c>
      <c r="D9410" s="38" t="str">
        <f t="shared" si="586"/>
        <v/>
      </c>
      <c r="E9410" s="14" t="str">
        <f t="shared" si="587"/>
        <v/>
      </c>
    </row>
    <row r="9411" spans="1:5" x14ac:dyDescent="0.4">
      <c r="A9411" s="13"/>
      <c r="B9411" t="str">
        <f t="shared" si="584"/>
        <v/>
      </c>
      <c r="C9411" t="str">
        <f t="shared" si="585"/>
        <v/>
      </c>
      <c r="D9411" s="38" t="str">
        <f t="shared" si="586"/>
        <v/>
      </c>
      <c r="E9411" s="14" t="str">
        <f t="shared" si="587"/>
        <v/>
      </c>
    </row>
    <row r="9412" spans="1:5" x14ac:dyDescent="0.4">
      <c r="A9412" s="13"/>
      <c r="B9412" t="str">
        <f t="shared" si="584"/>
        <v/>
      </c>
      <c r="C9412" t="str">
        <f t="shared" si="585"/>
        <v/>
      </c>
      <c r="D9412" s="38" t="str">
        <f t="shared" si="586"/>
        <v/>
      </c>
      <c r="E9412" s="14" t="str">
        <f t="shared" si="587"/>
        <v/>
      </c>
    </row>
    <row r="9413" spans="1:5" x14ac:dyDescent="0.4">
      <c r="A9413" s="13"/>
      <c r="B9413" t="str">
        <f t="shared" si="584"/>
        <v/>
      </c>
      <c r="C9413" t="str">
        <f t="shared" si="585"/>
        <v/>
      </c>
      <c r="D9413" s="38" t="str">
        <f t="shared" si="586"/>
        <v/>
      </c>
      <c r="E9413" s="14" t="str">
        <f t="shared" si="587"/>
        <v/>
      </c>
    </row>
    <row r="9414" spans="1:5" x14ac:dyDescent="0.4">
      <c r="A9414" s="13"/>
      <c r="B9414" t="str">
        <f t="shared" si="584"/>
        <v/>
      </c>
      <c r="C9414" t="str">
        <f t="shared" si="585"/>
        <v/>
      </c>
      <c r="D9414" s="38" t="str">
        <f t="shared" si="586"/>
        <v/>
      </c>
      <c r="E9414" s="14" t="str">
        <f t="shared" si="587"/>
        <v/>
      </c>
    </row>
    <row r="9415" spans="1:5" x14ac:dyDescent="0.4">
      <c r="A9415" s="13"/>
      <c r="B9415" t="str">
        <f t="shared" si="584"/>
        <v/>
      </c>
      <c r="C9415" t="str">
        <f t="shared" si="585"/>
        <v/>
      </c>
      <c r="D9415" s="38" t="str">
        <f t="shared" si="586"/>
        <v/>
      </c>
      <c r="E9415" s="14" t="str">
        <f t="shared" si="587"/>
        <v/>
      </c>
    </row>
    <row r="9416" spans="1:5" x14ac:dyDescent="0.4">
      <c r="A9416" s="13"/>
      <c r="B9416" t="str">
        <f t="shared" si="584"/>
        <v/>
      </c>
      <c r="C9416" t="str">
        <f t="shared" si="585"/>
        <v/>
      </c>
      <c r="D9416" s="38" t="str">
        <f t="shared" si="586"/>
        <v/>
      </c>
      <c r="E9416" s="14" t="str">
        <f t="shared" si="587"/>
        <v/>
      </c>
    </row>
    <row r="9417" spans="1:5" x14ac:dyDescent="0.4">
      <c r="A9417" s="13"/>
      <c r="B9417" t="str">
        <f t="shared" si="584"/>
        <v/>
      </c>
      <c r="C9417" t="str">
        <f t="shared" si="585"/>
        <v/>
      </c>
      <c r="D9417" s="38" t="str">
        <f t="shared" si="586"/>
        <v/>
      </c>
      <c r="E9417" s="14" t="str">
        <f t="shared" si="587"/>
        <v/>
      </c>
    </row>
    <row r="9418" spans="1:5" x14ac:dyDescent="0.4">
      <c r="A9418" s="13"/>
      <c r="B9418" t="str">
        <f t="shared" si="584"/>
        <v/>
      </c>
      <c r="C9418" t="str">
        <f t="shared" si="585"/>
        <v/>
      </c>
      <c r="D9418" s="38" t="str">
        <f t="shared" si="586"/>
        <v/>
      </c>
      <c r="E9418" s="14" t="str">
        <f t="shared" si="587"/>
        <v/>
      </c>
    </row>
    <row r="9419" spans="1:5" x14ac:dyDescent="0.4">
      <c r="A9419" s="13"/>
      <c r="B9419" t="str">
        <f t="shared" si="584"/>
        <v/>
      </c>
      <c r="C9419" t="str">
        <f t="shared" si="585"/>
        <v/>
      </c>
      <c r="D9419" s="38" t="str">
        <f t="shared" si="586"/>
        <v/>
      </c>
      <c r="E9419" s="14" t="str">
        <f t="shared" si="587"/>
        <v/>
      </c>
    </row>
    <row r="9420" spans="1:5" x14ac:dyDescent="0.4">
      <c r="A9420" s="13"/>
      <c r="B9420" t="str">
        <f t="shared" si="584"/>
        <v/>
      </c>
      <c r="C9420" t="str">
        <f t="shared" si="585"/>
        <v/>
      </c>
      <c r="D9420" s="38" t="str">
        <f t="shared" si="586"/>
        <v/>
      </c>
      <c r="E9420" s="14" t="str">
        <f t="shared" si="587"/>
        <v/>
      </c>
    </row>
    <row r="9421" spans="1:5" x14ac:dyDescent="0.4">
      <c r="A9421" s="13"/>
      <c r="B9421" t="str">
        <f t="shared" si="584"/>
        <v/>
      </c>
      <c r="C9421" t="str">
        <f t="shared" si="585"/>
        <v/>
      </c>
      <c r="D9421" s="38" t="str">
        <f t="shared" si="586"/>
        <v/>
      </c>
      <c r="E9421" s="14" t="str">
        <f t="shared" si="587"/>
        <v/>
      </c>
    </row>
    <row r="9422" spans="1:5" x14ac:dyDescent="0.4">
      <c r="A9422" s="13"/>
      <c r="B9422" t="str">
        <f t="shared" ref="B9422:B9485" si="588">IF(ISBLANK(A9422), "", IFERROR(VLOOKUP(A9422, di,  3, FALSE), "DI não encontrado"))</f>
        <v/>
      </c>
      <c r="C9422" t="str">
        <f t="shared" ref="C9422:C9485" si="589">IF(ISBLANK(A9422), "", (1+$B$2)^(1/252))</f>
        <v/>
      </c>
      <c r="D9422" s="38" t="str">
        <f t="shared" ref="D9422:D9485" si="590">IFERROR(B9422*C9422, "")</f>
        <v/>
      </c>
      <c r="E9422" s="14" t="str">
        <f t="shared" si="587"/>
        <v/>
      </c>
    </row>
    <row r="9423" spans="1:5" x14ac:dyDescent="0.4">
      <c r="A9423" s="13"/>
      <c r="B9423" t="str">
        <f t="shared" si="588"/>
        <v/>
      </c>
      <c r="C9423" t="str">
        <f t="shared" si="589"/>
        <v/>
      </c>
      <c r="D9423" s="38" t="str">
        <f t="shared" si="590"/>
        <v/>
      </c>
      <c r="E9423" s="14" t="str">
        <f t="shared" ref="E9423:E9486" si="591">IFERROR(E9422*D9423, "")</f>
        <v/>
      </c>
    </row>
    <row r="9424" spans="1:5" x14ac:dyDescent="0.4">
      <c r="A9424" s="13"/>
      <c r="B9424" t="str">
        <f t="shared" si="588"/>
        <v/>
      </c>
      <c r="C9424" t="str">
        <f t="shared" si="589"/>
        <v/>
      </c>
      <c r="D9424" s="38" t="str">
        <f t="shared" si="590"/>
        <v/>
      </c>
      <c r="E9424" s="14" t="str">
        <f t="shared" si="591"/>
        <v/>
      </c>
    </row>
    <row r="9425" spans="1:5" x14ac:dyDescent="0.4">
      <c r="A9425" s="13"/>
      <c r="B9425" t="str">
        <f t="shared" si="588"/>
        <v/>
      </c>
      <c r="C9425" t="str">
        <f t="shared" si="589"/>
        <v/>
      </c>
      <c r="D9425" s="38" t="str">
        <f t="shared" si="590"/>
        <v/>
      </c>
      <c r="E9425" s="14" t="str">
        <f t="shared" si="591"/>
        <v/>
      </c>
    </row>
    <row r="9426" spans="1:5" x14ac:dyDescent="0.4">
      <c r="A9426" s="13"/>
      <c r="B9426" t="str">
        <f t="shared" si="588"/>
        <v/>
      </c>
      <c r="C9426" t="str">
        <f t="shared" si="589"/>
        <v/>
      </c>
      <c r="D9426" s="38" t="str">
        <f t="shared" si="590"/>
        <v/>
      </c>
      <c r="E9426" s="14" t="str">
        <f t="shared" si="591"/>
        <v/>
      </c>
    </row>
    <row r="9427" spans="1:5" x14ac:dyDescent="0.4">
      <c r="A9427" s="13"/>
      <c r="B9427" t="str">
        <f t="shared" si="588"/>
        <v/>
      </c>
      <c r="C9427" t="str">
        <f t="shared" si="589"/>
        <v/>
      </c>
      <c r="D9427" s="38" t="str">
        <f t="shared" si="590"/>
        <v/>
      </c>
      <c r="E9427" s="14" t="str">
        <f t="shared" si="591"/>
        <v/>
      </c>
    </row>
    <row r="9428" spans="1:5" x14ac:dyDescent="0.4">
      <c r="A9428" s="13"/>
      <c r="B9428" t="str">
        <f t="shared" si="588"/>
        <v/>
      </c>
      <c r="C9428" t="str">
        <f t="shared" si="589"/>
        <v/>
      </c>
      <c r="D9428" s="38" t="str">
        <f t="shared" si="590"/>
        <v/>
      </c>
      <c r="E9428" s="14" t="str">
        <f t="shared" si="591"/>
        <v/>
      </c>
    </row>
    <row r="9429" spans="1:5" x14ac:dyDescent="0.4">
      <c r="A9429" s="13"/>
      <c r="B9429" t="str">
        <f t="shared" si="588"/>
        <v/>
      </c>
      <c r="C9429" t="str">
        <f t="shared" si="589"/>
        <v/>
      </c>
      <c r="D9429" s="38" t="str">
        <f t="shared" si="590"/>
        <v/>
      </c>
      <c r="E9429" s="14" t="str">
        <f t="shared" si="591"/>
        <v/>
      </c>
    </row>
    <row r="9430" spans="1:5" x14ac:dyDescent="0.4">
      <c r="A9430" s="13"/>
      <c r="B9430" t="str">
        <f t="shared" si="588"/>
        <v/>
      </c>
      <c r="C9430" t="str">
        <f t="shared" si="589"/>
        <v/>
      </c>
      <c r="D9430" s="38" t="str">
        <f t="shared" si="590"/>
        <v/>
      </c>
      <c r="E9430" s="14" t="str">
        <f t="shared" si="591"/>
        <v/>
      </c>
    </row>
    <row r="9431" spans="1:5" x14ac:dyDescent="0.4">
      <c r="A9431" s="13"/>
      <c r="B9431" t="str">
        <f t="shared" si="588"/>
        <v/>
      </c>
      <c r="C9431" t="str">
        <f t="shared" si="589"/>
        <v/>
      </c>
      <c r="D9431" s="38" t="str">
        <f t="shared" si="590"/>
        <v/>
      </c>
      <c r="E9431" s="14" t="str">
        <f t="shared" si="591"/>
        <v/>
      </c>
    </row>
    <row r="9432" spans="1:5" x14ac:dyDescent="0.4">
      <c r="A9432" s="13"/>
      <c r="B9432" t="str">
        <f t="shared" si="588"/>
        <v/>
      </c>
      <c r="C9432" t="str">
        <f t="shared" si="589"/>
        <v/>
      </c>
      <c r="D9432" s="38" t="str">
        <f t="shared" si="590"/>
        <v/>
      </c>
      <c r="E9432" s="14" t="str">
        <f t="shared" si="591"/>
        <v/>
      </c>
    </row>
    <row r="9433" spans="1:5" x14ac:dyDescent="0.4">
      <c r="A9433" s="13"/>
      <c r="B9433" t="str">
        <f t="shared" si="588"/>
        <v/>
      </c>
      <c r="C9433" t="str">
        <f t="shared" si="589"/>
        <v/>
      </c>
      <c r="D9433" s="38" t="str">
        <f t="shared" si="590"/>
        <v/>
      </c>
      <c r="E9433" s="14" t="str">
        <f t="shared" si="591"/>
        <v/>
      </c>
    </row>
    <row r="9434" spans="1:5" x14ac:dyDescent="0.4">
      <c r="A9434" s="13"/>
      <c r="B9434" t="str">
        <f t="shared" si="588"/>
        <v/>
      </c>
      <c r="C9434" t="str">
        <f t="shared" si="589"/>
        <v/>
      </c>
      <c r="D9434" s="38" t="str">
        <f t="shared" si="590"/>
        <v/>
      </c>
      <c r="E9434" s="14" t="str">
        <f t="shared" si="591"/>
        <v/>
      </c>
    </row>
    <row r="9435" spans="1:5" x14ac:dyDescent="0.4">
      <c r="A9435" s="13"/>
      <c r="B9435" t="str">
        <f t="shared" si="588"/>
        <v/>
      </c>
      <c r="C9435" t="str">
        <f t="shared" si="589"/>
        <v/>
      </c>
      <c r="D9435" s="38" t="str">
        <f t="shared" si="590"/>
        <v/>
      </c>
      <c r="E9435" s="14" t="str">
        <f t="shared" si="591"/>
        <v/>
      </c>
    </row>
    <row r="9436" spans="1:5" x14ac:dyDescent="0.4">
      <c r="A9436" s="13"/>
      <c r="B9436" t="str">
        <f t="shared" si="588"/>
        <v/>
      </c>
      <c r="C9436" t="str">
        <f t="shared" si="589"/>
        <v/>
      </c>
      <c r="D9436" s="38" t="str">
        <f t="shared" si="590"/>
        <v/>
      </c>
      <c r="E9436" s="14" t="str">
        <f t="shared" si="591"/>
        <v/>
      </c>
    </row>
    <row r="9437" spans="1:5" x14ac:dyDescent="0.4">
      <c r="A9437" s="13"/>
      <c r="B9437" t="str">
        <f t="shared" si="588"/>
        <v/>
      </c>
      <c r="C9437" t="str">
        <f t="shared" si="589"/>
        <v/>
      </c>
      <c r="D9437" s="38" t="str">
        <f t="shared" si="590"/>
        <v/>
      </c>
      <c r="E9437" s="14" t="str">
        <f t="shared" si="591"/>
        <v/>
      </c>
    </row>
    <row r="9438" spans="1:5" x14ac:dyDescent="0.4">
      <c r="A9438" s="13"/>
      <c r="B9438" t="str">
        <f t="shared" si="588"/>
        <v/>
      </c>
      <c r="C9438" t="str">
        <f t="shared" si="589"/>
        <v/>
      </c>
      <c r="D9438" s="38" t="str">
        <f t="shared" si="590"/>
        <v/>
      </c>
      <c r="E9438" s="14" t="str">
        <f t="shared" si="591"/>
        <v/>
      </c>
    </row>
    <row r="9439" spans="1:5" x14ac:dyDescent="0.4">
      <c r="A9439" s="13"/>
      <c r="B9439" t="str">
        <f t="shared" si="588"/>
        <v/>
      </c>
      <c r="C9439" t="str">
        <f t="shared" si="589"/>
        <v/>
      </c>
      <c r="D9439" s="38" t="str">
        <f t="shared" si="590"/>
        <v/>
      </c>
      <c r="E9439" s="14" t="str">
        <f t="shared" si="591"/>
        <v/>
      </c>
    </row>
    <row r="9440" spans="1:5" x14ac:dyDescent="0.4">
      <c r="A9440" s="13"/>
      <c r="B9440" t="str">
        <f t="shared" si="588"/>
        <v/>
      </c>
      <c r="C9440" t="str">
        <f t="shared" si="589"/>
        <v/>
      </c>
      <c r="D9440" s="38" t="str">
        <f t="shared" si="590"/>
        <v/>
      </c>
      <c r="E9440" s="14" t="str">
        <f t="shared" si="591"/>
        <v/>
      </c>
    </row>
    <row r="9441" spans="1:5" x14ac:dyDescent="0.4">
      <c r="A9441" s="13"/>
      <c r="B9441" t="str">
        <f t="shared" si="588"/>
        <v/>
      </c>
      <c r="C9441" t="str">
        <f t="shared" si="589"/>
        <v/>
      </c>
      <c r="D9441" s="38" t="str">
        <f t="shared" si="590"/>
        <v/>
      </c>
      <c r="E9441" s="14" t="str">
        <f t="shared" si="591"/>
        <v/>
      </c>
    </row>
    <row r="9442" spans="1:5" x14ac:dyDescent="0.4">
      <c r="A9442" s="13"/>
      <c r="B9442" t="str">
        <f t="shared" si="588"/>
        <v/>
      </c>
      <c r="C9442" t="str">
        <f t="shared" si="589"/>
        <v/>
      </c>
      <c r="D9442" s="38" t="str">
        <f t="shared" si="590"/>
        <v/>
      </c>
      <c r="E9442" s="14" t="str">
        <f t="shared" si="591"/>
        <v/>
      </c>
    </row>
    <row r="9443" spans="1:5" x14ac:dyDescent="0.4">
      <c r="A9443" s="13"/>
      <c r="B9443" t="str">
        <f t="shared" si="588"/>
        <v/>
      </c>
      <c r="C9443" t="str">
        <f t="shared" si="589"/>
        <v/>
      </c>
      <c r="D9443" s="38" t="str">
        <f t="shared" si="590"/>
        <v/>
      </c>
      <c r="E9443" s="14" t="str">
        <f t="shared" si="591"/>
        <v/>
      </c>
    </row>
    <row r="9444" spans="1:5" x14ac:dyDescent="0.4">
      <c r="A9444" s="13"/>
      <c r="B9444" t="str">
        <f t="shared" si="588"/>
        <v/>
      </c>
      <c r="C9444" t="str">
        <f t="shared" si="589"/>
        <v/>
      </c>
      <c r="D9444" s="38" t="str">
        <f t="shared" si="590"/>
        <v/>
      </c>
      <c r="E9444" s="14" t="str">
        <f t="shared" si="591"/>
        <v/>
      </c>
    </row>
    <row r="9445" spans="1:5" x14ac:dyDescent="0.4">
      <c r="A9445" s="13"/>
      <c r="B9445" t="str">
        <f t="shared" si="588"/>
        <v/>
      </c>
      <c r="C9445" t="str">
        <f t="shared" si="589"/>
        <v/>
      </c>
      <c r="D9445" s="38" t="str">
        <f t="shared" si="590"/>
        <v/>
      </c>
      <c r="E9445" s="14" t="str">
        <f t="shared" si="591"/>
        <v/>
      </c>
    </row>
    <row r="9446" spans="1:5" x14ac:dyDescent="0.4">
      <c r="A9446" s="13"/>
      <c r="B9446" t="str">
        <f t="shared" si="588"/>
        <v/>
      </c>
      <c r="C9446" t="str">
        <f t="shared" si="589"/>
        <v/>
      </c>
      <c r="D9446" s="38" t="str">
        <f t="shared" si="590"/>
        <v/>
      </c>
      <c r="E9446" s="14" t="str">
        <f t="shared" si="591"/>
        <v/>
      </c>
    </row>
    <row r="9447" spans="1:5" x14ac:dyDescent="0.4">
      <c r="A9447" s="13"/>
      <c r="B9447" t="str">
        <f t="shared" si="588"/>
        <v/>
      </c>
      <c r="C9447" t="str">
        <f t="shared" si="589"/>
        <v/>
      </c>
      <c r="D9447" s="38" t="str">
        <f t="shared" si="590"/>
        <v/>
      </c>
      <c r="E9447" s="14" t="str">
        <f t="shared" si="591"/>
        <v/>
      </c>
    </row>
    <row r="9448" spans="1:5" x14ac:dyDescent="0.4">
      <c r="A9448" s="13"/>
      <c r="B9448" t="str">
        <f t="shared" si="588"/>
        <v/>
      </c>
      <c r="C9448" t="str">
        <f t="shared" si="589"/>
        <v/>
      </c>
      <c r="D9448" s="38" t="str">
        <f t="shared" si="590"/>
        <v/>
      </c>
      <c r="E9448" s="14" t="str">
        <f t="shared" si="591"/>
        <v/>
      </c>
    </row>
    <row r="9449" spans="1:5" x14ac:dyDescent="0.4">
      <c r="A9449" s="13"/>
      <c r="B9449" t="str">
        <f t="shared" si="588"/>
        <v/>
      </c>
      <c r="C9449" t="str">
        <f t="shared" si="589"/>
        <v/>
      </c>
      <c r="D9449" s="38" t="str">
        <f t="shared" si="590"/>
        <v/>
      </c>
      <c r="E9449" s="14" t="str">
        <f t="shared" si="591"/>
        <v/>
      </c>
    </row>
    <row r="9450" spans="1:5" x14ac:dyDescent="0.4">
      <c r="A9450" s="13"/>
      <c r="B9450" t="str">
        <f t="shared" si="588"/>
        <v/>
      </c>
      <c r="C9450" t="str">
        <f t="shared" si="589"/>
        <v/>
      </c>
      <c r="D9450" s="38" t="str">
        <f t="shared" si="590"/>
        <v/>
      </c>
      <c r="E9450" s="14" t="str">
        <f t="shared" si="591"/>
        <v/>
      </c>
    </row>
    <row r="9451" spans="1:5" x14ac:dyDescent="0.4">
      <c r="A9451" s="13"/>
      <c r="B9451" t="str">
        <f t="shared" si="588"/>
        <v/>
      </c>
      <c r="C9451" t="str">
        <f t="shared" si="589"/>
        <v/>
      </c>
      <c r="D9451" s="38" t="str">
        <f t="shared" si="590"/>
        <v/>
      </c>
      <c r="E9451" s="14" t="str">
        <f t="shared" si="591"/>
        <v/>
      </c>
    </row>
    <row r="9452" spans="1:5" x14ac:dyDescent="0.4">
      <c r="A9452" s="13"/>
      <c r="B9452" t="str">
        <f t="shared" si="588"/>
        <v/>
      </c>
      <c r="C9452" t="str">
        <f t="shared" si="589"/>
        <v/>
      </c>
      <c r="D9452" s="38" t="str">
        <f t="shared" si="590"/>
        <v/>
      </c>
      <c r="E9452" s="14" t="str">
        <f t="shared" si="591"/>
        <v/>
      </c>
    </row>
    <row r="9453" spans="1:5" x14ac:dyDescent="0.4">
      <c r="A9453" s="13"/>
      <c r="B9453" t="str">
        <f t="shared" si="588"/>
        <v/>
      </c>
      <c r="C9453" t="str">
        <f t="shared" si="589"/>
        <v/>
      </c>
      <c r="D9453" s="38" t="str">
        <f t="shared" si="590"/>
        <v/>
      </c>
      <c r="E9453" s="14" t="str">
        <f t="shared" si="591"/>
        <v/>
      </c>
    </row>
    <row r="9454" spans="1:5" x14ac:dyDescent="0.4">
      <c r="A9454" s="13"/>
      <c r="B9454" t="str">
        <f t="shared" si="588"/>
        <v/>
      </c>
      <c r="C9454" t="str">
        <f t="shared" si="589"/>
        <v/>
      </c>
      <c r="D9454" s="38" t="str">
        <f t="shared" si="590"/>
        <v/>
      </c>
      <c r="E9454" s="14" t="str">
        <f t="shared" si="591"/>
        <v/>
      </c>
    </row>
    <row r="9455" spans="1:5" x14ac:dyDescent="0.4">
      <c r="A9455" s="13"/>
      <c r="B9455" t="str">
        <f t="shared" si="588"/>
        <v/>
      </c>
      <c r="C9455" t="str">
        <f t="shared" si="589"/>
        <v/>
      </c>
      <c r="D9455" s="38" t="str">
        <f t="shared" si="590"/>
        <v/>
      </c>
      <c r="E9455" s="14" t="str">
        <f t="shared" si="591"/>
        <v/>
      </c>
    </row>
    <row r="9456" spans="1:5" x14ac:dyDescent="0.4">
      <c r="A9456" s="13"/>
      <c r="B9456" t="str">
        <f t="shared" si="588"/>
        <v/>
      </c>
      <c r="C9456" t="str">
        <f t="shared" si="589"/>
        <v/>
      </c>
      <c r="D9456" s="38" t="str">
        <f t="shared" si="590"/>
        <v/>
      </c>
      <c r="E9456" s="14" t="str">
        <f t="shared" si="591"/>
        <v/>
      </c>
    </row>
    <row r="9457" spans="1:5" x14ac:dyDescent="0.4">
      <c r="A9457" s="13"/>
      <c r="B9457" t="str">
        <f t="shared" si="588"/>
        <v/>
      </c>
      <c r="C9457" t="str">
        <f t="shared" si="589"/>
        <v/>
      </c>
      <c r="D9457" s="38" t="str">
        <f t="shared" si="590"/>
        <v/>
      </c>
      <c r="E9457" s="14" t="str">
        <f t="shared" si="591"/>
        <v/>
      </c>
    </row>
    <row r="9458" spans="1:5" x14ac:dyDescent="0.4">
      <c r="A9458" s="13"/>
      <c r="B9458" t="str">
        <f t="shared" si="588"/>
        <v/>
      </c>
      <c r="C9458" t="str">
        <f t="shared" si="589"/>
        <v/>
      </c>
      <c r="D9458" s="38" t="str">
        <f t="shared" si="590"/>
        <v/>
      </c>
      <c r="E9458" s="14" t="str">
        <f t="shared" si="591"/>
        <v/>
      </c>
    </row>
    <row r="9459" spans="1:5" x14ac:dyDescent="0.4">
      <c r="A9459" s="13"/>
      <c r="B9459" t="str">
        <f t="shared" si="588"/>
        <v/>
      </c>
      <c r="C9459" t="str">
        <f t="shared" si="589"/>
        <v/>
      </c>
      <c r="D9459" s="38" t="str">
        <f t="shared" si="590"/>
        <v/>
      </c>
      <c r="E9459" s="14" t="str">
        <f t="shared" si="591"/>
        <v/>
      </c>
    </row>
    <row r="9460" spans="1:5" x14ac:dyDescent="0.4">
      <c r="A9460" s="13"/>
      <c r="B9460" t="str">
        <f t="shared" si="588"/>
        <v/>
      </c>
      <c r="C9460" t="str">
        <f t="shared" si="589"/>
        <v/>
      </c>
      <c r="D9460" s="38" t="str">
        <f t="shared" si="590"/>
        <v/>
      </c>
      <c r="E9460" s="14" t="str">
        <f t="shared" si="591"/>
        <v/>
      </c>
    </row>
    <row r="9461" spans="1:5" x14ac:dyDescent="0.4">
      <c r="A9461" s="13"/>
      <c r="B9461" t="str">
        <f t="shared" si="588"/>
        <v/>
      </c>
      <c r="C9461" t="str">
        <f t="shared" si="589"/>
        <v/>
      </c>
      <c r="D9461" s="38" t="str">
        <f t="shared" si="590"/>
        <v/>
      </c>
      <c r="E9461" s="14" t="str">
        <f t="shared" si="591"/>
        <v/>
      </c>
    </row>
    <row r="9462" spans="1:5" x14ac:dyDescent="0.4">
      <c r="A9462" s="13"/>
      <c r="B9462" t="str">
        <f t="shared" si="588"/>
        <v/>
      </c>
      <c r="C9462" t="str">
        <f t="shared" si="589"/>
        <v/>
      </c>
      <c r="D9462" s="38" t="str">
        <f t="shared" si="590"/>
        <v/>
      </c>
      <c r="E9462" s="14" t="str">
        <f t="shared" si="591"/>
        <v/>
      </c>
    </row>
    <row r="9463" spans="1:5" x14ac:dyDescent="0.4">
      <c r="A9463" s="13"/>
      <c r="B9463" t="str">
        <f t="shared" si="588"/>
        <v/>
      </c>
      <c r="C9463" t="str">
        <f t="shared" si="589"/>
        <v/>
      </c>
      <c r="D9463" s="38" t="str">
        <f t="shared" si="590"/>
        <v/>
      </c>
      <c r="E9463" s="14" t="str">
        <f t="shared" si="591"/>
        <v/>
      </c>
    </row>
    <row r="9464" spans="1:5" x14ac:dyDescent="0.4">
      <c r="A9464" s="13"/>
      <c r="B9464" t="str">
        <f t="shared" si="588"/>
        <v/>
      </c>
      <c r="C9464" t="str">
        <f t="shared" si="589"/>
        <v/>
      </c>
      <c r="D9464" s="38" t="str">
        <f t="shared" si="590"/>
        <v/>
      </c>
      <c r="E9464" s="14" t="str">
        <f t="shared" si="591"/>
        <v/>
      </c>
    </row>
    <row r="9465" spans="1:5" x14ac:dyDescent="0.4">
      <c r="A9465" s="13"/>
      <c r="B9465" t="str">
        <f t="shared" si="588"/>
        <v/>
      </c>
      <c r="C9465" t="str">
        <f t="shared" si="589"/>
        <v/>
      </c>
      <c r="D9465" s="38" t="str">
        <f t="shared" si="590"/>
        <v/>
      </c>
      <c r="E9465" s="14" t="str">
        <f t="shared" si="591"/>
        <v/>
      </c>
    </row>
    <row r="9466" spans="1:5" x14ac:dyDescent="0.4">
      <c r="A9466" s="13"/>
      <c r="B9466" t="str">
        <f t="shared" si="588"/>
        <v/>
      </c>
      <c r="C9466" t="str">
        <f t="shared" si="589"/>
        <v/>
      </c>
      <c r="D9466" s="38" t="str">
        <f t="shared" si="590"/>
        <v/>
      </c>
      <c r="E9466" s="14" t="str">
        <f t="shared" si="591"/>
        <v/>
      </c>
    </row>
    <row r="9467" spans="1:5" x14ac:dyDescent="0.4">
      <c r="A9467" s="13"/>
      <c r="B9467" t="str">
        <f t="shared" si="588"/>
        <v/>
      </c>
      <c r="C9467" t="str">
        <f t="shared" si="589"/>
        <v/>
      </c>
      <c r="D9467" s="38" t="str">
        <f t="shared" si="590"/>
        <v/>
      </c>
      <c r="E9467" s="14" t="str">
        <f t="shared" si="591"/>
        <v/>
      </c>
    </row>
    <row r="9468" spans="1:5" x14ac:dyDescent="0.4">
      <c r="A9468" s="13"/>
      <c r="B9468" t="str">
        <f t="shared" si="588"/>
        <v/>
      </c>
      <c r="C9468" t="str">
        <f t="shared" si="589"/>
        <v/>
      </c>
      <c r="D9468" s="38" t="str">
        <f t="shared" si="590"/>
        <v/>
      </c>
      <c r="E9468" s="14" t="str">
        <f t="shared" si="591"/>
        <v/>
      </c>
    </row>
    <row r="9469" spans="1:5" x14ac:dyDescent="0.4">
      <c r="A9469" s="13"/>
      <c r="B9469" t="str">
        <f t="shared" si="588"/>
        <v/>
      </c>
      <c r="C9469" t="str">
        <f t="shared" si="589"/>
        <v/>
      </c>
      <c r="D9469" s="38" t="str">
        <f t="shared" si="590"/>
        <v/>
      </c>
      <c r="E9469" s="14" t="str">
        <f t="shared" si="591"/>
        <v/>
      </c>
    </row>
    <row r="9470" spans="1:5" x14ac:dyDescent="0.4">
      <c r="A9470" s="13"/>
      <c r="B9470" t="str">
        <f t="shared" si="588"/>
        <v/>
      </c>
      <c r="C9470" t="str">
        <f t="shared" si="589"/>
        <v/>
      </c>
      <c r="D9470" s="38" t="str">
        <f t="shared" si="590"/>
        <v/>
      </c>
      <c r="E9470" s="14" t="str">
        <f t="shared" si="591"/>
        <v/>
      </c>
    </row>
    <row r="9471" spans="1:5" x14ac:dyDescent="0.4">
      <c r="A9471" s="13"/>
      <c r="B9471" t="str">
        <f t="shared" si="588"/>
        <v/>
      </c>
      <c r="C9471" t="str">
        <f t="shared" si="589"/>
        <v/>
      </c>
      <c r="D9471" s="38" t="str">
        <f t="shared" si="590"/>
        <v/>
      </c>
      <c r="E9471" s="14" t="str">
        <f t="shared" si="591"/>
        <v/>
      </c>
    </row>
    <row r="9472" spans="1:5" x14ac:dyDescent="0.4">
      <c r="A9472" s="13"/>
      <c r="B9472" t="str">
        <f t="shared" si="588"/>
        <v/>
      </c>
      <c r="C9472" t="str">
        <f t="shared" si="589"/>
        <v/>
      </c>
      <c r="D9472" s="38" t="str">
        <f t="shared" si="590"/>
        <v/>
      </c>
      <c r="E9472" s="14" t="str">
        <f t="shared" si="591"/>
        <v/>
      </c>
    </row>
    <row r="9473" spans="1:5" x14ac:dyDescent="0.4">
      <c r="A9473" s="13"/>
      <c r="B9473" t="str">
        <f t="shared" si="588"/>
        <v/>
      </c>
      <c r="C9473" t="str">
        <f t="shared" si="589"/>
        <v/>
      </c>
      <c r="D9473" s="38" t="str">
        <f t="shared" si="590"/>
        <v/>
      </c>
      <c r="E9473" s="14" t="str">
        <f t="shared" si="591"/>
        <v/>
      </c>
    </row>
    <row r="9474" spans="1:5" x14ac:dyDescent="0.4">
      <c r="A9474" s="13"/>
      <c r="B9474" t="str">
        <f t="shared" si="588"/>
        <v/>
      </c>
      <c r="C9474" t="str">
        <f t="shared" si="589"/>
        <v/>
      </c>
      <c r="D9474" s="38" t="str">
        <f t="shared" si="590"/>
        <v/>
      </c>
      <c r="E9474" s="14" t="str">
        <f t="shared" si="591"/>
        <v/>
      </c>
    </row>
    <row r="9475" spans="1:5" x14ac:dyDescent="0.4">
      <c r="A9475" s="13"/>
      <c r="B9475" t="str">
        <f t="shared" si="588"/>
        <v/>
      </c>
      <c r="C9475" t="str">
        <f t="shared" si="589"/>
        <v/>
      </c>
      <c r="D9475" s="38" t="str">
        <f t="shared" si="590"/>
        <v/>
      </c>
      <c r="E9475" s="14" t="str">
        <f t="shared" si="591"/>
        <v/>
      </c>
    </row>
    <row r="9476" spans="1:5" x14ac:dyDescent="0.4">
      <c r="A9476" s="13"/>
      <c r="B9476" t="str">
        <f t="shared" si="588"/>
        <v/>
      </c>
      <c r="C9476" t="str">
        <f t="shared" si="589"/>
        <v/>
      </c>
      <c r="D9476" s="38" t="str">
        <f t="shared" si="590"/>
        <v/>
      </c>
      <c r="E9476" s="14" t="str">
        <f t="shared" si="591"/>
        <v/>
      </c>
    </row>
    <row r="9477" spans="1:5" x14ac:dyDescent="0.4">
      <c r="A9477" s="13"/>
      <c r="B9477" t="str">
        <f t="shared" si="588"/>
        <v/>
      </c>
      <c r="C9477" t="str">
        <f t="shared" si="589"/>
        <v/>
      </c>
      <c r="D9477" s="38" t="str">
        <f t="shared" si="590"/>
        <v/>
      </c>
      <c r="E9477" s="14" t="str">
        <f t="shared" si="591"/>
        <v/>
      </c>
    </row>
    <row r="9478" spans="1:5" x14ac:dyDescent="0.4">
      <c r="A9478" s="13"/>
      <c r="B9478" t="str">
        <f t="shared" si="588"/>
        <v/>
      </c>
      <c r="C9478" t="str">
        <f t="shared" si="589"/>
        <v/>
      </c>
      <c r="D9478" s="38" t="str">
        <f t="shared" si="590"/>
        <v/>
      </c>
      <c r="E9478" s="14" t="str">
        <f t="shared" si="591"/>
        <v/>
      </c>
    </row>
    <row r="9479" spans="1:5" x14ac:dyDescent="0.4">
      <c r="A9479" s="13"/>
      <c r="B9479" t="str">
        <f t="shared" si="588"/>
        <v/>
      </c>
      <c r="C9479" t="str">
        <f t="shared" si="589"/>
        <v/>
      </c>
      <c r="D9479" s="38" t="str">
        <f t="shared" si="590"/>
        <v/>
      </c>
      <c r="E9479" s="14" t="str">
        <f t="shared" si="591"/>
        <v/>
      </c>
    </row>
    <row r="9480" spans="1:5" x14ac:dyDescent="0.4">
      <c r="A9480" s="13"/>
      <c r="B9480" t="str">
        <f t="shared" si="588"/>
        <v/>
      </c>
      <c r="C9480" t="str">
        <f t="shared" si="589"/>
        <v/>
      </c>
      <c r="D9480" s="38" t="str">
        <f t="shared" si="590"/>
        <v/>
      </c>
      <c r="E9480" s="14" t="str">
        <f t="shared" si="591"/>
        <v/>
      </c>
    </row>
    <row r="9481" spans="1:5" x14ac:dyDescent="0.4">
      <c r="A9481" s="13"/>
      <c r="B9481" t="str">
        <f t="shared" si="588"/>
        <v/>
      </c>
      <c r="C9481" t="str">
        <f t="shared" si="589"/>
        <v/>
      </c>
      <c r="D9481" s="38" t="str">
        <f t="shared" si="590"/>
        <v/>
      </c>
      <c r="E9481" s="14" t="str">
        <f t="shared" si="591"/>
        <v/>
      </c>
    </row>
    <row r="9482" spans="1:5" x14ac:dyDescent="0.4">
      <c r="A9482" s="13"/>
      <c r="B9482" t="str">
        <f t="shared" si="588"/>
        <v/>
      </c>
      <c r="C9482" t="str">
        <f t="shared" si="589"/>
        <v/>
      </c>
      <c r="D9482" s="38" t="str">
        <f t="shared" si="590"/>
        <v/>
      </c>
      <c r="E9482" s="14" t="str">
        <f t="shared" si="591"/>
        <v/>
      </c>
    </row>
    <row r="9483" spans="1:5" x14ac:dyDescent="0.4">
      <c r="A9483" s="13"/>
      <c r="B9483" t="str">
        <f t="shared" si="588"/>
        <v/>
      </c>
      <c r="C9483" t="str">
        <f t="shared" si="589"/>
        <v/>
      </c>
      <c r="D9483" s="38" t="str">
        <f t="shared" si="590"/>
        <v/>
      </c>
      <c r="E9483" s="14" t="str">
        <f t="shared" si="591"/>
        <v/>
      </c>
    </row>
    <row r="9484" spans="1:5" x14ac:dyDescent="0.4">
      <c r="A9484" s="13"/>
      <c r="B9484" t="str">
        <f t="shared" si="588"/>
        <v/>
      </c>
      <c r="C9484" t="str">
        <f t="shared" si="589"/>
        <v/>
      </c>
      <c r="D9484" s="38" t="str">
        <f t="shared" si="590"/>
        <v/>
      </c>
      <c r="E9484" s="14" t="str">
        <f t="shared" si="591"/>
        <v/>
      </c>
    </row>
    <row r="9485" spans="1:5" x14ac:dyDescent="0.4">
      <c r="A9485" s="13"/>
      <c r="B9485" t="str">
        <f t="shared" si="588"/>
        <v/>
      </c>
      <c r="C9485" t="str">
        <f t="shared" si="589"/>
        <v/>
      </c>
      <c r="D9485" s="38" t="str">
        <f t="shared" si="590"/>
        <v/>
      </c>
      <c r="E9485" s="14" t="str">
        <f t="shared" si="591"/>
        <v/>
      </c>
    </row>
    <row r="9486" spans="1:5" x14ac:dyDescent="0.4">
      <c r="A9486" s="13"/>
      <c r="B9486" t="str">
        <f t="shared" ref="B9486:B9549" si="592">IF(ISBLANK(A9486), "", IFERROR(VLOOKUP(A9486, di,  3, FALSE), "DI não encontrado"))</f>
        <v/>
      </c>
      <c r="C9486" t="str">
        <f t="shared" ref="C9486:C9549" si="593">IF(ISBLANK(A9486), "", (1+$B$2)^(1/252))</f>
        <v/>
      </c>
      <c r="D9486" s="38" t="str">
        <f t="shared" ref="D9486:D9549" si="594">IFERROR(B9486*C9486, "")</f>
        <v/>
      </c>
      <c r="E9486" s="14" t="str">
        <f t="shared" si="591"/>
        <v/>
      </c>
    </row>
    <row r="9487" spans="1:5" x14ac:dyDescent="0.4">
      <c r="A9487" s="13"/>
      <c r="B9487" t="str">
        <f t="shared" si="592"/>
        <v/>
      </c>
      <c r="C9487" t="str">
        <f t="shared" si="593"/>
        <v/>
      </c>
      <c r="D9487" s="38" t="str">
        <f t="shared" si="594"/>
        <v/>
      </c>
      <c r="E9487" s="14" t="str">
        <f t="shared" ref="E9487:E9550" si="595">IFERROR(E9486*D9487, "")</f>
        <v/>
      </c>
    </row>
    <row r="9488" spans="1:5" x14ac:dyDescent="0.4">
      <c r="A9488" s="13"/>
      <c r="B9488" t="str">
        <f t="shared" si="592"/>
        <v/>
      </c>
      <c r="C9488" t="str">
        <f t="shared" si="593"/>
        <v/>
      </c>
      <c r="D9488" s="38" t="str">
        <f t="shared" si="594"/>
        <v/>
      </c>
      <c r="E9488" s="14" t="str">
        <f t="shared" si="595"/>
        <v/>
      </c>
    </row>
    <row r="9489" spans="1:5" x14ac:dyDescent="0.4">
      <c r="A9489" s="13"/>
      <c r="B9489" t="str">
        <f t="shared" si="592"/>
        <v/>
      </c>
      <c r="C9489" t="str">
        <f t="shared" si="593"/>
        <v/>
      </c>
      <c r="D9489" s="38" t="str">
        <f t="shared" si="594"/>
        <v/>
      </c>
      <c r="E9489" s="14" t="str">
        <f t="shared" si="595"/>
        <v/>
      </c>
    </row>
    <row r="9490" spans="1:5" x14ac:dyDescent="0.4">
      <c r="A9490" s="13"/>
      <c r="B9490" t="str">
        <f t="shared" si="592"/>
        <v/>
      </c>
      <c r="C9490" t="str">
        <f t="shared" si="593"/>
        <v/>
      </c>
      <c r="D9490" s="38" t="str">
        <f t="shared" si="594"/>
        <v/>
      </c>
      <c r="E9490" s="14" t="str">
        <f t="shared" si="595"/>
        <v/>
      </c>
    </row>
    <row r="9491" spans="1:5" x14ac:dyDescent="0.4">
      <c r="A9491" s="13"/>
      <c r="B9491" t="str">
        <f t="shared" si="592"/>
        <v/>
      </c>
      <c r="C9491" t="str">
        <f t="shared" si="593"/>
        <v/>
      </c>
      <c r="D9491" s="38" t="str">
        <f t="shared" si="594"/>
        <v/>
      </c>
      <c r="E9491" s="14" t="str">
        <f t="shared" si="595"/>
        <v/>
      </c>
    </row>
    <row r="9492" spans="1:5" x14ac:dyDescent="0.4">
      <c r="A9492" s="13"/>
      <c r="B9492" t="str">
        <f t="shared" si="592"/>
        <v/>
      </c>
      <c r="C9492" t="str">
        <f t="shared" si="593"/>
        <v/>
      </c>
      <c r="D9492" s="38" t="str">
        <f t="shared" si="594"/>
        <v/>
      </c>
      <c r="E9492" s="14" t="str">
        <f t="shared" si="595"/>
        <v/>
      </c>
    </row>
    <row r="9493" spans="1:5" x14ac:dyDescent="0.4">
      <c r="A9493" s="13"/>
      <c r="B9493" t="str">
        <f t="shared" si="592"/>
        <v/>
      </c>
      <c r="C9493" t="str">
        <f t="shared" si="593"/>
        <v/>
      </c>
      <c r="D9493" s="38" t="str">
        <f t="shared" si="594"/>
        <v/>
      </c>
      <c r="E9493" s="14" t="str">
        <f t="shared" si="595"/>
        <v/>
      </c>
    </row>
    <row r="9494" spans="1:5" x14ac:dyDescent="0.4">
      <c r="A9494" s="13"/>
      <c r="B9494" t="str">
        <f t="shared" si="592"/>
        <v/>
      </c>
      <c r="C9494" t="str">
        <f t="shared" si="593"/>
        <v/>
      </c>
      <c r="D9494" s="38" t="str">
        <f t="shared" si="594"/>
        <v/>
      </c>
      <c r="E9494" s="14" t="str">
        <f t="shared" si="595"/>
        <v/>
      </c>
    </row>
    <row r="9495" spans="1:5" x14ac:dyDescent="0.4">
      <c r="A9495" s="13"/>
      <c r="B9495" t="str">
        <f t="shared" si="592"/>
        <v/>
      </c>
      <c r="C9495" t="str">
        <f t="shared" si="593"/>
        <v/>
      </c>
      <c r="D9495" s="38" t="str">
        <f t="shared" si="594"/>
        <v/>
      </c>
      <c r="E9495" s="14" t="str">
        <f t="shared" si="595"/>
        <v/>
      </c>
    </row>
    <row r="9496" spans="1:5" x14ac:dyDescent="0.4">
      <c r="A9496" s="13"/>
      <c r="B9496" t="str">
        <f t="shared" si="592"/>
        <v/>
      </c>
      <c r="C9496" t="str">
        <f t="shared" si="593"/>
        <v/>
      </c>
      <c r="D9496" s="38" t="str">
        <f t="shared" si="594"/>
        <v/>
      </c>
      <c r="E9496" s="14" t="str">
        <f t="shared" si="595"/>
        <v/>
      </c>
    </row>
    <row r="9497" spans="1:5" x14ac:dyDescent="0.4">
      <c r="A9497" s="13"/>
      <c r="B9497" t="str">
        <f t="shared" si="592"/>
        <v/>
      </c>
      <c r="C9497" t="str">
        <f t="shared" si="593"/>
        <v/>
      </c>
      <c r="D9497" s="38" t="str">
        <f t="shared" si="594"/>
        <v/>
      </c>
      <c r="E9497" s="14" t="str">
        <f t="shared" si="595"/>
        <v/>
      </c>
    </row>
    <row r="9498" spans="1:5" x14ac:dyDescent="0.4">
      <c r="A9498" s="13"/>
      <c r="B9498" t="str">
        <f t="shared" si="592"/>
        <v/>
      </c>
      <c r="C9498" t="str">
        <f t="shared" si="593"/>
        <v/>
      </c>
      <c r="D9498" s="38" t="str">
        <f t="shared" si="594"/>
        <v/>
      </c>
      <c r="E9498" s="14" t="str">
        <f t="shared" si="595"/>
        <v/>
      </c>
    </row>
    <row r="9499" spans="1:5" x14ac:dyDescent="0.4">
      <c r="A9499" s="13"/>
      <c r="B9499" t="str">
        <f t="shared" si="592"/>
        <v/>
      </c>
      <c r="C9499" t="str">
        <f t="shared" si="593"/>
        <v/>
      </c>
      <c r="D9499" s="38" t="str">
        <f t="shared" si="594"/>
        <v/>
      </c>
      <c r="E9499" s="14" t="str">
        <f t="shared" si="595"/>
        <v/>
      </c>
    </row>
    <row r="9500" spans="1:5" x14ac:dyDescent="0.4">
      <c r="A9500" s="13"/>
      <c r="B9500" t="str">
        <f t="shared" si="592"/>
        <v/>
      </c>
      <c r="C9500" t="str">
        <f t="shared" si="593"/>
        <v/>
      </c>
      <c r="D9500" s="38" t="str">
        <f t="shared" si="594"/>
        <v/>
      </c>
      <c r="E9500" s="14" t="str">
        <f t="shared" si="595"/>
        <v/>
      </c>
    </row>
    <row r="9501" spans="1:5" x14ac:dyDescent="0.4">
      <c r="A9501" s="13"/>
      <c r="B9501" t="str">
        <f t="shared" si="592"/>
        <v/>
      </c>
      <c r="C9501" t="str">
        <f t="shared" si="593"/>
        <v/>
      </c>
      <c r="D9501" s="38" t="str">
        <f t="shared" si="594"/>
        <v/>
      </c>
      <c r="E9501" s="14" t="str">
        <f t="shared" si="595"/>
        <v/>
      </c>
    </row>
    <row r="9502" spans="1:5" x14ac:dyDescent="0.4">
      <c r="A9502" s="13"/>
      <c r="B9502" t="str">
        <f t="shared" si="592"/>
        <v/>
      </c>
      <c r="C9502" t="str">
        <f t="shared" si="593"/>
        <v/>
      </c>
      <c r="D9502" s="38" t="str">
        <f t="shared" si="594"/>
        <v/>
      </c>
      <c r="E9502" s="14" t="str">
        <f t="shared" si="595"/>
        <v/>
      </c>
    </row>
    <row r="9503" spans="1:5" x14ac:dyDescent="0.4">
      <c r="A9503" s="13"/>
      <c r="B9503" t="str">
        <f t="shared" si="592"/>
        <v/>
      </c>
      <c r="C9503" t="str">
        <f t="shared" si="593"/>
        <v/>
      </c>
      <c r="D9503" s="38" t="str">
        <f t="shared" si="594"/>
        <v/>
      </c>
      <c r="E9503" s="14" t="str">
        <f t="shared" si="595"/>
        <v/>
      </c>
    </row>
    <row r="9504" spans="1:5" x14ac:dyDescent="0.4">
      <c r="A9504" s="13"/>
      <c r="B9504" t="str">
        <f t="shared" si="592"/>
        <v/>
      </c>
      <c r="C9504" t="str">
        <f t="shared" si="593"/>
        <v/>
      </c>
      <c r="D9504" s="38" t="str">
        <f t="shared" si="594"/>
        <v/>
      </c>
      <c r="E9504" s="14" t="str">
        <f t="shared" si="595"/>
        <v/>
      </c>
    </row>
    <row r="9505" spans="1:5" x14ac:dyDescent="0.4">
      <c r="A9505" s="13"/>
      <c r="B9505" t="str">
        <f t="shared" si="592"/>
        <v/>
      </c>
      <c r="C9505" t="str">
        <f t="shared" si="593"/>
        <v/>
      </c>
      <c r="D9505" s="38" t="str">
        <f t="shared" si="594"/>
        <v/>
      </c>
      <c r="E9505" s="14" t="str">
        <f t="shared" si="595"/>
        <v/>
      </c>
    </row>
    <row r="9506" spans="1:5" x14ac:dyDescent="0.4">
      <c r="A9506" s="13"/>
      <c r="B9506" t="str">
        <f t="shared" si="592"/>
        <v/>
      </c>
      <c r="C9506" t="str">
        <f t="shared" si="593"/>
        <v/>
      </c>
      <c r="D9506" s="38" t="str">
        <f t="shared" si="594"/>
        <v/>
      </c>
      <c r="E9506" s="14" t="str">
        <f t="shared" si="595"/>
        <v/>
      </c>
    </row>
    <row r="9507" spans="1:5" x14ac:dyDescent="0.4">
      <c r="A9507" s="13"/>
      <c r="B9507" t="str">
        <f t="shared" si="592"/>
        <v/>
      </c>
      <c r="C9507" t="str">
        <f t="shared" si="593"/>
        <v/>
      </c>
      <c r="D9507" s="38" t="str">
        <f t="shared" si="594"/>
        <v/>
      </c>
      <c r="E9507" s="14" t="str">
        <f t="shared" si="595"/>
        <v/>
      </c>
    </row>
    <row r="9508" spans="1:5" x14ac:dyDescent="0.4">
      <c r="A9508" s="13"/>
      <c r="B9508" t="str">
        <f t="shared" si="592"/>
        <v/>
      </c>
      <c r="C9508" t="str">
        <f t="shared" si="593"/>
        <v/>
      </c>
      <c r="D9508" s="38" t="str">
        <f t="shared" si="594"/>
        <v/>
      </c>
      <c r="E9508" s="14" t="str">
        <f t="shared" si="595"/>
        <v/>
      </c>
    </row>
    <row r="9509" spans="1:5" x14ac:dyDescent="0.4">
      <c r="A9509" s="13"/>
      <c r="B9509" t="str">
        <f t="shared" si="592"/>
        <v/>
      </c>
      <c r="C9509" t="str">
        <f t="shared" si="593"/>
        <v/>
      </c>
      <c r="D9509" s="38" t="str">
        <f t="shared" si="594"/>
        <v/>
      </c>
      <c r="E9509" s="14" t="str">
        <f t="shared" si="595"/>
        <v/>
      </c>
    </row>
    <row r="9510" spans="1:5" x14ac:dyDescent="0.4">
      <c r="A9510" s="13"/>
      <c r="B9510" t="str">
        <f t="shared" si="592"/>
        <v/>
      </c>
      <c r="C9510" t="str">
        <f t="shared" si="593"/>
        <v/>
      </c>
      <c r="D9510" s="38" t="str">
        <f t="shared" si="594"/>
        <v/>
      </c>
      <c r="E9510" s="14" t="str">
        <f t="shared" si="595"/>
        <v/>
      </c>
    </row>
    <row r="9511" spans="1:5" x14ac:dyDescent="0.4">
      <c r="A9511" s="13"/>
      <c r="B9511" t="str">
        <f t="shared" si="592"/>
        <v/>
      </c>
      <c r="C9511" t="str">
        <f t="shared" si="593"/>
        <v/>
      </c>
      <c r="D9511" s="38" t="str">
        <f t="shared" si="594"/>
        <v/>
      </c>
      <c r="E9511" s="14" t="str">
        <f t="shared" si="595"/>
        <v/>
      </c>
    </row>
    <row r="9512" spans="1:5" x14ac:dyDescent="0.4">
      <c r="A9512" s="13"/>
      <c r="B9512" t="str">
        <f t="shared" si="592"/>
        <v/>
      </c>
      <c r="C9512" t="str">
        <f t="shared" si="593"/>
        <v/>
      </c>
      <c r="D9512" s="38" t="str">
        <f t="shared" si="594"/>
        <v/>
      </c>
      <c r="E9512" s="14" t="str">
        <f t="shared" si="595"/>
        <v/>
      </c>
    </row>
    <row r="9513" spans="1:5" x14ac:dyDescent="0.4">
      <c r="A9513" s="13"/>
      <c r="B9513" t="str">
        <f t="shared" si="592"/>
        <v/>
      </c>
      <c r="C9513" t="str">
        <f t="shared" si="593"/>
        <v/>
      </c>
      <c r="D9513" s="38" t="str">
        <f t="shared" si="594"/>
        <v/>
      </c>
      <c r="E9513" s="14" t="str">
        <f t="shared" si="595"/>
        <v/>
      </c>
    </row>
    <row r="9514" spans="1:5" x14ac:dyDescent="0.4">
      <c r="A9514" s="13"/>
      <c r="B9514" t="str">
        <f t="shared" si="592"/>
        <v/>
      </c>
      <c r="C9514" t="str">
        <f t="shared" si="593"/>
        <v/>
      </c>
      <c r="D9514" s="38" t="str">
        <f t="shared" si="594"/>
        <v/>
      </c>
      <c r="E9514" s="14" t="str">
        <f t="shared" si="595"/>
        <v/>
      </c>
    </row>
    <row r="9515" spans="1:5" x14ac:dyDescent="0.4">
      <c r="A9515" s="13"/>
      <c r="B9515" t="str">
        <f t="shared" si="592"/>
        <v/>
      </c>
      <c r="C9515" t="str">
        <f t="shared" si="593"/>
        <v/>
      </c>
      <c r="D9515" s="38" t="str">
        <f t="shared" si="594"/>
        <v/>
      </c>
      <c r="E9515" s="14" t="str">
        <f t="shared" si="595"/>
        <v/>
      </c>
    </row>
    <row r="9516" spans="1:5" x14ac:dyDescent="0.4">
      <c r="A9516" s="13"/>
      <c r="B9516" t="str">
        <f t="shared" si="592"/>
        <v/>
      </c>
      <c r="C9516" t="str">
        <f t="shared" si="593"/>
        <v/>
      </c>
      <c r="D9516" s="38" t="str">
        <f t="shared" si="594"/>
        <v/>
      </c>
      <c r="E9516" s="14" t="str">
        <f t="shared" si="595"/>
        <v/>
      </c>
    </row>
    <row r="9517" spans="1:5" x14ac:dyDescent="0.4">
      <c r="A9517" s="13"/>
      <c r="B9517" t="str">
        <f t="shared" si="592"/>
        <v/>
      </c>
      <c r="C9517" t="str">
        <f t="shared" si="593"/>
        <v/>
      </c>
      <c r="D9517" s="38" t="str">
        <f t="shared" si="594"/>
        <v/>
      </c>
      <c r="E9517" s="14" t="str">
        <f t="shared" si="595"/>
        <v/>
      </c>
    </row>
    <row r="9518" spans="1:5" x14ac:dyDescent="0.4">
      <c r="A9518" s="13"/>
      <c r="B9518" t="str">
        <f t="shared" si="592"/>
        <v/>
      </c>
      <c r="C9518" t="str">
        <f t="shared" si="593"/>
        <v/>
      </c>
      <c r="D9518" s="38" t="str">
        <f t="shared" si="594"/>
        <v/>
      </c>
      <c r="E9518" s="14" t="str">
        <f t="shared" si="595"/>
        <v/>
      </c>
    </row>
    <row r="9519" spans="1:5" x14ac:dyDescent="0.4">
      <c r="A9519" s="13"/>
      <c r="B9519" t="str">
        <f t="shared" si="592"/>
        <v/>
      </c>
      <c r="C9519" t="str">
        <f t="shared" si="593"/>
        <v/>
      </c>
      <c r="D9519" s="38" t="str">
        <f t="shared" si="594"/>
        <v/>
      </c>
      <c r="E9519" s="14" t="str">
        <f t="shared" si="595"/>
        <v/>
      </c>
    </row>
    <row r="9520" spans="1:5" x14ac:dyDescent="0.4">
      <c r="A9520" s="13"/>
      <c r="B9520" t="str">
        <f t="shared" si="592"/>
        <v/>
      </c>
      <c r="C9520" t="str">
        <f t="shared" si="593"/>
        <v/>
      </c>
      <c r="D9520" s="38" t="str">
        <f t="shared" si="594"/>
        <v/>
      </c>
      <c r="E9520" s="14" t="str">
        <f t="shared" si="595"/>
        <v/>
      </c>
    </row>
    <row r="9521" spans="1:5" x14ac:dyDescent="0.4">
      <c r="A9521" s="13"/>
      <c r="B9521" t="str">
        <f t="shared" si="592"/>
        <v/>
      </c>
      <c r="C9521" t="str">
        <f t="shared" si="593"/>
        <v/>
      </c>
      <c r="D9521" s="38" t="str">
        <f t="shared" si="594"/>
        <v/>
      </c>
      <c r="E9521" s="14" t="str">
        <f t="shared" si="595"/>
        <v/>
      </c>
    </row>
    <row r="9522" spans="1:5" x14ac:dyDescent="0.4">
      <c r="A9522" s="13"/>
      <c r="B9522" t="str">
        <f t="shared" si="592"/>
        <v/>
      </c>
      <c r="C9522" t="str">
        <f t="shared" si="593"/>
        <v/>
      </c>
      <c r="D9522" s="38" t="str">
        <f t="shared" si="594"/>
        <v/>
      </c>
      <c r="E9522" s="14" t="str">
        <f t="shared" si="595"/>
        <v/>
      </c>
    </row>
    <row r="9523" spans="1:5" x14ac:dyDescent="0.4">
      <c r="A9523" s="13"/>
      <c r="B9523" t="str">
        <f t="shared" si="592"/>
        <v/>
      </c>
      <c r="C9523" t="str">
        <f t="shared" si="593"/>
        <v/>
      </c>
      <c r="D9523" s="38" t="str">
        <f t="shared" si="594"/>
        <v/>
      </c>
      <c r="E9523" s="14" t="str">
        <f t="shared" si="595"/>
        <v/>
      </c>
    </row>
    <row r="9524" spans="1:5" x14ac:dyDescent="0.4">
      <c r="A9524" s="13"/>
      <c r="B9524" t="str">
        <f t="shared" si="592"/>
        <v/>
      </c>
      <c r="C9524" t="str">
        <f t="shared" si="593"/>
        <v/>
      </c>
      <c r="D9524" s="38" t="str">
        <f t="shared" si="594"/>
        <v/>
      </c>
      <c r="E9524" s="14" t="str">
        <f t="shared" si="595"/>
        <v/>
      </c>
    </row>
    <row r="9525" spans="1:5" x14ac:dyDescent="0.4">
      <c r="A9525" s="13"/>
      <c r="B9525" t="str">
        <f t="shared" si="592"/>
        <v/>
      </c>
      <c r="C9525" t="str">
        <f t="shared" si="593"/>
        <v/>
      </c>
      <c r="D9525" s="38" t="str">
        <f t="shared" si="594"/>
        <v/>
      </c>
      <c r="E9525" s="14" t="str">
        <f t="shared" si="595"/>
        <v/>
      </c>
    </row>
    <row r="9526" spans="1:5" x14ac:dyDescent="0.4">
      <c r="A9526" s="13"/>
      <c r="B9526" t="str">
        <f t="shared" si="592"/>
        <v/>
      </c>
      <c r="C9526" t="str">
        <f t="shared" si="593"/>
        <v/>
      </c>
      <c r="D9526" s="38" t="str">
        <f t="shared" si="594"/>
        <v/>
      </c>
      <c r="E9526" s="14" t="str">
        <f t="shared" si="595"/>
        <v/>
      </c>
    </row>
    <row r="9527" spans="1:5" x14ac:dyDescent="0.4">
      <c r="A9527" s="13"/>
      <c r="B9527" t="str">
        <f t="shared" si="592"/>
        <v/>
      </c>
      <c r="C9527" t="str">
        <f t="shared" si="593"/>
        <v/>
      </c>
      <c r="D9527" s="38" t="str">
        <f t="shared" si="594"/>
        <v/>
      </c>
      <c r="E9527" s="14" t="str">
        <f t="shared" si="595"/>
        <v/>
      </c>
    </row>
    <row r="9528" spans="1:5" x14ac:dyDescent="0.4">
      <c r="A9528" s="13"/>
      <c r="B9528" t="str">
        <f t="shared" si="592"/>
        <v/>
      </c>
      <c r="C9528" t="str">
        <f t="shared" si="593"/>
        <v/>
      </c>
      <c r="D9528" s="38" t="str">
        <f t="shared" si="594"/>
        <v/>
      </c>
      <c r="E9528" s="14" t="str">
        <f t="shared" si="595"/>
        <v/>
      </c>
    </row>
    <row r="9529" spans="1:5" x14ac:dyDescent="0.4">
      <c r="A9529" s="13"/>
      <c r="B9529" t="str">
        <f t="shared" si="592"/>
        <v/>
      </c>
      <c r="C9529" t="str">
        <f t="shared" si="593"/>
        <v/>
      </c>
      <c r="D9529" s="38" t="str">
        <f t="shared" si="594"/>
        <v/>
      </c>
      <c r="E9529" s="14" t="str">
        <f t="shared" si="595"/>
        <v/>
      </c>
    </row>
    <row r="9530" spans="1:5" x14ac:dyDescent="0.4">
      <c r="A9530" s="13"/>
      <c r="B9530" t="str">
        <f t="shared" si="592"/>
        <v/>
      </c>
      <c r="C9530" t="str">
        <f t="shared" si="593"/>
        <v/>
      </c>
      <c r="D9530" s="38" t="str">
        <f t="shared" si="594"/>
        <v/>
      </c>
      <c r="E9530" s="14" t="str">
        <f t="shared" si="595"/>
        <v/>
      </c>
    </row>
    <row r="9531" spans="1:5" x14ac:dyDescent="0.4">
      <c r="A9531" s="13"/>
      <c r="B9531" t="str">
        <f t="shared" si="592"/>
        <v/>
      </c>
      <c r="C9531" t="str">
        <f t="shared" si="593"/>
        <v/>
      </c>
      <c r="D9531" s="38" t="str">
        <f t="shared" si="594"/>
        <v/>
      </c>
      <c r="E9531" s="14" t="str">
        <f t="shared" si="595"/>
        <v/>
      </c>
    </row>
    <row r="9532" spans="1:5" x14ac:dyDescent="0.4">
      <c r="A9532" s="13"/>
      <c r="B9532" t="str">
        <f t="shared" si="592"/>
        <v/>
      </c>
      <c r="C9532" t="str">
        <f t="shared" si="593"/>
        <v/>
      </c>
      <c r="D9532" s="38" t="str">
        <f t="shared" si="594"/>
        <v/>
      </c>
      <c r="E9532" s="14" t="str">
        <f t="shared" si="595"/>
        <v/>
      </c>
    </row>
    <row r="9533" spans="1:5" x14ac:dyDescent="0.4">
      <c r="A9533" s="13"/>
      <c r="B9533" t="str">
        <f t="shared" si="592"/>
        <v/>
      </c>
      <c r="C9533" t="str">
        <f t="shared" si="593"/>
        <v/>
      </c>
      <c r="D9533" s="38" t="str">
        <f t="shared" si="594"/>
        <v/>
      </c>
      <c r="E9533" s="14" t="str">
        <f t="shared" si="595"/>
        <v/>
      </c>
    </row>
    <row r="9534" spans="1:5" x14ac:dyDescent="0.4">
      <c r="A9534" s="13"/>
      <c r="B9534" t="str">
        <f t="shared" si="592"/>
        <v/>
      </c>
      <c r="C9534" t="str">
        <f t="shared" si="593"/>
        <v/>
      </c>
      <c r="D9534" s="38" t="str">
        <f t="shared" si="594"/>
        <v/>
      </c>
      <c r="E9534" s="14" t="str">
        <f t="shared" si="595"/>
        <v/>
      </c>
    </row>
    <row r="9535" spans="1:5" x14ac:dyDescent="0.4">
      <c r="A9535" s="13"/>
      <c r="B9535" t="str">
        <f t="shared" si="592"/>
        <v/>
      </c>
      <c r="C9535" t="str">
        <f t="shared" si="593"/>
        <v/>
      </c>
      <c r="D9535" s="38" t="str">
        <f t="shared" si="594"/>
        <v/>
      </c>
      <c r="E9535" s="14" t="str">
        <f t="shared" si="595"/>
        <v/>
      </c>
    </row>
    <row r="9536" spans="1:5" x14ac:dyDescent="0.4">
      <c r="A9536" s="13"/>
      <c r="B9536" t="str">
        <f t="shared" si="592"/>
        <v/>
      </c>
      <c r="C9536" t="str">
        <f t="shared" si="593"/>
        <v/>
      </c>
      <c r="D9536" s="38" t="str">
        <f t="shared" si="594"/>
        <v/>
      </c>
      <c r="E9536" s="14" t="str">
        <f t="shared" si="595"/>
        <v/>
      </c>
    </row>
    <row r="9537" spans="1:5" x14ac:dyDescent="0.4">
      <c r="A9537" s="13"/>
      <c r="B9537" t="str">
        <f t="shared" si="592"/>
        <v/>
      </c>
      <c r="C9537" t="str">
        <f t="shared" si="593"/>
        <v/>
      </c>
      <c r="D9537" s="38" t="str">
        <f t="shared" si="594"/>
        <v/>
      </c>
      <c r="E9537" s="14" t="str">
        <f t="shared" si="595"/>
        <v/>
      </c>
    </row>
    <row r="9538" spans="1:5" x14ac:dyDescent="0.4">
      <c r="A9538" s="13"/>
      <c r="B9538" t="str">
        <f t="shared" si="592"/>
        <v/>
      </c>
      <c r="C9538" t="str">
        <f t="shared" si="593"/>
        <v/>
      </c>
      <c r="D9538" s="38" t="str">
        <f t="shared" si="594"/>
        <v/>
      </c>
      <c r="E9538" s="14" t="str">
        <f t="shared" si="595"/>
        <v/>
      </c>
    </row>
    <row r="9539" spans="1:5" x14ac:dyDescent="0.4">
      <c r="A9539" s="13"/>
      <c r="B9539" t="str">
        <f t="shared" si="592"/>
        <v/>
      </c>
      <c r="C9539" t="str">
        <f t="shared" si="593"/>
        <v/>
      </c>
      <c r="D9539" s="38" t="str">
        <f t="shared" si="594"/>
        <v/>
      </c>
      <c r="E9539" s="14" t="str">
        <f t="shared" si="595"/>
        <v/>
      </c>
    </row>
    <row r="9540" spans="1:5" x14ac:dyDescent="0.4">
      <c r="A9540" s="13"/>
      <c r="B9540" t="str">
        <f t="shared" si="592"/>
        <v/>
      </c>
      <c r="C9540" t="str">
        <f t="shared" si="593"/>
        <v/>
      </c>
      <c r="D9540" s="38" t="str">
        <f t="shared" si="594"/>
        <v/>
      </c>
      <c r="E9540" s="14" t="str">
        <f t="shared" si="595"/>
        <v/>
      </c>
    </row>
    <row r="9541" spans="1:5" x14ac:dyDescent="0.4">
      <c r="A9541" s="13"/>
      <c r="B9541" t="str">
        <f t="shared" si="592"/>
        <v/>
      </c>
      <c r="C9541" t="str">
        <f t="shared" si="593"/>
        <v/>
      </c>
      <c r="D9541" s="38" t="str">
        <f t="shared" si="594"/>
        <v/>
      </c>
      <c r="E9541" s="14" t="str">
        <f t="shared" si="595"/>
        <v/>
      </c>
    </row>
    <row r="9542" spans="1:5" x14ac:dyDescent="0.4">
      <c r="A9542" s="13"/>
      <c r="B9542" t="str">
        <f t="shared" si="592"/>
        <v/>
      </c>
      <c r="C9542" t="str">
        <f t="shared" si="593"/>
        <v/>
      </c>
      <c r="D9542" s="38" t="str">
        <f t="shared" si="594"/>
        <v/>
      </c>
      <c r="E9542" s="14" t="str">
        <f t="shared" si="595"/>
        <v/>
      </c>
    </row>
    <row r="9543" spans="1:5" x14ac:dyDescent="0.4">
      <c r="A9543" s="13"/>
      <c r="B9543" t="str">
        <f t="shared" si="592"/>
        <v/>
      </c>
      <c r="C9543" t="str">
        <f t="shared" si="593"/>
        <v/>
      </c>
      <c r="D9543" s="38" t="str">
        <f t="shared" si="594"/>
        <v/>
      </c>
      <c r="E9543" s="14" t="str">
        <f t="shared" si="595"/>
        <v/>
      </c>
    </row>
    <row r="9544" spans="1:5" x14ac:dyDescent="0.4">
      <c r="A9544" s="13"/>
      <c r="B9544" t="str">
        <f t="shared" si="592"/>
        <v/>
      </c>
      <c r="C9544" t="str">
        <f t="shared" si="593"/>
        <v/>
      </c>
      <c r="D9544" s="38" t="str">
        <f t="shared" si="594"/>
        <v/>
      </c>
      <c r="E9544" s="14" t="str">
        <f t="shared" si="595"/>
        <v/>
      </c>
    </row>
    <row r="9545" spans="1:5" x14ac:dyDescent="0.4">
      <c r="A9545" s="13"/>
      <c r="B9545" t="str">
        <f t="shared" si="592"/>
        <v/>
      </c>
      <c r="C9545" t="str">
        <f t="shared" si="593"/>
        <v/>
      </c>
      <c r="D9545" s="38" t="str">
        <f t="shared" si="594"/>
        <v/>
      </c>
      <c r="E9545" s="14" t="str">
        <f t="shared" si="595"/>
        <v/>
      </c>
    </row>
    <row r="9546" spans="1:5" x14ac:dyDescent="0.4">
      <c r="A9546" s="13"/>
      <c r="B9546" t="str">
        <f t="shared" si="592"/>
        <v/>
      </c>
      <c r="C9546" t="str">
        <f t="shared" si="593"/>
        <v/>
      </c>
      <c r="D9546" s="38" t="str">
        <f t="shared" si="594"/>
        <v/>
      </c>
      <c r="E9546" s="14" t="str">
        <f t="shared" si="595"/>
        <v/>
      </c>
    </row>
    <row r="9547" spans="1:5" x14ac:dyDescent="0.4">
      <c r="A9547" s="13"/>
      <c r="B9547" t="str">
        <f t="shared" si="592"/>
        <v/>
      </c>
      <c r="C9547" t="str">
        <f t="shared" si="593"/>
        <v/>
      </c>
      <c r="D9547" s="38" t="str">
        <f t="shared" si="594"/>
        <v/>
      </c>
      <c r="E9547" s="14" t="str">
        <f t="shared" si="595"/>
        <v/>
      </c>
    </row>
    <row r="9548" spans="1:5" x14ac:dyDescent="0.4">
      <c r="A9548" s="13"/>
      <c r="B9548" t="str">
        <f t="shared" si="592"/>
        <v/>
      </c>
      <c r="C9548" t="str">
        <f t="shared" si="593"/>
        <v/>
      </c>
      <c r="D9548" s="38" t="str">
        <f t="shared" si="594"/>
        <v/>
      </c>
      <c r="E9548" s="14" t="str">
        <f t="shared" si="595"/>
        <v/>
      </c>
    </row>
    <row r="9549" spans="1:5" x14ac:dyDescent="0.4">
      <c r="A9549" s="13"/>
      <c r="B9549" t="str">
        <f t="shared" si="592"/>
        <v/>
      </c>
      <c r="C9549" t="str">
        <f t="shared" si="593"/>
        <v/>
      </c>
      <c r="D9549" s="38" t="str">
        <f t="shared" si="594"/>
        <v/>
      </c>
      <c r="E9549" s="14" t="str">
        <f t="shared" si="595"/>
        <v/>
      </c>
    </row>
    <row r="9550" spans="1:5" x14ac:dyDescent="0.4">
      <c r="A9550" s="13"/>
      <c r="B9550" t="str">
        <f t="shared" ref="B9550:B9613" si="596">IF(ISBLANK(A9550), "", IFERROR(VLOOKUP(A9550, di,  3, FALSE), "DI não encontrado"))</f>
        <v/>
      </c>
      <c r="C9550" t="str">
        <f t="shared" ref="C9550:C9613" si="597">IF(ISBLANK(A9550), "", (1+$B$2)^(1/252))</f>
        <v/>
      </c>
      <c r="D9550" s="38" t="str">
        <f t="shared" ref="D9550:D9613" si="598">IFERROR(B9550*C9550, "")</f>
        <v/>
      </c>
      <c r="E9550" s="14" t="str">
        <f t="shared" si="595"/>
        <v/>
      </c>
    </row>
    <row r="9551" spans="1:5" x14ac:dyDescent="0.4">
      <c r="A9551" s="13"/>
      <c r="B9551" t="str">
        <f t="shared" si="596"/>
        <v/>
      </c>
      <c r="C9551" t="str">
        <f t="shared" si="597"/>
        <v/>
      </c>
      <c r="D9551" s="38" t="str">
        <f t="shared" si="598"/>
        <v/>
      </c>
      <c r="E9551" s="14" t="str">
        <f t="shared" ref="E9551:E9614" si="599">IFERROR(E9550*D9551, "")</f>
        <v/>
      </c>
    </row>
    <row r="9552" spans="1:5" x14ac:dyDescent="0.4">
      <c r="A9552" s="13"/>
      <c r="B9552" t="str">
        <f t="shared" si="596"/>
        <v/>
      </c>
      <c r="C9552" t="str">
        <f t="shared" si="597"/>
        <v/>
      </c>
      <c r="D9552" s="38" t="str">
        <f t="shared" si="598"/>
        <v/>
      </c>
      <c r="E9552" s="14" t="str">
        <f t="shared" si="599"/>
        <v/>
      </c>
    </row>
    <row r="9553" spans="1:5" x14ac:dyDescent="0.4">
      <c r="A9553" s="13"/>
      <c r="B9553" t="str">
        <f t="shared" si="596"/>
        <v/>
      </c>
      <c r="C9553" t="str">
        <f t="shared" si="597"/>
        <v/>
      </c>
      <c r="D9553" s="38" t="str">
        <f t="shared" si="598"/>
        <v/>
      </c>
      <c r="E9553" s="14" t="str">
        <f t="shared" si="599"/>
        <v/>
      </c>
    </row>
    <row r="9554" spans="1:5" x14ac:dyDescent="0.4">
      <c r="A9554" s="13"/>
      <c r="B9554" t="str">
        <f t="shared" si="596"/>
        <v/>
      </c>
      <c r="C9554" t="str">
        <f t="shared" si="597"/>
        <v/>
      </c>
      <c r="D9554" s="38" t="str">
        <f t="shared" si="598"/>
        <v/>
      </c>
      <c r="E9554" s="14" t="str">
        <f t="shared" si="599"/>
        <v/>
      </c>
    </row>
    <row r="9555" spans="1:5" x14ac:dyDescent="0.4">
      <c r="A9555" s="13"/>
      <c r="B9555" t="str">
        <f t="shared" si="596"/>
        <v/>
      </c>
      <c r="C9555" t="str">
        <f t="shared" si="597"/>
        <v/>
      </c>
      <c r="D9555" s="38" t="str">
        <f t="shared" si="598"/>
        <v/>
      </c>
      <c r="E9555" s="14" t="str">
        <f t="shared" si="599"/>
        <v/>
      </c>
    </row>
    <row r="9556" spans="1:5" x14ac:dyDescent="0.4">
      <c r="A9556" s="13"/>
      <c r="B9556" t="str">
        <f t="shared" si="596"/>
        <v/>
      </c>
      <c r="C9556" t="str">
        <f t="shared" si="597"/>
        <v/>
      </c>
      <c r="D9556" s="38" t="str">
        <f t="shared" si="598"/>
        <v/>
      </c>
      <c r="E9556" s="14" t="str">
        <f t="shared" si="599"/>
        <v/>
      </c>
    </row>
    <row r="9557" spans="1:5" x14ac:dyDescent="0.4">
      <c r="A9557" s="13"/>
      <c r="B9557" t="str">
        <f t="shared" si="596"/>
        <v/>
      </c>
      <c r="C9557" t="str">
        <f t="shared" si="597"/>
        <v/>
      </c>
      <c r="D9557" s="38" t="str">
        <f t="shared" si="598"/>
        <v/>
      </c>
      <c r="E9557" s="14" t="str">
        <f t="shared" si="599"/>
        <v/>
      </c>
    </row>
    <row r="9558" spans="1:5" x14ac:dyDescent="0.4">
      <c r="A9558" s="13"/>
      <c r="B9558" t="str">
        <f t="shared" si="596"/>
        <v/>
      </c>
      <c r="C9558" t="str">
        <f t="shared" si="597"/>
        <v/>
      </c>
      <c r="D9558" s="38" t="str">
        <f t="shared" si="598"/>
        <v/>
      </c>
      <c r="E9558" s="14" t="str">
        <f t="shared" si="599"/>
        <v/>
      </c>
    </row>
    <row r="9559" spans="1:5" x14ac:dyDescent="0.4">
      <c r="A9559" s="13"/>
      <c r="B9559" t="str">
        <f t="shared" si="596"/>
        <v/>
      </c>
      <c r="C9559" t="str">
        <f t="shared" si="597"/>
        <v/>
      </c>
      <c r="D9559" s="38" t="str">
        <f t="shared" si="598"/>
        <v/>
      </c>
      <c r="E9559" s="14" t="str">
        <f t="shared" si="599"/>
        <v/>
      </c>
    </row>
    <row r="9560" spans="1:5" x14ac:dyDescent="0.4">
      <c r="A9560" s="13"/>
      <c r="B9560" t="str">
        <f t="shared" si="596"/>
        <v/>
      </c>
      <c r="C9560" t="str">
        <f t="shared" si="597"/>
        <v/>
      </c>
      <c r="D9560" s="38" t="str">
        <f t="shared" si="598"/>
        <v/>
      </c>
      <c r="E9560" s="14" t="str">
        <f t="shared" si="599"/>
        <v/>
      </c>
    </row>
    <row r="9561" spans="1:5" x14ac:dyDescent="0.4">
      <c r="A9561" s="13"/>
      <c r="B9561" t="str">
        <f t="shared" si="596"/>
        <v/>
      </c>
      <c r="C9561" t="str">
        <f t="shared" si="597"/>
        <v/>
      </c>
      <c r="D9561" s="38" t="str">
        <f t="shared" si="598"/>
        <v/>
      </c>
      <c r="E9561" s="14" t="str">
        <f t="shared" si="599"/>
        <v/>
      </c>
    </row>
    <row r="9562" spans="1:5" x14ac:dyDescent="0.4">
      <c r="A9562" s="13"/>
      <c r="B9562" t="str">
        <f t="shared" si="596"/>
        <v/>
      </c>
      <c r="C9562" t="str">
        <f t="shared" si="597"/>
        <v/>
      </c>
      <c r="D9562" s="38" t="str">
        <f t="shared" si="598"/>
        <v/>
      </c>
      <c r="E9562" s="14" t="str">
        <f t="shared" si="599"/>
        <v/>
      </c>
    </row>
    <row r="9563" spans="1:5" x14ac:dyDescent="0.4">
      <c r="A9563" s="13"/>
      <c r="B9563" t="str">
        <f t="shared" si="596"/>
        <v/>
      </c>
      <c r="C9563" t="str">
        <f t="shared" si="597"/>
        <v/>
      </c>
      <c r="D9563" s="38" t="str">
        <f t="shared" si="598"/>
        <v/>
      </c>
      <c r="E9563" s="14" t="str">
        <f t="shared" si="599"/>
        <v/>
      </c>
    </row>
    <row r="9564" spans="1:5" x14ac:dyDescent="0.4">
      <c r="A9564" s="13"/>
      <c r="B9564" t="str">
        <f t="shared" si="596"/>
        <v/>
      </c>
      <c r="C9564" t="str">
        <f t="shared" si="597"/>
        <v/>
      </c>
      <c r="D9564" s="38" t="str">
        <f t="shared" si="598"/>
        <v/>
      </c>
      <c r="E9564" s="14" t="str">
        <f t="shared" si="599"/>
        <v/>
      </c>
    </row>
    <row r="9565" spans="1:5" x14ac:dyDescent="0.4">
      <c r="A9565" s="13"/>
      <c r="B9565" t="str">
        <f t="shared" si="596"/>
        <v/>
      </c>
      <c r="C9565" t="str">
        <f t="shared" si="597"/>
        <v/>
      </c>
      <c r="D9565" s="38" t="str">
        <f t="shared" si="598"/>
        <v/>
      </c>
      <c r="E9565" s="14" t="str">
        <f t="shared" si="599"/>
        <v/>
      </c>
    </row>
    <row r="9566" spans="1:5" x14ac:dyDescent="0.4">
      <c r="A9566" s="13"/>
      <c r="B9566" t="str">
        <f t="shared" si="596"/>
        <v/>
      </c>
      <c r="C9566" t="str">
        <f t="shared" si="597"/>
        <v/>
      </c>
      <c r="D9566" s="38" t="str">
        <f t="shared" si="598"/>
        <v/>
      </c>
      <c r="E9566" s="14" t="str">
        <f t="shared" si="599"/>
        <v/>
      </c>
    </row>
    <row r="9567" spans="1:5" x14ac:dyDescent="0.4">
      <c r="A9567" s="13"/>
      <c r="B9567" t="str">
        <f t="shared" si="596"/>
        <v/>
      </c>
      <c r="C9567" t="str">
        <f t="shared" si="597"/>
        <v/>
      </c>
      <c r="D9567" s="38" t="str">
        <f t="shared" si="598"/>
        <v/>
      </c>
      <c r="E9567" s="14" t="str">
        <f t="shared" si="599"/>
        <v/>
      </c>
    </row>
    <row r="9568" spans="1:5" x14ac:dyDescent="0.4">
      <c r="A9568" s="13"/>
      <c r="B9568" t="str">
        <f t="shared" si="596"/>
        <v/>
      </c>
      <c r="C9568" t="str">
        <f t="shared" si="597"/>
        <v/>
      </c>
      <c r="D9568" s="38" t="str">
        <f t="shared" si="598"/>
        <v/>
      </c>
      <c r="E9568" s="14" t="str">
        <f t="shared" si="599"/>
        <v/>
      </c>
    </row>
    <row r="9569" spans="1:5" x14ac:dyDescent="0.4">
      <c r="A9569" s="13"/>
      <c r="B9569" t="str">
        <f t="shared" si="596"/>
        <v/>
      </c>
      <c r="C9569" t="str">
        <f t="shared" si="597"/>
        <v/>
      </c>
      <c r="D9569" s="38" t="str">
        <f t="shared" si="598"/>
        <v/>
      </c>
      <c r="E9569" s="14" t="str">
        <f t="shared" si="599"/>
        <v/>
      </c>
    </row>
    <row r="9570" spans="1:5" x14ac:dyDescent="0.4">
      <c r="A9570" s="13"/>
      <c r="B9570" t="str">
        <f t="shared" si="596"/>
        <v/>
      </c>
      <c r="C9570" t="str">
        <f t="shared" si="597"/>
        <v/>
      </c>
      <c r="D9570" s="38" t="str">
        <f t="shared" si="598"/>
        <v/>
      </c>
      <c r="E9570" s="14" t="str">
        <f t="shared" si="599"/>
        <v/>
      </c>
    </row>
    <row r="9571" spans="1:5" x14ac:dyDescent="0.4">
      <c r="A9571" s="13"/>
      <c r="B9571" t="str">
        <f t="shared" si="596"/>
        <v/>
      </c>
      <c r="C9571" t="str">
        <f t="shared" si="597"/>
        <v/>
      </c>
      <c r="D9571" s="38" t="str">
        <f t="shared" si="598"/>
        <v/>
      </c>
      <c r="E9571" s="14" t="str">
        <f t="shared" si="599"/>
        <v/>
      </c>
    </row>
    <row r="9572" spans="1:5" x14ac:dyDescent="0.4">
      <c r="A9572" s="13"/>
      <c r="B9572" t="str">
        <f t="shared" si="596"/>
        <v/>
      </c>
      <c r="C9572" t="str">
        <f t="shared" si="597"/>
        <v/>
      </c>
      <c r="D9572" s="38" t="str">
        <f t="shared" si="598"/>
        <v/>
      </c>
      <c r="E9572" s="14" t="str">
        <f t="shared" si="599"/>
        <v/>
      </c>
    </row>
    <row r="9573" spans="1:5" x14ac:dyDescent="0.4">
      <c r="A9573" s="13"/>
      <c r="B9573" t="str">
        <f t="shared" si="596"/>
        <v/>
      </c>
      <c r="C9573" t="str">
        <f t="shared" si="597"/>
        <v/>
      </c>
      <c r="D9573" s="38" t="str">
        <f t="shared" si="598"/>
        <v/>
      </c>
      <c r="E9573" s="14" t="str">
        <f t="shared" si="599"/>
        <v/>
      </c>
    </row>
    <row r="9574" spans="1:5" x14ac:dyDescent="0.4">
      <c r="A9574" s="13"/>
      <c r="B9574" t="str">
        <f t="shared" si="596"/>
        <v/>
      </c>
      <c r="C9574" t="str">
        <f t="shared" si="597"/>
        <v/>
      </c>
      <c r="D9574" s="38" t="str">
        <f t="shared" si="598"/>
        <v/>
      </c>
      <c r="E9574" s="14" t="str">
        <f t="shared" si="599"/>
        <v/>
      </c>
    </row>
    <row r="9575" spans="1:5" x14ac:dyDescent="0.4">
      <c r="A9575" s="13"/>
      <c r="B9575" t="str">
        <f t="shared" si="596"/>
        <v/>
      </c>
      <c r="C9575" t="str">
        <f t="shared" si="597"/>
        <v/>
      </c>
      <c r="D9575" s="38" t="str">
        <f t="shared" si="598"/>
        <v/>
      </c>
      <c r="E9575" s="14" t="str">
        <f t="shared" si="599"/>
        <v/>
      </c>
    </row>
    <row r="9576" spans="1:5" x14ac:dyDescent="0.4">
      <c r="A9576" s="13"/>
      <c r="B9576" t="str">
        <f t="shared" si="596"/>
        <v/>
      </c>
      <c r="C9576" t="str">
        <f t="shared" si="597"/>
        <v/>
      </c>
      <c r="D9576" s="38" t="str">
        <f t="shared" si="598"/>
        <v/>
      </c>
      <c r="E9576" s="14" t="str">
        <f t="shared" si="599"/>
        <v/>
      </c>
    </row>
    <row r="9577" spans="1:5" x14ac:dyDescent="0.4">
      <c r="A9577" s="13"/>
      <c r="B9577" t="str">
        <f t="shared" si="596"/>
        <v/>
      </c>
      <c r="C9577" t="str">
        <f t="shared" si="597"/>
        <v/>
      </c>
      <c r="D9577" s="38" t="str">
        <f t="shared" si="598"/>
        <v/>
      </c>
      <c r="E9577" s="14" t="str">
        <f t="shared" si="599"/>
        <v/>
      </c>
    </row>
    <row r="9578" spans="1:5" x14ac:dyDescent="0.4">
      <c r="A9578" s="13"/>
      <c r="B9578" t="str">
        <f t="shared" si="596"/>
        <v/>
      </c>
      <c r="C9578" t="str">
        <f t="shared" si="597"/>
        <v/>
      </c>
      <c r="D9578" s="38" t="str">
        <f t="shared" si="598"/>
        <v/>
      </c>
      <c r="E9578" s="14" t="str">
        <f t="shared" si="599"/>
        <v/>
      </c>
    </row>
    <row r="9579" spans="1:5" x14ac:dyDescent="0.4">
      <c r="A9579" s="13"/>
      <c r="B9579" t="str">
        <f t="shared" si="596"/>
        <v/>
      </c>
      <c r="C9579" t="str">
        <f t="shared" si="597"/>
        <v/>
      </c>
      <c r="D9579" s="38" t="str">
        <f t="shared" si="598"/>
        <v/>
      </c>
      <c r="E9579" s="14" t="str">
        <f t="shared" si="599"/>
        <v/>
      </c>
    </row>
    <row r="9580" spans="1:5" x14ac:dyDescent="0.4">
      <c r="A9580" s="13"/>
      <c r="B9580" t="str">
        <f t="shared" si="596"/>
        <v/>
      </c>
      <c r="C9580" t="str">
        <f t="shared" si="597"/>
        <v/>
      </c>
      <c r="D9580" s="38" t="str">
        <f t="shared" si="598"/>
        <v/>
      </c>
      <c r="E9580" s="14" t="str">
        <f t="shared" si="599"/>
        <v/>
      </c>
    </row>
    <row r="9581" spans="1:5" x14ac:dyDescent="0.4">
      <c r="A9581" s="13"/>
      <c r="B9581" t="str">
        <f t="shared" si="596"/>
        <v/>
      </c>
      <c r="C9581" t="str">
        <f t="shared" si="597"/>
        <v/>
      </c>
      <c r="D9581" s="38" t="str">
        <f t="shared" si="598"/>
        <v/>
      </c>
      <c r="E9581" s="14" t="str">
        <f t="shared" si="599"/>
        <v/>
      </c>
    </row>
    <row r="9582" spans="1:5" x14ac:dyDescent="0.4">
      <c r="A9582" s="13"/>
      <c r="B9582" t="str">
        <f t="shared" si="596"/>
        <v/>
      </c>
      <c r="C9582" t="str">
        <f t="shared" si="597"/>
        <v/>
      </c>
      <c r="D9582" s="38" t="str">
        <f t="shared" si="598"/>
        <v/>
      </c>
      <c r="E9582" s="14" t="str">
        <f t="shared" si="599"/>
        <v/>
      </c>
    </row>
    <row r="9583" spans="1:5" x14ac:dyDescent="0.4">
      <c r="A9583" s="13"/>
      <c r="B9583" t="str">
        <f t="shared" si="596"/>
        <v/>
      </c>
      <c r="C9583" t="str">
        <f t="shared" si="597"/>
        <v/>
      </c>
      <c r="D9583" s="38" t="str">
        <f t="shared" si="598"/>
        <v/>
      </c>
      <c r="E9583" s="14" t="str">
        <f t="shared" si="599"/>
        <v/>
      </c>
    </row>
    <row r="9584" spans="1:5" x14ac:dyDescent="0.4">
      <c r="A9584" s="13"/>
      <c r="B9584" t="str">
        <f t="shared" si="596"/>
        <v/>
      </c>
      <c r="C9584" t="str">
        <f t="shared" si="597"/>
        <v/>
      </c>
      <c r="D9584" s="38" t="str">
        <f t="shared" si="598"/>
        <v/>
      </c>
      <c r="E9584" s="14" t="str">
        <f t="shared" si="599"/>
        <v/>
      </c>
    </row>
    <row r="9585" spans="1:5" x14ac:dyDescent="0.4">
      <c r="A9585" s="13"/>
      <c r="B9585" t="str">
        <f t="shared" si="596"/>
        <v/>
      </c>
      <c r="C9585" t="str">
        <f t="shared" si="597"/>
        <v/>
      </c>
      <c r="D9585" s="38" t="str">
        <f t="shared" si="598"/>
        <v/>
      </c>
      <c r="E9585" s="14" t="str">
        <f t="shared" si="599"/>
        <v/>
      </c>
    </row>
    <row r="9586" spans="1:5" x14ac:dyDescent="0.4">
      <c r="A9586" s="13"/>
      <c r="B9586" t="str">
        <f t="shared" si="596"/>
        <v/>
      </c>
      <c r="C9586" t="str">
        <f t="shared" si="597"/>
        <v/>
      </c>
      <c r="D9586" s="38" t="str">
        <f t="shared" si="598"/>
        <v/>
      </c>
      <c r="E9586" s="14" t="str">
        <f t="shared" si="599"/>
        <v/>
      </c>
    </row>
    <row r="9587" spans="1:5" x14ac:dyDescent="0.4">
      <c r="A9587" s="13"/>
      <c r="B9587" t="str">
        <f t="shared" si="596"/>
        <v/>
      </c>
      <c r="C9587" t="str">
        <f t="shared" si="597"/>
        <v/>
      </c>
      <c r="D9587" s="38" t="str">
        <f t="shared" si="598"/>
        <v/>
      </c>
      <c r="E9587" s="14" t="str">
        <f t="shared" si="599"/>
        <v/>
      </c>
    </row>
    <row r="9588" spans="1:5" x14ac:dyDescent="0.4">
      <c r="A9588" s="13"/>
      <c r="B9588" t="str">
        <f t="shared" si="596"/>
        <v/>
      </c>
      <c r="C9588" t="str">
        <f t="shared" si="597"/>
        <v/>
      </c>
      <c r="D9588" s="38" t="str">
        <f t="shared" si="598"/>
        <v/>
      </c>
      <c r="E9588" s="14" t="str">
        <f t="shared" si="599"/>
        <v/>
      </c>
    </row>
    <row r="9589" spans="1:5" x14ac:dyDescent="0.4">
      <c r="A9589" s="13"/>
      <c r="B9589" t="str">
        <f t="shared" si="596"/>
        <v/>
      </c>
      <c r="C9589" t="str">
        <f t="shared" si="597"/>
        <v/>
      </c>
      <c r="D9589" s="38" t="str">
        <f t="shared" si="598"/>
        <v/>
      </c>
      <c r="E9589" s="14" t="str">
        <f t="shared" si="599"/>
        <v/>
      </c>
    </row>
    <row r="9590" spans="1:5" x14ac:dyDescent="0.4">
      <c r="A9590" s="13"/>
      <c r="B9590" t="str">
        <f t="shared" si="596"/>
        <v/>
      </c>
      <c r="C9590" t="str">
        <f t="shared" si="597"/>
        <v/>
      </c>
      <c r="D9590" s="38" t="str">
        <f t="shared" si="598"/>
        <v/>
      </c>
      <c r="E9590" s="14" t="str">
        <f t="shared" si="599"/>
        <v/>
      </c>
    </row>
    <row r="9591" spans="1:5" x14ac:dyDescent="0.4">
      <c r="A9591" s="13"/>
      <c r="B9591" t="str">
        <f t="shared" si="596"/>
        <v/>
      </c>
      <c r="C9591" t="str">
        <f t="shared" si="597"/>
        <v/>
      </c>
      <c r="D9591" s="38" t="str">
        <f t="shared" si="598"/>
        <v/>
      </c>
      <c r="E9591" s="14" t="str">
        <f t="shared" si="599"/>
        <v/>
      </c>
    </row>
    <row r="9592" spans="1:5" x14ac:dyDescent="0.4">
      <c r="A9592" s="13"/>
      <c r="B9592" t="str">
        <f t="shared" si="596"/>
        <v/>
      </c>
      <c r="C9592" t="str">
        <f t="shared" si="597"/>
        <v/>
      </c>
      <c r="D9592" s="38" t="str">
        <f t="shared" si="598"/>
        <v/>
      </c>
      <c r="E9592" s="14" t="str">
        <f t="shared" si="599"/>
        <v/>
      </c>
    </row>
    <row r="9593" spans="1:5" x14ac:dyDescent="0.4">
      <c r="A9593" s="13"/>
      <c r="B9593" t="str">
        <f t="shared" si="596"/>
        <v/>
      </c>
      <c r="C9593" t="str">
        <f t="shared" si="597"/>
        <v/>
      </c>
      <c r="D9593" s="38" t="str">
        <f t="shared" si="598"/>
        <v/>
      </c>
      <c r="E9593" s="14" t="str">
        <f t="shared" si="599"/>
        <v/>
      </c>
    </row>
    <row r="9594" spans="1:5" x14ac:dyDescent="0.4">
      <c r="A9594" s="13"/>
      <c r="B9594" t="str">
        <f t="shared" si="596"/>
        <v/>
      </c>
      <c r="C9594" t="str">
        <f t="shared" si="597"/>
        <v/>
      </c>
      <c r="D9594" s="38" t="str">
        <f t="shared" si="598"/>
        <v/>
      </c>
      <c r="E9594" s="14" t="str">
        <f t="shared" si="599"/>
        <v/>
      </c>
    </row>
    <row r="9595" spans="1:5" x14ac:dyDescent="0.4">
      <c r="A9595" s="13"/>
      <c r="B9595" t="str">
        <f t="shared" si="596"/>
        <v/>
      </c>
      <c r="C9595" t="str">
        <f t="shared" si="597"/>
        <v/>
      </c>
      <c r="D9595" s="38" t="str">
        <f t="shared" si="598"/>
        <v/>
      </c>
      <c r="E9595" s="14" t="str">
        <f t="shared" si="599"/>
        <v/>
      </c>
    </row>
    <row r="9596" spans="1:5" x14ac:dyDescent="0.4">
      <c r="A9596" s="13"/>
      <c r="B9596" t="str">
        <f t="shared" si="596"/>
        <v/>
      </c>
      <c r="C9596" t="str">
        <f t="shared" si="597"/>
        <v/>
      </c>
      <c r="D9596" s="38" t="str">
        <f t="shared" si="598"/>
        <v/>
      </c>
      <c r="E9596" s="14" t="str">
        <f t="shared" si="599"/>
        <v/>
      </c>
    </row>
    <row r="9597" spans="1:5" x14ac:dyDescent="0.4">
      <c r="A9597" s="13"/>
      <c r="B9597" t="str">
        <f t="shared" si="596"/>
        <v/>
      </c>
      <c r="C9597" t="str">
        <f t="shared" si="597"/>
        <v/>
      </c>
      <c r="D9597" s="38" t="str">
        <f t="shared" si="598"/>
        <v/>
      </c>
      <c r="E9597" s="14" t="str">
        <f t="shared" si="599"/>
        <v/>
      </c>
    </row>
    <row r="9598" spans="1:5" x14ac:dyDescent="0.4">
      <c r="A9598" s="13"/>
      <c r="B9598" t="str">
        <f t="shared" si="596"/>
        <v/>
      </c>
      <c r="C9598" t="str">
        <f t="shared" si="597"/>
        <v/>
      </c>
      <c r="D9598" s="38" t="str">
        <f t="shared" si="598"/>
        <v/>
      </c>
      <c r="E9598" s="14" t="str">
        <f t="shared" si="599"/>
        <v/>
      </c>
    </row>
    <row r="9599" spans="1:5" x14ac:dyDescent="0.4">
      <c r="A9599" s="13"/>
      <c r="B9599" t="str">
        <f t="shared" si="596"/>
        <v/>
      </c>
      <c r="C9599" t="str">
        <f t="shared" si="597"/>
        <v/>
      </c>
      <c r="D9599" s="38" t="str">
        <f t="shared" si="598"/>
        <v/>
      </c>
      <c r="E9599" s="14" t="str">
        <f t="shared" si="599"/>
        <v/>
      </c>
    </row>
    <row r="9600" spans="1:5" x14ac:dyDescent="0.4">
      <c r="A9600" s="13"/>
      <c r="B9600" t="str">
        <f t="shared" si="596"/>
        <v/>
      </c>
      <c r="C9600" t="str">
        <f t="shared" si="597"/>
        <v/>
      </c>
      <c r="D9600" s="38" t="str">
        <f t="shared" si="598"/>
        <v/>
      </c>
      <c r="E9600" s="14" t="str">
        <f t="shared" si="599"/>
        <v/>
      </c>
    </row>
    <row r="9601" spans="1:5" x14ac:dyDescent="0.4">
      <c r="A9601" s="13"/>
      <c r="B9601" t="str">
        <f t="shared" si="596"/>
        <v/>
      </c>
      <c r="C9601" t="str">
        <f t="shared" si="597"/>
        <v/>
      </c>
      <c r="D9601" s="38" t="str">
        <f t="shared" si="598"/>
        <v/>
      </c>
      <c r="E9601" s="14" t="str">
        <f t="shared" si="599"/>
        <v/>
      </c>
    </row>
    <row r="9602" spans="1:5" x14ac:dyDescent="0.4">
      <c r="A9602" s="13"/>
      <c r="B9602" t="str">
        <f t="shared" si="596"/>
        <v/>
      </c>
      <c r="C9602" t="str">
        <f t="shared" si="597"/>
        <v/>
      </c>
      <c r="D9602" s="38" t="str">
        <f t="shared" si="598"/>
        <v/>
      </c>
      <c r="E9602" s="14" t="str">
        <f t="shared" si="599"/>
        <v/>
      </c>
    </row>
    <row r="9603" spans="1:5" x14ac:dyDescent="0.4">
      <c r="A9603" s="13"/>
      <c r="B9603" t="str">
        <f t="shared" si="596"/>
        <v/>
      </c>
      <c r="C9603" t="str">
        <f t="shared" si="597"/>
        <v/>
      </c>
      <c r="D9603" s="38" t="str">
        <f t="shared" si="598"/>
        <v/>
      </c>
      <c r="E9603" s="14" t="str">
        <f t="shared" si="599"/>
        <v/>
      </c>
    </row>
    <row r="9604" spans="1:5" x14ac:dyDescent="0.4">
      <c r="A9604" s="13"/>
      <c r="B9604" t="str">
        <f t="shared" si="596"/>
        <v/>
      </c>
      <c r="C9604" t="str">
        <f t="shared" si="597"/>
        <v/>
      </c>
      <c r="D9604" s="38" t="str">
        <f t="shared" si="598"/>
        <v/>
      </c>
      <c r="E9604" s="14" t="str">
        <f t="shared" si="599"/>
        <v/>
      </c>
    </row>
    <row r="9605" spans="1:5" x14ac:dyDescent="0.4">
      <c r="A9605" s="13"/>
      <c r="B9605" t="str">
        <f t="shared" si="596"/>
        <v/>
      </c>
      <c r="C9605" t="str">
        <f t="shared" si="597"/>
        <v/>
      </c>
      <c r="D9605" s="38" t="str">
        <f t="shared" si="598"/>
        <v/>
      </c>
      <c r="E9605" s="14" t="str">
        <f t="shared" si="599"/>
        <v/>
      </c>
    </row>
    <row r="9606" spans="1:5" x14ac:dyDescent="0.4">
      <c r="A9606" s="13"/>
      <c r="B9606" t="str">
        <f t="shared" si="596"/>
        <v/>
      </c>
      <c r="C9606" t="str">
        <f t="shared" si="597"/>
        <v/>
      </c>
      <c r="D9606" s="38" t="str">
        <f t="shared" si="598"/>
        <v/>
      </c>
      <c r="E9606" s="14" t="str">
        <f t="shared" si="599"/>
        <v/>
      </c>
    </row>
    <row r="9607" spans="1:5" x14ac:dyDescent="0.4">
      <c r="A9607" s="13"/>
      <c r="B9607" t="str">
        <f t="shared" si="596"/>
        <v/>
      </c>
      <c r="C9607" t="str">
        <f t="shared" si="597"/>
        <v/>
      </c>
      <c r="D9607" s="38" t="str">
        <f t="shared" si="598"/>
        <v/>
      </c>
      <c r="E9607" s="14" t="str">
        <f t="shared" si="599"/>
        <v/>
      </c>
    </row>
    <row r="9608" spans="1:5" x14ac:dyDescent="0.4">
      <c r="A9608" s="13"/>
      <c r="B9608" t="str">
        <f t="shared" si="596"/>
        <v/>
      </c>
      <c r="C9608" t="str">
        <f t="shared" si="597"/>
        <v/>
      </c>
      <c r="D9608" s="38" t="str">
        <f t="shared" si="598"/>
        <v/>
      </c>
      <c r="E9608" s="14" t="str">
        <f t="shared" si="599"/>
        <v/>
      </c>
    </row>
    <row r="9609" spans="1:5" x14ac:dyDescent="0.4">
      <c r="A9609" s="13"/>
      <c r="B9609" t="str">
        <f t="shared" si="596"/>
        <v/>
      </c>
      <c r="C9609" t="str">
        <f t="shared" si="597"/>
        <v/>
      </c>
      <c r="D9609" s="38" t="str">
        <f t="shared" si="598"/>
        <v/>
      </c>
      <c r="E9609" s="14" t="str">
        <f t="shared" si="599"/>
        <v/>
      </c>
    </row>
    <row r="9610" spans="1:5" x14ac:dyDescent="0.4">
      <c r="A9610" s="13"/>
      <c r="B9610" t="str">
        <f t="shared" si="596"/>
        <v/>
      </c>
      <c r="C9610" t="str">
        <f t="shared" si="597"/>
        <v/>
      </c>
      <c r="D9610" s="38" t="str">
        <f t="shared" si="598"/>
        <v/>
      </c>
      <c r="E9610" s="14" t="str">
        <f t="shared" si="599"/>
        <v/>
      </c>
    </row>
    <row r="9611" spans="1:5" x14ac:dyDescent="0.4">
      <c r="A9611" s="13"/>
      <c r="B9611" t="str">
        <f t="shared" si="596"/>
        <v/>
      </c>
      <c r="C9611" t="str">
        <f t="shared" si="597"/>
        <v/>
      </c>
      <c r="D9611" s="38" t="str">
        <f t="shared" si="598"/>
        <v/>
      </c>
      <c r="E9611" s="14" t="str">
        <f t="shared" si="599"/>
        <v/>
      </c>
    </row>
    <row r="9612" spans="1:5" x14ac:dyDescent="0.4">
      <c r="A9612" s="13"/>
      <c r="B9612" t="str">
        <f t="shared" si="596"/>
        <v/>
      </c>
      <c r="C9612" t="str">
        <f t="shared" si="597"/>
        <v/>
      </c>
      <c r="D9612" s="38" t="str">
        <f t="shared" si="598"/>
        <v/>
      </c>
      <c r="E9612" s="14" t="str">
        <f t="shared" si="599"/>
        <v/>
      </c>
    </row>
    <row r="9613" spans="1:5" x14ac:dyDescent="0.4">
      <c r="A9613" s="13"/>
      <c r="B9613" t="str">
        <f t="shared" si="596"/>
        <v/>
      </c>
      <c r="C9613" t="str">
        <f t="shared" si="597"/>
        <v/>
      </c>
      <c r="D9613" s="38" t="str">
        <f t="shared" si="598"/>
        <v/>
      </c>
      <c r="E9613" s="14" t="str">
        <f t="shared" si="599"/>
        <v/>
      </c>
    </row>
    <row r="9614" spans="1:5" x14ac:dyDescent="0.4">
      <c r="A9614" s="13"/>
      <c r="B9614" t="str">
        <f t="shared" ref="B9614:B9677" si="600">IF(ISBLANK(A9614), "", IFERROR(VLOOKUP(A9614, di,  3, FALSE), "DI não encontrado"))</f>
        <v/>
      </c>
      <c r="C9614" t="str">
        <f t="shared" ref="C9614:C9677" si="601">IF(ISBLANK(A9614), "", (1+$B$2)^(1/252))</f>
        <v/>
      </c>
      <c r="D9614" s="38" t="str">
        <f t="shared" ref="D9614:D9677" si="602">IFERROR(B9614*C9614, "")</f>
        <v/>
      </c>
      <c r="E9614" s="14" t="str">
        <f t="shared" si="599"/>
        <v/>
      </c>
    </row>
    <row r="9615" spans="1:5" x14ac:dyDescent="0.4">
      <c r="A9615" s="13"/>
      <c r="B9615" t="str">
        <f t="shared" si="600"/>
        <v/>
      </c>
      <c r="C9615" t="str">
        <f t="shared" si="601"/>
        <v/>
      </c>
      <c r="D9615" s="38" t="str">
        <f t="shared" si="602"/>
        <v/>
      </c>
      <c r="E9615" s="14" t="str">
        <f t="shared" ref="E9615:E9678" si="603">IFERROR(E9614*D9615, "")</f>
        <v/>
      </c>
    </row>
    <row r="9616" spans="1:5" x14ac:dyDescent="0.4">
      <c r="A9616" s="13"/>
      <c r="B9616" t="str">
        <f t="shared" si="600"/>
        <v/>
      </c>
      <c r="C9616" t="str">
        <f t="shared" si="601"/>
        <v/>
      </c>
      <c r="D9616" s="38" t="str">
        <f t="shared" si="602"/>
        <v/>
      </c>
      <c r="E9616" s="14" t="str">
        <f t="shared" si="603"/>
        <v/>
      </c>
    </row>
    <row r="9617" spans="1:5" x14ac:dyDescent="0.4">
      <c r="A9617" s="13"/>
      <c r="B9617" t="str">
        <f t="shared" si="600"/>
        <v/>
      </c>
      <c r="C9617" t="str">
        <f t="shared" si="601"/>
        <v/>
      </c>
      <c r="D9617" s="38" t="str">
        <f t="shared" si="602"/>
        <v/>
      </c>
      <c r="E9617" s="14" t="str">
        <f t="shared" si="603"/>
        <v/>
      </c>
    </row>
    <row r="9618" spans="1:5" x14ac:dyDescent="0.4">
      <c r="A9618" s="13"/>
      <c r="B9618" t="str">
        <f t="shared" si="600"/>
        <v/>
      </c>
      <c r="C9618" t="str">
        <f t="shared" si="601"/>
        <v/>
      </c>
      <c r="D9618" s="38" t="str">
        <f t="shared" si="602"/>
        <v/>
      </c>
      <c r="E9618" s="14" t="str">
        <f t="shared" si="603"/>
        <v/>
      </c>
    </row>
    <row r="9619" spans="1:5" x14ac:dyDescent="0.4">
      <c r="A9619" s="13"/>
      <c r="B9619" t="str">
        <f t="shared" si="600"/>
        <v/>
      </c>
      <c r="C9619" t="str">
        <f t="shared" si="601"/>
        <v/>
      </c>
      <c r="D9619" s="38" t="str">
        <f t="shared" si="602"/>
        <v/>
      </c>
      <c r="E9619" s="14" t="str">
        <f t="shared" si="603"/>
        <v/>
      </c>
    </row>
    <row r="9620" spans="1:5" x14ac:dyDescent="0.4">
      <c r="A9620" s="13"/>
      <c r="B9620" t="str">
        <f t="shared" si="600"/>
        <v/>
      </c>
      <c r="C9620" t="str">
        <f t="shared" si="601"/>
        <v/>
      </c>
      <c r="D9620" s="38" t="str">
        <f t="shared" si="602"/>
        <v/>
      </c>
      <c r="E9620" s="14" t="str">
        <f t="shared" si="603"/>
        <v/>
      </c>
    </row>
    <row r="9621" spans="1:5" x14ac:dyDescent="0.4">
      <c r="A9621" s="13"/>
      <c r="B9621" t="str">
        <f t="shared" si="600"/>
        <v/>
      </c>
      <c r="C9621" t="str">
        <f t="shared" si="601"/>
        <v/>
      </c>
      <c r="D9621" s="38" t="str">
        <f t="shared" si="602"/>
        <v/>
      </c>
      <c r="E9621" s="14" t="str">
        <f t="shared" si="603"/>
        <v/>
      </c>
    </row>
    <row r="9622" spans="1:5" x14ac:dyDescent="0.4">
      <c r="A9622" s="13"/>
      <c r="B9622" t="str">
        <f t="shared" si="600"/>
        <v/>
      </c>
      <c r="C9622" t="str">
        <f t="shared" si="601"/>
        <v/>
      </c>
      <c r="D9622" s="38" t="str">
        <f t="shared" si="602"/>
        <v/>
      </c>
      <c r="E9622" s="14" t="str">
        <f t="shared" si="603"/>
        <v/>
      </c>
    </row>
    <row r="9623" spans="1:5" x14ac:dyDescent="0.4">
      <c r="A9623" s="13"/>
      <c r="B9623" t="str">
        <f t="shared" si="600"/>
        <v/>
      </c>
      <c r="C9623" t="str">
        <f t="shared" si="601"/>
        <v/>
      </c>
      <c r="D9623" s="38" t="str">
        <f t="shared" si="602"/>
        <v/>
      </c>
      <c r="E9623" s="14" t="str">
        <f t="shared" si="603"/>
        <v/>
      </c>
    </row>
    <row r="9624" spans="1:5" x14ac:dyDescent="0.4">
      <c r="A9624" s="13"/>
      <c r="B9624" t="str">
        <f t="shared" si="600"/>
        <v/>
      </c>
      <c r="C9624" t="str">
        <f t="shared" si="601"/>
        <v/>
      </c>
      <c r="D9624" s="38" t="str">
        <f t="shared" si="602"/>
        <v/>
      </c>
      <c r="E9624" s="14" t="str">
        <f t="shared" si="603"/>
        <v/>
      </c>
    </row>
    <row r="9625" spans="1:5" x14ac:dyDescent="0.4">
      <c r="A9625" s="13"/>
      <c r="B9625" t="str">
        <f t="shared" si="600"/>
        <v/>
      </c>
      <c r="C9625" t="str">
        <f t="shared" si="601"/>
        <v/>
      </c>
      <c r="D9625" s="38" t="str">
        <f t="shared" si="602"/>
        <v/>
      </c>
      <c r="E9625" s="14" t="str">
        <f t="shared" si="603"/>
        <v/>
      </c>
    </row>
    <row r="9626" spans="1:5" x14ac:dyDescent="0.4">
      <c r="A9626" s="13"/>
      <c r="B9626" t="str">
        <f t="shared" si="600"/>
        <v/>
      </c>
      <c r="C9626" t="str">
        <f t="shared" si="601"/>
        <v/>
      </c>
      <c r="D9626" s="38" t="str">
        <f t="shared" si="602"/>
        <v/>
      </c>
      <c r="E9626" s="14" t="str">
        <f t="shared" si="603"/>
        <v/>
      </c>
    </row>
    <row r="9627" spans="1:5" x14ac:dyDescent="0.4">
      <c r="A9627" s="13"/>
      <c r="B9627" t="str">
        <f t="shared" si="600"/>
        <v/>
      </c>
      <c r="C9627" t="str">
        <f t="shared" si="601"/>
        <v/>
      </c>
      <c r="D9627" s="38" t="str">
        <f t="shared" si="602"/>
        <v/>
      </c>
      <c r="E9627" s="14" t="str">
        <f t="shared" si="603"/>
        <v/>
      </c>
    </row>
    <row r="9628" spans="1:5" x14ac:dyDescent="0.4">
      <c r="A9628" s="13"/>
      <c r="B9628" t="str">
        <f t="shared" si="600"/>
        <v/>
      </c>
      <c r="C9628" t="str">
        <f t="shared" si="601"/>
        <v/>
      </c>
      <c r="D9628" s="38" t="str">
        <f t="shared" si="602"/>
        <v/>
      </c>
      <c r="E9628" s="14" t="str">
        <f t="shared" si="603"/>
        <v/>
      </c>
    </row>
    <row r="9629" spans="1:5" x14ac:dyDescent="0.4">
      <c r="A9629" s="13"/>
      <c r="B9629" t="str">
        <f t="shared" si="600"/>
        <v/>
      </c>
      <c r="C9629" t="str">
        <f t="shared" si="601"/>
        <v/>
      </c>
      <c r="D9629" s="38" t="str">
        <f t="shared" si="602"/>
        <v/>
      </c>
      <c r="E9629" s="14" t="str">
        <f t="shared" si="603"/>
        <v/>
      </c>
    </row>
    <row r="9630" spans="1:5" x14ac:dyDescent="0.4">
      <c r="A9630" s="13"/>
      <c r="B9630" t="str">
        <f t="shared" si="600"/>
        <v/>
      </c>
      <c r="C9630" t="str">
        <f t="shared" si="601"/>
        <v/>
      </c>
      <c r="D9630" s="38" t="str">
        <f t="shared" si="602"/>
        <v/>
      </c>
      <c r="E9630" s="14" t="str">
        <f t="shared" si="603"/>
        <v/>
      </c>
    </row>
    <row r="9631" spans="1:5" x14ac:dyDescent="0.4">
      <c r="A9631" s="13"/>
      <c r="B9631" t="str">
        <f t="shared" si="600"/>
        <v/>
      </c>
      <c r="C9631" t="str">
        <f t="shared" si="601"/>
        <v/>
      </c>
      <c r="D9631" s="38" t="str">
        <f t="shared" si="602"/>
        <v/>
      </c>
      <c r="E9631" s="14" t="str">
        <f t="shared" si="603"/>
        <v/>
      </c>
    </row>
    <row r="9632" spans="1:5" x14ac:dyDescent="0.4">
      <c r="A9632" s="13"/>
      <c r="B9632" t="str">
        <f t="shared" si="600"/>
        <v/>
      </c>
      <c r="C9632" t="str">
        <f t="shared" si="601"/>
        <v/>
      </c>
      <c r="D9632" s="38" t="str">
        <f t="shared" si="602"/>
        <v/>
      </c>
      <c r="E9632" s="14" t="str">
        <f t="shared" si="603"/>
        <v/>
      </c>
    </row>
    <row r="9633" spans="1:5" x14ac:dyDescent="0.4">
      <c r="A9633" s="13"/>
      <c r="B9633" t="str">
        <f t="shared" si="600"/>
        <v/>
      </c>
      <c r="C9633" t="str">
        <f t="shared" si="601"/>
        <v/>
      </c>
      <c r="D9633" s="38" t="str">
        <f t="shared" si="602"/>
        <v/>
      </c>
      <c r="E9633" s="14" t="str">
        <f t="shared" si="603"/>
        <v/>
      </c>
    </row>
    <row r="9634" spans="1:5" x14ac:dyDescent="0.4">
      <c r="A9634" s="13"/>
      <c r="B9634" t="str">
        <f t="shared" si="600"/>
        <v/>
      </c>
      <c r="C9634" t="str">
        <f t="shared" si="601"/>
        <v/>
      </c>
      <c r="D9634" s="38" t="str">
        <f t="shared" si="602"/>
        <v/>
      </c>
      <c r="E9634" s="14" t="str">
        <f t="shared" si="603"/>
        <v/>
      </c>
    </row>
    <row r="9635" spans="1:5" x14ac:dyDescent="0.4">
      <c r="A9635" s="13"/>
      <c r="B9635" t="str">
        <f t="shared" si="600"/>
        <v/>
      </c>
      <c r="C9635" t="str">
        <f t="shared" si="601"/>
        <v/>
      </c>
      <c r="D9635" s="38" t="str">
        <f t="shared" si="602"/>
        <v/>
      </c>
      <c r="E9635" s="14" t="str">
        <f t="shared" si="603"/>
        <v/>
      </c>
    </row>
    <row r="9636" spans="1:5" x14ac:dyDescent="0.4">
      <c r="A9636" s="13"/>
      <c r="B9636" t="str">
        <f t="shared" si="600"/>
        <v/>
      </c>
      <c r="C9636" t="str">
        <f t="shared" si="601"/>
        <v/>
      </c>
      <c r="D9636" s="38" t="str">
        <f t="shared" si="602"/>
        <v/>
      </c>
      <c r="E9636" s="14" t="str">
        <f t="shared" si="603"/>
        <v/>
      </c>
    </row>
    <row r="9637" spans="1:5" x14ac:dyDescent="0.4">
      <c r="A9637" s="13"/>
      <c r="B9637" t="str">
        <f t="shared" si="600"/>
        <v/>
      </c>
      <c r="C9637" t="str">
        <f t="shared" si="601"/>
        <v/>
      </c>
      <c r="D9637" s="38" t="str">
        <f t="shared" si="602"/>
        <v/>
      </c>
      <c r="E9637" s="14" t="str">
        <f t="shared" si="603"/>
        <v/>
      </c>
    </row>
    <row r="9638" spans="1:5" x14ac:dyDescent="0.4">
      <c r="A9638" s="13"/>
      <c r="B9638" t="str">
        <f t="shared" si="600"/>
        <v/>
      </c>
      <c r="C9638" t="str">
        <f t="shared" si="601"/>
        <v/>
      </c>
      <c r="D9638" s="38" t="str">
        <f t="shared" si="602"/>
        <v/>
      </c>
      <c r="E9638" s="14" t="str">
        <f t="shared" si="603"/>
        <v/>
      </c>
    </row>
    <row r="9639" spans="1:5" x14ac:dyDescent="0.4">
      <c r="A9639" s="13"/>
      <c r="B9639" t="str">
        <f t="shared" si="600"/>
        <v/>
      </c>
      <c r="C9639" t="str">
        <f t="shared" si="601"/>
        <v/>
      </c>
      <c r="D9639" s="38" t="str">
        <f t="shared" si="602"/>
        <v/>
      </c>
      <c r="E9639" s="14" t="str">
        <f t="shared" si="603"/>
        <v/>
      </c>
    </row>
    <row r="9640" spans="1:5" x14ac:dyDescent="0.4">
      <c r="A9640" s="13"/>
      <c r="B9640" t="str">
        <f t="shared" si="600"/>
        <v/>
      </c>
      <c r="C9640" t="str">
        <f t="shared" si="601"/>
        <v/>
      </c>
      <c r="D9640" s="38" t="str">
        <f t="shared" si="602"/>
        <v/>
      </c>
      <c r="E9640" s="14" t="str">
        <f t="shared" si="603"/>
        <v/>
      </c>
    </row>
    <row r="9641" spans="1:5" x14ac:dyDescent="0.4">
      <c r="A9641" s="13"/>
      <c r="B9641" t="str">
        <f t="shared" si="600"/>
        <v/>
      </c>
      <c r="C9641" t="str">
        <f t="shared" si="601"/>
        <v/>
      </c>
      <c r="D9641" s="38" t="str">
        <f t="shared" si="602"/>
        <v/>
      </c>
      <c r="E9641" s="14" t="str">
        <f t="shared" si="603"/>
        <v/>
      </c>
    </row>
    <row r="9642" spans="1:5" x14ac:dyDescent="0.4">
      <c r="A9642" s="13"/>
      <c r="B9642" t="str">
        <f t="shared" si="600"/>
        <v/>
      </c>
      <c r="C9642" t="str">
        <f t="shared" si="601"/>
        <v/>
      </c>
      <c r="D9642" s="38" t="str">
        <f t="shared" si="602"/>
        <v/>
      </c>
      <c r="E9642" s="14" t="str">
        <f t="shared" si="603"/>
        <v/>
      </c>
    </row>
    <row r="9643" spans="1:5" x14ac:dyDescent="0.4">
      <c r="A9643" s="13"/>
      <c r="B9643" t="str">
        <f t="shared" si="600"/>
        <v/>
      </c>
      <c r="C9643" t="str">
        <f t="shared" si="601"/>
        <v/>
      </c>
      <c r="D9643" s="38" t="str">
        <f t="shared" si="602"/>
        <v/>
      </c>
      <c r="E9643" s="14" t="str">
        <f t="shared" si="603"/>
        <v/>
      </c>
    </row>
    <row r="9644" spans="1:5" x14ac:dyDescent="0.4">
      <c r="A9644" s="13"/>
      <c r="B9644" t="str">
        <f t="shared" si="600"/>
        <v/>
      </c>
      <c r="C9644" t="str">
        <f t="shared" si="601"/>
        <v/>
      </c>
      <c r="D9644" s="38" t="str">
        <f t="shared" si="602"/>
        <v/>
      </c>
      <c r="E9644" s="14" t="str">
        <f t="shared" si="603"/>
        <v/>
      </c>
    </row>
    <row r="9645" spans="1:5" x14ac:dyDescent="0.4">
      <c r="A9645" s="13"/>
      <c r="B9645" t="str">
        <f t="shared" si="600"/>
        <v/>
      </c>
      <c r="C9645" t="str">
        <f t="shared" si="601"/>
        <v/>
      </c>
      <c r="D9645" s="38" t="str">
        <f t="shared" si="602"/>
        <v/>
      </c>
      <c r="E9645" s="14" t="str">
        <f t="shared" si="603"/>
        <v/>
      </c>
    </row>
    <row r="9646" spans="1:5" x14ac:dyDescent="0.4">
      <c r="A9646" s="13"/>
      <c r="B9646" t="str">
        <f t="shared" si="600"/>
        <v/>
      </c>
      <c r="C9646" t="str">
        <f t="shared" si="601"/>
        <v/>
      </c>
      <c r="D9646" s="38" t="str">
        <f t="shared" si="602"/>
        <v/>
      </c>
      <c r="E9646" s="14" t="str">
        <f t="shared" si="603"/>
        <v/>
      </c>
    </row>
    <row r="9647" spans="1:5" x14ac:dyDescent="0.4">
      <c r="A9647" s="13"/>
      <c r="B9647" t="str">
        <f t="shared" si="600"/>
        <v/>
      </c>
      <c r="C9647" t="str">
        <f t="shared" si="601"/>
        <v/>
      </c>
      <c r="D9647" s="38" t="str">
        <f t="shared" si="602"/>
        <v/>
      </c>
      <c r="E9647" s="14" t="str">
        <f t="shared" si="603"/>
        <v/>
      </c>
    </row>
    <row r="9648" spans="1:5" x14ac:dyDescent="0.4">
      <c r="A9648" s="13"/>
      <c r="B9648" t="str">
        <f t="shared" si="600"/>
        <v/>
      </c>
      <c r="C9648" t="str">
        <f t="shared" si="601"/>
        <v/>
      </c>
      <c r="D9648" s="38" t="str">
        <f t="shared" si="602"/>
        <v/>
      </c>
      <c r="E9648" s="14" t="str">
        <f t="shared" si="603"/>
        <v/>
      </c>
    </row>
    <row r="9649" spans="1:5" x14ac:dyDescent="0.4">
      <c r="A9649" s="13"/>
      <c r="B9649" t="str">
        <f t="shared" si="600"/>
        <v/>
      </c>
      <c r="C9649" t="str">
        <f t="shared" si="601"/>
        <v/>
      </c>
      <c r="D9649" s="38" t="str">
        <f t="shared" si="602"/>
        <v/>
      </c>
      <c r="E9649" s="14" t="str">
        <f t="shared" si="603"/>
        <v/>
      </c>
    </row>
    <row r="9650" spans="1:5" x14ac:dyDescent="0.4">
      <c r="A9650" s="13"/>
      <c r="B9650" t="str">
        <f t="shared" si="600"/>
        <v/>
      </c>
      <c r="C9650" t="str">
        <f t="shared" si="601"/>
        <v/>
      </c>
      <c r="D9650" s="38" t="str">
        <f t="shared" si="602"/>
        <v/>
      </c>
      <c r="E9650" s="14" t="str">
        <f t="shared" si="603"/>
        <v/>
      </c>
    </row>
    <row r="9651" spans="1:5" x14ac:dyDescent="0.4">
      <c r="A9651" s="13"/>
      <c r="B9651" t="str">
        <f t="shared" si="600"/>
        <v/>
      </c>
      <c r="C9651" t="str">
        <f t="shared" si="601"/>
        <v/>
      </c>
      <c r="D9651" s="38" t="str">
        <f t="shared" si="602"/>
        <v/>
      </c>
      <c r="E9651" s="14" t="str">
        <f t="shared" si="603"/>
        <v/>
      </c>
    </row>
    <row r="9652" spans="1:5" x14ac:dyDescent="0.4">
      <c r="A9652" s="13"/>
      <c r="B9652" t="str">
        <f t="shared" si="600"/>
        <v/>
      </c>
      <c r="C9652" t="str">
        <f t="shared" si="601"/>
        <v/>
      </c>
      <c r="D9652" s="38" t="str">
        <f t="shared" si="602"/>
        <v/>
      </c>
      <c r="E9652" s="14" t="str">
        <f t="shared" si="603"/>
        <v/>
      </c>
    </row>
    <row r="9653" spans="1:5" x14ac:dyDescent="0.4">
      <c r="A9653" s="13"/>
      <c r="B9653" t="str">
        <f t="shared" si="600"/>
        <v/>
      </c>
      <c r="C9653" t="str">
        <f t="shared" si="601"/>
        <v/>
      </c>
      <c r="D9653" s="38" t="str">
        <f t="shared" si="602"/>
        <v/>
      </c>
      <c r="E9653" s="14" t="str">
        <f t="shared" si="603"/>
        <v/>
      </c>
    </row>
    <row r="9654" spans="1:5" x14ac:dyDescent="0.4">
      <c r="A9654" s="13"/>
      <c r="B9654" t="str">
        <f t="shared" si="600"/>
        <v/>
      </c>
      <c r="C9654" t="str">
        <f t="shared" si="601"/>
        <v/>
      </c>
      <c r="D9654" s="38" t="str">
        <f t="shared" si="602"/>
        <v/>
      </c>
      <c r="E9654" s="14" t="str">
        <f t="shared" si="603"/>
        <v/>
      </c>
    </row>
    <row r="9655" spans="1:5" x14ac:dyDescent="0.4">
      <c r="A9655" s="13"/>
      <c r="B9655" t="str">
        <f t="shared" si="600"/>
        <v/>
      </c>
      <c r="C9655" t="str">
        <f t="shared" si="601"/>
        <v/>
      </c>
      <c r="D9655" s="38" t="str">
        <f t="shared" si="602"/>
        <v/>
      </c>
      <c r="E9655" s="14" t="str">
        <f t="shared" si="603"/>
        <v/>
      </c>
    </row>
    <row r="9656" spans="1:5" x14ac:dyDescent="0.4">
      <c r="A9656" s="13"/>
      <c r="B9656" t="str">
        <f t="shared" si="600"/>
        <v/>
      </c>
      <c r="C9656" t="str">
        <f t="shared" si="601"/>
        <v/>
      </c>
      <c r="D9656" s="38" t="str">
        <f t="shared" si="602"/>
        <v/>
      </c>
      <c r="E9656" s="14" t="str">
        <f t="shared" si="603"/>
        <v/>
      </c>
    </row>
    <row r="9657" spans="1:5" x14ac:dyDescent="0.4">
      <c r="A9657" s="13"/>
      <c r="B9657" t="str">
        <f t="shared" si="600"/>
        <v/>
      </c>
      <c r="C9657" t="str">
        <f t="shared" si="601"/>
        <v/>
      </c>
      <c r="D9657" s="38" t="str">
        <f t="shared" si="602"/>
        <v/>
      </c>
      <c r="E9657" s="14" t="str">
        <f t="shared" si="603"/>
        <v/>
      </c>
    </row>
    <row r="9658" spans="1:5" x14ac:dyDescent="0.4">
      <c r="A9658" s="13"/>
      <c r="B9658" t="str">
        <f t="shared" si="600"/>
        <v/>
      </c>
      <c r="C9658" t="str">
        <f t="shared" si="601"/>
        <v/>
      </c>
      <c r="D9658" s="38" t="str">
        <f t="shared" si="602"/>
        <v/>
      </c>
      <c r="E9658" s="14" t="str">
        <f t="shared" si="603"/>
        <v/>
      </c>
    </row>
    <row r="9659" spans="1:5" x14ac:dyDescent="0.4">
      <c r="A9659" s="13"/>
      <c r="B9659" t="str">
        <f t="shared" si="600"/>
        <v/>
      </c>
      <c r="C9659" t="str">
        <f t="shared" si="601"/>
        <v/>
      </c>
      <c r="D9659" s="38" t="str">
        <f t="shared" si="602"/>
        <v/>
      </c>
      <c r="E9659" s="14" t="str">
        <f t="shared" si="603"/>
        <v/>
      </c>
    </row>
    <row r="9660" spans="1:5" x14ac:dyDescent="0.4">
      <c r="A9660" s="13"/>
      <c r="B9660" t="str">
        <f t="shared" si="600"/>
        <v/>
      </c>
      <c r="C9660" t="str">
        <f t="shared" si="601"/>
        <v/>
      </c>
      <c r="D9660" s="38" t="str">
        <f t="shared" si="602"/>
        <v/>
      </c>
      <c r="E9660" s="14" t="str">
        <f t="shared" si="603"/>
        <v/>
      </c>
    </row>
    <row r="9661" spans="1:5" x14ac:dyDescent="0.4">
      <c r="A9661" s="13"/>
      <c r="B9661" t="str">
        <f t="shared" si="600"/>
        <v/>
      </c>
      <c r="C9661" t="str">
        <f t="shared" si="601"/>
        <v/>
      </c>
      <c r="D9661" s="38" t="str">
        <f t="shared" si="602"/>
        <v/>
      </c>
      <c r="E9661" s="14" t="str">
        <f t="shared" si="603"/>
        <v/>
      </c>
    </row>
    <row r="9662" spans="1:5" x14ac:dyDescent="0.4">
      <c r="A9662" s="13"/>
      <c r="B9662" t="str">
        <f t="shared" si="600"/>
        <v/>
      </c>
      <c r="C9662" t="str">
        <f t="shared" si="601"/>
        <v/>
      </c>
      <c r="D9662" s="38" t="str">
        <f t="shared" si="602"/>
        <v/>
      </c>
      <c r="E9662" s="14" t="str">
        <f t="shared" si="603"/>
        <v/>
      </c>
    </row>
    <row r="9663" spans="1:5" x14ac:dyDescent="0.4">
      <c r="A9663" s="13"/>
      <c r="B9663" t="str">
        <f t="shared" si="600"/>
        <v/>
      </c>
      <c r="C9663" t="str">
        <f t="shared" si="601"/>
        <v/>
      </c>
      <c r="D9663" s="38" t="str">
        <f t="shared" si="602"/>
        <v/>
      </c>
      <c r="E9663" s="14" t="str">
        <f t="shared" si="603"/>
        <v/>
      </c>
    </row>
    <row r="9664" spans="1:5" x14ac:dyDescent="0.4">
      <c r="A9664" s="13"/>
      <c r="B9664" t="str">
        <f t="shared" si="600"/>
        <v/>
      </c>
      <c r="C9664" t="str">
        <f t="shared" si="601"/>
        <v/>
      </c>
      <c r="D9664" s="38" t="str">
        <f t="shared" si="602"/>
        <v/>
      </c>
      <c r="E9664" s="14" t="str">
        <f t="shared" si="603"/>
        <v/>
      </c>
    </row>
    <row r="9665" spans="1:5" x14ac:dyDescent="0.4">
      <c r="A9665" s="13"/>
      <c r="B9665" t="str">
        <f t="shared" si="600"/>
        <v/>
      </c>
      <c r="C9665" t="str">
        <f t="shared" si="601"/>
        <v/>
      </c>
      <c r="D9665" s="38" t="str">
        <f t="shared" si="602"/>
        <v/>
      </c>
      <c r="E9665" s="14" t="str">
        <f t="shared" si="603"/>
        <v/>
      </c>
    </row>
    <row r="9666" spans="1:5" x14ac:dyDescent="0.4">
      <c r="A9666" s="13"/>
      <c r="B9666" t="str">
        <f t="shared" si="600"/>
        <v/>
      </c>
      <c r="C9666" t="str">
        <f t="shared" si="601"/>
        <v/>
      </c>
      <c r="D9666" s="38" t="str">
        <f t="shared" si="602"/>
        <v/>
      </c>
      <c r="E9666" s="14" t="str">
        <f t="shared" si="603"/>
        <v/>
      </c>
    </row>
    <row r="9667" spans="1:5" x14ac:dyDescent="0.4">
      <c r="A9667" s="13"/>
      <c r="B9667" t="str">
        <f t="shared" si="600"/>
        <v/>
      </c>
      <c r="C9667" t="str">
        <f t="shared" si="601"/>
        <v/>
      </c>
      <c r="D9667" s="38" t="str">
        <f t="shared" si="602"/>
        <v/>
      </c>
      <c r="E9667" s="14" t="str">
        <f t="shared" si="603"/>
        <v/>
      </c>
    </row>
    <row r="9668" spans="1:5" x14ac:dyDescent="0.4">
      <c r="A9668" s="13"/>
      <c r="B9668" t="str">
        <f t="shared" si="600"/>
        <v/>
      </c>
      <c r="C9668" t="str">
        <f t="shared" si="601"/>
        <v/>
      </c>
      <c r="D9668" s="38" t="str">
        <f t="shared" si="602"/>
        <v/>
      </c>
      <c r="E9668" s="14" t="str">
        <f t="shared" si="603"/>
        <v/>
      </c>
    </row>
    <row r="9669" spans="1:5" x14ac:dyDescent="0.4">
      <c r="A9669" s="13"/>
      <c r="B9669" t="str">
        <f t="shared" si="600"/>
        <v/>
      </c>
      <c r="C9669" t="str">
        <f t="shared" si="601"/>
        <v/>
      </c>
      <c r="D9669" s="38" t="str">
        <f t="shared" si="602"/>
        <v/>
      </c>
      <c r="E9669" s="14" t="str">
        <f t="shared" si="603"/>
        <v/>
      </c>
    </row>
    <row r="9670" spans="1:5" x14ac:dyDescent="0.4">
      <c r="A9670" s="13"/>
      <c r="B9670" t="str">
        <f t="shared" si="600"/>
        <v/>
      </c>
      <c r="C9670" t="str">
        <f t="shared" si="601"/>
        <v/>
      </c>
      <c r="D9670" s="38" t="str">
        <f t="shared" si="602"/>
        <v/>
      </c>
      <c r="E9670" s="14" t="str">
        <f t="shared" si="603"/>
        <v/>
      </c>
    </row>
    <row r="9671" spans="1:5" x14ac:dyDescent="0.4">
      <c r="A9671" s="13"/>
      <c r="B9671" t="str">
        <f t="shared" si="600"/>
        <v/>
      </c>
      <c r="C9671" t="str">
        <f t="shared" si="601"/>
        <v/>
      </c>
      <c r="D9671" s="38" t="str">
        <f t="shared" si="602"/>
        <v/>
      </c>
      <c r="E9671" s="14" t="str">
        <f t="shared" si="603"/>
        <v/>
      </c>
    </row>
    <row r="9672" spans="1:5" x14ac:dyDescent="0.4">
      <c r="A9672" s="13"/>
      <c r="B9672" t="str">
        <f t="shared" si="600"/>
        <v/>
      </c>
      <c r="C9672" t="str">
        <f t="shared" si="601"/>
        <v/>
      </c>
      <c r="D9672" s="38" t="str">
        <f t="shared" si="602"/>
        <v/>
      </c>
      <c r="E9672" s="14" t="str">
        <f t="shared" si="603"/>
        <v/>
      </c>
    </row>
    <row r="9673" spans="1:5" x14ac:dyDescent="0.4">
      <c r="A9673" s="13"/>
      <c r="B9673" t="str">
        <f t="shared" si="600"/>
        <v/>
      </c>
      <c r="C9673" t="str">
        <f t="shared" si="601"/>
        <v/>
      </c>
      <c r="D9673" s="38" t="str">
        <f t="shared" si="602"/>
        <v/>
      </c>
      <c r="E9673" s="14" t="str">
        <f t="shared" si="603"/>
        <v/>
      </c>
    </row>
    <row r="9674" spans="1:5" x14ac:dyDescent="0.4">
      <c r="A9674" s="13"/>
      <c r="B9674" t="str">
        <f t="shared" si="600"/>
        <v/>
      </c>
      <c r="C9674" t="str">
        <f t="shared" si="601"/>
        <v/>
      </c>
      <c r="D9674" s="38" t="str">
        <f t="shared" si="602"/>
        <v/>
      </c>
      <c r="E9674" s="14" t="str">
        <f t="shared" si="603"/>
        <v/>
      </c>
    </row>
    <row r="9675" spans="1:5" x14ac:dyDescent="0.4">
      <c r="A9675" s="13"/>
      <c r="B9675" t="str">
        <f t="shared" si="600"/>
        <v/>
      </c>
      <c r="C9675" t="str">
        <f t="shared" si="601"/>
        <v/>
      </c>
      <c r="D9675" s="38" t="str">
        <f t="shared" si="602"/>
        <v/>
      </c>
      <c r="E9675" s="14" t="str">
        <f t="shared" si="603"/>
        <v/>
      </c>
    </row>
    <row r="9676" spans="1:5" x14ac:dyDescent="0.4">
      <c r="A9676" s="13"/>
      <c r="B9676" t="str">
        <f t="shared" si="600"/>
        <v/>
      </c>
      <c r="C9676" t="str">
        <f t="shared" si="601"/>
        <v/>
      </c>
      <c r="D9676" s="38" t="str">
        <f t="shared" si="602"/>
        <v/>
      </c>
      <c r="E9676" s="14" t="str">
        <f t="shared" si="603"/>
        <v/>
      </c>
    </row>
    <row r="9677" spans="1:5" x14ac:dyDescent="0.4">
      <c r="A9677" s="13"/>
      <c r="B9677" t="str">
        <f t="shared" si="600"/>
        <v/>
      </c>
      <c r="C9677" t="str">
        <f t="shared" si="601"/>
        <v/>
      </c>
      <c r="D9677" s="38" t="str">
        <f t="shared" si="602"/>
        <v/>
      </c>
      <c r="E9677" s="14" t="str">
        <f t="shared" si="603"/>
        <v/>
      </c>
    </row>
    <row r="9678" spans="1:5" x14ac:dyDescent="0.4">
      <c r="A9678" s="13"/>
      <c r="B9678" t="str">
        <f t="shared" ref="B9678:B9741" si="604">IF(ISBLANK(A9678), "", IFERROR(VLOOKUP(A9678, di,  3, FALSE), "DI não encontrado"))</f>
        <v/>
      </c>
      <c r="C9678" t="str">
        <f t="shared" ref="C9678:C9741" si="605">IF(ISBLANK(A9678), "", (1+$B$2)^(1/252))</f>
        <v/>
      </c>
      <c r="D9678" s="38" t="str">
        <f t="shared" ref="D9678:D9741" si="606">IFERROR(B9678*C9678, "")</f>
        <v/>
      </c>
      <c r="E9678" s="14" t="str">
        <f t="shared" si="603"/>
        <v/>
      </c>
    </row>
    <row r="9679" spans="1:5" x14ac:dyDescent="0.4">
      <c r="A9679" s="13"/>
      <c r="B9679" t="str">
        <f t="shared" si="604"/>
        <v/>
      </c>
      <c r="C9679" t="str">
        <f t="shared" si="605"/>
        <v/>
      </c>
      <c r="D9679" s="38" t="str">
        <f t="shared" si="606"/>
        <v/>
      </c>
      <c r="E9679" s="14" t="str">
        <f t="shared" ref="E9679:E9742" si="607">IFERROR(E9678*D9679, "")</f>
        <v/>
      </c>
    </row>
    <row r="9680" spans="1:5" x14ac:dyDescent="0.4">
      <c r="A9680" s="13"/>
      <c r="B9680" t="str">
        <f t="shared" si="604"/>
        <v/>
      </c>
      <c r="C9680" t="str">
        <f t="shared" si="605"/>
        <v/>
      </c>
      <c r="D9680" s="38" t="str">
        <f t="shared" si="606"/>
        <v/>
      </c>
      <c r="E9680" s="14" t="str">
        <f t="shared" si="607"/>
        <v/>
      </c>
    </row>
    <row r="9681" spans="1:5" x14ac:dyDescent="0.4">
      <c r="A9681" s="13"/>
      <c r="B9681" t="str">
        <f t="shared" si="604"/>
        <v/>
      </c>
      <c r="C9681" t="str">
        <f t="shared" si="605"/>
        <v/>
      </c>
      <c r="D9681" s="38" t="str">
        <f t="shared" si="606"/>
        <v/>
      </c>
      <c r="E9681" s="14" t="str">
        <f t="shared" si="607"/>
        <v/>
      </c>
    </row>
    <row r="9682" spans="1:5" x14ac:dyDescent="0.4">
      <c r="A9682" s="13"/>
      <c r="B9682" t="str">
        <f t="shared" si="604"/>
        <v/>
      </c>
      <c r="C9682" t="str">
        <f t="shared" si="605"/>
        <v/>
      </c>
      <c r="D9682" s="38" t="str">
        <f t="shared" si="606"/>
        <v/>
      </c>
      <c r="E9682" s="14" t="str">
        <f t="shared" si="607"/>
        <v/>
      </c>
    </row>
    <row r="9683" spans="1:5" x14ac:dyDescent="0.4">
      <c r="A9683" s="13"/>
      <c r="B9683" t="str">
        <f t="shared" si="604"/>
        <v/>
      </c>
      <c r="C9683" t="str">
        <f t="shared" si="605"/>
        <v/>
      </c>
      <c r="D9683" s="38" t="str">
        <f t="shared" si="606"/>
        <v/>
      </c>
      <c r="E9683" s="14" t="str">
        <f t="shared" si="607"/>
        <v/>
      </c>
    </row>
    <row r="9684" spans="1:5" x14ac:dyDescent="0.4">
      <c r="A9684" s="13"/>
      <c r="B9684" t="str">
        <f t="shared" si="604"/>
        <v/>
      </c>
      <c r="C9684" t="str">
        <f t="shared" si="605"/>
        <v/>
      </c>
      <c r="D9684" s="38" t="str">
        <f t="shared" si="606"/>
        <v/>
      </c>
      <c r="E9684" s="14" t="str">
        <f t="shared" si="607"/>
        <v/>
      </c>
    </row>
    <row r="9685" spans="1:5" x14ac:dyDescent="0.4">
      <c r="A9685" s="13"/>
      <c r="B9685" t="str">
        <f t="shared" si="604"/>
        <v/>
      </c>
      <c r="C9685" t="str">
        <f t="shared" si="605"/>
        <v/>
      </c>
      <c r="D9685" s="38" t="str">
        <f t="shared" si="606"/>
        <v/>
      </c>
      <c r="E9685" s="14" t="str">
        <f t="shared" si="607"/>
        <v/>
      </c>
    </row>
    <row r="9686" spans="1:5" x14ac:dyDescent="0.4">
      <c r="A9686" s="13"/>
      <c r="B9686" t="str">
        <f t="shared" si="604"/>
        <v/>
      </c>
      <c r="C9686" t="str">
        <f t="shared" si="605"/>
        <v/>
      </c>
      <c r="D9686" s="38" t="str">
        <f t="shared" si="606"/>
        <v/>
      </c>
      <c r="E9686" s="14" t="str">
        <f t="shared" si="607"/>
        <v/>
      </c>
    </row>
    <row r="9687" spans="1:5" x14ac:dyDescent="0.4">
      <c r="A9687" s="13"/>
      <c r="B9687" t="str">
        <f t="shared" si="604"/>
        <v/>
      </c>
      <c r="C9687" t="str">
        <f t="shared" si="605"/>
        <v/>
      </c>
      <c r="D9687" s="38" t="str">
        <f t="shared" si="606"/>
        <v/>
      </c>
      <c r="E9687" s="14" t="str">
        <f t="shared" si="607"/>
        <v/>
      </c>
    </row>
    <row r="9688" spans="1:5" x14ac:dyDescent="0.4">
      <c r="A9688" s="13"/>
      <c r="B9688" t="str">
        <f t="shared" si="604"/>
        <v/>
      </c>
      <c r="C9688" t="str">
        <f t="shared" si="605"/>
        <v/>
      </c>
      <c r="D9688" s="38" t="str">
        <f t="shared" si="606"/>
        <v/>
      </c>
      <c r="E9688" s="14" t="str">
        <f t="shared" si="607"/>
        <v/>
      </c>
    </row>
    <row r="9689" spans="1:5" x14ac:dyDescent="0.4">
      <c r="A9689" s="13"/>
      <c r="B9689" t="str">
        <f t="shared" si="604"/>
        <v/>
      </c>
      <c r="C9689" t="str">
        <f t="shared" si="605"/>
        <v/>
      </c>
      <c r="D9689" s="38" t="str">
        <f t="shared" si="606"/>
        <v/>
      </c>
      <c r="E9689" s="14" t="str">
        <f t="shared" si="607"/>
        <v/>
      </c>
    </row>
    <row r="9690" spans="1:5" x14ac:dyDescent="0.4">
      <c r="A9690" s="13"/>
      <c r="B9690" t="str">
        <f t="shared" si="604"/>
        <v/>
      </c>
      <c r="C9690" t="str">
        <f t="shared" si="605"/>
        <v/>
      </c>
      <c r="D9690" s="38" t="str">
        <f t="shared" si="606"/>
        <v/>
      </c>
      <c r="E9690" s="14" t="str">
        <f t="shared" si="607"/>
        <v/>
      </c>
    </row>
    <row r="9691" spans="1:5" x14ac:dyDescent="0.4">
      <c r="A9691" s="13"/>
      <c r="B9691" t="str">
        <f t="shared" si="604"/>
        <v/>
      </c>
      <c r="C9691" t="str">
        <f t="shared" si="605"/>
        <v/>
      </c>
      <c r="D9691" s="38" t="str">
        <f t="shared" si="606"/>
        <v/>
      </c>
      <c r="E9691" s="14" t="str">
        <f t="shared" si="607"/>
        <v/>
      </c>
    </row>
    <row r="9692" spans="1:5" x14ac:dyDescent="0.4">
      <c r="A9692" s="13"/>
      <c r="B9692" t="str">
        <f t="shared" si="604"/>
        <v/>
      </c>
      <c r="C9692" t="str">
        <f t="shared" si="605"/>
        <v/>
      </c>
      <c r="D9692" s="38" t="str">
        <f t="shared" si="606"/>
        <v/>
      </c>
      <c r="E9692" s="14" t="str">
        <f t="shared" si="607"/>
        <v/>
      </c>
    </row>
    <row r="9693" spans="1:5" x14ac:dyDescent="0.4">
      <c r="A9693" s="13"/>
      <c r="B9693" t="str">
        <f t="shared" si="604"/>
        <v/>
      </c>
      <c r="C9693" t="str">
        <f t="shared" si="605"/>
        <v/>
      </c>
      <c r="D9693" s="38" t="str">
        <f t="shared" si="606"/>
        <v/>
      </c>
      <c r="E9693" s="14" t="str">
        <f t="shared" si="607"/>
        <v/>
      </c>
    </row>
    <row r="9694" spans="1:5" x14ac:dyDescent="0.4">
      <c r="A9694" s="13"/>
      <c r="B9694" t="str">
        <f t="shared" si="604"/>
        <v/>
      </c>
      <c r="C9694" t="str">
        <f t="shared" si="605"/>
        <v/>
      </c>
      <c r="D9694" s="38" t="str">
        <f t="shared" si="606"/>
        <v/>
      </c>
      <c r="E9694" s="14" t="str">
        <f t="shared" si="607"/>
        <v/>
      </c>
    </row>
    <row r="9695" spans="1:5" x14ac:dyDescent="0.4">
      <c r="A9695" s="13"/>
      <c r="B9695" t="str">
        <f t="shared" si="604"/>
        <v/>
      </c>
      <c r="C9695" t="str">
        <f t="shared" si="605"/>
        <v/>
      </c>
      <c r="D9695" s="38" t="str">
        <f t="shared" si="606"/>
        <v/>
      </c>
      <c r="E9695" s="14" t="str">
        <f t="shared" si="607"/>
        <v/>
      </c>
    </row>
    <row r="9696" spans="1:5" x14ac:dyDescent="0.4">
      <c r="A9696" s="13"/>
      <c r="B9696" t="str">
        <f t="shared" si="604"/>
        <v/>
      </c>
      <c r="C9696" t="str">
        <f t="shared" si="605"/>
        <v/>
      </c>
      <c r="D9696" s="38" t="str">
        <f t="shared" si="606"/>
        <v/>
      </c>
      <c r="E9696" s="14" t="str">
        <f t="shared" si="607"/>
        <v/>
      </c>
    </row>
    <row r="9697" spans="1:5" x14ac:dyDescent="0.4">
      <c r="A9697" s="13"/>
      <c r="B9697" t="str">
        <f t="shared" si="604"/>
        <v/>
      </c>
      <c r="C9697" t="str">
        <f t="shared" si="605"/>
        <v/>
      </c>
      <c r="D9697" s="38" t="str">
        <f t="shared" si="606"/>
        <v/>
      </c>
      <c r="E9697" s="14" t="str">
        <f t="shared" si="607"/>
        <v/>
      </c>
    </row>
    <row r="9698" spans="1:5" x14ac:dyDescent="0.4">
      <c r="A9698" s="13"/>
      <c r="B9698" t="str">
        <f t="shared" si="604"/>
        <v/>
      </c>
      <c r="C9698" t="str">
        <f t="shared" si="605"/>
        <v/>
      </c>
      <c r="D9698" s="38" t="str">
        <f t="shared" si="606"/>
        <v/>
      </c>
      <c r="E9698" s="14" t="str">
        <f t="shared" si="607"/>
        <v/>
      </c>
    </row>
    <row r="9699" spans="1:5" x14ac:dyDescent="0.4">
      <c r="A9699" s="13"/>
      <c r="B9699" t="str">
        <f t="shared" si="604"/>
        <v/>
      </c>
      <c r="C9699" t="str">
        <f t="shared" si="605"/>
        <v/>
      </c>
      <c r="D9699" s="38" t="str">
        <f t="shared" si="606"/>
        <v/>
      </c>
      <c r="E9699" s="14" t="str">
        <f t="shared" si="607"/>
        <v/>
      </c>
    </row>
    <row r="9700" spans="1:5" x14ac:dyDescent="0.4">
      <c r="A9700" s="13"/>
      <c r="B9700" t="str">
        <f t="shared" si="604"/>
        <v/>
      </c>
      <c r="C9700" t="str">
        <f t="shared" si="605"/>
        <v/>
      </c>
      <c r="D9700" s="38" t="str">
        <f t="shared" si="606"/>
        <v/>
      </c>
      <c r="E9700" s="14" t="str">
        <f t="shared" si="607"/>
        <v/>
      </c>
    </row>
    <row r="9701" spans="1:5" x14ac:dyDescent="0.4">
      <c r="A9701" s="13"/>
      <c r="B9701" t="str">
        <f t="shared" si="604"/>
        <v/>
      </c>
      <c r="C9701" t="str">
        <f t="shared" si="605"/>
        <v/>
      </c>
      <c r="D9701" s="38" t="str">
        <f t="shared" si="606"/>
        <v/>
      </c>
      <c r="E9701" s="14" t="str">
        <f t="shared" si="607"/>
        <v/>
      </c>
    </row>
    <row r="9702" spans="1:5" x14ac:dyDescent="0.4">
      <c r="A9702" s="13"/>
      <c r="B9702" t="str">
        <f t="shared" si="604"/>
        <v/>
      </c>
      <c r="C9702" t="str">
        <f t="shared" si="605"/>
        <v/>
      </c>
      <c r="D9702" s="38" t="str">
        <f t="shared" si="606"/>
        <v/>
      </c>
      <c r="E9702" s="14" t="str">
        <f t="shared" si="607"/>
        <v/>
      </c>
    </row>
    <row r="9703" spans="1:5" x14ac:dyDescent="0.4">
      <c r="A9703" s="13"/>
      <c r="B9703" t="str">
        <f t="shared" si="604"/>
        <v/>
      </c>
      <c r="C9703" t="str">
        <f t="shared" si="605"/>
        <v/>
      </c>
      <c r="D9703" s="38" t="str">
        <f t="shared" si="606"/>
        <v/>
      </c>
      <c r="E9703" s="14" t="str">
        <f t="shared" si="607"/>
        <v/>
      </c>
    </row>
    <row r="9704" spans="1:5" x14ac:dyDescent="0.4">
      <c r="A9704" s="13"/>
      <c r="B9704" t="str">
        <f t="shared" si="604"/>
        <v/>
      </c>
      <c r="C9704" t="str">
        <f t="shared" si="605"/>
        <v/>
      </c>
      <c r="D9704" s="38" t="str">
        <f t="shared" si="606"/>
        <v/>
      </c>
      <c r="E9704" s="14" t="str">
        <f t="shared" si="607"/>
        <v/>
      </c>
    </row>
    <row r="9705" spans="1:5" x14ac:dyDescent="0.4">
      <c r="A9705" s="13"/>
      <c r="B9705" t="str">
        <f t="shared" si="604"/>
        <v/>
      </c>
      <c r="C9705" t="str">
        <f t="shared" si="605"/>
        <v/>
      </c>
      <c r="D9705" s="38" t="str">
        <f t="shared" si="606"/>
        <v/>
      </c>
      <c r="E9705" s="14" t="str">
        <f t="shared" si="607"/>
        <v/>
      </c>
    </row>
    <row r="9706" spans="1:5" x14ac:dyDescent="0.4">
      <c r="A9706" s="13"/>
      <c r="B9706" t="str">
        <f t="shared" si="604"/>
        <v/>
      </c>
      <c r="C9706" t="str">
        <f t="shared" si="605"/>
        <v/>
      </c>
      <c r="D9706" s="38" t="str">
        <f t="shared" si="606"/>
        <v/>
      </c>
      <c r="E9706" s="14" t="str">
        <f t="shared" si="607"/>
        <v/>
      </c>
    </row>
    <row r="9707" spans="1:5" x14ac:dyDescent="0.4">
      <c r="A9707" s="13"/>
      <c r="B9707" t="str">
        <f t="shared" si="604"/>
        <v/>
      </c>
      <c r="C9707" t="str">
        <f t="shared" si="605"/>
        <v/>
      </c>
      <c r="D9707" s="38" t="str">
        <f t="shared" si="606"/>
        <v/>
      </c>
      <c r="E9707" s="14" t="str">
        <f t="shared" si="607"/>
        <v/>
      </c>
    </row>
    <row r="9708" spans="1:5" x14ac:dyDescent="0.4">
      <c r="A9708" s="13"/>
      <c r="B9708" t="str">
        <f t="shared" si="604"/>
        <v/>
      </c>
      <c r="C9708" t="str">
        <f t="shared" si="605"/>
        <v/>
      </c>
      <c r="D9708" s="38" t="str">
        <f t="shared" si="606"/>
        <v/>
      </c>
      <c r="E9708" s="14" t="str">
        <f t="shared" si="607"/>
        <v/>
      </c>
    </row>
    <row r="9709" spans="1:5" x14ac:dyDescent="0.4">
      <c r="A9709" s="13"/>
      <c r="B9709" t="str">
        <f t="shared" si="604"/>
        <v/>
      </c>
      <c r="C9709" t="str">
        <f t="shared" si="605"/>
        <v/>
      </c>
      <c r="D9709" s="38" t="str">
        <f t="shared" si="606"/>
        <v/>
      </c>
      <c r="E9709" s="14" t="str">
        <f t="shared" si="607"/>
        <v/>
      </c>
    </row>
    <row r="9710" spans="1:5" x14ac:dyDescent="0.4">
      <c r="A9710" s="13"/>
      <c r="B9710" t="str">
        <f t="shared" si="604"/>
        <v/>
      </c>
      <c r="C9710" t="str">
        <f t="shared" si="605"/>
        <v/>
      </c>
      <c r="D9710" s="38" t="str">
        <f t="shared" si="606"/>
        <v/>
      </c>
      <c r="E9710" s="14" t="str">
        <f t="shared" si="607"/>
        <v/>
      </c>
    </row>
    <row r="9711" spans="1:5" x14ac:dyDescent="0.4">
      <c r="A9711" s="13"/>
      <c r="B9711" t="str">
        <f t="shared" si="604"/>
        <v/>
      </c>
      <c r="C9711" t="str">
        <f t="shared" si="605"/>
        <v/>
      </c>
      <c r="D9711" s="38" t="str">
        <f t="shared" si="606"/>
        <v/>
      </c>
      <c r="E9711" s="14" t="str">
        <f t="shared" si="607"/>
        <v/>
      </c>
    </row>
    <row r="9712" spans="1:5" x14ac:dyDescent="0.4">
      <c r="A9712" s="13"/>
      <c r="B9712" t="str">
        <f t="shared" si="604"/>
        <v/>
      </c>
      <c r="C9712" t="str">
        <f t="shared" si="605"/>
        <v/>
      </c>
      <c r="D9712" s="38" t="str">
        <f t="shared" si="606"/>
        <v/>
      </c>
      <c r="E9712" s="14" t="str">
        <f t="shared" si="607"/>
        <v/>
      </c>
    </row>
    <row r="9713" spans="1:5" x14ac:dyDescent="0.4">
      <c r="A9713" s="13"/>
      <c r="B9713" t="str">
        <f t="shared" si="604"/>
        <v/>
      </c>
      <c r="C9713" t="str">
        <f t="shared" si="605"/>
        <v/>
      </c>
      <c r="D9713" s="38" t="str">
        <f t="shared" si="606"/>
        <v/>
      </c>
      <c r="E9713" s="14" t="str">
        <f t="shared" si="607"/>
        <v/>
      </c>
    </row>
    <row r="9714" spans="1:5" x14ac:dyDescent="0.4">
      <c r="A9714" s="13"/>
      <c r="B9714" t="str">
        <f t="shared" si="604"/>
        <v/>
      </c>
      <c r="C9714" t="str">
        <f t="shared" si="605"/>
        <v/>
      </c>
      <c r="D9714" s="38" t="str">
        <f t="shared" si="606"/>
        <v/>
      </c>
      <c r="E9714" s="14" t="str">
        <f t="shared" si="607"/>
        <v/>
      </c>
    </row>
    <row r="9715" spans="1:5" x14ac:dyDescent="0.4">
      <c r="A9715" s="13"/>
      <c r="B9715" t="str">
        <f t="shared" si="604"/>
        <v/>
      </c>
      <c r="C9715" t="str">
        <f t="shared" si="605"/>
        <v/>
      </c>
      <c r="D9715" s="38" t="str">
        <f t="shared" si="606"/>
        <v/>
      </c>
      <c r="E9715" s="14" t="str">
        <f t="shared" si="607"/>
        <v/>
      </c>
    </row>
    <row r="9716" spans="1:5" x14ac:dyDescent="0.4">
      <c r="A9716" s="13"/>
      <c r="B9716" t="str">
        <f t="shared" si="604"/>
        <v/>
      </c>
      <c r="C9716" t="str">
        <f t="shared" si="605"/>
        <v/>
      </c>
      <c r="D9716" s="38" t="str">
        <f t="shared" si="606"/>
        <v/>
      </c>
      <c r="E9716" s="14" t="str">
        <f t="shared" si="607"/>
        <v/>
      </c>
    </row>
    <row r="9717" spans="1:5" x14ac:dyDescent="0.4">
      <c r="A9717" s="13"/>
      <c r="B9717" t="str">
        <f t="shared" si="604"/>
        <v/>
      </c>
      <c r="C9717" t="str">
        <f t="shared" si="605"/>
        <v/>
      </c>
      <c r="D9717" s="38" t="str">
        <f t="shared" si="606"/>
        <v/>
      </c>
      <c r="E9717" s="14" t="str">
        <f t="shared" si="607"/>
        <v/>
      </c>
    </row>
    <row r="9718" spans="1:5" x14ac:dyDescent="0.4">
      <c r="A9718" s="13"/>
      <c r="B9718" t="str">
        <f t="shared" si="604"/>
        <v/>
      </c>
      <c r="C9718" t="str">
        <f t="shared" si="605"/>
        <v/>
      </c>
      <c r="D9718" s="38" t="str">
        <f t="shared" si="606"/>
        <v/>
      </c>
      <c r="E9718" s="14" t="str">
        <f t="shared" si="607"/>
        <v/>
      </c>
    </row>
    <row r="9719" spans="1:5" x14ac:dyDescent="0.4">
      <c r="A9719" s="13"/>
      <c r="B9719" t="str">
        <f t="shared" si="604"/>
        <v/>
      </c>
      <c r="C9719" t="str">
        <f t="shared" si="605"/>
        <v/>
      </c>
      <c r="D9719" s="38" t="str">
        <f t="shared" si="606"/>
        <v/>
      </c>
      <c r="E9719" s="14" t="str">
        <f t="shared" si="607"/>
        <v/>
      </c>
    </row>
    <row r="9720" spans="1:5" x14ac:dyDescent="0.4">
      <c r="A9720" s="13"/>
      <c r="B9720" t="str">
        <f t="shared" si="604"/>
        <v/>
      </c>
      <c r="C9720" t="str">
        <f t="shared" si="605"/>
        <v/>
      </c>
      <c r="D9720" s="38" t="str">
        <f t="shared" si="606"/>
        <v/>
      </c>
      <c r="E9720" s="14" t="str">
        <f t="shared" si="607"/>
        <v/>
      </c>
    </row>
    <row r="9721" spans="1:5" x14ac:dyDescent="0.4">
      <c r="A9721" s="13"/>
      <c r="B9721" t="str">
        <f t="shared" si="604"/>
        <v/>
      </c>
      <c r="C9721" t="str">
        <f t="shared" si="605"/>
        <v/>
      </c>
      <c r="D9721" s="38" t="str">
        <f t="shared" si="606"/>
        <v/>
      </c>
      <c r="E9721" s="14" t="str">
        <f t="shared" si="607"/>
        <v/>
      </c>
    </row>
    <row r="9722" spans="1:5" x14ac:dyDescent="0.4">
      <c r="A9722" s="13"/>
      <c r="B9722" t="str">
        <f t="shared" si="604"/>
        <v/>
      </c>
      <c r="C9722" t="str">
        <f t="shared" si="605"/>
        <v/>
      </c>
      <c r="D9722" s="38" t="str">
        <f t="shared" si="606"/>
        <v/>
      </c>
      <c r="E9722" s="14" t="str">
        <f t="shared" si="607"/>
        <v/>
      </c>
    </row>
    <row r="9723" spans="1:5" x14ac:dyDescent="0.4">
      <c r="A9723" s="13"/>
      <c r="B9723" t="str">
        <f t="shared" si="604"/>
        <v/>
      </c>
      <c r="C9723" t="str">
        <f t="shared" si="605"/>
        <v/>
      </c>
      <c r="D9723" s="38" t="str">
        <f t="shared" si="606"/>
        <v/>
      </c>
      <c r="E9723" s="14" t="str">
        <f t="shared" si="607"/>
        <v/>
      </c>
    </row>
    <row r="9724" spans="1:5" x14ac:dyDescent="0.4">
      <c r="A9724" s="13"/>
      <c r="B9724" t="str">
        <f t="shared" si="604"/>
        <v/>
      </c>
      <c r="C9724" t="str">
        <f t="shared" si="605"/>
        <v/>
      </c>
      <c r="D9724" s="38" t="str">
        <f t="shared" si="606"/>
        <v/>
      </c>
      <c r="E9724" s="14" t="str">
        <f t="shared" si="607"/>
        <v/>
      </c>
    </row>
    <row r="9725" spans="1:5" x14ac:dyDescent="0.4">
      <c r="A9725" s="13"/>
      <c r="B9725" t="str">
        <f t="shared" si="604"/>
        <v/>
      </c>
      <c r="C9725" t="str">
        <f t="shared" si="605"/>
        <v/>
      </c>
      <c r="D9725" s="38" t="str">
        <f t="shared" si="606"/>
        <v/>
      </c>
      <c r="E9725" s="14" t="str">
        <f t="shared" si="607"/>
        <v/>
      </c>
    </row>
    <row r="9726" spans="1:5" x14ac:dyDescent="0.4">
      <c r="A9726" s="13"/>
      <c r="B9726" t="str">
        <f t="shared" si="604"/>
        <v/>
      </c>
      <c r="C9726" t="str">
        <f t="shared" si="605"/>
        <v/>
      </c>
      <c r="D9726" s="38" t="str">
        <f t="shared" si="606"/>
        <v/>
      </c>
      <c r="E9726" s="14" t="str">
        <f t="shared" si="607"/>
        <v/>
      </c>
    </row>
    <row r="9727" spans="1:5" x14ac:dyDescent="0.4">
      <c r="A9727" s="13"/>
      <c r="B9727" t="str">
        <f t="shared" si="604"/>
        <v/>
      </c>
      <c r="C9727" t="str">
        <f t="shared" si="605"/>
        <v/>
      </c>
      <c r="D9727" s="38" t="str">
        <f t="shared" si="606"/>
        <v/>
      </c>
      <c r="E9727" s="14" t="str">
        <f t="shared" si="607"/>
        <v/>
      </c>
    </row>
    <row r="9728" spans="1:5" x14ac:dyDescent="0.4">
      <c r="A9728" s="13"/>
      <c r="B9728" t="str">
        <f t="shared" si="604"/>
        <v/>
      </c>
      <c r="C9728" t="str">
        <f t="shared" si="605"/>
        <v/>
      </c>
      <c r="D9728" s="38" t="str">
        <f t="shared" si="606"/>
        <v/>
      </c>
      <c r="E9728" s="14" t="str">
        <f t="shared" si="607"/>
        <v/>
      </c>
    </row>
    <row r="9729" spans="1:5" x14ac:dyDescent="0.4">
      <c r="A9729" s="13"/>
      <c r="B9729" t="str">
        <f t="shared" si="604"/>
        <v/>
      </c>
      <c r="C9729" t="str">
        <f t="shared" si="605"/>
        <v/>
      </c>
      <c r="D9729" s="38" t="str">
        <f t="shared" si="606"/>
        <v/>
      </c>
      <c r="E9729" s="14" t="str">
        <f t="shared" si="607"/>
        <v/>
      </c>
    </row>
    <row r="9730" spans="1:5" x14ac:dyDescent="0.4">
      <c r="A9730" s="13"/>
      <c r="B9730" t="str">
        <f t="shared" si="604"/>
        <v/>
      </c>
      <c r="C9730" t="str">
        <f t="shared" si="605"/>
        <v/>
      </c>
      <c r="D9730" s="38" t="str">
        <f t="shared" si="606"/>
        <v/>
      </c>
      <c r="E9730" s="14" t="str">
        <f t="shared" si="607"/>
        <v/>
      </c>
    </row>
    <row r="9731" spans="1:5" x14ac:dyDescent="0.4">
      <c r="A9731" s="13"/>
      <c r="B9731" t="str">
        <f t="shared" si="604"/>
        <v/>
      </c>
      <c r="C9731" t="str">
        <f t="shared" si="605"/>
        <v/>
      </c>
      <c r="D9731" s="38" t="str">
        <f t="shared" si="606"/>
        <v/>
      </c>
      <c r="E9731" s="14" t="str">
        <f t="shared" si="607"/>
        <v/>
      </c>
    </row>
    <row r="9732" spans="1:5" x14ac:dyDescent="0.4">
      <c r="A9732" s="13"/>
      <c r="B9732" t="str">
        <f t="shared" si="604"/>
        <v/>
      </c>
      <c r="C9732" t="str">
        <f t="shared" si="605"/>
        <v/>
      </c>
      <c r="D9732" s="38" t="str">
        <f t="shared" si="606"/>
        <v/>
      </c>
      <c r="E9732" s="14" t="str">
        <f t="shared" si="607"/>
        <v/>
      </c>
    </row>
    <row r="9733" spans="1:5" x14ac:dyDescent="0.4">
      <c r="A9733" s="13"/>
      <c r="B9733" t="str">
        <f t="shared" si="604"/>
        <v/>
      </c>
      <c r="C9733" t="str">
        <f t="shared" si="605"/>
        <v/>
      </c>
      <c r="D9733" s="38" t="str">
        <f t="shared" si="606"/>
        <v/>
      </c>
      <c r="E9733" s="14" t="str">
        <f t="shared" si="607"/>
        <v/>
      </c>
    </row>
    <row r="9734" spans="1:5" x14ac:dyDescent="0.4">
      <c r="A9734" s="13"/>
      <c r="B9734" t="str">
        <f t="shared" si="604"/>
        <v/>
      </c>
      <c r="C9734" t="str">
        <f t="shared" si="605"/>
        <v/>
      </c>
      <c r="D9734" s="38" t="str">
        <f t="shared" si="606"/>
        <v/>
      </c>
      <c r="E9734" s="14" t="str">
        <f t="shared" si="607"/>
        <v/>
      </c>
    </row>
    <row r="9735" spans="1:5" x14ac:dyDescent="0.4">
      <c r="A9735" s="13"/>
      <c r="B9735" t="str">
        <f t="shared" si="604"/>
        <v/>
      </c>
      <c r="C9735" t="str">
        <f t="shared" si="605"/>
        <v/>
      </c>
      <c r="D9735" s="38" t="str">
        <f t="shared" si="606"/>
        <v/>
      </c>
      <c r="E9735" s="14" t="str">
        <f t="shared" si="607"/>
        <v/>
      </c>
    </row>
    <row r="9736" spans="1:5" x14ac:dyDescent="0.4">
      <c r="A9736" s="13"/>
      <c r="B9736" t="str">
        <f t="shared" si="604"/>
        <v/>
      </c>
      <c r="C9736" t="str">
        <f t="shared" si="605"/>
        <v/>
      </c>
      <c r="D9736" s="38" t="str">
        <f t="shared" si="606"/>
        <v/>
      </c>
      <c r="E9736" s="14" t="str">
        <f t="shared" si="607"/>
        <v/>
      </c>
    </row>
    <row r="9737" spans="1:5" x14ac:dyDescent="0.4">
      <c r="A9737" s="13"/>
      <c r="B9737" t="str">
        <f t="shared" si="604"/>
        <v/>
      </c>
      <c r="C9737" t="str">
        <f t="shared" si="605"/>
        <v/>
      </c>
      <c r="D9737" s="38" t="str">
        <f t="shared" si="606"/>
        <v/>
      </c>
      <c r="E9737" s="14" t="str">
        <f t="shared" si="607"/>
        <v/>
      </c>
    </row>
    <row r="9738" spans="1:5" x14ac:dyDescent="0.4">
      <c r="A9738" s="13"/>
      <c r="B9738" t="str">
        <f t="shared" si="604"/>
        <v/>
      </c>
      <c r="C9738" t="str">
        <f t="shared" si="605"/>
        <v/>
      </c>
      <c r="D9738" s="38" t="str">
        <f t="shared" si="606"/>
        <v/>
      </c>
      <c r="E9738" s="14" t="str">
        <f t="shared" si="607"/>
        <v/>
      </c>
    </row>
    <row r="9739" spans="1:5" x14ac:dyDescent="0.4">
      <c r="A9739" s="13"/>
      <c r="B9739" t="str">
        <f t="shared" si="604"/>
        <v/>
      </c>
      <c r="C9739" t="str">
        <f t="shared" si="605"/>
        <v/>
      </c>
      <c r="D9739" s="38" t="str">
        <f t="shared" si="606"/>
        <v/>
      </c>
      <c r="E9739" s="14" t="str">
        <f t="shared" si="607"/>
        <v/>
      </c>
    </row>
    <row r="9740" spans="1:5" x14ac:dyDescent="0.4">
      <c r="A9740" s="13"/>
      <c r="B9740" t="str">
        <f t="shared" si="604"/>
        <v/>
      </c>
      <c r="C9740" t="str">
        <f t="shared" si="605"/>
        <v/>
      </c>
      <c r="D9740" s="38" t="str">
        <f t="shared" si="606"/>
        <v/>
      </c>
      <c r="E9740" s="14" t="str">
        <f t="shared" si="607"/>
        <v/>
      </c>
    </row>
    <row r="9741" spans="1:5" x14ac:dyDescent="0.4">
      <c r="A9741" s="13"/>
      <c r="B9741" t="str">
        <f t="shared" si="604"/>
        <v/>
      </c>
      <c r="C9741" t="str">
        <f t="shared" si="605"/>
        <v/>
      </c>
      <c r="D9741" s="38" t="str">
        <f t="shared" si="606"/>
        <v/>
      </c>
      <c r="E9741" s="14" t="str">
        <f t="shared" si="607"/>
        <v/>
      </c>
    </row>
    <row r="9742" spans="1:5" x14ac:dyDescent="0.4">
      <c r="A9742" s="13"/>
      <c r="B9742" t="str">
        <f t="shared" ref="B9742:B9805" si="608">IF(ISBLANK(A9742), "", IFERROR(VLOOKUP(A9742, di,  3, FALSE), "DI não encontrado"))</f>
        <v/>
      </c>
      <c r="C9742" t="str">
        <f t="shared" ref="C9742:C9805" si="609">IF(ISBLANK(A9742), "", (1+$B$2)^(1/252))</f>
        <v/>
      </c>
      <c r="D9742" s="38" t="str">
        <f t="shared" ref="D9742:D9805" si="610">IFERROR(B9742*C9742, "")</f>
        <v/>
      </c>
      <c r="E9742" s="14" t="str">
        <f t="shared" si="607"/>
        <v/>
      </c>
    </row>
    <row r="9743" spans="1:5" x14ac:dyDescent="0.4">
      <c r="A9743" s="13"/>
      <c r="B9743" t="str">
        <f t="shared" si="608"/>
        <v/>
      </c>
      <c r="C9743" t="str">
        <f t="shared" si="609"/>
        <v/>
      </c>
      <c r="D9743" s="38" t="str">
        <f t="shared" si="610"/>
        <v/>
      </c>
      <c r="E9743" s="14" t="str">
        <f t="shared" ref="E9743:E9806" si="611">IFERROR(E9742*D9743, "")</f>
        <v/>
      </c>
    </row>
    <row r="9744" spans="1:5" x14ac:dyDescent="0.4">
      <c r="A9744" s="13"/>
      <c r="B9744" t="str">
        <f t="shared" si="608"/>
        <v/>
      </c>
      <c r="C9744" t="str">
        <f t="shared" si="609"/>
        <v/>
      </c>
      <c r="D9744" s="38" t="str">
        <f t="shared" si="610"/>
        <v/>
      </c>
      <c r="E9744" s="14" t="str">
        <f t="shared" si="611"/>
        <v/>
      </c>
    </row>
    <row r="9745" spans="1:5" x14ac:dyDescent="0.4">
      <c r="A9745" s="13"/>
      <c r="B9745" t="str">
        <f t="shared" si="608"/>
        <v/>
      </c>
      <c r="C9745" t="str">
        <f t="shared" si="609"/>
        <v/>
      </c>
      <c r="D9745" s="38" t="str">
        <f t="shared" si="610"/>
        <v/>
      </c>
      <c r="E9745" s="14" t="str">
        <f t="shared" si="611"/>
        <v/>
      </c>
    </row>
    <row r="9746" spans="1:5" x14ac:dyDescent="0.4">
      <c r="A9746" s="13"/>
      <c r="B9746" t="str">
        <f t="shared" si="608"/>
        <v/>
      </c>
      <c r="C9746" t="str">
        <f t="shared" si="609"/>
        <v/>
      </c>
      <c r="D9746" s="38" t="str">
        <f t="shared" si="610"/>
        <v/>
      </c>
      <c r="E9746" s="14" t="str">
        <f t="shared" si="611"/>
        <v/>
      </c>
    </row>
    <row r="9747" spans="1:5" x14ac:dyDescent="0.4">
      <c r="A9747" s="13"/>
      <c r="B9747" t="str">
        <f t="shared" si="608"/>
        <v/>
      </c>
      <c r="C9747" t="str">
        <f t="shared" si="609"/>
        <v/>
      </c>
      <c r="D9747" s="38" t="str">
        <f t="shared" si="610"/>
        <v/>
      </c>
      <c r="E9747" s="14" t="str">
        <f t="shared" si="611"/>
        <v/>
      </c>
    </row>
    <row r="9748" spans="1:5" x14ac:dyDescent="0.4">
      <c r="A9748" s="13"/>
      <c r="B9748" t="str">
        <f t="shared" si="608"/>
        <v/>
      </c>
      <c r="C9748" t="str">
        <f t="shared" si="609"/>
        <v/>
      </c>
      <c r="D9748" s="38" t="str">
        <f t="shared" si="610"/>
        <v/>
      </c>
      <c r="E9748" s="14" t="str">
        <f t="shared" si="611"/>
        <v/>
      </c>
    </row>
    <row r="9749" spans="1:5" x14ac:dyDescent="0.4">
      <c r="A9749" s="13"/>
      <c r="B9749" t="str">
        <f t="shared" si="608"/>
        <v/>
      </c>
      <c r="C9749" t="str">
        <f t="shared" si="609"/>
        <v/>
      </c>
      <c r="D9749" s="38" t="str">
        <f t="shared" si="610"/>
        <v/>
      </c>
      <c r="E9749" s="14" t="str">
        <f t="shared" si="611"/>
        <v/>
      </c>
    </row>
    <row r="9750" spans="1:5" x14ac:dyDescent="0.4">
      <c r="A9750" s="13"/>
      <c r="B9750" t="str">
        <f t="shared" si="608"/>
        <v/>
      </c>
      <c r="C9750" t="str">
        <f t="shared" si="609"/>
        <v/>
      </c>
      <c r="D9750" s="38" t="str">
        <f t="shared" si="610"/>
        <v/>
      </c>
      <c r="E9750" s="14" t="str">
        <f t="shared" si="611"/>
        <v/>
      </c>
    </row>
    <row r="9751" spans="1:5" x14ac:dyDescent="0.4">
      <c r="A9751" s="13"/>
      <c r="B9751" t="str">
        <f t="shared" si="608"/>
        <v/>
      </c>
      <c r="C9751" t="str">
        <f t="shared" si="609"/>
        <v/>
      </c>
      <c r="D9751" s="38" t="str">
        <f t="shared" si="610"/>
        <v/>
      </c>
      <c r="E9751" s="14" t="str">
        <f t="shared" si="611"/>
        <v/>
      </c>
    </row>
    <row r="9752" spans="1:5" x14ac:dyDescent="0.4">
      <c r="A9752" s="13"/>
      <c r="B9752" t="str">
        <f t="shared" si="608"/>
        <v/>
      </c>
      <c r="C9752" t="str">
        <f t="shared" si="609"/>
        <v/>
      </c>
      <c r="D9752" s="38" t="str">
        <f t="shared" si="610"/>
        <v/>
      </c>
      <c r="E9752" s="14" t="str">
        <f t="shared" si="611"/>
        <v/>
      </c>
    </row>
    <row r="9753" spans="1:5" x14ac:dyDescent="0.4">
      <c r="A9753" s="13"/>
      <c r="B9753" t="str">
        <f t="shared" si="608"/>
        <v/>
      </c>
      <c r="C9753" t="str">
        <f t="shared" si="609"/>
        <v/>
      </c>
      <c r="D9753" s="38" t="str">
        <f t="shared" si="610"/>
        <v/>
      </c>
      <c r="E9753" s="14" t="str">
        <f t="shared" si="611"/>
        <v/>
      </c>
    </row>
    <row r="9754" spans="1:5" x14ac:dyDescent="0.4">
      <c r="A9754" s="13"/>
      <c r="B9754" t="str">
        <f t="shared" si="608"/>
        <v/>
      </c>
      <c r="C9754" t="str">
        <f t="shared" si="609"/>
        <v/>
      </c>
      <c r="D9754" s="38" t="str">
        <f t="shared" si="610"/>
        <v/>
      </c>
      <c r="E9754" s="14" t="str">
        <f t="shared" si="611"/>
        <v/>
      </c>
    </row>
    <row r="9755" spans="1:5" x14ac:dyDescent="0.4">
      <c r="A9755" s="13"/>
      <c r="B9755" t="str">
        <f t="shared" si="608"/>
        <v/>
      </c>
      <c r="C9755" t="str">
        <f t="shared" si="609"/>
        <v/>
      </c>
      <c r="D9755" s="38" t="str">
        <f t="shared" si="610"/>
        <v/>
      </c>
      <c r="E9755" s="14" t="str">
        <f t="shared" si="611"/>
        <v/>
      </c>
    </row>
    <row r="9756" spans="1:5" x14ac:dyDescent="0.4">
      <c r="A9756" s="13"/>
      <c r="B9756" t="str">
        <f t="shared" si="608"/>
        <v/>
      </c>
      <c r="C9756" t="str">
        <f t="shared" si="609"/>
        <v/>
      </c>
      <c r="D9756" s="38" t="str">
        <f t="shared" si="610"/>
        <v/>
      </c>
      <c r="E9756" s="14" t="str">
        <f t="shared" si="611"/>
        <v/>
      </c>
    </row>
    <row r="9757" spans="1:5" x14ac:dyDescent="0.4">
      <c r="A9757" s="13"/>
      <c r="B9757" t="str">
        <f t="shared" si="608"/>
        <v/>
      </c>
      <c r="C9757" t="str">
        <f t="shared" si="609"/>
        <v/>
      </c>
      <c r="D9757" s="38" t="str">
        <f t="shared" si="610"/>
        <v/>
      </c>
      <c r="E9757" s="14" t="str">
        <f t="shared" si="611"/>
        <v/>
      </c>
    </row>
    <row r="9758" spans="1:5" x14ac:dyDescent="0.4">
      <c r="A9758" s="13"/>
      <c r="B9758" t="str">
        <f t="shared" si="608"/>
        <v/>
      </c>
      <c r="C9758" t="str">
        <f t="shared" si="609"/>
        <v/>
      </c>
      <c r="D9758" s="38" t="str">
        <f t="shared" si="610"/>
        <v/>
      </c>
      <c r="E9758" s="14" t="str">
        <f t="shared" si="611"/>
        <v/>
      </c>
    </row>
    <row r="9759" spans="1:5" x14ac:dyDescent="0.4">
      <c r="A9759" s="13"/>
      <c r="B9759" t="str">
        <f t="shared" si="608"/>
        <v/>
      </c>
      <c r="C9759" t="str">
        <f t="shared" si="609"/>
        <v/>
      </c>
      <c r="D9759" s="38" t="str">
        <f t="shared" si="610"/>
        <v/>
      </c>
      <c r="E9759" s="14" t="str">
        <f t="shared" si="611"/>
        <v/>
      </c>
    </row>
    <row r="9760" spans="1:5" x14ac:dyDescent="0.4">
      <c r="A9760" s="13"/>
      <c r="B9760" t="str">
        <f t="shared" si="608"/>
        <v/>
      </c>
      <c r="C9760" t="str">
        <f t="shared" si="609"/>
        <v/>
      </c>
      <c r="D9760" s="38" t="str">
        <f t="shared" si="610"/>
        <v/>
      </c>
      <c r="E9760" s="14" t="str">
        <f t="shared" si="611"/>
        <v/>
      </c>
    </row>
    <row r="9761" spans="1:5" x14ac:dyDescent="0.4">
      <c r="A9761" s="13"/>
      <c r="B9761" t="str">
        <f t="shared" si="608"/>
        <v/>
      </c>
      <c r="C9761" t="str">
        <f t="shared" si="609"/>
        <v/>
      </c>
      <c r="D9761" s="38" t="str">
        <f t="shared" si="610"/>
        <v/>
      </c>
      <c r="E9761" s="14" t="str">
        <f t="shared" si="611"/>
        <v/>
      </c>
    </row>
    <row r="9762" spans="1:5" x14ac:dyDescent="0.4">
      <c r="A9762" s="13"/>
      <c r="B9762" t="str">
        <f t="shared" si="608"/>
        <v/>
      </c>
      <c r="C9762" t="str">
        <f t="shared" si="609"/>
        <v/>
      </c>
      <c r="D9762" s="38" t="str">
        <f t="shared" si="610"/>
        <v/>
      </c>
      <c r="E9762" s="14" t="str">
        <f t="shared" si="611"/>
        <v/>
      </c>
    </row>
    <row r="9763" spans="1:5" x14ac:dyDescent="0.4">
      <c r="A9763" s="13"/>
      <c r="B9763" t="str">
        <f t="shared" si="608"/>
        <v/>
      </c>
      <c r="C9763" t="str">
        <f t="shared" si="609"/>
        <v/>
      </c>
      <c r="D9763" s="38" t="str">
        <f t="shared" si="610"/>
        <v/>
      </c>
      <c r="E9763" s="14" t="str">
        <f t="shared" si="611"/>
        <v/>
      </c>
    </row>
    <row r="9764" spans="1:5" x14ac:dyDescent="0.4">
      <c r="A9764" s="13"/>
      <c r="B9764" t="str">
        <f t="shared" si="608"/>
        <v/>
      </c>
      <c r="C9764" t="str">
        <f t="shared" si="609"/>
        <v/>
      </c>
      <c r="D9764" s="38" t="str">
        <f t="shared" si="610"/>
        <v/>
      </c>
      <c r="E9764" s="14" t="str">
        <f t="shared" si="611"/>
        <v/>
      </c>
    </row>
    <row r="9765" spans="1:5" x14ac:dyDescent="0.4">
      <c r="A9765" s="13"/>
      <c r="B9765" t="str">
        <f t="shared" si="608"/>
        <v/>
      </c>
      <c r="C9765" t="str">
        <f t="shared" si="609"/>
        <v/>
      </c>
      <c r="D9765" s="38" t="str">
        <f t="shared" si="610"/>
        <v/>
      </c>
      <c r="E9765" s="14" t="str">
        <f t="shared" si="611"/>
        <v/>
      </c>
    </row>
    <row r="9766" spans="1:5" x14ac:dyDescent="0.4">
      <c r="A9766" s="13"/>
      <c r="B9766" t="str">
        <f t="shared" si="608"/>
        <v/>
      </c>
      <c r="C9766" t="str">
        <f t="shared" si="609"/>
        <v/>
      </c>
      <c r="D9766" s="38" t="str">
        <f t="shared" si="610"/>
        <v/>
      </c>
      <c r="E9766" s="14" t="str">
        <f t="shared" si="611"/>
        <v/>
      </c>
    </row>
    <row r="9767" spans="1:5" x14ac:dyDescent="0.4">
      <c r="A9767" s="13"/>
      <c r="B9767" t="str">
        <f t="shared" si="608"/>
        <v/>
      </c>
      <c r="C9767" t="str">
        <f t="shared" si="609"/>
        <v/>
      </c>
      <c r="D9767" s="38" t="str">
        <f t="shared" si="610"/>
        <v/>
      </c>
      <c r="E9767" s="14" t="str">
        <f t="shared" si="611"/>
        <v/>
      </c>
    </row>
    <row r="9768" spans="1:5" x14ac:dyDescent="0.4">
      <c r="A9768" s="13"/>
      <c r="B9768" t="str">
        <f t="shared" si="608"/>
        <v/>
      </c>
      <c r="C9768" t="str">
        <f t="shared" si="609"/>
        <v/>
      </c>
      <c r="D9768" s="38" t="str">
        <f t="shared" si="610"/>
        <v/>
      </c>
      <c r="E9768" s="14" t="str">
        <f t="shared" si="611"/>
        <v/>
      </c>
    </row>
    <row r="9769" spans="1:5" x14ac:dyDescent="0.4">
      <c r="A9769" s="13"/>
      <c r="B9769" t="str">
        <f t="shared" si="608"/>
        <v/>
      </c>
      <c r="C9769" t="str">
        <f t="shared" si="609"/>
        <v/>
      </c>
      <c r="D9769" s="38" t="str">
        <f t="shared" si="610"/>
        <v/>
      </c>
      <c r="E9769" s="14" t="str">
        <f t="shared" si="611"/>
        <v/>
      </c>
    </row>
    <row r="9770" spans="1:5" x14ac:dyDescent="0.4">
      <c r="A9770" s="13"/>
      <c r="B9770" t="str">
        <f t="shared" si="608"/>
        <v/>
      </c>
      <c r="C9770" t="str">
        <f t="shared" si="609"/>
        <v/>
      </c>
      <c r="D9770" s="38" t="str">
        <f t="shared" si="610"/>
        <v/>
      </c>
      <c r="E9770" s="14" t="str">
        <f t="shared" si="611"/>
        <v/>
      </c>
    </row>
    <row r="9771" spans="1:5" x14ac:dyDescent="0.4">
      <c r="A9771" s="13"/>
      <c r="B9771" t="str">
        <f t="shared" si="608"/>
        <v/>
      </c>
      <c r="C9771" t="str">
        <f t="shared" si="609"/>
        <v/>
      </c>
      <c r="D9771" s="38" t="str">
        <f t="shared" si="610"/>
        <v/>
      </c>
      <c r="E9771" s="14" t="str">
        <f t="shared" si="611"/>
        <v/>
      </c>
    </row>
    <row r="9772" spans="1:5" x14ac:dyDescent="0.4">
      <c r="A9772" s="13"/>
      <c r="B9772" t="str">
        <f t="shared" si="608"/>
        <v/>
      </c>
      <c r="C9772" t="str">
        <f t="shared" si="609"/>
        <v/>
      </c>
      <c r="D9772" s="38" t="str">
        <f t="shared" si="610"/>
        <v/>
      </c>
      <c r="E9772" s="14" t="str">
        <f t="shared" si="611"/>
        <v/>
      </c>
    </row>
    <row r="9773" spans="1:5" x14ac:dyDescent="0.4">
      <c r="A9773" s="13"/>
      <c r="B9773" t="str">
        <f t="shared" si="608"/>
        <v/>
      </c>
      <c r="C9773" t="str">
        <f t="shared" si="609"/>
        <v/>
      </c>
      <c r="D9773" s="38" t="str">
        <f t="shared" si="610"/>
        <v/>
      </c>
      <c r="E9773" s="14" t="str">
        <f t="shared" si="611"/>
        <v/>
      </c>
    </row>
    <row r="9774" spans="1:5" x14ac:dyDescent="0.4">
      <c r="A9774" s="13"/>
      <c r="B9774" t="str">
        <f t="shared" si="608"/>
        <v/>
      </c>
      <c r="C9774" t="str">
        <f t="shared" si="609"/>
        <v/>
      </c>
      <c r="D9774" s="38" t="str">
        <f t="shared" si="610"/>
        <v/>
      </c>
      <c r="E9774" s="14" t="str">
        <f t="shared" si="611"/>
        <v/>
      </c>
    </row>
    <row r="9775" spans="1:5" x14ac:dyDescent="0.4">
      <c r="A9775" s="13"/>
      <c r="B9775" t="str">
        <f t="shared" si="608"/>
        <v/>
      </c>
      <c r="C9775" t="str">
        <f t="shared" si="609"/>
        <v/>
      </c>
      <c r="D9775" s="38" t="str">
        <f t="shared" si="610"/>
        <v/>
      </c>
      <c r="E9775" s="14" t="str">
        <f t="shared" si="611"/>
        <v/>
      </c>
    </row>
    <row r="9776" spans="1:5" x14ac:dyDescent="0.4">
      <c r="A9776" s="13"/>
      <c r="B9776" t="str">
        <f t="shared" si="608"/>
        <v/>
      </c>
      <c r="C9776" t="str">
        <f t="shared" si="609"/>
        <v/>
      </c>
      <c r="D9776" s="38" t="str">
        <f t="shared" si="610"/>
        <v/>
      </c>
      <c r="E9776" s="14" t="str">
        <f t="shared" si="611"/>
        <v/>
      </c>
    </row>
    <row r="9777" spans="1:5" x14ac:dyDescent="0.4">
      <c r="A9777" s="13"/>
      <c r="B9777" t="str">
        <f t="shared" si="608"/>
        <v/>
      </c>
      <c r="C9777" t="str">
        <f t="shared" si="609"/>
        <v/>
      </c>
      <c r="D9777" s="38" t="str">
        <f t="shared" si="610"/>
        <v/>
      </c>
      <c r="E9777" s="14" t="str">
        <f t="shared" si="611"/>
        <v/>
      </c>
    </row>
    <row r="9778" spans="1:5" x14ac:dyDescent="0.4">
      <c r="A9778" s="13"/>
      <c r="B9778" t="str">
        <f t="shared" si="608"/>
        <v/>
      </c>
      <c r="C9778" t="str">
        <f t="shared" si="609"/>
        <v/>
      </c>
      <c r="D9778" s="38" t="str">
        <f t="shared" si="610"/>
        <v/>
      </c>
      <c r="E9778" s="14" t="str">
        <f t="shared" si="611"/>
        <v/>
      </c>
    </row>
    <row r="9779" spans="1:5" x14ac:dyDescent="0.4">
      <c r="A9779" s="13"/>
      <c r="B9779" t="str">
        <f t="shared" si="608"/>
        <v/>
      </c>
      <c r="C9779" t="str">
        <f t="shared" si="609"/>
        <v/>
      </c>
      <c r="D9779" s="38" t="str">
        <f t="shared" si="610"/>
        <v/>
      </c>
      <c r="E9779" s="14" t="str">
        <f t="shared" si="611"/>
        <v/>
      </c>
    </row>
    <row r="9780" spans="1:5" x14ac:dyDescent="0.4">
      <c r="A9780" s="13"/>
      <c r="B9780" t="str">
        <f t="shared" si="608"/>
        <v/>
      </c>
      <c r="C9780" t="str">
        <f t="shared" si="609"/>
        <v/>
      </c>
      <c r="D9780" s="38" t="str">
        <f t="shared" si="610"/>
        <v/>
      </c>
      <c r="E9780" s="14" t="str">
        <f t="shared" si="611"/>
        <v/>
      </c>
    </row>
    <row r="9781" spans="1:5" x14ac:dyDescent="0.4">
      <c r="A9781" s="13"/>
      <c r="B9781" t="str">
        <f t="shared" si="608"/>
        <v/>
      </c>
      <c r="C9781" t="str">
        <f t="shared" si="609"/>
        <v/>
      </c>
      <c r="D9781" s="38" t="str">
        <f t="shared" si="610"/>
        <v/>
      </c>
      <c r="E9781" s="14" t="str">
        <f t="shared" si="611"/>
        <v/>
      </c>
    </row>
    <row r="9782" spans="1:5" x14ac:dyDescent="0.4">
      <c r="A9782" s="13"/>
      <c r="B9782" t="str">
        <f t="shared" si="608"/>
        <v/>
      </c>
      <c r="C9782" t="str">
        <f t="shared" si="609"/>
        <v/>
      </c>
      <c r="D9782" s="38" t="str">
        <f t="shared" si="610"/>
        <v/>
      </c>
      <c r="E9782" s="14" t="str">
        <f t="shared" si="611"/>
        <v/>
      </c>
    </row>
    <row r="9783" spans="1:5" x14ac:dyDescent="0.4">
      <c r="A9783" s="13"/>
      <c r="B9783" t="str">
        <f t="shared" si="608"/>
        <v/>
      </c>
      <c r="C9783" t="str">
        <f t="shared" si="609"/>
        <v/>
      </c>
      <c r="D9783" s="38" t="str">
        <f t="shared" si="610"/>
        <v/>
      </c>
      <c r="E9783" s="14" t="str">
        <f t="shared" si="611"/>
        <v/>
      </c>
    </row>
    <row r="9784" spans="1:5" x14ac:dyDescent="0.4">
      <c r="A9784" s="13"/>
      <c r="B9784" t="str">
        <f t="shared" si="608"/>
        <v/>
      </c>
      <c r="C9784" t="str">
        <f t="shared" si="609"/>
        <v/>
      </c>
      <c r="D9784" s="38" t="str">
        <f t="shared" si="610"/>
        <v/>
      </c>
      <c r="E9784" s="14" t="str">
        <f t="shared" si="611"/>
        <v/>
      </c>
    </row>
    <row r="9785" spans="1:5" x14ac:dyDescent="0.4">
      <c r="A9785" s="13"/>
      <c r="B9785" t="str">
        <f t="shared" si="608"/>
        <v/>
      </c>
      <c r="C9785" t="str">
        <f t="shared" si="609"/>
        <v/>
      </c>
      <c r="D9785" s="38" t="str">
        <f t="shared" si="610"/>
        <v/>
      </c>
      <c r="E9785" s="14" t="str">
        <f t="shared" si="611"/>
        <v/>
      </c>
    </row>
    <row r="9786" spans="1:5" x14ac:dyDescent="0.4">
      <c r="A9786" s="13"/>
      <c r="B9786" t="str">
        <f t="shared" si="608"/>
        <v/>
      </c>
      <c r="C9786" t="str">
        <f t="shared" si="609"/>
        <v/>
      </c>
      <c r="D9786" s="38" t="str">
        <f t="shared" si="610"/>
        <v/>
      </c>
      <c r="E9786" s="14" t="str">
        <f t="shared" si="611"/>
        <v/>
      </c>
    </row>
    <row r="9787" spans="1:5" x14ac:dyDescent="0.4">
      <c r="A9787" s="13"/>
      <c r="B9787" t="str">
        <f t="shared" si="608"/>
        <v/>
      </c>
      <c r="C9787" t="str">
        <f t="shared" si="609"/>
        <v/>
      </c>
      <c r="D9787" s="38" t="str">
        <f t="shared" si="610"/>
        <v/>
      </c>
      <c r="E9787" s="14" t="str">
        <f t="shared" si="611"/>
        <v/>
      </c>
    </row>
    <row r="9788" spans="1:5" x14ac:dyDescent="0.4">
      <c r="A9788" s="13"/>
      <c r="B9788" t="str">
        <f t="shared" si="608"/>
        <v/>
      </c>
      <c r="C9788" t="str">
        <f t="shared" si="609"/>
        <v/>
      </c>
      <c r="D9788" s="38" t="str">
        <f t="shared" si="610"/>
        <v/>
      </c>
      <c r="E9788" s="14" t="str">
        <f t="shared" si="611"/>
        <v/>
      </c>
    </row>
    <row r="9789" spans="1:5" x14ac:dyDescent="0.4">
      <c r="A9789" s="13"/>
      <c r="B9789" t="str">
        <f t="shared" si="608"/>
        <v/>
      </c>
      <c r="C9789" t="str">
        <f t="shared" si="609"/>
        <v/>
      </c>
      <c r="D9789" s="38" t="str">
        <f t="shared" si="610"/>
        <v/>
      </c>
      <c r="E9789" s="14" t="str">
        <f t="shared" si="611"/>
        <v/>
      </c>
    </row>
    <row r="9790" spans="1:5" x14ac:dyDescent="0.4">
      <c r="A9790" s="13"/>
      <c r="B9790" t="str">
        <f t="shared" si="608"/>
        <v/>
      </c>
      <c r="C9790" t="str">
        <f t="shared" si="609"/>
        <v/>
      </c>
      <c r="D9790" s="38" t="str">
        <f t="shared" si="610"/>
        <v/>
      </c>
      <c r="E9790" s="14" t="str">
        <f t="shared" si="611"/>
        <v/>
      </c>
    </row>
    <row r="9791" spans="1:5" x14ac:dyDescent="0.4">
      <c r="A9791" s="13"/>
      <c r="B9791" t="str">
        <f t="shared" si="608"/>
        <v/>
      </c>
      <c r="C9791" t="str">
        <f t="shared" si="609"/>
        <v/>
      </c>
      <c r="D9791" s="38" t="str">
        <f t="shared" si="610"/>
        <v/>
      </c>
      <c r="E9791" s="14" t="str">
        <f t="shared" si="611"/>
        <v/>
      </c>
    </row>
    <row r="9792" spans="1:5" x14ac:dyDescent="0.4">
      <c r="A9792" s="13"/>
      <c r="B9792" t="str">
        <f t="shared" si="608"/>
        <v/>
      </c>
      <c r="C9792" t="str">
        <f t="shared" si="609"/>
        <v/>
      </c>
      <c r="D9792" s="38" t="str">
        <f t="shared" si="610"/>
        <v/>
      </c>
      <c r="E9792" s="14" t="str">
        <f t="shared" si="611"/>
        <v/>
      </c>
    </row>
    <row r="9793" spans="1:5" x14ac:dyDescent="0.4">
      <c r="A9793" s="13"/>
      <c r="B9793" t="str">
        <f t="shared" si="608"/>
        <v/>
      </c>
      <c r="C9793" t="str">
        <f t="shared" si="609"/>
        <v/>
      </c>
      <c r="D9793" s="38" t="str">
        <f t="shared" si="610"/>
        <v/>
      </c>
      <c r="E9793" s="14" t="str">
        <f t="shared" si="611"/>
        <v/>
      </c>
    </row>
    <row r="9794" spans="1:5" x14ac:dyDescent="0.4">
      <c r="A9794" s="13"/>
      <c r="B9794" t="str">
        <f t="shared" si="608"/>
        <v/>
      </c>
      <c r="C9794" t="str">
        <f t="shared" si="609"/>
        <v/>
      </c>
      <c r="D9794" s="38" t="str">
        <f t="shared" si="610"/>
        <v/>
      </c>
      <c r="E9794" s="14" t="str">
        <f t="shared" si="611"/>
        <v/>
      </c>
    </row>
    <row r="9795" spans="1:5" x14ac:dyDescent="0.4">
      <c r="A9795" s="13"/>
      <c r="B9795" t="str">
        <f t="shared" si="608"/>
        <v/>
      </c>
      <c r="C9795" t="str">
        <f t="shared" si="609"/>
        <v/>
      </c>
      <c r="D9795" s="38" t="str">
        <f t="shared" si="610"/>
        <v/>
      </c>
      <c r="E9795" s="14" t="str">
        <f t="shared" si="611"/>
        <v/>
      </c>
    </row>
    <row r="9796" spans="1:5" x14ac:dyDescent="0.4">
      <c r="A9796" s="13"/>
      <c r="B9796" t="str">
        <f t="shared" si="608"/>
        <v/>
      </c>
      <c r="C9796" t="str">
        <f t="shared" si="609"/>
        <v/>
      </c>
      <c r="D9796" s="38" t="str">
        <f t="shared" si="610"/>
        <v/>
      </c>
      <c r="E9796" s="14" t="str">
        <f t="shared" si="611"/>
        <v/>
      </c>
    </row>
    <row r="9797" spans="1:5" x14ac:dyDescent="0.4">
      <c r="A9797" s="13"/>
      <c r="B9797" t="str">
        <f t="shared" si="608"/>
        <v/>
      </c>
      <c r="C9797" t="str">
        <f t="shared" si="609"/>
        <v/>
      </c>
      <c r="D9797" s="38" t="str">
        <f t="shared" si="610"/>
        <v/>
      </c>
      <c r="E9797" s="14" t="str">
        <f t="shared" si="611"/>
        <v/>
      </c>
    </row>
    <row r="9798" spans="1:5" x14ac:dyDescent="0.4">
      <c r="A9798" s="13"/>
      <c r="B9798" t="str">
        <f t="shared" si="608"/>
        <v/>
      </c>
      <c r="C9798" t="str">
        <f t="shared" si="609"/>
        <v/>
      </c>
      <c r="D9798" s="38" t="str">
        <f t="shared" si="610"/>
        <v/>
      </c>
      <c r="E9798" s="14" t="str">
        <f t="shared" si="611"/>
        <v/>
      </c>
    </row>
    <row r="9799" spans="1:5" x14ac:dyDescent="0.4">
      <c r="A9799" s="13"/>
      <c r="B9799" t="str">
        <f t="shared" si="608"/>
        <v/>
      </c>
      <c r="C9799" t="str">
        <f t="shared" si="609"/>
        <v/>
      </c>
      <c r="D9799" s="38" t="str">
        <f t="shared" si="610"/>
        <v/>
      </c>
      <c r="E9799" s="14" t="str">
        <f t="shared" si="611"/>
        <v/>
      </c>
    </row>
    <row r="9800" spans="1:5" x14ac:dyDescent="0.4">
      <c r="A9800" s="13"/>
      <c r="B9800" t="str">
        <f t="shared" si="608"/>
        <v/>
      </c>
      <c r="C9800" t="str">
        <f t="shared" si="609"/>
        <v/>
      </c>
      <c r="D9800" s="38" t="str">
        <f t="shared" si="610"/>
        <v/>
      </c>
      <c r="E9800" s="14" t="str">
        <f t="shared" si="611"/>
        <v/>
      </c>
    </row>
    <row r="9801" spans="1:5" x14ac:dyDescent="0.4">
      <c r="A9801" s="13"/>
      <c r="B9801" t="str">
        <f t="shared" si="608"/>
        <v/>
      </c>
      <c r="C9801" t="str">
        <f t="shared" si="609"/>
        <v/>
      </c>
      <c r="D9801" s="38" t="str">
        <f t="shared" si="610"/>
        <v/>
      </c>
      <c r="E9801" s="14" t="str">
        <f t="shared" si="611"/>
        <v/>
      </c>
    </row>
    <row r="9802" spans="1:5" x14ac:dyDescent="0.4">
      <c r="A9802" s="13"/>
      <c r="B9802" t="str">
        <f t="shared" si="608"/>
        <v/>
      </c>
      <c r="C9802" t="str">
        <f t="shared" si="609"/>
        <v/>
      </c>
      <c r="D9802" s="38" t="str">
        <f t="shared" si="610"/>
        <v/>
      </c>
      <c r="E9802" s="14" t="str">
        <f t="shared" si="611"/>
        <v/>
      </c>
    </row>
    <row r="9803" spans="1:5" x14ac:dyDescent="0.4">
      <c r="A9803" s="13"/>
      <c r="B9803" t="str">
        <f t="shared" si="608"/>
        <v/>
      </c>
      <c r="C9803" t="str">
        <f t="shared" si="609"/>
        <v/>
      </c>
      <c r="D9803" s="38" t="str">
        <f t="shared" si="610"/>
        <v/>
      </c>
      <c r="E9803" s="14" t="str">
        <f t="shared" si="611"/>
        <v/>
      </c>
    </row>
    <row r="9804" spans="1:5" x14ac:dyDescent="0.4">
      <c r="A9804" s="13"/>
      <c r="B9804" t="str">
        <f t="shared" si="608"/>
        <v/>
      </c>
      <c r="C9804" t="str">
        <f t="shared" si="609"/>
        <v/>
      </c>
      <c r="D9804" s="38" t="str">
        <f t="shared" si="610"/>
        <v/>
      </c>
      <c r="E9804" s="14" t="str">
        <f t="shared" si="611"/>
        <v/>
      </c>
    </row>
    <row r="9805" spans="1:5" x14ac:dyDescent="0.4">
      <c r="A9805" s="13"/>
      <c r="B9805" t="str">
        <f t="shared" si="608"/>
        <v/>
      </c>
      <c r="C9805" t="str">
        <f t="shared" si="609"/>
        <v/>
      </c>
      <c r="D9805" s="38" t="str">
        <f t="shared" si="610"/>
        <v/>
      </c>
      <c r="E9805" s="14" t="str">
        <f t="shared" si="611"/>
        <v/>
      </c>
    </row>
    <row r="9806" spans="1:5" x14ac:dyDescent="0.4">
      <c r="A9806" s="13"/>
      <c r="B9806" t="str">
        <f t="shared" ref="B9806:B9869" si="612">IF(ISBLANK(A9806), "", IFERROR(VLOOKUP(A9806, di,  3, FALSE), "DI não encontrado"))</f>
        <v/>
      </c>
      <c r="C9806" t="str">
        <f t="shared" ref="C9806:C9869" si="613">IF(ISBLANK(A9806), "", (1+$B$2)^(1/252))</f>
        <v/>
      </c>
      <c r="D9806" s="38" t="str">
        <f t="shared" ref="D9806:D9869" si="614">IFERROR(B9806*C9806, "")</f>
        <v/>
      </c>
      <c r="E9806" s="14" t="str">
        <f t="shared" si="611"/>
        <v/>
      </c>
    </row>
    <row r="9807" spans="1:5" x14ac:dyDescent="0.4">
      <c r="A9807" s="13"/>
      <c r="B9807" t="str">
        <f t="shared" si="612"/>
        <v/>
      </c>
      <c r="C9807" t="str">
        <f t="shared" si="613"/>
        <v/>
      </c>
      <c r="D9807" s="38" t="str">
        <f t="shared" si="614"/>
        <v/>
      </c>
      <c r="E9807" s="14" t="str">
        <f t="shared" ref="E9807:E9870" si="615">IFERROR(E9806*D9807, "")</f>
        <v/>
      </c>
    </row>
    <row r="9808" spans="1:5" x14ac:dyDescent="0.4">
      <c r="A9808" s="13"/>
      <c r="B9808" t="str">
        <f t="shared" si="612"/>
        <v/>
      </c>
      <c r="C9808" t="str">
        <f t="shared" si="613"/>
        <v/>
      </c>
      <c r="D9808" s="38" t="str">
        <f t="shared" si="614"/>
        <v/>
      </c>
      <c r="E9808" s="14" t="str">
        <f t="shared" si="615"/>
        <v/>
      </c>
    </row>
    <row r="9809" spans="1:5" x14ac:dyDescent="0.4">
      <c r="A9809" s="13"/>
      <c r="B9809" t="str">
        <f t="shared" si="612"/>
        <v/>
      </c>
      <c r="C9809" t="str">
        <f t="shared" si="613"/>
        <v/>
      </c>
      <c r="D9809" s="38" t="str">
        <f t="shared" si="614"/>
        <v/>
      </c>
      <c r="E9809" s="14" t="str">
        <f t="shared" si="615"/>
        <v/>
      </c>
    </row>
    <row r="9810" spans="1:5" x14ac:dyDescent="0.4">
      <c r="A9810" s="13"/>
      <c r="B9810" t="str">
        <f t="shared" si="612"/>
        <v/>
      </c>
      <c r="C9810" t="str">
        <f t="shared" si="613"/>
        <v/>
      </c>
      <c r="D9810" s="38" t="str">
        <f t="shared" si="614"/>
        <v/>
      </c>
      <c r="E9810" s="14" t="str">
        <f t="shared" si="615"/>
        <v/>
      </c>
    </row>
    <row r="9811" spans="1:5" x14ac:dyDescent="0.4">
      <c r="A9811" s="13"/>
      <c r="B9811" t="str">
        <f t="shared" si="612"/>
        <v/>
      </c>
      <c r="C9811" t="str">
        <f t="shared" si="613"/>
        <v/>
      </c>
      <c r="D9811" s="38" t="str">
        <f t="shared" si="614"/>
        <v/>
      </c>
      <c r="E9811" s="14" t="str">
        <f t="shared" si="615"/>
        <v/>
      </c>
    </row>
    <row r="9812" spans="1:5" x14ac:dyDescent="0.4">
      <c r="A9812" s="13"/>
      <c r="B9812" t="str">
        <f t="shared" si="612"/>
        <v/>
      </c>
      <c r="C9812" t="str">
        <f t="shared" si="613"/>
        <v/>
      </c>
      <c r="D9812" s="38" t="str">
        <f t="shared" si="614"/>
        <v/>
      </c>
      <c r="E9812" s="14" t="str">
        <f t="shared" si="615"/>
        <v/>
      </c>
    </row>
    <row r="9813" spans="1:5" x14ac:dyDescent="0.4">
      <c r="A9813" s="13"/>
      <c r="B9813" t="str">
        <f t="shared" si="612"/>
        <v/>
      </c>
      <c r="C9813" t="str">
        <f t="shared" si="613"/>
        <v/>
      </c>
      <c r="D9813" s="38" t="str">
        <f t="shared" si="614"/>
        <v/>
      </c>
      <c r="E9813" s="14" t="str">
        <f t="shared" si="615"/>
        <v/>
      </c>
    </row>
    <row r="9814" spans="1:5" x14ac:dyDescent="0.4">
      <c r="A9814" s="13"/>
      <c r="B9814" t="str">
        <f t="shared" si="612"/>
        <v/>
      </c>
      <c r="C9814" t="str">
        <f t="shared" si="613"/>
        <v/>
      </c>
      <c r="D9814" s="38" t="str">
        <f t="shared" si="614"/>
        <v/>
      </c>
      <c r="E9814" s="14" t="str">
        <f t="shared" si="615"/>
        <v/>
      </c>
    </row>
    <row r="9815" spans="1:5" x14ac:dyDescent="0.4">
      <c r="A9815" s="13"/>
      <c r="B9815" t="str">
        <f t="shared" si="612"/>
        <v/>
      </c>
      <c r="C9815" t="str">
        <f t="shared" si="613"/>
        <v/>
      </c>
      <c r="D9815" s="38" t="str">
        <f t="shared" si="614"/>
        <v/>
      </c>
      <c r="E9815" s="14" t="str">
        <f t="shared" si="615"/>
        <v/>
      </c>
    </row>
    <row r="9816" spans="1:5" x14ac:dyDescent="0.4">
      <c r="A9816" s="13"/>
      <c r="B9816" t="str">
        <f t="shared" si="612"/>
        <v/>
      </c>
      <c r="C9816" t="str">
        <f t="shared" si="613"/>
        <v/>
      </c>
      <c r="D9816" s="38" t="str">
        <f t="shared" si="614"/>
        <v/>
      </c>
      <c r="E9816" s="14" t="str">
        <f t="shared" si="615"/>
        <v/>
      </c>
    </row>
    <row r="9817" spans="1:5" x14ac:dyDescent="0.4">
      <c r="A9817" s="13"/>
      <c r="B9817" t="str">
        <f t="shared" si="612"/>
        <v/>
      </c>
      <c r="C9817" t="str">
        <f t="shared" si="613"/>
        <v/>
      </c>
      <c r="D9817" s="38" t="str">
        <f t="shared" si="614"/>
        <v/>
      </c>
      <c r="E9817" s="14" t="str">
        <f t="shared" si="615"/>
        <v/>
      </c>
    </row>
    <row r="9818" spans="1:5" x14ac:dyDescent="0.4">
      <c r="A9818" s="13"/>
      <c r="B9818" t="str">
        <f t="shared" si="612"/>
        <v/>
      </c>
      <c r="C9818" t="str">
        <f t="shared" si="613"/>
        <v/>
      </c>
      <c r="D9818" s="38" t="str">
        <f t="shared" si="614"/>
        <v/>
      </c>
      <c r="E9818" s="14" t="str">
        <f t="shared" si="615"/>
        <v/>
      </c>
    </row>
    <row r="9819" spans="1:5" x14ac:dyDescent="0.4">
      <c r="A9819" s="13"/>
      <c r="B9819" t="str">
        <f t="shared" si="612"/>
        <v/>
      </c>
      <c r="C9819" t="str">
        <f t="shared" si="613"/>
        <v/>
      </c>
      <c r="D9819" s="38" t="str">
        <f t="shared" si="614"/>
        <v/>
      </c>
      <c r="E9819" s="14" t="str">
        <f t="shared" si="615"/>
        <v/>
      </c>
    </row>
    <row r="9820" spans="1:5" x14ac:dyDescent="0.4">
      <c r="A9820" s="13"/>
      <c r="B9820" t="str">
        <f t="shared" si="612"/>
        <v/>
      </c>
      <c r="C9820" t="str">
        <f t="shared" si="613"/>
        <v/>
      </c>
      <c r="D9820" s="38" t="str">
        <f t="shared" si="614"/>
        <v/>
      </c>
      <c r="E9820" s="14" t="str">
        <f t="shared" si="615"/>
        <v/>
      </c>
    </row>
    <row r="9821" spans="1:5" x14ac:dyDescent="0.4">
      <c r="A9821" s="13"/>
      <c r="B9821" t="str">
        <f t="shared" si="612"/>
        <v/>
      </c>
      <c r="C9821" t="str">
        <f t="shared" si="613"/>
        <v/>
      </c>
      <c r="D9821" s="38" t="str">
        <f t="shared" si="614"/>
        <v/>
      </c>
      <c r="E9821" s="14" t="str">
        <f t="shared" si="615"/>
        <v/>
      </c>
    </row>
    <row r="9822" spans="1:5" x14ac:dyDescent="0.4">
      <c r="A9822" s="13"/>
      <c r="B9822" t="str">
        <f t="shared" si="612"/>
        <v/>
      </c>
      <c r="C9822" t="str">
        <f t="shared" si="613"/>
        <v/>
      </c>
      <c r="D9822" s="38" t="str">
        <f t="shared" si="614"/>
        <v/>
      </c>
      <c r="E9822" s="14" t="str">
        <f t="shared" si="615"/>
        <v/>
      </c>
    </row>
    <row r="9823" spans="1:5" x14ac:dyDescent="0.4">
      <c r="A9823" s="13"/>
      <c r="B9823" t="str">
        <f t="shared" si="612"/>
        <v/>
      </c>
      <c r="C9823" t="str">
        <f t="shared" si="613"/>
        <v/>
      </c>
      <c r="D9823" s="38" t="str">
        <f t="shared" si="614"/>
        <v/>
      </c>
      <c r="E9823" s="14" t="str">
        <f t="shared" si="615"/>
        <v/>
      </c>
    </row>
    <row r="9824" spans="1:5" x14ac:dyDescent="0.4">
      <c r="A9824" s="13"/>
      <c r="B9824" t="str">
        <f t="shared" si="612"/>
        <v/>
      </c>
      <c r="C9824" t="str">
        <f t="shared" si="613"/>
        <v/>
      </c>
      <c r="D9824" s="38" t="str">
        <f t="shared" si="614"/>
        <v/>
      </c>
      <c r="E9824" s="14" t="str">
        <f t="shared" si="615"/>
        <v/>
      </c>
    </row>
    <row r="9825" spans="1:5" x14ac:dyDescent="0.4">
      <c r="A9825" s="13"/>
      <c r="B9825" t="str">
        <f t="shared" si="612"/>
        <v/>
      </c>
      <c r="C9825" t="str">
        <f t="shared" si="613"/>
        <v/>
      </c>
      <c r="D9825" s="38" t="str">
        <f t="shared" si="614"/>
        <v/>
      </c>
      <c r="E9825" s="14" t="str">
        <f t="shared" si="615"/>
        <v/>
      </c>
    </row>
    <row r="9826" spans="1:5" x14ac:dyDescent="0.4">
      <c r="A9826" s="13"/>
      <c r="B9826" t="str">
        <f t="shared" si="612"/>
        <v/>
      </c>
      <c r="C9826" t="str">
        <f t="shared" si="613"/>
        <v/>
      </c>
      <c r="D9826" s="38" t="str">
        <f t="shared" si="614"/>
        <v/>
      </c>
      <c r="E9826" s="14" t="str">
        <f t="shared" si="615"/>
        <v/>
      </c>
    </row>
    <row r="9827" spans="1:5" x14ac:dyDescent="0.4">
      <c r="A9827" s="13"/>
      <c r="B9827" t="str">
        <f t="shared" si="612"/>
        <v/>
      </c>
      <c r="C9827" t="str">
        <f t="shared" si="613"/>
        <v/>
      </c>
      <c r="D9827" s="38" t="str">
        <f t="shared" si="614"/>
        <v/>
      </c>
      <c r="E9827" s="14" t="str">
        <f t="shared" si="615"/>
        <v/>
      </c>
    </row>
    <row r="9828" spans="1:5" x14ac:dyDescent="0.4">
      <c r="A9828" s="13"/>
      <c r="B9828" t="str">
        <f t="shared" si="612"/>
        <v/>
      </c>
      <c r="C9828" t="str">
        <f t="shared" si="613"/>
        <v/>
      </c>
      <c r="D9828" s="38" t="str">
        <f t="shared" si="614"/>
        <v/>
      </c>
      <c r="E9828" s="14" t="str">
        <f t="shared" si="615"/>
        <v/>
      </c>
    </row>
    <row r="9829" spans="1:5" x14ac:dyDescent="0.4">
      <c r="A9829" s="13"/>
      <c r="B9829" t="str">
        <f t="shared" si="612"/>
        <v/>
      </c>
      <c r="C9829" t="str">
        <f t="shared" si="613"/>
        <v/>
      </c>
      <c r="D9829" s="38" t="str">
        <f t="shared" si="614"/>
        <v/>
      </c>
      <c r="E9829" s="14" t="str">
        <f t="shared" si="615"/>
        <v/>
      </c>
    </row>
    <row r="9830" spans="1:5" x14ac:dyDescent="0.4">
      <c r="A9830" s="13"/>
      <c r="B9830" t="str">
        <f t="shared" si="612"/>
        <v/>
      </c>
      <c r="C9830" t="str">
        <f t="shared" si="613"/>
        <v/>
      </c>
      <c r="D9830" s="38" t="str">
        <f t="shared" si="614"/>
        <v/>
      </c>
      <c r="E9830" s="14" t="str">
        <f t="shared" si="615"/>
        <v/>
      </c>
    </row>
    <row r="9831" spans="1:5" x14ac:dyDescent="0.4">
      <c r="A9831" s="13"/>
      <c r="B9831" t="str">
        <f t="shared" si="612"/>
        <v/>
      </c>
      <c r="C9831" t="str">
        <f t="shared" si="613"/>
        <v/>
      </c>
      <c r="D9831" s="38" t="str">
        <f t="shared" si="614"/>
        <v/>
      </c>
      <c r="E9831" s="14" t="str">
        <f t="shared" si="615"/>
        <v/>
      </c>
    </row>
    <row r="9832" spans="1:5" x14ac:dyDescent="0.4">
      <c r="A9832" s="13"/>
      <c r="B9832" t="str">
        <f t="shared" si="612"/>
        <v/>
      </c>
      <c r="C9832" t="str">
        <f t="shared" si="613"/>
        <v/>
      </c>
      <c r="D9832" s="38" t="str">
        <f t="shared" si="614"/>
        <v/>
      </c>
      <c r="E9832" s="14" t="str">
        <f t="shared" si="615"/>
        <v/>
      </c>
    </row>
    <row r="9833" spans="1:5" x14ac:dyDescent="0.4">
      <c r="A9833" s="13"/>
      <c r="B9833" t="str">
        <f t="shared" si="612"/>
        <v/>
      </c>
      <c r="C9833" t="str">
        <f t="shared" si="613"/>
        <v/>
      </c>
      <c r="D9833" s="38" t="str">
        <f t="shared" si="614"/>
        <v/>
      </c>
      <c r="E9833" s="14" t="str">
        <f t="shared" si="615"/>
        <v/>
      </c>
    </row>
    <row r="9834" spans="1:5" x14ac:dyDescent="0.4">
      <c r="A9834" s="13"/>
      <c r="B9834" t="str">
        <f t="shared" si="612"/>
        <v/>
      </c>
      <c r="C9834" t="str">
        <f t="shared" si="613"/>
        <v/>
      </c>
      <c r="D9834" s="38" t="str">
        <f t="shared" si="614"/>
        <v/>
      </c>
      <c r="E9834" s="14" t="str">
        <f t="shared" si="615"/>
        <v/>
      </c>
    </row>
    <row r="9835" spans="1:5" x14ac:dyDescent="0.4">
      <c r="A9835" s="13"/>
      <c r="B9835" t="str">
        <f t="shared" si="612"/>
        <v/>
      </c>
      <c r="C9835" t="str">
        <f t="shared" si="613"/>
        <v/>
      </c>
      <c r="D9835" s="38" t="str">
        <f t="shared" si="614"/>
        <v/>
      </c>
      <c r="E9835" s="14" t="str">
        <f t="shared" si="615"/>
        <v/>
      </c>
    </row>
    <row r="9836" spans="1:5" x14ac:dyDescent="0.4">
      <c r="A9836" s="13"/>
      <c r="B9836" t="str">
        <f t="shared" si="612"/>
        <v/>
      </c>
      <c r="C9836" t="str">
        <f t="shared" si="613"/>
        <v/>
      </c>
      <c r="D9836" s="38" t="str">
        <f t="shared" si="614"/>
        <v/>
      </c>
      <c r="E9836" s="14" t="str">
        <f t="shared" si="615"/>
        <v/>
      </c>
    </row>
    <row r="9837" spans="1:5" x14ac:dyDescent="0.4">
      <c r="A9837" s="13"/>
      <c r="B9837" t="str">
        <f t="shared" si="612"/>
        <v/>
      </c>
      <c r="C9837" t="str">
        <f t="shared" si="613"/>
        <v/>
      </c>
      <c r="D9837" s="38" t="str">
        <f t="shared" si="614"/>
        <v/>
      </c>
      <c r="E9837" s="14" t="str">
        <f t="shared" si="615"/>
        <v/>
      </c>
    </row>
    <row r="9838" spans="1:5" x14ac:dyDescent="0.4">
      <c r="A9838" s="13"/>
      <c r="B9838" t="str">
        <f t="shared" si="612"/>
        <v/>
      </c>
      <c r="C9838" t="str">
        <f t="shared" si="613"/>
        <v/>
      </c>
      <c r="D9838" s="38" t="str">
        <f t="shared" si="614"/>
        <v/>
      </c>
      <c r="E9838" s="14" t="str">
        <f t="shared" si="615"/>
        <v/>
      </c>
    </row>
    <row r="9839" spans="1:5" x14ac:dyDescent="0.4">
      <c r="A9839" s="13"/>
      <c r="B9839" t="str">
        <f t="shared" si="612"/>
        <v/>
      </c>
      <c r="C9839" t="str">
        <f t="shared" si="613"/>
        <v/>
      </c>
      <c r="D9839" s="38" t="str">
        <f t="shared" si="614"/>
        <v/>
      </c>
      <c r="E9839" s="14" t="str">
        <f t="shared" si="615"/>
        <v/>
      </c>
    </row>
    <row r="9840" spans="1:5" x14ac:dyDescent="0.4">
      <c r="A9840" s="13"/>
      <c r="B9840" t="str">
        <f t="shared" si="612"/>
        <v/>
      </c>
      <c r="C9840" t="str">
        <f t="shared" si="613"/>
        <v/>
      </c>
      <c r="D9840" s="38" t="str">
        <f t="shared" si="614"/>
        <v/>
      </c>
      <c r="E9840" s="14" t="str">
        <f t="shared" si="615"/>
        <v/>
      </c>
    </row>
    <row r="9841" spans="1:5" x14ac:dyDescent="0.4">
      <c r="A9841" s="13"/>
      <c r="B9841" t="str">
        <f t="shared" si="612"/>
        <v/>
      </c>
      <c r="C9841" t="str">
        <f t="shared" si="613"/>
        <v/>
      </c>
      <c r="D9841" s="38" t="str">
        <f t="shared" si="614"/>
        <v/>
      </c>
      <c r="E9841" s="14" t="str">
        <f t="shared" si="615"/>
        <v/>
      </c>
    </row>
    <row r="9842" spans="1:5" x14ac:dyDescent="0.4">
      <c r="A9842" s="13"/>
      <c r="B9842" t="str">
        <f t="shared" si="612"/>
        <v/>
      </c>
      <c r="C9842" t="str">
        <f t="shared" si="613"/>
        <v/>
      </c>
      <c r="D9842" s="38" t="str">
        <f t="shared" si="614"/>
        <v/>
      </c>
      <c r="E9842" s="14" t="str">
        <f t="shared" si="615"/>
        <v/>
      </c>
    </row>
    <row r="9843" spans="1:5" x14ac:dyDescent="0.4">
      <c r="A9843" s="13"/>
      <c r="B9843" t="str">
        <f t="shared" si="612"/>
        <v/>
      </c>
      <c r="C9843" t="str">
        <f t="shared" si="613"/>
        <v/>
      </c>
      <c r="D9843" s="38" t="str">
        <f t="shared" si="614"/>
        <v/>
      </c>
      <c r="E9843" s="14" t="str">
        <f t="shared" si="615"/>
        <v/>
      </c>
    </row>
    <row r="9844" spans="1:5" x14ac:dyDescent="0.4">
      <c r="A9844" s="13"/>
      <c r="B9844" t="str">
        <f t="shared" si="612"/>
        <v/>
      </c>
      <c r="C9844" t="str">
        <f t="shared" si="613"/>
        <v/>
      </c>
      <c r="D9844" s="38" t="str">
        <f t="shared" si="614"/>
        <v/>
      </c>
      <c r="E9844" s="14" t="str">
        <f t="shared" si="615"/>
        <v/>
      </c>
    </row>
    <row r="9845" spans="1:5" x14ac:dyDescent="0.4">
      <c r="A9845" s="13"/>
      <c r="B9845" t="str">
        <f t="shared" si="612"/>
        <v/>
      </c>
      <c r="C9845" t="str">
        <f t="shared" si="613"/>
        <v/>
      </c>
      <c r="D9845" s="38" t="str">
        <f t="shared" si="614"/>
        <v/>
      </c>
      <c r="E9845" s="14" t="str">
        <f t="shared" si="615"/>
        <v/>
      </c>
    </row>
    <row r="9846" spans="1:5" x14ac:dyDescent="0.4">
      <c r="A9846" s="13"/>
      <c r="B9846" t="str">
        <f t="shared" si="612"/>
        <v/>
      </c>
      <c r="C9846" t="str">
        <f t="shared" si="613"/>
        <v/>
      </c>
      <c r="D9846" s="38" t="str">
        <f t="shared" si="614"/>
        <v/>
      </c>
      <c r="E9846" s="14" t="str">
        <f t="shared" si="615"/>
        <v/>
      </c>
    </row>
    <row r="9847" spans="1:5" x14ac:dyDescent="0.4">
      <c r="A9847" s="13"/>
      <c r="B9847" t="str">
        <f t="shared" si="612"/>
        <v/>
      </c>
      <c r="C9847" t="str">
        <f t="shared" si="613"/>
        <v/>
      </c>
      <c r="D9847" s="38" t="str">
        <f t="shared" si="614"/>
        <v/>
      </c>
      <c r="E9847" s="14" t="str">
        <f t="shared" si="615"/>
        <v/>
      </c>
    </row>
    <row r="9848" spans="1:5" x14ac:dyDescent="0.4">
      <c r="A9848" s="13"/>
      <c r="B9848" t="str">
        <f t="shared" si="612"/>
        <v/>
      </c>
      <c r="C9848" t="str">
        <f t="shared" si="613"/>
        <v/>
      </c>
      <c r="D9848" s="38" t="str">
        <f t="shared" si="614"/>
        <v/>
      </c>
      <c r="E9848" s="14" t="str">
        <f t="shared" si="615"/>
        <v/>
      </c>
    </row>
    <row r="9849" spans="1:5" x14ac:dyDescent="0.4">
      <c r="A9849" s="13"/>
      <c r="B9849" t="str">
        <f t="shared" si="612"/>
        <v/>
      </c>
      <c r="C9849" t="str">
        <f t="shared" si="613"/>
        <v/>
      </c>
      <c r="D9849" s="38" t="str">
        <f t="shared" si="614"/>
        <v/>
      </c>
      <c r="E9849" s="14" t="str">
        <f t="shared" si="615"/>
        <v/>
      </c>
    </row>
    <row r="9850" spans="1:5" x14ac:dyDescent="0.4">
      <c r="A9850" s="13"/>
      <c r="B9850" t="str">
        <f t="shared" si="612"/>
        <v/>
      </c>
      <c r="C9850" t="str">
        <f t="shared" si="613"/>
        <v/>
      </c>
      <c r="D9850" s="38" t="str">
        <f t="shared" si="614"/>
        <v/>
      </c>
      <c r="E9850" s="14" t="str">
        <f t="shared" si="615"/>
        <v/>
      </c>
    </row>
    <row r="9851" spans="1:5" x14ac:dyDescent="0.4">
      <c r="A9851" s="13"/>
      <c r="B9851" t="str">
        <f t="shared" si="612"/>
        <v/>
      </c>
      <c r="C9851" t="str">
        <f t="shared" si="613"/>
        <v/>
      </c>
      <c r="D9851" s="38" t="str">
        <f t="shared" si="614"/>
        <v/>
      </c>
      <c r="E9851" s="14" t="str">
        <f t="shared" si="615"/>
        <v/>
      </c>
    </row>
    <row r="9852" spans="1:5" x14ac:dyDescent="0.4">
      <c r="A9852" s="13"/>
      <c r="B9852" t="str">
        <f t="shared" si="612"/>
        <v/>
      </c>
      <c r="C9852" t="str">
        <f t="shared" si="613"/>
        <v/>
      </c>
      <c r="D9852" s="38" t="str">
        <f t="shared" si="614"/>
        <v/>
      </c>
      <c r="E9852" s="14" t="str">
        <f t="shared" si="615"/>
        <v/>
      </c>
    </row>
    <row r="9853" spans="1:5" x14ac:dyDescent="0.4">
      <c r="A9853" s="13"/>
      <c r="B9853" t="str">
        <f t="shared" si="612"/>
        <v/>
      </c>
      <c r="C9853" t="str">
        <f t="shared" si="613"/>
        <v/>
      </c>
      <c r="D9853" s="38" t="str">
        <f t="shared" si="614"/>
        <v/>
      </c>
      <c r="E9853" s="14" t="str">
        <f t="shared" si="615"/>
        <v/>
      </c>
    </row>
    <row r="9854" spans="1:5" x14ac:dyDescent="0.4">
      <c r="A9854" s="13"/>
      <c r="B9854" t="str">
        <f t="shared" si="612"/>
        <v/>
      </c>
      <c r="C9854" t="str">
        <f t="shared" si="613"/>
        <v/>
      </c>
      <c r="D9854" s="38" t="str">
        <f t="shared" si="614"/>
        <v/>
      </c>
      <c r="E9854" s="14" t="str">
        <f t="shared" si="615"/>
        <v/>
      </c>
    </row>
    <row r="9855" spans="1:5" x14ac:dyDescent="0.4">
      <c r="A9855" s="13"/>
      <c r="B9855" t="str">
        <f t="shared" si="612"/>
        <v/>
      </c>
      <c r="C9855" t="str">
        <f t="shared" si="613"/>
        <v/>
      </c>
      <c r="D9855" s="38" t="str">
        <f t="shared" si="614"/>
        <v/>
      </c>
      <c r="E9855" s="14" t="str">
        <f t="shared" si="615"/>
        <v/>
      </c>
    </row>
    <row r="9856" spans="1:5" x14ac:dyDescent="0.4">
      <c r="A9856" s="13"/>
      <c r="B9856" t="str">
        <f t="shared" si="612"/>
        <v/>
      </c>
      <c r="C9856" t="str">
        <f t="shared" si="613"/>
        <v/>
      </c>
      <c r="D9856" s="38" t="str">
        <f t="shared" si="614"/>
        <v/>
      </c>
      <c r="E9856" s="14" t="str">
        <f t="shared" si="615"/>
        <v/>
      </c>
    </row>
    <row r="9857" spans="1:5" x14ac:dyDescent="0.4">
      <c r="A9857" s="13"/>
      <c r="B9857" t="str">
        <f t="shared" si="612"/>
        <v/>
      </c>
      <c r="C9857" t="str">
        <f t="shared" si="613"/>
        <v/>
      </c>
      <c r="D9857" s="38" t="str">
        <f t="shared" si="614"/>
        <v/>
      </c>
      <c r="E9857" s="14" t="str">
        <f t="shared" si="615"/>
        <v/>
      </c>
    </row>
    <row r="9858" spans="1:5" x14ac:dyDescent="0.4">
      <c r="A9858" s="13"/>
      <c r="B9858" t="str">
        <f t="shared" si="612"/>
        <v/>
      </c>
      <c r="C9858" t="str">
        <f t="shared" si="613"/>
        <v/>
      </c>
      <c r="D9858" s="38" t="str">
        <f t="shared" si="614"/>
        <v/>
      </c>
      <c r="E9858" s="14" t="str">
        <f t="shared" si="615"/>
        <v/>
      </c>
    </row>
    <row r="9859" spans="1:5" x14ac:dyDescent="0.4">
      <c r="A9859" s="13"/>
      <c r="B9859" t="str">
        <f t="shared" si="612"/>
        <v/>
      </c>
      <c r="C9859" t="str">
        <f t="shared" si="613"/>
        <v/>
      </c>
      <c r="D9859" s="38" t="str">
        <f t="shared" si="614"/>
        <v/>
      </c>
      <c r="E9859" s="14" t="str">
        <f t="shared" si="615"/>
        <v/>
      </c>
    </row>
    <row r="9860" spans="1:5" x14ac:dyDescent="0.4">
      <c r="A9860" s="13"/>
      <c r="B9860" t="str">
        <f t="shared" si="612"/>
        <v/>
      </c>
      <c r="C9860" t="str">
        <f t="shared" si="613"/>
        <v/>
      </c>
      <c r="D9860" s="38" t="str">
        <f t="shared" si="614"/>
        <v/>
      </c>
      <c r="E9860" s="14" t="str">
        <f t="shared" si="615"/>
        <v/>
      </c>
    </row>
    <row r="9861" spans="1:5" x14ac:dyDescent="0.4">
      <c r="A9861" s="13"/>
      <c r="B9861" t="str">
        <f t="shared" si="612"/>
        <v/>
      </c>
      <c r="C9861" t="str">
        <f t="shared" si="613"/>
        <v/>
      </c>
      <c r="D9861" s="38" t="str">
        <f t="shared" si="614"/>
        <v/>
      </c>
      <c r="E9861" s="14" t="str">
        <f t="shared" si="615"/>
        <v/>
      </c>
    </row>
    <row r="9862" spans="1:5" x14ac:dyDescent="0.4">
      <c r="A9862" s="13"/>
      <c r="B9862" t="str">
        <f t="shared" si="612"/>
        <v/>
      </c>
      <c r="C9862" t="str">
        <f t="shared" si="613"/>
        <v/>
      </c>
      <c r="D9862" s="38" t="str">
        <f t="shared" si="614"/>
        <v/>
      </c>
      <c r="E9862" s="14" t="str">
        <f t="shared" si="615"/>
        <v/>
      </c>
    </row>
    <row r="9863" spans="1:5" x14ac:dyDescent="0.4">
      <c r="A9863" s="13"/>
      <c r="B9863" t="str">
        <f t="shared" si="612"/>
        <v/>
      </c>
      <c r="C9863" t="str">
        <f t="shared" si="613"/>
        <v/>
      </c>
      <c r="D9863" s="38" t="str">
        <f t="shared" si="614"/>
        <v/>
      </c>
      <c r="E9863" s="14" t="str">
        <f t="shared" si="615"/>
        <v/>
      </c>
    </row>
    <row r="9864" spans="1:5" x14ac:dyDescent="0.4">
      <c r="A9864" s="13"/>
      <c r="B9864" t="str">
        <f t="shared" si="612"/>
        <v/>
      </c>
      <c r="C9864" t="str">
        <f t="shared" si="613"/>
        <v/>
      </c>
      <c r="D9864" s="38" t="str">
        <f t="shared" si="614"/>
        <v/>
      </c>
      <c r="E9864" s="14" t="str">
        <f t="shared" si="615"/>
        <v/>
      </c>
    </row>
    <row r="9865" spans="1:5" x14ac:dyDescent="0.4">
      <c r="A9865" s="13"/>
      <c r="B9865" t="str">
        <f t="shared" si="612"/>
        <v/>
      </c>
      <c r="C9865" t="str">
        <f t="shared" si="613"/>
        <v/>
      </c>
      <c r="D9865" s="38" t="str">
        <f t="shared" si="614"/>
        <v/>
      </c>
      <c r="E9865" s="14" t="str">
        <f t="shared" si="615"/>
        <v/>
      </c>
    </row>
    <row r="9866" spans="1:5" x14ac:dyDescent="0.4">
      <c r="A9866" s="13"/>
      <c r="B9866" t="str">
        <f t="shared" si="612"/>
        <v/>
      </c>
      <c r="C9866" t="str">
        <f t="shared" si="613"/>
        <v/>
      </c>
      <c r="D9866" s="38" t="str">
        <f t="shared" si="614"/>
        <v/>
      </c>
      <c r="E9866" s="14" t="str">
        <f t="shared" si="615"/>
        <v/>
      </c>
    </row>
    <row r="9867" spans="1:5" x14ac:dyDescent="0.4">
      <c r="A9867" s="13"/>
      <c r="B9867" t="str">
        <f t="shared" si="612"/>
        <v/>
      </c>
      <c r="C9867" t="str">
        <f t="shared" si="613"/>
        <v/>
      </c>
      <c r="D9867" s="38" t="str">
        <f t="shared" si="614"/>
        <v/>
      </c>
      <c r="E9867" s="14" t="str">
        <f t="shared" si="615"/>
        <v/>
      </c>
    </row>
    <row r="9868" spans="1:5" x14ac:dyDescent="0.4">
      <c r="A9868" s="13"/>
      <c r="B9868" t="str">
        <f t="shared" si="612"/>
        <v/>
      </c>
      <c r="C9868" t="str">
        <f t="shared" si="613"/>
        <v/>
      </c>
      <c r="D9868" s="38" t="str">
        <f t="shared" si="614"/>
        <v/>
      </c>
      <c r="E9868" s="14" t="str">
        <f t="shared" si="615"/>
        <v/>
      </c>
    </row>
    <row r="9869" spans="1:5" x14ac:dyDescent="0.4">
      <c r="A9869" s="13"/>
      <c r="B9869" t="str">
        <f t="shared" si="612"/>
        <v/>
      </c>
      <c r="C9869" t="str">
        <f t="shared" si="613"/>
        <v/>
      </c>
      <c r="D9869" s="38" t="str">
        <f t="shared" si="614"/>
        <v/>
      </c>
      <c r="E9869" s="14" t="str">
        <f t="shared" si="615"/>
        <v/>
      </c>
    </row>
    <row r="9870" spans="1:5" x14ac:dyDescent="0.4">
      <c r="A9870" s="13"/>
      <c r="B9870" t="str">
        <f t="shared" ref="B9870:B9933" si="616">IF(ISBLANK(A9870), "", IFERROR(VLOOKUP(A9870, di,  3, FALSE), "DI não encontrado"))</f>
        <v/>
      </c>
      <c r="C9870" t="str">
        <f t="shared" ref="C9870:C9933" si="617">IF(ISBLANK(A9870), "", (1+$B$2)^(1/252))</f>
        <v/>
      </c>
      <c r="D9870" s="38" t="str">
        <f t="shared" ref="D9870:D9933" si="618">IFERROR(B9870*C9870, "")</f>
        <v/>
      </c>
      <c r="E9870" s="14" t="str">
        <f t="shared" si="615"/>
        <v/>
      </c>
    </row>
    <row r="9871" spans="1:5" x14ac:dyDescent="0.4">
      <c r="A9871" s="13"/>
      <c r="B9871" t="str">
        <f t="shared" si="616"/>
        <v/>
      </c>
      <c r="C9871" t="str">
        <f t="shared" si="617"/>
        <v/>
      </c>
      <c r="D9871" s="38" t="str">
        <f t="shared" si="618"/>
        <v/>
      </c>
      <c r="E9871" s="14" t="str">
        <f t="shared" ref="E9871:E9934" si="619">IFERROR(E9870*D9871, "")</f>
        <v/>
      </c>
    </row>
    <row r="9872" spans="1:5" x14ac:dyDescent="0.4">
      <c r="A9872" s="13"/>
      <c r="B9872" t="str">
        <f t="shared" si="616"/>
        <v/>
      </c>
      <c r="C9872" t="str">
        <f t="shared" si="617"/>
        <v/>
      </c>
      <c r="D9872" s="38" t="str">
        <f t="shared" si="618"/>
        <v/>
      </c>
      <c r="E9872" s="14" t="str">
        <f t="shared" si="619"/>
        <v/>
      </c>
    </row>
    <row r="9873" spans="1:5" x14ac:dyDescent="0.4">
      <c r="A9873" s="13"/>
      <c r="B9873" t="str">
        <f t="shared" si="616"/>
        <v/>
      </c>
      <c r="C9873" t="str">
        <f t="shared" si="617"/>
        <v/>
      </c>
      <c r="D9873" s="38" t="str">
        <f t="shared" si="618"/>
        <v/>
      </c>
      <c r="E9873" s="14" t="str">
        <f t="shared" si="619"/>
        <v/>
      </c>
    </row>
    <row r="9874" spans="1:5" x14ac:dyDescent="0.4">
      <c r="A9874" s="13"/>
      <c r="B9874" t="str">
        <f t="shared" si="616"/>
        <v/>
      </c>
      <c r="C9874" t="str">
        <f t="shared" si="617"/>
        <v/>
      </c>
      <c r="D9874" s="38" t="str">
        <f t="shared" si="618"/>
        <v/>
      </c>
      <c r="E9874" s="14" t="str">
        <f t="shared" si="619"/>
        <v/>
      </c>
    </row>
    <row r="9875" spans="1:5" x14ac:dyDescent="0.4">
      <c r="A9875" s="13"/>
      <c r="B9875" t="str">
        <f t="shared" si="616"/>
        <v/>
      </c>
      <c r="C9875" t="str">
        <f t="shared" si="617"/>
        <v/>
      </c>
      <c r="D9875" s="38" t="str">
        <f t="shared" si="618"/>
        <v/>
      </c>
      <c r="E9875" s="14" t="str">
        <f t="shared" si="619"/>
        <v/>
      </c>
    </row>
    <row r="9876" spans="1:5" x14ac:dyDescent="0.4">
      <c r="A9876" s="13"/>
      <c r="B9876" t="str">
        <f t="shared" si="616"/>
        <v/>
      </c>
      <c r="C9876" t="str">
        <f t="shared" si="617"/>
        <v/>
      </c>
      <c r="D9876" s="38" t="str">
        <f t="shared" si="618"/>
        <v/>
      </c>
      <c r="E9876" s="14" t="str">
        <f t="shared" si="619"/>
        <v/>
      </c>
    </row>
    <row r="9877" spans="1:5" x14ac:dyDescent="0.4">
      <c r="A9877" s="13"/>
      <c r="B9877" t="str">
        <f t="shared" si="616"/>
        <v/>
      </c>
      <c r="C9877" t="str">
        <f t="shared" si="617"/>
        <v/>
      </c>
      <c r="D9877" s="38" t="str">
        <f t="shared" si="618"/>
        <v/>
      </c>
      <c r="E9877" s="14" t="str">
        <f t="shared" si="619"/>
        <v/>
      </c>
    </row>
    <row r="9878" spans="1:5" x14ac:dyDescent="0.4">
      <c r="A9878" s="13"/>
      <c r="B9878" t="str">
        <f t="shared" si="616"/>
        <v/>
      </c>
      <c r="C9878" t="str">
        <f t="shared" si="617"/>
        <v/>
      </c>
      <c r="D9878" s="38" t="str">
        <f t="shared" si="618"/>
        <v/>
      </c>
      <c r="E9878" s="14" t="str">
        <f t="shared" si="619"/>
        <v/>
      </c>
    </row>
    <row r="9879" spans="1:5" x14ac:dyDescent="0.4">
      <c r="A9879" s="13"/>
      <c r="B9879" t="str">
        <f t="shared" si="616"/>
        <v/>
      </c>
      <c r="C9879" t="str">
        <f t="shared" si="617"/>
        <v/>
      </c>
      <c r="D9879" s="38" t="str">
        <f t="shared" si="618"/>
        <v/>
      </c>
      <c r="E9879" s="14" t="str">
        <f t="shared" si="619"/>
        <v/>
      </c>
    </row>
    <row r="9880" spans="1:5" x14ac:dyDescent="0.4">
      <c r="A9880" s="13"/>
      <c r="B9880" t="str">
        <f t="shared" si="616"/>
        <v/>
      </c>
      <c r="C9880" t="str">
        <f t="shared" si="617"/>
        <v/>
      </c>
      <c r="D9880" s="38" t="str">
        <f t="shared" si="618"/>
        <v/>
      </c>
      <c r="E9880" s="14" t="str">
        <f t="shared" si="619"/>
        <v/>
      </c>
    </row>
    <row r="9881" spans="1:5" x14ac:dyDescent="0.4">
      <c r="A9881" s="13"/>
      <c r="B9881" t="str">
        <f t="shared" si="616"/>
        <v/>
      </c>
      <c r="C9881" t="str">
        <f t="shared" si="617"/>
        <v/>
      </c>
      <c r="D9881" s="38" t="str">
        <f t="shared" si="618"/>
        <v/>
      </c>
      <c r="E9881" s="14" t="str">
        <f t="shared" si="619"/>
        <v/>
      </c>
    </row>
    <row r="9882" spans="1:5" x14ac:dyDescent="0.4">
      <c r="A9882" s="13"/>
      <c r="B9882" t="str">
        <f t="shared" si="616"/>
        <v/>
      </c>
      <c r="C9882" t="str">
        <f t="shared" si="617"/>
        <v/>
      </c>
      <c r="D9882" s="38" t="str">
        <f t="shared" si="618"/>
        <v/>
      </c>
      <c r="E9882" s="14" t="str">
        <f t="shared" si="619"/>
        <v/>
      </c>
    </row>
    <row r="9883" spans="1:5" x14ac:dyDescent="0.4">
      <c r="A9883" s="13"/>
      <c r="B9883" t="str">
        <f t="shared" si="616"/>
        <v/>
      </c>
      <c r="C9883" t="str">
        <f t="shared" si="617"/>
        <v/>
      </c>
      <c r="D9883" s="38" t="str">
        <f t="shared" si="618"/>
        <v/>
      </c>
      <c r="E9883" s="14" t="str">
        <f t="shared" si="619"/>
        <v/>
      </c>
    </row>
    <row r="9884" spans="1:5" x14ac:dyDescent="0.4">
      <c r="A9884" s="13"/>
      <c r="B9884" t="str">
        <f t="shared" si="616"/>
        <v/>
      </c>
      <c r="C9884" t="str">
        <f t="shared" si="617"/>
        <v/>
      </c>
      <c r="D9884" s="38" t="str">
        <f t="shared" si="618"/>
        <v/>
      </c>
      <c r="E9884" s="14" t="str">
        <f t="shared" si="619"/>
        <v/>
      </c>
    </row>
    <row r="9885" spans="1:5" x14ac:dyDescent="0.4">
      <c r="A9885" s="13"/>
      <c r="B9885" t="str">
        <f t="shared" si="616"/>
        <v/>
      </c>
      <c r="C9885" t="str">
        <f t="shared" si="617"/>
        <v/>
      </c>
      <c r="D9885" s="38" t="str">
        <f t="shared" si="618"/>
        <v/>
      </c>
      <c r="E9885" s="14" t="str">
        <f t="shared" si="619"/>
        <v/>
      </c>
    </row>
    <row r="9886" spans="1:5" x14ac:dyDescent="0.4">
      <c r="A9886" s="13"/>
      <c r="B9886" t="str">
        <f t="shared" si="616"/>
        <v/>
      </c>
      <c r="C9886" t="str">
        <f t="shared" si="617"/>
        <v/>
      </c>
      <c r="D9886" s="38" t="str">
        <f t="shared" si="618"/>
        <v/>
      </c>
      <c r="E9886" s="14" t="str">
        <f t="shared" si="619"/>
        <v/>
      </c>
    </row>
    <row r="9887" spans="1:5" x14ac:dyDescent="0.4">
      <c r="A9887" s="13"/>
      <c r="B9887" t="str">
        <f t="shared" si="616"/>
        <v/>
      </c>
      <c r="C9887" t="str">
        <f t="shared" si="617"/>
        <v/>
      </c>
      <c r="D9887" s="38" t="str">
        <f t="shared" si="618"/>
        <v/>
      </c>
      <c r="E9887" s="14" t="str">
        <f t="shared" si="619"/>
        <v/>
      </c>
    </row>
    <row r="9888" spans="1:5" x14ac:dyDescent="0.4">
      <c r="A9888" s="13"/>
      <c r="B9888" t="str">
        <f t="shared" si="616"/>
        <v/>
      </c>
      <c r="C9888" t="str">
        <f t="shared" si="617"/>
        <v/>
      </c>
      <c r="D9888" s="38" t="str">
        <f t="shared" si="618"/>
        <v/>
      </c>
      <c r="E9888" s="14" t="str">
        <f t="shared" si="619"/>
        <v/>
      </c>
    </row>
    <row r="9889" spans="1:5" x14ac:dyDescent="0.4">
      <c r="A9889" s="13"/>
      <c r="B9889" t="str">
        <f t="shared" si="616"/>
        <v/>
      </c>
      <c r="C9889" t="str">
        <f t="shared" si="617"/>
        <v/>
      </c>
      <c r="D9889" s="38" t="str">
        <f t="shared" si="618"/>
        <v/>
      </c>
      <c r="E9889" s="14" t="str">
        <f t="shared" si="619"/>
        <v/>
      </c>
    </row>
    <row r="9890" spans="1:5" x14ac:dyDescent="0.4">
      <c r="A9890" s="13"/>
      <c r="B9890" t="str">
        <f t="shared" si="616"/>
        <v/>
      </c>
      <c r="C9890" t="str">
        <f t="shared" si="617"/>
        <v/>
      </c>
      <c r="D9890" s="38" t="str">
        <f t="shared" si="618"/>
        <v/>
      </c>
      <c r="E9890" s="14" t="str">
        <f t="shared" si="619"/>
        <v/>
      </c>
    </row>
    <row r="9891" spans="1:5" x14ac:dyDescent="0.4">
      <c r="A9891" s="13"/>
      <c r="B9891" t="str">
        <f t="shared" si="616"/>
        <v/>
      </c>
      <c r="C9891" t="str">
        <f t="shared" si="617"/>
        <v/>
      </c>
      <c r="D9891" s="38" t="str">
        <f t="shared" si="618"/>
        <v/>
      </c>
      <c r="E9891" s="14" t="str">
        <f t="shared" si="619"/>
        <v/>
      </c>
    </row>
    <row r="9892" spans="1:5" x14ac:dyDescent="0.4">
      <c r="A9892" s="13"/>
      <c r="B9892" t="str">
        <f t="shared" si="616"/>
        <v/>
      </c>
      <c r="C9892" t="str">
        <f t="shared" si="617"/>
        <v/>
      </c>
      <c r="D9892" s="38" t="str">
        <f t="shared" si="618"/>
        <v/>
      </c>
      <c r="E9892" s="14" t="str">
        <f t="shared" si="619"/>
        <v/>
      </c>
    </row>
    <row r="9893" spans="1:5" x14ac:dyDescent="0.4">
      <c r="A9893" s="13"/>
      <c r="B9893" t="str">
        <f t="shared" si="616"/>
        <v/>
      </c>
      <c r="C9893" t="str">
        <f t="shared" si="617"/>
        <v/>
      </c>
      <c r="D9893" s="38" t="str">
        <f t="shared" si="618"/>
        <v/>
      </c>
      <c r="E9893" s="14" t="str">
        <f t="shared" si="619"/>
        <v/>
      </c>
    </row>
    <row r="9894" spans="1:5" x14ac:dyDescent="0.4">
      <c r="A9894" s="13"/>
      <c r="B9894" t="str">
        <f t="shared" si="616"/>
        <v/>
      </c>
      <c r="C9894" t="str">
        <f t="shared" si="617"/>
        <v/>
      </c>
      <c r="D9894" s="38" t="str">
        <f t="shared" si="618"/>
        <v/>
      </c>
      <c r="E9894" s="14" t="str">
        <f t="shared" si="619"/>
        <v/>
      </c>
    </row>
    <row r="9895" spans="1:5" x14ac:dyDescent="0.4">
      <c r="A9895" s="13"/>
      <c r="B9895" t="str">
        <f t="shared" si="616"/>
        <v/>
      </c>
      <c r="C9895" t="str">
        <f t="shared" si="617"/>
        <v/>
      </c>
      <c r="D9895" s="38" t="str">
        <f t="shared" si="618"/>
        <v/>
      </c>
      <c r="E9895" s="14" t="str">
        <f t="shared" si="619"/>
        <v/>
      </c>
    </row>
    <row r="9896" spans="1:5" x14ac:dyDescent="0.4">
      <c r="A9896" s="13"/>
      <c r="B9896" t="str">
        <f t="shared" si="616"/>
        <v/>
      </c>
      <c r="C9896" t="str">
        <f t="shared" si="617"/>
        <v/>
      </c>
      <c r="D9896" s="38" t="str">
        <f t="shared" si="618"/>
        <v/>
      </c>
      <c r="E9896" s="14" t="str">
        <f t="shared" si="619"/>
        <v/>
      </c>
    </row>
    <row r="9897" spans="1:5" x14ac:dyDescent="0.4">
      <c r="A9897" s="13"/>
      <c r="B9897" t="str">
        <f t="shared" si="616"/>
        <v/>
      </c>
      <c r="C9897" t="str">
        <f t="shared" si="617"/>
        <v/>
      </c>
      <c r="D9897" s="38" t="str">
        <f t="shared" si="618"/>
        <v/>
      </c>
      <c r="E9897" s="14" t="str">
        <f t="shared" si="619"/>
        <v/>
      </c>
    </row>
    <row r="9898" spans="1:5" x14ac:dyDescent="0.4">
      <c r="A9898" s="13"/>
      <c r="B9898" t="str">
        <f t="shared" si="616"/>
        <v/>
      </c>
      <c r="C9898" t="str">
        <f t="shared" si="617"/>
        <v/>
      </c>
      <c r="D9898" s="38" t="str">
        <f t="shared" si="618"/>
        <v/>
      </c>
      <c r="E9898" s="14" t="str">
        <f t="shared" si="619"/>
        <v/>
      </c>
    </row>
    <row r="9899" spans="1:5" x14ac:dyDescent="0.4">
      <c r="A9899" s="13"/>
      <c r="B9899" t="str">
        <f t="shared" si="616"/>
        <v/>
      </c>
      <c r="C9899" t="str">
        <f t="shared" si="617"/>
        <v/>
      </c>
      <c r="D9899" s="38" t="str">
        <f t="shared" si="618"/>
        <v/>
      </c>
      <c r="E9899" s="14" t="str">
        <f t="shared" si="619"/>
        <v/>
      </c>
    </row>
    <row r="9900" spans="1:5" x14ac:dyDescent="0.4">
      <c r="A9900" s="13"/>
      <c r="B9900" t="str">
        <f t="shared" si="616"/>
        <v/>
      </c>
      <c r="C9900" t="str">
        <f t="shared" si="617"/>
        <v/>
      </c>
      <c r="D9900" s="38" t="str">
        <f t="shared" si="618"/>
        <v/>
      </c>
      <c r="E9900" s="14" t="str">
        <f t="shared" si="619"/>
        <v/>
      </c>
    </row>
    <row r="9901" spans="1:5" x14ac:dyDescent="0.4">
      <c r="A9901" s="13"/>
      <c r="B9901" t="str">
        <f t="shared" si="616"/>
        <v/>
      </c>
      <c r="C9901" t="str">
        <f t="shared" si="617"/>
        <v/>
      </c>
      <c r="D9901" s="38" t="str">
        <f t="shared" si="618"/>
        <v/>
      </c>
      <c r="E9901" s="14" t="str">
        <f t="shared" si="619"/>
        <v/>
      </c>
    </row>
    <row r="9902" spans="1:5" x14ac:dyDescent="0.4">
      <c r="A9902" s="13"/>
      <c r="B9902" t="str">
        <f t="shared" si="616"/>
        <v/>
      </c>
      <c r="C9902" t="str">
        <f t="shared" si="617"/>
        <v/>
      </c>
      <c r="D9902" s="38" t="str">
        <f t="shared" si="618"/>
        <v/>
      </c>
      <c r="E9902" s="14" t="str">
        <f t="shared" si="619"/>
        <v/>
      </c>
    </row>
    <row r="9903" spans="1:5" x14ac:dyDescent="0.4">
      <c r="A9903" s="13"/>
      <c r="B9903" t="str">
        <f t="shared" si="616"/>
        <v/>
      </c>
      <c r="C9903" t="str">
        <f t="shared" si="617"/>
        <v/>
      </c>
      <c r="D9903" s="38" t="str">
        <f t="shared" si="618"/>
        <v/>
      </c>
      <c r="E9903" s="14" t="str">
        <f t="shared" si="619"/>
        <v/>
      </c>
    </row>
    <row r="9904" spans="1:5" x14ac:dyDescent="0.4">
      <c r="A9904" s="13"/>
      <c r="B9904" t="str">
        <f t="shared" si="616"/>
        <v/>
      </c>
      <c r="C9904" t="str">
        <f t="shared" si="617"/>
        <v/>
      </c>
      <c r="D9904" s="38" t="str">
        <f t="shared" si="618"/>
        <v/>
      </c>
      <c r="E9904" s="14" t="str">
        <f t="shared" si="619"/>
        <v/>
      </c>
    </row>
    <row r="9905" spans="1:5" x14ac:dyDescent="0.4">
      <c r="A9905" s="13"/>
      <c r="B9905" t="str">
        <f t="shared" si="616"/>
        <v/>
      </c>
      <c r="C9905" t="str">
        <f t="shared" si="617"/>
        <v/>
      </c>
      <c r="D9905" s="38" t="str">
        <f t="shared" si="618"/>
        <v/>
      </c>
      <c r="E9905" s="14" t="str">
        <f t="shared" si="619"/>
        <v/>
      </c>
    </row>
    <row r="9906" spans="1:5" x14ac:dyDescent="0.4">
      <c r="A9906" s="13"/>
      <c r="B9906" t="str">
        <f t="shared" si="616"/>
        <v/>
      </c>
      <c r="C9906" t="str">
        <f t="shared" si="617"/>
        <v/>
      </c>
      <c r="D9906" s="38" t="str">
        <f t="shared" si="618"/>
        <v/>
      </c>
      <c r="E9906" s="14" t="str">
        <f t="shared" si="619"/>
        <v/>
      </c>
    </row>
    <row r="9907" spans="1:5" x14ac:dyDescent="0.4">
      <c r="A9907" s="13"/>
      <c r="B9907" t="str">
        <f t="shared" si="616"/>
        <v/>
      </c>
      <c r="C9907" t="str">
        <f t="shared" si="617"/>
        <v/>
      </c>
      <c r="D9907" s="38" t="str">
        <f t="shared" si="618"/>
        <v/>
      </c>
      <c r="E9907" s="14" t="str">
        <f t="shared" si="619"/>
        <v/>
      </c>
    </row>
    <row r="9908" spans="1:5" x14ac:dyDescent="0.4">
      <c r="A9908" s="13"/>
      <c r="B9908" t="str">
        <f t="shared" si="616"/>
        <v/>
      </c>
      <c r="C9908" t="str">
        <f t="shared" si="617"/>
        <v/>
      </c>
      <c r="D9908" s="38" t="str">
        <f t="shared" si="618"/>
        <v/>
      </c>
      <c r="E9908" s="14" t="str">
        <f t="shared" si="619"/>
        <v/>
      </c>
    </row>
    <row r="9909" spans="1:5" x14ac:dyDescent="0.4">
      <c r="A9909" s="13"/>
      <c r="B9909" t="str">
        <f t="shared" si="616"/>
        <v/>
      </c>
      <c r="C9909" t="str">
        <f t="shared" si="617"/>
        <v/>
      </c>
      <c r="D9909" s="38" t="str">
        <f t="shared" si="618"/>
        <v/>
      </c>
      <c r="E9909" s="14" t="str">
        <f t="shared" si="619"/>
        <v/>
      </c>
    </row>
    <row r="9910" spans="1:5" x14ac:dyDescent="0.4">
      <c r="A9910" s="13"/>
      <c r="B9910" t="str">
        <f t="shared" si="616"/>
        <v/>
      </c>
      <c r="C9910" t="str">
        <f t="shared" si="617"/>
        <v/>
      </c>
      <c r="D9910" s="38" t="str">
        <f t="shared" si="618"/>
        <v/>
      </c>
      <c r="E9910" s="14" t="str">
        <f t="shared" si="619"/>
        <v/>
      </c>
    </row>
    <row r="9911" spans="1:5" x14ac:dyDescent="0.4">
      <c r="A9911" s="13"/>
      <c r="B9911" t="str">
        <f t="shared" si="616"/>
        <v/>
      </c>
      <c r="C9911" t="str">
        <f t="shared" si="617"/>
        <v/>
      </c>
      <c r="D9911" s="38" t="str">
        <f t="shared" si="618"/>
        <v/>
      </c>
      <c r="E9911" s="14" t="str">
        <f t="shared" si="619"/>
        <v/>
      </c>
    </row>
    <row r="9912" spans="1:5" x14ac:dyDescent="0.4">
      <c r="A9912" s="13"/>
      <c r="B9912" t="str">
        <f t="shared" si="616"/>
        <v/>
      </c>
      <c r="C9912" t="str">
        <f t="shared" si="617"/>
        <v/>
      </c>
      <c r="D9912" s="38" t="str">
        <f t="shared" si="618"/>
        <v/>
      </c>
      <c r="E9912" s="14" t="str">
        <f t="shared" si="619"/>
        <v/>
      </c>
    </row>
    <row r="9913" spans="1:5" x14ac:dyDescent="0.4">
      <c r="A9913" s="13"/>
      <c r="B9913" t="str">
        <f t="shared" si="616"/>
        <v/>
      </c>
      <c r="C9913" t="str">
        <f t="shared" si="617"/>
        <v/>
      </c>
      <c r="D9913" s="38" t="str">
        <f t="shared" si="618"/>
        <v/>
      </c>
      <c r="E9913" s="14" t="str">
        <f t="shared" si="619"/>
        <v/>
      </c>
    </row>
    <row r="9914" spans="1:5" x14ac:dyDescent="0.4">
      <c r="A9914" s="13"/>
      <c r="B9914" t="str">
        <f t="shared" si="616"/>
        <v/>
      </c>
      <c r="C9914" t="str">
        <f t="shared" si="617"/>
        <v/>
      </c>
      <c r="D9914" s="38" t="str">
        <f t="shared" si="618"/>
        <v/>
      </c>
      <c r="E9914" s="14" t="str">
        <f t="shared" si="619"/>
        <v/>
      </c>
    </row>
    <row r="9915" spans="1:5" x14ac:dyDescent="0.4">
      <c r="A9915" s="13"/>
      <c r="B9915" t="str">
        <f t="shared" si="616"/>
        <v/>
      </c>
      <c r="C9915" t="str">
        <f t="shared" si="617"/>
        <v/>
      </c>
      <c r="D9915" s="38" t="str">
        <f t="shared" si="618"/>
        <v/>
      </c>
      <c r="E9915" s="14" t="str">
        <f t="shared" si="619"/>
        <v/>
      </c>
    </row>
    <row r="9916" spans="1:5" x14ac:dyDescent="0.4">
      <c r="A9916" s="13"/>
      <c r="B9916" t="str">
        <f t="shared" si="616"/>
        <v/>
      </c>
      <c r="C9916" t="str">
        <f t="shared" si="617"/>
        <v/>
      </c>
      <c r="D9916" s="38" t="str">
        <f t="shared" si="618"/>
        <v/>
      </c>
      <c r="E9916" s="14" t="str">
        <f t="shared" si="619"/>
        <v/>
      </c>
    </row>
    <row r="9917" spans="1:5" x14ac:dyDescent="0.4">
      <c r="A9917" s="13"/>
      <c r="B9917" t="str">
        <f t="shared" si="616"/>
        <v/>
      </c>
      <c r="C9917" t="str">
        <f t="shared" si="617"/>
        <v/>
      </c>
      <c r="D9917" s="38" t="str">
        <f t="shared" si="618"/>
        <v/>
      </c>
      <c r="E9917" s="14" t="str">
        <f t="shared" si="619"/>
        <v/>
      </c>
    </row>
    <row r="9918" spans="1:5" x14ac:dyDescent="0.4">
      <c r="A9918" s="13"/>
      <c r="B9918" t="str">
        <f t="shared" si="616"/>
        <v/>
      </c>
      <c r="C9918" t="str">
        <f t="shared" si="617"/>
        <v/>
      </c>
      <c r="D9918" s="38" t="str">
        <f t="shared" si="618"/>
        <v/>
      </c>
      <c r="E9918" s="14" t="str">
        <f t="shared" si="619"/>
        <v/>
      </c>
    </row>
    <row r="9919" spans="1:5" x14ac:dyDescent="0.4">
      <c r="A9919" s="13"/>
      <c r="B9919" t="str">
        <f t="shared" si="616"/>
        <v/>
      </c>
      <c r="C9919" t="str">
        <f t="shared" si="617"/>
        <v/>
      </c>
      <c r="D9919" s="38" t="str">
        <f t="shared" si="618"/>
        <v/>
      </c>
      <c r="E9919" s="14" t="str">
        <f t="shared" si="619"/>
        <v/>
      </c>
    </row>
    <row r="9920" spans="1:5" x14ac:dyDescent="0.4">
      <c r="A9920" s="13"/>
      <c r="B9920" t="str">
        <f t="shared" si="616"/>
        <v/>
      </c>
      <c r="C9920" t="str">
        <f t="shared" si="617"/>
        <v/>
      </c>
      <c r="D9920" s="38" t="str">
        <f t="shared" si="618"/>
        <v/>
      </c>
      <c r="E9920" s="14" t="str">
        <f t="shared" si="619"/>
        <v/>
      </c>
    </row>
    <row r="9921" spans="1:5" x14ac:dyDescent="0.4">
      <c r="A9921" s="13"/>
      <c r="B9921" t="str">
        <f t="shared" si="616"/>
        <v/>
      </c>
      <c r="C9921" t="str">
        <f t="shared" si="617"/>
        <v/>
      </c>
      <c r="D9921" s="38" t="str">
        <f t="shared" si="618"/>
        <v/>
      </c>
      <c r="E9921" s="14" t="str">
        <f t="shared" si="619"/>
        <v/>
      </c>
    </row>
    <row r="9922" spans="1:5" x14ac:dyDescent="0.4">
      <c r="A9922" s="13"/>
      <c r="B9922" t="str">
        <f t="shared" si="616"/>
        <v/>
      </c>
      <c r="C9922" t="str">
        <f t="shared" si="617"/>
        <v/>
      </c>
      <c r="D9922" s="38" t="str">
        <f t="shared" si="618"/>
        <v/>
      </c>
      <c r="E9922" s="14" t="str">
        <f t="shared" si="619"/>
        <v/>
      </c>
    </row>
    <row r="9923" spans="1:5" x14ac:dyDescent="0.4">
      <c r="A9923" s="13"/>
      <c r="B9923" t="str">
        <f t="shared" si="616"/>
        <v/>
      </c>
      <c r="C9923" t="str">
        <f t="shared" si="617"/>
        <v/>
      </c>
      <c r="D9923" s="38" t="str">
        <f t="shared" si="618"/>
        <v/>
      </c>
      <c r="E9923" s="14" t="str">
        <f t="shared" si="619"/>
        <v/>
      </c>
    </row>
    <row r="9924" spans="1:5" x14ac:dyDescent="0.4">
      <c r="A9924" s="13"/>
      <c r="B9924" t="str">
        <f t="shared" si="616"/>
        <v/>
      </c>
      <c r="C9924" t="str">
        <f t="shared" si="617"/>
        <v/>
      </c>
      <c r="D9924" s="38" t="str">
        <f t="shared" si="618"/>
        <v/>
      </c>
      <c r="E9924" s="14" t="str">
        <f t="shared" si="619"/>
        <v/>
      </c>
    </row>
    <row r="9925" spans="1:5" x14ac:dyDescent="0.4">
      <c r="A9925" s="13"/>
      <c r="B9925" t="str">
        <f t="shared" si="616"/>
        <v/>
      </c>
      <c r="C9925" t="str">
        <f t="shared" si="617"/>
        <v/>
      </c>
      <c r="D9925" s="38" t="str">
        <f t="shared" si="618"/>
        <v/>
      </c>
      <c r="E9925" s="14" t="str">
        <f t="shared" si="619"/>
        <v/>
      </c>
    </row>
    <row r="9926" spans="1:5" x14ac:dyDescent="0.4">
      <c r="A9926" s="13"/>
      <c r="B9926" t="str">
        <f t="shared" si="616"/>
        <v/>
      </c>
      <c r="C9926" t="str">
        <f t="shared" si="617"/>
        <v/>
      </c>
      <c r="D9926" s="38" t="str">
        <f t="shared" si="618"/>
        <v/>
      </c>
      <c r="E9926" s="14" t="str">
        <f t="shared" si="619"/>
        <v/>
      </c>
    </row>
    <row r="9927" spans="1:5" x14ac:dyDescent="0.4">
      <c r="A9927" s="13"/>
      <c r="B9927" t="str">
        <f t="shared" si="616"/>
        <v/>
      </c>
      <c r="C9927" t="str">
        <f t="shared" si="617"/>
        <v/>
      </c>
      <c r="D9927" s="38" t="str">
        <f t="shared" si="618"/>
        <v/>
      </c>
      <c r="E9927" s="14" t="str">
        <f t="shared" si="619"/>
        <v/>
      </c>
    </row>
    <row r="9928" spans="1:5" x14ac:dyDescent="0.4">
      <c r="A9928" s="13"/>
      <c r="B9928" t="str">
        <f t="shared" si="616"/>
        <v/>
      </c>
      <c r="C9928" t="str">
        <f t="shared" si="617"/>
        <v/>
      </c>
      <c r="D9928" s="38" t="str">
        <f t="shared" si="618"/>
        <v/>
      </c>
      <c r="E9928" s="14" t="str">
        <f t="shared" si="619"/>
        <v/>
      </c>
    </row>
    <row r="9929" spans="1:5" x14ac:dyDescent="0.4">
      <c r="A9929" s="13"/>
      <c r="B9929" t="str">
        <f t="shared" si="616"/>
        <v/>
      </c>
      <c r="C9929" t="str">
        <f t="shared" si="617"/>
        <v/>
      </c>
      <c r="D9929" s="38" t="str">
        <f t="shared" si="618"/>
        <v/>
      </c>
      <c r="E9929" s="14" t="str">
        <f t="shared" si="619"/>
        <v/>
      </c>
    </row>
    <row r="9930" spans="1:5" x14ac:dyDescent="0.4">
      <c r="A9930" s="13"/>
      <c r="B9930" t="str">
        <f t="shared" si="616"/>
        <v/>
      </c>
      <c r="C9930" t="str">
        <f t="shared" si="617"/>
        <v/>
      </c>
      <c r="D9930" s="38" t="str">
        <f t="shared" si="618"/>
        <v/>
      </c>
      <c r="E9930" s="14" t="str">
        <f t="shared" si="619"/>
        <v/>
      </c>
    </row>
    <row r="9931" spans="1:5" x14ac:dyDescent="0.4">
      <c r="A9931" s="13"/>
      <c r="B9931" t="str">
        <f t="shared" si="616"/>
        <v/>
      </c>
      <c r="C9931" t="str">
        <f t="shared" si="617"/>
        <v/>
      </c>
      <c r="D9931" s="38" t="str">
        <f t="shared" si="618"/>
        <v/>
      </c>
      <c r="E9931" s="14" t="str">
        <f t="shared" si="619"/>
        <v/>
      </c>
    </row>
    <row r="9932" spans="1:5" x14ac:dyDescent="0.4">
      <c r="A9932" s="13"/>
      <c r="B9932" t="str">
        <f t="shared" si="616"/>
        <v/>
      </c>
      <c r="C9932" t="str">
        <f t="shared" si="617"/>
        <v/>
      </c>
      <c r="D9932" s="38" t="str">
        <f t="shared" si="618"/>
        <v/>
      </c>
      <c r="E9932" s="14" t="str">
        <f t="shared" si="619"/>
        <v/>
      </c>
    </row>
    <row r="9933" spans="1:5" x14ac:dyDescent="0.4">
      <c r="A9933" s="13"/>
      <c r="B9933" t="str">
        <f t="shared" si="616"/>
        <v/>
      </c>
      <c r="C9933" t="str">
        <f t="shared" si="617"/>
        <v/>
      </c>
      <c r="D9933" s="38" t="str">
        <f t="shared" si="618"/>
        <v/>
      </c>
      <c r="E9933" s="14" t="str">
        <f t="shared" si="619"/>
        <v/>
      </c>
    </row>
    <row r="9934" spans="1:5" x14ac:dyDescent="0.4">
      <c r="A9934" s="13"/>
      <c r="B9934" t="str">
        <f t="shared" ref="B9934:B9997" si="620">IF(ISBLANK(A9934), "", IFERROR(VLOOKUP(A9934, di,  3, FALSE), "DI não encontrado"))</f>
        <v/>
      </c>
      <c r="C9934" t="str">
        <f t="shared" ref="C9934:C9997" si="621">IF(ISBLANK(A9934), "", (1+$B$2)^(1/252))</f>
        <v/>
      </c>
      <c r="D9934" s="38" t="str">
        <f t="shared" ref="D9934:D9997" si="622">IFERROR(B9934*C9934, "")</f>
        <v/>
      </c>
      <c r="E9934" s="14" t="str">
        <f t="shared" si="619"/>
        <v/>
      </c>
    </row>
    <row r="9935" spans="1:5" x14ac:dyDescent="0.4">
      <c r="A9935" s="13"/>
      <c r="B9935" t="str">
        <f t="shared" si="620"/>
        <v/>
      </c>
      <c r="C9935" t="str">
        <f t="shared" si="621"/>
        <v/>
      </c>
      <c r="D9935" s="38" t="str">
        <f t="shared" si="622"/>
        <v/>
      </c>
      <c r="E9935" s="14" t="str">
        <f t="shared" ref="E9935:E9998" si="623">IFERROR(E9934*D9935, "")</f>
        <v/>
      </c>
    </row>
    <row r="9936" spans="1:5" x14ac:dyDescent="0.4">
      <c r="A9936" s="13"/>
      <c r="B9936" t="str">
        <f t="shared" si="620"/>
        <v/>
      </c>
      <c r="C9936" t="str">
        <f t="shared" si="621"/>
        <v/>
      </c>
      <c r="D9936" s="38" t="str">
        <f t="shared" si="622"/>
        <v/>
      </c>
      <c r="E9936" s="14" t="str">
        <f t="shared" si="623"/>
        <v/>
      </c>
    </row>
    <row r="9937" spans="1:5" x14ac:dyDescent="0.4">
      <c r="A9937" s="13"/>
      <c r="B9937" t="str">
        <f t="shared" si="620"/>
        <v/>
      </c>
      <c r="C9937" t="str">
        <f t="shared" si="621"/>
        <v/>
      </c>
      <c r="D9937" s="38" t="str">
        <f t="shared" si="622"/>
        <v/>
      </c>
      <c r="E9937" s="14" t="str">
        <f t="shared" si="623"/>
        <v/>
      </c>
    </row>
    <row r="9938" spans="1:5" x14ac:dyDescent="0.4">
      <c r="A9938" s="13"/>
      <c r="B9938" t="str">
        <f t="shared" si="620"/>
        <v/>
      </c>
      <c r="C9938" t="str">
        <f t="shared" si="621"/>
        <v/>
      </c>
      <c r="D9938" s="38" t="str">
        <f t="shared" si="622"/>
        <v/>
      </c>
      <c r="E9938" s="14" t="str">
        <f t="shared" si="623"/>
        <v/>
      </c>
    </row>
    <row r="9939" spans="1:5" x14ac:dyDescent="0.4">
      <c r="A9939" s="13"/>
      <c r="B9939" t="str">
        <f t="shared" si="620"/>
        <v/>
      </c>
      <c r="C9939" t="str">
        <f t="shared" si="621"/>
        <v/>
      </c>
      <c r="D9939" s="38" t="str">
        <f t="shared" si="622"/>
        <v/>
      </c>
      <c r="E9939" s="14" t="str">
        <f t="shared" si="623"/>
        <v/>
      </c>
    </row>
    <row r="9940" spans="1:5" x14ac:dyDescent="0.4">
      <c r="A9940" s="13"/>
      <c r="B9940" t="str">
        <f t="shared" si="620"/>
        <v/>
      </c>
      <c r="C9940" t="str">
        <f t="shared" si="621"/>
        <v/>
      </c>
      <c r="D9940" s="38" t="str">
        <f t="shared" si="622"/>
        <v/>
      </c>
      <c r="E9940" s="14" t="str">
        <f t="shared" si="623"/>
        <v/>
      </c>
    </row>
    <row r="9941" spans="1:5" x14ac:dyDescent="0.4">
      <c r="A9941" s="13"/>
      <c r="B9941" t="str">
        <f t="shared" si="620"/>
        <v/>
      </c>
      <c r="C9941" t="str">
        <f t="shared" si="621"/>
        <v/>
      </c>
      <c r="D9941" s="38" t="str">
        <f t="shared" si="622"/>
        <v/>
      </c>
      <c r="E9941" s="14" t="str">
        <f t="shared" si="623"/>
        <v/>
      </c>
    </row>
    <row r="9942" spans="1:5" x14ac:dyDescent="0.4">
      <c r="A9942" s="13"/>
      <c r="B9942" t="str">
        <f t="shared" si="620"/>
        <v/>
      </c>
      <c r="C9942" t="str">
        <f t="shared" si="621"/>
        <v/>
      </c>
      <c r="D9942" s="38" t="str">
        <f t="shared" si="622"/>
        <v/>
      </c>
      <c r="E9942" s="14" t="str">
        <f t="shared" si="623"/>
        <v/>
      </c>
    </row>
    <row r="9943" spans="1:5" x14ac:dyDescent="0.4">
      <c r="A9943" s="13"/>
      <c r="B9943" t="str">
        <f t="shared" si="620"/>
        <v/>
      </c>
      <c r="C9943" t="str">
        <f t="shared" si="621"/>
        <v/>
      </c>
      <c r="D9943" s="38" t="str">
        <f t="shared" si="622"/>
        <v/>
      </c>
      <c r="E9943" s="14" t="str">
        <f t="shared" si="623"/>
        <v/>
      </c>
    </row>
    <row r="9944" spans="1:5" x14ac:dyDescent="0.4">
      <c r="A9944" s="13"/>
      <c r="B9944" t="str">
        <f t="shared" si="620"/>
        <v/>
      </c>
      <c r="C9944" t="str">
        <f t="shared" si="621"/>
        <v/>
      </c>
      <c r="D9944" s="38" t="str">
        <f t="shared" si="622"/>
        <v/>
      </c>
      <c r="E9944" s="14" t="str">
        <f t="shared" si="623"/>
        <v/>
      </c>
    </row>
    <row r="9945" spans="1:5" x14ac:dyDescent="0.4">
      <c r="A9945" s="13"/>
      <c r="B9945" t="str">
        <f t="shared" si="620"/>
        <v/>
      </c>
      <c r="C9945" t="str">
        <f t="shared" si="621"/>
        <v/>
      </c>
      <c r="D9945" s="38" t="str">
        <f t="shared" si="622"/>
        <v/>
      </c>
      <c r="E9945" s="14" t="str">
        <f t="shared" si="623"/>
        <v/>
      </c>
    </row>
    <row r="9946" spans="1:5" x14ac:dyDescent="0.4">
      <c r="A9946" s="13"/>
      <c r="B9946" t="str">
        <f t="shared" si="620"/>
        <v/>
      </c>
      <c r="C9946" t="str">
        <f t="shared" si="621"/>
        <v/>
      </c>
      <c r="D9946" s="38" t="str">
        <f t="shared" si="622"/>
        <v/>
      </c>
      <c r="E9946" s="14" t="str">
        <f t="shared" si="623"/>
        <v/>
      </c>
    </row>
    <row r="9947" spans="1:5" x14ac:dyDescent="0.4">
      <c r="A9947" s="13"/>
      <c r="B9947" t="str">
        <f t="shared" si="620"/>
        <v/>
      </c>
      <c r="C9947" t="str">
        <f t="shared" si="621"/>
        <v/>
      </c>
      <c r="D9947" s="38" t="str">
        <f t="shared" si="622"/>
        <v/>
      </c>
      <c r="E9947" s="14" t="str">
        <f t="shared" si="623"/>
        <v/>
      </c>
    </row>
    <row r="9948" spans="1:5" x14ac:dyDescent="0.4">
      <c r="A9948" s="13"/>
      <c r="B9948" t="str">
        <f t="shared" si="620"/>
        <v/>
      </c>
      <c r="C9948" t="str">
        <f t="shared" si="621"/>
        <v/>
      </c>
      <c r="D9948" s="38" t="str">
        <f t="shared" si="622"/>
        <v/>
      </c>
      <c r="E9948" s="14" t="str">
        <f t="shared" si="623"/>
        <v/>
      </c>
    </row>
    <row r="9949" spans="1:5" x14ac:dyDescent="0.4">
      <c r="A9949" s="13"/>
      <c r="B9949" t="str">
        <f t="shared" si="620"/>
        <v/>
      </c>
      <c r="C9949" t="str">
        <f t="shared" si="621"/>
        <v/>
      </c>
      <c r="D9949" s="38" t="str">
        <f t="shared" si="622"/>
        <v/>
      </c>
      <c r="E9949" s="14" t="str">
        <f t="shared" si="623"/>
        <v/>
      </c>
    </row>
    <row r="9950" spans="1:5" x14ac:dyDescent="0.4">
      <c r="A9950" s="13"/>
      <c r="B9950" t="str">
        <f t="shared" si="620"/>
        <v/>
      </c>
      <c r="C9950" t="str">
        <f t="shared" si="621"/>
        <v/>
      </c>
      <c r="D9950" s="38" t="str">
        <f t="shared" si="622"/>
        <v/>
      </c>
      <c r="E9950" s="14" t="str">
        <f t="shared" si="623"/>
        <v/>
      </c>
    </row>
    <row r="9951" spans="1:5" x14ac:dyDescent="0.4">
      <c r="A9951" s="13"/>
      <c r="B9951" t="str">
        <f t="shared" si="620"/>
        <v/>
      </c>
      <c r="C9951" t="str">
        <f t="shared" si="621"/>
        <v/>
      </c>
      <c r="D9951" s="38" t="str">
        <f t="shared" si="622"/>
        <v/>
      </c>
      <c r="E9951" s="14" t="str">
        <f t="shared" si="623"/>
        <v/>
      </c>
    </row>
    <row r="9952" spans="1:5" x14ac:dyDescent="0.4">
      <c r="A9952" s="13"/>
      <c r="B9952" t="str">
        <f t="shared" si="620"/>
        <v/>
      </c>
      <c r="C9952" t="str">
        <f t="shared" si="621"/>
        <v/>
      </c>
      <c r="D9952" s="38" t="str">
        <f t="shared" si="622"/>
        <v/>
      </c>
      <c r="E9952" s="14" t="str">
        <f t="shared" si="623"/>
        <v/>
      </c>
    </row>
    <row r="9953" spans="1:5" x14ac:dyDescent="0.4">
      <c r="A9953" s="13"/>
      <c r="B9953" t="str">
        <f t="shared" si="620"/>
        <v/>
      </c>
      <c r="C9953" t="str">
        <f t="shared" si="621"/>
        <v/>
      </c>
      <c r="D9953" s="38" t="str">
        <f t="shared" si="622"/>
        <v/>
      </c>
      <c r="E9953" s="14" t="str">
        <f t="shared" si="623"/>
        <v/>
      </c>
    </row>
    <row r="9954" spans="1:5" x14ac:dyDescent="0.4">
      <c r="A9954" s="13"/>
      <c r="B9954" t="str">
        <f t="shared" si="620"/>
        <v/>
      </c>
      <c r="C9954" t="str">
        <f t="shared" si="621"/>
        <v/>
      </c>
      <c r="D9954" s="38" t="str">
        <f t="shared" si="622"/>
        <v/>
      </c>
      <c r="E9954" s="14" t="str">
        <f t="shared" si="623"/>
        <v/>
      </c>
    </row>
    <row r="9955" spans="1:5" x14ac:dyDescent="0.4">
      <c r="A9955" s="13"/>
      <c r="B9955" t="str">
        <f t="shared" si="620"/>
        <v/>
      </c>
      <c r="C9955" t="str">
        <f t="shared" si="621"/>
        <v/>
      </c>
      <c r="D9955" s="38" t="str">
        <f t="shared" si="622"/>
        <v/>
      </c>
      <c r="E9955" s="14" t="str">
        <f t="shared" si="623"/>
        <v/>
      </c>
    </row>
    <row r="9956" spans="1:5" x14ac:dyDescent="0.4">
      <c r="A9956" s="13"/>
      <c r="B9956" t="str">
        <f t="shared" si="620"/>
        <v/>
      </c>
      <c r="C9956" t="str">
        <f t="shared" si="621"/>
        <v/>
      </c>
      <c r="D9956" s="38" t="str">
        <f t="shared" si="622"/>
        <v/>
      </c>
      <c r="E9956" s="14" t="str">
        <f t="shared" si="623"/>
        <v/>
      </c>
    </row>
    <row r="9957" spans="1:5" x14ac:dyDescent="0.4">
      <c r="A9957" s="13"/>
      <c r="B9957" t="str">
        <f t="shared" si="620"/>
        <v/>
      </c>
      <c r="C9957" t="str">
        <f t="shared" si="621"/>
        <v/>
      </c>
      <c r="D9957" s="38" t="str">
        <f t="shared" si="622"/>
        <v/>
      </c>
      <c r="E9957" s="14" t="str">
        <f t="shared" si="623"/>
        <v/>
      </c>
    </row>
    <row r="9958" spans="1:5" x14ac:dyDescent="0.4">
      <c r="A9958" s="13"/>
      <c r="B9958" t="str">
        <f t="shared" si="620"/>
        <v/>
      </c>
      <c r="C9958" t="str">
        <f t="shared" si="621"/>
        <v/>
      </c>
      <c r="D9958" s="38" t="str">
        <f t="shared" si="622"/>
        <v/>
      </c>
      <c r="E9958" s="14" t="str">
        <f t="shared" si="623"/>
        <v/>
      </c>
    </row>
    <row r="9959" spans="1:5" x14ac:dyDescent="0.4">
      <c r="A9959" s="13"/>
      <c r="B9959" t="str">
        <f t="shared" si="620"/>
        <v/>
      </c>
      <c r="C9959" t="str">
        <f t="shared" si="621"/>
        <v/>
      </c>
      <c r="D9959" s="38" t="str">
        <f t="shared" si="622"/>
        <v/>
      </c>
      <c r="E9959" s="14" t="str">
        <f t="shared" si="623"/>
        <v/>
      </c>
    </row>
    <row r="9960" spans="1:5" x14ac:dyDescent="0.4">
      <c r="A9960" s="13"/>
      <c r="B9960" t="str">
        <f t="shared" si="620"/>
        <v/>
      </c>
      <c r="C9960" t="str">
        <f t="shared" si="621"/>
        <v/>
      </c>
      <c r="D9960" s="38" t="str">
        <f t="shared" si="622"/>
        <v/>
      </c>
      <c r="E9960" s="14" t="str">
        <f t="shared" si="623"/>
        <v/>
      </c>
    </row>
    <row r="9961" spans="1:5" x14ac:dyDescent="0.4">
      <c r="A9961" s="13"/>
      <c r="B9961" t="str">
        <f t="shared" si="620"/>
        <v/>
      </c>
      <c r="C9961" t="str">
        <f t="shared" si="621"/>
        <v/>
      </c>
      <c r="D9961" s="38" t="str">
        <f t="shared" si="622"/>
        <v/>
      </c>
      <c r="E9961" s="14" t="str">
        <f t="shared" si="623"/>
        <v/>
      </c>
    </row>
    <row r="9962" spans="1:5" x14ac:dyDescent="0.4">
      <c r="A9962" s="13"/>
      <c r="B9962" t="str">
        <f t="shared" si="620"/>
        <v/>
      </c>
      <c r="C9962" t="str">
        <f t="shared" si="621"/>
        <v/>
      </c>
      <c r="D9962" s="38" t="str">
        <f t="shared" si="622"/>
        <v/>
      </c>
      <c r="E9962" s="14" t="str">
        <f t="shared" si="623"/>
        <v/>
      </c>
    </row>
    <row r="9963" spans="1:5" x14ac:dyDescent="0.4">
      <c r="A9963" s="13"/>
      <c r="B9963" t="str">
        <f t="shared" si="620"/>
        <v/>
      </c>
      <c r="C9963" t="str">
        <f t="shared" si="621"/>
        <v/>
      </c>
      <c r="D9963" s="38" t="str">
        <f t="shared" si="622"/>
        <v/>
      </c>
      <c r="E9963" s="14" t="str">
        <f t="shared" si="623"/>
        <v/>
      </c>
    </row>
    <row r="9964" spans="1:5" x14ac:dyDescent="0.4">
      <c r="A9964" s="13"/>
      <c r="B9964" t="str">
        <f t="shared" si="620"/>
        <v/>
      </c>
      <c r="C9964" t="str">
        <f t="shared" si="621"/>
        <v/>
      </c>
      <c r="D9964" s="38" t="str">
        <f t="shared" si="622"/>
        <v/>
      </c>
      <c r="E9964" s="14" t="str">
        <f t="shared" si="623"/>
        <v/>
      </c>
    </row>
    <row r="9965" spans="1:5" x14ac:dyDescent="0.4">
      <c r="A9965" s="13"/>
      <c r="B9965" t="str">
        <f t="shared" si="620"/>
        <v/>
      </c>
      <c r="C9965" t="str">
        <f t="shared" si="621"/>
        <v/>
      </c>
      <c r="D9965" s="38" t="str">
        <f t="shared" si="622"/>
        <v/>
      </c>
      <c r="E9965" s="14" t="str">
        <f t="shared" si="623"/>
        <v/>
      </c>
    </row>
    <row r="9966" spans="1:5" x14ac:dyDescent="0.4">
      <c r="A9966" s="13"/>
      <c r="B9966" t="str">
        <f t="shared" si="620"/>
        <v/>
      </c>
      <c r="C9966" t="str">
        <f t="shared" si="621"/>
        <v/>
      </c>
      <c r="D9966" s="38" t="str">
        <f t="shared" si="622"/>
        <v/>
      </c>
      <c r="E9966" s="14" t="str">
        <f t="shared" si="623"/>
        <v/>
      </c>
    </row>
    <row r="9967" spans="1:5" x14ac:dyDescent="0.4">
      <c r="A9967" s="13"/>
      <c r="B9967" t="str">
        <f t="shared" si="620"/>
        <v/>
      </c>
      <c r="C9967" t="str">
        <f t="shared" si="621"/>
        <v/>
      </c>
      <c r="D9967" s="38" t="str">
        <f t="shared" si="622"/>
        <v/>
      </c>
      <c r="E9967" s="14" t="str">
        <f t="shared" si="623"/>
        <v/>
      </c>
    </row>
    <row r="9968" spans="1:5" x14ac:dyDescent="0.4">
      <c r="A9968" s="13"/>
      <c r="B9968" t="str">
        <f t="shared" si="620"/>
        <v/>
      </c>
      <c r="C9968" t="str">
        <f t="shared" si="621"/>
        <v/>
      </c>
      <c r="D9968" s="38" t="str">
        <f t="shared" si="622"/>
        <v/>
      </c>
      <c r="E9968" s="14" t="str">
        <f t="shared" si="623"/>
        <v/>
      </c>
    </row>
    <row r="9969" spans="1:5" x14ac:dyDescent="0.4">
      <c r="A9969" s="13"/>
      <c r="B9969" t="str">
        <f t="shared" si="620"/>
        <v/>
      </c>
      <c r="C9969" t="str">
        <f t="shared" si="621"/>
        <v/>
      </c>
      <c r="D9969" s="38" t="str">
        <f t="shared" si="622"/>
        <v/>
      </c>
      <c r="E9969" s="14" t="str">
        <f t="shared" si="623"/>
        <v/>
      </c>
    </row>
    <row r="9970" spans="1:5" x14ac:dyDescent="0.4">
      <c r="A9970" s="13"/>
      <c r="B9970" t="str">
        <f t="shared" si="620"/>
        <v/>
      </c>
      <c r="C9970" t="str">
        <f t="shared" si="621"/>
        <v/>
      </c>
      <c r="D9970" s="38" t="str">
        <f t="shared" si="622"/>
        <v/>
      </c>
      <c r="E9970" s="14" t="str">
        <f t="shared" si="623"/>
        <v/>
      </c>
    </row>
    <row r="9971" spans="1:5" x14ac:dyDescent="0.4">
      <c r="A9971" s="13"/>
      <c r="B9971" t="str">
        <f t="shared" si="620"/>
        <v/>
      </c>
      <c r="C9971" t="str">
        <f t="shared" si="621"/>
        <v/>
      </c>
      <c r="D9971" s="38" t="str">
        <f t="shared" si="622"/>
        <v/>
      </c>
      <c r="E9971" s="14" t="str">
        <f t="shared" si="623"/>
        <v/>
      </c>
    </row>
    <row r="9972" spans="1:5" x14ac:dyDescent="0.4">
      <c r="A9972" s="13"/>
      <c r="B9972" t="str">
        <f t="shared" si="620"/>
        <v/>
      </c>
      <c r="C9972" t="str">
        <f t="shared" si="621"/>
        <v/>
      </c>
      <c r="D9972" s="38" t="str">
        <f t="shared" si="622"/>
        <v/>
      </c>
      <c r="E9972" s="14" t="str">
        <f t="shared" si="623"/>
        <v/>
      </c>
    </row>
    <row r="9973" spans="1:5" x14ac:dyDescent="0.4">
      <c r="A9973" s="13"/>
      <c r="B9973" t="str">
        <f t="shared" si="620"/>
        <v/>
      </c>
      <c r="C9973" t="str">
        <f t="shared" si="621"/>
        <v/>
      </c>
      <c r="D9973" s="38" t="str">
        <f t="shared" si="622"/>
        <v/>
      </c>
      <c r="E9973" s="14" t="str">
        <f t="shared" si="623"/>
        <v/>
      </c>
    </row>
    <row r="9974" spans="1:5" x14ac:dyDescent="0.4">
      <c r="A9974" s="13"/>
      <c r="B9974" t="str">
        <f t="shared" si="620"/>
        <v/>
      </c>
      <c r="C9974" t="str">
        <f t="shared" si="621"/>
        <v/>
      </c>
      <c r="D9974" s="38" t="str">
        <f t="shared" si="622"/>
        <v/>
      </c>
      <c r="E9974" s="14" t="str">
        <f t="shared" si="623"/>
        <v/>
      </c>
    </row>
    <row r="9975" spans="1:5" x14ac:dyDescent="0.4">
      <c r="A9975" s="13"/>
      <c r="B9975" t="str">
        <f t="shared" si="620"/>
        <v/>
      </c>
      <c r="C9975" t="str">
        <f t="shared" si="621"/>
        <v/>
      </c>
      <c r="D9975" s="38" t="str">
        <f t="shared" si="622"/>
        <v/>
      </c>
      <c r="E9975" s="14" t="str">
        <f t="shared" si="623"/>
        <v/>
      </c>
    </row>
    <row r="9976" spans="1:5" x14ac:dyDescent="0.4">
      <c r="A9976" s="13"/>
      <c r="B9976" t="str">
        <f t="shared" si="620"/>
        <v/>
      </c>
      <c r="C9976" t="str">
        <f t="shared" si="621"/>
        <v/>
      </c>
      <c r="D9976" s="38" t="str">
        <f t="shared" si="622"/>
        <v/>
      </c>
      <c r="E9976" s="14" t="str">
        <f t="shared" si="623"/>
        <v/>
      </c>
    </row>
    <row r="9977" spans="1:5" x14ac:dyDescent="0.4">
      <c r="A9977" s="13"/>
      <c r="B9977" t="str">
        <f t="shared" si="620"/>
        <v/>
      </c>
      <c r="C9977" t="str">
        <f t="shared" si="621"/>
        <v/>
      </c>
      <c r="D9977" s="38" t="str">
        <f t="shared" si="622"/>
        <v/>
      </c>
      <c r="E9977" s="14" t="str">
        <f t="shared" si="623"/>
        <v/>
      </c>
    </row>
    <row r="9978" spans="1:5" x14ac:dyDescent="0.4">
      <c r="A9978" s="13"/>
      <c r="B9978" t="str">
        <f t="shared" si="620"/>
        <v/>
      </c>
      <c r="C9978" t="str">
        <f t="shared" si="621"/>
        <v/>
      </c>
      <c r="D9978" s="38" t="str">
        <f t="shared" si="622"/>
        <v/>
      </c>
      <c r="E9978" s="14" t="str">
        <f t="shared" si="623"/>
        <v/>
      </c>
    </row>
    <row r="9979" spans="1:5" x14ac:dyDescent="0.4">
      <c r="A9979" s="13"/>
      <c r="B9979" t="str">
        <f t="shared" si="620"/>
        <v/>
      </c>
      <c r="C9979" t="str">
        <f t="shared" si="621"/>
        <v/>
      </c>
      <c r="D9979" s="38" t="str">
        <f t="shared" si="622"/>
        <v/>
      </c>
      <c r="E9979" s="14" t="str">
        <f t="shared" si="623"/>
        <v/>
      </c>
    </row>
    <row r="9980" spans="1:5" x14ac:dyDescent="0.4">
      <c r="A9980" s="13"/>
      <c r="B9980" t="str">
        <f t="shared" si="620"/>
        <v/>
      </c>
      <c r="C9980" t="str">
        <f t="shared" si="621"/>
        <v/>
      </c>
      <c r="D9980" s="38" t="str">
        <f t="shared" si="622"/>
        <v/>
      </c>
      <c r="E9980" s="14" t="str">
        <f t="shared" si="623"/>
        <v/>
      </c>
    </row>
    <row r="9981" spans="1:5" x14ac:dyDescent="0.4">
      <c r="A9981" s="13"/>
      <c r="B9981" t="str">
        <f t="shared" si="620"/>
        <v/>
      </c>
      <c r="C9981" t="str">
        <f t="shared" si="621"/>
        <v/>
      </c>
      <c r="D9981" s="38" t="str">
        <f t="shared" si="622"/>
        <v/>
      </c>
      <c r="E9981" s="14" t="str">
        <f t="shared" si="623"/>
        <v/>
      </c>
    </row>
    <row r="9982" spans="1:5" x14ac:dyDescent="0.4">
      <c r="A9982" s="13"/>
      <c r="B9982" t="str">
        <f t="shared" si="620"/>
        <v/>
      </c>
      <c r="C9982" t="str">
        <f t="shared" si="621"/>
        <v/>
      </c>
      <c r="D9982" s="38" t="str">
        <f t="shared" si="622"/>
        <v/>
      </c>
      <c r="E9982" s="14" t="str">
        <f t="shared" si="623"/>
        <v/>
      </c>
    </row>
    <row r="9983" spans="1:5" x14ac:dyDescent="0.4">
      <c r="A9983" s="13"/>
      <c r="B9983" t="str">
        <f t="shared" si="620"/>
        <v/>
      </c>
      <c r="C9983" t="str">
        <f t="shared" si="621"/>
        <v/>
      </c>
      <c r="D9983" s="38" t="str">
        <f t="shared" si="622"/>
        <v/>
      </c>
      <c r="E9983" s="14" t="str">
        <f t="shared" si="623"/>
        <v/>
      </c>
    </row>
    <row r="9984" spans="1:5" x14ac:dyDescent="0.4">
      <c r="A9984" s="13"/>
      <c r="B9984" t="str">
        <f t="shared" si="620"/>
        <v/>
      </c>
      <c r="C9984" t="str">
        <f t="shared" si="621"/>
        <v/>
      </c>
      <c r="D9984" s="38" t="str">
        <f t="shared" si="622"/>
        <v/>
      </c>
      <c r="E9984" s="14" t="str">
        <f t="shared" si="623"/>
        <v/>
      </c>
    </row>
    <row r="9985" spans="1:5" x14ac:dyDescent="0.4">
      <c r="A9985" s="13"/>
      <c r="B9985" t="str">
        <f t="shared" si="620"/>
        <v/>
      </c>
      <c r="C9985" t="str">
        <f t="shared" si="621"/>
        <v/>
      </c>
      <c r="D9985" s="38" t="str">
        <f t="shared" si="622"/>
        <v/>
      </c>
      <c r="E9985" s="14" t="str">
        <f t="shared" si="623"/>
        <v/>
      </c>
    </row>
    <row r="9986" spans="1:5" x14ac:dyDescent="0.4">
      <c r="A9986" s="13"/>
      <c r="B9986" t="str">
        <f t="shared" si="620"/>
        <v/>
      </c>
      <c r="C9986" t="str">
        <f t="shared" si="621"/>
        <v/>
      </c>
      <c r="D9986" s="38" t="str">
        <f t="shared" si="622"/>
        <v/>
      </c>
      <c r="E9986" s="14" t="str">
        <f t="shared" si="623"/>
        <v/>
      </c>
    </row>
    <row r="9987" spans="1:5" x14ac:dyDescent="0.4">
      <c r="A9987" s="13"/>
      <c r="B9987" t="str">
        <f t="shared" si="620"/>
        <v/>
      </c>
      <c r="C9987" t="str">
        <f t="shared" si="621"/>
        <v/>
      </c>
      <c r="D9987" s="38" t="str">
        <f t="shared" si="622"/>
        <v/>
      </c>
      <c r="E9987" s="14" t="str">
        <f t="shared" si="623"/>
        <v/>
      </c>
    </row>
    <row r="9988" spans="1:5" x14ac:dyDescent="0.4">
      <c r="A9988" s="13"/>
      <c r="B9988" t="str">
        <f t="shared" si="620"/>
        <v/>
      </c>
      <c r="C9988" t="str">
        <f t="shared" si="621"/>
        <v/>
      </c>
      <c r="D9988" s="38" t="str">
        <f t="shared" si="622"/>
        <v/>
      </c>
      <c r="E9988" s="14" t="str">
        <f t="shared" si="623"/>
        <v/>
      </c>
    </row>
    <row r="9989" spans="1:5" x14ac:dyDescent="0.4">
      <c r="A9989" s="13"/>
      <c r="B9989" t="str">
        <f t="shared" si="620"/>
        <v/>
      </c>
      <c r="C9989" t="str">
        <f t="shared" si="621"/>
        <v/>
      </c>
      <c r="D9989" s="38" t="str">
        <f t="shared" si="622"/>
        <v/>
      </c>
      <c r="E9989" s="14" t="str">
        <f t="shared" si="623"/>
        <v/>
      </c>
    </row>
    <row r="9990" spans="1:5" x14ac:dyDescent="0.4">
      <c r="A9990" s="13"/>
      <c r="B9990" t="str">
        <f t="shared" si="620"/>
        <v/>
      </c>
      <c r="C9990" t="str">
        <f t="shared" si="621"/>
        <v/>
      </c>
      <c r="D9990" s="38" t="str">
        <f t="shared" si="622"/>
        <v/>
      </c>
      <c r="E9990" s="14" t="str">
        <f t="shared" si="623"/>
        <v/>
      </c>
    </row>
    <row r="9991" spans="1:5" x14ac:dyDescent="0.4">
      <c r="A9991" s="13"/>
      <c r="B9991" t="str">
        <f t="shared" si="620"/>
        <v/>
      </c>
      <c r="C9991" t="str">
        <f t="shared" si="621"/>
        <v/>
      </c>
      <c r="D9991" s="38" t="str">
        <f t="shared" si="622"/>
        <v/>
      </c>
      <c r="E9991" s="14" t="str">
        <f t="shared" si="623"/>
        <v/>
      </c>
    </row>
    <row r="9992" spans="1:5" x14ac:dyDescent="0.4">
      <c r="A9992" s="13"/>
      <c r="B9992" t="str">
        <f t="shared" si="620"/>
        <v/>
      </c>
      <c r="C9992" t="str">
        <f t="shared" si="621"/>
        <v/>
      </c>
      <c r="D9992" s="38" t="str">
        <f t="shared" si="622"/>
        <v/>
      </c>
      <c r="E9992" s="14" t="str">
        <f t="shared" si="623"/>
        <v/>
      </c>
    </row>
    <row r="9993" spans="1:5" x14ac:dyDescent="0.4">
      <c r="A9993" s="13"/>
      <c r="B9993" t="str">
        <f t="shared" si="620"/>
        <v/>
      </c>
      <c r="C9993" t="str">
        <f t="shared" si="621"/>
        <v/>
      </c>
      <c r="D9993" s="38" t="str">
        <f t="shared" si="622"/>
        <v/>
      </c>
      <c r="E9993" s="14" t="str">
        <f t="shared" si="623"/>
        <v/>
      </c>
    </row>
    <row r="9994" spans="1:5" x14ac:dyDescent="0.4">
      <c r="A9994" s="13"/>
      <c r="B9994" t="str">
        <f t="shared" si="620"/>
        <v/>
      </c>
      <c r="C9994" t="str">
        <f t="shared" si="621"/>
        <v/>
      </c>
      <c r="D9994" s="38" t="str">
        <f t="shared" si="622"/>
        <v/>
      </c>
      <c r="E9994" s="14" t="str">
        <f t="shared" si="623"/>
        <v/>
      </c>
    </row>
    <row r="9995" spans="1:5" x14ac:dyDescent="0.4">
      <c r="A9995" s="13"/>
      <c r="B9995" t="str">
        <f t="shared" si="620"/>
        <v/>
      </c>
      <c r="C9995" t="str">
        <f t="shared" si="621"/>
        <v/>
      </c>
      <c r="D9995" s="38" t="str">
        <f t="shared" si="622"/>
        <v/>
      </c>
      <c r="E9995" s="14" t="str">
        <f t="shared" si="623"/>
        <v/>
      </c>
    </row>
    <row r="9996" spans="1:5" x14ac:dyDescent="0.4">
      <c r="A9996" s="13"/>
      <c r="B9996" t="str">
        <f t="shared" si="620"/>
        <v/>
      </c>
      <c r="C9996" t="str">
        <f t="shared" si="621"/>
        <v/>
      </c>
      <c r="D9996" s="38" t="str">
        <f t="shared" si="622"/>
        <v/>
      </c>
      <c r="E9996" s="14" t="str">
        <f t="shared" si="623"/>
        <v/>
      </c>
    </row>
    <row r="9997" spans="1:5" x14ac:dyDescent="0.4">
      <c r="A9997" s="13"/>
      <c r="B9997" t="str">
        <f t="shared" si="620"/>
        <v/>
      </c>
      <c r="C9997" t="str">
        <f t="shared" si="621"/>
        <v/>
      </c>
      <c r="D9997" s="38" t="str">
        <f t="shared" si="622"/>
        <v/>
      </c>
      <c r="E9997" s="14" t="str">
        <f t="shared" si="623"/>
        <v/>
      </c>
    </row>
    <row r="9998" spans="1:5" x14ac:dyDescent="0.4">
      <c r="A9998" s="13"/>
      <c r="B9998" t="str">
        <f t="shared" ref="B9998:B10000" si="624">IF(ISBLANK(A9998), "", IFERROR(VLOOKUP(A9998, di,  3, FALSE), "DI não encontrado"))</f>
        <v/>
      </c>
      <c r="C9998" t="str">
        <f t="shared" ref="C9998:C10000" si="625">IF(ISBLANK(A9998), "", (1+$B$2)^(1/252))</f>
        <v/>
      </c>
      <c r="D9998" s="38" t="str">
        <f t="shared" ref="D9998:D10000" si="626">IFERROR(B9998*C9998, "")</f>
        <v/>
      </c>
      <c r="E9998" s="14" t="str">
        <f t="shared" si="623"/>
        <v/>
      </c>
    </row>
    <row r="9999" spans="1:5" x14ac:dyDescent="0.4">
      <c r="A9999" s="13"/>
      <c r="B9999" t="str">
        <f t="shared" si="624"/>
        <v/>
      </c>
      <c r="C9999" t="str">
        <f t="shared" si="625"/>
        <v/>
      </c>
      <c r="D9999" s="38" t="str">
        <f t="shared" si="626"/>
        <v/>
      </c>
      <c r="E9999" s="14" t="str">
        <f t="shared" ref="E9999:E10000" si="627">IFERROR(E9998*D9999, "")</f>
        <v/>
      </c>
    </row>
    <row r="10000" spans="1:5" x14ac:dyDescent="0.4">
      <c r="A10000" s="13"/>
      <c r="B10000" t="str">
        <f t="shared" si="624"/>
        <v/>
      </c>
      <c r="C10000" t="str">
        <f t="shared" si="625"/>
        <v/>
      </c>
      <c r="D10000" s="38" t="str">
        <f t="shared" si="626"/>
        <v/>
      </c>
      <c r="E10000" s="14" t="str">
        <f t="shared" si="627"/>
        <v/>
      </c>
    </row>
    <row r="10001" spans="1:1" x14ac:dyDescent="0.4">
      <c r="A10001" s="13"/>
    </row>
    <row r="10002" spans="1:1" x14ac:dyDescent="0.4">
      <c r="A10002" s="13"/>
    </row>
    <row r="10003" spans="1:1" x14ac:dyDescent="0.4">
      <c r="A10003" s="13"/>
    </row>
    <row r="10004" spans="1:1" x14ac:dyDescent="0.4">
      <c r="A10004" s="13"/>
    </row>
    <row r="10005" spans="1:1" x14ac:dyDescent="0.4">
      <c r="A10005" s="13"/>
    </row>
    <row r="10006" spans="1:1" x14ac:dyDescent="0.4">
      <c r="A10006" s="13"/>
    </row>
    <row r="10007" spans="1:1" x14ac:dyDescent="0.4">
      <c r="A10007" s="13"/>
    </row>
    <row r="10008" spans="1:1" x14ac:dyDescent="0.4">
      <c r="A10008" s="13"/>
    </row>
    <row r="10009" spans="1:1" x14ac:dyDescent="0.4">
      <c r="A10009" s="13"/>
    </row>
    <row r="10010" spans="1:1" x14ac:dyDescent="0.4">
      <c r="A10010" s="13"/>
    </row>
    <row r="10011" spans="1:1" x14ac:dyDescent="0.4">
      <c r="A10011" s="13"/>
    </row>
    <row r="10012" spans="1:1" x14ac:dyDescent="0.4">
      <c r="A10012" s="13"/>
    </row>
    <row r="10013" spans="1:1" x14ac:dyDescent="0.4">
      <c r="A10013" s="13"/>
    </row>
    <row r="10014" spans="1:1" x14ac:dyDescent="0.4">
      <c r="A10014" s="13"/>
    </row>
    <row r="10015" spans="1:1" x14ac:dyDescent="0.4">
      <c r="A10015" s="13"/>
    </row>
    <row r="10016" spans="1:1" x14ac:dyDescent="0.4">
      <c r="A10016" s="13"/>
    </row>
    <row r="10017" spans="1:1" x14ac:dyDescent="0.4">
      <c r="A10017" s="13"/>
    </row>
    <row r="10018" spans="1:1" x14ac:dyDescent="0.4">
      <c r="A10018" s="13"/>
    </row>
    <row r="10019" spans="1:1" x14ac:dyDescent="0.4">
      <c r="A10019" s="13"/>
    </row>
    <row r="10020" spans="1:1" x14ac:dyDescent="0.4">
      <c r="A10020" s="13"/>
    </row>
    <row r="10021" spans="1:1" x14ac:dyDescent="0.4">
      <c r="A10021" s="13"/>
    </row>
    <row r="10022" spans="1:1" x14ac:dyDescent="0.4">
      <c r="A10022" s="13"/>
    </row>
    <row r="10023" spans="1:1" x14ac:dyDescent="0.4">
      <c r="A10023" s="13"/>
    </row>
    <row r="10024" spans="1:1" x14ac:dyDescent="0.4">
      <c r="A10024" s="13"/>
    </row>
    <row r="10025" spans="1:1" x14ac:dyDescent="0.4">
      <c r="A10025" s="13"/>
    </row>
    <row r="10026" spans="1:1" x14ac:dyDescent="0.4">
      <c r="A10026" s="13"/>
    </row>
    <row r="10027" spans="1:1" x14ac:dyDescent="0.4">
      <c r="A10027" s="13"/>
    </row>
    <row r="10028" spans="1:1" x14ac:dyDescent="0.4">
      <c r="A10028" s="13"/>
    </row>
    <row r="10029" spans="1:1" x14ac:dyDescent="0.4">
      <c r="A10029" s="13"/>
    </row>
    <row r="10030" spans="1:1" x14ac:dyDescent="0.4">
      <c r="A10030" s="13"/>
    </row>
    <row r="10031" spans="1:1" x14ac:dyDescent="0.4">
      <c r="A10031" s="13"/>
    </row>
    <row r="10032" spans="1:1" x14ac:dyDescent="0.4">
      <c r="A10032" s="13"/>
    </row>
    <row r="10033" spans="1:1" x14ac:dyDescent="0.4">
      <c r="A10033" s="13"/>
    </row>
    <row r="10034" spans="1:1" x14ac:dyDescent="0.4">
      <c r="A10034" s="13"/>
    </row>
    <row r="10035" spans="1:1" x14ac:dyDescent="0.4">
      <c r="A10035" s="13"/>
    </row>
    <row r="10036" spans="1:1" x14ac:dyDescent="0.4">
      <c r="A10036" s="13"/>
    </row>
    <row r="10037" spans="1:1" x14ac:dyDescent="0.4">
      <c r="A10037" s="13"/>
    </row>
    <row r="10038" spans="1:1" x14ac:dyDescent="0.4">
      <c r="A10038" s="13"/>
    </row>
    <row r="10039" spans="1:1" x14ac:dyDescent="0.4">
      <c r="A10039" s="13"/>
    </row>
    <row r="10040" spans="1:1" x14ac:dyDescent="0.4">
      <c r="A10040" s="13"/>
    </row>
    <row r="10041" spans="1:1" x14ac:dyDescent="0.4">
      <c r="A10041" s="13"/>
    </row>
    <row r="10042" spans="1:1" x14ac:dyDescent="0.4">
      <c r="A10042" s="13"/>
    </row>
    <row r="10043" spans="1:1" x14ac:dyDescent="0.4">
      <c r="A10043" s="13"/>
    </row>
    <row r="10044" spans="1:1" x14ac:dyDescent="0.4">
      <c r="A10044" s="13"/>
    </row>
    <row r="10045" spans="1:1" x14ac:dyDescent="0.4">
      <c r="A10045" s="13"/>
    </row>
    <row r="10046" spans="1:1" x14ac:dyDescent="0.4">
      <c r="A10046" s="13"/>
    </row>
    <row r="10047" spans="1:1" x14ac:dyDescent="0.4">
      <c r="A10047" s="13"/>
    </row>
    <row r="10048" spans="1:1" x14ac:dyDescent="0.4">
      <c r="A10048" s="13"/>
    </row>
    <row r="10049" spans="1:1" x14ac:dyDescent="0.4">
      <c r="A10049" s="13"/>
    </row>
    <row r="10050" spans="1:1" x14ac:dyDescent="0.4">
      <c r="A10050" s="13"/>
    </row>
    <row r="10051" spans="1:1" x14ac:dyDescent="0.4">
      <c r="A10051" s="13"/>
    </row>
    <row r="10052" spans="1:1" x14ac:dyDescent="0.4">
      <c r="A10052" s="13"/>
    </row>
    <row r="10053" spans="1:1" x14ac:dyDescent="0.4">
      <c r="A10053" s="13"/>
    </row>
    <row r="10054" spans="1:1" x14ac:dyDescent="0.4">
      <c r="A10054" s="13"/>
    </row>
    <row r="10055" spans="1:1" x14ac:dyDescent="0.4">
      <c r="A10055" s="13"/>
    </row>
    <row r="10056" spans="1:1" x14ac:dyDescent="0.4">
      <c r="A10056" s="13"/>
    </row>
    <row r="10057" spans="1:1" x14ac:dyDescent="0.4">
      <c r="A10057" s="13"/>
    </row>
    <row r="10058" spans="1:1" x14ac:dyDescent="0.4">
      <c r="A10058" s="13"/>
    </row>
    <row r="10059" spans="1:1" x14ac:dyDescent="0.4">
      <c r="A10059" s="13"/>
    </row>
    <row r="10060" spans="1:1" x14ac:dyDescent="0.4">
      <c r="A10060" s="13"/>
    </row>
    <row r="10061" spans="1:1" x14ac:dyDescent="0.4">
      <c r="A10061" s="13"/>
    </row>
    <row r="10062" spans="1:1" x14ac:dyDescent="0.4">
      <c r="A10062" s="13"/>
    </row>
    <row r="10063" spans="1:1" x14ac:dyDescent="0.4">
      <c r="A10063" s="13"/>
    </row>
    <row r="10064" spans="1:1" x14ac:dyDescent="0.4">
      <c r="A10064" s="13"/>
    </row>
    <row r="10065" spans="1:1" x14ac:dyDescent="0.4">
      <c r="A10065" s="13"/>
    </row>
    <row r="10066" spans="1:1" x14ac:dyDescent="0.4">
      <c r="A10066" s="13"/>
    </row>
    <row r="10067" spans="1:1" x14ac:dyDescent="0.4">
      <c r="A10067" s="13"/>
    </row>
    <row r="10068" spans="1:1" x14ac:dyDescent="0.4">
      <c r="A10068" s="13"/>
    </row>
    <row r="10069" spans="1:1" x14ac:dyDescent="0.4">
      <c r="A10069" s="13"/>
    </row>
    <row r="10070" spans="1:1" x14ac:dyDescent="0.4">
      <c r="A10070" s="13"/>
    </row>
    <row r="10071" spans="1:1" x14ac:dyDescent="0.4">
      <c r="A10071" s="13"/>
    </row>
    <row r="10072" spans="1:1" x14ac:dyDescent="0.4">
      <c r="A10072" s="13"/>
    </row>
    <row r="10073" spans="1:1" x14ac:dyDescent="0.4">
      <c r="A10073" s="13"/>
    </row>
    <row r="10074" spans="1:1" x14ac:dyDescent="0.4">
      <c r="A10074" s="13"/>
    </row>
    <row r="10075" spans="1:1" x14ac:dyDescent="0.4">
      <c r="A10075" s="13"/>
    </row>
    <row r="10076" spans="1:1" x14ac:dyDescent="0.4">
      <c r="A10076" s="13"/>
    </row>
    <row r="10077" spans="1:1" x14ac:dyDescent="0.4">
      <c r="A10077" s="13"/>
    </row>
    <row r="10078" spans="1:1" x14ac:dyDescent="0.4">
      <c r="A10078" s="13"/>
    </row>
    <row r="10079" spans="1:1" x14ac:dyDescent="0.4">
      <c r="A10079" s="13"/>
    </row>
    <row r="10080" spans="1:1" x14ac:dyDescent="0.4">
      <c r="A10080" s="13"/>
    </row>
    <row r="10081" spans="1:1" x14ac:dyDescent="0.4">
      <c r="A10081" s="13"/>
    </row>
    <row r="10082" spans="1:1" x14ac:dyDescent="0.4">
      <c r="A10082" s="13"/>
    </row>
    <row r="10083" spans="1:1" x14ac:dyDescent="0.4">
      <c r="A10083" s="13"/>
    </row>
    <row r="10084" spans="1:1" x14ac:dyDescent="0.4">
      <c r="A10084" s="13"/>
    </row>
    <row r="10085" spans="1:1" x14ac:dyDescent="0.4">
      <c r="A10085" s="13"/>
    </row>
    <row r="10086" spans="1:1" x14ac:dyDescent="0.4">
      <c r="A10086" s="13"/>
    </row>
    <row r="10087" spans="1:1" x14ac:dyDescent="0.4">
      <c r="A10087" s="13"/>
    </row>
    <row r="10088" spans="1:1" x14ac:dyDescent="0.4">
      <c r="A10088" s="13"/>
    </row>
    <row r="10089" spans="1:1" x14ac:dyDescent="0.4">
      <c r="A10089" s="13"/>
    </row>
    <row r="10090" spans="1:1" x14ac:dyDescent="0.4">
      <c r="A10090" s="13"/>
    </row>
    <row r="10091" spans="1:1" x14ac:dyDescent="0.4">
      <c r="A10091" s="13"/>
    </row>
    <row r="10092" spans="1:1" x14ac:dyDescent="0.4">
      <c r="A10092" s="13"/>
    </row>
    <row r="10093" spans="1:1" x14ac:dyDescent="0.4">
      <c r="A10093" s="13"/>
    </row>
    <row r="10094" spans="1:1" x14ac:dyDescent="0.4">
      <c r="A10094" s="13"/>
    </row>
    <row r="10095" spans="1:1" x14ac:dyDescent="0.4">
      <c r="A10095" s="13"/>
    </row>
    <row r="10096" spans="1:1" x14ac:dyDescent="0.4">
      <c r="A10096" s="13"/>
    </row>
    <row r="10097" spans="1:1" x14ac:dyDescent="0.4">
      <c r="A10097" s="13"/>
    </row>
    <row r="10098" spans="1:1" x14ac:dyDescent="0.4">
      <c r="A10098" s="13"/>
    </row>
    <row r="10099" spans="1:1" x14ac:dyDescent="0.4">
      <c r="A10099" s="13"/>
    </row>
    <row r="10100" spans="1:1" x14ac:dyDescent="0.4">
      <c r="A10100" s="13"/>
    </row>
    <row r="10101" spans="1:1" x14ac:dyDescent="0.4">
      <c r="A10101" s="13"/>
    </row>
    <row r="10102" spans="1:1" x14ac:dyDescent="0.4">
      <c r="A10102" s="13"/>
    </row>
    <row r="10103" spans="1:1" x14ac:dyDescent="0.4">
      <c r="A10103" s="13"/>
    </row>
    <row r="10104" spans="1:1" x14ac:dyDescent="0.4">
      <c r="A10104" s="13"/>
    </row>
    <row r="10105" spans="1:1" x14ac:dyDescent="0.4">
      <c r="A10105" s="13"/>
    </row>
    <row r="10106" spans="1:1" x14ac:dyDescent="0.4">
      <c r="A10106" s="13"/>
    </row>
    <row r="10107" spans="1:1" x14ac:dyDescent="0.4">
      <c r="A10107" s="13"/>
    </row>
    <row r="10108" spans="1:1" x14ac:dyDescent="0.4">
      <c r="A10108" s="13"/>
    </row>
    <row r="10109" spans="1:1" x14ac:dyDescent="0.4">
      <c r="A10109" s="13"/>
    </row>
    <row r="10110" spans="1:1" x14ac:dyDescent="0.4">
      <c r="A10110" s="13"/>
    </row>
    <row r="10111" spans="1:1" x14ac:dyDescent="0.4">
      <c r="A10111" s="13"/>
    </row>
    <row r="10112" spans="1:1" x14ac:dyDescent="0.4">
      <c r="A10112" s="13"/>
    </row>
    <row r="10113" spans="1:1" x14ac:dyDescent="0.4">
      <c r="A10113" s="13"/>
    </row>
    <row r="10114" spans="1:1" x14ac:dyDescent="0.4">
      <c r="A10114" s="13"/>
    </row>
    <row r="10115" spans="1:1" x14ac:dyDescent="0.4">
      <c r="A10115" s="13"/>
    </row>
    <row r="10116" spans="1:1" x14ac:dyDescent="0.4">
      <c r="A10116" s="13"/>
    </row>
    <row r="10117" spans="1:1" x14ac:dyDescent="0.4">
      <c r="A10117" s="13"/>
    </row>
    <row r="10118" spans="1:1" x14ac:dyDescent="0.4">
      <c r="A10118" s="13"/>
    </row>
    <row r="10119" spans="1:1" x14ac:dyDescent="0.4">
      <c r="A10119" s="13"/>
    </row>
    <row r="10120" spans="1:1" x14ac:dyDescent="0.4">
      <c r="A10120" s="13"/>
    </row>
    <row r="10121" spans="1:1" x14ac:dyDescent="0.4">
      <c r="A10121" s="13"/>
    </row>
    <row r="10122" spans="1:1" x14ac:dyDescent="0.4">
      <c r="A10122" s="13"/>
    </row>
    <row r="10123" spans="1:1" x14ac:dyDescent="0.4">
      <c r="A10123" s="13"/>
    </row>
    <row r="10124" spans="1:1" x14ac:dyDescent="0.4">
      <c r="A10124" s="13"/>
    </row>
    <row r="10125" spans="1:1" x14ac:dyDescent="0.4">
      <c r="A10125" s="13"/>
    </row>
    <row r="10126" spans="1:1" x14ac:dyDescent="0.4">
      <c r="A10126" s="13"/>
    </row>
    <row r="10127" spans="1:1" x14ac:dyDescent="0.4">
      <c r="A10127" s="13"/>
    </row>
    <row r="10128" spans="1:1" x14ac:dyDescent="0.4">
      <c r="A10128" s="13"/>
    </row>
    <row r="10129" spans="1:1" x14ac:dyDescent="0.4">
      <c r="A10129" s="13"/>
    </row>
    <row r="10130" spans="1:1" x14ac:dyDescent="0.4">
      <c r="A10130" s="13"/>
    </row>
    <row r="10131" spans="1:1" x14ac:dyDescent="0.4">
      <c r="A10131" s="13"/>
    </row>
    <row r="10132" spans="1:1" x14ac:dyDescent="0.4">
      <c r="A10132" s="13"/>
    </row>
    <row r="10133" spans="1:1" x14ac:dyDescent="0.4">
      <c r="A10133" s="13"/>
    </row>
    <row r="10134" spans="1:1" x14ac:dyDescent="0.4">
      <c r="A10134" s="13"/>
    </row>
    <row r="10135" spans="1:1" x14ac:dyDescent="0.4">
      <c r="A10135" s="13"/>
    </row>
    <row r="10136" spans="1:1" x14ac:dyDescent="0.4">
      <c r="A10136" s="13"/>
    </row>
    <row r="10137" spans="1:1" x14ac:dyDescent="0.4">
      <c r="A10137" s="13"/>
    </row>
    <row r="10138" spans="1:1" x14ac:dyDescent="0.4">
      <c r="A10138" s="13"/>
    </row>
    <row r="10139" spans="1:1" x14ac:dyDescent="0.4">
      <c r="A10139" s="13"/>
    </row>
    <row r="10140" spans="1:1" x14ac:dyDescent="0.4">
      <c r="A10140" s="13"/>
    </row>
    <row r="10141" spans="1:1" x14ac:dyDescent="0.4">
      <c r="A10141" s="13"/>
    </row>
    <row r="10142" spans="1:1" x14ac:dyDescent="0.4">
      <c r="A10142" s="13"/>
    </row>
    <row r="10143" spans="1:1" x14ac:dyDescent="0.4">
      <c r="A10143" s="13"/>
    </row>
    <row r="10144" spans="1:1" x14ac:dyDescent="0.4">
      <c r="A10144" s="13"/>
    </row>
    <row r="10145" spans="1:1" x14ac:dyDescent="0.4">
      <c r="A10145" s="13"/>
    </row>
    <row r="10146" spans="1:1" x14ac:dyDescent="0.4">
      <c r="A10146" s="13"/>
    </row>
    <row r="10147" spans="1:1" x14ac:dyDescent="0.4">
      <c r="A10147" s="13"/>
    </row>
    <row r="10148" spans="1:1" x14ac:dyDescent="0.4">
      <c r="A10148" s="13"/>
    </row>
    <row r="10149" spans="1:1" x14ac:dyDescent="0.4">
      <c r="A10149" s="13"/>
    </row>
    <row r="10150" spans="1:1" x14ac:dyDescent="0.4">
      <c r="A10150" s="13"/>
    </row>
    <row r="10151" spans="1:1" x14ac:dyDescent="0.4">
      <c r="A10151" s="13"/>
    </row>
    <row r="10152" spans="1:1" x14ac:dyDescent="0.4">
      <c r="A10152" s="13"/>
    </row>
    <row r="10153" spans="1:1" x14ac:dyDescent="0.4">
      <c r="A10153" s="13"/>
    </row>
    <row r="10154" spans="1:1" x14ac:dyDescent="0.4">
      <c r="A10154" s="13"/>
    </row>
    <row r="10155" spans="1:1" x14ac:dyDescent="0.4">
      <c r="A10155" s="13"/>
    </row>
    <row r="10156" spans="1:1" x14ac:dyDescent="0.4">
      <c r="A10156" s="13"/>
    </row>
    <row r="10157" spans="1:1" x14ac:dyDescent="0.4">
      <c r="A10157" s="13"/>
    </row>
    <row r="10158" spans="1:1" x14ac:dyDescent="0.4">
      <c r="A10158" s="13"/>
    </row>
    <row r="10159" spans="1:1" x14ac:dyDescent="0.4">
      <c r="A10159" s="13"/>
    </row>
    <row r="10160" spans="1:1" x14ac:dyDescent="0.4">
      <c r="A10160" s="13"/>
    </row>
    <row r="10161" spans="1:1" x14ac:dyDescent="0.4">
      <c r="A10161" s="13"/>
    </row>
    <row r="10162" spans="1:1" x14ac:dyDescent="0.4">
      <c r="A10162" s="13"/>
    </row>
    <row r="10163" spans="1:1" x14ac:dyDescent="0.4">
      <c r="A10163" s="13"/>
    </row>
    <row r="10164" spans="1:1" x14ac:dyDescent="0.4">
      <c r="A10164" s="13"/>
    </row>
    <row r="10165" spans="1:1" x14ac:dyDescent="0.4">
      <c r="A10165" s="13"/>
    </row>
    <row r="10166" spans="1:1" x14ac:dyDescent="0.4">
      <c r="A10166" s="13"/>
    </row>
    <row r="10167" spans="1:1" x14ac:dyDescent="0.4">
      <c r="A10167" s="13"/>
    </row>
    <row r="10168" spans="1:1" x14ac:dyDescent="0.4">
      <c r="A10168" s="13"/>
    </row>
    <row r="10169" spans="1:1" x14ac:dyDescent="0.4">
      <c r="A10169" s="13"/>
    </row>
    <row r="10170" spans="1:1" x14ac:dyDescent="0.4">
      <c r="A10170" s="13"/>
    </row>
    <row r="10171" spans="1:1" x14ac:dyDescent="0.4">
      <c r="A10171" s="13"/>
    </row>
    <row r="10172" spans="1:1" x14ac:dyDescent="0.4">
      <c r="A10172" s="13"/>
    </row>
    <row r="10173" spans="1:1" x14ac:dyDescent="0.4">
      <c r="A10173" s="13"/>
    </row>
    <row r="10174" spans="1:1" x14ac:dyDescent="0.4">
      <c r="A10174" s="13"/>
    </row>
    <row r="10175" spans="1:1" x14ac:dyDescent="0.4">
      <c r="A10175" s="13"/>
    </row>
    <row r="10176" spans="1:1" x14ac:dyDescent="0.4">
      <c r="A10176" s="13"/>
    </row>
    <row r="10177" spans="1:1" x14ac:dyDescent="0.4">
      <c r="A10177" s="13"/>
    </row>
    <row r="10178" spans="1:1" x14ac:dyDescent="0.4">
      <c r="A10178" s="13"/>
    </row>
    <row r="10179" spans="1:1" x14ac:dyDescent="0.4">
      <c r="A10179" s="13"/>
    </row>
    <row r="10180" spans="1:1" x14ac:dyDescent="0.4">
      <c r="A10180" s="13"/>
    </row>
    <row r="10181" spans="1:1" x14ac:dyDescent="0.4">
      <c r="A10181" s="13"/>
    </row>
    <row r="10182" spans="1:1" x14ac:dyDescent="0.4">
      <c r="A10182" s="13"/>
    </row>
    <row r="10183" spans="1:1" x14ac:dyDescent="0.4">
      <c r="A10183" s="13"/>
    </row>
    <row r="10184" spans="1:1" x14ac:dyDescent="0.4">
      <c r="A10184" s="13"/>
    </row>
    <row r="10185" spans="1:1" x14ac:dyDescent="0.4">
      <c r="A10185" s="13"/>
    </row>
    <row r="10186" spans="1:1" x14ac:dyDescent="0.4">
      <c r="A10186" s="13"/>
    </row>
    <row r="10187" spans="1:1" x14ac:dyDescent="0.4">
      <c r="A10187" s="13"/>
    </row>
    <row r="10188" spans="1:1" x14ac:dyDescent="0.4">
      <c r="A10188" s="13"/>
    </row>
    <row r="10189" spans="1:1" x14ac:dyDescent="0.4">
      <c r="A10189" s="13"/>
    </row>
    <row r="10190" spans="1:1" x14ac:dyDescent="0.4">
      <c r="A10190" s="13"/>
    </row>
    <row r="10191" spans="1:1" x14ac:dyDescent="0.4">
      <c r="A10191" s="13"/>
    </row>
    <row r="10192" spans="1:1" x14ac:dyDescent="0.4">
      <c r="A10192" s="13"/>
    </row>
    <row r="10193" spans="1:1" x14ac:dyDescent="0.4">
      <c r="A10193" s="13"/>
    </row>
    <row r="10194" spans="1:1" x14ac:dyDescent="0.4">
      <c r="A10194" s="13"/>
    </row>
    <row r="10195" spans="1:1" x14ac:dyDescent="0.4">
      <c r="A10195" s="13"/>
    </row>
    <row r="10196" spans="1:1" x14ac:dyDescent="0.4">
      <c r="A10196" s="13"/>
    </row>
    <row r="10197" spans="1:1" x14ac:dyDescent="0.4">
      <c r="A10197" s="13"/>
    </row>
    <row r="10198" spans="1:1" x14ac:dyDescent="0.4">
      <c r="A10198" s="13"/>
    </row>
    <row r="10199" spans="1:1" x14ac:dyDescent="0.4">
      <c r="A10199" s="13"/>
    </row>
    <row r="10200" spans="1:1" x14ac:dyDescent="0.4">
      <c r="A10200" s="13"/>
    </row>
    <row r="10201" spans="1:1" x14ac:dyDescent="0.4">
      <c r="A10201" s="13"/>
    </row>
    <row r="10202" spans="1:1" x14ac:dyDescent="0.4">
      <c r="A10202" s="13"/>
    </row>
    <row r="10203" spans="1:1" x14ac:dyDescent="0.4">
      <c r="A10203" s="13"/>
    </row>
    <row r="10204" spans="1:1" x14ac:dyDescent="0.4">
      <c r="A10204" s="13"/>
    </row>
    <row r="10205" spans="1:1" x14ac:dyDescent="0.4">
      <c r="A10205" s="13"/>
    </row>
    <row r="10206" spans="1:1" x14ac:dyDescent="0.4">
      <c r="A10206" s="13"/>
    </row>
    <row r="10207" spans="1:1" x14ac:dyDescent="0.4">
      <c r="A10207" s="13"/>
    </row>
    <row r="10208" spans="1:1" x14ac:dyDescent="0.4">
      <c r="A10208" s="13"/>
    </row>
    <row r="10209" spans="1:1" x14ac:dyDescent="0.4">
      <c r="A10209" s="13"/>
    </row>
    <row r="10210" spans="1:1" x14ac:dyDescent="0.4">
      <c r="A10210" s="13"/>
    </row>
    <row r="10211" spans="1:1" x14ac:dyDescent="0.4">
      <c r="A10211" s="13"/>
    </row>
    <row r="10212" spans="1:1" x14ac:dyDescent="0.4">
      <c r="A10212" s="13"/>
    </row>
    <row r="10213" spans="1:1" x14ac:dyDescent="0.4">
      <c r="A10213" s="13"/>
    </row>
    <row r="10214" spans="1:1" x14ac:dyDescent="0.4">
      <c r="A10214" s="13"/>
    </row>
    <row r="10215" spans="1:1" x14ac:dyDescent="0.4">
      <c r="A10215" s="13"/>
    </row>
    <row r="10216" spans="1:1" x14ac:dyDescent="0.4">
      <c r="A10216" s="13"/>
    </row>
    <row r="10217" spans="1:1" x14ac:dyDescent="0.4">
      <c r="A10217" s="13"/>
    </row>
    <row r="10218" spans="1:1" x14ac:dyDescent="0.4">
      <c r="A10218" s="13"/>
    </row>
    <row r="10219" spans="1:1" x14ac:dyDescent="0.4">
      <c r="A10219" s="13"/>
    </row>
    <row r="10220" spans="1:1" x14ac:dyDescent="0.4">
      <c r="A10220" s="13"/>
    </row>
    <row r="10221" spans="1:1" x14ac:dyDescent="0.4">
      <c r="A10221" s="13"/>
    </row>
    <row r="10222" spans="1:1" x14ac:dyDescent="0.4">
      <c r="A10222" s="13"/>
    </row>
    <row r="10223" spans="1:1" x14ac:dyDescent="0.4">
      <c r="A10223" s="13"/>
    </row>
    <row r="10224" spans="1:1" x14ac:dyDescent="0.4">
      <c r="A10224" s="13"/>
    </row>
    <row r="10225" spans="1:1" x14ac:dyDescent="0.4">
      <c r="A10225" s="13"/>
    </row>
    <row r="10226" spans="1:1" x14ac:dyDescent="0.4">
      <c r="A10226" s="13"/>
    </row>
    <row r="10227" spans="1:1" x14ac:dyDescent="0.4">
      <c r="A10227" s="13"/>
    </row>
    <row r="10228" spans="1:1" x14ac:dyDescent="0.4">
      <c r="A10228" s="13"/>
    </row>
    <row r="10229" spans="1:1" x14ac:dyDescent="0.4">
      <c r="A10229" s="13"/>
    </row>
    <row r="10230" spans="1:1" x14ac:dyDescent="0.4">
      <c r="A10230" s="13"/>
    </row>
    <row r="10231" spans="1:1" x14ac:dyDescent="0.4">
      <c r="A10231" s="13"/>
    </row>
    <row r="10232" spans="1:1" x14ac:dyDescent="0.4">
      <c r="A10232" s="13"/>
    </row>
    <row r="10233" spans="1:1" x14ac:dyDescent="0.4">
      <c r="A10233" s="13"/>
    </row>
    <row r="10234" spans="1:1" x14ac:dyDescent="0.4">
      <c r="A10234" s="13"/>
    </row>
    <row r="10235" spans="1:1" x14ac:dyDescent="0.4">
      <c r="A10235" s="13"/>
    </row>
    <row r="10236" spans="1:1" x14ac:dyDescent="0.4">
      <c r="A10236" s="13"/>
    </row>
    <row r="10237" spans="1:1" x14ac:dyDescent="0.4">
      <c r="A10237" s="13"/>
    </row>
    <row r="10238" spans="1:1" x14ac:dyDescent="0.4">
      <c r="A10238" s="13"/>
    </row>
    <row r="10239" spans="1:1" x14ac:dyDescent="0.4">
      <c r="A10239" s="13"/>
    </row>
    <row r="10240" spans="1:1" x14ac:dyDescent="0.4">
      <c r="A10240" s="13"/>
    </row>
    <row r="10241" spans="1:1" x14ac:dyDescent="0.4">
      <c r="A10241" s="13"/>
    </row>
    <row r="10242" spans="1:1" x14ac:dyDescent="0.4">
      <c r="A10242" s="13"/>
    </row>
    <row r="10243" spans="1:1" x14ac:dyDescent="0.4">
      <c r="A10243" s="13"/>
    </row>
    <row r="10244" spans="1:1" x14ac:dyDescent="0.4">
      <c r="A10244" s="13"/>
    </row>
    <row r="10245" spans="1:1" x14ac:dyDescent="0.4">
      <c r="A10245" s="13"/>
    </row>
    <row r="10246" spans="1:1" x14ac:dyDescent="0.4">
      <c r="A10246" s="13"/>
    </row>
    <row r="10247" spans="1:1" x14ac:dyDescent="0.4">
      <c r="A10247" s="13"/>
    </row>
    <row r="10248" spans="1:1" x14ac:dyDescent="0.4">
      <c r="A10248" s="13"/>
    </row>
    <row r="10249" spans="1:1" x14ac:dyDescent="0.4">
      <c r="A10249" s="13"/>
    </row>
    <row r="10250" spans="1:1" x14ac:dyDescent="0.4">
      <c r="A10250" s="13"/>
    </row>
    <row r="10251" spans="1:1" x14ac:dyDescent="0.4">
      <c r="A10251" s="13"/>
    </row>
    <row r="10252" spans="1:1" x14ac:dyDescent="0.4">
      <c r="A10252" s="13"/>
    </row>
    <row r="10253" spans="1:1" x14ac:dyDescent="0.4">
      <c r="A10253" s="13"/>
    </row>
    <row r="10254" spans="1:1" x14ac:dyDescent="0.4">
      <c r="A10254" s="13"/>
    </row>
    <row r="10255" spans="1:1" x14ac:dyDescent="0.4">
      <c r="A10255" s="13"/>
    </row>
    <row r="10256" spans="1:1" x14ac:dyDescent="0.4">
      <c r="A10256" s="13"/>
    </row>
    <row r="10257" spans="1:1" x14ac:dyDescent="0.4">
      <c r="A10257" s="13"/>
    </row>
    <row r="10258" spans="1:1" x14ac:dyDescent="0.4">
      <c r="A10258" s="13"/>
    </row>
    <row r="10259" spans="1:1" x14ac:dyDescent="0.4">
      <c r="A10259" s="13"/>
    </row>
    <row r="10260" spans="1:1" x14ac:dyDescent="0.4">
      <c r="A10260" s="13"/>
    </row>
    <row r="10261" spans="1:1" x14ac:dyDescent="0.4">
      <c r="A10261" s="13"/>
    </row>
    <row r="10262" spans="1:1" x14ac:dyDescent="0.4">
      <c r="A10262" s="13"/>
    </row>
    <row r="10263" spans="1:1" x14ac:dyDescent="0.4">
      <c r="A10263" s="13"/>
    </row>
    <row r="10264" spans="1:1" x14ac:dyDescent="0.4">
      <c r="A10264" s="13"/>
    </row>
    <row r="10265" spans="1:1" x14ac:dyDescent="0.4">
      <c r="A10265" s="13"/>
    </row>
    <row r="10266" spans="1:1" x14ac:dyDescent="0.4">
      <c r="A10266" s="13"/>
    </row>
    <row r="10267" spans="1:1" x14ac:dyDescent="0.4">
      <c r="A10267" s="13"/>
    </row>
    <row r="10268" spans="1:1" x14ac:dyDescent="0.4">
      <c r="A10268" s="13"/>
    </row>
    <row r="10269" spans="1:1" x14ac:dyDescent="0.4">
      <c r="A10269" s="13"/>
    </row>
    <row r="10270" spans="1:1" x14ac:dyDescent="0.4">
      <c r="A10270" s="13"/>
    </row>
    <row r="10271" spans="1:1" x14ac:dyDescent="0.4">
      <c r="A10271" s="13"/>
    </row>
    <row r="10272" spans="1:1" x14ac:dyDescent="0.4">
      <c r="A10272" s="13"/>
    </row>
    <row r="10273" spans="1:1" x14ac:dyDescent="0.4">
      <c r="A10273" s="13"/>
    </row>
    <row r="10274" spans="1:1" x14ac:dyDescent="0.4">
      <c r="A10274" s="13"/>
    </row>
    <row r="10275" spans="1:1" x14ac:dyDescent="0.4">
      <c r="A10275" s="13"/>
    </row>
    <row r="10276" spans="1:1" x14ac:dyDescent="0.4">
      <c r="A10276" s="13"/>
    </row>
    <row r="10277" spans="1:1" x14ac:dyDescent="0.4">
      <c r="A10277" s="13"/>
    </row>
    <row r="10278" spans="1:1" x14ac:dyDescent="0.4">
      <c r="A10278" s="13"/>
    </row>
    <row r="10279" spans="1:1" x14ac:dyDescent="0.4">
      <c r="A10279" s="13"/>
    </row>
    <row r="10280" spans="1:1" x14ac:dyDescent="0.4">
      <c r="A10280" s="13"/>
    </row>
    <row r="10281" spans="1:1" x14ac:dyDescent="0.4">
      <c r="A10281" s="13"/>
    </row>
    <row r="10282" spans="1:1" x14ac:dyDescent="0.4">
      <c r="A10282" s="13"/>
    </row>
    <row r="10283" spans="1:1" x14ac:dyDescent="0.4">
      <c r="A10283" s="13"/>
    </row>
    <row r="10284" spans="1:1" x14ac:dyDescent="0.4">
      <c r="A10284" s="13"/>
    </row>
    <row r="10285" spans="1:1" x14ac:dyDescent="0.4">
      <c r="A10285" s="13"/>
    </row>
    <row r="10286" spans="1:1" x14ac:dyDescent="0.4">
      <c r="A10286" s="13"/>
    </row>
    <row r="10287" spans="1:1" x14ac:dyDescent="0.4">
      <c r="A10287" s="13"/>
    </row>
    <row r="10288" spans="1:1" x14ac:dyDescent="0.4">
      <c r="A10288" s="13"/>
    </row>
    <row r="10289" spans="1:1" x14ac:dyDescent="0.4">
      <c r="A10289" s="13"/>
    </row>
    <row r="10290" spans="1:1" x14ac:dyDescent="0.4">
      <c r="A10290" s="13"/>
    </row>
    <row r="10291" spans="1:1" x14ac:dyDescent="0.4">
      <c r="A10291" s="13"/>
    </row>
    <row r="10292" spans="1:1" x14ac:dyDescent="0.4">
      <c r="A10292" s="13"/>
    </row>
    <row r="10293" spans="1:1" x14ac:dyDescent="0.4">
      <c r="A10293" s="13"/>
    </row>
    <row r="10294" spans="1:1" x14ac:dyDescent="0.4">
      <c r="A10294" s="13"/>
    </row>
    <row r="10295" spans="1:1" x14ac:dyDescent="0.4">
      <c r="A10295" s="13"/>
    </row>
    <row r="10296" spans="1:1" x14ac:dyDescent="0.4">
      <c r="A10296" s="13"/>
    </row>
    <row r="10297" spans="1:1" x14ac:dyDescent="0.4">
      <c r="A10297" s="13"/>
    </row>
    <row r="10298" spans="1:1" x14ac:dyDescent="0.4">
      <c r="A10298" s="13"/>
    </row>
    <row r="10299" spans="1:1" x14ac:dyDescent="0.4">
      <c r="A10299" s="13"/>
    </row>
    <row r="10300" spans="1:1" x14ac:dyDescent="0.4">
      <c r="A10300" s="13"/>
    </row>
    <row r="10301" spans="1:1" x14ac:dyDescent="0.4">
      <c r="A10301" s="13"/>
    </row>
    <row r="10302" spans="1:1" x14ac:dyDescent="0.4">
      <c r="A10302" s="13"/>
    </row>
    <row r="10303" spans="1:1" x14ac:dyDescent="0.4">
      <c r="A10303" s="13"/>
    </row>
    <row r="10304" spans="1:1" x14ac:dyDescent="0.4">
      <c r="A10304" s="13"/>
    </row>
    <row r="10305" spans="1:1" x14ac:dyDescent="0.4">
      <c r="A10305" s="13"/>
    </row>
    <row r="10306" spans="1:1" x14ac:dyDescent="0.4">
      <c r="A10306" s="13"/>
    </row>
    <row r="10307" spans="1:1" x14ac:dyDescent="0.4">
      <c r="A10307" s="13"/>
    </row>
    <row r="10308" spans="1:1" x14ac:dyDescent="0.4">
      <c r="A10308" s="13"/>
    </row>
    <row r="10309" spans="1:1" x14ac:dyDescent="0.4">
      <c r="A10309" s="13"/>
    </row>
    <row r="10310" spans="1:1" x14ac:dyDescent="0.4">
      <c r="A10310" s="13"/>
    </row>
    <row r="10311" spans="1:1" x14ac:dyDescent="0.4">
      <c r="A10311" s="13"/>
    </row>
    <row r="10312" spans="1:1" x14ac:dyDescent="0.4">
      <c r="A10312" s="13"/>
    </row>
    <row r="10313" spans="1:1" x14ac:dyDescent="0.4">
      <c r="A10313" s="13"/>
    </row>
    <row r="10314" spans="1:1" x14ac:dyDescent="0.4">
      <c r="A10314" s="13"/>
    </row>
    <row r="10315" spans="1:1" x14ac:dyDescent="0.4">
      <c r="A10315" s="13"/>
    </row>
    <row r="10316" spans="1:1" x14ac:dyDescent="0.4">
      <c r="A10316" s="13"/>
    </row>
    <row r="10317" spans="1:1" x14ac:dyDescent="0.4">
      <c r="A10317" s="13"/>
    </row>
    <row r="10318" spans="1:1" x14ac:dyDescent="0.4">
      <c r="A10318" s="13"/>
    </row>
    <row r="10319" spans="1:1" x14ac:dyDescent="0.4">
      <c r="A10319" s="13"/>
    </row>
    <row r="10320" spans="1:1" x14ac:dyDescent="0.4">
      <c r="A10320" s="13"/>
    </row>
    <row r="10321" spans="1:1" x14ac:dyDescent="0.4">
      <c r="A10321" s="13"/>
    </row>
    <row r="10322" spans="1:1" x14ac:dyDescent="0.4">
      <c r="A10322" s="13"/>
    </row>
    <row r="10323" spans="1:1" x14ac:dyDescent="0.4">
      <c r="A10323" s="13"/>
    </row>
    <row r="10324" spans="1:1" x14ac:dyDescent="0.4">
      <c r="A10324" s="13"/>
    </row>
    <row r="10325" spans="1:1" x14ac:dyDescent="0.4">
      <c r="A10325" s="13"/>
    </row>
    <row r="10326" spans="1:1" x14ac:dyDescent="0.4">
      <c r="A10326" s="13"/>
    </row>
    <row r="10327" spans="1:1" x14ac:dyDescent="0.4">
      <c r="A10327" s="13"/>
    </row>
    <row r="10328" spans="1:1" x14ac:dyDescent="0.4">
      <c r="A10328" s="13"/>
    </row>
    <row r="10329" spans="1:1" x14ac:dyDescent="0.4">
      <c r="A10329" s="13"/>
    </row>
    <row r="10330" spans="1:1" x14ac:dyDescent="0.4">
      <c r="A10330" s="13"/>
    </row>
    <row r="10331" spans="1:1" x14ac:dyDescent="0.4">
      <c r="A10331" s="13"/>
    </row>
    <row r="10332" spans="1:1" x14ac:dyDescent="0.4">
      <c r="A10332" s="13"/>
    </row>
    <row r="10333" spans="1:1" x14ac:dyDescent="0.4">
      <c r="A10333" s="13"/>
    </row>
    <row r="10334" spans="1:1" x14ac:dyDescent="0.4">
      <c r="A10334" s="13"/>
    </row>
    <row r="10335" spans="1:1" x14ac:dyDescent="0.4">
      <c r="A10335" s="13"/>
    </row>
    <row r="10336" spans="1:1" x14ac:dyDescent="0.4">
      <c r="A10336" s="13"/>
    </row>
    <row r="10337" spans="1:1" x14ac:dyDescent="0.4">
      <c r="A10337" s="13"/>
    </row>
    <row r="10338" spans="1:1" x14ac:dyDescent="0.4">
      <c r="A10338" s="13"/>
    </row>
    <row r="10339" spans="1:1" x14ac:dyDescent="0.4">
      <c r="A10339" s="13"/>
    </row>
    <row r="10340" spans="1:1" x14ac:dyDescent="0.4">
      <c r="A10340" s="13"/>
    </row>
    <row r="10341" spans="1:1" x14ac:dyDescent="0.4">
      <c r="A10341" s="13"/>
    </row>
    <row r="10342" spans="1:1" x14ac:dyDescent="0.4">
      <c r="A10342" s="13"/>
    </row>
    <row r="10343" spans="1:1" x14ac:dyDescent="0.4">
      <c r="A10343" s="13"/>
    </row>
    <row r="10344" spans="1:1" x14ac:dyDescent="0.4">
      <c r="A10344" s="13"/>
    </row>
    <row r="10345" spans="1:1" x14ac:dyDescent="0.4">
      <c r="A10345" s="13"/>
    </row>
    <row r="10346" spans="1:1" x14ac:dyDescent="0.4">
      <c r="A10346" s="13"/>
    </row>
    <row r="10347" spans="1:1" x14ac:dyDescent="0.4">
      <c r="A10347" s="13"/>
    </row>
    <row r="10348" spans="1:1" x14ac:dyDescent="0.4">
      <c r="A10348" s="13"/>
    </row>
    <row r="10349" spans="1:1" x14ac:dyDescent="0.4">
      <c r="A10349" s="13"/>
    </row>
    <row r="10350" spans="1:1" x14ac:dyDescent="0.4">
      <c r="A10350" s="13"/>
    </row>
    <row r="10351" spans="1:1" x14ac:dyDescent="0.4">
      <c r="A10351" s="13"/>
    </row>
    <row r="10352" spans="1:1" x14ac:dyDescent="0.4">
      <c r="A10352" s="13"/>
    </row>
    <row r="10353" spans="1:1" x14ac:dyDescent="0.4">
      <c r="A10353" s="13"/>
    </row>
    <row r="10354" spans="1:1" x14ac:dyDescent="0.4">
      <c r="A10354" s="13"/>
    </row>
    <row r="10355" spans="1:1" x14ac:dyDescent="0.4">
      <c r="A10355" s="13"/>
    </row>
    <row r="10356" spans="1:1" x14ac:dyDescent="0.4">
      <c r="A10356" s="13"/>
    </row>
    <row r="10357" spans="1:1" x14ac:dyDescent="0.4">
      <c r="A10357" s="13"/>
    </row>
    <row r="10358" spans="1:1" x14ac:dyDescent="0.4">
      <c r="A10358" s="13"/>
    </row>
    <row r="10359" spans="1:1" x14ac:dyDescent="0.4">
      <c r="A10359" s="13"/>
    </row>
    <row r="10360" spans="1:1" x14ac:dyDescent="0.4">
      <c r="A10360" s="13"/>
    </row>
    <row r="10361" spans="1:1" x14ac:dyDescent="0.4">
      <c r="A10361" s="13"/>
    </row>
    <row r="10362" spans="1:1" x14ac:dyDescent="0.4">
      <c r="A10362" s="13"/>
    </row>
    <row r="10363" spans="1:1" x14ac:dyDescent="0.4">
      <c r="A10363" s="13"/>
    </row>
    <row r="10364" spans="1:1" x14ac:dyDescent="0.4">
      <c r="A10364" s="13"/>
    </row>
    <row r="10365" spans="1:1" x14ac:dyDescent="0.4">
      <c r="A10365" s="13"/>
    </row>
    <row r="10366" spans="1:1" x14ac:dyDescent="0.4">
      <c r="A10366" s="13"/>
    </row>
    <row r="10367" spans="1:1" x14ac:dyDescent="0.4">
      <c r="A10367" s="13"/>
    </row>
    <row r="10368" spans="1:1" x14ac:dyDescent="0.4">
      <c r="A10368" s="13"/>
    </row>
    <row r="10369" spans="1:1" x14ac:dyDescent="0.4">
      <c r="A10369" s="13"/>
    </row>
    <row r="10370" spans="1:1" x14ac:dyDescent="0.4">
      <c r="A10370" s="13"/>
    </row>
    <row r="10371" spans="1:1" x14ac:dyDescent="0.4">
      <c r="A10371" s="13"/>
    </row>
    <row r="10372" spans="1:1" x14ac:dyDescent="0.4">
      <c r="A10372" s="13"/>
    </row>
    <row r="10373" spans="1:1" x14ac:dyDescent="0.4">
      <c r="A10373" s="13"/>
    </row>
    <row r="10374" spans="1:1" x14ac:dyDescent="0.4">
      <c r="A10374" s="13"/>
    </row>
    <row r="10375" spans="1:1" x14ac:dyDescent="0.4">
      <c r="A10375" s="13"/>
    </row>
    <row r="10376" spans="1:1" x14ac:dyDescent="0.4">
      <c r="A10376" s="13"/>
    </row>
    <row r="10377" spans="1:1" x14ac:dyDescent="0.4">
      <c r="A10377" s="13"/>
    </row>
    <row r="10378" spans="1:1" x14ac:dyDescent="0.4">
      <c r="A10378" s="13"/>
    </row>
    <row r="10379" spans="1:1" x14ac:dyDescent="0.4">
      <c r="A10379" s="13"/>
    </row>
    <row r="10380" spans="1:1" x14ac:dyDescent="0.4">
      <c r="A10380" s="13"/>
    </row>
    <row r="10381" spans="1:1" x14ac:dyDescent="0.4">
      <c r="A10381" s="13"/>
    </row>
    <row r="10382" spans="1:1" x14ac:dyDescent="0.4">
      <c r="A10382" s="13"/>
    </row>
    <row r="10383" spans="1:1" x14ac:dyDescent="0.4">
      <c r="A10383" s="13"/>
    </row>
    <row r="10384" spans="1:1" x14ac:dyDescent="0.4">
      <c r="A10384" s="13"/>
    </row>
    <row r="10385" spans="1:1" x14ac:dyDescent="0.4">
      <c r="A10385" s="13"/>
    </row>
    <row r="10386" spans="1:1" x14ac:dyDescent="0.4">
      <c r="A10386" s="13"/>
    </row>
    <row r="10387" spans="1:1" x14ac:dyDescent="0.4">
      <c r="A10387" s="13"/>
    </row>
    <row r="10388" spans="1:1" x14ac:dyDescent="0.4">
      <c r="A10388" s="13"/>
    </row>
    <row r="10389" spans="1:1" x14ac:dyDescent="0.4">
      <c r="A10389" s="13"/>
    </row>
    <row r="10390" spans="1:1" x14ac:dyDescent="0.4">
      <c r="A10390" s="13"/>
    </row>
    <row r="10391" spans="1:1" x14ac:dyDescent="0.4">
      <c r="A10391" s="13"/>
    </row>
    <row r="10392" spans="1:1" x14ac:dyDescent="0.4">
      <c r="A10392" s="13"/>
    </row>
    <row r="10393" spans="1:1" x14ac:dyDescent="0.4">
      <c r="A10393" s="13"/>
    </row>
    <row r="10394" spans="1:1" x14ac:dyDescent="0.4">
      <c r="A10394" s="13"/>
    </row>
    <row r="10395" spans="1:1" x14ac:dyDescent="0.4">
      <c r="A10395" s="13"/>
    </row>
    <row r="10396" spans="1:1" x14ac:dyDescent="0.4">
      <c r="A10396" s="13"/>
    </row>
    <row r="10397" spans="1:1" x14ac:dyDescent="0.4">
      <c r="A10397" s="13"/>
    </row>
    <row r="10398" spans="1:1" x14ac:dyDescent="0.4">
      <c r="A10398" s="13"/>
    </row>
    <row r="10399" spans="1:1" x14ac:dyDescent="0.4">
      <c r="A10399" s="13"/>
    </row>
    <row r="10400" spans="1:1" x14ac:dyDescent="0.4">
      <c r="A10400" s="13"/>
    </row>
    <row r="10401" spans="1:1" x14ac:dyDescent="0.4">
      <c r="A10401" s="13"/>
    </row>
    <row r="10402" spans="1:1" x14ac:dyDescent="0.4">
      <c r="A10402" s="13"/>
    </row>
    <row r="10403" spans="1:1" x14ac:dyDescent="0.4">
      <c r="A10403" s="13"/>
    </row>
    <row r="10404" spans="1:1" x14ac:dyDescent="0.4">
      <c r="A10404" s="13"/>
    </row>
    <row r="10405" spans="1:1" x14ac:dyDescent="0.4">
      <c r="A10405" s="13"/>
    </row>
    <row r="10406" spans="1:1" x14ac:dyDescent="0.4">
      <c r="A10406" s="13"/>
    </row>
    <row r="10407" spans="1:1" x14ac:dyDescent="0.4">
      <c r="A10407" s="13"/>
    </row>
    <row r="10408" spans="1:1" x14ac:dyDescent="0.4">
      <c r="A10408" s="13"/>
    </row>
    <row r="10409" spans="1:1" x14ac:dyDescent="0.4">
      <c r="A10409" s="13"/>
    </row>
    <row r="10410" spans="1:1" x14ac:dyDescent="0.4">
      <c r="A10410" s="13"/>
    </row>
    <row r="10411" spans="1:1" x14ac:dyDescent="0.4">
      <c r="A10411" s="13"/>
    </row>
    <row r="10412" spans="1:1" x14ac:dyDescent="0.4">
      <c r="A10412" s="13"/>
    </row>
    <row r="10413" spans="1:1" x14ac:dyDescent="0.4">
      <c r="A10413" s="13"/>
    </row>
    <row r="10414" spans="1:1" x14ac:dyDescent="0.4">
      <c r="A10414" s="13"/>
    </row>
    <row r="10415" spans="1:1" x14ac:dyDescent="0.4">
      <c r="A10415" s="13"/>
    </row>
    <row r="10416" spans="1:1" x14ac:dyDescent="0.4">
      <c r="A10416" s="13"/>
    </row>
    <row r="10417" spans="1:1" x14ac:dyDescent="0.4">
      <c r="A10417" s="13"/>
    </row>
    <row r="10418" spans="1:1" x14ac:dyDescent="0.4">
      <c r="A10418" s="13"/>
    </row>
    <row r="10419" spans="1:1" x14ac:dyDescent="0.4">
      <c r="A10419" s="13"/>
    </row>
    <row r="10420" spans="1:1" x14ac:dyDescent="0.4">
      <c r="A10420" s="13"/>
    </row>
    <row r="10421" spans="1:1" x14ac:dyDescent="0.4">
      <c r="A10421" s="13"/>
    </row>
    <row r="10422" spans="1:1" x14ac:dyDescent="0.4">
      <c r="A10422" s="13"/>
    </row>
    <row r="10423" spans="1:1" x14ac:dyDescent="0.4">
      <c r="A10423" s="13"/>
    </row>
    <row r="10424" spans="1:1" x14ac:dyDescent="0.4">
      <c r="A10424" s="13"/>
    </row>
    <row r="10425" spans="1:1" x14ac:dyDescent="0.4">
      <c r="A10425" s="13"/>
    </row>
    <row r="10426" spans="1:1" x14ac:dyDescent="0.4">
      <c r="A10426" s="13"/>
    </row>
    <row r="10427" spans="1:1" x14ac:dyDescent="0.4">
      <c r="A10427" s="13"/>
    </row>
    <row r="10428" spans="1:1" x14ac:dyDescent="0.4">
      <c r="A10428" s="13"/>
    </row>
    <row r="10429" spans="1:1" x14ac:dyDescent="0.4">
      <c r="A10429" s="13"/>
    </row>
    <row r="10430" spans="1:1" x14ac:dyDescent="0.4">
      <c r="A10430" s="13"/>
    </row>
    <row r="10431" spans="1:1" x14ac:dyDescent="0.4">
      <c r="A10431" s="13"/>
    </row>
    <row r="10432" spans="1:1" x14ac:dyDescent="0.4">
      <c r="A10432" s="13"/>
    </row>
    <row r="10433" spans="1:1" x14ac:dyDescent="0.4">
      <c r="A10433" s="13"/>
    </row>
    <row r="10434" spans="1:1" x14ac:dyDescent="0.4">
      <c r="A10434" s="13"/>
    </row>
    <row r="10435" spans="1:1" x14ac:dyDescent="0.4">
      <c r="A10435" s="13"/>
    </row>
    <row r="10436" spans="1:1" x14ac:dyDescent="0.4">
      <c r="A10436" s="13"/>
    </row>
    <row r="10437" spans="1:1" x14ac:dyDescent="0.4">
      <c r="A10437" s="13"/>
    </row>
    <row r="10438" spans="1:1" x14ac:dyDescent="0.4">
      <c r="A10438" s="13"/>
    </row>
    <row r="10439" spans="1:1" x14ac:dyDescent="0.4">
      <c r="A10439" s="13"/>
    </row>
    <row r="10440" spans="1:1" x14ac:dyDescent="0.4">
      <c r="A10440" s="13"/>
    </row>
    <row r="10441" spans="1:1" x14ac:dyDescent="0.4">
      <c r="A10441" s="13"/>
    </row>
    <row r="10442" spans="1:1" x14ac:dyDescent="0.4">
      <c r="A10442" s="13"/>
    </row>
    <row r="10443" spans="1:1" x14ac:dyDescent="0.4">
      <c r="A10443" s="13"/>
    </row>
    <row r="10444" spans="1:1" x14ac:dyDescent="0.4">
      <c r="A10444" s="13"/>
    </row>
    <row r="10445" spans="1:1" x14ac:dyDescent="0.4">
      <c r="A10445" s="13"/>
    </row>
    <row r="10446" spans="1:1" x14ac:dyDescent="0.4">
      <c r="A10446" s="13"/>
    </row>
    <row r="10447" spans="1:1" x14ac:dyDescent="0.4">
      <c r="A10447" s="13"/>
    </row>
    <row r="10448" spans="1:1" x14ac:dyDescent="0.4">
      <c r="A10448" s="13"/>
    </row>
    <row r="10449" spans="1:1" x14ac:dyDescent="0.4">
      <c r="A10449" s="13"/>
    </row>
    <row r="10450" spans="1:1" x14ac:dyDescent="0.4">
      <c r="A10450" s="13"/>
    </row>
    <row r="10451" spans="1:1" x14ac:dyDescent="0.4">
      <c r="A10451" s="13"/>
    </row>
    <row r="10452" spans="1:1" x14ac:dyDescent="0.4">
      <c r="A10452" s="13"/>
    </row>
    <row r="10453" spans="1:1" x14ac:dyDescent="0.4">
      <c r="A10453" s="13"/>
    </row>
    <row r="10454" spans="1:1" x14ac:dyDescent="0.4">
      <c r="A10454" s="13"/>
    </row>
    <row r="10455" spans="1:1" x14ac:dyDescent="0.4">
      <c r="A10455" s="13"/>
    </row>
    <row r="10456" spans="1:1" x14ac:dyDescent="0.4">
      <c r="A10456" s="13"/>
    </row>
    <row r="10457" spans="1:1" x14ac:dyDescent="0.4">
      <c r="A10457" s="13"/>
    </row>
    <row r="10458" spans="1:1" x14ac:dyDescent="0.4">
      <c r="A10458" s="13"/>
    </row>
    <row r="10459" spans="1:1" x14ac:dyDescent="0.4">
      <c r="A10459" s="13"/>
    </row>
    <row r="10460" spans="1:1" x14ac:dyDescent="0.4">
      <c r="A10460" s="13"/>
    </row>
    <row r="10461" spans="1:1" x14ac:dyDescent="0.4">
      <c r="A10461" s="13"/>
    </row>
    <row r="10462" spans="1:1" x14ac:dyDescent="0.4">
      <c r="A10462" s="13"/>
    </row>
    <row r="10463" spans="1:1" x14ac:dyDescent="0.4">
      <c r="A10463" s="13"/>
    </row>
    <row r="10464" spans="1:1" x14ac:dyDescent="0.4">
      <c r="A10464" s="13"/>
    </row>
    <row r="10465" spans="1:1" x14ac:dyDescent="0.4">
      <c r="A10465" s="13"/>
    </row>
    <row r="10466" spans="1:1" x14ac:dyDescent="0.4">
      <c r="A10466" s="13"/>
    </row>
    <row r="10467" spans="1:1" x14ac:dyDescent="0.4">
      <c r="A10467" s="13"/>
    </row>
    <row r="10468" spans="1:1" x14ac:dyDescent="0.4">
      <c r="A10468" s="13"/>
    </row>
    <row r="10469" spans="1:1" x14ac:dyDescent="0.4">
      <c r="A10469" s="13"/>
    </row>
    <row r="10470" spans="1:1" x14ac:dyDescent="0.4">
      <c r="A10470" s="13"/>
    </row>
    <row r="10471" spans="1:1" x14ac:dyDescent="0.4">
      <c r="A10471" s="13"/>
    </row>
    <row r="10472" spans="1:1" x14ac:dyDescent="0.4">
      <c r="A10472" s="13"/>
    </row>
    <row r="10473" spans="1:1" x14ac:dyDescent="0.4">
      <c r="A10473" s="13"/>
    </row>
    <row r="10474" spans="1:1" x14ac:dyDescent="0.4">
      <c r="A10474" s="13"/>
    </row>
    <row r="10475" spans="1:1" x14ac:dyDescent="0.4">
      <c r="A10475" s="13"/>
    </row>
    <row r="10476" spans="1:1" x14ac:dyDescent="0.4">
      <c r="A10476" s="13"/>
    </row>
    <row r="10477" spans="1:1" x14ac:dyDescent="0.4">
      <c r="A10477" s="13"/>
    </row>
    <row r="10478" spans="1:1" x14ac:dyDescent="0.4">
      <c r="A10478" s="13"/>
    </row>
    <row r="10479" spans="1:1" x14ac:dyDescent="0.4">
      <c r="A10479" s="13"/>
    </row>
    <row r="10480" spans="1:1" x14ac:dyDescent="0.4">
      <c r="A10480" s="13"/>
    </row>
    <row r="10481" spans="1:1" x14ac:dyDescent="0.4">
      <c r="A10481" s="13"/>
    </row>
    <row r="10482" spans="1:1" x14ac:dyDescent="0.4">
      <c r="A10482" s="13"/>
    </row>
    <row r="10483" spans="1:1" x14ac:dyDescent="0.4">
      <c r="A10483" s="13"/>
    </row>
    <row r="10484" spans="1:1" x14ac:dyDescent="0.4">
      <c r="A10484" s="13"/>
    </row>
    <row r="10485" spans="1:1" x14ac:dyDescent="0.4">
      <c r="A10485" s="13"/>
    </row>
    <row r="10486" spans="1:1" x14ac:dyDescent="0.4">
      <c r="A10486" s="13"/>
    </row>
    <row r="10487" spans="1:1" x14ac:dyDescent="0.4">
      <c r="A10487" s="13"/>
    </row>
    <row r="10488" spans="1:1" x14ac:dyDescent="0.4">
      <c r="A10488" s="13"/>
    </row>
    <row r="10489" spans="1:1" x14ac:dyDescent="0.4">
      <c r="A10489" s="13"/>
    </row>
    <row r="10490" spans="1:1" x14ac:dyDescent="0.4">
      <c r="A10490" s="13"/>
    </row>
    <row r="10491" spans="1:1" x14ac:dyDescent="0.4">
      <c r="A10491" s="13"/>
    </row>
    <row r="10492" spans="1:1" x14ac:dyDescent="0.4">
      <c r="A10492" s="13"/>
    </row>
    <row r="10493" spans="1:1" x14ac:dyDescent="0.4">
      <c r="A10493" s="13"/>
    </row>
    <row r="10494" spans="1:1" x14ac:dyDescent="0.4">
      <c r="A10494" s="13"/>
    </row>
    <row r="10495" spans="1:1" x14ac:dyDescent="0.4">
      <c r="A10495" s="13"/>
    </row>
    <row r="10496" spans="1:1" x14ac:dyDescent="0.4">
      <c r="A10496" s="13"/>
    </row>
    <row r="10497" spans="1:1" x14ac:dyDescent="0.4">
      <c r="A10497" s="13"/>
    </row>
    <row r="10498" spans="1:1" x14ac:dyDescent="0.4">
      <c r="A10498" s="13"/>
    </row>
    <row r="10499" spans="1:1" x14ac:dyDescent="0.4">
      <c r="A10499" s="13"/>
    </row>
    <row r="10500" spans="1:1" x14ac:dyDescent="0.4">
      <c r="A10500" s="13"/>
    </row>
    <row r="10501" spans="1:1" x14ac:dyDescent="0.4">
      <c r="A10501" s="13"/>
    </row>
    <row r="10502" spans="1:1" x14ac:dyDescent="0.4">
      <c r="A10502" s="13"/>
    </row>
    <row r="10503" spans="1:1" x14ac:dyDescent="0.4">
      <c r="A10503" s="13"/>
    </row>
    <row r="10504" spans="1:1" x14ac:dyDescent="0.4">
      <c r="A10504" s="13"/>
    </row>
    <row r="10505" spans="1:1" x14ac:dyDescent="0.4">
      <c r="A10505" s="13"/>
    </row>
    <row r="10506" spans="1:1" x14ac:dyDescent="0.4">
      <c r="A10506" s="13"/>
    </row>
    <row r="10507" spans="1:1" x14ac:dyDescent="0.4">
      <c r="A10507" s="13"/>
    </row>
    <row r="10508" spans="1:1" x14ac:dyDescent="0.4">
      <c r="A10508" s="13"/>
    </row>
    <row r="10509" spans="1:1" x14ac:dyDescent="0.4">
      <c r="A10509" s="13"/>
    </row>
    <row r="10510" spans="1:1" x14ac:dyDescent="0.4">
      <c r="A10510" s="13"/>
    </row>
    <row r="10511" spans="1:1" x14ac:dyDescent="0.4">
      <c r="A10511" s="13"/>
    </row>
    <row r="10512" spans="1:1" x14ac:dyDescent="0.4">
      <c r="A10512" s="13"/>
    </row>
    <row r="10513" spans="1:1" x14ac:dyDescent="0.4">
      <c r="A10513" s="13"/>
    </row>
    <row r="10514" spans="1:1" x14ac:dyDescent="0.4">
      <c r="A10514" s="13"/>
    </row>
    <row r="10515" spans="1:1" x14ac:dyDescent="0.4">
      <c r="A10515" s="13"/>
    </row>
    <row r="10516" spans="1:1" x14ac:dyDescent="0.4">
      <c r="A10516" s="13"/>
    </row>
    <row r="10517" spans="1:1" x14ac:dyDescent="0.4">
      <c r="A10517" s="13"/>
    </row>
    <row r="10518" spans="1:1" x14ac:dyDescent="0.4">
      <c r="A10518" s="13"/>
    </row>
    <row r="10519" spans="1:1" x14ac:dyDescent="0.4">
      <c r="A10519" s="13"/>
    </row>
    <row r="10520" spans="1:1" x14ac:dyDescent="0.4">
      <c r="A10520" s="13"/>
    </row>
    <row r="10521" spans="1:1" x14ac:dyDescent="0.4">
      <c r="A10521" s="13"/>
    </row>
    <row r="10522" spans="1:1" x14ac:dyDescent="0.4">
      <c r="A10522" s="13"/>
    </row>
    <row r="10523" spans="1:1" x14ac:dyDescent="0.4">
      <c r="A10523" s="13"/>
    </row>
    <row r="10524" spans="1:1" x14ac:dyDescent="0.4">
      <c r="A10524" s="13"/>
    </row>
    <row r="10525" spans="1:1" x14ac:dyDescent="0.4">
      <c r="A10525" s="13"/>
    </row>
    <row r="10526" spans="1:1" x14ac:dyDescent="0.4">
      <c r="A10526" s="13"/>
    </row>
    <row r="10527" spans="1:1" x14ac:dyDescent="0.4">
      <c r="A10527" s="13"/>
    </row>
    <row r="10528" spans="1:1" x14ac:dyDescent="0.4">
      <c r="A10528" s="13"/>
    </row>
    <row r="10529" spans="1:1" x14ac:dyDescent="0.4">
      <c r="A10529" s="13"/>
    </row>
    <row r="10530" spans="1:1" x14ac:dyDescent="0.4">
      <c r="A10530" s="13"/>
    </row>
    <row r="10531" spans="1:1" x14ac:dyDescent="0.4">
      <c r="A10531" s="13"/>
    </row>
    <row r="10532" spans="1:1" x14ac:dyDescent="0.4">
      <c r="A10532" s="13"/>
    </row>
    <row r="10533" spans="1:1" x14ac:dyDescent="0.4">
      <c r="A10533" s="13"/>
    </row>
    <row r="10534" spans="1:1" x14ac:dyDescent="0.4">
      <c r="A10534" s="13"/>
    </row>
    <row r="10535" spans="1:1" x14ac:dyDescent="0.4">
      <c r="A10535" s="13"/>
    </row>
    <row r="10536" spans="1:1" x14ac:dyDescent="0.4">
      <c r="A10536" s="13"/>
    </row>
    <row r="10537" spans="1:1" x14ac:dyDescent="0.4">
      <c r="A10537" s="13"/>
    </row>
    <row r="10538" spans="1:1" x14ac:dyDescent="0.4">
      <c r="A10538" s="13"/>
    </row>
    <row r="10539" spans="1:1" x14ac:dyDescent="0.4">
      <c r="A10539" s="13"/>
    </row>
    <row r="10540" spans="1:1" x14ac:dyDescent="0.4">
      <c r="A10540" s="13"/>
    </row>
    <row r="10541" spans="1:1" x14ac:dyDescent="0.4">
      <c r="A10541" s="13"/>
    </row>
    <row r="10542" spans="1:1" x14ac:dyDescent="0.4">
      <c r="A10542" s="13"/>
    </row>
    <row r="10543" spans="1:1" x14ac:dyDescent="0.4">
      <c r="A10543" s="13"/>
    </row>
    <row r="10544" spans="1:1" x14ac:dyDescent="0.4">
      <c r="A10544" s="13"/>
    </row>
    <row r="10545" spans="1:1" x14ac:dyDescent="0.4">
      <c r="A10545" s="13"/>
    </row>
    <row r="10546" spans="1:1" x14ac:dyDescent="0.4">
      <c r="A10546" s="13"/>
    </row>
    <row r="10547" spans="1:1" x14ac:dyDescent="0.4">
      <c r="A10547" s="13"/>
    </row>
    <row r="10548" spans="1:1" x14ac:dyDescent="0.4">
      <c r="A10548" s="13"/>
    </row>
    <row r="10549" spans="1:1" x14ac:dyDescent="0.4">
      <c r="A10549" s="13"/>
    </row>
    <row r="10550" spans="1:1" x14ac:dyDescent="0.4">
      <c r="A10550" s="13"/>
    </row>
    <row r="10551" spans="1:1" x14ac:dyDescent="0.4">
      <c r="A10551" s="13"/>
    </row>
    <row r="10552" spans="1:1" x14ac:dyDescent="0.4">
      <c r="A10552" s="13"/>
    </row>
    <row r="10553" spans="1:1" x14ac:dyDescent="0.4">
      <c r="A10553" s="13"/>
    </row>
    <row r="10554" spans="1:1" x14ac:dyDescent="0.4">
      <c r="A10554" s="13"/>
    </row>
    <row r="10555" spans="1:1" x14ac:dyDescent="0.4">
      <c r="A10555" s="13"/>
    </row>
    <row r="10556" spans="1:1" x14ac:dyDescent="0.4">
      <c r="A10556" s="13"/>
    </row>
    <row r="10557" spans="1:1" x14ac:dyDescent="0.4">
      <c r="A10557" s="13"/>
    </row>
    <row r="10558" spans="1:1" x14ac:dyDescent="0.4">
      <c r="A10558" s="13"/>
    </row>
    <row r="10559" spans="1:1" x14ac:dyDescent="0.4">
      <c r="A10559" s="13"/>
    </row>
    <row r="10560" spans="1:1" x14ac:dyDescent="0.4">
      <c r="A10560" s="13"/>
    </row>
    <row r="10561" spans="1:1" x14ac:dyDescent="0.4">
      <c r="A10561" s="13"/>
    </row>
    <row r="10562" spans="1:1" x14ac:dyDescent="0.4">
      <c r="A10562" s="13"/>
    </row>
    <row r="10563" spans="1:1" x14ac:dyDescent="0.4">
      <c r="A10563" s="13"/>
    </row>
    <row r="10564" spans="1:1" x14ac:dyDescent="0.4">
      <c r="A10564" s="13"/>
    </row>
    <row r="10565" spans="1:1" x14ac:dyDescent="0.4">
      <c r="A10565" s="13"/>
    </row>
    <row r="10566" spans="1:1" x14ac:dyDescent="0.4">
      <c r="A10566" s="13"/>
    </row>
    <row r="10567" spans="1:1" x14ac:dyDescent="0.4">
      <c r="A10567" s="13"/>
    </row>
    <row r="10568" spans="1:1" x14ac:dyDescent="0.4">
      <c r="A10568" s="13"/>
    </row>
    <row r="10569" spans="1:1" x14ac:dyDescent="0.4">
      <c r="A10569" s="13"/>
    </row>
    <row r="10570" spans="1:1" x14ac:dyDescent="0.4">
      <c r="A10570" s="13"/>
    </row>
    <row r="10571" spans="1:1" x14ac:dyDescent="0.4">
      <c r="A10571" s="13"/>
    </row>
    <row r="10572" spans="1:1" x14ac:dyDescent="0.4">
      <c r="A10572" s="13"/>
    </row>
    <row r="10573" spans="1:1" x14ac:dyDescent="0.4">
      <c r="A10573" s="13"/>
    </row>
    <row r="10574" spans="1:1" x14ac:dyDescent="0.4">
      <c r="A10574" s="13"/>
    </row>
    <row r="10575" spans="1:1" x14ac:dyDescent="0.4">
      <c r="A10575" s="13"/>
    </row>
    <row r="10576" spans="1:1" x14ac:dyDescent="0.4">
      <c r="A10576" s="13"/>
    </row>
    <row r="10577" spans="1:1" x14ac:dyDescent="0.4">
      <c r="A10577" s="13"/>
    </row>
    <row r="10578" spans="1:1" x14ac:dyDescent="0.4">
      <c r="A10578" s="13"/>
    </row>
    <row r="10579" spans="1:1" x14ac:dyDescent="0.4">
      <c r="A10579" s="13"/>
    </row>
    <row r="10580" spans="1:1" x14ac:dyDescent="0.4">
      <c r="A10580" s="13"/>
    </row>
    <row r="10581" spans="1:1" x14ac:dyDescent="0.4">
      <c r="A10581" s="13"/>
    </row>
    <row r="10582" spans="1:1" x14ac:dyDescent="0.4">
      <c r="A10582" s="13"/>
    </row>
    <row r="10583" spans="1:1" x14ac:dyDescent="0.4">
      <c r="A10583" s="13"/>
    </row>
    <row r="10584" spans="1:1" x14ac:dyDescent="0.4">
      <c r="A10584" s="13"/>
    </row>
    <row r="10585" spans="1:1" x14ac:dyDescent="0.4">
      <c r="A10585" s="13"/>
    </row>
    <row r="10586" spans="1:1" x14ac:dyDescent="0.4">
      <c r="A10586" s="13"/>
    </row>
    <row r="10587" spans="1:1" x14ac:dyDescent="0.4">
      <c r="A10587" s="13"/>
    </row>
    <row r="10588" spans="1:1" x14ac:dyDescent="0.4">
      <c r="A10588" s="13"/>
    </row>
    <row r="10589" spans="1:1" x14ac:dyDescent="0.4">
      <c r="A10589" s="13"/>
    </row>
    <row r="10590" spans="1:1" x14ac:dyDescent="0.4">
      <c r="A10590" s="13"/>
    </row>
    <row r="10591" spans="1:1" x14ac:dyDescent="0.4">
      <c r="A10591" s="13"/>
    </row>
    <row r="10592" spans="1:1" x14ac:dyDescent="0.4">
      <c r="A10592" s="13"/>
    </row>
    <row r="10593" spans="1:1" x14ac:dyDescent="0.4">
      <c r="A10593" s="13"/>
    </row>
    <row r="10594" spans="1:1" x14ac:dyDescent="0.4">
      <c r="A10594" s="13"/>
    </row>
    <row r="10595" spans="1:1" x14ac:dyDescent="0.4">
      <c r="A10595" s="13"/>
    </row>
    <row r="10596" spans="1:1" x14ac:dyDescent="0.4">
      <c r="A10596" s="13"/>
    </row>
    <row r="10597" spans="1:1" x14ac:dyDescent="0.4">
      <c r="A10597" s="13"/>
    </row>
    <row r="10598" spans="1:1" x14ac:dyDescent="0.4">
      <c r="A10598" s="13"/>
    </row>
    <row r="10599" spans="1:1" x14ac:dyDescent="0.4">
      <c r="A10599" s="13"/>
    </row>
    <row r="10600" spans="1:1" x14ac:dyDescent="0.4">
      <c r="A10600" s="13"/>
    </row>
    <row r="10601" spans="1:1" x14ac:dyDescent="0.4">
      <c r="A10601" s="13"/>
    </row>
    <row r="10602" spans="1:1" x14ac:dyDescent="0.4">
      <c r="A10602" s="13"/>
    </row>
    <row r="10603" spans="1:1" x14ac:dyDescent="0.4">
      <c r="A10603" s="13"/>
    </row>
    <row r="10604" spans="1:1" x14ac:dyDescent="0.4">
      <c r="A10604" s="13"/>
    </row>
    <row r="10605" spans="1:1" x14ac:dyDescent="0.4">
      <c r="A10605" s="13"/>
    </row>
    <row r="10606" spans="1:1" x14ac:dyDescent="0.4">
      <c r="A10606" s="13"/>
    </row>
    <row r="10607" spans="1:1" x14ac:dyDescent="0.4">
      <c r="A10607" s="13"/>
    </row>
    <row r="10608" spans="1:1" x14ac:dyDescent="0.4">
      <c r="A10608" s="13"/>
    </row>
    <row r="10609" spans="1:1" x14ac:dyDescent="0.4">
      <c r="A10609" s="13"/>
    </row>
    <row r="10610" spans="1:1" x14ac:dyDescent="0.4">
      <c r="A10610" s="13"/>
    </row>
    <row r="10611" spans="1:1" x14ac:dyDescent="0.4">
      <c r="A10611" s="13"/>
    </row>
    <row r="10612" spans="1:1" x14ac:dyDescent="0.4">
      <c r="A10612" s="13"/>
    </row>
    <row r="10613" spans="1:1" x14ac:dyDescent="0.4">
      <c r="A10613" s="13"/>
    </row>
    <row r="10614" spans="1:1" x14ac:dyDescent="0.4">
      <c r="A10614" s="13"/>
    </row>
    <row r="10615" spans="1:1" x14ac:dyDescent="0.4">
      <c r="A10615" s="13"/>
    </row>
    <row r="10616" spans="1:1" x14ac:dyDescent="0.4">
      <c r="A10616" s="13"/>
    </row>
    <row r="10617" spans="1:1" x14ac:dyDescent="0.4">
      <c r="A10617" s="13"/>
    </row>
    <row r="10618" spans="1:1" x14ac:dyDescent="0.4">
      <c r="A10618" s="13"/>
    </row>
    <row r="10619" spans="1:1" x14ac:dyDescent="0.4">
      <c r="A10619" s="13"/>
    </row>
    <row r="10620" spans="1:1" x14ac:dyDescent="0.4">
      <c r="A10620" s="13"/>
    </row>
    <row r="10621" spans="1:1" x14ac:dyDescent="0.4">
      <c r="A10621" s="13"/>
    </row>
    <row r="10622" spans="1:1" x14ac:dyDescent="0.4">
      <c r="A10622" s="13"/>
    </row>
    <row r="10623" spans="1:1" x14ac:dyDescent="0.4">
      <c r="A10623" s="13"/>
    </row>
    <row r="10624" spans="1:1" x14ac:dyDescent="0.4">
      <c r="A10624" s="13"/>
    </row>
    <row r="10625" spans="1:1" x14ac:dyDescent="0.4">
      <c r="A10625" s="13"/>
    </row>
    <row r="10626" spans="1:1" x14ac:dyDescent="0.4">
      <c r="A10626" s="13"/>
    </row>
    <row r="10627" spans="1:1" x14ac:dyDescent="0.4">
      <c r="A10627" s="13"/>
    </row>
    <row r="10628" spans="1:1" x14ac:dyDescent="0.4">
      <c r="A10628" s="13"/>
    </row>
    <row r="10629" spans="1:1" x14ac:dyDescent="0.4">
      <c r="A10629" s="13"/>
    </row>
    <row r="10630" spans="1:1" x14ac:dyDescent="0.4">
      <c r="A10630" s="13"/>
    </row>
    <row r="10631" spans="1:1" x14ac:dyDescent="0.4">
      <c r="A10631" s="13"/>
    </row>
    <row r="10632" spans="1:1" x14ac:dyDescent="0.4">
      <c r="A10632" s="13"/>
    </row>
    <row r="10633" spans="1:1" x14ac:dyDescent="0.4">
      <c r="A10633" s="13"/>
    </row>
    <row r="10634" spans="1:1" x14ac:dyDescent="0.4">
      <c r="A10634" s="13"/>
    </row>
    <row r="10635" spans="1:1" x14ac:dyDescent="0.4">
      <c r="A10635" s="13"/>
    </row>
    <row r="10636" spans="1:1" x14ac:dyDescent="0.4">
      <c r="A10636" s="13"/>
    </row>
    <row r="10637" spans="1:1" x14ac:dyDescent="0.4">
      <c r="A10637" s="13"/>
    </row>
    <row r="10638" spans="1:1" x14ac:dyDescent="0.4">
      <c r="A10638" s="13"/>
    </row>
    <row r="10639" spans="1:1" x14ac:dyDescent="0.4">
      <c r="A10639" s="13"/>
    </row>
    <row r="10640" spans="1:1" x14ac:dyDescent="0.4">
      <c r="A10640" s="13"/>
    </row>
    <row r="10641" spans="1:1" x14ac:dyDescent="0.4">
      <c r="A10641" s="13"/>
    </row>
    <row r="10642" spans="1:1" x14ac:dyDescent="0.4">
      <c r="A10642" s="13"/>
    </row>
    <row r="10643" spans="1:1" x14ac:dyDescent="0.4">
      <c r="A10643" s="13"/>
    </row>
    <row r="10644" spans="1:1" x14ac:dyDescent="0.4">
      <c r="A10644" s="13"/>
    </row>
    <row r="10645" spans="1:1" x14ac:dyDescent="0.4">
      <c r="A10645" s="13"/>
    </row>
    <row r="10646" spans="1:1" x14ac:dyDescent="0.4">
      <c r="A10646" s="13"/>
    </row>
    <row r="10647" spans="1:1" x14ac:dyDescent="0.4">
      <c r="A10647" s="13"/>
    </row>
    <row r="10648" spans="1:1" x14ac:dyDescent="0.4">
      <c r="A10648" s="13"/>
    </row>
    <row r="10649" spans="1:1" x14ac:dyDescent="0.4">
      <c r="A10649" s="13"/>
    </row>
    <row r="10650" spans="1:1" x14ac:dyDescent="0.4">
      <c r="A10650" s="13"/>
    </row>
    <row r="10651" spans="1:1" x14ac:dyDescent="0.4">
      <c r="A10651" s="13"/>
    </row>
    <row r="10652" spans="1:1" x14ac:dyDescent="0.4">
      <c r="A10652" s="13"/>
    </row>
    <row r="10653" spans="1:1" x14ac:dyDescent="0.4">
      <c r="A10653" s="13"/>
    </row>
    <row r="10654" spans="1:1" x14ac:dyDescent="0.4">
      <c r="A10654" s="13"/>
    </row>
    <row r="10655" spans="1:1" x14ac:dyDescent="0.4">
      <c r="A10655" s="13"/>
    </row>
    <row r="10656" spans="1:1" x14ac:dyDescent="0.4">
      <c r="A10656" s="13"/>
    </row>
    <row r="10657" spans="1:1" x14ac:dyDescent="0.4">
      <c r="A10657" s="13"/>
    </row>
    <row r="10658" spans="1:1" x14ac:dyDescent="0.4">
      <c r="A10658" s="13"/>
    </row>
    <row r="10659" spans="1:1" x14ac:dyDescent="0.4">
      <c r="A10659" s="13"/>
    </row>
    <row r="10660" spans="1:1" x14ac:dyDescent="0.4">
      <c r="A10660" s="13"/>
    </row>
    <row r="10661" spans="1:1" x14ac:dyDescent="0.4">
      <c r="A10661" s="13"/>
    </row>
    <row r="10662" spans="1:1" x14ac:dyDescent="0.4">
      <c r="A10662" s="13"/>
    </row>
    <row r="10663" spans="1:1" x14ac:dyDescent="0.4">
      <c r="A10663" s="13"/>
    </row>
    <row r="10664" spans="1:1" x14ac:dyDescent="0.4">
      <c r="A10664" s="13"/>
    </row>
    <row r="10665" spans="1:1" x14ac:dyDescent="0.4">
      <c r="A10665" s="13"/>
    </row>
    <row r="10666" spans="1:1" x14ac:dyDescent="0.4">
      <c r="A10666" s="13"/>
    </row>
    <row r="10667" spans="1:1" x14ac:dyDescent="0.4">
      <c r="A10667" s="13"/>
    </row>
    <row r="10668" spans="1:1" x14ac:dyDescent="0.4">
      <c r="A10668" s="13"/>
    </row>
    <row r="10669" spans="1:1" x14ac:dyDescent="0.4">
      <c r="A10669" s="13"/>
    </row>
    <row r="10670" spans="1:1" x14ac:dyDescent="0.4">
      <c r="A10670" s="13"/>
    </row>
    <row r="10671" spans="1:1" x14ac:dyDescent="0.4">
      <c r="A10671" s="13"/>
    </row>
    <row r="10672" spans="1:1" x14ac:dyDescent="0.4">
      <c r="A10672" s="13"/>
    </row>
    <row r="10673" spans="1:1" x14ac:dyDescent="0.4">
      <c r="A10673" s="13"/>
    </row>
    <row r="10674" spans="1:1" x14ac:dyDescent="0.4">
      <c r="A10674" s="13"/>
    </row>
    <row r="10675" spans="1:1" x14ac:dyDescent="0.4">
      <c r="A10675" s="13"/>
    </row>
    <row r="10676" spans="1:1" x14ac:dyDescent="0.4">
      <c r="A10676" s="13"/>
    </row>
    <row r="10677" spans="1:1" x14ac:dyDescent="0.4">
      <c r="A10677" s="13"/>
    </row>
    <row r="10678" spans="1:1" x14ac:dyDescent="0.4">
      <c r="A10678" s="13"/>
    </row>
    <row r="10679" spans="1:1" x14ac:dyDescent="0.4">
      <c r="A10679" s="13"/>
    </row>
    <row r="10680" spans="1:1" x14ac:dyDescent="0.4">
      <c r="A10680" s="13"/>
    </row>
    <row r="10681" spans="1:1" x14ac:dyDescent="0.4">
      <c r="A10681" s="13"/>
    </row>
    <row r="10682" spans="1:1" x14ac:dyDescent="0.4">
      <c r="A10682" s="13"/>
    </row>
    <row r="10683" spans="1:1" x14ac:dyDescent="0.4">
      <c r="A10683" s="13"/>
    </row>
    <row r="10684" spans="1:1" x14ac:dyDescent="0.4">
      <c r="A10684" s="13"/>
    </row>
    <row r="10685" spans="1:1" x14ac:dyDescent="0.4">
      <c r="A10685" s="13"/>
    </row>
    <row r="10686" spans="1:1" x14ac:dyDescent="0.4">
      <c r="A10686" s="13"/>
    </row>
    <row r="10687" spans="1:1" x14ac:dyDescent="0.4">
      <c r="A10687" s="13"/>
    </row>
    <row r="10688" spans="1:1" x14ac:dyDescent="0.4">
      <c r="A10688" s="13"/>
    </row>
    <row r="10689" spans="1:1" x14ac:dyDescent="0.4">
      <c r="A10689" s="13"/>
    </row>
    <row r="10690" spans="1:1" x14ac:dyDescent="0.4">
      <c r="A10690" s="13"/>
    </row>
    <row r="10691" spans="1:1" x14ac:dyDescent="0.4">
      <c r="A10691" s="13"/>
    </row>
    <row r="10692" spans="1:1" x14ac:dyDescent="0.4">
      <c r="A10692" s="13"/>
    </row>
    <row r="10693" spans="1:1" x14ac:dyDescent="0.4">
      <c r="A10693" s="13"/>
    </row>
    <row r="10694" spans="1:1" x14ac:dyDescent="0.4">
      <c r="A10694" s="13"/>
    </row>
    <row r="10695" spans="1:1" x14ac:dyDescent="0.4">
      <c r="A10695" s="13"/>
    </row>
    <row r="10696" spans="1:1" x14ac:dyDescent="0.4">
      <c r="A10696" s="13"/>
    </row>
    <row r="10697" spans="1:1" x14ac:dyDescent="0.4">
      <c r="A10697" s="13"/>
    </row>
    <row r="10698" spans="1:1" x14ac:dyDescent="0.4">
      <c r="A10698" s="13"/>
    </row>
    <row r="10699" spans="1:1" x14ac:dyDescent="0.4">
      <c r="A10699" s="13"/>
    </row>
    <row r="10700" spans="1:1" x14ac:dyDescent="0.4">
      <c r="A10700" s="13"/>
    </row>
    <row r="10701" spans="1:1" x14ac:dyDescent="0.4">
      <c r="A10701" s="13"/>
    </row>
    <row r="10702" spans="1:1" x14ac:dyDescent="0.4">
      <c r="A10702" s="13"/>
    </row>
    <row r="10703" spans="1:1" x14ac:dyDescent="0.4">
      <c r="A10703" s="13"/>
    </row>
    <row r="10704" spans="1:1" x14ac:dyDescent="0.4">
      <c r="A10704" s="13"/>
    </row>
    <row r="10705" spans="1:1" x14ac:dyDescent="0.4">
      <c r="A10705" s="13"/>
    </row>
    <row r="10706" spans="1:1" x14ac:dyDescent="0.4">
      <c r="A10706" s="13"/>
    </row>
    <row r="10707" spans="1:1" x14ac:dyDescent="0.4">
      <c r="A10707" s="13"/>
    </row>
    <row r="10708" spans="1:1" x14ac:dyDescent="0.4">
      <c r="A10708" s="13"/>
    </row>
    <row r="10709" spans="1:1" x14ac:dyDescent="0.4">
      <c r="A10709" s="13"/>
    </row>
    <row r="10710" spans="1:1" x14ac:dyDescent="0.4">
      <c r="A10710" s="13"/>
    </row>
    <row r="10711" spans="1:1" x14ac:dyDescent="0.4">
      <c r="A10711" s="13"/>
    </row>
    <row r="10712" spans="1:1" x14ac:dyDescent="0.4">
      <c r="A10712" s="13"/>
    </row>
    <row r="10713" spans="1:1" x14ac:dyDescent="0.4">
      <c r="A10713" s="13"/>
    </row>
    <row r="10714" spans="1:1" x14ac:dyDescent="0.4">
      <c r="A10714" s="13"/>
    </row>
    <row r="10715" spans="1:1" x14ac:dyDescent="0.4">
      <c r="A10715" s="13"/>
    </row>
    <row r="10716" spans="1:1" x14ac:dyDescent="0.4">
      <c r="A10716" s="13"/>
    </row>
    <row r="10717" spans="1:1" x14ac:dyDescent="0.4">
      <c r="A10717" s="13"/>
    </row>
    <row r="10718" spans="1:1" x14ac:dyDescent="0.4">
      <c r="A10718" s="13"/>
    </row>
    <row r="10719" spans="1:1" x14ac:dyDescent="0.4">
      <c r="A10719" s="13"/>
    </row>
    <row r="10720" spans="1:1" x14ac:dyDescent="0.4">
      <c r="A10720" s="13"/>
    </row>
    <row r="10721" spans="1:1" x14ac:dyDescent="0.4">
      <c r="A10721" s="13"/>
    </row>
    <row r="10722" spans="1:1" x14ac:dyDescent="0.4">
      <c r="A10722" s="13"/>
    </row>
    <row r="10723" spans="1:1" x14ac:dyDescent="0.4">
      <c r="A10723" s="13"/>
    </row>
    <row r="10724" spans="1:1" x14ac:dyDescent="0.4">
      <c r="A10724" s="13"/>
    </row>
    <row r="10725" spans="1:1" x14ac:dyDescent="0.4">
      <c r="A10725" s="13"/>
    </row>
    <row r="10726" spans="1:1" x14ac:dyDescent="0.4">
      <c r="A10726" s="13"/>
    </row>
    <row r="10727" spans="1:1" x14ac:dyDescent="0.4">
      <c r="A10727" s="13"/>
    </row>
    <row r="10728" spans="1:1" x14ac:dyDescent="0.4">
      <c r="A10728" s="13"/>
    </row>
    <row r="10729" spans="1:1" x14ac:dyDescent="0.4">
      <c r="A10729" s="13"/>
    </row>
    <row r="10730" spans="1:1" x14ac:dyDescent="0.4">
      <c r="A10730" s="13"/>
    </row>
    <row r="10731" spans="1:1" x14ac:dyDescent="0.4">
      <c r="A10731" s="13"/>
    </row>
    <row r="10732" spans="1:1" x14ac:dyDescent="0.4">
      <c r="A10732" s="13"/>
    </row>
    <row r="10733" spans="1:1" x14ac:dyDescent="0.4">
      <c r="A10733" s="13"/>
    </row>
    <row r="10734" spans="1:1" x14ac:dyDescent="0.4">
      <c r="A10734" s="13"/>
    </row>
    <row r="10735" spans="1:1" x14ac:dyDescent="0.4">
      <c r="A10735" s="13"/>
    </row>
    <row r="10736" spans="1:1" x14ac:dyDescent="0.4">
      <c r="A10736" s="13"/>
    </row>
    <row r="10737" spans="1:1" x14ac:dyDescent="0.4">
      <c r="A10737" s="13"/>
    </row>
    <row r="10738" spans="1:1" x14ac:dyDescent="0.4">
      <c r="A10738" s="13"/>
    </row>
    <row r="10739" spans="1:1" x14ac:dyDescent="0.4">
      <c r="A10739" s="13"/>
    </row>
    <row r="10740" spans="1:1" x14ac:dyDescent="0.4">
      <c r="A10740" s="13"/>
    </row>
    <row r="10741" spans="1:1" x14ac:dyDescent="0.4">
      <c r="A10741" s="13"/>
    </row>
    <row r="10742" spans="1:1" x14ac:dyDescent="0.4">
      <c r="A10742" s="13"/>
    </row>
    <row r="10743" spans="1:1" x14ac:dyDescent="0.4">
      <c r="A10743" s="13"/>
    </row>
    <row r="10744" spans="1:1" x14ac:dyDescent="0.4">
      <c r="A10744" s="13"/>
    </row>
    <row r="10745" spans="1:1" x14ac:dyDescent="0.4">
      <c r="A10745" s="13"/>
    </row>
    <row r="10746" spans="1:1" x14ac:dyDescent="0.4">
      <c r="A10746" s="13"/>
    </row>
    <row r="10747" spans="1:1" x14ac:dyDescent="0.4">
      <c r="A10747" s="13"/>
    </row>
    <row r="10748" spans="1:1" x14ac:dyDescent="0.4">
      <c r="A10748" s="13"/>
    </row>
    <row r="10749" spans="1:1" x14ac:dyDescent="0.4">
      <c r="A10749" s="13"/>
    </row>
    <row r="10750" spans="1:1" x14ac:dyDescent="0.4">
      <c r="A10750" s="13"/>
    </row>
    <row r="10751" spans="1:1" x14ac:dyDescent="0.4">
      <c r="A10751" s="13"/>
    </row>
    <row r="10752" spans="1:1" x14ac:dyDescent="0.4">
      <c r="A10752" s="13"/>
    </row>
    <row r="10753" spans="1:1" x14ac:dyDescent="0.4">
      <c r="A10753" s="13"/>
    </row>
    <row r="10754" spans="1:1" x14ac:dyDescent="0.4">
      <c r="A10754" s="13"/>
    </row>
    <row r="10755" spans="1:1" x14ac:dyDescent="0.4">
      <c r="A10755" s="13"/>
    </row>
    <row r="10756" spans="1:1" x14ac:dyDescent="0.4">
      <c r="A10756" s="13"/>
    </row>
    <row r="10757" spans="1:1" x14ac:dyDescent="0.4">
      <c r="A10757" s="13"/>
    </row>
    <row r="10758" spans="1:1" x14ac:dyDescent="0.4">
      <c r="A10758" s="13"/>
    </row>
    <row r="10759" spans="1:1" x14ac:dyDescent="0.4">
      <c r="A10759" s="13"/>
    </row>
    <row r="10760" spans="1:1" x14ac:dyDescent="0.4">
      <c r="A10760" s="13"/>
    </row>
    <row r="10761" spans="1:1" x14ac:dyDescent="0.4">
      <c r="A10761" s="13"/>
    </row>
    <row r="10762" spans="1:1" x14ac:dyDescent="0.4">
      <c r="A10762" s="13"/>
    </row>
    <row r="10763" spans="1:1" x14ac:dyDescent="0.4">
      <c r="A10763" s="13"/>
    </row>
    <row r="10764" spans="1:1" x14ac:dyDescent="0.4">
      <c r="A10764" s="13"/>
    </row>
    <row r="10765" spans="1:1" x14ac:dyDescent="0.4">
      <c r="A10765" s="13"/>
    </row>
    <row r="10766" spans="1:1" x14ac:dyDescent="0.4">
      <c r="A10766" s="13"/>
    </row>
    <row r="10767" spans="1:1" x14ac:dyDescent="0.4">
      <c r="A10767" s="13"/>
    </row>
    <row r="10768" spans="1:1" x14ac:dyDescent="0.4">
      <c r="A10768" s="13"/>
    </row>
    <row r="10769" spans="1:1" x14ac:dyDescent="0.4">
      <c r="A10769" s="13"/>
    </row>
    <row r="10770" spans="1:1" x14ac:dyDescent="0.4">
      <c r="A10770" s="13"/>
    </row>
    <row r="10771" spans="1:1" x14ac:dyDescent="0.4">
      <c r="A10771" s="13"/>
    </row>
    <row r="10772" spans="1:1" x14ac:dyDescent="0.4">
      <c r="A10772" s="13"/>
    </row>
    <row r="10773" spans="1:1" x14ac:dyDescent="0.4">
      <c r="A10773" s="13"/>
    </row>
    <row r="10774" spans="1:1" x14ac:dyDescent="0.4">
      <c r="A10774" s="13"/>
    </row>
    <row r="10775" spans="1:1" x14ac:dyDescent="0.4">
      <c r="A10775" s="13"/>
    </row>
    <row r="10776" spans="1:1" x14ac:dyDescent="0.4">
      <c r="A10776" s="13"/>
    </row>
    <row r="10777" spans="1:1" x14ac:dyDescent="0.4">
      <c r="A10777" s="13"/>
    </row>
    <row r="10778" spans="1:1" x14ac:dyDescent="0.4">
      <c r="A10778" s="13"/>
    </row>
    <row r="10779" spans="1:1" x14ac:dyDescent="0.4">
      <c r="A10779" s="13"/>
    </row>
    <row r="10780" spans="1:1" x14ac:dyDescent="0.4">
      <c r="A10780" s="13"/>
    </row>
    <row r="10781" spans="1:1" x14ac:dyDescent="0.4">
      <c r="A10781" s="13"/>
    </row>
    <row r="10782" spans="1:1" x14ac:dyDescent="0.4">
      <c r="A10782" s="13"/>
    </row>
    <row r="10783" spans="1:1" x14ac:dyDescent="0.4">
      <c r="A10783" s="13"/>
    </row>
    <row r="10784" spans="1:1" x14ac:dyDescent="0.4">
      <c r="A10784" s="13"/>
    </row>
    <row r="10785" spans="1:1" x14ac:dyDescent="0.4">
      <c r="A10785" s="13"/>
    </row>
    <row r="10786" spans="1:1" x14ac:dyDescent="0.4">
      <c r="A10786" s="13"/>
    </row>
    <row r="10787" spans="1:1" x14ac:dyDescent="0.4">
      <c r="A10787" s="13"/>
    </row>
    <row r="10788" spans="1:1" x14ac:dyDescent="0.4">
      <c r="A10788" s="13"/>
    </row>
    <row r="10789" spans="1:1" x14ac:dyDescent="0.4">
      <c r="A10789" s="13"/>
    </row>
    <row r="10790" spans="1:1" x14ac:dyDescent="0.4">
      <c r="A10790" s="13"/>
    </row>
    <row r="10791" spans="1:1" x14ac:dyDescent="0.4">
      <c r="A10791" s="13"/>
    </row>
    <row r="10792" spans="1:1" x14ac:dyDescent="0.4">
      <c r="A10792" s="13"/>
    </row>
    <row r="10793" spans="1:1" x14ac:dyDescent="0.4">
      <c r="A10793" s="13"/>
    </row>
    <row r="10794" spans="1:1" x14ac:dyDescent="0.4">
      <c r="A10794" s="13"/>
    </row>
    <row r="10795" spans="1:1" x14ac:dyDescent="0.4">
      <c r="A10795" s="13"/>
    </row>
    <row r="10796" spans="1:1" x14ac:dyDescent="0.4">
      <c r="A10796" s="13"/>
    </row>
    <row r="10797" spans="1:1" x14ac:dyDescent="0.4">
      <c r="A10797" s="13"/>
    </row>
    <row r="10798" spans="1:1" x14ac:dyDescent="0.4">
      <c r="A10798" s="13"/>
    </row>
    <row r="10799" spans="1:1" x14ac:dyDescent="0.4">
      <c r="A10799" s="13"/>
    </row>
    <row r="10800" spans="1:1" x14ac:dyDescent="0.4">
      <c r="A10800" s="13"/>
    </row>
    <row r="10801" spans="1:1" x14ac:dyDescent="0.4">
      <c r="A10801" s="13"/>
    </row>
    <row r="10802" spans="1:1" x14ac:dyDescent="0.4">
      <c r="A10802" s="13"/>
    </row>
    <row r="10803" spans="1:1" x14ac:dyDescent="0.4">
      <c r="A10803" s="13"/>
    </row>
    <row r="10804" spans="1:1" x14ac:dyDescent="0.4">
      <c r="A10804" s="13"/>
    </row>
    <row r="10805" spans="1:1" x14ac:dyDescent="0.4">
      <c r="A10805" s="13"/>
    </row>
    <row r="10806" spans="1:1" x14ac:dyDescent="0.4">
      <c r="A10806" s="13"/>
    </row>
    <row r="10807" spans="1:1" x14ac:dyDescent="0.4">
      <c r="A10807" s="13"/>
    </row>
    <row r="10808" spans="1:1" x14ac:dyDescent="0.4">
      <c r="A10808" s="13"/>
    </row>
    <row r="10809" spans="1:1" x14ac:dyDescent="0.4">
      <c r="A10809" s="13"/>
    </row>
    <row r="10810" spans="1:1" x14ac:dyDescent="0.4">
      <c r="A10810" s="13"/>
    </row>
    <row r="10811" spans="1:1" x14ac:dyDescent="0.4">
      <c r="A10811" s="13"/>
    </row>
    <row r="10812" spans="1:1" x14ac:dyDescent="0.4">
      <c r="A10812" s="13"/>
    </row>
    <row r="10813" spans="1:1" x14ac:dyDescent="0.4">
      <c r="A10813" s="13"/>
    </row>
    <row r="10814" spans="1:1" x14ac:dyDescent="0.4">
      <c r="A10814" s="13"/>
    </row>
    <row r="10815" spans="1:1" x14ac:dyDescent="0.4">
      <c r="A10815" s="13"/>
    </row>
    <row r="10816" spans="1:1" x14ac:dyDescent="0.4">
      <c r="A10816" s="13"/>
    </row>
    <row r="10817" spans="1:1" x14ac:dyDescent="0.4">
      <c r="A10817" s="13"/>
    </row>
    <row r="10818" spans="1:1" x14ac:dyDescent="0.4">
      <c r="A10818" s="13"/>
    </row>
    <row r="10819" spans="1:1" x14ac:dyDescent="0.4">
      <c r="A10819" s="13"/>
    </row>
    <row r="10820" spans="1:1" x14ac:dyDescent="0.4">
      <c r="A10820" s="13"/>
    </row>
    <row r="10821" spans="1:1" x14ac:dyDescent="0.4">
      <c r="A10821" s="13"/>
    </row>
    <row r="10822" spans="1:1" x14ac:dyDescent="0.4">
      <c r="A10822" s="13"/>
    </row>
    <row r="10823" spans="1:1" x14ac:dyDescent="0.4">
      <c r="A10823" s="13"/>
    </row>
    <row r="10824" spans="1:1" x14ac:dyDescent="0.4">
      <c r="A10824" s="13"/>
    </row>
    <row r="10825" spans="1:1" x14ac:dyDescent="0.4">
      <c r="A10825" s="13"/>
    </row>
    <row r="10826" spans="1:1" x14ac:dyDescent="0.4">
      <c r="A10826" s="13"/>
    </row>
    <row r="10827" spans="1:1" x14ac:dyDescent="0.4">
      <c r="A10827" s="13"/>
    </row>
    <row r="10828" spans="1:1" x14ac:dyDescent="0.4">
      <c r="A10828" s="13"/>
    </row>
    <row r="10829" spans="1:1" x14ac:dyDescent="0.4">
      <c r="A10829" s="13"/>
    </row>
    <row r="10830" spans="1:1" x14ac:dyDescent="0.4">
      <c r="A10830" s="13"/>
    </row>
    <row r="10831" spans="1:1" x14ac:dyDescent="0.4">
      <c r="A10831" s="13"/>
    </row>
    <row r="10832" spans="1:1" x14ac:dyDescent="0.4">
      <c r="A10832" s="13"/>
    </row>
    <row r="10833" spans="1:1" x14ac:dyDescent="0.4">
      <c r="A10833" s="13"/>
    </row>
    <row r="10834" spans="1:1" x14ac:dyDescent="0.4">
      <c r="A10834" s="13"/>
    </row>
    <row r="10835" spans="1:1" x14ac:dyDescent="0.4">
      <c r="A10835" s="13"/>
    </row>
    <row r="10836" spans="1:1" x14ac:dyDescent="0.4">
      <c r="A10836" s="13"/>
    </row>
    <row r="10837" spans="1:1" x14ac:dyDescent="0.4">
      <c r="A10837" s="13"/>
    </row>
    <row r="10838" spans="1:1" x14ac:dyDescent="0.4">
      <c r="A10838" s="13"/>
    </row>
    <row r="10839" spans="1:1" x14ac:dyDescent="0.4">
      <c r="A10839" s="13"/>
    </row>
    <row r="10840" spans="1:1" x14ac:dyDescent="0.4">
      <c r="A10840" s="13"/>
    </row>
    <row r="10841" spans="1:1" x14ac:dyDescent="0.4">
      <c r="A10841" s="13"/>
    </row>
    <row r="10842" spans="1:1" x14ac:dyDescent="0.4">
      <c r="A10842" s="13"/>
    </row>
    <row r="10843" spans="1:1" x14ac:dyDescent="0.4">
      <c r="A10843" s="13"/>
    </row>
    <row r="10844" spans="1:1" x14ac:dyDescent="0.4">
      <c r="A10844" s="13"/>
    </row>
    <row r="10845" spans="1:1" x14ac:dyDescent="0.4">
      <c r="A10845" s="13"/>
    </row>
    <row r="10846" spans="1:1" x14ac:dyDescent="0.4">
      <c r="A10846" s="13"/>
    </row>
    <row r="10847" spans="1:1" x14ac:dyDescent="0.4">
      <c r="A10847" s="13"/>
    </row>
    <row r="10848" spans="1:1" x14ac:dyDescent="0.4">
      <c r="A10848" s="13"/>
    </row>
    <row r="10849" spans="1:1" x14ac:dyDescent="0.4">
      <c r="A10849" s="13"/>
    </row>
    <row r="10850" spans="1:1" x14ac:dyDescent="0.4">
      <c r="A10850" s="13"/>
    </row>
    <row r="10851" spans="1:1" x14ac:dyDescent="0.4">
      <c r="A10851" s="13"/>
    </row>
    <row r="10852" spans="1:1" x14ac:dyDescent="0.4">
      <c r="A10852" s="13"/>
    </row>
    <row r="10853" spans="1:1" x14ac:dyDescent="0.4">
      <c r="A10853" s="13"/>
    </row>
    <row r="10854" spans="1:1" x14ac:dyDescent="0.4">
      <c r="A10854" s="13"/>
    </row>
    <row r="10855" spans="1:1" x14ac:dyDescent="0.4">
      <c r="A10855" s="13"/>
    </row>
    <row r="10856" spans="1:1" x14ac:dyDescent="0.4">
      <c r="A10856" s="13"/>
    </row>
    <row r="10857" spans="1:1" x14ac:dyDescent="0.4">
      <c r="A10857" s="13"/>
    </row>
    <row r="10858" spans="1:1" x14ac:dyDescent="0.4">
      <c r="A10858" s="13"/>
    </row>
    <row r="10859" spans="1:1" x14ac:dyDescent="0.4">
      <c r="A10859" s="13"/>
    </row>
    <row r="10860" spans="1:1" x14ac:dyDescent="0.4">
      <c r="A10860" s="13"/>
    </row>
    <row r="10861" spans="1:1" x14ac:dyDescent="0.4">
      <c r="A10861" s="13"/>
    </row>
    <row r="10862" spans="1:1" x14ac:dyDescent="0.4">
      <c r="A10862" s="13"/>
    </row>
    <row r="10863" spans="1:1" x14ac:dyDescent="0.4">
      <c r="A10863" s="13"/>
    </row>
    <row r="10864" spans="1:1" x14ac:dyDescent="0.4">
      <c r="A10864" s="13"/>
    </row>
    <row r="10865" spans="1:1" x14ac:dyDescent="0.4">
      <c r="A10865" s="13"/>
    </row>
    <row r="10866" spans="1:1" x14ac:dyDescent="0.4">
      <c r="A10866" s="13"/>
    </row>
    <row r="10867" spans="1:1" x14ac:dyDescent="0.4">
      <c r="A10867" s="13"/>
    </row>
    <row r="10868" spans="1:1" x14ac:dyDescent="0.4">
      <c r="A10868" s="13"/>
    </row>
    <row r="10869" spans="1:1" x14ac:dyDescent="0.4">
      <c r="A10869" s="13"/>
    </row>
    <row r="10870" spans="1:1" x14ac:dyDescent="0.4">
      <c r="A10870" s="13"/>
    </row>
    <row r="10871" spans="1:1" x14ac:dyDescent="0.4">
      <c r="A10871" s="13"/>
    </row>
    <row r="10872" spans="1:1" x14ac:dyDescent="0.4">
      <c r="A10872" s="13"/>
    </row>
    <row r="10873" spans="1:1" x14ac:dyDescent="0.4">
      <c r="A10873" s="13"/>
    </row>
    <row r="10874" spans="1:1" x14ac:dyDescent="0.4">
      <c r="A10874" s="13"/>
    </row>
    <row r="10875" spans="1:1" x14ac:dyDescent="0.4">
      <c r="A10875" s="13"/>
    </row>
    <row r="10876" spans="1:1" x14ac:dyDescent="0.4">
      <c r="A10876" s="13"/>
    </row>
    <row r="10877" spans="1:1" x14ac:dyDescent="0.4">
      <c r="A10877" s="13"/>
    </row>
    <row r="10878" spans="1:1" x14ac:dyDescent="0.4">
      <c r="A10878" s="13"/>
    </row>
    <row r="10879" spans="1:1" x14ac:dyDescent="0.4">
      <c r="A10879" s="13"/>
    </row>
    <row r="10880" spans="1:1" x14ac:dyDescent="0.4">
      <c r="A10880" s="13"/>
    </row>
    <row r="10881" spans="1:1" x14ac:dyDescent="0.4">
      <c r="A10881" s="13"/>
    </row>
    <row r="10882" spans="1:1" x14ac:dyDescent="0.4">
      <c r="A10882" s="13"/>
    </row>
    <row r="10883" spans="1:1" x14ac:dyDescent="0.4">
      <c r="A10883" s="13"/>
    </row>
    <row r="10884" spans="1:1" x14ac:dyDescent="0.4">
      <c r="A10884" s="13"/>
    </row>
    <row r="10885" spans="1:1" x14ac:dyDescent="0.4">
      <c r="A10885" s="13"/>
    </row>
    <row r="10886" spans="1:1" x14ac:dyDescent="0.4">
      <c r="A10886" s="13"/>
    </row>
    <row r="10887" spans="1:1" x14ac:dyDescent="0.4">
      <c r="A10887" s="13"/>
    </row>
    <row r="10888" spans="1:1" x14ac:dyDescent="0.4">
      <c r="A10888" s="13"/>
    </row>
    <row r="10889" spans="1:1" x14ac:dyDescent="0.4">
      <c r="A10889" s="13"/>
    </row>
    <row r="10890" spans="1:1" x14ac:dyDescent="0.4">
      <c r="A10890" s="13"/>
    </row>
    <row r="10891" spans="1:1" x14ac:dyDescent="0.4">
      <c r="A10891" s="13"/>
    </row>
    <row r="10892" spans="1:1" x14ac:dyDescent="0.4">
      <c r="A10892" s="13"/>
    </row>
    <row r="10893" spans="1:1" x14ac:dyDescent="0.4">
      <c r="A10893" s="13"/>
    </row>
    <row r="10894" spans="1:1" x14ac:dyDescent="0.4">
      <c r="A10894" s="13"/>
    </row>
    <row r="10895" spans="1:1" x14ac:dyDescent="0.4">
      <c r="A10895" s="13"/>
    </row>
    <row r="10896" spans="1:1" x14ac:dyDescent="0.4">
      <c r="A10896" s="13"/>
    </row>
    <row r="10897" spans="1:1" x14ac:dyDescent="0.4">
      <c r="A10897" s="13"/>
    </row>
    <row r="10898" spans="1:1" x14ac:dyDescent="0.4">
      <c r="A10898" s="13"/>
    </row>
    <row r="10899" spans="1:1" x14ac:dyDescent="0.4">
      <c r="A10899" s="13"/>
    </row>
    <row r="10900" spans="1:1" x14ac:dyDescent="0.4">
      <c r="A10900" s="13"/>
    </row>
    <row r="10901" spans="1:1" x14ac:dyDescent="0.4">
      <c r="A10901" s="13"/>
    </row>
    <row r="10902" spans="1:1" x14ac:dyDescent="0.4">
      <c r="A10902" s="13"/>
    </row>
    <row r="10903" spans="1:1" x14ac:dyDescent="0.4">
      <c r="A10903" s="13"/>
    </row>
    <row r="10904" spans="1:1" x14ac:dyDescent="0.4">
      <c r="A10904" s="13"/>
    </row>
    <row r="10905" spans="1:1" x14ac:dyDescent="0.4">
      <c r="A10905" s="13"/>
    </row>
    <row r="10906" spans="1:1" x14ac:dyDescent="0.4">
      <c r="A10906" s="13"/>
    </row>
    <row r="10907" spans="1:1" x14ac:dyDescent="0.4">
      <c r="A10907" s="13"/>
    </row>
    <row r="10908" spans="1:1" x14ac:dyDescent="0.4">
      <c r="A10908" s="13"/>
    </row>
    <row r="10909" spans="1:1" x14ac:dyDescent="0.4">
      <c r="A10909" s="13"/>
    </row>
    <row r="10910" spans="1:1" x14ac:dyDescent="0.4">
      <c r="A10910" s="13"/>
    </row>
    <row r="10911" spans="1:1" x14ac:dyDescent="0.4">
      <c r="A10911" s="13"/>
    </row>
    <row r="10912" spans="1:1" x14ac:dyDescent="0.4">
      <c r="A10912" s="13"/>
    </row>
    <row r="10913" spans="1:1" x14ac:dyDescent="0.4">
      <c r="A10913" s="13"/>
    </row>
    <row r="10914" spans="1:1" x14ac:dyDescent="0.4">
      <c r="A10914" s="13"/>
    </row>
    <row r="10915" spans="1:1" x14ac:dyDescent="0.4">
      <c r="A10915" s="13"/>
    </row>
    <row r="10916" spans="1:1" x14ac:dyDescent="0.4">
      <c r="A10916" s="13"/>
    </row>
    <row r="10917" spans="1:1" x14ac:dyDescent="0.4">
      <c r="A10917" s="13"/>
    </row>
    <row r="10918" spans="1:1" x14ac:dyDescent="0.4">
      <c r="A10918" s="13"/>
    </row>
    <row r="10919" spans="1:1" x14ac:dyDescent="0.4">
      <c r="A10919" s="13"/>
    </row>
    <row r="10920" spans="1:1" x14ac:dyDescent="0.4">
      <c r="A10920" s="13"/>
    </row>
    <row r="10921" spans="1:1" x14ac:dyDescent="0.4">
      <c r="A10921" s="13"/>
    </row>
    <row r="10922" spans="1:1" x14ac:dyDescent="0.4">
      <c r="A10922" s="13"/>
    </row>
    <row r="10923" spans="1:1" x14ac:dyDescent="0.4">
      <c r="A10923" s="13"/>
    </row>
    <row r="10924" spans="1:1" x14ac:dyDescent="0.4">
      <c r="A10924" s="13"/>
    </row>
    <row r="10925" spans="1:1" x14ac:dyDescent="0.4">
      <c r="A10925" s="13"/>
    </row>
    <row r="10926" spans="1:1" x14ac:dyDescent="0.4">
      <c r="A10926" s="13"/>
    </row>
    <row r="10927" spans="1:1" x14ac:dyDescent="0.4">
      <c r="A10927" s="13"/>
    </row>
    <row r="10928" spans="1:1" x14ac:dyDescent="0.4">
      <c r="A10928" s="13"/>
    </row>
    <row r="10929" spans="1:1" x14ac:dyDescent="0.4">
      <c r="A10929" s="13"/>
    </row>
    <row r="10930" spans="1:1" x14ac:dyDescent="0.4">
      <c r="A10930" s="13"/>
    </row>
    <row r="10931" spans="1:1" x14ac:dyDescent="0.4">
      <c r="A10931" s="13"/>
    </row>
    <row r="10932" spans="1:1" x14ac:dyDescent="0.4">
      <c r="A10932" s="13"/>
    </row>
    <row r="10933" spans="1:1" x14ac:dyDescent="0.4">
      <c r="A10933" s="13"/>
    </row>
    <row r="10934" spans="1:1" x14ac:dyDescent="0.4">
      <c r="A10934" s="13"/>
    </row>
    <row r="10935" spans="1:1" x14ac:dyDescent="0.4">
      <c r="A10935" s="13"/>
    </row>
    <row r="10936" spans="1:1" x14ac:dyDescent="0.4">
      <c r="A10936" s="13"/>
    </row>
    <row r="10937" spans="1:1" x14ac:dyDescent="0.4">
      <c r="A10937" s="13"/>
    </row>
    <row r="10938" spans="1:1" x14ac:dyDescent="0.4">
      <c r="A10938" s="13"/>
    </row>
    <row r="10939" spans="1:1" x14ac:dyDescent="0.4">
      <c r="A10939" s="13"/>
    </row>
    <row r="10940" spans="1:1" x14ac:dyDescent="0.4">
      <c r="A10940" s="13"/>
    </row>
    <row r="10941" spans="1:1" x14ac:dyDescent="0.4">
      <c r="A10941" s="13"/>
    </row>
    <row r="10942" spans="1:1" x14ac:dyDescent="0.4">
      <c r="A10942" s="13"/>
    </row>
    <row r="10943" spans="1:1" x14ac:dyDescent="0.4">
      <c r="A10943" s="13"/>
    </row>
    <row r="10944" spans="1:1" x14ac:dyDescent="0.4">
      <c r="A10944" s="13"/>
    </row>
    <row r="10945" spans="1:1" x14ac:dyDescent="0.4">
      <c r="A10945" s="13"/>
    </row>
    <row r="10946" spans="1:1" x14ac:dyDescent="0.4">
      <c r="A10946" s="13"/>
    </row>
    <row r="10947" spans="1:1" x14ac:dyDescent="0.4">
      <c r="A10947" s="13"/>
    </row>
    <row r="10948" spans="1:1" x14ac:dyDescent="0.4">
      <c r="A10948" s="13"/>
    </row>
    <row r="10949" spans="1:1" x14ac:dyDescent="0.4">
      <c r="A10949" s="13"/>
    </row>
    <row r="10950" spans="1:1" x14ac:dyDescent="0.4">
      <c r="A10950" s="13"/>
    </row>
    <row r="10951" spans="1:1" x14ac:dyDescent="0.4">
      <c r="A10951" s="13"/>
    </row>
    <row r="10952" spans="1:1" x14ac:dyDescent="0.4">
      <c r="A10952" s="13"/>
    </row>
    <row r="10953" spans="1:1" x14ac:dyDescent="0.4">
      <c r="A10953" s="13"/>
    </row>
    <row r="10954" spans="1:1" x14ac:dyDescent="0.4">
      <c r="A10954" s="13"/>
    </row>
    <row r="10955" spans="1:1" x14ac:dyDescent="0.4">
      <c r="A10955" s="13"/>
    </row>
    <row r="10956" spans="1:1" x14ac:dyDescent="0.4">
      <c r="A10956" s="13"/>
    </row>
    <row r="10957" spans="1:1" x14ac:dyDescent="0.4">
      <c r="A10957" s="13"/>
    </row>
    <row r="10958" spans="1:1" x14ac:dyDescent="0.4">
      <c r="A10958" s="13"/>
    </row>
    <row r="10959" spans="1:1" x14ac:dyDescent="0.4">
      <c r="A10959" s="13"/>
    </row>
    <row r="10960" spans="1:1" x14ac:dyDescent="0.4">
      <c r="A10960" s="13"/>
    </row>
    <row r="10961" spans="1:1" x14ac:dyDescent="0.4">
      <c r="A10961" s="13"/>
    </row>
    <row r="10962" spans="1:1" x14ac:dyDescent="0.4">
      <c r="A10962" s="13"/>
    </row>
    <row r="10963" spans="1:1" x14ac:dyDescent="0.4">
      <c r="A10963" s="13"/>
    </row>
    <row r="10964" spans="1:1" x14ac:dyDescent="0.4">
      <c r="A10964" s="13"/>
    </row>
    <row r="10965" spans="1:1" x14ac:dyDescent="0.4">
      <c r="A10965" s="13"/>
    </row>
    <row r="10966" spans="1:1" x14ac:dyDescent="0.4">
      <c r="A10966" s="13"/>
    </row>
    <row r="10967" spans="1:1" x14ac:dyDescent="0.4">
      <c r="A10967" s="13"/>
    </row>
    <row r="10968" spans="1:1" x14ac:dyDescent="0.4">
      <c r="A10968" s="13"/>
    </row>
    <row r="10969" spans="1:1" x14ac:dyDescent="0.4">
      <c r="A10969" s="13"/>
    </row>
    <row r="10970" spans="1:1" x14ac:dyDescent="0.4">
      <c r="A10970" s="13"/>
    </row>
    <row r="10971" spans="1:1" x14ac:dyDescent="0.4">
      <c r="A10971" s="13"/>
    </row>
    <row r="10972" spans="1:1" x14ac:dyDescent="0.4">
      <c r="A10972" s="13"/>
    </row>
    <row r="10973" spans="1:1" x14ac:dyDescent="0.4">
      <c r="A10973" s="13"/>
    </row>
    <row r="10974" spans="1:1" x14ac:dyDescent="0.4">
      <c r="A10974" s="13"/>
    </row>
    <row r="10975" spans="1:1" x14ac:dyDescent="0.4">
      <c r="A10975" s="13"/>
    </row>
    <row r="10976" spans="1:1" x14ac:dyDescent="0.4">
      <c r="A10976" s="13"/>
    </row>
    <row r="10977" spans="1:1" x14ac:dyDescent="0.4">
      <c r="A10977" s="13"/>
    </row>
    <row r="10978" spans="1:1" x14ac:dyDescent="0.4">
      <c r="A10978" s="13"/>
    </row>
    <row r="10979" spans="1:1" x14ac:dyDescent="0.4">
      <c r="A10979" s="13"/>
    </row>
    <row r="10980" spans="1:1" x14ac:dyDescent="0.4">
      <c r="A10980" s="13"/>
    </row>
    <row r="10981" spans="1:1" x14ac:dyDescent="0.4">
      <c r="A10981" s="13"/>
    </row>
    <row r="10982" spans="1:1" x14ac:dyDescent="0.4">
      <c r="A10982" s="13"/>
    </row>
    <row r="10983" spans="1:1" x14ac:dyDescent="0.4">
      <c r="A10983" s="13"/>
    </row>
    <row r="10984" spans="1:1" x14ac:dyDescent="0.4">
      <c r="A10984" s="13"/>
    </row>
    <row r="10985" spans="1:1" x14ac:dyDescent="0.4">
      <c r="A10985" s="13"/>
    </row>
    <row r="10986" spans="1:1" x14ac:dyDescent="0.4">
      <c r="A10986" s="13"/>
    </row>
    <row r="10987" spans="1:1" x14ac:dyDescent="0.4">
      <c r="A10987" s="13"/>
    </row>
    <row r="10988" spans="1:1" x14ac:dyDescent="0.4">
      <c r="A10988" s="13"/>
    </row>
    <row r="10989" spans="1:1" x14ac:dyDescent="0.4">
      <c r="A10989" s="13"/>
    </row>
    <row r="10990" spans="1:1" x14ac:dyDescent="0.4">
      <c r="A10990" s="13"/>
    </row>
    <row r="10991" spans="1:1" x14ac:dyDescent="0.4">
      <c r="A10991" s="13"/>
    </row>
    <row r="10992" spans="1:1" x14ac:dyDescent="0.4">
      <c r="A10992" s="13"/>
    </row>
    <row r="10993" spans="1:1" x14ac:dyDescent="0.4">
      <c r="A10993" s="13"/>
    </row>
    <row r="10994" spans="1:1" x14ac:dyDescent="0.4">
      <c r="A10994" s="13"/>
    </row>
    <row r="10995" spans="1:1" x14ac:dyDescent="0.4">
      <c r="A10995" s="13"/>
    </row>
    <row r="10996" spans="1:1" x14ac:dyDescent="0.4">
      <c r="A10996" s="13"/>
    </row>
    <row r="10997" spans="1:1" x14ac:dyDescent="0.4">
      <c r="A10997" s="13"/>
    </row>
    <row r="10998" spans="1:1" x14ac:dyDescent="0.4">
      <c r="A10998" s="13"/>
    </row>
    <row r="10999" spans="1:1" x14ac:dyDescent="0.4">
      <c r="A10999" s="13"/>
    </row>
    <row r="11000" spans="1:1" x14ac:dyDescent="0.4">
      <c r="A11000" s="13"/>
    </row>
    <row r="11001" spans="1:1" x14ac:dyDescent="0.4">
      <c r="A11001" s="13"/>
    </row>
    <row r="11002" spans="1:1" x14ac:dyDescent="0.4">
      <c r="A11002" s="13"/>
    </row>
    <row r="11003" spans="1:1" x14ac:dyDescent="0.4">
      <c r="A11003" s="13"/>
    </row>
    <row r="11004" spans="1:1" x14ac:dyDescent="0.4">
      <c r="A11004" s="13"/>
    </row>
    <row r="11005" spans="1:1" x14ac:dyDescent="0.4">
      <c r="A11005" s="13"/>
    </row>
    <row r="11006" spans="1:1" x14ac:dyDescent="0.4">
      <c r="A11006" s="13"/>
    </row>
    <row r="11007" spans="1:1" x14ac:dyDescent="0.4">
      <c r="A11007" s="13"/>
    </row>
    <row r="11008" spans="1:1" x14ac:dyDescent="0.4">
      <c r="A11008" s="13"/>
    </row>
    <row r="11009" spans="1:1" x14ac:dyDescent="0.4">
      <c r="A11009" s="13"/>
    </row>
    <row r="11010" spans="1:1" x14ac:dyDescent="0.4">
      <c r="A11010" s="13"/>
    </row>
    <row r="11011" spans="1:1" x14ac:dyDescent="0.4">
      <c r="A11011" s="13"/>
    </row>
    <row r="11012" spans="1:1" x14ac:dyDescent="0.4">
      <c r="A11012" s="13"/>
    </row>
    <row r="11013" spans="1:1" x14ac:dyDescent="0.4">
      <c r="A11013" s="13"/>
    </row>
    <row r="11014" spans="1:1" x14ac:dyDescent="0.4">
      <c r="A11014" s="13"/>
    </row>
    <row r="11015" spans="1:1" x14ac:dyDescent="0.4">
      <c r="A11015" s="13"/>
    </row>
    <row r="11016" spans="1:1" x14ac:dyDescent="0.4">
      <c r="A11016" s="13"/>
    </row>
    <row r="11017" spans="1:1" x14ac:dyDescent="0.4">
      <c r="A11017" s="13"/>
    </row>
    <row r="11018" spans="1:1" x14ac:dyDescent="0.4">
      <c r="A11018" s="13"/>
    </row>
    <row r="11019" spans="1:1" x14ac:dyDescent="0.4">
      <c r="A11019" s="13"/>
    </row>
    <row r="11020" spans="1:1" x14ac:dyDescent="0.4">
      <c r="A11020" s="13"/>
    </row>
    <row r="11021" spans="1:1" x14ac:dyDescent="0.4">
      <c r="A11021" s="13"/>
    </row>
    <row r="11022" spans="1:1" x14ac:dyDescent="0.4">
      <c r="A11022" s="13"/>
    </row>
    <row r="11023" spans="1:1" x14ac:dyDescent="0.4">
      <c r="A11023" s="13"/>
    </row>
    <row r="11024" spans="1:1" x14ac:dyDescent="0.4">
      <c r="A11024" s="13"/>
    </row>
    <row r="11025" spans="1:1" x14ac:dyDescent="0.4">
      <c r="A11025" s="13"/>
    </row>
    <row r="11026" spans="1:1" x14ac:dyDescent="0.4">
      <c r="A11026" s="13"/>
    </row>
    <row r="11027" spans="1:1" x14ac:dyDescent="0.4">
      <c r="A11027" s="13"/>
    </row>
    <row r="11028" spans="1:1" x14ac:dyDescent="0.4">
      <c r="A11028" s="13"/>
    </row>
    <row r="11029" spans="1:1" x14ac:dyDescent="0.4">
      <c r="A11029" s="13"/>
    </row>
    <row r="11030" spans="1:1" x14ac:dyDescent="0.4">
      <c r="A11030" s="13"/>
    </row>
    <row r="11031" spans="1:1" x14ac:dyDescent="0.4">
      <c r="A11031" s="13"/>
    </row>
    <row r="11032" spans="1:1" x14ac:dyDescent="0.4">
      <c r="A11032" s="13"/>
    </row>
    <row r="11033" spans="1:1" x14ac:dyDescent="0.4">
      <c r="A11033" s="13"/>
    </row>
    <row r="11034" spans="1:1" x14ac:dyDescent="0.4">
      <c r="A11034" s="13"/>
    </row>
    <row r="11035" spans="1:1" x14ac:dyDescent="0.4">
      <c r="A11035" s="13"/>
    </row>
    <row r="11036" spans="1:1" x14ac:dyDescent="0.4">
      <c r="A11036" s="13"/>
    </row>
    <row r="11037" spans="1:1" x14ac:dyDescent="0.4">
      <c r="A11037" s="13"/>
    </row>
    <row r="11038" spans="1:1" x14ac:dyDescent="0.4">
      <c r="A11038" s="13"/>
    </row>
    <row r="11039" spans="1:1" x14ac:dyDescent="0.4">
      <c r="A11039" s="13"/>
    </row>
    <row r="11040" spans="1:1" x14ac:dyDescent="0.4">
      <c r="A11040" s="13"/>
    </row>
    <row r="11041" spans="1:1" x14ac:dyDescent="0.4">
      <c r="A11041" s="13"/>
    </row>
    <row r="11042" spans="1:1" x14ac:dyDescent="0.4">
      <c r="A11042" s="13"/>
    </row>
    <row r="11043" spans="1:1" x14ac:dyDescent="0.4">
      <c r="A11043" s="13"/>
    </row>
    <row r="11044" spans="1:1" x14ac:dyDescent="0.4">
      <c r="A11044" s="13"/>
    </row>
    <row r="11045" spans="1:1" x14ac:dyDescent="0.4">
      <c r="A11045" s="13"/>
    </row>
    <row r="11046" spans="1:1" x14ac:dyDescent="0.4">
      <c r="A11046" s="13"/>
    </row>
    <row r="11047" spans="1:1" x14ac:dyDescent="0.4">
      <c r="A11047" s="13"/>
    </row>
    <row r="11048" spans="1:1" x14ac:dyDescent="0.4">
      <c r="A11048" s="13"/>
    </row>
    <row r="11049" spans="1:1" x14ac:dyDescent="0.4">
      <c r="A11049" s="13"/>
    </row>
    <row r="11050" spans="1:1" x14ac:dyDescent="0.4">
      <c r="A11050" s="13"/>
    </row>
    <row r="11051" spans="1:1" x14ac:dyDescent="0.4">
      <c r="A11051" s="13"/>
    </row>
    <row r="11052" spans="1:1" x14ac:dyDescent="0.4">
      <c r="A11052" s="13"/>
    </row>
    <row r="11053" spans="1:1" x14ac:dyDescent="0.4">
      <c r="A11053" s="13"/>
    </row>
    <row r="11054" spans="1:1" x14ac:dyDescent="0.4">
      <c r="A11054" s="13"/>
    </row>
    <row r="11055" spans="1:1" x14ac:dyDescent="0.4">
      <c r="A11055" s="13"/>
    </row>
    <row r="11056" spans="1:1" x14ac:dyDescent="0.4">
      <c r="A11056" s="13"/>
    </row>
    <row r="11057" spans="1:1" x14ac:dyDescent="0.4">
      <c r="A11057" s="13"/>
    </row>
    <row r="11058" spans="1:1" x14ac:dyDescent="0.4">
      <c r="A11058" s="13"/>
    </row>
    <row r="11059" spans="1:1" x14ac:dyDescent="0.4">
      <c r="A11059" s="13"/>
    </row>
    <row r="11060" spans="1:1" x14ac:dyDescent="0.4">
      <c r="A11060" s="13"/>
    </row>
    <row r="11061" spans="1:1" x14ac:dyDescent="0.4">
      <c r="A11061" s="13"/>
    </row>
    <row r="11062" spans="1:1" x14ac:dyDescent="0.4">
      <c r="A11062" s="13"/>
    </row>
    <row r="11063" spans="1:1" x14ac:dyDescent="0.4">
      <c r="A11063" s="13"/>
    </row>
    <row r="11064" spans="1:1" x14ac:dyDescent="0.4">
      <c r="A11064" s="13"/>
    </row>
    <row r="11065" spans="1:1" x14ac:dyDescent="0.4">
      <c r="A11065" s="13"/>
    </row>
    <row r="11066" spans="1:1" x14ac:dyDescent="0.4">
      <c r="A11066" s="13"/>
    </row>
    <row r="11067" spans="1:1" x14ac:dyDescent="0.4">
      <c r="A11067" s="13"/>
    </row>
    <row r="11068" spans="1:1" x14ac:dyDescent="0.4">
      <c r="A11068" s="13"/>
    </row>
    <row r="11069" spans="1:1" x14ac:dyDescent="0.4">
      <c r="A11069" s="13"/>
    </row>
    <row r="11070" spans="1:1" x14ac:dyDescent="0.4">
      <c r="A11070" s="13"/>
    </row>
    <row r="11071" spans="1:1" x14ac:dyDescent="0.4">
      <c r="A11071" s="13"/>
    </row>
    <row r="11072" spans="1:1" x14ac:dyDescent="0.4">
      <c r="A11072" s="13"/>
    </row>
    <row r="11073" spans="1:1" x14ac:dyDescent="0.4">
      <c r="A11073" s="13"/>
    </row>
    <row r="11074" spans="1:1" x14ac:dyDescent="0.4">
      <c r="A11074" s="13"/>
    </row>
    <row r="11075" spans="1:1" x14ac:dyDescent="0.4">
      <c r="A11075" s="13"/>
    </row>
    <row r="11076" spans="1:1" x14ac:dyDescent="0.4">
      <c r="A11076" s="13"/>
    </row>
    <row r="11077" spans="1:1" x14ac:dyDescent="0.4">
      <c r="A11077" s="13"/>
    </row>
    <row r="11078" spans="1:1" x14ac:dyDescent="0.4">
      <c r="A11078" s="13"/>
    </row>
    <row r="11079" spans="1:1" x14ac:dyDescent="0.4">
      <c r="A11079" s="13"/>
    </row>
    <row r="11080" spans="1:1" x14ac:dyDescent="0.4">
      <c r="A11080" s="13"/>
    </row>
    <row r="11081" spans="1:1" x14ac:dyDescent="0.4">
      <c r="A11081" s="13"/>
    </row>
    <row r="11082" spans="1:1" x14ac:dyDescent="0.4">
      <c r="A11082" s="13"/>
    </row>
    <row r="11083" spans="1:1" x14ac:dyDescent="0.4">
      <c r="A11083" s="13"/>
    </row>
    <row r="11084" spans="1:1" x14ac:dyDescent="0.4">
      <c r="A11084" s="13"/>
    </row>
    <row r="11085" spans="1:1" x14ac:dyDescent="0.4">
      <c r="A11085" s="13"/>
    </row>
    <row r="11086" spans="1:1" x14ac:dyDescent="0.4">
      <c r="A11086" s="13"/>
    </row>
    <row r="11087" spans="1:1" x14ac:dyDescent="0.4">
      <c r="A11087" s="13"/>
    </row>
    <row r="11088" spans="1:1" x14ac:dyDescent="0.4">
      <c r="A11088" s="13"/>
    </row>
    <row r="11089" spans="1:1" x14ac:dyDescent="0.4">
      <c r="A11089" s="13"/>
    </row>
    <row r="11090" spans="1:1" x14ac:dyDescent="0.4">
      <c r="A11090" s="13"/>
    </row>
    <row r="11091" spans="1:1" x14ac:dyDescent="0.4">
      <c r="A11091" s="13"/>
    </row>
    <row r="11092" spans="1:1" x14ac:dyDescent="0.4">
      <c r="A11092" s="13"/>
    </row>
    <row r="11093" spans="1:1" x14ac:dyDescent="0.4">
      <c r="A11093" s="13"/>
    </row>
    <row r="11094" spans="1:1" x14ac:dyDescent="0.4">
      <c r="A11094" s="13"/>
    </row>
    <row r="11095" spans="1:1" x14ac:dyDescent="0.4">
      <c r="A11095" s="13"/>
    </row>
    <row r="11096" spans="1:1" x14ac:dyDescent="0.4">
      <c r="A11096" s="13"/>
    </row>
    <row r="11097" spans="1:1" x14ac:dyDescent="0.4">
      <c r="A11097" s="13"/>
    </row>
    <row r="11098" spans="1:1" x14ac:dyDescent="0.4">
      <c r="A11098" s="13"/>
    </row>
    <row r="11099" spans="1:1" x14ac:dyDescent="0.4">
      <c r="A11099" s="13"/>
    </row>
    <row r="11100" spans="1:1" x14ac:dyDescent="0.4">
      <c r="A11100" s="13"/>
    </row>
    <row r="11101" spans="1:1" x14ac:dyDescent="0.4">
      <c r="A11101" s="13"/>
    </row>
    <row r="11102" spans="1:1" x14ac:dyDescent="0.4">
      <c r="A11102" s="13"/>
    </row>
    <row r="11103" spans="1:1" x14ac:dyDescent="0.4">
      <c r="A11103" s="13"/>
    </row>
    <row r="11104" spans="1:1" x14ac:dyDescent="0.4">
      <c r="A11104" s="13"/>
    </row>
    <row r="11105" spans="1:1" x14ac:dyDescent="0.4">
      <c r="A11105" s="13"/>
    </row>
    <row r="11106" spans="1:1" x14ac:dyDescent="0.4">
      <c r="A11106" s="13"/>
    </row>
    <row r="11107" spans="1:1" x14ac:dyDescent="0.4">
      <c r="A11107" s="13"/>
    </row>
    <row r="11108" spans="1:1" x14ac:dyDescent="0.4">
      <c r="A11108" s="13"/>
    </row>
    <row r="11109" spans="1:1" x14ac:dyDescent="0.4">
      <c r="A11109" s="13"/>
    </row>
    <row r="11110" spans="1:1" x14ac:dyDescent="0.4">
      <c r="A11110" s="13"/>
    </row>
    <row r="11111" spans="1:1" x14ac:dyDescent="0.4">
      <c r="A11111" s="13"/>
    </row>
    <row r="11112" spans="1:1" x14ac:dyDescent="0.4">
      <c r="A11112" s="13"/>
    </row>
    <row r="11113" spans="1:1" x14ac:dyDescent="0.4">
      <c r="A11113" s="13"/>
    </row>
    <row r="11114" spans="1:1" x14ac:dyDescent="0.4">
      <c r="A11114" s="13"/>
    </row>
    <row r="11115" spans="1:1" x14ac:dyDescent="0.4">
      <c r="A11115" s="13"/>
    </row>
    <row r="11116" spans="1:1" x14ac:dyDescent="0.4">
      <c r="A11116" s="13"/>
    </row>
    <row r="11117" spans="1:1" x14ac:dyDescent="0.4">
      <c r="A11117" s="13"/>
    </row>
    <row r="11118" spans="1:1" x14ac:dyDescent="0.4">
      <c r="A11118" s="13"/>
    </row>
    <row r="11119" spans="1:1" x14ac:dyDescent="0.4">
      <c r="A11119" s="13"/>
    </row>
    <row r="11120" spans="1:1" x14ac:dyDescent="0.4">
      <c r="A11120" s="13"/>
    </row>
    <row r="11121" spans="1:1" x14ac:dyDescent="0.4">
      <c r="A11121" s="13"/>
    </row>
    <row r="11122" spans="1:1" x14ac:dyDescent="0.4">
      <c r="A11122" s="13"/>
    </row>
    <row r="11123" spans="1:1" x14ac:dyDescent="0.4">
      <c r="A11123" s="13"/>
    </row>
    <row r="11124" spans="1:1" x14ac:dyDescent="0.4">
      <c r="A11124" s="13"/>
    </row>
    <row r="11125" spans="1:1" x14ac:dyDescent="0.4">
      <c r="A11125" s="13"/>
    </row>
    <row r="11126" spans="1:1" x14ac:dyDescent="0.4">
      <c r="A11126" s="13"/>
    </row>
    <row r="11127" spans="1:1" x14ac:dyDescent="0.4">
      <c r="A11127" s="13"/>
    </row>
    <row r="11128" spans="1:1" x14ac:dyDescent="0.4">
      <c r="A11128" s="13"/>
    </row>
    <row r="11129" spans="1:1" x14ac:dyDescent="0.4">
      <c r="A11129" s="13"/>
    </row>
    <row r="11130" spans="1:1" x14ac:dyDescent="0.4">
      <c r="A11130" s="13"/>
    </row>
    <row r="11131" spans="1:1" x14ac:dyDescent="0.4">
      <c r="A11131" s="13"/>
    </row>
    <row r="11132" spans="1:1" x14ac:dyDescent="0.4">
      <c r="A11132" s="13"/>
    </row>
    <row r="11133" spans="1:1" x14ac:dyDescent="0.4">
      <c r="A11133" s="13"/>
    </row>
    <row r="11134" spans="1:1" x14ac:dyDescent="0.4">
      <c r="A11134" s="13"/>
    </row>
    <row r="11135" spans="1:1" x14ac:dyDescent="0.4">
      <c r="A11135" s="13"/>
    </row>
    <row r="11136" spans="1:1" x14ac:dyDescent="0.4">
      <c r="A11136" s="13"/>
    </row>
    <row r="11137" spans="1:1" x14ac:dyDescent="0.4">
      <c r="A11137" s="13"/>
    </row>
    <row r="11138" spans="1:1" x14ac:dyDescent="0.4">
      <c r="A11138" s="13"/>
    </row>
    <row r="11139" spans="1:1" x14ac:dyDescent="0.4">
      <c r="A11139" s="13"/>
    </row>
    <row r="11140" spans="1:1" x14ac:dyDescent="0.4">
      <c r="A11140" s="13"/>
    </row>
    <row r="11141" spans="1:1" x14ac:dyDescent="0.4">
      <c r="A11141" s="13"/>
    </row>
    <row r="11142" spans="1:1" x14ac:dyDescent="0.4">
      <c r="A11142" s="13"/>
    </row>
    <row r="11143" spans="1:1" x14ac:dyDescent="0.4">
      <c r="A11143" s="13"/>
    </row>
    <row r="11144" spans="1:1" x14ac:dyDescent="0.4">
      <c r="A11144" s="13"/>
    </row>
    <row r="11145" spans="1:1" x14ac:dyDescent="0.4">
      <c r="A11145" s="13"/>
    </row>
    <row r="11146" spans="1:1" x14ac:dyDescent="0.4">
      <c r="A11146" s="13"/>
    </row>
    <row r="11147" spans="1:1" x14ac:dyDescent="0.4">
      <c r="A11147" s="13"/>
    </row>
    <row r="11148" spans="1:1" x14ac:dyDescent="0.4">
      <c r="A11148" s="13"/>
    </row>
    <row r="11149" spans="1:1" x14ac:dyDescent="0.4">
      <c r="A11149" s="13"/>
    </row>
    <row r="11150" spans="1:1" x14ac:dyDescent="0.4">
      <c r="A11150" s="13"/>
    </row>
    <row r="11151" spans="1:1" x14ac:dyDescent="0.4">
      <c r="A11151" s="13"/>
    </row>
    <row r="11152" spans="1:1" x14ac:dyDescent="0.4">
      <c r="A11152" s="13"/>
    </row>
    <row r="11153" spans="1:1" x14ac:dyDescent="0.4">
      <c r="A11153" s="13"/>
    </row>
    <row r="11154" spans="1:1" x14ac:dyDescent="0.4">
      <c r="A11154" s="13"/>
    </row>
    <row r="11155" spans="1:1" x14ac:dyDescent="0.4">
      <c r="A11155" s="13"/>
    </row>
    <row r="11156" spans="1:1" x14ac:dyDescent="0.4">
      <c r="A11156" s="13"/>
    </row>
    <row r="11157" spans="1:1" x14ac:dyDescent="0.4">
      <c r="A11157" s="13"/>
    </row>
    <row r="11158" spans="1:1" x14ac:dyDescent="0.4">
      <c r="A11158" s="13"/>
    </row>
    <row r="11159" spans="1:1" x14ac:dyDescent="0.4">
      <c r="A11159" s="13"/>
    </row>
    <row r="11160" spans="1:1" x14ac:dyDescent="0.4">
      <c r="A11160" s="13"/>
    </row>
    <row r="11161" spans="1:1" x14ac:dyDescent="0.4">
      <c r="A11161" s="13"/>
    </row>
    <row r="11162" spans="1:1" x14ac:dyDescent="0.4">
      <c r="A11162" s="13"/>
    </row>
    <row r="11163" spans="1:1" x14ac:dyDescent="0.4">
      <c r="A11163" s="13"/>
    </row>
    <row r="11164" spans="1:1" x14ac:dyDescent="0.4">
      <c r="A11164" s="13"/>
    </row>
    <row r="11165" spans="1:1" x14ac:dyDescent="0.4">
      <c r="A11165" s="13"/>
    </row>
    <row r="11166" spans="1:1" x14ac:dyDescent="0.4">
      <c r="A11166" s="13"/>
    </row>
    <row r="11167" spans="1:1" x14ac:dyDescent="0.4">
      <c r="A11167" s="13"/>
    </row>
    <row r="11168" spans="1:1" x14ac:dyDescent="0.4">
      <c r="A11168" s="13"/>
    </row>
    <row r="11169" spans="1:1" x14ac:dyDescent="0.4">
      <c r="A11169" s="13"/>
    </row>
    <row r="11170" spans="1:1" x14ac:dyDescent="0.4">
      <c r="A11170" s="13"/>
    </row>
    <row r="11171" spans="1:1" x14ac:dyDescent="0.4">
      <c r="A11171" s="13"/>
    </row>
    <row r="11172" spans="1:1" x14ac:dyDescent="0.4">
      <c r="A11172" s="13"/>
    </row>
    <row r="11173" spans="1:1" x14ac:dyDescent="0.4">
      <c r="A11173" s="13"/>
    </row>
    <row r="11174" spans="1:1" x14ac:dyDescent="0.4">
      <c r="A11174" s="13"/>
    </row>
    <row r="11175" spans="1:1" x14ac:dyDescent="0.4">
      <c r="A11175" s="13"/>
    </row>
    <row r="11176" spans="1:1" x14ac:dyDescent="0.4">
      <c r="A11176" s="13"/>
    </row>
    <row r="11177" spans="1:1" x14ac:dyDescent="0.4">
      <c r="A11177" s="13"/>
    </row>
    <row r="11178" spans="1:1" x14ac:dyDescent="0.4">
      <c r="A11178" s="13"/>
    </row>
    <row r="11179" spans="1:1" x14ac:dyDescent="0.4">
      <c r="A11179" s="13"/>
    </row>
    <row r="11180" spans="1:1" x14ac:dyDescent="0.4">
      <c r="A11180" s="13"/>
    </row>
    <row r="11181" spans="1:1" x14ac:dyDescent="0.4">
      <c r="A11181" s="13"/>
    </row>
    <row r="11182" spans="1:1" x14ac:dyDescent="0.4">
      <c r="A11182" s="13"/>
    </row>
    <row r="11183" spans="1:1" x14ac:dyDescent="0.4">
      <c r="A11183" s="13"/>
    </row>
    <row r="11184" spans="1:1" x14ac:dyDescent="0.4">
      <c r="A11184" s="13"/>
    </row>
    <row r="11185" spans="1:1" x14ac:dyDescent="0.4">
      <c r="A11185" s="13"/>
    </row>
    <row r="11186" spans="1:1" x14ac:dyDescent="0.4">
      <c r="A11186" s="13"/>
    </row>
    <row r="11187" spans="1:1" x14ac:dyDescent="0.4">
      <c r="A11187" s="13"/>
    </row>
    <row r="11188" spans="1:1" x14ac:dyDescent="0.4">
      <c r="A11188" s="13"/>
    </row>
    <row r="11189" spans="1:1" x14ac:dyDescent="0.4">
      <c r="A11189" s="13"/>
    </row>
    <row r="11190" spans="1:1" x14ac:dyDescent="0.4">
      <c r="A11190" s="13"/>
    </row>
    <row r="11191" spans="1:1" x14ac:dyDescent="0.4">
      <c r="A11191" s="13"/>
    </row>
    <row r="11192" spans="1:1" x14ac:dyDescent="0.4">
      <c r="A11192" s="13"/>
    </row>
    <row r="11193" spans="1:1" x14ac:dyDescent="0.4">
      <c r="A11193" s="13"/>
    </row>
    <row r="11194" spans="1:1" x14ac:dyDescent="0.4">
      <c r="A11194" s="13"/>
    </row>
    <row r="11195" spans="1:1" x14ac:dyDescent="0.4">
      <c r="A11195" s="13"/>
    </row>
    <row r="11196" spans="1:1" x14ac:dyDescent="0.4">
      <c r="A11196" s="13"/>
    </row>
    <row r="11197" spans="1:1" x14ac:dyDescent="0.4">
      <c r="A11197" s="13"/>
    </row>
    <row r="11198" spans="1:1" x14ac:dyDescent="0.4">
      <c r="A11198" s="13"/>
    </row>
    <row r="11199" spans="1:1" x14ac:dyDescent="0.4">
      <c r="A11199" s="13"/>
    </row>
    <row r="11200" spans="1:1" x14ac:dyDescent="0.4">
      <c r="A11200" s="13"/>
    </row>
    <row r="11201" spans="1:1" x14ac:dyDescent="0.4">
      <c r="A11201" s="13"/>
    </row>
    <row r="11202" spans="1:1" x14ac:dyDescent="0.4">
      <c r="A11202" s="13"/>
    </row>
    <row r="11203" spans="1:1" x14ac:dyDescent="0.4">
      <c r="A11203" s="13"/>
    </row>
    <row r="11204" spans="1:1" x14ac:dyDescent="0.4">
      <c r="A11204" s="13"/>
    </row>
    <row r="11205" spans="1:1" x14ac:dyDescent="0.4">
      <c r="A11205" s="13"/>
    </row>
    <row r="11206" spans="1:1" x14ac:dyDescent="0.4">
      <c r="A11206" s="13"/>
    </row>
    <row r="11207" spans="1:1" x14ac:dyDescent="0.4">
      <c r="A11207" s="13"/>
    </row>
    <row r="11208" spans="1:1" x14ac:dyDescent="0.4">
      <c r="A11208" s="13"/>
    </row>
    <row r="11209" spans="1:1" x14ac:dyDescent="0.4">
      <c r="A11209" s="13"/>
    </row>
    <row r="11210" spans="1:1" x14ac:dyDescent="0.4">
      <c r="A11210" s="13"/>
    </row>
    <row r="11211" spans="1:1" x14ac:dyDescent="0.4">
      <c r="A11211" s="13"/>
    </row>
    <row r="11212" spans="1:1" x14ac:dyDescent="0.4">
      <c r="A11212" s="13"/>
    </row>
    <row r="11213" spans="1:1" x14ac:dyDescent="0.4">
      <c r="A11213" s="13"/>
    </row>
    <row r="11214" spans="1:1" x14ac:dyDescent="0.4">
      <c r="A11214" s="13"/>
    </row>
    <row r="11215" spans="1:1" x14ac:dyDescent="0.4">
      <c r="A11215" s="13"/>
    </row>
    <row r="11216" spans="1:1" x14ac:dyDescent="0.4">
      <c r="A11216" s="13"/>
    </row>
    <row r="11217" spans="1:1" x14ac:dyDescent="0.4">
      <c r="A11217" s="13"/>
    </row>
    <row r="11218" spans="1:1" x14ac:dyDescent="0.4">
      <c r="A11218" s="13"/>
    </row>
    <row r="11219" spans="1:1" x14ac:dyDescent="0.4">
      <c r="A11219" s="13"/>
    </row>
    <row r="11220" spans="1:1" x14ac:dyDescent="0.4">
      <c r="A11220" s="13"/>
    </row>
    <row r="11221" spans="1:1" x14ac:dyDescent="0.4">
      <c r="A11221" s="13"/>
    </row>
    <row r="11222" spans="1:1" x14ac:dyDescent="0.4">
      <c r="A11222" s="13"/>
    </row>
    <row r="11223" spans="1:1" x14ac:dyDescent="0.4">
      <c r="A11223" s="13"/>
    </row>
    <row r="11224" spans="1:1" x14ac:dyDescent="0.4">
      <c r="A11224" s="13"/>
    </row>
    <row r="11225" spans="1:1" x14ac:dyDescent="0.4">
      <c r="A11225" s="13"/>
    </row>
    <row r="11226" spans="1:1" x14ac:dyDescent="0.4">
      <c r="A11226" s="13"/>
    </row>
    <row r="11227" spans="1:1" x14ac:dyDescent="0.4">
      <c r="A11227" s="13"/>
    </row>
    <row r="11228" spans="1:1" x14ac:dyDescent="0.4">
      <c r="A11228" s="13"/>
    </row>
    <row r="11229" spans="1:1" x14ac:dyDescent="0.4">
      <c r="A11229" s="13"/>
    </row>
    <row r="11230" spans="1:1" x14ac:dyDescent="0.4">
      <c r="A11230" s="13"/>
    </row>
    <row r="11231" spans="1:1" x14ac:dyDescent="0.4">
      <c r="A11231" s="13"/>
    </row>
    <row r="11232" spans="1:1" x14ac:dyDescent="0.4">
      <c r="A11232" s="13"/>
    </row>
    <row r="11233" spans="1:1" x14ac:dyDescent="0.4">
      <c r="A11233" s="13"/>
    </row>
    <row r="11234" spans="1:1" x14ac:dyDescent="0.4">
      <c r="A11234" s="13"/>
    </row>
    <row r="11235" spans="1:1" x14ac:dyDescent="0.4">
      <c r="A11235" s="13"/>
    </row>
    <row r="11236" spans="1:1" x14ac:dyDescent="0.4">
      <c r="A11236" s="13"/>
    </row>
    <row r="11237" spans="1:1" x14ac:dyDescent="0.4">
      <c r="A11237" s="13"/>
    </row>
    <row r="11238" spans="1:1" x14ac:dyDescent="0.4">
      <c r="A11238" s="13"/>
    </row>
    <row r="11239" spans="1:1" x14ac:dyDescent="0.4">
      <c r="A11239" s="13"/>
    </row>
    <row r="11240" spans="1:1" x14ac:dyDescent="0.4">
      <c r="A11240" s="13"/>
    </row>
    <row r="11241" spans="1:1" x14ac:dyDescent="0.4">
      <c r="A11241" s="13"/>
    </row>
    <row r="11242" spans="1:1" x14ac:dyDescent="0.4">
      <c r="A11242" s="13"/>
    </row>
    <row r="11243" spans="1:1" x14ac:dyDescent="0.4">
      <c r="A11243" s="13"/>
    </row>
    <row r="11244" spans="1:1" x14ac:dyDescent="0.4">
      <c r="A11244" s="13"/>
    </row>
    <row r="11245" spans="1:1" x14ac:dyDescent="0.4">
      <c r="A11245" s="13"/>
    </row>
    <row r="11246" spans="1:1" x14ac:dyDescent="0.4">
      <c r="A11246" s="13"/>
    </row>
    <row r="11247" spans="1:1" x14ac:dyDescent="0.4">
      <c r="A11247" s="13"/>
    </row>
    <row r="11248" spans="1:1" x14ac:dyDescent="0.4">
      <c r="A11248" s="13"/>
    </row>
    <row r="11249" spans="1:1" x14ac:dyDescent="0.4">
      <c r="A11249" s="13"/>
    </row>
    <row r="11250" spans="1:1" x14ac:dyDescent="0.4">
      <c r="A11250" s="13"/>
    </row>
    <row r="11251" spans="1:1" x14ac:dyDescent="0.4">
      <c r="A11251" s="13"/>
    </row>
    <row r="11252" spans="1:1" x14ac:dyDescent="0.4">
      <c r="A11252" s="13"/>
    </row>
    <row r="11253" spans="1:1" x14ac:dyDescent="0.4">
      <c r="A11253" s="13"/>
    </row>
    <row r="11254" spans="1:1" x14ac:dyDescent="0.4">
      <c r="A11254" s="13"/>
    </row>
    <row r="11255" spans="1:1" x14ac:dyDescent="0.4">
      <c r="A11255" s="13"/>
    </row>
    <row r="11256" spans="1:1" x14ac:dyDescent="0.4">
      <c r="A11256" s="13"/>
    </row>
    <row r="11257" spans="1:1" x14ac:dyDescent="0.4">
      <c r="A11257" s="13"/>
    </row>
    <row r="11258" spans="1:1" x14ac:dyDescent="0.4">
      <c r="A11258" s="13"/>
    </row>
    <row r="11259" spans="1:1" x14ac:dyDescent="0.4">
      <c r="A11259" s="13"/>
    </row>
    <row r="11260" spans="1:1" x14ac:dyDescent="0.4">
      <c r="A11260" s="13"/>
    </row>
    <row r="11261" spans="1:1" x14ac:dyDescent="0.4">
      <c r="A11261" s="13"/>
    </row>
    <row r="11262" spans="1:1" x14ac:dyDescent="0.4">
      <c r="A11262" s="13"/>
    </row>
    <row r="11263" spans="1:1" x14ac:dyDescent="0.4">
      <c r="A11263" s="13"/>
    </row>
    <row r="11264" spans="1:1" x14ac:dyDescent="0.4">
      <c r="A11264" s="13"/>
    </row>
    <row r="11265" spans="1:1" x14ac:dyDescent="0.4">
      <c r="A11265" s="13"/>
    </row>
    <row r="11266" spans="1:1" x14ac:dyDescent="0.4">
      <c r="A11266" s="13"/>
    </row>
    <row r="11267" spans="1:1" x14ac:dyDescent="0.4">
      <c r="A11267" s="13"/>
    </row>
    <row r="11268" spans="1:1" x14ac:dyDescent="0.4">
      <c r="A11268" s="13"/>
    </row>
    <row r="11269" spans="1:1" x14ac:dyDescent="0.4">
      <c r="A11269" s="13"/>
    </row>
    <row r="11270" spans="1:1" x14ac:dyDescent="0.4">
      <c r="A11270" s="13"/>
    </row>
    <row r="11271" spans="1:1" x14ac:dyDescent="0.4">
      <c r="A11271" s="13"/>
    </row>
    <row r="11272" spans="1:1" x14ac:dyDescent="0.4">
      <c r="A11272" s="13"/>
    </row>
    <row r="11273" spans="1:1" x14ac:dyDescent="0.4">
      <c r="A11273" s="13"/>
    </row>
    <row r="11274" spans="1:1" x14ac:dyDescent="0.4">
      <c r="A11274" s="13"/>
    </row>
    <row r="11275" spans="1:1" x14ac:dyDescent="0.4">
      <c r="A11275" s="13"/>
    </row>
    <row r="11276" spans="1:1" x14ac:dyDescent="0.4">
      <c r="A11276" s="13"/>
    </row>
    <row r="11277" spans="1:1" x14ac:dyDescent="0.4">
      <c r="A11277" s="13"/>
    </row>
    <row r="11278" spans="1:1" x14ac:dyDescent="0.4">
      <c r="A11278" s="13"/>
    </row>
    <row r="11279" spans="1:1" x14ac:dyDescent="0.4">
      <c r="A11279" s="13"/>
    </row>
    <row r="11280" spans="1:1" x14ac:dyDescent="0.4">
      <c r="A11280" s="13"/>
    </row>
    <row r="11281" spans="1:1" x14ac:dyDescent="0.4">
      <c r="A11281" s="13"/>
    </row>
    <row r="11282" spans="1:1" x14ac:dyDescent="0.4">
      <c r="A11282" s="13"/>
    </row>
    <row r="11283" spans="1:1" x14ac:dyDescent="0.4">
      <c r="A11283" s="13"/>
    </row>
    <row r="11284" spans="1:1" x14ac:dyDescent="0.4">
      <c r="A11284" s="13"/>
    </row>
    <row r="11285" spans="1:1" x14ac:dyDescent="0.4">
      <c r="A11285" s="13"/>
    </row>
    <row r="11286" spans="1:1" x14ac:dyDescent="0.4">
      <c r="A11286" s="13"/>
    </row>
    <row r="11287" spans="1:1" x14ac:dyDescent="0.4">
      <c r="A11287" s="13"/>
    </row>
    <row r="11288" spans="1:1" x14ac:dyDescent="0.4">
      <c r="A11288" s="13"/>
    </row>
    <row r="11289" spans="1:1" x14ac:dyDescent="0.4">
      <c r="A11289" s="13"/>
    </row>
    <row r="11290" spans="1:1" x14ac:dyDescent="0.4">
      <c r="A11290" s="13"/>
    </row>
    <row r="11291" spans="1:1" x14ac:dyDescent="0.4">
      <c r="A11291" s="13"/>
    </row>
    <row r="11292" spans="1:1" x14ac:dyDescent="0.4">
      <c r="A11292" s="13"/>
    </row>
    <row r="11293" spans="1:1" x14ac:dyDescent="0.4">
      <c r="A11293" s="13"/>
    </row>
    <row r="11294" spans="1:1" x14ac:dyDescent="0.4">
      <c r="A11294" s="13"/>
    </row>
    <row r="11295" spans="1:1" x14ac:dyDescent="0.4">
      <c r="A11295" s="13"/>
    </row>
    <row r="11296" spans="1:1" x14ac:dyDescent="0.4">
      <c r="A11296" s="13"/>
    </row>
    <row r="11297" spans="1:1" x14ac:dyDescent="0.4">
      <c r="A11297" s="13"/>
    </row>
    <row r="11298" spans="1:1" x14ac:dyDescent="0.4">
      <c r="A11298" s="13"/>
    </row>
    <row r="11299" spans="1:1" x14ac:dyDescent="0.4">
      <c r="A11299" s="13"/>
    </row>
    <row r="11300" spans="1:1" x14ac:dyDescent="0.4">
      <c r="A11300" s="13"/>
    </row>
    <row r="11301" spans="1:1" x14ac:dyDescent="0.4">
      <c r="A11301" s="13"/>
    </row>
    <row r="11302" spans="1:1" x14ac:dyDescent="0.4">
      <c r="A11302" s="13"/>
    </row>
    <row r="11303" spans="1:1" x14ac:dyDescent="0.4">
      <c r="A11303" s="13"/>
    </row>
    <row r="11304" spans="1:1" x14ac:dyDescent="0.4">
      <c r="A11304" s="13"/>
    </row>
    <row r="11305" spans="1:1" x14ac:dyDescent="0.4">
      <c r="A11305" s="13"/>
    </row>
    <row r="11306" spans="1:1" x14ac:dyDescent="0.4">
      <c r="A11306" s="13"/>
    </row>
    <row r="11307" spans="1:1" x14ac:dyDescent="0.4">
      <c r="A11307" s="13"/>
    </row>
    <row r="11308" spans="1:1" x14ac:dyDescent="0.4">
      <c r="A11308" s="13"/>
    </row>
    <row r="11309" spans="1:1" x14ac:dyDescent="0.4">
      <c r="A11309" s="13"/>
    </row>
    <row r="11310" spans="1:1" x14ac:dyDescent="0.4">
      <c r="A11310" s="13"/>
    </row>
    <row r="11311" spans="1:1" x14ac:dyDescent="0.4">
      <c r="A11311" s="13"/>
    </row>
    <row r="11312" spans="1:1" x14ac:dyDescent="0.4">
      <c r="A11312" s="13"/>
    </row>
    <row r="11313" spans="1:1" x14ac:dyDescent="0.4">
      <c r="A11313" s="13"/>
    </row>
    <row r="11314" spans="1:1" x14ac:dyDescent="0.4">
      <c r="A11314" s="13"/>
    </row>
    <row r="11315" spans="1:1" x14ac:dyDescent="0.4">
      <c r="A11315" s="13"/>
    </row>
    <row r="11316" spans="1:1" x14ac:dyDescent="0.4">
      <c r="A11316" s="13"/>
    </row>
    <row r="11317" spans="1:1" x14ac:dyDescent="0.4">
      <c r="A11317" s="13"/>
    </row>
    <row r="11318" spans="1:1" x14ac:dyDescent="0.4">
      <c r="A11318" s="13"/>
    </row>
    <row r="11319" spans="1:1" x14ac:dyDescent="0.4">
      <c r="A11319" s="13"/>
    </row>
    <row r="11320" spans="1:1" x14ac:dyDescent="0.4">
      <c r="A11320" s="13"/>
    </row>
    <row r="11321" spans="1:1" x14ac:dyDescent="0.4">
      <c r="A11321" s="13"/>
    </row>
    <row r="11322" spans="1:1" x14ac:dyDescent="0.4">
      <c r="A11322" s="13"/>
    </row>
    <row r="11323" spans="1:1" x14ac:dyDescent="0.4">
      <c r="A11323" s="13"/>
    </row>
    <row r="11324" spans="1:1" x14ac:dyDescent="0.4">
      <c r="A11324" s="13"/>
    </row>
    <row r="11325" spans="1:1" x14ac:dyDescent="0.4">
      <c r="A11325" s="13"/>
    </row>
    <row r="11326" spans="1:1" x14ac:dyDescent="0.4">
      <c r="A11326" s="13"/>
    </row>
    <row r="11327" spans="1:1" x14ac:dyDescent="0.4">
      <c r="A11327" s="13"/>
    </row>
    <row r="11328" spans="1:1" x14ac:dyDescent="0.4">
      <c r="A11328" s="13"/>
    </row>
    <row r="11329" spans="1:1" x14ac:dyDescent="0.4">
      <c r="A11329" s="13"/>
    </row>
    <row r="11330" spans="1:1" x14ac:dyDescent="0.4">
      <c r="A11330" s="13"/>
    </row>
    <row r="11331" spans="1:1" x14ac:dyDescent="0.4">
      <c r="A11331" s="13"/>
    </row>
    <row r="11332" spans="1:1" x14ac:dyDescent="0.4">
      <c r="A11332" s="13"/>
    </row>
    <row r="11333" spans="1:1" x14ac:dyDescent="0.4">
      <c r="A11333" s="13"/>
    </row>
    <row r="11334" spans="1:1" x14ac:dyDescent="0.4">
      <c r="A11334" s="13"/>
    </row>
    <row r="11335" spans="1:1" x14ac:dyDescent="0.4">
      <c r="A11335" s="13"/>
    </row>
    <row r="11336" spans="1:1" x14ac:dyDescent="0.4">
      <c r="A11336" s="13"/>
    </row>
    <row r="11337" spans="1:1" x14ac:dyDescent="0.4">
      <c r="A11337" s="13"/>
    </row>
    <row r="11338" spans="1:1" x14ac:dyDescent="0.4">
      <c r="A11338" s="13"/>
    </row>
    <row r="11339" spans="1:1" x14ac:dyDescent="0.4">
      <c r="A11339" s="13"/>
    </row>
    <row r="11340" spans="1:1" x14ac:dyDescent="0.4">
      <c r="A11340" s="13"/>
    </row>
    <row r="11341" spans="1:1" x14ac:dyDescent="0.4">
      <c r="A11341" s="13"/>
    </row>
    <row r="11342" spans="1:1" x14ac:dyDescent="0.4">
      <c r="A11342" s="13"/>
    </row>
    <row r="11343" spans="1:1" x14ac:dyDescent="0.4">
      <c r="A11343" s="13"/>
    </row>
    <row r="11344" spans="1:1" x14ac:dyDescent="0.4">
      <c r="A11344" s="13"/>
    </row>
    <row r="11345" spans="1:1" x14ac:dyDescent="0.4">
      <c r="A11345" s="13"/>
    </row>
    <row r="11346" spans="1:1" x14ac:dyDescent="0.4">
      <c r="A11346" s="13"/>
    </row>
    <row r="11347" spans="1:1" x14ac:dyDescent="0.4">
      <c r="A11347" s="13"/>
    </row>
    <row r="11348" spans="1:1" x14ac:dyDescent="0.4">
      <c r="A11348" s="13"/>
    </row>
    <row r="11349" spans="1:1" x14ac:dyDescent="0.4">
      <c r="A11349" s="13"/>
    </row>
    <row r="11350" spans="1:1" x14ac:dyDescent="0.4">
      <c r="A11350" s="13"/>
    </row>
    <row r="11351" spans="1:1" x14ac:dyDescent="0.4">
      <c r="A11351" s="13"/>
    </row>
    <row r="11352" spans="1:1" x14ac:dyDescent="0.4">
      <c r="A11352" s="13"/>
    </row>
    <row r="11353" spans="1:1" x14ac:dyDescent="0.4">
      <c r="A11353" s="13"/>
    </row>
    <row r="11354" spans="1:1" x14ac:dyDescent="0.4">
      <c r="A11354" s="13"/>
    </row>
    <row r="11355" spans="1:1" x14ac:dyDescent="0.4">
      <c r="A11355" s="13"/>
    </row>
    <row r="11356" spans="1:1" x14ac:dyDescent="0.4">
      <c r="A11356" s="13"/>
    </row>
    <row r="11357" spans="1:1" x14ac:dyDescent="0.4">
      <c r="A11357" s="13"/>
    </row>
    <row r="11358" spans="1:1" x14ac:dyDescent="0.4">
      <c r="A11358" s="13"/>
    </row>
    <row r="11359" spans="1:1" x14ac:dyDescent="0.4">
      <c r="A11359" s="13"/>
    </row>
    <row r="11360" spans="1:1" x14ac:dyDescent="0.4">
      <c r="A11360" s="13"/>
    </row>
    <row r="11361" spans="1:1" x14ac:dyDescent="0.4">
      <c r="A11361" s="13"/>
    </row>
    <row r="11362" spans="1:1" x14ac:dyDescent="0.4">
      <c r="A11362" s="13"/>
    </row>
    <row r="11363" spans="1:1" x14ac:dyDescent="0.4">
      <c r="A11363" s="13"/>
    </row>
    <row r="11364" spans="1:1" x14ac:dyDescent="0.4">
      <c r="A11364" s="13"/>
    </row>
    <row r="11365" spans="1:1" x14ac:dyDescent="0.4">
      <c r="A11365" s="13"/>
    </row>
    <row r="11366" spans="1:1" x14ac:dyDescent="0.4">
      <c r="A11366" s="13"/>
    </row>
    <row r="11367" spans="1:1" x14ac:dyDescent="0.4">
      <c r="A11367" s="13"/>
    </row>
    <row r="11368" spans="1:1" x14ac:dyDescent="0.4">
      <c r="A11368" s="13"/>
    </row>
    <row r="11369" spans="1:1" x14ac:dyDescent="0.4">
      <c r="A11369" s="13"/>
    </row>
    <row r="11370" spans="1:1" x14ac:dyDescent="0.4">
      <c r="A11370" s="13"/>
    </row>
    <row r="11371" spans="1:1" x14ac:dyDescent="0.4">
      <c r="A11371" s="13"/>
    </row>
    <row r="11372" spans="1:1" x14ac:dyDescent="0.4">
      <c r="A11372" s="13"/>
    </row>
    <row r="11373" spans="1:1" x14ac:dyDescent="0.4">
      <c r="A11373" s="13"/>
    </row>
    <row r="11374" spans="1:1" x14ac:dyDescent="0.4">
      <c r="A11374" s="13"/>
    </row>
    <row r="11375" spans="1:1" x14ac:dyDescent="0.4">
      <c r="A11375" s="13"/>
    </row>
    <row r="11376" spans="1:1" x14ac:dyDescent="0.4">
      <c r="A11376" s="13"/>
    </row>
    <row r="11377" spans="1:1" x14ac:dyDescent="0.4">
      <c r="A11377" s="13"/>
    </row>
    <row r="11378" spans="1:1" x14ac:dyDescent="0.4">
      <c r="A11378" s="13"/>
    </row>
    <row r="11379" spans="1:1" x14ac:dyDescent="0.4">
      <c r="A11379" s="13"/>
    </row>
    <row r="11380" spans="1:1" x14ac:dyDescent="0.4">
      <c r="A11380" s="13"/>
    </row>
    <row r="11381" spans="1:1" x14ac:dyDescent="0.4">
      <c r="A11381" s="13"/>
    </row>
    <row r="11382" spans="1:1" x14ac:dyDescent="0.4">
      <c r="A11382" s="13"/>
    </row>
    <row r="11383" spans="1:1" x14ac:dyDescent="0.4">
      <c r="A11383" s="13"/>
    </row>
    <row r="11384" spans="1:1" x14ac:dyDescent="0.4">
      <c r="A11384" s="13"/>
    </row>
    <row r="11385" spans="1:1" x14ac:dyDescent="0.4">
      <c r="A11385" s="13"/>
    </row>
    <row r="11386" spans="1:1" x14ac:dyDescent="0.4">
      <c r="A11386" s="13"/>
    </row>
    <row r="11387" spans="1:1" x14ac:dyDescent="0.4">
      <c r="A11387" s="13"/>
    </row>
    <row r="11388" spans="1:1" x14ac:dyDescent="0.4">
      <c r="A11388" s="13"/>
    </row>
    <row r="11389" spans="1:1" x14ac:dyDescent="0.4">
      <c r="A11389" s="13"/>
    </row>
    <row r="11390" spans="1:1" x14ac:dyDescent="0.4">
      <c r="A11390" s="13"/>
    </row>
    <row r="11391" spans="1:1" x14ac:dyDescent="0.4">
      <c r="A11391" s="13"/>
    </row>
    <row r="11392" spans="1:1" x14ac:dyDescent="0.4">
      <c r="A11392" s="13"/>
    </row>
    <row r="11393" spans="1:1" x14ac:dyDescent="0.4">
      <c r="A11393" s="13"/>
    </row>
    <row r="11394" spans="1:1" x14ac:dyDescent="0.4">
      <c r="A11394" s="13"/>
    </row>
    <row r="11395" spans="1:1" x14ac:dyDescent="0.4">
      <c r="A11395" s="13"/>
    </row>
    <row r="11396" spans="1:1" x14ac:dyDescent="0.4">
      <c r="A11396" s="13"/>
    </row>
    <row r="11397" spans="1:1" x14ac:dyDescent="0.4">
      <c r="A11397" s="13"/>
    </row>
    <row r="11398" spans="1:1" x14ac:dyDescent="0.4">
      <c r="A11398" s="13"/>
    </row>
    <row r="11399" spans="1:1" x14ac:dyDescent="0.4">
      <c r="A11399" s="13"/>
    </row>
    <row r="11400" spans="1:1" x14ac:dyDescent="0.4">
      <c r="A11400" s="13"/>
    </row>
    <row r="11401" spans="1:1" x14ac:dyDescent="0.4">
      <c r="A11401" s="13"/>
    </row>
    <row r="11402" spans="1:1" x14ac:dyDescent="0.4">
      <c r="A11402" s="13"/>
    </row>
    <row r="11403" spans="1:1" x14ac:dyDescent="0.4">
      <c r="A11403" s="13"/>
    </row>
    <row r="11404" spans="1:1" x14ac:dyDescent="0.4">
      <c r="A11404" s="13"/>
    </row>
    <row r="11405" spans="1:1" x14ac:dyDescent="0.4">
      <c r="A11405" s="13"/>
    </row>
    <row r="11406" spans="1:1" x14ac:dyDescent="0.4">
      <c r="A11406" s="13"/>
    </row>
    <row r="11407" spans="1:1" x14ac:dyDescent="0.4">
      <c r="A11407" s="13"/>
    </row>
    <row r="11408" spans="1:1" x14ac:dyDescent="0.4">
      <c r="A11408" s="13"/>
    </row>
    <row r="11409" spans="1:1" x14ac:dyDescent="0.4">
      <c r="A11409" s="13"/>
    </row>
    <row r="11410" spans="1:1" x14ac:dyDescent="0.4">
      <c r="A11410" s="13"/>
    </row>
    <row r="11411" spans="1:1" x14ac:dyDescent="0.4">
      <c r="A11411" s="13"/>
    </row>
    <row r="11412" spans="1:1" x14ac:dyDescent="0.4">
      <c r="A11412" s="13"/>
    </row>
    <row r="11413" spans="1:1" x14ac:dyDescent="0.4">
      <c r="A11413" s="13"/>
    </row>
    <row r="11414" spans="1:1" x14ac:dyDescent="0.4">
      <c r="A11414" s="13"/>
    </row>
    <row r="11415" spans="1:1" x14ac:dyDescent="0.4">
      <c r="A11415" s="13"/>
    </row>
    <row r="11416" spans="1:1" x14ac:dyDescent="0.4">
      <c r="A11416" s="13"/>
    </row>
    <row r="11417" spans="1:1" x14ac:dyDescent="0.4">
      <c r="A11417" s="13"/>
    </row>
    <row r="11418" spans="1:1" x14ac:dyDescent="0.4">
      <c r="A11418" s="13"/>
    </row>
    <row r="11419" spans="1:1" x14ac:dyDescent="0.4">
      <c r="A11419" s="13"/>
    </row>
    <row r="11420" spans="1:1" x14ac:dyDescent="0.4">
      <c r="A11420" s="13"/>
    </row>
    <row r="11421" spans="1:1" x14ac:dyDescent="0.4">
      <c r="A11421" s="13"/>
    </row>
    <row r="11422" spans="1:1" x14ac:dyDescent="0.4">
      <c r="A11422" s="13"/>
    </row>
    <row r="11423" spans="1:1" x14ac:dyDescent="0.4">
      <c r="A11423" s="13"/>
    </row>
    <row r="11424" spans="1:1" x14ac:dyDescent="0.4">
      <c r="A11424" s="13"/>
    </row>
    <row r="11425" spans="1:1" x14ac:dyDescent="0.4">
      <c r="A11425" s="13"/>
    </row>
    <row r="11426" spans="1:1" x14ac:dyDescent="0.4">
      <c r="A11426" s="13"/>
    </row>
    <row r="11427" spans="1:1" x14ac:dyDescent="0.4">
      <c r="A11427" s="13"/>
    </row>
    <row r="11428" spans="1:1" x14ac:dyDescent="0.4">
      <c r="A11428" s="13"/>
    </row>
    <row r="11429" spans="1:1" x14ac:dyDescent="0.4">
      <c r="A11429" s="13"/>
    </row>
    <row r="11430" spans="1:1" x14ac:dyDescent="0.4">
      <c r="A11430" s="13"/>
    </row>
    <row r="11431" spans="1:1" x14ac:dyDescent="0.4">
      <c r="A11431" s="13"/>
    </row>
    <row r="11432" spans="1:1" x14ac:dyDescent="0.4">
      <c r="A11432" s="13"/>
    </row>
    <row r="11433" spans="1:1" x14ac:dyDescent="0.4">
      <c r="A11433" s="13"/>
    </row>
    <row r="11434" spans="1:1" x14ac:dyDescent="0.4">
      <c r="A11434" s="13"/>
    </row>
    <row r="11435" spans="1:1" x14ac:dyDescent="0.4">
      <c r="A11435" s="13"/>
    </row>
    <row r="11436" spans="1:1" x14ac:dyDescent="0.4">
      <c r="A11436" s="13"/>
    </row>
    <row r="11437" spans="1:1" x14ac:dyDescent="0.4">
      <c r="A11437" s="13"/>
    </row>
    <row r="11438" spans="1:1" x14ac:dyDescent="0.4">
      <c r="A11438" s="13"/>
    </row>
    <row r="11439" spans="1:1" x14ac:dyDescent="0.4">
      <c r="A11439" s="13"/>
    </row>
    <row r="11440" spans="1:1" x14ac:dyDescent="0.4">
      <c r="A11440" s="13"/>
    </row>
    <row r="11441" spans="1:1" x14ac:dyDescent="0.4">
      <c r="A11441" s="13"/>
    </row>
    <row r="11442" spans="1:1" x14ac:dyDescent="0.4">
      <c r="A11442" s="13"/>
    </row>
    <row r="11443" spans="1:1" x14ac:dyDescent="0.4">
      <c r="A11443" s="13"/>
    </row>
    <row r="11444" spans="1:1" x14ac:dyDescent="0.4">
      <c r="A11444" s="13"/>
    </row>
    <row r="11445" spans="1:1" x14ac:dyDescent="0.4">
      <c r="A11445" s="13"/>
    </row>
    <row r="11446" spans="1:1" x14ac:dyDescent="0.4">
      <c r="A11446" s="13"/>
    </row>
    <row r="11447" spans="1:1" x14ac:dyDescent="0.4">
      <c r="A11447" s="13"/>
    </row>
    <row r="11448" spans="1:1" x14ac:dyDescent="0.4">
      <c r="A11448" s="13"/>
    </row>
    <row r="11449" spans="1:1" x14ac:dyDescent="0.4">
      <c r="A11449" s="13"/>
    </row>
    <row r="11450" spans="1:1" x14ac:dyDescent="0.4">
      <c r="A11450" s="13"/>
    </row>
    <row r="11451" spans="1:1" x14ac:dyDescent="0.4">
      <c r="A11451" s="13"/>
    </row>
    <row r="11452" spans="1:1" x14ac:dyDescent="0.4">
      <c r="A11452" s="13"/>
    </row>
    <row r="11453" spans="1:1" x14ac:dyDescent="0.4">
      <c r="A11453" s="13"/>
    </row>
    <row r="11454" spans="1:1" x14ac:dyDescent="0.4">
      <c r="A11454" s="13"/>
    </row>
    <row r="11455" spans="1:1" x14ac:dyDescent="0.4">
      <c r="A11455" s="13"/>
    </row>
    <row r="11456" spans="1:1" x14ac:dyDescent="0.4">
      <c r="A11456" s="13"/>
    </row>
    <row r="11457" spans="1:1" x14ac:dyDescent="0.4">
      <c r="A11457" s="13"/>
    </row>
    <row r="11458" spans="1:1" x14ac:dyDescent="0.4">
      <c r="A11458" s="13"/>
    </row>
    <row r="11459" spans="1:1" x14ac:dyDescent="0.4">
      <c r="A11459" s="13"/>
    </row>
    <row r="11460" spans="1:1" x14ac:dyDescent="0.4">
      <c r="A11460" s="13"/>
    </row>
    <row r="11461" spans="1:1" x14ac:dyDescent="0.4">
      <c r="A11461" s="13"/>
    </row>
    <row r="11462" spans="1:1" x14ac:dyDescent="0.4">
      <c r="A11462" s="13"/>
    </row>
    <row r="11463" spans="1:1" x14ac:dyDescent="0.4">
      <c r="A11463" s="13"/>
    </row>
    <row r="11464" spans="1:1" x14ac:dyDescent="0.4">
      <c r="A11464" s="13"/>
    </row>
    <row r="11465" spans="1:1" x14ac:dyDescent="0.4">
      <c r="A11465" s="13"/>
    </row>
    <row r="11466" spans="1:1" x14ac:dyDescent="0.4">
      <c r="A11466" s="13"/>
    </row>
    <row r="11467" spans="1:1" x14ac:dyDescent="0.4">
      <c r="A11467" s="13"/>
    </row>
    <row r="11468" spans="1:1" x14ac:dyDescent="0.4">
      <c r="A11468" s="13"/>
    </row>
    <row r="11469" spans="1:1" x14ac:dyDescent="0.4">
      <c r="A11469" s="13"/>
    </row>
    <row r="11470" spans="1:1" x14ac:dyDescent="0.4">
      <c r="A11470" s="13"/>
    </row>
    <row r="11471" spans="1:1" x14ac:dyDescent="0.4">
      <c r="A11471" s="13"/>
    </row>
    <row r="11472" spans="1:1" x14ac:dyDescent="0.4">
      <c r="A11472" s="13"/>
    </row>
    <row r="11473" spans="1:1" x14ac:dyDescent="0.4">
      <c r="A11473" s="13"/>
    </row>
    <row r="11474" spans="1:1" x14ac:dyDescent="0.4">
      <c r="A11474" s="13"/>
    </row>
    <row r="11475" spans="1:1" x14ac:dyDescent="0.4">
      <c r="A11475" s="13"/>
    </row>
    <row r="11476" spans="1:1" x14ac:dyDescent="0.4">
      <c r="A11476" s="13"/>
    </row>
    <row r="11477" spans="1:1" x14ac:dyDescent="0.4">
      <c r="A11477" s="13"/>
    </row>
    <row r="11478" spans="1:1" x14ac:dyDescent="0.4">
      <c r="A11478" s="13"/>
    </row>
    <row r="11479" spans="1:1" x14ac:dyDescent="0.4">
      <c r="A11479" s="13"/>
    </row>
    <row r="11480" spans="1:1" x14ac:dyDescent="0.4">
      <c r="A11480" s="13"/>
    </row>
    <row r="11481" spans="1:1" x14ac:dyDescent="0.4">
      <c r="A11481" s="13"/>
    </row>
    <row r="11482" spans="1:1" x14ac:dyDescent="0.4">
      <c r="A11482" s="13"/>
    </row>
    <row r="11483" spans="1:1" x14ac:dyDescent="0.4">
      <c r="A11483" s="13"/>
    </row>
    <row r="11484" spans="1:1" x14ac:dyDescent="0.4">
      <c r="A11484" s="13"/>
    </row>
    <row r="11485" spans="1:1" x14ac:dyDescent="0.4">
      <c r="A11485" s="13"/>
    </row>
    <row r="11486" spans="1:1" x14ac:dyDescent="0.4">
      <c r="A11486" s="13"/>
    </row>
    <row r="11487" spans="1:1" x14ac:dyDescent="0.4">
      <c r="A11487" s="13"/>
    </row>
    <row r="11488" spans="1:1" x14ac:dyDescent="0.4">
      <c r="A11488" s="13"/>
    </row>
    <row r="11489" spans="1:1" x14ac:dyDescent="0.4">
      <c r="A11489" s="13"/>
    </row>
    <row r="11490" spans="1:1" x14ac:dyDescent="0.4">
      <c r="A11490" s="13"/>
    </row>
    <row r="11491" spans="1:1" x14ac:dyDescent="0.4">
      <c r="A11491" s="13"/>
    </row>
    <row r="11492" spans="1:1" x14ac:dyDescent="0.4">
      <c r="A11492" s="13"/>
    </row>
    <row r="11493" spans="1:1" x14ac:dyDescent="0.4">
      <c r="A11493" s="13"/>
    </row>
    <row r="11494" spans="1:1" x14ac:dyDescent="0.4">
      <c r="A11494" s="13"/>
    </row>
    <row r="11495" spans="1:1" x14ac:dyDescent="0.4">
      <c r="A11495" s="13"/>
    </row>
    <row r="11496" spans="1:1" x14ac:dyDescent="0.4">
      <c r="A11496" s="13"/>
    </row>
    <row r="11497" spans="1:1" x14ac:dyDescent="0.4">
      <c r="A11497" s="13"/>
    </row>
    <row r="11498" spans="1:1" x14ac:dyDescent="0.4">
      <c r="A11498" s="13"/>
    </row>
    <row r="11499" spans="1:1" x14ac:dyDescent="0.4">
      <c r="A11499" s="13"/>
    </row>
    <row r="11500" spans="1:1" x14ac:dyDescent="0.4">
      <c r="A11500" s="13"/>
    </row>
    <row r="11501" spans="1:1" x14ac:dyDescent="0.4">
      <c r="A11501" s="13"/>
    </row>
    <row r="11502" spans="1:1" x14ac:dyDescent="0.4">
      <c r="A11502" s="13"/>
    </row>
    <row r="11503" spans="1:1" x14ac:dyDescent="0.4">
      <c r="A11503" s="13"/>
    </row>
    <row r="11504" spans="1:1" x14ac:dyDescent="0.4">
      <c r="A11504" s="13"/>
    </row>
    <row r="11505" spans="1:1" x14ac:dyDescent="0.4">
      <c r="A11505" s="13"/>
    </row>
    <row r="11506" spans="1:1" x14ac:dyDescent="0.4">
      <c r="A11506" s="13"/>
    </row>
    <row r="11507" spans="1:1" x14ac:dyDescent="0.4">
      <c r="A11507" s="13"/>
    </row>
    <row r="11508" spans="1:1" x14ac:dyDescent="0.4">
      <c r="A11508" s="13"/>
    </row>
    <row r="11509" spans="1:1" x14ac:dyDescent="0.4">
      <c r="A11509" s="13"/>
    </row>
    <row r="11510" spans="1:1" x14ac:dyDescent="0.4">
      <c r="A11510" s="13"/>
    </row>
    <row r="11511" spans="1:1" x14ac:dyDescent="0.4">
      <c r="A11511" s="13"/>
    </row>
    <row r="11512" spans="1:1" x14ac:dyDescent="0.4">
      <c r="A11512" s="13"/>
    </row>
    <row r="11513" spans="1:1" x14ac:dyDescent="0.4">
      <c r="A11513" s="13"/>
    </row>
    <row r="11514" spans="1:1" x14ac:dyDescent="0.4">
      <c r="A11514" s="13"/>
    </row>
    <row r="11515" spans="1:1" x14ac:dyDescent="0.4">
      <c r="A11515" s="13"/>
    </row>
    <row r="11516" spans="1:1" x14ac:dyDescent="0.4">
      <c r="A11516" s="13"/>
    </row>
    <row r="11517" spans="1:1" x14ac:dyDescent="0.4">
      <c r="A11517" s="13"/>
    </row>
    <row r="11518" spans="1:1" x14ac:dyDescent="0.4">
      <c r="A11518" s="13"/>
    </row>
    <row r="11519" spans="1:1" x14ac:dyDescent="0.4">
      <c r="A11519" s="13"/>
    </row>
    <row r="11520" spans="1:1" x14ac:dyDescent="0.4">
      <c r="A11520" s="13"/>
    </row>
    <row r="11521" spans="1:1" x14ac:dyDescent="0.4">
      <c r="A11521" s="13"/>
    </row>
    <row r="11522" spans="1:1" x14ac:dyDescent="0.4">
      <c r="A11522" s="13"/>
    </row>
    <row r="11523" spans="1:1" x14ac:dyDescent="0.4">
      <c r="A11523" s="13"/>
    </row>
    <row r="11524" spans="1:1" x14ac:dyDescent="0.4">
      <c r="A11524" s="13"/>
    </row>
    <row r="11525" spans="1:1" x14ac:dyDescent="0.4">
      <c r="A11525" s="13"/>
    </row>
    <row r="11526" spans="1:1" x14ac:dyDescent="0.4">
      <c r="A11526" s="13"/>
    </row>
    <row r="11527" spans="1:1" x14ac:dyDescent="0.4">
      <c r="A11527" s="13"/>
    </row>
    <row r="11528" spans="1:1" x14ac:dyDescent="0.4">
      <c r="A11528" s="13"/>
    </row>
    <row r="11529" spans="1:1" x14ac:dyDescent="0.4">
      <c r="A11529" s="13"/>
    </row>
    <row r="11530" spans="1:1" x14ac:dyDescent="0.4">
      <c r="A11530" s="13"/>
    </row>
    <row r="11531" spans="1:1" x14ac:dyDescent="0.4">
      <c r="A11531" s="13"/>
    </row>
    <row r="11532" spans="1:1" x14ac:dyDescent="0.4">
      <c r="A11532" s="13"/>
    </row>
    <row r="11533" spans="1:1" x14ac:dyDescent="0.4">
      <c r="A11533" s="13"/>
    </row>
    <row r="11534" spans="1:1" x14ac:dyDescent="0.4">
      <c r="A11534" s="13"/>
    </row>
    <row r="11535" spans="1:1" x14ac:dyDescent="0.4">
      <c r="A11535" s="13"/>
    </row>
    <row r="11536" spans="1:1" x14ac:dyDescent="0.4">
      <c r="A11536" s="13"/>
    </row>
    <row r="11537" spans="1:1" x14ac:dyDescent="0.4">
      <c r="A11537" s="13"/>
    </row>
    <row r="11538" spans="1:1" x14ac:dyDescent="0.4">
      <c r="A11538" s="13"/>
    </row>
    <row r="11539" spans="1:1" x14ac:dyDescent="0.4">
      <c r="A11539" s="13"/>
    </row>
    <row r="11540" spans="1:1" x14ac:dyDescent="0.4">
      <c r="A11540" s="13"/>
    </row>
    <row r="11541" spans="1:1" x14ac:dyDescent="0.4">
      <c r="A11541" s="13"/>
    </row>
    <row r="11542" spans="1:1" x14ac:dyDescent="0.4">
      <c r="A11542" s="13"/>
    </row>
    <row r="11543" spans="1:1" x14ac:dyDescent="0.4">
      <c r="A11543" s="13"/>
    </row>
    <row r="11544" spans="1:1" x14ac:dyDescent="0.4">
      <c r="A11544" s="13"/>
    </row>
    <row r="11545" spans="1:1" x14ac:dyDescent="0.4">
      <c r="A11545" s="13"/>
    </row>
    <row r="11546" spans="1:1" x14ac:dyDescent="0.4">
      <c r="A11546" s="13"/>
    </row>
    <row r="11547" spans="1:1" x14ac:dyDescent="0.4">
      <c r="A11547" s="13"/>
    </row>
    <row r="11548" spans="1:1" x14ac:dyDescent="0.4">
      <c r="A11548" s="13"/>
    </row>
    <row r="11549" spans="1:1" x14ac:dyDescent="0.4">
      <c r="A11549" s="13"/>
    </row>
    <row r="11550" spans="1:1" x14ac:dyDescent="0.4">
      <c r="A11550" s="13"/>
    </row>
    <row r="11551" spans="1:1" x14ac:dyDescent="0.4">
      <c r="A11551" s="13"/>
    </row>
    <row r="11552" spans="1:1" x14ac:dyDescent="0.4">
      <c r="A11552" s="13"/>
    </row>
    <row r="11553" spans="1:1" x14ac:dyDescent="0.4">
      <c r="A11553" s="13"/>
    </row>
    <row r="11554" spans="1:1" x14ac:dyDescent="0.4">
      <c r="A11554" s="13"/>
    </row>
    <row r="11555" spans="1:1" x14ac:dyDescent="0.4">
      <c r="A11555" s="13"/>
    </row>
    <row r="11556" spans="1:1" x14ac:dyDescent="0.4">
      <c r="A11556" s="13"/>
    </row>
    <row r="11557" spans="1:1" x14ac:dyDescent="0.4">
      <c r="A11557" s="13"/>
    </row>
    <row r="11558" spans="1:1" x14ac:dyDescent="0.4">
      <c r="A11558" s="13"/>
    </row>
    <row r="11559" spans="1:1" x14ac:dyDescent="0.4">
      <c r="A11559" s="13"/>
    </row>
    <row r="11560" spans="1:1" x14ac:dyDescent="0.4">
      <c r="A11560" s="13"/>
    </row>
    <row r="11561" spans="1:1" x14ac:dyDescent="0.4">
      <c r="A11561" s="13"/>
    </row>
    <row r="11562" spans="1:1" x14ac:dyDescent="0.4">
      <c r="A11562" s="13"/>
    </row>
    <row r="11563" spans="1:1" x14ac:dyDescent="0.4">
      <c r="A11563" s="13"/>
    </row>
    <row r="11564" spans="1:1" x14ac:dyDescent="0.4">
      <c r="A11564" s="13"/>
    </row>
    <row r="11565" spans="1:1" x14ac:dyDescent="0.4">
      <c r="A11565" s="13"/>
    </row>
    <row r="11566" spans="1:1" x14ac:dyDescent="0.4">
      <c r="A11566" s="13"/>
    </row>
    <row r="11567" spans="1:1" x14ac:dyDescent="0.4">
      <c r="A11567" s="13"/>
    </row>
    <row r="11568" spans="1:1" x14ac:dyDescent="0.4">
      <c r="A11568" s="13"/>
    </row>
    <row r="11569" spans="1:1" x14ac:dyDescent="0.4">
      <c r="A11569" s="13"/>
    </row>
    <row r="11570" spans="1:1" x14ac:dyDescent="0.4">
      <c r="A11570" s="13"/>
    </row>
    <row r="11571" spans="1:1" x14ac:dyDescent="0.4">
      <c r="A11571" s="13"/>
    </row>
    <row r="11572" spans="1:1" x14ac:dyDescent="0.4">
      <c r="A11572" s="13"/>
    </row>
    <row r="11573" spans="1:1" x14ac:dyDescent="0.4">
      <c r="A11573" s="13"/>
    </row>
    <row r="11574" spans="1:1" x14ac:dyDescent="0.4">
      <c r="A11574" s="13"/>
    </row>
    <row r="11575" spans="1:1" x14ac:dyDescent="0.4">
      <c r="A11575" s="13"/>
    </row>
    <row r="11576" spans="1:1" x14ac:dyDescent="0.4">
      <c r="A11576" s="13"/>
    </row>
    <row r="11577" spans="1:1" x14ac:dyDescent="0.4">
      <c r="A11577" s="13"/>
    </row>
    <row r="11578" spans="1:1" x14ac:dyDescent="0.4">
      <c r="A11578" s="13"/>
    </row>
    <row r="11579" spans="1:1" x14ac:dyDescent="0.4">
      <c r="A11579" s="13"/>
    </row>
    <row r="11580" spans="1:1" x14ac:dyDescent="0.4">
      <c r="A11580" s="13"/>
    </row>
    <row r="11581" spans="1:1" x14ac:dyDescent="0.4">
      <c r="A11581" s="13"/>
    </row>
    <row r="11582" spans="1:1" x14ac:dyDescent="0.4">
      <c r="A11582" s="13"/>
    </row>
    <row r="11583" spans="1:1" x14ac:dyDescent="0.4">
      <c r="A11583" s="13"/>
    </row>
    <row r="11584" spans="1:1" x14ac:dyDescent="0.4">
      <c r="A11584" s="13"/>
    </row>
    <row r="11585" spans="1:1" x14ac:dyDescent="0.4">
      <c r="A11585" s="13"/>
    </row>
    <row r="11586" spans="1:1" x14ac:dyDescent="0.4">
      <c r="A11586" s="13"/>
    </row>
    <row r="11587" spans="1:1" x14ac:dyDescent="0.4">
      <c r="A11587" s="13"/>
    </row>
    <row r="11588" spans="1:1" x14ac:dyDescent="0.4">
      <c r="A11588" s="13"/>
    </row>
    <row r="11589" spans="1:1" x14ac:dyDescent="0.4">
      <c r="A11589" s="13"/>
    </row>
    <row r="11590" spans="1:1" x14ac:dyDescent="0.4">
      <c r="A11590" s="13"/>
    </row>
    <row r="11591" spans="1:1" x14ac:dyDescent="0.4">
      <c r="A11591" s="13"/>
    </row>
    <row r="11592" spans="1:1" x14ac:dyDescent="0.4">
      <c r="A11592" s="13"/>
    </row>
    <row r="11593" spans="1:1" x14ac:dyDescent="0.4">
      <c r="A11593" s="13"/>
    </row>
    <row r="11594" spans="1:1" x14ac:dyDescent="0.4">
      <c r="A11594" s="13"/>
    </row>
    <row r="11595" spans="1:1" x14ac:dyDescent="0.4">
      <c r="A11595" s="13"/>
    </row>
    <row r="11596" spans="1:1" x14ac:dyDescent="0.4">
      <c r="A11596" s="13"/>
    </row>
    <row r="11597" spans="1:1" x14ac:dyDescent="0.4">
      <c r="A11597" s="13"/>
    </row>
    <row r="11598" spans="1:1" x14ac:dyDescent="0.4">
      <c r="A11598" s="13"/>
    </row>
    <row r="11599" spans="1:1" x14ac:dyDescent="0.4">
      <c r="A11599" s="13"/>
    </row>
    <row r="11600" spans="1:1" x14ac:dyDescent="0.4">
      <c r="A11600" s="13"/>
    </row>
    <row r="11601" spans="1:1" x14ac:dyDescent="0.4">
      <c r="A11601" s="13"/>
    </row>
    <row r="11602" spans="1:1" x14ac:dyDescent="0.4">
      <c r="A11602" s="13"/>
    </row>
    <row r="11603" spans="1:1" x14ac:dyDescent="0.4">
      <c r="A11603" s="13"/>
    </row>
    <row r="11604" spans="1:1" x14ac:dyDescent="0.4">
      <c r="A11604" s="13"/>
    </row>
    <row r="11605" spans="1:1" x14ac:dyDescent="0.4">
      <c r="A11605" s="13"/>
    </row>
    <row r="11606" spans="1:1" x14ac:dyDescent="0.4">
      <c r="A11606" s="13"/>
    </row>
    <row r="11607" spans="1:1" x14ac:dyDescent="0.4">
      <c r="A11607" s="13"/>
    </row>
    <row r="11608" spans="1:1" x14ac:dyDescent="0.4">
      <c r="A11608" s="13"/>
    </row>
    <row r="11609" spans="1:1" x14ac:dyDescent="0.4">
      <c r="A11609" s="13"/>
    </row>
    <row r="11610" spans="1:1" x14ac:dyDescent="0.4">
      <c r="A11610" s="13"/>
    </row>
    <row r="11611" spans="1:1" x14ac:dyDescent="0.4">
      <c r="A11611" s="13"/>
    </row>
    <row r="11612" spans="1:1" x14ac:dyDescent="0.4">
      <c r="A11612" s="13"/>
    </row>
    <row r="11613" spans="1:1" x14ac:dyDescent="0.4">
      <c r="A11613" s="13"/>
    </row>
    <row r="11614" spans="1:1" x14ac:dyDescent="0.4">
      <c r="A11614" s="13"/>
    </row>
    <row r="11615" spans="1:1" x14ac:dyDescent="0.4">
      <c r="A11615" s="13"/>
    </row>
    <row r="11616" spans="1:1" x14ac:dyDescent="0.4">
      <c r="A11616" s="13"/>
    </row>
    <row r="11617" spans="1:1" x14ac:dyDescent="0.4">
      <c r="A11617" s="13"/>
    </row>
    <row r="11618" spans="1:1" x14ac:dyDescent="0.4">
      <c r="A11618" s="13"/>
    </row>
    <row r="11619" spans="1:1" x14ac:dyDescent="0.4">
      <c r="A11619" s="13"/>
    </row>
    <row r="11620" spans="1:1" x14ac:dyDescent="0.4">
      <c r="A11620" s="13"/>
    </row>
    <row r="11621" spans="1:1" x14ac:dyDescent="0.4">
      <c r="A11621" s="13"/>
    </row>
    <row r="11622" spans="1:1" x14ac:dyDescent="0.4">
      <c r="A11622" s="13"/>
    </row>
    <row r="11623" spans="1:1" x14ac:dyDescent="0.4">
      <c r="A11623" s="13"/>
    </row>
    <row r="11624" spans="1:1" x14ac:dyDescent="0.4">
      <c r="A11624" s="13"/>
    </row>
    <row r="11625" spans="1:1" x14ac:dyDescent="0.4">
      <c r="A11625" s="13"/>
    </row>
    <row r="11626" spans="1:1" x14ac:dyDescent="0.4">
      <c r="A11626" s="13"/>
    </row>
    <row r="11627" spans="1:1" x14ac:dyDescent="0.4">
      <c r="A11627" s="13"/>
    </row>
    <row r="11628" spans="1:1" x14ac:dyDescent="0.4">
      <c r="A11628" s="13"/>
    </row>
    <row r="11629" spans="1:1" x14ac:dyDescent="0.4">
      <c r="A11629" s="13"/>
    </row>
    <row r="11630" spans="1:1" x14ac:dyDescent="0.4">
      <c r="A11630" s="13"/>
    </row>
    <row r="11631" spans="1:1" x14ac:dyDescent="0.4">
      <c r="A11631" s="13"/>
    </row>
    <row r="11632" spans="1:1" x14ac:dyDescent="0.4">
      <c r="A11632" s="13"/>
    </row>
    <row r="11633" spans="1:1" x14ac:dyDescent="0.4">
      <c r="A11633" s="13"/>
    </row>
    <row r="11634" spans="1:1" x14ac:dyDescent="0.4">
      <c r="A11634" s="13"/>
    </row>
    <row r="11635" spans="1:1" x14ac:dyDescent="0.4">
      <c r="A11635" s="13"/>
    </row>
    <row r="11636" spans="1:1" x14ac:dyDescent="0.4">
      <c r="A11636" s="13"/>
    </row>
    <row r="11637" spans="1:1" x14ac:dyDescent="0.4">
      <c r="A11637" s="13"/>
    </row>
    <row r="11638" spans="1:1" x14ac:dyDescent="0.4">
      <c r="A11638" s="13"/>
    </row>
    <row r="11639" spans="1:1" x14ac:dyDescent="0.4">
      <c r="A11639" s="13"/>
    </row>
    <row r="11640" spans="1:1" x14ac:dyDescent="0.4">
      <c r="A11640" s="13"/>
    </row>
    <row r="11641" spans="1:1" x14ac:dyDescent="0.4">
      <c r="A11641" s="13"/>
    </row>
    <row r="11642" spans="1:1" x14ac:dyDescent="0.4">
      <c r="A11642" s="13"/>
    </row>
    <row r="11643" spans="1:1" x14ac:dyDescent="0.4">
      <c r="A11643" s="13"/>
    </row>
    <row r="11644" spans="1:1" x14ac:dyDescent="0.4">
      <c r="A11644" s="13"/>
    </row>
    <row r="11645" spans="1:1" x14ac:dyDescent="0.4">
      <c r="A11645" s="13"/>
    </row>
    <row r="11646" spans="1:1" x14ac:dyDescent="0.4">
      <c r="A11646" s="13"/>
    </row>
    <row r="11647" spans="1:1" x14ac:dyDescent="0.4">
      <c r="A11647" s="13"/>
    </row>
    <row r="11648" spans="1:1" x14ac:dyDescent="0.4">
      <c r="A11648" s="13"/>
    </row>
    <row r="11649" spans="1:1" x14ac:dyDescent="0.4">
      <c r="A11649" s="13"/>
    </row>
    <row r="11650" spans="1:1" x14ac:dyDescent="0.4">
      <c r="A11650" s="13"/>
    </row>
    <row r="11651" spans="1:1" x14ac:dyDescent="0.4">
      <c r="A11651" s="13"/>
    </row>
    <row r="11652" spans="1:1" x14ac:dyDescent="0.4">
      <c r="A11652" s="13"/>
    </row>
    <row r="11653" spans="1:1" x14ac:dyDescent="0.4">
      <c r="A11653" s="13"/>
    </row>
    <row r="11654" spans="1:1" x14ac:dyDescent="0.4">
      <c r="A11654" s="13"/>
    </row>
    <row r="11655" spans="1:1" x14ac:dyDescent="0.4">
      <c r="A11655" s="13"/>
    </row>
    <row r="11656" spans="1:1" x14ac:dyDescent="0.4">
      <c r="A11656" s="13"/>
    </row>
    <row r="11657" spans="1:1" x14ac:dyDescent="0.4">
      <c r="A11657" s="13"/>
    </row>
    <row r="11658" spans="1:1" x14ac:dyDescent="0.4">
      <c r="A11658" s="13"/>
    </row>
    <row r="11659" spans="1:1" x14ac:dyDescent="0.4">
      <c r="A11659" s="13"/>
    </row>
    <row r="11660" spans="1:1" x14ac:dyDescent="0.4">
      <c r="A11660" s="13"/>
    </row>
    <row r="11661" spans="1:1" x14ac:dyDescent="0.4">
      <c r="A11661" s="13"/>
    </row>
    <row r="11662" spans="1:1" x14ac:dyDescent="0.4">
      <c r="A11662" s="13"/>
    </row>
    <row r="11663" spans="1:1" x14ac:dyDescent="0.4">
      <c r="A11663" s="13"/>
    </row>
    <row r="11664" spans="1:1" x14ac:dyDescent="0.4">
      <c r="A11664" s="13"/>
    </row>
    <row r="11665" spans="1:1" x14ac:dyDescent="0.4">
      <c r="A11665" s="13"/>
    </row>
    <row r="11666" spans="1:1" x14ac:dyDescent="0.4">
      <c r="A11666" s="13"/>
    </row>
    <row r="11667" spans="1:1" x14ac:dyDescent="0.4">
      <c r="A11667" s="13"/>
    </row>
    <row r="11668" spans="1:1" x14ac:dyDescent="0.4">
      <c r="A11668" s="13"/>
    </row>
    <row r="11669" spans="1:1" x14ac:dyDescent="0.4">
      <c r="A11669" s="13"/>
    </row>
    <row r="11670" spans="1:1" x14ac:dyDescent="0.4">
      <c r="A11670" s="13"/>
    </row>
    <row r="11671" spans="1:1" x14ac:dyDescent="0.4">
      <c r="A11671" s="13"/>
    </row>
    <row r="11672" spans="1:1" x14ac:dyDescent="0.4">
      <c r="A11672" s="13"/>
    </row>
    <row r="11673" spans="1:1" x14ac:dyDescent="0.4">
      <c r="A11673" s="13"/>
    </row>
    <row r="11674" spans="1:1" x14ac:dyDescent="0.4">
      <c r="A11674" s="13"/>
    </row>
    <row r="11675" spans="1:1" x14ac:dyDescent="0.4">
      <c r="A11675" s="13"/>
    </row>
    <row r="11676" spans="1:1" x14ac:dyDescent="0.4">
      <c r="A11676" s="13"/>
    </row>
    <row r="11677" spans="1:1" x14ac:dyDescent="0.4">
      <c r="A11677" s="13"/>
    </row>
    <row r="11678" spans="1:1" x14ac:dyDescent="0.4">
      <c r="A11678" s="13"/>
    </row>
    <row r="11679" spans="1:1" x14ac:dyDescent="0.4">
      <c r="A11679" s="13"/>
    </row>
    <row r="11680" spans="1:1" x14ac:dyDescent="0.4">
      <c r="A11680" s="13"/>
    </row>
    <row r="11681" spans="1:1" x14ac:dyDescent="0.4">
      <c r="A11681" s="13"/>
    </row>
    <row r="11682" spans="1:1" x14ac:dyDescent="0.4">
      <c r="A11682" s="13"/>
    </row>
    <row r="11683" spans="1:1" x14ac:dyDescent="0.4">
      <c r="A11683" s="13"/>
    </row>
    <row r="11684" spans="1:1" x14ac:dyDescent="0.4">
      <c r="A11684" s="13"/>
    </row>
    <row r="11685" spans="1:1" x14ac:dyDescent="0.4">
      <c r="A11685" s="13"/>
    </row>
    <row r="11686" spans="1:1" x14ac:dyDescent="0.4">
      <c r="A11686" s="13"/>
    </row>
    <row r="11687" spans="1:1" x14ac:dyDescent="0.4">
      <c r="A11687" s="13"/>
    </row>
    <row r="11688" spans="1:1" x14ac:dyDescent="0.4">
      <c r="A11688" s="13"/>
    </row>
    <row r="11689" spans="1:1" x14ac:dyDescent="0.4">
      <c r="A11689" s="13"/>
    </row>
    <row r="11690" spans="1:1" x14ac:dyDescent="0.4">
      <c r="A11690" s="13"/>
    </row>
    <row r="11691" spans="1:1" x14ac:dyDescent="0.4">
      <c r="A11691" s="13"/>
    </row>
    <row r="11692" spans="1:1" x14ac:dyDescent="0.4">
      <c r="A11692" s="13"/>
    </row>
    <row r="11693" spans="1:1" x14ac:dyDescent="0.4">
      <c r="A11693" s="13"/>
    </row>
    <row r="11694" spans="1:1" x14ac:dyDescent="0.4">
      <c r="A11694" s="13"/>
    </row>
    <row r="11695" spans="1:1" x14ac:dyDescent="0.4">
      <c r="A11695" s="13"/>
    </row>
    <row r="11696" spans="1:1" x14ac:dyDescent="0.4">
      <c r="A11696" s="13"/>
    </row>
    <row r="11697" spans="1:1" x14ac:dyDescent="0.4">
      <c r="A11697" s="13"/>
    </row>
    <row r="11698" spans="1:1" x14ac:dyDescent="0.4">
      <c r="A11698" s="13"/>
    </row>
    <row r="11699" spans="1:1" x14ac:dyDescent="0.4">
      <c r="A11699" s="13"/>
    </row>
    <row r="11700" spans="1:1" x14ac:dyDescent="0.4">
      <c r="A11700" s="13"/>
    </row>
    <row r="11701" spans="1:1" x14ac:dyDescent="0.4">
      <c r="A11701" s="13"/>
    </row>
    <row r="11702" spans="1:1" x14ac:dyDescent="0.4">
      <c r="A11702" s="13"/>
    </row>
    <row r="11703" spans="1:1" x14ac:dyDescent="0.4">
      <c r="A11703" s="13"/>
    </row>
    <row r="11704" spans="1:1" x14ac:dyDescent="0.4">
      <c r="A11704" s="13"/>
    </row>
    <row r="11705" spans="1:1" x14ac:dyDescent="0.4">
      <c r="A11705" s="13"/>
    </row>
    <row r="11706" spans="1:1" x14ac:dyDescent="0.4">
      <c r="A11706" s="13"/>
    </row>
    <row r="11707" spans="1:1" x14ac:dyDescent="0.4">
      <c r="A11707" s="13"/>
    </row>
    <row r="11708" spans="1:1" x14ac:dyDescent="0.4">
      <c r="A11708" s="13"/>
    </row>
    <row r="11709" spans="1:1" x14ac:dyDescent="0.4">
      <c r="A11709" s="13"/>
    </row>
    <row r="11710" spans="1:1" x14ac:dyDescent="0.4">
      <c r="A11710" s="13"/>
    </row>
    <row r="11711" spans="1:1" x14ac:dyDescent="0.4">
      <c r="A11711" s="13"/>
    </row>
    <row r="11712" spans="1:1" x14ac:dyDescent="0.4">
      <c r="A11712" s="13"/>
    </row>
    <row r="11713" spans="1:1" x14ac:dyDescent="0.4">
      <c r="A11713" s="13"/>
    </row>
    <row r="11714" spans="1:1" x14ac:dyDescent="0.4">
      <c r="A11714" s="13"/>
    </row>
    <row r="11715" spans="1:1" x14ac:dyDescent="0.4">
      <c r="A11715" s="13"/>
    </row>
    <row r="11716" spans="1:1" x14ac:dyDescent="0.4">
      <c r="A11716" s="13"/>
    </row>
    <row r="11717" spans="1:1" x14ac:dyDescent="0.4">
      <c r="A11717" s="13"/>
    </row>
    <row r="11718" spans="1:1" x14ac:dyDescent="0.4">
      <c r="A11718" s="13"/>
    </row>
    <row r="11719" spans="1:1" x14ac:dyDescent="0.4">
      <c r="A11719" s="13"/>
    </row>
    <row r="11720" spans="1:1" x14ac:dyDescent="0.4">
      <c r="A11720" s="13"/>
    </row>
    <row r="11721" spans="1:1" x14ac:dyDescent="0.4">
      <c r="A11721" s="13"/>
    </row>
    <row r="11722" spans="1:1" x14ac:dyDescent="0.4">
      <c r="A11722" s="13"/>
    </row>
    <row r="11723" spans="1:1" x14ac:dyDescent="0.4">
      <c r="A11723" s="13"/>
    </row>
    <row r="11724" spans="1:1" x14ac:dyDescent="0.4">
      <c r="A11724" s="13"/>
    </row>
    <row r="11725" spans="1:1" x14ac:dyDescent="0.4">
      <c r="A11725" s="13"/>
    </row>
    <row r="11726" spans="1:1" x14ac:dyDescent="0.4">
      <c r="A11726" s="13"/>
    </row>
    <row r="11727" spans="1:1" x14ac:dyDescent="0.4">
      <c r="A11727" s="13"/>
    </row>
    <row r="11728" spans="1:1" x14ac:dyDescent="0.4">
      <c r="A11728" s="13"/>
    </row>
    <row r="11729" spans="1:1" x14ac:dyDescent="0.4">
      <c r="A11729" s="13"/>
    </row>
    <row r="11730" spans="1:1" x14ac:dyDescent="0.4">
      <c r="A11730" s="13"/>
    </row>
    <row r="11731" spans="1:1" x14ac:dyDescent="0.4">
      <c r="A11731" s="13"/>
    </row>
    <row r="11732" spans="1:1" x14ac:dyDescent="0.4">
      <c r="A11732" s="13"/>
    </row>
    <row r="11733" spans="1:1" x14ac:dyDescent="0.4">
      <c r="A11733" s="13"/>
    </row>
    <row r="11734" spans="1:1" x14ac:dyDescent="0.4">
      <c r="A11734" s="13"/>
    </row>
    <row r="11735" spans="1:1" x14ac:dyDescent="0.4">
      <c r="A11735" s="13"/>
    </row>
    <row r="11736" spans="1:1" x14ac:dyDescent="0.4">
      <c r="A11736" s="13"/>
    </row>
    <row r="11737" spans="1:1" x14ac:dyDescent="0.4">
      <c r="A11737" s="13"/>
    </row>
    <row r="11738" spans="1:1" x14ac:dyDescent="0.4">
      <c r="A11738" s="13"/>
    </row>
    <row r="11739" spans="1:1" x14ac:dyDescent="0.4">
      <c r="A11739" s="13"/>
    </row>
    <row r="11740" spans="1:1" x14ac:dyDescent="0.4">
      <c r="A11740" s="13"/>
    </row>
    <row r="11741" spans="1:1" x14ac:dyDescent="0.4">
      <c r="A11741" s="13"/>
    </row>
    <row r="11742" spans="1:1" x14ac:dyDescent="0.4">
      <c r="A11742" s="13"/>
    </row>
    <row r="11743" spans="1:1" x14ac:dyDescent="0.4">
      <c r="A11743" s="13"/>
    </row>
    <row r="11744" spans="1:1" x14ac:dyDescent="0.4">
      <c r="A11744" s="13"/>
    </row>
    <row r="11745" spans="1:1" x14ac:dyDescent="0.4">
      <c r="A11745" s="13"/>
    </row>
    <row r="11746" spans="1:1" x14ac:dyDescent="0.4">
      <c r="A11746" s="13"/>
    </row>
    <row r="11747" spans="1:1" x14ac:dyDescent="0.4">
      <c r="A11747" s="13"/>
    </row>
    <row r="11748" spans="1:1" x14ac:dyDescent="0.4">
      <c r="A11748" s="13"/>
    </row>
    <row r="11749" spans="1:1" x14ac:dyDescent="0.4">
      <c r="A11749" s="13"/>
    </row>
    <row r="11750" spans="1:1" x14ac:dyDescent="0.4">
      <c r="A11750" s="13"/>
    </row>
    <row r="11751" spans="1:1" x14ac:dyDescent="0.4">
      <c r="A11751" s="13"/>
    </row>
    <row r="11752" spans="1:1" x14ac:dyDescent="0.4">
      <c r="A11752" s="13"/>
    </row>
    <row r="11753" spans="1:1" x14ac:dyDescent="0.4">
      <c r="A11753" s="13"/>
    </row>
    <row r="11754" spans="1:1" x14ac:dyDescent="0.4">
      <c r="A11754" s="13"/>
    </row>
    <row r="11755" spans="1:1" x14ac:dyDescent="0.4">
      <c r="A11755" s="13"/>
    </row>
    <row r="11756" spans="1:1" x14ac:dyDescent="0.4">
      <c r="A11756" s="13"/>
    </row>
    <row r="11757" spans="1:1" x14ac:dyDescent="0.4">
      <c r="A11757" s="13"/>
    </row>
    <row r="11758" spans="1:1" x14ac:dyDescent="0.4">
      <c r="A11758" s="13"/>
    </row>
    <row r="11759" spans="1:1" x14ac:dyDescent="0.4">
      <c r="A11759" s="13"/>
    </row>
    <row r="11760" spans="1:1" x14ac:dyDescent="0.4">
      <c r="A11760" s="13"/>
    </row>
    <row r="11761" spans="1:1" x14ac:dyDescent="0.4">
      <c r="A11761" s="13"/>
    </row>
    <row r="11762" spans="1:1" x14ac:dyDescent="0.4">
      <c r="A11762" s="13"/>
    </row>
    <row r="11763" spans="1:1" x14ac:dyDescent="0.4">
      <c r="A11763" s="13"/>
    </row>
    <row r="11764" spans="1:1" x14ac:dyDescent="0.4">
      <c r="A11764" s="13"/>
    </row>
    <row r="11765" spans="1:1" x14ac:dyDescent="0.4">
      <c r="A11765" s="13"/>
    </row>
    <row r="11766" spans="1:1" x14ac:dyDescent="0.4">
      <c r="A11766" s="13"/>
    </row>
    <row r="11767" spans="1:1" x14ac:dyDescent="0.4">
      <c r="A11767" s="13"/>
    </row>
    <row r="11768" spans="1:1" x14ac:dyDescent="0.4">
      <c r="A11768" s="13"/>
    </row>
    <row r="11769" spans="1:1" x14ac:dyDescent="0.4">
      <c r="A11769" s="13"/>
    </row>
    <row r="11770" spans="1:1" x14ac:dyDescent="0.4">
      <c r="A11770" s="13"/>
    </row>
    <row r="11771" spans="1:1" x14ac:dyDescent="0.4">
      <c r="A11771" s="13"/>
    </row>
    <row r="11772" spans="1:1" x14ac:dyDescent="0.4">
      <c r="A11772" s="13"/>
    </row>
    <row r="11773" spans="1:1" x14ac:dyDescent="0.4">
      <c r="A11773" s="13"/>
    </row>
    <row r="11774" spans="1:1" x14ac:dyDescent="0.4">
      <c r="A11774" s="13"/>
    </row>
    <row r="11775" spans="1:1" x14ac:dyDescent="0.4">
      <c r="A11775" s="13"/>
    </row>
    <row r="11776" spans="1:1" x14ac:dyDescent="0.4">
      <c r="A11776" s="13"/>
    </row>
    <row r="11777" spans="1:1" x14ac:dyDescent="0.4">
      <c r="A11777" s="13"/>
    </row>
    <row r="11778" spans="1:1" x14ac:dyDescent="0.4">
      <c r="A11778" s="13"/>
    </row>
    <row r="11779" spans="1:1" x14ac:dyDescent="0.4">
      <c r="A11779" s="13"/>
    </row>
    <row r="11780" spans="1:1" x14ac:dyDescent="0.4">
      <c r="A11780" s="13"/>
    </row>
    <row r="11781" spans="1:1" x14ac:dyDescent="0.4">
      <c r="A11781" s="13"/>
    </row>
    <row r="11782" spans="1:1" x14ac:dyDescent="0.4">
      <c r="A11782" s="13"/>
    </row>
    <row r="11783" spans="1:1" x14ac:dyDescent="0.4">
      <c r="A11783" s="13"/>
    </row>
    <row r="11784" spans="1:1" x14ac:dyDescent="0.4">
      <c r="A11784" s="13"/>
    </row>
    <row r="11785" spans="1:1" x14ac:dyDescent="0.4">
      <c r="A11785" s="13"/>
    </row>
    <row r="11786" spans="1:1" x14ac:dyDescent="0.4">
      <c r="A11786" s="13"/>
    </row>
    <row r="11787" spans="1:1" x14ac:dyDescent="0.4">
      <c r="A11787" s="13"/>
    </row>
    <row r="11788" spans="1:1" x14ac:dyDescent="0.4">
      <c r="A11788" s="13"/>
    </row>
    <row r="11789" spans="1:1" x14ac:dyDescent="0.4">
      <c r="A11789" s="13"/>
    </row>
    <row r="11790" spans="1:1" x14ac:dyDescent="0.4">
      <c r="A11790" s="13"/>
    </row>
    <row r="11791" spans="1:1" x14ac:dyDescent="0.4">
      <c r="A11791" s="13"/>
    </row>
    <row r="11792" spans="1:1" x14ac:dyDescent="0.4">
      <c r="A11792" s="13"/>
    </row>
    <row r="11793" spans="1:1" x14ac:dyDescent="0.4">
      <c r="A11793" s="13"/>
    </row>
    <row r="11794" spans="1:1" x14ac:dyDescent="0.4">
      <c r="A11794" s="13"/>
    </row>
    <row r="11795" spans="1:1" x14ac:dyDescent="0.4">
      <c r="A11795" s="13"/>
    </row>
    <row r="11796" spans="1:1" x14ac:dyDescent="0.4">
      <c r="A11796" s="13"/>
    </row>
    <row r="11797" spans="1:1" x14ac:dyDescent="0.4">
      <c r="A11797" s="13"/>
    </row>
    <row r="11798" spans="1:1" x14ac:dyDescent="0.4">
      <c r="A11798" s="13"/>
    </row>
    <row r="11799" spans="1:1" x14ac:dyDescent="0.4">
      <c r="A11799" s="13"/>
    </row>
    <row r="11800" spans="1:1" x14ac:dyDescent="0.4">
      <c r="A11800" s="13"/>
    </row>
    <row r="11801" spans="1:1" x14ac:dyDescent="0.4">
      <c r="A11801" s="13"/>
    </row>
    <row r="11802" spans="1:1" x14ac:dyDescent="0.4">
      <c r="A11802" s="13"/>
    </row>
    <row r="11803" spans="1:1" x14ac:dyDescent="0.4">
      <c r="A11803" s="13"/>
    </row>
    <row r="11804" spans="1:1" x14ac:dyDescent="0.4">
      <c r="A11804" s="13"/>
    </row>
    <row r="11805" spans="1:1" x14ac:dyDescent="0.4">
      <c r="A11805" s="13"/>
    </row>
    <row r="11806" spans="1:1" x14ac:dyDescent="0.4">
      <c r="A11806" s="13"/>
    </row>
    <row r="11807" spans="1:1" x14ac:dyDescent="0.4">
      <c r="A11807" s="13"/>
    </row>
    <row r="11808" spans="1:1" x14ac:dyDescent="0.4">
      <c r="A11808" s="13"/>
    </row>
    <row r="11809" spans="1:1" x14ac:dyDescent="0.4">
      <c r="A11809" s="13"/>
    </row>
    <row r="11810" spans="1:1" x14ac:dyDescent="0.4">
      <c r="A11810" s="13"/>
    </row>
    <row r="11811" spans="1:1" x14ac:dyDescent="0.4">
      <c r="A11811" s="13"/>
    </row>
    <row r="11812" spans="1:1" x14ac:dyDescent="0.4">
      <c r="A11812" s="13"/>
    </row>
    <row r="11813" spans="1:1" x14ac:dyDescent="0.4">
      <c r="A11813" s="13"/>
    </row>
    <row r="11814" spans="1:1" x14ac:dyDescent="0.4">
      <c r="A11814" s="13"/>
    </row>
    <row r="11815" spans="1:1" x14ac:dyDescent="0.4">
      <c r="A11815" s="13"/>
    </row>
    <row r="11816" spans="1:1" x14ac:dyDescent="0.4">
      <c r="A11816" s="13"/>
    </row>
    <row r="11817" spans="1:1" x14ac:dyDescent="0.4">
      <c r="A11817" s="13"/>
    </row>
    <row r="11818" spans="1:1" x14ac:dyDescent="0.4">
      <c r="A11818" s="13"/>
    </row>
    <row r="11819" spans="1:1" x14ac:dyDescent="0.4">
      <c r="A11819" s="13"/>
    </row>
    <row r="11820" spans="1:1" x14ac:dyDescent="0.4">
      <c r="A11820" s="13"/>
    </row>
    <row r="11821" spans="1:1" x14ac:dyDescent="0.4">
      <c r="A11821" s="13"/>
    </row>
    <row r="11822" spans="1:1" x14ac:dyDescent="0.4">
      <c r="A11822" s="13"/>
    </row>
    <row r="11823" spans="1:1" x14ac:dyDescent="0.4">
      <c r="A11823" s="13"/>
    </row>
    <row r="11824" spans="1:1" x14ac:dyDescent="0.4">
      <c r="A11824" s="13"/>
    </row>
    <row r="11825" spans="1:1" x14ac:dyDescent="0.4">
      <c r="A11825" s="13"/>
    </row>
    <row r="11826" spans="1:1" x14ac:dyDescent="0.4">
      <c r="A11826" s="13"/>
    </row>
    <row r="11827" spans="1:1" x14ac:dyDescent="0.4">
      <c r="A11827" s="13"/>
    </row>
    <row r="11828" spans="1:1" x14ac:dyDescent="0.4">
      <c r="A11828" s="13"/>
    </row>
    <row r="11829" spans="1:1" x14ac:dyDescent="0.4">
      <c r="A11829" s="13"/>
    </row>
    <row r="11830" spans="1:1" x14ac:dyDescent="0.4">
      <c r="A11830" s="13"/>
    </row>
    <row r="11831" spans="1:1" x14ac:dyDescent="0.4">
      <c r="A11831" s="13"/>
    </row>
    <row r="11832" spans="1:1" x14ac:dyDescent="0.4">
      <c r="A11832" s="13"/>
    </row>
    <row r="11833" spans="1:1" x14ac:dyDescent="0.4">
      <c r="A11833" s="13"/>
    </row>
    <row r="11834" spans="1:1" x14ac:dyDescent="0.4">
      <c r="A11834" s="13"/>
    </row>
    <row r="11835" spans="1:1" x14ac:dyDescent="0.4">
      <c r="A11835" s="13"/>
    </row>
    <row r="11836" spans="1:1" x14ac:dyDescent="0.4">
      <c r="A11836" s="13"/>
    </row>
    <row r="11837" spans="1:1" x14ac:dyDescent="0.4">
      <c r="A11837" s="13"/>
    </row>
    <row r="11838" spans="1:1" x14ac:dyDescent="0.4">
      <c r="A11838" s="13"/>
    </row>
    <row r="11839" spans="1:1" x14ac:dyDescent="0.4">
      <c r="A11839" s="13"/>
    </row>
    <row r="11840" spans="1:1" x14ac:dyDescent="0.4">
      <c r="A11840" s="13"/>
    </row>
    <row r="11841" spans="1:1" x14ac:dyDescent="0.4">
      <c r="A11841" s="13"/>
    </row>
    <row r="11842" spans="1:1" x14ac:dyDescent="0.4">
      <c r="A11842" s="13"/>
    </row>
    <row r="11843" spans="1:1" x14ac:dyDescent="0.4">
      <c r="A11843" s="13"/>
    </row>
    <row r="11844" spans="1:1" x14ac:dyDescent="0.4">
      <c r="A11844" s="13"/>
    </row>
    <row r="11845" spans="1:1" x14ac:dyDescent="0.4">
      <c r="A11845" s="13"/>
    </row>
    <row r="11846" spans="1:1" x14ac:dyDescent="0.4">
      <c r="A11846" s="13"/>
    </row>
    <row r="11847" spans="1:1" x14ac:dyDescent="0.4">
      <c r="A11847" s="13"/>
    </row>
    <row r="11848" spans="1:1" x14ac:dyDescent="0.4">
      <c r="A11848" s="13"/>
    </row>
    <row r="11849" spans="1:1" x14ac:dyDescent="0.4">
      <c r="A11849" s="13"/>
    </row>
    <row r="11850" spans="1:1" x14ac:dyDescent="0.4">
      <c r="A11850" s="13"/>
    </row>
    <row r="11851" spans="1:1" x14ac:dyDescent="0.4">
      <c r="A11851" s="13"/>
    </row>
    <row r="11852" spans="1:1" x14ac:dyDescent="0.4">
      <c r="A11852" s="13"/>
    </row>
    <row r="11853" spans="1:1" x14ac:dyDescent="0.4">
      <c r="A11853" s="13"/>
    </row>
    <row r="11854" spans="1:1" x14ac:dyDescent="0.4">
      <c r="A11854" s="13"/>
    </row>
    <row r="11855" spans="1:1" x14ac:dyDescent="0.4">
      <c r="A11855" s="13"/>
    </row>
    <row r="11856" spans="1:1" x14ac:dyDescent="0.4">
      <c r="A11856" s="13"/>
    </row>
    <row r="11857" spans="1:1" x14ac:dyDescent="0.4">
      <c r="A11857" s="13"/>
    </row>
    <row r="11858" spans="1:1" x14ac:dyDescent="0.4">
      <c r="A11858" s="13"/>
    </row>
    <row r="11859" spans="1:1" x14ac:dyDescent="0.4">
      <c r="A11859" s="13"/>
    </row>
    <row r="11860" spans="1:1" x14ac:dyDescent="0.4">
      <c r="A11860" s="13"/>
    </row>
    <row r="11861" spans="1:1" x14ac:dyDescent="0.4">
      <c r="A11861" s="13"/>
    </row>
    <row r="11862" spans="1:1" x14ac:dyDescent="0.4">
      <c r="A11862" s="13"/>
    </row>
    <row r="11863" spans="1:1" x14ac:dyDescent="0.4">
      <c r="A11863" s="13"/>
    </row>
    <row r="11864" spans="1:1" x14ac:dyDescent="0.4">
      <c r="A11864" s="13"/>
    </row>
    <row r="11865" spans="1:1" x14ac:dyDescent="0.4">
      <c r="A11865" s="13"/>
    </row>
    <row r="11866" spans="1:1" x14ac:dyDescent="0.4">
      <c r="A11866" s="13"/>
    </row>
    <row r="11867" spans="1:1" x14ac:dyDescent="0.4">
      <c r="A11867" s="13"/>
    </row>
    <row r="11868" spans="1:1" x14ac:dyDescent="0.4">
      <c r="A11868" s="13"/>
    </row>
    <row r="11869" spans="1:1" x14ac:dyDescent="0.4">
      <c r="A11869" s="13"/>
    </row>
    <row r="11870" spans="1:1" x14ac:dyDescent="0.4">
      <c r="A11870" s="13"/>
    </row>
    <row r="11871" spans="1:1" x14ac:dyDescent="0.4">
      <c r="A11871" s="13"/>
    </row>
    <row r="11872" spans="1:1" x14ac:dyDescent="0.4">
      <c r="A11872" s="13"/>
    </row>
    <row r="11873" spans="1:1" x14ac:dyDescent="0.4">
      <c r="A11873" s="13"/>
    </row>
    <row r="11874" spans="1:1" x14ac:dyDescent="0.4">
      <c r="A11874" s="13"/>
    </row>
    <row r="11875" spans="1:1" x14ac:dyDescent="0.4">
      <c r="A11875" s="13"/>
    </row>
    <row r="11876" spans="1:1" x14ac:dyDescent="0.4">
      <c r="A11876" s="13"/>
    </row>
    <row r="11877" spans="1:1" x14ac:dyDescent="0.4">
      <c r="A11877" s="13"/>
    </row>
    <row r="11878" spans="1:1" x14ac:dyDescent="0.4">
      <c r="A11878" s="13"/>
    </row>
    <row r="11879" spans="1:1" x14ac:dyDescent="0.4">
      <c r="A11879" s="13"/>
    </row>
    <row r="11880" spans="1:1" x14ac:dyDescent="0.4">
      <c r="A11880" s="13"/>
    </row>
    <row r="11881" spans="1:1" x14ac:dyDescent="0.4">
      <c r="A11881" s="13"/>
    </row>
    <row r="11882" spans="1:1" x14ac:dyDescent="0.4">
      <c r="A11882" s="13"/>
    </row>
    <row r="11883" spans="1:1" x14ac:dyDescent="0.4">
      <c r="A11883" s="13"/>
    </row>
    <row r="11884" spans="1:1" x14ac:dyDescent="0.4">
      <c r="A11884" s="13"/>
    </row>
    <row r="11885" spans="1:1" x14ac:dyDescent="0.4">
      <c r="A11885" s="13"/>
    </row>
    <row r="11886" spans="1:1" x14ac:dyDescent="0.4">
      <c r="A11886" s="13"/>
    </row>
    <row r="11887" spans="1:1" x14ac:dyDescent="0.4">
      <c r="A11887" s="13"/>
    </row>
    <row r="11888" spans="1:1" x14ac:dyDescent="0.4">
      <c r="A11888" s="13"/>
    </row>
    <row r="11889" spans="1:1" x14ac:dyDescent="0.4">
      <c r="A11889" s="13"/>
    </row>
    <row r="11890" spans="1:1" x14ac:dyDescent="0.4">
      <c r="A11890" s="13"/>
    </row>
    <row r="11891" spans="1:1" x14ac:dyDescent="0.4">
      <c r="A11891" s="13"/>
    </row>
    <row r="11892" spans="1:1" x14ac:dyDescent="0.4">
      <c r="A11892" s="13"/>
    </row>
    <row r="11893" spans="1:1" x14ac:dyDescent="0.4">
      <c r="A11893" s="13"/>
    </row>
    <row r="11894" spans="1:1" x14ac:dyDescent="0.4">
      <c r="A11894" s="13"/>
    </row>
    <row r="11895" spans="1:1" x14ac:dyDescent="0.4">
      <c r="A11895" s="13"/>
    </row>
    <row r="11896" spans="1:1" x14ac:dyDescent="0.4">
      <c r="A11896" s="13"/>
    </row>
    <row r="11897" spans="1:1" x14ac:dyDescent="0.4">
      <c r="A11897" s="13"/>
    </row>
    <row r="11898" spans="1:1" x14ac:dyDescent="0.4">
      <c r="A11898" s="13"/>
    </row>
    <row r="11899" spans="1:1" x14ac:dyDescent="0.4">
      <c r="A11899" s="13"/>
    </row>
    <row r="11900" spans="1:1" x14ac:dyDescent="0.4">
      <c r="A11900" s="13"/>
    </row>
    <row r="11901" spans="1:1" x14ac:dyDescent="0.4">
      <c r="A11901" s="13"/>
    </row>
    <row r="11902" spans="1:1" x14ac:dyDescent="0.4">
      <c r="A11902" s="13"/>
    </row>
    <row r="11903" spans="1:1" x14ac:dyDescent="0.4">
      <c r="A11903" s="13"/>
    </row>
    <row r="11904" spans="1:1" x14ac:dyDescent="0.4">
      <c r="A11904" s="13"/>
    </row>
    <row r="11905" spans="1:1" x14ac:dyDescent="0.4">
      <c r="A11905" s="13"/>
    </row>
    <row r="11906" spans="1:1" x14ac:dyDescent="0.4">
      <c r="A11906" s="13"/>
    </row>
    <row r="11907" spans="1:1" x14ac:dyDescent="0.4">
      <c r="A11907" s="13"/>
    </row>
    <row r="11908" spans="1:1" x14ac:dyDescent="0.4">
      <c r="A11908" s="13"/>
    </row>
    <row r="11909" spans="1:1" x14ac:dyDescent="0.4">
      <c r="A11909" s="13"/>
    </row>
    <row r="11910" spans="1:1" x14ac:dyDescent="0.4">
      <c r="A11910" s="13"/>
    </row>
    <row r="11911" spans="1:1" x14ac:dyDescent="0.4">
      <c r="A11911" s="13"/>
    </row>
    <row r="11912" spans="1:1" x14ac:dyDescent="0.4">
      <c r="A11912" s="13"/>
    </row>
    <row r="11913" spans="1:1" x14ac:dyDescent="0.4">
      <c r="A11913" s="13"/>
    </row>
    <row r="11914" spans="1:1" x14ac:dyDescent="0.4">
      <c r="A11914" s="13"/>
    </row>
    <row r="11915" spans="1:1" x14ac:dyDescent="0.4">
      <c r="A11915" s="13"/>
    </row>
    <row r="11916" spans="1:1" x14ac:dyDescent="0.4">
      <c r="A11916" s="13"/>
    </row>
    <row r="11917" spans="1:1" x14ac:dyDescent="0.4">
      <c r="A11917" s="13"/>
    </row>
    <row r="11918" spans="1:1" x14ac:dyDescent="0.4">
      <c r="A11918" s="13"/>
    </row>
    <row r="11919" spans="1:1" x14ac:dyDescent="0.4">
      <c r="A11919" s="13"/>
    </row>
    <row r="11920" spans="1:1" x14ac:dyDescent="0.4">
      <c r="A11920" s="13"/>
    </row>
    <row r="11921" spans="1:1" x14ac:dyDescent="0.4">
      <c r="A11921" s="13"/>
    </row>
    <row r="11922" spans="1:1" x14ac:dyDescent="0.4">
      <c r="A11922" s="13"/>
    </row>
    <row r="11923" spans="1:1" x14ac:dyDescent="0.4">
      <c r="A11923" s="13"/>
    </row>
    <row r="11924" spans="1:1" x14ac:dyDescent="0.4">
      <c r="A11924" s="13"/>
    </row>
    <row r="11925" spans="1:1" x14ac:dyDescent="0.4">
      <c r="A11925" s="13"/>
    </row>
    <row r="11926" spans="1:1" x14ac:dyDescent="0.4">
      <c r="A11926" s="13"/>
    </row>
    <row r="11927" spans="1:1" x14ac:dyDescent="0.4">
      <c r="A11927" s="13"/>
    </row>
    <row r="11928" spans="1:1" x14ac:dyDescent="0.4">
      <c r="A11928" s="13"/>
    </row>
    <row r="11929" spans="1:1" x14ac:dyDescent="0.4">
      <c r="A11929" s="13"/>
    </row>
    <row r="11930" spans="1:1" x14ac:dyDescent="0.4">
      <c r="A11930" s="13"/>
    </row>
    <row r="11931" spans="1:1" x14ac:dyDescent="0.4">
      <c r="A11931" s="13"/>
    </row>
    <row r="11932" spans="1:1" x14ac:dyDescent="0.4">
      <c r="A11932" s="13"/>
    </row>
    <row r="11933" spans="1:1" x14ac:dyDescent="0.4">
      <c r="A11933" s="13"/>
    </row>
    <row r="11934" spans="1:1" x14ac:dyDescent="0.4">
      <c r="A11934" s="13"/>
    </row>
    <row r="11935" spans="1:1" x14ac:dyDescent="0.4">
      <c r="A11935" s="13"/>
    </row>
    <row r="11936" spans="1:1" x14ac:dyDescent="0.4">
      <c r="A11936" s="13"/>
    </row>
    <row r="11937" spans="1:1" x14ac:dyDescent="0.4">
      <c r="A11937" s="13"/>
    </row>
    <row r="11938" spans="1:1" x14ac:dyDescent="0.4">
      <c r="A11938" s="13"/>
    </row>
    <row r="11939" spans="1:1" x14ac:dyDescent="0.4">
      <c r="A11939" s="13"/>
    </row>
    <row r="11940" spans="1:1" x14ac:dyDescent="0.4">
      <c r="A11940" s="13"/>
    </row>
    <row r="11941" spans="1:1" x14ac:dyDescent="0.4">
      <c r="A11941" s="13"/>
    </row>
    <row r="11942" spans="1:1" x14ac:dyDescent="0.4">
      <c r="A11942" s="13"/>
    </row>
    <row r="11943" spans="1:1" x14ac:dyDescent="0.4">
      <c r="A11943" s="13"/>
    </row>
    <row r="11944" spans="1:1" x14ac:dyDescent="0.4">
      <c r="A11944" s="13"/>
    </row>
    <row r="11945" spans="1:1" x14ac:dyDescent="0.4">
      <c r="A11945" s="13"/>
    </row>
    <row r="11946" spans="1:1" x14ac:dyDescent="0.4">
      <c r="A11946" s="13"/>
    </row>
    <row r="11947" spans="1:1" x14ac:dyDescent="0.4">
      <c r="A11947" s="13"/>
    </row>
    <row r="11948" spans="1:1" x14ac:dyDescent="0.4">
      <c r="A11948" s="13"/>
    </row>
    <row r="11949" spans="1:1" x14ac:dyDescent="0.4">
      <c r="A11949" s="13"/>
    </row>
    <row r="11950" spans="1:1" x14ac:dyDescent="0.4">
      <c r="A11950" s="13"/>
    </row>
    <row r="11951" spans="1:1" x14ac:dyDescent="0.4">
      <c r="A11951" s="13"/>
    </row>
    <row r="11952" spans="1:1" x14ac:dyDescent="0.4">
      <c r="A11952" s="13"/>
    </row>
    <row r="11953" spans="1:1" x14ac:dyDescent="0.4">
      <c r="A11953" s="13"/>
    </row>
    <row r="11954" spans="1:1" x14ac:dyDescent="0.4">
      <c r="A11954" s="13"/>
    </row>
    <row r="11955" spans="1:1" x14ac:dyDescent="0.4">
      <c r="A11955" s="13"/>
    </row>
    <row r="11956" spans="1:1" x14ac:dyDescent="0.4">
      <c r="A11956" s="13"/>
    </row>
    <row r="11957" spans="1:1" x14ac:dyDescent="0.4">
      <c r="A11957" s="13"/>
    </row>
    <row r="11958" spans="1:1" x14ac:dyDescent="0.4">
      <c r="A11958" s="13"/>
    </row>
    <row r="11959" spans="1:1" x14ac:dyDescent="0.4">
      <c r="A11959" s="13"/>
    </row>
    <row r="11960" spans="1:1" x14ac:dyDescent="0.4">
      <c r="A11960" s="13"/>
    </row>
    <row r="11961" spans="1:1" x14ac:dyDescent="0.4">
      <c r="A11961" s="13"/>
    </row>
    <row r="11962" spans="1:1" x14ac:dyDescent="0.4">
      <c r="A11962" s="13"/>
    </row>
    <row r="11963" spans="1:1" x14ac:dyDescent="0.4">
      <c r="A11963" s="13"/>
    </row>
    <row r="11964" spans="1:1" x14ac:dyDescent="0.4">
      <c r="A11964" s="13"/>
    </row>
    <row r="11965" spans="1:1" x14ac:dyDescent="0.4">
      <c r="A11965" s="13"/>
    </row>
    <row r="11966" spans="1:1" x14ac:dyDescent="0.4">
      <c r="A11966" s="13"/>
    </row>
    <row r="11967" spans="1:1" x14ac:dyDescent="0.4">
      <c r="A11967" s="13"/>
    </row>
    <row r="11968" spans="1:1" x14ac:dyDescent="0.4">
      <c r="A11968" s="13"/>
    </row>
    <row r="11969" spans="1:1" x14ac:dyDescent="0.4">
      <c r="A11969" s="13"/>
    </row>
    <row r="11970" spans="1:1" x14ac:dyDescent="0.4">
      <c r="A11970" s="13"/>
    </row>
    <row r="11971" spans="1:1" x14ac:dyDescent="0.4">
      <c r="A11971" s="13"/>
    </row>
    <row r="11972" spans="1:1" x14ac:dyDescent="0.4">
      <c r="A11972" s="13"/>
    </row>
    <row r="11973" spans="1:1" x14ac:dyDescent="0.4">
      <c r="A11973" s="13"/>
    </row>
    <row r="11974" spans="1:1" x14ac:dyDescent="0.4">
      <c r="A11974" s="13"/>
    </row>
    <row r="11975" spans="1:1" x14ac:dyDescent="0.4">
      <c r="A11975" s="13"/>
    </row>
    <row r="11976" spans="1:1" x14ac:dyDescent="0.4">
      <c r="A11976" s="13"/>
    </row>
    <row r="11977" spans="1:1" x14ac:dyDescent="0.4">
      <c r="A11977" s="13"/>
    </row>
    <row r="11978" spans="1:1" x14ac:dyDescent="0.4">
      <c r="A11978" s="13"/>
    </row>
    <row r="11979" spans="1:1" x14ac:dyDescent="0.4">
      <c r="A11979" s="13"/>
    </row>
    <row r="11980" spans="1:1" x14ac:dyDescent="0.4">
      <c r="A11980" s="13"/>
    </row>
    <row r="11981" spans="1:1" x14ac:dyDescent="0.4">
      <c r="A11981" s="13"/>
    </row>
    <row r="11982" spans="1:1" x14ac:dyDescent="0.4">
      <c r="A11982" s="13"/>
    </row>
    <row r="11983" spans="1:1" x14ac:dyDescent="0.4">
      <c r="A11983" s="13"/>
    </row>
    <row r="11984" spans="1:1" x14ac:dyDescent="0.4">
      <c r="A11984" s="13"/>
    </row>
    <row r="11985" spans="1:1" x14ac:dyDescent="0.4">
      <c r="A11985" s="13"/>
    </row>
    <row r="11986" spans="1:1" x14ac:dyDescent="0.4">
      <c r="A11986" s="13"/>
    </row>
    <row r="11987" spans="1:1" x14ac:dyDescent="0.4">
      <c r="A11987" s="13"/>
    </row>
    <row r="11988" spans="1:1" x14ac:dyDescent="0.4">
      <c r="A11988" s="13"/>
    </row>
    <row r="11989" spans="1:1" x14ac:dyDescent="0.4">
      <c r="A11989" s="13"/>
    </row>
    <row r="11990" spans="1:1" x14ac:dyDescent="0.4">
      <c r="A11990" s="13"/>
    </row>
    <row r="11991" spans="1:1" x14ac:dyDescent="0.4">
      <c r="A11991" s="13"/>
    </row>
    <row r="11992" spans="1:1" x14ac:dyDescent="0.4">
      <c r="A11992" s="13"/>
    </row>
    <row r="11993" spans="1:1" x14ac:dyDescent="0.4">
      <c r="A11993" s="13"/>
    </row>
    <row r="11994" spans="1:1" x14ac:dyDescent="0.4">
      <c r="A11994" s="13"/>
    </row>
    <row r="11995" spans="1:1" x14ac:dyDescent="0.4">
      <c r="A11995" s="13"/>
    </row>
    <row r="11996" spans="1:1" x14ac:dyDescent="0.4">
      <c r="A11996" s="13"/>
    </row>
    <row r="11997" spans="1:1" x14ac:dyDescent="0.4">
      <c r="A11997" s="13"/>
    </row>
    <row r="11998" spans="1:1" x14ac:dyDescent="0.4">
      <c r="A11998" s="13"/>
    </row>
    <row r="11999" spans="1:1" x14ac:dyDescent="0.4">
      <c r="A11999" s="13"/>
    </row>
    <row r="12000" spans="1:1" x14ac:dyDescent="0.4">
      <c r="A12000" s="13"/>
    </row>
    <row r="12001" spans="1:1" x14ac:dyDescent="0.4">
      <c r="A12001" s="13"/>
    </row>
    <row r="12002" spans="1:1" x14ac:dyDescent="0.4">
      <c r="A12002" s="13"/>
    </row>
    <row r="12003" spans="1:1" x14ac:dyDescent="0.4">
      <c r="A12003" s="13"/>
    </row>
    <row r="12004" spans="1:1" x14ac:dyDescent="0.4">
      <c r="A12004" s="13"/>
    </row>
    <row r="12005" spans="1:1" x14ac:dyDescent="0.4">
      <c r="A12005" s="13"/>
    </row>
    <row r="12006" spans="1:1" x14ac:dyDescent="0.4">
      <c r="A12006" s="13"/>
    </row>
    <row r="12007" spans="1:1" x14ac:dyDescent="0.4">
      <c r="A12007" s="13"/>
    </row>
    <row r="12008" spans="1:1" x14ac:dyDescent="0.4">
      <c r="A12008" s="13"/>
    </row>
    <row r="12009" spans="1:1" x14ac:dyDescent="0.4">
      <c r="A12009" s="13"/>
    </row>
    <row r="12010" spans="1:1" x14ac:dyDescent="0.4">
      <c r="A12010" s="13"/>
    </row>
    <row r="12011" spans="1:1" x14ac:dyDescent="0.4">
      <c r="A12011" s="13"/>
    </row>
    <row r="12012" spans="1:1" x14ac:dyDescent="0.4">
      <c r="A12012" s="13"/>
    </row>
    <row r="12013" spans="1:1" x14ac:dyDescent="0.4">
      <c r="A12013" s="13"/>
    </row>
    <row r="12014" spans="1:1" x14ac:dyDescent="0.4">
      <c r="A12014" s="13"/>
    </row>
    <row r="12015" spans="1:1" x14ac:dyDescent="0.4">
      <c r="A12015" s="13"/>
    </row>
    <row r="12016" spans="1:1" x14ac:dyDescent="0.4">
      <c r="A12016" s="13"/>
    </row>
    <row r="12017" spans="1:1" x14ac:dyDescent="0.4">
      <c r="A12017" s="13"/>
    </row>
    <row r="12018" spans="1:1" x14ac:dyDescent="0.4">
      <c r="A12018" s="13"/>
    </row>
    <row r="12019" spans="1:1" x14ac:dyDescent="0.4">
      <c r="A12019" s="13"/>
    </row>
    <row r="12020" spans="1:1" x14ac:dyDescent="0.4">
      <c r="A12020" s="13"/>
    </row>
    <row r="12021" spans="1:1" x14ac:dyDescent="0.4">
      <c r="A12021" s="13"/>
    </row>
    <row r="12022" spans="1:1" x14ac:dyDescent="0.4">
      <c r="A12022" s="13"/>
    </row>
    <row r="12023" spans="1:1" x14ac:dyDescent="0.4">
      <c r="A12023" s="13"/>
    </row>
    <row r="12024" spans="1:1" x14ac:dyDescent="0.4">
      <c r="A12024" s="13"/>
    </row>
    <row r="12025" spans="1:1" x14ac:dyDescent="0.4">
      <c r="A12025" s="13"/>
    </row>
    <row r="12026" spans="1:1" x14ac:dyDescent="0.4">
      <c r="A12026" s="13"/>
    </row>
    <row r="12027" spans="1:1" x14ac:dyDescent="0.4">
      <c r="A12027" s="13"/>
    </row>
    <row r="12028" spans="1:1" x14ac:dyDescent="0.4">
      <c r="A12028" s="13"/>
    </row>
    <row r="12029" spans="1:1" x14ac:dyDescent="0.4">
      <c r="A12029" s="13"/>
    </row>
    <row r="12030" spans="1:1" x14ac:dyDescent="0.4">
      <c r="A12030" s="13"/>
    </row>
    <row r="12031" spans="1:1" x14ac:dyDescent="0.4">
      <c r="A12031" s="13"/>
    </row>
    <row r="12032" spans="1:1" x14ac:dyDescent="0.4">
      <c r="A12032" s="13"/>
    </row>
    <row r="12033" spans="1:1" x14ac:dyDescent="0.4">
      <c r="A12033" s="13"/>
    </row>
    <row r="12034" spans="1:1" x14ac:dyDescent="0.4">
      <c r="A12034" s="13"/>
    </row>
    <row r="12035" spans="1:1" x14ac:dyDescent="0.4">
      <c r="A12035" s="13"/>
    </row>
    <row r="12036" spans="1:1" x14ac:dyDescent="0.4">
      <c r="A12036" s="13"/>
    </row>
    <row r="12037" spans="1:1" x14ac:dyDescent="0.4">
      <c r="A12037" s="13"/>
    </row>
    <row r="12038" spans="1:1" x14ac:dyDescent="0.4">
      <c r="A12038" s="13"/>
    </row>
    <row r="12039" spans="1:1" x14ac:dyDescent="0.4">
      <c r="A12039" s="13"/>
    </row>
    <row r="12040" spans="1:1" x14ac:dyDescent="0.4">
      <c r="A12040" s="13"/>
    </row>
    <row r="12041" spans="1:1" x14ac:dyDescent="0.4">
      <c r="A12041" s="13"/>
    </row>
    <row r="12042" spans="1:1" x14ac:dyDescent="0.4">
      <c r="A12042" s="13"/>
    </row>
    <row r="12043" spans="1:1" x14ac:dyDescent="0.4">
      <c r="A12043" s="13"/>
    </row>
    <row r="12044" spans="1:1" x14ac:dyDescent="0.4">
      <c r="A12044" s="13"/>
    </row>
    <row r="12045" spans="1:1" x14ac:dyDescent="0.4">
      <c r="A12045" s="13"/>
    </row>
    <row r="12046" spans="1:1" x14ac:dyDescent="0.4">
      <c r="A12046" s="13"/>
    </row>
    <row r="12047" spans="1:1" x14ac:dyDescent="0.4">
      <c r="A12047" s="13"/>
    </row>
    <row r="12048" spans="1:1" x14ac:dyDescent="0.4">
      <c r="A12048" s="13"/>
    </row>
    <row r="12049" spans="1:1" x14ac:dyDescent="0.4">
      <c r="A12049" s="13"/>
    </row>
    <row r="12050" spans="1:1" x14ac:dyDescent="0.4">
      <c r="A12050" s="13"/>
    </row>
    <row r="12051" spans="1:1" x14ac:dyDescent="0.4">
      <c r="A12051" s="13"/>
    </row>
    <row r="12052" spans="1:1" x14ac:dyDescent="0.4">
      <c r="A12052" s="13"/>
    </row>
    <row r="12053" spans="1:1" x14ac:dyDescent="0.4">
      <c r="A12053" s="13"/>
    </row>
    <row r="12054" spans="1:1" x14ac:dyDescent="0.4">
      <c r="A12054" s="13"/>
    </row>
    <row r="12055" spans="1:1" x14ac:dyDescent="0.4">
      <c r="A12055" s="13"/>
    </row>
    <row r="12056" spans="1:1" x14ac:dyDescent="0.4">
      <c r="A12056" s="13"/>
    </row>
    <row r="12057" spans="1:1" x14ac:dyDescent="0.4">
      <c r="A12057" s="13"/>
    </row>
    <row r="12058" spans="1:1" x14ac:dyDescent="0.4">
      <c r="A12058" s="13"/>
    </row>
    <row r="12059" spans="1:1" x14ac:dyDescent="0.4">
      <c r="A12059" s="13"/>
    </row>
    <row r="12060" spans="1:1" x14ac:dyDescent="0.4">
      <c r="A12060" s="13"/>
    </row>
    <row r="12061" spans="1:1" x14ac:dyDescent="0.4">
      <c r="A12061" s="13"/>
    </row>
    <row r="12062" spans="1:1" x14ac:dyDescent="0.4">
      <c r="A12062" s="13"/>
    </row>
    <row r="12063" spans="1:1" x14ac:dyDescent="0.4">
      <c r="A12063" s="13"/>
    </row>
    <row r="12064" spans="1:1" x14ac:dyDescent="0.4">
      <c r="A12064" s="13"/>
    </row>
    <row r="12065" spans="1:1" x14ac:dyDescent="0.4">
      <c r="A12065" s="13"/>
    </row>
    <row r="12066" spans="1:1" x14ac:dyDescent="0.4">
      <c r="A12066" s="13"/>
    </row>
    <row r="12067" spans="1:1" x14ac:dyDescent="0.4">
      <c r="A12067" s="13"/>
    </row>
    <row r="12068" spans="1:1" x14ac:dyDescent="0.4">
      <c r="A12068" s="13"/>
    </row>
    <row r="12069" spans="1:1" x14ac:dyDescent="0.4">
      <c r="A12069" s="13"/>
    </row>
    <row r="12070" spans="1:1" x14ac:dyDescent="0.4">
      <c r="A12070" s="13"/>
    </row>
    <row r="12071" spans="1:1" x14ac:dyDescent="0.4">
      <c r="A12071" s="13"/>
    </row>
    <row r="12072" spans="1:1" x14ac:dyDescent="0.4">
      <c r="A12072" s="13"/>
    </row>
    <row r="12073" spans="1:1" x14ac:dyDescent="0.4">
      <c r="A12073" s="13"/>
    </row>
    <row r="12074" spans="1:1" x14ac:dyDescent="0.4">
      <c r="A12074" s="13"/>
    </row>
    <row r="12075" spans="1:1" x14ac:dyDescent="0.4">
      <c r="A12075" s="13"/>
    </row>
    <row r="12076" spans="1:1" x14ac:dyDescent="0.4">
      <c r="A12076" s="13"/>
    </row>
    <row r="12077" spans="1:1" x14ac:dyDescent="0.4">
      <c r="A12077" s="13"/>
    </row>
    <row r="12078" spans="1:1" x14ac:dyDescent="0.4">
      <c r="A12078" s="13"/>
    </row>
    <row r="12079" spans="1:1" x14ac:dyDescent="0.4">
      <c r="A12079" s="13"/>
    </row>
    <row r="12080" spans="1:1" x14ac:dyDescent="0.4">
      <c r="A12080" s="13"/>
    </row>
    <row r="12081" spans="1:1" x14ac:dyDescent="0.4">
      <c r="A12081" s="13"/>
    </row>
    <row r="12082" spans="1:1" x14ac:dyDescent="0.4">
      <c r="A12082" s="13"/>
    </row>
    <row r="12083" spans="1:1" x14ac:dyDescent="0.4">
      <c r="A12083" s="13"/>
    </row>
    <row r="12084" spans="1:1" x14ac:dyDescent="0.4">
      <c r="A12084" s="13"/>
    </row>
    <row r="12085" spans="1:1" x14ac:dyDescent="0.4">
      <c r="A12085" s="13"/>
    </row>
    <row r="12086" spans="1:1" x14ac:dyDescent="0.4">
      <c r="A12086" s="13"/>
    </row>
    <row r="12087" spans="1:1" x14ac:dyDescent="0.4">
      <c r="A12087" s="13"/>
    </row>
    <row r="12088" spans="1:1" x14ac:dyDescent="0.4">
      <c r="A12088" s="13"/>
    </row>
    <row r="12089" spans="1:1" x14ac:dyDescent="0.4">
      <c r="A12089" s="13"/>
    </row>
    <row r="12090" spans="1:1" x14ac:dyDescent="0.4">
      <c r="A12090" s="13"/>
    </row>
    <row r="12091" spans="1:1" x14ac:dyDescent="0.4">
      <c r="A12091" s="13"/>
    </row>
    <row r="12092" spans="1:1" x14ac:dyDescent="0.4">
      <c r="A12092" s="13"/>
    </row>
    <row r="12093" spans="1:1" x14ac:dyDescent="0.4">
      <c r="A12093" s="13"/>
    </row>
    <row r="12094" spans="1:1" x14ac:dyDescent="0.4">
      <c r="A12094" s="13"/>
    </row>
    <row r="12095" spans="1:1" x14ac:dyDescent="0.4">
      <c r="A12095" s="13"/>
    </row>
    <row r="12096" spans="1:1" x14ac:dyDescent="0.4">
      <c r="A12096" s="13"/>
    </row>
    <row r="12097" spans="1:1" x14ac:dyDescent="0.4">
      <c r="A12097" s="13"/>
    </row>
    <row r="12098" spans="1:1" x14ac:dyDescent="0.4">
      <c r="A12098" s="13"/>
    </row>
    <row r="12099" spans="1:1" x14ac:dyDescent="0.4">
      <c r="A12099" s="13"/>
    </row>
    <row r="12100" spans="1:1" x14ac:dyDescent="0.4">
      <c r="A12100" s="13"/>
    </row>
    <row r="12101" spans="1:1" x14ac:dyDescent="0.4">
      <c r="A12101" s="13"/>
    </row>
    <row r="12102" spans="1:1" x14ac:dyDescent="0.4">
      <c r="A12102" s="13"/>
    </row>
    <row r="12103" spans="1:1" x14ac:dyDescent="0.4">
      <c r="A12103" s="13"/>
    </row>
    <row r="12104" spans="1:1" x14ac:dyDescent="0.4">
      <c r="A12104" s="13"/>
    </row>
    <row r="12105" spans="1:1" x14ac:dyDescent="0.4">
      <c r="A12105" s="13"/>
    </row>
    <row r="12106" spans="1:1" x14ac:dyDescent="0.4">
      <c r="A12106" s="13"/>
    </row>
    <row r="12107" spans="1:1" x14ac:dyDescent="0.4">
      <c r="A12107" s="13"/>
    </row>
    <row r="12108" spans="1:1" x14ac:dyDescent="0.4">
      <c r="A12108" s="13"/>
    </row>
    <row r="12109" spans="1:1" x14ac:dyDescent="0.4">
      <c r="A12109" s="13"/>
    </row>
    <row r="12110" spans="1:1" x14ac:dyDescent="0.4">
      <c r="A12110" s="13"/>
    </row>
    <row r="12111" spans="1:1" x14ac:dyDescent="0.4">
      <c r="A12111" s="13"/>
    </row>
    <row r="12112" spans="1:1" x14ac:dyDescent="0.4">
      <c r="A12112" s="13"/>
    </row>
    <row r="12113" spans="1:1" x14ac:dyDescent="0.4">
      <c r="A12113" s="13"/>
    </row>
    <row r="12114" spans="1:1" x14ac:dyDescent="0.4">
      <c r="A12114" s="13"/>
    </row>
    <row r="12115" spans="1:1" x14ac:dyDescent="0.4">
      <c r="A12115" s="13"/>
    </row>
    <row r="12116" spans="1:1" x14ac:dyDescent="0.4">
      <c r="A12116" s="13"/>
    </row>
    <row r="12117" spans="1:1" x14ac:dyDescent="0.4">
      <c r="A12117" s="13"/>
    </row>
    <row r="12118" spans="1:1" x14ac:dyDescent="0.4">
      <c r="A12118" s="13"/>
    </row>
    <row r="12119" spans="1:1" x14ac:dyDescent="0.4">
      <c r="A12119" s="13"/>
    </row>
    <row r="12120" spans="1:1" x14ac:dyDescent="0.4">
      <c r="A12120" s="13"/>
    </row>
    <row r="12121" spans="1:1" x14ac:dyDescent="0.4">
      <c r="A12121" s="13"/>
    </row>
    <row r="12122" spans="1:1" x14ac:dyDescent="0.4">
      <c r="A12122" s="13"/>
    </row>
    <row r="12123" spans="1:1" x14ac:dyDescent="0.4">
      <c r="A12123" s="13"/>
    </row>
    <row r="12124" spans="1:1" x14ac:dyDescent="0.4">
      <c r="A12124" s="13"/>
    </row>
    <row r="12125" spans="1:1" x14ac:dyDescent="0.4">
      <c r="A12125" s="13"/>
    </row>
    <row r="12126" spans="1:1" x14ac:dyDescent="0.4">
      <c r="A12126" s="13"/>
    </row>
    <row r="12127" spans="1:1" x14ac:dyDescent="0.4">
      <c r="A12127" s="13"/>
    </row>
    <row r="12128" spans="1:1" x14ac:dyDescent="0.4">
      <c r="A12128" s="13"/>
    </row>
    <row r="12129" spans="1:1" x14ac:dyDescent="0.4">
      <c r="A12129" s="13"/>
    </row>
    <row r="12130" spans="1:1" x14ac:dyDescent="0.4">
      <c r="A12130" s="13"/>
    </row>
    <row r="12131" spans="1:1" x14ac:dyDescent="0.4">
      <c r="A12131" s="13"/>
    </row>
    <row r="12132" spans="1:1" x14ac:dyDescent="0.4">
      <c r="A12132" s="13"/>
    </row>
    <row r="12133" spans="1:1" x14ac:dyDescent="0.4">
      <c r="A12133" s="13"/>
    </row>
    <row r="12134" spans="1:1" x14ac:dyDescent="0.4">
      <c r="A12134" s="13"/>
    </row>
    <row r="12135" spans="1:1" x14ac:dyDescent="0.4">
      <c r="A12135" s="13"/>
    </row>
    <row r="12136" spans="1:1" x14ac:dyDescent="0.4">
      <c r="A12136" s="13"/>
    </row>
    <row r="12137" spans="1:1" x14ac:dyDescent="0.4">
      <c r="A12137" s="13"/>
    </row>
    <row r="12138" spans="1:1" x14ac:dyDescent="0.4">
      <c r="A12138" s="13"/>
    </row>
    <row r="12139" spans="1:1" x14ac:dyDescent="0.4">
      <c r="A12139" s="13"/>
    </row>
    <row r="12140" spans="1:1" x14ac:dyDescent="0.4">
      <c r="A12140" s="13"/>
    </row>
    <row r="12141" spans="1:1" x14ac:dyDescent="0.4">
      <c r="A12141" s="13"/>
    </row>
    <row r="12142" spans="1:1" x14ac:dyDescent="0.4">
      <c r="A12142" s="13"/>
    </row>
    <row r="12143" spans="1:1" x14ac:dyDescent="0.4">
      <c r="A12143" s="13"/>
    </row>
    <row r="12144" spans="1:1" x14ac:dyDescent="0.4">
      <c r="A12144" s="13"/>
    </row>
    <row r="12145" spans="1:1" x14ac:dyDescent="0.4">
      <c r="A12145" s="13"/>
    </row>
    <row r="12146" spans="1:1" x14ac:dyDescent="0.4">
      <c r="A12146" s="13"/>
    </row>
    <row r="12147" spans="1:1" x14ac:dyDescent="0.4">
      <c r="A12147" s="13"/>
    </row>
    <row r="12148" spans="1:1" x14ac:dyDescent="0.4">
      <c r="A12148" s="13"/>
    </row>
    <row r="12149" spans="1:1" x14ac:dyDescent="0.4">
      <c r="A12149" s="13"/>
    </row>
    <row r="12150" spans="1:1" x14ac:dyDescent="0.4">
      <c r="A12150" s="13"/>
    </row>
    <row r="12151" spans="1:1" x14ac:dyDescent="0.4">
      <c r="A12151" s="13"/>
    </row>
    <row r="12152" spans="1:1" x14ac:dyDescent="0.4">
      <c r="A12152" s="13"/>
    </row>
    <row r="12153" spans="1:1" x14ac:dyDescent="0.4">
      <c r="A12153" s="13"/>
    </row>
    <row r="12154" spans="1:1" x14ac:dyDescent="0.4">
      <c r="A12154" s="13"/>
    </row>
    <row r="12155" spans="1:1" x14ac:dyDescent="0.4">
      <c r="A12155" s="13"/>
    </row>
    <row r="12156" spans="1:1" x14ac:dyDescent="0.4">
      <c r="A12156" s="13"/>
    </row>
    <row r="12157" spans="1:1" x14ac:dyDescent="0.4">
      <c r="A12157" s="13"/>
    </row>
    <row r="12158" spans="1:1" x14ac:dyDescent="0.4">
      <c r="A12158" s="13"/>
    </row>
    <row r="12159" spans="1:1" x14ac:dyDescent="0.4">
      <c r="A12159" s="13"/>
    </row>
    <row r="12160" spans="1:1" x14ac:dyDescent="0.4">
      <c r="A12160" s="13"/>
    </row>
    <row r="12161" spans="1:1" x14ac:dyDescent="0.4">
      <c r="A12161" s="13"/>
    </row>
    <row r="12162" spans="1:1" x14ac:dyDescent="0.4">
      <c r="A12162" s="13"/>
    </row>
    <row r="12163" spans="1:1" x14ac:dyDescent="0.4">
      <c r="A12163" s="13"/>
    </row>
    <row r="12164" spans="1:1" x14ac:dyDescent="0.4">
      <c r="A12164" s="13"/>
    </row>
    <row r="12165" spans="1:1" x14ac:dyDescent="0.4">
      <c r="A12165" s="13"/>
    </row>
    <row r="12166" spans="1:1" x14ac:dyDescent="0.4">
      <c r="A12166" s="13"/>
    </row>
    <row r="12167" spans="1:1" x14ac:dyDescent="0.4">
      <c r="A12167" s="13"/>
    </row>
    <row r="12168" spans="1:1" x14ac:dyDescent="0.4">
      <c r="A12168" s="13"/>
    </row>
    <row r="12169" spans="1:1" x14ac:dyDescent="0.4">
      <c r="A12169" s="13"/>
    </row>
    <row r="12170" spans="1:1" x14ac:dyDescent="0.4">
      <c r="A12170" s="13"/>
    </row>
    <row r="12171" spans="1:1" x14ac:dyDescent="0.4">
      <c r="A12171" s="13"/>
    </row>
    <row r="12172" spans="1:1" x14ac:dyDescent="0.4">
      <c r="A12172" s="13"/>
    </row>
    <row r="12173" spans="1:1" x14ac:dyDescent="0.4">
      <c r="A12173" s="13"/>
    </row>
    <row r="12174" spans="1:1" x14ac:dyDescent="0.4">
      <c r="A12174" s="13"/>
    </row>
    <row r="12175" spans="1:1" x14ac:dyDescent="0.4">
      <c r="A12175" s="13"/>
    </row>
    <row r="12176" spans="1:1" x14ac:dyDescent="0.4">
      <c r="A12176" s="13"/>
    </row>
    <row r="12177" spans="1:1" x14ac:dyDescent="0.4">
      <c r="A12177" s="13"/>
    </row>
    <row r="12178" spans="1:1" x14ac:dyDescent="0.4">
      <c r="A12178" s="13"/>
    </row>
    <row r="12179" spans="1:1" x14ac:dyDescent="0.4">
      <c r="A12179" s="13"/>
    </row>
    <row r="12180" spans="1:1" x14ac:dyDescent="0.4">
      <c r="A12180" s="13"/>
    </row>
    <row r="12181" spans="1:1" x14ac:dyDescent="0.4">
      <c r="A12181" s="13"/>
    </row>
    <row r="12182" spans="1:1" x14ac:dyDescent="0.4">
      <c r="A12182" s="13"/>
    </row>
    <row r="12183" spans="1:1" x14ac:dyDescent="0.4">
      <c r="A12183" s="13"/>
    </row>
    <row r="12184" spans="1:1" x14ac:dyDescent="0.4">
      <c r="A12184" s="13"/>
    </row>
    <row r="12185" spans="1:1" x14ac:dyDescent="0.4">
      <c r="A12185" s="13"/>
    </row>
    <row r="12186" spans="1:1" x14ac:dyDescent="0.4">
      <c r="A12186" s="13"/>
    </row>
    <row r="12187" spans="1:1" x14ac:dyDescent="0.4">
      <c r="A12187" s="13"/>
    </row>
    <row r="12188" spans="1:1" x14ac:dyDescent="0.4">
      <c r="A12188" s="13"/>
    </row>
    <row r="12189" spans="1:1" x14ac:dyDescent="0.4">
      <c r="A12189" s="13"/>
    </row>
    <row r="12190" spans="1:1" x14ac:dyDescent="0.4">
      <c r="A12190" s="13"/>
    </row>
    <row r="12191" spans="1:1" x14ac:dyDescent="0.4">
      <c r="A12191" s="13"/>
    </row>
    <row r="12192" spans="1:1" x14ac:dyDescent="0.4">
      <c r="A12192" s="13"/>
    </row>
    <row r="12193" spans="1:1" x14ac:dyDescent="0.4">
      <c r="A12193" s="13"/>
    </row>
    <row r="12194" spans="1:1" x14ac:dyDescent="0.4">
      <c r="A12194" s="13"/>
    </row>
    <row r="12195" spans="1:1" x14ac:dyDescent="0.4">
      <c r="A12195" s="13"/>
    </row>
    <row r="12196" spans="1:1" x14ac:dyDescent="0.4">
      <c r="A12196" s="13"/>
    </row>
    <row r="12197" spans="1:1" x14ac:dyDescent="0.4">
      <c r="A12197" s="13"/>
    </row>
    <row r="12198" spans="1:1" x14ac:dyDescent="0.4">
      <c r="A12198" s="13"/>
    </row>
    <row r="12199" spans="1:1" x14ac:dyDescent="0.4">
      <c r="A12199" s="13"/>
    </row>
    <row r="12200" spans="1:1" x14ac:dyDescent="0.4">
      <c r="A12200" s="13"/>
    </row>
    <row r="12201" spans="1:1" x14ac:dyDescent="0.4">
      <c r="A12201" s="13"/>
    </row>
    <row r="12202" spans="1:1" x14ac:dyDescent="0.4">
      <c r="A12202" s="13"/>
    </row>
    <row r="12203" spans="1:1" x14ac:dyDescent="0.4">
      <c r="A12203" s="13"/>
    </row>
    <row r="12204" spans="1:1" x14ac:dyDescent="0.4">
      <c r="A12204" s="13"/>
    </row>
    <row r="12205" spans="1:1" x14ac:dyDescent="0.4">
      <c r="A12205" s="13"/>
    </row>
    <row r="12206" spans="1:1" x14ac:dyDescent="0.4">
      <c r="A12206" s="13"/>
    </row>
    <row r="12207" spans="1:1" x14ac:dyDescent="0.4">
      <c r="A12207" s="13"/>
    </row>
    <row r="12208" spans="1:1" x14ac:dyDescent="0.4">
      <c r="A12208" s="13"/>
    </row>
    <row r="12209" spans="1:1" x14ac:dyDescent="0.4">
      <c r="A12209" s="13"/>
    </row>
    <row r="12210" spans="1:1" x14ac:dyDescent="0.4">
      <c r="A12210" s="13"/>
    </row>
    <row r="12211" spans="1:1" x14ac:dyDescent="0.4">
      <c r="A12211" s="13"/>
    </row>
    <row r="12212" spans="1:1" x14ac:dyDescent="0.4">
      <c r="A12212" s="13"/>
    </row>
    <row r="12213" spans="1:1" x14ac:dyDescent="0.4">
      <c r="A12213" s="13"/>
    </row>
    <row r="12214" spans="1:1" x14ac:dyDescent="0.4">
      <c r="A12214" s="13"/>
    </row>
    <row r="12215" spans="1:1" x14ac:dyDescent="0.4">
      <c r="A12215" s="13"/>
    </row>
    <row r="12216" spans="1:1" x14ac:dyDescent="0.4">
      <c r="A12216" s="13"/>
    </row>
    <row r="12217" spans="1:1" x14ac:dyDescent="0.4">
      <c r="A12217" s="13"/>
    </row>
    <row r="12218" spans="1:1" x14ac:dyDescent="0.4">
      <c r="A12218" s="13"/>
    </row>
    <row r="12219" spans="1:1" x14ac:dyDescent="0.4">
      <c r="A12219" s="13"/>
    </row>
    <row r="12220" spans="1:1" x14ac:dyDescent="0.4">
      <c r="A12220" s="13"/>
    </row>
    <row r="12221" spans="1:1" x14ac:dyDescent="0.4">
      <c r="A12221" s="13"/>
    </row>
    <row r="12222" spans="1:1" x14ac:dyDescent="0.4">
      <c r="A12222" s="13"/>
    </row>
    <row r="12223" spans="1:1" x14ac:dyDescent="0.4">
      <c r="A12223" s="13"/>
    </row>
    <row r="12224" spans="1:1" x14ac:dyDescent="0.4">
      <c r="A12224" s="13"/>
    </row>
    <row r="12225" spans="1:1" x14ac:dyDescent="0.4">
      <c r="A12225" s="13"/>
    </row>
    <row r="12226" spans="1:1" x14ac:dyDescent="0.4">
      <c r="A12226" s="13"/>
    </row>
    <row r="12227" spans="1:1" x14ac:dyDescent="0.4">
      <c r="A12227" s="13"/>
    </row>
    <row r="12228" spans="1:1" x14ac:dyDescent="0.4">
      <c r="A12228" s="13"/>
    </row>
    <row r="12229" spans="1:1" x14ac:dyDescent="0.4">
      <c r="A12229" s="13"/>
    </row>
    <row r="12230" spans="1:1" x14ac:dyDescent="0.4">
      <c r="A12230" s="13"/>
    </row>
    <row r="12231" spans="1:1" x14ac:dyDescent="0.4">
      <c r="A12231" s="13"/>
    </row>
    <row r="12232" spans="1:1" x14ac:dyDescent="0.4">
      <c r="A12232" s="13"/>
    </row>
    <row r="12233" spans="1:1" x14ac:dyDescent="0.4">
      <c r="A12233" s="13"/>
    </row>
    <row r="12234" spans="1:1" x14ac:dyDescent="0.4">
      <c r="A12234" s="13"/>
    </row>
    <row r="12235" spans="1:1" x14ac:dyDescent="0.4">
      <c r="A12235" s="13"/>
    </row>
    <row r="12236" spans="1:1" x14ac:dyDescent="0.4">
      <c r="A12236" s="13"/>
    </row>
    <row r="12237" spans="1:1" x14ac:dyDescent="0.4">
      <c r="A12237" s="13"/>
    </row>
    <row r="12238" spans="1:1" x14ac:dyDescent="0.4">
      <c r="A12238" s="13"/>
    </row>
    <row r="12239" spans="1:1" x14ac:dyDescent="0.4">
      <c r="A12239" s="13"/>
    </row>
    <row r="12240" spans="1:1" x14ac:dyDescent="0.4">
      <c r="A12240" s="13"/>
    </row>
    <row r="12241" spans="1:1" x14ac:dyDescent="0.4">
      <c r="A12241" s="13"/>
    </row>
    <row r="12242" spans="1:1" x14ac:dyDescent="0.4">
      <c r="A12242" s="13"/>
    </row>
    <row r="12243" spans="1:1" x14ac:dyDescent="0.4">
      <c r="A12243" s="13"/>
    </row>
    <row r="12244" spans="1:1" x14ac:dyDescent="0.4">
      <c r="A12244" s="13"/>
    </row>
    <row r="12245" spans="1:1" x14ac:dyDescent="0.4">
      <c r="A12245" s="13"/>
    </row>
    <row r="12246" spans="1:1" x14ac:dyDescent="0.4">
      <c r="A12246" s="13"/>
    </row>
    <row r="12247" spans="1:1" x14ac:dyDescent="0.4">
      <c r="A12247" s="13"/>
    </row>
    <row r="12248" spans="1:1" x14ac:dyDescent="0.4">
      <c r="A12248" s="13"/>
    </row>
    <row r="12249" spans="1:1" x14ac:dyDescent="0.4">
      <c r="A12249" s="13"/>
    </row>
    <row r="12250" spans="1:1" x14ac:dyDescent="0.4">
      <c r="A12250" s="13"/>
    </row>
    <row r="12251" spans="1:1" x14ac:dyDescent="0.4">
      <c r="A12251" s="13"/>
    </row>
    <row r="12252" spans="1:1" x14ac:dyDescent="0.4">
      <c r="A12252" s="13"/>
    </row>
    <row r="12253" spans="1:1" x14ac:dyDescent="0.4">
      <c r="A12253" s="13"/>
    </row>
    <row r="12254" spans="1:1" x14ac:dyDescent="0.4">
      <c r="A12254" s="13"/>
    </row>
    <row r="12255" spans="1:1" x14ac:dyDescent="0.4">
      <c r="A12255" s="13"/>
    </row>
    <row r="12256" spans="1:1" x14ac:dyDescent="0.4">
      <c r="A12256" s="13"/>
    </row>
    <row r="12257" spans="1:1" x14ac:dyDescent="0.4">
      <c r="A12257" s="13"/>
    </row>
    <row r="12258" spans="1:1" x14ac:dyDescent="0.4">
      <c r="A12258" s="13"/>
    </row>
    <row r="12259" spans="1:1" x14ac:dyDescent="0.4">
      <c r="A12259" s="13"/>
    </row>
    <row r="12260" spans="1:1" x14ac:dyDescent="0.4">
      <c r="A12260" s="13"/>
    </row>
    <row r="12261" spans="1:1" x14ac:dyDescent="0.4">
      <c r="A12261" s="13"/>
    </row>
    <row r="12262" spans="1:1" x14ac:dyDescent="0.4">
      <c r="A12262" s="13"/>
    </row>
    <row r="12263" spans="1:1" x14ac:dyDescent="0.4">
      <c r="A12263" s="13"/>
    </row>
    <row r="12264" spans="1:1" x14ac:dyDescent="0.4">
      <c r="A12264" s="13"/>
    </row>
    <row r="12265" spans="1:1" x14ac:dyDescent="0.4">
      <c r="A12265" s="13"/>
    </row>
    <row r="12266" spans="1:1" x14ac:dyDescent="0.4">
      <c r="A12266" s="13"/>
    </row>
    <row r="12267" spans="1:1" x14ac:dyDescent="0.4">
      <c r="A12267" s="13"/>
    </row>
    <row r="12268" spans="1:1" x14ac:dyDescent="0.4">
      <c r="A12268" s="13"/>
    </row>
    <row r="12269" spans="1:1" x14ac:dyDescent="0.4">
      <c r="A12269" s="13"/>
    </row>
    <row r="12270" spans="1:1" x14ac:dyDescent="0.4">
      <c r="A12270" s="13"/>
    </row>
    <row r="12271" spans="1:1" x14ac:dyDescent="0.4">
      <c r="A12271" s="13"/>
    </row>
    <row r="12272" spans="1:1" x14ac:dyDescent="0.4">
      <c r="A12272" s="13"/>
    </row>
    <row r="12273" spans="1:1" x14ac:dyDescent="0.4">
      <c r="A12273" s="13"/>
    </row>
    <row r="12274" spans="1:1" x14ac:dyDescent="0.4">
      <c r="A12274" s="13"/>
    </row>
    <row r="12275" spans="1:1" x14ac:dyDescent="0.4">
      <c r="A12275" s="13"/>
    </row>
    <row r="12276" spans="1:1" x14ac:dyDescent="0.4">
      <c r="A12276" s="13"/>
    </row>
    <row r="12277" spans="1:1" x14ac:dyDescent="0.4">
      <c r="A12277" s="13"/>
    </row>
    <row r="12278" spans="1:1" x14ac:dyDescent="0.4">
      <c r="A12278" s="13"/>
    </row>
    <row r="12279" spans="1:1" x14ac:dyDescent="0.4">
      <c r="A12279" s="13"/>
    </row>
    <row r="12280" spans="1:1" x14ac:dyDescent="0.4">
      <c r="A12280" s="13"/>
    </row>
    <row r="12281" spans="1:1" x14ac:dyDescent="0.4">
      <c r="A12281" s="13"/>
    </row>
    <row r="12282" spans="1:1" x14ac:dyDescent="0.4">
      <c r="A12282" s="13"/>
    </row>
    <row r="12283" spans="1:1" x14ac:dyDescent="0.4">
      <c r="A12283" s="13"/>
    </row>
    <row r="12284" spans="1:1" x14ac:dyDescent="0.4">
      <c r="A12284" s="13"/>
    </row>
    <row r="12285" spans="1:1" x14ac:dyDescent="0.4">
      <c r="A12285" s="13"/>
    </row>
    <row r="12286" spans="1:1" x14ac:dyDescent="0.4">
      <c r="A12286" s="13"/>
    </row>
    <row r="12287" spans="1:1" x14ac:dyDescent="0.4">
      <c r="A12287" s="13"/>
    </row>
    <row r="12288" spans="1:1" x14ac:dyDescent="0.4">
      <c r="A12288" s="13"/>
    </row>
    <row r="12289" spans="1:1" x14ac:dyDescent="0.4">
      <c r="A12289" s="13"/>
    </row>
    <row r="12290" spans="1:1" x14ac:dyDescent="0.4">
      <c r="A12290" s="13"/>
    </row>
    <row r="12291" spans="1:1" x14ac:dyDescent="0.4">
      <c r="A12291" s="13"/>
    </row>
    <row r="12292" spans="1:1" x14ac:dyDescent="0.4">
      <c r="A12292" s="13"/>
    </row>
    <row r="12293" spans="1:1" x14ac:dyDescent="0.4">
      <c r="A12293" s="13"/>
    </row>
    <row r="12294" spans="1:1" x14ac:dyDescent="0.4">
      <c r="A12294" s="13"/>
    </row>
    <row r="12295" spans="1:1" x14ac:dyDescent="0.4">
      <c r="A12295" s="13"/>
    </row>
    <row r="12296" spans="1:1" x14ac:dyDescent="0.4">
      <c r="A12296" s="13"/>
    </row>
    <row r="12297" spans="1:1" x14ac:dyDescent="0.4">
      <c r="A12297" s="13"/>
    </row>
    <row r="12298" spans="1:1" x14ac:dyDescent="0.4">
      <c r="A12298" s="13"/>
    </row>
    <row r="12299" spans="1:1" x14ac:dyDescent="0.4">
      <c r="A12299" s="13"/>
    </row>
    <row r="12300" spans="1:1" x14ac:dyDescent="0.4">
      <c r="A12300" s="13"/>
    </row>
    <row r="12301" spans="1:1" x14ac:dyDescent="0.4">
      <c r="A12301" s="13"/>
    </row>
    <row r="12302" spans="1:1" x14ac:dyDescent="0.4">
      <c r="A12302" s="13"/>
    </row>
    <row r="12303" spans="1:1" x14ac:dyDescent="0.4">
      <c r="A12303" s="13"/>
    </row>
    <row r="12304" spans="1:1" x14ac:dyDescent="0.4">
      <c r="A12304" s="13"/>
    </row>
    <row r="12305" spans="1:1" x14ac:dyDescent="0.4">
      <c r="A12305" s="13"/>
    </row>
    <row r="12306" spans="1:1" x14ac:dyDescent="0.4">
      <c r="A12306" s="13"/>
    </row>
    <row r="12307" spans="1:1" x14ac:dyDescent="0.4">
      <c r="A12307" s="13"/>
    </row>
    <row r="12308" spans="1:1" x14ac:dyDescent="0.4">
      <c r="A12308" s="13"/>
    </row>
    <row r="12309" spans="1:1" x14ac:dyDescent="0.4">
      <c r="A12309" s="13"/>
    </row>
    <row r="12310" spans="1:1" x14ac:dyDescent="0.4">
      <c r="A12310" s="13"/>
    </row>
    <row r="12311" spans="1:1" x14ac:dyDescent="0.4">
      <c r="A12311" s="13"/>
    </row>
    <row r="12312" spans="1:1" x14ac:dyDescent="0.4">
      <c r="A12312" s="13"/>
    </row>
    <row r="12313" spans="1:1" x14ac:dyDescent="0.4">
      <c r="A12313" s="13"/>
    </row>
    <row r="12314" spans="1:1" x14ac:dyDescent="0.4">
      <c r="A12314" s="13"/>
    </row>
    <row r="12315" spans="1:1" x14ac:dyDescent="0.4">
      <c r="A12315" s="13"/>
    </row>
    <row r="12316" spans="1:1" x14ac:dyDescent="0.4">
      <c r="A12316" s="13"/>
    </row>
    <row r="12317" spans="1:1" x14ac:dyDescent="0.4">
      <c r="A12317" s="13"/>
    </row>
    <row r="12318" spans="1:1" x14ac:dyDescent="0.4">
      <c r="A12318" s="13"/>
    </row>
    <row r="12319" spans="1:1" x14ac:dyDescent="0.4">
      <c r="A12319" s="13"/>
    </row>
    <row r="12320" spans="1:1" x14ac:dyDescent="0.4">
      <c r="A12320" s="13"/>
    </row>
    <row r="12321" spans="1:1" x14ac:dyDescent="0.4">
      <c r="A12321" s="13"/>
    </row>
    <row r="12322" spans="1:1" x14ac:dyDescent="0.4">
      <c r="A12322" s="13"/>
    </row>
    <row r="12323" spans="1:1" x14ac:dyDescent="0.4">
      <c r="A12323" s="13"/>
    </row>
    <row r="12324" spans="1:1" x14ac:dyDescent="0.4">
      <c r="A12324" s="13"/>
    </row>
    <row r="12325" spans="1:1" x14ac:dyDescent="0.4">
      <c r="A12325" s="13"/>
    </row>
    <row r="12326" spans="1:1" x14ac:dyDescent="0.4">
      <c r="A12326" s="13"/>
    </row>
    <row r="12327" spans="1:1" x14ac:dyDescent="0.4">
      <c r="A12327" s="13"/>
    </row>
    <row r="12328" spans="1:1" x14ac:dyDescent="0.4">
      <c r="A12328" s="13"/>
    </row>
    <row r="12329" spans="1:1" x14ac:dyDescent="0.4">
      <c r="A12329" s="13"/>
    </row>
    <row r="12330" spans="1:1" x14ac:dyDescent="0.4">
      <c r="A12330" s="13"/>
    </row>
    <row r="12331" spans="1:1" x14ac:dyDescent="0.4">
      <c r="A12331" s="13"/>
    </row>
    <row r="12332" spans="1:1" x14ac:dyDescent="0.4">
      <c r="A12332" s="13"/>
    </row>
    <row r="12333" spans="1:1" x14ac:dyDescent="0.4">
      <c r="A12333" s="13"/>
    </row>
    <row r="12334" spans="1:1" x14ac:dyDescent="0.4">
      <c r="A12334" s="13"/>
    </row>
    <row r="12335" spans="1:1" x14ac:dyDescent="0.4">
      <c r="A12335" s="13"/>
    </row>
    <row r="12336" spans="1:1" x14ac:dyDescent="0.4">
      <c r="A12336" s="13"/>
    </row>
    <row r="12337" spans="1:1" x14ac:dyDescent="0.4">
      <c r="A12337" s="13"/>
    </row>
    <row r="12338" spans="1:1" x14ac:dyDescent="0.4">
      <c r="A12338" s="13"/>
    </row>
    <row r="12339" spans="1:1" x14ac:dyDescent="0.4">
      <c r="A12339" s="13"/>
    </row>
    <row r="12340" spans="1:1" x14ac:dyDescent="0.4">
      <c r="A12340" s="13"/>
    </row>
    <row r="12341" spans="1:1" x14ac:dyDescent="0.4">
      <c r="A12341" s="13"/>
    </row>
    <row r="12342" spans="1:1" x14ac:dyDescent="0.4">
      <c r="A12342" s="13"/>
    </row>
    <row r="12343" spans="1:1" x14ac:dyDescent="0.4">
      <c r="A12343" s="13"/>
    </row>
    <row r="12344" spans="1:1" x14ac:dyDescent="0.4">
      <c r="A12344" s="13"/>
    </row>
    <row r="12345" spans="1:1" x14ac:dyDescent="0.4">
      <c r="A12345" s="13"/>
    </row>
    <row r="12346" spans="1:1" x14ac:dyDescent="0.4">
      <c r="A12346" s="13"/>
    </row>
    <row r="12347" spans="1:1" x14ac:dyDescent="0.4">
      <c r="A12347" s="13"/>
    </row>
    <row r="12348" spans="1:1" x14ac:dyDescent="0.4">
      <c r="A12348" s="13"/>
    </row>
    <row r="12349" spans="1:1" x14ac:dyDescent="0.4">
      <c r="A12349" s="13"/>
    </row>
    <row r="12350" spans="1:1" x14ac:dyDescent="0.4">
      <c r="A12350" s="13"/>
    </row>
    <row r="12351" spans="1:1" x14ac:dyDescent="0.4">
      <c r="A12351" s="13"/>
    </row>
    <row r="12352" spans="1:1" x14ac:dyDescent="0.4">
      <c r="A12352" s="13"/>
    </row>
    <row r="12353" spans="1:1" x14ac:dyDescent="0.4">
      <c r="A12353" s="13"/>
    </row>
    <row r="12354" spans="1:1" x14ac:dyDescent="0.4">
      <c r="A12354" s="13"/>
    </row>
    <row r="12355" spans="1:1" x14ac:dyDescent="0.4">
      <c r="A12355" s="13"/>
    </row>
    <row r="12356" spans="1:1" x14ac:dyDescent="0.4">
      <c r="A12356" s="13"/>
    </row>
    <row r="12357" spans="1:1" x14ac:dyDescent="0.4">
      <c r="A12357" s="13"/>
    </row>
    <row r="12358" spans="1:1" x14ac:dyDescent="0.4">
      <c r="A12358" s="13"/>
    </row>
    <row r="12359" spans="1:1" x14ac:dyDescent="0.4">
      <c r="A12359" s="13"/>
    </row>
    <row r="12360" spans="1:1" x14ac:dyDescent="0.4">
      <c r="A12360" s="13"/>
    </row>
    <row r="12361" spans="1:1" x14ac:dyDescent="0.4">
      <c r="A12361" s="13"/>
    </row>
    <row r="12362" spans="1:1" x14ac:dyDescent="0.4">
      <c r="A12362" s="13"/>
    </row>
    <row r="12363" spans="1:1" x14ac:dyDescent="0.4">
      <c r="A12363" s="13"/>
    </row>
    <row r="12364" spans="1:1" x14ac:dyDescent="0.4">
      <c r="A12364" s="13"/>
    </row>
    <row r="12365" spans="1:1" x14ac:dyDescent="0.4">
      <c r="A12365" s="13"/>
    </row>
    <row r="12366" spans="1:1" x14ac:dyDescent="0.4">
      <c r="A12366" s="13"/>
    </row>
    <row r="12367" spans="1:1" x14ac:dyDescent="0.4">
      <c r="A12367" s="13"/>
    </row>
    <row r="12368" spans="1:1" x14ac:dyDescent="0.4">
      <c r="A12368" s="13"/>
    </row>
    <row r="12369" spans="1:1" x14ac:dyDescent="0.4">
      <c r="A12369" s="13"/>
    </row>
    <row r="12370" spans="1:1" x14ac:dyDescent="0.4">
      <c r="A12370" s="13"/>
    </row>
    <row r="12371" spans="1:1" x14ac:dyDescent="0.4">
      <c r="A12371" s="13"/>
    </row>
    <row r="12372" spans="1:1" x14ac:dyDescent="0.4">
      <c r="A12372" s="13"/>
    </row>
    <row r="12373" spans="1:1" x14ac:dyDescent="0.4">
      <c r="A12373" s="13"/>
    </row>
    <row r="12374" spans="1:1" x14ac:dyDescent="0.4">
      <c r="A12374" s="13"/>
    </row>
    <row r="12375" spans="1:1" x14ac:dyDescent="0.4">
      <c r="A12375" s="13"/>
    </row>
    <row r="12376" spans="1:1" x14ac:dyDescent="0.4">
      <c r="A12376" s="13"/>
    </row>
    <row r="12377" spans="1:1" x14ac:dyDescent="0.4">
      <c r="A12377" s="13"/>
    </row>
    <row r="12378" spans="1:1" x14ac:dyDescent="0.4">
      <c r="A12378" s="13"/>
    </row>
    <row r="12379" spans="1:1" x14ac:dyDescent="0.4">
      <c r="A12379" s="13"/>
    </row>
    <row r="12380" spans="1:1" x14ac:dyDescent="0.4">
      <c r="A12380" s="13"/>
    </row>
    <row r="12381" spans="1:1" x14ac:dyDescent="0.4">
      <c r="A12381" s="13"/>
    </row>
    <row r="12382" spans="1:1" x14ac:dyDescent="0.4">
      <c r="A12382" s="13"/>
    </row>
    <row r="12383" spans="1:1" x14ac:dyDescent="0.4">
      <c r="A12383" s="13"/>
    </row>
    <row r="12384" spans="1:1" x14ac:dyDescent="0.4">
      <c r="A12384" s="13"/>
    </row>
    <row r="12385" spans="1:1" x14ac:dyDescent="0.4">
      <c r="A12385" s="13"/>
    </row>
    <row r="12386" spans="1:1" x14ac:dyDescent="0.4">
      <c r="A12386" s="13"/>
    </row>
    <row r="12387" spans="1:1" x14ac:dyDescent="0.4">
      <c r="A12387" s="13"/>
    </row>
    <row r="12388" spans="1:1" x14ac:dyDescent="0.4">
      <c r="A12388" s="13"/>
    </row>
    <row r="12389" spans="1:1" x14ac:dyDescent="0.4">
      <c r="A12389" s="13"/>
    </row>
    <row r="12390" spans="1:1" x14ac:dyDescent="0.4">
      <c r="A12390" s="13"/>
    </row>
    <row r="12391" spans="1:1" x14ac:dyDescent="0.4">
      <c r="A12391" s="13"/>
    </row>
    <row r="12392" spans="1:1" x14ac:dyDescent="0.4">
      <c r="A12392" s="13"/>
    </row>
    <row r="12393" spans="1:1" x14ac:dyDescent="0.4">
      <c r="A12393" s="13"/>
    </row>
    <row r="12394" spans="1:1" x14ac:dyDescent="0.4">
      <c r="A12394" s="13"/>
    </row>
    <row r="12395" spans="1:1" x14ac:dyDescent="0.4">
      <c r="A12395" s="13"/>
    </row>
    <row r="12396" spans="1:1" x14ac:dyDescent="0.4">
      <c r="A12396" s="13"/>
    </row>
    <row r="12397" spans="1:1" x14ac:dyDescent="0.4">
      <c r="A12397" s="13"/>
    </row>
    <row r="12398" spans="1:1" x14ac:dyDescent="0.4">
      <c r="A12398" s="13"/>
    </row>
    <row r="12399" spans="1:1" x14ac:dyDescent="0.4">
      <c r="A12399" s="13"/>
    </row>
    <row r="12400" spans="1:1" x14ac:dyDescent="0.4">
      <c r="A12400" s="13"/>
    </row>
    <row r="12401" spans="1:1" x14ac:dyDescent="0.4">
      <c r="A12401" s="13"/>
    </row>
    <row r="12402" spans="1:1" x14ac:dyDescent="0.4">
      <c r="A12402" s="13"/>
    </row>
    <row r="12403" spans="1:1" x14ac:dyDescent="0.4">
      <c r="A12403" s="13"/>
    </row>
    <row r="12404" spans="1:1" x14ac:dyDescent="0.4">
      <c r="A12404" s="13"/>
    </row>
    <row r="12405" spans="1:1" x14ac:dyDescent="0.4">
      <c r="A12405" s="13"/>
    </row>
    <row r="12406" spans="1:1" x14ac:dyDescent="0.4">
      <c r="A12406" s="13"/>
    </row>
    <row r="12407" spans="1:1" x14ac:dyDescent="0.4">
      <c r="A12407" s="13"/>
    </row>
    <row r="12408" spans="1:1" x14ac:dyDescent="0.4">
      <c r="A12408" s="13"/>
    </row>
    <row r="12409" spans="1:1" x14ac:dyDescent="0.4">
      <c r="A12409" s="13"/>
    </row>
    <row r="12410" spans="1:1" x14ac:dyDescent="0.4">
      <c r="A12410" s="13"/>
    </row>
    <row r="12411" spans="1:1" x14ac:dyDescent="0.4">
      <c r="A12411" s="13"/>
    </row>
    <row r="12412" spans="1:1" x14ac:dyDescent="0.4">
      <c r="A12412" s="13"/>
    </row>
    <row r="12413" spans="1:1" x14ac:dyDescent="0.4">
      <c r="A12413" s="13"/>
    </row>
    <row r="12414" spans="1:1" x14ac:dyDescent="0.4">
      <c r="A12414" s="13"/>
    </row>
    <row r="12415" spans="1:1" x14ac:dyDescent="0.4">
      <c r="A12415" s="13"/>
    </row>
    <row r="12416" spans="1:1" x14ac:dyDescent="0.4">
      <c r="A12416" s="13"/>
    </row>
    <row r="12417" spans="1:1" x14ac:dyDescent="0.4">
      <c r="A12417" s="13"/>
    </row>
    <row r="12418" spans="1:1" x14ac:dyDescent="0.4">
      <c r="A12418" s="13"/>
    </row>
    <row r="12419" spans="1:1" x14ac:dyDescent="0.4">
      <c r="A12419" s="13"/>
    </row>
    <row r="12420" spans="1:1" x14ac:dyDescent="0.4">
      <c r="A12420" s="13"/>
    </row>
    <row r="12421" spans="1:1" x14ac:dyDescent="0.4">
      <c r="A12421" s="13"/>
    </row>
    <row r="12422" spans="1:1" x14ac:dyDescent="0.4">
      <c r="A12422" s="13"/>
    </row>
    <row r="12423" spans="1:1" x14ac:dyDescent="0.4">
      <c r="A12423" s="13"/>
    </row>
    <row r="12424" spans="1:1" x14ac:dyDescent="0.4">
      <c r="A12424" s="13"/>
    </row>
    <row r="12425" spans="1:1" x14ac:dyDescent="0.4">
      <c r="A12425" s="13"/>
    </row>
    <row r="12426" spans="1:1" x14ac:dyDescent="0.4">
      <c r="A12426" s="13"/>
    </row>
    <row r="12427" spans="1:1" x14ac:dyDescent="0.4">
      <c r="A12427" s="13"/>
    </row>
    <row r="12428" spans="1:1" x14ac:dyDescent="0.4">
      <c r="A12428" s="13"/>
    </row>
    <row r="12429" spans="1:1" x14ac:dyDescent="0.4">
      <c r="A12429" s="13"/>
    </row>
    <row r="12430" spans="1:1" x14ac:dyDescent="0.4">
      <c r="A12430" s="13"/>
    </row>
    <row r="12431" spans="1:1" x14ac:dyDescent="0.4">
      <c r="A12431" s="13"/>
    </row>
    <row r="12432" spans="1:1" x14ac:dyDescent="0.4">
      <c r="A12432" s="13"/>
    </row>
    <row r="12433" spans="1:1" x14ac:dyDescent="0.4">
      <c r="A12433" s="13"/>
    </row>
    <row r="12434" spans="1:1" x14ac:dyDescent="0.4">
      <c r="A12434" s="13"/>
    </row>
    <row r="12435" spans="1:1" x14ac:dyDescent="0.4">
      <c r="A12435" s="13"/>
    </row>
    <row r="12436" spans="1:1" x14ac:dyDescent="0.4">
      <c r="A12436" s="13"/>
    </row>
    <row r="12437" spans="1:1" x14ac:dyDescent="0.4">
      <c r="A12437" s="13"/>
    </row>
    <row r="12438" spans="1:1" x14ac:dyDescent="0.4">
      <c r="A12438" s="13"/>
    </row>
    <row r="12439" spans="1:1" x14ac:dyDescent="0.4">
      <c r="A12439" s="13"/>
    </row>
    <row r="12440" spans="1:1" x14ac:dyDescent="0.4">
      <c r="A12440" s="13"/>
    </row>
    <row r="12441" spans="1:1" x14ac:dyDescent="0.4">
      <c r="A12441" s="13"/>
    </row>
    <row r="12442" spans="1:1" x14ac:dyDescent="0.4">
      <c r="A12442" s="13"/>
    </row>
    <row r="12443" spans="1:1" x14ac:dyDescent="0.4">
      <c r="A12443" s="13"/>
    </row>
    <row r="12444" spans="1:1" x14ac:dyDescent="0.4">
      <c r="A12444" s="13"/>
    </row>
    <row r="12445" spans="1:1" x14ac:dyDescent="0.4">
      <c r="A12445" s="13"/>
    </row>
    <row r="12446" spans="1:1" x14ac:dyDescent="0.4">
      <c r="A12446" s="13"/>
    </row>
    <row r="12447" spans="1:1" x14ac:dyDescent="0.4">
      <c r="A12447" s="13"/>
    </row>
    <row r="12448" spans="1:1" x14ac:dyDescent="0.4">
      <c r="A12448" s="13"/>
    </row>
    <row r="12449" spans="1:1" x14ac:dyDescent="0.4">
      <c r="A12449" s="13"/>
    </row>
    <row r="12450" spans="1:1" x14ac:dyDescent="0.4">
      <c r="A12450" s="13"/>
    </row>
    <row r="12451" spans="1:1" x14ac:dyDescent="0.4">
      <c r="A12451" s="13"/>
    </row>
    <row r="12452" spans="1:1" x14ac:dyDescent="0.4">
      <c r="A12452" s="13"/>
    </row>
    <row r="12453" spans="1:1" x14ac:dyDescent="0.4">
      <c r="A12453" s="13"/>
    </row>
    <row r="12454" spans="1:1" x14ac:dyDescent="0.4">
      <c r="A12454" s="13"/>
    </row>
    <row r="12455" spans="1:1" x14ac:dyDescent="0.4">
      <c r="A12455" s="13"/>
    </row>
    <row r="12456" spans="1:1" x14ac:dyDescent="0.4">
      <c r="A12456" s="13"/>
    </row>
    <row r="12457" spans="1:1" x14ac:dyDescent="0.4">
      <c r="A12457" s="13"/>
    </row>
    <row r="12458" spans="1:1" x14ac:dyDescent="0.4">
      <c r="A12458" s="13"/>
    </row>
    <row r="12459" spans="1:1" x14ac:dyDescent="0.4">
      <c r="A12459" s="13"/>
    </row>
    <row r="12460" spans="1:1" x14ac:dyDescent="0.4">
      <c r="A12460" s="13"/>
    </row>
    <row r="12461" spans="1:1" x14ac:dyDescent="0.4">
      <c r="A12461" s="13"/>
    </row>
    <row r="12462" spans="1:1" x14ac:dyDescent="0.4">
      <c r="A12462" s="13"/>
    </row>
    <row r="12463" spans="1:1" x14ac:dyDescent="0.4">
      <c r="A12463" s="13"/>
    </row>
    <row r="12464" spans="1:1" x14ac:dyDescent="0.4">
      <c r="A12464" s="13"/>
    </row>
    <row r="12465" spans="1:1" x14ac:dyDescent="0.4">
      <c r="A12465" s="13"/>
    </row>
    <row r="12466" spans="1:1" x14ac:dyDescent="0.4">
      <c r="A12466" s="13"/>
    </row>
    <row r="12467" spans="1:1" x14ac:dyDescent="0.4">
      <c r="A12467" s="13"/>
    </row>
    <row r="12468" spans="1:1" x14ac:dyDescent="0.4">
      <c r="A12468" s="13"/>
    </row>
    <row r="12469" spans="1:1" x14ac:dyDescent="0.4">
      <c r="A12469" s="13"/>
    </row>
    <row r="12470" spans="1:1" x14ac:dyDescent="0.4">
      <c r="A12470" s="13"/>
    </row>
    <row r="12471" spans="1:1" x14ac:dyDescent="0.4">
      <c r="A12471" s="13"/>
    </row>
    <row r="12472" spans="1:1" x14ac:dyDescent="0.4">
      <c r="A12472" s="13"/>
    </row>
    <row r="12473" spans="1:1" x14ac:dyDescent="0.4">
      <c r="A12473" s="13"/>
    </row>
    <row r="12474" spans="1:1" x14ac:dyDescent="0.4">
      <c r="A12474" s="13"/>
    </row>
    <row r="12475" spans="1:1" x14ac:dyDescent="0.4">
      <c r="A12475" s="13"/>
    </row>
    <row r="12476" spans="1:1" x14ac:dyDescent="0.4">
      <c r="A12476" s="13"/>
    </row>
    <row r="12477" spans="1:1" x14ac:dyDescent="0.4">
      <c r="A12477" s="13"/>
    </row>
    <row r="12478" spans="1:1" x14ac:dyDescent="0.4">
      <c r="A12478" s="13"/>
    </row>
    <row r="12479" spans="1:1" x14ac:dyDescent="0.4">
      <c r="A12479" s="13"/>
    </row>
    <row r="12480" spans="1:1" x14ac:dyDescent="0.4">
      <c r="A12480" s="13"/>
    </row>
    <row r="12481" spans="1:1" x14ac:dyDescent="0.4">
      <c r="A12481" s="13"/>
    </row>
    <row r="12482" spans="1:1" x14ac:dyDescent="0.4">
      <c r="A12482" s="13"/>
    </row>
    <row r="12483" spans="1:1" x14ac:dyDescent="0.4">
      <c r="A12483" s="13"/>
    </row>
    <row r="12484" spans="1:1" x14ac:dyDescent="0.4">
      <c r="A12484" s="13"/>
    </row>
    <row r="12485" spans="1:1" x14ac:dyDescent="0.4">
      <c r="A12485" s="13"/>
    </row>
    <row r="12486" spans="1:1" x14ac:dyDescent="0.4">
      <c r="A12486" s="13"/>
    </row>
    <row r="12487" spans="1:1" x14ac:dyDescent="0.4">
      <c r="A12487" s="13"/>
    </row>
    <row r="12488" spans="1:1" x14ac:dyDescent="0.4">
      <c r="A12488" s="13"/>
    </row>
    <row r="12489" spans="1:1" x14ac:dyDescent="0.4">
      <c r="A12489" s="13"/>
    </row>
    <row r="12490" spans="1:1" x14ac:dyDescent="0.4">
      <c r="A12490" s="13"/>
    </row>
    <row r="12491" spans="1:1" x14ac:dyDescent="0.4">
      <c r="A12491" s="13"/>
    </row>
    <row r="12492" spans="1:1" x14ac:dyDescent="0.4">
      <c r="A12492" s="13"/>
    </row>
    <row r="12493" spans="1:1" x14ac:dyDescent="0.4">
      <c r="A12493" s="13"/>
    </row>
    <row r="12494" spans="1:1" x14ac:dyDescent="0.4">
      <c r="A12494" s="13"/>
    </row>
    <row r="12495" spans="1:1" x14ac:dyDescent="0.4">
      <c r="A12495" s="13"/>
    </row>
    <row r="12496" spans="1:1" x14ac:dyDescent="0.4">
      <c r="A12496" s="13"/>
    </row>
    <row r="12497" spans="1:1" x14ac:dyDescent="0.4">
      <c r="A12497" s="13"/>
    </row>
    <row r="12498" spans="1:1" x14ac:dyDescent="0.4">
      <c r="A12498" s="13"/>
    </row>
    <row r="12499" spans="1:1" x14ac:dyDescent="0.4">
      <c r="A12499" s="13"/>
    </row>
    <row r="12500" spans="1:1" x14ac:dyDescent="0.4">
      <c r="A12500" s="13"/>
    </row>
    <row r="12501" spans="1:1" x14ac:dyDescent="0.4">
      <c r="A12501" s="13"/>
    </row>
    <row r="12502" spans="1:1" x14ac:dyDescent="0.4">
      <c r="A12502" s="13"/>
    </row>
    <row r="12503" spans="1:1" x14ac:dyDescent="0.4">
      <c r="A12503" s="13"/>
    </row>
    <row r="12504" spans="1:1" x14ac:dyDescent="0.4">
      <c r="A12504" s="13"/>
    </row>
    <row r="12505" spans="1:1" x14ac:dyDescent="0.4">
      <c r="A12505" s="13"/>
    </row>
    <row r="12506" spans="1:1" x14ac:dyDescent="0.4">
      <c r="A12506" s="13"/>
    </row>
    <row r="12507" spans="1:1" x14ac:dyDescent="0.4">
      <c r="A12507" s="13"/>
    </row>
    <row r="12508" spans="1:1" x14ac:dyDescent="0.4">
      <c r="A12508" s="13"/>
    </row>
    <row r="12509" spans="1:1" x14ac:dyDescent="0.4">
      <c r="A12509" s="13"/>
    </row>
    <row r="12510" spans="1:1" x14ac:dyDescent="0.4">
      <c r="A12510" s="13"/>
    </row>
    <row r="12511" spans="1:1" x14ac:dyDescent="0.4">
      <c r="A12511" s="13"/>
    </row>
    <row r="12512" spans="1:1" x14ac:dyDescent="0.4">
      <c r="A12512" s="13"/>
    </row>
    <row r="12513" spans="1:1" x14ac:dyDescent="0.4">
      <c r="A12513" s="13"/>
    </row>
    <row r="12514" spans="1:1" x14ac:dyDescent="0.4">
      <c r="A12514" s="13"/>
    </row>
    <row r="12515" spans="1:1" x14ac:dyDescent="0.4">
      <c r="A12515" s="13"/>
    </row>
    <row r="12516" spans="1:1" x14ac:dyDescent="0.4">
      <c r="A12516" s="13"/>
    </row>
    <row r="12517" spans="1:1" x14ac:dyDescent="0.4">
      <c r="A12517" s="13"/>
    </row>
    <row r="12518" spans="1:1" x14ac:dyDescent="0.4">
      <c r="A12518" s="13"/>
    </row>
    <row r="12519" spans="1:1" x14ac:dyDescent="0.4">
      <c r="A12519" s="13"/>
    </row>
    <row r="12520" spans="1:1" x14ac:dyDescent="0.4">
      <c r="A12520" s="13"/>
    </row>
    <row r="12521" spans="1:1" x14ac:dyDescent="0.4">
      <c r="A12521" s="13"/>
    </row>
    <row r="12522" spans="1:1" x14ac:dyDescent="0.4">
      <c r="A12522" s="13"/>
    </row>
    <row r="12523" spans="1:1" x14ac:dyDescent="0.4">
      <c r="A12523" s="13"/>
    </row>
    <row r="12524" spans="1:1" x14ac:dyDescent="0.4">
      <c r="A12524" s="13"/>
    </row>
    <row r="12525" spans="1:1" x14ac:dyDescent="0.4">
      <c r="A12525" s="13"/>
    </row>
    <row r="12526" spans="1:1" x14ac:dyDescent="0.4">
      <c r="A12526" s="13"/>
    </row>
    <row r="12527" spans="1:1" x14ac:dyDescent="0.4">
      <c r="A12527" s="13"/>
    </row>
    <row r="12528" spans="1:1" x14ac:dyDescent="0.4">
      <c r="A12528" s="13"/>
    </row>
    <row r="12529" spans="1:1" x14ac:dyDescent="0.4">
      <c r="A12529" s="13"/>
    </row>
    <row r="12530" spans="1:1" x14ac:dyDescent="0.4">
      <c r="A12530" s="13"/>
    </row>
    <row r="12531" spans="1:1" x14ac:dyDescent="0.4">
      <c r="A12531" s="13"/>
    </row>
    <row r="12532" spans="1:1" x14ac:dyDescent="0.4">
      <c r="A12532" s="13"/>
    </row>
    <row r="12533" spans="1:1" x14ac:dyDescent="0.4">
      <c r="A12533" s="13"/>
    </row>
    <row r="12534" spans="1:1" x14ac:dyDescent="0.4">
      <c r="A12534" s="13"/>
    </row>
    <row r="12535" spans="1:1" x14ac:dyDescent="0.4">
      <c r="A12535" s="13"/>
    </row>
    <row r="12536" spans="1:1" x14ac:dyDescent="0.4">
      <c r="A12536" s="13"/>
    </row>
    <row r="12537" spans="1:1" x14ac:dyDescent="0.4">
      <c r="A12537" s="13"/>
    </row>
    <row r="12538" spans="1:1" x14ac:dyDescent="0.4">
      <c r="A12538" s="13"/>
    </row>
    <row r="12539" spans="1:1" x14ac:dyDescent="0.4">
      <c r="A12539" s="13"/>
    </row>
    <row r="12540" spans="1:1" x14ac:dyDescent="0.4">
      <c r="A12540" s="13"/>
    </row>
    <row r="12541" spans="1:1" x14ac:dyDescent="0.4">
      <c r="A12541" s="13"/>
    </row>
    <row r="12542" spans="1:1" x14ac:dyDescent="0.4">
      <c r="A12542" s="13"/>
    </row>
    <row r="12543" spans="1:1" x14ac:dyDescent="0.4">
      <c r="A12543" s="13"/>
    </row>
    <row r="12544" spans="1:1" x14ac:dyDescent="0.4">
      <c r="A12544" s="13"/>
    </row>
    <row r="12545" spans="1:1" x14ac:dyDescent="0.4">
      <c r="A12545" s="13"/>
    </row>
    <row r="12546" spans="1:1" x14ac:dyDescent="0.4">
      <c r="A12546" s="13"/>
    </row>
    <row r="12547" spans="1:1" x14ac:dyDescent="0.4">
      <c r="A12547" s="13"/>
    </row>
    <row r="12548" spans="1:1" x14ac:dyDescent="0.4">
      <c r="A12548" s="13"/>
    </row>
    <row r="12549" spans="1:1" x14ac:dyDescent="0.4">
      <c r="A12549" s="13"/>
    </row>
    <row r="12550" spans="1:1" x14ac:dyDescent="0.4">
      <c r="A12550" s="13"/>
    </row>
    <row r="12551" spans="1:1" x14ac:dyDescent="0.4">
      <c r="A12551" s="13"/>
    </row>
    <row r="12552" spans="1:1" x14ac:dyDescent="0.4">
      <c r="A12552" s="13"/>
    </row>
    <row r="12553" spans="1:1" x14ac:dyDescent="0.4">
      <c r="A12553" s="13"/>
    </row>
    <row r="12554" spans="1:1" x14ac:dyDescent="0.4">
      <c r="A12554" s="13"/>
    </row>
    <row r="12555" spans="1:1" x14ac:dyDescent="0.4">
      <c r="A12555" s="13"/>
    </row>
    <row r="12556" spans="1:1" x14ac:dyDescent="0.4">
      <c r="A12556" s="13"/>
    </row>
    <row r="12557" spans="1:1" x14ac:dyDescent="0.4">
      <c r="A12557" s="13"/>
    </row>
    <row r="12558" spans="1:1" x14ac:dyDescent="0.4">
      <c r="A12558" s="13"/>
    </row>
    <row r="12559" spans="1:1" x14ac:dyDescent="0.4">
      <c r="A12559" s="13"/>
    </row>
    <row r="12560" spans="1:1" x14ac:dyDescent="0.4">
      <c r="A12560" s="13"/>
    </row>
    <row r="12561" spans="1:1" x14ac:dyDescent="0.4">
      <c r="A12561" s="13"/>
    </row>
    <row r="12562" spans="1:1" x14ac:dyDescent="0.4">
      <c r="A12562" s="13"/>
    </row>
    <row r="12563" spans="1:1" x14ac:dyDescent="0.4">
      <c r="A12563" s="13"/>
    </row>
    <row r="12564" spans="1:1" x14ac:dyDescent="0.4">
      <c r="A12564" s="13"/>
    </row>
    <row r="12565" spans="1:1" x14ac:dyDescent="0.4">
      <c r="A12565" s="13"/>
    </row>
    <row r="12566" spans="1:1" x14ac:dyDescent="0.4">
      <c r="A12566" s="13"/>
    </row>
    <row r="12567" spans="1:1" x14ac:dyDescent="0.4">
      <c r="A12567" s="13"/>
    </row>
    <row r="12568" spans="1:1" x14ac:dyDescent="0.4">
      <c r="A12568" s="13"/>
    </row>
    <row r="12569" spans="1:1" x14ac:dyDescent="0.4">
      <c r="A12569" s="13"/>
    </row>
    <row r="12570" spans="1:1" x14ac:dyDescent="0.4">
      <c r="A12570" s="13"/>
    </row>
    <row r="12571" spans="1:1" x14ac:dyDescent="0.4">
      <c r="A12571" s="13"/>
    </row>
    <row r="12572" spans="1:1" x14ac:dyDescent="0.4">
      <c r="A12572" s="13"/>
    </row>
    <row r="12573" spans="1:1" x14ac:dyDescent="0.4">
      <c r="A12573" s="13"/>
    </row>
    <row r="12574" spans="1:1" x14ac:dyDescent="0.4">
      <c r="A12574" s="13"/>
    </row>
    <row r="12575" spans="1:1" x14ac:dyDescent="0.4">
      <c r="A12575" s="13"/>
    </row>
    <row r="12576" spans="1:1" x14ac:dyDescent="0.4">
      <c r="A12576" s="13"/>
    </row>
    <row r="12577" spans="1:1" x14ac:dyDescent="0.4">
      <c r="A12577" s="13"/>
    </row>
    <row r="12578" spans="1:1" x14ac:dyDescent="0.4">
      <c r="A12578" s="13"/>
    </row>
    <row r="12579" spans="1:1" x14ac:dyDescent="0.4">
      <c r="A12579" s="13"/>
    </row>
    <row r="12580" spans="1:1" x14ac:dyDescent="0.4">
      <c r="A12580" s="13"/>
    </row>
    <row r="12581" spans="1:1" x14ac:dyDescent="0.4">
      <c r="A12581" s="13"/>
    </row>
    <row r="12582" spans="1:1" x14ac:dyDescent="0.4">
      <c r="A12582" s="13"/>
    </row>
    <row r="12583" spans="1:1" x14ac:dyDescent="0.4">
      <c r="A12583" s="13"/>
    </row>
    <row r="12584" spans="1:1" x14ac:dyDescent="0.4">
      <c r="A12584" s="13"/>
    </row>
    <row r="12585" spans="1:1" x14ac:dyDescent="0.4">
      <c r="A12585" s="13"/>
    </row>
    <row r="12586" spans="1:1" x14ac:dyDescent="0.4">
      <c r="A12586" s="13"/>
    </row>
    <row r="12587" spans="1:1" x14ac:dyDescent="0.4">
      <c r="A12587" s="13"/>
    </row>
    <row r="12588" spans="1:1" x14ac:dyDescent="0.4">
      <c r="A12588" s="13"/>
    </row>
    <row r="12589" spans="1:1" x14ac:dyDescent="0.4">
      <c r="A12589" s="13"/>
    </row>
    <row r="12590" spans="1:1" x14ac:dyDescent="0.4">
      <c r="A12590" s="13"/>
    </row>
    <row r="12591" spans="1:1" x14ac:dyDescent="0.4">
      <c r="A12591" s="13"/>
    </row>
    <row r="12592" spans="1:1" x14ac:dyDescent="0.4">
      <c r="A12592" s="13"/>
    </row>
    <row r="12593" spans="1:1" x14ac:dyDescent="0.4">
      <c r="A12593" s="13"/>
    </row>
    <row r="12594" spans="1:1" x14ac:dyDescent="0.4">
      <c r="A12594" s="13"/>
    </row>
    <row r="12595" spans="1:1" x14ac:dyDescent="0.4">
      <c r="A12595" s="13"/>
    </row>
    <row r="12596" spans="1:1" x14ac:dyDescent="0.4">
      <c r="A12596" s="13"/>
    </row>
    <row r="12597" spans="1:1" x14ac:dyDescent="0.4">
      <c r="A12597" s="13"/>
    </row>
    <row r="12598" spans="1:1" x14ac:dyDescent="0.4">
      <c r="A12598" s="13"/>
    </row>
    <row r="12599" spans="1:1" x14ac:dyDescent="0.4">
      <c r="A12599" s="13"/>
    </row>
    <row r="12600" spans="1:1" x14ac:dyDescent="0.4">
      <c r="A12600" s="13"/>
    </row>
    <row r="12601" spans="1:1" x14ac:dyDescent="0.4">
      <c r="A12601" s="13"/>
    </row>
    <row r="12602" spans="1:1" x14ac:dyDescent="0.4">
      <c r="A12602" s="13"/>
    </row>
    <row r="12603" spans="1:1" x14ac:dyDescent="0.4">
      <c r="A12603" s="13"/>
    </row>
    <row r="12604" spans="1:1" x14ac:dyDescent="0.4">
      <c r="A12604" s="13"/>
    </row>
    <row r="12605" spans="1:1" x14ac:dyDescent="0.4">
      <c r="A12605" s="13"/>
    </row>
    <row r="12606" spans="1:1" x14ac:dyDescent="0.4">
      <c r="A12606" s="13"/>
    </row>
    <row r="12607" spans="1:1" x14ac:dyDescent="0.4">
      <c r="A12607" s="13"/>
    </row>
    <row r="12608" spans="1:1" x14ac:dyDescent="0.4">
      <c r="A12608" s="13"/>
    </row>
    <row r="12609" spans="1:1" x14ac:dyDescent="0.4">
      <c r="A12609" s="13"/>
    </row>
    <row r="12610" spans="1:1" x14ac:dyDescent="0.4">
      <c r="A12610" s="13"/>
    </row>
    <row r="12611" spans="1:1" x14ac:dyDescent="0.4">
      <c r="A12611" s="13"/>
    </row>
    <row r="12612" spans="1:1" x14ac:dyDescent="0.4">
      <c r="A12612" s="13"/>
    </row>
    <row r="12613" spans="1:1" x14ac:dyDescent="0.4">
      <c r="A12613" s="13"/>
    </row>
    <row r="12614" spans="1:1" x14ac:dyDescent="0.4">
      <c r="A12614" s="13"/>
    </row>
    <row r="12615" spans="1:1" x14ac:dyDescent="0.4">
      <c r="A12615" s="13"/>
    </row>
    <row r="12616" spans="1:1" x14ac:dyDescent="0.4">
      <c r="A12616" s="13"/>
    </row>
    <row r="12617" spans="1:1" x14ac:dyDescent="0.4">
      <c r="A12617" s="13"/>
    </row>
    <row r="12618" spans="1:1" x14ac:dyDescent="0.4">
      <c r="A12618" s="13"/>
    </row>
    <row r="12619" spans="1:1" x14ac:dyDescent="0.4">
      <c r="A12619" s="13"/>
    </row>
    <row r="12620" spans="1:1" x14ac:dyDescent="0.4">
      <c r="A12620" s="13"/>
    </row>
    <row r="12621" spans="1:1" x14ac:dyDescent="0.4">
      <c r="A12621" s="13"/>
    </row>
    <row r="12622" spans="1:1" x14ac:dyDescent="0.4">
      <c r="A12622" s="13"/>
    </row>
    <row r="12623" spans="1:1" x14ac:dyDescent="0.4">
      <c r="A12623" s="13"/>
    </row>
    <row r="12624" spans="1:1" x14ac:dyDescent="0.4">
      <c r="A12624" s="13"/>
    </row>
    <row r="12625" spans="1:1" x14ac:dyDescent="0.4">
      <c r="A12625" s="13"/>
    </row>
    <row r="12626" spans="1:1" x14ac:dyDescent="0.4">
      <c r="A12626" s="13"/>
    </row>
    <row r="12627" spans="1:1" x14ac:dyDescent="0.4">
      <c r="A12627" s="13"/>
    </row>
    <row r="12628" spans="1:1" x14ac:dyDescent="0.4">
      <c r="A12628" s="13"/>
    </row>
    <row r="12629" spans="1:1" x14ac:dyDescent="0.4">
      <c r="A12629" s="13"/>
    </row>
    <row r="12630" spans="1:1" x14ac:dyDescent="0.4">
      <c r="A12630" s="13"/>
    </row>
    <row r="12631" spans="1:1" x14ac:dyDescent="0.4">
      <c r="A12631" s="13"/>
    </row>
    <row r="12632" spans="1:1" x14ac:dyDescent="0.4">
      <c r="A12632" s="13"/>
    </row>
    <row r="12633" spans="1:1" x14ac:dyDescent="0.4">
      <c r="A12633" s="13"/>
    </row>
    <row r="12634" spans="1:1" x14ac:dyDescent="0.4">
      <c r="A12634" s="13"/>
    </row>
    <row r="12635" spans="1:1" x14ac:dyDescent="0.4">
      <c r="A12635" s="13"/>
    </row>
    <row r="12636" spans="1:1" x14ac:dyDescent="0.4">
      <c r="A12636" s="13"/>
    </row>
    <row r="12637" spans="1:1" x14ac:dyDescent="0.4">
      <c r="A12637" s="13"/>
    </row>
    <row r="12638" spans="1:1" x14ac:dyDescent="0.4">
      <c r="A12638" s="13"/>
    </row>
    <row r="12639" spans="1:1" x14ac:dyDescent="0.4">
      <c r="A12639" s="13"/>
    </row>
    <row r="12640" spans="1:1" x14ac:dyDescent="0.4">
      <c r="A12640" s="13"/>
    </row>
    <row r="12641" spans="1:1" x14ac:dyDescent="0.4">
      <c r="A12641" s="13"/>
    </row>
    <row r="12642" spans="1:1" x14ac:dyDescent="0.4">
      <c r="A12642" s="13"/>
    </row>
    <row r="12643" spans="1:1" x14ac:dyDescent="0.4">
      <c r="A12643" s="13"/>
    </row>
    <row r="12644" spans="1:1" x14ac:dyDescent="0.4">
      <c r="A12644" s="13"/>
    </row>
    <row r="12645" spans="1:1" x14ac:dyDescent="0.4">
      <c r="A12645" s="13"/>
    </row>
    <row r="12646" spans="1:1" x14ac:dyDescent="0.4">
      <c r="A12646" s="13"/>
    </row>
    <row r="12647" spans="1:1" x14ac:dyDescent="0.4">
      <c r="A12647" s="13"/>
    </row>
    <row r="12648" spans="1:1" x14ac:dyDescent="0.4">
      <c r="A12648" s="13"/>
    </row>
    <row r="12649" spans="1:1" x14ac:dyDescent="0.4">
      <c r="A12649" s="13"/>
    </row>
    <row r="12650" spans="1:1" x14ac:dyDescent="0.4">
      <c r="A12650" s="13"/>
    </row>
    <row r="12651" spans="1:1" x14ac:dyDescent="0.4">
      <c r="A12651" s="13"/>
    </row>
    <row r="12652" spans="1:1" x14ac:dyDescent="0.4">
      <c r="A12652" s="13"/>
    </row>
    <row r="12653" spans="1:1" x14ac:dyDescent="0.4">
      <c r="A12653" s="13"/>
    </row>
    <row r="12654" spans="1:1" x14ac:dyDescent="0.4">
      <c r="A12654" s="13"/>
    </row>
    <row r="12655" spans="1:1" x14ac:dyDescent="0.4">
      <c r="A12655" s="13"/>
    </row>
    <row r="12656" spans="1:1" x14ac:dyDescent="0.4">
      <c r="A12656" s="13"/>
    </row>
    <row r="12657" spans="1:1" x14ac:dyDescent="0.4">
      <c r="A12657" s="13"/>
    </row>
    <row r="12658" spans="1:1" x14ac:dyDescent="0.4">
      <c r="A12658" s="13"/>
    </row>
    <row r="12659" spans="1:1" x14ac:dyDescent="0.4">
      <c r="A12659" s="13"/>
    </row>
    <row r="12660" spans="1:1" x14ac:dyDescent="0.4">
      <c r="A12660" s="13"/>
    </row>
    <row r="12661" spans="1:1" x14ac:dyDescent="0.4">
      <c r="A12661" s="13"/>
    </row>
    <row r="12662" spans="1:1" x14ac:dyDescent="0.4">
      <c r="A12662" s="13"/>
    </row>
    <row r="12663" spans="1:1" x14ac:dyDescent="0.4">
      <c r="A12663" s="13"/>
    </row>
    <row r="12664" spans="1:1" x14ac:dyDescent="0.4">
      <c r="A12664" s="13"/>
    </row>
    <row r="12665" spans="1:1" x14ac:dyDescent="0.4">
      <c r="A12665" s="13"/>
    </row>
    <row r="12666" spans="1:1" x14ac:dyDescent="0.4">
      <c r="A12666" s="13"/>
    </row>
    <row r="12667" spans="1:1" x14ac:dyDescent="0.4">
      <c r="A12667" s="13"/>
    </row>
    <row r="12668" spans="1:1" x14ac:dyDescent="0.4">
      <c r="A12668" s="13"/>
    </row>
    <row r="12669" spans="1:1" x14ac:dyDescent="0.4">
      <c r="A12669" s="13"/>
    </row>
    <row r="12670" spans="1:1" x14ac:dyDescent="0.4">
      <c r="A12670" s="13"/>
    </row>
    <row r="12671" spans="1:1" x14ac:dyDescent="0.4">
      <c r="A12671" s="13"/>
    </row>
    <row r="12672" spans="1:1" x14ac:dyDescent="0.4">
      <c r="A12672" s="13"/>
    </row>
    <row r="12673" spans="1:1" x14ac:dyDescent="0.4">
      <c r="A12673" s="13"/>
    </row>
    <row r="12674" spans="1:1" x14ac:dyDescent="0.4">
      <c r="A12674" s="13"/>
    </row>
    <row r="12675" spans="1:1" x14ac:dyDescent="0.4">
      <c r="A12675" s="13"/>
    </row>
    <row r="12676" spans="1:1" x14ac:dyDescent="0.4">
      <c r="A12676" s="13"/>
    </row>
    <row r="12677" spans="1:1" x14ac:dyDescent="0.4">
      <c r="A12677" s="13"/>
    </row>
    <row r="12678" spans="1:1" x14ac:dyDescent="0.4">
      <c r="A12678" s="13"/>
    </row>
    <row r="12679" spans="1:1" x14ac:dyDescent="0.4">
      <c r="A12679" s="13"/>
    </row>
    <row r="12680" spans="1:1" x14ac:dyDescent="0.4">
      <c r="A12680" s="13"/>
    </row>
    <row r="12681" spans="1:1" x14ac:dyDescent="0.4">
      <c r="A12681" s="13"/>
    </row>
    <row r="12682" spans="1:1" x14ac:dyDescent="0.4">
      <c r="A12682" s="13"/>
    </row>
    <row r="12683" spans="1:1" x14ac:dyDescent="0.4">
      <c r="A12683" s="13"/>
    </row>
    <row r="12684" spans="1:1" x14ac:dyDescent="0.4">
      <c r="A12684" s="13"/>
    </row>
    <row r="12685" spans="1:1" x14ac:dyDescent="0.4">
      <c r="A12685" s="13"/>
    </row>
    <row r="12686" spans="1:1" x14ac:dyDescent="0.4">
      <c r="A12686" s="13"/>
    </row>
    <row r="12687" spans="1:1" x14ac:dyDescent="0.4">
      <c r="A12687" s="13"/>
    </row>
    <row r="12688" spans="1:1" x14ac:dyDescent="0.4">
      <c r="A12688" s="13"/>
    </row>
    <row r="12689" spans="1:1" x14ac:dyDescent="0.4">
      <c r="A12689" s="13"/>
    </row>
    <row r="12690" spans="1:1" x14ac:dyDescent="0.4">
      <c r="A12690" s="13"/>
    </row>
    <row r="12691" spans="1:1" x14ac:dyDescent="0.4">
      <c r="A12691" s="13"/>
    </row>
    <row r="12692" spans="1:1" x14ac:dyDescent="0.4">
      <c r="A12692" s="13"/>
    </row>
    <row r="12693" spans="1:1" x14ac:dyDescent="0.4">
      <c r="A12693" s="13"/>
    </row>
    <row r="12694" spans="1:1" x14ac:dyDescent="0.4">
      <c r="A12694" s="13"/>
    </row>
    <row r="12695" spans="1:1" x14ac:dyDescent="0.4">
      <c r="A12695" s="13"/>
    </row>
    <row r="12696" spans="1:1" x14ac:dyDescent="0.4">
      <c r="A12696" s="13"/>
    </row>
    <row r="12697" spans="1:1" x14ac:dyDescent="0.4">
      <c r="A12697" s="13"/>
    </row>
    <row r="12698" spans="1:1" x14ac:dyDescent="0.4">
      <c r="A12698" s="13"/>
    </row>
    <row r="12699" spans="1:1" x14ac:dyDescent="0.4">
      <c r="A12699" s="13"/>
    </row>
    <row r="12700" spans="1:1" x14ac:dyDescent="0.4">
      <c r="A12700" s="13"/>
    </row>
    <row r="12701" spans="1:1" x14ac:dyDescent="0.4">
      <c r="A12701" s="13"/>
    </row>
    <row r="12702" spans="1:1" x14ac:dyDescent="0.4">
      <c r="A12702" s="13"/>
    </row>
    <row r="12703" spans="1:1" x14ac:dyDescent="0.4">
      <c r="A12703" s="13"/>
    </row>
    <row r="12704" spans="1:1" x14ac:dyDescent="0.4">
      <c r="A12704" s="13"/>
    </row>
    <row r="12705" spans="1:1" x14ac:dyDescent="0.4">
      <c r="A12705" s="13"/>
    </row>
    <row r="12706" spans="1:1" x14ac:dyDescent="0.4">
      <c r="A12706" s="13"/>
    </row>
    <row r="12707" spans="1:1" x14ac:dyDescent="0.4">
      <c r="A12707" s="13"/>
    </row>
    <row r="12708" spans="1:1" x14ac:dyDescent="0.4">
      <c r="A12708" s="13"/>
    </row>
    <row r="12709" spans="1:1" x14ac:dyDescent="0.4">
      <c r="A12709" s="13"/>
    </row>
    <row r="12710" spans="1:1" x14ac:dyDescent="0.4">
      <c r="A12710" s="13"/>
    </row>
    <row r="12711" spans="1:1" x14ac:dyDescent="0.4">
      <c r="A12711" s="13"/>
    </row>
    <row r="12712" spans="1:1" x14ac:dyDescent="0.4">
      <c r="A12712" s="13"/>
    </row>
    <row r="12713" spans="1:1" x14ac:dyDescent="0.4">
      <c r="A12713" s="13"/>
    </row>
    <row r="12714" spans="1:1" x14ac:dyDescent="0.4">
      <c r="A12714" s="13"/>
    </row>
    <row r="12715" spans="1:1" x14ac:dyDescent="0.4">
      <c r="A12715" s="13"/>
    </row>
    <row r="12716" spans="1:1" x14ac:dyDescent="0.4">
      <c r="A12716" s="13"/>
    </row>
    <row r="12717" spans="1:1" x14ac:dyDescent="0.4">
      <c r="A12717" s="13"/>
    </row>
    <row r="12718" spans="1:1" x14ac:dyDescent="0.4">
      <c r="A12718" s="13"/>
    </row>
    <row r="12719" spans="1:1" x14ac:dyDescent="0.4">
      <c r="A12719" s="13"/>
    </row>
    <row r="12720" spans="1:1" x14ac:dyDescent="0.4">
      <c r="A12720" s="13"/>
    </row>
    <row r="12721" spans="1:1" x14ac:dyDescent="0.4">
      <c r="A12721" s="13"/>
    </row>
    <row r="12722" spans="1:1" x14ac:dyDescent="0.4">
      <c r="A12722" s="13"/>
    </row>
    <row r="12723" spans="1:1" x14ac:dyDescent="0.4">
      <c r="A12723" s="13"/>
    </row>
    <row r="12724" spans="1:1" x14ac:dyDescent="0.4">
      <c r="A12724" s="13"/>
    </row>
    <row r="12725" spans="1:1" x14ac:dyDescent="0.4">
      <c r="A12725" s="13"/>
    </row>
    <row r="12726" spans="1:1" x14ac:dyDescent="0.4">
      <c r="A12726" s="13"/>
    </row>
    <row r="12727" spans="1:1" x14ac:dyDescent="0.4">
      <c r="A12727" s="13"/>
    </row>
    <row r="12728" spans="1:1" x14ac:dyDescent="0.4">
      <c r="A12728" s="13"/>
    </row>
    <row r="12729" spans="1:1" x14ac:dyDescent="0.4">
      <c r="A12729" s="13"/>
    </row>
    <row r="12730" spans="1:1" x14ac:dyDescent="0.4">
      <c r="A12730" s="13"/>
    </row>
    <row r="12731" spans="1:1" x14ac:dyDescent="0.4">
      <c r="A12731" s="13"/>
    </row>
    <row r="12732" spans="1:1" x14ac:dyDescent="0.4">
      <c r="A12732" s="13"/>
    </row>
    <row r="12733" spans="1:1" x14ac:dyDescent="0.4">
      <c r="A12733" s="13"/>
    </row>
    <row r="12734" spans="1:1" x14ac:dyDescent="0.4">
      <c r="A12734" s="13"/>
    </row>
    <row r="12735" spans="1:1" x14ac:dyDescent="0.4">
      <c r="A12735" s="13"/>
    </row>
    <row r="12736" spans="1:1" x14ac:dyDescent="0.4">
      <c r="A12736" s="13"/>
    </row>
    <row r="12737" spans="1:1" x14ac:dyDescent="0.4">
      <c r="A12737" s="13"/>
    </row>
    <row r="12738" spans="1:1" x14ac:dyDescent="0.4">
      <c r="A12738" s="13"/>
    </row>
    <row r="12739" spans="1:1" x14ac:dyDescent="0.4">
      <c r="A12739" s="13"/>
    </row>
    <row r="12740" spans="1:1" x14ac:dyDescent="0.4">
      <c r="A12740" s="13"/>
    </row>
    <row r="12741" spans="1:1" x14ac:dyDescent="0.4">
      <c r="A12741" s="13"/>
    </row>
    <row r="12742" spans="1:1" x14ac:dyDescent="0.4">
      <c r="A12742" s="13"/>
    </row>
    <row r="12743" spans="1:1" x14ac:dyDescent="0.4">
      <c r="A12743" s="13"/>
    </row>
    <row r="12744" spans="1:1" x14ac:dyDescent="0.4">
      <c r="A12744" s="13"/>
    </row>
    <row r="12745" spans="1:1" x14ac:dyDescent="0.4">
      <c r="A12745" s="13"/>
    </row>
    <row r="12746" spans="1:1" x14ac:dyDescent="0.4">
      <c r="A12746" s="13"/>
    </row>
    <row r="12747" spans="1:1" x14ac:dyDescent="0.4">
      <c r="A12747" s="13"/>
    </row>
    <row r="12748" spans="1:1" x14ac:dyDescent="0.4">
      <c r="A12748" s="13"/>
    </row>
    <row r="12749" spans="1:1" x14ac:dyDescent="0.4">
      <c r="A12749" s="13"/>
    </row>
    <row r="12750" spans="1:1" x14ac:dyDescent="0.4">
      <c r="A12750" s="13"/>
    </row>
    <row r="12751" spans="1:1" x14ac:dyDescent="0.4">
      <c r="A12751" s="13"/>
    </row>
    <row r="12752" spans="1:1" x14ac:dyDescent="0.4">
      <c r="A12752" s="13"/>
    </row>
    <row r="12753" spans="1:1" x14ac:dyDescent="0.4">
      <c r="A12753" s="13"/>
    </row>
    <row r="12754" spans="1:1" x14ac:dyDescent="0.4">
      <c r="A12754" s="13"/>
    </row>
    <row r="12755" spans="1:1" x14ac:dyDescent="0.4">
      <c r="A12755" s="13"/>
    </row>
    <row r="12756" spans="1:1" x14ac:dyDescent="0.4">
      <c r="A12756" s="13"/>
    </row>
    <row r="12757" spans="1:1" x14ac:dyDescent="0.4">
      <c r="A12757" s="13"/>
    </row>
    <row r="12758" spans="1:1" x14ac:dyDescent="0.4">
      <c r="A12758" s="13"/>
    </row>
    <row r="12759" spans="1:1" x14ac:dyDescent="0.4">
      <c r="A12759" s="13"/>
    </row>
    <row r="12760" spans="1:1" x14ac:dyDescent="0.4">
      <c r="A12760" s="13"/>
    </row>
    <row r="12761" spans="1:1" x14ac:dyDescent="0.4">
      <c r="A12761" s="13"/>
    </row>
    <row r="12762" spans="1:1" x14ac:dyDescent="0.4">
      <c r="A12762" s="13"/>
    </row>
    <row r="12763" spans="1:1" x14ac:dyDescent="0.4">
      <c r="A12763" s="13"/>
    </row>
    <row r="12764" spans="1:1" x14ac:dyDescent="0.4">
      <c r="A12764" s="13"/>
    </row>
    <row r="12765" spans="1:1" x14ac:dyDescent="0.4">
      <c r="A12765" s="13"/>
    </row>
    <row r="12766" spans="1:1" x14ac:dyDescent="0.4">
      <c r="A12766" s="13"/>
    </row>
    <row r="12767" spans="1:1" x14ac:dyDescent="0.4">
      <c r="A12767" s="13"/>
    </row>
    <row r="12768" spans="1:1" x14ac:dyDescent="0.4">
      <c r="A12768" s="13"/>
    </row>
    <row r="12769" spans="1:1" x14ac:dyDescent="0.4">
      <c r="A12769" s="13"/>
    </row>
    <row r="12770" spans="1:1" x14ac:dyDescent="0.4">
      <c r="A12770" s="13"/>
    </row>
    <row r="12771" spans="1:1" x14ac:dyDescent="0.4">
      <c r="A12771" s="13"/>
    </row>
    <row r="12772" spans="1:1" x14ac:dyDescent="0.4">
      <c r="A12772" s="13"/>
    </row>
    <row r="12773" spans="1:1" x14ac:dyDescent="0.4">
      <c r="A12773" s="13"/>
    </row>
    <row r="12774" spans="1:1" x14ac:dyDescent="0.4">
      <c r="A12774" s="13"/>
    </row>
    <row r="12775" spans="1:1" x14ac:dyDescent="0.4">
      <c r="A12775" s="13"/>
    </row>
    <row r="12776" spans="1:1" x14ac:dyDescent="0.4">
      <c r="A12776" s="13"/>
    </row>
    <row r="12777" spans="1:1" x14ac:dyDescent="0.4">
      <c r="A12777" s="13"/>
    </row>
    <row r="12778" spans="1:1" x14ac:dyDescent="0.4">
      <c r="A12778" s="13"/>
    </row>
    <row r="12779" spans="1:1" x14ac:dyDescent="0.4">
      <c r="A12779" s="13"/>
    </row>
    <row r="12780" spans="1:1" x14ac:dyDescent="0.4">
      <c r="A12780" s="13"/>
    </row>
    <row r="12781" spans="1:1" x14ac:dyDescent="0.4">
      <c r="A12781" s="13"/>
    </row>
    <row r="12782" spans="1:1" x14ac:dyDescent="0.4">
      <c r="A12782" s="13"/>
    </row>
    <row r="12783" spans="1:1" x14ac:dyDescent="0.4">
      <c r="A12783" s="13"/>
    </row>
    <row r="12784" spans="1:1" x14ac:dyDescent="0.4">
      <c r="A12784" s="13"/>
    </row>
    <row r="12785" spans="1:1" x14ac:dyDescent="0.4">
      <c r="A12785" s="13"/>
    </row>
    <row r="12786" spans="1:1" x14ac:dyDescent="0.4">
      <c r="A12786" s="13"/>
    </row>
    <row r="12787" spans="1:1" x14ac:dyDescent="0.4">
      <c r="A12787" s="13"/>
    </row>
    <row r="12788" spans="1:1" x14ac:dyDescent="0.4">
      <c r="A12788" s="13"/>
    </row>
    <row r="12789" spans="1:1" x14ac:dyDescent="0.4">
      <c r="A12789" s="13"/>
    </row>
    <row r="12790" spans="1:1" x14ac:dyDescent="0.4">
      <c r="A12790" s="13"/>
    </row>
    <row r="12791" spans="1:1" x14ac:dyDescent="0.4">
      <c r="A12791" s="13"/>
    </row>
    <row r="12792" spans="1:1" x14ac:dyDescent="0.4">
      <c r="A12792" s="13"/>
    </row>
    <row r="12793" spans="1:1" x14ac:dyDescent="0.4">
      <c r="A12793" s="13"/>
    </row>
    <row r="12794" spans="1:1" x14ac:dyDescent="0.4">
      <c r="A12794" s="13"/>
    </row>
    <row r="12795" spans="1:1" x14ac:dyDescent="0.4">
      <c r="A12795" s="13"/>
    </row>
    <row r="12796" spans="1:1" x14ac:dyDescent="0.4">
      <c r="A12796" s="13"/>
    </row>
    <row r="12797" spans="1:1" x14ac:dyDescent="0.4">
      <c r="A12797" s="13"/>
    </row>
    <row r="12798" spans="1:1" x14ac:dyDescent="0.4">
      <c r="A12798" s="13"/>
    </row>
    <row r="12799" spans="1:1" x14ac:dyDescent="0.4">
      <c r="A12799" s="13"/>
    </row>
    <row r="12800" spans="1:1" x14ac:dyDescent="0.4">
      <c r="A12800" s="13"/>
    </row>
    <row r="12801" spans="1:1" x14ac:dyDescent="0.4">
      <c r="A12801" s="13"/>
    </row>
    <row r="12802" spans="1:1" x14ac:dyDescent="0.4">
      <c r="A12802" s="13"/>
    </row>
    <row r="12803" spans="1:1" x14ac:dyDescent="0.4">
      <c r="A12803" s="13"/>
    </row>
    <row r="12804" spans="1:1" x14ac:dyDescent="0.4">
      <c r="A12804" s="13"/>
    </row>
    <row r="12805" spans="1:1" x14ac:dyDescent="0.4">
      <c r="A12805" s="13"/>
    </row>
    <row r="12806" spans="1:1" x14ac:dyDescent="0.4">
      <c r="A12806" s="13"/>
    </row>
    <row r="12807" spans="1:1" x14ac:dyDescent="0.4">
      <c r="A12807" s="13"/>
    </row>
    <row r="12808" spans="1:1" x14ac:dyDescent="0.4">
      <c r="A12808" s="13"/>
    </row>
    <row r="12809" spans="1:1" x14ac:dyDescent="0.4">
      <c r="A12809" s="13"/>
    </row>
    <row r="12810" spans="1:1" x14ac:dyDescent="0.4">
      <c r="A12810" s="13"/>
    </row>
    <row r="12811" spans="1:1" x14ac:dyDescent="0.4">
      <c r="A12811" s="13"/>
    </row>
    <row r="12812" spans="1:1" x14ac:dyDescent="0.4">
      <c r="A12812" s="13"/>
    </row>
    <row r="12813" spans="1:1" x14ac:dyDescent="0.4">
      <c r="A12813" s="13"/>
    </row>
    <row r="12814" spans="1:1" x14ac:dyDescent="0.4">
      <c r="A12814" s="13"/>
    </row>
    <row r="12815" spans="1:1" x14ac:dyDescent="0.4">
      <c r="A12815" s="13"/>
    </row>
    <row r="12816" spans="1:1" x14ac:dyDescent="0.4">
      <c r="A12816" s="13"/>
    </row>
    <row r="12817" spans="1:1" x14ac:dyDescent="0.4">
      <c r="A12817" s="13"/>
    </row>
    <row r="12818" spans="1:1" x14ac:dyDescent="0.4">
      <c r="A12818" s="13"/>
    </row>
    <row r="12819" spans="1:1" x14ac:dyDescent="0.4">
      <c r="A12819" s="13"/>
    </row>
    <row r="12820" spans="1:1" x14ac:dyDescent="0.4">
      <c r="A12820" s="13"/>
    </row>
    <row r="12821" spans="1:1" x14ac:dyDescent="0.4">
      <c r="A12821" s="13"/>
    </row>
    <row r="12822" spans="1:1" x14ac:dyDescent="0.4">
      <c r="A12822" s="13"/>
    </row>
    <row r="12823" spans="1:1" x14ac:dyDescent="0.4">
      <c r="A12823" s="13"/>
    </row>
    <row r="12824" spans="1:1" x14ac:dyDescent="0.4">
      <c r="A12824" s="13"/>
    </row>
    <row r="12825" spans="1:1" x14ac:dyDescent="0.4">
      <c r="A12825" s="13"/>
    </row>
    <row r="12826" spans="1:1" x14ac:dyDescent="0.4">
      <c r="A12826" s="13"/>
    </row>
    <row r="12827" spans="1:1" x14ac:dyDescent="0.4">
      <c r="A12827" s="13"/>
    </row>
    <row r="12828" spans="1:1" x14ac:dyDescent="0.4">
      <c r="A12828" s="13"/>
    </row>
    <row r="12829" spans="1:1" x14ac:dyDescent="0.4">
      <c r="A12829" s="13"/>
    </row>
    <row r="12830" spans="1:1" x14ac:dyDescent="0.4">
      <c r="A12830" s="13"/>
    </row>
    <row r="12831" spans="1:1" x14ac:dyDescent="0.4">
      <c r="A12831" s="13"/>
    </row>
    <row r="12832" spans="1:1" x14ac:dyDescent="0.4">
      <c r="A12832" s="13"/>
    </row>
    <row r="12833" spans="1:1" x14ac:dyDescent="0.4">
      <c r="A12833" s="13"/>
    </row>
    <row r="12834" spans="1:1" x14ac:dyDescent="0.4">
      <c r="A12834" s="13"/>
    </row>
    <row r="12835" spans="1:1" x14ac:dyDescent="0.4">
      <c r="A12835" s="13"/>
    </row>
    <row r="12836" spans="1:1" x14ac:dyDescent="0.4">
      <c r="A12836" s="13"/>
    </row>
    <row r="12837" spans="1:1" x14ac:dyDescent="0.4">
      <c r="A12837" s="13"/>
    </row>
    <row r="12838" spans="1:1" x14ac:dyDescent="0.4">
      <c r="A12838" s="13"/>
    </row>
    <row r="12839" spans="1:1" x14ac:dyDescent="0.4">
      <c r="A12839" s="13"/>
    </row>
    <row r="12840" spans="1:1" x14ac:dyDescent="0.4">
      <c r="A12840" s="13"/>
    </row>
    <row r="12841" spans="1:1" x14ac:dyDescent="0.4">
      <c r="A12841" s="13"/>
    </row>
    <row r="12842" spans="1:1" x14ac:dyDescent="0.4">
      <c r="A12842" s="13"/>
    </row>
    <row r="12843" spans="1:1" x14ac:dyDescent="0.4">
      <c r="A12843" s="13"/>
    </row>
    <row r="12844" spans="1:1" x14ac:dyDescent="0.4">
      <c r="A12844" s="13"/>
    </row>
    <row r="12845" spans="1:1" x14ac:dyDescent="0.4">
      <c r="A12845" s="13"/>
    </row>
    <row r="12846" spans="1:1" x14ac:dyDescent="0.4">
      <c r="A12846" s="13"/>
    </row>
    <row r="12847" spans="1:1" x14ac:dyDescent="0.4">
      <c r="A12847" s="13"/>
    </row>
    <row r="12848" spans="1:1" x14ac:dyDescent="0.4">
      <c r="A12848" s="13"/>
    </row>
    <row r="12849" spans="1:1" x14ac:dyDescent="0.4">
      <c r="A12849" s="13"/>
    </row>
    <row r="12850" spans="1:1" x14ac:dyDescent="0.4">
      <c r="A12850" s="13"/>
    </row>
    <row r="12851" spans="1:1" x14ac:dyDescent="0.4">
      <c r="A12851" s="13"/>
    </row>
    <row r="12852" spans="1:1" x14ac:dyDescent="0.4">
      <c r="A12852" s="13"/>
    </row>
    <row r="12853" spans="1:1" x14ac:dyDescent="0.4">
      <c r="A12853" s="13"/>
    </row>
    <row r="12854" spans="1:1" x14ac:dyDescent="0.4">
      <c r="A12854" s="13"/>
    </row>
    <row r="12855" spans="1:1" x14ac:dyDescent="0.4">
      <c r="A12855" s="13"/>
    </row>
    <row r="12856" spans="1:1" x14ac:dyDescent="0.4">
      <c r="A12856" s="13"/>
    </row>
    <row r="12857" spans="1:1" x14ac:dyDescent="0.4">
      <c r="A12857" s="13"/>
    </row>
    <row r="12858" spans="1:1" x14ac:dyDescent="0.4">
      <c r="A12858" s="13"/>
    </row>
    <row r="12859" spans="1:1" x14ac:dyDescent="0.4">
      <c r="A12859" s="13"/>
    </row>
    <row r="12860" spans="1:1" x14ac:dyDescent="0.4">
      <c r="A12860" s="13"/>
    </row>
    <row r="12861" spans="1:1" x14ac:dyDescent="0.4">
      <c r="A12861" s="13"/>
    </row>
    <row r="12862" spans="1:1" x14ac:dyDescent="0.4">
      <c r="A12862" s="13"/>
    </row>
    <row r="12863" spans="1:1" x14ac:dyDescent="0.4">
      <c r="A12863" s="13"/>
    </row>
    <row r="12864" spans="1:1" x14ac:dyDescent="0.4">
      <c r="A12864" s="13"/>
    </row>
    <row r="12865" spans="1:1" x14ac:dyDescent="0.4">
      <c r="A12865" s="13"/>
    </row>
    <row r="12866" spans="1:1" x14ac:dyDescent="0.4">
      <c r="A12866" s="13"/>
    </row>
    <row r="12867" spans="1:1" x14ac:dyDescent="0.4">
      <c r="A12867" s="13"/>
    </row>
    <row r="12868" spans="1:1" x14ac:dyDescent="0.4">
      <c r="A12868" s="13"/>
    </row>
    <row r="12869" spans="1:1" x14ac:dyDescent="0.4">
      <c r="A12869" s="13"/>
    </row>
    <row r="12870" spans="1:1" x14ac:dyDescent="0.4">
      <c r="A12870" s="13"/>
    </row>
    <row r="12871" spans="1:1" x14ac:dyDescent="0.4">
      <c r="A12871" s="13"/>
    </row>
    <row r="12872" spans="1:1" x14ac:dyDescent="0.4">
      <c r="A12872" s="13"/>
    </row>
    <row r="12873" spans="1:1" x14ac:dyDescent="0.4">
      <c r="A12873" s="13"/>
    </row>
    <row r="12874" spans="1:1" x14ac:dyDescent="0.4">
      <c r="A12874" s="13"/>
    </row>
    <row r="12875" spans="1:1" x14ac:dyDescent="0.4">
      <c r="A12875" s="13"/>
    </row>
    <row r="12876" spans="1:1" x14ac:dyDescent="0.4">
      <c r="A12876" s="13"/>
    </row>
    <row r="12877" spans="1:1" x14ac:dyDescent="0.4">
      <c r="A12877" s="13"/>
    </row>
    <row r="12878" spans="1:1" x14ac:dyDescent="0.4">
      <c r="A12878" s="13"/>
    </row>
    <row r="12879" spans="1:1" x14ac:dyDescent="0.4">
      <c r="A12879" s="13"/>
    </row>
    <row r="12880" spans="1:1" x14ac:dyDescent="0.4">
      <c r="A12880" s="13"/>
    </row>
    <row r="12881" spans="1:1" x14ac:dyDescent="0.4">
      <c r="A12881" s="13"/>
    </row>
    <row r="12882" spans="1:1" x14ac:dyDescent="0.4">
      <c r="A12882" s="13"/>
    </row>
    <row r="12883" spans="1:1" x14ac:dyDescent="0.4">
      <c r="A12883" s="13"/>
    </row>
    <row r="12884" spans="1:1" x14ac:dyDescent="0.4">
      <c r="A12884" s="13"/>
    </row>
    <row r="12885" spans="1:1" x14ac:dyDescent="0.4">
      <c r="A12885" s="13"/>
    </row>
    <row r="12886" spans="1:1" x14ac:dyDescent="0.4">
      <c r="A12886" s="13"/>
    </row>
    <row r="12887" spans="1:1" x14ac:dyDescent="0.4">
      <c r="A12887" s="13"/>
    </row>
    <row r="12888" spans="1:1" x14ac:dyDescent="0.4">
      <c r="A12888" s="13"/>
    </row>
    <row r="12889" spans="1:1" x14ac:dyDescent="0.4">
      <c r="A12889" s="13"/>
    </row>
    <row r="12890" spans="1:1" x14ac:dyDescent="0.4">
      <c r="A12890" s="13"/>
    </row>
    <row r="12891" spans="1:1" x14ac:dyDescent="0.4">
      <c r="A12891" s="13"/>
    </row>
    <row r="12892" spans="1:1" x14ac:dyDescent="0.4">
      <c r="A12892" s="13"/>
    </row>
    <row r="12893" spans="1:1" x14ac:dyDescent="0.4">
      <c r="A12893" s="13"/>
    </row>
    <row r="12894" spans="1:1" x14ac:dyDescent="0.4">
      <c r="A12894" s="13"/>
    </row>
    <row r="12895" spans="1:1" x14ac:dyDescent="0.4">
      <c r="A12895" s="13"/>
    </row>
    <row r="12896" spans="1:1" x14ac:dyDescent="0.4">
      <c r="A12896" s="13"/>
    </row>
    <row r="12897" spans="1:1" x14ac:dyDescent="0.4">
      <c r="A12897" s="13"/>
    </row>
    <row r="12898" spans="1:1" x14ac:dyDescent="0.4">
      <c r="A12898" s="13"/>
    </row>
    <row r="12899" spans="1:1" x14ac:dyDescent="0.4">
      <c r="A12899" s="13"/>
    </row>
    <row r="12900" spans="1:1" x14ac:dyDescent="0.4">
      <c r="A12900" s="13"/>
    </row>
    <row r="12901" spans="1:1" x14ac:dyDescent="0.4">
      <c r="A12901" s="13"/>
    </row>
    <row r="12902" spans="1:1" x14ac:dyDescent="0.4">
      <c r="A12902" s="13"/>
    </row>
    <row r="12903" spans="1:1" x14ac:dyDescent="0.4">
      <c r="A12903" s="13"/>
    </row>
    <row r="12904" spans="1:1" x14ac:dyDescent="0.4">
      <c r="A12904" s="13"/>
    </row>
    <row r="12905" spans="1:1" x14ac:dyDescent="0.4">
      <c r="A12905" s="13"/>
    </row>
    <row r="12906" spans="1:1" x14ac:dyDescent="0.4">
      <c r="A12906" s="13"/>
    </row>
    <row r="12907" spans="1:1" x14ac:dyDescent="0.4">
      <c r="A12907" s="13"/>
    </row>
    <row r="12908" spans="1:1" x14ac:dyDescent="0.4">
      <c r="A12908" s="13"/>
    </row>
    <row r="12909" spans="1:1" x14ac:dyDescent="0.4">
      <c r="A12909" s="13"/>
    </row>
    <row r="12910" spans="1:1" x14ac:dyDescent="0.4">
      <c r="A12910" s="13"/>
    </row>
    <row r="12911" spans="1:1" x14ac:dyDescent="0.4">
      <c r="A12911" s="13"/>
    </row>
    <row r="12912" spans="1:1" x14ac:dyDescent="0.4">
      <c r="A12912" s="13"/>
    </row>
    <row r="12913" spans="1:1" x14ac:dyDescent="0.4">
      <c r="A12913" s="13"/>
    </row>
    <row r="12914" spans="1:1" x14ac:dyDescent="0.4">
      <c r="A12914" s="13"/>
    </row>
    <row r="12915" spans="1:1" x14ac:dyDescent="0.4">
      <c r="A12915" s="13"/>
    </row>
    <row r="12916" spans="1:1" x14ac:dyDescent="0.4">
      <c r="A12916" s="13"/>
    </row>
    <row r="12917" spans="1:1" x14ac:dyDescent="0.4">
      <c r="A12917" s="13"/>
    </row>
    <row r="12918" spans="1:1" x14ac:dyDescent="0.4">
      <c r="A12918" s="13"/>
    </row>
    <row r="12919" spans="1:1" x14ac:dyDescent="0.4">
      <c r="A12919" s="13"/>
    </row>
    <row r="12920" spans="1:1" x14ac:dyDescent="0.4">
      <c r="A12920" s="13"/>
    </row>
    <row r="12921" spans="1:1" x14ac:dyDescent="0.4">
      <c r="A12921" s="13"/>
    </row>
    <row r="12922" spans="1:1" x14ac:dyDescent="0.4">
      <c r="A12922" s="13"/>
    </row>
    <row r="12923" spans="1:1" x14ac:dyDescent="0.4">
      <c r="A12923" s="13"/>
    </row>
    <row r="12924" spans="1:1" x14ac:dyDescent="0.4">
      <c r="A12924" s="13"/>
    </row>
    <row r="12925" spans="1:1" x14ac:dyDescent="0.4">
      <c r="A12925" s="13"/>
    </row>
    <row r="12926" spans="1:1" x14ac:dyDescent="0.4">
      <c r="A12926" s="13"/>
    </row>
    <row r="12927" spans="1:1" x14ac:dyDescent="0.4">
      <c r="A12927" s="13"/>
    </row>
    <row r="12928" spans="1:1" x14ac:dyDescent="0.4">
      <c r="A12928" s="13"/>
    </row>
    <row r="12929" spans="1:1" x14ac:dyDescent="0.4">
      <c r="A12929" s="13"/>
    </row>
    <row r="12930" spans="1:1" x14ac:dyDescent="0.4">
      <c r="A12930" s="13"/>
    </row>
    <row r="12931" spans="1:1" x14ac:dyDescent="0.4">
      <c r="A12931" s="13"/>
    </row>
    <row r="12932" spans="1:1" x14ac:dyDescent="0.4">
      <c r="A12932" s="13"/>
    </row>
    <row r="12933" spans="1:1" x14ac:dyDescent="0.4">
      <c r="A12933" s="13"/>
    </row>
    <row r="12934" spans="1:1" x14ac:dyDescent="0.4">
      <c r="A12934" s="13"/>
    </row>
    <row r="12935" spans="1:1" x14ac:dyDescent="0.4">
      <c r="A12935" s="13"/>
    </row>
    <row r="12936" spans="1:1" x14ac:dyDescent="0.4">
      <c r="A12936" s="13"/>
    </row>
    <row r="12937" spans="1:1" x14ac:dyDescent="0.4">
      <c r="A12937" s="13"/>
    </row>
    <row r="12938" spans="1:1" x14ac:dyDescent="0.4">
      <c r="A12938" s="13"/>
    </row>
    <row r="12939" spans="1:1" x14ac:dyDescent="0.4">
      <c r="A12939" s="13"/>
    </row>
    <row r="12940" spans="1:1" x14ac:dyDescent="0.4">
      <c r="A12940" s="13"/>
    </row>
    <row r="12941" spans="1:1" x14ac:dyDescent="0.4">
      <c r="A12941" s="13"/>
    </row>
    <row r="12942" spans="1:1" x14ac:dyDescent="0.4">
      <c r="A12942" s="13"/>
    </row>
    <row r="12943" spans="1:1" x14ac:dyDescent="0.4">
      <c r="A12943" s="13"/>
    </row>
    <row r="12944" spans="1:1" x14ac:dyDescent="0.4">
      <c r="A12944" s="13"/>
    </row>
    <row r="12945" spans="1:1" x14ac:dyDescent="0.4">
      <c r="A12945" s="13"/>
    </row>
    <row r="12946" spans="1:1" x14ac:dyDescent="0.4">
      <c r="A12946" s="13"/>
    </row>
    <row r="12947" spans="1:1" x14ac:dyDescent="0.4">
      <c r="A12947" s="13"/>
    </row>
    <row r="12948" spans="1:1" x14ac:dyDescent="0.4">
      <c r="A12948" s="13"/>
    </row>
    <row r="12949" spans="1:1" x14ac:dyDescent="0.4">
      <c r="A12949" s="13"/>
    </row>
    <row r="12950" spans="1:1" x14ac:dyDescent="0.4">
      <c r="A12950" s="13"/>
    </row>
    <row r="12951" spans="1:1" x14ac:dyDescent="0.4">
      <c r="A12951" s="13"/>
    </row>
    <row r="12952" spans="1:1" x14ac:dyDescent="0.4">
      <c r="A12952" s="13"/>
    </row>
    <row r="12953" spans="1:1" x14ac:dyDescent="0.4">
      <c r="A12953" s="13"/>
    </row>
    <row r="12954" spans="1:1" x14ac:dyDescent="0.4">
      <c r="A12954" s="13"/>
    </row>
    <row r="12955" spans="1:1" x14ac:dyDescent="0.4">
      <c r="A12955" s="13"/>
    </row>
    <row r="12956" spans="1:1" x14ac:dyDescent="0.4">
      <c r="A12956" s="13"/>
    </row>
    <row r="12957" spans="1:1" x14ac:dyDescent="0.4">
      <c r="A12957" s="13"/>
    </row>
    <row r="12958" spans="1:1" x14ac:dyDescent="0.4">
      <c r="A12958" s="13"/>
    </row>
    <row r="12959" spans="1:1" x14ac:dyDescent="0.4">
      <c r="A12959" s="13"/>
    </row>
    <row r="12960" spans="1:1" x14ac:dyDescent="0.4">
      <c r="A12960" s="13"/>
    </row>
    <row r="12961" spans="1:1" x14ac:dyDescent="0.4">
      <c r="A12961" s="13"/>
    </row>
    <row r="12962" spans="1:1" x14ac:dyDescent="0.4">
      <c r="A12962" s="13"/>
    </row>
    <row r="12963" spans="1:1" x14ac:dyDescent="0.4">
      <c r="A12963" s="13"/>
    </row>
    <row r="12964" spans="1:1" x14ac:dyDescent="0.4">
      <c r="A12964" s="13"/>
    </row>
    <row r="12965" spans="1:1" x14ac:dyDescent="0.4">
      <c r="A12965" s="13"/>
    </row>
    <row r="12966" spans="1:1" x14ac:dyDescent="0.4">
      <c r="A12966" s="13"/>
    </row>
    <row r="12967" spans="1:1" x14ac:dyDescent="0.4">
      <c r="A12967" s="13"/>
    </row>
    <row r="12968" spans="1:1" x14ac:dyDescent="0.4">
      <c r="A12968" s="13"/>
    </row>
    <row r="12969" spans="1:1" x14ac:dyDescent="0.4">
      <c r="A12969" s="13"/>
    </row>
    <row r="12970" spans="1:1" x14ac:dyDescent="0.4">
      <c r="A12970" s="13"/>
    </row>
    <row r="12971" spans="1:1" x14ac:dyDescent="0.4">
      <c r="A12971" s="13"/>
    </row>
    <row r="12972" spans="1:1" x14ac:dyDescent="0.4">
      <c r="A12972" s="13"/>
    </row>
    <row r="12973" spans="1:1" x14ac:dyDescent="0.4">
      <c r="A12973" s="13"/>
    </row>
    <row r="12974" spans="1:1" x14ac:dyDescent="0.4">
      <c r="A12974" s="13"/>
    </row>
    <row r="12975" spans="1:1" x14ac:dyDescent="0.4">
      <c r="A12975" s="13"/>
    </row>
    <row r="12976" spans="1:1" x14ac:dyDescent="0.4">
      <c r="A12976" s="13"/>
    </row>
    <row r="12977" spans="1:1" x14ac:dyDescent="0.4">
      <c r="A12977" s="13"/>
    </row>
    <row r="12978" spans="1:1" x14ac:dyDescent="0.4">
      <c r="A12978" s="13"/>
    </row>
    <row r="12979" spans="1:1" x14ac:dyDescent="0.4">
      <c r="A12979" s="13"/>
    </row>
    <row r="12980" spans="1:1" x14ac:dyDescent="0.4">
      <c r="A12980" s="13"/>
    </row>
    <row r="12981" spans="1:1" x14ac:dyDescent="0.4">
      <c r="A12981" s="13"/>
    </row>
    <row r="12982" spans="1:1" x14ac:dyDescent="0.4">
      <c r="A12982" s="13"/>
    </row>
    <row r="12983" spans="1:1" x14ac:dyDescent="0.4">
      <c r="A12983" s="13"/>
    </row>
    <row r="12984" spans="1:1" x14ac:dyDescent="0.4">
      <c r="A12984" s="13"/>
    </row>
    <row r="12985" spans="1:1" x14ac:dyDescent="0.4">
      <c r="A12985" s="13"/>
    </row>
    <row r="12986" spans="1:1" x14ac:dyDescent="0.4">
      <c r="A12986" s="13"/>
    </row>
    <row r="12987" spans="1:1" x14ac:dyDescent="0.4">
      <c r="A12987" s="13"/>
    </row>
    <row r="12988" spans="1:1" x14ac:dyDescent="0.4">
      <c r="A12988" s="13"/>
    </row>
    <row r="12989" spans="1:1" x14ac:dyDescent="0.4">
      <c r="A12989" s="13"/>
    </row>
    <row r="12990" spans="1:1" x14ac:dyDescent="0.4">
      <c r="A12990" s="13"/>
    </row>
    <row r="12991" spans="1:1" x14ac:dyDescent="0.4">
      <c r="A12991" s="13"/>
    </row>
    <row r="12992" spans="1:1" x14ac:dyDescent="0.4">
      <c r="A12992" s="13"/>
    </row>
    <row r="12993" spans="1:1" x14ac:dyDescent="0.4">
      <c r="A12993" s="13"/>
    </row>
    <row r="12994" spans="1:1" x14ac:dyDescent="0.4">
      <c r="A12994" s="13"/>
    </row>
    <row r="12995" spans="1:1" x14ac:dyDescent="0.4">
      <c r="A12995" s="13"/>
    </row>
    <row r="12996" spans="1:1" x14ac:dyDescent="0.4">
      <c r="A12996" s="13"/>
    </row>
    <row r="12997" spans="1:1" x14ac:dyDescent="0.4">
      <c r="A12997" s="13"/>
    </row>
    <row r="12998" spans="1:1" x14ac:dyDescent="0.4">
      <c r="A12998" s="13"/>
    </row>
    <row r="12999" spans="1:1" x14ac:dyDescent="0.4">
      <c r="A12999" s="13"/>
    </row>
    <row r="13000" spans="1:1" x14ac:dyDescent="0.4">
      <c r="A13000" s="13"/>
    </row>
    <row r="13001" spans="1:1" x14ac:dyDescent="0.4">
      <c r="A13001" s="13"/>
    </row>
    <row r="13002" spans="1:1" x14ac:dyDescent="0.4">
      <c r="A13002" s="13"/>
    </row>
    <row r="13003" spans="1:1" x14ac:dyDescent="0.4">
      <c r="A13003" s="13"/>
    </row>
    <row r="13004" spans="1:1" x14ac:dyDescent="0.4">
      <c r="A13004" s="13"/>
    </row>
    <row r="13005" spans="1:1" x14ac:dyDescent="0.4">
      <c r="A13005" s="13"/>
    </row>
    <row r="13006" spans="1:1" x14ac:dyDescent="0.4">
      <c r="A13006" s="13"/>
    </row>
    <row r="13007" spans="1:1" x14ac:dyDescent="0.4">
      <c r="A13007" s="13"/>
    </row>
    <row r="13008" spans="1:1" x14ac:dyDescent="0.4">
      <c r="A13008" s="13"/>
    </row>
    <row r="13009" spans="1:1" x14ac:dyDescent="0.4">
      <c r="A13009" s="13"/>
    </row>
    <row r="13010" spans="1:1" x14ac:dyDescent="0.4">
      <c r="A13010" s="13"/>
    </row>
    <row r="13011" spans="1:1" x14ac:dyDescent="0.4">
      <c r="A13011" s="13"/>
    </row>
    <row r="13012" spans="1:1" x14ac:dyDescent="0.4">
      <c r="A13012" s="13"/>
    </row>
    <row r="13013" spans="1:1" x14ac:dyDescent="0.4">
      <c r="A13013" s="13"/>
    </row>
    <row r="13014" spans="1:1" x14ac:dyDescent="0.4">
      <c r="A13014" s="13"/>
    </row>
    <row r="13015" spans="1:1" x14ac:dyDescent="0.4">
      <c r="A13015" s="13"/>
    </row>
    <row r="13016" spans="1:1" x14ac:dyDescent="0.4">
      <c r="A13016" s="13"/>
    </row>
    <row r="13017" spans="1:1" x14ac:dyDescent="0.4">
      <c r="A13017" s="13"/>
    </row>
    <row r="13018" spans="1:1" x14ac:dyDescent="0.4">
      <c r="A13018" s="13"/>
    </row>
    <row r="13019" spans="1:1" x14ac:dyDescent="0.4">
      <c r="A13019" s="13"/>
    </row>
    <row r="13020" spans="1:1" x14ac:dyDescent="0.4">
      <c r="A13020" s="13"/>
    </row>
    <row r="13021" spans="1:1" x14ac:dyDescent="0.4">
      <c r="A13021" s="13"/>
    </row>
    <row r="13022" spans="1:1" x14ac:dyDescent="0.4">
      <c r="A13022" s="13"/>
    </row>
    <row r="13023" spans="1:1" x14ac:dyDescent="0.4">
      <c r="A13023" s="13"/>
    </row>
    <row r="13024" spans="1:1" x14ac:dyDescent="0.4">
      <c r="A13024" s="13"/>
    </row>
    <row r="13025" spans="1:1" x14ac:dyDescent="0.4">
      <c r="A13025" s="13"/>
    </row>
    <row r="13026" spans="1:1" x14ac:dyDescent="0.4">
      <c r="A13026" s="13"/>
    </row>
    <row r="13027" spans="1:1" x14ac:dyDescent="0.4">
      <c r="A13027" s="13"/>
    </row>
    <row r="13028" spans="1:1" x14ac:dyDescent="0.4">
      <c r="A13028" s="13"/>
    </row>
    <row r="13029" spans="1:1" x14ac:dyDescent="0.4">
      <c r="A13029" s="13"/>
    </row>
    <row r="13030" spans="1:1" x14ac:dyDescent="0.4">
      <c r="A13030" s="13"/>
    </row>
    <row r="13031" spans="1:1" x14ac:dyDescent="0.4">
      <c r="A13031" s="13"/>
    </row>
    <row r="13032" spans="1:1" x14ac:dyDescent="0.4">
      <c r="A13032" s="13"/>
    </row>
    <row r="13033" spans="1:1" x14ac:dyDescent="0.4">
      <c r="A13033" s="13"/>
    </row>
    <row r="13034" spans="1:1" x14ac:dyDescent="0.4">
      <c r="A13034" s="13"/>
    </row>
    <row r="13035" spans="1:1" x14ac:dyDescent="0.4">
      <c r="A13035" s="13"/>
    </row>
    <row r="13036" spans="1:1" x14ac:dyDescent="0.4">
      <c r="A13036" s="13"/>
    </row>
    <row r="13037" spans="1:1" x14ac:dyDescent="0.4">
      <c r="A13037" s="13"/>
    </row>
    <row r="13038" spans="1:1" x14ac:dyDescent="0.4">
      <c r="A13038" s="13"/>
    </row>
    <row r="13039" spans="1:1" x14ac:dyDescent="0.4">
      <c r="A13039" s="13"/>
    </row>
    <row r="13040" spans="1:1" x14ac:dyDescent="0.4">
      <c r="A13040" s="13"/>
    </row>
    <row r="13041" spans="1:1" x14ac:dyDescent="0.4">
      <c r="A13041" s="13"/>
    </row>
    <row r="13042" spans="1:1" x14ac:dyDescent="0.4">
      <c r="A13042" s="13"/>
    </row>
    <row r="13043" spans="1:1" x14ac:dyDescent="0.4">
      <c r="A13043" s="13"/>
    </row>
    <row r="13044" spans="1:1" x14ac:dyDescent="0.4">
      <c r="A13044" s="13"/>
    </row>
    <row r="13045" spans="1:1" x14ac:dyDescent="0.4">
      <c r="A13045" s="13"/>
    </row>
    <row r="13046" spans="1:1" x14ac:dyDescent="0.4">
      <c r="A13046" s="13"/>
    </row>
    <row r="13047" spans="1:1" x14ac:dyDescent="0.4">
      <c r="A13047" s="13"/>
    </row>
    <row r="13048" spans="1:1" x14ac:dyDescent="0.4">
      <c r="A13048" s="13"/>
    </row>
    <row r="13049" spans="1:1" x14ac:dyDescent="0.4">
      <c r="A13049" s="13"/>
    </row>
    <row r="13050" spans="1:1" x14ac:dyDescent="0.4">
      <c r="A13050" s="13"/>
    </row>
    <row r="13051" spans="1:1" x14ac:dyDescent="0.4">
      <c r="A13051" s="13"/>
    </row>
    <row r="13052" spans="1:1" x14ac:dyDescent="0.4">
      <c r="A13052" s="13"/>
    </row>
    <row r="13053" spans="1:1" x14ac:dyDescent="0.4">
      <c r="A13053" s="13"/>
    </row>
    <row r="13054" spans="1:1" x14ac:dyDescent="0.4">
      <c r="A13054" s="13"/>
    </row>
    <row r="13055" spans="1:1" x14ac:dyDescent="0.4">
      <c r="A13055" s="13"/>
    </row>
    <row r="13056" spans="1:1" x14ac:dyDescent="0.4">
      <c r="A13056" s="13"/>
    </row>
    <row r="13057" spans="1:1" x14ac:dyDescent="0.4">
      <c r="A13057" s="13"/>
    </row>
    <row r="13058" spans="1:1" x14ac:dyDescent="0.4">
      <c r="A13058" s="13"/>
    </row>
    <row r="13059" spans="1:1" x14ac:dyDescent="0.4">
      <c r="A13059" s="13"/>
    </row>
    <row r="13060" spans="1:1" x14ac:dyDescent="0.4">
      <c r="A13060" s="13"/>
    </row>
    <row r="13061" spans="1:1" x14ac:dyDescent="0.4">
      <c r="A13061" s="13"/>
    </row>
    <row r="13062" spans="1:1" x14ac:dyDescent="0.4">
      <c r="A13062" s="13"/>
    </row>
    <row r="13063" spans="1:1" x14ac:dyDescent="0.4">
      <c r="A13063" s="13"/>
    </row>
    <row r="13064" spans="1:1" x14ac:dyDescent="0.4">
      <c r="A13064" s="13"/>
    </row>
    <row r="13065" spans="1:1" x14ac:dyDescent="0.4">
      <c r="A13065" s="13"/>
    </row>
    <row r="13066" spans="1:1" x14ac:dyDescent="0.4">
      <c r="A13066" s="13"/>
    </row>
    <row r="13067" spans="1:1" x14ac:dyDescent="0.4">
      <c r="A13067" s="13"/>
    </row>
    <row r="13068" spans="1:1" x14ac:dyDescent="0.4">
      <c r="A13068" s="13"/>
    </row>
    <row r="13069" spans="1:1" x14ac:dyDescent="0.4">
      <c r="A13069" s="13"/>
    </row>
    <row r="13070" spans="1:1" x14ac:dyDescent="0.4">
      <c r="A13070" s="13"/>
    </row>
    <row r="13071" spans="1:1" x14ac:dyDescent="0.4">
      <c r="A13071" s="13"/>
    </row>
    <row r="13072" spans="1:1" x14ac:dyDescent="0.4">
      <c r="A13072" s="13"/>
    </row>
    <row r="13073" spans="1:1" x14ac:dyDescent="0.4">
      <c r="A13073" s="13"/>
    </row>
    <row r="13074" spans="1:1" x14ac:dyDescent="0.4">
      <c r="A13074" s="13"/>
    </row>
    <row r="13075" spans="1:1" x14ac:dyDescent="0.4">
      <c r="A13075" s="13"/>
    </row>
    <row r="13076" spans="1:1" x14ac:dyDescent="0.4">
      <c r="A13076" s="13"/>
    </row>
    <row r="13077" spans="1:1" x14ac:dyDescent="0.4">
      <c r="A13077" s="13"/>
    </row>
    <row r="13078" spans="1:1" x14ac:dyDescent="0.4">
      <c r="A13078" s="13"/>
    </row>
    <row r="13079" spans="1:1" x14ac:dyDescent="0.4">
      <c r="A13079" s="13"/>
    </row>
    <row r="13080" spans="1:1" x14ac:dyDescent="0.4">
      <c r="A13080" s="13"/>
    </row>
    <row r="13081" spans="1:1" x14ac:dyDescent="0.4">
      <c r="A13081" s="13"/>
    </row>
    <row r="13082" spans="1:1" x14ac:dyDescent="0.4">
      <c r="A13082" s="13"/>
    </row>
    <row r="13083" spans="1:1" x14ac:dyDescent="0.4">
      <c r="A13083" s="13"/>
    </row>
    <row r="13084" spans="1:1" x14ac:dyDescent="0.4">
      <c r="A13084" s="13"/>
    </row>
    <row r="13085" spans="1:1" x14ac:dyDescent="0.4">
      <c r="A13085" s="13"/>
    </row>
    <row r="13086" spans="1:1" x14ac:dyDescent="0.4">
      <c r="A13086" s="13"/>
    </row>
    <row r="13087" spans="1:1" x14ac:dyDescent="0.4">
      <c r="A13087" s="13"/>
    </row>
    <row r="13088" spans="1:1" x14ac:dyDescent="0.4">
      <c r="A13088" s="13"/>
    </row>
    <row r="13089" spans="1:1" x14ac:dyDescent="0.4">
      <c r="A13089" s="13"/>
    </row>
    <row r="13090" spans="1:1" x14ac:dyDescent="0.4">
      <c r="A13090" s="13"/>
    </row>
    <row r="13091" spans="1:1" x14ac:dyDescent="0.4">
      <c r="A13091" s="13"/>
    </row>
    <row r="13092" spans="1:1" x14ac:dyDescent="0.4">
      <c r="A13092" s="13"/>
    </row>
    <row r="13093" spans="1:1" x14ac:dyDescent="0.4">
      <c r="A13093" s="13"/>
    </row>
    <row r="13094" spans="1:1" x14ac:dyDescent="0.4">
      <c r="A13094" s="13"/>
    </row>
    <row r="13095" spans="1:1" x14ac:dyDescent="0.4">
      <c r="A13095" s="13"/>
    </row>
    <row r="13096" spans="1:1" x14ac:dyDescent="0.4">
      <c r="A13096" s="13"/>
    </row>
    <row r="13097" spans="1:1" x14ac:dyDescent="0.4">
      <c r="A13097" s="13"/>
    </row>
    <row r="13098" spans="1:1" x14ac:dyDescent="0.4">
      <c r="A13098" s="13"/>
    </row>
    <row r="13099" spans="1:1" x14ac:dyDescent="0.4">
      <c r="A13099" s="13"/>
    </row>
    <row r="13100" spans="1:1" x14ac:dyDescent="0.4">
      <c r="A13100" s="13"/>
    </row>
    <row r="13101" spans="1:1" x14ac:dyDescent="0.4">
      <c r="A13101" s="13"/>
    </row>
    <row r="13102" spans="1:1" x14ac:dyDescent="0.4">
      <c r="A13102" s="13"/>
    </row>
    <row r="13103" spans="1:1" x14ac:dyDescent="0.4">
      <c r="A13103" s="13"/>
    </row>
    <row r="13104" spans="1:1" x14ac:dyDescent="0.4">
      <c r="A13104" s="13"/>
    </row>
    <row r="13105" spans="1:1" x14ac:dyDescent="0.4">
      <c r="A13105" s="13"/>
    </row>
    <row r="13106" spans="1:1" x14ac:dyDescent="0.4">
      <c r="A13106" s="13"/>
    </row>
    <row r="13107" spans="1:1" x14ac:dyDescent="0.4">
      <c r="A13107" s="13"/>
    </row>
    <row r="13108" spans="1:1" x14ac:dyDescent="0.4">
      <c r="A13108" s="13"/>
    </row>
    <row r="13109" spans="1:1" x14ac:dyDescent="0.4">
      <c r="A13109" s="13"/>
    </row>
    <row r="13110" spans="1:1" x14ac:dyDescent="0.4">
      <c r="A13110" s="13"/>
    </row>
    <row r="13111" spans="1:1" x14ac:dyDescent="0.4">
      <c r="A13111" s="13"/>
    </row>
    <row r="13112" spans="1:1" x14ac:dyDescent="0.4">
      <c r="A13112" s="13"/>
    </row>
    <row r="13113" spans="1:1" x14ac:dyDescent="0.4">
      <c r="A13113" s="13"/>
    </row>
    <row r="13114" spans="1:1" x14ac:dyDescent="0.4">
      <c r="A13114" s="13"/>
    </row>
    <row r="13115" spans="1:1" x14ac:dyDescent="0.4">
      <c r="A13115" s="13"/>
    </row>
    <row r="13116" spans="1:1" x14ac:dyDescent="0.4">
      <c r="A13116" s="13"/>
    </row>
    <row r="13117" spans="1:1" x14ac:dyDescent="0.4">
      <c r="A13117" s="13"/>
    </row>
    <row r="13118" spans="1:1" x14ac:dyDescent="0.4">
      <c r="A13118" s="13"/>
    </row>
    <row r="13119" spans="1:1" x14ac:dyDescent="0.4">
      <c r="A13119" s="13"/>
    </row>
    <row r="13120" spans="1:1" x14ac:dyDescent="0.4">
      <c r="A13120" s="13"/>
    </row>
    <row r="13121" spans="1:1" x14ac:dyDescent="0.4">
      <c r="A13121" s="13"/>
    </row>
    <row r="13122" spans="1:1" x14ac:dyDescent="0.4">
      <c r="A13122" s="13"/>
    </row>
    <row r="13123" spans="1:1" x14ac:dyDescent="0.4">
      <c r="A13123" s="13"/>
    </row>
    <row r="13124" spans="1:1" x14ac:dyDescent="0.4">
      <c r="A13124" s="13"/>
    </row>
    <row r="13125" spans="1:1" x14ac:dyDescent="0.4">
      <c r="A13125" s="13"/>
    </row>
    <row r="13126" spans="1:1" x14ac:dyDescent="0.4">
      <c r="A13126" s="13"/>
    </row>
    <row r="13127" spans="1:1" x14ac:dyDescent="0.4">
      <c r="A13127" s="13"/>
    </row>
    <row r="13128" spans="1:1" x14ac:dyDescent="0.4">
      <c r="A13128" s="13"/>
    </row>
    <row r="13129" spans="1:1" x14ac:dyDescent="0.4">
      <c r="A13129" s="13"/>
    </row>
    <row r="13130" spans="1:1" x14ac:dyDescent="0.4">
      <c r="A13130" s="13"/>
    </row>
    <row r="13131" spans="1:1" x14ac:dyDescent="0.4">
      <c r="A13131" s="13"/>
    </row>
    <row r="13132" spans="1:1" x14ac:dyDescent="0.4">
      <c r="A13132" s="13"/>
    </row>
    <row r="13133" spans="1:1" x14ac:dyDescent="0.4">
      <c r="A13133" s="13"/>
    </row>
    <row r="13134" spans="1:1" x14ac:dyDescent="0.4">
      <c r="A13134" s="13"/>
    </row>
    <row r="13135" spans="1:1" x14ac:dyDescent="0.4">
      <c r="A13135" s="13"/>
    </row>
    <row r="13136" spans="1:1" x14ac:dyDescent="0.4">
      <c r="A13136" s="13"/>
    </row>
    <row r="13137" spans="1:1" x14ac:dyDescent="0.4">
      <c r="A13137" s="13"/>
    </row>
    <row r="13138" spans="1:1" x14ac:dyDescent="0.4">
      <c r="A13138" s="13"/>
    </row>
    <row r="13139" spans="1:1" x14ac:dyDescent="0.4">
      <c r="A13139" s="13"/>
    </row>
    <row r="13140" spans="1:1" x14ac:dyDescent="0.4">
      <c r="A13140" s="13"/>
    </row>
    <row r="13141" spans="1:1" x14ac:dyDescent="0.4">
      <c r="A13141" s="13"/>
    </row>
    <row r="13142" spans="1:1" x14ac:dyDescent="0.4">
      <c r="A13142" s="13"/>
    </row>
    <row r="13143" spans="1:1" x14ac:dyDescent="0.4">
      <c r="A13143" s="13"/>
    </row>
    <row r="13144" spans="1:1" x14ac:dyDescent="0.4">
      <c r="A13144" s="13"/>
    </row>
    <row r="13145" spans="1:1" x14ac:dyDescent="0.4">
      <c r="A13145" s="13"/>
    </row>
    <row r="13146" spans="1:1" x14ac:dyDescent="0.4">
      <c r="A13146" s="13"/>
    </row>
    <row r="13147" spans="1:1" x14ac:dyDescent="0.4">
      <c r="A13147" s="13"/>
    </row>
    <row r="13148" spans="1:1" x14ac:dyDescent="0.4">
      <c r="A13148" s="13"/>
    </row>
    <row r="13149" spans="1:1" x14ac:dyDescent="0.4">
      <c r="A13149" s="13"/>
    </row>
    <row r="13150" spans="1:1" x14ac:dyDescent="0.4">
      <c r="A13150" s="13"/>
    </row>
    <row r="13151" spans="1:1" x14ac:dyDescent="0.4">
      <c r="A13151" s="13"/>
    </row>
    <row r="13152" spans="1:1" x14ac:dyDescent="0.4">
      <c r="A13152" s="13"/>
    </row>
    <row r="13153" spans="1:1" x14ac:dyDescent="0.4">
      <c r="A13153" s="13"/>
    </row>
    <row r="13154" spans="1:1" x14ac:dyDescent="0.4">
      <c r="A13154" s="13"/>
    </row>
    <row r="13155" spans="1:1" x14ac:dyDescent="0.4">
      <c r="A13155" s="13"/>
    </row>
    <row r="13156" spans="1:1" x14ac:dyDescent="0.4">
      <c r="A13156" s="13"/>
    </row>
    <row r="13157" spans="1:1" x14ac:dyDescent="0.4">
      <c r="A13157" s="13"/>
    </row>
    <row r="13158" spans="1:1" x14ac:dyDescent="0.4">
      <c r="A13158" s="13"/>
    </row>
    <row r="13159" spans="1:1" x14ac:dyDescent="0.4">
      <c r="A13159" s="13"/>
    </row>
    <row r="13160" spans="1:1" x14ac:dyDescent="0.4">
      <c r="A13160" s="13"/>
    </row>
    <row r="13161" spans="1:1" x14ac:dyDescent="0.4">
      <c r="A13161" s="13"/>
    </row>
    <row r="13162" spans="1:1" x14ac:dyDescent="0.4">
      <c r="A13162" s="13"/>
    </row>
    <row r="13163" spans="1:1" x14ac:dyDescent="0.4">
      <c r="A13163" s="13"/>
    </row>
    <row r="13164" spans="1:1" x14ac:dyDescent="0.4">
      <c r="A13164" s="13"/>
    </row>
    <row r="13165" spans="1:1" x14ac:dyDescent="0.4">
      <c r="A13165" s="13"/>
    </row>
    <row r="13166" spans="1:1" x14ac:dyDescent="0.4">
      <c r="A13166" s="13"/>
    </row>
    <row r="13167" spans="1:1" x14ac:dyDescent="0.4">
      <c r="A13167" s="13"/>
    </row>
    <row r="13168" spans="1:1" x14ac:dyDescent="0.4">
      <c r="A13168" s="13"/>
    </row>
    <row r="13169" spans="1:1" x14ac:dyDescent="0.4">
      <c r="A13169" s="13"/>
    </row>
    <row r="13170" spans="1:1" x14ac:dyDescent="0.4">
      <c r="A13170" s="13"/>
    </row>
    <row r="13171" spans="1:1" x14ac:dyDescent="0.4">
      <c r="A13171" s="13"/>
    </row>
    <row r="13172" spans="1:1" x14ac:dyDescent="0.4">
      <c r="A13172" s="13"/>
    </row>
    <row r="13173" spans="1:1" x14ac:dyDescent="0.4">
      <c r="A13173" s="13"/>
    </row>
    <row r="13174" spans="1:1" x14ac:dyDescent="0.4">
      <c r="A13174" s="13"/>
    </row>
    <row r="13175" spans="1:1" x14ac:dyDescent="0.4">
      <c r="A13175" s="13"/>
    </row>
    <row r="13176" spans="1:1" x14ac:dyDescent="0.4">
      <c r="A13176" s="13"/>
    </row>
    <row r="13177" spans="1:1" x14ac:dyDescent="0.4">
      <c r="A13177" s="13"/>
    </row>
    <row r="13178" spans="1:1" x14ac:dyDescent="0.4">
      <c r="A13178" s="13"/>
    </row>
    <row r="13179" spans="1:1" x14ac:dyDescent="0.4">
      <c r="A13179" s="13"/>
    </row>
    <row r="13180" spans="1:1" x14ac:dyDescent="0.4">
      <c r="A13180" s="13"/>
    </row>
    <row r="13181" spans="1:1" x14ac:dyDescent="0.4">
      <c r="A13181" s="13"/>
    </row>
    <row r="13182" spans="1:1" x14ac:dyDescent="0.4">
      <c r="A13182" s="13"/>
    </row>
    <row r="13183" spans="1:1" x14ac:dyDescent="0.4">
      <c r="A13183" s="13"/>
    </row>
    <row r="13184" spans="1:1" x14ac:dyDescent="0.4">
      <c r="A13184" s="13"/>
    </row>
    <row r="13185" spans="1:1" x14ac:dyDescent="0.4">
      <c r="A13185" s="13"/>
    </row>
    <row r="13186" spans="1:1" x14ac:dyDescent="0.4">
      <c r="A13186" s="13"/>
    </row>
    <row r="13187" spans="1:1" x14ac:dyDescent="0.4">
      <c r="A13187" s="13"/>
    </row>
    <row r="13188" spans="1:1" x14ac:dyDescent="0.4">
      <c r="A13188" s="13"/>
    </row>
    <row r="13189" spans="1:1" x14ac:dyDescent="0.4">
      <c r="A13189" s="13"/>
    </row>
    <row r="13190" spans="1:1" x14ac:dyDescent="0.4">
      <c r="A13190" s="13"/>
    </row>
    <row r="13191" spans="1:1" x14ac:dyDescent="0.4">
      <c r="A13191" s="13"/>
    </row>
    <row r="13192" spans="1:1" x14ac:dyDescent="0.4">
      <c r="A13192" s="13"/>
    </row>
    <row r="13193" spans="1:1" x14ac:dyDescent="0.4">
      <c r="A13193" s="13"/>
    </row>
    <row r="13194" spans="1:1" x14ac:dyDescent="0.4">
      <c r="A13194" s="13"/>
    </row>
    <row r="13195" spans="1:1" x14ac:dyDescent="0.4">
      <c r="A13195" s="13"/>
    </row>
    <row r="13196" spans="1:1" x14ac:dyDescent="0.4">
      <c r="A13196" s="13"/>
    </row>
    <row r="13197" spans="1:1" x14ac:dyDescent="0.4">
      <c r="A13197" s="13"/>
    </row>
    <row r="13198" spans="1:1" x14ac:dyDescent="0.4">
      <c r="A13198" s="13"/>
    </row>
    <row r="13199" spans="1:1" x14ac:dyDescent="0.4">
      <c r="A13199" s="13"/>
    </row>
    <row r="13200" spans="1:1" x14ac:dyDescent="0.4">
      <c r="A13200" s="13"/>
    </row>
    <row r="13201" spans="1:1" x14ac:dyDescent="0.4">
      <c r="A13201" s="13"/>
    </row>
    <row r="13202" spans="1:1" x14ac:dyDescent="0.4">
      <c r="A13202" s="13"/>
    </row>
    <row r="13203" spans="1:1" x14ac:dyDescent="0.4">
      <c r="A13203" s="13"/>
    </row>
    <row r="13204" spans="1:1" x14ac:dyDescent="0.4">
      <c r="A13204" s="13"/>
    </row>
    <row r="13205" spans="1:1" x14ac:dyDescent="0.4">
      <c r="A13205" s="13"/>
    </row>
    <row r="13206" spans="1:1" x14ac:dyDescent="0.4">
      <c r="A13206" s="13"/>
    </row>
    <row r="13207" spans="1:1" x14ac:dyDescent="0.4">
      <c r="A13207" s="13"/>
    </row>
    <row r="13208" spans="1:1" x14ac:dyDescent="0.4">
      <c r="A13208" s="13"/>
    </row>
    <row r="13209" spans="1:1" x14ac:dyDescent="0.4">
      <c r="A13209" s="13"/>
    </row>
    <row r="13210" spans="1:1" x14ac:dyDescent="0.4">
      <c r="A13210" s="13"/>
    </row>
    <row r="13211" spans="1:1" x14ac:dyDescent="0.4">
      <c r="A13211" s="13"/>
    </row>
    <row r="13212" spans="1:1" x14ac:dyDescent="0.4">
      <c r="A13212" s="13"/>
    </row>
    <row r="13213" spans="1:1" x14ac:dyDescent="0.4">
      <c r="A13213" s="13"/>
    </row>
    <row r="13214" spans="1:1" x14ac:dyDescent="0.4">
      <c r="A13214" s="13"/>
    </row>
    <row r="13215" spans="1:1" x14ac:dyDescent="0.4">
      <c r="A13215" s="13"/>
    </row>
    <row r="13216" spans="1:1" x14ac:dyDescent="0.4">
      <c r="A13216" s="13"/>
    </row>
    <row r="13217" spans="1:1" x14ac:dyDescent="0.4">
      <c r="A13217" s="13"/>
    </row>
    <row r="13218" spans="1:1" x14ac:dyDescent="0.4">
      <c r="A13218" s="13"/>
    </row>
    <row r="13219" spans="1:1" x14ac:dyDescent="0.4">
      <c r="A13219" s="13"/>
    </row>
    <row r="13220" spans="1:1" x14ac:dyDescent="0.4">
      <c r="A13220" s="13"/>
    </row>
    <row r="13221" spans="1:1" x14ac:dyDescent="0.4">
      <c r="A13221" s="13"/>
    </row>
    <row r="13222" spans="1:1" x14ac:dyDescent="0.4">
      <c r="A13222" s="13"/>
    </row>
    <row r="13223" spans="1:1" x14ac:dyDescent="0.4">
      <c r="A13223" s="13"/>
    </row>
    <row r="13224" spans="1:1" x14ac:dyDescent="0.4">
      <c r="A13224" s="13"/>
    </row>
    <row r="13225" spans="1:1" x14ac:dyDescent="0.4">
      <c r="A13225" s="13"/>
    </row>
    <row r="13226" spans="1:1" x14ac:dyDescent="0.4">
      <c r="A13226" s="13"/>
    </row>
    <row r="13227" spans="1:1" x14ac:dyDescent="0.4">
      <c r="A13227" s="13"/>
    </row>
    <row r="13228" spans="1:1" x14ac:dyDescent="0.4">
      <c r="A13228" s="13"/>
    </row>
    <row r="13229" spans="1:1" x14ac:dyDescent="0.4">
      <c r="A13229" s="13"/>
    </row>
    <row r="13230" spans="1:1" x14ac:dyDescent="0.4">
      <c r="A13230" s="13"/>
    </row>
    <row r="13231" spans="1:1" x14ac:dyDescent="0.4">
      <c r="A13231" s="13"/>
    </row>
    <row r="13232" spans="1:1" x14ac:dyDescent="0.4">
      <c r="A13232" s="13"/>
    </row>
    <row r="13233" spans="1:1" x14ac:dyDescent="0.4">
      <c r="A13233" s="13"/>
    </row>
    <row r="13234" spans="1:1" x14ac:dyDescent="0.4">
      <c r="A13234" s="13"/>
    </row>
    <row r="13235" spans="1:1" x14ac:dyDescent="0.4">
      <c r="A13235" s="13"/>
    </row>
    <row r="13236" spans="1:1" x14ac:dyDescent="0.4">
      <c r="A13236" s="13"/>
    </row>
    <row r="13237" spans="1:1" x14ac:dyDescent="0.4">
      <c r="A13237" s="13"/>
    </row>
    <row r="13238" spans="1:1" x14ac:dyDescent="0.4">
      <c r="A13238" s="13"/>
    </row>
    <row r="13239" spans="1:1" x14ac:dyDescent="0.4">
      <c r="A13239" s="13"/>
    </row>
    <row r="13240" spans="1:1" x14ac:dyDescent="0.4">
      <c r="A13240" s="13"/>
    </row>
    <row r="13241" spans="1:1" x14ac:dyDescent="0.4">
      <c r="A13241" s="13"/>
    </row>
    <row r="13242" spans="1:1" x14ac:dyDescent="0.4">
      <c r="A13242" s="13"/>
    </row>
    <row r="13243" spans="1:1" x14ac:dyDescent="0.4">
      <c r="A13243" s="13"/>
    </row>
    <row r="13244" spans="1:1" x14ac:dyDescent="0.4">
      <c r="A13244" s="13"/>
    </row>
    <row r="13245" spans="1:1" x14ac:dyDescent="0.4">
      <c r="A13245" s="13"/>
    </row>
    <row r="13246" spans="1:1" x14ac:dyDescent="0.4">
      <c r="A13246" s="13"/>
    </row>
    <row r="13247" spans="1:1" x14ac:dyDescent="0.4">
      <c r="A13247" s="13"/>
    </row>
    <row r="13248" spans="1:1" x14ac:dyDescent="0.4">
      <c r="A13248" s="13"/>
    </row>
    <row r="13249" spans="1:1" x14ac:dyDescent="0.4">
      <c r="A13249" s="13"/>
    </row>
    <row r="13250" spans="1:1" x14ac:dyDescent="0.4">
      <c r="A13250" s="13"/>
    </row>
    <row r="13251" spans="1:1" x14ac:dyDescent="0.4">
      <c r="A13251" s="13"/>
    </row>
    <row r="13252" spans="1:1" x14ac:dyDescent="0.4">
      <c r="A13252" s="13"/>
    </row>
    <row r="13253" spans="1:1" x14ac:dyDescent="0.4">
      <c r="A13253" s="13"/>
    </row>
    <row r="13254" spans="1:1" x14ac:dyDescent="0.4">
      <c r="A13254" s="13"/>
    </row>
    <row r="13255" spans="1:1" x14ac:dyDescent="0.4">
      <c r="A13255" s="13"/>
    </row>
    <row r="13256" spans="1:1" x14ac:dyDescent="0.4">
      <c r="A13256" s="13"/>
    </row>
    <row r="13257" spans="1:1" x14ac:dyDescent="0.4">
      <c r="A13257" s="13"/>
    </row>
    <row r="13258" spans="1:1" x14ac:dyDescent="0.4">
      <c r="A13258" s="13"/>
    </row>
    <row r="13259" spans="1:1" x14ac:dyDescent="0.4">
      <c r="A13259" s="13"/>
    </row>
    <row r="13260" spans="1:1" x14ac:dyDescent="0.4">
      <c r="A13260" s="13"/>
    </row>
    <row r="13261" spans="1:1" x14ac:dyDescent="0.4">
      <c r="A13261" s="13"/>
    </row>
    <row r="13262" spans="1:1" x14ac:dyDescent="0.4">
      <c r="A13262" s="13"/>
    </row>
    <row r="13263" spans="1:1" x14ac:dyDescent="0.4">
      <c r="A13263" s="13"/>
    </row>
    <row r="13264" spans="1:1" x14ac:dyDescent="0.4">
      <c r="A13264" s="13"/>
    </row>
    <row r="13265" spans="1:1" x14ac:dyDescent="0.4">
      <c r="A13265" s="13"/>
    </row>
    <row r="13266" spans="1:1" x14ac:dyDescent="0.4">
      <c r="A13266" s="13"/>
    </row>
    <row r="13267" spans="1:1" x14ac:dyDescent="0.4">
      <c r="A13267" s="13"/>
    </row>
    <row r="13268" spans="1:1" x14ac:dyDescent="0.4">
      <c r="A13268" s="13"/>
    </row>
    <row r="13269" spans="1:1" x14ac:dyDescent="0.4">
      <c r="A13269" s="13"/>
    </row>
    <row r="13270" spans="1:1" x14ac:dyDescent="0.4">
      <c r="A13270" s="13"/>
    </row>
    <row r="13271" spans="1:1" x14ac:dyDescent="0.4">
      <c r="A13271" s="13"/>
    </row>
    <row r="13272" spans="1:1" x14ac:dyDescent="0.4">
      <c r="A13272" s="13"/>
    </row>
    <row r="13273" spans="1:1" x14ac:dyDescent="0.4">
      <c r="A13273" s="13"/>
    </row>
    <row r="13274" spans="1:1" x14ac:dyDescent="0.4">
      <c r="A13274" s="13"/>
    </row>
    <row r="13275" spans="1:1" x14ac:dyDescent="0.4">
      <c r="A13275" s="13"/>
    </row>
    <row r="13276" spans="1:1" x14ac:dyDescent="0.4">
      <c r="A13276" s="13"/>
    </row>
    <row r="13277" spans="1:1" x14ac:dyDescent="0.4">
      <c r="A13277" s="13"/>
    </row>
    <row r="13278" spans="1:1" x14ac:dyDescent="0.4">
      <c r="A13278" s="13"/>
    </row>
    <row r="13279" spans="1:1" x14ac:dyDescent="0.4">
      <c r="A13279" s="13"/>
    </row>
    <row r="13280" spans="1:1" x14ac:dyDescent="0.4">
      <c r="A13280" s="13"/>
    </row>
    <row r="13281" spans="1:1" x14ac:dyDescent="0.4">
      <c r="A13281" s="13"/>
    </row>
    <row r="13282" spans="1:1" x14ac:dyDescent="0.4">
      <c r="A13282" s="13"/>
    </row>
    <row r="13283" spans="1:1" x14ac:dyDescent="0.4">
      <c r="A13283" s="13"/>
    </row>
    <row r="13284" spans="1:1" x14ac:dyDescent="0.4">
      <c r="A13284" s="13"/>
    </row>
    <row r="13285" spans="1:1" x14ac:dyDescent="0.4">
      <c r="A13285" s="13"/>
    </row>
    <row r="13286" spans="1:1" x14ac:dyDescent="0.4">
      <c r="A13286" s="13"/>
    </row>
    <row r="13287" spans="1:1" x14ac:dyDescent="0.4">
      <c r="A13287" s="13"/>
    </row>
    <row r="13288" spans="1:1" x14ac:dyDescent="0.4">
      <c r="A13288" s="13"/>
    </row>
    <row r="13289" spans="1:1" x14ac:dyDescent="0.4">
      <c r="A13289" s="13"/>
    </row>
    <row r="13290" spans="1:1" x14ac:dyDescent="0.4">
      <c r="A13290" s="13"/>
    </row>
    <row r="13291" spans="1:1" x14ac:dyDescent="0.4">
      <c r="A13291" s="13"/>
    </row>
    <row r="13292" spans="1:1" x14ac:dyDescent="0.4">
      <c r="A13292" s="13"/>
    </row>
    <row r="13293" spans="1:1" x14ac:dyDescent="0.4">
      <c r="A13293" s="13"/>
    </row>
    <row r="13294" spans="1:1" x14ac:dyDescent="0.4">
      <c r="A13294" s="13"/>
    </row>
    <row r="13295" spans="1:1" x14ac:dyDescent="0.4">
      <c r="A13295" s="13"/>
    </row>
    <row r="13296" spans="1:1" x14ac:dyDescent="0.4">
      <c r="A13296" s="13"/>
    </row>
    <row r="13297" spans="1:1" x14ac:dyDescent="0.4">
      <c r="A13297" s="13"/>
    </row>
    <row r="13298" spans="1:1" x14ac:dyDescent="0.4">
      <c r="A13298" s="13"/>
    </row>
    <row r="13299" spans="1:1" x14ac:dyDescent="0.4">
      <c r="A13299" s="13"/>
    </row>
    <row r="13300" spans="1:1" x14ac:dyDescent="0.4">
      <c r="A13300" s="13"/>
    </row>
    <row r="13301" spans="1:1" x14ac:dyDescent="0.4">
      <c r="A13301" s="13"/>
    </row>
    <row r="13302" spans="1:1" x14ac:dyDescent="0.4">
      <c r="A13302" s="13"/>
    </row>
    <row r="13303" spans="1:1" x14ac:dyDescent="0.4">
      <c r="A13303" s="13"/>
    </row>
    <row r="13304" spans="1:1" x14ac:dyDescent="0.4">
      <c r="A13304" s="13"/>
    </row>
    <row r="13305" spans="1:1" x14ac:dyDescent="0.4">
      <c r="A13305" s="13"/>
    </row>
    <row r="13306" spans="1:1" x14ac:dyDescent="0.4">
      <c r="A13306" s="13"/>
    </row>
    <row r="13307" spans="1:1" x14ac:dyDescent="0.4">
      <c r="A13307" s="13"/>
    </row>
    <row r="13308" spans="1:1" x14ac:dyDescent="0.4">
      <c r="A13308" s="13"/>
    </row>
    <row r="13309" spans="1:1" x14ac:dyDescent="0.4">
      <c r="A13309" s="13"/>
    </row>
    <row r="13310" spans="1:1" x14ac:dyDescent="0.4">
      <c r="A13310" s="13"/>
    </row>
    <row r="13311" spans="1:1" x14ac:dyDescent="0.4">
      <c r="A13311" s="13"/>
    </row>
    <row r="13312" spans="1:1" x14ac:dyDescent="0.4">
      <c r="A13312" s="13"/>
    </row>
    <row r="13313" spans="1:1" x14ac:dyDescent="0.4">
      <c r="A13313" s="13"/>
    </row>
    <row r="13314" spans="1:1" x14ac:dyDescent="0.4">
      <c r="A13314" s="13"/>
    </row>
    <row r="13315" spans="1:1" x14ac:dyDescent="0.4">
      <c r="A13315" s="13"/>
    </row>
    <row r="13316" spans="1:1" x14ac:dyDescent="0.4">
      <c r="A13316" s="13"/>
    </row>
    <row r="13317" spans="1:1" x14ac:dyDescent="0.4">
      <c r="A13317" s="13"/>
    </row>
    <row r="13318" spans="1:1" x14ac:dyDescent="0.4">
      <c r="A13318" s="13"/>
    </row>
    <row r="13319" spans="1:1" x14ac:dyDescent="0.4">
      <c r="A13319" s="13"/>
    </row>
    <row r="13320" spans="1:1" x14ac:dyDescent="0.4">
      <c r="A13320" s="13"/>
    </row>
    <row r="13321" spans="1:1" x14ac:dyDescent="0.4">
      <c r="A13321" s="13"/>
    </row>
    <row r="13322" spans="1:1" x14ac:dyDescent="0.4">
      <c r="A13322" s="13"/>
    </row>
    <row r="13323" spans="1:1" x14ac:dyDescent="0.4">
      <c r="A13323" s="13"/>
    </row>
    <row r="13324" spans="1:1" x14ac:dyDescent="0.4">
      <c r="A13324" s="13"/>
    </row>
    <row r="13325" spans="1:1" x14ac:dyDescent="0.4">
      <c r="A13325" s="13"/>
    </row>
    <row r="13326" spans="1:1" x14ac:dyDescent="0.4">
      <c r="A13326" s="13"/>
    </row>
    <row r="13327" spans="1:1" x14ac:dyDescent="0.4">
      <c r="A13327" s="13"/>
    </row>
    <row r="13328" spans="1:1" x14ac:dyDescent="0.4">
      <c r="A13328" s="13"/>
    </row>
    <row r="13329" spans="1:1" x14ac:dyDescent="0.4">
      <c r="A13329" s="13"/>
    </row>
    <row r="13330" spans="1:1" x14ac:dyDescent="0.4">
      <c r="A13330" s="13"/>
    </row>
    <row r="13331" spans="1:1" x14ac:dyDescent="0.4">
      <c r="A13331" s="13"/>
    </row>
    <row r="13332" spans="1:1" x14ac:dyDescent="0.4">
      <c r="A13332" s="13"/>
    </row>
    <row r="13333" spans="1:1" x14ac:dyDescent="0.4">
      <c r="A13333" s="13"/>
    </row>
    <row r="13334" spans="1:1" x14ac:dyDescent="0.4">
      <c r="A13334" s="13"/>
    </row>
    <row r="13335" spans="1:1" x14ac:dyDescent="0.4">
      <c r="A13335" s="13"/>
    </row>
    <row r="13336" spans="1:1" x14ac:dyDescent="0.4">
      <c r="A13336" s="13"/>
    </row>
    <row r="13337" spans="1:1" x14ac:dyDescent="0.4">
      <c r="A13337" s="13"/>
    </row>
    <row r="13338" spans="1:1" x14ac:dyDescent="0.4">
      <c r="A13338" s="13"/>
    </row>
    <row r="13339" spans="1:1" x14ac:dyDescent="0.4">
      <c r="A13339" s="13"/>
    </row>
    <row r="13340" spans="1:1" x14ac:dyDescent="0.4">
      <c r="A13340" s="13"/>
    </row>
    <row r="13341" spans="1:1" x14ac:dyDescent="0.4">
      <c r="A13341" s="13"/>
    </row>
    <row r="13342" spans="1:1" x14ac:dyDescent="0.4">
      <c r="A13342" s="13"/>
    </row>
    <row r="13343" spans="1:1" x14ac:dyDescent="0.4">
      <c r="A13343" s="13"/>
    </row>
    <row r="13344" spans="1:1" x14ac:dyDescent="0.4">
      <c r="A13344" s="13"/>
    </row>
    <row r="13345" spans="1:1" x14ac:dyDescent="0.4">
      <c r="A13345" s="13"/>
    </row>
    <row r="13346" spans="1:1" x14ac:dyDescent="0.4">
      <c r="A13346" s="13"/>
    </row>
    <row r="13347" spans="1:1" x14ac:dyDescent="0.4">
      <c r="A13347" s="13"/>
    </row>
    <row r="13348" spans="1:1" x14ac:dyDescent="0.4">
      <c r="A13348" s="13"/>
    </row>
    <row r="13349" spans="1:1" x14ac:dyDescent="0.4">
      <c r="A13349" s="13"/>
    </row>
    <row r="13350" spans="1:1" x14ac:dyDescent="0.4">
      <c r="A13350" s="13"/>
    </row>
    <row r="13351" spans="1:1" x14ac:dyDescent="0.4">
      <c r="A13351" s="13"/>
    </row>
    <row r="13352" spans="1:1" x14ac:dyDescent="0.4">
      <c r="A13352" s="13"/>
    </row>
    <row r="13353" spans="1:1" x14ac:dyDescent="0.4">
      <c r="A13353" s="13"/>
    </row>
    <row r="13354" spans="1:1" x14ac:dyDescent="0.4">
      <c r="A13354" s="13"/>
    </row>
    <row r="13355" spans="1:1" x14ac:dyDescent="0.4">
      <c r="A13355" s="13"/>
    </row>
    <row r="13356" spans="1:1" x14ac:dyDescent="0.4">
      <c r="A13356" s="13"/>
    </row>
    <row r="13357" spans="1:1" x14ac:dyDescent="0.4">
      <c r="A13357" s="13"/>
    </row>
    <row r="13358" spans="1:1" x14ac:dyDescent="0.4">
      <c r="A13358" s="13"/>
    </row>
    <row r="13359" spans="1:1" x14ac:dyDescent="0.4">
      <c r="A13359" s="13"/>
    </row>
    <row r="13360" spans="1:1" x14ac:dyDescent="0.4">
      <c r="A13360" s="13"/>
    </row>
    <row r="13361" spans="1:1" x14ac:dyDescent="0.4">
      <c r="A13361" s="13"/>
    </row>
    <row r="13362" spans="1:1" x14ac:dyDescent="0.4">
      <c r="A13362" s="13"/>
    </row>
    <row r="13363" spans="1:1" x14ac:dyDescent="0.4">
      <c r="A13363" s="13"/>
    </row>
    <row r="13364" spans="1:1" x14ac:dyDescent="0.4">
      <c r="A13364" s="13"/>
    </row>
    <row r="13365" spans="1:1" x14ac:dyDescent="0.4">
      <c r="A13365" s="13"/>
    </row>
    <row r="13366" spans="1:1" x14ac:dyDescent="0.4">
      <c r="A13366" s="13"/>
    </row>
    <row r="13367" spans="1:1" x14ac:dyDescent="0.4">
      <c r="A13367" s="13"/>
    </row>
    <row r="13368" spans="1:1" x14ac:dyDescent="0.4">
      <c r="A13368" s="13"/>
    </row>
    <row r="13369" spans="1:1" x14ac:dyDescent="0.4">
      <c r="A13369" s="13"/>
    </row>
    <row r="13370" spans="1:1" x14ac:dyDescent="0.4">
      <c r="A13370" s="13"/>
    </row>
    <row r="13371" spans="1:1" x14ac:dyDescent="0.4">
      <c r="A13371" s="13"/>
    </row>
    <row r="13372" spans="1:1" x14ac:dyDescent="0.4">
      <c r="A13372" s="13"/>
    </row>
    <row r="13373" spans="1:1" x14ac:dyDescent="0.4">
      <c r="A13373" s="13"/>
    </row>
    <row r="13374" spans="1:1" x14ac:dyDescent="0.4">
      <c r="A13374" s="13"/>
    </row>
    <row r="13375" spans="1:1" x14ac:dyDescent="0.4">
      <c r="A13375" s="13"/>
    </row>
    <row r="13376" spans="1:1" x14ac:dyDescent="0.4">
      <c r="A13376" s="13"/>
    </row>
    <row r="13377" spans="1:1" x14ac:dyDescent="0.4">
      <c r="A13377" s="13"/>
    </row>
    <row r="13378" spans="1:1" x14ac:dyDescent="0.4">
      <c r="A13378" s="13"/>
    </row>
    <row r="13379" spans="1:1" x14ac:dyDescent="0.4">
      <c r="A13379" s="13"/>
    </row>
    <row r="13380" spans="1:1" x14ac:dyDescent="0.4">
      <c r="A13380" s="13"/>
    </row>
    <row r="13381" spans="1:1" x14ac:dyDescent="0.4">
      <c r="A13381" s="13"/>
    </row>
    <row r="13382" spans="1:1" x14ac:dyDescent="0.4">
      <c r="A13382" s="13"/>
    </row>
    <row r="13383" spans="1:1" x14ac:dyDescent="0.4">
      <c r="A13383" s="13"/>
    </row>
    <row r="13384" spans="1:1" x14ac:dyDescent="0.4">
      <c r="A13384" s="13"/>
    </row>
    <row r="13385" spans="1:1" x14ac:dyDescent="0.4">
      <c r="A13385" s="13"/>
    </row>
    <row r="13386" spans="1:1" x14ac:dyDescent="0.4">
      <c r="A13386" s="13"/>
    </row>
    <row r="13387" spans="1:1" x14ac:dyDescent="0.4">
      <c r="A13387" s="13"/>
    </row>
    <row r="13388" spans="1:1" x14ac:dyDescent="0.4">
      <c r="A13388" s="13"/>
    </row>
    <row r="13389" spans="1:1" x14ac:dyDescent="0.4">
      <c r="A13389" s="13"/>
    </row>
    <row r="13390" spans="1:1" x14ac:dyDescent="0.4">
      <c r="A13390" s="13"/>
    </row>
    <row r="13391" spans="1:1" x14ac:dyDescent="0.4">
      <c r="A13391" s="13"/>
    </row>
    <row r="13392" spans="1:1" x14ac:dyDescent="0.4">
      <c r="A13392" s="13"/>
    </row>
    <row r="13393" spans="1:1" x14ac:dyDescent="0.4">
      <c r="A13393" s="13"/>
    </row>
    <row r="13394" spans="1:1" x14ac:dyDescent="0.4">
      <c r="A13394" s="13"/>
    </row>
    <row r="13395" spans="1:1" x14ac:dyDescent="0.4">
      <c r="A13395" s="13"/>
    </row>
    <row r="13396" spans="1:1" x14ac:dyDescent="0.4">
      <c r="A13396" s="13"/>
    </row>
    <row r="13397" spans="1:1" x14ac:dyDescent="0.4">
      <c r="A13397" s="13"/>
    </row>
    <row r="13398" spans="1:1" x14ac:dyDescent="0.4">
      <c r="A13398" s="13"/>
    </row>
    <row r="13399" spans="1:1" x14ac:dyDescent="0.4">
      <c r="A13399" s="13"/>
    </row>
    <row r="13400" spans="1:1" x14ac:dyDescent="0.4">
      <c r="A13400" s="13"/>
    </row>
    <row r="13401" spans="1:1" x14ac:dyDescent="0.4">
      <c r="A13401" s="13"/>
    </row>
    <row r="13402" spans="1:1" x14ac:dyDescent="0.4">
      <c r="A13402" s="13"/>
    </row>
    <row r="13403" spans="1:1" x14ac:dyDescent="0.4">
      <c r="A13403" s="13"/>
    </row>
    <row r="13404" spans="1:1" x14ac:dyDescent="0.4">
      <c r="A13404" s="13"/>
    </row>
    <row r="13405" spans="1:1" x14ac:dyDescent="0.4">
      <c r="A13405" s="13"/>
    </row>
    <row r="13406" spans="1:1" x14ac:dyDescent="0.4">
      <c r="A13406" s="13"/>
    </row>
    <row r="13407" spans="1:1" x14ac:dyDescent="0.4">
      <c r="A13407" s="13"/>
    </row>
    <row r="13408" spans="1:1" x14ac:dyDescent="0.4">
      <c r="A13408" s="13"/>
    </row>
    <row r="13409" spans="1:1" x14ac:dyDescent="0.4">
      <c r="A13409" s="13"/>
    </row>
    <row r="13410" spans="1:1" x14ac:dyDescent="0.4">
      <c r="A13410" s="13"/>
    </row>
    <row r="13411" spans="1:1" x14ac:dyDescent="0.4">
      <c r="A13411" s="13"/>
    </row>
    <row r="13412" spans="1:1" x14ac:dyDescent="0.4">
      <c r="A13412" s="13"/>
    </row>
    <row r="13413" spans="1:1" x14ac:dyDescent="0.4">
      <c r="A13413" s="13"/>
    </row>
    <row r="13414" spans="1:1" x14ac:dyDescent="0.4">
      <c r="A13414" s="13"/>
    </row>
    <row r="13415" spans="1:1" x14ac:dyDescent="0.4">
      <c r="A13415" s="13"/>
    </row>
    <row r="13416" spans="1:1" x14ac:dyDescent="0.4">
      <c r="A13416" s="13"/>
    </row>
    <row r="13417" spans="1:1" x14ac:dyDescent="0.4">
      <c r="A13417" s="13"/>
    </row>
    <row r="13418" spans="1:1" x14ac:dyDescent="0.4">
      <c r="A13418" s="13"/>
    </row>
    <row r="13419" spans="1:1" x14ac:dyDescent="0.4">
      <c r="A13419" s="13"/>
    </row>
    <row r="13420" spans="1:1" x14ac:dyDescent="0.4">
      <c r="A13420" s="13"/>
    </row>
    <row r="13421" spans="1:1" x14ac:dyDescent="0.4">
      <c r="A13421" s="13"/>
    </row>
    <row r="13422" spans="1:1" x14ac:dyDescent="0.4">
      <c r="A13422" s="13"/>
    </row>
    <row r="13423" spans="1:1" x14ac:dyDescent="0.4">
      <c r="A13423" s="13"/>
    </row>
    <row r="13424" spans="1:1" x14ac:dyDescent="0.4">
      <c r="A13424" s="13"/>
    </row>
    <row r="13425" spans="1:1" x14ac:dyDescent="0.4">
      <c r="A13425" s="13"/>
    </row>
    <row r="13426" spans="1:1" x14ac:dyDescent="0.4">
      <c r="A13426" s="13"/>
    </row>
    <row r="13427" spans="1:1" x14ac:dyDescent="0.4">
      <c r="A13427" s="13"/>
    </row>
    <row r="13428" spans="1:1" x14ac:dyDescent="0.4">
      <c r="A13428" s="13"/>
    </row>
    <row r="13429" spans="1:1" x14ac:dyDescent="0.4">
      <c r="A13429" s="13"/>
    </row>
    <row r="13430" spans="1:1" x14ac:dyDescent="0.4">
      <c r="A13430" s="13"/>
    </row>
    <row r="13431" spans="1:1" x14ac:dyDescent="0.4">
      <c r="A13431" s="13"/>
    </row>
    <row r="13432" spans="1:1" x14ac:dyDescent="0.4">
      <c r="A13432" s="13"/>
    </row>
    <row r="13433" spans="1:1" x14ac:dyDescent="0.4">
      <c r="A13433" s="13"/>
    </row>
    <row r="13434" spans="1:1" x14ac:dyDescent="0.4">
      <c r="A13434" s="13"/>
    </row>
    <row r="13435" spans="1:1" x14ac:dyDescent="0.4">
      <c r="A13435" s="13"/>
    </row>
    <row r="13436" spans="1:1" x14ac:dyDescent="0.4">
      <c r="A13436" s="13"/>
    </row>
    <row r="13437" spans="1:1" x14ac:dyDescent="0.4">
      <c r="A13437" s="13"/>
    </row>
    <row r="13438" spans="1:1" x14ac:dyDescent="0.4">
      <c r="A13438" s="13"/>
    </row>
    <row r="13439" spans="1:1" x14ac:dyDescent="0.4">
      <c r="A13439" s="13"/>
    </row>
    <row r="13440" spans="1:1" x14ac:dyDescent="0.4">
      <c r="A13440" s="13"/>
    </row>
    <row r="13441" spans="1:1" x14ac:dyDescent="0.4">
      <c r="A13441" s="13"/>
    </row>
    <row r="13442" spans="1:1" x14ac:dyDescent="0.4">
      <c r="A13442" s="13"/>
    </row>
    <row r="13443" spans="1:1" x14ac:dyDescent="0.4">
      <c r="A13443" s="13"/>
    </row>
    <row r="13444" spans="1:1" x14ac:dyDescent="0.4">
      <c r="A13444" s="13"/>
    </row>
    <row r="13445" spans="1:1" x14ac:dyDescent="0.4">
      <c r="A13445" s="13"/>
    </row>
    <row r="13446" spans="1:1" x14ac:dyDescent="0.4">
      <c r="A13446" s="13"/>
    </row>
    <row r="13447" spans="1:1" x14ac:dyDescent="0.4">
      <c r="A13447" s="13"/>
    </row>
    <row r="13448" spans="1:1" x14ac:dyDescent="0.4">
      <c r="A13448" s="13"/>
    </row>
    <row r="13449" spans="1:1" x14ac:dyDescent="0.4">
      <c r="A13449" s="13"/>
    </row>
    <row r="13450" spans="1:1" x14ac:dyDescent="0.4">
      <c r="A13450" s="13"/>
    </row>
    <row r="13451" spans="1:1" x14ac:dyDescent="0.4">
      <c r="A13451" s="13"/>
    </row>
    <row r="13452" spans="1:1" x14ac:dyDescent="0.4">
      <c r="A13452" s="13"/>
    </row>
    <row r="13453" spans="1:1" x14ac:dyDescent="0.4">
      <c r="A13453" s="13"/>
    </row>
    <row r="13454" spans="1:1" x14ac:dyDescent="0.4">
      <c r="A13454" s="13"/>
    </row>
    <row r="13455" spans="1:1" x14ac:dyDescent="0.4">
      <c r="A13455" s="13"/>
    </row>
    <row r="13456" spans="1:1" x14ac:dyDescent="0.4">
      <c r="A13456" s="13"/>
    </row>
    <row r="13457" spans="1:1" x14ac:dyDescent="0.4">
      <c r="A13457" s="13"/>
    </row>
    <row r="13458" spans="1:1" x14ac:dyDescent="0.4">
      <c r="A13458" s="13"/>
    </row>
    <row r="13459" spans="1:1" x14ac:dyDescent="0.4">
      <c r="A13459" s="13"/>
    </row>
    <row r="13460" spans="1:1" x14ac:dyDescent="0.4">
      <c r="A13460" s="13"/>
    </row>
    <row r="13461" spans="1:1" x14ac:dyDescent="0.4">
      <c r="A13461" s="13"/>
    </row>
    <row r="13462" spans="1:1" x14ac:dyDescent="0.4">
      <c r="A13462" s="13"/>
    </row>
    <row r="13463" spans="1:1" x14ac:dyDescent="0.4">
      <c r="A13463" s="13"/>
    </row>
    <row r="13464" spans="1:1" x14ac:dyDescent="0.4">
      <c r="A13464" s="13"/>
    </row>
    <row r="13465" spans="1:1" x14ac:dyDescent="0.4">
      <c r="A13465" s="13"/>
    </row>
    <row r="13466" spans="1:1" x14ac:dyDescent="0.4">
      <c r="A13466" s="13"/>
    </row>
    <row r="13467" spans="1:1" x14ac:dyDescent="0.4">
      <c r="A13467" s="13"/>
    </row>
    <row r="13468" spans="1:1" x14ac:dyDescent="0.4">
      <c r="A13468" s="13"/>
    </row>
    <row r="13469" spans="1:1" x14ac:dyDescent="0.4">
      <c r="A13469" s="13"/>
    </row>
    <row r="13470" spans="1:1" x14ac:dyDescent="0.4">
      <c r="A13470" s="13"/>
    </row>
    <row r="13471" spans="1:1" x14ac:dyDescent="0.4">
      <c r="A13471" s="13"/>
    </row>
    <row r="13472" spans="1:1" x14ac:dyDescent="0.4">
      <c r="A13472" s="13"/>
    </row>
    <row r="13473" spans="1:1" x14ac:dyDescent="0.4">
      <c r="A13473" s="13"/>
    </row>
    <row r="13474" spans="1:1" x14ac:dyDescent="0.4">
      <c r="A13474" s="13"/>
    </row>
    <row r="13475" spans="1:1" x14ac:dyDescent="0.4">
      <c r="A13475" s="13"/>
    </row>
    <row r="13476" spans="1:1" x14ac:dyDescent="0.4">
      <c r="A13476" s="13"/>
    </row>
    <row r="13477" spans="1:1" x14ac:dyDescent="0.4">
      <c r="A13477" s="13"/>
    </row>
    <row r="13478" spans="1:1" x14ac:dyDescent="0.4">
      <c r="A13478" s="13"/>
    </row>
    <row r="13479" spans="1:1" x14ac:dyDescent="0.4">
      <c r="A13479" s="13"/>
    </row>
    <row r="13480" spans="1:1" x14ac:dyDescent="0.4">
      <c r="A13480" s="13"/>
    </row>
    <row r="13481" spans="1:1" x14ac:dyDescent="0.4">
      <c r="A13481" s="13"/>
    </row>
    <row r="13482" spans="1:1" x14ac:dyDescent="0.4">
      <c r="A13482" s="13"/>
    </row>
    <row r="13483" spans="1:1" x14ac:dyDescent="0.4">
      <c r="A13483" s="13"/>
    </row>
    <row r="13484" spans="1:1" x14ac:dyDescent="0.4">
      <c r="A13484" s="13"/>
    </row>
    <row r="13485" spans="1:1" x14ac:dyDescent="0.4">
      <c r="A13485" s="13"/>
    </row>
    <row r="13486" spans="1:1" x14ac:dyDescent="0.4">
      <c r="A13486" s="13"/>
    </row>
    <row r="13487" spans="1:1" x14ac:dyDescent="0.4">
      <c r="A13487" s="13"/>
    </row>
    <row r="13488" spans="1:1" x14ac:dyDescent="0.4">
      <c r="A13488" s="13"/>
    </row>
    <row r="13489" spans="1:1" x14ac:dyDescent="0.4">
      <c r="A13489" s="13"/>
    </row>
    <row r="13490" spans="1:1" x14ac:dyDescent="0.4">
      <c r="A13490" s="13"/>
    </row>
    <row r="13491" spans="1:1" x14ac:dyDescent="0.4">
      <c r="A13491" s="13"/>
    </row>
    <row r="13492" spans="1:1" x14ac:dyDescent="0.4">
      <c r="A13492" s="13"/>
    </row>
    <row r="13493" spans="1:1" x14ac:dyDescent="0.4">
      <c r="A13493" s="13"/>
    </row>
    <row r="13494" spans="1:1" x14ac:dyDescent="0.4">
      <c r="A13494" s="13"/>
    </row>
    <row r="13495" spans="1:1" x14ac:dyDescent="0.4">
      <c r="A13495" s="13"/>
    </row>
    <row r="13496" spans="1:1" x14ac:dyDescent="0.4">
      <c r="A13496" s="13"/>
    </row>
    <row r="13497" spans="1:1" x14ac:dyDescent="0.4">
      <c r="A13497" s="13"/>
    </row>
    <row r="13498" spans="1:1" x14ac:dyDescent="0.4">
      <c r="A13498" s="13"/>
    </row>
    <row r="13499" spans="1:1" x14ac:dyDescent="0.4">
      <c r="A13499" s="13"/>
    </row>
    <row r="13500" spans="1:1" x14ac:dyDescent="0.4">
      <c r="A13500" s="13"/>
    </row>
    <row r="13501" spans="1:1" x14ac:dyDescent="0.4">
      <c r="A13501" s="13"/>
    </row>
    <row r="13502" spans="1:1" x14ac:dyDescent="0.4">
      <c r="A13502" s="13"/>
    </row>
    <row r="13503" spans="1:1" x14ac:dyDescent="0.4">
      <c r="A13503" s="13"/>
    </row>
    <row r="13504" spans="1:1" x14ac:dyDescent="0.4">
      <c r="A13504" s="13"/>
    </row>
    <row r="13505" spans="1:1" x14ac:dyDescent="0.4">
      <c r="A13505" s="13"/>
    </row>
    <row r="13506" spans="1:1" x14ac:dyDescent="0.4">
      <c r="A13506" s="13"/>
    </row>
    <row r="13507" spans="1:1" x14ac:dyDescent="0.4">
      <c r="A13507" s="13"/>
    </row>
    <row r="13508" spans="1:1" x14ac:dyDescent="0.4">
      <c r="A13508" s="13"/>
    </row>
    <row r="13509" spans="1:1" x14ac:dyDescent="0.4">
      <c r="A13509" s="13"/>
    </row>
    <row r="13510" spans="1:1" x14ac:dyDescent="0.4">
      <c r="A13510" s="13"/>
    </row>
    <row r="13511" spans="1:1" x14ac:dyDescent="0.4">
      <c r="A13511" s="13"/>
    </row>
    <row r="13512" spans="1:1" x14ac:dyDescent="0.4">
      <c r="A13512" s="13"/>
    </row>
    <row r="13513" spans="1:1" x14ac:dyDescent="0.4">
      <c r="A13513" s="13"/>
    </row>
    <row r="13514" spans="1:1" x14ac:dyDescent="0.4">
      <c r="A13514" s="13"/>
    </row>
    <row r="13515" spans="1:1" x14ac:dyDescent="0.4">
      <c r="A13515" s="13"/>
    </row>
    <row r="13516" spans="1:1" x14ac:dyDescent="0.4">
      <c r="A13516" s="13"/>
    </row>
    <row r="13517" spans="1:1" x14ac:dyDescent="0.4">
      <c r="A13517" s="13"/>
    </row>
    <row r="13518" spans="1:1" x14ac:dyDescent="0.4">
      <c r="A13518" s="13"/>
    </row>
    <row r="13519" spans="1:1" x14ac:dyDescent="0.4">
      <c r="A13519" s="13"/>
    </row>
    <row r="13520" spans="1:1" x14ac:dyDescent="0.4">
      <c r="A13520" s="13"/>
    </row>
    <row r="13521" spans="1:1" x14ac:dyDescent="0.4">
      <c r="A13521" s="13"/>
    </row>
    <row r="13522" spans="1:1" x14ac:dyDescent="0.4">
      <c r="A13522" s="13"/>
    </row>
    <row r="13523" spans="1:1" x14ac:dyDescent="0.4">
      <c r="A13523" s="13"/>
    </row>
    <row r="13524" spans="1:1" x14ac:dyDescent="0.4">
      <c r="A13524" s="13"/>
    </row>
    <row r="13525" spans="1:1" x14ac:dyDescent="0.4">
      <c r="A13525" s="13"/>
    </row>
    <row r="13526" spans="1:1" x14ac:dyDescent="0.4">
      <c r="A13526" s="13"/>
    </row>
    <row r="13527" spans="1:1" x14ac:dyDescent="0.4">
      <c r="A13527" s="13"/>
    </row>
    <row r="13528" spans="1:1" x14ac:dyDescent="0.4">
      <c r="A13528" s="13"/>
    </row>
    <row r="13529" spans="1:1" x14ac:dyDescent="0.4">
      <c r="A13529" s="13"/>
    </row>
    <row r="13530" spans="1:1" x14ac:dyDescent="0.4">
      <c r="A13530" s="13"/>
    </row>
    <row r="13531" spans="1:1" x14ac:dyDescent="0.4">
      <c r="A13531" s="13"/>
    </row>
    <row r="13532" spans="1:1" x14ac:dyDescent="0.4">
      <c r="A13532" s="13"/>
    </row>
    <row r="13533" spans="1:1" x14ac:dyDescent="0.4">
      <c r="A13533" s="13"/>
    </row>
    <row r="13534" spans="1:1" x14ac:dyDescent="0.4">
      <c r="A13534" s="13"/>
    </row>
    <row r="13535" spans="1:1" x14ac:dyDescent="0.4">
      <c r="A13535" s="13"/>
    </row>
    <row r="13536" spans="1:1" x14ac:dyDescent="0.4">
      <c r="A13536" s="13"/>
    </row>
    <row r="13537" spans="1:1" x14ac:dyDescent="0.4">
      <c r="A13537" s="13"/>
    </row>
    <row r="13538" spans="1:1" x14ac:dyDescent="0.4">
      <c r="A13538" s="13"/>
    </row>
    <row r="13539" spans="1:1" x14ac:dyDescent="0.4">
      <c r="A13539" s="13"/>
    </row>
    <row r="13540" spans="1:1" x14ac:dyDescent="0.4">
      <c r="A13540" s="13"/>
    </row>
    <row r="13541" spans="1:1" x14ac:dyDescent="0.4">
      <c r="A13541" s="13"/>
    </row>
    <row r="13542" spans="1:1" x14ac:dyDescent="0.4">
      <c r="A13542" s="13"/>
    </row>
    <row r="13543" spans="1:1" x14ac:dyDescent="0.4">
      <c r="A13543" s="13"/>
    </row>
    <row r="13544" spans="1:1" x14ac:dyDescent="0.4">
      <c r="A13544" s="13"/>
    </row>
    <row r="13545" spans="1:1" x14ac:dyDescent="0.4">
      <c r="A13545" s="13"/>
    </row>
    <row r="13546" spans="1:1" x14ac:dyDescent="0.4">
      <c r="A13546" s="13"/>
    </row>
    <row r="13547" spans="1:1" x14ac:dyDescent="0.4">
      <c r="A13547" s="13"/>
    </row>
    <row r="13548" spans="1:1" x14ac:dyDescent="0.4">
      <c r="A13548" s="13"/>
    </row>
    <row r="13549" spans="1:1" x14ac:dyDescent="0.4">
      <c r="A13549" s="13"/>
    </row>
    <row r="13550" spans="1:1" x14ac:dyDescent="0.4">
      <c r="A13550" s="13"/>
    </row>
    <row r="13551" spans="1:1" x14ac:dyDescent="0.4">
      <c r="A13551" s="13"/>
    </row>
    <row r="13552" spans="1:1" x14ac:dyDescent="0.4">
      <c r="A13552" s="13"/>
    </row>
    <row r="13553" spans="1:1" x14ac:dyDescent="0.4">
      <c r="A13553" s="13"/>
    </row>
    <row r="13554" spans="1:1" x14ac:dyDescent="0.4">
      <c r="A13554" s="13"/>
    </row>
    <row r="13555" spans="1:1" x14ac:dyDescent="0.4">
      <c r="A13555" s="13"/>
    </row>
    <row r="13556" spans="1:1" x14ac:dyDescent="0.4">
      <c r="A13556" s="13"/>
    </row>
    <row r="13557" spans="1:1" x14ac:dyDescent="0.4">
      <c r="A13557" s="13"/>
    </row>
    <row r="13558" spans="1:1" x14ac:dyDescent="0.4">
      <c r="A13558" s="13"/>
    </row>
    <row r="13559" spans="1:1" x14ac:dyDescent="0.4">
      <c r="A13559" s="13"/>
    </row>
    <row r="13560" spans="1:1" x14ac:dyDescent="0.4">
      <c r="A13560" s="13"/>
    </row>
    <row r="13561" spans="1:1" x14ac:dyDescent="0.4">
      <c r="A13561" s="13"/>
    </row>
    <row r="13562" spans="1:1" x14ac:dyDescent="0.4">
      <c r="A13562" s="13"/>
    </row>
    <row r="13563" spans="1:1" x14ac:dyDescent="0.4">
      <c r="A13563" s="13"/>
    </row>
    <row r="13564" spans="1:1" x14ac:dyDescent="0.4">
      <c r="A13564" s="13"/>
    </row>
    <row r="13565" spans="1:1" x14ac:dyDescent="0.4">
      <c r="A13565" s="13"/>
    </row>
    <row r="13566" spans="1:1" x14ac:dyDescent="0.4">
      <c r="A13566" s="13"/>
    </row>
    <row r="13567" spans="1:1" x14ac:dyDescent="0.4">
      <c r="A13567" s="13"/>
    </row>
    <row r="13568" spans="1:1" x14ac:dyDescent="0.4">
      <c r="A13568" s="13"/>
    </row>
    <row r="13569" spans="1:1" x14ac:dyDescent="0.4">
      <c r="A13569" s="13"/>
    </row>
    <row r="13570" spans="1:1" x14ac:dyDescent="0.4">
      <c r="A13570" s="13"/>
    </row>
    <row r="13571" spans="1:1" x14ac:dyDescent="0.4">
      <c r="A13571" s="13"/>
    </row>
    <row r="13572" spans="1:1" x14ac:dyDescent="0.4">
      <c r="A13572" s="13"/>
    </row>
    <row r="13573" spans="1:1" x14ac:dyDescent="0.4">
      <c r="A13573" s="13"/>
    </row>
    <row r="13574" spans="1:1" x14ac:dyDescent="0.4">
      <c r="A13574" s="13"/>
    </row>
    <row r="13575" spans="1:1" x14ac:dyDescent="0.4">
      <c r="A13575" s="13"/>
    </row>
    <row r="13576" spans="1:1" x14ac:dyDescent="0.4">
      <c r="A13576" s="13"/>
    </row>
    <row r="13577" spans="1:1" x14ac:dyDescent="0.4">
      <c r="A13577" s="13"/>
    </row>
    <row r="13578" spans="1:1" x14ac:dyDescent="0.4">
      <c r="A13578" s="13"/>
    </row>
    <row r="13579" spans="1:1" x14ac:dyDescent="0.4">
      <c r="A13579" s="13"/>
    </row>
    <row r="13580" spans="1:1" x14ac:dyDescent="0.4">
      <c r="A13580" s="13"/>
    </row>
    <row r="13581" spans="1:1" x14ac:dyDescent="0.4">
      <c r="A13581" s="13"/>
    </row>
    <row r="13582" spans="1:1" x14ac:dyDescent="0.4">
      <c r="A13582" s="13"/>
    </row>
    <row r="13583" spans="1:1" x14ac:dyDescent="0.4">
      <c r="A13583" s="13"/>
    </row>
    <row r="13584" spans="1:1" x14ac:dyDescent="0.4">
      <c r="A13584" s="13"/>
    </row>
    <row r="13585" spans="1:1" x14ac:dyDescent="0.4">
      <c r="A13585" s="13"/>
    </row>
    <row r="13586" spans="1:1" x14ac:dyDescent="0.4">
      <c r="A13586" s="13"/>
    </row>
    <row r="13587" spans="1:1" x14ac:dyDescent="0.4">
      <c r="A13587" s="13"/>
    </row>
    <row r="13588" spans="1:1" x14ac:dyDescent="0.4">
      <c r="A13588" s="13"/>
    </row>
    <row r="13589" spans="1:1" x14ac:dyDescent="0.4">
      <c r="A13589" s="13"/>
    </row>
    <row r="13590" spans="1:1" x14ac:dyDescent="0.4">
      <c r="A13590" s="13"/>
    </row>
    <row r="13591" spans="1:1" x14ac:dyDescent="0.4">
      <c r="A13591" s="13"/>
    </row>
    <row r="13592" spans="1:1" x14ac:dyDescent="0.4">
      <c r="A13592" s="13"/>
    </row>
    <row r="13593" spans="1:1" x14ac:dyDescent="0.4">
      <c r="A13593" s="13"/>
    </row>
    <row r="13594" spans="1:1" x14ac:dyDescent="0.4">
      <c r="A13594" s="13"/>
    </row>
    <row r="13595" spans="1:1" x14ac:dyDescent="0.4">
      <c r="A13595" s="13"/>
    </row>
    <row r="13596" spans="1:1" x14ac:dyDescent="0.4">
      <c r="A13596" s="13"/>
    </row>
    <row r="13597" spans="1:1" x14ac:dyDescent="0.4">
      <c r="A13597" s="13"/>
    </row>
    <row r="13598" spans="1:1" x14ac:dyDescent="0.4">
      <c r="A13598" s="13"/>
    </row>
    <row r="13599" spans="1:1" x14ac:dyDescent="0.4">
      <c r="A13599" s="13"/>
    </row>
    <row r="13600" spans="1:1" x14ac:dyDescent="0.4">
      <c r="A13600" s="13"/>
    </row>
    <row r="13601" spans="1:1" x14ac:dyDescent="0.4">
      <c r="A13601" s="13"/>
    </row>
    <row r="13602" spans="1:1" x14ac:dyDescent="0.4">
      <c r="A13602" s="13"/>
    </row>
    <row r="13603" spans="1:1" x14ac:dyDescent="0.4">
      <c r="A13603" s="13"/>
    </row>
    <row r="13604" spans="1:1" x14ac:dyDescent="0.4">
      <c r="A13604" s="13"/>
    </row>
    <row r="13605" spans="1:1" x14ac:dyDescent="0.4">
      <c r="A13605" s="13"/>
    </row>
    <row r="13606" spans="1:1" x14ac:dyDescent="0.4">
      <c r="A13606" s="13"/>
    </row>
    <row r="13607" spans="1:1" x14ac:dyDescent="0.4">
      <c r="A13607" s="13"/>
    </row>
    <row r="13608" spans="1:1" x14ac:dyDescent="0.4">
      <c r="A13608" s="13"/>
    </row>
    <row r="13609" spans="1:1" x14ac:dyDescent="0.4">
      <c r="A13609" s="13"/>
    </row>
    <row r="13610" spans="1:1" x14ac:dyDescent="0.4">
      <c r="A13610" s="13"/>
    </row>
    <row r="13611" spans="1:1" x14ac:dyDescent="0.4">
      <c r="A13611" s="13"/>
    </row>
    <row r="13612" spans="1:1" x14ac:dyDescent="0.4">
      <c r="A13612" s="13"/>
    </row>
    <row r="13613" spans="1:1" x14ac:dyDescent="0.4">
      <c r="A13613" s="13"/>
    </row>
    <row r="13614" spans="1:1" x14ac:dyDescent="0.4">
      <c r="A13614" s="13"/>
    </row>
    <row r="13615" spans="1:1" x14ac:dyDescent="0.4">
      <c r="A13615" s="13"/>
    </row>
    <row r="13616" spans="1:1" x14ac:dyDescent="0.4">
      <c r="A13616" s="13"/>
    </row>
    <row r="13617" spans="1:1" x14ac:dyDescent="0.4">
      <c r="A13617" s="13"/>
    </row>
    <row r="13618" spans="1:1" x14ac:dyDescent="0.4">
      <c r="A13618" s="13"/>
    </row>
    <row r="13619" spans="1:1" x14ac:dyDescent="0.4">
      <c r="A13619" s="13"/>
    </row>
    <row r="13620" spans="1:1" x14ac:dyDescent="0.4">
      <c r="A13620" s="13"/>
    </row>
    <row r="13621" spans="1:1" x14ac:dyDescent="0.4">
      <c r="A13621" s="13"/>
    </row>
    <row r="13622" spans="1:1" x14ac:dyDescent="0.4">
      <c r="A13622" s="13"/>
    </row>
    <row r="13623" spans="1:1" x14ac:dyDescent="0.4">
      <c r="A13623" s="13"/>
    </row>
    <row r="13624" spans="1:1" x14ac:dyDescent="0.4">
      <c r="A13624" s="13"/>
    </row>
    <row r="13625" spans="1:1" x14ac:dyDescent="0.4">
      <c r="A13625" s="13"/>
    </row>
    <row r="13626" spans="1:1" x14ac:dyDescent="0.4">
      <c r="A13626" s="13"/>
    </row>
    <row r="13627" spans="1:1" x14ac:dyDescent="0.4">
      <c r="A13627" s="13"/>
    </row>
    <row r="13628" spans="1:1" x14ac:dyDescent="0.4">
      <c r="A13628" s="13"/>
    </row>
    <row r="13629" spans="1:1" x14ac:dyDescent="0.4">
      <c r="A13629" s="13"/>
    </row>
    <row r="13630" spans="1:1" x14ac:dyDescent="0.4">
      <c r="A13630" s="13"/>
    </row>
    <row r="13631" spans="1:1" x14ac:dyDescent="0.4">
      <c r="A13631" s="13"/>
    </row>
    <row r="13632" spans="1:1" x14ac:dyDescent="0.4">
      <c r="A13632" s="13"/>
    </row>
    <row r="13633" spans="1:1" x14ac:dyDescent="0.4">
      <c r="A13633" s="13"/>
    </row>
    <row r="13634" spans="1:1" x14ac:dyDescent="0.4">
      <c r="A13634" s="13"/>
    </row>
    <row r="13635" spans="1:1" x14ac:dyDescent="0.4">
      <c r="A13635" s="13"/>
    </row>
    <row r="13636" spans="1:1" x14ac:dyDescent="0.4">
      <c r="A13636" s="13"/>
    </row>
    <row r="13637" spans="1:1" x14ac:dyDescent="0.4">
      <c r="A13637" s="13"/>
    </row>
    <row r="13638" spans="1:1" x14ac:dyDescent="0.4">
      <c r="A13638" s="13"/>
    </row>
    <row r="13639" spans="1:1" x14ac:dyDescent="0.4">
      <c r="A13639" s="13"/>
    </row>
    <row r="13640" spans="1:1" x14ac:dyDescent="0.4">
      <c r="A13640" s="13"/>
    </row>
    <row r="13641" spans="1:1" x14ac:dyDescent="0.4">
      <c r="A13641" s="13"/>
    </row>
    <row r="13642" spans="1:1" x14ac:dyDescent="0.4">
      <c r="A13642" s="13"/>
    </row>
    <row r="13643" spans="1:1" x14ac:dyDescent="0.4">
      <c r="A13643" s="13"/>
    </row>
    <row r="13644" spans="1:1" x14ac:dyDescent="0.4">
      <c r="A13644" s="13"/>
    </row>
    <row r="13645" spans="1:1" x14ac:dyDescent="0.4">
      <c r="A13645" s="13"/>
    </row>
    <row r="13646" spans="1:1" x14ac:dyDescent="0.4">
      <c r="A13646" s="13"/>
    </row>
    <row r="13647" spans="1:1" x14ac:dyDescent="0.4">
      <c r="A13647" s="13"/>
    </row>
    <row r="13648" spans="1:1" x14ac:dyDescent="0.4">
      <c r="A13648" s="13"/>
    </row>
    <row r="13649" spans="1:1" x14ac:dyDescent="0.4">
      <c r="A13649" s="13"/>
    </row>
    <row r="13650" spans="1:1" x14ac:dyDescent="0.4">
      <c r="A13650" s="13"/>
    </row>
    <row r="13651" spans="1:1" x14ac:dyDescent="0.4">
      <c r="A13651" s="13"/>
    </row>
    <row r="13652" spans="1:1" x14ac:dyDescent="0.4">
      <c r="A13652" s="13"/>
    </row>
    <row r="13653" spans="1:1" x14ac:dyDescent="0.4">
      <c r="A13653" s="13"/>
    </row>
    <row r="13654" spans="1:1" x14ac:dyDescent="0.4">
      <c r="A13654" s="13"/>
    </row>
    <row r="13655" spans="1:1" x14ac:dyDescent="0.4">
      <c r="A13655" s="13"/>
    </row>
    <row r="13656" spans="1:1" x14ac:dyDescent="0.4">
      <c r="A13656" s="13"/>
    </row>
    <row r="13657" spans="1:1" x14ac:dyDescent="0.4">
      <c r="A13657" s="13"/>
    </row>
    <row r="13658" spans="1:1" x14ac:dyDescent="0.4">
      <c r="A13658" s="13"/>
    </row>
    <row r="13659" spans="1:1" x14ac:dyDescent="0.4">
      <c r="A13659" s="13"/>
    </row>
    <row r="13660" spans="1:1" x14ac:dyDescent="0.4">
      <c r="A13660" s="13"/>
    </row>
    <row r="13661" spans="1:1" x14ac:dyDescent="0.4">
      <c r="A13661" s="13"/>
    </row>
    <row r="13662" spans="1:1" x14ac:dyDescent="0.4">
      <c r="A13662" s="13"/>
    </row>
    <row r="13663" spans="1:1" x14ac:dyDescent="0.4">
      <c r="A13663" s="13"/>
    </row>
    <row r="13664" spans="1:1" x14ac:dyDescent="0.4">
      <c r="A13664" s="13"/>
    </row>
    <row r="13665" spans="1:1" x14ac:dyDescent="0.4">
      <c r="A13665" s="13"/>
    </row>
    <row r="13666" spans="1:1" x14ac:dyDescent="0.4">
      <c r="A13666" s="13"/>
    </row>
    <row r="13667" spans="1:1" x14ac:dyDescent="0.4">
      <c r="A13667" s="13"/>
    </row>
    <row r="13668" spans="1:1" x14ac:dyDescent="0.4">
      <c r="A13668" s="13"/>
    </row>
    <row r="13669" spans="1:1" x14ac:dyDescent="0.4">
      <c r="A13669" s="13"/>
    </row>
    <row r="13670" spans="1:1" x14ac:dyDescent="0.4">
      <c r="A13670" s="13"/>
    </row>
    <row r="13671" spans="1:1" x14ac:dyDescent="0.4">
      <c r="A13671" s="13"/>
    </row>
    <row r="13672" spans="1:1" x14ac:dyDescent="0.4">
      <c r="A13672" s="13"/>
    </row>
    <row r="13673" spans="1:1" x14ac:dyDescent="0.4">
      <c r="A13673" s="13"/>
    </row>
    <row r="13674" spans="1:1" x14ac:dyDescent="0.4">
      <c r="A13674" s="13"/>
    </row>
    <row r="13675" spans="1:1" x14ac:dyDescent="0.4">
      <c r="A13675" s="13"/>
    </row>
    <row r="13676" spans="1:1" x14ac:dyDescent="0.4">
      <c r="A13676" s="13"/>
    </row>
    <row r="13677" spans="1:1" x14ac:dyDescent="0.4">
      <c r="A13677" s="13"/>
    </row>
    <row r="13678" spans="1:1" x14ac:dyDescent="0.4">
      <c r="A13678" s="13"/>
    </row>
    <row r="13679" spans="1:1" x14ac:dyDescent="0.4">
      <c r="A13679" s="13"/>
    </row>
    <row r="13680" spans="1:1" x14ac:dyDescent="0.4">
      <c r="A13680" s="13"/>
    </row>
    <row r="13681" spans="1:1" x14ac:dyDescent="0.4">
      <c r="A13681" s="13"/>
    </row>
    <row r="13682" spans="1:1" x14ac:dyDescent="0.4">
      <c r="A13682" s="13"/>
    </row>
    <row r="13683" spans="1:1" x14ac:dyDescent="0.4">
      <c r="A13683" s="13"/>
    </row>
    <row r="13684" spans="1:1" x14ac:dyDescent="0.4">
      <c r="A13684" s="13"/>
    </row>
    <row r="13685" spans="1:1" x14ac:dyDescent="0.4">
      <c r="A13685" s="13"/>
    </row>
    <row r="13686" spans="1:1" x14ac:dyDescent="0.4">
      <c r="A13686" s="13"/>
    </row>
    <row r="13687" spans="1:1" x14ac:dyDescent="0.4">
      <c r="A13687" s="13"/>
    </row>
    <row r="13688" spans="1:1" x14ac:dyDescent="0.4">
      <c r="A13688" s="13"/>
    </row>
    <row r="13689" spans="1:1" x14ac:dyDescent="0.4">
      <c r="A13689" s="13"/>
    </row>
    <row r="13690" spans="1:1" x14ac:dyDescent="0.4">
      <c r="A13690" s="13"/>
    </row>
    <row r="13691" spans="1:1" x14ac:dyDescent="0.4">
      <c r="A13691" s="13"/>
    </row>
    <row r="13692" spans="1:1" x14ac:dyDescent="0.4">
      <c r="A13692" s="13"/>
    </row>
    <row r="13693" spans="1:1" x14ac:dyDescent="0.4">
      <c r="A13693" s="13"/>
    </row>
    <row r="13694" spans="1:1" x14ac:dyDescent="0.4">
      <c r="A13694" s="13"/>
    </row>
    <row r="13695" spans="1:1" x14ac:dyDescent="0.4">
      <c r="A13695" s="13"/>
    </row>
    <row r="13696" spans="1:1" x14ac:dyDescent="0.4">
      <c r="A13696" s="13"/>
    </row>
    <row r="13697" spans="1:1" x14ac:dyDescent="0.4">
      <c r="A13697" s="13"/>
    </row>
    <row r="13698" spans="1:1" x14ac:dyDescent="0.4">
      <c r="A13698" s="13"/>
    </row>
    <row r="13699" spans="1:1" x14ac:dyDescent="0.4">
      <c r="A13699" s="13"/>
    </row>
    <row r="13700" spans="1:1" x14ac:dyDescent="0.4">
      <c r="A13700" s="13"/>
    </row>
    <row r="13701" spans="1:1" x14ac:dyDescent="0.4">
      <c r="A13701" s="13"/>
    </row>
    <row r="13702" spans="1:1" x14ac:dyDescent="0.4">
      <c r="A13702" s="13"/>
    </row>
    <row r="13703" spans="1:1" x14ac:dyDescent="0.4">
      <c r="A13703" s="13"/>
    </row>
    <row r="13704" spans="1:1" x14ac:dyDescent="0.4">
      <c r="A13704" s="13"/>
    </row>
    <row r="13705" spans="1:1" x14ac:dyDescent="0.4">
      <c r="A13705" s="13"/>
    </row>
    <row r="13706" spans="1:1" x14ac:dyDescent="0.4">
      <c r="A13706" s="13"/>
    </row>
    <row r="13707" spans="1:1" x14ac:dyDescent="0.4">
      <c r="A13707" s="13"/>
    </row>
    <row r="13708" spans="1:1" x14ac:dyDescent="0.4">
      <c r="A13708" s="13"/>
    </row>
    <row r="13709" spans="1:1" x14ac:dyDescent="0.4">
      <c r="A13709" s="13"/>
    </row>
    <row r="13710" spans="1:1" x14ac:dyDescent="0.4">
      <c r="A13710" s="13"/>
    </row>
    <row r="13711" spans="1:1" x14ac:dyDescent="0.4">
      <c r="A13711" s="13"/>
    </row>
    <row r="13712" spans="1:1" x14ac:dyDescent="0.4">
      <c r="A13712" s="13"/>
    </row>
    <row r="13713" spans="1:1" x14ac:dyDescent="0.4">
      <c r="A13713" s="13"/>
    </row>
    <row r="13714" spans="1:1" x14ac:dyDescent="0.4">
      <c r="A13714" s="13"/>
    </row>
    <row r="13715" spans="1:1" x14ac:dyDescent="0.4">
      <c r="A13715" s="13"/>
    </row>
    <row r="13716" spans="1:1" x14ac:dyDescent="0.4">
      <c r="A13716" s="13"/>
    </row>
    <row r="13717" spans="1:1" x14ac:dyDescent="0.4">
      <c r="A13717" s="13"/>
    </row>
    <row r="13718" spans="1:1" x14ac:dyDescent="0.4">
      <c r="A13718" s="13"/>
    </row>
    <row r="13719" spans="1:1" x14ac:dyDescent="0.4">
      <c r="A13719" s="13"/>
    </row>
    <row r="13720" spans="1:1" x14ac:dyDescent="0.4">
      <c r="A13720" s="13"/>
    </row>
    <row r="13721" spans="1:1" x14ac:dyDescent="0.4">
      <c r="A13721" s="13"/>
    </row>
    <row r="13722" spans="1:1" x14ac:dyDescent="0.4">
      <c r="A13722" s="13"/>
    </row>
    <row r="13723" spans="1:1" x14ac:dyDescent="0.4">
      <c r="A13723" s="13"/>
    </row>
    <row r="13724" spans="1:1" x14ac:dyDescent="0.4">
      <c r="A13724" s="13"/>
    </row>
    <row r="13725" spans="1:1" x14ac:dyDescent="0.4">
      <c r="A13725" s="13"/>
    </row>
    <row r="13726" spans="1:1" x14ac:dyDescent="0.4">
      <c r="A13726" s="13"/>
    </row>
    <row r="13727" spans="1:1" x14ac:dyDescent="0.4">
      <c r="A13727" s="13"/>
    </row>
    <row r="13728" spans="1:1" x14ac:dyDescent="0.4">
      <c r="A13728" s="13"/>
    </row>
    <row r="13729" spans="1:1" x14ac:dyDescent="0.4">
      <c r="A13729" s="13"/>
    </row>
    <row r="13730" spans="1:1" x14ac:dyDescent="0.4">
      <c r="A13730" s="13"/>
    </row>
    <row r="13731" spans="1:1" x14ac:dyDescent="0.4">
      <c r="A13731" s="13"/>
    </row>
    <row r="13732" spans="1:1" x14ac:dyDescent="0.4">
      <c r="A13732" s="13"/>
    </row>
    <row r="13733" spans="1:1" x14ac:dyDescent="0.4">
      <c r="A13733" s="13"/>
    </row>
    <row r="13734" spans="1:1" x14ac:dyDescent="0.4">
      <c r="A13734" s="13"/>
    </row>
    <row r="13735" spans="1:1" x14ac:dyDescent="0.4">
      <c r="A13735" s="13"/>
    </row>
    <row r="13736" spans="1:1" x14ac:dyDescent="0.4">
      <c r="A13736" s="13"/>
    </row>
    <row r="13737" spans="1:1" x14ac:dyDescent="0.4">
      <c r="A13737" s="13"/>
    </row>
    <row r="13738" spans="1:1" x14ac:dyDescent="0.4">
      <c r="A13738" s="13"/>
    </row>
    <row r="13739" spans="1:1" x14ac:dyDescent="0.4">
      <c r="A13739" s="13"/>
    </row>
    <row r="13740" spans="1:1" x14ac:dyDescent="0.4">
      <c r="A13740" s="13"/>
    </row>
    <row r="13741" spans="1:1" x14ac:dyDescent="0.4">
      <c r="A13741" s="13"/>
    </row>
    <row r="13742" spans="1:1" x14ac:dyDescent="0.4">
      <c r="A13742" s="13"/>
    </row>
    <row r="13743" spans="1:1" x14ac:dyDescent="0.4">
      <c r="A13743" s="13"/>
    </row>
    <row r="13744" spans="1:1" x14ac:dyDescent="0.4">
      <c r="A13744" s="13"/>
    </row>
    <row r="13745" spans="1:1" x14ac:dyDescent="0.4">
      <c r="A13745" s="13"/>
    </row>
    <row r="13746" spans="1:1" x14ac:dyDescent="0.4">
      <c r="A13746" s="13"/>
    </row>
    <row r="13747" spans="1:1" x14ac:dyDescent="0.4">
      <c r="A13747" s="13"/>
    </row>
    <row r="13748" spans="1:1" x14ac:dyDescent="0.4">
      <c r="A13748" s="13"/>
    </row>
    <row r="13749" spans="1:1" x14ac:dyDescent="0.4">
      <c r="A13749" s="13"/>
    </row>
    <row r="13750" spans="1:1" x14ac:dyDescent="0.4">
      <c r="A13750" s="13"/>
    </row>
    <row r="13751" spans="1:1" x14ac:dyDescent="0.4">
      <c r="A13751" s="13"/>
    </row>
    <row r="13752" spans="1:1" x14ac:dyDescent="0.4">
      <c r="A13752" s="13"/>
    </row>
    <row r="13753" spans="1:1" x14ac:dyDescent="0.4">
      <c r="A13753" s="13"/>
    </row>
    <row r="13754" spans="1:1" x14ac:dyDescent="0.4">
      <c r="A13754" s="13"/>
    </row>
    <row r="13755" spans="1:1" x14ac:dyDescent="0.4">
      <c r="A13755" s="13"/>
    </row>
    <row r="13756" spans="1:1" x14ac:dyDescent="0.4">
      <c r="A13756" s="13"/>
    </row>
    <row r="13757" spans="1:1" x14ac:dyDescent="0.4">
      <c r="A13757" s="13"/>
    </row>
    <row r="13758" spans="1:1" x14ac:dyDescent="0.4">
      <c r="A13758" s="13"/>
    </row>
    <row r="13759" spans="1:1" x14ac:dyDescent="0.4">
      <c r="A13759" s="13"/>
    </row>
    <row r="13760" spans="1:1" x14ac:dyDescent="0.4">
      <c r="A13760" s="13"/>
    </row>
    <row r="13761" spans="1:1" x14ac:dyDescent="0.4">
      <c r="A13761" s="13"/>
    </row>
    <row r="13762" spans="1:1" x14ac:dyDescent="0.4">
      <c r="A13762" s="13"/>
    </row>
    <row r="13763" spans="1:1" x14ac:dyDescent="0.4">
      <c r="A13763" s="13"/>
    </row>
    <row r="13764" spans="1:1" x14ac:dyDescent="0.4">
      <c r="A13764" s="13"/>
    </row>
    <row r="13765" spans="1:1" x14ac:dyDescent="0.4">
      <c r="A13765" s="13"/>
    </row>
    <row r="13766" spans="1:1" x14ac:dyDescent="0.4">
      <c r="A13766" s="13"/>
    </row>
    <row r="13767" spans="1:1" x14ac:dyDescent="0.4">
      <c r="A13767" s="13"/>
    </row>
    <row r="13768" spans="1:1" x14ac:dyDescent="0.4">
      <c r="A13768" s="13"/>
    </row>
    <row r="13769" spans="1:1" x14ac:dyDescent="0.4">
      <c r="A13769" s="13"/>
    </row>
    <row r="13770" spans="1:1" x14ac:dyDescent="0.4">
      <c r="A13770" s="13"/>
    </row>
    <row r="13771" spans="1:1" x14ac:dyDescent="0.4">
      <c r="A13771" s="13"/>
    </row>
    <row r="13772" spans="1:1" x14ac:dyDescent="0.4">
      <c r="A13772" s="13"/>
    </row>
    <row r="13773" spans="1:1" x14ac:dyDescent="0.4">
      <c r="A13773" s="13"/>
    </row>
    <row r="13774" spans="1:1" x14ac:dyDescent="0.4">
      <c r="A13774" s="13"/>
    </row>
    <row r="13775" spans="1:1" x14ac:dyDescent="0.4">
      <c r="A13775" s="13"/>
    </row>
    <row r="13776" spans="1:1" x14ac:dyDescent="0.4">
      <c r="A13776" s="13"/>
    </row>
    <row r="13777" spans="1:1" x14ac:dyDescent="0.4">
      <c r="A13777" s="13"/>
    </row>
    <row r="13778" spans="1:1" x14ac:dyDescent="0.4">
      <c r="A13778" s="13"/>
    </row>
    <row r="13779" spans="1:1" x14ac:dyDescent="0.4">
      <c r="A13779" s="13"/>
    </row>
    <row r="13780" spans="1:1" x14ac:dyDescent="0.4">
      <c r="A13780" s="13"/>
    </row>
    <row r="13781" spans="1:1" x14ac:dyDescent="0.4">
      <c r="A13781" s="13"/>
    </row>
    <row r="13782" spans="1:1" x14ac:dyDescent="0.4">
      <c r="A13782" s="13"/>
    </row>
    <row r="13783" spans="1:1" x14ac:dyDescent="0.4">
      <c r="A13783" s="13"/>
    </row>
    <row r="13784" spans="1:1" x14ac:dyDescent="0.4">
      <c r="A13784" s="13"/>
    </row>
    <row r="13785" spans="1:1" x14ac:dyDescent="0.4">
      <c r="A13785" s="13"/>
    </row>
    <row r="13786" spans="1:1" x14ac:dyDescent="0.4">
      <c r="A13786" s="13"/>
    </row>
    <row r="13787" spans="1:1" x14ac:dyDescent="0.4">
      <c r="A13787" s="13"/>
    </row>
    <row r="13788" spans="1:1" x14ac:dyDescent="0.4">
      <c r="A13788" s="13"/>
    </row>
    <row r="13789" spans="1:1" x14ac:dyDescent="0.4">
      <c r="A13789" s="13"/>
    </row>
    <row r="13790" spans="1:1" x14ac:dyDescent="0.4">
      <c r="A13790" s="13"/>
    </row>
    <row r="13791" spans="1:1" x14ac:dyDescent="0.4">
      <c r="A13791" s="13"/>
    </row>
    <row r="13792" spans="1:1" x14ac:dyDescent="0.4">
      <c r="A13792" s="13"/>
    </row>
    <row r="13793" spans="1:1" x14ac:dyDescent="0.4">
      <c r="A13793" s="13"/>
    </row>
    <row r="13794" spans="1:1" x14ac:dyDescent="0.4">
      <c r="A13794" s="13"/>
    </row>
    <row r="13795" spans="1:1" x14ac:dyDescent="0.4">
      <c r="A13795" s="13"/>
    </row>
    <row r="13796" spans="1:1" x14ac:dyDescent="0.4">
      <c r="A13796" s="13"/>
    </row>
    <row r="13797" spans="1:1" x14ac:dyDescent="0.4">
      <c r="A13797" s="13"/>
    </row>
    <row r="13798" spans="1:1" x14ac:dyDescent="0.4">
      <c r="A13798" s="13"/>
    </row>
    <row r="13799" spans="1:1" x14ac:dyDescent="0.4">
      <c r="A13799" s="13"/>
    </row>
    <row r="13800" spans="1:1" x14ac:dyDescent="0.4">
      <c r="A13800" s="13"/>
    </row>
    <row r="13801" spans="1:1" x14ac:dyDescent="0.4">
      <c r="A13801" s="13"/>
    </row>
    <row r="13802" spans="1:1" x14ac:dyDescent="0.4">
      <c r="A13802" s="13"/>
    </row>
    <row r="13803" spans="1:1" x14ac:dyDescent="0.4">
      <c r="A13803" s="13"/>
    </row>
    <row r="13804" spans="1:1" x14ac:dyDescent="0.4">
      <c r="A13804" s="13"/>
    </row>
    <row r="13805" spans="1:1" x14ac:dyDescent="0.4">
      <c r="A13805" s="13"/>
    </row>
    <row r="13806" spans="1:1" x14ac:dyDescent="0.4">
      <c r="A13806" s="13"/>
    </row>
    <row r="13807" spans="1:1" x14ac:dyDescent="0.4">
      <c r="A13807" s="13"/>
    </row>
    <row r="13808" spans="1:1" x14ac:dyDescent="0.4">
      <c r="A13808" s="13"/>
    </row>
    <row r="13809" spans="1:1" x14ac:dyDescent="0.4">
      <c r="A13809" s="13"/>
    </row>
    <row r="13810" spans="1:1" x14ac:dyDescent="0.4">
      <c r="A13810" s="13"/>
    </row>
    <row r="13811" spans="1:1" x14ac:dyDescent="0.4">
      <c r="A13811" s="13"/>
    </row>
    <row r="13812" spans="1:1" x14ac:dyDescent="0.4">
      <c r="A13812" s="13"/>
    </row>
    <row r="13813" spans="1:1" x14ac:dyDescent="0.4">
      <c r="A13813" s="13"/>
    </row>
    <row r="13814" spans="1:1" x14ac:dyDescent="0.4">
      <c r="A13814" s="13"/>
    </row>
    <row r="13815" spans="1:1" x14ac:dyDescent="0.4">
      <c r="A13815" s="13"/>
    </row>
    <row r="13816" spans="1:1" x14ac:dyDescent="0.4">
      <c r="A13816" s="13"/>
    </row>
    <row r="13817" spans="1:1" x14ac:dyDescent="0.4">
      <c r="A13817" s="13"/>
    </row>
    <row r="13818" spans="1:1" x14ac:dyDescent="0.4">
      <c r="A13818" s="13"/>
    </row>
    <row r="13819" spans="1:1" x14ac:dyDescent="0.4">
      <c r="A13819" s="13"/>
    </row>
    <row r="13820" spans="1:1" x14ac:dyDescent="0.4">
      <c r="A13820" s="13"/>
    </row>
    <row r="13821" spans="1:1" x14ac:dyDescent="0.4">
      <c r="A13821" s="13"/>
    </row>
    <row r="13822" spans="1:1" x14ac:dyDescent="0.4">
      <c r="A13822" s="13"/>
    </row>
    <row r="13823" spans="1:1" x14ac:dyDescent="0.4">
      <c r="A13823" s="13"/>
    </row>
    <row r="13824" spans="1:1" x14ac:dyDescent="0.4">
      <c r="A13824" s="13"/>
    </row>
    <row r="13825" spans="1:1" x14ac:dyDescent="0.4">
      <c r="A13825" s="13"/>
    </row>
    <row r="13826" spans="1:1" x14ac:dyDescent="0.4">
      <c r="A13826" s="13"/>
    </row>
    <row r="13827" spans="1:1" x14ac:dyDescent="0.4">
      <c r="A13827" s="13"/>
    </row>
    <row r="13828" spans="1:1" x14ac:dyDescent="0.4">
      <c r="A13828" s="13"/>
    </row>
    <row r="13829" spans="1:1" x14ac:dyDescent="0.4">
      <c r="A13829" s="13"/>
    </row>
    <row r="13830" spans="1:1" x14ac:dyDescent="0.4">
      <c r="A13830" s="13"/>
    </row>
    <row r="13831" spans="1:1" x14ac:dyDescent="0.4">
      <c r="A13831" s="13"/>
    </row>
    <row r="13832" spans="1:1" x14ac:dyDescent="0.4">
      <c r="A13832" s="13"/>
    </row>
    <row r="13833" spans="1:1" x14ac:dyDescent="0.4">
      <c r="A13833" s="13"/>
    </row>
    <row r="13834" spans="1:1" x14ac:dyDescent="0.4">
      <c r="A13834" s="13"/>
    </row>
    <row r="13835" spans="1:1" x14ac:dyDescent="0.4">
      <c r="A13835" s="13"/>
    </row>
    <row r="13836" spans="1:1" x14ac:dyDescent="0.4">
      <c r="A13836" s="13"/>
    </row>
    <row r="13837" spans="1:1" x14ac:dyDescent="0.4">
      <c r="A13837" s="13"/>
    </row>
    <row r="13838" spans="1:1" x14ac:dyDescent="0.4">
      <c r="A13838" s="13"/>
    </row>
    <row r="13839" spans="1:1" x14ac:dyDescent="0.4">
      <c r="A13839" s="13"/>
    </row>
    <row r="13840" spans="1:1" x14ac:dyDescent="0.4">
      <c r="A13840" s="13"/>
    </row>
    <row r="13841" spans="1:1" x14ac:dyDescent="0.4">
      <c r="A13841" s="13"/>
    </row>
    <row r="13842" spans="1:1" x14ac:dyDescent="0.4">
      <c r="A13842" s="13"/>
    </row>
    <row r="13843" spans="1:1" x14ac:dyDescent="0.4">
      <c r="A13843" s="13"/>
    </row>
    <row r="13844" spans="1:1" x14ac:dyDescent="0.4">
      <c r="A13844" s="13"/>
    </row>
    <row r="13845" spans="1:1" x14ac:dyDescent="0.4">
      <c r="A13845" s="13"/>
    </row>
    <row r="13846" spans="1:1" x14ac:dyDescent="0.4">
      <c r="A13846" s="13"/>
    </row>
    <row r="13847" spans="1:1" x14ac:dyDescent="0.4">
      <c r="A13847" s="13"/>
    </row>
    <row r="13848" spans="1:1" x14ac:dyDescent="0.4">
      <c r="A13848" s="13"/>
    </row>
    <row r="13849" spans="1:1" x14ac:dyDescent="0.4">
      <c r="A13849" s="13"/>
    </row>
    <row r="13850" spans="1:1" x14ac:dyDescent="0.4">
      <c r="A13850" s="13"/>
    </row>
    <row r="13851" spans="1:1" x14ac:dyDescent="0.4">
      <c r="A13851" s="13"/>
    </row>
    <row r="13852" spans="1:1" x14ac:dyDescent="0.4">
      <c r="A13852" s="13"/>
    </row>
    <row r="13853" spans="1:1" x14ac:dyDescent="0.4">
      <c r="A13853" s="13"/>
    </row>
    <row r="13854" spans="1:1" x14ac:dyDescent="0.4">
      <c r="A13854" s="13"/>
    </row>
    <row r="13855" spans="1:1" x14ac:dyDescent="0.4">
      <c r="A13855" s="13"/>
    </row>
    <row r="13856" spans="1:1" x14ac:dyDescent="0.4">
      <c r="A13856" s="13"/>
    </row>
    <row r="13857" spans="1:1" x14ac:dyDescent="0.4">
      <c r="A13857" s="13"/>
    </row>
    <row r="13858" spans="1:1" x14ac:dyDescent="0.4">
      <c r="A13858" s="13"/>
    </row>
    <row r="13859" spans="1:1" x14ac:dyDescent="0.4">
      <c r="A13859" s="13"/>
    </row>
    <row r="13860" spans="1:1" x14ac:dyDescent="0.4">
      <c r="A13860" s="13"/>
    </row>
    <row r="13861" spans="1:1" x14ac:dyDescent="0.4">
      <c r="A13861" s="13"/>
    </row>
    <row r="13862" spans="1:1" x14ac:dyDescent="0.4">
      <c r="A13862" s="13"/>
    </row>
    <row r="13863" spans="1:1" x14ac:dyDescent="0.4">
      <c r="A13863" s="13"/>
    </row>
    <row r="13864" spans="1:1" x14ac:dyDescent="0.4">
      <c r="A13864" s="13"/>
    </row>
    <row r="13865" spans="1:1" x14ac:dyDescent="0.4">
      <c r="A13865" s="13"/>
    </row>
    <row r="13866" spans="1:1" x14ac:dyDescent="0.4">
      <c r="A13866" s="13"/>
    </row>
    <row r="13867" spans="1:1" x14ac:dyDescent="0.4">
      <c r="A13867" s="13"/>
    </row>
    <row r="13868" spans="1:1" x14ac:dyDescent="0.4">
      <c r="A13868" s="13"/>
    </row>
    <row r="13869" spans="1:1" x14ac:dyDescent="0.4">
      <c r="A13869" s="13"/>
    </row>
    <row r="13870" spans="1:1" x14ac:dyDescent="0.4">
      <c r="A13870" s="13"/>
    </row>
    <row r="13871" spans="1:1" x14ac:dyDescent="0.4">
      <c r="A13871" s="13"/>
    </row>
    <row r="13872" spans="1:1" x14ac:dyDescent="0.4">
      <c r="A13872" s="13"/>
    </row>
    <row r="13873" spans="1:1" x14ac:dyDescent="0.4">
      <c r="A13873" s="13"/>
    </row>
    <row r="13874" spans="1:1" x14ac:dyDescent="0.4">
      <c r="A13874" s="13"/>
    </row>
    <row r="13875" spans="1:1" x14ac:dyDescent="0.4">
      <c r="A13875" s="13"/>
    </row>
    <row r="13876" spans="1:1" x14ac:dyDescent="0.4">
      <c r="A13876" s="13"/>
    </row>
    <row r="13877" spans="1:1" x14ac:dyDescent="0.4">
      <c r="A13877" s="13"/>
    </row>
    <row r="13878" spans="1:1" x14ac:dyDescent="0.4">
      <c r="A13878" s="13"/>
    </row>
    <row r="13879" spans="1:1" x14ac:dyDescent="0.4">
      <c r="A13879" s="13"/>
    </row>
    <row r="13880" spans="1:1" x14ac:dyDescent="0.4">
      <c r="A13880" s="13"/>
    </row>
    <row r="13881" spans="1:1" x14ac:dyDescent="0.4">
      <c r="A13881" s="13"/>
    </row>
    <row r="13882" spans="1:1" x14ac:dyDescent="0.4">
      <c r="A13882" s="13"/>
    </row>
    <row r="13883" spans="1:1" x14ac:dyDescent="0.4">
      <c r="A13883" s="13"/>
    </row>
    <row r="13884" spans="1:1" x14ac:dyDescent="0.4">
      <c r="A13884" s="13"/>
    </row>
    <row r="13885" spans="1:1" x14ac:dyDescent="0.4">
      <c r="A13885" s="13"/>
    </row>
    <row r="13886" spans="1:1" x14ac:dyDescent="0.4">
      <c r="A13886" s="13"/>
    </row>
    <row r="13887" spans="1:1" x14ac:dyDescent="0.4">
      <c r="A13887" s="13"/>
    </row>
    <row r="13888" spans="1:1" x14ac:dyDescent="0.4">
      <c r="A13888" s="13"/>
    </row>
    <row r="13889" spans="1:1" x14ac:dyDescent="0.4">
      <c r="A13889" s="13"/>
    </row>
    <row r="13890" spans="1:1" x14ac:dyDescent="0.4">
      <c r="A13890" s="13"/>
    </row>
    <row r="13891" spans="1:1" x14ac:dyDescent="0.4">
      <c r="A13891" s="13"/>
    </row>
    <row r="13892" spans="1:1" x14ac:dyDescent="0.4">
      <c r="A13892" s="13"/>
    </row>
    <row r="13893" spans="1:1" x14ac:dyDescent="0.4">
      <c r="A13893" s="13"/>
    </row>
    <row r="13894" spans="1:1" x14ac:dyDescent="0.4">
      <c r="A13894" s="13"/>
    </row>
    <row r="13895" spans="1:1" x14ac:dyDescent="0.4">
      <c r="A13895" s="13"/>
    </row>
    <row r="13896" spans="1:1" x14ac:dyDescent="0.4">
      <c r="A13896" s="13"/>
    </row>
    <row r="13897" spans="1:1" x14ac:dyDescent="0.4">
      <c r="A13897" s="13"/>
    </row>
    <row r="13898" spans="1:1" x14ac:dyDescent="0.4">
      <c r="A13898" s="13"/>
    </row>
    <row r="13899" spans="1:1" x14ac:dyDescent="0.4">
      <c r="A13899" s="13"/>
    </row>
    <row r="13900" spans="1:1" x14ac:dyDescent="0.4">
      <c r="A13900" s="13"/>
    </row>
    <row r="13901" spans="1:1" x14ac:dyDescent="0.4">
      <c r="A13901" s="13"/>
    </row>
    <row r="13902" spans="1:1" x14ac:dyDescent="0.4">
      <c r="A13902" s="13"/>
    </row>
    <row r="13903" spans="1:1" x14ac:dyDescent="0.4">
      <c r="A13903" s="13"/>
    </row>
    <row r="13904" spans="1:1" x14ac:dyDescent="0.4">
      <c r="A13904" s="13"/>
    </row>
    <row r="13905" spans="1:1" x14ac:dyDescent="0.4">
      <c r="A13905" s="13"/>
    </row>
    <row r="13906" spans="1:1" x14ac:dyDescent="0.4">
      <c r="A13906" s="13"/>
    </row>
    <row r="13907" spans="1:1" x14ac:dyDescent="0.4">
      <c r="A13907" s="13"/>
    </row>
    <row r="13908" spans="1:1" x14ac:dyDescent="0.4">
      <c r="A13908" s="13"/>
    </row>
    <row r="13909" spans="1:1" x14ac:dyDescent="0.4">
      <c r="A13909" s="13"/>
    </row>
    <row r="13910" spans="1:1" x14ac:dyDescent="0.4">
      <c r="A13910" s="13"/>
    </row>
    <row r="13911" spans="1:1" x14ac:dyDescent="0.4">
      <c r="A13911" s="13"/>
    </row>
    <row r="13912" spans="1:1" x14ac:dyDescent="0.4">
      <c r="A13912" s="13"/>
    </row>
    <row r="13913" spans="1:1" x14ac:dyDescent="0.4">
      <c r="A13913" s="13"/>
    </row>
    <row r="13914" spans="1:1" x14ac:dyDescent="0.4">
      <c r="A13914" s="13"/>
    </row>
    <row r="13915" spans="1:1" x14ac:dyDescent="0.4">
      <c r="A13915" s="13"/>
    </row>
    <row r="13916" spans="1:1" x14ac:dyDescent="0.4">
      <c r="A13916" s="13"/>
    </row>
    <row r="13917" spans="1:1" x14ac:dyDescent="0.4">
      <c r="A13917" s="13"/>
    </row>
    <row r="13918" spans="1:1" x14ac:dyDescent="0.4">
      <c r="A13918" s="13"/>
    </row>
    <row r="13919" spans="1:1" x14ac:dyDescent="0.4">
      <c r="A13919" s="13"/>
    </row>
    <row r="13920" spans="1:1" x14ac:dyDescent="0.4">
      <c r="A13920" s="13"/>
    </row>
    <row r="13921" spans="1:1" x14ac:dyDescent="0.4">
      <c r="A13921" s="13"/>
    </row>
    <row r="13922" spans="1:1" x14ac:dyDescent="0.4">
      <c r="A13922" s="13"/>
    </row>
    <row r="13923" spans="1:1" x14ac:dyDescent="0.4">
      <c r="A13923" s="13"/>
    </row>
    <row r="13924" spans="1:1" x14ac:dyDescent="0.4">
      <c r="A13924" s="13"/>
    </row>
    <row r="13925" spans="1:1" x14ac:dyDescent="0.4">
      <c r="A13925" s="13"/>
    </row>
    <row r="13926" spans="1:1" x14ac:dyDescent="0.4">
      <c r="A13926" s="13"/>
    </row>
    <row r="13927" spans="1:1" x14ac:dyDescent="0.4">
      <c r="A13927" s="13"/>
    </row>
    <row r="13928" spans="1:1" x14ac:dyDescent="0.4">
      <c r="A13928" s="13"/>
    </row>
    <row r="13929" spans="1:1" x14ac:dyDescent="0.4">
      <c r="A13929" s="13"/>
    </row>
    <row r="13930" spans="1:1" x14ac:dyDescent="0.4">
      <c r="A13930" s="13"/>
    </row>
    <row r="13931" spans="1:1" x14ac:dyDescent="0.4">
      <c r="A13931" s="13"/>
    </row>
    <row r="13932" spans="1:1" x14ac:dyDescent="0.4">
      <c r="A13932" s="13"/>
    </row>
    <row r="13933" spans="1:1" x14ac:dyDescent="0.4">
      <c r="A13933" s="13"/>
    </row>
    <row r="13934" spans="1:1" x14ac:dyDescent="0.4">
      <c r="A13934" s="13"/>
    </row>
    <row r="13935" spans="1:1" x14ac:dyDescent="0.4">
      <c r="A13935" s="13"/>
    </row>
    <row r="13936" spans="1:1" x14ac:dyDescent="0.4">
      <c r="A13936" s="13"/>
    </row>
    <row r="13937" spans="1:1" x14ac:dyDescent="0.4">
      <c r="A13937" s="13"/>
    </row>
    <row r="13938" spans="1:1" x14ac:dyDescent="0.4">
      <c r="A13938" s="13"/>
    </row>
    <row r="13939" spans="1:1" x14ac:dyDescent="0.4">
      <c r="A13939" s="13"/>
    </row>
    <row r="13940" spans="1:1" x14ac:dyDescent="0.4">
      <c r="A13940" s="13"/>
    </row>
    <row r="13941" spans="1:1" x14ac:dyDescent="0.4">
      <c r="A13941" s="13"/>
    </row>
    <row r="13942" spans="1:1" x14ac:dyDescent="0.4">
      <c r="A13942" s="13"/>
    </row>
    <row r="13943" spans="1:1" x14ac:dyDescent="0.4">
      <c r="A13943" s="13"/>
    </row>
    <row r="13944" spans="1:1" x14ac:dyDescent="0.4">
      <c r="A13944" s="13"/>
    </row>
    <row r="13945" spans="1:1" x14ac:dyDescent="0.4">
      <c r="A13945" s="13"/>
    </row>
    <row r="13946" spans="1:1" x14ac:dyDescent="0.4">
      <c r="A13946" s="13"/>
    </row>
    <row r="13947" spans="1:1" x14ac:dyDescent="0.4">
      <c r="A13947" s="13"/>
    </row>
    <row r="13948" spans="1:1" x14ac:dyDescent="0.4">
      <c r="A13948" s="13"/>
    </row>
    <row r="13949" spans="1:1" x14ac:dyDescent="0.4">
      <c r="A13949" s="13"/>
    </row>
    <row r="13950" spans="1:1" x14ac:dyDescent="0.4">
      <c r="A13950" s="13"/>
    </row>
    <row r="13951" spans="1:1" x14ac:dyDescent="0.4">
      <c r="A13951" s="13"/>
    </row>
    <row r="13952" spans="1:1" x14ac:dyDescent="0.4">
      <c r="A13952" s="13"/>
    </row>
    <row r="13953" spans="1:1" x14ac:dyDescent="0.4">
      <c r="A13953" s="13"/>
    </row>
    <row r="13954" spans="1:1" x14ac:dyDescent="0.4">
      <c r="A13954" s="13"/>
    </row>
    <row r="13955" spans="1:1" x14ac:dyDescent="0.4">
      <c r="A13955" s="13"/>
    </row>
    <row r="13956" spans="1:1" x14ac:dyDescent="0.4">
      <c r="A13956" s="13"/>
    </row>
    <row r="13957" spans="1:1" x14ac:dyDescent="0.4">
      <c r="A13957" s="13"/>
    </row>
    <row r="13958" spans="1:1" x14ac:dyDescent="0.4">
      <c r="A13958" s="13"/>
    </row>
    <row r="13959" spans="1:1" x14ac:dyDescent="0.4">
      <c r="A13959" s="13"/>
    </row>
    <row r="13960" spans="1:1" x14ac:dyDescent="0.4">
      <c r="A13960" s="13"/>
    </row>
    <row r="13961" spans="1:1" x14ac:dyDescent="0.4">
      <c r="A13961" s="13"/>
    </row>
    <row r="13962" spans="1:1" x14ac:dyDescent="0.4">
      <c r="A13962" s="13"/>
    </row>
    <row r="13963" spans="1:1" x14ac:dyDescent="0.4">
      <c r="A13963" s="13"/>
    </row>
    <row r="13964" spans="1:1" x14ac:dyDescent="0.4">
      <c r="A13964" s="13"/>
    </row>
    <row r="13965" spans="1:1" x14ac:dyDescent="0.4">
      <c r="A13965" s="13"/>
    </row>
    <row r="13966" spans="1:1" x14ac:dyDescent="0.4">
      <c r="A13966" s="13"/>
    </row>
    <row r="13967" spans="1:1" x14ac:dyDescent="0.4">
      <c r="A13967" s="13"/>
    </row>
    <row r="13968" spans="1:1" x14ac:dyDescent="0.4">
      <c r="A13968" s="13"/>
    </row>
    <row r="13969" spans="1:1" x14ac:dyDescent="0.4">
      <c r="A13969" s="13"/>
    </row>
    <row r="13970" spans="1:1" x14ac:dyDescent="0.4">
      <c r="A13970" s="13"/>
    </row>
    <row r="13971" spans="1:1" x14ac:dyDescent="0.4">
      <c r="A13971" s="13"/>
    </row>
    <row r="13972" spans="1:1" x14ac:dyDescent="0.4">
      <c r="A13972" s="13"/>
    </row>
    <row r="13973" spans="1:1" x14ac:dyDescent="0.4">
      <c r="A13973" s="13"/>
    </row>
    <row r="13974" spans="1:1" x14ac:dyDescent="0.4">
      <c r="A13974" s="13"/>
    </row>
    <row r="13975" spans="1:1" x14ac:dyDescent="0.4">
      <c r="A13975" s="13"/>
    </row>
    <row r="13976" spans="1:1" x14ac:dyDescent="0.4">
      <c r="A13976" s="13"/>
    </row>
    <row r="13977" spans="1:1" x14ac:dyDescent="0.4">
      <c r="A13977" s="13"/>
    </row>
    <row r="13978" spans="1:1" x14ac:dyDescent="0.4">
      <c r="A13978" s="13"/>
    </row>
    <row r="13979" spans="1:1" x14ac:dyDescent="0.4">
      <c r="A13979" s="13"/>
    </row>
    <row r="13980" spans="1:1" x14ac:dyDescent="0.4">
      <c r="A13980" s="13"/>
    </row>
    <row r="13981" spans="1:1" x14ac:dyDescent="0.4">
      <c r="A13981" s="13"/>
    </row>
    <row r="13982" spans="1:1" x14ac:dyDescent="0.4">
      <c r="A13982" s="13"/>
    </row>
    <row r="13983" spans="1:1" x14ac:dyDescent="0.4">
      <c r="A13983" s="13"/>
    </row>
    <row r="13984" spans="1:1" x14ac:dyDescent="0.4">
      <c r="A13984" s="13"/>
    </row>
    <row r="13985" spans="1:1" x14ac:dyDescent="0.4">
      <c r="A13985" s="13"/>
    </row>
    <row r="13986" spans="1:1" x14ac:dyDescent="0.4">
      <c r="A13986" s="13"/>
    </row>
    <row r="13987" spans="1:1" x14ac:dyDescent="0.4">
      <c r="A13987" s="13"/>
    </row>
    <row r="13988" spans="1:1" x14ac:dyDescent="0.4">
      <c r="A13988" s="13"/>
    </row>
    <row r="13989" spans="1:1" x14ac:dyDescent="0.4">
      <c r="A13989" s="13"/>
    </row>
    <row r="13990" spans="1:1" x14ac:dyDescent="0.4">
      <c r="A13990" s="13"/>
    </row>
    <row r="13991" spans="1:1" x14ac:dyDescent="0.4">
      <c r="A13991" s="13"/>
    </row>
    <row r="13992" spans="1:1" x14ac:dyDescent="0.4">
      <c r="A13992" s="13"/>
    </row>
    <row r="13993" spans="1:1" x14ac:dyDescent="0.4">
      <c r="A13993" s="13"/>
    </row>
    <row r="13994" spans="1:1" x14ac:dyDescent="0.4">
      <c r="A13994" s="13"/>
    </row>
    <row r="13995" spans="1:1" x14ac:dyDescent="0.4">
      <c r="A13995" s="13"/>
    </row>
    <row r="13996" spans="1:1" x14ac:dyDescent="0.4">
      <c r="A13996" s="13"/>
    </row>
    <row r="13997" spans="1:1" x14ac:dyDescent="0.4">
      <c r="A13997" s="13"/>
    </row>
    <row r="13998" spans="1:1" x14ac:dyDescent="0.4">
      <c r="A13998" s="13"/>
    </row>
    <row r="13999" spans="1:1" x14ac:dyDescent="0.4">
      <c r="A13999" s="13"/>
    </row>
    <row r="14000" spans="1:1" x14ac:dyDescent="0.4">
      <c r="A14000" s="13"/>
    </row>
    <row r="14001" spans="1:1" x14ac:dyDescent="0.4">
      <c r="A14001" s="13"/>
    </row>
    <row r="14002" spans="1:1" x14ac:dyDescent="0.4">
      <c r="A14002" s="13"/>
    </row>
    <row r="14003" spans="1:1" x14ac:dyDescent="0.4">
      <c r="A14003" s="13"/>
    </row>
    <row r="14004" spans="1:1" x14ac:dyDescent="0.4">
      <c r="A14004" s="13"/>
    </row>
    <row r="14005" spans="1:1" x14ac:dyDescent="0.4">
      <c r="A14005" s="13"/>
    </row>
    <row r="14006" spans="1:1" x14ac:dyDescent="0.4">
      <c r="A14006" s="13"/>
    </row>
    <row r="14007" spans="1:1" x14ac:dyDescent="0.4">
      <c r="A14007" s="13"/>
    </row>
    <row r="14008" spans="1:1" x14ac:dyDescent="0.4">
      <c r="A14008" s="13"/>
    </row>
    <row r="14009" spans="1:1" x14ac:dyDescent="0.4">
      <c r="A14009" s="13"/>
    </row>
    <row r="14010" spans="1:1" x14ac:dyDescent="0.4">
      <c r="A14010" s="13"/>
    </row>
    <row r="14011" spans="1:1" x14ac:dyDescent="0.4">
      <c r="A14011" s="13"/>
    </row>
    <row r="14012" spans="1:1" x14ac:dyDescent="0.4">
      <c r="A14012" s="13"/>
    </row>
    <row r="14013" spans="1:1" x14ac:dyDescent="0.4">
      <c r="A14013" s="13"/>
    </row>
    <row r="14014" spans="1:1" x14ac:dyDescent="0.4">
      <c r="A14014" s="13"/>
    </row>
    <row r="14015" spans="1:1" x14ac:dyDescent="0.4">
      <c r="A14015" s="13"/>
    </row>
    <row r="14016" spans="1:1" x14ac:dyDescent="0.4">
      <c r="A14016" s="13"/>
    </row>
    <row r="14017" spans="1:1" x14ac:dyDescent="0.4">
      <c r="A14017" s="13"/>
    </row>
    <row r="14018" spans="1:1" x14ac:dyDescent="0.4">
      <c r="A14018" s="13"/>
    </row>
    <row r="14019" spans="1:1" x14ac:dyDescent="0.4">
      <c r="A14019" s="13"/>
    </row>
    <row r="14020" spans="1:1" x14ac:dyDescent="0.4">
      <c r="A14020" s="13"/>
    </row>
    <row r="14021" spans="1:1" x14ac:dyDescent="0.4">
      <c r="A14021" s="13"/>
    </row>
    <row r="14022" spans="1:1" x14ac:dyDescent="0.4">
      <c r="A14022" s="13"/>
    </row>
    <row r="14023" spans="1:1" x14ac:dyDescent="0.4">
      <c r="A14023" s="13"/>
    </row>
    <row r="14024" spans="1:1" x14ac:dyDescent="0.4">
      <c r="A14024" s="13"/>
    </row>
    <row r="14025" spans="1:1" x14ac:dyDescent="0.4">
      <c r="A14025" s="13"/>
    </row>
    <row r="14026" spans="1:1" x14ac:dyDescent="0.4">
      <c r="A14026" s="13"/>
    </row>
    <row r="14027" spans="1:1" x14ac:dyDescent="0.4">
      <c r="A14027" s="13"/>
    </row>
    <row r="14028" spans="1:1" x14ac:dyDescent="0.4">
      <c r="A14028" s="13"/>
    </row>
    <row r="14029" spans="1:1" x14ac:dyDescent="0.4">
      <c r="A14029" s="13"/>
    </row>
    <row r="14030" spans="1:1" x14ac:dyDescent="0.4">
      <c r="A14030" s="13"/>
    </row>
    <row r="14031" spans="1:1" x14ac:dyDescent="0.4">
      <c r="A14031" s="13"/>
    </row>
    <row r="14032" spans="1:1" x14ac:dyDescent="0.4">
      <c r="A14032" s="13"/>
    </row>
    <row r="14033" spans="1:1" x14ac:dyDescent="0.4">
      <c r="A14033" s="13"/>
    </row>
    <row r="14034" spans="1:1" x14ac:dyDescent="0.4">
      <c r="A14034" s="13"/>
    </row>
    <row r="14035" spans="1:1" x14ac:dyDescent="0.4">
      <c r="A14035" s="13"/>
    </row>
    <row r="14036" spans="1:1" x14ac:dyDescent="0.4">
      <c r="A14036" s="13"/>
    </row>
    <row r="14037" spans="1:1" x14ac:dyDescent="0.4">
      <c r="A14037" s="13"/>
    </row>
    <row r="14038" spans="1:1" x14ac:dyDescent="0.4">
      <c r="A14038" s="13"/>
    </row>
    <row r="14039" spans="1:1" x14ac:dyDescent="0.4">
      <c r="A14039" s="13"/>
    </row>
    <row r="14040" spans="1:1" x14ac:dyDescent="0.4">
      <c r="A14040" s="13"/>
    </row>
    <row r="14041" spans="1:1" x14ac:dyDescent="0.4">
      <c r="A14041" s="13"/>
    </row>
    <row r="14042" spans="1:1" x14ac:dyDescent="0.4">
      <c r="A14042" s="13"/>
    </row>
    <row r="14043" spans="1:1" x14ac:dyDescent="0.4">
      <c r="A14043" s="13"/>
    </row>
    <row r="14044" spans="1:1" x14ac:dyDescent="0.4">
      <c r="A14044" s="13"/>
    </row>
    <row r="14045" spans="1:1" x14ac:dyDescent="0.4">
      <c r="A14045" s="13"/>
    </row>
    <row r="14046" spans="1:1" x14ac:dyDescent="0.4">
      <c r="A14046" s="13"/>
    </row>
    <row r="14047" spans="1:1" x14ac:dyDescent="0.4">
      <c r="A14047" s="13"/>
    </row>
    <row r="14048" spans="1:1" x14ac:dyDescent="0.4">
      <c r="A14048" s="13"/>
    </row>
    <row r="14049" spans="1:1" x14ac:dyDescent="0.4">
      <c r="A14049" s="13"/>
    </row>
    <row r="14050" spans="1:1" x14ac:dyDescent="0.4">
      <c r="A14050" s="13"/>
    </row>
    <row r="14051" spans="1:1" x14ac:dyDescent="0.4">
      <c r="A14051" s="13"/>
    </row>
    <row r="14052" spans="1:1" x14ac:dyDescent="0.4">
      <c r="A14052" s="13"/>
    </row>
    <row r="14053" spans="1:1" x14ac:dyDescent="0.4">
      <c r="A14053" s="13"/>
    </row>
    <row r="14054" spans="1:1" x14ac:dyDescent="0.4">
      <c r="A14054" s="13"/>
    </row>
    <row r="14055" spans="1:1" x14ac:dyDescent="0.4">
      <c r="A14055" s="13"/>
    </row>
    <row r="14056" spans="1:1" x14ac:dyDescent="0.4">
      <c r="A14056" s="13"/>
    </row>
    <row r="14057" spans="1:1" x14ac:dyDescent="0.4">
      <c r="A14057" s="13"/>
    </row>
    <row r="14058" spans="1:1" x14ac:dyDescent="0.4">
      <c r="A14058" s="13"/>
    </row>
    <row r="14059" spans="1:1" x14ac:dyDescent="0.4">
      <c r="A14059" s="13"/>
    </row>
    <row r="14060" spans="1:1" x14ac:dyDescent="0.4">
      <c r="A14060" s="13"/>
    </row>
    <row r="14061" spans="1:1" x14ac:dyDescent="0.4">
      <c r="A14061" s="13"/>
    </row>
    <row r="14062" spans="1:1" x14ac:dyDescent="0.4">
      <c r="A14062" s="13"/>
    </row>
    <row r="14063" spans="1:1" x14ac:dyDescent="0.4">
      <c r="A14063" s="13"/>
    </row>
    <row r="14064" spans="1:1" x14ac:dyDescent="0.4">
      <c r="A14064" s="13"/>
    </row>
    <row r="14065" spans="1:1" x14ac:dyDescent="0.4">
      <c r="A14065" s="13"/>
    </row>
    <row r="14066" spans="1:1" x14ac:dyDescent="0.4">
      <c r="A14066" s="13"/>
    </row>
    <row r="14067" spans="1:1" x14ac:dyDescent="0.4">
      <c r="A14067" s="13"/>
    </row>
    <row r="14068" spans="1:1" x14ac:dyDescent="0.4">
      <c r="A14068" s="13"/>
    </row>
    <row r="14069" spans="1:1" x14ac:dyDescent="0.4">
      <c r="A14069" s="13"/>
    </row>
    <row r="14070" spans="1:1" x14ac:dyDescent="0.4">
      <c r="A14070" s="13"/>
    </row>
    <row r="14071" spans="1:1" x14ac:dyDescent="0.4">
      <c r="A14071" s="13"/>
    </row>
    <row r="14072" spans="1:1" x14ac:dyDescent="0.4">
      <c r="A14072" s="13"/>
    </row>
    <row r="14073" spans="1:1" x14ac:dyDescent="0.4">
      <c r="A14073" s="13"/>
    </row>
    <row r="14074" spans="1:1" x14ac:dyDescent="0.4">
      <c r="A14074" s="13"/>
    </row>
    <row r="14075" spans="1:1" x14ac:dyDescent="0.4">
      <c r="A14075" s="13"/>
    </row>
    <row r="14076" spans="1:1" x14ac:dyDescent="0.4">
      <c r="A14076" s="13"/>
    </row>
    <row r="14077" spans="1:1" x14ac:dyDescent="0.4">
      <c r="A14077" s="13"/>
    </row>
    <row r="14078" spans="1:1" x14ac:dyDescent="0.4">
      <c r="A14078" s="13"/>
    </row>
    <row r="14079" spans="1:1" x14ac:dyDescent="0.4">
      <c r="A14079" s="13"/>
    </row>
    <row r="14080" spans="1:1" x14ac:dyDescent="0.4">
      <c r="A14080" s="13"/>
    </row>
    <row r="14081" spans="1:1" x14ac:dyDescent="0.4">
      <c r="A14081" s="13"/>
    </row>
    <row r="14082" spans="1:1" x14ac:dyDescent="0.4">
      <c r="A14082" s="13"/>
    </row>
    <row r="14083" spans="1:1" x14ac:dyDescent="0.4">
      <c r="A14083" s="13"/>
    </row>
    <row r="14084" spans="1:1" x14ac:dyDescent="0.4">
      <c r="A14084" s="13"/>
    </row>
    <row r="14085" spans="1:1" x14ac:dyDescent="0.4">
      <c r="A14085" s="13"/>
    </row>
    <row r="14086" spans="1:1" x14ac:dyDescent="0.4">
      <c r="A14086" s="13"/>
    </row>
    <row r="14087" spans="1:1" x14ac:dyDescent="0.4">
      <c r="A14087" s="13"/>
    </row>
    <row r="14088" spans="1:1" x14ac:dyDescent="0.4">
      <c r="A14088" s="13"/>
    </row>
    <row r="14089" spans="1:1" x14ac:dyDescent="0.4">
      <c r="A14089" s="13"/>
    </row>
    <row r="14090" spans="1:1" x14ac:dyDescent="0.4">
      <c r="A14090" s="13"/>
    </row>
    <row r="14091" spans="1:1" x14ac:dyDescent="0.4">
      <c r="A14091" s="13"/>
    </row>
    <row r="14092" spans="1:1" x14ac:dyDescent="0.4">
      <c r="A14092" s="13"/>
    </row>
    <row r="14093" spans="1:1" x14ac:dyDescent="0.4">
      <c r="A14093" s="13"/>
    </row>
    <row r="14094" spans="1:1" x14ac:dyDescent="0.4">
      <c r="A14094" s="13"/>
    </row>
    <row r="14095" spans="1:1" x14ac:dyDescent="0.4">
      <c r="A14095" s="13"/>
    </row>
    <row r="14096" spans="1:1" x14ac:dyDescent="0.4">
      <c r="A14096" s="13"/>
    </row>
    <row r="14097" spans="1:1" x14ac:dyDescent="0.4">
      <c r="A14097" s="13"/>
    </row>
    <row r="14098" spans="1:1" x14ac:dyDescent="0.4">
      <c r="A14098" s="13"/>
    </row>
    <row r="14099" spans="1:1" x14ac:dyDescent="0.4">
      <c r="A14099" s="13"/>
    </row>
    <row r="14100" spans="1:1" x14ac:dyDescent="0.4">
      <c r="A14100" s="13"/>
    </row>
    <row r="14101" spans="1:1" x14ac:dyDescent="0.4">
      <c r="A14101" s="13"/>
    </row>
    <row r="14102" spans="1:1" x14ac:dyDescent="0.4">
      <c r="A14102" s="13"/>
    </row>
    <row r="14103" spans="1:1" x14ac:dyDescent="0.4">
      <c r="A14103" s="13"/>
    </row>
    <row r="14104" spans="1:1" x14ac:dyDescent="0.4">
      <c r="A14104" s="13"/>
    </row>
    <row r="14105" spans="1:1" x14ac:dyDescent="0.4">
      <c r="A14105" s="13"/>
    </row>
    <row r="14106" spans="1:1" x14ac:dyDescent="0.4">
      <c r="A14106" s="13"/>
    </row>
    <row r="14107" spans="1:1" x14ac:dyDescent="0.4">
      <c r="A14107" s="13"/>
    </row>
    <row r="14108" spans="1:1" x14ac:dyDescent="0.4">
      <c r="A14108" s="13"/>
    </row>
    <row r="14109" spans="1:1" x14ac:dyDescent="0.4">
      <c r="A14109" s="13"/>
    </row>
    <row r="14110" spans="1:1" x14ac:dyDescent="0.4">
      <c r="A14110" s="13"/>
    </row>
    <row r="14111" spans="1:1" x14ac:dyDescent="0.4">
      <c r="A14111" s="13"/>
    </row>
    <row r="14112" spans="1:1" x14ac:dyDescent="0.4">
      <c r="A14112" s="13"/>
    </row>
    <row r="14113" spans="1:1" x14ac:dyDescent="0.4">
      <c r="A14113" s="13"/>
    </row>
    <row r="14114" spans="1:1" x14ac:dyDescent="0.4">
      <c r="A14114" s="13"/>
    </row>
    <row r="14115" spans="1:1" x14ac:dyDescent="0.4">
      <c r="A14115" s="13"/>
    </row>
    <row r="14116" spans="1:1" x14ac:dyDescent="0.4">
      <c r="A14116" s="13"/>
    </row>
    <row r="14117" spans="1:1" x14ac:dyDescent="0.4">
      <c r="A14117" s="13"/>
    </row>
    <row r="14118" spans="1:1" x14ac:dyDescent="0.4">
      <c r="A14118" s="13"/>
    </row>
    <row r="14119" spans="1:1" x14ac:dyDescent="0.4">
      <c r="A14119" s="13"/>
    </row>
    <row r="14120" spans="1:1" x14ac:dyDescent="0.4">
      <c r="A14120" s="13"/>
    </row>
    <row r="14121" spans="1:1" x14ac:dyDescent="0.4">
      <c r="A14121" s="13"/>
    </row>
    <row r="14122" spans="1:1" x14ac:dyDescent="0.4">
      <c r="A14122" s="13"/>
    </row>
    <row r="14123" spans="1:1" x14ac:dyDescent="0.4">
      <c r="A14123" s="13"/>
    </row>
    <row r="14124" spans="1:1" x14ac:dyDescent="0.4">
      <c r="A14124" s="13"/>
    </row>
    <row r="14125" spans="1:1" x14ac:dyDescent="0.4">
      <c r="A14125" s="13"/>
    </row>
    <row r="14126" spans="1:1" x14ac:dyDescent="0.4">
      <c r="A14126" s="13"/>
    </row>
    <row r="14127" spans="1:1" x14ac:dyDescent="0.4">
      <c r="A14127" s="13"/>
    </row>
    <row r="14128" spans="1:1" x14ac:dyDescent="0.4">
      <c r="A14128" s="13"/>
    </row>
    <row r="14129" spans="1:1" x14ac:dyDescent="0.4">
      <c r="A14129" s="13"/>
    </row>
    <row r="14130" spans="1:1" x14ac:dyDescent="0.4">
      <c r="A14130" s="13"/>
    </row>
    <row r="14131" spans="1:1" x14ac:dyDescent="0.4">
      <c r="A14131" s="13"/>
    </row>
    <row r="14132" spans="1:1" x14ac:dyDescent="0.4">
      <c r="A14132" s="13"/>
    </row>
    <row r="14133" spans="1:1" x14ac:dyDescent="0.4">
      <c r="A14133" s="13"/>
    </row>
    <row r="14134" spans="1:1" x14ac:dyDescent="0.4">
      <c r="A14134" s="13"/>
    </row>
    <row r="14135" spans="1:1" x14ac:dyDescent="0.4">
      <c r="A14135" s="13"/>
    </row>
    <row r="14136" spans="1:1" x14ac:dyDescent="0.4">
      <c r="A14136" s="13"/>
    </row>
    <row r="14137" spans="1:1" x14ac:dyDescent="0.4">
      <c r="A14137" s="13"/>
    </row>
    <row r="14138" spans="1:1" x14ac:dyDescent="0.4">
      <c r="A14138" s="13"/>
    </row>
    <row r="14139" spans="1:1" x14ac:dyDescent="0.4">
      <c r="A14139" s="13"/>
    </row>
    <row r="14140" spans="1:1" x14ac:dyDescent="0.4">
      <c r="A14140" s="13"/>
    </row>
    <row r="14141" spans="1:1" x14ac:dyDescent="0.4">
      <c r="A14141" s="13"/>
    </row>
    <row r="14142" spans="1:1" x14ac:dyDescent="0.4">
      <c r="A14142" s="13"/>
    </row>
    <row r="14143" spans="1:1" x14ac:dyDescent="0.4">
      <c r="A14143" s="13"/>
    </row>
    <row r="14144" spans="1:1" x14ac:dyDescent="0.4">
      <c r="A14144" s="13"/>
    </row>
    <row r="14145" spans="1:1" x14ac:dyDescent="0.4">
      <c r="A14145" s="13"/>
    </row>
    <row r="14146" spans="1:1" x14ac:dyDescent="0.4">
      <c r="A14146" s="13"/>
    </row>
    <row r="14147" spans="1:1" x14ac:dyDescent="0.4">
      <c r="A14147" s="13"/>
    </row>
    <row r="14148" spans="1:1" x14ac:dyDescent="0.4">
      <c r="A14148" s="13"/>
    </row>
    <row r="14149" spans="1:1" x14ac:dyDescent="0.4">
      <c r="A14149" s="13"/>
    </row>
    <row r="14150" spans="1:1" x14ac:dyDescent="0.4">
      <c r="A14150" s="13"/>
    </row>
    <row r="14151" spans="1:1" x14ac:dyDescent="0.4">
      <c r="A14151" s="13"/>
    </row>
    <row r="14152" spans="1:1" x14ac:dyDescent="0.4">
      <c r="A14152" s="13"/>
    </row>
    <row r="14153" spans="1:1" x14ac:dyDescent="0.4">
      <c r="A14153" s="13"/>
    </row>
    <row r="14154" spans="1:1" x14ac:dyDescent="0.4">
      <c r="A14154" s="13"/>
    </row>
    <row r="14155" spans="1:1" x14ac:dyDescent="0.4">
      <c r="A14155" s="13"/>
    </row>
    <row r="14156" spans="1:1" x14ac:dyDescent="0.4">
      <c r="A14156" s="13"/>
    </row>
    <row r="14157" spans="1:1" x14ac:dyDescent="0.4">
      <c r="A14157" s="13"/>
    </row>
    <row r="14158" spans="1:1" x14ac:dyDescent="0.4">
      <c r="A14158" s="13"/>
    </row>
    <row r="14159" spans="1:1" x14ac:dyDescent="0.4">
      <c r="A14159" s="13"/>
    </row>
    <row r="14160" spans="1:1" x14ac:dyDescent="0.4">
      <c r="A14160" s="13"/>
    </row>
    <row r="14161" spans="1:1" x14ac:dyDescent="0.4">
      <c r="A14161" s="13"/>
    </row>
    <row r="14162" spans="1:1" x14ac:dyDescent="0.4">
      <c r="A14162" s="13"/>
    </row>
    <row r="14163" spans="1:1" x14ac:dyDescent="0.4">
      <c r="A14163" s="13"/>
    </row>
    <row r="14164" spans="1:1" x14ac:dyDescent="0.4">
      <c r="A14164" s="13"/>
    </row>
    <row r="14165" spans="1:1" x14ac:dyDescent="0.4">
      <c r="A14165" s="13"/>
    </row>
    <row r="14166" spans="1:1" x14ac:dyDescent="0.4">
      <c r="A14166" s="13"/>
    </row>
    <row r="14167" spans="1:1" x14ac:dyDescent="0.4">
      <c r="A14167" s="13"/>
    </row>
    <row r="14168" spans="1:1" x14ac:dyDescent="0.4">
      <c r="A14168" s="13"/>
    </row>
    <row r="14169" spans="1:1" x14ac:dyDescent="0.4">
      <c r="A14169" s="13"/>
    </row>
    <row r="14170" spans="1:1" x14ac:dyDescent="0.4">
      <c r="A14170" s="13"/>
    </row>
    <row r="14171" spans="1:1" x14ac:dyDescent="0.4">
      <c r="A14171" s="13"/>
    </row>
    <row r="14172" spans="1:1" x14ac:dyDescent="0.4">
      <c r="A14172" s="13"/>
    </row>
    <row r="14173" spans="1:1" x14ac:dyDescent="0.4">
      <c r="A14173" s="13"/>
    </row>
    <row r="14174" spans="1:1" x14ac:dyDescent="0.4">
      <c r="A14174" s="13"/>
    </row>
    <row r="14175" spans="1:1" x14ac:dyDescent="0.4">
      <c r="A14175" s="13"/>
    </row>
    <row r="14176" spans="1:1" x14ac:dyDescent="0.4">
      <c r="A14176" s="13"/>
    </row>
    <row r="14177" spans="1:1" x14ac:dyDescent="0.4">
      <c r="A14177" s="13"/>
    </row>
    <row r="14178" spans="1:1" x14ac:dyDescent="0.4">
      <c r="A14178" s="13"/>
    </row>
    <row r="14179" spans="1:1" x14ac:dyDescent="0.4">
      <c r="A14179" s="13"/>
    </row>
    <row r="14180" spans="1:1" x14ac:dyDescent="0.4">
      <c r="A14180" s="13"/>
    </row>
    <row r="14181" spans="1:1" x14ac:dyDescent="0.4">
      <c r="A14181" s="13"/>
    </row>
    <row r="14182" spans="1:1" x14ac:dyDescent="0.4">
      <c r="A14182" s="13"/>
    </row>
    <row r="14183" spans="1:1" x14ac:dyDescent="0.4">
      <c r="A14183" s="13"/>
    </row>
    <row r="14184" spans="1:1" x14ac:dyDescent="0.4">
      <c r="A14184" s="13"/>
    </row>
    <row r="14185" spans="1:1" x14ac:dyDescent="0.4">
      <c r="A14185" s="13"/>
    </row>
    <row r="14186" spans="1:1" x14ac:dyDescent="0.4">
      <c r="A14186" s="13"/>
    </row>
    <row r="14187" spans="1:1" x14ac:dyDescent="0.4">
      <c r="A14187" s="13"/>
    </row>
    <row r="14188" spans="1:1" x14ac:dyDescent="0.4">
      <c r="A14188" s="13"/>
    </row>
    <row r="14189" spans="1:1" x14ac:dyDescent="0.4">
      <c r="A14189" s="13"/>
    </row>
    <row r="14190" spans="1:1" x14ac:dyDescent="0.4">
      <c r="A14190" s="13"/>
    </row>
    <row r="14191" spans="1:1" x14ac:dyDescent="0.4">
      <c r="A14191" s="13"/>
    </row>
    <row r="14192" spans="1:1" x14ac:dyDescent="0.4">
      <c r="A14192" s="13"/>
    </row>
    <row r="14193" spans="1:1" x14ac:dyDescent="0.4">
      <c r="A14193" s="13"/>
    </row>
    <row r="14194" spans="1:1" x14ac:dyDescent="0.4">
      <c r="A14194" s="13"/>
    </row>
    <row r="14195" spans="1:1" x14ac:dyDescent="0.4">
      <c r="A14195" s="13"/>
    </row>
    <row r="14196" spans="1:1" x14ac:dyDescent="0.4">
      <c r="A14196" s="13"/>
    </row>
    <row r="14197" spans="1:1" x14ac:dyDescent="0.4">
      <c r="A14197" s="13"/>
    </row>
    <row r="14198" spans="1:1" x14ac:dyDescent="0.4">
      <c r="A14198" s="13"/>
    </row>
    <row r="14199" spans="1:1" x14ac:dyDescent="0.4">
      <c r="A14199" s="13"/>
    </row>
    <row r="14200" spans="1:1" x14ac:dyDescent="0.4">
      <c r="A14200" s="13"/>
    </row>
    <row r="14201" spans="1:1" x14ac:dyDescent="0.4">
      <c r="A14201" s="13"/>
    </row>
    <row r="14202" spans="1:1" x14ac:dyDescent="0.4">
      <c r="A14202" s="13"/>
    </row>
    <row r="14203" spans="1:1" x14ac:dyDescent="0.4">
      <c r="A14203" s="13"/>
    </row>
    <row r="14204" spans="1:1" x14ac:dyDescent="0.4">
      <c r="A14204" s="13"/>
    </row>
    <row r="14205" spans="1:1" x14ac:dyDescent="0.4">
      <c r="A14205" s="13"/>
    </row>
    <row r="14206" spans="1:1" x14ac:dyDescent="0.4">
      <c r="A14206" s="13"/>
    </row>
    <row r="14207" spans="1:1" x14ac:dyDescent="0.4">
      <c r="A14207" s="13"/>
    </row>
    <row r="14208" spans="1:1" x14ac:dyDescent="0.4">
      <c r="A14208" s="13"/>
    </row>
    <row r="14209" spans="1:1" x14ac:dyDescent="0.4">
      <c r="A14209" s="13"/>
    </row>
    <row r="14210" spans="1:1" x14ac:dyDescent="0.4">
      <c r="A14210" s="13"/>
    </row>
    <row r="14211" spans="1:1" x14ac:dyDescent="0.4">
      <c r="A14211" s="13"/>
    </row>
    <row r="14212" spans="1:1" x14ac:dyDescent="0.4">
      <c r="A14212" s="13"/>
    </row>
    <row r="14213" spans="1:1" x14ac:dyDescent="0.4">
      <c r="A14213" s="13"/>
    </row>
    <row r="14214" spans="1:1" x14ac:dyDescent="0.4">
      <c r="A14214" s="13"/>
    </row>
    <row r="14215" spans="1:1" x14ac:dyDescent="0.4">
      <c r="A14215" s="13"/>
    </row>
    <row r="14216" spans="1:1" x14ac:dyDescent="0.4">
      <c r="A14216" s="13"/>
    </row>
    <row r="14217" spans="1:1" x14ac:dyDescent="0.4">
      <c r="A14217" s="13"/>
    </row>
    <row r="14218" spans="1:1" x14ac:dyDescent="0.4">
      <c r="A14218" s="13"/>
    </row>
    <row r="14219" spans="1:1" x14ac:dyDescent="0.4">
      <c r="A14219" s="13"/>
    </row>
    <row r="14220" spans="1:1" x14ac:dyDescent="0.4">
      <c r="A14220" s="13"/>
    </row>
    <row r="14221" spans="1:1" x14ac:dyDescent="0.4">
      <c r="A14221" s="13"/>
    </row>
    <row r="14222" spans="1:1" x14ac:dyDescent="0.4">
      <c r="A14222" s="13"/>
    </row>
    <row r="14223" spans="1:1" x14ac:dyDescent="0.4">
      <c r="A14223" s="13"/>
    </row>
    <row r="14224" spans="1:1" x14ac:dyDescent="0.4">
      <c r="A14224" s="13"/>
    </row>
    <row r="14225" spans="1:1" x14ac:dyDescent="0.4">
      <c r="A14225" s="13"/>
    </row>
    <row r="14226" spans="1:1" x14ac:dyDescent="0.4">
      <c r="A14226" s="13"/>
    </row>
    <row r="14227" spans="1:1" x14ac:dyDescent="0.4">
      <c r="A14227" s="13"/>
    </row>
    <row r="14228" spans="1:1" x14ac:dyDescent="0.4">
      <c r="A14228" s="13"/>
    </row>
    <row r="14229" spans="1:1" x14ac:dyDescent="0.4">
      <c r="A14229" s="13"/>
    </row>
    <row r="14230" spans="1:1" x14ac:dyDescent="0.4">
      <c r="A14230" s="13"/>
    </row>
    <row r="14231" spans="1:1" x14ac:dyDescent="0.4">
      <c r="A14231" s="13"/>
    </row>
    <row r="14232" spans="1:1" x14ac:dyDescent="0.4">
      <c r="A14232" s="13"/>
    </row>
    <row r="14233" spans="1:1" x14ac:dyDescent="0.4">
      <c r="A14233" s="13"/>
    </row>
    <row r="14234" spans="1:1" x14ac:dyDescent="0.4">
      <c r="A14234" s="13"/>
    </row>
    <row r="14235" spans="1:1" x14ac:dyDescent="0.4">
      <c r="A14235" s="13"/>
    </row>
    <row r="14236" spans="1:1" x14ac:dyDescent="0.4">
      <c r="A14236" s="13"/>
    </row>
    <row r="14237" spans="1:1" x14ac:dyDescent="0.4">
      <c r="A14237" s="13"/>
    </row>
    <row r="14238" spans="1:1" x14ac:dyDescent="0.4">
      <c r="A14238" s="13"/>
    </row>
    <row r="14239" spans="1:1" x14ac:dyDescent="0.4">
      <c r="A14239" s="13"/>
    </row>
    <row r="14240" spans="1:1" x14ac:dyDescent="0.4">
      <c r="A14240" s="13"/>
    </row>
    <row r="14241" spans="1:1" x14ac:dyDescent="0.4">
      <c r="A14241" s="13"/>
    </row>
    <row r="14242" spans="1:1" x14ac:dyDescent="0.4">
      <c r="A14242" s="13"/>
    </row>
    <row r="14243" spans="1:1" x14ac:dyDescent="0.4">
      <c r="A14243" s="13"/>
    </row>
    <row r="14244" spans="1:1" x14ac:dyDescent="0.4">
      <c r="A14244" s="13"/>
    </row>
    <row r="14245" spans="1:1" x14ac:dyDescent="0.4">
      <c r="A14245" s="13"/>
    </row>
    <row r="14246" spans="1:1" x14ac:dyDescent="0.4">
      <c r="A14246" s="13"/>
    </row>
    <row r="14247" spans="1:1" x14ac:dyDescent="0.4">
      <c r="A14247" s="13"/>
    </row>
    <row r="14248" spans="1:1" x14ac:dyDescent="0.4">
      <c r="A14248" s="13"/>
    </row>
    <row r="14249" spans="1:1" x14ac:dyDescent="0.4">
      <c r="A14249" s="13"/>
    </row>
    <row r="14250" spans="1:1" x14ac:dyDescent="0.4">
      <c r="A14250" s="13"/>
    </row>
    <row r="14251" spans="1:1" x14ac:dyDescent="0.4">
      <c r="A14251" s="13"/>
    </row>
    <row r="14252" spans="1:1" x14ac:dyDescent="0.4">
      <c r="A14252" s="13"/>
    </row>
    <row r="14253" spans="1:1" x14ac:dyDescent="0.4">
      <c r="A14253" s="13"/>
    </row>
    <row r="14254" spans="1:1" x14ac:dyDescent="0.4">
      <c r="A14254" s="13"/>
    </row>
    <row r="14255" spans="1:1" x14ac:dyDescent="0.4">
      <c r="A14255" s="13"/>
    </row>
    <row r="14256" spans="1:1" x14ac:dyDescent="0.4">
      <c r="A14256" s="13"/>
    </row>
    <row r="14257" spans="1:1" x14ac:dyDescent="0.4">
      <c r="A14257" s="13"/>
    </row>
    <row r="14258" spans="1:1" x14ac:dyDescent="0.4">
      <c r="A14258" s="13"/>
    </row>
    <row r="14259" spans="1:1" x14ac:dyDescent="0.4">
      <c r="A14259" s="13"/>
    </row>
    <row r="14260" spans="1:1" x14ac:dyDescent="0.4">
      <c r="A14260" s="13"/>
    </row>
    <row r="14261" spans="1:1" x14ac:dyDescent="0.4">
      <c r="A14261" s="13"/>
    </row>
    <row r="14262" spans="1:1" x14ac:dyDescent="0.4">
      <c r="A14262" s="13"/>
    </row>
    <row r="14263" spans="1:1" x14ac:dyDescent="0.4">
      <c r="A14263" s="13"/>
    </row>
    <row r="14264" spans="1:1" x14ac:dyDescent="0.4">
      <c r="A14264" s="13"/>
    </row>
    <row r="14265" spans="1:1" x14ac:dyDescent="0.4">
      <c r="A14265" s="13"/>
    </row>
    <row r="14266" spans="1:1" x14ac:dyDescent="0.4">
      <c r="A14266" s="13"/>
    </row>
    <row r="14267" spans="1:1" x14ac:dyDescent="0.4">
      <c r="A14267" s="13"/>
    </row>
    <row r="14268" spans="1:1" x14ac:dyDescent="0.4">
      <c r="A14268" s="13"/>
    </row>
    <row r="14269" spans="1:1" x14ac:dyDescent="0.4">
      <c r="A14269" s="13"/>
    </row>
    <row r="14270" spans="1:1" x14ac:dyDescent="0.4">
      <c r="A14270" s="13"/>
    </row>
    <row r="14271" spans="1:1" x14ac:dyDescent="0.4">
      <c r="A14271" s="13"/>
    </row>
    <row r="14272" spans="1:1" x14ac:dyDescent="0.4">
      <c r="A14272" s="13"/>
    </row>
    <row r="14273" spans="1:1" x14ac:dyDescent="0.4">
      <c r="A14273" s="13"/>
    </row>
    <row r="14274" spans="1:1" x14ac:dyDescent="0.4">
      <c r="A14274" s="13"/>
    </row>
    <row r="14275" spans="1:1" x14ac:dyDescent="0.4">
      <c r="A14275" s="13"/>
    </row>
    <row r="14276" spans="1:1" x14ac:dyDescent="0.4">
      <c r="A14276" s="13"/>
    </row>
    <row r="14277" spans="1:1" x14ac:dyDescent="0.4">
      <c r="A14277" s="13"/>
    </row>
    <row r="14278" spans="1:1" x14ac:dyDescent="0.4">
      <c r="A14278" s="13"/>
    </row>
    <row r="14279" spans="1:1" x14ac:dyDescent="0.4">
      <c r="A14279" s="13"/>
    </row>
    <row r="14280" spans="1:1" x14ac:dyDescent="0.4">
      <c r="A14280" s="13"/>
    </row>
    <row r="14281" spans="1:1" x14ac:dyDescent="0.4">
      <c r="A14281" s="13"/>
    </row>
    <row r="14282" spans="1:1" x14ac:dyDescent="0.4">
      <c r="A14282" s="13"/>
    </row>
    <row r="14283" spans="1:1" x14ac:dyDescent="0.4">
      <c r="A14283" s="13"/>
    </row>
    <row r="14284" spans="1:1" x14ac:dyDescent="0.4">
      <c r="A14284" s="13"/>
    </row>
    <row r="14285" spans="1:1" x14ac:dyDescent="0.4">
      <c r="A14285" s="13"/>
    </row>
    <row r="14286" spans="1:1" x14ac:dyDescent="0.4">
      <c r="A14286" s="13"/>
    </row>
    <row r="14287" spans="1:1" x14ac:dyDescent="0.4">
      <c r="A14287" s="13"/>
    </row>
    <row r="14288" spans="1:1" x14ac:dyDescent="0.4">
      <c r="A14288" s="13"/>
    </row>
    <row r="14289" spans="1:1" x14ac:dyDescent="0.4">
      <c r="A14289" s="13"/>
    </row>
    <row r="14290" spans="1:1" x14ac:dyDescent="0.4">
      <c r="A14290" s="13"/>
    </row>
    <row r="14291" spans="1:1" x14ac:dyDescent="0.4">
      <c r="A14291" s="13"/>
    </row>
    <row r="14292" spans="1:1" x14ac:dyDescent="0.4">
      <c r="A14292" s="13"/>
    </row>
    <row r="14293" spans="1:1" x14ac:dyDescent="0.4">
      <c r="A14293" s="13"/>
    </row>
    <row r="14294" spans="1:1" x14ac:dyDescent="0.4">
      <c r="A14294" s="13"/>
    </row>
    <row r="14295" spans="1:1" x14ac:dyDescent="0.4">
      <c r="A14295" s="13"/>
    </row>
    <row r="14296" spans="1:1" x14ac:dyDescent="0.4">
      <c r="A14296" s="13"/>
    </row>
    <row r="14297" spans="1:1" x14ac:dyDescent="0.4">
      <c r="A14297" s="13"/>
    </row>
    <row r="14298" spans="1:1" x14ac:dyDescent="0.4">
      <c r="A14298" s="13"/>
    </row>
    <row r="14299" spans="1:1" x14ac:dyDescent="0.4">
      <c r="A14299" s="13"/>
    </row>
    <row r="14300" spans="1:1" x14ac:dyDescent="0.4">
      <c r="A14300" s="13"/>
    </row>
    <row r="14301" spans="1:1" x14ac:dyDescent="0.4">
      <c r="A14301" s="13"/>
    </row>
    <row r="14302" spans="1:1" x14ac:dyDescent="0.4">
      <c r="A14302" s="13"/>
    </row>
    <row r="14303" spans="1:1" x14ac:dyDescent="0.4">
      <c r="A14303" s="13"/>
    </row>
    <row r="14304" spans="1:1" x14ac:dyDescent="0.4">
      <c r="A14304" s="13"/>
    </row>
    <row r="14305" spans="1:1" x14ac:dyDescent="0.4">
      <c r="A14305" s="13"/>
    </row>
    <row r="14306" spans="1:1" x14ac:dyDescent="0.4">
      <c r="A14306" s="13"/>
    </row>
    <row r="14307" spans="1:1" x14ac:dyDescent="0.4">
      <c r="A14307" s="13"/>
    </row>
    <row r="14308" spans="1:1" x14ac:dyDescent="0.4">
      <c r="A14308" s="13"/>
    </row>
    <row r="14309" spans="1:1" x14ac:dyDescent="0.4">
      <c r="A14309" s="13"/>
    </row>
    <row r="14310" spans="1:1" x14ac:dyDescent="0.4">
      <c r="A14310" s="13"/>
    </row>
    <row r="14311" spans="1:1" x14ac:dyDescent="0.4">
      <c r="A14311" s="13"/>
    </row>
    <row r="14312" spans="1:1" x14ac:dyDescent="0.4">
      <c r="A14312" s="13"/>
    </row>
    <row r="14313" spans="1:1" x14ac:dyDescent="0.4">
      <c r="A14313" s="13"/>
    </row>
    <row r="14314" spans="1:1" x14ac:dyDescent="0.4">
      <c r="A14314" s="13"/>
    </row>
    <row r="14315" spans="1:1" x14ac:dyDescent="0.4">
      <c r="A14315" s="13"/>
    </row>
    <row r="14316" spans="1:1" x14ac:dyDescent="0.4">
      <c r="A14316" s="13"/>
    </row>
    <row r="14317" spans="1:1" x14ac:dyDescent="0.4">
      <c r="A14317" s="13"/>
    </row>
    <row r="14318" spans="1:1" x14ac:dyDescent="0.4">
      <c r="A14318" s="13"/>
    </row>
    <row r="14319" spans="1:1" x14ac:dyDescent="0.4">
      <c r="A14319" s="13"/>
    </row>
    <row r="14320" spans="1:1" x14ac:dyDescent="0.4">
      <c r="A14320" s="13"/>
    </row>
    <row r="14321" spans="1:1" x14ac:dyDescent="0.4">
      <c r="A14321" s="13"/>
    </row>
    <row r="14322" spans="1:1" x14ac:dyDescent="0.4">
      <c r="A14322" s="13"/>
    </row>
    <row r="14323" spans="1:1" x14ac:dyDescent="0.4">
      <c r="A14323" s="13"/>
    </row>
    <row r="14324" spans="1:1" x14ac:dyDescent="0.4">
      <c r="A14324" s="13"/>
    </row>
    <row r="14325" spans="1:1" x14ac:dyDescent="0.4">
      <c r="A14325" s="13"/>
    </row>
    <row r="14326" spans="1:1" x14ac:dyDescent="0.4">
      <c r="A14326" s="13"/>
    </row>
    <row r="14327" spans="1:1" x14ac:dyDescent="0.4">
      <c r="A14327" s="13"/>
    </row>
    <row r="14328" spans="1:1" x14ac:dyDescent="0.4">
      <c r="A14328" s="13"/>
    </row>
    <row r="14329" spans="1:1" x14ac:dyDescent="0.4">
      <c r="A14329" s="13"/>
    </row>
    <row r="14330" spans="1:1" x14ac:dyDescent="0.4">
      <c r="A14330" s="13"/>
    </row>
    <row r="14331" spans="1:1" x14ac:dyDescent="0.4">
      <c r="A14331" s="13"/>
    </row>
    <row r="14332" spans="1:1" x14ac:dyDescent="0.4">
      <c r="A14332" s="13"/>
    </row>
    <row r="14333" spans="1:1" x14ac:dyDescent="0.4">
      <c r="A14333" s="13"/>
    </row>
    <row r="14334" spans="1:1" x14ac:dyDescent="0.4">
      <c r="A14334" s="13"/>
    </row>
    <row r="14335" spans="1:1" x14ac:dyDescent="0.4">
      <c r="A14335" s="13"/>
    </row>
    <row r="14336" spans="1:1" x14ac:dyDescent="0.4">
      <c r="A14336" s="13"/>
    </row>
    <row r="14337" spans="1:1" x14ac:dyDescent="0.4">
      <c r="A14337" s="13"/>
    </row>
    <row r="14338" spans="1:1" x14ac:dyDescent="0.4">
      <c r="A14338" s="13"/>
    </row>
    <row r="14339" spans="1:1" x14ac:dyDescent="0.4">
      <c r="A14339" s="13"/>
    </row>
    <row r="14340" spans="1:1" x14ac:dyDescent="0.4">
      <c r="A14340" s="13"/>
    </row>
    <row r="14341" spans="1:1" x14ac:dyDescent="0.4">
      <c r="A14341" s="13"/>
    </row>
    <row r="14342" spans="1:1" x14ac:dyDescent="0.4">
      <c r="A14342" s="13"/>
    </row>
    <row r="14343" spans="1:1" x14ac:dyDescent="0.4">
      <c r="A14343" s="13"/>
    </row>
    <row r="14344" spans="1:1" x14ac:dyDescent="0.4">
      <c r="A14344" s="13"/>
    </row>
    <row r="14345" spans="1:1" x14ac:dyDescent="0.4">
      <c r="A14345" s="13"/>
    </row>
    <row r="14346" spans="1:1" x14ac:dyDescent="0.4">
      <c r="A14346" s="13"/>
    </row>
    <row r="14347" spans="1:1" x14ac:dyDescent="0.4">
      <c r="A14347" s="13"/>
    </row>
    <row r="14348" spans="1:1" x14ac:dyDescent="0.4">
      <c r="A14348" s="13"/>
    </row>
    <row r="14349" spans="1:1" x14ac:dyDescent="0.4">
      <c r="A14349" s="13"/>
    </row>
    <row r="14350" spans="1:1" x14ac:dyDescent="0.4">
      <c r="A14350" s="13"/>
    </row>
    <row r="14351" spans="1:1" x14ac:dyDescent="0.4">
      <c r="A14351" s="13"/>
    </row>
    <row r="14352" spans="1:1" x14ac:dyDescent="0.4">
      <c r="A14352" s="13"/>
    </row>
    <row r="14353" spans="1:1" x14ac:dyDescent="0.4">
      <c r="A14353" s="13"/>
    </row>
    <row r="14354" spans="1:1" x14ac:dyDescent="0.4">
      <c r="A14354" s="13"/>
    </row>
    <row r="14355" spans="1:1" x14ac:dyDescent="0.4">
      <c r="A14355" s="13"/>
    </row>
    <row r="14356" spans="1:1" x14ac:dyDescent="0.4">
      <c r="A14356" s="13"/>
    </row>
    <row r="14357" spans="1:1" x14ac:dyDescent="0.4">
      <c r="A14357" s="13"/>
    </row>
    <row r="14358" spans="1:1" x14ac:dyDescent="0.4">
      <c r="A14358" s="13"/>
    </row>
    <row r="14359" spans="1:1" x14ac:dyDescent="0.4">
      <c r="A14359" s="13"/>
    </row>
    <row r="14360" spans="1:1" x14ac:dyDescent="0.4">
      <c r="A14360" s="13"/>
    </row>
    <row r="14361" spans="1:1" x14ac:dyDescent="0.4">
      <c r="A14361" s="13"/>
    </row>
    <row r="14362" spans="1:1" x14ac:dyDescent="0.4">
      <c r="A14362" s="13"/>
    </row>
    <row r="14363" spans="1:1" x14ac:dyDescent="0.4">
      <c r="A14363" s="13"/>
    </row>
    <row r="14364" spans="1:1" x14ac:dyDescent="0.4">
      <c r="A14364" s="13"/>
    </row>
    <row r="14365" spans="1:1" x14ac:dyDescent="0.4">
      <c r="A14365" s="13"/>
    </row>
    <row r="14366" spans="1:1" x14ac:dyDescent="0.4">
      <c r="A14366" s="13"/>
    </row>
    <row r="14367" spans="1:1" x14ac:dyDescent="0.4">
      <c r="A14367" s="13"/>
    </row>
    <row r="14368" spans="1:1" x14ac:dyDescent="0.4">
      <c r="A14368" s="13"/>
    </row>
    <row r="14369" spans="1:1" x14ac:dyDescent="0.4">
      <c r="A14369" s="13"/>
    </row>
    <row r="14370" spans="1:1" x14ac:dyDescent="0.4">
      <c r="A14370" s="13"/>
    </row>
    <row r="14371" spans="1:1" x14ac:dyDescent="0.4">
      <c r="A14371" s="13"/>
    </row>
    <row r="14372" spans="1:1" x14ac:dyDescent="0.4">
      <c r="A14372" s="13"/>
    </row>
    <row r="14373" spans="1:1" x14ac:dyDescent="0.4">
      <c r="A14373" s="13"/>
    </row>
    <row r="14374" spans="1:1" x14ac:dyDescent="0.4">
      <c r="A14374" s="13"/>
    </row>
    <row r="14375" spans="1:1" x14ac:dyDescent="0.4">
      <c r="A14375" s="13"/>
    </row>
    <row r="14376" spans="1:1" x14ac:dyDescent="0.4">
      <c r="A14376" s="13"/>
    </row>
    <row r="14377" spans="1:1" x14ac:dyDescent="0.4">
      <c r="A14377" s="13"/>
    </row>
    <row r="14378" spans="1:1" x14ac:dyDescent="0.4">
      <c r="A14378" s="13"/>
    </row>
    <row r="14379" spans="1:1" x14ac:dyDescent="0.4">
      <c r="A14379" s="13"/>
    </row>
    <row r="14380" spans="1:1" x14ac:dyDescent="0.4">
      <c r="A14380" s="13"/>
    </row>
    <row r="14381" spans="1:1" x14ac:dyDescent="0.4">
      <c r="A14381" s="13"/>
    </row>
    <row r="14382" spans="1:1" x14ac:dyDescent="0.4">
      <c r="A14382" s="13"/>
    </row>
    <row r="14383" spans="1:1" x14ac:dyDescent="0.4">
      <c r="A14383" s="13"/>
    </row>
    <row r="14384" spans="1:1" x14ac:dyDescent="0.4">
      <c r="A14384" s="13"/>
    </row>
    <row r="14385" spans="1:1" x14ac:dyDescent="0.4">
      <c r="A14385" s="13"/>
    </row>
    <row r="14386" spans="1:1" x14ac:dyDescent="0.4">
      <c r="A14386" s="13"/>
    </row>
    <row r="14387" spans="1:1" x14ac:dyDescent="0.4">
      <c r="A14387" s="13"/>
    </row>
    <row r="14388" spans="1:1" x14ac:dyDescent="0.4">
      <c r="A14388" s="13"/>
    </row>
    <row r="14389" spans="1:1" x14ac:dyDescent="0.4">
      <c r="A14389" s="13"/>
    </row>
    <row r="14390" spans="1:1" x14ac:dyDescent="0.4">
      <c r="A14390" s="13"/>
    </row>
    <row r="14391" spans="1:1" x14ac:dyDescent="0.4">
      <c r="A14391" s="13"/>
    </row>
    <row r="14392" spans="1:1" x14ac:dyDescent="0.4">
      <c r="A14392" s="13"/>
    </row>
    <row r="14393" spans="1:1" x14ac:dyDescent="0.4">
      <c r="A14393" s="13"/>
    </row>
    <row r="14394" spans="1:1" x14ac:dyDescent="0.4">
      <c r="A14394" s="13"/>
    </row>
    <row r="14395" spans="1:1" x14ac:dyDescent="0.4">
      <c r="A14395" s="13"/>
    </row>
    <row r="14396" spans="1:1" x14ac:dyDescent="0.4">
      <c r="A14396" s="13"/>
    </row>
    <row r="14397" spans="1:1" x14ac:dyDescent="0.4">
      <c r="A14397" s="13"/>
    </row>
    <row r="14398" spans="1:1" x14ac:dyDescent="0.4">
      <c r="A14398" s="13"/>
    </row>
    <row r="14399" spans="1:1" x14ac:dyDescent="0.4">
      <c r="A14399" s="13"/>
    </row>
    <row r="14400" spans="1:1" x14ac:dyDescent="0.4">
      <c r="A14400" s="13"/>
    </row>
    <row r="14401" spans="1:1" x14ac:dyDescent="0.4">
      <c r="A14401" s="13"/>
    </row>
    <row r="14402" spans="1:1" x14ac:dyDescent="0.4">
      <c r="A14402" s="13"/>
    </row>
    <row r="14403" spans="1:1" x14ac:dyDescent="0.4">
      <c r="A14403" s="13"/>
    </row>
    <row r="14404" spans="1:1" x14ac:dyDescent="0.4">
      <c r="A14404" s="13"/>
    </row>
    <row r="14405" spans="1:1" x14ac:dyDescent="0.4">
      <c r="A14405" s="13"/>
    </row>
    <row r="14406" spans="1:1" x14ac:dyDescent="0.4">
      <c r="A14406" s="13"/>
    </row>
    <row r="14407" spans="1:1" x14ac:dyDescent="0.4">
      <c r="A14407" s="13"/>
    </row>
    <row r="14408" spans="1:1" x14ac:dyDescent="0.4">
      <c r="A14408" s="13"/>
    </row>
    <row r="14409" spans="1:1" x14ac:dyDescent="0.4">
      <c r="A14409" s="13"/>
    </row>
    <row r="14410" spans="1:1" x14ac:dyDescent="0.4">
      <c r="A14410" s="13"/>
    </row>
    <row r="14411" spans="1:1" x14ac:dyDescent="0.4">
      <c r="A14411" s="13"/>
    </row>
    <row r="14412" spans="1:1" x14ac:dyDescent="0.4">
      <c r="A14412" s="13"/>
    </row>
    <row r="14413" spans="1:1" x14ac:dyDescent="0.4">
      <c r="A14413" s="13"/>
    </row>
    <row r="14414" spans="1:1" x14ac:dyDescent="0.4">
      <c r="A14414" s="13"/>
    </row>
    <row r="14415" spans="1:1" x14ac:dyDescent="0.4">
      <c r="A14415" s="13"/>
    </row>
    <row r="14416" spans="1:1" x14ac:dyDescent="0.4">
      <c r="A14416" s="13"/>
    </row>
    <row r="14417" spans="1:1" x14ac:dyDescent="0.4">
      <c r="A14417" s="13"/>
    </row>
    <row r="14418" spans="1:1" x14ac:dyDescent="0.4">
      <c r="A14418" s="13"/>
    </row>
    <row r="14419" spans="1:1" x14ac:dyDescent="0.4">
      <c r="A14419" s="13"/>
    </row>
    <row r="14420" spans="1:1" x14ac:dyDescent="0.4">
      <c r="A14420" s="13"/>
    </row>
    <row r="14421" spans="1:1" x14ac:dyDescent="0.4">
      <c r="A14421" s="13"/>
    </row>
    <row r="14422" spans="1:1" x14ac:dyDescent="0.4">
      <c r="A14422" s="13"/>
    </row>
    <row r="14423" spans="1:1" x14ac:dyDescent="0.4">
      <c r="A14423" s="13"/>
    </row>
    <row r="14424" spans="1:1" x14ac:dyDescent="0.4">
      <c r="A14424" s="13"/>
    </row>
    <row r="14425" spans="1:1" x14ac:dyDescent="0.4">
      <c r="A14425" s="13"/>
    </row>
    <row r="14426" spans="1:1" x14ac:dyDescent="0.4">
      <c r="A14426" s="13"/>
    </row>
    <row r="14427" spans="1:1" x14ac:dyDescent="0.4">
      <c r="A14427" s="13"/>
    </row>
    <row r="14428" spans="1:1" x14ac:dyDescent="0.4">
      <c r="A14428" s="13"/>
    </row>
    <row r="14429" spans="1:1" x14ac:dyDescent="0.4">
      <c r="A14429" s="13"/>
    </row>
    <row r="14430" spans="1:1" x14ac:dyDescent="0.4">
      <c r="A14430" s="13"/>
    </row>
    <row r="14431" spans="1:1" x14ac:dyDescent="0.4">
      <c r="A14431" s="13"/>
    </row>
    <row r="14432" spans="1:1" x14ac:dyDescent="0.4">
      <c r="A14432" s="13"/>
    </row>
    <row r="14433" spans="1:1" x14ac:dyDescent="0.4">
      <c r="A14433" s="13"/>
    </row>
    <row r="14434" spans="1:1" x14ac:dyDescent="0.4">
      <c r="A14434" s="13"/>
    </row>
    <row r="14435" spans="1:1" x14ac:dyDescent="0.4">
      <c r="A14435" s="13"/>
    </row>
    <row r="14436" spans="1:1" x14ac:dyDescent="0.4">
      <c r="A14436" s="13"/>
    </row>
    <row r="14437" spans="1:1" x14ac:dyDescent="0.4">
      <c r="A14437" s="13"/>
    </row>
    <row r="14438" spans="1:1" x14ac:dyDescent="0.4">
      <c r="A14438" s="13"/>
    </row>
    <row r="14439" spans="1:1" x14ac:dyDescent="0.4">
      <c r="A14439" s="13"/>
    </row>
    <row r="14440" spans="1:1" x14ac:dyDescent="0.4">
      <c r="A14440" s="13"/>
    </row>
    <row r="14441" spans="1:1" x14ac:dyDescent="0.4">
      <c r="A14441" s="13"/>
    </row>
    <row r="14442" spans="1:1" x14ac:dyDescent="0.4">
      <c r="A14442" s="13"/>
    </row>
    <row r="14443" spans="1:1" x14ac:dyDescent="0.4">
      <c r="A14443" s="13"/>
    </row>
    <row r="14444" spans="1:1" x14ac:dyDescent="0.4">
      <c r="A14444" s="13"/>
    </row>
    <row r="14445" spans="1:1" x14ac:dyDescent="0.4">
      <c r="A14445" s="13"/>
    </row>
    <row r="14446" spans="1:1" x14ac:dyDescent="0.4">
      <c r="A14446" s="13"/>
    </row>
    <row r="14447" spans="1:1" x14ac:dyDescent="0.4">
      <c r="A14447" s="13"/>
    </row>
    <row r="14448" spans="1:1" x14ac:dyDescent="0.4">
      <c r="A14448" s="13"/>
    </row>
    <row r="14449" spans="1:1" x14ac:dyDescent="0.4">
      <c r="A14449" s="13"/>
    </row>
    <row r="14450" spans="1:1" x14ac:dyDescent="0.4">
      <c r="A14450" s="13"/>
    </row>
    <row r="14451" spans="1:1" x14ac:dyDescent="0.4">
      <c r="A14451" s="13"/>
    </row>
    <row r="14452" spans="1:1" x14ac:dyDescent="0.4">
      <c r="A14452" s="13"/>
    </row>
    <row r="14453" spans="1:1" x14ac:dyDescent="0.4">
      <c r="A14453" s="13"/>
    </row>
    <row r="14454" spans="1:1" x14ac:dyDescent="0.4">
      <c r="A14454" s="13"/>
    </row>
    <row r="14455" spans="1:1" x14ac:dyDescent="0.4">
      <c r="A14455" s="13"/>
    </row>
    <row r="14456" spans="1:1" x14ac:dyDescent="0.4">
      <c r="A14456" s="13"/>
    </row>
    <row r="14457" spans="1:1" x14ac:dyDescent="0.4">
      <c r="A14457" s="13"/>
    </row>
    <row r="14458" spans="1:1" x14ac:dyDescent="0.4">
      <c r="A14458" s="13"/>
    </row>
    <row r="14459" spans="1:1" x14ac:dyDescent="0.4">
      <c r="A14459" s="13"/>
    </row>
    <row r="14460" spans="1:1" x14ac:dyDescent="0.4">
      <c r="A14460" s="13"/>
    </row>
    <row r="14461" spans="1:1" x14ac:dyDescent="0.4">
      <c r="A14461" s="13"/>
    </row>
    <row r="14462" spans="1:1" x14ac:dyDescent="0.4">
      <c r="A14462" s="13"/>
    </row>
    <row r="14463" spans="1:1" x14ac:dyDescent="0.4">
      <c r="A14463" s="13"/>
    </row>
    <row r="14464" spans="1:1" x14ac:dyDescent="0.4">
      <c r="A14464" s="13"/>
    </row>
    <row r="14465" spans="1:1" x14ac:dyDescent="0.4">
      <c r="A14465" s="13"/>
    </row>
    <row r="14466" spans="1:1" x14ac:dyDescent="0.4">
      <c r="A14466" s="13"/>
    </row>
    <row r="14467" spans="1:1" x14ac:dyDescent="0.4">
      <c r="A14467" s="13"/>
    </row>
    <row r="14468" spans="1:1" x14ac:dyDescent="0.4">
      <c r="A14468" s="13"/>
    </row>
    <row r="14469" spans="1:1" x14ac:dyDescent="0.4">
      <c r="A14469" s="13"/>
    </row>
    <row r="14470" spans="1:1" x14ac:dyDescent="0.4">
      <c r="A14470" s="13"/>
    </row>
    <row r="14471" spans="1:1" x14ac:dyDescent="0.4">
      <c r="A14471" s="13"/>
    </row>
    <row r="14472" spans="1:1" x14ac:dyDescent="0.4">
      <c r="A14472" s="13"/>
    </row>
    <row r="14473" spans="1:1" x14ac:dyDescent="0.4">
      <c r="A14473" s="13"/>
    </row>
    <row r="14474" spans="1:1" x14ac:dyDescent="0.4">
      <c r="A14474" s="13"/>
    </row>
    <row r="14475" spans="1:1" x14ac:dyDescent="0.4">
      <c r="A14475" s="13"/>
    </row>
    <row r="14476" spans="1:1" x14ac:dyDescent="0.4">
      <c r="A14476" s="13"/>
    </row>
    <row r="14477" spans="1:1" x14ac:dyDescent="0.4">
      <c r="A14477" s="13"/>
    </row>
    <row r="14478" spans="1:1" x14ac:dyDescent="0.4">
      <c r="A14478" s="13"/>
    </row>
    <row r="14479" spans="1:1" x14ac:dyDescent="0.4">
      <c r="A14479" s="13"/>
    </row>
    <row r="14480" spans="1:1" x14ac:dyDescent="0.4">
      <c r="A14480" s="13"/>
    </row>
    <row r="14481" spans="1:1" x14ac:dyDescent="0.4">
      <c r="A14481" s="13"/>
    </row>
    <row r="14482" spans="1:1" x14ac:dyDescent="0.4">
      <c r="A14482" s="13"/>
    </row>
    <row r="14483" spans="1:1" x14ac:dyDescent="0.4">
      <c r="A14483" s="13"/>
    </row>
    <row r="14484" spans="1:1" x14ac:dyDescent="0.4">
      <c r="A14484" s="13"/>
    </row>
    <row r="14485" spans="1:1" x14ac:dyDescent="0.4">
      <c r="A14485" s="13"/>
    </row>
    <row r="14486" spans="1:1" x14ac:dyDescent="0.4">
      <c r="A14486" s="13"/>
    </row>
    <row r="14487" spans="1:1" x14ac:dyDescent="0.4">
      <c r="A14487" s="13"/>
    </row>
    <row r="14488" spans="1:1" x14ac:dyDescent="0.4">
      <c r="A14488" s="13"/>
    </row>
    <row r="14489" spans="1:1" x14ac:dyDescent="0.4">
      <c r="A14489" s="13"/>
    </row>
    <row r="14490" spans="1:1" x14ac:dyDescent="0.4">
      <c r="A14490" s="13"/>
    </row>
    <row r="14491" spans="1:1" x14ac:dyDescent="0.4">
      <c r="A14491" s="13"/>
    </row>
    <row r="14492" spans="1:1" x14ac:dyDescent="0.4">
      <c r="A14492" s="13"/>
    </row>
    <row r="14493" spans="1:1" x14ac:dyDescent="0.4">
      <c r="A14493" s="13"/>
    </row>
    <row r="14494" spans="1:1" x14ac:dyDescent="0.4">
      <c r="A14494" s="13"/>
    </row>
    <row r="14495" spans="1:1" x14ac:dyDescent="0.4">
      <c r="A14495" s="13"/>
    </row>
    <row r="14496" spans="1:1" x14ac:dyDescent="0.4">
      <c r="A14496" s="13"/>
    </row>
    <row r="14497" spans="1:1" x14ac:dyDescent="0.4">
      <c r="A14497" s="13"/>
    </row>
    <row r="14498" spans="1:1" x14ac:dyDescent="0.4">
      <c r="A14498" s="13"/>
    </row>
    <row r="14499" spans="1:1" x14ac:dyDescent="0.4">
      <c r="A14499" s="13"/>
    </row>
    <row r="14500" spans="1:1" x14ac:dyDescent="0.4">
      <c r="A14500" s="13"/>
    </row>
    <row r="14501" spans="1:1" x14ac:dyDescent="0.4">
      <c r="A14501" s="13"/>
    </row>
    <row r="14502" spans="1:1" x14ac:dyDescent="0.4">
      <c r="A14502" s="13"/>
    </row>
    <row r="14503" spans="1:1" x14ac:dyDescent="0.4">
      <c r="A14503" s="13"/>
    </row>
    <row r="14504" spans="1:1" x14ac:dyDescent="0.4">
      <c r="A14504" s="13"/>
    </row>
    <row r="14505" spans="1:1" x14ac:dyDescent="0.4">
      <c r="A14505" s="13"/>
    </row>
    <row r="14506" spans="1:1" x14ac:dyDescent="0.4">
      <c r="A14506" s="13"/>
    </row>
    <row r="14507" spans="1:1" x14ac:dyDescent="0.4">
      <c r="A14507" s="13"/>
    </row>
    <row r="14508" spans="1:1" x14ac:dyDescent="0.4">
      <c r="A14508" s="13"/>
    </row>
    <row r="14509" spans="1:1" x14ac:dyDescent="0.4">
      <c r="A14509" s="13"/>
    </row>
    <row r="14510" spans="1:1" x14ac:dyDescent="0.4">
      <c r="A14510" s="13"/>
    </row>
    <row r="14511" spans="1:1" x14ac:dyDescent="0.4">
      <c r="A14511" s="13"/>
    </row>
    <row r="14512" spans="1:1" x14ac:dyDescent="0.4">
      <c r="A14512" s="13"/>
    </row>
    <row r="14513" spans="1:1" x14ac:dyDescent="0.4">
      <c r="A14513" s="13"/>
    </row>
    <row r="14514" spans="1:1" x14ac:dyDescent="0.4">
      <c r="A14514" s="13"/>
    </row>
    <row r="14515" spans="1:1" x14ac:dyDescent="0.4">
      <c r="A14515" s="13"/>
    </row>
    <row r="14516" spans="1:1" x14ac:dyDescent="0.4">
      <c r="A14516" s="13"/>
    </row>
    <row r="14517" spans="1:1" x14ac:dyDescent="0.4">
      <c r="A14517" s="13"/>
    </row>
    <row r="14518" spans="1:1" x14ac:dyDescent="0.4">
      <c r="A14518" s="13"/>
    </row>
    <row r="14519" spans="1:1" x14ac:dyDescent="0.4">
      <c r="A14519" s="13"/>
    </row>
    <row r="14520" spans="1:1" x14ac:dyDescent="0.4">
      <c r="A14520" s="13"/>
    </row>
    <row r="14521" spans="1:1" x14ac:dyDescent="0.4">
      <c r="A14521" s="13"/>
    </row>
    <row r="14522" spans="1:1" x14ac:dyDescent="0.4">
      <c r="A14522" s="13"/>
    </row>
    <row r="14523" spans="1:1" x14ac:dyDescent="0.4">
      <c r="A14523" s="13"/>
    </row>
    <row r="14524" spans="1:1" x14ac:dyDescent="0.4">
      <c r="A14524" s="13"/>
    </row>
    <row r="14525" spans="1:1" x14ac:dyDescent="0.4">
      <c r="A14525" s="13"/>
    </row>
    <row r="14526" spans="1:1" x14ac:dyDescent="0.4">
      <c r="A14526" s="13"/>
    </row>
    <row r="14527" spans="1:1" x14ac:dyDescent="0.4">
      <c r="A14527" s="13"/>
    </row>
    <row r="14528" spans="1:1" x14ac:dyDescent="0.4">
      <c r="A14528" s="13"/>
    </row>
    <row r="14529" spans="1:1" x14ac:dyDescent="0.4">
      <c r="A14529" s="13"/>
    </row>
    <row r="14530" spans="1:1" x14ac:dyDescent="0.4">
      <c r="A14530" s="13"/>
    </row>
    <row r="14531" spans="1:1" x14ac:dyDescent="0.4">
      <c r="A14531" s="13"/>
    </row>
    <row r="14532" spans="1:1" x14ac:dyDescent="0.4">
      <c r="A14532" s="13"/>
    </row>
    <row r="14533" spans="1:1" x14ac:dyDescent="0.4">
      <c r="A14533" s="13"/>
    </row>
    <row r="14534" spans="1:1" x14ac:dyDescent="0.4">
      <c r="A14534" s="13"/>
    </row>
    <row r="14535" spans="1:1" x14ac:dyDescent="0.4">
      <c r="A14535" s="13"/>
    </row>
    <row r="14536" spans="1:1" x14ac:dyDescent="0.4">
      <c r="A14536" s="13"/>
    </row>
    <row r="14537" spans="1:1" x14ac:dyDescent="0.4">
      <c r="A14537" s="13"/>
    </row>
    <row r="14538" spans="1:1" x14ac:dyDescent="0.4">
      <c r="A14538" s="13"/>
    </row>
    <row r="14539" spans="1:1" x14ac:dyDescent="0.4">
      <c r="A14539" s="13"/>
    </row>
    <row r="14540" spans="1:1" x14ac:dyDescent="0.4">
      <c r="A14540" s="13"/>
    </row>
    <row r="14541" spans="1:1" x14ac:dyDescent="0.4">
      <c r="A14541" s="13"/>
    </row>
    <row r="14542" spans="1:1" x14ac:dyDescent="0.4">
      <c r="A14542" s="13"/>
    </row>
    <row r="14543" spans="1:1" x14ac:dyDescent="0.4">
      <c r="A14543" s="13"/>
    </row>
    <row r="14544" spans="1:1" x14ac:dyDescent="0.4">
      <c r="A14544" s="13"/>
    </row>
    <row r="14545" spans="1:1" x14ac:dyDescent="0.4">
      <c r="A14545" s="13"/>
    </row>
    <row r="14546" spans="1:1" x14ac:dyDescent="0.4">
      <c r="A14546" s="13"/>
    </row>
    <row r="14547" spans="1:1" x14ac:dyDescent="0.4">
      <c r="A14547" s="13"/>
    </row>
    <row r="14548" spans="1:1" x14ac:dyDescent="0.4">
      <c r="A14548" s="13"/>
    </row>
    <row r="14549" spans="1:1" x14ac:dyDescent="0.4">
      <c r="A14549" s="13"/>
    </row>
    <row r="14550" spans="1:1" x14ac:dyDescent="0.4">
      <c r="A14550" s="13"/>
    </row>
    <row r="14551" spans="1:1" x14ac:dyDescent="0.4">
      <c r="A14551" s="13"/>
    </row>
    <row r="14552" spans="1:1" x14ac:dyDescent="0.4">
      <c r="A14552" s="13"/>
    </row>
    <row r="14553" spans="1:1" x14ac:dyDescent="0.4">
      <c r="A14553" s="13"/>
    </row>
    <row r="14554" spans="1:1" x14ac:dyDescent="0.4">
      <c r="A14554" s="13"/>
    </row>
    <row r="14555" spans="1:1" x14ac:dyDescent="0.4">
      <c r="A14555" s="13"/>
    </row>
    <row r="14556" spans="1:1" x14ac:dyDescent="0.4">
      <c r="A14556" s="13"/>
    </row>
    <row r="14557" spans="1:1" x14ac:dyDescent="0.4">
      <c r="A14557" s="13"/>
    </row>
    <row r="14558" spans="1:1" x14ac:dyDescent="0.4">
      <c r="A14558" s="13"/>
    </row>
    <row r="14559" spans="1:1" x14ac:dyDescent="0.4">
      <c r="A14559" s="13"/>
    </row>
    <row r="14560" spans="1:1" x14ac:dyDescent="0.4">
      <c r="A14560" s="13"/>
    </row>
    <row r="14561" spans="1:1" x14ac:dyDescent="0.4">
      <c r="A14561" s="13"/>
    </row>
    <row r="14562" spans="1:1" x14ac:dyDescent="0.4">
      <c r="A14562" s="13"/>
    </row>
    <row r="14563" spans="1:1" x14ac:dyDescent="0.4">
      <c r="A14563" s="13"/>
    </row>
    <row r="14564" spans="1:1" x14ac:dyDescent="0.4">
      <c r="A14564" s="13"/>
    </row>
    <row r="14565" spans="1:1" x14ac:dyDescent="0.4">
      <c r="A14565" s="13"/>
    </row>
    <row r="14566" spans="1:1" x14ac:dyDescent="0.4">
      <c r="A14566" s="13"/>
    </row>
    <row r="14567" spans="1:1" x14ac:dyDescent="0.4">
      <c r="A14567" s="13"/>
    </row>
    <row r="14568" spans="1:1" x14ac:dyDescent="0.4">
      <c r="A14568" s="13"/>
    </row>
    <row r="14569" spans="1:1" x14ac:dyDescent="0.4">
      <c r="A14569" s="13"/>
    </row>
    <row r="14570" spans="1:1" x14ac:dyDescent="0.4">
      <c r="A14570" s="13"/>
    </row>
    <row r="14571" spans="1:1" x14ac:dyDescent="0.4">
      <c r="A14571" s="13"/>
    </row>
    <row r="14572" spans="1:1" x14ac:dyDescent="0.4">
      <c r="A14572" s="13"/>
    </row>
    <row r="14573" spans="1:1" x14ac:dyDescent="0.4">
      <c r="A14573" s="13"/>
    </row>
    <row r="14574" spans="1:1" x14ac:dyDescent="0.4">
      <c r="A14574" s="13"/>
    </row>
    <row r="14575" spans="1:1" x14ac:dyDescent="0.4">
      <c r="A14575" s="13"/>
    </row>
    <row r="14576" spans="1:1" x14ac:dyDescent="0.4">
      <c r="A14576" s="13"/>
    </row>
    <row r="14577" spans="1:1" x14ac:dyDescent="0.4">
      <c r="A14577" s="13"/>
    </row>
    <row r="14578" spans="1:1" x14ac:dyDescent="0.4">
      <c r="A14578" s="13"/>
    </row>
    <row r="14579" spans="1:1" x14ac:dyDescent="0.4">
      <c r="A14579" s="13"/>
    </row>
    <row r="14580" spans="1:1" x14ac:dyDescent="0.4">
      <c r="A14580" s="13"/>
    </row>
    <row r="14581" spans="1:1" x14ac:dyDescent="0.4">
      <c r="A14581" s="13"/>
    </row>
    <row r="14582" spans="1:1" x14ac:dyDescent="0.4">
      <c r="A14582" s="13"/>
    </row>
    <row r="14583" spans="1:1" x14ac:dyDescent="0.4">
      <c r="A14583" s="13"/>
    </row>
    <row r="14584" spans="1:1" x14ac:dyDescent="0.4">
      <c r="A14584" s="13"/>
    </row>
    <row r="14585" spans="1:1" x14ac:dyDescent="0.4">
      <c r="A14585" s="13"/>
    </row>
    <row r="14586" spans="1:1" x14ac:dyDescent="0.4">
      <c r="A14586" s="13"/>
    </row>
    <row r="14587" spans="1:1" x14ac:dyDescent="0.4">
      <c r="A14587" s="13"/>
    </row>
    <row r="14588" spans="1:1" x14ac:dyDescent="0.4">
      <c r="A14588" s="13"/>
    </row>
    <row r="14589" spans="1:1" x14ac:dyDescent="0.4">
      <c r="A14589" s="13"/>
    </row>
    <row r="14590" spans="1:1" x14ac:dyDescent="0.4">
      <c r="A14590" s="13"/>
    </row>
    <row r="14591" spans="1:1" x14ac:dyDescent="0.4">
      <c r="A14591" s="13"/>
    </row>
    <row r="14592" spans="1:1" x14ac:dyDescent="0.4">
      <c r="A14592" s="13"/>
    </row>
    <row r="14593" spans="1:1" x14ac:dyDescent="0.4">
      <c r="A14593" s="13"/>
    </row>
    <row r="14594" spans="1:1" x14ac:dyDescent="0.4">
      <c r="A14594" s="13"/>
    </row>
    <row r="14595" spans="1:1" x14ac:dyDescent="0.4">
      <c r="A14595" s="13"/>
    </row>
    <row r="14596" spans="1:1" x14ac:dyDescent="0.4">
      <c r="A14596" s="13"/>
    </row>
    <row r="14597" spans="1:1" x14ac:dyDescent="0.4">
      <c r="A14597" s="13"/>
    </row>
    <row r="14598" spans="1:1" x14ac:dyDescent="0.4">
      <c r="A14598" s="13"/>
    </row>
    <row r="14599" spans="1:1" x14ac:dyDescent="0.4">
      <c r="A14599" s="13"/>
    </row>
    <row r="14600" spans="1:1" x14ac:dyDescent="0.4">
      <c r="A14600" s="13"/>
    </row>
    <row r="14601" spans="1:1" x14ac:dyDescent="0.4">
      <c r="A14601" s="13"/>
    </row>
    <row r="14602" spans="1:1" x14ac:dyDescent="0.4">
      <c r="A14602" s="13"/>
    </row>
    <row r="14603" spans="1:1" x14ac:dyDescent="0.4">
      <c r="A14603" s="13"/>
    </row>
    <row r="14604" spans="1:1" x14ac:dyDescent="0.4">
      <c r="A14604" s="13"/>
    </row>
    <row r="14605" spans="1:1" x14ac:dyDescent="0.4">
      <c r="A14605" s="13"/>
    </row>
    <row r="14606" spans="1:1" x14ac:dyDescent="0.4">
      <c r="A14606" s="13"/>
    </row>
    <row r="14607" spans="1:1" x14ac:dyDescent="0.4">
      <c r="A14607" s="13"/>
    </row>
    <row r="14608" spans="1:1" x14ac:dyDescent="0.4">
      <c r="A14608" s="13"/>
    </row>
    <row r="14609" spans="1:1" x14ac:dyDescent="0.4">
      <c r="A14609" s="13"/>
    </row>
    <row r="14610" spans="1:1" x14ac:dyDescent="0.4">
      <c r="A14610" s="13"/>
    </row>
    <row r="14611" spans="1:1" x14ac:dyDescent="0.4">
      <c r="A14611" s="13"/>
    </row>
    <row r="14612" spans="1:1" x14ac:dyDescent="0.4">
      <c r="A14612" s="13"/>
    </row>
    <row r="14613" spans="1:1" x14ac:dyDescent="0.4">
      <c r="A14613" s="13"/>
    </row>
    <row r="14614" spans="1:1" x14ac:dyDescent="0.4">
      <c r="A14614" s="13"/>
    </row>
    <row r="14615" spans="1:1" x14ac:dyDescent="0.4">
      <c r="A14615" s="13"/>
    </row>
    <row r="14616" spans="1:1" x14ac:dyDescent="0.4">
      <c r="A14616" s="13"/>
    </row>
    <row r="14617" spans="1:1" x14ac:dyDescent="0.4">
      <c r="A14617" s="13"/>
    </row>
    <row r="14618" spans="1:1" x14ac:dyDescent="0.4">
      <c r="A14618" s="13"/>
    </row>
    <row r="14619" spans="1:1" x14ac:dyDescent="0.4">
      <c r="A14619" s="13"/>
    </row>
    <row r="14620" spans="1:1" x14ac:dyDescent="0.4">
      <c r="A14620" s="13"/>
    </row>
    <row r="14621" spans="1:1" x14ac:dyDescent="0.4">
      <c r="A14621" s="13"/>
    </row>
    <row r="14622" spans="1:1" x14ac:dyDescent="0.4">
      <c r="A14622" s="13"/>
    </row>
    <row r="14623" spans="1:1" x14ac:dyDescent="0.4">
      <c r="A14623" s="13"/>
    </row>
    <row r="14624" spans="1:1" x14ac:dyDescent="0.4">
      <c r="A14624" s="13"/>
    </row>
    <row r="14625" spans="1:1" x14ac:dyDescent="0.4">
      <c r="A14625" s="13"/>
    </row>
    <row r="14626" spans="1:1" x14ac:dyDescent="0.4">
      <c r="A14626" s="13"/>
    </row>
    <row r="14627" spans="1:1" x14ac:dyDescent="0.4">
      <c r="A14627" s="13"/>
    </row>
    <row r="14628" spans="1:1" x14ac:dyDescent="0.4">
      <c r="A14628" s="13"/>
    </row>
    <row r="14629" spans="1:1" x14ac:dyDescent="0.4">
      <c r="A14629" s="13"/>
    </row>
    <row r="14630" spans="1:1" x14ac:dyDescent="0.4">
      <c r="A14630" s="13"/>
    </row>
    <row r="14631" spans="1:1" x14ac:dyDescent="0.4">
      <c r="A14631" s="13"/>
    </row>
    <row r="14632" spans="1:1" x14ac:dyDescent="0.4">
      <c r="A14632" s="13"/>
    </row>
    <row r="14633" spans="1:1" x14ac:dyDescent="0.4">
      <c r="A14633" s="13"/>
    </row>
    <row r="14634" spans="1:1" x14ac:dyDescent="0.4">
      <c r="A14634" s="13"/>
    </row>
    <row r="14635" spans="1:1" x14ac:dyDescent="0.4">
      <c r="A14635" s="13"/>
    </row>
    <row r="14636" spans="1:1" x14ac:dyDescent="0.4">
      <c r="A14636" s="13"/>
    </row>
    <row r="14637" spans="1:1" x14ac:dyDescent="0.4">
      <c r="A14637" s="13"/>
    </row>
    <row r="14638" spans="1:1" x14ac:dyDescent="0.4">
      <c r="A14638" s="13"/>
    </row>
    <row r="14639" spans="1:1" x14ac:dyDescent="0.4">
      <c r="A14639" s="13"/>
    </row>
    <row r="14640" spans="1:1" x14ac:dyDescent="0.4">
      <c r="A14640" s="13"/>
    </row>
    <row r="14641" spans="1:1" x14ac:dyDescent="0.4">
      <c r="A14641" s="13"/>
    </row>
    <row r="14642" spans="1:1" x14ac:dyDescent="0.4">
      <c r="A14642" s="13"/>
    </row>
    <row r="14643" spans="1:1" x14ac:dyDescent="0.4">
      <c r="A14643" s="13"/>
    </row>
    <row r="14644" spans="1:1" x14ac:dyDescent="0.4">
      <c r="A14644" s="13"/>
    </row>
    <row r="14645" spans="1:1" x14ac:dyDescent="0.4">
      <c r="A14645" s="13"/>
    </row>
    <row r="14646" spans="1:1" x14ac:dyDescent="0.4">
      <c r="A14646" s="13"/>
    </row>
    <row r="14647" spans="1:1" x14ac:dyDescent="0.4">
      <c r="A14647" s="13"/>
    </row>
    <row r="14648" spans="1:1" x14ac:dyDescent="0.4">
      <c r="A14648" s="13"/>
    </row>
    <row r="14649" spans="1:1" x14ac:dyDescent="0.4">
      <c r="A14649" s="13"/>
    </row>
    <row r="14650" spans="1:1" x14ac:dyDescent="0.4">
      <c r="A14650" s="13"/>
    </row>
    <row r="14651" spans="1:1" x14ac:dyDescent="0.4">
      <c r="A14651" s="13"/>
    </row>
    <row r="14652" spans="1:1" x14ac:dyDescent="0.4">
      <c r="A14652" s="13"/>
    </row>
    <row r="14653" spans="1:1" x14ac:dyDescent="0.4">
      <c r="A14653" s="13"/>
    </row>
    <row r="14654" spans="1:1" x14ac:dyDescent="0.4">
      <c r="A14654" s="13"/>
    </row>
    <row r="14655" spans="1:1" x14ac:dyDescent="0.4">
      <c r="A14655" s="13"/>
    </row>
    <row r="14656" spans="1:1" x14ac:dyDescent="0.4">
      <c r="A14656" s="13"/>
    </row>
    <row r="14657" spans="1:1" x14ac:dyDescent="0.4">
      <c r="A14657" s="13"/>
    </row>
    <row r="14658" spans="1:1" x14ac:dyDescent="0.4">
      <c r="A14658" s="13"/>
    </row>
    <row r="14659" spans="1:1" x14ac:dyDescent="0.4">
      <c r="A14659" s="13"/>
    </row>
    <row r="14660" spans="1:1" x14ac:dyDescent="0.4">
      <c r="A14660" s="13"/>
    </row>
    <row r="14661" spans="1:1" x14ac:dyDescent="0.4">
      <c r="A14661" s="13"/>
    </row>
    <row r="14662" spans="1:1" x14ac:dyDescent="0.4">
      <c r="A14662" s="13"/>
    </row>
    <row r="14663" spans="1:1" x14ac:dyDescent="0.4">
      <c r="A14663" s="13"/>
    </row>
    <row r="14664" spans="1:1" x14ac:dyDescent="0.4">
      <c r="A14664" s="13"/>
    </row>
    <row r="14665" spans="1:1" x14ac:dyDescent="0.4">
      <c r="A14665" s="13"/>
    </row>
    <row r="14666" spans="1:1" x14ac:dyDescent="0.4">
      <c r="A14666" s="13"/>
    </row>
    <row r="14667" spans="1:1" x14ac:dyDescent="0.4">
      <c r="A14667" s="13"/>
    </row>
    <row r="14668" spans="1:1" x14ac:dyDescent="0.4">
      <c r="A14668" s="13"/>
    </row>
    <row r="14669" spans="1:1" x14ac:dyDescent="0.4">
      <c r="A14669" s="13"/>
    </row>
    <row r="14670" spans="1:1" x14ac:dyDescent="0.4">
      <c r="A14670" s="13"/>
    </row>
    <row r="14671" spans="1:1" x14ac:dyDescent="0.4">
      <c r="A14671" s="13"/>
    </row>
    <row r="14672" spans="1:1" x14ac:dyDescent="0.4">
      <c r="A14672" s="13"/>
    </row>
    <row r="14673" spans="1:1" x14ac:dyDescent="0.4">
      <c r="A14673" s="13"/>
    </row>
    <row r="14674" spans="1:1" x14ac:dyDescent="0.4">
      <c r="A14674" s="13"/>
    </row>
    <row r="14675" spans="1:1" x14ac:dyDescent="0.4">
      <c r="A14675" s="13"/>
    </row>
    <row r="14676" spans="1:1" x14ac:dyDescent="0.4">
      <c r="A14676" s="13"/>
    </row>
    <row r="14677" spans="1:1" x14ac:dyDescent="0.4">
      <c r="A14677" s="13"/>
    </row>
    <row r="14678" spans="1:1" x14ac:dyDescent="0.4">
      <c r="A14678" s="13"/>
    </row>
    <row r="14679" spans="1:1" x14ac:dyDescent="0.4">
      <c r="A14679" s="13"/>
    </row>
    <row r="14680" spans="1:1" x14ac:dyDescent="0.4">
      <c r="A14680" s="13"/>
    </row>
    <row r="14681" spans="1:1" x14ac:dyDescent="0.4">
      <c r="A14681" s="13"/>
    </row>
    <row r="14682" spans="1:1" x14ac:dyDescent="0.4">
      <c r="A14682" s="13"/>
    </row>
    <row r="14683" spans="1:1" x14ac:dyDescent="0.4">
      <c r="A14683" s="13"/>
    </row>
    <row r="14684" spans="1:1" x14ac:dyDescent="0.4">
      <c r="A14684" s="13"/>
    </row>
    <row r="14685" spans="1:1" x14ac:dyDescent="0.4">
      <c r="A14685" s="13"/>
    </row>
    <row r="14686" spans="1:1" x14ac:dyDescent="0.4">
      <c r="A14686" s="13"/>
    </row>
    <row r="14687" spans="1:1" x14ac:dyDescent="0.4">
      <c r="A14687" s="13"/>
    </row>
    <row r="14688" spans="1:1" x14ac:dyDescent="0.4">
      <c r="A14688" s="13"/>
    </row>
    <row r="14689" spans="1:1" x14ac:dyDescent="0.4">
      <c r="A14689" s="13"/>
    </row>
    <row r="14690" spans="1:1" x14ac:dyDescent="0.4">
      <c r="A14690" s="13"/>
    </row>
    <row r="14691" spans="1:1" x14ac:dyDescent="0.4">
      <c r="A14691" s="13"/>
    </row>
    <row r="14692" spans="1:1" x14ac:dyDescent="0.4">
      <c r="A14692" s="13"/>
    </row>
    <row r="14693" spans="1:1" x14ac:dyDescent="0.4">
      <c r="A14693" s="13"/>
    </row>
    <row r="14694" spans="1:1" x14ac:dyDescent="0.4">
      <c r="A14694" s="13"/>
    </row>
    <row r="14695" spans="1:1" x14ac:dyDescent="0.4">
      <c r="A14695" s="13"/>
    </row>
    <row r="14696" spans="1:1" x14ac:dyDescent="0.4">
      <c r="A14696" s="13"/>
    </row>
    <row r="14697" spans="1:1" x14ac:dyDescent="0.4">
      <c r="A14697" s="13"/>
    </row>
    <row r="14698" spans="1:1" x14ac:dyDescent="0.4">
      <c r="A14698" s="13"/>
    </row>
    <row r="14699" spans="1:1" x14ac:dyDescent="0.4">
      <c r="A14699" s="13"/>
    </row>
    <row r="14700" spans="1:1" x14ac:dyDescent="0.4">
      <c r="A14700" s="13"/>
    </row>
    <row r="14701" spans="1:1" x14ac:dyDescent="0.4">
      <c r="A14701" s="13"/>
    </row>
    <row r="14702" spans="1:1" x14ac:dyDescent="0.4">
      <c r="A14702" s="13"/>
    </row>
    <row r="14703" spans="1:1" x14ac:dyDescent="0.4">
      <c r="A14703" s="13"/>
    </row>
    <row r="14704" spans="1:1" x14ac:dyDescent="0.4">
      <c r="A14704" s="13"/>
    </row>
    <row r="14705" spans="1:1" x14ac:dyDescent="0.4">
      <c r="A14705" s="13"/>
    </row>
    <row r="14706" spans="1:1" x14ac:dyDescent="0.4">
      <c r="A14706" s="13"/>
    </row>
    <row r="14707" spans="1:1" x14ac:dyDescent="0.4">
      <c r="A14707" s="13"/>
    </row>
    <row r="14708" spans="1:1" x14ac:dyDescent="0.4">
      <c r="A14708" s="13"/>
    </row>
    <row r="14709" spans="1:1" x14ac:dyDescent="0.4">
      <c r="A14709" s="13"/>
    </row>
    <row r="14710" spans="1:1" x14ac:dyDescent="0.4">
      <c r="A14710" s="13"/>
    </row>
    <row r="14711" spans="1:1" x14ac:dyDescent="0.4">
      <c r="A14711" s="13"/>
    </row>
    <row r="14712" spans="1:1" x14ac:dyDescent="0.4">
      <c r="A14712" s="13"/>
    </row>
    <row r="14713" spans="1:1" x14ac:dyDescent="0.4">
      <c r="A14713" s="13"/>
    </row>
    <row r="14714" spans="1:1" x14ac:dyDescent="0.4">
      <c r="A14714" s="13"/>
    </row>
    <row r="14715" spans="1:1" x14ac:dyDescent="0.4">
      <c r="A14715" s="13"/>
    </row>
    <row r="14716" spans="1:1" x14ac:dyDescent="0.4">
      <c r="A14716" s="13"/>
    </row>
    <row r="14717" spans="1:1" x14ac:dyDescent="0.4">
      <c r="A14717" s="13"/>
    </row>
    <row r="14718" spans="1:1" x14ac:dyDescent="0.4">
      <c r="A14718" s="13"/>
    </row>
    <row r="14719" spans="1:1" x14ac:dyDescent="0.4">
      <c r="A14719" s="13"/>
    </row>
    <row r="14720" spans="1:1" x14ac:dyDescent="0.4">
      <c r="A14720" s="13"/>
    </row>
    <row r="14721" spans="1:1" x14ac:dyDescent="0.4">
      <c r="A14721" s="13"/>
    </row>
    <row r="14722" spans="1:1" x14ac:dyDescent="0.4">
      <c r="A14722" s="13"/>
    </row>
    <row r="14723" spans="1:1" x14ac:dyDescent="0.4">
      <c r="A14723" s="13"/>
    </row>
    <row r="14724" spans="1:1" x14ac:dyDescent="0.4">
      <c r="A14724" s="13"/>
    </row>
    <row r="14725" spans="1:1" x14ac:dyDescent="0.4">
      <c r="A14725" s="13"/>
    </row>
    <row r="14726" spans="1:1" x14ac:dyDescent="0.4">
      <c r="A14726" s="13"/>
    </row>
    <row r="14727" spans="1:1" x14ac:dyDescent="0.4">
      <c r="A14727" s="13"/>
    </row>
    <row r="14728" spans="1:1" x14ac:dyDescent="0.4">
      <c r="A14728" s="13"/>
    </row>
    <row r="14729" spans="1:1" x14ac:dyDescent="0.4">
      <c r="A14729" s="13"/>
    </row>
    <row r="14730" spans="1:1" x14ac:dyDescent="0.4">
      <c r="A14730" s="13"/>
    </row>
    <row r="14731" spans="1:1" x14ac:dyDescent="0.4">
      <c r="A14731" s="13"/>
    </row>
    <row r="14732" spans="1:1" x14ac:dyDescent="0.4">
      <c r="A14732" s="13"/>
    </row>
    <row r="14733" spans="1:1" x14ac:dyDescent="0.4">
      <c r="A14733" s="13"/>
    </row>
    <row r="14734" spans="1:1" x14ac:dyDescent="0.4">
      <c r="A14734" s="13"/>
    </row>
    <row r="14735" spans="1:1" x14ac:dyDescent="0.4">
      <c r="A14735" s="13"/>
    </row>
    <row r="14736" spans="1:1" x14ac:dyDescent="0.4">
      <c r="A14736" s="13"/>
    </row>
    <row r="14737" spans="1:1" x14ac:dyDescent="0.4">
      <c r="A14737" s="13"/>
    </row>
    <row r="14738" spans="1:1" x14ac:dyDescent="0.4">
      <c r="A14738" s="13"/>
    </row>
    <row r="14739" spans="1:1" x14ac:dyDescent="0.4">
      <c r="A14739" s="13"/>
    </row>
    <row r="14740" spans="1:1" x14ac:dyDescent="0.4">
      <c r="A14740" s="13"/>
    </row>
    <row r="14741" spans="1:1" x14ac:dyDescent="0.4">
      <c r="A14741" s="13"/>
    </row>
    <row r="14742" spans="1:1" x14ac:dyDescent="0.4">
      <c r="A14742" s="13"/>
    </row>
    <row r="14743" spans="1:1" x14ac:dyDescent="0.4">
      <c r="A14743" s="13"/>
    </row>
    <row r="14744" spans="1:1" x14ac:dyDescent="0.4">
      <c r="A14744" s="13"/>
    </row>
    <row r="14745" spans="1:1" x14ac:dyDescent="0.4">
      <c r="A14745" s="13"/>
    </row>
    <row r="14746" spans="1:1" x14ac:dyDescent="0.4">
      <c r="A14746" s="13"/>
    </row>
    <row r="14747" spans="1:1" x14ac:dyDescent="0.4">
      <c r="A14747" s="13"/>
    </row>
    <row r="14748" spans="1:1" x14ac:dyDescent="0.4">
      <c r="A14748" s="13"/>
    </row>
    <row r="14749" spans="1:1" x14ac:dyDescent="0.4">
      <c r="A14749" s="13"/>
    </row>
    <row r="14750" spans="1:1" x14ac:dyDescent="0.4">
      <c r="A14750" s="13"/>
    </row>
    <row r="14751" spans="1:1" x14ac:dyDescent="0.4">
      <c r="A14751" s="13"/>
    </row>
    <row r="14752" spans="1:1" x14ac:dyDescent="0.4">
      <c r="A14752" s="13"/>
    </row>
    <row r="14753" spans="1:1" x14ac:dyDescent="0.4">
      <c r="A14753" s="13"/>
    </row>
    <row r="14754" spans="1:1" x14ac:dyDescent="0.4">
      <c r="A14754" s="13"/>
    </row>
    <row r="14755" spans="1:1" x14ac:dyDescent="0.4">
      <c r="A14755" s="13"/>
    </row>
    <row r="14756" spans="1:1" x14ac:dyDescent="0.4">
      <c r="A14756" s="13"/>
    </row>
    <row r="14757" spans="1:1" x14ac:dyDescent="0.4">
      <c r="A14757" s="13"/>
    </row>
    <row r="14758" spans="1:1" x14ac:dyDescent="0.4">
      <c r="A14758" s="13"/>
    </row>
    <row r="14759" spans="1:1" x14ac:dyDescent="0.4">
      <c r="A14759" s="13"/>
    </row>
    <row r="14760" spans="1:1" x14ac:dyDescent="0.4">
      <c r="A14760" s="13"/>
    </row>
    <row r="14761" spans="1:1" x14ac:dyDescent="0.4">
      <c r="A14761" s="13"/>
    </row>
    <row r="14762" spans="1:1" x14ac:dyDescent="0.4">
      <c r="A14762" s="13"/>
    </row>
    <row r="14763" spans="1:1" x14ac:dyDescent="0.4">
      <c r="A14763" s="13"/>
    </row>
    <row r="14764" spans="1:1" x14ac:dyDescent="0.4">
      <c r="A14764" s="13"/>
    </row>
    <row r="14765" spans="1:1" x14ac:dyDescent="0.4">
      <c r="A14765" s="13"/>
    </row>
    <row r="14766" spans="1:1" x14ac:dyDescent="0.4">
      <c r="A14766" s="13"/>
    </row>
    <row r="14767" spans="1:1" x14ac:dyDescent="0.4">
      <c r="A14767" s="13"/>
    </row>
    <row r="14768" spans="1:1" x14ac:dyDescent="0.4">
      <c r="A14768" s="13"/>
    </row>
    <row r="14769" spans="1:1" x14ac:dyDescent="0.4">
      <c r="A14769" s="13"/>
    </row>
    <row r="14770" spans="1:1" x14ac:dyDescent="0.4">
      <c r="A14770" s="13"/>
    </row>
    <row r="14771" spans="1:1" x14ac:dyDescent="0.4">
      <c r="A14771" s="13"/>
    </row>
    <row r="14772" spans="1:1" x14ac:dyDescent="0.4">
      <c r="A14772" s="13"/>
    </row>
    <row r="14773" spans="1:1" x14ac:dyDescent="0.4">
      <c r="A14773" s="13"/>
    </row>
    <row r="14774" spans="1:1" x14ac:dyDescent="0.4">
      <c r="A14774" s="13"/>
    </row>
    <row r="14775" spans="1:1" x14ac:dyDescent="0.4">
      <c r="A14775" s="13"/>
    </row>
    <row r="14776" spans="1:1" x14ac:dyDescent="0.4">
      <c r="A14776" s="13"/>
    </row>
    <row r="14777" spans="1:1" x14ac:dyDescent="0.4">
      <c r="A14777" s="13"/>
    </row>
    <row r="14778" spans="1:1" x14ac:dyDescent="0.4">
      <c r="A14778" s="13"/>
    </row>
    <row r="14779" spans="1:1" x14ac:dyDescent="0.4">
      <c r="A14779" s="13"/>
    </row>
    <row r="14780" spans="1:1" x14ac:dyDescent="0.4">
      <c r="A14780" s="13"/>
    </row>
    <row r="14781" spans="1:1" x14ac:dyDescent="0.4">
      <c r="A14781" s="13"/>
    </row>
    <row r="14782" spans="1:1" x14ac:dyDescent="0.4">
      <c r="A14782" s="13"/>
    </row>
    <row r="14783" spans="1:1" x14ac:dyDescent="0.4">
      <c r="A14783" s="13"/>
    </row>
    <row r="14784" spans="1:1" x14ac:dyDescent="0.4">
      <c r="A14784" s="13"/>
    </row>
    <row r="14785" spans="1:1" x14ac:dyDescent="0.4">
      <c r="A14785" s="13"/>
    </row>
    <row r="14786" spans="1:1" x14ac:dyDescent="0.4">
      <c r="A14786" s="13"/>
    </row>
    <row r="14787" spans="1:1" x14ac:dyDescent="0.4">
      <c r="A14787" s="13"/>
    </row>
    <row r="14788" spans="1:1" x14ac:dyDescent="0.4">
      <c r="A14788" s="13"/>
    </row>
    <row r="14789" spans="1:1" x14ac:dyDescent="0.4">
      <c r="A14789" s="13"/>
    </row>
    <row r="14790" spans="1:1" x14ac:dyDescent="0.4">
      <c r="A14790" s="13"/>
    </row>
    <row r="14791" spans="1:1" x14ac:dyDescent="0.4">
      <c r="A14791" s="13"/>
    </row>
    <row r="14792" spans="1:1" x14ac:dyDescent="0.4">
      <c r="A14792" s="13"/>
    </row>
    <row r="14793" spans="1:1" x14ac:dyDescent="0.4">
      <c r="A14793" s="13"/>
    </row>
    <row r="14794" spans="1:1" x14ac:dyDescent="0.4">
      <c r="A14794" s="13"/>
    </row>
    <row r="14795" spans="1:1" x14ac:dyDescent="0.4">
      <c r="A14795" s="13"/>
    </row>
    <row r="14796" spans="1:1" x14ac:dyDescent="0.4">
      <c r="A14796" s="13"/>
    </row>
    <row r="14797" spans="1:1" x14ac:dyDescent="0.4">
      <c r="A14797" s="13"/>
    </row>
    <row r="14798" spans="1:1" x14ac:dyDescent="0.4">
      <c r="A14798" s="13"/>
    </row>
    <row r="14799" spans="1:1" x14ac:dyDescent="0.4">
      <c r="A14799" s="13"/>
    </row>
    <row r="14800" spans="1:1" x14ac:dyDescent="0.4">
      <c r="A14800" s="13"/>
    </row>
    <row r="14801" spans="1:1" x14ac:dyDescent="0.4">
      <c r="A14801" s="13"/>
    </row>
    <row r="14802" spans="1:1" x14ac:dyDescent="0.4">
      <c r="A14802" s="13"/>
    </row>
    <row r="14803" spans="1:1" x14ac:dyDescent="0.4">
      <c r="A14803" s="13"/>
    </row>
    <row r="14804" spans="1:1" x14ac:dyDescent="0.4">
      <c r="A14804" s="13"/>
    </row>
    <row r="14805" spans="1:1" x14ac:dyDescent="0.4">
      <c r="A14805" s="13"/>
    </row>
    <row r="14806" spans="1:1" x14ac:dyDescent="0.4">
      <c r="A14806" s="13"/>
    </row>
    <row r="14807" spans="1:1" x14ac:dyDescent="0.4">
      <c r="A14807" s="13"/>
    </row>
    <row r="14808" spans="1:1" x14ac:dyDescent="0.4">
      <c r="A14808" s="13"/>
    </row>
    <row r="14809" spans="1:1" x14ac:dyDescent="0.4">
      <c r="A14809" s="13"/>
    </row>
    <row r="14810" spans="1:1" x14ac:dyDescent="0.4">
      <c r="A14810" s="13"/>
    </row>
    <row r="14811" spans="1:1" x14ac:dyDescent="0.4">
      <c r="A14811" s="13"/>
    </row>
    <row r="14812" spans="1:1" x14ac:dyDescent="0.4">
      <c r="A14812" s="13"/>
    </row>
    <row r="14813" spans="1:1" x14ac:dyDescent="0.4">
      <c r="A14813" s="13"/>
    </row>
    <row r="14814" spans="1:1" x14ac:dyDescent="0.4">
      <c r="A14814" s="13"/>
    </row>
    <row r="14815" spans="1:1" x14ac:dyDescent="0.4">
      <c r="A14815" s="13"/>
    </row>
    <row r="14816" spans="1:1" x14ac:dyDescent="0.4">
      <c r="A14816" s="13"/>
    </row>
    <row r="14817" spans="1:1" x14ac:dyDescent="0.4">
      <c r="A14817" s="13"/>
    </row>
    <row r="14818" spans="1:1" x14ac:dyDescent="0.4">
      <c r="A14818" s="13"/>
    </row>
    <row r="14819" spans="1:1" x14ac:dyDescent="0.4">
      <c r="A14819" s="13"/>
    </row>
    <row r="14820" spans="1:1" x14ac:dyDescent="0.4">
      <c r="A14820" s="13"/>
    </row>
    <row r="14821" spans="1:1" x14ac:dyDescent="0.4">
      <c r="A14821" s="13"/>
    </row>
    <row r="14822" spans="1:1" x14ac:dyDescent="0.4">
      <c r="A14822" s="13"/>
    </row>
    <row r="14823" spans="1:1" x14ac:dyDescent="0.4">
      <c r="A14823" s="13"/>
    </row>
    <row r="14824" spans="1:1" x14ac:dyDescent="0.4">
      <c r="A14824" s="13"/>
    </row>
    <row r="14825" spans="1:1" x14ac:dyDescent="0.4">
      <c r="A14825" s="13"/>
    </row>
    <row r="14826" spans="1:1" x14ac:dyDescent="0.4">
      <c r="A14826" s="13"/>
    </row>
    <row r="14827" spans="1:1" x14ac:dyDescent="0.4">
      <c r="A14827" s="13"/>
    </row>
    <row r="14828" spans="1:1" x14ac:dyDescent="0.4">
      <c r="A14828" s="13"/>
    </row>
    <row r="14829" spans="1:1" x14ac:dyDescent="0.4">
      <c r="A14829" s="13"/>
    </row>
    <row r="14830" spans="1:1" x14ac:dyDescent="0.4">
      <c r="A14830" s="13"/>
    </row>
    <row r="14831" spans="1:1" x14ac:dyDescent="0.4">
      <c r="A14831" s="13"/>
    </row>
    <row r="14832" spans="1:1" x14ac:dyDescent="0.4">
      <c r="A14832" s="13"/>
    </row>
    <row r="14833" spans="1:1" x14ac:dyDescent="0.4">
      <c r="A14833" s="13"/>
    </row>
    <row r="14834" spans="1:1" x14ac:dyDescent="0.4">
      <c r="A14834" s="13"/>
    </row>
    <row r="14835" spans="1:1" x14ac:dyDescent="0.4">
      <c r="A14835" s="13"/>
    </row>
    <row r="14836" spans="1:1" x14ac:dyDescent="0.4">
      <c r="A14836" s="13"/>
    </row>
    <row r="14837" spans="1:1" x14ac:dyDescent="0.4">
      <c r="A14837" s="13"/>
    </row>
    <row r="14838" spans="1:1" x14ac:dyDescent="0.4">
      <c r="A14838" s="13"/>
    </row>
    <row r="14839" spans="1:1" x14ac:dyDescent="0.4">
      <c r="A14839" s="13"/>
    </row>
    <row r="14840" spans="1:1" x14ac:dyDescent="0.4">
      <c r="A14840" s="13"/>
    </row>
    <row r="14841" spans="1:1" x14ac:dyDescent="0.4">
      <c r="A14841" s="13"/>
    </row>
    <row r="14842" spans="1:1" x14ac:dyDescent="0.4">
      <c r="A14842" s="13"/>
    </row>
    <row r="14843" spans="1:1" x14ac:dyDescent="0.4">
      <c r="A14843" s="13"/>
    </row>
    <row r="14844" spans="1:1" x14ac:dyDescent="0.4">
      <c r="A14844" s="13"/>
    </row>
    <row r="14845" spans="1:1" x14ac:dyDescent="0.4">
      <c r="A14845" s="13"/>
    </row>
    <row r="14846" spans="1:1" x14ac:dyDescent="0.4">
      <c r="A14846" s="13"/>
    </row>
    <row r="14847" spans="1:1" x14ac:dyDescent="0.4">
      <c r="A14847" s="13"/>
    </row>
    <row r="14848" spans="1:1" x14ac:dyDescent="0.4">
      <c r="A14848" s="13"/>
    </row>
    <row r="14849" spans="1:1" x14ac:dyDescent="0.4">
      <c r="A14849" s="13"/>
    </row>
    <row r="14850" spans="1:1" x14ac:dyDescent="0.4">
      <c r="A14850" s="13"/>
    </row>
    <row r="14851" spans="1:1" x14ac:dyDescent="0.4">
      <c r="A14851" s="13"/>
    </row>
    <row r="14852" spans="1:1" x14ac:dyDescent="0.4">
      <c r="A14852" s="13"/>
    </row>
    <row r="14853" spans="1:1" x14ac:dyDescent="0.4">
      <c r="A14853" s="13"/>
    </row>
    <row r="14854" spans="1:1" x14ac:dyDescent="0.4">
      <c r="A14854" s="13"/>
    </row>
    <row r="14855" spans="1:1" x14ac:dyDescent="0.4">
      <c r="A14855" s="13"/>
    </row>
    <row r="14856" spans="1:1" x14ac:dyDescent="0.4">
      <c r="A14856" s="13"/>
    </row>
    <row r="14857" spans="1:1" x14ac:dyDescent="0.4">
      <c r="A14857" s="13"/>
    </row>
    <row r="14858" spans="1:1" x14ac:dyDescent="0.4">
      <c r="A14858" s="13"/>
    </row>
    <row r="14859" spans="1:1" x14ac:dyDescent="0.4">
      <c r="A14859" s="13"/>
    </row>
    <row r="14860" spans="1:1" x14ac:dyDescent="0.4">
      <c r="A14860" s="13"/>
    </row>
    <row r="14861" spans="1:1" x14ac:dyDescent="0.4">
      <c r="A14861" s="13"/>
    </row>
    <row r="14862" spans="1:1" x14ac:dyDescent="0.4">
      <c r="A14862" s="13"/>
    </row>
    <row r="14863" spans="1:1" x14ac:dyDescent="0.4">
      <c r="A14863" s="13"/>
    </row>
    <row r="14864" spans="1:1" x14ac:dyDescent="0.4">
      <c r="A14864" s="13"/>
    </row>
    <row r="14865" spans="1:1" x14ac:dyDescent="0.4">
      <c r="A14865" s="13"/>
    </row>
    <row r="14866" spans="1:1" x14ac:dyDescent="0.4">
      <c r="A14866" s="13"/>
    </row>
    <row r="14867" spans="1:1" x14ac:dyDescent="0.4">
      <c r="A14867" s="13"/>
    </row>
    <row r="14868" spans="1:1" x14ac:dyDescent="0.4">
      <c r="A14868" s="13"/>
    </row>
    <row r="14869" spans="1:1" x14ac:dyDescent="0.4">
      <c r="A14869" s="13"/>
    </row>
    <row r="14870" spans="1:1" x14ac:dyDescent="0.4">
      <c r="A14870" s="13"/>
    </row>
    <row r="14871" spans="1:1" x14ac:dyDescent="0.4">
      <c r="A14871" s="13"/>
    </row>
    <row r="14872" spans="1:1" x14ac:dyDescent="0.4">
      <c r="A14872" s="13"/>
    </row>
    <row r="14873" spans="1:1" x14ac:dyDescent="0.4">
      <c r="A14873" s="13"/>
    </row>
    <row r="14874" spans="1:1" x14ac:dyDescent="0.4">
      <c r="A14874" s="13"/>
    </row>
    <row r="14875" spans="1:1" x14ac:dyDescent="0.4">
      <c r="A14875" s="13"/>
    </row>
    <row r="14876" spans="1:1" x14ac:dyDescent="0.4">
      <c r="A14876" s="13"/>
    </row>
    <row r="14877" spans="1:1" x14ac:dyDescent="0.4">
      <c r="A14877" s="13"/>
    </row>
    <row r="14878" spans="1:1" x14ac:dyDescent="0.4">
      <c r="A14878" s="13"/>
    </row>
    <row r="14879" spans="1:1" x14ac:dyDescent="0.4">
      <c r="A14879" s="13"/>
    </row>
    <row r="14880" spans="1:1" x14ac:dyDescent="0.4">
      <c r="A14880" s="13"/>
    </row>
    <row r="14881" spans="1:1" x14ac:dyDescent="0.4">
      <c r="A14881" s="13"/>
    </row>
    <row r="14882" spans="1:1" x14ac:dyDescent="0.4">
      <c r="A14882" s="13"/>
    </row>
    <row r="14883" spans="1:1" x14ac:dyDescent="0.4">
      <c r="A14883" s="13"/>
    </row>
    <row r="14884" spans="1:1" x14ac:dyDescent="0.4">
      <c r="A14884" s="13"/>
    </row>
    <row r="14885" spans="1:1" x14ac:dyDescent="0.4">
      <c r="A14885" s="13"/>
    </row>
    <row r="14886" spans="1:1" x14ac:dyDescent="0.4">
      <c r="A14886" s="13"/>
    </row>
    <row r="14887" spans="1:1" x14ac:dyDescent="0.4">
      <c r="A14887" s="13"/>
    </row>
    <row r="14888" spans="1:1" x14ac:dyDescent="0.4">
      <c r="A14888" s="13"/>
    </row>
    <row r="14889" spans="1:1" x14ac:dyDescent="0.4">
      <c r="A14889" s="13"/>
    </row>
    <row r="14890" spans="1:1" x14ac:dyDescent="0.4">
      <c r="A14890" s="13"/>
    </row>
    <row r="14891" spans="1:1" x14ac:dyDescent="0.4">
      <c r="A14891" s="13"/>
    </row>
    <row r="14892" spans="1:1" x14ac:dyDescent="0.4">
      <c r="A14892" s="13"/>
    </row>
    <row r="14893" spans="1:1" x14ac:dyDescent="0.4">
      <c r="A14893" s="13"/>
    </row>
    <row r="14894" spans="1:1" x14ac:dyDescent="0.4">
      <c r="A14894" s="13"/>
    </row>
    <row r="14895" spans="1:1" x14ac:dyDescent="0.4">
      <c r="A14895" s="13"/>
    </row>
    <row r="14896" spans="1:1" x14ac:dyDescent="0.4">
      <c r="A14896" s="13"/>
    </row>
    <row r="14897" spans="1:1" x14ac:dyDescent="0.4">
      <c r="A14897" s="13"/>
    </row>
    <row r="14898" spans="1:1" x14ac:dyDescent="0.4">
      <c r="A14898" s="13"/>
    </row>
    <row r="14899" spans="1:1" x14ac:dyDescent="0.4">
      <c r="A14899" s="13"/>
    </row>
    <row r="14900" spans="1:1" x14ac:dyDescent="0.4">
      <c r="A14900" s="13"/>
    </row>
    <row r="14901" spans="1:1" x14ac:dyDescent="0.4">
      <c r="A14901" s="13"/>
    </row>
    <row r="14902" spans="1:1" x14ac:dyDescent="0.4">
      <c r="A14902" s="13"/>
    </row>
    <row r="14903" spans="1:1" x14ac:dyDescent="0.4">
      <c r="A14903" s="13"/>
    </row>
    <row r="14904" spans="1:1" x14ac:dyDescent="0.4">
      <c r="A14904" s="13"/>
    </row>
    <row r="14905" spans="1:1" x14ac:dyDescent="0.4">
      <c r="A14905" s="13"/>
    </row>
    <row r="14906" spans="1:1" x14ac:dyDescent="0.4">
      <c r="A14906" s="13"/>
    </row>
    <row r="14907" spans="1:1" x14ac:dyDescent="0.4">
      <c r="A14907" s="13"/>
    </row>
    <row r="14908" spans="1:1" x14ac:dyDescent="0.4">
      <c r="A14908" s="13"/>
    </row>
    <row r="14909" spans="1:1" x14ac:dyDescent="0.4">
      <c r="A14909" s="13"/>
    </row>
    <row r="14910" spans="1:1" x14ac:dyDescent="0.4">
      <c r="A14910" s="13"/>
    </row>
    <row r="14911" spans="1:1" x14ac:dyDescent="0.4">
      <c r="A14911" s="13"/>
    </row>
    <row r="14912" spans="1:1" x14ac:dyDescent="0.4">
      <c r="A14912" s="13"/>
    </row>
    <row r="14913" spans="1:1" x14ac:dyDescent="0.4">
      <c r="A14913" s="13"/>
    </row>
    <row r="14914" spans="1:1" x14ac:dyDescent="0.4">
      <c r="A14914" s="13"/>
    </row>
    <row r="14915" spans="1:1" x14ac:dyDescent="0.4">
      <c r="A14915" s="13"/>
    </row>
    <row r="14916" spans="1:1" x14ac:dyDescent="0.4">
      <c r="A14916" s="13"/>
    </row>
    <row r="14917" spans="1:1" x14ac:dyDescent="0.4">
      <c r="A14917" s="13"/>
    </row>
    <row r="14918" spans="1:1" x14ac:dyDescent="0.4">
      <c r="A14918" s="13"/>
    </row>
    <row r="14919" spans="1:1" x14ac:dyDescent="0.4">
      <c r="A14919" s="13"/>
    </row>
    <row r="14920" spans="1:1" x14ac:dyDescent="0.4">
      <c r="A14920" s="13"/>
    </row>
    <row r="14921" spans="1:1" x14ac:dyDescent="0.4">
      <c r="A14921" s="13"/>
    </row>
    <row r="14922" spans="1:1" x14ac:dyDescent="0.4">
      <c r="A14922" s="13"/>
    </row>
    <row r="14923" spans="1:1" x14ac:dyDescent="0.4">
      <c r="A14923" s="13"/>
    </row>
    <row r="14924" spans="1:1" x14ac:dyDescent="0.4">
      <c r="A14924" s="13"/>
    </row>
    <row r="14925" spans="1:1" x14ac:dyDescent="0.4">
      <c r="A14925" s="13"/>
    </row>
    <row r="14926" spans="1:1" x14ac:dyDescent="0.4">
      <c r="A14926" s="13"/>
    </row>
    <row r="14927" spans="1:1" x14ac:dyDescent="0.4">
      <c r="A14927" s="13"/>
    </row>
    <row r="14928" spans="1:1" x14ac:dyDescent="0.4">
      <c r="A14928" s="13"/>
    </row>
    <row r="14929" spans="1:1" x14ac:dyDescent="0.4">
      <c r="A14929" s="13"/>
    </row>
    <row r="14930" spans="1:1" x14ac:dyDescent="0.4">
      <c r="A14930" s="13"/>
    </row>
    <row r="14931" spans="1:1" x14ac:dyDescent="0.4">
      <c r="A14931" s="13"/>
    </row>
    <row r="14932" spans="1:1" x14ac:dyDescent="0.4">
      <c r="A14932" s="13"/>
    </row>
    <row r="14933" spans="1:1" x14ac:dyDescent="0.4">
      <c r="A14933" s="13"/>
    </row>
    <row r="14934" spans="1:1" x14ac:dyDescent="0.4">
      <c r="A14934" s="13"/>
    </row>
    <row r="14935" spans="1:1" x14ac:dyDescent="0.4">
      <c r="A14935" s="13"/>
    </row>
    <row r="14936" spans="1:1" x14ac:dyDescent="0.4">
      <c r="A14936" s="13"/>
    </row>
    <row r="14937" spans="1:1" x14ac:dyDescent="0.4">
      <c r="A14937" s="13"/>
    </row>
    <row r="14938" spans="1:1" x14ac:dyDescent="0.4">
      <c r="A14938" s="13"/>
    </row>
    <row r="14939" spans="1:1" x14ac:dyDescent="0.4">
      <c r="A14939" s="13"/>
    </row>
    <row r="14940" spans="1:1" x14ac:dyDescent="0.4">
      <c r="A14940" s="13"/>
    </row>
    <row r="14941" spans="1:1" x14ac:dyDescent="0.4">
      <c r="A14941" s="13"/>
    </row>
    <row r="14942" spans="1:1" x14ac:dyDescent="0.4">
      <c r="A14942" s="13"/>
    </row>
    <row r="14943" spans="1:1" x14ac:dyDescent="0.4">
      <c r="A14943" s="13"/>
    </row>
    <row r="14944" spans="1:1" x14ac:dyDescent="0.4">
      <c r="A14944" s="13"/>
    </row>
    <row r="14945" spans="1:1" x14ac:dyDescent="0.4">
      <c r="A14945" s="13"/>
    </row>
    <row r="14946" spans="1:1" x14ac:dyDescent="0.4">
      <c r="A14946" s="13"/>
    </row>
    <row r="14947" spans="1:1" x14ac:dyDescent="0.4">
      <c r="A14947" s="13"/>
    </row>
    <row r="14948" spans="1:1" x14ac:dyDescent="0.4">
      <c r="A14948" s="13"/>
    </row>
    <row r="14949" spans="1:1" x14ac:dyDescent="0.4">
      <c r="A14949" s="13"/>
    </row>
    <row r="14950" spans="1:1" x14ac:dyDescent="0.4">
      <c r="A14950" s="13"/>
    </row>
    <row r="14951" spans="1:1" x14ac:dyDescent="0.4">
      <c r="A14951" s="13"/>
    </row>
    <row r="14952" spans="1:1" x14ac:dyDescent="0.4">
      <c r="A14952" s="13"/>
    </row>
    <row r="14953" spans="1:1" x14ac:dyDescent="0.4">
      <c r="A14953" s="13"/>
    </row>
    <row r="14954" spans="1:1" x14ac:dyDescent="0.4">
      <c r="A14954" s="13"/>
    </row>
    <row r="14955" spans="1:1" x14ac:dyDescent="0.4">
      <c r="A14955" s="13"/>
    </row>
    <row r="14956" spans="1:1" x14ac:dyDescent="0.4">
      <c r="A14956" s="13"/>
    </row>
    <row r="14957" spans="1:1" x14ac:dyDescent="0.4">
      <c r="A14957" s="13"/>
    </row>
    <row r="14958" spans="1:1" x14ac:dyDescent="0.4">
      <c r="A14958" s="13"/>
    </row>
    <row r="14959" spans="1:1" x14ac:dyDescent="0.4">
      <c r="A14959" s="13"/>
    </row>
    <row r="14960" spans="1:1" x14ac:dyDescent="0.4">
      <c r="A14960" s="13"/>
    </row>
    <row r="14961" spans="1:1" x14ac:dyDescent="0.4">
      <c r="A14961" s="13"/>
    </row>
    <row r="14962" spans="1:1" x14ac:dyDescent="0.4">
      <c r="A14962" s="13"/>
    </row>
    <row r="14963" spans="1:1" x14ac:dyDescent="0.4">
      <c r="A14963" s="13"/>
    </row>
    <row r="14964" spans="1:1" x14ac:dyDescent="0.4">
      <c r="A14964" s="13"/>
    </row>
    <row r="14965" spans="1:1" x14ac:dyDescent="0.4">
      <c r="A14965" s="13"/>
    </row>
    <row r="14966" spans="1:1" x14ac:dyDescent="0.4">
      <c r="A14966" s="13"/>
    </row>
    <row r="14967" spans="1:1" x14ac:dyDescent="0.4">
      <c r="A14967" s="13"/>
    </row>
    <row r="14968" spans="1:1" x14ac:dyDescent="0.4">
      <c r="A14968" s="13"/>
    </row>
    <row r="14969" spans="1:1" x14ac:dyDescent="0.4">
      <c r="A14969" s="13"/>
    </row>
    <row r="14970" spans="1:1" x14ac:dyDescent="0.4">
      <c r="A14970" s="13"/>
    </row>
    <row r="14971" spans="1:1" x14ac:dyDescent="0.4">
      <c r="A14971" s="13"/>
    </row>
    <row r="14972" spans="1:1" x14ac:dyDescent="0.4">
      <c r="A14972" s="13"/>
    </row>
    <row r="14973" spans="1:1" x14ac:dyDescent="0.4">
      <c r="A14973" s="13"/>
    </row>
    <row r="14974" spans="1:1" x14ac:dyDescent="0.4">
      <c r="A14974" s="13"/>
    </row>
    <row r="14975" spans="1:1" x14ac:dyDescent="0.4">
      <c r="A14975" s="13"/>
    </row>
    <row r="14976" spans="1:1" x14ac:dyDescent="0.4">
      <c r="A14976" s="13"/>
    </row>
    <row r="14977" spans="1:1" x14ac:dyDescent="0.4">
      <c r="A14977" s="13"/>
    </row>
    <row r="14978" spans="1:1" x14ac:dyDescent="0.4">
      <c r="A14978" s="13"/>
    </row>
    <row r="14979" spans="1:1" x14ac:dyDescent="0.4">
      <c r="A14979" s="13"/>
    </row>
    <row r="14980" spans="1:1" x14ac:dyDescent="0.4">
      <c r="A14980" s="13"/>
    </row>
    <row r="14981" spans="1:1" x14ac:dyDescent="0.4">
      <c r="A14981" s="13"/>
    </row>
    <row r="14982" spans="1:1" x14ac:dyDescent="0.4">
      <c r="A14982" s="13"/>
    </row>
    <row r="14983" spans="1:1" x14ac:dyDescent="0.4">
      <c r="A14983" s="13"/>
    </row>
    <row r="14984" spans="1:1" x14ac:dyDescent="0.4">
      <c r="A14984" s="13"/>
    </row>
    <row r="14985" spans="1:1" x14ac:dyDescent="0.4">
      <c r="A14985" s="13"/>
    </row>
    <row r="14986" spans="1:1" x14ac:dyDescent="0.4">
      <c r="A14986" s="13"/>
    </row>
    <row r="14987" spans="1:1" x14ac:dyDescent="0.4">
      <c r="A14987" s="13"/>
    </row>
    <row r="14988" spans="1:1" x14ac:dyDescent="0.4">
      <c r="A14988" s="13"/>
    </row>
    <row r="14989" spans="1:1" x14ac:dyDescent="0.4">
      <c r="A14989" s="13"/>
    </row>
    <row r="14990" spans="1:1" x14ac:dyDescent="0.4">
      <c r="A14990" s="13"/>
    </row>
    <row r="14991" spans="1:1" x14ac:dyDescent="0.4">
      <c r="A14991" s="13"/>
    </row>
    <row r="14992" spans="1:1" x14ac:dyDescent="0.4">
      <c r="A14992" s="13"/>
    </row>
    <row r="14993" spans="1:1" x14ac:dyDescent="0.4">
      <c r="A14993" s="13"/>
    </row>
    <row r="14994" spans="1:1" x14ac:dyDescent="0.4">
      <c r="A14994" s="13"/>
    </row>
    <row r="14995" spans="1:1" x14ac:dyDescent="0.4">
      <c r="A14995" s="13"/>
    </row>
    <row r="14996" spans="1:1" x14ac:dyDescent="0.4">
      <c r="A14996" s="13"/>
    </row>
    <row r="14997" spans="1:1" x14ac:dyDescent="0.4">
      <c r="A14997" s="13"/>
    </row>
    <row r="14998" spans="1:1" x14ac:dyDescent="0.4">
      <c r="A14998" s="13"/>
    </row>
    <row r="14999" spans="1:1" x14ac:dyDescent="0.4">
      <c r="A14999" s="13"/>
    </row>
    <row r="15000" spans="1:1" x14ac:dyDescent="0.4">
      <c r="A15000" s="13"/>
    </row>
    <row r="15001" spans="1:1" x14ac:dyDescent="0.4">
      <c r="A15001" s="13"/>
    </row>
    <row r="15002" spans="1:1" x14ac:dyDescent="0.4">
      <c r="A15002" s="13"/>
    </row>
    <row r="15003" spans="1:1" x14ac:dyDescent="0.4">
      <c r="A15003" s="13"/>
    </row>
    <row r="15004" spans="1:1" x14ac:dyDescent="0.4">
      <c r="A15004" s="13"/>
    </row>
    <row r="15005" spans="1:1" x14ac:dyDescent="0.4">
      <c r="A15005" s="13"/>
    </row>
    <row r="15006" spans="1:1" x14ac:dyDescent="0.4">
      <c r="A15006" s="13"/>
    </row>
    <row r="15007" spans="1:1" x14ac:dyDescent="0.4">
      <c r="A15007" s="13"/>
    </row>
    <row r="15008" spans="1:1" x14ac:dyDescent="0.4">
      <c r="A15008" s="13"/>
    </row>
    <row r="15009" spans="1:1" x14ac:dyDescent="0.4">
      <c r="A15009" s="13"/>
    </row>
    <row r="15010" spans="1:1" x14ac:dyDescent="0.4">
      <c r="A15010" s="13"/>
    </row>
    <row r="15011" spans="1:1" x14ac:dyDescent="0.4">
      <c r="A15011" s="13"/>
    </row>
    <row r="15012" spans="1:1" x14ac:dyDescent="0.4">
      <c r="A15012" s="13"/>
    </row>
    <row r="15013" spans="1:1" x14ac:dyDescent="0.4">
      <c r="A15013" s="13"/>
    </row>
    <row r="15014" spans="1:1" x14ac:dyDescent="0.4">
      <c r="A15014" s="13"/>
    </row>
    <row r="15015" spans="1:1" x14ac:dyDescent="0.4">
      <c r="A15015" s="13"/>
    </row>
    <row r="15016" spans="1:1" x14ac:dyDescent="0.4">
      <c r="A15016" s="13"/>
    </row>
    <row r="15017" spans="1:1" x14ac:dyDescent="0.4">
      <c r="A15017" s="13"/>
    </row>
    <row r="15018" spans="1:1" x14ac:dyDescent="0.4">
      <c r="A15018" s="13"/>
    </row>
    <row r="15019" spans="1:1" x14ac:dyDescent="0.4">
      <c r="A15019" s="13"/>
    </row>
    <row r="15020" spans="1:1" x14ac:dyDescent="0.4">
      <c r="A15020" s="13"/>
    </row>
    <row r="15021" spans="1:1" x14ac:dyDescent="0.4">
      <c r="A15021" s="13"/>
    </row>
    <row r="15022" spans="1:1" x14ac:dyDescent="0.4">
      <c r="A15022" s="13"/>
    </row>
    <row r="15023" spans="1:1" x14ac:dyDescent="0.4">
      <c r="A15023" s="13"/>
    </row>
    <row r="15024" spans="1:1" x14ac:dyDescent="0.4">
      <c r="A15024" s="13"/>
    </row>
    <row r="15025" spans="1:1" x14ac:dyDescent="0.4">
      <c r="A15025" s="13"/>
    </row>
    <row r="15026" spans="1:1" x14ac:dyDescent="0.4">
      <c r="A15026" s="13"/>
    </row>
    <row r="15027" spans="1:1" x14ac:dyDescent="0.4">
      <c r="A15027" s="13"/>
    </row>
    <row r="15028" spans="1:1" x14ac:dyDescent="0.4">
      <c r="A15028" s="13"/>
    </row>
    <row r="15029" spans="1:1" x14ac:dyDescent="0.4">
      <c r="A15029" s="13"/>
    </row>
    <row r="15030" spans="1:1" x14ac:dyDescent="0.4">
      <c r="A15030" s="13"/>
    </row>
    <row r="15031" spans="1:1" x14ac:dyDescent="0.4">
      <c r="A15031" s="13"/>
    </row>
    <row r="15032" spans="1:1" x14ac:dyDescent="0.4">
      <c r="A15032" s="13"/>
    </row>
    <row r="15033" spans="1:1" x14ac:dyDescent="0.4">
      <c r="A15033" s="13"/>
    </row>
    <row r="15034" spans="1:1" x14ac:dyDescent="0.4">
      <c r="A15034" s="13"/>
    </row>
    <row r="15035" spans="1:1" x14ac:dyDescent="0.4">
      <c r="A15035" s="13"/>
    </row>
    <row r="15036" spans="1:1" x14ac:dyDescent="0.4">
      <c r="A15036" s="13"/>
    </row>
    <row r="15037" spans="1:1" x14ac:dyDescent="0.4">
      <c r="A15037" s="13"/>
    </row>
    <row r="15038" spans="1:1" x14ac:dyDescent="0.4">
      <c r="A15038" s="13"/>
    </row>
    <row r="15039" spans="1:1" x14ac:dyDescent="0.4">
      <c r="A15039" s="13"/>
    </row>
    <row r="15040" spans="1:1" x14ac:dyDescent="0.4">
      <c r="A15040" s="13"/>
    </row>
    <row r="15041" spans="1:1" x14ac:dyDescent="0.4">
      <c r="A15041" s="13"/>
    </row>
    <row r="15042" spans="1:1" x14ac:dyDescent="0.4">
      <c r="A15042" s="13"/>
    </row>
    <row r="15043" spans="1:1" x14ac:dyDescent="0.4">
      <c r="A15043" s="13"/>
    </row>
    <row r="15044" spans="1:1" x14ac:dyDescent="0.4">
      <c r="A15044" s="13"/>
    </row>
    <row r="15045" spans="1:1" x14ac:dyDescent="0.4">
      <c r="A15045" s="13"/>
    </row>
    <row r="15046" spans="1:1" x14ac:dyDescent="0.4">
      <c r="A15046" s="13"/>
    </row>
    <row r="15047" spans="1:1" x14ac:dyDescent="0.4">
      <c r="A15047" s="13"/>
    </row>
    <row r="15048" spans="1:1" x14ac:dyDescent="0.4">
      <c r="A15048" s="13"/>
    </row>
    <row r="15049" spans="1:1" x14ac:dyDescent="0.4">
      <c r="A15049" s="13"/>
    </row>
    <row r="15050" spans="1:1" x14ac:dyDescent="0.4">
      <c r="A15050" s="13"/>
    </row>
    <row r="15051" spans="1:1" x14ac:dyDescent="0.4">
      <c r="A15051" s="13"/>
    </row>
    <row r="15052" spans="1:1" x14ac:dyDescent="0.4">
      <c r="A15052" s="13"/>
    </row>
    <row r="15053" spans="1:1" x14ac:dyDescent="0.4">
      <c r="A15053" s="13"/>
    </row>
    <row r="15054" spans="1:1" x14ac:dyDescent="0.4">
      <c r="A15054" s="13"/>
    </row>
    <row r="15055" spans="1:1" x14ac:dyDescent="0.4">
      <c r="A15055" s="13"/>
    </row>
    <row r="15056" spans="1:1" x14ac:dyDescent="0.4">
      <c r="A15056" s="13"/>
    </row>
    <row r="15057" spans="1:1" x14ac:dyDescent="0.4">
      <c r="A15057" s="13"/>
    </row>
    <row r="15058" spans="1:1" x14ac:dyDescent="0.4">
      <c r="A15058" s="13"/>
    </row>
    <row r="15059" spans="1:1" x14ac:dyDescent="0.4">
      <c r="A15059" s="13"/>
    </row>
    <row r="15060" spans="1:1" x14ac:dyDescent="0.4">
      <c r="A15060" s="13"/>
    </row>
    <row r="15061" spans="1:1" x14ac:dyDescent="0.4">
      <c r="A15061" s="13"/>
    </row>
    <row r="15062" spans="1:1" x14ac:dyDescent="0.4">
      <c r="A15062" s="13"/>
    </row>
    <row r="15063" spans="1:1" x14ac:dyDescent="0.4">
      <c r="A15063" s="13"/>
    </row>
    <row r="15064" spans="1:1" x14ac:dyDescent="0.4">
      <c r="A15064" s="13"/>
    </row>
    <row r="15065" spans="1:1" x14ac:dyDescent="0.4">
      <c r="A15065" s="13"/>
    </row>
    <row r="15066" spans="1:1" x14ac:dyDescent="0.4">
      <c r="A15066" s="13"/>
    </row>
    <row r="15067" spans="1:1" x14ac:dyDescent="0.4">
      <c r="A15067" s="13"/>
    </row>
    <row r="15068" spans="1:1" x14ac:dyDescent="0.4">
      <c r="A15068" s="13"/>
    </row>
    <row r="15069" spans="1:1" x14ac:dyDescent="0.4">
      <c r="A15069" s="13"/>
    </row>
    <row r="15070" spans="1:1" x14ac:dyDescent="0.4">
      <c r="A15070" s="13"/>
    </row>
    <row r="15071" spans="1:1" x14ac:dyDescent="0.4">
      <c r="A15071" s="13"/>
    </row>
    <row r="15072" spans="1:1" x14ac:dyDescent="0.4">
      <c r="A15072" s="13"/>
    </row>
    <row r="15073" spans="1:1" x14ac:dyDescent="0.4">
      <c r="A15073" s="13"/>
    </row>
    <row r="15074" spans="1:1" x14ac:dyDescent="0.4">
      <c r="A15074" s="13"/>
    </row>
    <row r="15075" spans="1:1" x14ac:dyDescent="0.4">
      <c r="A15075" s="13"/>
    </row>
    <row r="15076" spans="1:1" x14ac:dyDescent="0.4">
      <c r="A15076" s="13"/>
    </row>
    <row r="15077" spans="1:1" x14ac:dyDescent="0.4">
      <c r="A15077" s="13"/>
    </row>
    <row r="15078" spans="1:1" x14ac:dyDescent="0.4">
      <c r="A15078" s="13"/>
    </row>
    <row r="15079" spans="1:1" x14ac:dyDescent="0.4">
      <c r="A15079" s="13"/>
    </row>
    <row r="15080" spans="1:1" x14ac:dyDescent="0.4">
      <c r="A15080" s="13"/>
    </row>
    <row r="15081" spans="1:1" x14ac:dyDescent="0.4">
      <c r="A15081" s="13"/>
    </row>
    <row r="15082" spans="1:1" x14ac:dyDescent="0.4">
      <c r="A15082" s="13"/>
    </row>
    <row r="15083" spans="1:1" x14ac:dyDescent="0.4">
      <c r="A15083" s="13"/>
    </row>
    <row r="15084" spans="1:1" x14ac:dyDescent="0.4">
      <c r="A15084" s="13"/>
    </row>
    <row r="15085" spans="1:1" x14ac:dyDescent="0.4">
      <c r="A15085" s="13"/>
    </row>
    <row r="15086" spans="1:1" x14ac:dyDescent="0.4">
      <c r="A15086" s="13"/>
    </row>
    <row r="15087" spans="1:1" x14ac:dyDescent="0.4">
      <c r="A15087" s="13"/>
    </row>
    <row r="15088" spans="1:1" x14ac:dyDescent="0.4">
      <c r="A15088" s="13"/>
    </row>
    <row r="15089" spans="1:1" x14ac:dyDescent="0.4">
      <c r="A15089" s="13"/>
    </row>
    <row r="15090" spans="1:1" x14ac:dyDescent="0.4">
      <c r="A15090" s="13"/>
    </row>
    <row r="15091" spans="1:1" x14ac:dyDescent="0.4">
      <c r="A15091" s="13"/>
    </row>
    <row r="15092" spans="1:1" x14ac:dyDescent="0.4">
      <c r="A15092" s="13"/>
    </row>
    <row r="15093" spans="1:1" x14ac:dyDescent="0.4">
      <c r="A15093" s="13"/>
    </row>
    <row r="15094" spans="1:1" x14ac:dyDescent="0.4">
      <c r="A15094" s="13"/>
    </row>
    <row r="15095" spans="1:1" x14ac:dyDescent="0.4">
      <c r="A15095" s="13"/>
    </row>
    <row r="15096" spans="1:1" x14ac:dyDescent="0.4">
      <c r="A15096" s="13"/>
    </row>
    <row r="15097" spans="1:1" x14ac:dyDescent="0.4">
      <c r="A15097" s="13"/>
    </row>
    <row r="15098" spans="1:1" x14ac:dyDescent="0.4">
      <c r="A15098" s="13"/>
    </row>
    <row r="15099" spans="1:1" x14ac:dyDescent="0.4">
      <c r="A15099" s="13"/>
    </row>
    <row r="15100" spans="1:1" x14ac:dyDescent="0.4">
      <c r="A15100" s="13"/>
    </row>
    <row r="15101" spans="1:1" x14ac:dyDescent="0.4">
      <c r="A15101" s="13"/>
    </row>
    <row r="15102" spans="1:1" x14ac:dyDescent="0.4">
      <c r="A15102" s="13"/>
    </row>
    <row r="15103" spans="1:1" x14ac:dyDescent="0.4">
      <c r="A15103" s="13"/>
    </row>
    <row r="15104" spans="1:1" x14ac:dyDescent="0.4">
      <c r="A15104" s="13"/>
    </row>
    <row r="15105" spans="1:1" x14ac:dyDescent="0.4">
      <c r="A15105" s="13"/>
    </row>
    <row r="15106" spans="1:1" x14ac:dyDescent="0.4">
      <c r="A15106" s="13"/>
    </row>
    <row r="15107" spans="1:1" x14ac:dyDescent="0.4">
      <c r="A15107" s="13"/>
    </row>
    <row r="15108" spans="1:1" x14ac:dyDescent="0.4">
      <c r="A15108" s="13"/>
    </row>
    <row r="15109" spans="1:1" x14ac:dyDescent="0.4">
      <c r="A15109" s="13"/>
    </row>
    <row r="15110" spans="1:1" x14ac:dyDescent="0.4">
      <c r="A15110" s="13"/>
    </row>
    <row r="15111" spans="1:1" x14ac:dyDescent="0.4">
      <c r="A15111" s="13"/>
    </row>
    <row r="15112" spans="1:1" x14ac:dyDescent="0.4">
      <c r="A15112" s="13"/>
    </row>
    <row r="15113" spans="1:1" x14ac:dyDescent="0.4">
      <c r="A15113" s="13"/>
    </row>
    <row r="15114" spans="1:1" x14ac:dyDescent="0.4">
      <c r="A15114" s="13"/>
    </row>
    <row r="15115" spans="1:1" x14ac:dyDescent="0.4">
      <c r="A15115" s="13"/>
    </row>
    <row r="15116" spans="1:1" x14ac:dyDescent="0.4">
      <c r="A15116" s="13"/>
    </row>
    <row r="15117" spans="1:1" x14ac:dyDescent="0.4">
      <c r="A15117" s="13"/>
    </row>
    <row r="15118" spans="1:1" x14ac:dyDescent="0.4">
      <c r="A15118" s="13"/>
    </row>
    <row r="15119" spans="1:1" x14ac:dyDescent="0.4">
      <c r="A15119" s="13"/>
    </row>
    <row r="15120" spans="1:1" x14ac:dyDescent="0.4">
      <c r="A15120" s="13"/>
    </row>
    <row r="15121" spans="1:1" x14ac:dyDescent="0.4">
      <c r="A15121" s="13"/>
    </row>
    <row r="15122" spans="1:1" x14ac:dyDescent="0.4">
      <c r="A15122" s="13"/>
    </row>
    <row r="15123" spans="1:1" x14ac:dyDescent="0.4">
      <c r="A15123" s="13"/>
    </row>
    <row r="15124" spans="1:1" x14ac:dyDescent="0.4">
      <c r="A15124" s="13"/>
    </row>
    <row r="15125" spans="1:1" x14ac:dyDescent="0.4">
      <c r="A15125" s="13"/>
    </row>
    <row r="15126" spans="1:1" x14ac:dyDescent="0.4">
      <c r="A15126" s="13"/>
    </row>
    <row r="15127" spans="1:1" x14ac:dyDescent="0.4">
      <c r="A15127" s="13"/>
    </row>
    <row r="15128" spans="1:1" x14ac:dyDescent="0.4">
      <c r="A15128" s="13"/>
    </row>
    <row r="15129" spans="1:1" x14ac:dyDescent="0.4">
      <c r="A15129" s="13"/>
    </row>
    <row r="15130" spans="1:1" x14ac:dyDescent="0.4">
      <c r="A15130" s="13"/>
    </row>
    <row r="15131" spans="1:1" x14ac:dyDescent="0.4">
      <c r="A15131" s="13"/>
    </row>
    <row r="15132" spans="1:1" x14ac:dyDescent="0.4">
      <c r="A15132" s="13"/>
    </row>
    <row r="15133" spans="1:1" x14ac:dyDescent="0.4">
      <c r="A15133" s="13"/>
    </row>
    <row r="15134" spans="1:1" x14ac:dyDescent="0.4">
      <c r="A15134" s="13"/>
    </row>
    <row r="15135" spans="1:1" x14ac:dyDescent="0.4">
      <c r="A15135" s="13"/>
    </row>
    <row r="15136" spans="1:1" x14ac:dyDescent="0.4">
      <c r="A15136" s="13"/>
    </row>
    <row r="15137" spans="1:1" x14ac:dyDescent="0.4">
      <c r="A15137" s="13"/>
    </row>
    <row r="15138" spans="1:1" x14ac:dyDescent="0.4">
      <c r="A15138" s="13"/>
    </row>
    <row r="15139" spans="1:1" x14ac:dyDescent="0.4">
      <c r="A15139" s="13"/>
    </row>
    <row r="15140" spans="1:1" x14ac:dyDescent="0.4">
      <c r="A15140" s="13"/>
    </row>
    <row r="15141" spans="1:1" x14ac:dyDescent="0.4">
      <c r="A15141" s="13"/>
    </row>
    <row r="15142" spans="1:1" x14ac:dyDescent="0.4">
      <c r="A15142" s="13"/>
    </row>
    <row r="15143" spans="1:1" x14ac:dyDescent="0.4">
      <c r="A15143" s="13"/>
    </row>
    <row r="15144" spans="1:1" x14ac:dyDescent="0.4">
      <c r="A15144" s="13"/>
    </row>
    <row r="15145" spans="1:1" x14ac:dyDescent="0.4">
      <c r="A15145" s="13"/>
    </row>
    <row r="15146" spans="1:1" x14ac:dyDescent="0.4">
      <c r="A15146" s="13"/>
    </row>
    <row r="15147" spans="1:1" x14ac:dyDescent="0.4">
      <c r="A15147" s="13"/>
    </row>
    <row r="15148" spans="1:1" x14ac:dyDescent="0.4">
      <c r="A15148" s="13"/>
    </row>
    <row r="15149" spans="1:1" x14ac:dyDescent="0.4">
      <c r="A15149" s="13"/>
    </row>
    <row r="15150" spans="1:1" x14ac:dyDescent="0.4">
      <c r="A15150" s="13"/>
    </row>
    <row r="15151" spans="1:1" x14ac:dyDescent="0.4">
      <c r="A15151" s="13"/>
    </row>
    <row r="15152" spans="1:1" x14ac:dyDescent="0.4">
      <c r="A15152" s="13"/>
    </row>
    <row r="15153" spans="1:1" x14ac:dyDescent="0.4">
      <c r="A15153" s="13"/>
    </row>
    <row r="15154" spans="1:1" x14ac:dyDescent="0.4">
      <c r="A15154" s="13"/>
    </row>
    <row r="15155" spans="1:1" x14ac:dyDescent="0.4">
      <c r="A15155" s="13"/>
    </row>
    <row r="15156" spans="1:1" x14ac:dyDescent="0.4">
      <c r="A15156" s="13"/>
    </row>
    <row r="15157" spans="1:1" x14ac:dyDescent="0.4">
      <c r="A15157" s="13"/>
    </row>
    <row r="15158" spans="1:1" x14ac:dyDescent="0.4">
      <c r="A15158" s="13"/>
    </row>
    <row r="15159" spans="1:1" x14ac:dyDescent="0.4">
      <c r="A15159" s="13"/>
    </row>
    <row r="15160" spans="1:1" x14ac:dyDescent="0.4">
      <c r="A15160" s="13"/>
    </row>
    <row r="15161" spans="1:1" x14ac:dyDescent="0.4">
      <c r="A15161" s="13"/>
    </row>
    <row r="15162" spans="1:1" x14ac:dyDescent="0.4">
      <c r="A15162" s="13"/>
    </row>
    <row r="15163" spans="1:1" x14ac:dyDescent="0.4">
      <c r="A15163" s="13"/>
    </row>
    <row r="15164" spans="1:1" x14ac:dyDescent="0.4">
      <c r="A15164" s="13"/>
    </row>
    <row r="15165" spans="1:1" x14ac:dyDescent="0.4">
      <c r="A15165" s="13"/>
    </row>
    <row r="15166" spans="1:1" x14ac:dyDescent="0.4">
      <c r="A15166" s="13"/>
    </row>
    <row r="15167" spans="1:1" x14ac:dyDescent="0.4">
      <c r="A15167" s="13"/>
    </row>
    <row r="15168" spans="1:1" x14ac:dyDescent="0.4">
      <c r="A15168" s="13"/>
    </row>
    <row r="15169" spans="1:1" x14ac:dyDescent="0.4">
      <c r="A15169" s="13"/>
    </row>
    <row r="15170" spans="1:1" x14ac:dyDescent="0.4">
      <c r="A15170" s="13"/>
    </row>
    <row r="15171" spans="1:1" x14ac:dyDescent="0.4">
      <c r="A15171" s="13"/>
    </row>
    <row r="15172" spans="1:1" x14ac:dyDescent="0.4">
      <c r="A15172" s="13"/>
    </row>
    <row r="15173" spans="1:1" x14ac:dyDescent="0.4">
      <c r="A15173" s="13"/>
    </row>
    <row r="15174" spans="1:1" x14ac:dyDescent="0.4">
      <c r="A15174" s="13"/>
    </row>
    <row r="15175" spans="1:1" x14ac:dyDescent="0.4">
      <c r="A15175" s="13"/>
    </row>
    <row r="15176" spans="1:1" x14ac:dyDescent="0.4">
      <c r="A15176" s="13"/>
    </row>
    <row r="15177" spans="1:1" x14ac:dyDescent="0.4">
      <c r="A15177" s="13"/>
    </row>
    <row r="15178" spans="1:1" x14ac:dyDescent="0.4">
      <c r="A15178" s="13"/>
    </row>
    <row r="15179" spans="1:1" x14ac:dyDescent="0.4">
      <c r="A15179" s="13"/>
    </row>
    <row r="15180" spans="1:1" x14ac:dyDescent="0.4">
      <c r="A15180" s="13"/>
    </row>
    <row r="15181" spans="1:1" x14ac:dyDescent="0.4">
      <c r="A15181" s="13"/>
    </row>
    <row r="15182" spans="1:1" x14ac:dyDescent="0.4">
      <c r="A15182" s="13"/>
    </row>
    <row r="15183" spans="1:1" x14ac:dyDescent="0.4">
      <c r="A15183" s="13"/>
    </row>
    <row r="15184" spans="1:1" x14ac:dyDescent="0.4">
      <c r="A15184" s="13"/>
    </row>
    <row r="15185" spans="1:1" x14ac:dyDescent="0.4">
      <c r="A15185" s="13"/>
    </row>
    <row r="15186" spans="1:1" x14ac:dyDescent="0.4">
      <c r="A15186" s="13"/>
    </row>
    <row r="15187" spans="1:1" x14ac:dyDescent="0.4">
      <c r="A15187" s="13"/>
    </row>
    <row r="15188" spans="1:1" x14ac:dyDescent="0.4">
      <c r="A15188" s="13"/>
    </row>
    <row r="15189" spans="1:1" x14ac:dyDescent="0.4">
      <c r="A15189" s="13"/>
    </row>
    <row r="15190" spans="1:1" x14ac:dyDescent="0.4">
      <c r="A15190" s="13"/>
    </row>
    <row r="15191" spans="1:1" x14ac:dyDescent="0.4">
      <c r="A15191" s="13"/>
    </row>
    <row r="15192" spans="1:1" x14ac:dyDescent="0.4">
      <c r="A15192" s="13"/>
    </row>
    <row r="15193" spans="1:1" x14ac:dyDescent="0.4">
      <c r="A15193" s="13"/>
    </row>
    <row r="15194" spans="1:1" x14ac:dyDescent="0.4">
      <c r="A15194" s="13"/>
    </row>
    <row r="15195" spans="1:1" x14ac:dyDescent="0.4">
      <c r="A15195" s="13"/>
    </row>
    <row r="15196" spans="1:1" x14ac:dyDescent="0.4">
      <c r="A15196" s="13"/>
    </row>
    <row r="15197" spans="1:1" x14ac:dyDescent="0.4">
      <c r="A15197" s="13"/>
    </row>
    <row r="15198" spans="1:1" x14ac:dyDescent="0.4">
      <c r="A15198" s="13"/>
    </row>
    <row r="15199" spans="1:1" x14ac:dyDescent="0.4">
      <c r="A15199" s="13"/>
    </row>
    <row r="15200" spans="1:1" x14ac:dyDescent="0.4">
      <c r="A15200" s="13"/>
    </row>
    <row r="15201" spans="1:1" x14ac:dyDescent="0.4">
      <c r="A15201" s="13"/>
    </row>
    <row r="15202" spans="1:1" x14ac:dyDescent="0.4">
      <c r="A15202" s="13"/>
    </row>
    <row r="15203" spans="1:1" x14ac:dyDescent="0.4">
      <c r="A15203" s="13"/>
    </row>
    <row r="15204" spans="1:1" x14ac:dyDescent="0.4">
      <c r="A15204" s="13"/>
    </row>
    <row r="15205" spans="1:1" x14ac:dyDescent="0.4">
      <c r="A15205" s="13"/>
    </row>
    <row r="15206" spans="1:1" x14ac:dyDescent="0.4">
      <c r="A15206" s="13"/>
    </row>
    <row r="15207" spans="1:1" x14ac:dyDescent="0.4">
      <c r="A15207" s="13"/>
    </row>
    <row r="15208" spans="1:1" x14ac:dyDescent="0.4">
      <c r="A15208" s="13"/>
    </row>
    <row r="15209" spans="1:1" x14ac:dyDescent="0.4">
      <c r="A15209" s="13"/>
    </row>
    <row r="15210" spans="1:1" x14ac:dyDescent="0.4">
      <c r="A15210" s="13"/>
    </row>
    <row r="15211" spans="1:1" x14ac:dyDescent="0.4">
      <c r="A15211" s="13"/>
    </row>
    <row r="15212" spans="1:1" x14ac:dyDescent="0.4">
      <c r="A15212" s="13"/>
    </row>
    <row r="15213" spans="1:1" x14ac:dyDescent="0.4">
      <c r="A15213" s="13"/>
    </row>
    <row r="15214" spans="1:1" x14ac:dyDescent="0.4">
      <c r="A15214" s="13"/>
    </row>
    <row r="15215" spans="1:1" x14ac:dyDescent="0.4">
      <c r="A15215" s="13"/>
    </row>
    <row r="15216" spans="1:1" x14ac:dyDescent="0.4">
      <c r="A15216" s="13"/>
    </row>
    <row r="15217" spans="1:1" x14ac:dyDescent="0.4">
      <c r="A15217" s="13"/>
    </row>
    <row r="15218" spans="1:1" x14ac:dyDescent="0.4">
      <c r="A15218" s="13"/>
    </row>
    <row r="15219" spans="1:1" x14ac:dyDescent="0.4">
      <c r="A15219" s="13"/>
    </row>
    <row r="15220" spans="1:1" x14ac:dyDescent="0.4">
      <c r="A15220" s="13"/>
    </row>
    <row r="15221" spans="1:1" x14ac:dyDescent="0.4">
      <c r="A15221" s="13"/>
    </row>
    <row r="15222" spans="1:1" x14ac:dyDescent="0.4">
      <c r="A15222" s="13"/>
    </row>
    <row r="15223" spans="1:1" x14ac:dyDescent="0.4">
      <c r="A15223" s="13"/>
    </row>
    <row r="15224" spans="1:1" x14ac:dyDescent="0.4">
      <c r="A15224" s="13"/>
    </row>
    <row r="15225" spans="1:1" x14ac:dyDescent="0.4">
      <c r="A15225" s="13"/>
    </row>
    <row r="15226" spans="1:1" x14ac:dyDescent="0.4">
      <c r="A15226" s="13"/>
    </row>
    <row r="15227" spans="1:1" x14ac:dyDescent="0.4">
      <c r="A15227" s="13"/>
    </row>
    <row r="15228" spans="1:1" x14ac:dyDescent="0.4">
      <c r="A15228" s="13"/>
    </row>
    <row r="15229" spans="1:1" x14ac:dyDescent="0.4">
      <c r="A15229" s="13"/>
    </row>
    <row r="15230" spans="1:1" x14ac:dyDescent="0.4">
      <c r="A15230" s="13"/>
    </row>
    <row r="15231" spans="1:1" x14ac:dyDescent="0.4">
      <c r="A15231" s="13"/>
    </row>
    <row r="15232" spans="1:1" x14ac:dyDescent="0.4">
      <c r="A15232" s="13"/>
    </row>
    <row r="15233" spans="1:1" x14ac:dyDescent="0.4">
      <c r="A15233" s="13"/>
    </row>
    <row r="15234" spans="1:1" x14ac:dyDescent="0.4">
      <c r="A15234" s="13"/>
    </row>
    <row r="15235" spans="1:1" x14ac:dyDescent="0.4">
      <c r="A15235" s="13"/>
    </row>
    <row r="15236" spans="1:1" x14ac:dyDescent="0.4">
      <c r="A15236" s="13"/>
    </row>
    <row r="15237" spans="1:1" x14ac:dyDescent="0.4">
      <c r="A15237" s="13"/>
    </row>
    <row r="15238" spans="1:1" x14ac:dyDescent="0.4">
      <c r="A15238" s="13"/>
    </row>
    <row r="15239" spans="1:1" x14ac:dyDescent="0.4">
      <c r="A15239" s="13"/>
    </row>
    <row r="15240" spans="1:1" x14ac:dyDescent="0.4">
      <c r="A15240" s="13"/>
    </row>
    <row r="15241" spans="1:1" x14ac:dyDescent="0.4">
      <c r="A15241" s="13"/>
    </row>
    <row r="15242" spans="1:1" x14ac:dyDescent="0.4">
      <c r="A15242" s="13"/>
    </row>
    <row r="15243" spans="1:1" x14ac:dyDescent="0.4">
      <c r="A15243" s="13"/>
    </row>
    <row r="15244" spans="1:1" x14ac:dyDescent="0.4">
      <c r="A15244" s="13"/>
    </row>
    <row r="15245" spans="1:1" x14ac:dyDescent="0.4">
      <c r="A15245" s="13"/>
    </row>
    <row r="15246" spans="1:1" x14ac:dyDescent="0.4">
      <c r="A15246" s="13"/>
    </row>
    <row r="15247" spans="1:1" x14ac:dyDescent="0.4">
      <c r="A15247" s="13"/>
    </row>
    <row r="15248" spans="1:1" x14ac:dyDescent="0.4">
      <c r="A15248" s="13"/>
    </row>
    <row r="15249" spans="1:1" x14ac:dyDescent="0.4">
      <c r="A15249" s="13"/>
    </row>
    <row r="15250" spans="1:1" x14ac:dyDescent="0.4">
      <c r="A15250" s="13"/>
    </row>
    <row r="15251" spans="1:1" x14ac:dyDescent="0.4">
      <c r="A15251" s="13"/>
    </row>
    <row r="15252" spans="1:1" x14ac:dyDescent="0.4">
      <c r="A15252" s="13"/>
    </row>
    <row r="15253" spans="1:1" x14ac:dyDescent="0.4">
      <c r="A15253" s="13"/>
    </row>
    <row r="15254" spans="1:1" x14ac:dyDescent="0.4">
      <c r="A15254" s="13"/>
    </row>
    <row r="15255" spans="1:1" x14ac:dyDescent="0.4">
      <c r="A15255" s="13"/>
    </row>
    <row r="15256" spans="1:1" x14ac:dyDescent="0.4">
      <c r="A15256" s="13"/>
    </row>
    <row r="15257" spans="1:1" x14ac:dyDescent="0.4">
      <c r="A15257" s="13"/>
    </row>
    <row r="15258" spans="1:1" x14ac:dyDescent="0.4">
      <c r="A15258" s="13"/>
    </row>
    <row r="15259" spans="1:1" x14ac:dyDescent="0.4">
      <c r="A15259" s="13"/>
    </row>
    <row r="15260" spans="1:1" x14ac:dyDescent="0.4">
      <c r="A15260" s="13"/>
    </row>
    <row r="15261" spans="1:1" x14ac:dyDescent="0.4">
      <c r="A15261" s="13"/>
    </row>
    <row r="15262" spans="1:1" x14ac:dyDescent="0.4">
      <c r="A15262" s="13"/>
    </row>
    <row r="15263" spans="1:1" x14ac:dyDescent="0.4">
      <c r="A15263" s="13"/>
    </row>
    <row r="15264" spans="1:1" x14ac:dyDescent="0.4">
      <c r="A15264" s="13"/>
    </row>
    <row r="15265" spans="1:1" x14ac:dyDescent="0.4">
      <c r="A15265" s="13"/>
    </row>
    <row r="15266" spans="1:1" x14ac:dyDescent="0.4">
      <c r="A15266" s="13"/>
    </row>
    <row r="15267" spans="1:1" x14ac:dyDescent="0.4">
      <c r="A15267" s="13"/>
    </row>
    <row r="15268" spans="1:1" x14ac:dyDescent="0.4">
      <c r="A15268" s="13"/>
    </row>
    <row r="15269" spans="1:1" x14ac:dyDescent="0.4">
      <c r="A15269" s="13"/>
    </row>
    <row r="15270" spans="1:1" x14ac:dyDescent="0.4">
      <c r="A15270" s="13"/>
    </row>
    <row r="15271" spans="1:1" x14ac:dyDescent="0.4">
      <c r="A15271" s="13"/>
    </row>
    <row r="15272" spans="1:1" x14ac:dyDescent="0.4">
      <c r="A15272" s="13"/>
    </row>
    <row r="15273" spans="1:1" x14ac:dyDescent="0.4">
      <c r="A15273" s="13"/>
    </row>
    <row r="15274" spans="1:1" x14ac:dyDescent="0.4">
      <c r="A15274" s="13"/>
    </row>
    <row r="15275" spans="1:1" x14ac:dyDescent="0.4">
      <c r="A15275" s="13"/>
    </row>
    <row r="15276" spans="1:1" x14ac:dyDescent="0.4">
      <c r="A15276" s="13"/>
    </row>
    <row r="15277" spans="1:1" x14ac:dyDescent="0.4">
      <c r="A15277" s="13"/>
    </row>
    <row r="15278" spans="1:1" x14ac:dyDescent="0.4">
      <c r="A15278" s="13"/>
    </row>
    <row r="15279" spans="1:1" x14ac:dyDescent="0.4">
      <c r="A15279" s="13"/>
    </row>
    <row r="15280" spans="1:1" x14ac:dyDescent="0.4">
      <c r="A15280" s="13"/>
    </row>
    <row r="15281" spans="1:1" x14ac:dyDescent="0.4">
      <c r="A15281" s="13"/>
    </row>
    <row r="15282" spans="1:1" x14ac:dyDescent="0.4">
      <c r="A15282" s="13"/>
    </row>
    <row r="15283" spans="1:1" x14ac:dyDescent="0.4">
      <c r="A15283" s="13"/>
    </row>
    <row r="15284" spans="1:1" x14ac:dyDescent="0.4">
      <c r="A15284" s="13"/>
    </row>
    <row r="15285" spans="1:1" x14ac:dyDescent="0.4">
      <c r="A15285" s="13"/>
    </row>
    <row r="15286" spans="1:1" x14ac:dyDescent="0.4">
      <c r="A15286" s="13"/>
    </row>
    <row r="15287" spans="1:1" x14ac:dyDescent="0.4">
      <c r="A15287" s="13"/>
    </row>
    <row r="15288" spans="1:1" x14ac:dyDescent="0.4">
      <c r="A15288" s="13"/>
    </row>
    <row r="15289" spans="1:1" x14ac:dyDescent="0.4">
      <c r="A15289" s="13"/>
    </row>
    <row r="15290" spans="1:1" x14ac:dyDescent="0.4">
      <c r="A15290" s="13"/>
    </row>
    <row r="15291" spans="1:1" x14ac:dyDescent="0.4">
      <c r="A15291" s="13"/>
    </row>
    <row r="15292" spans="1:1" x14ac:dyDescent="0.4">
      <c r="A15292" s="13"/>
    </row>
    <row r="15293" spans="1:1" x14ac:dyDescent="0.4">
      <c r="A15293" s="13"/>
    </row>
    <row r="15294" spans="1:1" x14ac:dyDescent="0.4">
      <c r="A15294" s="13"/>
    </row>
    <row r="15295" spans="1:1" x14ac:dyDescent="0.4">
      <c r="A15295" s="13"/>
    </row>
    <row r="15296" spans="1:1" x14ac:dyDescent="0.4">
      <c r="A15296" s="13"/>
    </row>
    <row r="15297" spans="1:1" x14ac:dyDescent="0.4">
      <c r="A15297" s="13"/>
    </row>
    <row r="15298" spans="1:1" x14ac:dyDescent="0.4">
      <c r="A15298" s="13"/>
    </row>
    <row r="15299" spans="1:1" x14ac:dyDescent="0.4">
      <c r="A15299" s="13"/>
    </row>
    <row r="15300" spans="1:1" x14ac:dyDescent="0.4">
      <c r="A15300" s="13"/>
    </row>
    <row r="15301" spans="1:1" x14ac:dyDescent="0.4">
      <c r="A15301" s="13"/>
    </row>
    <row r="15302" spans="1:1" x14ac:dyDescent="0.4">
      <c r="A15302" s="13"/>
    </row>
    <row r="15303" spans="1:1" x14ac:dyDescent="0.4">
      <c r="A15303" s="13"/>
    </row>
    <row r="15304" spans="1:1" x14ac:dyDescent="0.4">
      <c r="A15304" s="13"/>
    </row>
    <row r="15305" spans="1:1" x14ac:dyDescent="0.4">
      <c r="A15305" s="13"/>
    </row>
    <row r="15306" spans="1:1" x14ac:dyDescent="0.4">
      <c r="A15306" s="13"/>
    </row>
    <row r="15307" spans="1:1" x14ac:dyDescent="0.4">
      <c r="A15307" s="13"/>
    </row>
    <row r="15308" spans="1:1" x14ac:dyDescent="0.4">
      <c r="A15308" s="13"/>
    </row>
    <row r="15309" spans="1:1" x14ac:dyDescent="0.4">
      <c r="A15309" s="13"/>
    </row>
    <row r="15310" spans="1:1" x14ac:dyDescent="0.4">
      <c r="A15310" s="13"/>
    </row>
    <row r="15311" spans="1:1" x14ac:dyDescent="0.4">
      <c r="A15311" s="13"/>
    </row>
    <row r="15312" spans="1:1" x14ac:dyDescent="0.4">
      <c r="A15312" s="13"/>
    </row>
    <row r="15313" spans="1:1" x14ac:dyDescent="0.4">
      <c r="A15313" s="13"/>
    </row>
    <row r="15314" spans="1:1" x14ac:dyDescent="0.4">
      <c r="A15314" s="13"/>
    </row>
    <row r="15315" spans="1:1" x14ac:dyDescent="0.4">
      <c r="A15315" s="13"/>
    </row>
    <row r="15316" spans="1:1" x14ac:dyDescent="0.4">
      <c r="A15316" s="13"/>
    </row>
    <row r="15317" spans="1:1" x14ac:dyDescent="0.4">
      <c r="A15317" s="13"/>
    </row>
    <row r="15318" spans="1:1" x14ac:dyDescent="0.4">
      <c r="A15318" s="13"/>
    </row>
    <row r="15319" spans="1:1" x14ac:dyDescent="0.4">
      <c r="A15319" s="13"/>
    </row>
    <row r="15320" spans="1:1" x14ac:dyDescent="0.4">
      <c r="A15320" s="13"/>
    </row>
    <row r="15321" spans="1:1" x14ac:dyDescent="0.4">
      <c r="A15321" s="13"/>
    </row>
    <row r="15322" spans="1:1" x14ac:dyDescent="0.4">
      <c r="A15322" s="13"/>
    </row>
    <row r="15323" spans="1:1" x14ac:dyDescent="0.4">
      <c r="A15323" s="13"/>
    </row>
    <row r="15324" spans="1:1" x14ac:dyDescent="0.4">
      <c r="A15324" s="13"/>
    </row>
    <row r="15325" spans="1:1" x14ac:dyDescent="0.4">
      <c r="A15325" s="13"/>
    </row>
    <row r="15326" spans="1:1" x14ac:dyDescent="0.4">
      <c r="A15326" s="13"/>
    </row>
    <row r="15327" spans="1:1" x14ac:dyDescent="0.4">
      <c r="A15327" s="13"/>
    </row>
    <row r="15328" spans="1:1" x14ac:dyDescent="0.4">
      <c r="A15328" s="13"/>
    </row>
    <row r="15329" spans="1:1" x14ac:dyDescent="0.4">
      <c r="A15329" s="13"/>
    </row>
    <row r="15330" spans="1:1" x14ac:dyDescent="0.4">
      <c r="A15330" s="13"/>
    </row>
    <row r="15331" spans="1:1" x14ac:dyDescent="0.4">
      <c r="A15331" s="13"/>
    </row>
    <row r="15332" spans="1:1" x14ac:dyDescent="0.4">
      <c r="A15332" s="13"/>
    </row>
    <row r="15333" spans="1:1" x14ac:dyDescent="0.4">
      <c r="A15333" s="13"/>
    </row>
    <row r="15334" spans="1:1" x14ac:dyDescent="0.4">
      <c r="A15334" s="13"/>
    </row>
    <row r="15335" spans="1:1" x14ac:dyDescent="0.4">
      <c r="A15335" s="13"/>
    </row>
    <row r="15336" spans="1:1" x14ac:dyDescent="0.4">
      <c r="A15336" s="13"/>
    </row>
    <row r="15337" spans="1:1" x14ac:dyDescent="0.4">
      <c r="A15337" s="13"/>
    </row>
    <row r="15338" spans="1:1" x14ac:dyDescent="0.4">
      <c r="A15338" s="13"/>
    </row>
    <row r="15339" spans="1:1" x14ac:dyDescent="0.4">
      <c r="A15339" s="13"/>
    </row>
    <row r="15340" spans="1:1" x14ac:dyDescent="0.4">
      <c r="A15340" s="13"/>
    </row>
    <row r="15341" spans="1:1" x14ac:dyDescent="0.4">
      <c r="A15341" s="13"/>
    </row>
    <row r="15342" spans="1:1" x14ac:dyDescent="0.4">
      <c r="A15342" s="13"/>
    </row>
    <row r="15343" spans="1:1" x14ac:dyDescent="0.4">
      <c r="A15343" s="13"/>
    </row>
    <row r="15344" spans="1:1" x14ac:dyDescent="0.4">
      <c r="A15344" s="13"/>
    </row>
    <row r="15345" spans="1:1" x14ac:dyDescent="0.4">
      <c r="A15345" s="13"/>
    </row>
    <row r="15346" spans="1:1" x14ac:dyDescent="0.4">
      <c r="A15346" s="13"/>
    </row>
    <row r="15347" spans="1:1" x14ac:dyDescent="0.4">
      <c r="A15347" s="13"/>
    </row>
    <row r="15348" spans="1:1" x14ac:dyDescent="0.4">
      <c r="A15348" s="13"/>
    </row>
    <row r="15349" spans="1:1" x14ac:dyDescent="0.4">
      <c r="A15349" s="13"/>
    </row>
    <row r="15350" spans="1:1" x14ac:dyDescent="0.4">
      <c r="A15350" s="13"/>
    </row>
    <row r="15351" spans="1:1" x14ac:dyDescent="0.4">
      <c r="A15351" s="13"/>
    </row>
    <row r="15352" spans="1:1" x14ac:dyDescent="0.4">
      <c r="A15352" s="13"/>
    </row>
    <row r="15353" spans="1:1" x14ac:dyDescent="0.4">
      <c r="A15353" s="13"/>
    </row>
    <row r="15354" spans="1:1" x14ac:dyDescent="0.4">
      <c r="A15354" s="13"/>
    </row>
    <row r="15355" spans="1:1" x14ac:dyDescent="0.4">
      <c r="A15355" s="13"/>
    </row>
    <row r="15356" spans="1:1" x14ac:dyDescent="0.4">
      <c r="A15356" s="13"/>
    </row>
    <row r="15357" spans="1:1" x14ac:dyDescent="0.4">
      <c r="A15357" s="13"/>
    </row>
    <row r="15358" spans="1:1" x14ac:dyDescent="0.4">
      <c r="A15358" s="13"/>
    </row>
    <row r="15359" spans="1:1" x14ac:dyDescent="0.4">
      <c r="A15359" s="13"/>
    </row>
    <row r="15360" spans="1:1" x14ac:dyDescent="0.4">
      <c r="A15360" s="13"/>
    </row>
    <row r="15361" spans="1:1" x14ac:dyDescent="0.4">
      <c r="A15361" s="13"/>
    </row>
    <row r="15362" spans="1:1" x14ac:dyDescent="0.4">
      <c r="A15362" s="13"/>
    </row>
    <row r="15363" spans="1:1" x14ac:dyDescent="0.4">
      <c r="A15363" s="13"/>
    </row>
    <row r="15364" spans="1:1" x14ac:dyDescent="0.4">
      <c r="A15364" s="13"/>
    </row>
    <row r="15365" spans="1:1" x14ac:dyDescent="0.4">
      <c r="A15365" s="13"/>
    </row>
    <row r="15366" spans="1:1" x14ac:dyDescent="0.4">
      <c r="A15366" s="13"/>
    </row>
    <row r="15367" spans="1:1" x14ac:dyDescent="0.4">
      <c r="A15367" s="13"/>
    </row>
    <row r="15368" spans="1:1" x14ac:dyDescent="0.4">
      <c r="A15368" s="13"/>
    </row>
    <row r="15369" spans="1:1" x14ac:dyDescent="0.4">
      <c r="A15369" s="13"/>
    </row>
    <row r="15370" spans="1:1" x14ac:dyDescent="0.4">
      <c r="A15370" s="13"/>
    </row>
    <row r="15371" spans="1:1" x14ac:dyDescent="0.4">
      <c r="A15371" s="13"/>
    </row>
    <row r="15372" spans="1:1" x14ac:dyDescent="0.4">
      <c r="A15372" s="13"/>
    </row>
    <row r="15373" spans="1:1" x14ac:dyDescent="0.4">
      <c r="A15373" s="13"/>
    </row>
    <row r="15374" spans="1:1" x14ac:dyDescent="0.4">
      <c r="A15374" s="13"/>
    </row>
    <row r="15375" spans="1:1" x14ac:dyDescent="0.4">
      <c r="A15375" s="13"/>
    </row>
    <row r="15376" spans="1:1" x14ac:dyDescent="0.4">
      <c r="A15376" s="13"/>
    </row>
    <row r="15377" spans="1:1" x14ac:dyDescent="0.4">
      <c r="A15377" s="13"/>
    </row>
    <row r="15378" spans="1:1" x14ac:dyDescent="0.4">
      <c r="A15378" s="13"/>
    </row>
    <row r="15379" spans="1:1" x14ac:dyDescent="0.4">
      <c r="A15379" s="13"/>
    </row>
    <row r="15380" spans="1:1" x14ac:dyDescent="0.4">
      <c r="A15380" s="13"/>
    </row>
    <row r="15381" spans="1:1" x14ac:dyDescent="0.4">
      <c r="A15381" s="13"/>
    </row>
    <row r="15382" spans="1:1" x14ac:dyDescent="0.4">
      <c r="A15382" s="13"/>
    </row>
    <row r="15383" spans="1:1" x14ac:dyDescent="0.4">
      <c r="A15383" s="13"/>
    </row>
    <row r="15384" spans="1:1" x14ac:dyDescent="0.4">
      <c r="A15384" s="13"/>
    </row>
    <row r="15385" spans="1:1" x14ac:dyDescent="0.4">
      <c r="A15385" s="13"/>
    </row>
    <row r="15386" spans="1:1" x14ac:dyDescent="0.4">
      <c r="A15386" s="13"/>
    </row>
    <row r="15387" spans="1:1" x14ac:dyDescent="0.4">
      <c r="A15387" s="13"/>
    </row>
    <row r="15388" spans="1:1" x14ac:dyDescent="0.4">
      <c r="A15388" s="13"/>
    </row>
    <row r="15389" spans="1:1" x14ac:dyDescent="0.4">
      <c r="A15389" s="13"/>
    </row>
    <row r="15390" spans="1:1" x14ac:dyDescent="0.4">
      <c r="A15390" s="13"/>
    </row>
    <row r="15391" spans="1:1" x14ac:dyDescent="0.4">
      <c r="A15391" s="13"/>
    </row>
    <row r="15392" spans="1:1" x14ac:dyDescent="0.4">
      <c r="A15392" s="13"/>
    </row>
    <row r="15393" spans="1:1" x14ac:dyDescent="0.4">
      <c r="A15393" s="13"/>
    </row>
    <row r="15394" spans="1:1" x14ac:dyDescent="0.4">
      <c r="A15394" s="13"/>
    </row>
    <row r="15395" spans="1:1" x14ac:dyDescent="0.4">
      <c r="A15395" s="13"/>
    </row>
    <row r="15396" spans="1:1" x14ac:dyDescent="0.4">
      <c r="A15396" s="13"/>
    </row>
    <row r="15397" spans="1:1" x14ac:dyDescent="0.4">
      <c r="A15397" s="13"/>
    </row>
    <row r="15398" spans="1:1" x14ac:dyDescent="0.4">
      <c r="A15398" s="13"/>
    </row>
    <row r="15399" spans="1:1" x14ac:dyDescent="0.4">
      <c r="A15399" s="13"/>
    </row>
    <row r="15400" spans="1:1" x14ac:dyDescent="0.4">
      <c r="A15400" s="13"/>
    </row>
    <row r="15401" spans="1:1" x14ac:dyDescent="0.4">
      <c r="A15401" s="13"/>
    </row>
    <row r="15402" spans="1:1" x14ac:dyDescent="0.4">
      <c r="A15402" s="13"/>
    </row>
    <row r="15403" spans="1:1" x14ac:dyDescent="0.4">
      <c r="A15403" s="13"/>
    </row>
    <row r="15404" spans="1:1" x14ac:dyDescent="0.4">
      <c r="A15404" s="13"/>
    </row>
    <row r="15405" spans="1:1" x14ac:dyDescent="0.4">
      <c r="A15405" s="13"/>
    </row>
    <row r="15406" spans="1:1" x14ac:dyDescent="0.4">
      <c r="A15406" s="13"/>
    </row>
    <row r="15407" spans="1:1" x14ac:dyDescent="0.4">
      <c r="A15407" s="13"/>
    </row>
    <row r="15408" spans="1:1" x14ac:dyDescent="0.4">
      <c r="A15408" s="13"/>
    </row>
    <row r="15409" spans="1:1" x14ac:dyDescent="0.4">
      <c r="A15409" s="13"/>
    </row>
    <row r="15410" spans="1:1" x14ac:dyDescent="0.4">
      <c r="A15410" s="13"/>
    </row>
    <row r="15411" spans="1:1" x14ac:dyDescent="0.4">
      <c r="A15411" s="13"/>
    </row>
    <row r="15412" spans="1:1" x14ac:dyDescent="0.4">
      <c r="A15412" s="13"/>
    </row>
    <row r="15413" spans="1:1" x14ac:dyDescent="0.4">
      <c r="A15413" s="13"/>
    </row>
    <row r="15414" spans="1:1" x14ac:dyDescent="0.4">
      <c r="A15414" s="13"/>
    </row>
    <row r="15415" spans="1:1" x14ac:dyDescent="0.4">
      <c r="A15415" s="13"/>
    </row>
    <row r="15416" spans="1:1" x14ac:dyDescent="0.4">
      <c r="A15416" s="13"/>
    </row>
    <row r="15417" spans="1:1" x14ac:dyDescent="0.4">
      <c r="A15417" s="13"/>
    </row>
    <row r="15418" spans="1:1" x14ac:dyDescent="0.4">
      <c r="A15418" s="13"/>
    </row>
    <row r="15419" spans="1:1" x14ac:dyDescent="0.4">
      <c r="A15419" s="13"/>
    </row>
    <row r="15420" spans="1:1" x14ac:dyDescent="0.4">
      <c r="A15420" s="13"/>
    </row>
    <row r="15421" spans="1:1" x14ac:dyDescent="0.4">
      <c r="A15421" s="13"/>
    </row>
    <row r="15422" spans="1:1" x14ac:dyDescent="0.4">
      <c r="A15422" s="13"/>
    </row>
    <row r="15423" spans="1:1" x14ac:dyDescent="0.4">
      <c r="A15423" s="13"/>
    </row>
    <row r="15424" spans="1:1" x14ac:dyDescent="0.4">
      <c r="A15424" s="13"/>
    </row>
    <row r="15425" spans="1:1" x14ac:dyDescent="0.4">
      <c r="A15425" s="13"/>
    </row>
    <row r="15426" spans="1:1" x14ac:dyDescent="0.4">
      <c r="A15426" s="13"/>
    </row>
    <row r="15427" spans="1:1" x14ac:dyDescent="0.4">
      <c r="A15427" s="13"/>
    </row>
    <row r="15428" spans="1:1" x14ac:dyDescent="0.4">
      <c r="A15428" s="13"/>
    </row>
    <row r="15429" spans="1:1" x14ac:dyDescent="0.4">
      <c r="A15429" s="13"/>
    </row>
    <row r="15430" spans="1:1" x14ac:dyDescent="0.4">
      <c r="A15430" s="13"/>
    </row>
    <row r="15431" spans="1:1" x14ac:dyDescent="0.4">
      <c r="A15431" s="13"/>
    </row>
    <row r="15432" spans="1:1" x14ac:dyDescent="0.4">
      <c r="A15432" s="13"/>
    </row>
    <row r="15433" spans="1:1" x14ac:dyDescent="0.4">
      <c r="A15433" s="13"/>
    </row>
    <row r="15434" spans="1:1" x14ac:dyDescent="0.4">
      <c r="A15434" s="13"/>
    </row>
    <row r="15435" spans="1:1" x14ac:dyDescent="0.4">
      <c r="A15435" s="13"/>
    </row>
    <row r="15436" spans="1:1" x14ac:dyDescent="0.4">
      <c r="A15436" s="13"/>
    </row>
    <row r="15437" spans="1:1" x14ac:dyDescent="0.4">
      <c r="A15437" s="13"/>
    </row>
    <row r="15438" spans="1:1" x14ac:dyDescent="0.4">
      <c r="A15438" s="13"/>
    </row>
    <row r="15439" spans="1:1" x14ac:dyDescent="0.4">
      <c r="A15439" s="13"/>
    </row>
    <row r="15440" spans="1:1" x14ac:dyDescent="0.4">
      <c r="A15440" s="13"/>
    </row>
    <row r="15441" spans="1:1" x14ac:dyDescent="0.4">
      <c r="A15441" s="13"/>
    </row>
    <row r="15442" spans="1:1" x14ac:dyDescent="0.4">
      <c r="A15442" s="13"/>
    </row>
    <row r="15443" spans="1:1" x14ac:dyDescent="0.4">
      <c r="A15443" s="13"/>
    </row>
    <row r="15444" spans="1:1" x14ac:dyDescent="0.4">
      <c r="A15444" s="13"/>
    </row>
    <row r="15445" spans="1:1" x14ac:dyDescent="0.4">
      <c r="A15445" s="13"/>
    </row>
    <row r="15446" spans="1:1" x14ac:dyDescent="0.4">
      <c r="A15446" s="13"/>
    </row>
    <row r="15447" spans="1:1" x14ac:dyDescent="0.4">
      <c r="A15447" s="13"/>
    </row>
    <row r="15448" spans="1:1" x14ac:dyDescent="0.4">
      <c r="A15448" s="13"/>
    </row>
    <row r="15449" spans="1:1" x14ac:dyDescent="0.4">
      <c r="A15449" s="13"/>
    </row>
    <row r="15450" spans="1:1" x14ac:dyDescent="0.4">
      <c r="A15450" s="13"/>
    </row>
    <row r="15451" spans="1:1" x14ac:dyDescent="0.4">
      <c r="A15451" s="13"/>
    </row>
    <row r="15452" spans="1:1" x14ac:dyDescent="0.4">
      <c r="A15452" s="13"/>
    </row>
    <row r="15453" spans="1:1" x14ac:dyDescent="0.4">
      <c r="A15453" s="13"/>
    </row>
    <row r="15454" spans="1:1" x14ac:dyDescent="0.4">
      <c r="A15454" s="13"/>
    </row>
    <row r="15455" spans="1:1" x14ac:dyDescent="0.4">
      <c r="A15455" s="13"/>
    </row>
    <row r="15456" spans="1:1" x14ac:dyDescent="0.4">
      <c r="A15456" s="13"/>
    </row>
    <row r="15457" spans="1:1" x14ac:dyDescent="0.4">
      <c r="A15457" s="13"/>
    </row>
    <row r="15458" spans="1:1" x14ac:dyDescent="0.4">
      <c r="A15458" s="13"/>
    </row>
    <row r="15459" spans="1:1" x14ac:dyDescent="0.4">
      <c r="A15459" s="13"/>
    </row>
    <row r="15460" spans="1:1" x14ac:dyDescent="0.4">
      <c r="A15460" s="13"/>
    </row>
    <row r="15461" spans="1:1" x14ac:dyDescent="0.4">
      <c r="A15461" s="13"/>
    </row>
    <row r="15462" spans="1:1" x14ac:dyDescent="0.4">
      <c r="A15462" s="13"/>
    </row>
    <row r="15463" spans="1:1" x14ac:dyDescent="0.4">
      <c r="A15463" s="13"/>
    </row>
    <row r="15464" spans="1:1" x14ac:dyDescent="0.4">
      <c r="A15464" s="13"/>
    </row>
    <row r="15465" spans="1:1" x14ac:dyDescent="0.4">
      <c r="A15465" s="13"/>
    </row>
    <row r="15466" spans="1:1" x14ac:dyDescent="0.4">
      <c r="A15466" s="13"/>
    </row>
    <row r="15467" spans="1:1" x14ac:dyDescent="0.4">
      <c r="A15467" s="13"/>
    </row>
    <row r="15468" spans="1:1" x14ac:dyDescent="0.4">
      <c r="A15468" s="13"/>
    </row>
    <row r="15469" spans="1:1" x14ac:dyDescent="0.4">
      <c r="A15469" s="13"/>
    </row>
    <row r="15470" spans="1:1" x14ac:dyDescent="0.4">
      <c r="A15470" s="13"/>
    </row>
    <row r="15471" spans="1:1" x14ac:dyDescent="0.4">
      <c r="A15471" s="13"/>
    </row>
    <row r="15472" spans="1:1" x14ac:dyDescent="0.4">
      <c r="A15472" s="13"/>
    </row>
    <row r="15473" spans="1:1" x14ac:dyDescent="0.4">
      <c r="A15473" s="13"/>
    </row>
    <row r="15474" spans="1:1" x14ac:dyDescent="0.4">
      <c r="A15474" s="13"/>
    </row>
    <row r="15475" spans="1:1" x14ac:dyDescent="0.4">
      <c r="A15475" s="13"/>
    </row>
    <row r="15476" spans="1:1" x14ac:dyDescent="0.4">
      <c r="A15476" s="13"/>
    </row>
    <row r="15477" spans="1:1" x14ac:dyDescent="0.4">
      <c r="A15477" s="13"/>
    </row>
    <row r="15478" spans="1:1" x14ac:dyDescent="0.4">
      <c r="A15478" s="13"/>
    </row>
    <row r="15479" spans="1:1" x14ac:dyDescent="0.4">
      <c r="A15479" s="13"/>
    </row>
    <row r="15480" spans="1:1" x14ac:dyDescent="0.4">
      <c r="A15480" s="13"/>
    </row>
    <row r="15481" spans="1:1" x14ac:dyDescent="0.4">
      <c r="A15481" s="13"/>
    </row>
    <row r="15482" spans="1:1" x14ac:dyDescent="0.4">
      <c r="A15482" s="13"/>
    </row>
    <row r="15483" spans="1:1" x14ac:dyDescent="0.4">
      <c r="A15483" s="13"/>
    </row>
    <row r="15484" spans="1:1" x14ac:dyDescent="0.4">
      <c r="A15484" s="13"/>
    </row>
    <row r="15485" spans="1:1" x14ac:dyDescent="0.4">
      <c r="A15485" s="13"/>
    </row>
    <row r="15486" spans="1:1" x14ac:dyDescent="0.4">
      <c r="A15486" s="13"/>
    </row>
    <row r="15487" spans="1:1" x14ac:dyDescent="0.4">
      <c r="A15487" s="13"/>
    </row>
    <row r="15488" spans="1:1" x14ac:dyDescent="0.4">
      <c r="A15488" s="13"/>
    </row>
    <row r="15489" spans="1:1" x14ac:dyDescent="0.4">
      <c r="A15489" s="13"/>
    </row>
    <row r="15490" spans="1:1" x14ac:dyDescent="0.4">
      <c r="A15490" s="13"/>
    </row>
    <row r="15491" spans="1:1" x14ac:dyDescent="0.4">
      <c r="A15491" s="13"/>
    </row>
    <row r="15492" spans="1:1" x14ac:dyDescent="0.4">
      <c r="A15492" s="13"/>
    </row>
    <row r="15493" spans="1:1" x14ac:dyDescent="0.4">
      <c r="A15493" s="13"/>
    </row>
    <row r="15494" spans="1:1" x14ac:dyDescent="0.4">
      <c r="A15494" s="13"/>
    </row>
    <row r="15495" spans="1:1" x14ac:dyDescent="0.4">
      <c r="A15495" s="13"/>
    </row>
    <row r="15496" spans="1:1" x14ac:dyDescent="0.4">
      <c r="A15496" s="13"/>
    </row>
    <row r="15497" spans="1:1" x14ac:dyDescent="0.4">
      <c r="A15497" s="13"/>
    </row>
    <row r="15498" spans="1:1" x14ac:dyDescent="0.4">
      <c r="A15498" s="13"/>
    </row>
    <row r="15499" spans="1:1" x14ac:dyDescent="0.4">
      <c r="A15499" s="13"/>
    </row>
    <row r="15500" spans="1:1" x14ac:dyDescent="0.4">
      <c r="A15500" s="13"/>
    </row>
    <row r="15501" spans="1:1" x14ac:dyDescent="0.4">
      <c r="A15501" s="13"/>
    </row>
    <row r="15502" spans="1:1" x14ac:dyDescent="0.4">
      <c r="A15502" s="13"/>
    </row>
    <row r="15503" spans="1:1" x14ac:dyDescent="0.4">
      <c r="A15503" s="13"/>
    </row>
    <row r="15504" spans="1:1" x14ac:dyDescent="0.4">
      <c r="A15504" s="13"/>
    </row>
    <row r="15505" spans="1:1" x14ac:dyDescent="0.4">
      <c r="A15505" s="13"/>
    </row>
    <row r="15506" spans="1:1" x14ac:dyDescent="0.4">
      <c r="A15506" s="13"/>
    </row>
    <row r="15507" spans="1:1" x14ac:dyDescent="0.4">
      <c r="A15507" s="13"/>
    </row>
    <row r="15508" spans="1:1" x14ac:dyDescent="0.4">
      <c r="A15508" s="13"/>
    </row>
    <row r="15509" spans="1:1" x14ac:dyDescent="0.4">
      <c r="A15509" s="13"/>
    </row>
    <row r="15510" spans="1:1" x14ac:dyDescent="0.4">
      <c r="A15510" s="13"/>
    </row>
    <row r="15511" spans="1:1" x14ac:dyDescent="0.4">
      <c r="A15511" s="13"/>
    </row>
    <row r="15512" spans="1:1" x14ac:dyDescent="0.4">
      <c r="A15512" s="13"/>
    </row>
    <row r="15513" spans="1:1" x14ac:dyDescent="0.4">
      <c r="A15513" s="13"/>
    </row>
    <row r="15514" spans="1:1" x14ac:dyDescent="0.4">
      <c r="A15514" s="13"/>
    </row>
    <row r="15515" spans="1:1" x14ac:dyDescent="0.4">
      <c r="A15515" s="13"/>
    </row>
    <row r="15516" spans="1:1" x14ac:dyDescent="0.4">
      <c r="A15516" s="13"/>
    </row>
    <row r="15517" spans="1:1" x14ac:dyDescent="0.4">
      <c r="A15517" s="13"/>
    </row>
    <row r="15518" spans="1:1" x14ac:dyDescent="0.4">
      <c r="A15518" s="13"/>
    </row>
    <row r="15519" spans="1:1" x14ac:dyDescent="0.4">
      <c r="A15519" s="13"/>
    </row>
    <row r="15520" spans="1:1" x14ac:dyDescent="0.4">
      <c r="A15520" s="13"/>
    </row>
    <row r="15521" spans="1:1" x14ac:dyDescent="0.4">
      <c r="A15521" s="13"/>
    </row>
    <row r="15522" spans="1:1" x14ac:dyDescent="0.4">
      <c r="A15522" s="13"/>
    </row>
    <row r="15523" spans="1:1" x14ac:dyDescent="0.4">
      <c r="A15523" s="13"/>
    </row>
    <row r="15524" spans="1:1" x14ac:dyDescent="0.4">
      <c r="A15524" s="13"/>
    </row>
    <row r="15525" spans="1:1" x14ac:dyDescent="0.4">
      <c r="A15525" s="13"/>
    </row>
    <row r="15526" spans="1:1" x14ac:dyDescent="0.4">
      <c r="A15526" s="13"/>
    </row>
    <row r="15527" spans="1:1" x14ac:dyDescent="0.4">
      <c r="A15527" s="13"/>
    </row>
    <row r="15528" spans="1:1" x14ac:dyDescent="0.4">
      <c r="A15528" s="13"/>
    </row>
    <row r="15529" spans="1:1" x14ac:dyDescent="0.4">
      <c r="A15529" s="13"/>
    </row>
    <row r="15530" spans="1:1" x14ac:dyDescent="0.4">
      <c r="A15530" s="13"/>
    </row>
    <row r="15531" spans="1:1" x14ac:dyDescent="0.4">
      <c r="A15531" s="13"/>
    </row>
    <row r="15532" spans="1:1" x14ac:dyDescent="0.4">
      <c r="A15532" s="13"/>
    </row>
    <row r="15533" spans="1:1" x14ac:dyDescent="0.4">
      <c r="A15533" s="13"/>
    </row>
    <row r="15534" spans="1:1" x14ac:dyDescent="0.4">
      <c r="A15534" s="13"/>
    </row>
    <row r="15535" spans="1:1" x14ac:dyDescent="0.4">
      <c r="A15535" s="13"/>
    </row>
    <row r="15536" spans="1:1" x14ac:dyDescent="0.4">
      <c r="A15536" s="13"/>
    </row>
    <row r="15537" spans="1:1" x14ac:dyDescent="0.4">
      <c r="A15537" s="13"/>
    </row>
    <row r="15538" spans="1:1" x14ac:dyDescent="0.4">
      <c r="A15538" s="13"/>
    </row>
    <row r="15539" spans="1:1" x14ac:dyDescent="0.4">
      <c r="A15539" s="13"/>
    </row>
    <row r="15540" spans="1:1" x14ac:dyDescent="0.4">
      <c r="A15540" s="13"/>
    </row>
    <row r="15541" spans="1:1" x14ac:dyDescent="0.4">
      <c r="A15541" s="13"/>
    </row>
    <row r="15542" spans="1:1" x14ac:dyDescent="0.4">
      <c r="A15542" s="13"/>
    </row>
    <row r="15543" spans="1:1" x14ac:dyDescent="0.4">
      <c r="A15543" s="13"/>
    </row>
    <row r="15544" spans="1:1" x14ac:dyDescent="0.4">
      <c r="A15544" s="13"/>
    </row>
    <row r="15545" spans="1:1" x14ac:dyDescent="0.4">
      <c r="A15545" s="13"/>
    </row>
    <row r="15546" spans="1:1" x14ac:dyDescent="0.4">
      <c r="A15546" s="13"/>
    </row>
    <row r="15547" spans="1:1" x14ac:dyDescent="0.4">
      <c r="A15547" s="13"/>
    </row>
    <row r="15548" spans="1:1" x14ac:dyDescent="0.4">
      <c r="A15548" s="13"/>
    </row>
    <row r="15549" spans="1:1" x14ac:dyDescent="0.4">
      <c r="A15549" s="13"/>
    </row>
    <row r="15550" spans="1:1" x14ac:dyDescent="0.4">
      <c r="A15550" s="13"/>
    </row>
    <row r="15551" spans="1:1" x14ac:dyDescent="0.4">
      <c r="A15551" s="13"/>
    </row>
    <row r="15552" spans="1:1" x14ac:dyDescent="0.4">
      <c r="A15552" s="13"/>
    </row>
    <row r="15553" spans="1:1" x14ac:dyDescent="0.4">
      <c r="A15553" s="13"/>
    </row>
    <row r="15554" spans="1:1" x14ac:dyDescent="0.4">
      <c r="A15554" s="13"/>
    </row>
    <row r="15555" spans="1:1" x14ac:dyDescent="0.4">
      <c r="A15555" s="13"/>
    </row>
    <row r="15556" spans="1:1" x14ac:dyDescent="0.4">
      <c r="A15556" s="13"/>
    </row>
    <row r="15557" spans="1:1" x14ac:dyDescent="0.4">
      <c r="A15557" s="13"/>
    </row>
    <row r="15558" spans="1:1" x14ac:dyDescent="0.4">
      <c r="A15558" s="13"/>
    </row>
    <row r="15559" spans="1:1" x14ac:dyDescent="0.4">
      <c r="A15559" s="13"/>
    </row>
    <row r="15560" spans="1:1" x14ac:dyDescent="0.4">
      <c r="A15560" s="13"/>
    </row>
    <row r="15561" spans="1:1" x14ac:dyDescent="0.4">
      <c r="A15561" s="13"/>
    </row>
    <row r="15562" spans="1:1" x14ac:dyDescent="0.4">
      <c r="A15562" s="13"/>
    </row>
    <row r="15563" spans="1:1" x14ac:dyDescent="0.4">
      <c r="A15563" s="13"/>
    </row>
    <row r="15564" spans="1:1" x14ac:dyDescent="0.4">
      <c r="A15564" s="13"/>
    </row>
    <row r="15565" spans="1:1" x14ac:dyDescent="0.4">
      <c r="A15565" s="13"/>
    </row>
    <row r="15566" spans="1:1" x14ac:dyDescent="0.4">
      <c r="A15566" s="13"/>
    </row>
    <row r="15567" spans="1:1" x14ac:dyDescent="0.4">
      <c r="A15567" s="13"/>
    </row>
    <row r="15568" spans="1:1" x14ac:dyDescent="0.4">
      <c r="A15568" s="13"/>
    </row>
    <row r="15569" spans="1:1" x14ac:dyDescent="0.4">
      <c r="A15569" s="13"/>
    </row>
    <row r="15570" spans="1:1" x14ac:dyDescent="0.4">
      <c r="A15570" s="13"/>
    </row>
    <row r="15571" spans="1:1" x14ac:dyDescent="0.4">
      <c r="A15571" s="13"/>
    </row>
    <row r="15572" spans="1:1" x14ac:dyDescent="0.4">
      <c r="A15572" s="13"/>
    </row>
    <row r="15573" spans="1:1" x14ac:dyDescent="0.4">
      <c r="A15573" s="13"/>
    </row>
    <row r="15574" spans="1:1" x14ac:dyDescent="0.4">
      <c r="A15574" s="13"/>
    </row>
    <row r="15575" spans="1:1" x14ac:dyDescent="0.4">
      <c r="A15575" s="13"/>
    </row>
    <row r="15576" spans="1:1" x14ac:dyDescent="0.4">
      <c r="A15576" s="13"/>
    </row>
    <row r="15577" spans="1:1" x14ac:dyDescent="0.4">
      <c r="A15577" s="13"/>
    </row>
    <row r="15578" spans="1:1" x14ac:dyDescent="0.4">
      <c r="A15578" s="13"/>
    </row>
    <row r="15579" spans="1:1" x14ac:dyDescent="0.4">
      <c r="A15579" s="13"/>
    </row>
    <row r="15580" spans="1:1" x14ac:dyDescent="0.4">
      <c r="A15580" s="13"/>
    </row>
    <row r="15581" spans="1:1" x14ac:dyDescent="0.4">
      <c r="A15581" s="13"/>
    </row>
    <row r="15582" spans="1:1" x14ac:dyDescent="0.4">
      <c r="A15582" s="13"/>
    </row>
    <row r="15583" spans="1:1" x14ac:dyDescent="0.4">
      <c r="A15583" s="13"/>
    </row>
    <row r="15584" spans="1:1" x14ac:dyDescent="0.4">
      <c r="A15584" s="13"/>
    </row>
    <row r="15585" spans="1:1" x14ac:dyDescent="0.4">
      <c r="A15585" s="13"/>
    </row>
    <row r="15586" spans="1:1" x14ac:dyDescent="0.4">
      <c r="A15586" s="13"/>
    </row>
    <row r="15587" spans="1:1" x14ac:dyDescent="0.4">
      <c r="A15587" s="13"/>
    </row>
    <row r="15588" spans="1:1" x14ac:dyDescent="0.4">
      <c r="A15588" s="13"/>
    </row>
    <row r="15589" spans="1:1" x14ac:dyDescent="0.4">
      <c r="A15589" s="13"/>
    </row>
    <row r="15590" spans="1:1" x14ac:dyDescent="0.4">
      <c r="A15590" s="13"/>
    </row>
    <row r="15591" spans="1:1" x14ac:dyDescent="0.4">
      <c r="A15591" s="13"/>
    </row>
    <row r="15592" spans="1:1" x14ac:dyDescent="0.4">
      <c r="A15592" s="13"/>
    </row>
    <row r="15593" spans="1:1" x14ac:dyDescent="0.4">
      <c r="A15593" s="13"/>
    </row>
    <row r="15594" spans="1:1" x14ac:dyDescent="0.4">
      <c r="A15594" s="13"/>
    </row>
    <row r="15595" spans="1:1" x14ac:dyDescent="0.4">
      <c r="A15595" s="13"/>
    </row>
    <row r="15596" spans="1:1" x14ac:dyDescent="0.4">
      <c r="A15596" s="13"/>
    </row>
    <row r="15597" spans="1:1" x14ac:dyDescent="0.4">
      <c r="A15597" s="13"/>
    </row>
    <row r="15598" spans="1:1" x14ac:dyDescent="0.4">
      <c r="A15598" s="13"/>
    </row>
    <row r="15599" spans="1:1" x14ac:dyDescent="0.4">
      <c r="A15599" s="13"/>
    </row>
    <row r="15600" spans="1:1" x14ac:dyDescent="0.4">
      <c r="A15600" s="13"/>
    </row>
    <row r="15601" spans="1:1" x14ac:dyDescent="0.4">
      <c r="A15601" s="13"/>
    </row>
    <row r="15602" spans="1:1" x14ac:dyDescent="0.4">
      <c r="A15602" s="13"/>
    </row>
    <row r="15603" spans="1:1" x14ac:dyDescent="0.4">
      <c r="A15603" s="13"/>
    </row>
    <row r="15604" spans="1:1" x14ac:dyDescent="0.4">
      <c r="A15604" s="13"/>
    </row>
    <row r="15605" spans="1:1" x14ac:dyDescent="0.4">
      <c r="A15605" s="13"/>
    </row>
    <row r="15606" spans="1:1" x14ac:dyDescent="0.4">
      <c r="A15606" s="13"/>
    </row>
    <row r="15607" spans="1:1" x14ac:dyDescent="0.4">
      <c r="A15607" s="13"/>
    </row>
    <row r="15608" spans="1:1" x14ac:dyDescent="0.4">
      <c r="A15608" s="13"/>
    </row>
    <row r="15609" spans="1:1" x14ac:dyDescent="0.4">
      <c r="A15609" s="13"/>
    </row>
    <row r="15610" spans="1:1" x14ac:dyDescent="0.4">
      <c r="A15610" s="13"/>
    </row>
    <row r="15611" spans="1:1" x14ac:dyDescent="0.4">
      <c r="A15611" s="13"/>
    </row>
    <row r="15612" spans="1:1" x14ac:dyDescent="0.4">
      <c r="A15612" s="13"/>
    </row>
    <row r="15613" spans="1:1" x14ac:dyDescent="0.4">
      <c r="A15613" s="13"/>
    </row>
    <row r="15614" spans="1:1" x14ac:dyDescent="0.4">
      <c r="A15614" s="13"/>
    </row>
    <row r="15615" spans="1:1" x14ac:dyDescent="0.4">
      <c r="A15615" s="13"/>
    </row>
    <row r="15616" spans="1:1" x14ac:dyDescent="0.4">
      <c r="A15616" s="13"/>
    </row>
    <row r="15617" spans="1:1" x14ac:dyDescent="0.4">
      <c r="A15617" s="13"/>
    </row>
    <row r="15618" spans="1:1" x14ac:dyDescent="0.4">
      <c r="A15618" s="13"/>
    </row>
    <row r="15619" spans="1:1" x14ac:dyDescent="0.4">
      <c r="A15619" s="13"/>
    </row>
    <row r="15620" spans="1:1" x14ac:dyDescent="0.4">
      <c r="A15620" s="13"/>
    </row>
    <row r="15621" spans="1:1" x14ac:dyDescent="0.4">
      <c r="A15621" s="13"/>
    </row>
    <row r="15622" spans="1:1" x14ac:dyDescent="0.4">
      <c r="A15622" s="13"/>
    </row>
    <row r="15623" spans="1:1" x14ac:dyDescent="0.4">
      <c r="A15623" s="13"/>
    </row>
    <row r="15624" spans="1:1" x14ac:dyDescent="0.4">
      <c r="A15624" s="13"/>
    </row>
    <row r="15625" spans="1:1" x14ac:dyDescent="0.4">
      <c r="A15625" s="13"/>
    </row>
    <row r="15626" spans="1:1" x14ac:dyDescent="0.4">
      <c r="A15626" s="13"/>
    </row>
    <row r="15627" spans="1:1" x14ac:dyDescent="0.4">
      <c r="A15627" s="13"/>
    </row>
    <row r="15628" spans="1:1" x14ac:dyDescent="0.4">
      <c r="A15628" s="13"/>
    </row>
    <row r="15629" spans="1:1" x14ac:dyDescent="0.4">
      <c r="A15629" s="13"/>
    </row>
    <row r="15630" spans="1:1" x14ac:dyDescent="0.4">
      <c r="A15630" s="13"/>
    </row>
    <row r="15631" spans="1:1" x14ac:dyDescent="0.4">
      <c r="A15631" s="13"/>
    </row>
    <row r="15632" spans="1:1" x14ac:dyDescent="0.4">
      <c r="A15632" s="13"/>
    </row>
    <row r="15633" spans="1:1" x14ac:dyDescent="0.4">
      <c r="A15633" s="13"/>
    </row>
    <row r="15634" spans="1:1" x14ac:dyDescent="0.4">
      <c r="A15634" s="13"/>
    </row>
    <row r="15635" spans="1:1" x14ac:dyDescent="0.4">
      <c r="A15635" s="13"/>
    </row>
    <row r="15636" spans="1:1" x14ac:dyDescent="0.4">
      <c r="A15636" s="13"/>
    </row>
    <row r="15637" spans="1:1" x14ac:dyDescent="0.4">
      <c r="A15637" s="13"/>
    </row>
    <row r="15638" spans="1:1" x14ac:dyDescent="0.4">
      <c r="A15638" s="13"/>
    </row>
    <row r="15639" spans="1:1" x14ac:dyDescent="0.4">
      <c r="A15639" s="13"/>
    </row>
    <row r="15640" spans="1:1" x14ac:dyDescent="0.4">
      <c r="A15640" s="13"/>
    </row>
    <row r="15641" spans="1:1" x14ac:dyDescent="0.4">
      <c r="A15641" s="13"/>
    </row>
    <row r="15642" spans="1:1" x14ac:dyDescent="0.4">
      <c r="A15642" s="13"/>
    </row>
    <row r="15643" spans="1:1" x14ac:dyDescent="0.4">
      <c r="A15643" s="13"/>
    </row>
    <row r="15644" spans="1:1" x14ac:dyDescent="0.4">
      <c r="A15644" s="13"/>
    </row>
    <row r="15645" spans="1:1" x14ac:dyDescent="0.4">
      <c r="A15645" s="13"/>
    </row>
    <row r="15646" spans="1:1" x14ac:dyDescent="0.4">
      <c r="A15646" s="13"/>
    </row>
    <row r="15647" spans="1:1" x14ac:dyDescent="0.4">
      <c r="A15647" s="13"/>
    </row>
    <row r="15648" spans="1:1" x14ac:dyDescent="0.4">
      <c r="A15648" s="13"/>
    </row>
    <row r="15649" spans="1:1" x14ac:dyDescent="0.4">
      <c r="A15649" s="13"/>
    </row>
    <row r="15650" spans="1:1" x14ac:dyDescent="0.4">
      <c r="A15650" s="13"/>
    </row>
    <row r="15651" spans="1:1" x14ac:dyDescent="0.4">
      <c r="A15651" s="13"/>
    </row>
    <row r="15652" spans="1:1" x14ac:dyDescent="0.4">
      <c r="A15652" s="13"/>
    </row>
    <row r="15653" spans="1:1" x14ac:dyDescent="0.4">
      <c r="A15653" s="13"/>
    </row>
    <row r="15654" spans="1:1" x14ac:dyDescent="0.4">
      <c r="A15654" s="13"/>
    </row>
    <row r="15655" spans="1:1" x14ac:dyDescent="0.4">
      <c r="A15655" s="13"/>
    </row>
    <row r="15656" spans="1:1" x14ac:dyDescent="0.4">
      <c r="A15656" s="13"/>
    </row>
    <row r="15657" spans="1:1" x14ac:dyDescent="0.4">
      <c r="A15657" s="13"/>
    </row>
    <row r="15658" spans="1:1" x14ac:dyDescent="0.4">
      <c r="A15658" s="13"/>
    </row>
    <row r="15659" spans="1:1" x14ac:dyDescent="0.4">
      <c r="A15659" s="13"/>
    </row>
    <row r="15660" spans="1:1" x14ac:dyDescent="0.4">
      <c r="A15660" s="13"/>
    </row>
    <row r="15661" spans="1:1" x14ac:dyDescent="0.4">
      <c r="A15661" s="13"/>
    </row>
    <row r="15662" spans="1:1" x14ac:dyDescent="0.4">
      <c r="A15662" s="13"/>
    </row>
    <row r="15663" spans="1:1" x14ac:dyDescent="0.4">
      <c r="A15663" s="13"/>
    </row>
    <row r="15664" spans="1:1" x14ac:dyDescent="0.4">
      <c r="A15664" s="13"/>
    </row>
    <row r="15665" spans="1:1" x14ac:dyDescent="0.4">
      <c r="A15665" s="13"/>
    </row>
    <row r="15666" spans="1:1" x14ac:dyDescent="0.4">
      <c r="A15666" s="13"/>
    </row>
    <row r="15667" spans="1:1" x14ac:dyDescent="0.4">
      <c r="A15667" s="13"/>
    </row>
    <row r="15668" spans="1:1" x14ac:dyDescent="0.4">
      <c r="A15668" s="13"/>
    </row>
    <row r="15669" spans="1:1" x14ac:dyDescent="0.4">
      <c r="A15669" s="13"/>
    </row>
    <row r="15670" spans="1:1" x14ac:dyDescent="0.4">
      <c r="A15670" s="13"/>
    </row>
    <row r="15671" spans="1:1" x14ac:dyDescent="0.4">
      <c r="A15671" s="13"/>
    </row>
    <row r="15672" spans="1:1" x14ac:dyDescent="0.4">
      <c r="A15672" s="13"/>
    </row>
    <row r="15673" spans="1:1" x14ac:dyDescent="0.4">
      <c r="A15673" s="13"/>
    </row>
    <row r="15674" spans="1:1" x14ac:dyDescent="0.4">
      <c r="A15674" s="13"/>
    </row>
    <row r="15675" spans="1:1" x14ac:dyDescent="0.4">
      <c r="A15675" s="13"/>
    </row>
    <row r="15676" spans="1:1" x14ac:dyDescent="0.4">
      <c r="A15676" s="13"/>
    </row>
    <row r="15677" spans="1:1" x14ac:dyDescent="0.4">
      <c r="A15677" s="13"/>
    </row>
    <row r="15678" spans="1:1" x14ac:dyDescent="0.4">
      <c r="A15678" s="13"/>
    </row>
    <row r="15679" spans="1:1" x14ac:dyDescent="0.4">
      <c r="A15679" s="13"/>
    </row>
    <row r="15680" spans="1:1" x14ac:dyDescent="0.4">
      <c r="A15680" s="13"/>
    </row>
    <row r="15681" spans="1:1" x14ac:dyDescent="0.4">
      <c r="A15681" s="13"/>
    </row>
    <row r="15682" spans="1:1" x14ac:dyDescent="0.4">
      <c r="A15682" s="13"/>
    </row>
    <row r="15683" spans="1:1" x14ac:dyDescent="0.4">
      <c r="A15683" s="13"/>
    </row>
    <row r="15684" spans="1:1" x14ac:dyDescent="0.4">
      <c r="A15684" s="13"/>
    </row>
    <row r="15685" spans="1:1" x14ac:dyDescent="0.4">
      <c r="A15685" s="13"/>
    </row>
    <row r="15686" spans="1:1" x14ac:dyDescent="0.4">
      <c r="A15686" s="13"/>
    </row>
    <row r="15687" spans="1:1" x14ac:dyDescent="0.4">
      <c r="A15687" s="13"/>
    </row>
    <row r="15688" spans="1:1" x14ac:dyDescent="0.4">
      <c r="A15688" s="13"/>
    </row>
    <row r="15689" spans="1:1" x14ac:dyDescent="0.4">
      <c r="A15689" s="13"/>
    </row>
    <row r="15690" spans="1:1" x14ac:dyDescent="0.4">
      <c r="A15690" s="13"/>
    </row>
    <row r="15691" spans="1:1" x14ac:dyDescent="0.4">
      <c r="A15691" s="13"/>
    </row>
    <row r="15692" spans="1:1" x14ac:dyDescent="0.4">
      <c r="A15692" s="13"/>
    </row>
    <row r="15693" spans="1:1" x14ac:dyDescent="0.4">
      <c r="A15693" s="13"/>
    </row>
    <row r="15694" spans="1:1" x14ac:dyDescent="0.4">
      <c r="A15694" s="13"/>
    </row>
    <row r="15695" spans="1:1" x14ac:dyDescent="0.4">
      <c r="A15695" s="13"/>
    </row>
    <row r="15696" spans="1:1" x14ac:dyDescent="0.4">
      <c r="A15696" s="13"/>
    </row>
    <row r="15697" spans="1:1" x14ac:dyDescent="0.4">
      <c r="A15697" s="13"/>
    </row>
    <row r="15698" spans="1:1" x14ac:dyDescent="0.4">
      <c r="A15698" s="13"/>
    </row>
    <row r="15699" spans="1:1" x14ac:dyDescent="0.4">
      <c r="A15699" s="13"/>
    </row>
    <row r="15700" spans="1:1" x14ac:dyDescent="0.4">
      <c r="A15700" s="13"/>
    </row>
    <row r="15701" spans="1:1" x14ac:dyDescent="0.4">
      <c r="A15701" s="13"/>
    </row>
    <row r="15702" spans="1:1" x14ac:dyDescent="0.4">
      <c r="A15702" s="13"/>
    </row>
    <row r="15703" spans="1:1" x14ac:dyDescent="0.4">
      <c r="A15703" s="13"/>
    </row>
    <row r="15704" spans="1:1" x14ac:dyDescent="0.4">
      <c r="A15704" s="13"/>
    </row>
    <row r="15705" spans="1:1" x14ac:dyDescent="0.4">
      <c r="A15705" s="13"/>
    </row>
    <row r="15706" spans="1:1" x14ac:dyDescent="0.4">
      <c r="A15706" s="13"/>
    </row>
    <row r="15707" spans="1:1" x14ac:dyDescent="0.4">
      <c r="A15707" s="13"/>
    </row>
    <row r="15708" spans="1:1" x14ac:dyDescent="0.4">
      <c r="A15708" s="13"/>
    </row>
    <row r="15709" spans="1:1" x14ac:dyDescent="0.4">
      <c r="A15709" s="13"/>
    </row>
    <row r="15710" spans="1:1" x14ac:dyDescent="0.4">
      <c r="A15710" s="13"/>
    </row>
    <row r="15711" spans="1:1" x14ac:dyDescent="0.4">
      <c r="A15711" s="13"/>
    </row>
    <row r="15712" spans="1:1" x14ac:dyDescent="0.4">
      <c r="A15712" s="13"/>
    </row>
    <row r="15713" spans="1:1" x14ac:dyDescent="0.4">
      <c r="A15713" s="13"/>
    </row>
    <row r="15714" spans="1:1" x14ac:dyDescent="0.4">
      <c r="A15714" s="13"/>
    </row>
    <row r="15715" spans="1:1" x14ac:dyDescent="0.4">
      <c r="A15715" s="13"/>
    </row>
    <row r="15716" spans="1:1" x14ac:dyDescent="0.4">
      <c r="A15716" s="13"/>
    </row>
    <row r="15717" spans="1:1" x14ac:dyDescent="0.4">
      <c r="A15717" s="13"/>
    </row>
    <row r="15718" spans="1:1" x14ac:dyDescent="0.4">
      <c r="A15718" s="13"/>
    </row>
    <row r="15719" spans="1:1" x14ac:dyDescent="0.4">
      <c r="A15719" s="13"/>
    </row>
    <row r="15720" spans="1:1" x14ac:dyDescent="0.4">
      <c r="A15720" s="13"/>
    </row>
    <row r="15721" spans="1:1" x14ac:dyDescent="0.4">
      <c r="A15721" s="13"/>
    </row>
    <row r="15722" spans="1:1" x14ac:dyDescent="0.4">
      <c r="A15722" s="13"/>
    </row>
    <row r="15723" spans="1:1" x14ac:dyDescent="0.4">
      <c r="A15723" s="13"/>
    </row>
    <row r="15724" spans="1:1" x14ac:dyDescent="0.4">
      <c r="A15724" s="13"/>
    </row>
    <row r="15725" spans="1:1" x14ac:dyDescent="0.4">
      <c r="A15725" s="13"/>
    </row>
    <row r="15726" spans="1:1" x14ac:dyDescent="0.4">
      <c r="A15726" s="13"/>
    </row>
    <row r="15727" spans="1:1" x14ac:dyDescent="0.4">
      <c r="A15727" s="13"/>
    </row>
    <row r="15728" spans="1:1" x14ac:dyDescent="0.4">
      <c r="A15728" s="13"/>
    </row>
    <row r="15729" spans="1:1" x14ac:dyDescent="0.4">
      <c r="A15729" s="13"/>
    </row>
    <row r="15730" spans="1:1" x14ac:dyDescent="0.4">
      <c r="A15730" s="13"/>
    </row>
    <row r="15731" spans="1:1" x14ac:dyDescent="0.4">
      <c r="A15731" s="13"/>
    </row>
    <row r="15732" spans="1:1" x14ac:dyDescent="0.4">
      <c r="A15732" s="13"/>
    </row>
    <row r="15733" spans="1:1" x14ac:dyDescent="0.4">
      <c r="A15733" s="13"/>
    </row>
    <row r="15734" spans="1:1" x14ac:dyDescent="0.4">
      <c r="A15734" s="13"/>
    </row>
    <row r="15735" spans="1:1" x14ac:dyDescent="0.4">
      <c r="A15735" s="13"/>
    </row>
    <row r="15736" spans="1:1" x14ac:dyDescent="0.4">
      <c r="A15736" s="13"/>
    </row>
    <row r="15737" spans="1:1" x14ac:dyDescent="0.4">
      <c r="A15737" s="13"/>
    </row>
    <row r="15738" spans="1:1" x14ac:dyDescent="0.4">
      <c r="A15738" s="13"/>
    </row>
    <row r="15739" spans="1:1" x14ac:dyDescent="0.4">
      <c r="A15739" s="13"/>
    </row>
    <row r="15740" spans="1:1" x14ac:dyDescent="0.4">
      <c r="A15740" s="13"/>
    </row>
    <row r="15741" spans="1:1" x14ac:dyDescent="0.4">
      <c r="A15741" s="13"/>
    </row>
    <row r="15742" spans="1:1" x14ac:dyDescent="0.4">
      <c r="A15742" s="13"/>
    </row>
    <row r="15743" spans="1:1" x14ac:dyDescent="0.4">
      <c r="A15743" s="13"/>
    </row>
    <row r="15744" spans="1:1" x14ac:dyDescent="0.4">
      <c r="A15744" s="13"/>
    </row>
    <row r="15745" spans="1:1" x14ac:dyDescent="0.4">
      <c r="A15745" s="13"/>
    </row>
    <row r="15746" spans="1:1" x14ac:dyDescent="0.4">
      <c r="A15746" s="13"/>
    </row>
    <row r="15747" spans="1:1" x14ac:dyDescent="0.4">
      <c r="A15747" s="13"/>
    </row>
    <row r="15748" spans="1:1" x14ac:dyDescent="0.4">
      <c r="A15748" s="13"/>
    </row>
    <row r="15749" spans="1:1" x14ac:dyDescent="0.4">
      <c r="A15749" s="13"/>
    </row>
    <row r="15750" spans="1:1" x14ac:dyDescent="0.4">
      <c r="A15750" s="13"/>
    </row>
    <row r="15751" spans="1:1" x14ac:dyDescent="0.4">
      <c r="A15751" s="13"/>
    </row>
    <row r="15752" spans="1:1" x14ac:dyDescent="0.4">
      <c r="A15752" s="13"/>
    </row>
    <row r="15753" spans="1:1" x14ac:dyDescent="0.4">
      <c r="A15753" s="13"/>
    </row>
    <row r="15754" spans="1:1" x14ac:dyDescent="0.4">
      <c r="A15754" s="13"/>
    </row>
    <row r="15755" spans="1:1" x14ac:dyDescent="0.4">
      <c r="A15755" s="13"/>
    </row>
    <row r="15756" spans="1:1" x14ac:dyDescent="0.4">
      <c r="A15756" s="13"/>
    </row>
    <row r="15757" spans="1:1" x14ac:dyDescent="0.4">
      <c r="A15757" s="13"/>
    </row>
    <row r="15758" spans="1:1" x14ac:dyDescent="0.4">
      <c r="A15758" s="13"/>
    </row>
    <row r="15759" spans="1:1" x14ac:dyDescent="0.4">
      <c r="A15759" s="13"/>
    </row>
    <row r="15760" spans="1:1" x14ac:dyDescent="0.4">
      <c r="A15760" s="13"/>
    </row>
    <row r="15761" spans="1:1" x14ac:dyDescent="0.4">
      <c r="A15761" s="13"/>
    </row>
    <row r="15762" spans="1:1" x14ac:dyDescent="0.4">
      <c r="A15762" s="13"/>
    </row>
    <row r="15763" spans="1:1" x14ac:dyDescent="0.4">
      <c r="A15763" s="13"/>
    </row>
    <row r="15764" spans="1:1" x14ac:dyDescent="0.4">
      <c r="A15764" s="13"/>
    </row>
    <row r="15765" spans="1:1" x14ac:dyDescent="0.4">
      <c r="A15765" s="13"/>
    </row>
    <row r="15766" spans="1:1" x14ac:dyDescent="0.4">
      <c r="A15766" s="13"/>
    </row>
    <row r="15767" spans="1:1" x14ac:dyDescent="0.4">
      <c r="A15767" s="13"/>
    </row>
    <row r="15768" spans="1:1" x14ac:dyDescent="0.4">
      <c r="A15768" s="13"/>
    </row>
    <row r="15769" spans="1:1" x14ac:dyDescent="0.4">
      <c r="A15769" s="13"/>
    </row>
    <row r="15770" spans="1:1" x14ac:dyDescent="0.4">
      <c r="A15770" s="13"/>
    </row>
    <row r="15771" spans="1:1" x14ac:dyDescent="0.4">
      <c r="A15771" s="13"/>
    </row>
    <row r="15772" spans="1:1" x14ac:dyDescent="0.4">
      <c r="A15772" s="13"/>
    </row>
    <row r="15773" spans="1:1" x14ac:dyDescent="0.4">
      <c r="A15773" s="13"/>
    </row>
    <row r="15774" spans="1:1" x14ac:dyDescent="0.4">
      <c r="A15774" s="13"/>
    </row>
    <row r="15775" spans="1:1" x14ac:dyDescent="0.4">
      <c r="A15775" s="13"/>
    </row>
    <row r="15776" spans="1:1" x14ac:dyDescent="0.4">
      <c r="A15776" s="13"/>
    </row>
    <row r="15777" spans="1:1" x14ac:dyDescent="0.4">
      <c r="A15777" s="13"/>
    </row>
    <row r="15778" spans="1:1" x14ac:dyDescent="0.4">
      <c r="A15778" s="13"/>
    </row>
    <row r="15779" spans="1:1" x14ac:dyDescent="0.4">
      <c r="A15779" s="13"/>
    </row>
    <row r="15780" spans="1:1" x14ac:dyDescent="0.4">
      <c r="A15780" s="13"/>
    </row>
    <row r="15781" spans="1:1" x14ac:dyDescent="0.4">
      <c r="A15781" s="13"/>
    </row>
    <row r="15782" spans="1:1" x14ac:dyDescent="0.4">
      <c r="A15782" s="13"/>
    </row>
    <row r="15783" spans="1:1" x14ac:dyDescent="0.4">
      <c r="A15783" s="13"/>
    </row>
    <row r="15784" spans="1:1" x14ac:dyDescent="0.4">
      <c r="A15784" s="13"/>
    </row>
    <row r="15785" spans="1:1" x14ac:dyDescent="0.4">
      <c r="A15785" s="13"/>
    </row>
    <row r="15786" spans="1:1" x14ac:dyDescent="0.4">
      <c r="A15786" s="13"/>
    </row>
    <row r="15787" spans="1:1" x14ac:dyDescent="0.4">
      <c r="A15787" s="13"/>
    </row>
    <row r="15788" spans="1:1" x14ac:dyDescent="0.4">
      <c r="A15788" s="13"/>
    </row>
    <row r="15789" spans="1:1" x14ac:dyDescent="0.4">
      <c r="A15789" s="13"/>
    </row>
    <row r="15790" spans="1:1" x14ac:dyDescent="0.4">
      <c r="A15790" s="13"/>
    </row>
    <row r="15791" spans="1:1" x14ac:dyDescent="0.4">
      <c r="A15791" s="13"/>
    </row>
    <row r="15792" spans="1:1" x14ac:dyDescent="0.4">
      <c r="A15792" s="13"/>
    </row>
    <row r="15793" spans="1:1" x14ac:dyDescent="0.4">
      <c r="A15793" s="13"/>
    </row>
    <row r="15794" spans="1:1" x14ac:dyDescent="0.4">
      <c r="A15794" s="13"/>
    </row>
    <row r="15795" spans="1:1" x14ac:dyDescent="0.4">
      <c r="A15795" s="13"/>
    </row>
    <row r="15796" spans="1:1" x14ac:dyDescent="0.4">
      <c r="A15796" s="13"/>
    </row>
    <row r="15797" spans="1:1" x14ac:dyDescent="0.4">
      <c r="A15797" s="13"/>
    </row>
    <row r="15798" spans="1:1" x14ac:dyDescent="0.4">
      <c r="A15798" s="13"/>
    </row>
    <row r="15799" spans="1:1" x14ac:dyDescent="0.4">
      <c r="A15799" s="13"/>
    </row>
    <row r="15800" spans="1:1" x14ac:dyDescent="0.4">
      <c r="A15800" s="13"/>
    </row>
    <row r="15801" spans="1:1" x14ac:dyDescent="0.4">
      <c r="A15801" s="13"/>
    </row>
    <row r="15802" spans="1:1" x14ac:dyDescent="0.4">
      <c r="A15802" s="13"/>
    </row>
    <row r="15803" spans="1:1" x14ac:dyDescent="0.4">
      <c r="A15803" s="13"/>
    </row>
    <row r="15804" spans="1:1" x14ac:dyDescent="0.4">
      <c r="A15804" s="13"/>
    </row>
    <row r="15805" spans="1:1" x14ac:dyDescent="0.4">
      <c r="A15805" s="13"/>
    </row>
    <row r="15806" spans="1:1" x14ac:dyDescent="0.4">
      <c r="A15806" s="13"/>
    </row>
    <row r="15807" spans="1:1" x14ac:dyDescent="0.4">
      <c r="A15807" s="13"/>
    </row>
    <row r="15808" spans="1:1" x14ac:dyDescent="0.4">
      <c r="A15808" s="13"/>
    </row>
    <row r="15809" spans="1:1" x14ac:dyDescent="0.4">
      <c r="A15809" s="13"/>
    </row>
    <row r="15810" spans="1:1" x14ac:dyDescent="0.4">
      <c r="A15810" s="13"/>
    </row>
    <row r="15811" spans="1:1" x14ac:dyDescent="0.4">
      <c r="A15811" s="13"/>
    </row>
    <row r="15812" spans="1:1" x14ac:dyDescent="0.4">
      <c r="A15812" s="13"/>
    </row>
    <row r="15813" spans="1:1" x14ac:dyDescent="0.4">
      <c r="A15813" s="13"/>
    </row>
    <row r="15814" spans="1:1" x14ac:dyDescent="0.4">
      <c r="A15814" s="13"/>
    </row>
    <row r="15815" spans="1:1" x14ac:dyDescent="0.4">
      <c r="A15815" s="13"/>
    </row>
    <row r="15816" spans="1:1" x14ac:dyDescent="0.4">
      <c r="A15816" s="13"/>
    </row>
    <row r="15817" spans="1:1" x14ac:dyDescent="0.4">
      <c r="A15817" s="13"/>
    </row>
    <row r="15818" spans="1:1" x14ac:dyDescent="0.4">
      <c r="A15818" s="13"/>
    </row>
    <row r="15819" spans="1:1" x14ac:dyDescent="0.4">
      <c r="A15819" s="13"/>
    </row>
    <row r="15820" spans="1:1" x14ac:dyDescent="0.4">
      <c r="A15820" s="13"/>
    </row>
    <row r="15821" spans="1:1" x14ac:dyDescent="0.4">
      <c r="A15821" s="13"/>
    </row>
    <row r="15822" spans="1:1" x14ac:dyDescent="0.4">
      <c r="A15822" s="13"/>
    </row>
    <row r="15823" spans="1:1" x14ac:dyDescent="0.4">
      <c r="A15823" s="13"/>
    </row>
    <row r="15824" spans="1:1" x14ac:dyDescent="0.4">
      <c r="A15824" s="13"/>
    </row>
    <row r="15825" spans="1:1" x14ac:dyDescent="0.4">
      <c r="A15825" s="13"/>
    </row>
    <row r="15826" spans="1:1" x14ac:dyDescent="0.4">
      <c r="A15826" s="13"/>
    </row>
    <row r="15827" spans="1:1" x14ac:dyDescent="0.4">
      <c r="A15827" s="13"/>
    </row>
    <row r="15828" spans="1:1" x14ac:dyDescent="0.4">
      <c r="A15828" s="13"/>
    </row>
    <row r="15829" spans="1:1" x14ac:dyDescent="0.4">
      <c r="A15829" s="13"/>
    </row>
    <row r="15830" spans="1:1" x14ac:dyDescent="0.4">
      <c r="A15830" s="13"/>
    </row>
    <row r="15831" spans="1:1" x14ac:dyDescent="0.4">
      <c r="A15831" s="13"/>
    </row>
    <row r="15832" spans="1:1" x14ac:dyDescent="0.4">
      <c r="A15832" s="13"/>
    </row>
    <row r="15833" spans="1:1" x14ac:dyDescent="0.4">
      <c r="A15833" s="13"/>
    </row>
    <row r="15834" spans="1:1" x14ac:dyDescent="0.4">
      <c r="A15834" s="13"/>
    </row>
    <row r="15835" spans="1:1" x14ac:dyDescent="0.4">
      <c r="A15835" s="13"/>
    </row>
    <row r="15836" spans="1:1" x14ac:dyDescent="0.4">
      <c r="A15836" s="13"/>
    </row>
    <row r="15837" spans="1:1" x14ac:dyDescent="0.4">
      <c r="A15837" s="13"/>
    </row>
    <row r="15838" spans="1:1" x14ac:dyDescent="0.4">
      <c r="A15838" s="13"/>
    </row>
    <row r="15839" spans="1:1" x14ac:dyDescent="0.4">
      <c r="A15839" s="13"/>
    </row>
    <row r="15840" spans="1:1" x14ac:dyDescent="0.4">
      <c r="A15840" s="13"/>
    </row>
    <row r="15841" spans="1:1" x14ac:dyDescent="0.4">
      <c r="A15841" s="13"/>
    </row>
    <row r="15842" spans="1:1" x14ac:dyDescent="0.4">
      <c r="A15842" s="13"/>
    </row>
    <row r="15843" spans="1:1" x14ac:dyDescent="0.4">
      <c r="A15843" s="13"/>
    </row>
    <row r="15844" spans="1:1" x14ac:dyDescent="0.4">
      <c r="A15844" s="13"/>
    </row>
    <row r="15845" spans="1:1" x14ac:dyDescent="0.4">
      <c r="A15845" s="13"/>
    </row>
    <row r="15846" spans="1:1" x14ac:dyDescent="0.4">
      <c r="A15846" s="13"/>
    </row>
    <row r="15847" spans="1:1" x14ac:dyDescent="0.4">
      <c r="A15847" s="13"/>
    </row>
    <row r="15848" spans="1:1" x14ac:dyDescent="0.4">
      <c r="A15848" s="13"/>
    </row>
    <row r="15849" spans="1:1" x14ac:dyDescent="0.4">
      <c r="A15849" s="13"/>
    </row>
    <row r="15850" spans="1:1" x14ac:dyDescent="0.4">
      <c r="A15850" s="13"/>
    </row>
    <row r="15851" spans="1:1" x14ac:dyDescent="0.4">
      <c r="A15851" s="13"/>
    </row>
    <row r="15852" spans="1:1" x14ac:dyDescent="0.4">
      <c r="A15852" s="13"/>
    </row>
    <row r="15853" spans="1:1" x14ac:dyDescent="0.4">
      <c r="A15853" s="13"/>
    </row>
    <row r="15854" spans="1:1" x14ac:dyDescent="0.4">
      <c r="A15854" s="13"/>
    </row>
    <row r="15855" spans="1:1" x14ac:dyDescent="0.4">
      <c r="A15855" s="13"/>
    </row>
    <row r="15856" spans="1:1" x14ac:dyDescent="0.4">
      <c r="A15856" s="13"/>
    </row>
    <row r="15857" spans="1:1" x14ac:dyDescent="0.4">
      <c r="A15857" s="13"/>
    </row>
    <row r="15858" spans="1:1" x14ac:dyDescent="0.4">
      <c r="A15858" s="13"/>
    </row>
    <row r="15859" spans="1:1" x14ac:dyDescent="0.4">
      <c r="A15859" s="13"/>
    </row>
    <row r="15860" spans="1:1" x14ac:dyDescent="0.4">
      <c r="A15860" s="13"/>
    </row>
    <row r="15861" spans="1:1" x14ac:dyDescent="0.4">
      <c r="A15861" s="13"/>
    </row>
    <row r="15862" spans="1:1" x14ac:dyDescent="0.4">
      <c r="A15862" s="13"/>
    </row>
    <row r="15863" spans="1:1" x14ac:dyDescent="0.4">
      <c r="A15863" s="13"/>
    </row>
    <row r="15864" spans="1:1" x14ac:dyDescent="0.4">
      <c r="A15864" s="13"/>
    </row>
    <row r="15865" spans="1:1" x14ac:dyDescent="0.4">
      <c r="A15865" s="13"/>
    </row>
    <row r="15866" spans="1:1" x14ac:dyDescent="0.4">
      <c r="A15866" s="13"/>
    </row>
    <row r="15867" spans="1:1" x14ac:dyDescent="0.4">
      <c r="A15867" s="13"/>
    </row>
    <row r="15868" spans="1:1" x14ac:dyDescent="0.4">
      <c r="A15868" s="13"/>
    </row>
    <row r="15869" spans="1:1" x14ac:dyDescent="0.4">
      <c r="A15869" s="13"/>
    </row>
    <row r="15870" spans="1:1" x14ac:dyDescent="0.4">
      <c r="A15870" s="13"/>
    </row>
    <row r="15871" spans="1:1" x14ac:dyDescent="0.4">
      <c r="A15871" s="13"/>
    </row>
    <row r="15872" spans="1:1" x14ac:dyDescent="0.4">
      <c r="A15872" s="13"/>
    </row>
    <row r="15873" spans="1:1" x14ac:dyDescent="0.4">
      <c r="A15873" s="13"/>
    </row>
    <row r="15874" spans="1:1" x14ac:dyDescent="0.4">
      <c r="A15874" s="13"/>
    </row>
    <row r="15875" spans="1:1" x14ac:dyDescent="0.4">
      <c r="A15875" s="13"/>
    </row>
    <row r="15876" spans="1:1" x14ac:dyDescent="0.4">
      <c r="A15876" s="13"/>
    </row>
    <row r="15877" spans="1:1" x14ac:dyDescent="0.4">
      <c r="A15877" s="13"/>
    </row>
    <row r="15878" spans="1:1" x14ac:dyDescent="0.4">
      <c r="A15878" s="13"/>
    </row>
    <row r="15879" spans="1:1" x14ac:dyDescent="0.4">
      <c r="A15879" s="13"/>
    </row>
    <row r="15880" spans="1:1" x14ac:dyDescent="0.4">
      <c r="A15880" s="13"/>
    </row>
    <row r="15881" spans="1:1" x14ac:dyDescent="0.4">
      <c r="A15881" s="13"/>
    </row>
    <row r="15882" spans="1:1" x14ac:dyDescent="0.4">
      <c r="A15882" s="13"/>
    </row>
    <row r="15883" spans="1:1" x14ac:dyDescent="0.4">
      <c r="A15883" s="13"/>
    </row>
    <row r="15884" spans="1:1" x14ac:dyDescent="0.4">
      <c r="A15884" s="13"/>
    </row>
    <row r="15885" spans="1:1" x14ac:dyDescent="0.4">
      <c r="A15885" s="13"/>
    </row>
    <row r="15886" spans="1:1" x14ac:dyDescent="0.4">
      <c r="A15886" s="13"/>
    </row>
    <row r="15887" spans="1:1" x14ac:dyDescent="0.4">
      <c r="A15887" s="13"/>
    </row>
    <row r="15888" spans="1:1" x14ac:dyDescent="0.4">
      <c r="A15888" s="13"/>
    </row>
    <row r="15889" spans="1:1" x14ac:dyDescent="0.4">
      <c r="A15889" s="13"/>
    </row>
    <row r="15890" spans="1:1" x14ac:dyDescent="0.4">
      <c r="A15890" s="13"/>
    </row>
    <row r="15891" spans="1:1" x14ac:dyDescent="0.4">
      <c r="A15891" s="13"/>
    </row>
    <row r="15892" spans="1:1" x14ac:dyDescent="0.4">
      <c r="A15892" s="13"/>
    </row>
    <row r="15893" spans="1:1" x14ac:dyDescent="0.4">
      <c r="A15893" s="13"/>
    </row>
    <row r="15894" spans="1:1" x14ac:dyDescent="0.4">
      <c r="A15894" s="13"/>
    </row>
    <row r="15895" spans="1:1" x14ac:dyDescent="0.4">
      <c r="A15895" s="13"/>
    </row>
    <row r="15896" spans="1:1" x14ac:dyDescent="0.4">
      <c r="A15896" s="13"/>
    </row>
    <row r="15897" spans="1:1" x14ac:dyDescent="0.4">
      <c r="A15897" s="13"/>
    </row>
    <row r="15898" spans="1:1" x14ac:dyDescent="0.4">
      <c r="A15898" s="13"/>
    </row>
    <row r="15899" spans="1:1" x14ac:dyDescent="0.4">
      <c r="A15899" s="13"/>
    </row>
    <row r="15900" spans="1:1" x14ac:dyDescent="0.4">
      <c r="A15900" s="13"/>
    </row>
    <row r="15901" spans="1:1" x14ac:dyDescent="0.4">
      <c r="A15901" s="13"/>
    </row>
    <row r="15902" spans="1:1" x14ac:dyDescent="0.4">
      <c r="A15902" s="13"/>
    </row>
    <row r="15903" spans="1:1" x14ac:dyDescent="0.4">
      <c r="A15903" s="13"/>
    </row>
    <row r="15904" spans="1:1" x14ac:dyDescent="0.4">
      <c r="A15904" s="13"/>
    </row>
    <row r="15905" spans="1:1" x14ac:dyDescent="0.4">
      <c r="A15905" s="13"/>
    </row>
    <row r="15906" spans="1:1" x14ac:dyDescent="0.4">
      <c r="A15906" s="13"/>
    </row>
    <row r="15907" spans="1:1" x14ac:dyDescent="0.4">
      <c r="A15907" s="13"/>
    </row>
    <row r="15908" spans="1:1" x14ac:dyDescent="0.4">
      <c r="A15908" s="13"/>
    </row>
    <row r="15909" spans="1:1" x14ac:dyDescent="0.4">
      <c r="A15909" s="13"/>
    </row>
    <row r="15910" spans="1:1" x14ac:dyDescent="0.4">
      <c r="A15910" s="13"/>
    </row>
    <row r="15911" spans="1:1" x14ac:dyDescent="0.4">
      <c r="A15911" s="13"/>
    </row>
    <row r="15912" spans="1:1" x14ac:dyDescent="0.4">
      <c r="A15912" s="13"/>
    </row>
    <row r="15913" spans="1:1" x14ac:dyDescent="0.4">
      <c r="A15913" s="13"/>
    </row>
    <row r="15914" spans="1:1" x14ac:dyDescent="0.4">
      <c r="A15914" s="13"/>
    </row>
    <row r="15915" spans="1:1" x14ac:dyDescent="0.4">
      <c r="A15915" s="13"/>
    </row>
    <row r="15916" spans="1:1" x14ac:dyDescent="0.4">
      <c r="A15916" s="13"/>
    </row>
    <row r="15917" spans="1:1" x14ac:dyDescent="0.4">
      <c r="A15917" s="13"/>
    </row>
    <row r="15918" spans="1:1" x14ac:dyDescent="0.4">
      <c r="A15918" s="13"/>
    </row>
    <row r="15919" spans="1:1" x14ac:dyDescent="0.4">
      <c r="A15919" s="13"/>
    </row>
    <row r="15920" spans="1:1" x14ac:dyDescent="0.4">
      <c r="A15920" s="13"/>
    </row>
    <row r="15921" spans="1:1" x14ac:dyDescent="0.4">
      <c r="A15921" s="13"/>
    </row>
    <row r="15922" spans="1:1" x14ac:dyDescent="0.4">
      <c r="A15922" s="13"/>
    </row>
    <row r="15923" spans="1:1" x14ac:dyDescent="0.4">
      <c r="A15923" s="13"/>
    </row>
    <row r="15924" spans="1:1" x14ac:dyDescent="0.4">
      <c r="A15924" s="13"/>
    </row>
    <row r="15925" spans="1:1" x14ac:dyDescent="0.4">
      <c r="A15925" s="13"/>
    </row>
    <row r="15926" spans="1:1" x14ac:dyDescent="0.4">
      <c r="A15926" s="13"/>
    </row>
    <row r="15927" spans="1:1" x14ac:dyDescent="0.4">
      <c r="A15927" s="13"/>
    </row>
    <row r="15928" spans="1:1" x14ac:dyDescent="0.4">
      <c r="A15928" s="13"/>
    </row>
    <row r="15929" spans="1:1" x14ac:dyDescent="0.4">
      <c r="A15929" s="13"/>
    </row>
    <row r="15930" spans="1:1" x14ac:dyDescent="0.4">
      <c r="A15930" s="13"/>
    </row>
    <row r="15931" spans="1:1" x14ac:dyDescent="0.4">
      <c r="A15931" s="13"/>
    </row>
    <row r="15932" spans="1:1" x14ac:dyDescent="0.4">
      <c r="A15932" s="13"/>
    </row>
    <row r="15933" spans="1:1" x14ac:dyDescent="0.4">
      <c r="A15933" s="13"/>
    </row>
    <row r="15934" spans="1:1" x14ac:dyDescent="0.4">
      <c r="A15934" s="13"/>
    </row>
    <row r="15935" spans="1:1" x14ac:dyDescent="0.4">
      <c r="A15935" s="13"/>
    </row>
    <row r="15936" spans="1:1" x14ac:dyDescent="0.4">
      <c r="A15936" s="13"/>
    </row>
    <row r="15937" spans="1:1" x14ac:dyDescent="0.4">
      <c r="A15937" s="13"/>
    </row>
    <row r="15938" spans="1:1" x14ac:dyDescent="0.4">
      <c r="A15938" s="13"/>
    </row>
    <row r="15939" spans="1:1" x14ac:dyDescent="0.4">
      <c r="A15939" s="13"/>
    </row>
    <row r="15940" spans="1:1" x14ac:dyDescent="0.4">
      <c r="A15940" s="13"/>
    </row>
    <row r="15941" spans="1:1" x14ac:dyDescent="0.4">
      <c r="A15941" s="13"/>
    </row>
    <row r="15942" spans="1:1" x14ac:dyDescent="0.4">
      <c r="A15942" s="13"/>
    </row>
    <row r="15943" spans="1:1" x14ac:dyDescent="0.4">
      <c r="A15943" s="13"/>
    </row>
    <row r="15944" spans="1:1" x14ac:dyDescent="0.4">
      <c r="A15944" s="13"/>
    </row>
    <row r="15945" spans="1:1" x14ac:dyDescent="0.4">
      <c r="A15945" s="13"/>
    </row>
    <row r="15946" spans="1:1" x14ac:dyDescent="0.4">
      <c r="A15946" s="13"/>
    </row>
    <row r="15947" spans="1:1" x14ac:dyDescent="0.4">
      <c r="A15947" s="13"/>
    </row>
    <row r="15948" spans="1:1" x14ac:dyDescent="0.4">
      <c r="A15948" s="13"/>
    </row>
    <row r="15949" spans="1:1" x14ac:dyDescent="0.4">
      <c r="A15949" s="13"/>
    </row>
    <row r="15950" spans="1:1" x14ac:dyDescent="0.4">
      <c r="A15950" s="13"/>
    </row>
    <row r="15951" spans="1:1" x14ac:dyDescent="0.4">
      <c r="A15951" s="13"/>
    </row>
    <row r="15952" spans="1:1" x14ac:dyDescent="0.4">
      <c r="A15952" s="13"/>
    </row>
    <row r="15953" spans="1:1" x14ac:dyDescent="0.4">
      <c r="A15953" s="13"/>
    </row>
    <row r="15954" spans="1:1" x14ac:dyDescent="0.4">
      <c r="A15954" s="13"/>
    </row>
    <row r="15955" spans="1:1" x14ac:dyDescent="0.4">
      <c r="A15955" s="13"/>
    </row>
    <row r="15956" spans="1:1" x14ac:dyDescent="0.4">
      <c r="A15956" s="13"/>
    </row>
    <row r="15957" spans="1:1" x14ac:dyDescent="0.4">
      <c r="A15957" s="13"/>
    </row>
    <row r="15958" spans="1:1" x14ac:dyDescent="0.4">
      <c r="A15958" s="13"/>
    </row>
    <row r="15959" spans="1:1" x14ac:dyDescent="0.4">
      <c r="A15959" s="13"/>
    </row>
    <row r="15960" spans="1:1" x14ac:dyDescent="0.4">
      <c r="A15960" s="13"/>
    </row>
    <row r="15961" spans="1:1" x14ac:dyDescent="0.4">
      <c r="A15961" s="13"/>
    </row>
    <row r="15962" spans="1:1" x14ac:dyDescent="0.4">
      <c r="A15962" s="13"/>
    </row>
    <row r="15963" spans="1:1" x14ac:dyDescent="0.4">
      <c r="A15963" s="13"/>
    </row>
    <row r="15964" spans="1:1" x14ac:dyDescent="0.4">
      <c r="A15964" s="13"/>
    </row>
    <row r="15965" spans="1:1" x14ac:dyDescent="0.4">
      <c r="A15965" s="13"/>
    </row>
    <row r="15966" spans="1:1" x14ac:dyDescent="0.4">
      <c r="A15966" s="13"/>
    </row>
    <row r="15967" spans="1:1" x14ac:dyDescent="0.4">
      <c r="A15967" s="13"/>
    </row>
    <row r="15968" spans="1:1" x14ac:dyDescent="0.4">
      <c r="A15968" s="13"/>
    </row>
    <row r="15969" spans="1:1" x14ac:dyDescent="0.4">
      <c r="A15969" s="13"/>
    </row>
    <row r="15970" spans="1:1" x14ac:dyDescent="0.4">
      <c r="A15970" s="13"/>
    </row>
    <row r="15971" spans="1:1" x14ac:dyDescent="0.4">
      <c r="A15971" s="13"/>
    </row>
    <row r="15972" spans="1:1" x14ac:dyDescent="0.4">
      <c r="A15972" s="13"/>
    </row>
    <row r="15973" spans="1:1" x14ac:dyDescent="0.4">
      <c r="A15973" s="13"/>
    </row>
    <row r="15974" spans="1:1" x14ac:dyDescent="0.4">
      <c r="A15974" s="13"/>
    </row>
    <row r="15975" spans="1:1" x14ac:dyDescent="0.4">
      <c r="A15975" s="13"/>
    </row>
    <row r="15976" spans="1:1" x14ac:dyDescent="0.4">
      <c r="A15976" s="13"/>
    </row>
    <row r="15977" spans="1:1" x14ac:dyDescent="0.4">
      <c r="A15977" s="13"/>
    </row>
    <row r="15978" spans="1:1" x14ac:dyDescent="0.4">
      <c r="A15978" s="13"/>
    </row>
    <row r="15979" spans="1:1" x14ac:dyDescent="0.4">
      <c r="A15979" s="13"/>
    </row>
    <row r="15980" spans="1:1" x14ac:dyDescent="0.4">
      <c r="A15980" s="13"/>
    </row>
    <row r="15981" spans="1:1" x14ac:dyDescent="0.4">
      <c r="A15981" s="13"/>
    </row>
    <row r="15982" spans="1:1" x14ac:dyDescent="0.4">
      <c r="A15982" s="13"/>
    </row>
    <row r="15983" spans="1:1" x14ac:dyDescent="0.4">
      <c r="A15983" s="13"/>
    </row>
    <row r="15984" spans="1:1" x14ac:dyDescent="0.4">
      <c r="A15984" s="13"/>
    </row>
    <row r="15985" spans="1:1" x14ac:dyDescent="0.4">
      <c r="A15985" s="13"/>
    </row>
    <row r="15986" spans="1:1" x14ac:dyDescent="0.4">
      <c r="A15986" s="13"/>
    </row>
    <row r="15987" spans="1:1" x14ac:dyDescent="0.4">
      <c r="A15987" s="13"/>
    </row>
    <row r="15988" spans="1:1" x14ac:dyDescent="0.4">
      <c r="A15988" s="13"/>
    </row>
    <row r="15989" spans="1:1" x14ac:dyDescent="0.4">
      <c r="A15989" s="13"/>
    </row>
    <row r="15990" spans="1:1" x14ac:dyDescent="0.4">
      <c r="A15990" s="13"/>
    </row>
    <row r="15991" spans="1:1" x14ac:dyDescent="0.4">
      <c r="A15991" s="13"/>
    </row>
    <row r="15992" spans="1:1" x14ac:dyDescent="0.4">
      <c r="A15992" s="13"/>
    </row>
    <row r="15993" spans="1:1" x14ac:dyDescent="0.4">
      <c r="A15993" s="13"/>
    </row>
    <row r="15994" spans="1:1" x14ac:dyDescent="0.4">
      <c r="A15994" s="13"/>
    </row>
    <row r="15995" spans="1:1" x14ac:dyDescent="0.4">
      <c r="A15995" s="13"/>
    </row>
    <row r="15996" spans="1:1" x14ac:dyDescent="0.4">
      <c r="A15996" s="13"/>
    </row>
    <row r="15997" spans="1:1" x14ac:dyDescent="0.4">
      <c r="A15997" s="13"/>
    </row>
    <row r="15998" spans="1:1" x14ac:dyDescent="0.4">
      <c r="A15998" s="13"/>
    </row>
    <row r="15999" spans="1:1" x14ac:dyDescent="0.4">
      <c r="A15999" s="13"/>
    </row>
    <row r="16000" spans="1:1" x14ac:dyDescent="0.4">
      <c r="A16000" s="13"/>
    </row>
    <row r="16001" spans="1:1" x14ac:dyDescent="0.4">
      <c r="A16001" s="13"/>
    </row>
    <row r="16002" spans="1:1" x14ac:dyDescent="0.4">
      <c r="A16002" s="13"/>
    </row>
    <row r="16003" spans="1:1" x14ac:dyDescent="0.4">
      <c r="A16003" s="13"/>
    </row>
    <row r="16004" spans="1:1" x14ac:dyDescent="0.4">
      <c r="A16004" s="13"/>
    </row>
    <row r="16005" spans="1:1" x14ac:dyDescent="0.4">
      <c r="A16005" s="13"/>
    </row>
    <row r="16006" spans="1:1" x14ac:dyDescent="0.4">
      <c r="A16006" s="13"/>
    </row>
    <row r="16007" spans="1:1" x14ac:dyDescent="0.4">
      <c r="A16007" s="13"/>
    </row>
    <row r="16008" spans="1:1" x14ac:dyDescent="0.4">
      <c r="A16008" s="13"/>
    </row>
    <row r="16009" spans="1:1" x14ac:dyDescent="0.4">
      <c r="A16009" s="13"/>
    </row>
    <row r="16010" spans="1:1" x14ac:dyDescent="0.4">
      <c r="A16010" s="13"/>
    </row>
    <row r="16011" spans="1:1" x14ac:dyDescent="0.4">
      <c r="A16011" s="13"/>
    </row>
    <row r="16012" spans="1:1" x14ac:dyDescent="0.4">
      <c r="A16012" s="13"/>
    </row>
    <row r="16013" spans="1:1" x14ac:dyDescent="0.4">
      <c r="A16013" s="13"/>
    </row>
    <row r="16014" spans="1:1" x14ac:dyDescent="0.4">
      <c r="A16014" s="13"/>
    </row>
    <row r="16015" spans="1:1" x14ac:dyDescent="0.4">
      <c r="A16015" s="13"/>
    </row>
    <row r="16016" spans="1:1" x14ac:dyDescent="0.4">
      <c r="A16016" s="13"/>
    </row>
    <row r="16017" spans="1:1" x14ac:dyDescent="0.4">
      <c r="A16017" s="13"/>
    </row>
    <row r="16018" spans="1:1" x14ac:dyDescent="0.4">
      <c r="A16018" s="13"/>
    </row>
    <row r="16019" spans="1:1" x14ac:dyDescent="0.4">
      <c r="A16019" s="13"/>
    </row>
    <row r="16020" spans="1:1" x14ac:dyDescent="0.4">
      <c r="A16020" s="13"/>
    </row>
    <row r="16021" spans="1:1" x14ac:dyDescent="0.4">
      <c r="A16021" s="13"/>
    </row>
    <row r="16022" spans="1:1" x14ac:dyDescent="0.4">
      <c r="A16022" s="13"/>
    </row>
    <row r="16023" spans="1:1" x14ac:dyDescent="0.4">
      <c r="A16023" s="13"/>
    </row>
    <row r="16024" spans="1:1" x14ac:dyDescent="0.4">
      <c r="A16024" s="13"/>
    </row>
    <row r="16025" spans="1:1" x14ac:dyDescent="0.4">
      <c r="A16025" s="13"/>
    </row>
    <row r="16026" spans="1:1" x14ac:dyDescent="0.4">
      <c r="A16026" s="13"/>
    </row>
    <row r="16027" spans="1:1" x14ac:dyDescent="0.4">
      <c r="A16027" s="13"/>
    </row>
    <row r="16028" spans="1:1" x14ac:dyDescent="0.4">
      <c r="A16028" s="13"/>
    </row>
    <row r="16029" spans="1:1" x14ac:dyDescent="0.4">
      <c r="A16029" s="13"/>
    </row>
    <row r="16030" spans="1:1" x14ac:dyDescent="0.4">
      <c r="A16030" s="13"/>
    </row>
    <row r="16031" spans="1:1" x14ac:dyDescent="0.4">
      <c r="A16031" s="13"/>
    </row>
    <row r="16032" spans="1:1" x14ac:dyDescent="0.4">
      <c r="A16032" s="13"/>
    </row>
    <row r="16033" spans="1:1" x14ac:dyDescent="0.4">
      <c r="A16033" s="13"/>
    </row>
    <row r="16034" spans="1:1" x14ac:dyDescent="0.4">
      <c r="A16034" s="13"/>
    </row>
    <row r="16035" spans="1:1" x14ac:dyDescent="0.4">
      <c r="A16035" s="13"/>
    </row>
    <row r="16036" spans="1:1" x14ac:dyDescent="0.4">
      <c r="A16036" s="13"/>
    </row>
    <row r="16037" spans="1:1" x14ac:dyDescent="0.4">
      <c r="A16037" s="13"/>
    </row>
    <row r="16038" spans="1:1" x14ac:dyDescent="0.4">
      <c r="A16038" s="13"/>
    </row>
    <row r="16039" spans="1:1" x14ac:dyDescent="0.4">
      <c r="A16039" s="13"/>
    </row>
    <row r="16040" spans="1:1" x14ac:dyDescent="0.4">
      <c r="A16040" s="13"/>
    </row>
    <row r="16041" spans="1:1" x14ac:dyDescent="0.4">
      <c r="A16041" s="13"/>
    </row>
    <row r="16042" spans="1:1" x14ac:dyDescent="0.4">
      <c r="A16042" s="13"/>
    </row>
    <row r="16043" spans="1:1" x14ac:dyDescent="0.4">
      <c r="A16043" s="13"/>
    </row>
    <row r="16044" spans="1:1" x14ac:dyDescent="0.4">
      <c r="A16044" s="13"/>
    </row>
    <row r="16045" spans="1:1" x14ac:dyDescent="0.4">
      <c r="A16045" s="13"/>
    </row>
    <row r="16046" spans="1:1" x14ac:dyDescent="0.4">
      <c r="A16046" s="13"/>
    </row>
    <row r="16047" spans="1:1" x14ac:dyDescent="0.4">
      <c r="A16047" s="13"/>
    </row>
    <row r="16048" spans="1:1" x14ac:dyDescent="0.4">
      <c r="A16048" s="13"/>
    </row>
    <row r="16049" spans="1:1" x14ac:dyDescent="0.4">
      <c r="A16049" s="13"/>
    </row>
    <row r="16050" spans="1:1" x14ac:dyDescent="0.4">
      <c r="A16050" s="13"/>
    </row>
    <row r="16051" spans="1:1" x14ac:dyDescent="0.4">
      <c r="A16051" s="13"/>
    </row>
    <row r="16052" spans="1:1" x14ac:dyDescent="0.4">
      <c r="A16052" s="13"/>
    </row>
    <row r="16053" spans="1:1" x14ac:dyDescent="0.4">
      <c r="A16053" s="13"/>
    </row>
    <row r="16054" spans="1:1" x14ac:dyDescent="0.4">
      <c r="A16054" s="13"/>
    </row>
    <row r="16055" spans="1:1" x14ac:dyDescent="0.4">
      <c r="A16055" s="13"/>
    </row>
    <row r="16056" spans="1:1" x14ac:dyDescent="0.4">
      <c r="A16056" s="13"/>
    </row>
    <row r="16057" spans="1:1" x14ac:dyDescent="0.4">
      <c r="A16057" s="13"/>
    </row>
    <row r="16058" spans="1:1" x14ac:dyDescent="0.4">
      <c r="A16058" s="13"/>
    </row>
    <row r="16059" spans="1:1" x14ac:dyDescent="0.4">
      <c r="A16059" s="13"/>
    </row>
    <row r="16060" spans="1:1" x14ac:dyDescent="0.4">
      <c r="A16060" s="13"/>
    </row>
    <row r="16061" spans="1:1" x14ac:dyDescent="0.4">
      <c r="A16061" s="13"/>
    </row>
    <row r="16062" spans="1:1" x14ac:dyDescent="0.4">
      <c r="A16062" s="13"/>
    </row>
    <row r="16063" spans="1:1" x14ac:dyDescent="0.4">
      <c r="A16063" s="13"/>
    </row>
    <row r="16064" spans="1:1" x14ac:dyDescent="0.4">
      <c r="A16064" s="13"/>
    </row>
    <row r="16065" spans="1:1" x14ac:dyDescent="0.4">
      <c r="A16065" s="13"/>
    </row>
    <row r="16066" spans="1:1" x14ac:dyDescent="0.4">
      <c r="A16066" s="13"/>
    </row>
    <row r="16067" spans="1:1" x14ac:dyDescent="0.4">
      <c r="A16067" s="13"/>
    </row>
    <row r="16068" spans="1:1" x14ac:dyDescent="0.4">
      <c r="A16068" s="13"/>
    </row>
    <row r="16069" spans="1:1" x14ac:dyDescent="0.4">
      <c r="A16069" s="13"/>
    </row>
    <row r="16070" spans="1:1" x14ac:dyDescent="0.4">
      <c r="A16070" s="13"/>
    </row>
    <row r="16071" spans="1:1" x14ac:dyDescent="0.4">
      <c r="A16071" s="13"/>
    </row>
    <row r="16072" spans="1:1" x14ac:dyDescent="0.4">
      <c r="A16072" s="13"/>
    </row>
    <row r="16073" spans="1:1" x14ac:dyDescent="0.4">
      <c r="A16073" s="13"/>
    </row>
    <row r="16074" spans="1:1" x14ac:dyDescent="0.4">
      <c r="A16074" s="13"/>
    </row>
    <row r="16075" spans="1:1" x14ac:dyDescent="0.4">
      <c r="A16075" s="13"/>
    </row>
    <row r="16076" spans="1:1" x14ac:dyDescent="0.4">
      <c r="A16076" s="13"/>
    </row>
    <row r="16077" spans="1:1" x14ac:dyDescent="0.4">
      <c r="A16077" s="13"/>
    </row>
    <row r="16078" spans="1:1" x14ac:dyDescent="0.4">
      <c r="A16078" s="13"/>
    </row>
    <row r="16079" spans="1:1" x14ac:dyDescent="0.4">
      <c r="A16079" s="13"/>
    </row>
    <row r="16080" spans="1:1" x14ac:dyDescent="0.4">
      <c r="A16080" s="13"/>
    </row>
    <row r="16081" spans="1:1" x14ac:dyDescent="0.4">
      <c r="A16081" s="13"/>
    </row>
    <row r="16082" spans="1:1" x14ac:dyDescent="0.4">
      <c r="A16082" s="13"/>
    </row>
    <row r="16083" spans="1:1" x14ac:dyDescent="0.4">
      <c r="A16083" s="13"/>
    </row>
    <row r="16084" spans="1:1" x14ac:dyDescent="0.4">
      <c r="A16084" s="13"/>
    </row>
    <row r="16085" spans="1:1" x14ac:dyDescent="0.4">
      <c r="A16085" s="13"/>
    </row>
    <row r="16086" spans="1:1" x14ac:dyDescent="0.4">
      <c r="A16086" s="13"/>
    </row>
    <row r="16087" spans="1:1" x14ac:dyDescent="0.4">
      <c r="A16087" s="13"/>
    </row>
    <row r="16088" spans="1:1" x14ac:dyDescent="0.4">
      <c r="A16088" s="13"/>
    </row>
    <row r="16089" spans="1:1" x14ac:dyDescent="0.4">
      <c r="A16089" s="13"/>
    </row>
    <row r="16090" spans="1:1" x14ac:dyDescent="0.4">
      <c r="A16090" s="13"/>
    </row>
    <row r="16091" spans="1:1" x14ac:dyDescent="0.4">
      <c r="A16091" s="13"/>
    </row>
    <row r="16092" spans="1:1" x14ac:dyDescent="0.4">
      <c r="A16092" s="13"/>
    </row>
    <row r="16093" spans="1:1" x14ac:dyDescent="0.4">
      <c r="A16093" s="13"/>
    </row>
    <row r="16094" spans="1:1" x14ac:dyDescent="0.4">
      <c r="A16094" s="13"/>
    </row>
    <row r="16095" spans="1:1" x14ac:dyDescent="0.4">
      <c r="A16095" s="13"/>
    </row>
    <row r="16096" spans="1:1" x14ac:dyDescent="0.4">
      <c r="A16096" s="13"/>
    </row>
    <row r="16097" spans="1:1" x14ac:dyDescent="0.4">
      <c r="A16097" s="13"/>
    </row>
    <row r="16098" spans="1:1" x14ac:dyDescent="0.4">
      <c r="A16098" s="13"/>
    </row>
    <row r="16099" spans="1:1" x14ac:dyDescent="0.4">
      <c r="A16099" s="13"/>
    </row>
    <row r="16100" spans="1:1" x14ac:dyDescent="0.4">
      <c r="A16100" s="13"/>
    </row>
    <row r="16101" spans="1:1" x14ac:dyDescent="0.4">
      <c r="A16101" s="13"/>
    </row>
    <row r="16102" spans="1:1" x14ac:dyDescent="0.4">
      <c r="A16102" s="13"/>
    </row>
    <row r="16103" spans="1:1" x14ac:dyDescent="0.4">
      <c r="A16103" s="13"/>
    </row>
    <row r="16104" spans="1:1" x14ac:dyDescent="0.4">
      <c r="A16104" s="13"/>
    </row>
    <row r="16105" spans="1:1" x14ac:dyDescent="0.4">
      <c r="A16105" s="13"/>
    </row>
    <row r="16106" spans="1:1" x14ac:dyDescent="0.4">
      <c r="A16106" s="13"/>
    </row>
    <row r="16107" spans="1:1" x14ac:dyDescent="0.4">
      <c r="A16107" s="13"/>
    </row>
    <row r="16108" spans="1:1" x14ac:dyDescent="0.4">
      <c r="A16108" s="13"/>
    </row>
    <row r="16109" spans="1:1" x14ac:dyDescent="0.4">
      <c r="A16109" s="13"/>
    </row>
    <row r="16110" spans="1:1" x14ac:dyDescent="0.4">
      <c r="A16110" s="13"/>
    </row>
    <row r="16111" spans="1:1" x14ac:dyDescent="0.4">
      <c r="A16111" s="13"/>
    </row>
    <row r="16112" spans="1:1" x14ac:dyDescent="0.4">
      <c r="A16112" s="13"/>
    </row>
    <row r="16113" spans="1:1" x14ac:dyDescent="0.4">
      <c r="A16113" s="13"/>
    </row>
    <row r="16114" spans="1:1" x14ac:dyDescent="0.4">
      <c r="A16114" s="13"/>
    </row>
    <row r="16115" spans="1:1" x14ac:dyDescent="0.4">
      <c r="A16115" s="13"/>
    </row>
    <row r="16116" spans="1:1" x14ac:dyDescent="0.4">
      <c r="A16116" s="13"/>
    </row>
    <row r="16117" spans="1:1" x14ac:dyDescent="0.4">
      <c r="A16117" s="13"/>
    </row>
    <row r="16118" spans="1:1" x14ac:dyDescent="0.4">
      <c r="A16118" s="13"/>
    </row>
    <row r="16119" spans="1:1" x14ac:dyDescent="0.4">
      <c r="A16119" s="13"/>
    </row>
    <row r="16120" spans="1:1" x14ac:dyDescent="0.4">
      <c r="A16120" s="13"/>
    </row>
    <row r="16121" spans="1:1" x14ac:dyDescent="0.4">
      <c r="A16121" s="13"/>
    </row>
    <row r="16122" spans="1:1" x14ac:dyDescent="0.4">
      <c r="A16122" s="13"/>
    </row>
    <row r="16123" spans="1:1" x14ac:dyDescent="0.4">
      <c r="A16123" s="13"/>
    </row>
    <row r="16124" spans="1:1" x14ac:dyDescent="0.4">
      <c r="A16124" s="13"/>
    </row>
    <row r="16125" spans="1:1" x14ac:dyDescent="0.4">
      <c r="A16125" s="13"/>
    </row>
    <row r="16126" spans="1:1" x14ac:dyDescent="0.4">
      <c r="A16126" s="13"/>
    </row>
    <row r="16127" spans="1:1" x14ac:dyDescent="0.4">
      <c r="A16127" s="13"/>
    </row>
    <row r="16128" spans="1:1" x14ac:dyDescent="0.4">
      <c r="A16128" s="13"/>
    </row>
    <row r="16129" spans="1:1" x14ac:dyDescent="0.4">
      <c r="A16129" s="13"/>
    </row>
    <row r="16130" spans="1:1" x14ac:dyDescent="0.4">
      <c r="A16130" s="13"/>
    </row>
    <row r="16131" spans="1:1" x14ac:dyDescent="0.4">
      <c r="A16131" s="13"/>
    </row>
    <row r="16132" spans="1:1" x14ac:dyDescent="0.4">
      <c r="A16132" s="13"/>
    </row>
    <row r="16133" spans="1:1" x14ac:dyDescent="0.4">
      <c r="A16133" s="13"/>
    </row>
    <row r="16134" spans="1:1" x14ac:dyDescent="0.4">
      <c r="A16134" s="13"/>
    </row>
    <row r="16135" spans="1:1" x14ac:dyDescent="0.4">
      <c r="A16135" s="13"/>
    </row>
    <row r="16136" spans="1:1" x14ac:dyDescent="0.4">
      <c r="A16136" s="13"/>
    </row>
    <row r="16137" spans="1:1" x14ac:dyDescent="0.4">
      <c r="A16137" s="13"/>
    </row>
    <row r="16138" spans="1:1" x14ac:dyDescent="0.4">
      <c r="A16138" s="13"/>
    </row>
    <row r="16139" spans="1:1" x14ac:dyDescent="0.4">
      <c r="A16139" s="13"/>
    </row>
    <row r="16140" spans="1:1" x14ac:dyDescent="0.4">
      <c r="A16140" s="13"/>
    </row>
    <row r="16141" spans="1:1" x14ac:dyDescent="0.4">
      <c r="A16141" s="13"/>
    </row>
    <row r="16142" spans="1:1" x14ac:dyDescent="0.4">
      <c r="A16142" s="13"/>
    </row>
    <row r="16143" spans="1:1" x14ac:dyDescent="0.4">
      <c r="A16143" s="13"/>
    </row>
    <row r="16144" spans="1:1" x14ac:dyDescent="0.4">
      <c r="A16144" s="13"/>
    </row>
    <row r="16145" spans="1:1" x14ac:dyDescent="0.4">
      <c r="A16145" s="13"/>
    </row>
    <row r="16146" spans="1:1" x14ac:dyDescent="0.4">
      <c r="A16146" s="13"/>
    </row>
    <row r="16147" spans="1:1" x14ac:dyDescent="0.4">
      <c r="A16147" s="13"/>
    </row>
    <row r="16148" spans="1:1" x14ac:dyDescent="0.4">
      <c r="A16148" s="13"/>
    </row>
    <row r="16149" spans="1:1" x14ac:dyDescent="0.4">
      <c r="A16149" s="13"/>
    </row>
    <row r="16150" spans="1:1" x14ac:dyDescent="0.4">
      <c r="A16150" s="13"/>
    </row>
    <row r="16151" spans="1:1" x14ac:dyDescent="0.4">
      <c r="A16151" s="13"/>
    </row>
    <row r="16152" spans="1:1" x14ac:dyDescent="0.4">
      <c r="A16152" s="13"/>
    </row>
    <row r="16153" spans="1:1" x14ac:dyDescent="0.4">
      <c r="A16153" s="13"/>
    </row>
    <row r="16154" spans="1:1" x14ac:dyDescent="0.4">
      <c r="A16154" s="13"/>
    </row>
    <row r="16155" spans="1:1" x14ac:dyDescent="0.4">
      <c r="A16155" s="13"/>
    </row>
    <row r="16156" spans="1:1" x14ac:dyDescent="0.4">
      <c r="A16156" s="13"/>
    </row>
    <row r="16157" spans="1:1" x14ac:dyDescent="0.4">
      <c r="A16157" s="13"/>
    </row>
    <row r="16158" spans="1:1" x14ac:dyDescent="0.4">
      <c r="A16158" s="13"/>
    </row>
    <row r="16159" spans="1:1" x14ac:dyDescent="0.4">
      <c r="A16159" s="13"/>
    </row>
    <row r="16160" spans="1:1" x14ac:dyDescent="0.4">
      <c r="A16160" s="13"/>
    </row>
    <row r="16161" spans="1:1" x14ac:dyDescent="0.4">
      <c r="A16161" s="13"/>
    </row>
    <row r="16162" spans="1:1" x14ac:dyDescent="0.4">
      <c r="A16162" s="13"/>
    </row>
    <row r="16163" spans="1:1" x14ac:dyDescent="0.4">
      <c r="A16163" s="13"/>
    </row>
    <row r="16164" spans="1:1" x14ac:dyDescent="0.4">
      <c r="A16164" s="13"/>
    </row>
    <row r="16165" spans="1:1" x14ac:dyDescent="0.4">
      <c r="A16165" s="13"/>
    </row>
    <row r="16166" spans="1:1" x14ac:dyDescent="0.4">
      <c r="A16166" s="13"/>
    </row>
    <row r="16167" spans="1:1" x14ac:dyDescent="0.4">
      <c r="A16167" s="13"/>
    </row>
    <row r="16168" spans="1:1" x14ac:dyDescent="0.4">
      <c r="A16168" s="13"/>
    </row>
    <row r="16169" spans="1:1" x14ac:dyDescent="0.4">
      <c r="A16169" s="13"/>
    </row>
    <row r="16170" spans="1:1" x14ac:dyDescent="0.4">
      <c r="A16170" s="13"/>
    </row>
    <row r="16171" spans="1:1" x14ac:dyDescent="0.4">
      <c r="A16171" s="13"/>
    </row>
    <row r="16172" spans="1:1" x14ac:dyDescent="0.4">
      <c r="A16172" s="13"/>
    </row>
    <row r="16173" spans="1:1" x14ac:dyDescent="0.4">
      <c r="A16173" s="13"/>
    </row>
    <row r="16174" spans="1:1" x14ac:dyDescent="0.4">
      <c r="A16174" s="13"/>
    </row>
    <row r="16175" spans="1:1" x14ac:dyDescent="0.4">
      <c r="A16175" s="13"/>
    </row>
    <row r="16176" spans="1:1" x14ac:dyDescent="0.4">
      <c r="A16176" s="13"/>
    </row>
    <row r="16177" spans="1:1" x14ac:dyDescent="0.4">
      <c r="A16177" s="13"/>
    </row>
    <row r="16178" spans="1:1" x14ac:dyDescent="0.4">
      <c r="A16178" s="13"/>
    </row>
    <row r="16179" spans="1:1" x14ac:dyDescent="0.4">
      <c r="A16179" s="13"/>
    </row>
    <row r="16180" spans="1:1" x14ac:dyDescent="0.4">
      <c r="A16180" s="13"/>
    </row>
    <row r="16181" spans="1:1" x14ac:dyDescent="0.4">
      <c r="A16181" s="13"/>
    </row>
    <row r="16182" spans="1:1" x14ac:dyDescent="0.4">
      <c r="A16182" s="13"/>
    </row>
    <row r="16183" spans="1:1" x14ac:dyDescent="0.4">
      <c r="A16183" s="13"/>
    </row>
    <row r="16184" spans="1:1" x14ac:dyDescent="0.4">
      <c r="A16184" s="13"/>
    </row>
    <row r="16185" spans="1:1" x14ac:dyDescent="0.4">
      <c r="A16185" s="13"/>
    </row>
    <row r="16186" spans="1:1" x14ac:dyDescent="0.4">
      <c r="A16186" s="13"/>
    </row>
    <row r="16187" spans="1:1" x14ac:dyDescent="0.4">
      <c r="A16187" s="13"/>
    </row>
    <row r="16188" spans="1:1" x14ac:dyDescent="0.4">
      <c r="A16188" s="13"/>
    </row>
    <row r="16189" spans="1:1" x14ac:dyDescent="0.4">
      <c r="A16189" s="13"/>
    </row>
    <row r="16190" spans="1:1" x14ac:dyDescent="0.4">
      <c r="A16190" s="13"/>
    </row>
    <row r="16191" spans="1:1" x14ac:dyDescent="0.4">
      <c r="A16191" s="13"/>
    </row>
    <row r="16192" spans="1:1" x14ac:dyDescent="0.4">
      <c r="A16192" s="13"/>
    </row>
    <row r="16193" spans="1:1" x14ac:dyDescent="0.4">
      <c r="A16193" s="13"/>
    </row>
    <row r="16194" spans="1:1" x14ac:dyDescent="0.4">
      <c r="A16194" s="13"/>
    </row>
    <row r="16195" spans="1:1" x14ac:dyDescent="0.4">
      <c r="A16195" s="13"/>
    </row>
    <row r="16196" spans="1:1" x14ac:dyDescent="0.4">
      <c r="A16196" s="13"/>
    </row>
    <row r="16197" spans="1:1" x14ac:dyDescent="0.4">
      <c r="A16197" s="13"/>
    </row>
    <row r="16198" spans="1:1" x14ac:dyDescent="0.4">
      <c r="A16198" s="13"/>
    </row>
    <row r="16199" spans="1:1" x14ac:dyDescent="0.4">
      <c r="A16199" s="13"/>
    </row>
    <row r="16200" spans="1:1" x14ac:dyDescent="0.4">
      <c r="A16200" s="13"/>
    </row>
    <row r="16201" spans="1:1" x14ac:dyDescent="0.4">
      <c r="A16201" s="13"/>
    </row>
    <row r="16202" spans="1:1" x14ac:dyDescent="0.4">
      <c r="A16202" s="13"/>
    </row>
    <row r="16203" spans="1:1" x14ac:dyDescent="0.4">
      <c r="A16203" s="13"/>
    </row>
    <row r="16204" spans="1:1" x14ac:dyDescent="0.4">
      <c r="A16204" s="13"/>
    </row>
    <row r="16205" spans="1:1" x14ac:dyDescent="0.4">
      <c r="A16205" s="13"/>
    </row>
    <row r="16206" spans="1:1" x14ac:dyDescent="0.4">
      <c r="A16206" s="13"/>
    </row>
    <row r="16207" spans="1:1" x14ac:dyDescent="0.4">
      <c r="A16207" s="13"/>
    </row>
    <row r="16208" spans="1:1" x14ac:dyDescent="0.4">
      <c r="A16208" s="13"/>
    </row>
    <row r="16209" spans="1:1" x14ac:dyDescent="0.4">
      <c r="A16209" s="13"/>
    </row>
    <row r="16210" spans="1:1" x14ac:dyDescent="0.4">
      <c r="A16210" s="13"/>
    </row>
    <row r="16211" spans="1:1" x14ac:dyDescent="0.4">
      <c r="A16211" s="13"/>
    </row>
    <row r="16212" spans="1:1" x14ac:dyDescent="0.4">
      <c r="A16212" s="13"/>
    </row>
    <row r="16213" spans="1:1" x14ac:dyDescent="0.4">
      <c r="A16213" s="13"/>
    </row>
    <row r="16214" spans="1:1" x14ac:dyDescent="0.4">
      <c r="A16214" s="13"/>
    </row>
    <row r="16215" spans="1:1" x14ac:dyDescent="0.4">
      <c r="A16215" s="13"/>
    </row>
    <row r="16216" spans="1:1" x14ac:dyDescent="0.4">
      <c r="A16216" s="13"/>
    </row>
    <row r="16217" spans="1:1" x14ac:dyDescent="0.4">
      <c r="A16217" s="13"/>
    </row>
    <row r="16218" spans="1:1" x14ac:dyDescent="0.4">
      <c r="A16218" s="13"/>
    </row>
    <row r="16219" spans="1:1" x14ac:dyDescent="0.4">
      <c r="A16219" s="13"/>
    </row>
    <row r="16220" spans="1:1" x14ac:dyDescent="0.4">
      <c r="A16220" s="13"/>
    </row>
    <row r="16221" spans="1:1" x14ac:dyDescent="0.4">
      <c r="A16221" s="13"/>
    </row>
    <row r="16222" spans="1:1" x14ac:dyDescent="0.4">
      <c r="A16222" s="13"/>
    </row>
    <row r="16223" spans="1:1" x14ac:dyDescent="0.4">
      <c r="A16223" s="13"/>
    </row>
    <row r="16224" spans="1:1" x14ac:dyDescent="0.4">
      <c r="A16224" s="13"/>
    </row>
    <row r="16225" spans="1:1" x14ac:dyDescent="0.4">
      <c r="A16225" s="13"/>
    </row>
    <row r="16226" spans="1:1" x14ac:dyDescent="0.4">
      <c r="A16226" s="13"/>
    </row>
    <row r="16227" spans="1:1" x14ac:dyDescent="0.4">
      <c r="A16227" s="13"/>
    </row>
    <row r="16228" spans="1:1" x14ac:dyDescent="0.4">
      <c r="A16228" s="13"/>
    </row>
    <row r="16229" spans="1:1" x14ac:dyDescent="0.4">
      <c r="A16229" s="13"/>
    </row>
    <row r="16230" spans="1:1" x14ac:dyDescent="0.4">
      <c r="A16230" s="13"/>
    </row>
    <row r="16231" spans="1:1" x14ac:dyDescent="0.4">
      <c r="A16231" s="13"/>
    </row>
    <row r="16232" spans="1:1" x14ac:dyDescent="0.4">
      <c r="A16232" s="13"/>
    </row>
    <row r="16233" spans="1:1" x14ac:dyDescent="0.4">
      <c r="A16233" s="13"/>
    </row>
    <row r="16234" spans="1:1" x14ac:dyDescent="0.4">
      <c r="A16234" s="13"/>
    </row>
    <row r="16235" spans="1:1" x14ac:dyDescent="0.4">
      <c r="A16235" s="13"/>
    </row>
    <row r="16236" spans="1:1" x14ac:dyDescent="0.4">
      <c r="A16236" s="13"/>
    </row>
    <row r="16237" spans="1:1" x14ac:dyDescent="0.4">
      <c r="A16237" s="13"/>
    </row>
    <row r="16238" spans="1:1" x14ac:dyDescent="0.4">
      <c r="A16238" s="13"/>
    </row>
    <row r="16239" spans="1:1" x14ac:dyDescent="0.4">
      <c r="A16239" s="13"/>
    </row>
    <row r="16240" spans="1:1" x14ac:dyDescent="0.4">
      <c r="A16240" s="13"/>
    </row>
    <row r="16241" spans="1:1" x14ac:dyDescent="0.4">
      <c r="A16241" s="13"/>
    </row>
    <row r="16242" spans="1:1" x14ac:dyDescent="0.4">
      <c r="A16242" s="13"/>
    </row>
    <row r="16243" spans="1:1" x14ac:dyDescent="0.4">
      <c r="A16243" s="13"/>
    </row>
    <row r="16244" spans="1:1" x14ac:dyDescent="0.4">
      <c r="A16244" s="13"/>
    </row>
    <row r="16245" spans="1:1" x14ac:dyDescent="0.4">
      <c r="A16245" s="13"/>
    </row>
    <row r="16246" spans="1:1" x14ac:dyDescent="0.4">
      <c r="A16246" s="13"/>
    </row>
    <row r="16247" spans="1:1" x14ac:dyDescent="0.4">
      <c r="A16247" s="13"/>
    </row>
    <row r="16248" spans="1:1" x14ac:dyDescent="0.4">
      <c r="A16248" s="13"/>
    </row>
    <row r="16249" spans="1:1" x14ac:dyDescent="0.4">
      <c r="A16249" s="13"/>
    </row>
    <row r="16250" spans="1:1" x14ac:dyDescent="0.4">
      <c r="A16250" s="13"/>
    </row>
    <row r="16251" spans="1:1" x14ac:dyDescent="0.4">
      <c r="A16251" s="13"/>
    </row>
    <row r="16252" spans="1:1" x14ac:dyDescent="0.4">
      <c r="A16252" s="13"/>
    </row>
    <row r="16253" spans="1:1" x14ac:dyDescent="0.4">
      <c r="A16253" s="13"/>
    </row>
    <row r="16254" spans="1:1" x14ac:dyDescent="0.4">
      <c r="A16254" s="13"/>
    </row>
    <row r="16255" spans="1:1" x14ac:dyDescent="0.4">
      <c r="A16255" s="13"/>
    </row>
    <row r="16256" spans="1:1" x14ac:dyDescent="0.4">
      <c r="A16256" s="13"/>
    </row>
    <row r="16257" spans="1:1" x14ac:dyDescent="0.4">
      <c r="A16257" s="13"/>
    </row>
    <row r="16258" spans="1:1" x14ac:dyDescent="0.4">
      <c r="A16258" s="13"/>
    </row>
    <row r="16259" spans="1:1" x14ac:dyDescent="0.4">
      <c r="A16259" s="13"/>
    </row>
    <row r="16260" spans="1:1" x14ac:dyDescent="0.4">
      <c r="A16260" s="13"/>
    </row>
    <row r="16261" spans="1:1" x14ac:dyDescent="0.4">
      <c r="A16261" s="13"/>
    </row>
    <row r="16262" spans="1:1" x14ac:dyDescent="0.4">
      <c r="A16262" s="13"/>
    </row>
    <row r="16263" spans="1:1" x14ac:dyDescent="0.4">
      <c r="A16263" s="13"/>
    </row>
    <row r="16264" spans="1:1" x14ac:dyDescent="0.4">
      <c r="A16264" s="13"/>
    </row>
    <row r="16265" spans="1:1" x14ac:dyDescent="0.4">
      <c r="A16265" s="13"/>
    </row>
    <row r="16266" spans="1:1" x14ac:dyDescent="0.4">
      <c r="A16266" s="13"/>
    </row>
    <row r="16267" spans="1:1" x14ac:dyDescent="0.4">
      <c r="A16267" s="13"/>
    </row>
    <row r="16268" spans="1:1" x14ac:dyDescent="0.4">
      <c r="A16268" s="13"/>
    </row>
    <row r="16269" spans="1:1" x14ac:dyDescent="0.4">
      <c r="A16269" s="13"/>
    </row>
    <row r="16270" spans="1:1" x14ac:dyDescent="0.4">
      <c r="A16270" s="13"/>
    </row>
    <row r="16271" spans="1:1" x14ac:dyDescent="0.4">
      <c r="A16271" s="13"/>
    </row>
    <row r="16272" spans="1:1" x14ac:dyDescent="0.4">
      <c r="A16272" s="13"/>
    </row>
    <row r="16273" spans="1:1" x14ac:dyDescent="0.4">
      <c r="A16273" s="13"/>
    </row>
    <row r="16274" spans="1:1" x14ac:dyDescent="0.4">
      <c r="A16274" s="13"/>
    </row>
    <row r="16275" spans="1:1" x14ac:dyDescent="0.4">
      <c r="A16275" s="13"/>
    </row>
    <row r="16276" spans="1:1" x14ac:dyDescent="0.4">
      <c r="A16276" s="13"/>
    </row>
    <row r="16277" spans="1:1" x14ac:dyDescent="0.4">
      <c r="A16277" s="13"/>
    </row>
    <row r="16278" spans="1:1" x14ac:dyDescent="0.4">
      <c r="A16278" s="13"/>
    </row>
    <row r="16279" spans="1:1" x14ac:dyDescent="0.4">
      <c r="A16279" s="13"/>
    </row>
    <row r="16280" spans="1:1" x14ac:dyDescent="0.4">
      <c r="A16280" s="13"/>
    </row>
    <row r="16281" spans="1:1" x14ac:dyDescent="0.4">
      <c r="A16281" s="13"/>
    </row>
    <row r="16282" spans="1:1" x14ac:dyDescent="0.4">
      <c r="A16282" s="13"/>
    </row>
    <row r="16283" spans="1:1" x14ac:dyDescent="0.4">
      <c r="A16283" s="13"/>
    </row>
    <row r="16284" spans="1:1" x14ac:dyDescent="0.4">
      <c r="A16284" s="13"/>
    </row>
    <row r="16285" spans="1:1" x14ac:dyDescent="0.4">
      <c r="A16285" s="13"/>
    </row>
    <row r="16286" spans="1:1" x14ac:dyDescent="0.4">
      <c r="A16286" s="13"/>
    </row>
    <row r="16287" spans="1:1" x14ac:dyDescent="0.4">
      <c r="A16287" s="13"/>
    </row>
    <row r="16288" spans="1:1" x14ac:dyDescent="0.4">
      <c r="A16288" s="13"/>
    </row>
    <row r="16289" spans="1:1" x14ac:dyDescent="0.4">
      <c r="A16289" s="13"/>
    </row>
    <row r="16290" spans="1:1" x14ac:dyDescent="0.4">
      <c r="A16290" s="13"/>
    </row>
    <row r="16291" spans="1:1" x14ac:dyDescent="0.4">
      <c r="A16291" s="13"/>
    </row>
    <row r="16292" spans="1:1" x14ac:dyDescent="0.4">
      <c r="A16292" s="13"/>
    </row>
    <row r="16293" spans="1:1" x14ac:dyDescent="0.4">
      <c r="A16293" s="13"/>
    </row>
    <row r="16294" spans="1:1" x14ac:dyDescent="0.4">
      <c r="A16294" s="13"/>
    </row>
    <row r="16295" spans="1:1" x14ac:dyDescent="0.4">
      <c r="A16295" s="13"/>
    </row>
    <row r="16296" spans="1:1" x14ac:dyDescent="0.4">
      <c r="A16296" s="13"/>
    </row>
    <row r="16297" spans="1:1" x14ac:dyDescent="0.4">
      <c r="A16297" s="13"/>
    </row>
    <row r="16298" spans="1:1" x14ac:dyDescent="0.4">
      <c r="A16298" s="13"/>
    </row>
    <row r="16299" spans="1:1" x14ac:dyDescent="0.4">
      <c r="A16299" s="13"/>
    </row>
    <row r="16300" spans="1:1" x14ac:dyDescent="0.4">
      <c r="A16300" s="13"/>
    </row>
    <row r="16301" spans="1:1" x14ac:dyDescent="0.4">
      <c r="A16301" s="13"/>
    </row>
    <row r="16302" spans="1:1" x14ac:dyDescent="0.4">
      <c r="A16302" s="13"/>
    </row>
    <row r="16303" spans="1:1" x14ac:dyDescent="0.4">
      <c r="A16303" s="13"/>
    </row>
    <row r="16304" spans="1:1" x14ac:dyDescent="0.4">
      <c r="A16304" s="13"/>
    </row>
    <row r="16305" spans="1:1" x14ac:dyDescent="0.4">
      <c r="A16305" s="13"/>
    </row>
    <row r="16306" spans="1:1" x14ac:dyDescent="0.4">
      <c r="A16306" s="13"/>
    </row>
    <row r="16307" spans="1:1" x14ac:dyDescent="0.4">
      <c r="A16307" s="13"/>
    </row>
    <row r="16308" spans="1:1" x14ac:dyDescent="0.4">
      <c r="A16308" s="13"/>
    </row>
    <row r="16309" spans="1:1" x14ac:dyDescent="0.4">
      <c r="A16309" s="13"/>
    </row>
    <row r="16310" spans="1:1" x14ac:dyDescent="0.4">
      <c r="A16310" s="13"/>
    </row>
    <row r="16311" spans="1:1" x14ac:dyDescent="0.4">
      <c r="A16311" s="13"/>
    </row>
    <row r="16312" spans="1:1" x14ac:dyDescent="0.4">
      <c r="A16312" s="13"/>
    </row>
    <row r="16313" spans="1:1" x14ac:dyDescent="0.4">
      <c r="A16313" s="13"/>
    </row>
    <row r="16314" spans="1:1" x14ac:dyDescent="0.4">
      <c r="A16314" s="13"/>
    </row>
    <row r="16315" spans="1:1" x14ac:dyDescent="0.4">
      <c r="A16315" s="13"/>
    </row>
    <row r="16316" spans="1:1" x14ac:dyDescent="0.4">
      <c r="A16316" s="13"/>
    </row>
    <row r="16317" spans="1:1" x14ac:dyDescent="0.4">
      <c r="A16317" s="13"/>
    </row>
    <row r="16318" spans="1:1" x14ac:dyDescent="0.4">
      <c r="A16318" s="13"/>
    </row>
    <row r="16319" spans="1:1" x14ac:dyDescent="0.4">
      <c r="A16319" s="13"/>
    </row>
    <row r="16320" spans="1:1" x14ac:dyDescent="0.4">
      <c r="A16320" s="13"/>
    </row>
    <row r="16321" spans="1:1" x14ac:dyDescent="0.4">
      <c r="A16321" s="13"/>
    </row>
    <row r="16322" spans="1:1" x14ac:dyDescent="0.4">
      <c r="A16322" s="13"/>
    </row>
    <row r="16323" spans="1:1" x14ac:dyDescent="0.4">
      <c r="A16323" s="13"/>
    </row>
    <row r="16324" spans="1:1" x14ac:dyDescent="0.4">
      <c r="A16324" s="13"/>
    </row>
    <row r="16325" spans="1:1" x14ac:dyDescent="0.4">
      <c r="A16325" s="13"/>
    </row>
    <row r="16326" spans="1:1" x14ac:dyDescent="0.4">
      <c r="A16326" s="13"/>
    </row>
    <row r="16327" spans="1:1" x14ac:dyDescent="0.4">
      <c r="A16327" s="13"/>
    </row>
    <row r="16328" spans="1:1" x14ac:dyDescent="0.4">
      <c r="A16328" s="13"/>
    </row>
    <row r="16329" spans="1:1" x14ac:dyDescent="0.4">
      <c r="A16329" s="13"/>
    </row>
    <row r="16330" spans="1:1" x14ac:dyDescent="0.4">
      <c r="A16330" s="13"/>
    </row>
    <row r="16331" spans="1:1" x14ac:dyDescent="0.4">
      <c r="A16331" s="13"/>
    </row>
    <row r="16332" spans="1:1" x14ac:dyDescent="0.4">
      <c r="A16332" s="13"/>
    </row>
    <row r="16333" spans="1:1" x14ac:dyDescent="0.4">
      <c r="A16333" s="13"/>
    </row>
    <row r="16334" spans="1:1" x14ac:dyDescent="0.4">
      <c r="A16334" s="13"/>
    </row>
    <row r="16335" spans="1:1" x14ac:dyDescent="0.4">
      <c r="A16335" s="13"/>
    </row>
    <row r="16336" spans="1:1" x14ac:dyDescent="0.4">
      <c r="A16336" s="13"/>
    </row>
    <row r="16337" spans="1:1" x14ac:dyDescent="0.4">
      <c r="A16337" s="13"/>
    </row>
    <row r="16338" spans="1:1" x14ac:dyDescent="0.4">
      <c r="A16338" s="13"/>
    </row>
    <row r="16339" spans="1:1" x14ac:dyDescent="0.4">
      <c r="A16339" s="13"/>
    </row>
    <row r="16340" spans="1:1" x14ac:dyDescent="0.4">
      <c r="A16340" s="13"/>
    </row>
    <row r="16341" spans="1:1" x14ac:dyDescent="0.4">
      <c r="A16341" s="13"/>
    </row>
    <row r="16342" spans="1:1" x14ac:dyDescent="0.4">
      <c r="A16342" s="13"/>
    </row>
    <row r="16343" spans="1:1" x14ac:dyDescent="0.4">
      <c r="A16343" s="13"/>
    </row>
    <row r="16344" spans="1:1" x14ac:dyDescent="0.4">
      <c r="A16344" s="13"/>
    </row>
    <row r="16345" spans="1:1" x14ac:dyDescent="0.4">
      <c r="A16345" s="13"/>
    </row>
    <row r="16346" spans="1:1" x14ac:dyDescent="0.4">
      <c r="A16346" s="13"/>
    </row>
    <row r="16347" spans="1:1" x14ac:dyDescent="0.4">
      <c r="A16347" s="13"/>
    </row>
    <row r="16348" spans="1:1" x14ac:dyDescent="0.4">
      <c r="A16348" s="13"/>
    </row>
    <row r="16349" spans="1:1" x14ac:dyDescent="0.4">
      <c r="A16349" s="13"/>
    </row>
    <row r="16350" spans="1:1" x14ac:dyDescent="0.4">
      <c r="A16350" s="13"/>
    </row>
    <row r="16351" spans="1:1" x14ac:dyDescent="0.4">
      <c r="A16351" s="13"/>
    </row>
    <row r="16352" spans="1:1" x14ac:dyDescent="0.4">
      <c r="A16352" s="13"/>
    </row>
    <row r="16353" spans="1:1" x14ac:dyDescent="0.4">
      <c r="A16353" s="13"/>
    </row>
    <row r="16354" spans="1:1" x14ac:dyDescent="0.4">
      <c r="A16354" s="13"/>
    </row>
    <row r="16355" spans="1:1" x14ac:dyDescent="0.4">
      <c r="A16355" s="13"/>
    </row>
    <row r="16356" spans="1:1" x14ac:dyDescent="0.4">
      <c r="A16356" s="13"/>
    </row>
    <row r="16357" spans="1:1" x14ac:dyDescent="0.4">
      <c r="A16357" s="13"/>
    </row>
    <row r="16358" spans="1:1" x14ac:dyDescent="0.4">
      <c r="A16358" s="13"/>
    </row>
    <row r="16359" spans="1:1" x14ac:dyDescent="0.4">
      <c r="A16359" s="13"/>
    </row>
    <row r="16360" spans="1:1" x14ac:dyDescent="0.4">
      <c r="A16360" s="13"/>
    </row>
    <row r="16361" spans="1:1" x14ac:dyDescent="0.4">
      <c r="A16361" s="13"/>
    </row>
    <row r="16362" spans="1:1" x14ac:dyDescent="0.4">
      <c r="A16362" s="13"/>
    </row>
    <row r="16363" spans="1:1" x14ac:dyDescent="0.4">
      <c r="A16363" s="13"/>
    </row>
    <row r="16364" spans="1:1" x14ac:dyDescent="0.4">
      <c r="A16364" s="13"/>
    </row>
    <row r="16365" spans="1:1" x14ac:dyDescent="0.4">
      <c r="A16365" s="13"/>
    </row>
    <row r="16366" spans="1:1" x14ac:dyDescent="0.4">
      <c r="A16366" s="13"/>
    </row>
    <row r="16367" spans="1:1" x14ac:dyDescent="0.4">
      <c r="A16367" s="13"/>
    </row>
    <row r="16368" spans="1:1" x14ac:dyDescent="0.4">
      <c r="A16368" s="13"/>
    </row>
    <row r="16369" spans="1:1" x14ac:dyDescent="0.4">
      <c r="A16369" s="13"/>
    </row>
    <row r="16370" spans="1:1" x14ac:dyDescent="0.4">
      <c r="A16370" s="13"/>
    </row>
    <row r="16371" spans="1:1" x14ac:dyDescent="0.4">
      <c r="A16371" s="13"/>
    </row>
    <row r="16372" spans="1:1" x14ac:dyDescent="0.4">
      <c r="A16372" s="13"/>
    </row>
    <row r="16373" spans="1:1" x14ac:dyDescent="0.4">
      <c r="A16373" s="13"/>
    </row>
    <row r="16374" spans="1:1" x14ac:dyDescent="0.4">
      <c r="A16374" s="13"/>
    </row>
    <row r="16375" spans="1:1" x14ac:dyDescent="0.4">
      <c r="A16375" s="13"/>
    </row>
    <row r="16376" spans="1:1" x14ac:dyDescent="0.4">
      <c r="A16376" s="13"/>
    </row>
    <row r="16377" spans="1:1" x14ac:dyDescent="0.4">
      <c r="A16377" s="13"/>
    </row>
    <row r="16378" spans="1:1" x14ac:dyDescent="0.4">
      <c r="A16378" s="13"/>
    </row>
    <row r="16379" spans="1:1" x14ac:dyDescent="0.4">
      <c r="A16379" s="13"/>
    </row>
    <row r="16380" spans="1:1" x14ac:dyDescent="0.4">
      <c r="A16380" s="13"/>
    </row>
    <row r="16381" spans="1:1" x14ac:dyDescent="0.4">
      <c r="A16381" s="13"/>
    </row>
    <row r="16382" spans="1:1" x14ac:dyDescent="0.4">
      <c r="A16382" s="13"/>
    </row>
    <row r="16383" spans="1:1" x14ac:dyDescent="0.4">
      <c r="A16383" s="13"/>
    </row>
    <row r="16384" spans="1:1" x14ac:dyDescent="0.4">
      <c r="A16384" s="13"/>
    </row>
    <row r="16385" spans="1:1" x14ac:dyDescent="0.4">
      <c r="A16385" s="13"/>
    </row>
    <row r="16386" spans="1:1" x14ac:dyDescent="0.4">
      <c r="A16386" s="13"/>
    </row>
    <row r="16387" spans="1:1" x14ac:dyDescent="0.4">
      <c r="A16387" s="13"/>
    </row>
    <row r="16388" spans="1:1" x14ac:dyDescent="0.4">
      <c r="A16388" s="13"/>
    </row>
    <row r="16389" spans="1:1" x14ac:dyDescent="0.4">
      <c r="A16389" s="13"/>
    </row>
    <row r="16390" spans="1:1" x14ac:dyDescent="0.4">
      <c r="A16390" s="13"/>
    </row>
    <row r="16391" spans="1:1" x14ac:dyDescent="0.4">
      <c r="A16391" s="13"/>
    </row>
    <row r="16392" spans="1:1" x14ac:dyDescent="0.4">
      <c r="A16392" s="13"/>
    </row>
    <row r="16393" spans="1:1" x14ac:dyDescent="0.4">
      <c r="A16393" s="13"/>
    </row>
    <row r="16394" spans="1:1" x14ac:dyDescent="0.4">
      <c r="A16394" s="13"/>
    </row>
    <row r="16395" spans="1:1" x14ac:dyDescent="0.4">
      <c r="A16395" s="13"/>
    </row>
    <row r="16396" spans="1:1" x14ac:dyDescent="0.4">
      <c r="A16396" s="13"/>
    </row>
    <row r="16397" spans="1:1" x14ac:dyDescent="0.4">
      <c r="A16397" s="13"/>
    </row>
    <row r="16398" spans="1:1" x14ac:dyDescent="0.4">
      <c r="A16398" s="13"/>
    </row>
    <row r="16399" spans="1:1" x14ac:dyDescent="0.4">
      <c r="A16399" s="13"/>
    </row>
    <row r="16400" spans="1:1" x14ac:dyDescent="0.4">
      <c r="A16400" s="13"/>
    </row>
    <row r="16401" spans="1:1" x14ac:dyDescent="0.4">
      <c r="A16401" s="13"/>
    </row>
    <row r="16402" spans="1:1" x14ac:dyDescent="0.4">
      <c r="A16402" s="13"/>
    </row>
    <row r="16403" spans="1:1" x14ac:dyDescent="0.4">
      <c r="A16403" s="13"/>
    </row>
    <row r="16404" spans="1:1" x14ac:dyDescent="0.4">
      <c r="A16404" s="13"/>
    </row>
    <row r="16405" spans="1:1" x14ac:dyDescent="0.4">
      <c r="A16405" s="13"/>
    </row>
    <row r="16406" spans="1:1" x14ac:dyDescent="0.4">
      <c r="A16406" s="13"/>
    </row>
    <row r="16407" spans="1:1" x14ac:dyDescent="0.4">
      <c r="A16407" s="13"/>
    </row>
    <row r="16408" spans="1:1" x14ac:dyDescent="0.4">
      <c r="A16408" s="13"/>
    </row>
    <row r="16409" spans="1:1" x14ac:dyDescent="0.4">
      <c r="A16409" s="13"/>
    </row>
    <row r="16410" spans="1:1" x14ac:dyDescent="0.4">
      <c r="A16410" s="13"/>
    </row>
    <row r="16411" spans="1:1" x14ac:dyDescent="0.4">
      <c r="A16411" s="13"/>
    </row>
    <row r="16412" spans="1:1" x14ac:dyDescent="0.4">
      <c r="A16412" s="13"/>
    </row>
    <row r="16413" spans="1:1" x14ac:dyDescent="0.4">
      <c r="A16413" s="13"/>
    </row>
    <row r="16414" spans="1:1" x14ac:dyDescent="0.4">
      <c r="A16414" s="13"/>
    </row>
    <row r="16415" spans="1:1" x14ac:dyDescent="0.4">
      <c r="A16415" s="13"/>
    </row>
    <row r="16416" spans="1:1" x14ac:dyDescent="0.4">
      <c r="A16416" s="13"/>
    </row>
    <row r="16417" spans="1:1" x14ac:dyDescent="0.4">
      <c r="A16417" s="13"/>
    </row>
    <row r="16418" spans="1:1" x14ac:dyDescent="0.4">
      <c r="A16418" s="13"/>
    </row>
    <row r="16419" spans="1:1" x14ac:dyDescent="0.4">
      <c r="A16419" s="13"/>
    </row>
    <row r="16420" spans="1:1" x14ac:dyDescent="0.4">
      <c r="A16420" s="13"/>
    </row>
    <row r="16421" spans="1:1" x14ac:dyDescent="0.4">
      <c r="A16421" s="13"/>
    </row>
    <row r="16422" spans="1:1" x14ac:dyDescent="0.4">
      <c r="A16422" s="13"/>
    </row>
    <row r="16423" spans="1:1" x14ac:dyDescent="0.4">
      <c r="A16423" s="13"/>
    </row>
    <row r="16424" spans="1:1" x14ac:dyDescent="0.4">
      <c r="A16424" s="13"/>
    </row>
    <row r="16425" spans="1:1" x14ac:dyDescent="0.4">
      <c r="A16425" s="13"/>
    </row>
    <row r="16426" spans="1:1" x14ac:dyDescent="0.4">
      <c r="A16426" s="13"/>
    </row>
    <row r="16427" spans="1:1" x14ac:dyDescent="0.4">
      <c r="A16427" s="13"/>
    </row>
    <row r="16428" spans="1:1" x14ac:dyDescent="0.4">
      <c r="A16428" s="13"/>
    </row>
    <row r="16429" spans="1:1" x14ac:dyDescent="0.4">
      <c r="A16429" s="13"/>
    </row>
    <row r="16430" spans="1:1" x14ac:dyDescent="0.4">
      <c r="A16430" s="13"/>
    </row>
    <row r="16431" spans="1:1" x14ac:dyDescent="0.4">
      <c r="A16431" s="13"/>
    </row>
    <row r="16432" spans="1:1" x14ac:dyDescent="0.4">
      <c r="A16432" s="13"/>
    </row>
    <row r="16433" spans="1:1" x14ac:dyDescent="0.4">
      <c r="A16433" s="13"/>
    </row>
    <row r="16434" spans="1:1" x14ac:dyDescent="0.4">
      <c r="A16434" s="13"/>
    </row>
    <row r="16435" spans="1:1" x14ac:dyDescent="0.4">
      <c r="A16435" s="13"/>
    </row>
    <row r="16436" spans="1:1" x14ac:dyDescent="0.4">
      <c r="A16436" s="13"/>
    </row>
    <row r="16437" spans="1:1" x14ac:dyDescent="0.4">
      <c r="A16437" s="13"/>
    </row>
    <row r="16438" spans="1:1" x14ac:dyDescent="0.4">
      <c r="A16438" s="13"/>
    </row>
    <row r="16439" spans="1:1" x14ac:dyDescent="0.4">
      <c r="A16439" s="13"/>
    </row>
    <row r="16440" spans="1:1" x14ac:dyDescent="0.4">
      <c r="A16440" s="13"/>
    </row>
    <row r="16441" spans="1:1" x14ac:dyDescent="0.4">
      <c r="A16441" s="13"/>
    </row>
    <row r="16442" spans="1:1" x14ac:dyDescent="0.4">
      <c r="A16442" s="13"/>
    </row>
    <row r="16443" spans="1:1" x14ac:dyDescent="0.4">
      <c r="A16443" s="13"/>
    </row>
    <row r="16444" spans="1:1" x14ac:dyDescent="0.4">
      <c r="A16444" s="13"/>
    </row>
    <row r="16445" spans="1:1" x14ac:dyDescent="0.4">
      <c r="A16445" s="13"/>
    </row>
    <row r="16446" spans="1:1" x14ac:dyDescent="0.4">
      <c r="A16446" s="13"/>
    </row>
    <row r="16447" spans="1:1" x14ac:dyDescent="0.4">
      <c r="A16447" s="13"/>
    </row>
    <row r="16448" spans="1:1" x14ac:dyDescent="0.4">
      <c r="A16448" s="13"/>
    </row>
    <row r="16449" spans="1:1" x14ac:dyDescent="0.4">
      <c r="A16449" s="13"/>
    </row>
    <row r="16450" spans="1:1" x14ac:dyDescent="0.4">
      <c r="A16450" s="13"/>
    </row>
    <row r="16451" spans="1:1" x14ac:dyDescent="0.4">
      <c r="A16451" s="13"/>
    </row>
    <row r="16452" spans="1:1" x14ac:dyDescent="0.4">
      <c r="A16452" s="13"/>
    </row>
    <row r="16453" spans="1:1" x14ac:dyDescent="0.4">
      <c r="A16453" s="13"/>
    </row>
    <row r="16454" spans="1:1" x14ac:dyDescent="0.4">
      <c r="A16454" s="13"/>
    </row>
    <row r="16455" spans="1:1" x14ac:dyDescent="0.4">
      <c r="A16455" s="13"/>
    </row>
    <row r="16456" spans="1:1" x14ac:dyDescent="0.4">
      <c r="A16456" s="13"/>
    </row>
    <row r="16457" spans="1:1" x14ac:dyDescent="0.4">
      <c r="A16457" s="13"/>
    </row>
    <row r="16458" spans="1:1" x14ac:dyDescent="0.4">
      <c r="A16458" s="13"/>
    </row>
    <row r="16459" spans="1:1" x14ac:dyDescent="0.4">
      <c r="A16459" s="13"/>
    </row>
    <row r="16460" spans="1:1" x14ac:dyDescent="0.4">
      <c r="A16460" s="13"/>
    </row>
    <row r="16461" spans="1:1" x14ac:dyDescent="0.4">
      <c r="A16461" s="13"/>
    </row>
    <row r="16462" spans="1:1" x14ac:dyDescent="0.4">
      <c r="A16462" s="13"/>
    </row>
    <row r="16463" spans="1:1" x14ac:dyDescent="0.4">
      <c r="A16463" s="13"/>
    </row>
    <row r="16464" spans="1:1" x14ac:dyDescent="0.4">
      <c r="A16464" s="13"/>
    </row>
    <row r="16465" spans="1:1" x14ac:dyDescent="0.4">
      <c r="A16465" s="13"/>
    </row>
    <row r="16466" spans="1:1" x14ac:dyDescent="0.4">
      <c r="A16466" s="13"/>
    </row>
    <row r="16467" spans="1:1" x14ac:dyDescent="0.4">
      <c r="A16467" s="13"/>
    </row>
    <row r="16468" spans="1:1" x14ac:dyDescent="0.4">
      <c r="A16468" s="13"/>
    </row>
    <row r="16469" spans="1:1" x14ac:dyDescent="0.4">
      <c r="A16469" s="13"/>
    </row>
    <row r="16470" spans="1:1" x14ac:dyDescent="0.4">
      <c r="A16470" s="13"/>
    </row>
    <row r="16471" spans="1:1" x14ac:dyDescent="0.4">
      <c r="A16471" s="13"/>
    </row>
    <row r="16472" spans="1:1" x14ac:dyDescent="0.4">
      <c r="A16472" s="13"/>
    </row>
    <row r="16473" spans="1:1" x14ac:dyDescent="0.4">
      <c r="A16473" s="13"/>
    </row>
    <row r="16474" spans="1:1" x14ac:dyDescent="0.4">
      <c r="A16474" s="13"/>
    </row>
    <row r="16475" spans="1:1" x14ac:dyDescent="0.4">
      <c r="A16475" s="13"/>
    </row>
    <row r="16476" spans="1:1" x14ac:dyDescent="0.4">
      <c r="A16476" s="13"/>
    </row>
    <row r="16477" spans="1:1" x14ac:dyDescent="0.4">
      <c r="A16477" s="13"/>
    </row>
    <row r="16478" spans="1:1" x14ac:dyDescent="0.4">
      <c r="A16478" s="13"/>
    </row>
    <row r="16479" spans="1:1" x14ac:dyDescent="0.4">
      <c r="A16479" s="13"/>
    </row>
    <row r="16480" spans="1:1" x14ac:dyDescent="0.4">
      <c r="A16480" s="13"/>
    </row>
    <row r="16481" spans="1:1" x14ac:dyDescent="0.4">
      <c r="A16481" s="13"/>
    </row>
    <row r="16482" spans="1:1" x14ac:dyDescent="0.4">
      <c r="A16482" s="13"/>
    </row>
    <row r="16483" spans="1:1" x14ac:dyDescent="0.4">
      <c r="A16483" s="13"/>
    </row>
    <row r="16484" spans="1:1" x14ac:dyDescent="0.4">
      <c r="A16484" s="13"/>
    </row>
    <row r="16485" spans="1:1" x14ac:dyDescent="0.4">
      <c r="A16485" s="13"/>
    </row>
    <row r="16486" spans="1:1" x14ac:dyDescent="0.4">
      <c r="A16486" s="13"/>
    </row>
    <row r="16487" spans="1:1" x14ac:dyDescent="0.4">
      <c r="A16487" s="13"/>
    </row>
    <row r="16488" spans="1:1" x14ac:dyDescent="0.4">
      <c r="A16488" s="13"/>
    </row>
    <row r="16489" spans="1:1" x14ac:dyDescent="0.4">
      <c r="A16489" s="13"/>
    </row>
    <row r="16490" spans="1:1" x14ac:dyDescent="0.4">
      <c r="A16490" s="13"/>
    </row>
    <row r="16491" spans="1:1" x14ac:dyDescent="0.4">
      <c r="A16491" s="13"/>
    </row>
    <row r="16492" spans="1:1" x14ac:dyDescent="0.4">
      <c r="A16492" s="13"/>
    </row>
    <row r="16493" spans="1:1" x14ac:dyDescent="0.4">
      <c r="A16493" s="13"/>
    </row>
    <row r="16494" spans="1:1" x14ac:dyDescent="0.4">
      <c r="A16494" s="13"/>
    </row>
    <row r="16495" spans="1:1" x14ac:dyDescent="0.4">
      <c r="A16495" s="13"/>
    </row>
    <row r="16496" spans="1:1" x14ac:dyDescent="0.4">
      <c r="A16496" s="13"/>
    </row>
    <row r="16497" spans="1:1" x14ac:dyDescent="0.4">
      <c r="A16497" s="13"/>
    </row>
    <row r="16498" spans="1:1" x14ac:dyDescent="0.4">
      <c r="A16498" s="13"/>
    </row>
    <row r="16499" spans="1:1" x14ac:dyDescent="0.4">
      <c r="A16499" s="13"/>
    </row>
    <row r="16500" spans="1:1" x14ac:dyDescent="0.4">
      <c r="A16500" s="13"/>
    </row>
    <row r="16501" spans="1:1" x14ac:dyDescent="0.4">
      <c r="A16501" s="13"/>
    </row>
    <row r="16502" spans="1:1" x14ac:dyDescent="0.4">
      <c r="A16502" s="13"/>
    </row>
    <row r="16503" spans="1:1" x14ac:dyDescent="0.4">
      <c r="A16503" s="13"/>
    </row>
    <row r="16504" spans="1:1" x14ac:dyDescent="0.4">
      <c r="A16504" s="13"/>
    </row>
    <row r="16505" spans="1:1" x14ac:dyDescent="0.4">
      <c r="A16505" s="13"/>
    </row>
    <row r="16506" spans="1:1" x14ac:dyDescent="0.4">
      <c r="A16506" s="13"/>
    </row>
    <row r="16507" spans="1:1" x14ac:dyDescent="0.4">
      <c r="A16507" s="13"/>
    </row>
    <row r="16508" spans="1:1" x14ac:dyDescent="0.4">
      <c r="A16508" s="13"/>
    </row>
    <row r="16509" spans="1:1" x14ac:dyDescent="0.4">
      <c r="A16509" s="13"/>
    </row>
    <row r="16510" spans="1:1" x14ac:dyDescent="0.4">
      <c r="A16510" s="13"/>
    </row>
    <row r="16511" spans="1:1" x14ac:dyDescent="0.4">
      <c r="A16511" s="13"/>
    </row>
    <row r="16512" spans="1:1" x14ac:dyDescent="0.4">
      <c r="A16512" s="13"/>
    </row>
    <row r="16513" spans="1:1" x14ac:dyDescent="0.4">
      <c r="A16513" s="13"/>
    </row>
    <row r="16514" spans="1:1" x14ac:dyDescent="0.4">
      <c r="A16514" s="13"/>
    </row>
    <row r="16515" spans="1:1" x14ac:dyDescent="0.4">
      <c r="A16515" s="13"/>
    </row>
    <row r="16516" spans="1:1" x14ac:dyDescent="0.4">
      <c r="A16516" s="13"/>
    </row>
    <row r="16517" spans="1:1" x14ac:dyDescent="0.4">
      <c r="A16517" s="13"/>
    </row>
    <row r="16518" spans="1:1" x14ac:dyDescent="0.4">
      <c r="A16518" s="13"/>
    </row>
    <row r="16519" spans="1:1" x14ac:dyDescent="0.4">
      <c r="A16519" s="13"/>
    </row>
    <row r="16520" spans="1:1" x14ac:dyDescent="0.4">
      <c r="A16520" s="13"/>
    </row>
    <row r="16521" spans="1:1" x14ac:dyDescent="0.4">
      <c r="A16521" s="13"/>
    </row>
    <row r="16522" spans="1:1" x14ac:dyDescent="0.4">
      <c r="A16522" s="13"/>
    </row>
    <row r="16523" spans="1:1" x14ac:dyDescent="0.4">
      <c r="A16523" s="13"/>
    </row>
    <row r="16524" spans="1:1" x14ac:dyDescent="0.4">
      <c r="A16524" s="13"/>
    </row>
    <row r="16525" spans="1:1" x14ac:dyDescent="0.4">
      <c r="A16525" s="13"/>
    </row>
    <row r="16526" spans="1:1" x14ac:dyDescent="0.4">
      <c r="A16526" s="13"/>
    </row>
    <row r="16527" spans="1:1" x14ac:dyDescent="0.4">
      <c r="A16527" s="13"/>
    </row>
    <row r="16528" spans="1:1" x14ac:dyDescent="0.4">
      <c r="A16528" s="13"/>
    </row>
    <row r="16529" spans="1:1" x14ac:dyDescent="0.4">
      <c r="A16529" s="13"/>
    </row>
    <row r="16530" spans="1:1" x14ac:dyDescent="0.4">
      <c r="A16530" s="13"/>
    </row>
    <row r="16531" spans="1:1" x14ac:dyDescent="0.4">
      <c r="A16531" s="13"/>
    </row>
    <row r="16532" spans="1:1" x14ac:dyDescent="0.4">
      <c r="A16532" s="13"/>
    </row>
    <row r="16533" spans="1:1" x14ac:dyDescent="0.4">
      <c r="A16533" s="13"/>
    </row>
    <row r="16534" spans="1:1" x14ac:dyDescent="0.4">
      <c r="A16534" s="13"/>
    </row>
    <row r="16535" spans="1:1" x14ac:dyDescent="0.4">
      <c r="A16535" s="13"/>
    </row>
    <row r="16536" spans="1:1" x14ac:dyDescent="0.4">
      <c r="A16536" s="13"/>
    </row>
    <row r="16537" spans="1:1" x14ac:dyDescent="0.4">
      <c r="A16537" s="13"/>
    </row>
    <row r="16538" spans="1:1" x14ac:dyDescent="0.4">
      <c r="A16538" s="13"/>
    </row>
    <row r="16539" spans="1:1" x14ac:dyDescent="0.4">
      <c r="A16539" s="13"/>
    </row>
    <row r="16540" spans="1:1" x14ac:dyDescent="0.4">
      <c r="A16540" s="13"/>
    </row>
    <row r="16541" spans="1:1" x14ac:dyDescent="0.4">
      <c r="A16541" s="13"/>
    </row>
    <row r="16542" spans="1:1" x14ac:dyDescent="0.4">
      <c r="A16542" s="13"/>
    </row>
    <row r="16543" spans="1:1" x14ac:dyDescent="0.4">
      <c r="A16543" s="13"/>
    </row>
    <row r="16544" spans="1:1" x14ac:dyDescent="0.4">
      <c r="A16544" s="13"/>
    </row>
    <row r="16545" spans="1:1" x14ac:dyDescent="0.4">
      <c r="A16545" s="13"/>
    </row>
    <row r="16546" spans="1:1" x14ac:dyDescent="0.4">
      <c r="A16546" s="13"/>
    </row>
    <row r="16547" spans="1:1" x14ac:dyDescent="0.4">
      <c r="A16547" s="13"/>
    </row>
    <row r="16548" spans="1:1" x14ac:dyDescent="0.4">
      <c r="A16548" s="13"/>
    </row>
    <row r="16549" spans="1:1" x14ac:dyDescent="0.4">
      <c r="A16549" s="13"/>
    </row>
    <row r="16550" spans="1:1" x14ac:dyDescent="0.4">
      <c r="A16550" s="13"/>
    </row>
    <row r="16551" spans="1:1" x14ac:dyDescent="0.4">
      <c r="A16551" s="13"/>
    </row>
    <row r="16552" spans="1:1" x14ac:dyDescent="0.4">
      <c r="A16552" s="13"/>
    </row>
    <row r="16553" spans="1:1" x14ac:dyDescent="0.4">
      <c r="A16553" s="13"/>
    </row>
    <row r="16554" spans="1:1" x14ac:dyDescent="0.4">
      <c r="A16554" s="13"/>
    </row>
    <row r="16555" spans="1:1" x14ac:dyDescent="0.4">
      <c r="A16555" s="13"/>
    </row>
    <row r="16556" spans="1:1" x14ac:dyDescent="0.4">
      <c r="A16556" s="13"/>
    </row>
    <row r="16557" spans="1:1" x14ac:dyDescent="0.4">
      <c r="A16557" s="13"/>
    </row>
    <row r="16558" spans="1:1" x14ac:dyDescent="0.4">
      <c r="A16558" s="13"/>
    </row>
    <row r="16559" spans="1:1" x14ac:dyDescent="0.4">
      <c r="A16559" s="13"/>
    </row>
    <row r="16560" spans="1:1" x14ac:dyDescent="0.4">
      <c r="A16560" s="13"/>
    </row>
    <row r="16561" spans="1:1" x14ac:dyDescent="0.4">
      <c r="A16561" s="13"/>
    </row>
    <row r="16562" spans="1:1" x14ac:dyDescent="0.4">
      <c r="A16562" s="13"/>
    </row>
    <row r="16563" spans="1:1" x14ac:dyDescent="0.4">
      <c r="A16563" s="13"/>
    </row>
    <row r="16564" spans="1:1" x14ac:dyDescent="0.4">
      <c r="A16564" s="13"/>
    </row>
    <row r="16565" spans="1:1" x14ac:dyDescent="0.4">
      <c r="A16565" s="13"/>
    </row>
    <row r="16566" spans="1:1" x14ac:dyDescent="0.4">
      <c r="A16566" s="13"/>
    </row>
    <row r="16567" spans="1:1" x14ac:dyDescent="0.4">
      <c r="A16567" s="13"/>
    </row>
    <row r="16568" spans="1:1" x14ac:dyDescent="0.4">
      <c r="A16568" s="13"/>
    </row>
    <row r="16569" spans="1:1" x14ac:dyDescent="0.4">
      <c r="A16569" s="13"/>
    </row>
    <row r="16570" spans="1:1" x14ac:dyDescent="0.4">
      <c r="A16570" s="13"/>
    </row>
    <row r="16571" spans="1:1" x14ac:dyDescent="0.4">
      <c r="A16571" s="13"/>
    </row>
    <row r="16572" spans="1:1" x14ac:dyDescent="0.4">
      <c r="A16572" s="13"/>
    </row>
    <row r="16573" spans="1:1" x14ac:dyDescent="0.4">
      <c r="A16573" s="13"/>
    </row>
    <row r="16574" spans="1:1" x14ac:dyDescent="0.4">
      <c r="A16574" s="13"/>
    </row>
    <row r="16575" spans="1:1" x14ac:dyDescent="0.4">
      <c r="A16575" s="13"/>
    </row>
    <row r="16576" spans="1:1" x14ac:dyDescent="0.4">
      <c r="A16576" s="13"/>
    </row>
    <row r="16577" spans="1:1" x14ac:dyDescent="0.4">
      <c r="A16577" s="13"/>
    </row>
    <row r="16578" spans="1:1" x14ac:dyDescent="0.4">
      <c r="A16578" s="13"/>
    </row>
    <row r="16579" spans="1:1" x14ac:dyDescent="0.4">
      <c r="A16579" s="13"/>
    </row>
    <row r="16580" spans="1:1" x14ac:dyDescent="0.4">
      <c r="A16580" s="13"/>
    </row>
    <row r="16581" spans="1:1" x14ac:dyDescent="0.4">
      <c r="A16581" s="13"/>
    </row>
    <row r="16582" spans="1:1" x14ac:dyDescent="0.4">
      <c r="A16582" s="13"/>
    </row>
    <row r="16583" spans="1:1" x14ac:dyDescent="0.4">
      <c r="A16583" s="13"/>
    </row>
    <row r="16584" spans="1:1" x14ac:dyDescent="0.4">
      <c r="A16584" s="13"/>
    </row>
    <row r="16585" spans="1:1" x14ac:dyDescent="0.4">
      <c r="A16585" s="13"/>
    </row>
    <row r="16586" spans="1:1" x14ac:dyDescent="0.4">
      <c r="A16586" s="13"/>
    </row>
    <row r="16587" spans="1:1" x14ac:dyDescent="0.4">
      <c r="A16587" s="13"/>
    </row>
    <row r="16588" spans="1:1" x14ac:dyDescent="0.4">
      <c r="A16588" s="13"/>
    </row>
    <row r="16589" spans="1:1" x14ac:dyDescent="0.4">
      <c r="A16589" s="13"/>
    </row>
    <row r="16590" spans="1:1" x14ac:dyDescent="0.4">
      <c r="A16590" s="13"/>
    </row>
    <row r="16591" spans="1:1" x14ac:dyDescent="0.4">
      <c r="A16591" s="13"/>
    </row>
    <row r="16592" spans="1:1" x14ac:dyDescent="0.4">
      <c r="A16592" s="13"/>
    </row>
    <row r="16593" spans="1:1" x14ac:dyDescent="0.4">
      <c r="A16593" s="13"/>
    </row>
    <row r="16594" spans="1:1" x14ac:dyDescent="0.4">
      <c r="A16594" s="13"/>
    </row>
    <row r="16595" spans="1:1" x14ac:dyDescent="0.4">
      <c r="A16595" s="13"/>
    </row>
    <row r="16596" spans="1:1" x14ac:dyDescent="0.4">
      <c r="A16596" s="13"/>
    </row>
    <row r="16597" spans="1:1" x14ac:dyDescent="0.4">
      <c r="A16597" s="13"/>
    </row>
    <row r="16598" spans="1:1" x14ac:dyDescent="0.4">
      <c r="A16598" s="13"/>
    </row>
    <row r="16599" spans="1:1" x14ac:dyDescent="0.4">
      <c r="A16599" s="13"/>
    </row>
    <row r="16600" spans="1:1" x14ac:dyDescent="0.4">
      <c r="A16600" s="13"/>
    </row>
    <row r="16601" spans="1:1" x14ac:dyDescent="0.4">
      <c r="A16601" s="13"/>
    </row>
    <row r="16602" spans="1:1" x14ac:dyDescent="0.4">
      <c r="A16602" s="13"/>
    </row>
    <row r="16603" spans="1:1" x14ac:dyDescent="0.4">
      <c r="A16603" s="13"/>
    </row>
    <row r="16604" spans="1:1" x14ac:dyDescent="0.4">
      <c r="A16604" s="13"/>
    </row>
    <row r="16605" spans="1:1" x14ac:dyDescent="0.4">
      <c r="A16605" s="13"/>
    </row>
    <row r="16606" spans="1:1" x14ac:dyDescent="0.4">
      <c r="A16606" s="13"/>
    </row>
    <row r="16607" spans="1:1" x14ac:dyDescent="0.4">
      <c r="A16607" s="13"/>
    </row>
    <row r="16608" spans="1:1" x14ac:dyDescent="0.4">
      <c r="A16608" s="13"/>
    </row>
    <row r="16609" spans="1:1" x14ac:dyDescent="0.4">
      <c r="A16609" s="13"/>
    </row>
    <row r="16610" spans="1:1" x14ac:dyDescent="0.4">
      <c r="A16610" s="13"/>
    </row>
    <row r="16611" spans="1:1" x14ac:dyDescent="0.4">
      <c r="A16611" s="13"/>
    </row>
    <row r="16612" spans="1:1" x14ac:dyDescent="0.4">
      <c r="A16612" s="13"/>
    </row>
    <row r="16613" spans="1:1" x14ac:dyDescent="0.4">
      <c r="A16613" s="13"/>
    </row>
    <row r="16614" spans="1:1" x14ac:dyDescent="0.4">
      <c r="A16614" s="13"/>
    </row>
    <row r="16615" spans="1:1" x14ac:dyDescent="0.4">
      <c r="A16615" s="13"/>
    </row>
    <row r="16616" spans="1:1" x14ac:dyDescent="0.4">
      <c r="A16616" s="13"/>
    </row>
    <row r="16617" spans="1:1" x14ac:dyDescent="0.4">
      <c r="A16617" s="13"/>
    </row>
    <row r="16618" spans="1:1" x14ac:dyDescent="0.4">
      <c r="A16618" s="13"/>
    </row>
    <row r="16619" spans="1:1" x14ac:dyDescent="0.4">
      <c r="A16619" s="13"/>
    </row>
    <row r="16620" spans="1:1" x14ac:dyDescent="0.4">
      <c r="A16620" s="13"/>
    </row>
    <row r="16621" spans="1:1" x14ac:dyDescent="0.4">
      <c r="A16621" s="13"/>
    </row>
    <row r="16622" spans="1:1" x14ac:dyDescent="0.4">
      <c r="A16622" s="13"/>
    </row>
    <row r="16623" spans="1:1" x14ac:dyDescent="0.4">
      <c r="A16623" s="13"/>
    </row>
    <row r="16624" spans="1:1" x14ac:dyDescent="0.4">
      <c r="A16624" s="13"/>
    </row>
    <row r="16625" spans="1:1" x14ac:dyDescent="0.4">
      <c r="A16625" s="13"/>
    </row>
    <row r="16626" spans="1:1" x14ac:dyDescent="0.4">
      <c r="A16626" s="13"/>
    </row>
    <row r="16627" spans="1:1" x14ac:dyDescent="0.4">
      <c r="A16627" s="13"/>
    </row>
    <row r="16628" spans="1:1" x14ac:dyDescent="0.4">
      <c r="A16628" s="13"/>
    </row>
    <row r="16629" spans="1:1" x14ac:dyDescent="0.4">
      <c r="A16629" s="13"/>
    </row>
    <row r="16630" spans="1:1" x14ac:dyDescent="0.4">
      <c r="A16630" s="13"/>
    </row>
    <row r="16631" spans="1:1" x14ac:dyDescent="0.4">
      <c r="A16631" s="13"/>
    </row>
    <row r="16632" spans="1:1" x14ac:dyDescent="0.4">
      <c r="A16632" s="13"/>
    </row>
    <row r="16633" spans="1:1" x14ac:dyDescent="0.4">
      <c r="A16633" s="13"/>
    </row>
    <row r="16634" spans="1:1" x14ac:dyDescent="0.4">
      <c r="A16634" s="13"/>
    </row>
    <row r="16635" spans="1:1" x14ac:dyDescent="0.4">
      <c r="A16635" s="13"/>
    </row>
    <row r="16636" spans="1:1" x14ac:dyDescent="0.4">
      <c r="A16636" s="13"/>
    </row>
    <row r="16637" spans="1:1" x14ac:dyDescent="0.4">
      <c r="A16637" s="13"/>
    </row>
    <row r="16638" spans="1:1" x14ac:dyDescent="0.4">
      <c r="A16638" s="13"/>
    </row>
    <row r="16639" spans="1:1" x14ac:dyDescent="0.4">
      <c r="A16639" s="13"/>
    </row>
    <row r="16640" spans="1:1" x14ac:dyDescent="0.4">
      <c r="A16640" s="13"/>
    </row>
    <row r="16641" spans="1:1" x14ac:dyDescent="0.4">
      <c r="A16641" s="13"/>
    </row>
    <row r="16642" spans="1:1" x14ac:dyDescent="0.4">
      <c r="A16642" s="13"/>
    </row>
    <row r="16643" spans="1:1" x14ac:dyDescent="0.4">
      <c r="A16643" s="13"/>
    </row>
    <row r="16644" spans="1:1" x14ac:dyDescent="0.4">
      <c r="A16644" s="13"/>
    </row>
    <row r="16645" spans="1:1" x14ac:dyDescent="0.4">
      <c r="A16645" s="13"/>
    </row>
    <row r="16646" spans="1:1" x14ac:dyDescent="0.4">
      <c r="A16646" s="13"/>
    </row>
    <row r="16647" spans="1:1" x14ac:dyDescent="0.4">
      <c r="A16647" s="13"/>
    </row>
    <row r="16648" spans="1:1" x14ac:dyDescent="0.4">
      <c r="A16648" s="13"/>
    </row>
    <row r="16649" spans="1:1" x14ac:dyDescent="0.4">
      <c r="A16649" s="13"/>
    </row>
    <row r="16650" spans="1:1" x14ac:dyDescent="0.4">
      <c r="A16650" s="13"/>
    </row>
    <row r="16651" spans="1:1" x14ac:dyDescent="0.4">
      <c r="A16651" s="13"/>
    </row>
    <row r="16652" spans="1:1" x14ac:dyDescent="0.4">
      <c r="A16652" s="13"/>
    </row>
    <row r="16653" spans="1:1" x14ac:dyDescent="0.4">
      <c r="A16653" s="13"/>
    </row>
    <row r="16654" spans="1:1" x14ac:dyDescent="0.4">
      <c r="A16654" s="13"/>
    </row>
    <row r="16655" spans="1:1" x14ac:dyDescent="0.4">
      <c r="A16655" s="13"/>
    </row>
    <row r="16656" spans="1:1" x14ac:dyDescent="0.4">
      <c r="A16656" s="13"/>
    </row>
    <row r="16657" spans="1:1" x14ac:dyDescent="0.4">
      <c r="A16657" s="13"/>
    </row>
    <row r="16658" spans="1:1" x14ac:dyDescent="0.4">
      <c r="A16658" s="13"/>
    </row>
    <row r="16659" spans="1:1" x14ac:dyDescent="0.4">
      <c r="A16659" s="13"/>
    </row>
    <row r="16660" spans="1:1" x14ac:dyDescent="0.4">
      <c r="A16660" s="13"/>
    </row>
    <row r="16661" spans="1:1" x14ac:dyDescent="0.4">
      <c r="A16661" s="13"/>
    </row>
    <row r="16662" spans="1:1" x14ac:dyDescent="0.4">
      <c r="A16662" s="13"/>
    </row>
    <row r="16663" spans="1:1" x14ac:dyDescent="0.4">
      <c r="A16663" s="13"/>
    </row>
    <row r="16664" spans="1:1" x14ac:dyDescent="0.4">
      <c r="A16664" s="13"/>
    </row>
    <row r="16665" spans="1:1" x14ac:dyDescent="0.4">
      <c r="A16665" s="13"/>
    </row>
    <row r="16666" spans="1:1" x14ac:dyDescent="0.4">
      <c r="A16666" s="13"/>
    </row>
    <row r="16667" spans="1:1" x14ac:dyDescent="0.4">
      <c r="A16667" s="13"/>
    </row>
    <row r="16668" spans="1:1" x14ac:dyDescent="0.4">
      <c r="A16668" s="13"/>
    </row>
    <row r="16669" spans="1:1" x14ac:dyDescent="0.4">
      <c r="A16669" s="13"/>
    </row>
    <row r="16670" spans="1:1" x14ac:dyDescent="0.4">
      <c r="A16670" s="13"/>
    </row>
    <row r="16671" spans="1:1" x14ac:dyDescent="0.4">
      <c r="A16671" s="13"/>
    </row>
    <row r="16672" spans="1:1" x14ac:dyDescent="0.4">
      <c r="A16672" s="13"/>
    </row>
    <row r="16673" spans="1:1" x14ac:dyDescent="0.4">
      <c r="A16673" s="13"/>
    </row>
    <row r="16674" spans="1:1" x14ac:dyDescent="0.4">
      <c r="A16674" s="13"/>
    </row>
    <row r="16675" spans="1:1" x14ac:dyDescent="0.4">
      <c r="A16675" s="13"/>
    </row>
    <row r="16676" spans="1:1" x14ac:dyDescent="0.4">
      <c r="A16676" s="13"/>
    </row>
    <row r="16677" spans="1:1" x14ac:dyDescent="0.4">
      <c r="A16677" s="13"/>
    </row>
    <row r="16678" spans="1:1" x14ac:dyDescent="0.4">
      <c r="A16678" s="13"/>
    </row>
    <row r="16679" spans="1:1" x14ac:dyDescent="0.4">
      <c r="A16679" s="13"/>
    </row>
    <row r="16680" spans="1:1" x14ac:dyDescent="0.4">
      <c r="A16680" s="13"/>
    </row>
    <row r="16681" spans="1:1" x14ac:dyDescent="0.4">
      <c r="A16681" s="13"/>
    </row>
    <row r="16682" spans="1:1" x14ac:dyDescent="0.4">
      <c r="A16682" s="13"/>
    </row>
    <row r="16683" spans="1:1" x14ac:dyDescent="0.4">
      <c r="A16683" s="13"/>
    </row>
    <row r="16684" spans="1:1" x14ac:dyDescent="0.4">
      <c r="A16684" s="13"/>
    </row>
    <row r="16685" spans="1:1" x14ac:dyDescent="0.4">
      <c r="A16685" s="13"/>
    </row>
    <row r="16686" spans="1:1" x14ac:dyDescent="0.4">
      <c r="A16686" s="13"/>
    </row>
    <row r="16687" spans="1:1" x14ac:dyDescent="0.4">
      <c r="A16687" s="13"/>
    </row>
    <row r="16688" spans="1:1" x14ac:dyDescent="0.4">
      <c r="A16688" s="13"/>
    </row>
    <row r="16689" spans="1:1" x14ac:dyDescent="0.4">
      <c r="A16689" s="13"/>
    </row>
    <row r="16690" spans="1:1" x14ac:dyDescent="0.4">
      <c r="A16690" s="13"/>
    </row>
    <row r="16691" spans="1:1" x14ac:dyDescent="0.4">
      <c r="A16691" s="13"/>
    </row>
    <row r="16692" spans="1:1" x14ac:dyDescent="0.4">
      <c r="A16692" s="13"/>
    </row>
    <row r="16693" spans="1:1" x14ac:dyDescent="0.4">
      <c r="A16693" s="13"/>
    </row>
    <row r="16694" spans="1:1" x14ac:dyDescent="0.4">
      <c r="A16694" s="13"/>
    </row>
    <row r="16695" spans="1:1" x14ac:dyDescent="0.4">
      <c r="A16695" s="13"/>
    </row>
    <row r="16696" spans="1:1" x14ac:dyDescent="0.4">
      <c r="A16696" s="13"/>
    </row>
    <row r="16697" spans="1:1" x14ac:dyDescent="0.4">
      <c r="A16697" s="13"/>
    </row>
    <row r="16698" spans="1:1" x14ac:dyDescent="0.4">
      <c r="A16698" s="13"/>
    </row>
    <row r="16699" spans="1:1" x14ac:dyDescent="0.4">
      <c r="A16699" s="13"/>
    </row>
    <row r="16700" spans="1:1" x14ac:dyDescent="0.4">
      <c r="A16700" s="13"/>
    </row>
    <row r="16701" spans="1:1" x14ac:dyDescent="0.4">
      <c r="A16701" s="13"/>
    </row>
    <row r="16702" spans="1:1" x14ac:dyDescent="0.4">
      <c r="A16702" s="13"/>
    </row>
    <row r="16703" spans="1:1" x14ac:dyDescent="0.4">
      <c r="A16703" s="13"/>
    </row>
    <row r="16704" spans="1:1" x14ac:dyDescent="0.4">
      <c r="A16704" s="13"/>
    </row>
    <row r="16705" spans="1:1" x14ac:dyDescent="0.4">
      <c r="A16705" s="13"/>
    </row>
    <row r="16706" spans="1:1" x14ac:dyDescent="0.4">
      <c r="A16706" s="13"/>
    </row>
    <row r="16707" spans="1:1" x14ac:dyDescent="0.4">
      <c r="A16707" s="13"/>
    </row>
    <row r="16708" spans="1:1" x14ac:dyDescent="0.4">
      <c r="A16708" s="13"/>
    </row>
    <row r="16709" spans="1:1" x14ac:dyDescent="0.4">
      <c r="A16709" s="13"/>
    </row>
    <row r="16710" spans="1:1" x14ac:dyDescent="0.4">
      <c r="A16710" s="13"/>
    </row>
    <row r="16711" spans="1:1" x14ac:dyDescent="0.4">
      <c r="A16711" s="13"/>
    </row>
    <row r="16712" spans="1:1" x14ac:dyDescent="0.4">
      <c r="A16712" s="13"/>
    </row>
    <row r="16713" spans="1:1" x14ac:dyDescent="0.4">
      <c r="A16713" s="13"/>
    </row>
    <row r="16714" spans="1:1" x14ac:dyDescent="0.4">
      <c r="A16714" s="13"/>
    </row>
    <row r="16715" spans="1:1" x14ac:dyDescent="0.4">
      <c r="A16715" s="13"/>
    </row>
    <row r="16716" spans="1:1" x14ac:dyDescent="0.4">
      <c r="A16716" s="13"/>
    </row>
    <row r="16717" spans="1:1" x14ac:dyDescent="0.4">
      <c r="A16717" s="13"/>
    </row>
    <row r="16718" spans="1:1" x14ac:dyDescent="0.4">
      <c r="A16718" s="13"/>
    </row>
    <row r="16719" spans="1:1" x14ac:dyDescent="0.4">
      <c r="A16719" s="13"/>
    </row>
    <row r="16720" spans="1:1" x14ac:dyDescent="0.4">
      <c r="A16720" s="13"/>
    </row>
    <row r="16721" spans="1:1" x14ac:dyDescent="0.4">
      <c r="A16721" s="13"/>
    </row>
    <row r="16722" spans="1:1" x14ac:dyDescent="0.4">
      <c r="A16722" s="13"/>
    </row>
    <row r="16723" spans="1:1" x14ac:dyDescent="0.4">
      <c r="A16723" s="13"/>
    </row>
    <row r="16724" spans="1:1" x14ac:dyDescent="0.4">
      <c r="A16724" s="13"/>
    </row>
    <row r="16725" spans="1:1" x14ac:dyDescent="0.4">
      <c r="A16725" s="13"/>
    </row>
    <row r="16726" spans="1:1" x14ac:dyDescent="0.4">
      <c r="A16726" s="13"/>
    </row>
    <row r="16727" spans="1:1" x14ac:dyDescent="0.4">
      <c r="A16727" s="13"/>
    </row>
    <row r="16728" spans="1:1" x14ac:dyDescent="0.4">
      <c r="A16728" s="13"/>
    </row>
    <row r="16729" spans="1:1" x14ac:dyDescent="0.4">
      <c r="A16729" s="13"/>
    </row>
    <row r="16730" spans="1:1" x14ac:dyDescent="0.4">
      <c r="A16730" s="13"/>
    </row>
    <row r="16731" spans="1:1" x14ac:dyDescent="0.4">
      <c r="A16731" s="13"/>
    </row>
    <row r="16732" spans="1:1" x14ac:dyDescent="0.4">
      <c r="A16732" s="13"/>
    </row>
    <row r="16733" spans="1:1" x14ac:dyDescent="0.4">
      <c r="A16733" s="13"/>
    </row>
    <row r="16734" spans="1:1" x14ac:dyDescent="0.4">
      <c r="A16734" s="13"/>
    </row>
    <row r="16735" spans="1:1" x14ac:dyDescent="0.4">
      <c r="A16735" s="13"/>
    </row>
    <row r="16736" spans="1:1" x14ac:dyDescent="0.4">
      <c r="A16736" s="13"/>
    </row>
    <row r="16737" spans="1:1" x14ac:dyDescent="0.4">
      <c r="A16737" s="13"/>
    </row>
    <row r="16738" spans="1:1" x14ac:dyDescent="0.4">
      <c r="A16738" s="13"/>
    </row>
    <row r="16739" spans="1:1" x14ac:dyDescent="0.4">
      <c r="A16739" s="13"/>
    </row>
    <row r="16740" spans="1:1" x14ac:dyDescent="0.4">
      <c r="A16740" s="13"/>
    </row>
    <row r="16741" spans="1:1" x14ac:dyDescent="0.4">
      <c r="A16741" s="13"/>
    </row>
    <row r="16742" spans="1:1" x14ac:dyDescent="0.4">
      <c r="A16742" s="13"/>
    </row>
    <row r="16743" spans="1:1" x14ac:dyDescent="0.4">
      <c r="A16743" s="13"/>
    </row>
    <row r="16744" spans="1:1" x14ac:dyDescent="0.4">
      <c r="A16744" s="13"/>
    </row>
    <row r="16745" spans="1:1" x14ac:dyDescent="0.4">
      <c r="A16745" s="13"/>
    </row>
    <row r="16746" spans="1:1" x14ac:dyDescent="0.4">
      <c r="A16746" s="13"/>
    </row>
    <row r="16747" spans="1:1" x14ac:dyDescent="0.4">
      <c r="A16747" s="13"/>
    </row>
    <row r="16748" spans="1:1" x14ac:dyDescent="0.4">
      <c r="A16748" s="13"/>
    </row>
    <row r="16749" spans="1:1" x14ac:dyDescent="0.4">
      <c r="A16749" s="13"/>
    </row>
    <row r="16750" spans="1:1" x14ac:dyDescent="0.4">
      <c r="A16750" s="13"/>
    </row>
    <row r="16751" spans="1:1" x14ac:dyDescent="0.4">
      <c r="A16751" s="13"/>
    </row>
    <row r="16752" spans="1:1" x14ac:dyDescent="0.4">
      <c r="A16752" s="13"/>
    </row>
    <row r="16753" spans="1:1" x14ac:dyDescent="0.4">
      <c r="A16753" s="13"/>
    </row>
    <row r="16754" spans="1:1" x14ac:dyDescent="0.4">
      <c r="A16754" s="13"/>
    </row>
    <row r="16755" spans="1:1" x14ac:dyDescent="0.4">
      <c r="A16755" s="13"/>
    </row>
    <row r="16756" spans="1:1" x14ac:dyDescent="0.4">
      <c r="A16756" s="13"/>
    </row>
    <row r="16757" spans="1:1" x14ac:dyDescent="0.4">
      <c r="A16757" s="13"/>
    </row>
    <row r="16758" spans="1:1" x14ac:dyDescent="0.4">
      <c r="A16758" s="13"/>
    </row>
    <row r="16759" spans="1:1" x14ac:dyDescent="0.4">
      <c r="A16759" s="13"/>
    </row>
    <row r="16760" spans="1:1" x14ac:dyDescent="0.4">
      <c r="A16760" s="13"/>
    </row>
    <row r="16761" spans="1:1" x14ac:dyDescent="0.4">
      <c r="A16761" s="13"/>
    </row>
    <row r="16762" spans="1:1" x14ac:dyDescent="0.4">
      <c r="A16762" s="13"/>
    </row>
    <row r="16763" spans="1:1" x14ac:dyDescent="0.4">
      <c r="A16763" s="13"/>
    </row>
    <row r="16764" spans="1:1" x14ac:dyDescent="0.4">
      <c r="A16764" s="13"/>
    </row>
    <row r="16765" spans="1:1" x14ac:dyDescent="0.4">
      <c r="A16765" s="13"/>
    </row>
    <row r="16766" spans="1:1" x14ac:dyDescent="0.4">
      <c r="A16766" s="13"/>
    </row>
    <row r="16767" spans="1:1" x14ac:dyDescent="0.4">
      <c r="A16767" s="13"/>
    </row>
    <row r="16768" spans="1:1" x14ac:dyDescent="0.4">
      <c r="A16768" s="13"/>
    </row>
    <row r="16769" spans="1:1" x14ac:dyDescent="0.4">
      <c r="A16769" s="13"/>
    </row>
    <row r="16770" spans="1:1" x14ac:dyDescent="0.4">
      <c r="A16770" s="13"/>
    </row>
    <row r="16771" spans="1:1" x14ac:dyDescent="0.4">
      <c r="A16771" s="13"/>
    </row>
    <row r="16772" spans="1:1" x14ac:dyDescent="0.4">
      <c r="A16772" s="13"/>
    </row>
    <row r="16773" spans="1:1" x14ac:dyDescent="0.4">
      <c r="A16773" s="13"/>
    </row>
    <row r="16774" spans="1:1" x14ac:dyDescent="0.4">
      <c r="A16774" s="13"/>
    </row>
    <row r="16775" spans="1:1" x14ac:dyDescent="0.4">
      <c r="A16775" s="13"/>
    </row>
    <row r="16776" spans="1:1" x14ac:dyDescent="0.4">
      <c r="A16776" s="13"/>
    </row>
    <row r="16777" spans="1:1" x14ac:dyDescent="0.4">
      <c r="A16777" s="13"/>
    </row>
    <row r="16778" spans="1:1" x14ac:dyDescent="0.4">
      <c r="A16778" s="13"/>
    </row>
    <row r="16779" spans="1:1" x14ac:dyDescent="0.4">
      <c r="A16779" s="13"/>
    </row>
    <row r="16780" spans="1:1" x14ac:dyDescent="0.4">
      <c r="A16780" s="13"/>
    </row>
    <row r="16781" spans="1:1" x14ac:dyDescent="0.4">
      <c r="A16781" s="13"/>
    </row>
    <row r="16782" spans="1:1" x14ac:dyDescent="0.4">
      <c r="A16782" s="13"/>
    </row>
    <row r="16783" spans="1:1" x14ac:dyDescent="0.4">
      <c r="A16783" s="13"/>
    </row>
    <row r="16784" spans="1:1" x14ac:dyDescent="0.4">
      <c r="A16784" s="13"/>
    </row>
    <row r="16785" spans="1:1" x14ac:dyDescent="0.4">
      <c r="A16785" s="13"/>
    </row>
    <row r="16786" spans="1:1" x14ac:dyDescent="0.4">
      <c r="A16786" s="13"/>
    </row>
    <row r="16787" spans="1:1" x14ac:dyDescent="0.4">
      <c r="A16787" s="13"/>
    </row>
    <row r="16788" spans="1:1" x14ac:dyDescent="0.4">
      <c r="A16788" s="13"/>
    </row>
    <row r="16789" spans="1:1" x14ac:dyDescent="0.4">
      <c r="A16789" s="13"/>
    </row>
    <row r="16790" spans="1:1" x14ac:dyDescent="0.4">
      <c r="A16790" s="13"/>
    </row>
    <row r="16791" spans="1:1" x14ac:dyDescent="0.4">
      <c r="A16791" s="13"/>
    </row>
    <row r="16792" spans="1:1" x14ac:dyDescent="0.4">
      <c r="A16792" s="13"/>
    </row>
    <row r="16793" spans="1:1" x14ac:dyDescent="0.4">
      <c r="A16793" s="13"/>
    </row>
    <row r="16794" spans="1:1" x14ac:dyDescent="0.4">
      <c r="A16794" s="13"/>
    </row>
    <row r="16795" spans="1:1" x14ac:dyDescent="0.4">
      <c r="A16795" s="13"/>
    </row>
    <row r="16796" spans="1:1" x14ac:dyDescent="0.4">
      <c r="A16796" s="13"/>
    </row>
    <row r="16797" spans="1:1" x14ac:dyDescent="0.4">
      <c r="A16797" s="13"/>
    </row>
    <row r="16798" spans="1:1" x14ac:dyDescent="0.4">
      <c r="A16798" s="13"/>
    </row>
    <row r="16799" spans="1:1" x14ac:dyDescent="0.4">
      <c r="A16799" s="13"/>
    </row>
    <row r="16800" spans="1:1" x14ac:dyDescent="0.4">
      <c r="A16800" s="13"/>
    </row>
    <row r="16801" spans="1:1" x14ac:dyDescent="0.4">
      <c r="A16801" s="13"/>
    </row>
    <row r="16802" spans="1:1" x14ac:dyDescent="0.4">
      <c r="A16802" s="13"/>
    </row>
    <row r="16803" spans="1:1" x14ac:dyDescent="0.4">
      <c r="A16803" s="13"/>
    </row>
    <row r="16804" spans="1:1" x14ac:dyDescent="0.4">
      <c r="A16804" s="13"/>
    </row>
    <row r="16805" spans="1:1" x14ac:dyDescent="0.4">
      <c r="A16805" s="13"/>
    </row>
    <row r="16806" spans="1:1" x14ac:dyDescent="0.4">
      <c r="A16806" s="13"/>
    </row>
    <row r="16807" spans="1:1" x14ac:dyDescent="0.4">
      <c r="A16807" s="13"/>
    </row>
    <row r="16808" spans="1:1" x14ac:dyDescent="0.4">
      <c r="A16808" s="13"/>
    </row>
    <row r="16809" spans="1:1" x14ac:dyDescent="0.4">
      <c r="A16809" s="13"/>
    </row>
    <row r="16810" spans="1:1" x14ac:dyDescent="0.4">
      <c r="A16810" s="13"/>
    </row>
    <row r="16811" spans="1:1" x14ac:dyDescent="0.4">
      <c r="A16811" s="13"/>
    </row>
    <row r="16812" spans="1:1" x14ac:dyDescent="0.4">
      <c r="A16812" s="13"/>
    </row>
    <row r="16813" spans="1:1" x14ac:dyDescent="0.4">
      <c r="A16813" s="13"/>
    </row>
    <row r="16814" spans="1:1" x14ac:dyDescent="0.4">
      <c r="A16814" s="13"/>
    </row>
    <row r="16815" spans="1:1" x14ac:dyDescent="0.4">
      <c r="A16815" s="13"/>
    </row>
    <row r="16816" spans="1:1" x14ac:dyDescent="0.4">
      <c r="A16816" s="13"/>
    </row>
    <row r="16817" spans="1:1" x14ac:dyDescent="0.4">
      <c r="A16817" s="13"/>
    </row>
    <row r="16818" spans="1:1" x14ac:dyDescent="0.4">
      <c r="A16818" s="13"/>
    </row>
    <row r="16819" spans="1:1" x14ac:dyDescent="0.4">
      <c r="A16819" s="13"/>
    </row>
    <row r="16820" spans="1:1" x14ac:dyDescent="0.4">
      <c r="A16820" s="13"/>
    </row>
    <row r="16821" spans="1:1" x14ac:dyDescent="0.4">
      <c r="A16821" s="13"/>
    </row>
    <row r="16822" spans="1:1" x14ac:dyDescent="0.4">
      <c r="A16822" s="13"/>
    </row>
    <row r="16823" spans="1:1" x14ac:dyDescent="0.4">
      <c r="A16823" s="13"/>
    </row>
    <row r="16824" spans="1:1" x14ac:dyDescent="0.4">
      <c r="A16824" s="13"/>
    </row>
    <row r="16825" spans="1:1" x14ac:dyDescent="0.4">
      <c r="A16825" s="13"/>
    </row>
    <row r="16826" spans="1:1" x14ac:dyDescent="0.4">
      <c r="A16826" s="13"/>
    </row>
    <row r="16827" spans="1:1" x14ac:dyDescent="0.4">
      <c r="A16827" s="13"/>
    </row>
    <row r="16828" spans="1:1" x14ac:dyDescent="0.4">
      <c r="A16828" s="13"/>
    </row>
    <row r="16829" spans="1:1" x14ac:dyDescent="0.4">
      <c r="A16829" s="13"/>
    </row>
    <row r="16830" spans="1:1" x14ac:dyDescent="0.4">
      <c r="A16830" s="13"/>
    </row>
    <row r="16831" spans="1:1" x14ac:dyDescent="0.4">
      <c r="A16831" s="13"/>
    </row>
    <row r="16832" spans="1:1" x14ac:dyDescent="0.4">
      <c r="A16832" s="13"/>
    </row>
    <row r="16833" spans="1:1" x14ac:dyDescent="0.4">
      <c r="A16833" s="13"/>
    </row>
    <row r="16834" spans="1:1" x14ac:dyDescent="0.4">
      <c r="A16834" s="13"/>
    </row>
    <row r="16835" spans="1:1" x14ac:dyDescent="0.4">
      <c r="A16835" s="13"/>
    </row>
    <row r="16836" spans="1:1" x14ac:dyDescent="0.4">
      <c r="A16836" s="13"/>
    </row>
    <row r="16837" spans="1:1" x14ac:dyDescent="0.4">
      <c r="A16837" s="13"/>
    </row>
    <row r="16838" spans="1:1" x14ac:dyDescent="0.4">
      <c r="A16838" s="13"/>
    </row>
    <row r="16839" spans="1:1" x14ac:dyDescent="0.4">
      <c r="A16839" s="13"/>
    </row>
    <row r="16840" spans="1:1" x14ac:dyDescent="0.4">
      <c r="A16840" s="13"/>
    </row>
    <row r="16841" spans="1:1" x14ac:dyDescent="0.4">
      <c r="A16841" s="13"/>
    </row>
    <row r="16842" spans="1:1" x14ac:dyDescent="0.4">
      <c r="A16842" s="13"/>
    </row>
    <row r="16843" spans="1:1" x14ac:dyDescent="0.4">
      <c r="A16843" s="13"/>
    </row>
    <row r="16844" spans="1:1" x14ac:dyDescent="0.4">
      <c r="A16844" s="13"/>
    </row>
    <row r="16845" spans="1:1" x14ac:dyDescent="0.4">
      <c r="A16845" s="13"/>
    </row>
    <row r="16846" spans="1:1" x14ac:dyDescent="0.4">
      <c r="A16846" s="13"/>
    </row>
    <row r="16847" spans="1:1" x14ac:dyDescent="0.4">
      <c r="A16847" s="13"/>
    </row>
    <row r="16848" spans="1:1" x14ac:dyDescent="0.4">
      <c r="A16848" s="13"/>
    </row>
    <row r="16849" spans="1:1" x14ac:dyDescent="0.4">
      <c r="A16849" s="13"/>
    </row>
    <row r="16850" spans="1:1" x14ac:dyDescent="0.4">
      <c r="A16850" s="13"/>
    </row>
    <row r="16851" spans="1:1" x14ac:dyDescent="0.4">
      <c r="A16851" s="13"/>
    </row>
    <row r="16852" spans="1:1" x14ac:dyDescent="0.4">
      <c r="A16852" s="13"/>
    </row>
    <row r="16853" spans="1:1" x14ac:dyDescent="0.4">
      <c r="A16853" s="13"/>
    </row>
    <row r="16854" spans="1:1" x14ac:dyDescent="0.4">
      <c r="A16854" s="13"/>
    </row>
    <row r="16855" spans="1:1" x14ac:dyDescent="0.4">
      <c r="A16855" s="13"/>
    </row>
    <row r="16856" spans="1:1" x14ac:dyDescent="0.4">
      <c r="A16856" s="13"/>
    </row>
    <row r="16857" spans="1:1" x14ac:dyDescent="0.4">
      <c r="A16857" s="13"/>
    </row>
    <row r="16858" spans="1:1" x14ac:dyDescent="0.4">
      <c r="A16858" s="13"/>
    </row>
    <row r="16859" spans="1:1" x14ac:dyDescent="0.4">
      <c r="A16859" s="13"/>
    </row>
    <row r="16860" spans="1:1" x14ac:dyDescent="0.4">
      <c r="A16860" s="13"/>
    </row>
    <row r="16861" spans="1:1" x14ac:dyDescent="0.4">
      <c r="A16861" s="13"/>
    </row>
    <row r="16862" spans="1:1" x14ac:dyDescent="0.4">
      <c r="A16862" s="13"/>
    </row>
    <row r="16863" spans="1:1" x14ac:dyDescent="0.4">
      <c r="A16863" s="13"/>
    </row>
    <row r="16864" spans="1:1" x14ac:dyDescent="0.4">
      <c r="A16864" s="13"/>
    </row>
    <row r="16865" spans="1:1" x14ac:dyDescent="0.4">
      <c r="A16865" s="13"/>
    </row>
    <row r="16866" spans="1:1" x14ac:dyDescent="0.4">
      <c r="A16866" s="13"/>
    </row>
    <row r="16867" spans="1:1" x14ac:dyDescent="0.4">
      <c r="A16867" s="13"/>
    </row>
    <row r="16868" spans="1:1" x14ac:dyDescent="0.4">
      <c r="A16868" s="13"/>
    </row>
    <row r="16869" spans="1:1" x14ac:dyDescent="0.4">
      <c r="A16869" s="13"/>
    </row>
    <row r="16870" spans="1:1" x14ac:dyDescent="0.4">
      <c r="A16870" s="13"/>
    </row>
    <row r="16871" spans="1:1" x14ac:dyDescent="0.4">
      <c r="A16871" s="13"/>
    </row>
    <row r="16872" spans="1:1" x14ac:dyDescent="0.4">
      <c r="A16872" s="13"/>
    </row>
    <row r="16873" spans="1:1" x14ac:dyDescent="0.4">
      <c r="A16873" s="13"/>
    </row>
    <row r="16874" spans="1:1" x14ac:dyDescent="0.4">
      <c r="A16874" s="13"/>
    </row>
    <row r="16875" spans="1:1" x14ac:dyDescent="0.4">
      <c r="A16875" s="13"/>
    </row>
    <row r="16876" spans="1:1" x14ac:dyDescent="0.4">
      <c r="A16876" s="13"/>
    </row>
    <row r="16877" spans="1:1" x14ac:dyDescent="0.4">
      <c r="A16877" s="13"/>
    </row>
    <row r="16878" spans="1:1" x14ac:dyDescent="0.4">
      <c r="A16878" s="13"/>
    </row>
    <row r="16879" spans="1:1" x14ac:dyDescent="0.4">
      <c r="A16879" s="13"/>
    </row>
    <row r="16880" spans="1:1" x14ac:dyDescent="0.4">
      <c r="A16880" s="13"/>
    </row>
    <row r="16881" spans="1:1" x14ac:dyDescent="0.4">
      <c r="A16881" s="13"/>
    </row>
    <row r="16882" spans="1:1" x14ac:dyDescent="0.4">
      <c r="A16882" s="13"/>
    </row>
    <row r="16883" spans="1:1" x14ac:dyDescent="0.4">
      <c r="A16883" s="13"/>
    </row>
    <row r="16884" spans="1:1" x14ac:dyDescent="0.4">
      <c r="A16884" s="13"/>
    </row>
    <row r="16885" spans="1:1" x14ac:dyDescent="0.4">
      <c r="A16885" s="13"/>
    </row>
    <row r="16886" spans="1:1" x14ac:dyDescent="0.4">
      <c r="A16886" s="13"/>
    </row>
    <row r="16887" spans="1:1" x14ac:dyDescent="0.4">
      <c r="A16887" s="13"/>
    </row>
    <row r="16888" spans="1:1" x14ac:dyDescent="0.4">
      <c r="A16888" s="13"/>
    </row>
    <row r="16889" spans="1:1" x14ac:dyDescent="0.4">
      <c r="A16889" s="13"/>
    </row>
    <row r="16890" spans="1:1" x14ac:dyDescent="0.4">
      <c r="A16890" s="13"/>
    </row>
    <row r="16891" spans="1:1" x14ac:dyDescent="0.4">
      <c r="A16891" s="13"/>
    </row>
    <row r="16892" spans="1:1" x14ac:dyDescent="0.4">
      <c r="A16892" s="13"/>
    </row>
    <row r="16893" spans="1:1" x14ac:dyDescent="0.4">
      <c r="A16893" s="13"/>
    </row>
    <row r="16894" spans="1:1" x14ac:dyDescent="0.4">
      <c r="A16894" s="13"/>
    </row>
    <row r="16895" spans="1:1" x14ac:dyDescent="0.4">
      <c r="A16895" s="13"/>
    </row>
    <row r="16896" spans="1:1" x14ac:dyDescent="0.4">
      <c r="A16896" s="13"/>
    </row>
    <row r="16897" spans="1:1" x14ac:dyDescent="0.4">
      <c r="A16897" s="13"/>
    </row>
    <row r="16898" spans="1:1" x14ac:dyDescent="0.4">
      <c r="A16898" s="13"/>
    </row>
    <row r="16899" spans="1:1" x14ac:dyDescent="0.4">
      <c r="A16899" s="13"/>
    </row>
    <row r="16900" spans="1:1" x14ac:dyDescent="0.4">
      <c r="A16900" s="13"/>
    </row>
    <row r="16901" spans="1:1" x14ac:dyDescent="0.4">
      <c r="A16901" s="13"/>
    </row>
    <row r="16902" spans="1:1" x14ac:dyDescent="0.4">
      <c r="A16902" s="13"/>
    </row>
    <row r="16903" spans="1:1" x14ac:dyDescent="0.4">
      <c r="A16903" s="13"/>
    </row>
    <row r="16904" spans="1:1" x14ac:dyDescent="0.4">
      <c r="A16904" s="13"/>
    </row>
    <row r="16905" spans="1:1" x14ac:dyDescent="0.4">
      <c r="A16905" s="13"/>
    </row>
    <row r="16906" spans="1:1" x14ac:dyDescent="0.4">
      <c r="A16906" s="13"/>
    </row>
    <row r="16907" spans="1:1" x14ac:dyDescent="0.4">
      <c r="A16907" s="13"/>
    </row>
    <row r="16908" spans="1:1" x14ac:dyDescent="0.4">
      <c r="A16908" s="13"/>
    </row>
    <row r="16909" spans="1:1" x14ac:dyDescent="0.4">
      <c r="A16909" s="13"/>
    </row>
    <row r="16910" spans="1:1" x14ac:dyDescent="0.4">
      <c r="A16910" s="13"/>
    </row>
    <row r="16911" spans="1:1" x14ac:dyDescent="0.4">
      <c r="A16911" s="13"/>
    </row>
    <row r="16912" spans="1:1" x14ac:dyDescent="0.4">
      <c r="A16912" s="13"/>
    </row>
    <row r="16913" spans="1:1" x14ac:dyDescent="0.4">
      <c r="A16913" s="13"/>
    </row>
    <row r="16914" spans="1:1" x14ac:dyDescent="0.4">
      <c r="A16914" s="13"/>
    </row>
    <row r="16915" spans="1:1" x14ac:dyDescent="0.4">
      <c r="A16915" s="13"/>
    </row>
    <row r="16916" spans="1:1" x14ac:dyDescent="0.4">
      <c r="A16916" s="13"/>
    </row>
    <row r="16917" spans="1:1" x14ac:dyDescent="0.4">
      <c r="A16917" s="13"/>
    </row>
    <row r="16918" spans="1:1" x14ac:dyDescent="0.4">
      <c r="A16918" s="13"/>
    </row>
    <row r="16919" spans="1:1" x14ac:dyDescent="0.4">
      <c r="A16919" s="13"/>
    </row>
    <row r="16920" spans="1:1" x14ac:dyDescent="0.4">
      <c r="A16920" s="13"/>
    </row>
    <row r="16921" spans="1:1" x14ac:dyDescent="0.4">
      <c r="A16921" s="13"/>
    </row>
    <row r="16922" spans="1:1" x14ac:dyDescent="0.4">
      <c r="A16922" s="13"/>
    </row>
    <row r="16923" spans="1:1" x14ac:dyDescent="0.4">
      <c r="A16923" s="13"/>
    </row>
    <row r="16924" spans="1:1" x14ac:dyDescent="0.4">
      <c r="A16924" s="13"/>
    </row>
    <row r="16925" spans="1:1" x14ac:dyDescent="0.4">
      <c r="A16925" s="13"/>
    </row>
    <row r="16926" spans="1:1" x14ac:dyDescent="0.4">
      <c r="A16926" s="13"/>
    </row>
    <row r="16927" spans="1:1" x14ac:dyDescent="0.4">
      <c r="A16927" s="13"/>
    </row>
    <row r="16928" spans="1:1" x14ac:dyDescent="0.4">
      <c r="A16928" s="13"/>
    </row>
    <row r="16929" spans="1:1" x14ac:dyDescent="0.4">
      <c r="A16929" s="13"/>
    </row>
    <row r="16930" spans="1:1" x14ac:dyDescent="0.4">
      <c r="A16930" s="13"/>
    </row>
    <row r="16931" spans="1:1" x14ac:dyDescent="0.4">
      <c r="A16931" s="13"/>
    </row>
    <row r="16932" spans="1:1" x14ac:dyDescent="0.4">
      <c r="A16932" s="13"/>
    </row>
    <row r="16933" spans="1:1" x14ac:dyDescent="0.4">
      <c r="A16933" s="13"/>
    </row>
    <row r="16934" spans="1:1" x14ac:dyDescent="0.4">
      <c r="A16934" s="13"/>
    </row>
    <row r="16935" spans="1:1" x14ac:dyDescent="0.4">
      <c r="A16935" s="13"/>
    </row>
    <row r="16936" spans="1:1" x14ac:dyDescent="0.4">
      <c r="A16936" s="13"/>
    </row>
    <row r="16937" spans="1:1" x14ac:dyDescent="0.4">
      <c r="A16937" s="13"/>
    </row>
    <row r="16938" spans="1:1" x14ac:dyDescent="0.4">
      <c r="A16938" s="13"/>
    </row>
    <row r="16939" spans="1:1" x14ac:dyDescent="0.4">
      <c r="A16939" s="13"/>
    </row>
    <row r="16940" spans="1:1" x14ac:dyDescent="0.4">
      <c r="A16940" s="13"/>
    </row>
    <row r="16941" spans="1:1" x14ac:dyDescent="0.4">
      <c r="A16941" s="13"/>
    </row>
    <row r="16942" spans="1:1" x14ac:dyDescent="0.4">
      <c r="A16942" s="13"/>
    </row>
    <row r="16943" spans="1:1" x14ac:dyDescent="0.4">
      <c r="A16943" s="13"/>
    </row>
    <row r="16944" spans="1:1" x14ac:dyDescent="0.4">
      <c r="A16944" s="13"/>
    </row>
    <row r="16945" spans="1:1" x14ac:dyDescent="0.4">
      <c r="A16945" s="13"/>
    </row>
    <row r="16946" spans="1:1" x14ac:dyDescent="0.4">
      <c r="A16946" s="13"/>
    </row>
    <row r="16947" spans="1:1" x14ac:dyDescent="0.4">
      <c r="A16947" s="13"/>
    </row>
    <row r="16948" spans="1:1" x14ac:dyDescent="0.4">
      <c r="A16948" s="13"/>
    </row>
    <row r="16949" spans="1:1" x14ac:dyDescent="0.4">
      <c r="A16949" s="13"/>
    </row>
    <row r="16950" spans="1:1" x14ac:dyDescent="0.4">
      <c r="A16950" s="13"/>
    </row>
    <row r="16951" spans="1:1" x14ac:dyDescent="0.4">
      <c r="A16951" s="13"/>
    </row>
    <row r="16952" spans="1:1" x14ac:dyDescent="0.4">
      <c r="A16952" s="13"/>
    </row>
    <row r="16953" spans="1:1" x14ac:dyDescent="0.4">
      <c r="A16953" s="13"/>
    </row>
    <row r="16954" spans="1:1" x14ac:dyDescent="0.4">
      <c r="A16954" s="13"/>
    </row>
    <row r="16955" spans="1:1" x14ac:dyDescent="0.4">
      <c r="A16955" s="13"/>
    </row>
    <row r="16956" spans="1:1" x14ac:dyDescent="0.4">
      <c r="A16956" s="13"/>
    </row>
    <row r="16957" spans="1:1" x14ac:dyDescent="0.4">
      <c r="A16957" s="13"/>
    </row>
    <row r="16958" spans="1:1" x14ac:dyDescent="0.4">
      <c r="A16958" s="13"/>
    </row>
    <row r="16959" spans="1:1" x14ac:dyDescent="0.4">
      <c r="A16959" s="13"/>
    </row>
    <row r="16960" spans="1:1" x14ac:dyDescent="0.4">
      <c r="A16960" s="13"/>
    </row>
    <row r="16961" spans="1:1" x14ac:dyDescent="0.4">
      <c r="A16961" s="13"/>
    </row>
    <row r="16962" spans="1:1" x14ac:dyDescent="0.4">
      <c r="A16962" s="13"/>
    </row>
    <row r="16963" spans="1:1" x14ac:dyDescent="0.4">
      <c r="A16963" s="13"/>
    </row>
    <row r="16964" spans="1:1" x14ac:dyDescent="0.4">
      <c r="A16964" s="13"/>
    </row>
    <row r="16965" spans="1:1" x14ac:dyDescent="0.4">
      <c r="A16965" s="13"/>
    </row>
    <row r="16966" spans="1:1" x14ac:dyDescent="0.4">
      <c r="A16966" s="13"/>
    </row>
    <row r="16967" spans="1:1" x14ac:dyDescent="0.4">
      <c r="A16967" s="13"/>
    </row>
    <row r="16968" spans="1:1" x14ac:dyDescent="0.4">
      <c r="A16968" s="13"/>
    </row>
    <row r="16969" spans="1:1" x14ac:dyDescent="0.4">
      <c r="A16969" s="13"/>
    </row>
    <row r="16970" spans="1:1" x14ac:dyDescent="0.4">
      <c r="A16970" s="13"/>
    </row>
    <row r="16971" spans="1:1" x14ac:dyDescent="0.4">
      <c r="A16971" s="13"/>
    </row>
    <row r="16972" spans="1:1" x14ac:dyDescent="0.4">
      <c r="A16972" s="13"/>
    </row>
    <row r="16973" spans="1:1" x14ac:dyDescent="0.4">
      <c r="A16973" s="13"/>
    </row>
    <row r="16974" spans="1:1" x14ac:dyDescent="0.4">
      <c r="A16974" s="13"/>
    </row>
    <row r="16975" spans="1:1" x14ac:dyDescent="0.4">
      <c r="A16975" s="13"/>
    </row>
    <row r="16976" spans="1:1" x14ac:dyDescent="0.4">
      <c r="A16976" s="13"/>
    </row>
    <row r="16977" spans="1:1" x14ac:dyDescent="0.4">
      <c r="A16977" s="13"/>
    </row>
    <row r="16978" spans="1:1" x14ac:dyDescent="0.4">
      <c r="A16978" s="13"/>
    </row>
    <row r="16979" spans="1:1" x14ac:dyDescent="0.4">
      <c r="A16979" s="13"/>
    </row>
    <row r="16980" spans="1:1" x14ac:dyDescent="0.4">
      <c r="A16980" s="13"/>
    </row>
    <row r="16981" spans="1:1" x14ac:dyDescent="0.4">
      <c r="A16981" s="13"/>
    </row>
    <row r="16982" spans="1:1" x14ac:dyDescent="0.4">
      <c r="A16982" s="13"/>
    </row>
    <row r="16983" spans="1:1" x14ac:dyDescent="0.4">
      <c r="A16983" s="13"/>
    </row>
    <row r="16984" spans="1:1" x14ac:dyDescent="0.4">
      <c r="A16984" s="13"/>
    </row>
    <row r="16985" spans="1:1" x14ac:dyDescent="0.4">
      <c r="A16985" s="13"/>
    </row>
    <row r="16986" spans="1:1" x14ac:dyDescent="0.4">
      <c r="A16986" s="13"/>
    </row>
    <row r="16987" spans="1:1" x14ac:dyDescent="0.4">
      <c r="A16987" s="13"/>
    </row>
    <row r="16988" spans="1:1" x14ac:dyDescent="0.4">
      <c r="A16988" s="13"/>
    </row>
    <row r="16989" spans="1:1" x14ac:dyDescent="0.4">
      <c r="A16989" s="13"/>
    </row>
    <row r="16990" spans="1:1" x14ac:dyDescent="0.4">
      <c r="A16990" s="13"/>
    </row>
    <row r="16991" spans="1:1" x14ac:dyDescent="0.4">
      <c r="A16991" s="13"/>
    </row>
    <row r="16992" spans="1:1" x14ac:dyDescent="0.4">
      <c r="A16992" s="13"/>
    </row>
    <row r="16993" spans="1:1" x14ac:dyDescent="0.4">
      <c r="A16993" s="13"/>
    </row>
    <row r="16994" spans="1:1" x14ac:dyDescent="0.4">
      <c r="A16994" s="13"/>
    </row>
    <row r="16995" spans="1:1" x14ac:dyDescent="0.4">
      <c r="A16995" s="13"/>
    </row>
    <row r="16996" spans="1:1" x14ac:dyDescent="0.4">
      <c r="A16996" s="13"/>
    </row>
    <row r="16997" spans="1:1" x14ac:dyDescent="0.4">
      <c r="A16997" s="13"/>
    </row>
    <row r="16998" spans="1:1" x14ac:dyDescent="0.4">
      <c r="A16998" s="13"/>
    </row>
    <row r="16999" spans="1:1" x14ac:dyDescent="0.4">
      <c r="A16999" s="13"/>
    </row>
    <row r="17000" spans="1:1" x14ac:dyDescent="0.4">
      <c r="A17000" s="13"/>
    </row>
    <row r="17001" spans="1:1" x14ac:dyDescent="0.4">
      <c r="A17001" s="13"/>
    </row>
    <row r="17002" spans="1:1" x14ac:dyDescent="0.4">
      <c r="A17002" s="13"/>
    </row>
    <row r="17003" spans="1:1" x14ac:dyDescent="0.4">
      <c r="A17003" s="13"/>
    </row>
    <row r="17004" spans="1:1" x14ac:dyDescent="0.4">
      <c r="A17004" s="13"/>
    </row>
    <row r="17005" spans="1:1" x14ac:dyDescent="0.4">
      <c r="A17005" s="13"/>
    </row>
    <row r="17006" spans="1:1" x14ac:dyDescent="0.4">
      <c r="A17006" s="13"/>
    </row>
    <row r="17007" spans="1:1" x14ac:dyDescent="0.4">
      <c r="A17007" s="13"/>
    </row>
    <row r="17008" spans="1:1" x14ac:dyDescent="0.4">
      <c r="A17008" s="13"/>
    </row>
    <row r="17009" spans="1:1" x14ac:dyDescent="0.4">
      <c r="A17009" s="13"/>
    </row>
    <row r="17010" spans="1:1" x14ac:dyDescent="0.4">
      <c r="A17010" s="13"/>
    </row>
    <row r="17011" spans="1:1" x14ac:dyDescent="0.4">
      <c r="A17011" s="13"/>
    </row>
    <row r="17012" spans="1:1" x14ac:dyDescent="0.4">
      <c r="A17012" s="13"/>
    </row>
    <row r="17013" spans="1:1" x14ac:dyDescent="0.4">
      <c r="A17013" s="13"/>
    </row>
    <row r="17014" spans="1:1" x14ac:dyDescent="0.4">
      <c r="A17014" s="13"/>
    </row>
    <row r="17015" spans="1:1" x14ac:dyDescent="0.4">
      <c r="A17015" s="13"/>
    </row>
    <row r="17016" spans="1:1" x14ac:dyDescent="0.4">
      <c r="A17016" s="13"/>
    </row>
    <row r="17017" spans="1:1" x14ac:dyDescent="0.4">
      <c r="A17017" s="13"/>
    </row>
    <row r="17018" spans="1:1" x14ac:dyDescent="0.4">
      <c r="A17018" s="13"/>
    </row>
    <row r="17019" spans="1:1" x14ac:dyDescent="0.4">
      <c r="A17019" s="13"/>
    </row>
    <row r="17020" spans="1:1" x14ac:dyDescent="0.4">
      <c r="A17020" s="13"/>
    </row>
    <row r="17021" spans="1:1" x14ac:dyDescent="0.4">
      <c r="A17021" s="13"/>
    </row>
    <row r="17022" spans="1:1" x14ac:dyDescent="0.4">
      <c r="A17022" s="13"/>
    </row>
    <row r="17023" spans="1:1" x14ac:dyDescent="0.4">
      <c r="A17023" s="13"/>
    </row>
    <row r="17024" spans="1:1" x14ac:dyDescent="0.4">
      <c r="A17024" s="13"/>
    </row>
    <row r="17025" spans="1:1" x14ac:dyDescent="0.4">
      <c r="A17025" s="13"/>
    </row>
    <row r="17026" spans="1:1" x14ac:dyDescent="0.4">
      <c r="A17026" s="13"/>
    </row>
    <row r="17027" spans="1:1" x14ac:dyDescent="0.4">
      <c r="A17027" s="13"/>
    </row>
    <row r="17028" spans="1:1" x14ac:dyDescent="0.4">
      <c r="A17028" s="13"/>
    </row>
    <row r="17029" spans="1:1" x14ac:dyDescent="0.4">
      <c r="A17029" s="13"/>
    </row>
    <row r="17030" spans="1:1" x14ac:dyDescent="0.4">
      <c r="A17030" s="13"/>
    </row>
    <row r="17031" spans="1:1" x14ac:dyDescent="0.4">
      <c r="A17031" s="13"/>
    </row>
    <row r="17032" spans="1:1" x14ac:dyDescent="0.4">
      <c r="A17032" s="13"/>
    </row>
    <row r="17033" spans="1:1" x14ac:dyDescent="0.4">
      <c r="A17033" s="13"/>
    </row>
    <row r="17034" spans="1:1" x14ac:dyDescent="0.4">
      <c r="A17034" s="13"/>
    </row>
    <row r="17035" spans="1:1" x14ac:dyDescent="0.4">
      <c r="A17035" s="13"/>
    </row>
    <row r="17036" spans="1:1" x14ac:dyDescent="0.4">
      <c r="A17036" s="13"/>
    </row>
    <row r="17037" spans="1:1" x14ac:dyDescent="0.4">
      <c r="A17037" s="13"/>
    </row>
    <row r="17038" spans="1:1" x14ac:dyDescent="0.4">
      <c r="A17038" s="13"/>
    </row>
    <row r="17039" spans="1:1" x14ac:dyDescent="0.4">
      <c r="A17039" s="13"/>
    </row>
    <row r="17040" spans="1:1" x14ac:dyDescent="0.4">
      <c r="A17040" s="13"/>
    </row>
    <row r="17041" spans="1:1" x14ac:dyDescent="0.4">
      <c r="A17041" s="13"/>
    </row>
    <row r="17042" spans="1:1" x14ac:dyDescent="0.4">
      <c r="A17042" s="13"/>
    </row>
    <row r="17043" spans="1:1" x14ac:dyDescent="0.4">
      <c r="A17043" s="13"/>
    </row>
    <row r="17044" spans="1:1" x14ac:dyDescent="0.4">
      <c r="A17044" s="13"/>
    </row>
    <row r="17045" spans="1:1" x14ac:dyDescent="0.4">
      <c r="A17045" s="13"/>
    </row>
    <row r="17046" spans="1:1" x14ac:dyDescent="0.4">
      <c r="A17046" s="13"/>
    </row>
    <row r="17047" spans="1:1" x14ac:dyDescent="0.4">
      <c r="A17047" s="13"/>
    </row>
    <row r="17048" spans="1:1" x14ac:dyDescent="0.4">
      <c r="A17048" s="13"/>
    </row>
    <row r="17049" spans="1:1" x14ac:dyDescent="0.4">
      <c r="A17049" s="13"/>
    </row>
    <row r="17050" spans="1:1" x14ac:dyDescent="0.4">
      <c r="A17050" s="13"/>
    </row>
    <row r="17051" spans="1:1" x14ac:dyDescent="0.4">
      <c r="A17051" s="13"/>
    </row>
    <row r="17052" spans="1:1" x14ac:dyDescent="0.4">
      <c r="A17052" s="13"/>
    </row>
    <row r="17053" spans="1:1" x14ac:dyDescent="0.4">
      <c r="A17053" s="13"/>
    </row>
    <row r="17054" spans="1:1" x14ac:dyDescent="0.4">
      <c r="A17054" s="13"/>
    </row>
    <row r="17055" spans="1:1" x14ac:dyDescent="0.4">
      <c r="A17055" s="13"/>
    </row>
    <row r="17056" spans="1:1" x14ac:dyDescent="0.4">
      <c r="A17056" s="13"/>
    </row>
    <row r="17057" spans="1:1" x14ac:dyDescent="0.4">
      <c r="A17057" s="13"/>
    </row>
    <row r="17058" spans="1:1" x14ac:dyDescent="0.4">
      <c r="A17058" s="13"/>
    </row>
    <row r="17059" spans="1:1" x14ac:dyDescent="0.4">
      <c r="A17059" s="13"/>
    </row>
    <row r="17060" spans="1:1" x14ac:dyDescent="0.4">
      <c r="A17060" s="13"/>
    </row>
    <row r="17061" spans="1:1" x14ac:dyDescent="0.4">
      <c r="A17061" s="13"/>
    </row>
    <row r="17062" spans="1:1" x14ac:dyDescent="0.4">
      <c r="A17062" s="13"/>
    </row>
    <row r="17063" spans="1:1" x14ac:dyDescent="0.4">
      <c r="A17063" s="13"/>
    </row>
    <row r="17064" spans="1:1" x14ac:dyDescent="0.4">
      <c r="A17064" s="13"/>
    </row>
    <row r="17065" spans="1:1" x14ac:dyDescent="0.4">
      <c r="A17065" s="13"/>
    </row>
    <row r="17066" spans="1:1" x14ac:dyDescent="0.4">
      <c r="A17066" s="13"/>
    </row>
    <row r="17067" spans="1:1" x14ac:dyDescent="0.4">
      <c r="A17067" s="13"/>
    </row>
    <row r="17068" spans="1:1" x14ac:dyDescent="0.4">
      <c r="A17068" s="13"/>
    </row>
    <row r="17069" spans="1:1" x14ac:dyDescent="0.4">
      <c r="A17069" s="13"/>
    </row>
    <row r="17070" spans="1:1" x14ac:dyDescent="0.4">
      <c r="A17070" s="13"/>
    </row>
    <row r="17071" spans="1:1" x14ac:dyDescent="0.4">
      <c r="A17071" s="13"/>
    </row>
    <row r="17072" spans="1:1" x14ac:dyDescent="0.4">
      <c r="A17072" s="13"/>
    </row>
    <row r="17073" spans="1:1" x14ac:dyDescent="0.4">
      <c r="A17073" s="13"/>
    </row>
    <row r="17074" spans="1:1" x14ac:dyDescent="0.4">
      <c r="A17074" s="13"/>
    </row>
    <row r="17075" spans="1:1" x14ac:dyDescent="0.4">
      <c r="A17075" s="13"/>
    </row>
    <row r="17076" spans="1:1" x14ac:dyDescent="0.4">
      <c r="A17076" s="13"/>
    </row>
    <row r="17077" spans="1:1" x14ac:dyDescent="0.4">
      <c r="A17077" s="13"/>
    </row>
    <row r="17078" spans="1:1" x14ac:dyDescent="0.4">
      <c r="A17078" s="13"/>
    </row>
    <row r="17079" spans="1:1" x14ac:dyDescent="0.4">
      <c r="A17079" s="13"/>
    </row>
    <row r="17080" spans="1:1" x14ac:dyDescent="0.4">
      <c r="A17080" s="13"/>
    </row>
    <row r="17081" spans="1:1" x14ac:dyDescent="0.4">
      <c r="A17081" s="13"/>
    </row>
    <row r="17082" spans="1:1" x14ac:dyDescent="0.4">
      <c r="A17082" s="13"/>
    </row>
    <row r="17083" spans="1:1" x14ac:dyDescent="0.4">
      <c r="A17083" s="13"/>
    </row>
    <row r="17084" spans="1:1" x14ac:dyDescent="0.4">
      <c r="A17084" s="13"/>
    </row>
    <row r="17085" spans="1:1" x14ac:dyDescent="0.4">
      <c r="A17085" s="13"/>
    </row>
    <row r="17086" spans="1:1" x14ac:dyDescent="0.4">
      <c r="A17086" s="13"/>
    </row>
    <row r="17087" spans="1:1" x14ac:dyDescent="0.4">
      <c r="A17087" s="13"/>
    </row>
    <row r="17088" spans="1:1" x14ac:dyDescent="0.4">
      <c r="A17088" s="13"/>
    </row>
    <row r="17089" spans="1:1" x14ac:dyDescent="0.4">
      <c r="A17089" s="13"/>
    </row>
    <row r="17090" spans="1:1" x14ac:dyDescent="0.4">
      <c r="A17090" s="13"/>
    </row>
    <row r="17091" spans="1:1" x14ac:dyDescent="0.4">
      <c r="A17091" s="13"/>
    </row>
    <row r="17092" spans="1:1" x14ac:dyDescent="0.4">
      <c r="A17092" s="13"/>
    </row>
    <row r="17093" spans="1:1" x14ac:dyDescent="0.4">
      <c r="A17093" s="13"/>
    </row>
    <row r="17094" spans="1:1" x14ac:dyDescent="0.4">
      <c r="A17094" s="13"/>
    </row>
    <row r="17095" spans="1:1" x14ac:dyDescent="0.4">
      <c r="A17095" s="13"/>
    </row>
    <row r="17096" spans="1:1" x14ac:dyDescent="0.4">
      <c r="A17096" s="13"/>
    </row>
    <row r="17097" spans="1:1" x14ac:dyDescent="0.4">
      <c r="A17097" s="13"/>
    </row>
    <row r="17098" spans="1:1" x14ac:dyDescent="0.4">
      <c r="A17098" s="13"/>
    </row>
    <row r="17099" spans="1:1" x14ac:dyDescent="0.4">
      <c r="A17099" s="13"/>
    </row>
    <row r="17100" spans="1:1" x14ac:dyDescent="0.4">
      <c r="A17100" s="13"/>
    </row>
    <row r="17101" spans="1:1" x14ac:dyDescent="0.4">
      <c r="A17101" s="13"/>
    </row>
    <row r="17102" spans="1:1" x14ac:dyDescent="0.4">
      <c r="A17102" s="13"/>
    </row>
    <row r="17103" spans="1:1" x14ac:dyDescent="0.4">
      <c r="A17103" s="13"/>
    </row>
    <row r="17104" spans="1:1" x14ac:dyDescent="0.4">
      <c r="A17104" s="13"/>
    </row>
    <row r="17105" spans="1:1" x14ac:dyDescent="0.4">
      <c r="A17105" s="13"/>
    </row>
    <row r="17106" spans="1:1" x14ac:dyDescent="0.4">
      <c r="A17106" s="13"/>
    </row>
    <row r="17107" spans="1:1" x14ac:dyDescent="0.4">
      <c r="A17107" s="13"/>
    </row>
    <row r="17108" spans="1:1" x14ac:dyDescent="0.4">
      <c r="A17108" s="13"/>
    </row>
    <row r="17109" spans="1:1" x14ac:dyDescent="0.4">
      <c r="A17109" s="13"/>
    </row>
    <row r="17110" spans="1:1" x14ac:dyDescent="0.4">
      <c r="A17110" s="13"/>
    </row>
    <row r="17111" spans="1:1" x14ac:dyDescent="0.4">
      <c r="A17111" s="13"/>
    </row>
    <row r="17112" spans="1:1" x14ac:dyDescent="0.4">
      <c r="A17112" s="13"/>
    </row>
    <row r="17113" spans="1:1" x14ac:dyDescent="0.4">
      <c r="A17113" s="13"/>
    </row>
    <row r="17114" spans="1:1" x14ac:dyDescent="0.4">
      <c r="A17114" s="13"/>
    </row>
    <row r="17115" spans="1:1" x14ac:dyDescent="0.4">
      <c r="A17115" s="13"/>
    </row>
    <row r="17116" spans="1:1" x14ac:dyDescent="0.4">
      <c r="A17116" s="13"/>
    </row>
    <row r="17117" spans="1:1" x14ac:dyDescent="0.4">
      <c r="A17117" s="13"/>
    </row>
    <row r="17118" spans="1:1" x14ac:dyDescent="0.4">
      <c r="A17118" s="13"/>
    </row>
    <row r="17119" spans="1:1" x14ac:dyDescent="0.4">
      <c r="A17119" s="13"/>
    </row>
    <row r="17120" spans="1:1" x14ac:dyDescent="0.4">
      <c r="A17120" s="13"/>
    </row>
    <row r="17121" spans="1:1" x14ac:dyDescent="0.4">
      <c r="A17121" s="13"/>
    </row>
    <row r="17122" spans="1:1" x14ac:dyDescent="0.4">
      <c r="A17122" s="13"/>
    </row>
    <row r="17123" spans="1:1" x14ac:dyDescent="0.4">
      <c r="A17123" s="13"/>
    </row>
    <row r="17124" spans="1:1" x14ac:dyDescent="0.4">
      <c r="A17124" s="13"/>
    </row>
    <row r="17125" spans="1:1" x14ac:dyDescent="0.4">
      <c r="A17125" s="13"/>
    </row>
    <row r="17126" spans="1:1" x14ac:dyDescent="0.4">
      <c r="A17126" s="13"/>
    </row>
    <row r="17127" spans="1:1" x14ac:dyDescent="0.4">
      <c r="A17127" s="13"/>
    </row>
    <row r="17128" spans="1:1" x14ac:dyDescent="0.4">
      <c r="A17128" s="13"/>
    </row>
    <row r="17129" spans="1:1" x14ac:dyDescent="0.4">
      <c r="A17129" s="13"/>
    </row>
    <row r="17130" spans="1:1" x14ac:dyDescent="0.4">
      <c r="A17130" s="13"/>
    </row>
    <row r="17131" spans="1:1" x14ac:dyDescent="0.4">
      <c r="A17131" s="13"/>
    </row>
    <row r="17132" spans="1:1" x14ac:dyDescent="0.4">
      <c r="A17132" s="13"/>
    </row>
    <row r="17133" spans="1:1" x14ac:dyDescent="0.4">
      <c r="A17133" s="13"/>
    </row>
    <row r="17134" spans="1:1" x14ac:dyDescent="0.4">
      <c r="A17134" s="13"/>
    </row>
    <row r="17135" spans="1:1" x14ac:dyDescent="0.4">
      <c r="A17135" s="13"/>
    </row>
    <row r="17136" spans="1:1" x14ac:dyDescent="0.4">
      <c r="A17136" s="13"/>
    </row>
    <row r="17137" spans="1:1" x14ac:dyDescent="0.4">
      <c r="A17137" s="13"/>
    </row>
    <row r="17138" spans="1:1" x14ac:dyDescent="0.4">
      <c r="A17138" s="13"/>
    </row>
    <row r="17139" spans="1:1" x14ac:dyDescent="0.4">
      <c r="A17139" s="13"/>
    </row>
    <row r="17140" spans="1:1" x14ac:dyDescent="0.4">
      <c r="A17140" s="13"/>
    </row>
    <row r="17141" spans="1:1" x14ac:dyDescent="0.4">
      <c r="A17141" s="13"/>
    </row>
    <row r="17142" spans="1:1" x14ac:dyDescent="0.4">
      <c r="A17142" s="13"/>
    </row>
    <row r="17143" spans="1:1" x14ac:dyDescent="0.4">
      <c r="A17143" s="13"/>
    </row>
    <row r="17144" spans="1:1" x14ac:dyDescent="0.4">
      <c r="A17144" s="13"/>
    </row>
    <row r="17145" spans="1:1" x14ac:dyDescent="0.4">
      <c r="A17145" s="13"/>
    </row>
    <row r="17146" spans="1:1" x14ac:dyDescent="0.4">
      <c r="A17146" s="13"/>
    </row>
    <row r="17147" spans="1:1" x14ac:dyDescent="0.4">
      <c r="A17147" s="13"/>
    </row>
    <row r="17148" spans="1:1" x14ac:dyDescent="0.4">
      <c r="A17148" s="13"/>
    </row>
    <row r="17149" spans="1:1" x14ac:dyDescent="0.4">
      <c r="A17149" s="13"/>
    </row>
    <row r="17150" spans="1:1" x14ac:dyDescent="0.4">
      <c r="A17150" s="13"/>
    </row>
    <row r="17151" spans="1:1" x14ac:dyDescent="0.4">
      <c r="A17151" s="13"/>
    </row>
    <row r="17152" spans="1:1" x14ac:dyDescent="0.4">
      <c r="A17152" s="13"/>
    </row>
    <row r="17153" spans="1:1" x14ac:dyDescent="0.4">
      <c r="A17153" s="13"/>
    </row>
    <row r="17154" spans="1:1" x14ac:dyDescent="0.4">
      <c r="A17154" s="13"/>
    </row>
    <row r="17155" spans="1:1" x14ac:dyDescent="0.4">
      <c r="A17155" s="13"/>
    </row>
    <row r="17156" spans="1:1" x14ac:dyDescent="0.4">
      <c r="A17156" s="13"/>
    </row>
    <row r="17157" spans="1:1" x14ac:dyDescent="0.4">
      <c r="A17157" s="13"/>
    </row>
    <row r="17158" spans="1:1" x14ac:dyDescent="0.4">
      <c r="A17158" s="13"/>
    </row>
    <row r="17159" spans="1:1" x14ac:dyDescent="0.4">
      <c r="A17159" s="13"/>
    </row>
    <row r="17160" spans="1:1" x14ac:dyDescent="0.4">
      <c r="A17160" s="13"/>
    </row>
    <row r="17161" spans="1:1" x14ac:dyDescent="0.4">
      <c r="A17161" s="13"/>
    </row>
    <row r="17162" spans="1:1" x14ac:dyDescent="0.4">
      <c r="A17162" s="13"/>
    </row>
    <row r="17163" spans="1:1" x14ac:dyDescent="0.4">
      <c r="A17163" s="13"/>
    </row>
    <row r="17164" spans="1:1" x14ac:dyDescent="0.4">
      <c r="A17164" s="13"/>
    </row>
    <row r="17165" spans="1:1" x14ac:dyDescent="0.4">
      <c r="A17165" s="13"/>
    </row>
    <row r="17166" spans="1:1" x14ac:dyDescent="0.4">
      <c r="A17166" s="13"/>
    </row>
    <row r="17167" spans="1:1" x14ac:dyDescent="0.4">
      <c r="A17167" s="13"/>
    </row>
    <row r="17168" spans="1:1" x14ac:dyDescent="0.4">
      <c r="A17168" s="13"/>
    </row>
    <row r="17169" spans="1:1" x14ac:dyDescent="0.4">
      <c r="A17169" s="13"/>
    </row>
    <row r="17170" spans="1:1" x14ac:dyDescent="0.4">
      <c r="A17170" s="13"/>
    </row>
    <row r="17171" spans="1:1" x14ac:dyDescent="0.4">
      <c r="A17171" s="13"/>
    </row>
    <row r="17172" spans="1:1" x14ac:dyDescent="0.4">
      <c r="A17172" s="13"/>
    </row>
    <row r="17173" spans="1:1" x14ac:dyDescent="0.4">
      <c r="A17173" s="13"/>
    </row>
    <row r="17174" spans="1:1" x14ac:dyDescent="0.4">
      <c r="A17174" s="13"/>
    </row>
    <row r="17175" spans="1:1" x14ac:dyDescent="0.4">
      <c r="A17175" s="13"/>
    </row>
    <row r="17176" spans="1:1" x14ac:dyDescent="0.4">
      <c r="A17176" s="13"/>
    </row>
    <row r="17177" spans="1:1" x14ac:dyDescent="0.4">
      <c r="A17177" s="13"/>
    </row>
    <row r="17178" spans="1:1" x14ac:dyDescent="0.4">
      <c r="A17178" s="13"/>
    </row>
    <row r="17179" spans="1:1" x14ac:dyDescent="0.4">
      <c r="A17179" s="13"/>
    </row>
    <row r="17180" spans="1:1" x14ac:dyDescent="0.4">
      <c r="A17180" s="13"/>
    </row>
    <row r="17181" spans="1:1" x14ac:dyDescent="0.4">
      <c r="A17181" s="13"/>
    </row>
    <row r="17182" spans="1:1" x14ac:dyDescent="0.4">
      <c r="A17182" s="13"/>
    </row>
    <row r="17183" spans="1:1" x14ac:dyDescent="0.4">
      <c r="A17183" s="13"/>
    </row>
    <row r="17184" spans="1:1" x14ac:dyDescent="0.4">
      <c r="A17184" s="13"/>
    </row>
    <row r="17185" spans="1:1" x14ac:dyDescent="0.4">
      <c r="A17185" s="13"/>
    </row>
    <row r="17186" spans="1:1" x14ac:dyDescent="0.4">
      <c r="A17186" s="13"/>
    </row>
    <row r="17187" spans="1:1" x14ac:dyDescent="0.4">
      <c r="A17187" s="13"/>
    </row>
    <row r="17188" spans="1:1" x14ac:dyDescent="0.4">
      <c r="A17188" s="13"/>
    </row>
    <row r="17189" spans="1:1" x14ac:dyDescent="0.4">
      <c r="A17189" s="13"/>
    </row>
    <row r="17190" spans="1:1" x14ac:dyDescent="0.4">
      <c r="A17190" s="13"/>
    </row>
    <row r="17191" spans="1:1" x14ac:dyDescent="0.4">
      <c r="A17191" s="13"/>
    </row>
    <row r="17192" spans="1:1" x14ac:dyDescent="0.4">
      <c r="A17192" s="13"/>
    </row>
    <row r="17193" spans="1:1" x14ac:dyDescent="0.4">
      <c r="A17193" s="13"/>
    </row>
    <row r="17194" spans="1:1" x14ac:dyDescent="0.4">
      <c r="A17194" s="13"/>
    </row>
    <row r="17195" spans="1:1" x14ac:dyDescent="0.4">
      <c r="A17195" s="13"/>
    </row>
    <row r="17196" spans="1:1" x14ac:dyDescent="0.4">
      <c r="A17196" s="13"/>
    </row>
    <row r="17197" spans="1:1" x14ac:dyDescent="0.4">
      <c r="A17197" s="13"/>
    </row>
    <row r="17198" spans="1:1" x14ac:dyDescent="0.4">
      <c r="A17198" s="13"/>
    </row>
    <row r="17199" spans="1:1" x14ac:dyDescent="0.4">
      <c r="A17199" s="13"/>
    </row>
    <row r="17200" spans="1:1" x14ac:dyDescent="0.4">
      <c r="A17200" s="13"/>
    </row>
    <row r="17201" spans="1:1" x14ac:dyDescent="0.4">
      <c r="A17201" s="13"/>
    </row>
    <row r="17202" spans="1:1" x14ac:dyDescent="0.4">
      <c r="A17202" s="13"/>
    </row>
    <row r="17203" spans="1:1" x14ac:dyDescent="0.4">
      <c r="A17203" s="13"/>
    </row>
    <row r="17204" spans="1:1" x14ac:dyDescent="0.4">
      <c r="A17204" s="13"/>
    </row>
    <row r="17205" spans="1:1" x14ac:dyDescent="0.4">
      <c r="A17205" s="13"/>
    </row>
    <row r="17206" spans="1:1" x14ac:dyDescent="0.4">
      <c r="A17206" s="13"/>
    </row>
    <row r="17207" spans="1:1" x14ac:dyDescent="0.4">
      <c r="A17207" s="13"/>
    </row>
    <row r="17208" spans="1:1" x14ac:dyDescent="0.4">
      <c r="A17208" s="13"/>
    </row>
    <row r="17209" spans="1:1" x14ac:dyDescent="0.4">
      <c r="A17209" s="13"/>
    </row>
    <row r="17210" spans="1:1" x14ac:dyDescent="0.4">
      <c r="A17210" s="13"/>
    </row>
    <row r="17211" spans="1:1" x14ac:dyDescent="0.4">
      <c r="A17211" s="13"/>
    </row>
    <row r="17212" spans="1:1" x14ac:dyDescent="0.4">
      <c r="A17212" s="13"/>
    </row>
    <row r="17213" spans="1:1" x14ac:dyDescent="0.4">
      <c r="A17213" s="13"/>
    </row>
    <row r="17214" spans="1:1" x14ac:dyDescent="0.4">
      <c r="A17214" s="13"/>
    </row>
    <row r="17215" spans="1:1" x14ac:dyDescent="0.4">
      <c r="A17215" s="13"/>
    </row>
    <row r="17216" spans="1:1" x14ac:dyDescent="0.4">
      <c r="A17216" s="13"/>
    </row>
    <row r="17217" spans="1:1" x14ac:dyDescent="0.4">
      <c r="A17217" s="13"/>
    </row>
    <row r="17218" spans="1:1" x14ac:dyDescent="0.4">
      <c r="A17218" s="13"/>
    </row>
    <row r="17219" spans="1:1" x14ac:dyDescent="0.4">
      <c r="A17219" s="13"/>
    </row>
    <row r="17220" spans="1:1" x14ac:dyDescent="0.4">
      <c r="A17220" s="13"/>
    </row>
    <row r="17221" spans="1:1" x14ac:dyDescent="0.4">
      <c r="A17221" s="13"/>
    </row>
    <row r="17222" spans="1:1" x14ac:dyDescent="0.4">
      <c r="A17222" s="13"/>
    </row>
    <row r="17223" spans="1:1" x14ac:dyDescent="0.4">
      <c r="A17223" s="13"/>
    </row>
    <row r="17224" spans="1:1" x14ac:dyDescent="0.4">
      <c r="A17224" s="13"/>
    </row>
    <row r="17225" spans="1:1" x14ac:dyDescent="0.4">
      <c r="A17225" s="13"/>
    </row>
    <row r="17226" spans="1:1" x14ac:dyDescent="0.4">
      <c r="A17226" s="13"/>
    </row>
    <row r="17227" spans="1:1" x14ac:dyDescent="0.4">
      <c r="A17227" s="13"/>
    </row>
    <row r="17228" spans="1:1" x14ac:dyDescent="0.4">
      <c r="A17228" s="13"/>
    </row>
    <row r="17229" spans="1:1" x14ac:dyDescent="0.4">
      <c r="A17229" s="13"/>
    </row>
    <row r="17230" spans="1:1" x14ac:dyDescent="0.4">
      <c r="A17230" s="13"/>
    </row>
    <row r="17231" spans="1:1" x14ac:dyDescent="0.4">
      <c r="A17231" s="13"/>
    </row>
    <row r="17232" spans="1:1" x14ac:dyDescent="0.4">
      <c r="A17232" s="13"/>
    </row>
    <row r="17233" spans="1:1" x14ac:dyDescent="0.4">
      <c r="A17233" s="13"/>
    </row>
    <row r="17234" spans="1:1" x14ac:dyDescent="0.4">
      <c r="A17234" s="13"/>
    </row>
    <row r="17235" spans="1:1" x14ac:dyDescent="0.4">
      <c r="A17235" s="13"/>
    </row>
    <row r="17236" spans="1:1" x14ac:dyDescent="0.4">
      <c r="A17236" s="13"/>
    </row>
    <row r="17237" spans="1:1" x14ac:dyDescent="0.4">
      <c r="A17237" s="13"/>
    </row>
    <row r="17238" spans="1:1" x14ac:dyDescent="0.4">
      <c r="A17238" s="13"/>
    </row>
    <row r="17239" spans="1:1" x14ac:dyDescent="0.4">
      <c r="A17239" s="13"/>
    </row>
    <row r="17240" spans="1:1" x14ac:dyDescent="0.4">
      <c r="A17240" s="13"/>
    </row>
    <row r="17241" spans="1:1" x14ac:dyDescent="0.4">
      <c r="A17241" s="13"/>
    </row>
    <row r="17242" spans="1:1" x14ac:dyDescent="0.4">
      <c r="A17242" s="13"/>
    </row>
    <row r="17243" spans="1:1" x14ac:dyDescent="0.4">
      <c r="A17243" s="13"/>
    </row>
    <row r="17244" spans="1:1" x14ac:dyDescent="0.4">
      <c r="A17244" s="13"/>
    </row>
    <row r="17245" spans="1:1" x14ac:dyDescent="0.4">
      <c r="A17245" s="13"/>
    </row>
    <row r="17246" spans="1:1" x14ac:dyDescent="0.4">
      <c r="A17246" s="13"/>
    </row>
    <row r="17247" spans="1:1" x14ac:dyDescent="0.4">
      <c r="A17247" s="13"/>
    </row>
    <row r="17248" spans="1:1" x14ac:dyDescent="0.4">
      <c r="A17248" s="13"/>
    </row>
    <row r="17249" spans="1:1" x14ac:dyDescent="0.4">
      <c r="A17249" s="13"/>
    </row>
    <row r="17250" spans="1:1" x14ac:dyDescent="0.4">
      <c r="A17250" s="13"/>
    </row>
    <row r="17251" spans="1:1" x14ac:dyDescent="0.4">
      <c r="A17251" s="13"/>
    </row>
    <row r="17252" spans="1:1" x14ac:dyDescent="0.4">
      <c r="A17252" s="13"/>
    </row>
    <row r="17253" spans="1:1" x14ac:dyDescent="0.4">
      <c r="A17253" s="13"/>
    </row>
    <row r="17254" spans="1:1" x14ac:dyDescent="0.4">
      <c r="A17254" s="13"/>
    </row>
    <row r="17255" spans="1:1" x14ac:dyDescent="0.4">
      <c r="A17255" s="13"/>
    </row>
    <row r="17256" spans="1:1" x14ac:dyDescent="0.4">
      <c r="A17256" s="13"/>
    </row>
    <row r="17257" spans="1:1" x14ac:dyDescent="0.4">
      <c r="A17257" s="13"/>
    </row>
    <row r="17258" spans="1:1" x14ac:dyDescent="0.4">
      <c r="A17258" s="13"/>
    </row>
    <row r="17259" spans="1:1" x14ac:dyDescent="0.4">
      <c r="A17259" s="13"/>
    </row>
    <row r="17260" spans="1:1" x14ac:dyDescent="0.4">
      <c r="A17260" s="13"/>
    </row>
    <row r="17261" spans="1:1" x14ac:dyDescent="0.4">
      <c r="A17261" s="13"/>
    </row>
    <row r="17262" spans="1:1" x14ac:dyDescent="0.4">
      <c r="A17262" s="13"/>
    </row>
    <row r="17263" spans="1:1" x14ac:dyDescent="0.4">
      <c r="A17263" s="13"/>
    </row>
    <row r="17264" spans="1:1" x14ac:dyDescent="0.4">
      <c r="A17264" s="13"/>
    </row>
    <row r="17265" spans="1:1" x14ac:dyDescent="0.4">
      <c r="A17265" s="13"/>
    </row>
    <row r="17266" spans="1:1" x14ac:dyDescent="0.4">
      <c r="A17266" s="13"/>
    </row>
    <row r="17267" spans="1:1" x14ac:dyDescent="0.4">
      <c r="A17267" s="13"/>
    </row>
    <row r="17268" spans="1:1" x14ac:dyDescent="0.4">
      <c r="A17268" s="13"/>
    </row>
    <row r="17269" spans="1:1" x14ac:dyDescent="0.4">
      <c r="A17269" s="13"/>
    </row>
    <row r="17270" spans="1:1" x14ac:dyDescent="0.4">
      <c r="A17270" s="13"/>
    </row>
    <row r="17271" spans="1:1" x14ac:dyDescent="0.4">
      <c r="A17271" s="13"/>
    </row>
    <row r="17272" spans="1:1" x14ac:dyDescent="0.4">
      <c r="A17272" s="13"/>
    </row>
    <row r="17273" spans="1:1" x14ac:dyDescent="0.4">
      <c r="A17273" s="13"/>
    </row>
    <row r="17274" spans="1:1" x14ac:dyDescent="0.4">
      <c r="A17274" s="13"/>
    </row>
    <row r="17275" spans="1:1" x14ac:dyDescent="0.4">
      <c r="A17275" s="13"/>
    </row>
    <row r="17276" spans="1:1" x14ac:dyDescent="0.4">
      <c r="A17276" s="13"/>
    </row>
    <row r="17277" spans="1:1" x14ac:dyDescent="0.4">
      <c r="A17277" s="13"/>
    </row>
    <row r="17278" spans="1:1" x14ac:dyDescent="0.4">
      <c r="A17278" s="13"/>
    </row>
    <row r="17279" spans="1:1" x14ac:dyDescent="0.4">
      <c r="A17279" s="13"/>
    </row>
    <row r="17280" spans="1:1" x14ac:dyDescent="0.4">
      <c r="A17280" s="13"/>
    </row>
    <row r="17281" spans="1:1" x14ac:dyDescent="0.4">
      <c r="A17281" s="13"/>
    </row>
    <row r="17282" spans="1:1" x14ac:dyDescent="0.4">
      <c r="A17282" s="13"/>
    </row>
    <row r="17283" spans="1:1" x14ac:dyDescent="0.4">
      <c r="A17283" s="13"/>
    </row>
    <row r="17284" spans="1:1" x14ac:dyDescent="0.4">
      <c r="A17284" s="13"/>
    </row>
    <row r="17285" spans="1:1" x14ac:dyDescent="0.4">
      <c r="A17285" s="13"/>
    </row>
    <row r="17286" spans="1:1" x14ac:dyDescent="0.4">
      <c r="A17286" s="13"/>
    </row>
    <row r="17287" spans="1:1" x14ac:dyDescent="0.4">
      <c r="A17287" s="13"/>
    </row>
    <row r="17288" spans="1:1" x14ac:dyDescent="0.4">
      <c r="A17288" s="13"/>
    </row>
    <row r="17289" spans="1:1" x14ac:dyDescent="0.4">
      <c r="A17289" s="13"/>
    </row>
    <row r="17290" spans="1:1" x14ac:dyDescent="0.4">
      <c r="A17290" s="13"/>
    </row>
    <row r="17291" spans="1:1" x14ac:dyDescent="0.4">
      <c r="A17291" s="13"/>
    </row>
    <row r="17292" spans="1:1" x14ac:dyDescent="0.4">
      <c r="A17292" s="13"/>
    </row>
    <row r="17293" spans="1:1" x14ac:dyDescent="0.4">
      <c r="A17293" s="13"/>
    </row>
    <row r="17294" spans="1:1" x14ac:dyDescent="0.4">
      <c r="A17294" s="13"/>
    </row>
    <row r="17295" spans="1:1" x14ac:dyDescent="0.4">
      <c r="A17295" s="13"/>
    </row>
    <row r="17296" spans="1:1" x14ac:dyDescent="0.4">
      <c r="A17296" s="13"/>
    </row>
    <row r="17297" spans="1:1" x14ac:dyDescent="0.4">
      <c r="A17297" s="13"/>
    </row>
    <row r="17298" spans="1:1" x14ac:dyDescent="0.4">
      <c r="A17298" s="13"/>
    </row>
    <row r="17299" spans="1:1" x14ac:dyDescent="0.4">
      <c r="A17299" s="13"/>
    </row>
    <row r="17300" spans="1:1" x14ac:dyDescent="0.4">
      <c r="A17300" s="13"/>
    </row>
    <row r="17301" spans="1:1" x14ac:dyDescent="0.4">
      <c r="A17301" s="13"/>
    </row>
    <row r="17302" spans="1:1" x14ac:dyDescent="0.4">
      <c r="A17302" s="13"/>
    </row>
    <row r="17303" spans="1:1" x14ac:dyDescent="0.4">
      <c r="A17303" s="13"/>
    </row>
    <row r="17304" spans="1:1" x14ac:dyDescent="0.4">
      <c r="A17304" s="13"/>
    </row>
    <row r="17305" spans="1:1" x14ac:dyDescent="0.4">
      <c r="A17305" s="13"/>
    </row>
    <row r="17306" spans="1:1" x14ac:dyDescent="0.4">
      <c r="A17306" s="13"/>
    </row>
    <row r="17307" spans="1:1" x14ac:dyDescent="0.4">
      <c r="A17307" s="13"/>
    </row>
    <row r="17308" spans="1:1" x14ac:dyDescent="0.4">
      <c r="A17308" s="13"/>
    </row>
    <row r="17309" spans="1:1" x14ac:dyDescent="0.4">
      <c r="A17309" s="13"/>
    </row>
    <row r="17310" spans="1:1" x14ac:dyDescent="0.4">
      <c r="A17310" s="13"/>
    </row>
    <row r="17311" spans="1:1" x14ac:dyDescent="0.4">
      <c r="A17311" s="13"/>
    </row>
    <row r="17312" spans="1:1" x14ac:dyDescent="0.4">
      <c r="A17312" s="13"/>
    </row>
    <row r="17313" spans="1:1" x14ac:dyDescent="0.4">
      <c r="A17313" s="13"/>
    </row>
    <row r="17314" spans="1:1" x14ac:dyDescent="0.4">
      <c r="A17314" s="13"/>
    </row>
    <row r="17315" spans="1:1" x14ac:dyDescent="0.4">
      <c r="A17315" s="13"/>
    </row>
    <row r="17316" spans="1:1" x14ac:dyDescent="0.4">
      <c r="A17316" s="13"/>
    </row>
    <row r="17317" spans="1:1" x14ac:dyDescent="0.4">
      <c r="A17317" s="13"/>
    </row>
    <row r="17318" spans="1:1" x14ac:dyDescent="0.4">
      <c r="A17318" s="13"/>
    </row>
    <row r="17319" spans="1:1" x14ac:dyDescent="0.4">
      <c r="A17319" s="13"/>
    </row>
    <row r="17320" spans="1:1" x14ac:dyDescent="0.4">
      <c r="A17320" s="13"/>
    </row>
    <row r="17321" spans="1:1" x14ac:dyDescent="0.4">
      <c r="A17321" s="13"/>
    </row>
    <row r="17322" spans="1:1" x14ac:dyDescent="0.4">
      <c r="A17322" s="13"/>
    </row>
    <row r="17323" spans="1:1" x14ac:dyDescent="0.4">
      <c r="A17323" s="13"/>
    </row>
    <row r="17324" spans="1:1" x14ac:dyDescent="0.4">
      <c r="A17324" s="13"/>
    </row>
    <row r="17325" spans="1:1" x14ac:dyDescent="0.4">
      <c r="A17325" s="13"/>
    </row>
    <row r="17326" spans="1:1" x14ac:dyDescent="0.4">
      <c r="A17326" s="13"/>
    </row>
    <row r="17327" spans="1:1" x14ac:dyDescent="0.4">
      <c r="A17327" s="13"/>
    </row>
    <row r="17328" spans="1:1" x14ac:dyDescent="0.4">
      <c r="A17328" s="13"/>
    </row>
    <row r="17329" spans="1:1" x14ac:dyDescent="0.4">
      <c r="A17329" s="13"/>
    </row>
    <row r="17330" spans="1:1" x14ac:dyDescent="0.4">
      <c r="A17330" s="13"/>
    </row>
    <row r="17331" spans="1:1" x14ac:dyDescent="0.4">
      <c r="A17331" s="13"/>
    </row>
    <row r="17332" spans="1:1" x14ac:dyDescent="0.4">
      <c r="A17332" s="13"/>
    </row>
    <row r="17333" spans="1:1" x14ac:dyDescent="0.4">
      <c r="A17333" s="13"/>
    </row>
    <row r="17334" spans="1:1" x14ac:dyDescent="0.4">
      <c r="A17334" s="13"/>
    </row>
    <row r="17335" spans="1:1" x14ac:dyDescent="0.4">
      <c r="A17335" s="13"/>
    </row>
    <row r="17336" spans="1:1" x14ac:dyDescent="0.4">
      <c r="A17336" s="13"/>
    </row>
    <row r="17337" spans="1:1" x14ac:dyDescent="0.4">
      <c r="A17337" s="13"/>
    </row>
    <row r="17338" spans="1:1" x14ac:dyDescent="0.4">
      <c r="A17338" s="13"/>
    </row>
    <row r="17339" spans="1:1" x14ac:dyDescent="0.4">
      <c r="A17339" s="13"/>
    </row>
    <row r="17340" spans="1:1" x14ac:dyDescent="0.4">
      <c r="A17340" s="13"/>
    </row>
    <row r="17341" spans="1:1" x14ac:dyDescent="0.4">
      <c r="A17341" s="13"/>
    </row>
    <row r="17342" spans="1:1" x14ac:dyDescent="0.4">
      <c r="A17342" s="13"/>
    </row>
    <row r="17343" spans="1:1" x14ac:dyDescent="0.4">
      <c r="A17343" s="13"/>
    </row>
    <row r="17344" spans="1:1" x14ac:dyDescent="0.4">
      <c r="A17344" s="13"/>
    </row>
    <row r="17345" spans="1:1" x14ac:dyDescent="0.4">
      <c r="A17345" s="13"/>
    </row>
    <row r="17346" spans="1:1" x14ac:dyDescent="0.4">
      <c r="A17346" s="13"/>
    </row>
    <row r="17347" spans="1:1" x14ac:dyDescent="0.4">
      <c r="A17347" s="13"/>
    </row>
    <row r="17348" spans="1:1" x14ac:dyDescent="0.4">
      <c r="A17348" s="13"/>
    </row>
    <row r="17349" spans="1:1" x14ac:dyDescent="0.4">
      <c r="A17349" s="13"/>
    </row>
    <row r="17350" spans="1:1" x14ac:dyDescent="0.4">
      <c r="A17350" s="13"/>
    </row>
    <row r="17351" spans="1:1" x14ac:dyDescent="0.4">
      <c r="A17351" s="13"/>
    </row>
    <row r="17352" spans="1:1" x14ac:dyDescent="0.4">
      <c r="A17352" s="13"/>
    </row>
    <row r="17353" spans="1:1" x14ac:dyDescent="0.4">
      <c r="A17353" s="13"/>
    </row>
    <row r="17354" spans="1:1" x14ac:dyDescent="0.4">
      <c r="A17354" s="13"/>
    </row>
    <row r="17355" spans="1:1" x14ac:dyDescent="0.4">
      <c r="A17355" s="13"/>
    </row>
    <row r="17356" spans="1:1" x14ac:dyDescent="0.4">
      <c r="A17356" s="13"/>
    </row>
    <row r="17357" spans="1:1" x14ac:dyDescent="0.4">
      <c r="A17357" s="13"/>
    </row>
    <row r="17358" spans="1:1" x14ac:dyDescent="0.4">
      <c r="A17358" s="13"/>
    </row>
    <row r="17359" spans="1:1" x14ac:dyDescent="0.4">
      <c r="A17359" s="13"/>
    </row>
    <row r="17360" spans="1:1" x14ac:dyDescent="0.4">
      <c r="A17360" s="13"/>
    </row>
    <row r="17361" spans="1:1" x14ac:dyDescent="0.4">
      <c r="A17361" s="13"/>
    </row>
    <row r="17362" spans="1:1" x14ac:dyDescent="0.4">
      <c r="A17362" s="13"/>
    </row>
    <row r="17363" spans="1:1" x14ac:dyDescent="0.4">
      <c r="A17363" s="13"/>
    </row>
    <row r="17364" spans="1:1" x14ac:dyDescent="0.4">
      <c r="A17364" s="13"/>
    </row>
    <row r="17365" spans="1:1" x14ac:dyDescent="0.4">
      <c r="A17365" s="13"/>
    </row>
    <row r="17366" spans="1:1" x14ac:dyDescent="0.4">
      <c r="A17366" s="13"/>
    </row>
    <row r="17367" spans="1:1" x14ac:dyDescent="0.4">
      <c r="A17367" s="13"/>
    </row>
    <row r="17368" spans="1:1" x14ac:dyDescent="0.4">
      <c r="A17368" s="13"/>
    </row>
    <row r="17369" spans="1:1" x14ac:dyDescent="0.4">
      <c r="A17369" s="13"/>
    </row>
    <row r="17370" spans="1:1" x14ac:dyDescent="0.4">
      <c r="A17370" s="13"/>
    </row>
    <row r="17371" spans="1:1" x14ac:dyDescent="0.4">
      <c r="A17371" s="13"/>
    </row>
    <row r="17372" spans="1:1" x14ac:dyDescent="0.4">
      <c r="A17372" s="13"/>
    </row>
    <row r="17373" spans="1:1" x14ac:dyDescent="0.4">
      <c r="A17373" s="13"/>
    </row>
    <row r="17374" spans="1:1" x14ac:dyDescent="0.4">
      <c r="A17374" s="13"/>
    </row>
    <row r="17375" spans="1:1" x14ac:dyDescent="0.4">
      <c r="A17375" s="13"/>
    </row>
    <row r="17376" spans="1:1" x14ac:dyDescent="0.4">
      <c r="A17376" s="13"/>
    </row>
    <row r="17377" spans="1:1" x14ac:dyDescent="0.4">
      <c r="A17377" s="13"/>
    </row>
    <row r="17378" spans="1:1" x14ac:dyDescent="0.4">
      <c r="A17378" s="13"/>
    </row>
    <row r="17379" spans="1:1" x14ac:dyDescent="0.4">
      <c r="A17379" s="13"/>
    </row>
    <row r="17380" spans="1:1" x14ac:dyDescent="0.4">
      <c r="A17380" s="13"/>
    </row>
    <row r="17381" spans="1:1" x14ac:dyDescent="0.4">
      <c r="A17381" s="13"/>
    </row>
    <row r="17382" spans="1:1" x14ac:dyDescent="0.4">
      <c r="A17382" s="13"/>
    </row>
    <row r="17383" spans="1:1" x14ac:dyDescent="0.4">
      <c r="A17383" s="13"/>
    </row>
    <row r="17384" spans="1:1" x14ac:dyDescent="0.4">
      <c r="A17384" s="13"/>
    </row>
    <row r="17385" spans="1:1" x14ac:dyDescent="0.4">
      <c r="A17385" s="13"/>
    </row>
    <row r="17386" spans="1:1" x14ac:dyDescent="0.4">
      <c r="A17386" s="13"/>
    </row>
    <row r="17387" spans="1:1" x14ac:dyDescent="0.4">
      <c r="A17387" s="13"/>
    </row>
    <row r="17388" spans="1:1" x14ac:dyDescent="0.4">
      <c r="A17388" s="13"/>
    </row>
    <row r="17389" spans="1:1" x14ac:dyDescent="0.4">
      <c r="A17389" s="13"/>
    </row>
    <row r="17390" spans="1:1" x14ac:dyDescent="0.4">
      <c r="A17390" s="13"/>
    </row>
    <row r="17391" spans="1:1" x14ac:dyDescent="0.4">
      <c r="A17391" s="13"/>
    </row>
    <row r="17392" spans="1:1" x14ac:dyDescent="0.4">
      <c r="A17392" s="13"/>
    </row>
    <row r="17393" spans="1:1" x14ac:dyDescent="0.4">
      <c r="A17393" s="13"/>
    </row>
    <row r="17394" spans="1:1" x14ac:dyDescent="0.4">
      <c r="A17394" s="13"/>
    </row>
    <row r="17395" spans="1:1" x14ac:dyDescent="0.4">
      <c r="A17395" s="13"/>
    </row>
    <row r="17396" spans="1:1" x14ac:dyDescent="0.4">
      <c r="A17396" s="13"/>
    </row>
    <row r="17397" spans="1:1" x14ac:dyDescent="0.4">
      <c r="A17397" s="13"/>
    </row>
    <row r="17398" spans="1:1" x14ac:dyDescent="0.4">
      <c r="A17398" s="13"/>
    </row>
    <row r="17399" spans="1:1" x14ac:dyDescent="0.4">
      <c r="A17399" s="13"/>
    </row>
    <row r="17400" spans="1:1" x14ac:dyDescent="0.4">
      <c r="A17400" s="13"/>
    </row>
    <row r="17401" spans="1:1" x14ac:dyDescent="0.4">
      <c r="A17401" s="13"/>
    </row>
    <row r="17402" spans="1:1" x14ac:dyDescent="0.4">
      <c r="A17402" s="13"/>
    </row>
    <row r="17403" spans="1:1" x14ac:dyDescent="0.4">
      <c r="A17403" s="13"/>
    </row>
    <row r="17404" spans="1:1" x14ac:dyDescent="0.4">
      <c r="A17404" s="13"/>
    </row>
    <row r="17405" spans="1:1" x14ac:dyDescent="0.4">
      <c r="A17405" s="13"/>
    </row>
    <row r="17406" spans="1:1" x14ac:dyDescent="0.4">
      <c r="A17406" s="13"/>
    </row>
    <row r="17407" spans="1:1" x14ac:dyDescent="0.4">
      <c r="A17407" s="13"/>
    </row>
    <row r="17408" spans="1:1" x14ac:dyDescent="0.4">
      <c r="A17408" s="13"/>
    </row>
    <row r="17409" spans="1:1" x14ac:dyDescent="0.4">
      <c r="A17409" s="13"/>
    </row>
    <row r="17410" spans="1:1" x14ac:dyDescent="0.4">
      <c r="A17410" s="13"/>
    </row>
    <row r="17411" spans="1:1" x14ac:dyDescent="0.4">
      <c r="A17411" s="13"/>
    </row>
    <row r="17412" spans="1:1" x14ac:dyDescent="0.4">
      <c r="A17412" s="13"/>
    </row>
    <row r="17413" spans="1:1" x14ac:dyDescent="0.4">
      <c r="A17413" s="13"/>
    </row>
    <row r="17414" spans="1:1" x14ac:dyDescent="0.4">
      <c r="A17414" s="13"/>
    </row>
    <row r="17415" spans="1:1" x14ac:dyDescent="0.4">
      <c r="A17415" s="13"/>
    </row>
    <row r="17416" spans="1:1" x14ac:dyDescent="0.4">
      <c r="A17416" s="13"/>
    </row>
    <row r="17417" spans="1:1" x14ac:dyDescent="0.4">
      <c r="A17417" s="13"/>
    </row>
    <row r="17418" spans="1:1" x14ac:dyDescent="0.4">
      <c r="A17418" s="13"/>
    </row>
    <row r="17419" spans="1:1" x14ac:dyDescent="0.4">
      <c r="A17419" s="13"/>
    </row>
    <row r="17420" spans="1:1" x14ac:dyDescent="0.4">
      <c r="A17420" s="13"/>
    </row>
    <row r="17421" spans="1:1" x14ac:dyDescent="0.4">
      <c r="A17421" s="13"/>
    </row>
    <row r="17422" spans="1:1" x14ac:dyDescent="0.4">
      <c r="A17422" s="13"/>
    </row>
    <row r="17423" spans="1:1" x14ac:dyDescent="0.4">
      <c r="A17423" s="13"/>
    </row>
    <row r="17424" spans="1:1" x14ac:dyDescent="0.4">
      <c r="A17424" s="13"/>
    </row>
    <row r="17425" spans="1:1" x14ac:dyDescent="0.4">
      <c r="A17425" s="13"/>
    </row>
    <row r="17426" spans="1:1" x14ac:dyDescent="0.4">
      <c r="A17426" s="13"/>
    </row>
    <row r="17427" spans="1:1" x14ac:dyDescent="0.4">
      <c r="A17427" s="13"/>
    </row>
    <row r="17428" spans="1:1" x14ac:dyDescent="0.4">
      <c r="A17428" s="13"/>
    </row>
    <row r="17429" spans="1:1" x14ac:dyDescent="0.4">
      <c r="A17429" s="13"/>
    </row>
    <row r="17430" spans="1:1" x14ac:dyDescent="0.4">
      <c r="A17430" s="13"/>
    </row>
    <row r="17431" spans="1:1" x14ac:dyDescent="0.4">
      <c r="A17431" s="13"/>
    </row>
    <row r="17432" spans="1:1" x14ac:dyDescent="0.4">
      <c r="A17432" s="13"/>
    </row>
    <row r="17433" spans="1:1" x14ac:dyDescent="0.4">
      <c r="A17433" s="13"/>
    </row>
    <row r="17434" spans="1:1" x14ac:dyDescent="0.4">
      <c r="A17434" s="13"/>
    </row>
    <row r="17435" spans="1:1" x14ac:dyDescent="0.4">
      <c r="A17435" s="13"/>
    </row>
    <row r="17436" spans="1:1" x14ac:dyDescent="0.4">
      <c r="A17436" s="13"/>
    </row>
    <row r="17437" spans="1:1" x14ac:dyDescent="0.4">
      <c r="A17437" s="13"/>
    </row>
    <row r="17438" spans="1:1" x14ac:dyDescent="0.4">
      <c r="A17438" s="13"/>
    </row>
    <row r="17439" spans="1:1" x14ac:dyDescent="0.4">
      <c r="A17439" s="13"/>
    </row>
    <row r="17440" spans="1:1" x14ac:dyDescent="0.4">
      <c r="A17440" s="13"/>
    </row>
    <row r="17441" spans="1:1" x14ac:dyDescent="0.4">
      <c r="A17441" s="13"/>
    </row>
    <row r="17442" spans="1:1" x14ac:dyDescent="0.4">
      <c r="A17442" s="13"/>
    </row>
    <row r="17443" spans="1:1" x14ac:dyDescent="0.4">
      <c r="A17443" s="13"/>
    </row>
    <row r="17444" spans="1:1" x14ac:dyDescent="0.4">
      <c r="A17444" s="13"/>
    </row>
    <row r="17445" spans="1:1" x14ac:dyDescent="0.4">
      <c r="A17445" s="13"/>
    </row>
    <row r="17446" spans="1:1" x14ac:dyDescent="0.4">
      <c r="A17446" s="13"/>
    </row>
    <row r="17447" spans="1:1" x14ac:dyDescent="0.4">
      <c r="A17447" s="13"/>
    </row>
    <row r="17448" spans="1:1" x14ac:dyDescent="0.4">
      <c r="A17448" s="13"/>
    </row>
    <row r="17449" spans="1:1" x14ac:dyDescent="0.4">
      <c r="A17449" s="13"/>
    </row>
    <row r="17450" spans="1:1" x14ac:dyDescent="0.4">
      <c r="A17450" s="13"/>
    </row>
    <row r="17451" spans="1:1" x14ac:dyDescent="0.4">
      <c r="A17451" s="13"/>
    </row>
    <row r="17452" spans="1:1" x14ac:dyDescent="0.4">
      <c r="A17452" s="13"/>
    </row>
    <row r="17453" spans="1:1" x14ac:dyDescent="0.4">
      <c r="A17453" s="13"/>
    </row>
    <row r="17454" spans="1:1" x14ac:dyDescent="0.4">
      <c r="A17454" s="13"/>
    </row>
    <row r="17455" spans="1:1" x14ac:dyDescent="0.4">
      <c r="A17455" s="13"/>
    </row>
    <row r="17456" spans="1:1" x14ac:dyDescent="0.4">
      <c r="A17456" s="13"/>
    </row>
    <row r="17457" spans="1:1" x14ac:dyDescent="0.4">
      <c r="A17457" s="13"/>
    </row>
    <row r="17458" spans="1:1" x14ac:dyDescent="0.4">
      <c r="A17458" s="13"/>
    </row>
    <row r="17459" spans="1:1" x14ac:dyDescent="0.4">
      <c r="A17459" s="13"/>
    </row>
    <row r="17460" spans="1:1" x14ac:dyDescent="0.4">
      <c r="A17460" s="13"/>
    </row>
    <row r="17461" spans="1:1" x14ac:dyDescent="0.4">
      <c r="A17461" s="13"/>
    </row>
    <row r="17462" spans="1:1" x14ac:dyDescent="0.4">
      <c r="A17462" s="13"/>
    </row>
    <row r="17463" spans="1:1" x14ac:dyDescent="0.4">
      <c r="A17463" s="13"/>
    </row>
    <row r="17464" spans="1:1" x14ac:dyDescent="0.4">
      <c r="A17464" s="13"/>
    </row>
    <row r="17465" spans="1:1" x14ac:dyDescent="0.4">
      <c r="A17465" s="13"/>
    </row>
    <row r="17466" spans="1:1" x14ac:dyDescent="0.4">
      <c r="A17466" s="13"/>
    </row>
    <row r="17467" spans="1:1" x14ac:dyDescent="0.4">
      <c r="A17467" s="13"/>
    </row>
    <row r="17468" spans="1:1" x14ac:dyDescent="0.4">
      <c r="A17468" s="13"/>
    </row>
    <row r="17469" spans="1:1" x14ac:dyDescent="0.4">
      <c r="A17469" s="13"/>
    </row>
    <row r="17470" spans="1:1" x14ac:dyDescent="0.4">
      <c r="A17470" s="13"/>
    </row>
    <row r="17471" spans="1:1" x14ac:dyDescent="0.4">
      <c r="A17471" s="13"/>
    </row>
    <row r="17472" spans="1:1" x14ac:dyDescent="0.4">
      <c r="A17472" s="13"/>
    </row>
    <row r="17473" spans="1:1" x14ac:dyDescent="0.4">
      <c r="A17473" s="13"/>
    </row>
    <row r="17474" spans="1:1" x14ac:dyDescent="0.4">
      <c r="A17474" s="13"/>
    </row>
    <row r="17475" spans="1:1" x14ac:dyDescent="0.4">
      <c r="A17475" s="13"/>
    </row>
    <row r="17476" spans="1:1" x14ac:dyDescent="0.4">
      <c r="A17476" s="13"/>
    </row>
    <row r="17477" spans="1:1" x14ac:dyDescent="0.4">
      <c r="A17477" s="13"/>
    </row>
    <row r="17478" spans="1:1" x14ac:dyDescent="0.4">
      <c r="A17478" s="13"/>
    </row>
    <row r="17479" spans="1:1" x14ac:dyDescent="0.4">
      <c r="A17479" s="13"/>
    </row>
    <row r="17480" spans="1:1" x14ac:dyDescent="0.4">
      <c r="A17480" s="13"/>
    </row>
    <row r="17481" spans="1:1" x14ac:dyDescent="0.4">
      <c r="A17481" s="13"/>
    </row>
    <row r="17482" spans="1:1" x14ac:dyDescent="0.4">
      <c r="A17482" s="13"/>
    </row>
    <row r="17483" spans="1:1" x14ac:dyDescent="0.4">
      <c r="A17483" s="13"/>
    </row>
    <row r="17484" spans="1:1" x14ac:dyDescent="0.4">
      <c r="A17484" s="13"/>
    </row>
    <row r="17485" spans="1:1" x14ac:dyDescent="0.4">
      <c r="A17485" s="13"/>
    </row>
    <row r="17486" spans="1:1" x14ac:dyDescent="0.4">
      <c r="A17486" s="13"/>
    </row>
    <row r="17487" spans="1:1" x14ac:dyDescent="0.4">
      <c r="A17487" s="13"/>
    </row>
    <row r="17488" spans="1:1" x14ac:dyDescent="0.4">
      <c r="A17488" s="13"/>
    </row>
    <row r="17489" spans="1:1" x14ac:dyDescent="0.4">
      <c r="A17489" s="13"/>
    </row>
    <row r="17490" spans="1:1" x14ac:dyDescent="0.4">
      <c r="A17490" s="13"/>
    </row>
    <row r="17491" spans="1:1" x14ac:dyDescent="0.4">
      <c r="A17491" s="13"/>
    </row>
    <row r="17492" spans="1:1" x14ac:dyDescent="0.4">
      <c r="A17492" s="13"/>
    </row>
    <row r="17493" spans="1:1" x14ac:dyDescent="0.4">
      <c r="A17493" s="13"/>
    </row>
    <row r="17494" spans="1:1" x14ac:dyDescent="0.4">
      <c r="A17494" s="13"/>
    </row>
    <row r="17495" spans="1:1" x14ac:dyDescent="0.4">
      <c r="A17495" s="13"/>
    </row>
    <row r="17496" spans="1:1" x14ac:dyDescent="0.4">
      <c r="A17496" s="13"/>
    </row>
    <row r="17497" spans="1:1" x14ac:dyDescent="0.4">
      <c r="A17497" s="13"/>
    </row>
    <row r="17498" spans="1:1" x14ac:dyDescent="0.4">
      <c r="A17498" s="13"/>
    </row>
    <row r="17499" spans="1:1" x14ac:dyDescent="0.4">
      <c r="A17499" s="13"/>
    </row>
    <row r="17500" spans="1:1" x14ac:dyDescent="0.4">
      <c r="A17500" s="13"/>
    </row>
    <row r="17501" spans="1:1" x14ac:dyDescent="0.4">
      <c r="A17501" s="13"/>
    </row>
    <row r="17502" spans="1:1" x14ac:dyDescent="0.4">
      <c r="A17502" s="13"/>
    </row>
    <row r="17503" spans="1:1" x14ac:dyDescent="0.4">
      <c r="A17503" s="13"/>
    </row>
    <row r="17504" spans="1:1" x14ac:dyDescent="0.4">
      <c r="A17504" s="13"/>
    </row>
    <row r="17505" spans="1:1" x14ac:dyDescent="0.4">
      <c r="A17505" s="13"/>
    </row>
    <row r="17506" spans="1:1" x14ac:dyDescent="0.4">
      <c r="A17506" s="13"/>
    </row>
    <row r="17507" spans="1:1" x14ac:dyDescent="0.4">
      <c r="A17507" s="13"/>
    </row>
    <row r="17508" spans="1:1" x14ac:dyDescent="0.4">
      <c r="A17508" s="13"/>
    </row>
    <row r="17509" spans="1:1" x14ac:dyDescent="0.4">
      <c r="A17509" s="13"/>
    </row>
    <row r="17510" spans="1:1" x14ac:dyDescent="0.4">
      <c r="A17510" s="13"/>
    </row>
    <row r="17511" spans="1:1" x14ac:dyDescent="0.4">
      <c r="A17511" s="13"/>
    </row>
    <row r="17512" spans="1:1" x14ac:dyDescent="0.4">
      <c r="A17512" s="13"/>
    </row>
    <row r="17513" spans="1:1" x14ac:dyDescent="0.4">
      <c r="A17513" s="13"/>
    </row>
    <row r="17514" spans="1:1" x14ac:dyDescent="0.4">
      <c r="A17514" s="13"/>
    </row>
    <row r="17515" spans="1:1" x14ac:dyDescent="0.4">
      <c r="A17515" s="13"/>
    </row>
    <row r="17516" spans="1:1" x14ac:dyDescent="0.4">
      <c r="A17516" s="13"/>
    </row>
    <row r="17517" spans="1:1" x14ac:dyDescent="0.4">
      <c r="A17517" s="13"/>
    </row>
    <row r="17518" spans="1:1" x14ac:dyDescent="0.4">
      <c r="A17518" s="13"/>
    </row>
    <row r="17519" spans="1:1" x14ac:dyDescent="0.4">
      <c r="A17519" s="13"/>
    </row>
    <row r="17520" spans="1:1" x14ac:dyDescent="0.4">
      <c r="A17520" s="13"/>
    </row>
    <row r="17521" spans="1:1" x14ac:dyDescent="0.4">
      <c r="A17521" s="13"/>
    </row>
    <row r="17522" spans="1:1" x14ac:dyDescent="0.4">
      <c r="A17522" s="13"/>
    </row>
    <row r="17523" spans="1:1" x14ac:dyDescent="0.4">
      <c r="A17523" s="13"/>
    </row>
    <row r="17524" spans="1:1" x14ac:dyDescent="0.4">
      <c r="A17524" s="13"/>
    </row>
    <row r="17525" spans="1:1" x14ac:dyDescent="0.4">
      <c r="A17525" s="13"/>
    </row>
    <row r="17526" spans="1:1" x14ac:dyDescent="0.4">
      <c r="A17526" s="13"/>
    </row>
    <row r="17527" spans="1:1" x14ac:dyDescent="0.4">
      <c r="A17527" s="13"/>
    </row>
    <row r="17528" spans="1:1" x14ac:dyDescent="0.4">
      <c r="A17528" s="13"/>
    </row>
    <row r="17529" spans="1:1" x14ac:dyDescent="0.4">
      <c r="A17529" s="13"/>
    </row>
    <row r="17530" spans="1:1" x14ac:dyDescent="0.4">
      <c r="A17530" s="13"/>
    </row>
    <row r="17531" spans="1:1" x14ac:dyDescent="0.4">
      <c r="A17531" s="13"/>
    </row>
    <row r="17532" spans="1:1" x14ac:dyDescent="0.4">
      <c r="A17532" s="13"/>
    </row>
    <row r="17533" spans="1:1" x14ac:dyDescent="0.4">
      <c r="A17533" s="13"/>
    </row>
    <row r="17534" spans="1:1" x14ac:dyDescent="0.4">
      <c r="A17534" s="13"/>
    </row>
    <row r="17535" spans="1:1" x14ac:dyDescent="0.4">
      <c r="A17535" s="13"/>
    </row>
    <row r="17536" spans="1:1" x14ac:dyDescent="0.4">
      <c r="A17536" s="13"/>
    </row>
    <row r="17537" spans="1:1" x14ac:dyDescent="0.4">
      <c r="A17537" s="13"/>
    </row>
    <row r="17538" spans="1:1" x14ac:dyDescent="0.4">
      <c r="A17538" s="13"/>
    </row>
    <row r="17539" spans="1:1" x14ac:dyDescent="0.4">
      <c r="A17539" s="13"/>
    </row>
    <row r="17540" spans="1:1" x14ac:dyDescent="0.4">
      <c r="A17540" s="13"/>
    </row>
    <row r="17541" spans="1:1" x14ac:dyDescent="0.4">
      <c r="A17541" s="13"/>
    </row>
    <row r="17542" spans="1:1" x14ac:dyDescent="0.4">
      <c r="A17542" s="13"/>
    </row>
    <row r="17543" spans="1:1" x14ac:dyDescent="0.4">
      <c r="A17543" s="13"/>
    </row>
    <row r="17544" spans="1:1" x14ac:dyDescent="0.4">
      <c r="A17544" s="13"/>
    </row>
    <row r="17545" spans="1:1" x14ac:dyDescent="0.4">
      <c r="A17545" s="13"/>
    </row>
    <row r="17546" spans="1:1" x14ac:dyDescent="0.4">
      <c r="A17546" s="13"/>
    </row>
    <row r="17547" spans="1:1" x14ac:dyDescent="0.4">
      <c r="A17547" s="13"/>
    </row>
    <row r="17548" spans="1:1" x14ac:dyDescent="0.4">
      <c r="A17548" s="13"/>
    </row>
    <row r="17549" spans="1:1" x14ac:dyDescent="0.4">
      <c r="A17549" s="13"/>
    </row>
    <row r="17550" spans="1:1" x14ac:dyDescent="0.4">
      <c r="A17550" s="13"/>
    </row>
    <row r="17551" spans="1:1" x14ac:dyDescent="0.4">
      <c r="A17551" s="13"/>
    </row>
    <row r="17552" spans="1:1" x14ac:dyDescent="0.4">
      <c r="A17552" s="13"/>
    </row>
    <row r="17553" spans="1:1" x14ac:dyDescent="0.4">
      <c r="A17553" s="13"/>
    </row>
    <row r="17554" spans="1:1" x14ac:dyDescent="0.4">
      <c r="A17554" s="13"/>
    </row>
    <row r="17555" spans="1:1" x14ac:dyDescent="0.4">
      <c r="A17555" s="13"/>
    </row>
    <row r="17556" spans="1:1" x14ac:dyDescent="0.4">
      <c r="A17556" s="13"/>
    </row>
    <row r="17557" spans="1:1" x14ac:dyDescent="0.4">
      <c r="A17557" s="13"/>
    </row>
    <row r="17558" spans="1:1" x14ac:dyDescent="0.4">
      <c r="A17558" s="13"/>
    </row>
    <row r="17559" spans="1:1" x14ac:dyDescent="0.4">
      <c r="A17559" s="13"/>
    </row>
    <row r="17560" spans="1:1" x14ac:dyDescent="0.4">
      <c r="A17560" s="13"/>
    </row>
    <row r="17561" spans="1:1" x14ac:dyDescent="0.4">
      <c r="A17561" s="13"/>
    </row>
    <row r="17562" spans="1:1" x14ac:dyDescent="0.4">
      <c r="A17562" s="13"/>
    </row>
    <row r="17563" spans="1:1" x14ac:dyDescent="0.4">
      <c r="A17563" s="13"/>
    </row>
    <row r="17564" spans="1:1" x14ac:dyDescent="0.4">
      <c r="A17564" s="13"/>
    </row>
    <row r="17565" spans="1:1" x14ac:dyDescent="0.4">
      <c r="A17565" s="13"/>
    </row>
    <row r="17566" spans="1:1" x14ac:dyDescent="0.4">
      <c r="A17566" s="13"/>
    </row>
    <row r="17567" spans="1:1" x14ac:dyDescent="0.4">
      <c r="A17567" s="13"/>
    </row>
    <row r="17568" spans="1:1" x14ac:dyDescent="0.4">
      <c r="A17568" s="13"/>
    </row>
    <row r="17569" spans="1:1" x14ac:dyDescent="0.4">
      <c r="A17569" s="13"/>
    </row>
    <row r="17570" spans="1:1" x14ac:dyDescent="0.4">
      <c r="A17570" s="13"/>
    </row>
    <row r="17571" spans="1:1" x14ac:dyDescent="0.4">
      <c r="A17571" s="13"/>
    </row>
    <row r="17572" spans="1:1" x14ac:dyDescent="0.4">
      <c r="A17572" s="13"/>
    </row>
    <row r="17573" spans="1:1" x14ac:dyDescent="0.4">
      <c r="A17573" s="13"/>
    </row>
    <row r="17574" spans="1:1" x14ac:dyDescent="0.4">
      <c r="A17574" s="13"/>
    </row>
    <row r="17575" spans="1:1" x14ac:dyDescent="0.4">
      <c r="A17575" s="13"/>
    </row>
    <row r="17576" spans="1:1" x14ac:dyDescent="0.4">
      <c r="A17576" s="13"/>
    </row>
    <row r="17577" spans="1:1" x14ac:dyDescent="0.4">
      <c r="A17577" s="13"/>
    </row>
    <row r="17578" spans="1:1" x14ac:dyDescent="0.4">
      <c r="A17578" s="13"/>
    </row>
    <row r="17579" spans="1:1" x14ac:dyDescent="0.4">
      <c r="A17579" s="13"/>
    </row>
    <row r="17580" spans="1:1" x14ac:dyDescent="0.4">
      <c r="A17580" s="13"/>
    </row>
    <row r="17581" spans="1:1" x14ac:dyDescent="0.4">
      <c r="A17581" s="13"/>
    </row>
    <row r="17582" spans="1:1" x14ac:dyDescent="0.4">
      <c r="A17582" s="13"/>
    </row>
    <row r="17583" spans="1:1" x14ac:dyDescent="0.4">
      <c r="A17583" s="13"/>
    </row>
    <row r="17584" spans="1:1" x14ac:dyDescent="0.4">
      <c r="A17584" s="13"/>
    </row>
    <row r="17585" spans="1:1" x14ac:dyDescent="0.4">
      <c r="A17585" s="13"/>
    </row>
    <row r="17586" spans="1:1" x14ac:dyDescent="0.4">
      <c r="A17586" s="13"/>
    </row>
    <row r="17587" spans="1:1" x14ac:dyDescent="0.4">
      <c r="A17587" s="13"/>
    </row>
    <row r="17588" spans="1:1" x14ac:dyDescent="0.4">
      <c r="A17588" s="13"/>
    </row>
    <row r="17589" spans="1:1" x14ac:dyDescent="0.4">
      <c r="A17589" s="13"/>
    </row>
    <row r="17590" spans="1:1" x14ac:dyDescent="0.4">
      <c r="A17590" s="13"/>
    </row>
    <row r="17591" spans="1:1" x14ac:dyDescent="0.4">
      <c r="A17591" s="13"/>
    </row>
    <row r="17592" spans="1:1" x14ac:dyDescent="0.4">
      <c r="A17592" s="13"/>
    </row>
    <row r="17593" spans="1:1" x14ac:dyDescent="0.4">
      <c r="A17593" s="13"/>
    </row>
    <row r="17594" spans="1:1" x14ac:dyDescent="0.4">
      <c r="A17594" s="13"/>
    </row>
    <row r="17595" spans="1:1" x14ac:dyDescent="0.4">
      <c r="A17595" s="13"/>
    </row>
    <row r="17596" spans="1:1" x14ac:dyDescent="0.4">
      <c r="A17596" s="13"/>
    </row>
    <row r="17597" spans="1:1" x14ac:dyDescent="0.4">
      <c r="A17597" s="13"/>
    </row>
    <row r="17598" spans="1:1" x14ac:dyDescent="0.4">
      <c r="A17598" s="13"/>
    </row>
    <row r="17599" spans="1:1" x14ac:dyDescent="0.4">
      <c r="A17599" s="13"/>
    </row>
    <row r="17600" spans="1:1" x14ac:dyDescent="0.4">
      <c r="A17600" s="13"/>
    </row>
    <row r="17601" spans="1:1" x14ac:dyDescent="0.4">
      <c r="A17601" s="13"/>
    </row>
    <row r="17602" spans="1:1" x14ac:dyDescent="0.4">
      <c r="A17602" s="13"/>
    </row>
    <row r="17603" spans="1:1" x14ac:dyDescent="0.4">
      <c r="A17603" s="13"/>
    </row>
    <row r="17604" spans="1:1" x14ac:dyDescent="0.4">
      <c r="A17604" s="13"/>
    </row>
    <row r="17605" spans="1:1" x14ac:dyDescent="0.4">
      <c r="A17605" s="13"/>
    </row>
    <row r="17606" spans="1:1" x14ac:dyDescent="0.4">
      <c r="A17606" s="13"/>
    </row>
    <row r="17607" spans="1:1" x14ac:dyDescent="0.4">
      <c r="A17607" s="13"/>
    </row>
    <row r="17608" spans="1:1" x14ac:dyDescent="0.4">
      <c r="A17608" s="13"/>
    </row>
    <row r="17609" spans="1:1" x14ac:dyDescent="0.4">
      <c r="A17609" s="13"/>
    </row>
    <row r="17610" spans="1:1" x14ac:dyDescent="0.4">
      <c r="A17610" s="13"/>
    </row>
    <row r="17611" spans="1:1" x14ac:dyDescent="0.4">
      <c r="A17611" s="13"/>
    </row>
    <row r="17612" spans="1:1" x14ac:dyDescent="0.4">
      <c r="A17612" s="13"/>
    </row>
    <row r="17613" spans="1:1" x14ac:dyDescent="0.4">
      <c r="A17613" s="13"/>
    </row>
    <row r="17614" spans="1:1" x14ac:dyDescent="0.4">
      <c r="A17614" s="13"/>
    </row>
    <row r="17615" spans="1:1" x14ac:dyDescent="0.4">
      <c r="A17615" s="13"/>
    </row>
    <row r="17616" spans="1:1" x14ac:dyDescent="0.4">
      <c r="A17616" s="13"/>
    </row>
    <row r="17617" spans="1:1" x14ac:dyDescent="0.4">
      <c r="A17617" s="13"/>
    </row>
    <row r="17618" spans="1:1" x14ac:dyDescent="0.4">
      <c r="A17618" s="13"/>
    </row>
    <row r="17619" spans="1:1" x14ac:dyDescent="0.4">
      <c r="A17619" s="13"/>
    </row>
    <row r="17620" spans="1:1" x14ac:dyDescent="0.4">
      <c r="A17620" s="13"/>
    </row>
    <row r="17621" spans="1:1" x14ac:dyDescent="0.4">
      <c r="A17621" s="13"/>
    </row>
    <row r="17622" spans="1:1" x14ac:dyDescent="0.4">
      <c r="A17622" s="13"/>
    </row>
    <row r="17623" spans="1:1" x14ac:dyDescent="0.4">
      <c r="A17623" s="13"/>
    </row>
    <row r="17624" spans="1:1" x14ac:dyDescent="0.4">
      <c r="A17624" s="13"/>
    </row>
    <row r="17625" spans="1:1" x14ac:dyDescent="0.4">
      <c r="A17625" s="13"/>
    </row>
    <row r="17626" spans="1:1" x14ac:dyDescent="0.4">
      <c r="A17626" s="13"/>
    </row>
    <row r="17627" spans="1:1" x14ac:dyDescent="0.4">
      <c r="A17627" s="13"/>
    </row>
    <row r="17628" spans="1:1" x14ac:dyDescent="0.4">
      <c r="A17628" s="13"/>
    </row>
    <row r="17629" spans="1:1" x14ac:dyDescent="0.4">
      <c r="A17629" s="13"/>
    </row>
    <row r="17630" spans="1:1" x14ac:dyDescent="0.4">
      <c r="A17630" s="13"/>
    </row>
    <row r="17631" spans="1:1" x14ac:dyDescent="0.4">
      <c r="A17631" s="13"/>
    </row>
    <row r="17632" spans="1:1" x14ac:dyDescent="0.4">
      <c r="A17632" s="13"/>
    </row>
    <row r="17633" spans="1:1" x14ac:dyDescent="0.4">
      <c r="A17633" s="13"/>
    </row>
    <row r="17634" spans="1:1" x14ac:dyDescent="0.4">
      <c r="A17634" s="13"/>
    </row>
    <row r="17635" spans="1:1" x14ac:dyDescent="0.4">
      <c r="A17635" s="13"/>
    </row>
    <row r="17636" spans="1:1" x14ac:dyDescent="0.4">
      <c r="A17636" s="13"/>
    </row>
    <row r="17637" spans="1:1" x14ac:dyDescent="0.4">
      <c r="A17637" s="13"/>
    </row>
    <row r="17638" spans="1:1" x14ac:dyDescent="0.4">
      <c r="A17638" s="13"/>
    </row>
    <row r="17639" spans="1:1" x14ac:dyDescent="0.4">
      <c r="A17639" s="13"/>
    </row>
    <row r="17640" spans="1:1" x14ac:dyDescent="0.4">
      <c r="A17640" s="13"/>
    </row>
    <row r="17641" spans="1:1" x14ac:dyDescent="0.4">
      <c r="A17641" s="13"/>
    </row>
    <row r="17642" spans="1:1" x14ac:dyDescent="0.4">
      <c r="A17642" s="13"/>
    </row>
    <row r="17643" spans="1:1" x14ac:dyDescent="0.4">
      <c r="A17643" s="13"/>
    </row>
    <row r="17644" spans="1:1" x14ac:dyDescent="0.4">
      <c r="A17644" s="13"/>
    </row>
    <row r="17645" spans="1:1" x14ac:dyDescent="0.4">
      <c r="A17645" s="13"/>
    </row>
    <row r="17646" spans="1:1" x14ac:dyDescent="0.4">
      <c r="A17646" s="13"/>
    </row>
    <row r="17647" spans="1:1" x14ac:dyDescent="0.4">
      <c r="A17647" s="13"/>
    </row>
    <row r="17648" spans="1:1" x14ac:dyDescent="0.4">
      <c r="A17648" s="13"/>
    </row>
    <row r="17649" spans="1:1" x14ac:dyDescent="0.4">
      <c r="A17649" s="13"/>
    </row>
    <row r="17650" spans="1:1" x14ac:dyDescent="0.4">
      <c r="A17650" s="13"/>
    </row>
    <row r="17651" spans="1:1" x14ac:dyDescent="0.4">
      <c r="A17651" s="13"/>
    </row>
    <row r="17652" spans="1:1" x14ac:dyDescent="0.4">
      <c r="A17652" s="13"/>
    </row>
    <row r="17653" spans="1:1" x14ac:dyDescent="0.4">
      <c r="A17653" s="13"/>
    </row>
    <row r="17654" spans="1:1" x14ac:dyDescent="0.4">
      <c r="A17654" s="13"/>
    </row>
    <row r="17655" spans="1:1" x14ac:dyDescent="0.4">
      <c r="A17655" s="13"/>
    </row>
    <row r="17656" spans="1:1" x14ac:dyDescent="0.4">
      <c r="A17656" s="13"/>
    </row>
    <row r="17657" spans="1:1" x14ac:dyDescent="0.4">
      <c r="A17657" s="13"/>
    </row>
    <row r="17658" spans="1:1" x14ac:dyDescent="0.4">
      <c r="A17658" s="13"/>
    </row>
    <row r="17659" spans="1:1" x14ac:dyDescent="0.4">
      <c r="A17659" s="13"/>
    </row>
    <row r="17660" spans="1:1" x14ac:dyDescent="0.4">
      <c r="A17660" s="13"/>
    </row>
    <row r="17661" spans="1:1" x14ac:dyDescent="0.4">
      <c r="A17661" s="13"/>
    </row>
    <row r="17662" spans="1:1" x14ac:dyDescent="0.4">
      <c r="A17662" s="13"/>
    </row>
    <row r="17663" spans="1:1" x14ac:dyDescent="0.4">
      <c r="A17663" s="13"/>
    </row>
    <row r="17664" spans="1:1" x14ac:dyDescent="0.4">
      <c r="A17664" s="13"/>
    </row>
    <row r="17665" spans="1:1" x14ac:dyDescent="0.4">
      <c r="A17665" s="13"/>
    </row>
    <row r="17666" spans="1:1" x14ac:dyDescent="0.4">
      <c r="A17666" s="13"/>
    </row>
    <row r="17667" spans="1:1" x14ac:dyDescent="0.4">
      <c r="A17667" s="13"/>
    </row>
    <row r="17668" spans="1:1" x14ac:dyDescent="0.4">
      <c r="A17668" s="13"/>
    </row>
    <row r="17669" spans="1:1" x14ac:dyDescent="0.4">
      <c r="A17669" s="13"/>
    </row>
    <row r="17670" spans="1:1" x14ac:dyDescent="0.4">
      <c r="A17670" s="13"/>
    </row>
    <row r="17671" spans="1:1" x14ac:dyDescent="0.4">
      <c r="A17671" s="13"/>
    </row>
    <row r="17672" spans="1:1" x14ac:dyDescent="0.4">
      <c r="A17672" s="13"/>
    </row>
    <row r="17673" spans="1:1" x14ac:dyDescent="0.4">
      <c r="A17673" s="13"/>
    </row>
    <row r="17674" spans="1:1" x14ac:dyDescent="0.4">
      <c r="A17674" s="13"/>
    </row>
    <row r="17675" spans="1:1" x14ac:dyDescent="0.4">
      <c r="A17675" s="13"/>
    </row>
    <row r="17676" spans="1:1" x14ac:dyDescent="0.4">
      <c r="A17676" s="13"/>
    </row>
    <row r="17677" spans="1:1" x14ac:dyDescent="0.4">
      <c r="A17677" s="13"/>
    </row>
    <row r="17678" spans="1:1" x14ac:dyDescent="0.4">
      <c r="A17678" s="13"/>
    </row>
    <row r="17679" spans="1:1" x14ac:dyDescent="0.4">
      <c r="A17679" s="13"/>
    </row>
    <row r="17680" spans="1:1" x14ac:dyDescent="0.4">
      <c r="A17680" s="13"/>
    </row>
    <row r="17681" spans="1:1" x14ac:dyDescent="0.4">
      <c r="A17681" s="13"/>
    </row>
    <row r="17682" spans="1:1" x14ac:dyDescent="0.4">
      <c r="A17682" s="13"/>
    </row>
    <row r="17683" spans="1:1" x14ac:dyDescent="0.4">
      <c r="A17683" s="13"/>
    </row>
    <row r="17684" spans="1:1" x14ac:dyDescent="0.4">
      <c r="A17684" s="13"/>
    </row>
    <row r="17685" spans="1:1" x14ac:dyDescent="0.4">
      <c r="A17685" s="13"/>
    </row>
    <row r="17686" spans="1:1" x14ac:dyDescent="0.4">
      <c r="A17686" s="13"/>
    </row>
    <row r="17687" spans="1:1" x14ac:dyDescent="0.4">
      <c r="A17687" s="13"/>
    </row>
    <row r="17688" spans="1:1" x14ac:dyDescent="0.4">
      <c r="A17688" s="13"/>
    </row>
    <row r="17689" spans="1:1" x14ac:dyDescent="0.4">
      <c r="A17689" s="13"/>
    </row>
    <row r="17690" spans="1:1" x14ac:dyDescent="0.4">
      <c r="A17690" s="13"/>
    </row>
    <row r="17691" spans="1:1" x14ac:dyDescent="0.4">
      <c r="A17691" s="13"/>
    </row>
    <row r="17692" spans="1:1" x14ac:dyDescent="0.4">
      <c r="A17692" s="13"/>
    </row>
    <row r="17693" spans="1:1" x14ac:dyDescent="0.4">
      <c r="A17693" s="13"/>
    </row>
    <row r="17694" spans="1:1" x14ac:dyDescent="0.4">
      <c r="A17694" s="13"/>
    </row>
    <row r="17695" spans="1:1" x14ac:dyDescent="0.4">
      <c r="A17695" s="13"/>
    </row>
    <row r="17696" spans="1:1" x14ac:dyDescent="0.4">
      <c r="A17696" s="13"/>
    </row>
    <row r="17697" spans="1:1" x14ac:dyDescent="0.4">
      <c r="A17697" s="13"/>
    </row>
    <row r="17698" spans="1:1" x14ac:dyDescent="0.4">
      <c r="A17698" s="13"/>
    </row>
    <row r="17699" spans="1:1" x14ac:dyDescent="0.4">
      <c r="A17699" s="13"/>
    </row>
    <row r="17700" spans="1:1" x14ac:dyDescent="0.4">
      <c r="A17700" s="13"/>
    </row>
    <row r="17701" spans="1:1" x14ac:dyDescent="0.4">
      <c r="A17701" s="13"/>
    </row>
    <row r="17702" spans="1:1" x14ac:dyDescent="0.4">
      <c r="A17702" s="13"/>
    </row>
    <row r="17703" spans="1:1" x14ac:dyDescent="0.4">
      <c r="A17703" s="13"/>
    </row>
    <row r="17704" spans="1:1" x14ac:dyDescent="0.4">
      <c r="A17704" s="13"/>
    </row>
    <row r="17705" spans="1:1" x14ac:dyDescent="0.4">
      <c r="A17705" s="13"/>
    </row>
    <row r="17706" spans="1:1" x14ac:dyDescent="0.4">
      <c r="A17706" s="13"/>
    </row>
    <row r="17707" spans="1:1" x14ac:dyDescent="0.4">
      <c r="A17707" s="13"/>
    </row>
    <row r="17708" spans="1:1" x14ac:dyDescent="0.4">
      <c r="A17708" s="13"/>
    </row>
    <row r="17709" spans="1:1" x14ac:dyDescent="0.4">
      <c r="A17709" s="13"/>
    </row>
    <row r="17710" spans="1:1" x14ac:dyDescent="0.4">
      <c r="A17710" s="13"/>
    </row>
    <row r="17711" spans="1:1" x14ac:dyDescent="0.4">
      <c r="A17711" s="13"/>
    </row>
    <row r="17712" spans="1:1" x14ac:dyDescent="0.4">
      <c r="A17712" s="13"/>
    </row>
    <row r="17713" spans="1:1" x14ac:dyDescent="0.4">
      <c r="A17713" s="13"/>
    </row>
    <row r="17714" spans="1:1" x14ac:dyDescent="0.4">
      <c r="A17714" s="13"/>
    </row>
    <row r="17715" spans="1:1" x14ac:dyDescent="0.4">
      <c r="A17715" s="13"/>
    </row>
    <row r="17716" spans="1:1" x14ac:dyDescent="0.4">
      <c r="A17716" s="13"/>
    </row>
    <row r="17717" spans="1:1" x14ac:dyDescent="0.4">
      <c r="A17717" s="13"/>
    </row>
    <row r="17718" spans="1:1" x14ac:dyDescent="0.4">
      <c r="A17718" s="13"/>
    </row>
    <row r="17719" spans="1:1" x14ac:dyDescent="0.4">
      <c r="A17719" s="13"/>
    </row>
    <row r="17720" spans="1:1" x14ac:dyDescent="0.4">
      <c r="A17720" s="13"/>
    </row>
    <row r="17721" spans="1:1" x14ac:dyDescent="0.4">
      <c r="A17721" s="13"/>
    </row>
    <row r="17722" spans="1:1" x14ac:dyDescent="0.4">
      <c r="A17722" s="13"/>
    </row>
    <row r="17723" spans="1:1" x14ac:dyDescent="0.4">
      <c r="A17723" s="13"/>
    </row>
    <row r="17724" spans="1:1" x14ac:dyDescent="0.4">
      <c r="A17724" s="13"/>
    </row>
    <row r="17725" spans="1:1" x14ac:dyDescent="0.4">
      <c r="A17725" s="13"/>
    </row>
    <row r="17726" spans="1:1" x14ac:dyDescent="0.4">
      <c r="A17726" s="13"/>
    </row>
    <row r="17727" spans="1:1" x14ac:dyDescent="0.4">
      <c r="A17727" s="13"/>
    </row>
    <row r="17728" spans="1:1" x14ac:dyDescent="0.4">
      <c r="A17728" s="13"/>
    </row>
    <row r="17729" spans="1:1" x14ac:dyDescent="0.4">
      <c r="A17729" s="13"/>
    </row>
    <row r="17730" spans="1:1" x14ac:dyDescent="0.4">
      <c r="A17730" s="13"/>
    </row>
    <row r="17731" spans="1:1" x14ac:dyDescent="0.4">
      <c r="A17731" s="13"/>
    </row>
    <row r="17732" spans="1:1" x14ac:dyDescent="0.4">
      <c r="A17732" s="13"/>
    </row>
    <row r="17733" spans="1:1" x14ac:dyDescent="0.4">
      <c r="A17733" s="13"/>
    </row>
    <row r="17734" spans="1:1" x14ac:dyDescent="0.4">
      <c r="A17734" s="13"/>
    </row>
    <row r="17735" spans="1:1" x14ac:dyDescent="0.4">
      <c r="A17735" s="13"/>
    </row>
    <row r="17736" spans="1:1" x14ac:dyDescent="0.4">
      <c r="A17736" s="13"/>
    </row>
    <row r="17737" spans="1:1" x14ac:dyDescent="0.4">
      <c r="A17737" s="13"/>
    </row>
    <row r="17738" spans="1:1" x14ac:dyDescent="0.4">
      <c r="A17738" s="13"/>
    </row>
    <row r="17739" spans="1:1" x14ac:dyDescent="0.4">
      <c r="A17739" s="13"/>
    </row>
    <row r="17740" spans="1:1" x14ac:dyDescent="0.4">
      <c r="A17740" s="13"/>
    </row>
    <row r="17741" spans="1:1" x14ac:dyDescent="0.4">
      <c r="A17741" s="13"/>
    </row>
    <row r="17742" spans="1:1" x14ac:dyDescent="0.4">
      <c r="A17742" s="13"/>
    </row>
    <row r="17743" spans="1:1" x14ac:dyDescent="0.4">
      <c r="A17743" s="13"/>
    </row>
    <row r="17744" spans="1:1" x14ac:dyDescent="0.4">
      <c r="A17744" s="13"/>
    </row>
    <row r="17745" spans="1:1" x14ac:dyDescent="0.4">
      <c r="A17745" s="13"/>
    </row>
    <row r="17746" spans="1:1" x14ac:dyDescent="0.4">
      <c r="A17746" s="13"/>
    </row>
    <row r="17747" spans="1:1" x14ac:dyDescent="0.4">
      <c r="A17747" s="13"/>
    </row>
    <row r="17748" spans="1:1" x14ac:dyDescent="0.4">
      <c r="A17748" s="13"/>
    </row>
    <row r="17749" spans="1:1" x14ac:dyDescent="0.4">
      <c r="A17749" s="13"/>
    </row>
    <row r="17750" spans="1:1" x14ac:dyDescent="0.4">
      <c r="A17750" s="13"/>
    </row>
    <row r="17751" spans="1:1" x14ac:dyDescent="0.4">
      <c r="A17751" s="13"/>
    </row>
    <row r="17752" spans="1:1" x14ac:dyDescent="0.4">
      <c r="A17752" s="13"/>
    </row>
    <row r="17753" spans="1:1" x14ac:dyDescent="0.4">
      <c r="A17753" s="13"/>
    </row>
    <row r="17754" spans="1:1" x14ac:dyDescent="0.4">
      <c r="A17754" s="13"/>
    </row>
    <row r="17755" spans="1:1" x14ac:dyDescent="0.4">
      <c r="A17755" s="13"/>
    </row>
    <row r="17756" spans="1:1" x14ac:dyDescent="0.4">
      <c r="A17756" s="13"/>
    </row>
    <row r="17757" spans="1:1" x14ac:dyDescent="0.4">
      <c r="A17757" s="13"/>
    </row>
    <row r="17758" spans="1:1" x14ac:dyDescent="0.4">
      <c r="A17758" s="13"/>
    </row>
    <row r="17759" spans="1:1" x14ac:dyDescent="0.4">
      <c r="A17759" s="13"/>
    </row>
    <row r="17760" spans="1:1" x14ac:dyDescent="0.4">
      <c r="A17760" s="13"/>
    </row>
    <row r="17761" spans="1:1" x14ac:dyDescent="0.4">
      <c r="A17761" s="13"/>
    </row>
    <row r="17762" spans="1:1" x14ac:dyDescent="0.4">
      <c r="A17762" s="13"/>
    </row>
    <row r="17763" spans="1:1" x14ac:dyDescent="0.4">
      <c r="A17763" s="13"/>
    </row>
    <row r="17764" spans="1:1" x14ac:dyDescent="0.4">
      <c r="A17764" s="13"/>
    </row>
    <row r="17765" spans="1:1" x14ac:dyDescent="0.4">
      <c r="A17765" s="13"/>
    </row>
    <row r="17766" spans="1:1" x14ac:dyDescent="0.4">
      <c r="A17766" s="13"/>
    </row>
    <row r="17767" spans="1:1" x14ac:dyDescent="0.4">
      <c r="A17767" s="13"/>
    </row>
    <row r="17768" spans="1:1" x14ac:dyDescent="0.4">
      <c r="A17768" s="13"/>
    </row>
    <row r="17769" spans="1:1" x14ac:dyDescent="0.4">
      <c r="A17769" s="13"/>
    </row>
    <row r="17770" spans="1:1" x14ac:dyDescent="0.4">
      <c r="A17770" s="13"/>
    </row>
    <row r="17771" spans="1:1" x14ac:dyDescent="0.4">
      <c r="A17771" s="13"/>
    </row>
    <row r="17772" spans="1:1" x14ac:dyDescent="0.4">
      <c r="A17772" s="13"/>
    </row>
    <row r="17773" spans="1:1" x14ac:dyDescent="0.4">
      <c r="A17773" s="13"/>
    </row>
    <row r="17774" spans="1:1" x14ac:dyDescent="0.4">
      <c r="A17774" s="13"/>
    </row>
    <row r="17775" spans="1:1" x14ac:dyDescent="0.4">
      <c r="A17775" s="13"/>
    </row>
    <row r="17776" spans="1:1" x14ac:dyDescent="0.4">
      <c r="A17776" s="13"/>
    </row>
    <row r="17777" spans="1:1" x14ac:dyDescent="0.4">
      <c r="A17777" s="13"/>
    </row>
    <row r="17778" spans="1:1" x14ac:dyDescent="0.4">
      <c r="A17778" s="13"/>
    </row>
    <row r="17779" spans="1:1" x14ac:dyDescent="0.4">
      <c r="A17779" s="13"/>
    </row>
    <row r="17780" spans="1:1" x14ac:dyDescent="0.4">
      <c r="A17780" s="13"/>
    </row>
    <row r="17781" spans="1:1" x14ac:dyDescent="0.4">
      <c r="A17781" s="13"/>
    </row>
    <row r="17782" spans="1:1" x14ac:dyDescent="0.4">
      <c r="A17782" s="13"/>
    </row>
    <row r="17783" spans="1:1" x14ac:dyDescent="0.4">
      <c r="A17783" s="13"/>
    </row>
    <row r="17784" spans="1:1" x14ac:dyDescent="0.4">
      <c r="A17784" s="13"/>
    </row>
    <row r="17785" spans="1:1" x14ac:dyDescent="0.4">
      <c r="A17785" s="13"/>
    </row>
    <row r="17786" spans="1:1" x14ac:dyDescent="0.4">
      <c r="A17786" s="13"/>
    </row>
    <row r="17787" spans="1:1" x14ac:dyDescent="0.4">
      <c r="A17787" s="13"/>
    </row>
    <row r="17788" spans="1:1" x14ac:dyDescent="0.4">
      <c r="A17788" s="13"/>
    </row>
    <row r="17789" spans="1:1" x14ac:dyDescent="0.4">
      <c r="A17789" s="13"/>
    </row>
    <row r="17790" spans="1:1" x14ac:dyDescent="0.4">
      <c r="A17790" s="13"/>
    </row>
    <row r="17791" spans="1:1" x14ac:dyDescent="0.4">
      <c r="A17791" s="13"/>
    </row>
    <row r="17792" spans="1:1" x14ac:dyDescent="0.4">
      <c r="A17792" s="13"/>
    </row>
    <row r="17793" spans="1:1" x14ac:dyDescent="0.4">
      <c r="A17793" s="13"/>
    </row>
    <row r="17794" spans="1:1" x14ac:dyDescent="0.4">
      <c r="A17794" s="13"/>
    </row>
    <row r="17795" spans="1:1" x14ac:dyDescent="0.4">
      <c r="A17795" s="13"/>
    </row>
    <row r="17796" spans="1:1" x14ac:dyDescent="0.4">
      <c r="A17796" s="13"/>
    </row>
    <row r="17797" spans="1:1" x14ac:dyDescent="0.4">
      <c r="A17797" s="13"/>
    </row>
    <row r="17798" spans="1:1" x14ac:dyDescent="0.4">
      <c r="A17798" s="13"/>
    </row>
    <row r="17799" spans="1:1" x14ac:dyDescent="0.4">
      <c r="A17799" s="13"/>
    </row>
    <row r="17800" spans="1:1" x14ac:dyDescent="0.4">
      <c r="A17800" s="13"/>
    </row>
    <row r="17801" spans="1:1" x14ac:dyDescent="0.4">
      <c r="A17801" s="13"/>
    </row>
    <row r="17802" spans="1:1" x14ac:dyDescent="0.4">
      <c r="A17802" s="13"/>
    </row>
    <row r="17803" spans="1:1" x14ac:dyDescent="0.4">
      <c r="A17803" s="13"/>
    </row>
    <row r="17804" spans="1:1" x14ac:dyDescent="0.4">
      <c r="A17804" s="13"/>
    </row>
    <row r="17805" spans="1:1" x14ac:dyDescent="0.4">
      <c r="A17805" s="13"/>
    </row>
    <row r="17806" spans="1:1" x14ac:dyDescent="0.4">
      <c r="A17806" s="13"/>
    </row>
    <row r="17807" spans="1:1" x14ac:dyDescent="0.4">
      <c r="A17807" s="13"/>
    </row>
    <row r="17808" spans="1:1" x14ac:dyDescent="0.4">
      <c r="A17808" s="13"/>
    </row>
    <row r="17809" spans="1:1" x14ac:dyDescent="0.4">
      <c r="A17809" s="13"/>
    </row>
    <row r="17810" spans="1:1" x14ac:dyDescent="0.4">
      <c r="A17810" s="13"/>
    </row>
    <row r="17811" spans="1:1" x14ac:dyDescent="0.4">
      <c r="A17811" s="13"/>
    </row>
    <row r="17812" spans="1:1" x14ac:dyDescent="0.4">
      <c r="A17812" s="13"/>
    </row>
    <row r="17813" spans="1:1" x14ac:dyDescent="0.4">
      <c r="A17813" s="13"/>
    </row>
    <row r="17814" spans="1:1" x14ac:dyDescent="0.4">
      <c r="A17814" s="13"/>
    </row>
    <row r="17815" spans="1:1" x14ac:dyDescent="0.4">
      <c r="A17815" s="13"/>
    </row>
    <row r="17816" spans="1:1" x14ac:dyDescent="0.4">
      <c r="A17816" s="13"/>
    </row>
    <row r="17817" spans="1:1" x14ac:dyDescent="0.4">
      <c r="A17817" s="13"/>
    </row>
    <row r="17818" spans="1:1" x14ac:dyDescent="0.4">
      <c r="A17818" s="13"/>
    </row>
    <row r="17819" spans="1:1" x14ac:dyDescent="0.4">
      <c r="A17819" s="13"/>
    </row>
    <row r="17820" spans="1:1" x14ac:dyDescent="0.4">
      <c r="A17820" s="13"/>
    </row>
    <row r="17821" spans="1:1" x14ac:dyDescent="0.4">
      <c r="A17821" s="13"/>
    </row>
    <row r="17822" spans="1:1" x14ac:dyDescent="0.4">
      <c r="A17822" s="13"/>
    </row>
    <row r="17823" spans="1:1" x14ac:dyDescent="0.4">
      <c r="A17823" s="13"/>
    </row>
    <row r="17824" spans="1:1" x14ac:dyDescent="0.4">
      <c r="A17824" s="13"/>
    </row>
    <row r="17825" spans="1:1" x14ac:dyDescent="0.4">
      <c r="A17825" s="13"/>
    </row>
    <row r="17826" spans="1:1" x14ac:dyDescent="0.4">
      <c r="A17826" s="13"/>
    </row>
    <row r="17827" spans="1:1" x14ac:dyDescent="0.4">
      <c r="A17827" s="13"/>
    </row>
    <row r="17828" spans="1:1" x14ac:dyDescent="0.4">
      <c r="A17828" s="13"/>
    </row>
    <row r="17829" spans="1:1" x14ac:dyDescent="0.4">
      <c r="A17829" s="13"/>
    </row>
    <row r="17830" spans="1:1" x14ac:dyDescent="0.4">
      <c r="A17830" s="13"/>
    </row>
    <row r="17831" spans="1:1" x14ac:dyDescent="0.4">
      <c r="A17831" s="13"/>
    </row>
    <row r="17832" spans="1:1" x14ac:dyDescent="0.4">
      <c r="A17832" s="13"/>
    </row>
    <row r="17833" spans="1:1" x14ac:dyDescent="0.4">
      <c r="A17833" s="13"/>
    </row>
    <row r="17834" spans="1:1" x14ac:dyDescent="0.4">
      <c r="A17834" s="13"/>
    </row>
    <row r="17835" spans="1:1" x14ac:dyDescent="0.4">
      <c r="A17835" s="13"/>
    </row>
    <row r="17836" spans="1:1" x14ac:dyDescent="0.4">
      <c r="A17836" s="13"/>
    </row>
    <row r="17837" spans="1:1" x14ac:dyDescent="0.4">
      <c r="A17837" s="13"/>
    </row>
    <row r="17838" spans="1:1" x14ac:dyDescent="0.4">
      <c r="A17838" s="13"/>
    </row>
    <row r="17839" spans="1:1" x14ac:dyDescent="0.4">
      <c r="A17839" s="13"/>
    </row>
    <row r="17840" spans="1:1" x14ac:dyDescent="0.4">
      <c r="A17840" s="13"/>
    </row>
    <row r="17841" spans="1:1" x14ac:dyDescent="0.4">
      <c r="A17841" s="13"/>
    </row>
    <row r="17842" spans="1:1" x14ac:dyDescent="0.4">
      <c r="A17842" s="13"/>
    </row>
    <row r="17843" spans="1:1" x14ac:dyDescent="0.4">
      <c r="A17843" s="13"/>
    </row>
    <row r="17844" spans="1:1" x14ac:dyDescent="0.4">
      <c r="A17844" s="13"/>
    </row>
    <row r="17845" spans="1:1" x14ac:dyDescent="0.4">
      <c r="A17845" s="13"/>
    </row>
    <row r="17846" spans="1:1" x14ac:dyDescent="0.4">
      <c r="A17846" s="13"/>
    </row>
    <row r="17847" spans="1:1" x14ac:dyDescent="0.4">
      <c r="A17847" s="13"/>
    </row>
    <row r="17848" spans="1:1" x14ac:dyDescent="0.4">
      <c r="A17848" s="13"/>
    </row>
    <row r="17849" spans="1:1" x14ac:dyDescent="0.4">
      <c r="A17849" s="13"/>
    </row>
    <row r="17850" spans="1:1" x14ac:dyDescent="0.4">
      <c r="A17850" s="13"/>
    </row>
    <row r="17851" spans="1:1" x14ac:dyDescent="0.4">
      <c r="A17851" s="13"/>
    </row>
    <row r="17852" spans="1:1" x14ac:dyDescent="0.4">
      <c r="A17852" s="13"/>
    </row>
    <row r="17853" spans="1:1" x14ac:dyDescent="0.4">
      <c r="A17853" s="13"/>
    </row>
    <row r="17854" spans="1:1" x14ac:dyDescent="0.4">
      <c r="A17854" s="13"/>
    </row>
    <row r="17855" spans="1:1" x14ac:dyDescent="0.4">
      <c r="A17855" s="13"/>
    </row>
    <row r="17856" spans="1:1" x14ac:dyDescent="0.4">
      <c r="A17856" s="13"/>
    </row>
    <row r="17857" spans="1:1" x14ac:dyDescent="0.4">
      <c r="A17857" s="13"/>
    </row>
    <row r="17858" spans="1:1" x14ac:dyDescent="0.4">
      <c r="A17858" s="13"/>
    </row>
    <row r="17859" spans="1:1" x14ac:dyDescent="0.4">
      <c r="A17859" s="13"/>
    </row>
    <row r="17860" spans="1:1" x14ac:dyDescent="0.4">
      <c r="A17860" s="13"/>
    </row>
    <row r="17861" spans="1:1" x14ac:dyDescent="0.4">
      <c r="A17861" s="13"/>
    </row>
    <row r="17862" spans="1:1" x14ac:dyDescent="0.4">
      <c r="A17862" s="13"/>
    </row>
    <row r="17863" spans="1:1" x14ac:dyDescent="0.4">
      <c r="A17863" s="13"/>
    </row>
    <row r="17864" spans="1:1" x14ac:dyDescent="0.4">
      <c r="A17864" s="13"/>
    </row>
    <row r="17865" spans="1:1" x14ac:dyDescent="0.4">
      <c r="A17865" s="13"/>
    </row>
    <row r="17866" spans="1:1" x14ac:dyDescent="0.4">
      <c r="A17866" s="13"/>
    </row>
    <row r="17867" spans="1:1" x14ac:dyDescent="0.4">
      <c r="A17867" s="13"/>
    </row>
    <row r="17868" spans="1:1" x14ac:dyDescent="0.4">
      <c r="A17868" s="13"/>
    </row>
    <row r="17869" spans="1:1" x14ac:dyDescent="0.4">
      <c r="A17869" s="13"/>
    </row>
    <row r="17870" spans="1:1" x14ac:dyDescent="0.4">
      <c r="A17870" s="13"/>
    </row>
    <row r="17871" spans="1:1" x14ac:dyDescent="0.4">
      <c r="A17871" s="13"/>
    </row>
    <row r="17872" spans="1:1" x14ac:dyDescent="0.4">
      <c r="A17872" s="13"/>
    </row>
    <row r="17873" spans="1:1" x14ac:dyDescent="0.4">
      <c r="A17873" s="13"/>
    </row>
    <row r="17874" spans="1:1" x14ac:dyDescent="0.4">
      <c r="A17874" s="13"/>
    </row>
    <row r="17875" spans="1:1" x14ac:dyDescent="0.4">
      <c r="A17875" s="13"/>
    </row>
    <row r="17876" spans="1:1" x14ac:dyDescent="0.4">
      <c r="A17876" s="13"/>
    </row>
    <row r="17877" spans="1:1" x14ac:dyDescent="0.4">
      <c r="A17877" s="13"/>
    </row>
    <row r="17878" spans="1:1" x14ac:dyDescent="0.4">
      <c r="A17878" s="13"/>
    </row>
    <row r="17879" spans="1:1" x14ac:dyDescent="0.4">
      <c r="A17879" s="13"/>
    </row>
    <row r="17880" spans="1:1" x14ac:dyDescent="0.4">
      <c r="A17880" s="13"/>
    </row>
    <row r="17881" spans="1:1" x14ac:dyDescent="0.4">
      <c r="A17881" s="13"/>
    </row>
    <row r="17882" spans="1:1" x14ac:dyDescent="0.4">
      <c r="A17882" s="13"/>
    </row>
    <row r="17883" spans="1:1" x14ac:dyDescent="0.4">
      <c r="A17883" s="13"/>
    </row>
    <row r="17884" spans="1:1" x14ac:dyDescent="0.4">
      <c r="A17884" s="13"/>
    </row>
    <row r="17885" spans="1:1" x14ac:dyDescent="0.4">
      <c r="A17885" s="13"/>
    </row>
    <row r="17886" spans="1:1" x14ac:dyDescent="0.4">
      <c r="A17886" s="13"/>
    </row>
    <row r="17887" spans="1:1" x14ac:dyDescent="0.4">
      <c r="A17887" s="13"/>
    </row>
    <row r="17888" spans="1:1" x14ac:dyDescent="0.4">
      <c r="A17888" s="13"/>
    </row>
    <row r="17889" spans="1:1" x14ac:dyDescent="0.4">
      <c r="A17889" s="13"/>
    </row>
    <row r="17890" spans="1:1" x14ac:dyDescent="0.4">
      <c r="A17890" s="13"/>
    </row>
    <row r="17891" spans="1:1" x14ac:dyDescent="0.4">
      <c r="A17891" s="13"/>
    </row>
    <row r="17892" spans="1:1" x14ac:dyDescent="0.4">
      <c r="A17892" s="13"/>
    </row>
    <row r="17893" spans="1:1" x14ac:dyDescent="0.4">
      <c r="A17893" s="13"/>
    </row>
    <row r="17894" spans="1:1" x14ac:dyDescent="0.4">
      <c r="A17894" s="13"/>
    </row>
    <row r="17895" spans="1:1" x14ac:dyDescent="0.4">
      <c r="A17895" s="13"/>
    </row>
    <row r="17896" spans="1:1" x14ac:dyDescent="0.4">
      <c r="A17896" s="13"/>
    </row>
    <row r="17897" spans="1:1" x14ac:dyDescent="0.4">
      <c r="A17897" s="13"/>
    </row>
    <row r="17898" spans="1:1" x14ac:dyDescent="0.4">
      <c r="A17898" s="13"/>
    </row>
    <row r="17899" spans="1:1" x14ac:dyDescent="0.4">
      <c r="A17899" s="13"/>
    </row>
    <row r="17900" spans="1:1" x14ac:dyDescent="0.4">
      <c r="A17900" s="13"/>
    </row>
    <row r="17901" spans="1:1" x14ac:dyDescent="0.4">
      <c r="A17901" s="13"/>
    </row>
    <row r="17902" spans="1:1" x14ac:dyDescent="0.4">
      <c r="A17902" s="13"/>
    </row>
    <row r="17903" spans="1:1" x14ac:dyDescent="0.4">
      <c r="A17903" s="13"/>
    </row>
    <row r="17904" spans="1:1" x14ac:dyDescent="0.4">
      <c r="A17904" s="13"/>
    </row>
    <row r="17905" spans="1:1" x14ac:dyDescent="0.4">
      <c r="A17905" s="13"/>
    </row>
    <row r="17906" spans="1:1" x14ac:dyDescent="0.4">
      <c r="A17906" s="13"/>
    </row>
    <row r="17907" spans="1:1" x14ac:dyDescent="0.4">
      <c r="A17907" s="13"/>
    </row>
    <row r="17908" spans="1:1" x14ac:dyDescent="0.4">
      <c r="A17908" s="13"/>
    </row>
    <row r="17909" spans="1:1" x14ac:dyDescent="0.4">
      <c r="A17909" s="13"/>
    </row>
    <row r="17910" spans="1:1" x14ac:dyDescent="0.4">
      <c r="A17910" s="13"/>
    </row>
    <row r="17911" spans="1:1" x14ac:dyDescent="0.4">
      <c r="A17911" s="13"/>
    </row>
    <row r="17912" spans="1:1" x14ac:dyDescent="0.4">
      <c r="A17912" s="13"/>
    </row>
    <row r="17913" spans="1:1" x14ac:dyDescent="0.4">
      <c r="A17913" s="13"/>
    </row>
    <row r="17914" spans="1:1" x14ac:dyDescent="0.4">
      <c r="A17914" s="13"/>
    </row>
    <row r="17915" spans="1:1" x14ac:dyDescent="0.4">
      <c r="A17915" s="13"/>
    </row>
    <row r="17916" spans="1:1" x14ac:dyDescent="0.4">
      <c r="A17916" s="13"/>
    </row>
    <row r="17917" spans="1:1" x14ac:dyDescent="0.4">
      <c r="A17917" s="13"/>
    </row>
    <row r="17918" spans="1:1" x14ac:dyDescent="0.4">
      <c r="A17918" s="13"/>
    </row>
    <row r="17919" spans="1:1" x14ac:dyDescent="0.4">
      <c r="A17919" s="13"/>
    </row>
    <row r="17920" spans="1:1" x14ac:dyDescent="0.4">
      <c r="A17920" s="13"/>
    </row>
    <row r="17921" spans="1:1" x14ac:dyDescent="0.4">
      <c r="A17921" s="13"/>
    </row>
    <row r="17922" spans="1:1" x14ac:dyDescent="0.4">
      <c r="A17922" s="13"/>
    </row>
    <row r="17923" spans="1:1" x14ac:dyDescent="0.4">
      <c r="A17923" s="13"/>
    </row>
    <row r="17924" spans="1:1" x14ac:dyDescent="0.4">
      <c r="A17924" s="13"/>
    </row>
    <row r="17925" spans="1:1" x14ac:dyDescent="0.4">
      <c r="A17925" s="13"/>
    </row>
    <row r="17926" spans="1:1" x14ac:dyDescent="0.4">
      <c r="A17926" s="13"/>
    </row>
    <row r="17927" spans="1:1" x14ac:dyDescent="0.4">
      <c r="A17927" s="13"/>
    </row>
    <row r="17928" spans="1:1" x14ac:dyDescent="0.4">
      <c r="A17928" s="13"/>
    </row>
    <row r="17929" spans="1:1" x14ac:dyDescent="0.4">
      <c r="A17929" s="13"/>
    </row>
    <row r="17930" spans="1:1" x14ac:dyDescent="0.4">
      <c r="A17930" s="13"/>
    </row>
    <row r="17931" spans="1:1" x14ac:dyDescent="0.4">
      <c r="A17931" s="13"/>
    </row>
    <row r="17932" spans="1:1" x14ac:dyDescent="0.4">
      <c r="A17932" s="13"/>
    </row>
    <row r="17933" spans="1:1" x14ac:dyDescent="0.4">
      <c r="A17933" s="13"/>
    </row>
    <row r="17934" spans="1:1" x14ac:dyDescent="0.4">
      <c r="A17934" s="13"/>
    </row>
    <row r="17935" spans="1:1" x14ac:dyDescent="0.4">
      <c r="A17935" s="13"/>
    </row>
    <row r="17936" spans="1:1" x14ac:dyDescent="0.4">
      <c r="A17936" s="13"/>
    </row>
    <row r="17937" spans="1:1" x14ac:dyDescent="0.4">
      <c r="A17937" s="13"/>
    </row>
    <row r="17938" spans="1:1" x14ac:dyDescent="0.4">
      <c r="A17938" s="13"/>
    </row>
    <row r="17939" spans="1:1" x14ac:dyDescent="0.4">
      <c r="A17939" s="13"/>
    </row>
    <row r="17940" spans="1:1" x14ac:dyDescent="0.4">
      <c r="A17940" s="13"/>
    </row>
    <row r="17941" spans="1:1" x14ac:dyDescent="0.4">
      <c r="A17941" s="13"/>
    </row>
    <row r="17942" spans="1:1" x14ac:dyDescent="0.4">
      <c r="A17942" s="13"/>
    </row>
    <row r="17943" spans="1:1" x14ac:dyDescent="0.4">
      <c r="A17943" s="13"/>
    </row>
    <row r="17944" spans="1:1" x14ac:dyDescent="0.4">
      <c r="A17944" s="13"/>
    </row>
    <row r="17945" spans="1:1" x14ac:dyDescent="0.4">
      <c r="A17945" s="13"/>
    </row>
    <row r="17946" spans="1:1" x14ac:dyDescent="0.4">
      <c r="A17946" s="13"/>
    </row>
    <row r="17947" spans="1:1" x14ac:dyDescent="0.4">
      <c r="A17947" s="13"/>
    </row>
    <row r="17948" spans="1:1" x14ac:dyDescent="0.4">
      <c r="A17948" s="13"/>
    </row>
    <row r="17949" spans="1:1" x14ac:dyDescent="0.4">
      <c r="A17949" s="13"/>
    </row>
    <row r="17950" spans="1:1" x14ac:dyDescent="0.4">
      <c r="A17950" s="13"/>
    </row>
    <row r="17951" spans="1:1" x14ac:dyDescent="0.4">
      <c r="A17951" s="13"/>
    </row>
    <row r="17952" spans="1:1" x14ac:dyDescent="0.4">
      <c r="A17952" s="13"/>
    </row>
    <row r="17953" spans="1:1" x14ac:dyDescent="0.4">
      <c r="A17953" s="13"/>
    </row>
    <row r="17954" spans="1:1" x14ac:dyDescent="0.4">
      <c r="A17954" s="13"/>
    </row>
    <row r="17955" spans="1:1" x14ac:dyDescent="0.4">
      <c r="A17955" s="13"/>
    </row>
    <row r="17956" spans="1:1" x14ac:dyDescent="0.4">
      <c r="A17956" s="13"/>
    </row>
    <row r="17957" spans="1:1" x14ac:dyDescent="0.4">
      <c r="A17957" s="13"/>
    </row>
    <row r="17958" spans="1:1" x14ac:dyDescent="0.4">
      <c r="A17958" s="13"/>
    </row>
    <row r="17959" spans="1:1" x14ac:dyDescent="0.4">
      <c r="A17959" s="13"/>
    </row>
    <row r="17960" spans="1:1" x14ac:dyDescent="0.4">
      <c r="A17960" s="13"/>
    </row>
    <row r="17961" spans="1:1" x14ac:dyDescent="0.4">
      <c r="A17961" s="13"/>
    </row>
    <row r="17962" spans="1:1" x14ac:dyDescent="0.4">
      <c r="A17962" s="13"/>
    </row>
    <row r="17963" spans="1:1" x14ac:dyDescent="0.4">
      <c r="A17963" s="13"/>
    </row>
    <row r="17964" spans="1:1" x14ac:dyDescent="0.4">
      <c r="A17964" s="13"/>
    </row>
    <row r="17965" spans="1:1" x14ac:dyDescent="0.4">
      <c r="A17965" s="13"/>
    </row>
    <row r="17966" spans="1:1" x14ac:dyDescent="0.4">
      <c r="A17966" s="13"/>
    </row>
    <row r="17967" spans="1:1" x14ac:dyDescent="0.4">
      <c r="A17967" s="13"/>
    </row>
    <row r="17968" spans="1:1" x14ac:dyDescent="0.4">
      <c r="A17968" s="13"/>
    </row>
    <row r="17969" spans="1:1" x14ac:dyDescent="0.4">
      <c r="A17969" s="13"/>
    </row>
    <row r="17970" spans="1:1" x14ac:dyDescent="0.4">
      <c r="A17970" s="13"/>
    </row>
    <row r="17971" spans="1:1" x14ac:dyDescent="0.4">
      <c r="A17971" s="13"/>
    </row>
    <row r="17972" spans="1:1" x14ac:dyDescent="0.4">
      <c r="A17972" s="13"/>
    </row>
    <row r="17973" spans="1:1" x14ac:dyDescent="0.4">
      <c r="A17973" s="13"/>
    </row>
    <row r="17974" spans="1:1" x14ac:dyDescent="0.4">
      <c r="A17974" s="13"/>
    </row>
    <row r="17975" spans="1:1" x14ac:dyDescent="0.4">
      <c r="A17975" s="13"/>
    </row>
    <row r="17976" spans="1:1" x14ac:dyDescent="0.4">
      <c r="A17976" s="13"/>
    </row>
    <row r="17977" spans="1:1" x14ac:dyDescent="0.4">
      <c r="A17977" s="13"/>
    </row>
    <row r="17978" spans="1:1" x14ac:dyDescent="0.4">
      <c r="A17978" s="13"/>
    </row>
    <row r="17979" spans="1:1" x14ac:dyDescent="0.4">
      <c r="A17979" s="13"/>
    </row>
    <row r="17980" spans="1:1" x14ac:dyDescent="0.4">
      <c r="A17980" s="13"/>
    </row>
    <row r="17981" spans="1:1" x14ac:dyDescent="0.4">
      <c r="A17981" s="13"/>
    </row>
    <row r="17982" spans="1:1" x14ac:dyDescent="0.4">
      <c r="A17982" s="13"/>
    </row>
    <row r="17983" spans="1:1" x14ac:dyDescent="0.4">
      <c r="A17983" s="13"/>
    </row>
    <row r="17984" spans="1:1" x14ac:dyDescent="0.4">
      <c r="A17984" s="13"/>
    </row>
    <row r="17985" spans="1:1" x14ac:dyDescent="0.4">
      <c r="A17985" s="13"/>
    </row>
    <row r="17986" spans="1:1" x14ac:dyDescent="0.4">
      <c r="A17986" s="13"/>
    </row>
    <row r="17987" spans="1:1" x14ac:dyDescent="0.4">
      <c r="A17987" s="13"/>
    </row>
    <row r="17988" spans="1:1" x14ac:dyDescent="0.4">
      <c r="A17988" s="13"/>
    </row>
    <row r="17989" spans="1:1" x14ac:dyDescent="0.4">
      <c r="A17989" s="13"/>
    </row>
    <row r="17990" spans="1:1" x14ac:dyDescent="0.4">
      <c r="A17990" s="13"/>
    </row>
    <row r="17991" spans="1:1" x14ac:dyDescent="0.4">
      <c r="A17991" s="13"/>
    </row>
    <row r="17992" spans="1:1" x14ac:dyDescent="0.4">
      <c r="A17992" s="13"/>
    </row>
    <row r="17993" spans="1:1" x14ac:dyDescent="0.4">
      <c r="A17993" s="13"/>
    </row>
    <row r="17994" spans="1:1" x14ac:dyDescent="0.4">
      <c r="A17994" s="13"/>
    </row>
    <row r="17995" spans="1:1" x14ac:dyDescent="0.4">
      <c r="A17995" s="13"/>
    </row>
    <row r="17996" spans="1:1" x14ac:dyDescent="0.4">
      <c r="A17996" s="13"/>
    </row>
    <row r="17997" spans="1:1" x14ac:dyDescent="0.4">
      <c r="A17997" s="13"/>
    </row>
    <row r="17998" spans="1:1" x14ac:dyDescent="0.4">
      <c r="A17998" s="13"/>
    </row>
    <row r="17999" spans="1:1" x14ac:dyDescent="0.4">
      <c r="A17999" s="13"/>
    </row>
    <row r="18000" spans="1:1" x14ac:dyDescent="0.4">
      <c r="A18000" s="13"/>
    </row>
    <row r="18001" spans="1:1" x14ac:dyDescent="0.4">
      <c r="A18001" s="13"/>
    </row>
    <row r="18002" spans="1:1" x14ac:dyDescent="0.4">
      <c r="A18002" s="13"/>
    </row>
    <row r="18003" spans="1:1" x14ac:dyDescent="0.4">
      <c r="A18003" s="13"/>
    </row>
    <row r="18004" spans="1:1" x14ac:dyDescent="0.4">
      <c r="A18004" s="13"/>
    </row>
    <row r="18005" spans="1:1" x14ac:dyDescent="0.4">
      <c r="A18005" s="13"/>
    </row>
    <row r="18006" spans="1:1" x14ac:dyDescent="0.4">
      <c r="A18006" s="13"/>
    </row>
    <row r="18007" spans="1:1" x14ac:dyDescent="0.4">
      <c r="A18007" s="13"/>
    </row>
    <row r="18008" spans="1:1" x14ac:dyDescent="0.4">
      <c r="A18008" s="13"/>
    </row>
    <row r="18009" spans="1:1" x14ac:dyDescent="0.4">
      <c r="A18009" s="13"/>
    </row>
    <row r="18010" spans="1:1" x14ac:dyDescent="0.4">
      <c r="A18010" s="13"/>
    </row>
    <row r="18011" spans="1:1" x14ac:dyDescent="0.4">
      <c r="A18011" s="13"/>
    </row>
    <row r="18012" spans="1:1" x14ac:dyDescent="0.4">
      <c r="A18012" s="13"/>
    </row>
    <row r="18013" spans="1:1" x14ac:dyDescent="0.4">
      <c r="A18013" s="13"/>
    </row>
    <row r="18014" spans="1:1" x14ac:dyDescent="0.4">
      <c r="A18014" s="13"/>
    </row>
    <row r="18015" spans="1:1" x14ac:dyDescent="0.4">
      <c r="A18015" s="13"/>
    </row>
    <row r="18016" spans="1:1" x14ac:dyDescent="0.4">
      <c r="A18016" s="13"/>
    </row>
    <row r="18017" spans="1:1" x14ac:dyDescent="0.4">
      <c r="A18017" s="13"/>
    </row>
    <row r="18018" spans="1:1" x14ac:dyDescent="0.4">
      <c r="A18018" s="13"/>
    </row>
    <row r="18019" spans="1:1" x14ac:dyDescent="0.4">
      <c r="A18019" s="13"/>
    </row>
    <row r="18020" spans="1:1" x14ac:dyDescent="0.4">
      <c r="A18020" s="13"/>
    </row>
    <row r="18021" spans="1:1" x14ac:dyDescent="0.4">
      <c r="A18021" s="13"/>
    </row>
    <row r="18022" spans="1:1" x14ac:dyDescent="0.4">
      <c r="A18022" s="13"/>
    </row>
    <row r="18023" spans="1:1" x14ac:dyDescent="0.4">
      <c r="A18023" s="13"/>
    </row>
    <row r="18024" spans="1:1" x14ac:dyDescent="0.4">
      <c r="A18024" s="13"/>
    </row>
    <row r="18025" spans="1:1" x14ac:dyDescent="0.4">
      <c r="A18025" s="13"/>
    </row>
    <row r="18026" spans="1:1" x14ac:dyDescent="0.4">
      <c r="A18026" s="13"/>
    </row>
    <row r="18027" spans="1:1" x14ac:dyDescent="0.4">
      <c r="A18027" s="13"/>
    </row>
    <row r="18028" spans="1:1" x14ac:dyDescent="0.4">
      <c r="A18028" s="13"/>
    </row>
    <row r="18029" spans="1:1" x14ac:dyDescent="0.4">
      <c r="A18029" s="13"/>
    </row>
    <row r="18030" spans="1:1" x14ac:dyDescent="0.4">
      <c r="A18030" s="13"/>
    </row>
    <row r="18031" spans="1:1" x14ac:dyDescent="0.4">
      <c r="A18031" s="13"/>
    </row>
    <row r="18032" spans="1:1" x14ac:dyDescent="0.4">
      <c r="A18032" s="13"/>
    </row>
    <row r="18033" spans="1:1" x14ac:dyDescent="0.4">
      <c r="A18033" s="13"/>
    </row>
    <row r="18034" spans="1:1" x14ac:dyDescent="0.4">
      <c r="A18034" s="13"/>
    </row>
    <row r="18035" spans="1:1" x14ac:dyDescent="0.4">
      <c r="A18035" s="13"/>
    </row>
    <row r="18036" spans="1:1" x14ac:dyDescent="0.4">
      <c r="A18036" s="13"/>
    </row>
    <row r="18037" spans="1:1" x14ac:dyDescent="0.4">
      <c r="A18037" s="13"/>
    </row>
    <row r="18038" spans="1:1" x14ac:dyDescent="0.4">
      <c r="A18038" s="13"/>
    </row>
    <row r="18039" spans="1:1" x14ac:dyDescent="0.4">
      <c r="A18039" s="13"/>
    </row>
    <row r="18040" spans="1:1" x14ac:dyDescent="0.4">
      <c r="A18040" s="13"/>
    </row>
    <row r="18041" spans="1:1" x14ac:dyDescent="0.4">
      <c r="A18041" s="13"/>
    </row>
    <row r="18042" spans="1:1" x14ac:dyDescent="0.4">
      <c r="A18042" s="13"/>
    </row>
    <row r="18043" spans="1:1" x14ac:dyDescent="0.4">
      <c r="A18043" s="13"/>
    </row>
    <row r="18044" spans="1:1" x14ac:dyDescent="0.4">
      <c r="A18044" s="13"/>
    </row>
    <row r="18045" spans="1:1" x14ac:dyDescent="0.4">
      <c r="A18045" s="13"/>
    </row>
    <row r="18046" spans="1:1" x14ac:dyDescent="0.4">
      <c r="A18046" s="13"/>
    </row>
    <row r="18047" spans="1:1" x14ac:dyDescent="0.4">
      <c r="A18047" s="13"/>
    </row>
    <row r="18048" spans="1:1" x14ac:dyDescent="0.4">
      <c r="A18048" s="13"/>
    </row>
    <row r="18049" spans="1:1" x14ac:dyDescent="0.4">
      <c r="A18049" s="13"/>
    </row>
    <row r="18050" spans="1:1" x14ac:dyDescent="0.4">
      <c r="A18050" s="13"/>
    </row>
    <row r="18051" spans="1:1" x14ac:dyDescent="0.4">
      <c r="A18051" s="13"/>
    </row>
    <row r="18052" spans="1:1" x14ac:dyDescent="0.4">
      <c r="A18052" s="13"/>
    </row>
    <row r="18053" spans="1:1" x14ac:dyDescent="0.4">
      <c r="A18053" s="13"/>
    </row>
    <row r="18054" spans="1:1" x14ac:dyDescent="0.4">
      <c r="A18054" s="13"/>
    </row>
    <row r="18055" spans="1:1" x14ac:dyDescent="0.4">
      <c r="A18055" s="13"/>
    </row>
    <row r="18056" spans="1:1" x14ac:dyDescent="0.4">
      <c r="A18056" s="13"/>
    </row>
    <row r="18057" spans="1:1" x14ac:dyDescent="0.4">
      <c r="A18057" s="13"/>
    </row>
    <row r="18058" spans="1:1" x14ac:dyDescent="0.4">
      <c r="A18058" s="13"/>
    </row>
    <row r="18059" spans="1:1" x14ac:dyDescent="0.4">
      <c r="A18059" s="13"/>
    </row>
    <row r="18060" spans="1:1" x14ac:dyDescent="0.4">
      <c r="A18060" s="13"/>
    </row>
    <row r="18061" spans="1:1" x14ac:dyDescent="0.4">
      <c r="A18061" s="13"/>
    </row>
    <row r="18062" spans="1:1" x14ac:dyDescent="0.4">
      <c r="A18062" s="13"/>
    </row>
    <row r="18063" spans="1:1" x14ac:dyDescent="0.4">
      <c r="A18063" s="13"/>
    </row>
    <row r="18064" spans="1:1" x14ac:dyDescent="0.4">
      <c r="A18064" s="13"/>
    </row>
    <row r="18065" spans="1:1" x14ac:dyDescent="0.4">
      <c r="A18065" s="13"/>
    </row>
    <row r="18066" spans="1:1" x14ac:dyDescent="0.4">
      <c r="A18066" s="13"/>
    </row>
    <row r="18067" spans="1:1" x14ac:dyDescent="0.4">
      <c r="A18067" s="13"/>
    </row>
    <row r="18068" spans="1:1" x14ac:dyDescent="0.4">
      <c r="A18068" s="13"/>
    </row>
    <row r="18069" spans="1:1" x14ac:dyDescent="0.4">
      <c r="A18069" s="13"/>
    </row>
    <row r="18070" spans="1:1" x14ac:dyDescent="0.4">
      <c r="A18070" s="13"/>
    </row>
    <row r="18071" spans="1:1" x14ac:dyDescent="0.4">
      <c r="A18071" s="13"/>
    </row>
    <row r="18072" spans="1:1" x14ac:dyDescent="0.4">
      <c r="A18072" s="13"/>
    </row>
    <row r="18073" spans="1:1" x14ac:dyDescent="0.4">
      <c r="A18073" s="13"/>
    </row>
    <row r="18074" spans="1:1" x14ac:dyDescent="0.4">
      <c r="A18074" s="13"/>
    </row>
    <row r="18075" spans="1:1" x14ac:dyDescent="0.4">
      <c r="A18075" s="13"/>
    </row>
    <row r="18076" spans="1:1" x14ac:dyDescent="0.4">
      <c r="A18076" s="13"/>
    </row>
    <row r="18077" spans="1:1" x14ac:dyDescent="0.4">
      <c r="A18077" s="13"/>
    </row>
    <row r="18078" spans="1:1" x14ac:dyDescent="0.4">
      <c r="A18078" s="13"/>
    </row>
    <row r="18079" spans="1:1" x14ac:dyDescent="0.4">
      <c r="A18079" s="13"/>
    </row>
    <row r="18080" spans="1:1" x14ac:dyDescent="0.4">
      <c r="A18080" s="13"/>
    </row>
    <row r="18081" spans="1:1" x14ac:dyDescent="0.4">
      <c r="A18081" s="13"/>
    </row>
    <row r="18082" spans="1:1" x14ac:dyDescent="0.4">
      <c r="A18082" s="13"/>
    </row>
    <row r="18083" spans="1:1" x14ac:dyDescent="0.4">
      <c r="A18083" s="13"/>
    </row>
    <row r="18084" spans="1:1" x14ac:dyDescent="0.4">
      <c r="A18084" s="13"/>
    </row>
    <row r="18085" spans="1:1" x14ac:dyDescent="0.4">
      <c r="A18085" s="13"/>
    </row>
    <row r="18086" spans="1:1" x14ac:dyDescent="0.4">
      <c r="A18086" s="13"/>
    </row>
    <row r="18087" spans="1:1" x14ac:dyDescent="0.4">
      <c r="A18087" s="13"/>
    </row>
    <row r="18088" spans="1:1" x14ac:dyDescent="0.4">
      <c r="A18088" s="13"/>
    </row>
    <row r="18089" spans="1:1" x14ac:dyDescent="0.4">
      <c r="A18089" s="13"/>
    </row>
    <row r="18090" spans="1:1" x14ac:dyDescent="0.4">
      <c r="A18090" s="13"/>
    </row>
    <row r="18091" spans="1:1" x14ac:dyDescent="0.4">
      <c r="A18091" s="13"/>
    </row>
    <row r="18092" spans="1:1" x14ac:dyDescent="0.4">
      <c r="A18092" s="13"/>
    </row>
    <row r="18093" spans="1:1" x14ac:dyDescent="0.4">
      <c r="A18093" s="13"/>
    </row>
    <row r="18094" spans="1:1" x14ac:dyDescent="0.4">
      <c r="A18094" s="13"/>
    </row>
    <row r="18095" spans="1:1" x14ac:dyDescent="0.4">
      <c r="A18095" s="13"/>
    </row>
    <row r="18096" spans="1:1" x14ac:dyDescent="0.4">
      <c r="A18096" s="13"/>
    </row>
    <row r="18097" spans="1:1" x14ac:dyDescent="0.4">
      <c r="A18097" s="13"/>
    </row>
    <row r="18098" spans="1:1" x14ac:dyDescent="0.4">
      <c r="A18098" s="13"/>
    </row>
    <row r="18099" spans="1:1" x14ac:dyDescent="0.4">
      <c r="A18099" s="13"/>
    </row>
    <row r="18100" spans="1:1" x14ac:dyDescent="0.4">
      <c r="A18100" s="13"/>
    </row>
    <row r="18101" spans="1:1" x14ac:dyDescent="0.4">
      <c r="A18101" s="13"/>
    </row>
    <row r="18102" spans="1:1" x14ac:dyDescent="0.4">
      <c r="A18102" s="13"/>
    </row>
    <row r="18103" spans="1:1" x14ac:dyDescent="0.4">
      <c r="A18103" s="13"/>
    </row>
    <row r="18104" spans="1:1" x14ac:dyDescent="0.4">
      <c r="A18104" s="13"/>
    </row>
    <row r="18105" spans="1:1" x14ac:dyDescent="0.4">
      <c r="A18105" s="13"/>
    </row>
    <row r="18106" spans="1:1" x14ac:dyDescent="0.4">
      <c r="A18106" s="13"/>
    </row>
    <row r="18107" spans="1:1" x14ac:dyDescent="0.4">
      <c r="A18107" s="13"/>
    </row>
    <row r="18108" spans="1:1" x14ac:dyDescent="0.4">
      <c r="A18108" s="13"/>
    </row>
    <row r="18109" spans="1:1" x14ac:dyDescent="0.4">
      <c r="A18109" s="13"/>
    </row>
    <row r="18110" spans="1:1" x14ac:dyDescent="0.4">
      <c r="A18110" s="13"/>
    </row>
    <row r="18111" spans="1:1" x14ac:dyDescent="0.4">
      <c r="A18111" s="13"/>
    </row>
    <row r="18112" spans="1:1" x14ac:dyDescent="0.4">
      <c r="A18112" s="13"/>
    </row>
    <row r="18113" spans="1:1" x14ac:dyDescent="0.4">
      <c r="A18113" s="13"/>
    </row>
    <row r="18114" spans="1:1" x14ac:dyDescent="0.4">
      <c r="A18114" s="13"/>
    </row>
    <row r="18115" spans="1:1" x14ac:dyDescent="0.4">
      <c r="A18115" s="13"/>
    </row>
    <row r="18116" spans="1:1" x14ac:dyDescent="0.4">
      <c r="A18116" s="13"/>
    </row>
    <row r="18117" spans="1:1" x14ac:dyDescent="0.4">
      <c r="A18117" s="13"/>
    </row>
    <row r="18118" spans="1:1" x14ac:dyDescent="0.4">
      <c r="A18118" s="13"/>
    </row>
    <row r="18119" spans="1:1" x14ac:dyDescent="0.4">
      <c r="A18119" s="13"/>
    </row>
    <row r="18120" spans="1:1" x14ac:dyDescent="0.4">
      <c r="A18120" s="13"/>
    </row>
    <row r="18121" spans="1:1" x14ac:dyDescent="0.4">
      <c r="A18121" s="13"/>
    </row>
    <row r="18122" spans="1:1" x14ac:dyDescent="0.4">
      <c r="A18122" s="13"/>
    </row>
    <row r="18123" spans="1:1" x14ac:dyDescent="0.4">
      <c r="A18123" s="13"/>
    </row>
    <row r="18124" spans="1:1" x14ac:dyDescent="0.4">
      <c r="A18124" s="13"/>
    </row>
    <row r="18125" spans="1:1" x14ac:dyDescent="0.4">
      <c r="A18125" s="13"/>
    </row>
    <row r="18126" spans="1:1" x14ac:dyDescent="0.4">
      <c r="A18126" s="13"/>
    </row>
    <row r="18127" spans="1:1" x14ac:dyDescent="0.4">
      <c r="A18127" s="13"/>
    </row>
    <row r="18128" spans="1:1" x14ac:dyDescent="0.4">
      <c r="A18128" s="13"/>
    </row>
    <row r="18129" spans="1:1" x14ac:dyDescent="0.4">
      <c r="A18129" s="13"/>
    </row>
    <row r="18130" spans="1:1" x14ac:dyDescent="0.4">
      <c r="A18130" s="13"/>
    </row>
    <row r="18131" spans="1:1" x14ac:dyDescent="0.4">
      <c r="A18131" s="13"/>
    </row>
    <row r="18132" spans="1:1" x14ac:dyDescent="0.4">
      <c r="A18132" s="13"/>
    </row>
    <row r="18133" spans="1:1" x14ac:dyDescent="0.4">
      <c r="A18133" s="13"/>
    </row>
    <row r="18134" spans="1:1" x14ac:dyDescent="0.4">
      <c r="A18134" s="13"/>
    </row>
    <row r="18135" spans="1:1" x14ac:dyDescent="0.4">
      <c r="A18135" s="13"/>
    </row>
    <row r="18136" spans="1:1" x14ac:dyDescent="0.4">
      <c r="A18136" s="13"/>
    </row>
    <row r="18137" spans="1:1" x14ac:dyDescent="0.4">
      <c r="A18137" s="13"/>
    </row>
    <row r="18138" spans="1:1" x14ac:dyDescent="0.4">
      <c r="A18138" s="13"/>
    </row>
    <row r="18139" spans="1:1" x14ac:dyDescent="0.4">
      <c r="A18139" s="13"/>
    </row>
    <row r="18140" spans="1:1" x14ac:dyDescent="0.4">
      <c r="A18140" s="13"/>
    </row>
    <row r="18141" spans="1:1" x14ac:dyDescent="0.4">
      <c r="A18141" s="13"/>
    </row>
    <row r="18142" spans="1:1" x14ac:dyDescent="0.4">
      <c r="A18142" s="13"/>
    </row>
    <row r="18143" spans="1:1" x14ac:dyDescent="0.4">
      <c r="A18143" s="13"/>
    </row>
    <row r="18144" spans="1:1" x14ac:dyDescent="0.4">
      <c r="A18144" s="13"/>
    </row>
    <row r="18145" spans="1:1" x14ac:dyDescent="0.4">
      <c r="A18145" s="13"/>
    </row>
    <row r="18146" spans="1:1" x14ac:dyDescent="0.4">
      <c r="A18146" s="13"/>
    </row>
    <row r="18147" spans="1:1" x14ac:dyDescent="0.4">
      <c r="A18147" s="13"/>
    </row>
    <row r="18148" spans="1:1" x14ac:dyDescent="0.4">
      <c r="A18148" s="13"/>
    </row>
    <row r="18149" spans="1:1" x14ac:dyDescent="0.4">
      <c r="A18149" s="13"/>
    </row>
    <row r="18150" spans="1:1" x14ac:dyDescent="0.4">
      <c r="A18150" s="13"/>
    </row>
    <row r="18151" spans="1:1" x14ac:dyDescent="0.4">
      <c r="A18151" s="13"/>
    </row>
    <row r="18152" spans="1:1" x14ac:dyDescent="0.4">
      <c r="A18152" s="13"/>
    </row>
    <row r="18153" spans="1:1" x14ac:dyDescent="0.4">
      <c r="A18153" s="13"/>
    </row>
    <row r="18154" spans="1:1" x14ac:dyDescent="0.4">
      <c r="A18154" s="13"/>
    </row>
    <row r="18155" spans="1:1" x14ac:dyDescent="0.4">
      <c r="A18155" s="13"/>
    </row>
    <row r="18156" spans="1:1" x14ac:dyDescent="0.4">
      <c r="A18156" s="13"/>
    </row>
    <row r="18157" spans="1:1" x14ac:dyDescent="0.4">
      <c r="A18157" s="13"/>
    </row>
    <row r="18158" spans="1:1" x14ac:dyDescent="0.4">
      <c r="A18158" s="13"/>
    </row>
    <row r="18159" spans="1:1" x14ac:dyDescent="0.4">
      <c r="A18159" s="13"/>
    </row>
    <row r="18160" spans="1:1" x14ac:dyDescent="0.4">
      <c r="A18160" s="13"/>
    </row>
    <row r="18161" spans="1:1" x14ac:dyDescent="0.4">
      <c r="A18161" s="13"/>
    </row>
    <row r="18162" spans="1:1" x14ac:dyDescent="0.4">
      <c r="A18162" s="13"/>
    </row>
    <row r="18163" spans="1:1" x14ac:dyDescent="0.4">
      <c r="A18163" s="13"/>
    </row>
    <row r="18164" spans="1:1" x14ac:dyDescent="0.4">
      <c r="A18164" s="13"/>
    </row>
    <row r="18165" spans="1:1" x14ac:dyDescent="0.4">
      <c r="A18165" s="13"/>
    </row>
    <row r="18166" spans="1:1" x14ac:dyDescent="0.4">
      <c r="A18166" s="13"/>
    </row>
    <row r="18167" spans="1:1" x14ac:dyDescent="0.4">
      <c r="A18167" s="13"/>
    </row>
    <row r="18168" spans="1:1" x14ac:dyDescent="0.4">
      <c r="A18168" s="13"/>
    </row>
    <row r="18169" spans="1:1" x14ac:dyDescent="0.4">
      <c r="A18169" s="13"/>
    </row>
    <row r="18170" spans="1:1" x14ac:dyDescent="0.4">
      <c r="A18170" s="13"/>
    </row>
    <row r="18171" spans="1:1" x14ac:dyDescent="0.4">
      <c r="A18171" s="13"/>
    </row>
    <row r="18172" spans="1:1" x14ac:dyDescent="0.4">
      <c r="A18172" s="13"/>
    </row>
    <row r="18173" spans="1:1" x14ac:dyDescent="0.4">
      <c r="A18173" s="13"/>
    </row>
    <row r="18174" spans="1:1" x14ac:dyDescent="0.4">
      <c r="A18174" s="13"/>
    </row>
    <row r="18175" spans="1:1" x14ac:dyDescent="0.4">
      <c r="A18175" s="13"/>
    </row>
    <row r="18176" spans="1:1" x14ac:dyDescent="0.4">
      <c r="A18176" s="13"/>
    </row>
    <row r="18177" spans="1:1" x14ac:dyDescent="0.4">
      <c r="A18177" s="13"/>
    </row>
    <row r="18178" spans="1:1" x14ac:dyDescent="0.4">
      <c r="A18178" s="13"/>
    </row>
    <row r="18179" spans="1:1" x14ac:dyDescent="0.4">
      <c r="A18179" s="13"/>
    </row>
    <row r="18180" spans="1:1" x14ac:dyDescent="0.4">
      <c r="A18180" s="13"/>
    </row>
    <row r="18181" spans="1:1" x14ac:dyDescent="0.4">
      <c r="A18181" s="13"/>
    </row>
    <row r="18182" spans="1:1" x14ac:dyDescent="0.4">
      <c r="A18182" s="13"/>
    </row>
    <row r="18183" spans="1:1" x14ac:dyDescent="0.4">
      <c r="A18183" s="13"/>
    </row>
    <row r="18184" spans="1:1" x14ac:dyDescent="0.4">
      <c r="A18184" s="13"/>
    </row>
    <row r="18185" spans="1:1" x14ac:dyDescent="0.4">
      <c r="A18185" s="13"/>
    </row>
    <row r="18186" spans="1:1" x14ac:dyDescent="0.4">
      <c r="A18186" s="13"/>
    </row>
    <row r="18187" spans="1:1" x14ac:dyDescent="0.4">
      <c r="A18187" s="13"/>
    </row>
    <row r="18188" spans="1:1" x14ac:dyDescent="0.4">
      <c r="A18188" s="13"/>
    </row>
    <row r="18189" spans="1:1" x14ac:dyDescent="0.4">
      <c r="A18189" s="13"/>
    </row>
    <row r="18190" spans="1:1" x14ac:dyDescent="0.4">
      <c r="A18190" s="13"/>
    </row>
    <row r="18191" spans="1:1" x14ac:dyDescent="0.4">
      <c r="A18191" s="13"/>
    </row>
    <row r="18192" spans="1:1" x14ac:dyDescent="0.4">
      <c r="A18192" s="13"/>
    </row>
    <row r="18193" spans="1:1" x14ac:dyDescent="0.4">
      <c r="A18193" s="13"/>
    </row>
    <row r="18194" spans="1:1" x14ac:dyDescent="0.4">
      <c r="A18194" s="13"/>
    </row>
    <row r="18195" spans="1:1" x14ac:dyDescent="0.4">
      <c r="A18195" s="13"/>
    </row>
    <row r="18196" spans="1:1" x14ac:dyDescent="0.4">
      <c r="A18196" s="13"/>
    </row>
    <row r="18197" spans="1:1" x14ac:dyDescent="0.4">
      <c r="A18197" s="13"/>
    </row>
    <row r="18198" spans="1:1" x14ac:dyDescent="0.4">
      <c r="A18198" s="13"/>
    </row>
    <row r="18199" spans="1:1" x14ac:dyDescent="0.4">
      <c r="A18199" s="13"/>
    </row>
    <row r="18200" spans="1:1" x14ac:dyDescent="0.4">
      <c r="A18200" s="13"/>
    </row>
    <row r="18201" spans="1:1" x14ac:dyDescent="0.4">
      <c r="A18201" s="13"/>
    </row>
    <row r="18202" spans="1:1" x14ac:dyDescent="0.4">
      <c r="A18202" s="13"/>
    </row>
    <row r="18203" spans="1:1" x14ac:dyDescent="0.4">
      <c r="A18203" s="13"/>
    </row>
    <row r="18204" spans="1:1" x14ac:dyDescent="0.4">
      <c r="A18204" s="13"/>
    </row>
    <row r="18205" spans="1:1" x14ac:dyDescent="0.4">
      <c r="A18205" s="13"/>
    </row>
    <row r="18206" spans="1:1" x14ac:dyDescent="0.4">
      <c r="A18206" s="13"/>
    </row>
    <row r="18207" spans="1:1" x14ac:dyDescent="0.4">
      <c r="A18207" s="13"/>
    </row>
    <row r="18208" spans="1:1" x14ac:dyDescent="0.4">
      <c r="A18208" s="13"/>
    </row>
    <row r="18209" spans="1:1" x14ac:dyDescent="0.4">
      <c r="A18209" s="13"/>
    </row>
    <row r="18210" spans="1:1" x14ac:dyDescent="0.4">
      <c r="A18210" s="13"/>
    </row>
    <row r="18211" spans="1:1" x14ac:dyDescent="0.4">
      <c r="A18211" s="13"/>
    </row>
    <row r="18212" spans="1:1" x14ac:dyDescent="0.4">
      <c r="A18212" s="13"/>
    </row>
    <row r="18213" spans="1:1" x14ac:dyDescent="0.4">
      <c r="A18213" s="13"/>
    </row>
    <row r="18214" spans="1:1" x14ac:dyDescent="0.4">
      <c r="A18214" s="13"/>
    </row>
    <row r="18215" spans="1:1" x14ac:dyDescent="0.4">
      <c r="A18215" s="13"/>
    </row>
    <row r="18216" spans="1:1" x14ac:dyDescent="0.4">
      <c r="A18216" s="13"/>
    </row>
    <row r="18217" spans="1:1" x14ac:dyDescent="0.4">
      <c r="A18217" s="13"/>
    </row>
    <row r="18218" spans="1:1" x14ac:dyDescent="0.4">
      <c r="A18218" s="13"/>
    </row>
    <row r="18219" spans="1:1" x14ac:dyDescent="0.4">
      <c r="A18219" s="13"/>
    </row>
    <row r="18220" spans="1:1" x14ac:dyDescent="0.4">
      <c r="A18220" s="13"/>
    </row>
    <row r="18221" spans="1:1" x14ac:dyDescent="0.4">
      <c r="A18221" s="13"/>
    </row>
    <row r="18222" spans="1:1" x14ac:dyDescent="0.4">
      <c r="A18222" s="13"/>
    </row>
    <row r="18223" spans="1:1" x14ac:dyDescent="0.4">
      <c r="A18223" s="13"/>
    </row>
    <row r="18224" spans="1:1" x14ac:dyDescent="0.4">
      <c r="A18224" s="13"/>
    </row>
    <row r="18225" spans="1:1" x14ac:dyDescent="0.4">
      <c r="A18225" s="13"/>
    </row>
    <row r="18226" spans="1:1" x14ac:dyDescent="0.4">
      <c r="A18226" s="13"/>
    </row>
    <row r="18227" spans="1:1" x14ac:dyDescent="0.4">
      <c r="A18227" s="13"/>
    </row>
    <row r="18228" spans="1:1" x14ac:dyDescent="0.4">
      <c r="A18228" s="13"/>
    </row>
    <row r="18229" spans="1:1" x14ac:dyDescent="0.4">
      <c r="A18229" s="13"/>
    </row>
    <row r="18230" spans="1:1" x14ac:dyDescent="0.4">
      <c r="A18230" s="13"/>
    </row>
    <row r="18231" spans="1:1" x14ac:dyDescent="0.4">
      <c r="A18231" s="13"/>
    </row>
    <row r="18232" spans="1:1" x14ac:dyDescent="0.4">
      <c r="A18232" s="13"/>
    </row>
    <row r="18233" spans="1:1" x14ac:dyDescent="0.4">
      <c r="A18233" s="13"/>
    </row>
    <row r="18234" spans="1:1" x14ac:dyDescent="0.4">
      <c r="A18234" s="13"/>
    </row>
    <row r="18235" spans="1:1" x14ac:dyDescent="0.4">
      <c r="A18235" s="13"/>
    </row>
    <row r="18236" spans="1:1" x14ac:dyDescent="0.4">
      <c r="A18236" s="13"/>
    </row>
    <row r="18237" spans="1:1" x14ac:dyDescent="0.4">
      <c r="A18237" s="13"/>
    </row>
    <row r="18238" spans="1:1" x14ac:dyDescent="0.4">
      <c r="A18238" s="13"/>
    </row>
    <row r="18239" spans="1:1" x14ac:dyDescent="0.4">
      <c r="A18239" s="13"/>
    </row>
    <row r="18240" spans="1:1" x14ac:dyDescent="0.4">
      <c r="A18240" s="13"/>
    </row>
    <row r="18241" spans="1:1" x14ac:dyDescent="0.4">
      <c r="A18241" s="13"/>
    </row>
    <row r="18242" spans="1:1" x14ac:dyDescent="0.4">
      <c r="A18242" s="13"/>
    </row>
    <row r="18243" spans="1:1" x14ac:dyDescent="0.4">
      <c r="A18243" s="13"/>
    </row>
    <row r="18244" spans="1:1" x14ac:dyDescent="0.4">
      <c r="A18244" s="13"/>
    </row>
    <row r="18245" spans="1:1" x14ac:dyDescent="0.4">
      <c r="A18245" s="13"/>
    </row>
    <row r="18246" spans="1:1" x14ac:dyDescent="0.4">
      <c r="A18246" s="13"/>
    </row>
    <row r="18247" spans="1:1" x14ac:dyDescent="0.4">
      <c r="A18247" s="13"/>
    </row>
    <row r="18248" spans="1:1" x14ac:dyDescent="0.4">
      <c r="A18248" s="13"/>
    </row>
    <row r="18249" spans="1:1" x14ac:dyDescent="0.4">
      <c r="A18249" s="13"/>
    </row>
    <row r="18250" spans="1:1" x14ac:dyDescent="0.4">
      <c r="A18250" s="13"/>
    </row>
    <row r="18251" spans="1:1" x14ac:dyDescent="0.4">
      <c r="A18251" s="13"/>
    </row>
    <row r="18252" spans="1:1" x14ac:dyDescent="0.4">
      <c r="A18252" s="13"/>
    </row>
    <row r="18253" spans="1:1" x14ac:dyDescent="0.4">
      <c r="A18253" s="13"/>
    </row>
    <row r="18254" spans="1:1" x14ac:dyDescent="0.4">
      <c r="A18254" s="13"/>
    </row>
    <row r="18255" spans="1:1" x14ac:dyDescent="0.4">
      <c r="A18255" s="13"/>
    </row>
    <row r="18256" spans="1:1" x14ac:dyDescent="0.4">
      <c r="A18256" s="13"/>
    </row>
    <row r="18257" spans="1:1" x14ac:dyDescent="0.4">
      <c r="A18257" s="13"/>
    </row>
    <row r="18258" spans="1:1" x14ac:dyDescent="0.4">
      <c r="A18258" s="13"/>
    </row>
    <row r="18259" spans="1:1" x14ac:dyDescent="0.4">
      <c r="A18259" s="13"/>
    </row>
    <row r="18260" spans="1:1" x14ac:dyDescent="0.4">
      <c r="A18260" s="13"/>
    </row>
    <row r="18261" spans="1:1" x14ac:dyDescent="0.4">
      <c r="A18261" s="13"/>
    </row>
    <row r="18262" spans="1:1" x14ac:dyDescent="0.4">
      <c r="A18262" s="13"/>
    </row>
    <row r="18263" spans="1:1" x14ac:dyDescent="0.4">
      <c r="A18263" s="13"/>
    </row>
    <row r="18264" spans="1:1" x14ac:dyDescent="0.4">
      <c r="A18264" s="13"/>
    </row>
    <row r="18265" spans="1:1" x14ac:dyDescent="0.4">
      <c r="A18265" s="13"/>
    </row>
    <row r="18266" spans="1:1" x14ac:dyDescent="0.4">
      <c r="A18266" s="13"/>
    </row>
    <row r="18267" spans="1:1" x14ac:dyDescent="0.4">
      <c r="A18267" s="13"/>
    </row>
    <row r="18268" spans="1:1" x14ac:dyDescent="0.4">
      <c r="A18268" s="13"/>
    </row>
    <row r="18269" spans="1:1" x14ac:dyDescent="0.4">
      <c r="A18269" s="13"/>
    </row>
    <row r="18270" spans="1:1" x14ac:dyDescent="0.4">
      <c r="A18270" s="13"/>
    </row>
    <row r="18271" spans="1:1" x14ac:dyDescent="0.4">
      <c r="A18271" s="13"/>
    </row>
    <row r="18272" spans="1:1" x14ac:dyDescent="0.4">
      <c r="A18272" s="13"/>
    </row>
    <row r="18273" spans="1:1" x14ac:dyDescent="0.4">
      <c r="A18273" s="13"/>
    </row>
    <row r="18274" spans="1:1" x14ac:dyDescent="0.4">
      <c r="A18274" s="13"/>
    </row>
    <row r="18275" spans="1:1" x14ac:dyDescent="0.4">
      <c r="A18275" s="13"/>
    </row>
    <row r="18276" spans="1:1" x14ac:dyDescent="0.4">
      <c r="A18276" s="13"/>
    </row>
    <row r="18277" spans="1:1" x14ac:dyDescent="0.4">
      <c r="A18277" s="13"/>
    </row>
    <row r="18278" spans="1:1" x14ac:dyDescent="0.4">
      <c r="A18278" s="13"/>
    </row>
    <row r="18279" spans="1:1" x14ac:dyDescent="0.4">
      <c r="A18279" s="13"/>
    </row>
    <row r="18280" spans="1:1" x14ac:dyDescent="0.4">
      <c r="A18280" s="13"/>
    </row>
    <row r="18281" spans="1:1" x14ac:dyDescent="0.4">
      <c r="A18281" s="13"/>
    </row>
    <row r="18282" spans="1:1" x14ac:dyDescent="0.4">
      <c r="A18282" s="13"/>
    </row>
    <row r="18283" spans="1:1" x14ac:dyDescent="0.4">
      <c r="A18283" s="13"/>
    </row>
    <row r="18284" spans="1:1" x14ac:dyDescent="0.4">
      <c r="A18284" s="13"/>
    </row>
    <row r="18285" spans="1:1" x14ac:dyDescent="0.4">
      <c r="A18285" s="13"/>
    </row>
    <row r="18286" spans="1:1" x14ac:dyDescent="0.4">
      <c r="A18286" s="13"/>
    </row>
    <row r="18287" spans="1:1" x14ac:dyDescent="0.4">
      <c r="A18287" s="13"/>
    </row>
    <row r="18288" spans="1:1" x14ac:dyDescent="0.4">
      <c r="A18288" s="13"/>
    </row>
    <row r="18289" spans="1:1" x14ac:dyDescent="0.4">
      <c r="A18289" s="13"/>
    </row>
    <row r="18290" spans="1:1" x14ac:dyDescent="0.4">
      <c r="A18290" s="13"/>
    </row>
    <row r="18291" spans="1:1" x14ac:dyDescent="0.4">
      <c r="A18291" s="13"/>
    </row>
    <row r="18292" spans="1:1" x14ac:dyDescent="0.4">
      <c r="A18292" s="13"/>
    </row>
    <row r="18293" spans="1:1" x14ac:dyDescent="0.4">
      <c r="A18293" s="13"/>
    </row>
    <row r="18294" spans="1:1" x14ac:dyDescent="0.4">
      <c r="A18294" s="13"/>
    </row>
    <row r="18295" spans="1:1" x14ac:dyDescent="0.4">
      <c r="A18295" s="13"/>
    </row>
    <row r="18296" spans="1:1" x14ac:dyDescent="0.4">
      <c r="A18296" s="13"/>
    </row>
    <row r="18297" spans="1:1" x14ac:dyDescent="0.4">
      <c r="A18297" s="13"/>
    </row>
    <row r="18298" spans="1:1" x14ac:dyDescent="0.4">
      <c r="A18298" s="13"/>
    </row>
    <row r="18299" spans="1:1" x14ac:dyDescent="0.4">
      <c r="A18299" s="13"/>
    </row>
    <row r="18300" spans="1:1" x14ac:dyDescent="0.4">
      <c r="A18300" s="13"/>
    </row>
    <row r="18301" spans="1:1" x14ac:dyDescent="0.4">
      <c r="A18301" s="13"/>
    </row>
    <row r="18302" spans="1:1" x14ac:dyDescent="0.4">
      <c r="A18302" s="13"/>
    </row>
    <row r="18303" spans="1:1" x14ac:dyDescent="0.4">
      <c r="A18303" s="13"/>
    </row>
    <row r="18304" spans="1:1" x14ac:dyDescent="0.4">
      <c r="A18304" s="13"/>
    </row>
    <row r="18305" spans="1:1" x14ac:dyDescent="0.4">
      <c r="A18305" s="13"/>
    </row>
    <row r="18306" spans="1:1" x14ac:dyDescent="0.4">
      <c r="A18306" s="13"/>
    </row>
    <row r="18307" spans="1:1" x14ac:dyDescent="0.4">
      <c r="A18307" s="13"/>
    </row>
    <row r="18308" spans="1:1" x14ac:dyDescent="0.4">
      <c r="A18308" s="13"/>
    </row>
    <row r="18309" spans="1:1" x14ac:dyDescent="0.4">
      <c r="A18309" s="13"/>
    </row>
    <row r="18310" spans="1:1" x14ac:dyDescent="0.4">
      <c r="A18310" s="13"/>
    </row>
    <row r="18311" spans="1:1" x14ac:dyDescent="0.4">
      <c r="A18311" s="13"/>
    </row>
    <row r="18312" spans="1:1" x14ac:dyDescent="0.4">
      <c r="A18312" s="13"/>
    </row>
    <row r="18313" spans="1:1" x14ac:dyDescent="0.4">
      <c r="A18313" s="13"/>
    </row>
    <row r="18314" spans="1:1" x14ac:dyDescent="0.4">
      <c r="A18314" s="13"/>
    </row>
    <row r="18315" spans="1:1" x14ac:dyDescent="0.4">
      <c r="A18315" s="13"/>
    </row>
    <row r="18316" spans="1:1" x14ac:dyDescent="0.4">
      <c r="A18316" s="13"/>
    </row>
    <row r="18317" spans="1:1" x14ac:dyDescent="0.4">
      <c r="A18317" s="13"/>
    </row>
    <row r="18318" spans="1:1" x14ac:dyDescent="0.4">
      <c r="A18318" s="13"/>
    </row>
    <row r="18319" spans="1:1" x14ac:dyDescent="0.4">
      <c r="A18319" s="13"/>
    </row>
    <row r="18320" spans="1:1" x14ac:dyDescent="0.4">
      <c r="A18320" s="13"/>
    </row>
    <row r="18321" spans="1:1" x14ac:dyDescent="0.4">
      <c r="A18321" s="13"/>
    </row>
    <row r="18322" spans="1:1" x14ac:dyDescent="0.4">
      <c r="A18322" s="13"/>
    </row>
    <row r="18323" spans="1:1" x14ac:dyDescent="0.4">
      <c r="A18323" s="13"/>
    </row>
    <row r="18324" spans="1:1" x14ac:dyDescent="0.4">
      <c r="A18324" s="13"/>
    </row>
    <row r="18325" spans="1:1" x14ac:dyDescent="0.4">
      <c r="A18325" s="13"/>
    </row>
    <row r="18326" spans="1:1" x14ac:dyDescent="0.4">
      <c r="A18326" s="13"/>
    </row>
    <row r="18327" spans="1:1" x14ac:dyDescent="0.4">
      <c r="A18327" s="13"/>
    </row>
    <row r="18328" spans="1:1" x14ac:dyDescent="0.4">
      <c r="A18328" s="13"/>
    </row>
    <row r="18329" spans="1:1" x14ac:dyDescent="0.4">
      <c r="A18329" s="13"/>
    </row>
    <row r="18330" spans="1:1" x14ac:dyDescent="0.4">
      <c r="A18330" s="13"/>
    </row>
    <row r="18331" spans="1:1" x14ac:dyDescent="0.4">
      <c r="A18331" s="13"/>
    </row>
    <row r="18332" spans="1:1" x14ac:dyDescent="0.4">
      <c r="A18332" s="13"/>
    </row>
    <row r="18333" spans="1:1" x14ac:dyDescent="0.4">
      <c r="A18333" s="13"/>
    </row>
    <row r="18334" spans="1:1" x14ac:dyDescent="0.4">
      <c r="A18334" s="13"/>
    </row>
    <row r="18335" spans="1:1" x14ac:dyDescent="0.4">
      <c r="A18335" s="13"/>
    </row>
    <row r="18336" spans="1:1" x14ac:dyDescent="0.4">
      <c r="A18336" s="13"/>
    </row>
    <row r="18337" spans="1:1" x14ac:dyDescent="0.4">
      <c r="A18337" s="13"/>
    </row>
    <row r="18338" spans="1:1" x14ac:dyDescent="0.4">
      <c r="A18338" s="13"/>
    </row>
    <row r="18339" spans="1:1" x14ac:dyDescent="0.4">
      <c r="A18339" s="13"/>
    </row>
    <row r="18340" spans="1:1" x14ac:dyDescent="0.4">
      <c r="A18340" s="13"/>
    </row>
    <row r="18341" spans="1:1" x14ac:dyDescent="0.4">
      <c r="A18341" s="13"/>
    </row>
    <row r="18342" spans="1:1" x14ac:dyDescent="0.4">
      <c r="A18342" s="13"/>
    </row>
    <row r="18343" spans="1:1" x14ac:dyDescent="0.4">
      <c r="A18343" s="13"/>
    </row>
    <row r="18344" spans="1:1" x14ac:dyDescent="0.4">
      <c r="A18344" s="13"/>
    </row>
    <row r="18345" spans="1:1" x14ac:dyDescent="0.4">
      <c r="A18345" s="13"/>
    </row>
    <row r="18346" spans="1:1" x14ac:dyDescent="0.4">
      <c r="A18346" s="13"/>
    </row>
    <row r="18347" spans="1:1" x14ac:dyDescent="0.4">
      <c r="A18347" s="13"/>
    </row>
    <row r="18348" spans="1:1" x14ac:dyDescent="0.4">
      <c r="A18348" s="13"/>
    </row>
    <row r="18349" spans="1:1" x14ac:dyDescent="0.4">
      <c r="A18349" s="13"/>
    </row>
    <row r="18350" spans="1:1" x14ac:dyDescent="0.4">
      <c r="A18350" s="13"/>
    </row>
    <row r="18351" spans="1:1" x14ac:dyDescent="0.4">
      <c r="A18351" s="13"/>
    </row>
    <row r="18352" spans="1:1" x14ac:dyDescent="0.4">
      <c r="A18352" s="13"/>
    </row>
    <row r="18353" spans="1:1" x14ac:dyDescent="0.4">
      <c r="A18353" s="13"/>
    </row>
    <row r="18354" spans="1:1" x14ac:dyDescent="0.4">
      <c r="A18354" s="13"/>
    </row>
    <row r="18355" spans="1:1" x14ac:dyDescent="0.4">
      <c r="A18355" s="13"/>
    </row>
    <row r="18356" spans="1:1" x14ac:dyDescent="0.4">
      <c r="A18356" s="13"/>
    </row>
    <row r="18357" spans="1:1" x14ac:dyDescent="0.4">
      <c r="A18357" s="13"/>
    </row>
    <row r="18358" spans="1:1" x14ac:dyDescent="0.4">
      <c r="A18358" s="13"/>
    </row>
    <row r="18359" spans="1:1" x14ac:dyDescent="0.4">
      <c r="A18359" s="13"/>
    </row>
    <row r="18360" spans="1:1" x14ac:dyDescent="0.4">
      <c r="A18360" s="13"/>
    </row>
    <row r="18361" spans="1:1" x14ac:dyDescent="0.4">
      <c r="A18361" s="13"/>
    </row>
    <row r="18362" spans="1:1" x14ac:dyDescent="0.4">
      <c r="A18362" s="13"/>
    </row>
    <row r="18363" spans="1:1" x14ac:dyDescent="0.4">
      <c r="A18363" s="13"/>
    </row>
    <row r="18364" spans="1:1" x14ac:dyDescent="0.4">
      <c r="A18364" s="13"/>
    </row>
    <row r="18365" spans="1:1" x14ac:dyDescent="0.4">
      <c r="A18365" s="13"/>
    </row>
    <row r="18366" spans="1:1" x14ac:dyDescent="0.4">
      <c r="A18366" s="13"/>
    </row>
    <row r="18367" spans="1:1" x14ac:dyDescent="0.4">
      <c r="A18367" s="13"/>
    </row>
    <row r="18368" spans="1:1" x14ac:dyDescent="0.4">
      <c r="A18368" s="13"/>
    </row>
    <row r="18369" spans="1:1" x14ac:dyDescent="0.4">
      <c r="A18369" s="13"/>
    </row>
    <row r="18370" spans="1:1" x14ac:dyDescent="0.4">
      <c r="A18370" s="13"/>
    </row>
    <row r="18371" spans="1:1" x14ac:dyDescent="0.4">
      <c r="A18371" s="13"/>
    </row>
    <row r="18372" spans="1:1" x14ac:dyDescent="0.4">
      <c r="A18372" s="13"/>
    </row>
    <row r="18373" spans="1:1" x14ac:dyDescent="0.4">
      <c r="A18373" s="13"/>
    </row>
    <row r="18374" spans="1:1" x14ac:dyDescent="0.4">
      <c r="A18374" s="13"/>
    </row>
    <row r="18375" spans="1:1" x14ac:dyDescent="0.4">
      <c r="A18375" s="13"/>
    </row>
    <row r="18376" spans="1:1" x14ac:dyDescent="0.4">
      <c r="A18376" s="13"/>
    </row>
    <row r="18377" spans="1:1" x14ac:dyDescent="0.4">
      <c r="A18377" s="13"/>
    </row>
    <row r="18378" spans="1:1" x14ac:dyDescent="0.4">
      <c r="A18378" s="13"/>
    </row>
    <row r="18379" spans="1:1" x14ac:dyDescent="0.4">
      <c r="A18379" s="13"/>
    </row>
    <row r="18380" spans="1:1" x14ac:dyDescent="0.4">
      <c r="A18380" s="13"/>
    </row>
    <row r="18381" spans="1:1" x14ac:dyDescent="0.4">
      <c r="A18381" s="13"/>
    </row>
    <row r="18382" spans="1:1" x14ac:dyDescent="0.4">
      <c r="A18382" s="13"/>
    </row>
    <row r="18383" spans="1:1" x14ac:dyDescent="0.4">
      <c r="A18383" s="13"/>
    </row>
    <row r="18384" spans="1:1" x14ac:dyDescent="0.4">
      <c r="A18384" s="13"/>
    </row>
    <row r="18385" spans="1:1" x14ac:dyDescent="0.4">
      <c r="A18385" s="13"/>
    </row>
    <row r="18386" spans="1:1" x14ac:dyDescent="0.4">
      <c r="A18386" s="13"/>
    </row>
    <row r="18387" spans="1:1" x14ac:dyDescent="0.4">
      <c r="A18387" s="13"/>
    </row>
    <row r="18388" spans="1:1" x14ac:dyDescent="0.4">
      <c r="A18388" s="13"/>
    </row>
    <row r="18389" spans="1:1" x14ac:dyDescent="0.4">
      <c r="A18389" s="13"/>
    </row>
    <row r="18390" spans="1:1" x14ac:dyDescent="0.4">
      <c r="A18390" s="13"/>
    </row>
    <row r="18391" spans="1:1" x14ac:dyDescent="0.4">
      <c r="A18391" s="13"/>
    </row>
    <row r="18392" spans="1:1" x14ac:dyDescent="0.4">
      <c r="A18392" s="13"/>
    </row>
    <row r="18393" spans="1:1" x14ac:dyDescent="0.4">
      <c r="A18393" s="13"/>
    </row>
    <row r="18394" spans="1:1" x14ac:dyDescent="0.4">
      <c r="A18394" s="13"/>
    </row>
    <row r="18395" spans="1:1" x14ac:dyDescent="0.4">
      <c r="A18395" s="13"/>
    </row>
    <row r="18396" spans="1:1" x14ac:dyDescent="0.4">
      <c r="A18396" s="13"/>
    </row>
    <row r="18397" spans="1:1" x14ac:dyDescent="0.4">
      <c r="A18397" s="13"/>
    </row>
    <row r="18398" spans="1:1" x14ac:dyDescent="0.4">
      <c r="A18398" s="13"/>
    </row>
    <row r="18399" spans="1:1" x14ac:dyDescent="0.4">
      <c r="A18399" s="13"/>
    </row>
    <row r="18400" spans="1:1" x14ac:dyDescent="0.4">
      <c r="A18400" s="13"/>
    </row>
    <row r="18401" spans="1:1" x14ac:dyDescent="0.4">
      <c r="A18401" s="13"/>
    </row>
    <row r="18402" spans="1:1" x14ac:dyDescent="0.4">
      <c r="A18402" s="13"/>
    </row>
    <row r="18403" spans="1:1" x14ac:dyDescent="0.4">
      <c r="A18403" s="13"/>
    </row>
    <row r="18404" spans="1:1" x14ac:dyDescent="0.4">
      <c r="A18404" s="13"/>
    </row>
    <row r="18405" spans="1:1" x14ac:dyDescent="0.4">
      <c r="A18405" s="13"/>
    </row>
    <row r="18406" spans="1:1" x14ac:dyDescent="0.4">
      <c r="A18406" s="13"/>
    </row>
    <row r="18407" spans="1:1" x14ac:dyDescent="0.4">
      <c r="A18407" s="13"/>
    </row>
    <row r="18408" spans="1:1" x14ac:dyDescent="0.4">
      <c r="A18408" s="13"/>
    </row>
    <row r="18409" spans="1:1" x14ac:dyDescent="0.4">
      <c r="A18409" s="13"/>
    </row>
    <row r="18410" spans="1:1" x14ac:dyDescent="0.4">
      <c r="A18410" s="13"/>
    </row>
    <row r="18411" spans="1:1" x14ac:dyDescent="0.4">
      <c r="A18411" s="13"/>
    </row>
    <row r="18412" spans="1:1" x14ac:dyDescent="0.4">
      <c r="A18412" s="13"/>
    </row>
    <row r="18413" spans="1:1" x14ac:dyDescent="0.4">
      <c r="A18413" s="13"/>
    </row>
    <row r="18414" spans="1:1" x14ac:dyDescent="0.4">
      <c r="A18414" s="13"/>
    </row>
    <row r="18415" spans="1:1" x14ac:dyDescent="0.4">
      <c r="A18415" s="13"/>
    </row>
    <row r="18416" spans="1:1" x14ac:dyDescent="0.4">
      <c r="A18416" s="13"/>
    </row>
    <row r="18417" spans="1:1" x14ac:dyDescent="0.4">
      <c r="A18417" s="13"/>
    </row>
    <row r="18418" spans="1:1" x14ac:dyDescent="0.4">
      <c r="A18418" s="13"/>
    </row>
    <row r="18419" spans="1:1" x14ac:dyDescent="0.4">
      <c r="A18419" s="13"/>
    </row>
    <row r="18420" spans="1:1" x14ac:dyDescent="0.4">
      <c r="A18420" s="13"/>
    </row>
    <row r="18421" spans="1:1" x14ac:dyDescent="0.4">
      <c r="A18421" s="13"/>
    </row>
    <row r="18422" spans="1:1" x14ac:dyDescent="0.4">
      <c r="A18422" s="13"/>
    </row>
    <row r="18423" spans="1:1" x14ac:dyDescent="0.4">
      <c r="A18423" s="13"/>
    </row>
    <row r="18424" spans="1:1" x14ac:dyDescent="0.4">
      <c r="A18424" s="13"/>
    </row>
    <row r="18425" spans="1:1" x14ac:dyDescent="0.4">
      <c r="A18425" s="13"/>
    </row>
    <row r="18426" spans="1:1" x14ac:dyDescent="0.4">
      <c r="A18426" s="13"/>
    </row>
    <row r="18427" spans="1:1" x14ac:dyDescent="0.4">
      <c r="A18427" s="13"/>
    </row>
    <row r="18428" spans="1:1" x14ac:dyDescent="0.4">
      <c r="A18428" s="13"/>
    </row>
    <row r="18429" spans="1:1" x14ac:dyDescent="0.4">
      <c r="A18429" s="13"/>
    </row>
    <row r="18430" spans="1:1" x14ac:dyDescent="0.4">
      <c r="A18430" s="13"/>
    </row>
    <row r="18431" spans="1:1" x14ac:dyDescent="0.4">
      <c r="A18431" s="13"/>
    </row>
    <row r="18432" spans="1:1" x14ac:dyDescent="0.4">
      <c r="A18432" s="13"/>
    </row>
    <row r="18433" spans="1:1" x14ac:dyDescent="0.4">
      <c r="A18433" s="13"/>
    </row>
    <row r="18434" spans="1:1" x14ac:dyDescent="0.4">
      <c r="A18434" s="13"/>
    </row>
    <row r="18435" spans="1:1" x14ac:dyDescent="0.4">
      <c r="A18435" s="13"/>
    </row>
    <row r="18436" spans="1:1" x14ac:dyDescent="0.4">
      <c r="A18436" s="13"/>
    </row>
    <row r="18437" spans="1:1" x14ac:dyDescent="0.4">
      <c r="A18437" s="13"/>
    </row>
    <row r="18438" spans="1:1" x14ac:dyDescent="0.4">
      <c r="A18438" s="13"/>
    </row>
    <row r="18439" spans="1:1" x14ac:dyDescent="0.4">
      <c r="A18439" s="13"/>
    </row>
    <row r="18440" spans="1:1" x14ac:dyDescent="0.4">
      <c r="A18440" s="13"/>
    </row>
    <row r="18441" spans="1:1" x14ac:dyDescent="0.4">
      <c r="A18441" s="13"/>
    </row>
    <row r="18442" spans="1:1" x14ac:dyDescent="0.4">
      <c r="A18442" s="13"/>
    </row>
    <row r="18443" spans="1:1" x14ac:dyDescent="0.4">
      <c r="A18443" s="13"/>
    </row>
    <row r="18444" spans="1:1" x14ac:dyDescent="0.4">
      <c r="A18444" s="13"/>
    </row>
    <row r="18445" spans="1:1" x14ac:dyDescent="0.4">
      <c r="A18445" s="13"/>
    </row>
    <row r="18446" spans="1:1" x14ac:dyDescent="0.4">
      <c r="A18446" s="13"/>
    </row>
    <row r="18447" spans="1:1" x14ac:dyDescent="0.4">
      <c r="A18447" s="13"/>
    </row>
    <row r="18448" spans="1:1" x14ac:dyDescent="0.4">
      <c r="A18448" s="13"/>
    </row>
    <row r="18449" spans="1:1" x14ac:dyDescent="0.4">
      <c r="A18449" s="13"/>
    </row>
    <row r="18450" spans="1:1" x14ac:dyDescent="0.4">
      <c r="A18450" s="13"/>
    </row>
    <row r="18451" spans="1:1" x14ac:dyDescent="0.4">
      <c r="A18451" s="13"/>
    </row>
    <row r="18452" spans="1:1" x14ac:dyDescent="0.4">
      <c r="A18452" s="13"/>
    </row>
    <row r="18453" spans="1:1" x14ac:dyDescent="0.4">
      <c r="A18453" s="13"/>
    </row>
    <row r="18454" spans="1:1" x14ac:dyDescent="0.4">
      <c r="A18454" s="13"/>
    </row>
    <row r="18455" spans="1:1" x14ac:dyDescent="0.4">
      <c r="A18455" s="13"/>
    </row>
    <row r="18456" spans="1:1" x14ac:dyDescent="0.4">
      <c r="A18456" s="13"/>
    </row>
    <row r="18457" spans="1:1" x14ac:dyDescent="0.4">
      <c r="A18457" s="13"/>
    </row>
    <row r="18458" spans="1:1" x14ac:dyDescent="0.4">
      <c r="A18458" s="13"/>
    </row>
    <row r="18459" spans="1:1" x14ac:dyDescent="0.4">
      <c r="A18459" s="13"/>
    </row>
    <row r="18460" spans="1:1" x14ac:dyDescent="0.4">
      <c r="A18460" s="13"/>
    </row>
    <row r="18461" spans="1:1" x14ac:dyDescent="0.4">
      <c r="A18461" s="13"/>
    </row>
    <row r="18462" spans="1:1" x14ac:dyDescent="0.4">
      <c r="A18462" s="13"/>
    </row>
    <row r="18463" spans="1:1" x14ac:dyDescent="0.4">
      <c r="A18463" s="13"/>
    </row>
    <row r="18464" spans="1:1" x14ac:dyDescent="0.4">
      <c r="A18464" s="13"/>
    </row>
    <row r="18465" spans="1:1" x14ac:dyDescent="0.4">
      <c r="A18465" s="13"/>
    </row>
    <row r="18466" spans="1:1" x14ac:dyDescent="0.4">
      <c r="A18466" s="13"/>
    </row>
    <row r="18467" spans="1:1" x14ac:dyDescent="0.4">
      <c r="A18467" s="13"/>
    </row>
    <row r="18468" spans="1:1" x14ac:dyDescent="0.4">
      <c r="A18468" s="13"/>
    </row>
    <row r="18469" spans="1:1" x14ac:dyDescent="0.4">
      <c r="A18469" s="13"/>
    </row>
    <row r="18470" spans="1:1" x14ac:dyDescent="0.4">
      <c r="A18470" s="13"/>
    </row>
    <row r="18471" spans="1:1" x14ac:dyDescent="0.4">
      <c r="A18471" s="13"/>
    </row>
    <row r="18472" spans="1:1" x14ac:dyDescent="0.4">
      <c r="A18472" s="13"/>
    </row>
    <row r="18473" spans="1:1" x14ac:dyDescent="0.4">
      <c r="A18473" s="13"/>
    </row>
    <row r="18474" spans="1:1" x14ac:dyDescent="0.4">
      <c r="A18474" s="13"/>
    </row>
    <row r="18475" spans="1:1" x14ac:dyDescent="0.4">
      <c r="A18475" s="13"/>
    </row>
    <row r="18476" spans="1:1" x14ac:dyDescent="0.4">
      <c r="A18476" s="13"/>
    </row>
    <row r="18477" spans="1:1" x14ac:dyDescent="0.4">
      <c r="A18477" s="13"/>
    </row>
    <row r="18478" spans="1:1" x14ac:dyDescent="0.4">
      <c r="A18478" s="13"/>
    </row>
    <row r="18479" spans="1:1" x14ac:dyDescent="0.4">
      <c r="A18479" s="13"/>
    </row>
    <row r="18480" spans="1:1" x14ac:dyDescent="0.4">
      <c r="A18480" s="13"/>
    </row>
    <row r="18481" spans="1:1" x14ac:dyDescent="0.4">
      <c r="A18481" s="13"/>
    </row>
    <row r="18482" spans="1:1" x14ac:dyDescent="0.4">
      <c r="A18482" s="13"/>
    </row>
    <row r="18483" spans="1:1" x14ac:dyDescent="0.4">
      <c r="A18483" s="13"/>
    </row>
    <row r="18484" spans="1:1" x14ac:dyDescent="0.4">
      <c r="A18484" s="13"/>
    </row>
    <row r="18485" spans="1:1" x14ac:dyDescent="0.4">
      <c r="A18485" s="13"/>
    </row>
    <row r="18486" spans="1:1" x14ac:dyDescent="0.4">
      <c r="A18486" s="13"/>
    </row>
    <row r="18487" spans="1:1" x14ac:dyDescent="0.4">
      <c r="A18487" s="13"/>
    </row>
    <row r="18488" spans="1:1" x14ac:dyDescent="0.4">
      <c r="A18488" s="13"/>
    </row>
    <row r="18489" spans="1:1" x14ac:dyDescent="0.4">
      <c r="A18489" s="13"/>
    </row>
    <row r="18490" spans="1:1" x14ac:dyDescent="0.4">
      <c r="A18490" s="13"/>
    </row>
    <row r="18491" spans="1:1" x14ac:dyDescent="0.4">
      <c r="A18491" s="13"/>
    </row>
    <row r="18492" spans="1:1" x14ac:dyDescent="0.4">
      <c r="A18492" s="13"/>
    </row>
    <row r="18493" spans="1:1" x14ac:dyDescent="0.4">
      <c r="A18493" s="13"/>
    </row>
    <row r="18494" spans="1:1" x14ac:dyDescent="0.4">
      <c r="A18494" s="13"/>
    </row>
    <row r="18495" spans="1:1" x14ac:dyDescent="0.4">
      <c r="A18495" s="13"/>
    </row>
    <row r="18496" spans="1:1" x14ac:dyDescent="0.4">
      <c r="A18496" s="13"/>
    </row>
    <row r="18497" spans="1:1" x14ac:dyDescent="0.4">
      <c r="A18497" s="13"/>
    </row>
    <row r="18498" spans="1:1" x14ac:dyDescent="0.4">
      <c r="A18498" s="13"/>
    </row>
    <row r="18499" spans="1:1" x14ac:dyDescent="0.4">
      <c r="A18499" s="13"/>
    </row>
    <row r="18500" spans="1:1" x14ac:dyDescent="0.4">
      <c r="A18500" s="13"/>
    </row>
    <row r="18501" spans="1:1" x14ac:dyDescent="0.4">
      <c r="A18501" s="13"/>
    </row>
    <row r="18502" spans="1:1" x14ac:dyDescent="0.4">
      <c r="A18502" s="13"/>
    </row>
    <row r="18503" spans="1:1" x14ac:dyDescent="0.4">
      <c r="A18503" s="13"/>
    </row>
    <row r="18504" spans="1:1" x14ac:dyDescent="0.4">
      <c r="A18504" s="13"/>
    </row>
    <row r="18505" spans="1:1" x14ac:dyDescent="0.4">
      <c r="A18505" s="13"/>
    </row>
    <row r="18506" spans="1:1" x14ac:dyDescent="0.4">
      <c r="A18506" s="13"/>
    </row>
    <row r="18507" spans="1:1" x14ac:dyDescent="0.4">
      <c r="A18507" s="13"/>
    </row>
    <row r="18508" spans="1:1" x14ac:dyDescent="0.4">
      <c r="A18508" s="13"/>
    </row>
    <row r="18509" spans="1:1" x14ac:dyDescent="0.4">
      <c r="A18509" s="13"/>
    </row>
    <row r="18510" spans="1:1" x14ac:dyDescent="0.4">
      <c r="A18510" s="13"/>
    </row>
    <row r="18511" spans="1:1" x14ac:dyDescent="0.4">
      <c r="A18511" s="13"/>
    </row>
    <row r="18512" spans="1:1" x14ac:dyDescent="0.4">
      <c r="A18512" s="13"/>
    </row>
    <row r="18513" spans="1:1" x14ac:dyDescent="0.4">
      <c r="A18513" s="13"/>
    </row>
    <row r="18514" spans="1:1" x14ac:dyDescent="0.4">
      <c r="A18514" s="13"/>
    </row>
    <row r="18515" spans="1:1" x14ac:dyDescent="0.4">
      <c r="A18515" s="13"/>
    </row>
    <row r="18516" spans="1:1" x14ac:dyDescent="0.4">
      <c r="A18516" s="13"/>
    </row>
    <row r="18517" spans="1:1" x14ac:dyDescent="0.4">
      <c r="A18517" s="13"/>
    </row>
    <row r="18518" spans="1:1" x14ac:dyDescent="0.4">
      <c r="A18518" s="13"/>
    </row>
    <row r="18519" spans="1:1" x14ac:dyDescent="0.4">
      <c r="A18519" s="13"/>
    </row>
    <row r="18520" spans="1:1" x14ac:dyDescent="0.4">
      <c r="A18520" s="13"/>
    </row>
    <row r="18521" spans="1:1" x14ac:dyDescent="0.4">
      <c r="A18521" s="13"/>
    </row>
    <row r="18522" spans="1:1" x14ac:dyDescent="0.4">
      <c r="A18522" s="13"/>
    </row>
    <row r="18523" spans="1:1" x14ac:dyDescent="0.4">
      <c r="A18523" s="13"/>
    </row>
    <row r="18524" spans="1:1" x14ac:dyDescent="0.4">
      <c r="A18524" s="13"/>
    </row>
    <row r="18525" spans="1:1" x14ac:dyDescent="0.4">
      <c r="A18525" s="13"/>
    </row>
    <row r="18526" spans="1:1" x14ac:dyDescent="0.4">
      <c r="A18526" s="13"/>
    </row>
    <row r="18527" spans="1:1" x14ac:dyDescent="0.4">
      <c r="A18527" s="13"/>
    </row>
    <row r="18528" spans="1:1" x14ac:dyDescent="0.4">
      <c r="A18528" s="13"/>
    </row>
    <row r="18529" spans="1:1" x14ac:dyDescent="0.4">
      <c r="A18529" s="13"/>
    </row>
    <row r="18530" spans="1:1" x14ac:dyDescent="0.4">
      <c r="A18530" s="13"/>
    </row>
    <row r="18531" spans="1:1" x14ac:dyDescent="0.4">
      <c r="A18531" s="13"/>
    </row>
    <row r="18532" spans="1:1" x14ac:dyDescent="0.4">
      <c r="A18532" s="13"/>
    </row>
    <row r="18533" spans="1:1" x14ac:dyDescent="0.4">
      <c r="A18533" s="13"/>
    </row>
    <row r="18534" spans="1:1" x14ac:dyDescent="0.4">
      <c r="A18534" s="13"/>
    </row>
    <row r="18535" spans="1:1" x14ac:dyDescent="0.4">
      <c r="A18535" s="13"/>
    </row>
    <row r="18536" spans="1:1" x14ac:dyDescent="0.4">
      <c r="A18536" s="13"/>
    </row>
    <row r="18537" spans="1:1" x14ac:dyDescent="0.4">
      <c r="A18537" s="13"/>
    </row>
    <row r="18538" spans="1:1" x14ac:dyDescent="0.4">
      <c r="A18538" s="13"/>
    </row>
    <row r="18539" spans="1:1" x14ac:dyDescent="0.4">
      <c r="A18539" s="13"/>
    </row>
    <row r="18540" spans="1:1" x14ac:dyDescent="0.4">
      <c r="A18540" s="13"/>
    </row>
    <row r="18541" spans="1:1" x14ac:dyDescent="0.4">
      <c r="A18541" s="13"/>
    </row>
    <row r="18542" spans="1:1" x14ac:dyDescent="0.4">
      <c r="A18542" s="13"/>
    </row>
    <row r="18543" spans="1:1" x14ac:dyDescent="0.4">
      <c r="A18543" s="13"/>
    </row>
    <row r="18544" spans="1:1" x14ac:dyDescent="0.4">
      <c r="A18544" s="13"/>
    </row>
    <row r="18545" spans="1:1" x14ac:dyDescent="0.4">
      <c r="A18545" s="13"/>
    </row>
    <row r="18546" spans="1:1" x14ac:dyDescent="0.4">
      <c r="A18546" s="13"/>
    </row>
    <row r="18547" spans="1:1" x14ac:dyDescent="0.4">
      <c r="A18547" s="13"/>
    </row>
    <row r="18548" spans="1:1" x14ac:dyDescent="0.4">
      <c r="A18548" s="13"/>
    </row>
    <row r="18549" spans="1:1" x14ac:dyDescent="0.4">
      <c r="A18549" s="13"/>
    </row>
    <row r="18550" spans="1:1" x14ac:dyDescent="0.4">
      <c r="A18550" s="13"/>
    </row>
    <row r="18551" spans="1:1" x14ac:dyDescent="0.4">
      <c r="A18551" s="13"/>
    </row>
    <row r="18552" spans="1:1" x14ac:dyDescent="0.4">
      <c r="A18552" s="13"/>
    </row>
    <row r="18553" spans="1:1" x14ac:dyDescent="0.4">
      <c r="A18553" s="13"/>
    </row>
    <row r="18554" spans="1:1" x14ac:dyDescent="0.4">
      <c r="A18554" s="13"/>
    </row>
    <row r="18555" spans="1:1" x14ac:dyDescent="0.4">
      <c r="A18555" s="13"/>
    </row>
    <row r="18556" spans="1:1" x14ac:dyDescent="0.4">
      <c r="A18556" s="13"/>
    </row>
    <row r="18557" spans="1:1" x14ac:dyDescent="0.4">
      <c r="A18557" s="13"/>
    </row>
    <row r="18558" spans="1:1" x14ac:dyDescent="0.4">
      <c r="A18558" s="13"/>
    </row>
    <row r="18559" spans="1:1" x14ac:dyDescent="0.4">
      <c r="A18559" s="13"/>
    </row>
    <row r="18560" spans="1:1" x14ac:dyDescent="0.4">
      <c r="A18560" s="13"/>
    </row>
    <row r="18561" spans="1:1" x14ac:dyDescent="0.4">
      <c r="A18561" s="13"/>
    </row>
    <row r="18562" spans="1:1" x14ac:dyDescent="0.4">
      <c r="A18562" s="13"/>
    </row>
    <row r="18563" spans="1:1" x14ac:dyDescent="0.4">
      <c r="A18563" s="13"/>
    </row>
    <row r="18564" spans="1:1" x14ac:dyDescent="0.4">
      <c r="A18564" s="13"/>
    </row>
    <row r="18565" spans="1:1" x14ac:dyDescent="0.4">
      <c r="A18565" s="13"/>
    </row>
    <row r="18566" spans="1:1" x14ac:dyDescent="0.4">
      <c r="A18566" s="13"/>
    </row>
    <row r="18567" spans="1:1" x14ac:dyDescent="0.4">
      <c r="A18567" s="13"/>
    </row>
    <row r="18568" spans="1:1" x14ac:dyDescent="0.4">
      <c r="A18568" s="13"/>
    </row>
    <row r="18569" spans="1:1" x14ac:dyDescent="0.4">
      <c r="A18569" s="13"/>
    </row>
    <row r="18570" spans="1:1" x14ac:dyDescent="0.4">
      <c r="A18570" s="13"/>
    </row>
    <row r="18571" spans="1:1" x14ac:dyDescent="0.4">
      <c r="A18571" s="13"/>
    </row>
    <row r="18572" spans="1:1" x14ac:dyDescent="0.4">
      <c r="A18572" s="13"/>
    </row>
    <row r="18573" spans="1:1" x14ac:dyDescent="0.4">
      <c r="A18573" s="13"/>
    </row>
    <row r="18574" spans="1:1" x14ac:dyDescent="0.4">
      <c r="A18574" s="13"/>
    </row>
    <row r="18575" spans="1:1" x14ac:dyDescent="0.4">
      <c r="A18575" s="13"/>
    </row>
    <row r="18576" spans="1:1" x14ac:dyDescent="0.4">
      <c r="A18576" s="13"/>
    </row>
    <row r="18577" spans="1:1" x14ac:dyDescent="0.4">
      <c r="A18577" s="13"/>
    </row>
    <row r="18578" spans="1:1" x14ac:dyDescent="0.4">
      <c r="A18578" s="13"/>
    </row>
    <row r="18579" spans="1:1" x14ac:dyDescent="0.4">
      <c r="A18579" s="13"/>
    </row>
    <row r="18580" spans="1:1" x14ac:dyDescent="0.4">
      <c r="A18580" s="13"/>
    </row>
    <row r="18581" spans="1:1" x14ac:dyDescent="0.4">
      <c r="A18581" s="13"/>
    </row>
    <row r="18582" spans="1:1" x14ac:dyDescent="0.4">
      <c r="A18582" s="13"/>
    </row>
    <row r="18583" spans="1:1" x14ac:dyDescent="0.4">
      <c r="A18583" s="13"/>
    </row>
    <row r="18584" spans="1:1" x14ac:dyDescent="0.4">
      <c r="A18584" s="13"/>
    </row>
    <row r="18585" spans="1:1" x14ac:dyDescent="0.4">
      <c r="A18585" s="13"/>
    </row>
    <row r="18586" spans="1:1" x14ac:dyDescent="0.4">
      <c r="A18586" s="13"/>
    </row>
    <row r="18587" spans="1:1" x14ac:dyDescent="0.4">
      <c r="A18587" s="13"/>
    </row>
    <row r="18588" spans="1:1" x14ac:dyDescent="0.4">
      <c r="A18588" s="13"/>
    </row>
    <row r="18589" spans="1:1" x14ac:dyDescent="0.4">
      <c r="A18589" s="13"/>
    </row>
    <row r="18590" spans="1:1" x14ac:dyDescent="0.4">
      <c r="A18590" s="13"/>
    </row>
    <row r="18591" spans="1:1" x14ac:dyDescent="0.4">
      <c r="A18591" s="13"/>
    </row>
    <row r="18592" spans="1:1" x14ac:dyDescent="0.4">
      <c r="A18592" s="13"/>
    </row>
    <row r="18593" spans="1:1" x14ac:dyDescent="0.4">
      <c r="A18593" s="13"/>
    </row>
    <row r="18594" spans="1:1" x14ac:dyDescent="0.4">
      <c r="A18594" s="13"/>
    </row>
    <row r="18595" spans="1:1" x14ac:dyDescent="0.4">
      <c r="A18595" s="13"/>
    </row>
    <row r="18596" spans="1:1" x14ac:dyDescent="0.4">
      <c r="A18596" s="13"/>
    </row>
    <row r="18597" spans="1:1" x14ac:dyDescent="0.4">
      <c r="A18597" s="13"/>
    </row>
    <row r="18598" spans="1:1" x14ac:dyDescent="0.4">
      <c r="A18598" s="13"/>
    </row>
    <row r="18599" spans="1:1" x14ac:dyDescent="0.4">
      <c r="A18599" s="13"/>
    </row>
    <row r="18600" spans="1:1" x14ac:dyDescent="0.4">
      <c r="A18600" s="13"/>
    </row>
    <row r="18601" spans="1:1" x14ac:dyDescent="0.4">
      <c r="A18601" s="13"/>
    </row>
    <row r="18602" spans="1:1" x14ac:dyDescent="0.4">
      <c r="A18602" s="13"/>
    </row>
    <row r="18603" spans="1:1" x14ac:dyDescent="0.4">
      <c r="A18603" s="13"/>
    </row>
    <row r="18604" spans="1:1" x14ac:dyDescent="0.4">
      <c r="A18604" s="13"/>
    </row>
    <row r="18605" spans="1:1" x14ac:dyDescent="0.4">
      <c r="A18605" s="13"/>
    </row>
    <row r="18606" spans="1:1" x14ac:dyDescent="0.4">
      <c r="A18606" s="13"/>
    </row>
    <row r="18607" spans="1:1" x14ac:dyDescent="0.4">
      <c r="A18607" s="13"/>
    </row>
    <row r="18608" spans="1:1" x14ac:dyDescent="0.4">
      <c r="A18608" s="13"/>
    </row>
    <row r="18609" spans="1:1" x14ac:dyDescent="0.4">
      <c r="A18609" s="13"/>
    </row>
    <row r="18610" spans="1:1" x14ac:dyDescent="0.4">
      <c r="A18610" s="13"/>
    </row>
    <row r="18611" spans="1:1" x14ac:dyDescent="0.4">
      <c r="A18611" s="13"/>
    </row>
    <row r="18612" spans="1:1" x14ac:dyDescent="0.4">
      <c r="A18612" s="13"/>
    </row>
    <row r="18613" spans="1:1" x14ac:dyDescent="0.4">
      <c r="A18613" s="13"/>
    </row>
    <row r="18614" spans="1:1" x14ac:dyDescent="0.4">
      <c r="A18614" s="13"/>
    </row>
    <row r="18615" spans="1:1" x14ac:dyDescent="0.4">
      <c r="A18615" s="13"/>
    </row>
    <row r="18616" spans="1:1" x14ac:dyDescent="0.4">
      <c r="A18616" s="13"/>
    </row>
    <row r="18617" spans="1:1" x14ac:dyDescent="0.4">
      <c r="A18617" s="13"/>
    </row>
    <row r="18618" spans="1:1" x14ac:dyDescent="0.4">
      <c r="A18618" s="13"/>
    </row>
    <row r="18619" spans="1:1" x14ac:dyDescent="0.4">
      <c r="A18619" s="13"/>
    </row>
    <row r="18620" spans="1:1" x14ac:dyDescent="0.4">
      <c r="A18620" s="13"/>
    </row>
    <row r="18621" spans="1:1" x14ac:dyDescent="0.4">
      <c r="A18621" s="13"/>
    </row>
    <row r="18622" spans="1:1" x14ac:dyDescent="0.4">
      <c r="A18622" s="13"/>
    </row>
    <row r="18623" spans="1:1" x14ac:dyDescent="0.4">
      <c r="A18623" s="13"/>
    </row>
    <row r="18624" spans="1:1" x14ac:dyDescent="0.4">
      <c r="A18624" s="13"/>
    </row>
    <row r="18625" spans="1:1" x14ac:dyDescent="0.4">
      <c r="A18625" s="13"/>
    </row>
    <row r="18626" spans="1:1" x14ac:dyDescent="0.4">
      <c r="A18626" s="13"/>
    </row>
    <row r="18627" spans="1:1" x14ac:dyDescent="0.4">
      <c r="A18627" s="13"/>
    </row>
    <row r="18628" spans="1:1" x14ac:dyDescent="0.4">
      <c r="A18628" s="13"/>
    </row>
    <row r="18629" spans="1:1" x14ac:dyDescent="0.4">
      <c r="A18629" s="13"/>
    </row>
    <row r="18630" spans="1:1" x14ac:dyDescent="0.4">
      <c r="A18630" s="13"/>
    </row>
    <row r="18631" spans="1:1" x14ac:dyDescent="0.4">
      <c r="A18631" s="13"/>
    </row>
    <row r="18632" spans="1:1" x14ac:dyDescent="0.4">
      <c r="A18632" s="13"/>
    </row>
    <row r="18633" spans="1:1" x14ac:dyDescent="0.4">
      <c r="A18633" s="13"/>
    </row>
    <row r="18634" spans="1:1" x14ac:dyDescent="0.4">
      <c r="A18634" s="13"/>
    </row>
    <row r="18635" spans="1:1" x14ac:dyDescent="0.4">
      <c r="A18635" s="13"/>
    </row>
    <row r="18636" spans="1:1" x14ac:dyDescent="0.4">
      <c r="A18636" s="13"/>
    </row>
    <row r="18637" spans="1:1" x14ac:dyDescent="0.4">
      <c r="A18637" s="13"/>
    </row>
    <row r="18638" spans="1:1" x14ac:dyDescent="0.4">
      <c r="A18638" s="13"/>
    </row>
    <row r="18639" spans="1:1" x14ac:dyDescent="0.4">
      <c r="A18639" s="13"/>
    </row>
    <row r="18640" spans="1:1" x14ac:dyDescent="0.4">
      <c r="A18640" s="13"/>
    </row>
    <row r="18641" spans="1:1" x14ac:dyDescent="0.4">
      <c r="A18641" s="13"/>
    </row>
    <row r="18642" spans="1:1" x14ac:dyDescent="0.4">
      <c r="A18642" s="13"/>
    </row>
    <row r="18643" spans="1:1" x14ac:dyDescent="0.4">
      <c r="A18643" s="13"/>
    </row>
    <row r="18644" spans="1:1" x14ac:dyDescent="0.4">
      <c r="A18644" s="13"/>
    </row>
    <row r="18645" spans="1:1" x14ac:dyDescent="0.4">
      <c r="A18645" s="13"/>
    </row>
    <row r="18646" spans="1:1" x14ac:dyDescent="0.4">
      <c r="A18646" s="13"/>
    </row>
    <row r="18647" spans="1:1" x14ac:dyDescent="0.4">
      <c r="A18647" s="13"/>
    </row>
    <row r="18648" spans="1:1" x14ac:dyDescent="0.4">
      <c r="A18648" s="13"/>
    </row>
    <row r="18649" spans="1:1" x14ac:dyDescent="0.4">
      <c r="A18649" s="13"/>
    </row>
    <row r="18650" spans="1:1" x14ac:dyDescent="0.4">
      <c r="A18650" s="13"/>
    </row>
    <row r="18651" spans="1:1" x14ac:dyDescent="0.4">
      <c r="A18651" s="13"/>
    </row>
    <row r="18652" spans="1:1" x14ac:dyDescent="0.4">
      <c r="A18652" s="13"/>
    </row>
    <row r="18653" spans="1:1" x14ac:dyDescent="0.4">
      <c r="A18653" s="13"/>
    </row>
    <row r="18654" spans="1:1" x14ac:dyDescent="0.4">
      <c r="A18654" s="13"/>
    </row>
    <row r="18655" spans="1:1" x14ac:dyDescent="0.4">
      <c r="A18655" s="13"/>
    </row>
    <row r="18656" spans="1:1" x14ac:dyDescent="0.4">
      <c r="A18656" s="13"/>
    </row>
    <row r="18657" spans="1:1" x14ac:dyDescent="0.4">
      <c r="A18657" s="13"/>
    </row>
    <row r="18658" spans="1:1" x14ac:dyDescent="0.4">
      <c r="A18658" s="13"/>
    </row>
    <row r="18659" spans="1:1" x14ac:dyDescent="0.4">
      <c r="A18659" s="13"/>
    </row>
    <row r="18660" spans="1:1" x14ac:dyDescent="0.4">
      <c r="A18660" s="13"/>
    </row>
    <row r="18661" spans="1:1" x14ac:dyDescent="0.4">
      <c r="A18661" s="13"/>
    </row>
    <row r="18662" spans="1:1" x14ac:dyDescent="0.4">
      <c r="A18662" s="13"/>
    </row>
    <row r="18663" spans="1:1" x14ac:dyDescent="0.4">
      <c r="A18663" s="13"/>
    </row>
    <row r="18664" spans="1:1" x14ac:dyDescent="0.4">
      <c r="A18664" s="13"/>
    </row>
    <row r="18665" spans="1:1" x14ac:dyDescent="0.4">
      <c r="A18665" s="13"/>
    </row>
    <row r="18666" spans="1:1" x14ac:dyDescent="0.4">
      <c r="A18666" s="13"/>
    </row>
    <row r="18667" spans="1:1" x14ac:dyDescent="0.4">
      <c r="A18667" s="13"/>
    </row>
    <row r="18668" spans="1:1" x14ac:dyDescent="0.4">
      <c r="A18668" s="13"/>
    </row>
    <row r="18669" spans="1:1" x14ac:dyDescent="0.4">
      <c r="A18669" s="13"/>
    </row>
    <row r="18670" spans="1:1" x14ac:dyDescent="0.4">
      <c r="A18670" s="13"/>
    </row>
    <row r="18671" spans="1:1" x14ac:dyDescent="0.4">
      <c r="A18671" s="13"/>
    </row>
    <row r="18672" spans="1:1" x14ac:dyDescent="0.4">
      <c r="A18672" s="13"/>
    </row>
    <row r="18673" spans="1:1" x14ac:dyDescent="0.4">
      <c r="A18673" s="13"/>
    </row>
    <row r="18674" spans="1:1" x14ac:dyDescent="0.4">
      <c r="A18674" s="13"/>
    </row>
    <row r="18675" spans="1:1" x14ac:dyDescent="0.4">
      <c r="A18675" s="13"/>
    </row>
    <row r="18676" spans="1:1" x14ac:dyDescent="0.4">
      <c r="A18676" s="13"/>
    </row>
    <row r="18677" spans="1:1" x14ac:dyDescent="0.4">
      <c r="A18677" s="13"/>
    </row>
    <row r="18678" spans="1:1" x14ac:dyDescent="0.4">
      <c r="A18678" s="13"/>
    </row>
    <row r="18679" spans="1:1" x14ac:dyDescent="0.4">
      <c r="A18679" s="13"/>
    </row>
    <row r="18680" spans="1:1" x14ac:dyDescent="0.4">
      <c r="A18680" s="13"/>
    </row>
    <row r="18681" spans="1:1" x14ac:dyDescent="0.4">
      <c r="A18681" s="13"/>
    </row>
    <row r="18682" spans="1:1" x14ac:dyDescent="0.4">
      <c r="A18682" s="13"/>
    </row>
    <row r="18683" spans="1:1" x14ac:dyDescent="0.4">
      <c r="A18683" s="13"/>
    </row>
    <row r="18684" spans="1:1" x14ac:dyDescent="0.4">
      <c r="A18684" s="13"/>
    </row>
    <row r="18685" spans="1:1" x14ac:dyDescent="0.4">
      <c r="A18685" s="13"/>
    </row>
    <row r="18686" spans="1:1" x14ac:dyDescent="0.4">
      <c r="A18686" s="13"/>
    </row>
    <row r="18687" spans="1:1" x14ac:dyDescent="0.4">
      <c r="A18687" s="13"/>
    </row>
    <row r="18688" spans="1:1" x14ac:dyDescent="0.4">
      <c r="A18688" s="13"/>
    </row>
    <row r="18689" spans="1:1" x14ac:dyDescent="0.4">
      <c r="A18689" s="13"/>
    </row>
    <row r="18690" spans="1:1" x14ac:dyDescent="0.4">
      <c r="A18690" s="13"/>
    </row>
    <row r="18691" spans="1:1" x14ac:dyDescent="0.4">
      <c r="A18691" s="13"/>
    </row>
    <row r="18692" spans="1:1" x14ac:dyDescent="0.4">
      <c r="A18692" s="13"/>
    </row>
    <row r="18693" spans="1:1" x14ac:dyDescent="0.4">
      <c r="A18693" s="13"/>
    </row>
    <row r="18694" spans="1:1" x14ac:dyDescent="0.4">
      <c r="A18694" s="13"/>
    </row>
    <row r="18695" spans="1:1" x14ac:dyDescent="0.4">
      <c r="A18695" s="13"/>
    </row>
    <row r="18696" spans="1:1" x14ac:dyDescent="0.4">
      <c r="A18696" s="13"/>
    </row>
    <row r="18697" spans="1:1" x14ac:dyDescent="0.4">
      <c r="A18697" s="13"/>
    </row>
    <row r="18698" spans="1:1" x14ac:dyDescent="0.4">
      <c r="A18698" s="13"/>
    </row>
    <row r="18699" spans="1:1" x14ac:dyDescent="0.4">
      <c r="A18699" s="13"/>
    </row>
    <row r="18700" spans="1:1" x14ac:dyDescent="0.4">
      <c r="A18700" s="13"/>
    </row>
    <row r="18701" spans="1:1" x14ac:dyDescent="0.4">
      <c r="A18701" s="13"/>
    </row>
    <row r="18702" spans="1:1" x14ac:dyDescent="0.4">
      <c r="A18702" s="13"/>
    </row>
    <row r="18703" spans="1:1" x14ac:dyDescent="0.4">
      <c r="A18703" s="13"/>
    </row>
    <row r="18704" spans="1:1" x14ac:dyDescent="0.4">
      <c r="A18704" s="13"/>
    </row>
    <row r="18705" spans="1:1" x14ac:dyDescent="0.4">
      <c r="A18705" s="13"/>
    </row>
    <row r="18706" spans="1:1" x14ac:dyDescent="0.4">
      <c r="A18706" s="13"/>
    </row>
    <row r="18707" spans="1:1" x14ac:dyDescent="0.4">
      <c r="A18707" s="13"/>
    </row>
    <row r="18708" spans="1:1" x14ac:dyDescent="0.4">
      <c r="A18708" s="13"/>
    </row>
    <row r="18709" spans="1:1" x14ac:dyDescent="0.4">
      <c r="A18709" s="13"/>
    </row>
    <row r="18710" spans="1:1" x14ac:dyDescent="0.4">
      <c r="A18710" s="13"/>
    </row>
    <row r="18711" spans="1:1" x14ac:dyDescent="0.4">
      <c r="A18711" s="13"/>
    </row>
    <row r="18712" spans="1:1" x14ac:dyDescent="0.4">
      <c r="A18712" s="13"/>
    </row>
    <row r="18713" spans="1:1" x14ac:dyDescent="0.4">
      <c r="A18713" s="13"/>
    </row>
    <row r="18714" spans="1:1" x14ac:dyDescent="0.4">
      <c r="A18714" s="13"/>
    </row>
    <row r="18715" spans="1:1" x14ac:dyDescent="0.4">
      <c r="A18715" s="13"/>
    </row>
    <row r="18716" spans="1:1" x14ac:dyDescent="0.4">
      <c r="A18716" s="13"/>
    </row>
    <row r="18717" spans="1:1" x14ac:dyDescent="0.4">
      <c r="A18717" s="13"/>
    </row>
    <row r="18718" spans="1:1" x14ac:dyDescent="0.4">
      <c r="A18718" s="13"/>
    </row>
    <row r="18719" spans="1:1" x14ac:dyDescent="0.4">
      <c r="A18719" s="13"/>
    </row>
    <row r="18720" spans="1:1" x14ac:dyDescent="0.4">
      <c r="A18720" s="13"/>
    </row>
    <row r="18721" spans="1:1" x14ac:dyDescent="0.4">
      <c r="A18721" s="13"/>
    </row>
    <row r="18722" spans="1:1" x14ac:dyDescent="0.4">
      <c r="A18722" s="13"/>
    </row>
    <row r="18723" spans="1:1" x14ac:dyDescent="0.4">
      <c r="A18723" s="13"/>
    </row>
    <row r="18724" spans="1:1" x14ac:dyDescent="0.4">
      <c r="A18724" s="13"/>
    </row>
    <row r="18725" spans="1:1" x14ac:dyDescent="0.4">
      <c r="A18725" s="13"/>
    </row>
    <row r="18726" spans="1:1" x14ac:dyDescent="0.4">
      <c r="A18726" s="13"/>
    </row>
    <row r="18727" spans="1:1" x14ac:dyDescent="0.4">
      <c r="A18727" s="13"/>
    </row>
    <row r="18728" spans="1:1" x14ac:dyDescent="0.4">
      <c r="A18728" s="13"/>
    </row>
    <row r="18729" spans="1:1" x14ac:dyDescent="0.4">
      <c r="A18729" s="13"/>
    </row>
    <row r="18730" spans="1:1" x14ac:dyDescent="0.4">
      <c r="A18730" s="13"/>
    </row>
    <row r="18731" spans="1:1" x14ac:dyDescent="0.4">
      <c r="A18731" s="13"/>
    </row>
    <row r="18732" spans="1:1" x14ac:dyDescent="0.4">
      <c r="A18732" s="13"/>
    </row>
    <row r="18733" spans="1:1" x14ac:dyDescent="0.4">
      <c r="A18733" s="13"/>
    </row>
    <row r="18734" spans="1:1" x14ac:dyDescent="0.4">
      <c r="A18734" s="13"/>
    </row>
    <row r="18735" spans="1:1" x14ac:dyDescent="0.4">
      <c r="A18735" s="13"/>
    </row>
    <row r="18736" spans="1:1" x14ac:dyDescent="0.4">
      <c r="A18736" s="13"/>
    </row>
    <row r="18737" spans="1:1" x14ac:dyDescent="0.4">
      <c r="A18737" s="13"/>
    </row>
    <row r="18738" spans="1:1" x14ac:dyDescent="0.4">
      <c r="A18738" s="13"/>
    </row>
    <row r="18739" spans="1:1" x14ac:dyDescent="0.4">
      <c r="A18739" s="13"/>
    </row>
    <row r="18740" spans="1:1" x14ac:dyDescent="0.4">
      <c r="A18740" s="13"/>
    </row>
    <row r="18741" spans="1:1" x14ac:dyDescent="0.4">
      <c r="A18741" s="13"/>
    </row>
    <row r="18742" spans="1:1" x14ac:dyDescent="0.4">
      <c r="A18742" s="13"/>
    </row>
    <row r="18743" spans="1:1" x14ac:dyDescent="0.4">
      <c r="A18743" s="13"/>
    </row>
    <row r="18744" spans="1:1" x14ac:dyDescent="0.4">
      <c r="A18744" s="13"/>
    </row>
    <row r="18745" spans="1:1" x14ac:dyDescent="0.4">
      <c r="A18745" s="13"/>
    </row>
    <row r="18746" spans="1:1" x14ac:dyDescent="0.4">
      <c r="A18746" s="13"/>
    </row>
    <row r="18747" spans="1:1" x14ac:dyDescent="0.4">
      <c r="A18747" s="13"/>
    </row>
    <row r="18748" spans="1:1" x14ac:dyDescent="0.4">
      <c r="A18748" s="13"/>
    </row>
    <row r="18749" spans="1:1" x14ac:dyDescent="0.4">
      <c r="A18749" s="13"/>
    </row>
    <row r="18750" spans="1:1" x14ac:dyDescent="0.4">
      <c r="A18750" s="13"/>
    </row>
    <row r="18751" spans="1:1" x14ac:dyDescent="0.4">
      <c r="A18751" s="13"/>
    </row>
    <row r="18752" spans="1:1" x14ac:dyDescent="0.4">
      <c r="A18752" s="13"/>
    </row>
    <row r="18753" spans="1:1" x14ac:dyDescent="0.4">
      <c r="A18753" s="13"/>
    </row>
    <row r="18754" spans="1:1" x14ac:dyDescent="0.4">
      <c r="A18754" s="13"/>
    </row>
    <row r="18755" spans="1:1" x14ac:dyDescent="0.4">
      <c r="A18755" s="13"/>
    </row>
    <row r="18756" spans="1:1" x14ac:dyDescent="0.4">
      <c r="A18756" s="13"/>
    </row>
    <row r="18757" spans="1:1" x14ac:dyDescent="0.4">
      <c r="A18757" s="13"/>
    </row>
    <row r="18758" spans="1:1" x14ac:dyDescent="0.4">
      <c r="A18758" s="13"/>
    </row>
    <row r="18759" spans="1:1" x14ac:dyDescent="0.4">
      <c r="A18759" s="13"/>
    </row>
    <row r="18760" spans="1:1" x14ac:dyDescent="0.4">
      <c r="A18760" s="13"/>
    </row>
    <row r="18761" spans="1:1" x14ac:dyDescent="0.4">
      <c r="A18761" s="13"/>
    </row>
    <row r="18762" spans="1:1" x14ac:dyDescent="0.4">
      <c r="A18762" s="13"/>
    </row>
    <row r="18763" spans="1:1" x14ac:dyDescent="0.4">
      <c r="A18763" s="13"/>
    </row>
    <row r="18764" spans="1:1" x14ac:dyDescent="0.4">
      <c r="A18764" s="13"/>
    </row>
    <row r="18765" spans="1:1" x14ac:dyDescent="0.4">
      <c r="A18765" s="13"/>
    </row>
    <row r="18766" spans="1:1" x14ac:dyDescent="0.4">
      <c r="A18766" s="13"/>
    </row>
    <row r="18767" spans="1:1" x14ac:dyDescent="0.4">
      <c r="A18767" s="13"/>
    </row>
    <row r="18768" spans="1:1" x14ac:dyDescent="0.4">
      <c r="A18768" s="13"/>
    </row>
    <row r="18769" spans="1:1" x14ac:dyDescent="0.4">
      <c r="A18769" s="13"/>
    </row>
    <row r="18770" spans="1:1" x14ac:dyDescent="0.4">
      <c r="A18770" s="13"/>
    </row>
    <row r="18771" spans="1:1" x14ac:dyDescent="0.4">
      <c r="A18771" s="13"/>
    </row>
    <row r="18772" spans="1:1" x14ac:dyDescent="0.4">
      <c r="A18772" s="13"/>
    </row>
    <row r="18773" spans="1:1" x14ac:dyDescent="0.4">
      <c r="A18773" s="13"/>
    </row>
    <row r="18774" spans="1:1" x14ac:dyDescent="0.4">
      <c r="A18774" s="13"/>
    </row>
    <row r="18775" spans="1:1" x14ac:dyDescent="0.4">
      <c r="A18775" s="13"/>
    </row>
    <row r="18776" spans="1:1" x14ac:dyDescent="0.4">
      <c r="A18776" s="13"/>
    </row>
    <row r="18777" spans="1:1" x14ac:dyDescent="0.4">
      <c r="A18777" s="13"/>
    </row>
    <row r="18778" spans="1:1" x14ac:dyDescent="0.4">
      <c r="A18778" s="13"/>
    </row>
    <row r="18779" spans="1:1" x14ac:dyDescent="0.4">
      <c r="A18779" s="13"/>
    </row>
    <row r="18780" spans="1:1" x14ac:dyDescent="0.4">
      <c r="A18780" s="13"/>
    </row>
    <row r="18781" spans="1:1" x14ac:dyDescent="0.4">
      <c r="A18781" s="13"/>
    </row>
    <row r="18782" spans="1:1" x14ac:dyDescent="0.4">
      <c r="A18782" s="13"/>
    </row>
    <row r="18783" spans="1:1" x14ac:dyDescent="0.4">
      <c r="A18783" s="13"/>
    </row>
    <row r="18784" spans="1:1" x14ac:dyDescent="0.4">
      <c r="A18784" s="13"/>
    </row>
    <row r="18785" spans="1:1" x14ac:dyDescent="0.4">
      <c r="A18785" s="13"/>
    </row>
    <row r="18786" spans="1:1" x14ac:dyDescent="0.4">
      <c r="A18786" s="13"/>
    </row>
    <row r="18787" spans="1:1" x14ac:dyDescent="0.4">
      <c r="A18787" s="13"/>
    </row>
    <row r="18788" spans="1:1" x14ac:dyDescent="0.4">
      <c r="A18788" s="13"/>
    </row>
    <row r="18789" spans="1:1" x14ac:dyDescent="0.4">
      <c r="A18789" s="13"/>
    </row>
    <row r="18790" spans="1:1" x14ac:dyDescent="0.4">
      <c r="A18790" s="13"/>
    </row>
    <row r="18791" spans="1:1" x14ac:dyDescent="0.4">
      <c r="A18791" s="13"/>
    </row>
    <row r="18792" spans="1:1" x14ac:dyDescent="0.4">
      <c r="A18792" s="13"/>
    </row>
    <row r="18793" spans="1:1" x14ac:dyDescent="0.4">
      <c r="A18793" s="13"/>
    </row>
    <row r="18794" spans="1:1" x14ac:dyDescent="0.4">
      <c r="A18794" s="13"/>
    </row>
    <row r="18795" spans="1:1" x14ac:dyDescent="0.4">
      <c r="A18795" s="13"/>
    </row>
    <row r="18796" spans="1:1" x14ac:dyDescent="0.4">
      <c r="A18796" s="13"/>
    </row>
    <row r="18797" spans="1:1" x14ac:dyDescent="0.4">
      <c r="A18797" s="13"/>
    </row>
    <row r="18798" spans="1:1" x14ac:dyDescent="0.4">
      <c r="A18798" s="13"/>
    </row>
    <row r="18799" spans="1:1" x14ac:dyDescent="0.4">
      <c r="A18799" s="13"/>
    </row>
    <row r="18800" spans="1:1" x14ac:dyDescent="0.4">
      <c r="A18800" s="13"/>
    </row>
    <row r="18801" spans="1:1" x14ac:dyDescent="0.4">
      <c r="A18801" s="13"/>
    </row>
    <row r="18802" spans="1:1" x14ac:dyDescent="0.4">
      <c r="A18802" s="13"/>
    </row>
    <row r="18803" spans="1:1" x14ac:dyDescent="0.4">
      <c r="A18803" s="13"/>
    </row>
    <row r="18804" spans="1:1" x14ac:dyDescent="0.4">
      <c r="A18804" s="13"/>
    </row>
    <row r="18805" spans="1:1" x14ac:dyDescent="0.4">
      <c r="A18805" s="13"/>
    </row>
    <row r="18806" spans="1:1" x14ac:dyDescent="0.4">
      <c r="A18806" s="13"/>
    </row>
    <row r="18807" spans="1:1" x14ac:dyDescent="0.4">
      <c r="A18807" s="13"/>
    </row>
    <row r="18808" spans="1:1" x14ac:dyDescent="0.4">
      <c r="A18808" s="13"/>
    </row>
    <row r="18809" spans="1:1" x14ac:dyDescent="0.4">
      <c r="A18809" s="13"/>
    </row>
    <row r="18810" spans="1:1" x14ac:dyDescent="0.4">
      <c r="A18810" s="13"/>
    </row>
    <row r="18811" spans="1:1" x14ac:dyDescent="0.4">
      <c r="A18811" s="13"/>
    </row>
    <row r="18812" spans="1:1" x14ac:dyDescent="0.4">
      <c r="A18812" s="13"/>
    </row>
    <row r="18813" spans="1:1" x14ac:dyDescent="0.4">
      <c r="A18813" s="13"/>
    </row>
    <row r="18814" spans="1:1" x14ac:dyDescent="0.4">
      <c r="A18814" s="13"/>
    </row>
    <row r="18815" spans="1:1" x14ac:dyDescent="0.4">
      <c r="A18815" s="13"/>
    </row>
    <row r="18816" spans="1:1" x14ac:dyDescent="0.4">
      <c r="A18816" s="13"/>
    </row>
    <row r="18817" spans="1:1" x14ac:dyDescent="0.4">
      <c r="A18817" s="13"/>
    </row>
    <row r="18818" spans="1:1" x14ac:dyDescent="0.4">
      <c r="A18818" s="13"/>
    </row>
    <row r="18819" spans="1:1" x14ac:dyDescent="0.4">
      <c r="A18819" s="13"/>
    </row>
    <row r="18820" spans="1:1" x14ac:dyDescent="0.4">
      <c r="A18820" s="13"/>
    </row>
    <row r="18821" spans="1:1" x14ac:dyDescent="0.4">
      <c r="A18821" s="13"/>
    </row>
    <row r="18822" spans="1:1" x14ac:dyDescent="0.4">
      <c r="A18822" s="13"/>
    </row>
    <row r="18823" spans="1:1" x14ac:dyDescent="0.4">
      <c r="A18823" s="13"/>
    </row>
    <row r="18824" spans="1:1" x14ac:dyDescent="0.4">
      <c r="A18824" s="13"/>
    </row>
    <row r="18825" spans="1:1" x14ac:dyDescent="0.4">
      <c r="A18825" s="13"/>
    </row>
    <row r="18826" spans="1:1" x14ac:dyDescent="0.4">
      <c r="A18826" s="13"/>
    </row>
    <row r="18827" spans="1:1" x14ac:dyDescent="0.4">
      <c r="A18827" s="13"/>
    </row>
    <row r="18828" spans="1:1" x14ac:dyDescent="0.4">
      <c r="A18828" s="13"/>
    </row>
    <row r="18829" spans="1:1" x14ac:dyDescent="0.4">
      <c r="A18829" s="13"/>
    </row>
    <row r="18830" spans="1:1" x14ac:dyDescent="0.4">
      <c r="A18830" s="13"/>
    </row>
    <row r="18831" spans="1:1" x14ac:dyDescent="0.4">
      <c r="A18831" s="13"/>
    </row>
    <row r="18832" spans="1:1" x14ac:dyDescent="0.4">
      <c r="A18832" s="13"/>
    </row>
    <row r="18833" spans="1:1" x14ac:dyDescent="0.4">
      <c r="A18833" s="13"/>
    </row>
    <row r="18834" spans="1:1" x14ac:dyDescent="0.4">
      <c r="A18834" s="13"/>
    </row>
    <row r="18835" spans="1:1" x14ac:dyDescent="0.4">
      <c r="A18835" s="13"/>
    </row>
    <row r="18836" spans="1:1" x14ac:dyDescent="0.4">
      <c r="A18836" s="13"/>
    </row>
    <row r="18837" spans="1:1" x14ac:dyDescent="0.4">
      <c r="A18837" s="13"/>
    </row>
    <row r="18838" spans="1:1" x14ac:dyDescent="0.4">
      <c r="A18838" s="13"/>
    </row>
    <row r="18839" spans="1:1" x14ac:dyDescent="0.4">
      <c r="A18839" s="13"/>
    </row>
    <row r="18840" spans="1:1" x14ac:dyDescent="0.4">
      <c r="A18840" s="13"/>
    </row>
    <row r="18841" spans="1:1" x14ac:dyDescent="0.4">
      <c r="A18841" s="13"/>
    </row>
    <row r="18842" spans="1:1" x14ac:dyDescent="0.4">
      <c r="A18842" s="13"/>
    </row>
    <row r="18843" spans="1:1" x14ac:dyDescent="0.4">
      <c r="A18843" s="13"/>
    </row>
    <row r="18844" spans="1:1" x14ac:dyDescent="0.4">
      <c r="A18844" s="13"/>
    </row>
    <row r="18845" spans="1:1" x14ac:dyDescent="0.4">
      <c r="A18845" s="13"/>
    </row>
    <row r="18846" spans="1:1" x14ac:dyDescent="0.4">
      <c r="A18846" s="13"/>
    </row>
    <row r="18847" spans="1:1" x14ac:dyDescent="0.4">
      <c r="A18847" s="13"/>
    </row>
    <row r="18848" spans="1:1" x14ac:dyDescent="0.4">
      <c r="A18848" s="13"/>
    </row>
    <row r="18849" spans="1:1" x14ac:dyDescent="0.4">
      <c r="A18849" s="13"/>
    </row>
    <row r="18850" spans="1:1" x14ac:dyDescent="0.4">
      <c r="A18850" s="13"/>
    </row>
    <row r="18851" spans="1:1" x14ac:dyDescent="0.4">
      <c r="A18851" s="13"/>
    </row>
    <row r="18852" spans="1:1" x14ac:dyDescent="0.4">
      <c r="A18852" s="13"/>
    </row>
    <row r="18853" spans="1:1" x14ac:dyDescent="0.4">
      <c r="A18853" s="13"/>
    </row>
    <row r="18854" spans="1:1" x14ac:dyDescent="0.4">
      <c r="A18854" s="13"/>
    </row>
    <row r="18855" spans="1:1" x14ac:dyDescent="0.4">
      <c r="A18855" s="13"/>
    </row>
    <row r="18856" spans="1:1" x14ac:dyDescent="0.4">
      <c r="A18856" s="13"/>
    </row>
    <row r="18857" spans="1:1" x14ac:dyDescent="0.4">
      <c r="A18857" s="13"/>
    </row>
    <row r="18858" spans="1:1" x14ac:dyDescent="0.4">
      <c r="A18858" s="13"/>
    </row>
    <row r="18859" spans="1:1" x14ac:dyDescent="0.4">
      <c r="A18859" s="13"/>
    </row>
    <row r="18860" spans="1:1" x14ac:dyDescent="0.4">
      <c r="A18860" s="13"/>
    </row>
    <row r="18861" spans="1:1" x14ac:dyDescent="0.4">
      <c r="A18861" s="13"/>
    </row>
    <row r="18862" spans="1:1" x14ac:dyDescent="0.4">
      <c r="A18862" s="13"/>
    </row>
    <row r="18863" spans="1:1" x14ac:dyDescent="0.4">
      <c r="A18863" s="13"/>
    </row>
    <row r="18864" spans="1:1" x14ac:dyDescent="0.4">
      <c r="A18864" s="13"/>
    </row>
    <row r="18865" spans="1:1" x14ac:dyDescent="0.4">
      <c r="A18865" s="13"/>
    </row>
    <row r="18866" spans="1:1" x14ac:dyDescent="0.4">
      <c r="A18866" s="13"/>
    </row>
    <row r="18867" spans="1:1" x14ac:dyDescent="0.4">
      <c r="A18867" s="13"/>
    </row>
    <row r="18868" spans="1:1" x14ac:dyDescent="0.4">
      <c r="A18868" s="13"/>
    </row>
    <row r="18869" spans="1:1" x14ac:dyDescent="0.4">
      <c r="A18869" s="13"/>
    </row>
    <row r="18870" spans="1:1" x14ac:dyDescent="0.4">
      <c r="A18870" s="13"/>
    </row>
    <row r="18871" spans="1:1" x14ac:dyDescent="0.4">
      <c r="A18871" s="13"/>
    </row>
    <row r="18872" spans="1:1" x14ac:dyDescent="0.4">
      <c r="A18872" s="13"/>
    </row>
    <row r="18873" spans="1:1" x14ac:dyDescent="0.4">
      <c r="A18873" s="13"/>
    </row>
    <row r="18874" spans="1:1" x14ac:dyDescent="0.4">
      <c r="A18874" s="13"/>
    </row>
    <row r="18875" spans="1:1" x14ac:dyDescent="0.4">
      <c r="A18875" s="13"/>
    </row>
    <row r="18876" spans="1:1" x14ac:dyDescent="0.4">
      <c r="A18876" s="13"/>
    </row>
    <row r="18877" spans="1:1" x14ac:dyDescent="0.4">
      <c r="A18877" s="13"/>
    </row>
    <row r="18878" spans="1:1" x14ac:dyDescent="0.4">
      <c r="A18878" s="13"/>
    </row>
    <row r="18879" spans="1:1" x14ac:dyDescent="0.4">
      <c r="A18879" s="13"/>
    </row>
    <row r="18880" spans="1:1" x14ac:dyDescent="0.4">
      <c r="A18880" s="13"/>
    </row>
    <row r="18881" spans="1:1" x14ac:dyDescent="0.4">
      <c r="A18881" s="13"/>
    </row>
    <row r="18882" spans="1:1" x14ac:dyDescent="0.4">
      <c r="A18882" s="13"/>
    </row>
    <row r="18883" spans="1:1" x14ac:dyDescent="0.4">
      <c r="A18883" s="13"/>
    </row>
    <row r="18884" spans="1:1" x14ac:dyDescent="0.4">
      <c r="A18884" s="13"/>
    </row>
    <row r="18885" spans="1:1" x14ac:dyDescent="0.4">
      <c r="A18885" s="13"/>
    </row>
    <row r="18886" spans="1:1" x14ac:dyDescent="0.4">
      <c r="A18886" s="13"/>
    </row>
    <row r="18887" spans="1:1" x14ac:dyDescent="0.4">
      <c r="A18887" s="13"/>
    </row>
    <row r="18888" spans="1:1" x14ac:dyDescent="0.4">
      <c r="A18888" s="13"/>
    </row>
    <row r="18889" spans="1:1" x14ac:dyDescent="0.4">
      <c r="A18889" s="13"/>
    </row>
    <row r="18890" spans="1:1" x14ac:dyDescent="0.4">
      <c r="A18890" s="13"/>
    </row>
    <row r="18891" spans="1:1" x14ac:dyDescent="0.4">
      <c r="A18891" s="13"/>
    </row>
    <row r="18892" spans="1:1" x14ac:dyDescent="0.4">
      <c r="A18892" s="13"/>
    </row>
    <row r="18893" spans="1:1" x14ac:dyDescent="0.4">
      <c r="A18893" s="13"/>
    </row>
    <row r="18894" spans="1:1" x14ac:dyDescent="0.4">
      <c r="A18894" s="13"/>
    </row>
    <row r="18895" spans="1:1" x14ac:dyDescent="0.4">
      <c r="A18895" s="13"/>
    </row>
    <row r="18896" spans="1:1" x14ac:dyDescent="0.4">
      <c r="A18896" s="13"/>
    </row>
    <row r="18897" spans="1:1" x14ac:dyDescent="0.4">
      <c r="A18897" s="13"/>
    </row>
    <row r="18898" spans="1:1" x14ac:dyDescent="0.4">
      <c r="A18898" s="13"/>
    </row>
    <row r="18899" spans="1:1" x14ac:dyDescent="0.4">
      <c r="A18899" s="13"/>
    </row>
    <row r="18900" spans="1:1" x14ac:dyDescent="0.4">
      <c r="A18900" s="13"/>
    </row>
    <row r="18901" spans="1:1" x14ac:dyDescent="0.4">
      <c r="A18901" s="13"/>
    </row>
    <row r="18902" spans="1:1" x14ac:dyDescent="0.4">
      <c r="A18902" s="13"/>
    </row>
    <row r="18903" spans="1:1" x14ac:dyDescent="0.4">
      <c r="A18903" s="13"/>
    </row>
    <row r="18904" spans="1:1" x14ac:dyDescent="0.4">
      <c r="A18904" s="13"/>
    </row>
    <row r="18905" spans="1:1" x14ac:dyDescent="0.4">
      <c r="A18905" s="13"/>
    </row>
    <row r="18906" spans="1:1" x14ac:dyDescent="0.4">
      <c r="A18906" s="13"/>
    </row>
    <row r="18907" spans="1:1" x14ac:dyDescent="0.4">
      <c r="A18907" s="13"/>
    </row>
    <row r="18908" spans="1:1" x14ac:dyDescent="0.4">
      <c r="A18908" s="13"/>
    </row>
    <row r="18909" spans="1:1" x14ac:dyDescent="0.4">
      <c r="A18909" s="13"/>
    </row>
    <row r="18910" spans="1:1" x14ac:dyDescent="0.4">
      <c r="A18910" s="13"/>
    </row>
    <row r="18911" spans="1:1" x14ac:dyDescent="0.4">
      <c r="A18911" s="13"/>
    </row>
    <row r="18912" spans="1:1" x14ac:dyDescent="0.4">
      <c r="A18912" s="13"/>
    </row>
    <row r="18913" spans="1:1" x14ac:dyDescent="0.4">
      <c r="A18913" s="13"/>
    </row>
    <row r="18914" spans="1:1" x14ac:dyDescent="0.4">
      <c r="A18914" s="13"/>
    </row>
    <row r="18915" spans="1:1" x14ac:dyDescent="0.4">
      <c r="A18915" s="13"/>
    </row>
    <row r="18916" spans="1:1" x14ac:dyDescent="0.4">
      <c r="A18916" s="13"/>
    </row>
    <row r="18917" spans="1:1" x14ac:dyDescent="0.4">
      <c r="A18917" s="13"/>
    </row>
    <row r="18918" spans="1:1" x14ac:dyDescent="0.4">
      <c r="A18918" s="13"/>
    </row>
    <row r="18919" spans="1:1" x14ac:dyDescent="0.4">
      <c r="A18919" s="13"/>
    </row>
    <row r="18920" spans="1:1" x14ac:dyDescent="0.4">
      <c r="A18920" s="13"/>
    </row>
    <row r="18921" spans="1:1" x14ac:dyDescent="0.4">
      <c r="A18921" s="13"/>
    </row>
    <row r="18922" spans="1:1" x14ac:dyDescent="0.4">
      <c r="A18922" s="13"/>
    </row>
    <row r="18923" spans="1:1" x14ac:dyDescent="0.4">
      <c r="A18923" s="13"/>
    </row>
    <row r="18924" spans="1:1" x14ac:dyDescent="0.4">
      <c r="A18924" s="13"/>
    </row>
    <row r="18925" spans="1:1" x14ac:dyDescent="0.4">
      <c r="A18925" s="13"/>
    </row>
    <row r="18926" spans="1:1" x14ac:dyDescent="0.4">
      <c r="A18926" s="13"/>
    </row>
    <row r="18927" spans="1:1" x14ac:dyDescent="0.4">
      <c r="A18927" s="13"/>
    </row>
    <row r="18928" spans="1:1" x14ac:dyDescent="0.4">
      <c r="A18928" s="13"/>
    </row>
    <row r="18929" spans="1:1" x14ac:dyDescent="0.4">
      <c r="A18929" s="13"/>
    </row>
    <row r="18930" spans="1:1" x14ac:dyDescent="0.4">
      <c r="A18930" s="13"/>
    </row>
    <row r="18931" spans="1:1" x14ac:dyDescent="0.4">
      <c r="A18931" s="13"/>
    </row>
    <row r="18932" spans="1:1" x14ac:dyDescent="0.4">
      <c r="A18932" s="13"/>
    </row>
    <row r="18933" spans="1:1" x14ac:dyDescent="0.4">
      <c r="A18933" s="13"/>
    </row>
    <row r="18934" spans="1:1" x14ac:dyDescent="0.4">
      <c r="A18934" s="13"/>
    </row>
    <row r="18935" spans="1:1" x14ac:dyDescent="0.4">
      <c r="A18935" s="13"/>
    </row>
    <row r="18936" spans="1:1" x14ac:dyDescent="0.4">
      <c r="A18936" s="13"/>
    </row>
    <row r="18937" spans="1:1" x14ac:dyDescent="0.4">
      <c r="A18937" s="13"/>
    </row>
    <row r="18938" spans="1:1" x14ac:dyDescent="0.4">
      <c r="A18938" s="13"/>
    </row>
    <row r="18939" spans="1:1" x14ac:dyDescent="0.4">
      <c r="A18939" s="13"/>
    </row>
    <row r="18940" spans="1:1" x14ac:dyDescent="0.4">
      <c r="A18940" s="13"/>
    </row>
    <row r="18941" spans="1:1" x14ac:dyDescent="0.4">
      <c r="A18941" s="13"/>
    </row>
    <row r="18942" spans="1:1" x14ac:dyDescent="0.4">
      <c r="A18942" s="13"/>
    </row>
    <row r="18943" spans="1:1" x14ac:dyDescent="0.4">
      <c r="A18943" s="13"/>
    </row>
    <row r="18944" spans="1:1" x14ac:dyDescent="0.4">
      <c r="A18944" s="13"/>
    </row>
    <row r="18945" spans="1:1" x14ac:dyDescent="0.4">
      <c r="A18945" s="13"/>
    </row>
    <row r="18946" spans="1:1" x14ac:dyDescent="0.4">
      <c r="A18946" s="13"/>
    </row>
    <row r="18947" spans="1:1" x14ac:dyDescent="0.4">
      <c r="A18947" s="13"/>
    </row>
    <row r="18948" spans="1:1" x14ac:dyDescent="0.4">
      <c r="A18948" s="13"/>
    </row>
    <row r="18949" spans="1:1" x14ac:dyDescent="0.4">
      <c r="A18949" s="13"/>
    </row>
    <row r="18950" spans="1:1" x14ac:dyDescent="0.4">
      <c r="A18950" s="13"/>
    </row>
    <row r="18951" spans="1:1" x14ac:dyDescent="0.4">
      <c r="A18951" s="13"/>
    </row>
    <row r="18952" spans="1:1" x14ac:dyDescent="0.4">
      <c r="A18952" s="13"/>
    </row>
    <row r="18953" spans="1:1" x14ac:dyDescent="0.4">
      <c r="A18953" s="13"/>
    </row>
    <row r="18954" spans="1:1" x14ac:dyDescent="0.4">
      <c r="A18954" s="13"/>
    </row>
    <row r="18955" spans="1:1" x14ac:dyDescent="0.4">
      <c r="A18955" s="13"/>
    </row>
    <row r="18956" spans="1:1" x14ac:dyDescent="0.4">
      <c r="A18956" s="13"/>
    </row>
    <row r="18957" spans="1:1" x14ac:dyDescent="0.4">
      <c r="A18957" s="13"/>
    </row>
    <row r="18958" spans="1:1" x14ac:dyDescent="0.4">
      <c r="A18958" s="13"/>
    </row>
    <row r="18959" spans="1:1" x14ac:dyDescent="0.4">
      <c r="A18959" s="13"/>
    </row>
    <row r="18960" spans="1:1" x14ac:dyDescent="0.4">
      <c r="A18960" s="13"/>
    </row>
    <row r="18961" spans="1:1" x14ac:dyDescent="0.4">
      <c r="A18961" s="13"/>
    </row>
    <row r="18962" spans="1:1" x14ac:dyDescent="0.4">
      <c r="A18962" s="13"/>
    </row>
    <row r="18963" spans="1:1" x14ac:dyDescent="0.4">
      <c r="A18963" s="13"/>
    </row>
    <row r="18964" spans="1:1" x14ac:dyDescent="0.4">
      <c r="A18964" s="13"/>
    </row>
    <row r="18965" spans="1:1" x14ac:dyDescent="0.4">
      <c r="A18965" s="13"/>
    </row>
    <row r="18966" spans="1:1" x14ac:dyDescent="0.4">
      <c r="A18966" s="13"/>
    </row>
    <row r="18967" spans="1:1" x14ac:dyDescent="0.4">
      <c r="A18967" s="13"/>
    </row>
    <row r="18968" spans="1:1" x14ac:dyDescent="0.4">
      <c r="A18968" s="13"/>
    </row>
    <row r="18969" spans="1:1" x14ac:dyDescent="0.4">
      <c r="A18969" s="13"/>
    </row>
    <row r="18970" spans="1:1" x14ac:dyDescent="0.4">
      <c r="A18970" s="13"/>
    </row>
    <row r="18971" spans="1:1" x14ac:dyDescent="0.4">
      <c r="A18971" s="13"/>
    </row>
    <row r="18972" spans="1:1" x14ac:dyDescent="0.4">
      <c r="A18972" s="13"/>
    </row>
    <row r="18973" spans="1:1" x14ac:dyDescent="0.4">
      <c r="A18973" s="13"/>
    </row>
    <row r="18974" spans="1:1" x14ac:dyDescent="0.4">
      <c r="A18974" s="13"/>
    </row>
    <row r="18975" spans="1:1" x14ac:dyDescent="0.4">
      <c r="A18975" s="13"/>
    </row>
    <row r="18976" spans="1:1" x14ac:dyDescent="0.4">
      <c r="A18976" s="13"/>
    </row>
    <row r="18977" spans="1:1" x14ac:dyDescent="0.4">
      <c r="A18977" s="13"/>
    </row>
    <row r="18978" spans="1:1" x14ac:dyDescent="0.4">
      <c r="A18978" s="13"/>
    </row>
    <row r="18979" spans="1:1" x14ac:dyDescent="0.4">
      <c r="A18979" s="13"/>
    </row>
    <row r="18980" spans="1:1" x14ac:dyDescent="0.4">
      <c r="A18980" s="13"/>
    </row>
    <row r="18981" spans="1:1" x14ac:dyDescent="0.4">
      <c r="A18981" s="13"/>
    </row>
    <row r="18982" spans="1:1" x14ac:dyDescent="0.4">
      <c r="A18982" s="13"/>
    </row>
    <row r="18983" spans="1:1" x14ac:dyDescent="0.4">
      <c r="A18983" s="13"/>
    </row>
    <row r="18984" spans="1:1" x14ac:dyDescent="0.4">
      <c r="A18984" s="13"/>
    </row>
    <row r="18985" spans="1:1" x14ac:dyDescent="0.4">
      <c r="A18985" s="13"/>
    </row>
    <row r="18986" spans="1:1" x14ac:dyDescent="0.4">
      <c r="A18986" s="13"/>
    </row>
    <row r="18987" spans="1:1" x14ac:dyDescent="0.4">
      <c r="A18987" s="13"/>
    </row>
    <row r="18988" spans="1:1" x14ac:dyDescent="0.4">
      <c r="A18988" s="13"/>
    </row>
    <row r="18989" spans="1:1" x14ac:dyDescent="0.4">
      <c r="A18989" s="13"/>
    </row>
    <row r="18990" spans="1:1" x14ac:dyDescent="0.4">
      <c r="A18990" s="13"/>
    </row>
    <row r="18991" spans="1:1" x14ac:dyDescent="0.4">
      <c r="A18991" s="13"/>
    </row>
    <row r="18992" spans="1:1" x14ac:dyDescent="0.4">
      <c r="A18992" s="13"/>
    </row>
    <row r="18993" spans="1:1" x14ac:dyDescent="0.4">
      <c r="A18993" s="13"/>
    </row>
    <row r="18994" spans="1:1" x14ac:dyDescent="0.4">
      <c r="A18994" s="13"/>
    </row>
    <row r="18995" spans="1:1" x14ac:dyDescent="0.4">
      <c r="A18995" s="13"/>
    </row>
    <row r="18996" spans="1:1" x14ac:dyDescent="0.4">
      <c r="A18996" s="13"/>
    </row>
    <row r="18997" spans="1:1" x14ac:dyDescent="0.4">
      <c r="A18997" s="13"/>
    </row>
    <row r="18998" spans="1:1" x14ac:dyDescent="0.4">
      <c r="A18998" s="13"/>
    </row>
    <row r="18999" spans="1:1" x14ac:dyDescent="0.4">
      <c r="A18999" s="13"/>
    </row>
    <row r="19000" spans="1:1" x14ac:dyDescent="0.4">
      <c r="A19000" s="13"/>
    </row>
    <row r="19001" spans="1:1" x14ac:dyDescent="0.4">
      <c r="A19001" s="13"/>
    </row>
    <row r="19002" spans="1:1" x14ac:dyDescent="0.4">
      <c r="A19002" s="13"/>
    </row>
    <row r="19003" spans="1:1" x14ac:dyDescent="0.4">
      <c r="A19003" s="13"/>
    </row>
    <row r="19004" spans="1:1" x14ac:dyDescent="0.4">
      <c r="A19004" s="13"/>
    </row>
    <row r="19005" spans="1:1" x14ac:dyDescent="0.4">
      <c r="A19005" s="13"/>
    </row>
    <row r="19006" spans="1:1" x14ac:dyDescent="0.4">
      <c r="A19006" s="13"/>
    </row>
    <row r="19007" spans="1:1" x14ac:dyDescent="0.4">
      <c r="A19007" s="13"/>
    </row>
    <row r="19008" spans="1:1" x14ac:dyDescent="0.4">
      <c r="A19008" s="13"/>
    </row>
    <row r="19009" spans="1:1" x14ac:dyDescent="0.4">
      <c r="A19009" s="13"/>
    </row>
    <row r="19010" spans="1:1" x14ac:dyDescent="0.4">
      <c r="A19010" s="13"/>
    </row>
    <row r="19011" spans="1:1" x14ac:dyDescent="0.4">
      <c r="A19011" s="13"/>
    </row>
    <row r="19012" spans="1:1" x14ac:dyDescent="0.4">
      <c r="A19012" s="13"/>
    </row>
    <row r="19013" spans="1:1" x14ac:dyDescent="0.4">
      <c r="A19013" s="13"/>
    </row>
    <row r="19014" spans="1:1" x14ac:dyDescent="0.4">
      <c r="A19014" s="13"/>
    </row>
    <row r="19015" spans="1:1" x14ac:dyDescent="0.4">
      <c r="A19015" s="13"/>
    </row>
    <row r="19016" spans="1:1" x14ac:dyDescent="0.4">
      <c r="A19016" s="13"/>
    </row>
    <row r="19017" spans="1:1" x14ac:dyDescent="0.4">
      <c r="A19017" s="13"/>
    </row>
    <row r="19018" spans="1:1" x14ac:dyDescent="0.4">
      <c r="A19018" s="13"/>
    </row>
    <row r="19019" spans="1:1" x14ac:dyDescent="0.4">
      <c r="A19019" s="13"/>
    </row>
    <row r="19020" spans="1:1" x14ac:dyDescent="0.4">
      <c r="A19020" s="13"/>
    </row>
    <row r="19021" spans="1:1" x14ac:dyDescent="0.4">
      <c r="A19021" s="13"/>
    </row>
    <row r="19022" spans="1:1" x14ac:dyDescent="0.4">
      <c r="A19022" s="13"/>
    </row>
    <row r="19023" spans="1:1" x14ac:dyDescent="0.4">
      <c r="A19023" s="13"/>
    </row>
    <row r="19024" spans="1:1" x14ac:dyDescent="0.4">
      <c r="A19024" s="13"/>
    </row>
    <row r="19025" spans="1:1" x14ac:dyDescent="0.4">
      <c r="A19025" s="13"/>
    </row>
    <row r="19026" spans="1:1" x14ac:dyDescent="0.4">
      <c r="A19026" s="13"/>
    </row>
    <row r="19027" spans="1:1" x14ac:dyDescent="0.4">
      <c r="A19027" s="13"/>
    </row>
    <row r="19028" spans="1:1" x14ac:dyDescent="0.4">
      <c r="A19028" s="13"/>
    </row>
    <row r="19029" spans="1:1" x14ac:dyDescent="0.4">
      <c r="A19029" s="13"/>
    </row>
    <row r="19030" spans="1:1" x14ac:dyDescent="0.4">
      <c r="A19030" s="13"/>
    </row>
    <row r="19031" spans="1:1" x14ac:dyDescent="0.4">
      <c r="A19031" s="13"/>
    </row>
    <row r="19032" spans="1:1" x14ac:dyDescent="0.4">
      <c r="A19032" s="13"/>
    </row>
    <row r="19033" spans="1:1" x14ac:dyDescent="0.4">
      <c r="A19033" s="13"/>
    </row>
    <row r="19034" spans="1:1" x14ac:dyDescent="0.4">
      <c r="A19034" s="13"/>
    </row>
    <row r="19035" spans="1:1" x14ac:dyDescent="0.4">
      <c r="A19035" s="13"/>
    </row>
    <row r="19036" spans="1:1" x14ac:dyDescent="0.4">
      <c r="A19036" s="13"/>
    </row>
    <row r="19037" spans="1:1" x14ac:dyDescent="0.4">
      <c r="A19037" s="13"/>
    </row>
    <row r="19038" spans="1:1" x14ac:dyDescent="0.4">
      <c r="A19038" s="13"/>
    </row>
    <row r="19039" spans="1:1" x14ac:dyDescent="0.4">
      <c r="A19039" s="13"/>
    </row>
    <row r="19040" spans="1:1" x14ac:dyDescent="0.4">
      <c r="A19040" s="13"/>
    </row>
    <row r="19041" spans="1:1" x14ac:dyDescent="0.4">
      <c r="A19041" s="13"/>
    </row>
    <row r="19042" spans="1:1" x14ac:dyDescent="0.4">
      <c r="A19042" s="13"/>
    </row>
    <row r="19043" spans="1:1" x14ac:dyDescent="0.4">
      <c r="A19043" s="13"/>
    </row>
    <row r="19044" spans="1:1" x14ac:dyDescent="0.4">
      <c r="A19044" s="13"/>
    </row>
    <row r="19045" spans="1:1" x14ac:dyDescent="0.4">
      <c r="A19045" s="13"/>
    </row>
    <row r="19046" spans="1:1" x14ac:dyDescent="0.4">
      <c r="A19046" s="13"/>
    </row>
    <row r="19047" spans="1:1" x14ac:dyDescent="0.4">
      <c r="A19047" s="13"/>
    </row>
    <row r="19048" spans="1:1" x14ac:dyDescent="0.4">
      <c r="A19048" s="13"/>
    </row>
    <row r="19049" spans="1:1" x14ac:dyDescent="0.4">
      <c r="A19049" s="13"/>
    </row>
    <row r="19050" spans="1:1" x14ac:dyDescent="0.4">
      <c r="A19050" s="13"/>
    </row>
    <row r="19051" spans="1:1" x14ac:dyDescent="0.4">
      <c r="A19051" s="13"/>
    </row>
    <row r="19052" spans="1:1" x14ac:dyDescent="0.4">
      <c r="A19052" s="13"/>
    </row>
    <row r="19053" spans="1:1" x14ac:dyDescent="0.4">
      <c r="A19053" s="13"/>
    </row>
    <row r="19054" spans="1:1" x14ac:dyDescent="0.4">
      <c r="A19054" s="13"/>
    </row>
    <row r="19055" spans="1:1" x14ac:dyDescent="0.4">
      <c r="A19055" s="13"/>
    </row>
    <row r="19056" spans="1:1" x14ac:dyDescent="0.4">
      <c r="A19056" s="13"/>
    </row>
    <row r="19057" spans="1:1" x14ac:dyDescent="0.4">
      <c r="A19057" s="13"/>
    </row>
    <row r="19058" spans="1:1" x14ac:dyDescent="0.4">
      <c r="A19058" s="13"/>
    </row>
    <row r="19059" spans="1:1" x14ac:dyDescent="0.4">
      <c r="A19059" s="13"/>
    </row>
    <row r="19060" spans="1:1" x14ac:dyDescent="0.4">
      <c r="A19060" s="13"/>
    </row>
    <row r="19061" spans="1:1" x14ac:dyDescent="0.4">
      <c r="A19061" s="13"/>
    </row>
    <row r="19062" spans="1:1" x14ac:dyDescent="0.4">
      <c r="A19062" s="13"/>
    </row>
    <row r="19063" spans="1:1" x14ac:dyDescent="0.4">
      <c r="A19063" s="13"/>
    </row>
    <row r="19064" spans="1:1" x14ac:dyDescent="0.4">
      <c r="A19064" s="13"/>
    </row>
    <row r="19065" spans="1:1" x14ac:dyDescent="0.4">
      <c r="A19065" s="13"/>
    </row>
    <row r="19066" spans="1:1" x14ac:dyDescent="0.4">
      <c r="A19066" s="13"/>
    </row>
    <row r="19067" spans="1:1" x14ac:dyDescent="0.4">
      <c r="A19067" s="13"/>
    </row>
    <row r="19068" spans="1:1" x14ac:dyDescent="0.4">
      <c r="A19068" s="13"/>
    </row>
    <row r="19069" spans="1:1" x14ac:dyDescent="0.4">
      <c r="A19069" s="13"/>
    </row>
    <row r="19070" spans="1:1" x14ac:dyDescent="0.4">
      <c r="A19070" s="13"/>
    </row>
    <row r="19071" spans="1:1" x14ac:dyDescent="0.4">
      <c r="A19071" s="13"/>
    </row>
    <row r="19072" spans="1:1" x14ac:dyDescent="0.4">
      <c r="A19072" s="13"/>
    </row>
    <row r="19073" spans="1:1" x14ac:dyDescent="0.4">
      <c r="A19073" s="13"/>
    </row>
    <row r="19074" spans="1:1" x14ac:dyDescent="0.4">
      <c r="A19074" s="13"/>
    </row>
    <row r="19075" spans="1:1" x14ac:dyDescent="0.4">
      <c r="A19075" s="13"/>
    </row>
    <row r="19076" spans="1:1" x14ac:dyDescent="0.4">
      <c r="A19076" s="13"/>
    </row>
    <row r="19077" spans="1:1" x14ac:dyDescent="0.4">
      <c r="A19077" s="13"/>
    </row>
    <row r="19078" spans="1:1" x14ac:dyDescent="0.4">
      <c r="A19078" s="13"/>
    </row>
    <row r="19079" spans="1:1" x14ac:dyDescent="0.4">
      <c r="A19079" s="13"/>
    </row>
    <row r="19080" spans="1:1" x14ac:dyDescent="0.4">
      <c r="A19080" s="13"/>
    </row>
    <row r="19081" spans="1:1" x14ac:dyDescent="0.4">
      <c r="A19081" s="13"/>
    </row>
    <row r="19082" spans="1:1" x14ac:dyDescent="0.4">
      <c r="A19082" s="13"/>
    </row>
    <row r="19083" spans="1:1" x14ac:dyDescent="0.4">
      <c r="A19083" s="13"/>
    </row>
    <row r="19084" spans="1:1" x14ac:dyDescent="0.4">
      <c r="A19084" s="13"/>
    </row>
    <row r="19085" spans="1:1" x14ac:dyDescent="0.4">
      <c r="A19085" s="13"/>
    </row>
    <row r="19086" spans="1:1" x14ac:dyDescent="0.4">
      <c r="A19086" s="13"/>
    </row>
    <row r="19087" spans="1:1" x14ac:dyDescent="0.4">
      <c r="A19087" s="13"/>
    </row>
    <row r="19088" spans="1:1" x14ac:dyDescent="0.4">
      <c r="A19088" s="13"/>
    </row>
    <row r="19089" spans="1:1" x14ac:dyDescent="0.4">
      <c r="A19089" s="13"/>
    </row>
    <row r="19090" spans="1:1" x14ac:dyDescent="0.4">
      <c r="A19090" s="13"/>
    </row>
    <row r="19091" spans="1:1" x14ac:dyDescent="0.4">
      <c r="A19091" s="13"/>
    </row>
    <row r="19092" spans="1:1" x14ac:dyDescent="0.4">
      <c r="A19092" s="13"/>
    </row>
    <row r="19093" spans="1:1" x14ac:dyDescent="0.4">
      <c r="A19093" s="13"/>
    </row>
    <row r="19094" spans="1:1" x14ac:dyDescent="0.4">
      <c r="A19094" s="13"/>
    </row>
    <row r="19095" spans="1:1" x14ac:dyDescent="0.4">
      <c r="A19095" s="13"/>
    </row>
    <row r="19096" spans="1:1" x14ac:dyDescent="0.4">
      <c r="A19096" s="13"/>
    </row>
    <row r="19097" spans="1:1" x14ac:dyDescent="0.4">
      <c r="A19097" s="13"/>
    </row>
    <row r="19098" spans="1:1" x14ac:dyDescent="0.4">
      <c r="A19098" s="13"/>
    </row>
    <row r="19099" spans="1:1" x14ac:dyDescent="0.4">
      <c r="A19099" s="13"/>
    </row>
    <row r="19100" spans="1:1" x14ac:dyDescent="0.4">
      <c r="A19100" s="13"/>
    </row>
    <row r="19101" spans="1:1" x14ac:dyDescent="0.4">
      <c r="A19101" s="13"/>
    </row>
    <row r="19102" spans="1:1" x14ac:dyDescent="0.4">
      <c r="A19102" s="13"/>
    </row>
    <row r="19103" spans="1:1" x14ac:dyDescent="0.4">
      <c r="A19103" s="13"/>
    </row>
    <row r="19104" spans="1:1" x14ac:dyDescent="0.4">
      <c r="A19104" s="13"/>
    </row>
    <row r="19105" spans="1:1" x14ac:dyDescent="0.4">
      <c r="A19105" s="13"/>
    </row>
    <row r="19106" spans="1:1" x14ac:dyDescent="0.4">
      <c r="A19106" s="13"/>
    </row>
    <row r="19107" spans="1:1" x14ac:dyDescent="0.4">
      <c r="A19107" s="13"/>
    </row>
    <row r="19108" spans="1:1" x14ac:dyDescent="0.4">
      <c r="A19108" s="13"/>
    </row>
    <row r="19109" spans="1:1" x14ac:dyDescent="0.4">
      <c r="A19109" s="13"/>
    </row>
    <row r="19110" spans="1:1" x14ac:dyDescent="0.4">
      <c r="A19110" s="13"/>
    </row>
    <row r="19111" spans="1:1" x14ac:dyDescent="0.4">
      <c r="A19111" s="13"/>
    </row>
    <row r="19112" spans="1:1" x14ac:dyDescent="0.4">
      <c r="A19112" s="13"/>
    </row>
    <row r="19113" spans="1:1" x14ac:dyDescent="0.4">
      <c r="A19113" s="13"/>
    </row>
    <row r="19114" spans="1:1" x14ac:dyDescent="0.4">
      <c r="A19114" s="13"/>
    </row>
    <row r="19115" spans="1:1" x14ac:dyDescent="0.4">
      <c r="A19115" s="13"/>
    </row>
    <row r="19116" spans="1:1" x14ac:dyDescent="0.4">
      <c r="A19116" s="13"/>
    </row>
    <row r="19117" spans="1:1" x14ac:dyDescent="0.4">
      <c r="A19117" s="13"/>
    </row>
    <row r="19118" spans="1:1" x14ac:dyDescent="0.4">
      <c r="A19118" s="13"/>
    </row>
    <row r="19119" spans="1:1" x14ac:dyDescent="0.4">
      <c r="A19119" s="13"/>
    </row>
    <row r="19120" spans="1:1" x14ac:dyDescent="0.4">
      <c r="A19120" s="13"/>
    </row>
    <row r="19121" spans="1:1" x14ac:dyDescent="0.4">
      <c r="A19121" s="13"/>
    </row>
    <row r="19122" spans="1:1" x14ac:dyDescent="0.4">
      <c r="A19122" s="13"/>
    </row>
    <row r="19123" spans="1:1" x14ac:dyDescent="0.4">
      <c r="A19123" s="13"/>
    </row>
    <row r="19124" spans="1:1" x14ac:dyDescent="0.4">
      <c r="A19124" s="13"/>
    </row>
    <row r="19125" spans="1:1" x14ac:dyDescent="0.4">
      <c r="A19125" s="13"/>
    </row>
    <row r="19126" spans="1:1" x14ac:dyDescent="0.4">
      <c r="A19126" s="13"/>
    </row>
    <row r="19127" spans="1:1" x14ac:dyDescent="0.4">
      <c r="A19127" s="13"/>
    </row>
    <row r="19128" spans="1:1" x14ac:dyDescent="0.4">
      <c r="A19128" s="13"/>
    </row>
    <row r="19129" spans="1:1" x14ac:dyDescent="0.4">
      <c r="A19129" s="13"/>
    </row>
    <row r="19130" spans="1:1" x14ac:dyDescent="0.4">
      <c r="A19130" s="13"/>
    </row>
    <row r="19131" spans="1:1" x14ac:dyDescent="0.4">
      <c r="A19131" s="13"/>
    </row>
    <row r="19132" spans="1:1" x14ac:dyDescent="0.4">
      <c r="A19132" s="13"/>
    </row>
    <row r="19133" spans="1:1" x14ac:dyDescent="0.4">
      <c r="A19133" s="13"/>
    </row>
    <row r="19134" spans="1:1" x14ac:dyDescent="0.4">
      <c r="A19134" s="13"/>
    </row>
    <row r="19135" spans="1:1" x14ac:dyDescent="0.4">
      <c r="A19135" s="13"/>
    </row>
    <row r="19136" spans="1:1" x14ac:dyDescent="0.4">
      <c r="A19136" s="13"/>
    </row>
    <row r="19137" spans="1:1" x14ac:dyDescent="0.4">
      <c r="A19137" s="13"/>
    </row>
    <row r="19138" spans="1:1" x14ac:dyDescent="0.4">
      <c r="A19138" s="13"/>
    </row>
    <row r="19139" spans="1:1" x14ac:dyDescent="0.4">
      <c r="A19139" s="13"/>
    </row>
    <row r="19140" spans="1:1" x14ac:dyDescent="0.4">
      <c r="A19140" s="13"/>
    </row>
    <row r="19141" spans="1:1" x14ac:dyDescent="0.4">
      <c r="A19141" s="13"/>
    </row>
    <row r="19142" spans="1:1" x14ac:dyDescent="0.4">
      <c r="A19142" s="13"/>
    </row>
    <row r="19143" spans="1:1" x14ac:dyDescent="0.4">
      <c r="A19143" s="13"/>
    </row>
    <row r="19144" spans="1:1" x14ac:dyDescent="0.4">
      <c r="A19144" s="13"/>
    </row>
    <row r="19145" spans="1:1" x14ac:dyDescent="0.4">
      <c r="A19145" s="13"/>
    </row>
    <row r="19146" spans="1:1" x14ac:dyDescent="0.4">
      <c r="A19146" s="13"/>
    </row>
    <row r="19147" spans="1:1" x14ac:dyDescent="0.4">
      <c r="A19147" s="13"/>
    </row>
    <row r="19148" spans="1:1" x14ac:dyDescent="0.4">
      <c r="A19148" s="13"/>
    </row>
    <row r="19149" spans="1:1" x14ac:dyDescent="0.4">
      <c r="A19149" s="13"/>
    </row>
    <row r="19150" spans="1:1" x14ac:dyDescent="0.4">
      <c r="A19150" s="13"/>
    </row>
    <row r="19151" spans="1:1" x14ac:dyDescent="0.4">
      <c r="A19151" s="13"/>
    </row>
    <row r="19152" spans="1:1" x14ac:dyDescent="0.4">
      <c r="A19152" s="13"/>
    </row>
    <row r="19153" spans="1:1" x14ac:dyDescent="0.4">
      <c r="A19153" s="13"/>
    </row>
    <row r="19154" spans="1:1" x14ac:dyDescent="0.4">
      <c r="A19154" s="13"/>
    </row>
    <row r="19155" spans="1:1" x14ac:dyDescent="0.4">
      <c r="A19155" s="13"/>
    </row>
    <row r="19156" spans="1:1" x14ac:dyDescent="0.4">
      <c r="A19156" s="13"/>
    </row>
    <row r="19157" spans="1:1" x14ac:dyDescent="0.4">
      <c r="A19157" s="13"/>
    </row>
    <row r="19158" spans="1:1" x14ac:dyDescent="0.4">
      <c r="A19158" s="13"/>
    </row>
    <row r="19159" spans="1:1" x14ac:dyDescent="0.4">
      <c r="A19159" s="13"/>
    </row>
    <row r="19160" spans="1:1" x14ac:dyDescent="0.4">
      <c r="A19160" s="13"/>
    </row>
    <row r="19161" spans="1:1" x14ac:dyDescent="0.4">
      <c r="A19161" s="13"/>
    </row>
    <row r="19162" spans="1:1" x14ac:dyDescent="0.4">
      <c r="A19162" s="13"/>
    </row>
    <row r="19163" spans="1:1" x14ac:dyDescent="0.4">
      <c r="A19163" s="13"/>
    </row>
    <row r="19164" spans="1:1" x14ac:dyDescent="0.4">
      <c r="A19164" s="13"/>
    </row>
    <row r="19165" spans="1:1" x14ac:dyDescent="0.4">
      <c r="A19165" s="13"/>
    </row>
    <row r="19166" spans="1:1" x14ac:dyDescent="0.4">
      <c r="A19166" s="13"/>
    </row>
    <row r="19167" spans="1:1" x14ac:dyDescent="0.4">
      <c r="A19167" s="13"/>
    </row>
    <row r="19168" spans="1:1" x14ac:dyDescent="0.4">
      <c r="A19168" s="13"/>
    </row>
    <row r="19169" spans="1:1" x14ac:dyDescent="0.4">
      <c r="A19169" s="13"/>
    </row>
    <row r="19170" spans="1:1" x14ac:dyDescent="0.4">
      <c r="A19170" s="13"/>
    </row>
    <row r="19171" spans="1:1" x14ac:dyDescent="0.4">
      <c r="A19171" s="13"/>
    </row>
    <row r="19172" spans="1:1" x14ac:dyDescent="0.4">
      <c r="A19172" s="13"/>
    </row>
    <row r="19173" spans="1:1" x14ac:dyDescent="0.4">
      <c r="A19173" s="13"/>
    </row>
    <row r="19174" spans="1:1" x14ac:dyDescent="0.4">
      <c r="A19174" s="13"/>
    </row>
    <row r="19175" spans="1:1" x14ac:dyDescent="0.4">
      <c r="A19175" s="13"/>
    </row>
    <row r="19176" spans="1:1" x14ac:dyDescent="0.4">
      <c r="A19176" s="13"/>
    </row>
    <row r="19177" spans="1:1" x14ac:dyDescent="0.4">
      <c r="A19177" s="13"/>
    </row>
    <row r="19178" spans="1:1" x14ac:dyDescent="0.4">
      <c r="A19178" s="13"/>
    </row>
    <row r="19179" spans="1:1" x14ac:dyDescent="0.4">
      <c r="A19179" s="13"/>
    </row>
    <row r="19180" spans="1:1" x14ac:dyDescent="0.4">
      <c r="A19180" s="13"/>
    </row>
    <row r="19181" spans="1:1" x14ac:dyDescent="0.4">
      <c r="A19181" s="13"/>
    </row>
    <row r="19182" spans="1:1" x14ac:dyDescent="0.4">
      <c r="A19182" s="13"/>
    </row>
    <row r="19183" spans="1:1" x14ac:dyDescent="0.4">
      <c r="A19183" s="13"/>
    </row>
    <row r="19184" spans="1:1" x14ac:dyDescent="0.4">
      <c r="A19184" s="13"/>
    </row>
    <row r="19185" spans="1:1" x14ac:dyDescent="0.4">
      <c r="A19185" s="13"/>
    </row>
    <row r="19186" spans="1:1" x14ac:dyDescent="0.4">
      <c r="A19186" s="13"/>
    </row>
    <row r="19187" spans="1:1" x14ac:dyDescent="0.4">
      <c r="A19187" s="13"/>
    </row>
    <row r="19188" spans="1:1" x14ac:dyDescent="0.4">
      <c r="A19188" s="13"/>
    </row>
    <row r="19189" spans="1:1" x14ac:dyDescent="0.4">
      <c r="A19189" s="13"/>
    </row>
    <row r="19190" spans="1:1" x14ac:dyDescent="0.4">
      <c r="A19190" s="13"/>
    </row>
    <row r="19191" spans="1:1" x14ac:dyDescent="0.4">
      <c r="A19191" s="13"/>
    </row>
    <row r="19192" spans="1:1" x14ac:dyDescent="0.4">
      <c r="A19192" s="13"/>
    </row>
    <row r="19193" spans="1:1" x14ac:dyDescent="0.4">
      <c r="A19193" s="13"/>
    </row>
    <row r="19194" spans="1:1" x14ac:dyDescent="0.4">
      <c r="A19194" s="13"/>
    </row>
    <row r="19195" spans="1:1" x14ac:dyDescent="0.4">
      <c r="A19195" s="13"/>
    </row>
    <row r="19196" spans="1:1" x14ac:dyDescent="0.4">
      <c r="A19196" s="13"/>
    </row>
    <row r="19197" spans="1:1" x14ac:dyDescent="0.4">
      <c r="A19197" s="13"/>
    </row>
    <row r="19198" spans="1:1" x14ac:dyDescent="0.4">
      <c r="A19198" s="13"/>
    </row>
    <row r="19199" spans="1:1" x14ac:dyDescent="0.4">
      <c r="A19199" s="13"/>
    </row>
    <row r="19200" spans="1:1" x14ac:dyDescent="0.4">
      <c r="A19200" s="13"/>
    </row>
    <row r="19201" spans="1:1" x14ac:dyDescent="0.4">
      <c r="A19201" s="13"/>
    </row>
    <row r="19202" spans="1:1" x14ac:dyDescent="0.4">
      <c r="A19202" s="13"/>
    </row>
    <row r="19203" spans="1:1" x14ac:dyDescent="0.4">
      <c r="A19203" s="13"/>
    </row>
    <row r="19204" spans="1:1" x14ac:dyDescent="0.4">
      <c r="A19204" s="13"/>
    </row>
    <row r="19205" spans="1:1" x14ac:dyDescent="0.4">
      <c r="A19205" s="13"/>
    </row>
    <row r="19206" spans="1:1" x14ac:dyDescent="0.4">
      <c r="A19206" s="13"/>
    </row>
    <row r="19207" spans="1:1" x14ac:dyDescent="0.4">
      <c r="A19207" s="13"/>
    </row>
    <row r="19208" spans="1:1" x14ac:dyDescent="0.4">
      <c r="A19208" s="13"/>
    </row>
    <row r="19209" spans="1:1" x14ac:dyDescent="0.4">
      <c r="A19209" s="13"/>
    </row>
    <row r="19210" spans="1:1" x14ac:dyDescent="0.4">
      <c r="A19210" s="13"/>
    </row>
    <row r="19211" spans="1:1" x14ac:dyDescent="0.4">
      <c r="A19211" s="13"/>
    </row>
    <row r="19212" spans="1:1" x14ac:dyDescent="0.4">
      <c r="A19212" s="13"/>
    </row>
    <row r="19213" spans="1:1" x14ac:dyDescent="0.4">
      <c r="A19213" s="13"/>
    </row>
    <row r="19214" spans="1:1" x14ac:dyDescent="0.4">
      <c r="A19214" s="13"/>
    </row>
    <row r="19215" spans="1:1" x14ac:dyDescent="0.4">
      <c r="A19215" s="13"/>
    </row>
    <row r="19216" spans="1:1" x14ac:dyDescent="0.4">
      <c r="A19216" s="13"/>
    </row>
    <row r="19217" spans="1:1" x14ac:dyDescent="0.4">
      <c r="A19217" s="13"/>
    </row>
    <row r="19218" spans="1:1" x14ac:dyDescent="0.4">
      <c r="A19218" s="13"/>
    </row>
    <row r="19219" spans="1:1" x14ac:dyDescent="0.4">
      <c r="A19219" s="13"/>
    </row>
    <row r="19220" spans="1:1" x14ac:dyDescent="0.4">
      <c r="A19220" s="13"/>
    </row>
    <row r="19221" spans="1:1" x14ac:dyDescent="0.4">
      <c r="A19221" s="13"/>
    </row>
    <row r="19222" spans="1:1" x14ac:dyDescent="0.4">
      <c r="A19222" s="13"/>
    </row>
    <row r="19223" spans="1:1" x14ac:dyDescent="0.4">
      <c r="A19223" s="13"/>
    </row>
    <row r="19224" spans="1:1" x14ac:dyDescent="0.4">
      <c r="A19224" s="13"/>
    </row>
    <row r="19225" spans="1:1" x14ac:dyDescent="0.4">
      <c r="A19225" s="13"/>
    </row>
    <row r="19226" spans="1:1" x14ac:dyDescent="0.4">
      <c r="A19226" s="13"/>
    </row>
    <row r="19227" spans="1:1" x14ac:dyDescent="0.4">
      <c r="A19227" s="13"/>
    </row>
    <row r="19228" spans="1:1" x14ac:dyDescent="0.4">
      <c r="A19228" s="13"/>
    </row>
    <row r="19229" spans="1:1" x14ac:dyDescent="0.4">
      <c r="A19229" s="13"/>
    </row>
    <row r="19230" spans="1:1" x14ac:dyDescent="0.4">
      <c r="A19230" s="13"/>
    </row>
    <row r="19231" spans="1:1" x14ac:dyDescent="0.4">
      <c r="A19231" s="13"/>
    </row>
    <row r="19232" spans="1:1" x14ac:dyDescent="0.4">
      <c r="A19232" s="13"/>
    </row>
    <row r="19233" spans="1:1" x14ac:dyDescent="0.4">
      <c r="A19233" s="13"/>
    </row>
    <row r="19234" spans="1:1" x14ac:dyDescent="0.4">
      <c r="A19234" s="13"/>
    </row>
    <row r="19235" spans="1:1" x14ac:dyDescent="0.4">
      <c r="A19235" s="13"/>
    </row>
    <row r="19236" spans="1:1" x14ac:dyDescent="0.4">
      <c r="A19236" s="13"/>
    </row>
    <row r="19237" spans="1:1" x14ac:dyDescent="0.4">
      <c r="A19237" s="13"/>
    </row>
    <row r="19238" spans="1:1" x14ac:dyDescent="0.4">
      <c r="A19238" s="13"/>
    </row>
    <row r="19239" spans="1:1" x14ac:dyDescent="0.4">
      <c r="A19239" s="13"/>
    </row>
    <row r="19240" spans="1:1" x14ac:dyDescent="0.4">
      <c r="A19240" s="13"/>
    </row>
    <row r="19241" spans="1:1" x14ac:dyDescent="0.4">
      <c r="A19241" s="13"/>
    </row>
    <row r="19242" spans="1:1" x14ac:dyDescent="0.4">
      <c r="A19242" s="13"/>
    </row>
    <row r="19243" spans="1:1" x14ac:dyDescent="0.4">
      <c r="A19243" s="13"/>
    </row>
    <row r="19244" spans="1:1" x14ac:dyDescent="0.4">
      <c r="A19244" s="13"/>
    </row>
    <row r="19245" spans="1:1" x14ac:dyDescent="0.4">
      <c r="A19245" s="13"/>
    </row>
    <row r="19246" spans="1:1" x14ac:dyDescent="0.4">
      <c r="A19246" s="13"/>
    </row>
    <row r="19247" spans="1:1" x14ac:dyDescent="0.4">
      <c r="A19247" s="13"/>
    </row>
    <row r="19248" spans="1:1" x14ac:dyDescent="0.4">
      <c r="A19248" s="13"/>
    </row>
    <row r="19249" spans="1:1" x14ac:dyDescent="0.4">
      <c r="A19249" s="13"/>
    </row>
    <row r="19250" spans="1:1" x14ac:dyDescent="0.4">
      <c r="A19250" s="13"/>
    </row>
    <row r="19251" spans="1:1" x14ac:dyDescent="0.4">
      <c r="A19251" s="13"/>
    </row>
    <row r="19252" spans="1:1" x14ac:dyDescent="0.4">
      <c r="A19252" s="13"/>
    </row>
    <row r="19253" spans="1:1" x14ac:dyDescent="0.4">
      <c r="A19253" s="13"/>
    </row>
    <row r="19254" spans="1:1" x14ac:dyDescent="0.4">
      <c r="A19254" s="13"/>
    </row>
    <row r="19255" spans="1:1" x14ac:dyDescent="0.4">
      <c r="A19255" s="13"/>
    </row>
    <row r="19256" spans="1:1" x14ac:dyDescent="0.4">
      <c r="A19256" s="13"/>
    </row>
    <row r="19257" spans="1:1" x14ac:dyDescent="0.4">
      <c r="A19257" s="13"/>
    </row>
    <row r="19258" spans="1:1" x14ac:dyDescent="0.4">
      <c r="A19258" s="13"/>
    </row>
    <row r="19259" spans="1:1" x14ac:dyDescent="0.4">
      <c r="A19259" s="13"/>
    </row>
    <row r="19260" spans="1:1" x14ac:dyDescent="0.4">
      <c r="A19260" s="13"/>
    </row>
    <row r="19261" spans="1:1" x14ac:dyDescent="0.4">
      <c r="A19261" s="13"/>
    </row>
    <row r="19262" spans="1:1" x14ac:dyDescent="0.4">
      <c r="A19262" s="13"/>
    </row>
    <row r="19263" spans="1:1" x14ac:dyDescent="0.4">
      <c r="A19263" s="13"/>
    </row>
    <row r="19264" spans="1:1" x14ac:dyDescent="0.4">
      <c r="A19264" s="13"/>
    </row>
    <row r="19265" spans="1:1" x14ac:dyDescent="0.4">
      <c r="A19265" s="13"/>
    </row>
    <row r="19266" spans="1:1" x14ac:dyDescent="0.4">
      <c r="A19266" s="13"/>
    </row>
    <row r="19267" spans="1:1" x14ac:dyDescent="0.4">
      <c r="A19267" s="13"/>
    </row>
    <row r="19268" spans="1:1" x14ac:dyDescent="0.4">
      <c r="A19268" s="13"/>
    </row>
    <row r="19269" spans="1:1" x14ac:dyDescent="0.4">
      <c r="A19269" s="13"/>
    </row>
    <row r="19270" spans="1:1" x14ac:dyDescent="0.4">
      <c r="A19270" s="13"/>
    </row>
    <row r="19271" spans="1:1" x14ac:dyDescent="0.4">
      <c r="A19271" s="13"/>
    </row>
    <row r="19272" spans="1:1" x14ac:dyDescent="0.4">
      <c r="A19272" s="13"/>
    </row>
    <row r="19273" spans="1:1" x14ac:dyDescent="0.4">
      <c r="A19273" s="13"/>
    </row>
    <row r="19274" spans="1:1" x14ac:dyDescent="0.4">
      <c r="A19274" s="13"/>
    </row>
    <row r="19275" spans="1:1" x14ac:dyDescent="0.4">
      <c r="A19275" s="13"/>
    </row>
    <row r="19276" spans="1:1" x14ac:dyDescent="0.4">
      <c r="A19276" s="13"/>
    </row>
    <row r="19277" spans="1:1" x14ac:dyDescent="0.4">
      <c r="A19277" s="13"/>
    </row>
    <row r="19278" spans="1:1" x14ac:dyDescent="0.4">
      <c r="A19278" s="13"/>
    </row>
    <row r="19279" spans="1:1" x14ac:dyDescent="0.4">
      <c r="A19279" s="13"/>
    </row>
    <row r="19280" spans="1:1" x14ac:dyDescent="0.4">
      <c r="A19280" s="13"/>
    </row>
    <row r="19281" spans="1:1" x14ac:dyDescent="0.4">
      <c r="A19281" s="13"/>
    </row>
    <row r="19282" spans="1:1" x14ac:dyDescent="0.4">
      <c r="A19282" s="13"/>
    </row>
    <row r="19283" spans="1:1" x14ac:dyDescent="0.4">
      <c r="A19283" s="13"/>
    </row>
    <row r="19284" spans="1:1" x14ac:dyDescent="0.4">
      <c r="A19284" s="13"/>
    </row>
    <row r="19285" spans="1:1" x14ac:dyDescent="0.4">
      <c r="A19285" s="13"/>
    </row>
    <row r="19286" spans="1:1" x14ac:dyDescent="0.4">
      <c r="A19286" s="13"/>
    </row>
    <row r="19287" spans="1:1" x14ac:dyDescent="0.4">
      <c r="A19287" s="13"/>
    </row>
    <row r="19288" spans="1:1" x14ac:dyDescent="0.4">
      <c r="A19288" s="13"/>
    </row>
    <row r="19289" spans="1:1" x14ac:dyDescent="0.4">
      <c r="A19289" s="13"/>
    </row>
    <row r="19290" spans="1:1" x14ac:dyDescent="0.4">
      <c r="A19290" s="13"/>
    </row>
    <row r="19291" spans="1:1" x14ac:dyDescent="0.4">
      <c r="A19291" s="13"/>
    </row>
    <row r="19292" spans="1:1" x14ac:dyDescent="0.4">
      <c r="A19292" s="13"/>
    </row>
    <row r="19293" spans="1:1" x14ac:dyDescent="0.4">
      <c r="A19293" s="13"/>
    </row>
    <row r="19294" spans="1:1" x14ac:dyDescent="0.4">
      <c r="A19294" s="13"/>
    </row>
    <row r="19295" spans="1:1" x14ac:dyDescent="0.4">
      <c r="A19295" s="13"/>
    </row>
    <row r="19296" spans="1:1" x14ac:dyDescent="0.4">
      <c r="A19296" s="13"/>
    </row>
    <row r="19297" spans="1:1" x14ac:dyDescent="0.4">
      <c r="A19297" s="13"/>
    </row>
    <row r="19298" spans="1:1" x14ac:dyDescent="0.4">
      <c r="A19298" s="13"/>
    </row>
    <row r="19299" spans="1:1" x14ac:dyDescent="0.4">
      <c r="A19299" s="13"/>
    </row>
    <row r="19300" spans="1:1" x14ac:dyDescent="0.4">
      <c r="A19300" s="13"/>
    </row>
    <row r="19301" spans="1:1" x14ac:dyDescent="0.4">
      <c r="A19301" s="13"/>
    </row>
    <row r="19302" spans="1:1" x14ac:dyDescent="0.4">
      <c r="A19302" s="13"/>
    </row>
    <row r="19303" spans="1:1" x14ac:dyDescent="0.4">
      <c r="A19303" s="13"/>
    </row>
    <row r="19304" spans="1:1" x14ac:dyDescent="0.4">
      <c r="A19304" s="13"/>
    </row>
    <row r="19305" spans="1:1" x14ac:dyDescent="0.4">
      <c r="A19305" s="13"/>
    </row>
    <row r="19306" spans="1:1" x14ac:dyDescent="0.4">
      <c r="A19306" s="13"/>
    </row>
    <row r="19307" spans="1:1" x14ac:dyDescent="0.4">
      <c r="A19307" s="13"/>
    </row>
    <row r="19308" spans="1:1" x14ac:dyDescent="0.4">
      <c r="A19308" s="13"/>
    </row>
    <row r="19309" spans="1:1" x14ac:dyDescent="0.4">
      <c r="A19309" s="13"/>
    </row>
    <row r="19310" spans="1:1" x14ac:dyDescent="0.4">
      <c r="A19310" s="13"/>
    </row>
    <row r="19311" spans="1:1" x14ac:dyDescent="0.4">
      <c r="A19311" s="13"/>
    </row>
    <row r="19312" spans="1:1" x14ac:dyDescent="0.4">
      <c r="A19312" s="13"/>
    </row>
    <row r="19313" spans="1:1" x14ac:dyDescent="0.4">
      <c r="A19313" s="13"/>
    </row>
    <row r="19314" spans="1:1" x14ac:dyDescent="0.4">
      <c r="A19314" s="13"/>
    </row>
    <row r="19315" spans="1:1" x14ac:dyDescent="0.4">
      <c r="A19315" s="13"/>
    </row>
    <row r="19316" spans="1:1" x14ac:dyDescent="0.4">
      <c r="A19316" s="13"/>
    </row>
    <row r="19317" spans="1:1" x14ac:dyDescent="0.4">
      <c r="A19317" s="13"/>
    </row>
    <row r="19318" spans="1:1" x14ac:dyDescent="0.4">
      <c r="A19318" s="13"/>
    </row>
    <row r="19319" spans="1:1" x14ac:dyDescent="0.4">
      <c r="A19319" s="13"/>
    </row>
    <row r="19320" spans="1:1" x14ac:dyDescent="0.4">
      <c r="A19320" s="13"/>
    </row>
    <row r="19321" spans="1:1" x14ac:dyDescent="0.4">
      <c r="A19321" s="13"/>
    </row>
    <row r="19322" spans="1:1" x14ac:dyDescent="0.4">
      <c r="A19322" s="13"/>
    </row>
    <row r="19323" spans="1:1" x14ac:dyDescent="0.4">
      <c r="A19323" s="13"/>
    </row>
    <row r="19324" spans="1:1" x14ac:dyDescent="0.4">
      <c r="A19324" s="13"/>
    </row>
    <row r="19325" spans="1:1" x14ac:dyDescent="0.4">
      <c r="A19325" s="13"/>
    </row>
    <row r="19326" spans="1:1" x14ac:dyDescent="0.4">
      <c r="A19326" s="13"/>
    </row>
    <row r="19327" spans="1:1" x14ac:dyDescent="0.4">
      <c r="A19327" s="13"/>
    </row>
    <row r="19328" spans="1:1" x14ac:dyDescent="0.4">
      <c r="A19328" s="13"/>
    </row>
    <row r="19329" spans="1:1" x14ac:dyDescent="0.4">
      <c r="A19329" s="13"/>
    </row>
    <row r="19330" spans="1:1" x14ac:dyDescent="0.4">
      <c r="A19330" s="13"/>
    </row>
    <row r="19331" spans="1:1" x14ac:dyDescent="0.4">
      <c r="A19331" s="13"/>
    </row>
    <row r="19332" spans="1:1" x14ac:dyDescent="0.4">
      <c r="A19332" s="13"/>
    </row>
    <row r="19333" spans="1:1" x14ac:dyDescent="0.4">
      <c r="A19333" s="13"/>
    </row>
    <row r="19334" spans="1:1" x14ac:dyDescent="0.4">
      <c r="A19334" s="13"/>
    </row>
    <row r="19335" spans="1:1" x14ac:dyDescent="0.4">
      <c r="A19335" s="13"/>
    </row>
    <row r="19336" spans="1:1" x14ac:dyDescent="0.4">
      <c r="A19336" s="13"/>
    </row>
    <row r="19337" spans="1:1" x14ac:dyDescent="0.4">
      <c r="A19337" s="13"/>
    </row>
    <row r="19338" spans="1:1" x14ac:dyDescent="0.4">
      <c r="A19338" s="13"/>
    </row>
    <row r="19339" spans="1:1" x14ac:dyDescent="0.4">
      <c r="A19339" s="13"/>
    </row>
    <row r="19340" spans="1:1" x14ac:dyDescent="0.4">
      <c r="A19340" s="13"/>
    </row>
    <row r="19341" spans="1:1" x14ac:dyDescent="0.4">
      <c r="A19341" s="13"/>
    </row>
    <row r="19342" spans="1:1" x14ac:dyDescent="0.4">
      <c r="A19342" s="13"/>
    </row>
    <row r="19343" spans="1:1" x14ac:dyDescent="0.4">
      <c r="A19343" s="13"/>
    </row>
    <row r="19344" spans="1:1" x14ac:dyDescent="0.4">
      <c r="A19344" s="13"/>
    </row>
    <row r="19345" spans="1:1" x14ac:dyDescent="0.4">
      <c r="A19345" s="13"/>
    </row>
    <row r="19346" spans="1:1" x14ac:dyDescent="0.4">
      <c r="A19346" s="13"/>
    </row>
    <row r="19347" spans="1:1" x14ac:dyDescent="0.4">
      <c r="A19347" s="13"/>
    </row>
    <row r="19348" spans="1:1" x14ac:dyDescent="0.4">
      <c r="A19348" s="13"/>
    </row>
    <row r="19349" spans="1:1" x14ac:dyDescent="0.4">
      <c r="A19349" s="13"/>
    </row>
    <row r="19350" spans="1:1" x14ac:dyDescent="0.4">
      <c r="A19350" s="13"/>
    </row>
    <row r="19351" spans="1:1" x14ac:dyDescent="0.4">
      <c r="A19351" s="13"/>
    </row>
    <row r="19352" spans="1:1" x14ac:dyDescent="0.4">
      <c r="A19352" s="13"/>
    </row>
    <row r="19353" spans="1:1" x14ac:dyDescent="0.4">
      <c r="A19353" s="13"/>
    </row>
    <row r="19354" spans="1:1" x14ac:dyDescent="0.4">
      <c r="A19354" s="13"/>
    </row>
    <row r="19355" spans="1:1" x14ac:dyDescent="0.4">
      <c r="A19355" s="13"/>
    </row>
    <row r="19356" spans="1:1" x14ac:dyDescent="0.4">
      <c r="A19356" s="13"/>
    </row>
    <row r="19357" spans="1:1" x14ac:dyDescent="0.4">
      <c r="A19357" s="13"/>
    </row>
    <row r="19358" spans="1:1" x14ac:dyDescent="0.4">
      <c r="A19358" s="13"/>
    </row>
    <row r="19359" spans="1:1" x14ac:dyDescent="0.4">
      <c r="A19359" s="13"/>
    </row>
    <row r="19360" spans="1:1" x14ac:dyDescent="0.4">
      <c r="A19360" s="13"/>
    </row>
    <row r="19361" spans="1:1" x14ac:dyDescent="0.4">
      <c r="A19361" s="13"/>
    </row>
    <row r="19362" spans="1:1" x14ac:dyDescent="0.4">
      <c r="A19362" s="13"/>
    </row>
    <row r="19363" spans="1:1" x14ac:dyDescent="0.4">
      <c r="A19363" s="13"/>
    </row>
    <row r="19364" spans="1:1" x14ac:dyDescent="0.4">
      <c r="A19364" s="13"/>
    </row>
    <row r="19365" spans="1:1" x14ac:dyDescent="0.4">
      <c r="A19365" s="13"/>
    </row>
    <row r="19366" spans="1:1" x14ac:dyDescent="0.4">
      <c r="A19366" s="13"/>
    </row>
    <row r="19367" spans="1:1" x14ac:dyDescent="0.4">
      <c r="A19367" s="13"/>
    </row>
    <row r="19368" spans="1:1" x14ac:dyDescent="0.4">
      <c r="A19368" s="13"/>
    </row>
    <row r="19369" spans="1:1" x14ac:dyDescent="0.4">
      <c r="A19369" s="13"/>
    </row>
    <row r="19370" spans="1:1" x14ac:dyDescent="0.4">
      <c r="A19370" s="13"/>
    </row>
    <row r="19371" spans="1:1" x14ac:dyDescent="0.4">
      <c r="A19371" s="13"/>
    </row>
    <row r="19372" spans="1:1" x14ac:dyDescent="0.4">
      <c r="A19372" s="13"/>
    </row>
    <row r="19373" spans="1:1" x14ac:dyDescent="0.4">
      <c r="A19373" s="13"/>
    </row>
    <row r="19374" spans="1:1" x14ac:dyDescent="0.4">
      <c r="A19374" s="13"/>
    </row>
    <row r="19375" spans="1:1" x14ac:dyDescent="0.4">
      <c r="A19375" s="13"/>
    </row>
    <row r="19376" spans="1:1" x14ac:dyDescent="0.4">
      <c r="A19376" s="13"/>
    </row>
    <row r="19377" spans="1:1" x14ac:dyDescent="0.4">
      <c r="A19377" s="13"/>
    </row>
    <row r="19378" spans="1:1" x14ac:dyDescent="0.4">
      <c r="A19378" s="13"/>
    </row>
    <row r="19379" spans="1:1" x14ac:dyDescent="0.4">
      <c r="A19379" s="13"/>
    </row>
    <row r="19380" spans="1:1" x14ac:dyDescent="0.4">
      <c r="A19380" s="13"/>
    </row>
    <row r="19381" spans="1:1" x14ac:dyDescent="0.4">
      <c r="A19381" s="13"/>
    </row>
    <row r="19382" spans="1:1" x14ac:dyDescent="0.4">
      <c r="A19382" s="13"/>
    </row>
    <row r="19383" spans="1:1" x14ac:dyDescent="0.4">
      <c r="A19383" s="13"/>
    </row>
    <row r="19384" spans="1:1" x14ac:dyDescent="0.4">
      <c r="A19384" s="13"/>
    </row>
    <row r="19385" spans="1:1" x14ac:dyDescent="0.4">
      <c r="A19385" s="13"/>
    </row>
    <row r="19386" spans="1:1" x14ac:dyDescent="0.4">
      <c r="A19386" s="13"/>
    </row>
    <row r="19387" spans="1:1" x14ac:dyDescent="0.4">
      <c r="A19387" s="13"/>
    </row>
    <row r="19388" spans="1:1" x14ac:dyDescent="0.4">
      <c r="A19388" s="13"/>
    </row>
    <row r="19389" spans="1:1" x14ac:dyDescent="0.4">
      <c r="A19389" s="13"/>
    </row>
    <row r="19390" spans="1:1" x14ac:dyDescent="0.4">
      <c r="A19390" s="13"/>
    </row>
    <row r="19391" spans="1:1" x14ac:dyDescent="0.4">
      <c r="A19391" s="13"/>
    </row>
    <row r="19392" spans="1:1" x14ac:dyDescent="0.4">
      <c r="A19392" s="13"/>
    </row>
    <row r="19393" spans="1:1" x14ac:dyDescent="0.4">
      <c r="A19393" s="13"/>
    </row>
    <row r="19394" spans="1:1" x14ac:dyDescent="0.4">
      <c r="A19394" s="13"/>
    </row>
    <row r="19395" spans="1:1" x14ac:dyDescent="0.4">
      <c r="A19395" s="13"/>
    </row>
    <row r="19396" spans="1:1" x14ac:dyDescent="0.4">
      <c r="A19396" s="13"/>
    </row>
    <row r="19397" spans="1:1" x14ac:dyDescent="0.4">
      <c r="A19397" s="13"/>
    </row>
    <row r="19398" spans="1:1" x14ac:dyDescent="0.4">
      <c r="A19398" s="13"/>
    </row>
    <row r="19399" spans="1:1" x14ac:dyDescent="0.4">
      <c r="A19399" s="13"/>
    </row>
    <row r="19400" spans="1:1" x14ac:dyDescent="0.4">
      <c r="A19400" s="13"/>
    </row>
    <row r="19401" spans="1:1" x14ac:dyDescent="0.4">
      <c r="A19401" s="13"/>
    </row>
    <row r="19402" spans="1:1" x14ac:dyDescent="0.4">
      <c r="A19402" s="13"/>
    </row>
    <row r="19403" spans="1:1" x14ac:dyDescent="0.4">
      <c r="A19403" s="13"/>
    </row>
    <row r="19404" spans="1:1" x14ac:dyDescent="0.4">
      <c r="A19404" s="13"/>
    </row>
    <row r="19405" spans="1:1" x14ac:dyDescent="0.4">
      <c r="A19405" s="13"/>
    </row>
    <row r="19406" spans="1:1" x14ac:dyDescent="0.4">
      <c r="A19406" s="13"/>
    </row>
    <row r="19407" spans="1:1" x14ac:dyDescent="0.4">
      <c r="A19407" s="13"/>
    </row>
    <row r="19408" spans="1:1" x14ac:dyDescent="0.4">
      <c r="A19408" s="13"/>
    </row>
    <row r="19409" spans="1:1" x14ac:dyDescent="0.4">
      <c r="A19409" s="13"/>
    </row>
    <row r="19410" spans="1:1" x14ac:dyDescent="0.4">
      <c r="A19410" s="13"/>
    </row>
    <row r="19411" spans="1:1" x14ac:dyDescent="0.4">
      <c r="A19411" s="13"/>
    </row>
    <row r="19412" spans="1:1" x14ac:dyDescent="0.4">
      <c r="A19412" s="13"/>
    </row>
    <row r="19413" spans="1:1" x14ac:dyDescent="0.4">
      <c r="A19413" s="13"/>
    </row>
    <row r="19414" spans="1:1" x14ac:dyDescent="0.4">
      <c r="A19414" s="13"/>
    </row>
    <row r="19415" spans="1:1" x14ac:dyDescent="0.4">
      <c r="A19415" s="13"/>
    </row>
    <row r="19416" spans="1:1" x14ac:dyDescent="0.4">
      <c r="A19416" s="13"/>
    </row>
    <row r="19417" spans="1:1" x14ac:dyDescent="0.4">
      <c r="A19417" s="13"/>
    </row>
    <row r="19418" spans="1:1" x14ac:dyDescent="0.4">
      <c r="A19418" s="13"/>
    </row>
    <row r="19419" spans="1:1" x14ac:dyDescent="0.4">
      <c r="A19419" s="13"/>
    </row>
    <row r="19420" spans="1:1" x14ac:dyDescent="0.4">
      <c r="A19420" s="13"/>
    </row>
    <row r="19421" spans="1:1" x14ac:dyDescent="0.4">
      <c r="A19421" s="13"/>
    </row>
    <row r="19422" spans="1:1" x14ac:dyDescent="0.4">
      <c r="A19422" s="13"/>
    </row>
    <row r="19423" spans="1:1" x14ac:dyDescent="0.4">
      <c r="A19423" s="13"/>
    </row>
    <row r="19424" spans="1:1" x14ac:dyDescent="0.4">
      <c r="A19424" s="13"/>
    </row>
    <row r="19425" spans="1:1" x14ac:dyDescent="0.4">
      <c r="A19425" s="13"/>
    </row>
    <row r="19426" spans="1:1" x14ac:dyDescent="0.4">
      <c r="A19426" s="13"/>
    </row>
    <row r="19427" spans="1:1" x14ac:dyDescent="0.4">
      <c r="A19427" s="13"/>
    </row>
    <row r="19428" spans="1:1" x14ac:dyDescent="0.4">
      <c r="A19428" s="13"/>
    </row>
    <row r="19429" spans="1:1" x14ac:dyDescent="0.4">
      <c r="A19429" s="13"/>
    </row>
    <row r="19430" spans="1:1" x14ac:dyDescent="0.4">
      <c r="A19430" s="13"/>
    </row>
    <row r="19431" spans="1:1" x14ac:dyDescent="0.4">
      <c r="A19431" s="13"/>
    </row>
    <row r="19432" spans="1:1" x14ac:dyDescent="0.4">
      <c r="A19432" s="13"/>
    </row>
    <row r="19433" spans="1:1" x14ac:dyDescent="0.4">
      <c r="A19433" s="13"/>
    </row>
    <row r="19434" spans="1:1" x14ac:dyDescent="0.4">
      <c r="A19434" s="13"/>
    </row>
    <row r="19435" spans="1:1" x14ac:dyDescent="0.4">
      <c r="A19435" s="13"/>
    </row>
    <row r="19436" spans="1:1" x14ac:dyDescent="0.4">
      <c r="A19436" s="13"/>
    </row>
    <row r="19437" spans="1:1" x14ac:dyDescent="0.4">
      <c r="A19437" s="13"/>
    </row>
    <row r="19438" spans="1:1" x14ac:dyDescent="0.4">
      <c r="A19438" s="13"/>
    </row>
    <row r="19439" spans="1:1" x14ac:dyDescent="0.4">
      <c r="A19439" s="13"/>
    </row>
    <row r="19440" spans="1:1" x14ac:dyDescent="0.4">
      <c r="A19440" s="13"/>
    </row>
    <row r="19441" spans="1:1" x14ac:dyDescent="0.4">
      <c r="A19441" s="13"/>
    </row>
    <row r="19442" spans="1:1" x14ac:dyDescent="0.4">
      <c r="A19442" s="13"/>
    </row>
    <row r="19443" spans="1:1" x14ac:dyDescent="0.4">
      <c r="A19443" s="13"/>
    </row>
    <row r="19444" spans="1:1" x14ac:dyDescent="0.4">
      <c r="A19444" s="13"/>
    </row>
    <row r="19445" spans="1:1" x14ac:dyDescent="0.4">
      <c r="A19445" s="13"/>
    </row>
    <row r="19446" spans="1:1" x14ac:dyDescent="0.4">
      <c r="A19446" s="13"/>
    </row>
    <row r="19447" spans="1:1" x14ac:dyDescent="0.4">
      <c r="A19447" s="13"/>
    </row>
    <row r="19448" spans="1:1" x14ac:dyDescent="0.4">
      <c r="A19448" s="13"/>
    </row>
    <row r="19449" spans="1:1" x14ac:dyDescent="0.4">
      <c r="A19449" s="13"/>
    </row>
    <row r="19450" spans="1:1" x14ac:dyDescent="0.4">
      <c r="A19450" s="13"/>
    </row>
    <row r="19451" spans="1:1" x14ac:dyDescent="0.4">
      <c r="A19451" s="13"/>
    </row>
    <row r="19452" spans="1:1" x14ac:dyDescent="0.4">
      <c r="A19452" s="13"/>
    </row>
    <row r="19453" spans="1:1" x14ac:dyDescent="0.4">
      <c r="A19453" s="13"/>
    </row>
    <row r="19454" spans="1:1" x14ac:dyDescent="0.4">
      <c r="A19454" s="13"/>
    </row>
    <row r="19455" spans="1:1" x14ac:dyDescent="0.4">
      <c r="A19455" s="13"/>
    </row>
    <row r="19456" spans="1:1" x14ac:dyDescent="0.4">
      <c r="A19456" s="13"/>
    </row>
    <row r="19457" spans="1:1" x14ac:dyDescent="0.4">
      <c r="A19457" s="13"/>
    </row>
    <row r="19458" spans="1:1" x14ac:dyDescent="0.4">
      <c r="A19458" s="13"/>
    </row>
    <row r="19459" spans="1:1" x14ac:dyDescent="0.4">
      <c r="A19459" s="13"/>
    </row>
    <row r="19460" spans="1:1" x14ac:dyDescent="0.4">
      <c r="A19460" s="13"/>
    </row>
    <row r="19461" spans="1:1" x14ac:dyDescent="0.4">
      <c r="A19461" s="13"/>
    </row>
    <row r="19462" spans="1:1" x14ac:dyDescent="0.4">
      <c r="A19462" s="13"/>
    </row>
    <row r="19463" spans="1:1" x14ac:dyDescent="0.4">
      <c r="A19463" s="13"/>
    </row>
    <row r="19464" spans="1:1" x14ac:dyDescent="0.4">
      <c r="A19464" s="13"/>
    </row>
    <row r="19465" spans="1:1" x14ac:dyDescent="0.4">
      <c r="A19465" s="13"/>
    </row>
    <row r="19466" spans="1:1" x14ac:dyDescent="0.4">
      <c r="A19466" s="13"/>
    </row>
    <row r="19467" spans="1:1" x14ac:dyDescent="0.4">
      <c r="A19467" s="13"/>
    </row>
    <row r="19468" spans="1:1" x14ac:dyDescent="0.4">
      <c r="A19468" s="13"/>
    </row>
    <row r="19469" spans="1:1" x14ac:dyDescent="0.4">
      <c r="A19469" s="13"/>
    </row>
    <row r="19470" spans="1:1" x14ac:dyDescent="0.4">
      <c r="A19470" s="13"/>
    </row>
    <row r="19471" spans="1:1" x14ac:dyDescent="0.4">
      <c r="A19471" s="13"/>
    </row>
    <row r="19472" spans="1:1" x14ac:dyDescent="0.4">
      <c r="A19472" s="13"/>
    </row>
    <row r="19473" spans="1:1" x14ac:dyDescent="0.4">
      <c r="A19473" s="13"/>
    </row>
    <row r="19474" spans="1:1" x14ac:dyDescent="0.4">
      <c r="A19474" s="13"/>
    </row>
    <row r="19475" spans="1:1" x14ac:dyDescent="0.4">
      <c r="A19475" s="13"/>
    </row>
    <row r="19476" spans="1:1" x14ac:dyDescent="0.4">
      <c r="A19476" s="13"/>
    </row>
    <row r="19477" spans="1:1" x14ac:dyDescent="0.4">
      <c r="A19477" s="13"/>
    </row>
    <row r="19478" spans="1:1" x14ac:dyDescent="0.4">
      <c r="A19478" s="13"/>
    </row>
    <row r="19479" spans="1:1" x14ac:dyDescent="0.4">
      <c r="A19479" s="13"/>
    </row>
    <row r="19480" spans="1:1" x14ac:dyDescent="0.4">
      <c r="A19480" s="13"/>
    </row>
    <row r="19481" spans="1:1" x14ac:dyDescent="0.4">
      <c r="A19481" s="13"/>
    </row>
    <row r="19482" spans="1:1" x14ac:dyDescent="0.4">
      <c r="A19482" s="13"/>
    </row>
    <row r="19483" spans="1:1" x14ac:dyDescent="0.4">
      <c r="A19483" s="13"/>
    </row>
    <row r="19484" spans="1:1" x14ac:dyDescent="0.4">
      <c r="A19484" s="13"/>
    </row>
    <row r="19485" spans="1:1" x14ac:dyDescent="0.4">
      <c r="A19485" s="13"/>
    </row>
    <row r="19486" spans="1:1" x14ac:dyDescent="0.4">
      <c r="A19486" s="13"/>
    </row>
    <row r="19487" spans="1:1" x14ac:dyDescent="0.4">
      <c r="A19487" s="13"/>
    </row>
    <row r="19488" spans="1:1" x14ac:dyDescent="0.4">
      <c r="A19488" s="13"/>
    </row>
    <row r="19489" spans="1:1" x14ac:dyDescent="0.4">
      <c r="A19489" s="13"/>
    </row>
    <row r="19490" spans="1:1" x14ac:dyDescent="0.4">
      <c r="A19490" s="13"/>
    </row>
    <row r="19491" spans="1:1" x14ac:dyDescent="0.4">
      <c r="A19491" s="13"/>
    </row>
    <row r="19492" spans="1:1" x14ac:dyDescent="0.4">
      <c r="A19492" s="13"/>
    </row>
    <row r="19493" spans="1:1" x14ac:dyDescent="0.4">
      <c r="A19493" s="13"/>
    </row>
    <row r="19494" spans="1:1" x14ac:dyDescent="0.4">
      <c r="A19494" s="13"/>
    </row>
    <row r="19495" spans="1:1" x14ac:dyDescent="0.4">
      <c r="A19495" s="13"/>
    </row>
    <row r="19496" spans="1:1" x14ac:dyDescent="0.4">
      <c r="A19496" s="13"/>
    </row>
    <row r="19497" spans="1:1" x14ac:dyDescent="0.4">
      <c r="A19497" s="13"/>
    </row>
    <row r="19498" spans="1:1" x14ac:dyDescent="0.4">
      <c r="A19498" s="13"/>
    </row>
    <row r="19499" spans="1:1" x14ac:dyDescent="0.4">
      <c r="A19499" s="13"/>
    </row>
    <row r="19500" spans="1:1" x14ac:dyDescent="0.4">
      <c r="A19500" s="13"/>
    </row>
    <row r="19501" spans="1:1" x14ac:dyDescent="0.4">
      <c r="A19501" s="13"/>
    </row>
    <row r="19502" spans="1:1" x14ac:dyDescent="0.4">
      <c r="A19502" s="13"/>
    </row>
    <row r="19503" spans="1:1" x14ac:dyDescent="0.4">
      <c r="A19503" s="13"/>
    </row>
    <row r="19504" spans="1:1" x14ac:dyDescent="0.4">
      <c r="A19504" s="13"/>
    </row>
    <row r="19505" spans="1:1" x14ac:dyDescent="0.4">
      <c r="A19505" s="13"/>
    </row>
    <row r="19506" spans="1:1" x14ac:dyDescent="0.4">
      <c r="A19506" s="13"/>
    </row>
    <row r="19507" spans="1:1" x14ac:dyDescent="0.4">
      <c r="A19507" s="13"/>
    </row>
    <row r="19508" spans="1:1" x14ac:dyDescent="0.4">
      <c r="A19508" s="13"/>
    </row>
    <row r="19509" spans="1:1" x14ac:dyDescent="0.4">
      <c r="A19509" s="13"/>
    </row>
    <row r="19510" spans="1:1" x14ac:dyDescent="0.4">
      <c r="A19510" s="13"/>
    </row>
    <row r="19511" spans="1:1" x14ac:dyDescent="0.4">
      <c r="A19511" s="13"/>
    </row>
    <row r="19512" spans="1:1" x14ac:dyDescent="0.4">
      <c r="A19512" s="13"/>
    </row>
    <row r="19513" spans="1:1" x14ac:dyDescent="0.4">
      <c r="A19513" s="13"/>
    </row>
    <row r="19514" spans="1:1" x14ac:dyDescent="0.4">
      <c r="A19514" s="13"/>
    </row>
    <row r="19515" spans="1:1" x14ac:dyDescent="0.4">
      <c r="A19515" s="13"/>
    </row>
    <row r="19516" spans="1:1" x14ac:dyDescent="0.4">
      <c r="A19516" s="13"/>
    </row>
    <row r="19517" spans="1:1" x14ac:dyDescent="0.4">
      <c r="A19517" s="13"/>
    </row>
    <row r="19518" spans="1:1" x14ac:dyDescent="0.4">
      <c r="A19518" s="13"/>
    </row>
    <row r="19519" spans="1:1" x14ac:dyDescent="0.4">
      <c r="A19519" s="13"/>
    </row>
    <row r="19520" spans="1:1" x14ac:dyDescent="0.4">
      <c r="A19520" s="13"/>
    </row>
    <row r="19521" spans="1:1" x14ac:dyDescent="0.4">
      <c r="A19521" s="13"/>
    </row>
    <row r="19522" spans="1:1" x14ac:dyDescent="0.4">
      <c r="A19522" s="13"/>
    </row>
    <row r="19523" spans="1:1" x14ac:dyDescent="0.4">
      <c r="A19523" s="13"/>
    </row>
    <row r="19524" spans="1:1" x14ac:dyDescent="0.4">
      <c r="A19524" s="13"/>
    </row>
    <row r="19525" spans="1:1" x14ac:dyDescent="0.4">
      <c r="A19525" s="13"/>
    </row>
    <row r="19526" spans="1:1" x14ac:dyDescent="0.4">
      <c r="A19526" s="13"/>
    </row>
    <row r="19527" spans="1:1" x14ac:dyDescent="0.4">
      <c r="A19527" s="13"/>
    </row>
    <row r="19528" spans="1:1" x14ac:dyDescent="0.4">
      <c r="A19528" s="13"/>
    </row>
    <row r="19529" spans="1:1" x14ac:dyDescent="0.4">
      <c r="A19529" s="13"/>
    </row>
    <row r="19530" spans="1:1" x14ac:dyDescent="0.4">
      <c r="A19530" s="13"/>
    </row>
    <row r="19531" spans="1:1" x14ac:dyDescent="0.4">
      <c r="A19531" s="13"/>
    </row>
    <row r="19532" spans="1:1" x14ac:dyDescent="0.4">
      <c r="A19532" s="13"/>
    </row>
    <row r="19533" spans="1:1" x14ac:dyDescent="0.4">
      <c r="A19533" s="13"/>
    </row>
    <row r="19534" spans="1:1" x14ac:dyDescent="0.4">
      <c r="A19534" s="13"/>
    </row>
    <row r="19535" spans="1:1" x14ac:dyDescent="0.4">
      <c r="A19535" s="13"/>
    </row>
    <row r="19536" spans="1:1" x14ac:dyDescent="0.4">
      <c r="A19536" s="13"/>
    </row>
    <row r="19537" spans="1:1" x14ac:dyDescent="0.4">
      <c r="A19537" s="13"/>
    </row>
    <row r="19538" spans="1:1" x14ac:dyDescent="0.4">
      <c r="A19538" s="13"/>
    </row>
    <row r="19539" spans="1:1" x14ac:dyDescent="0.4">
      <c r="A19539" s="13"/>
    </row>
    <row r="19540" spans="1:1" x14ac:dyDescent="0.4">
      <c r="A19540" s="13"/>
    </row>
    <row r="19541" spans="1:1" x14ac:dyDescent="0.4">
      <c r="A19541" s="13"/>
    </row>
    <row r="19542" spans="1:1" x14ac:dyDescent="0.4">
      <c r="A19542" s="13"/>
    </row>
    <row r="19543" spans="1:1" x14ac:dyDescent="0.4">
      <c r="A19543" s="13"/>
    </row>
    <row r="19544" spans="1:1" x14ac:dyDescent="0.4">
      <c r="A19544" s="13"/>
    </row>
    <row r="19545" spans="1:1" x14ac:dyDescent="0.4">
      <c r="A19545" s="13"/>
    </row>
    <row r="19546" spans="1:1" x14ac:dyDescent="0.4">
      <c r="A19546" s="13"/>
    </row>
    <row r="19547" spans="1:1" x14ac:dyDescent="0.4">
      <c r="A19547" s="13"/>
    </row>
    <row r="19548" spans="1:1" x14ac:dyDescent="0.4">
      <c r="A19548" s="13"/>
    </row>
    <row r="19549" spans="1:1" x14ac:dyDescent="0.4">
      <c r="A19549" s="13"/>
    </row>
    <row r="19550" spans="1:1" x14ac:dyDescent="0.4">
      <c r="A19550" s="13"/>
    </row>
    <row r="19551" spans="1:1" x14ac:dyDescent="0.4">
      <c r="A19551" s="13"/>
    </row>
    <row r="19552" spans="1:1" x14ac:dyDescent="0.4">
      <c r="A19552" s="13"/>
    </row>
    <row r="19553" spans="1:1" x14ac:dyDescent="0.4">
      <c r="A19553" s="13"/>
    </row>
    <row r="19554" spans="1:1" x14ac:dyDescent="0.4">
      <c r="A19554" s="13"/>
    </row>
    <row r="19555" spans="1:1" x14ac:dyDescent="0.4">
      <c r="A19555" s="13"/>
    </row>
    <row r="19556" spans="1:1" x14ac:dyDescent="0.4">
      <c r="A19556" s="13"/>
    </row>
    <row r="19557" spans="1:1" x14ac:dyDescent="0.4">
      <c r="A19557" s="13"/>
    </row>
    <row r="19558" spans="1:1" x14ac:dyDescent="0.4">
      <c r="A19558" s="13"/>
    </row>
    <row r="19559" spans="1:1" x14ac:dyDescent="0.4">
      <c r="A19559" s="13"/>
    </row>
    <row r="19560" spans="1:1" x14ac:dyDescent="0.4">
      <c r="A19560" s="13"/>
    </row>
    <row r="19561" spans="1:1" x14ac:dyDescent="0.4">
      <c r="A19561" s="13"/>
    </row>
    <row r="19562" spans="1:1" x14ac:dyDescent="0.4">
      <c r="A19562" s="13"/>
    </row>
    <row r="19563" spans="1:1" x14ac:dyDescent="0.4">
      <c r="A19563" s="13"/>
    </row>
    <row r="19564" spans="1:1" x14ac:dyDescent="0.4">
      <c r="A19564" s="13"/>
    </row>
    <row r="19565" spans="1:1" x14ac:dyDescent="0.4">
      <c r="A19565" s="13"/>
    </row>
    <row r="19566" spans="1:1" x14ac:dyDescent="0.4">
      <c r="A19566" s="13"/>
    </row>
    <row r="19567" spans="1:1" x14ac:dyDescent="0.4">
      <c r="A19567" s="13"/>
    </row>
    <row r="19568" spans="1:1" x14ac:dyDescent="0.4">
      <c r="A19568" s="13"/>
    </row>
    <row r="19569" spans="1:1" x14ac:dyDescent="0.4">
      <c r="A19569" s="13"/>
    </row>
    <row r="19570" spans="1:1" x14ac:dyDescent="0.4">
      <c r="A19570" s="13"/>
    </row>
    <row r="19571" spans="1:1" x14ac:dyDescent="0.4">
      <c r="A19571" s="13"/>
    </row>
    <row r="19572" spans="1:1" x14ac:dyDescent="0.4">
      <c r="A19572" s="13"/>
    </row>
    <row r="19573" spans="1:1" x14ac:dyDescent="0.4">
      <c r="A19573" s="13"/>
    </row>
    <row r="19574" spans="1:1" x14ac:dyDescent="0.4">
      <c r="A19574" s="13"/>
    </row>
    <row r="19575" spans="1:1" x14ac:dyDescent="0.4">
      <c r="A19575" s="13"/>
    </row>
    <row r="19576" spans="1:1" x14ac:dyDescent="0.4">
      <c r="A19576" s="13"/>
    </row>
    <row r="19577" spans="1:1" x14ac:dyDescent="0.4">
      <c r="A19577" s="13"/>
    </row>
    <row r="19578" spans="1:1" x14ac:dyDescent="0.4">
      <c r="A19578" s="13"/>
    </row>
    <row r="19579" spans="1:1" x14ac:dyDescent="0.4">
      <c r="A19579" s="13"/>
    </row>
    <row r="19580" spans="1:1" x14ac:dyDescent="0.4">
      <c r="A19580" s="13"/>
    </row>
    <row r="19581" spans="1:1" x14ac:dyDescent="0.4">
      <c r="A19581" s="13"/>
    </row>
    <row r="19582" spans="1:1" x14ac:dyDescent="0.4">
      <c r="A19582" s="13"/>
    </row>
    <row r="19583" spans="1:1" x14ac:dyDescent="0.4">
      <c r="A19583" s="13"/>
    </row>
    <row r="19584" spans="1:1" x14ac:dyDescent="0.4">
      <c r="A19584" s="13"/>
    </row>
    <row r="19585" spans="1:1" x14ac:dyDescent="0.4">
      <c r="A19585" s="13"/>
    </row>
    <row r="19586" spans="1:1" x14ac:dyDescent="0.4">
      <c r="A19586" s="13"/>
    </row>
    <row r="19587" spans="1:1" x14ac:dyDescent="0.4">
      <c r="A19587" s="13"/>
    </row>
    <row r="19588" spans="1:1" x14ac:dyDescent="0.4">
      <c r="A19588" s="13"/>
    </row>
    <row r="19589" spans="1:1" x14ac:dyDescent="0.4">
      <c r="A19589" s="13"/>
    </row>
    <row r="19590" spans="1:1" x14ac:dyDescent="0.4">
      <c r="A19590" s="13"/>
    </row>
    <row r="19591" spans="1:1" x14ac:dyDescent="0.4">
      <c r="A19591" s="13"/>
    </row>
    <row r="19592" spans="1:1" x14ac:dyDescent="0.4">
      <c r="A19592" s="13"/>
    </row>
    <row r="19593" spans="1:1" x14ac:dyDescent="0.4">
      <c r="A19593" s="13"/>
    </row>
    <row r="19594" spans="1:1" x14ac:dyDescent="0.4">
      <c r="A19594" s="13"/>
    </row>
    <row r="19595" spans="1:1" x14ac:dyDescent="0.4">
      <c r="A19595" s="13"/>
    </row>
    <row r="19596" spans="1:1" x14ac:dyDescent="0.4">
      <c r="A19596" s="13"/>
    </row>
    <row r="19597" spans="1:1" x14ac:dyDescent="0.4">
      <c r="A19597" s="13"/>
    </row>
    <row r="19598" spans="1:1" x14ac:dyDescent="0.4">
      <c r="A19598" s="13"/>
    </row>
    <row r="19599" spans="1:1" x14ac:dyDescent="0.4">
      <c r="A19599" s="13"/>
    </row>
    <row r="19600" spans="1:1" x14ac:dyDescent="0.4">
      <c r="A19600" s="13"/>
    </row>
    <row r="19601" spans="1:1" x14ac:dyDescent="0.4">
      <c r="A19601" s="13"/>
    </row>
    <row r="19602" spans="1:1" x14ac:dyDescent="0.4">
      <c r="A19602" s="13"/>
    </row>
    <row r="19603" spans="1:1" x14ac:dyDescent="0.4">
      <c r="A19603" s="13"/>
    </row>
    <row r="19604" spans="1:1" x14ac:dyDescent="0.4">
      <c r="A19604" s="13"/>
    </row>
    <row r="19605" spans="1:1" x14ac:dyDescent="0.4">
      <c r="A19605" s="13"/>
    </row>
    <row r="19606" spans="1:1" x14ac:dyDescent="0.4">
      <c r="A19606" s="13"/>
    </row>
    <row r="19607" spans="1:1" x14ac:dyDescent="0.4">
      <c r="A19607" s="13"/>
    </row>
    <row r="19608" spans="1:1" x14ac:dyDescent="0.4">
      <c r="A19608" s="13"/>
    </row>
    <row r="19609" spans="1:1" x14ac:dyDescent="0.4">
      <c r="A19609" s="13"/>
    </row>
    <row r="19610" spans="1:1" x14ac:dyDescent="0.4">
      <c r="A19610" s="13"/>
    </row>
    <row r="19611" spans="1:1" x14ac:dyDescent="0.4">
      <c r="A19611" s="13"/>
    </row>
    <row r="19612" spans="1:1" x14ac:dyDescent="0.4">
      <c r="A19612" s="13"/>
    </row>
    <row r="19613" spans="1:1" x14ac:dyDescent="0.4">
      <c r="A19613" s="13"/>
    </row>
    <row r="19614" spans="1:1" x14ac:dyDescent="0.4">
      <c r="A19614" s="13"/>
    </row>
    <row r="19615" spans="1:1" x14ac:dyDescent="0.4">
      <c r="A19615" s="13"/>
    </row>
    <row r="19616" spans="1:1" x14ac:dyDescent="0.4">
      <c r="A19616" s="13"/>
    </row>
    <row r="19617" spans="1:1" x14ac:dyDescent="0.4">
      <c r="A19617" s="13"/>
    </row>
    <row r="19618" spans="1:1" x14ac:dyDescent="0.4">
      <c r="A19618" s="13"/>
    </row>
    <row r="19619" spans="1:1" x14ac:dyDescent="0.4">
      <c r="A19619" s="13"/>
    </row>
    <row r="19620" spans="1:1" x14ac:dyDescent="0.4">
      <c r="A19620" s="13"/>
    </row>
    <row r="19621" spans="1:1" x14ac:dyDescent="0.4">
      <c r="A19621" s="13"/>
    </row>
    <row r="19622" spans="1:1" x14ac:dyDescent="0.4">
      <c r="A19622" s="13"/>
    </row>
    <row r="19623" spans="1:1" x14ac:dyDescent="0.4">
      <c r="A19623" s="13"/>
    </row>
    <row r="19624" spans="1:1" x14ac:dyDescent="0.4">
      <c r="A19624" s="13"/>
    </row>
    <row r="19625" spans="1:1" x14ac:dyDescent="0.4">
      <c r="A19625" s="13"/>
    </row>
    <row r="19626" spans="1:1" x14ac:dyDescent="0.4">
      <c r="A19626" s="13"/>
    </row>
    <row r="19627" spans="1:1" x14ac:dyDescent="0.4">
      <c r="A19627" s="13"/>
    </row>
    <row r="19628" spans="1:1" x14ac:dyDescent="0.4">
      <c r="A19628" s="13"/>
    </row>
    <row r="19629" spans="1:1" x14ac:dyDescent="0.4">
      <c r="A19629" s="13"/>
    </row>
    <row r="19630" spans="1:1" x14ac:dyDescent="0.4">
      <c r="A19630" s="13"/>
    </row>
    <row r="19631" spans="1:1" x14ac:dyDescent="0.4">
      <c r="A19631" s="13"/>
    </row>
    <row r="19632" spans="1:1" x14ac:dyDescent="0.4">
      <c r="A19632" s="13"/>
    </row>
    <row r="19633" spans="1:1" x14ac:dyDescent="0.4">
      <c r="A19633" s="13"/>
    </row>
    <row r="19634" spans="1:1" x14ac:dyDescent="0.4">
      <c r="A19634" s="13"/>
    </row>
    <row r="19635" spans="1:1" x14ac:dyDescent="0.4">
      <c r="A19635" s="13"/>
    </row>
    <row r="19636" spans="1:1" x14ac:dyDescent="0.4">
      <c r="A19636" s="13"/>
    </row>
    <row r="19637" spans="1:1" x14ac:dyDescent="0.4">
      <c r="A19637" s="13"/>
    </row>
    <row r="19638" spans="1:1" x14ac:dyDescent="0.4">
      <c r="A19638" s="13"/>
    </row>
    <row r="19639" spans="1:1" x14ac:dyDescent="0.4">
      <c r="A19639" s="13"/>
    </row>
    <row r="19640" spans="1:1" x14ac:dyDescent="0.4">
      <c r="A19640" s="13"/>
    </row>
    <row r="19641" spans="1:1" x14ac:dyDescent="0.4">
      <c r="A19641" s="13"/>
    </row>
    <row r="19642" spans="1:1" x14ac:dyDescent="0.4">
      <c r="A19642" s="13"/>
    </row>
    <row r="19643" spans="1:1" x14ac:dyDescent="0.4">
      <c r="A19643" s="13"/>
    </row>
    <row r="19644" spans="1:1" x14ac:dyDescent="0.4">
      <c r="A19644" s="13"/>
    </row>
    <row r="19645" spans="1:1" x14ac:dyDescent="0.4">
      <c r="A19645" s="13"/>
    </row>
    <row r="19646" spans="1:1" x14ac:dyDescent="0.4">
      <c r="A19646" s="13"/>
    </row>
    <row r="19647" spans="1:1" x14ac:dyDescent="0.4">
      <c r="A19647" s="13"/>
    </row>
    <row r="19648" spans="1:1" x14ac:dyDescent="0.4">
      <c r="A19648" s="13"/>
    </row>
    <row r="19649" spans="1:1" x14ac:dyDescent="0.4">
      <c r="A19649" s="13"/>
    </row>
    <row r="19650" spans="1:1" x14ac:dyDescent="0.4">
      <c r="A19650" s="13"/>
    </row>
    <row r="19651" spans="1:1" x14ac:dyDescent="0.4">
      <c r="A19651" s="13"/>
    </row>
    <row r="19652" spans="1:1" x14ac:dyDescent="0.4">
      <c r="A19652" s="13"/>
    </row>
    <row r="19653" spans="1:1" x14ac:dyDescent="0.4">
      <c r="A19653" s="13"/>
    </row>
    <row r="19654" spans="1:1" x14ac:dyDescent="0.4">
      <c r="A19654" s="13"/>
    </row>
    <row r="19655" spans="1:1" x14ac:dyDescent="0.4">
      <c r="A19655" s="13"/>
    </row>
    <row r="19656" spans="1:1" x14ac:dyDescent="0.4">
      <c r="A19656" s="13"/>
    </row>
    <row r="19657" spans="1:1" x14ac:dyDescent="0.4">
      <c r="A19657" s="13"/>
    </row>
    <row r="19658" spans="1:1" x14ac:dyDescent="0.4">
      <c r="A19658" s="13"/>
    </row>
    <row r="19659" spans="1:1" x14ac:dyDescent="0.4">
      <c r="A19659" s="13"/>
    </row>
    <row r="19660" spans="1:1" x14ac:dyDescent="0.4">
      <c r="A19660" s="13"/>
    </row>
    <row r="19661" spans="1:1" x14ac:dyDescent="0.4">
      <c r="A19661" s="13"/>
    </row>
    <row r="19662" spans="1:1" x14ac:dyDescent="0.4">
      <c r="A19662" s="13"/>
    </row>
    <row r="19663" spans="1:1" x14ac:dyDescent="0.4">
      <c r="A19663" s="13"/>
    </row>
    <row r="19664" spans="1:1" x14ac:dyDescent="0.4">
      <c r="A19664" s="13"/>
    </row>
    <row r="19665" spans="1:1" x14ac:dyDescent="0.4">
      <c r="A19665" s="13"/>
    </row>
    <row r="19666" spans="1:1" x14ac:dyDescent="0.4">
      <c r="A19666" s="13"/>
    </row>
    <row r="19667" spans="1:1" x14ac:dyDescent="0.4">
      <c r="A19667" s="13"/>
    </row>
    <row r="19668" spans="1:1" x14ac:dyDescent="0.4">
      <c r="A19668" s="13"/>
    </row>
    <row r="19669" spans="1:1" x14ac:dyDescent="0.4">
      <c r="A19669" s="13"/>
    </row>
    <row r="19670" spans="1:1" x14ac:dyDescent="0.4">
      <c r="A19670" s="13"/>
    </row>
    <row r="19671" spans="1:1" x14ac:dyDescent="0.4">
      <c r="A19671" s="13"/>
    </row>
    <row r="19672" spans="1:1" x14ac:dyDescent="0.4">
      <c r="A19672" s="13"/>
    </row>
    <row r="19673" spans="1:1" x14ac:dyDescent="0.4">
      <c r="A19673" s="13"/>
    </row>
    <row r="19674" spans="1:1" x14ac:dyDescent="0.4">
      <c r="A19674" s="13"/>
    </row>
    <row r="19675" spans="1:1" x14ac:dyDescent="0.4">
      <c r="A19675" s="13"/>
    </row>
    <row r="19676" spans="1:1" x14ac:dyDescent="0.4">
      <c r="A19676" s="13"/>
    </row>
    <row r="19677" spans="1:1" x14ac:dyDescent="0.4">
      <c r="A19677" s="13"/>
    </row>
    <row r="19678" spans="1:1" x14ac:dyDescent="0.4">
      <c r="A19678" s="13"/>
    </row>
    <row r="19679" spans="1:1" x14ac:dyDescent="0.4">
      <c r="A19679" s="13"/>
    </row>
    <row r="19680" spans="1:1" x14ac:dyDescent="0.4">
      <c r="A19680" s="13"/>
    </row>
    <row r="19681" spans="1:1" x14ac:dyDescent="0.4">
      <c r="A19681" s="13"/>
    </row>
    <row r="19682" spans="1:1" x14ac:dyDescent="0.4">
      <c r="A19682" s="13"/>
    </row>
    <row r="19683" spans="1:1" x14ac:dyDescent="0.4">
      <c r="A19683" s="13"/>
    </row>
    <row r="19684" spans="1:1" x14ac:dyDescent="0.4">
      <c r="A19684" s="13"/>
    </row>
    <row r="19685" spans="1:1" x14ac:dyDescent="0.4">
      <c r="A19685" s="13"/>
    </row>
    <row r="19686" spans="1:1" x14ac:dyDescent="0.4">
      <c r="A19686" s="13"/>
    </row>
    <row r="19687" spans="1:1" x14ac:dyDescent="0.4">
      <c r="A19687" s="13"/>
    </row>
    <row r="19688" spans="1:1" x14ac:dyDescent="0.4">
      <c r="A19688" s="13"/>
    </row>
    <row r="19689" spans="1:1" x14ac:dyDescent="0.4">
      <c r="A19689" s="13"/>
    </row>
    <row r="19690" spans="1:1" x14ac:dyDescent="0.4">
      <c r="A19690" s="13"/>
    </row>
    <row r="19691" spans="1:1" x14ac:dyDescent="0.4">
      <c r="A19691" s="13"/>
    </row>
    <row r="19692" spans="1:1" x14ac:dyDescent="0.4">
      <c r="A19692" s="13"/>
    </row>
    <row r="19693" spans="1:1" x14ac:dyDescent="0.4">
      <c r="A19693" s="13"/>
    </row>
    <row r="19694" spans="1:1" x14ac:dyDescent="0.4">
      <c r="A19694" s="13"/>
    </row>
    <row r="19695" spans="1:1" x14ac:dyDescent="0.4">
      <c r="A19695" s="13"/>
    </row>
    <row r="19696" spans="1:1" x14ac:dyDescent="0.4">
      <c r="A19696" s="13"/>
    </row>
    <row r="19697" spans="1:1" x14ac:dyDescent="0.4">
      <c r="A19697" s="13"/>
    </row>
    <row r="19698" spans="1:1" x14ac:dyDescent="0.4">
      <c r="A19698" s="13"/>
    </row>
    <row r="19699" spans="1:1" x14ac:dyDescent="0.4">
      <c r="A19699" s="13"/>
    </row>
    <row r="19700" spans="1:1" x14ac:dyDescent="0.4">
      <c r="A19700" s="13"/>
    </row>
    <row r="19701" spans="1:1" x14ac:dyDescent="0.4">
      <c r="A19701" s="13"/>
    </row>
    <row r="19702" spans="1:1" x14ac:dyDescent="0.4">
      <c r="A19702" s="13"/>
    </row>
    <row r="19703" spans="1:1" x14ac:dyDescent="0.4">
      <c r="A19703" s="13"/>
    </row>
    <row r="19704" spans="1:1" x14ac:dyDescent="0.4">
      <c r="A19704" s="13"/>
    </row>
    <row r="19705" spans="1:1" x14ac:dyDescent="0.4">
      <c r="A19705" s="13"/>
    </row>
    <row r="19706" spans="1:1" x14ac:dyDescent="0.4">
      <c r="A19706" s="13"/>
    </row>
    <row r="19707" spans="1:1" x14ac:dyDescent="0.4">
      <c r="A19707" s="13"/>
    </row>
    <row r="19708" spans="1:1" x14ac:dyDescent="0.4">
      <c r="A19708" s="13"/>
    </row>
    <row r="19709" spans="1:1" x14ac:dyDescent="0.4">
      <c r="A19709" s="13"/>
    </row>
    <row r="19710" spans="1:1" x14ac:dyDescent="0.4">
      <c r="A19710" s="13"/>
    </row>
    <row r="19711" spans="1:1" x14ac:dyDescent="0.4">
      <c r="A19711" s="13"/>
    </row>
    <row r="19712" spans="1:1" x14ac:dyDescent="0.4">
      <c r="A19712" s="13"/>
    </row>
    <row r="19713" spans="1:1" x14ac:dyDescent="0.4">
      <c r="A19713" s="13"/>
    </row>
    <row r="19714" spans="1:1" x14ac:dyDescent="0.4">
      <c r="A19714" s="13"/>
    </row>
    <row r="19715" spans="1:1" x14ac:dyDescent="0.4">
      <c r="A19715" s="13"/>
    </row>
    <row r="19716" spans="1:1" x14ac:dyDescent="0.4">
      <c r="A19716" s="13"/>
    </row>
    <row r="19717" spans="1:1" x14ac:dyDescent="0.4">
      <c r="A19717" s="13"/>
    </row>
    <row r="19718" spans="1:1" x14ac:dyDescent="0.4">
      <c r="A19718" s="13"/>
    </row>
    <row r="19719" spans="1:1" x14ac:dyDescent="0.4">
      <c r="A19719" s="13"/>
    </row>
    <row r="19720" spans="1:1" x14ac:dyDescent="0.4">
      <c r="A19720" s="13"/>
    </row>
    <row r="19721" spans="1:1" x14ac:dyDescent="0.4">
      <c r="A19721" s="13"/>
    </row>
    <row r="19722" spans="1:1" x14ac:dyDescent="0.4">
      <c r="A19722" s="13"/>
    </row>
    <row r="19723" spans="1:1" x14ac:dyDescent="0.4">
      <c r="A19723" s="13"/>
    </row>
    <row r="19724" spans="1:1" x14ac:dyDescent="0.4">
      <c r="A19724" s="13"/>
    </row>
    <row r="19725" spans="1:1" x14ac:dyDescent="0.4">
      <c r="A19725" s="13"/>
    </row>
    <row r="19726" spans="1:1" x14ac:dyDescent="0.4">
      <c r="A19726" s="13"/>
    </row>
    <row r="19727" spans="1:1" x14ac:dyDescent="0.4">
      <c r="A19727" s="13"/>
    </row>
    <row r="19728" spans="1:1" x14ac:dyDescent="0.4">
      <c r="A19728" s="13"/>
    </row>
    <row r="19729" spans="1:1" x14ac:dyDescent="0.4">
      <c r="A19729" s="13"/>
    </row>
    <row r="19730" spans="1:1" x14ac:dyDescent="0.4">
      <c r="A19730" s="13"/>
    </row>
    <row r="19731" spans="1:1" x14ac:dyDescent="0.4">
      <c r="A19731" s="13"/>
    </row>
    <row r="19732" spans="1:1" x14ac:dyDescent="0.4">
      <c r="A19732" s="13"/>
    </row>
    <row r="19733" spans="1:1" x14ac:dyDescent="0.4">
      <c r="A19733" s="13"/>
    </row>
    <row r="19734" spans="1:1" x14ac:dyDescent="0.4">
      <c r="A19734" s="13"/>
    </row>
    <row r="19735" spans="1:1" x14ac:dyDescent="0.4">
      <c r="A19735" s="13"/>
    </row>
    <row r="19736" spans="1:1" x14ac:dyDescent="0.4">
      <c r="A19736" s="13"/>
    </row>
    <row r="19737" spans="1:1" x14ac:dyDescent="0.4">
      <c r="A19737" s="13"/>
    </row>
    <row r="19738" spans="1:1" x14ac:dyDescent="0.4">
      <c r="A19738" s="13"/>
    </row>
    <row r="19739" spans="1:1" x14ac:dyDescent="0.4">
      <c r="A19739" s="13"/>
    </row>
    <row r="19740" spans="1:1" x14ac:dyDescent="0.4">
      <c r="A19740" s="13"/>
    </row>
    <row r="19741" spans="1:1" x14ac:dyDescent="0.4">
      <c r="A19741" s="13"/>
    </row>
    <row r="19742" spans="1:1" x14ac:dyDescent="0.4">
      <c r="A19742" s="13"/>
    </row>
    <row r="19743" spans="1:1" x14ac:dyDescent="0.4">
      <c r="A19743" s="13"/>
    </row>
    <row r="19744" spans="1:1" x14ac:dyDescent="0.4">
      <c r="A19744" s="13"/>
    </row>
    <row r="19745" spans="1:1" x14ac:dyDescent="0.4">
      <c r="A19745" s="13"/>
    </row>
    <row r="19746" spans="1:1" x14ac:dyDescent="0.4">
      <c r="A19746" s="13"/>
    </row>
    <row r="19747" spans="1:1" x14ac:dyDescent="0.4">
      <c r="A19747" s="13"/>
    </row>
    <row r="19748" spans="1:1" x14ac:dyDescent="0.4">
      <c r="A19748" s="13"/>
    </row>
    <row r="19749" spans="1:1" x14ac:dyDescent="0.4">
      <c r="A19749" s="13"/>
    </row>
    <row r="19750" spans="1:1" x14ac:dyDescent="0.4">
      <c r="A19750" s="13"/>
    </row>
    <row r="19751" spans="1:1" x14ac:dyDescent="0.4">
      <c r="A19751" s="13"/>
    </row>
    <row r="19752" spans="1:1" x14ac:dyDescent="0.4">
      <c r="A19752" s="13"/>
    </row>
    <row r="19753" spans="1:1" x14ac:dyDescent="0.4">
      <c r="A19753" s="13"/>
    </row>
    <row r="19754" spans="1:1" x14ac:dyDescent="0.4">
      <c r="A19754" s="13"/>
    </row>
    <row r="19755" spans="1:1" x14ac:dyDescent="0.4">
      <c r="A19755" s="13"/>
    </row>
    <row r="19756" spans="1:1" x14ac:dyDescent="0.4">
      <c r="A19756" s="13"/>
    </row>
    <row r="19757" spans="1:1" x14ac:dyDescent="0.4">
      <c r="A19757" s="13"/>
    </row>
    <row r="19758" spans="1:1" x14ac:dyDescent="0.4">
      <c r="A19758" s="13"/>
    </row>
    <row r="19759" spans="1:1" x14ac:dyDescent="0.4">
      <c r="A19759" s="13"/>
    </row>
    <row r="19760" spans="1:1" x14ac:dyDescent="0.4">
      <c r="A19760" s="13"/>
    </row>
    <row r="19761" spans="1:1" x14ac:dyDescent="0.4">
      <c r="A19761" s="13"/>
    </row>
    <row r="19762" spans="1:1" x14ac:dyDescent="0.4">
      <c r="A19762" s="13"/>
    </row>
    <row r="19763" spans="1:1" x14ac:dyDescent="0.4">
      <c r="A19763" s="13"/>
    </row>
    <row r="19764" spans="1:1" x14ac:dyDescent="0.4">
      <c r="A19764" s="13"/>
    </row>
    <row r="19765" spans="1:1" x14ac:dyDescent="0.4">
      <c r="A19765" s="13"/>
    </row>
    <row r="19766" spans="1:1" x14ac:dyDescent="0.4">
      <c r="A19766" s="13"/>
    </row>
    <row r="19767" spans="1:1" x14ac:dyDescent="0.4">
      <c r="A19767" s="13"/>
    </row>
    <row r="19768" spans="1:1" x14ac:dyDescent="0.4">
      <c r="A19768" s="13"/>
    </row>
    <row r="19769" spans="1:1" x14ac:dyDescent="0.4">
      <c r="A19769" s="13"/>
    </row>
    <row r="19770" spans="1:1" x14ac:dyDescent="0.4">
      <c r="A19770" s="13"/>
    </row>
    <row r="19771" spans="1:1" x14ac:dyDescent="0.4">
      <c r="A19771" s="13"/>
    </row>
    <row r="19772" spans="1:1" x14ac:dyDescent="0.4">
      <c r="A19772" s="13"/>
    </row>
    <row r="19773" spans="1:1" x14ac:dyDescent="0.4">
      <c r="A19773" s="13"/>
    </row>
    <row r="19774" spans="1:1" x14ac:dyDescent="0.4">
      <c r="A19774" s="13"/>
    </row>
    <row r="19775" spans="1:1" x14ac:dyDescent="0.4">
      <c r="A19775" s="13"/>
    </row>
    <row r="19776" spans="1:1" x14ac:dyDescent="0.4">
      <c r="A19776" s="13"/>
    </row>
    <row r="19777" spans="1:1" x14ac:dyDescent="0.4">
      <c r="A19777" s="13"/>
    </row>
    <row r="19778" spans="1:1" x14ac:dyDescent="0.4">
      <c r="A19778" s="13"/>
    </row>
    <row r="19779" spans="1:1" x14ac:dyDescent="0.4">
      <c r="A19779" s="13"/>
    </row>
    <row r="19780" spans="1:1" x14ac:dyDescent="0.4">
      <c r="A19780" s="13"/>
    </row>
    <row r="19781" spans="1:1" x14ac:dyDescent="0.4">
      <c r="A19781" s="13"/>
    </row>
    <row r="19782" spans="1:1" x14ac:dyDescent="0.4">
      <c r="A19782" s="13"/>
    </row>
    <row r="19783" spans="1:1" x14ac:dyDescent="0.4">
      <c r="A19783" s="13"/>
    </row>
    <row r="19784" spans="1:1" x14ac:dyDescent="0.4">
      <c r="A19784" s="13"/>
    </row>
    <row r="19785" spans="1:1" x14ac:dyDescent="0.4">
      <c r="A19785" s="13"/>
    </row>
    <row r="19786" spans="1:1" x14ac:dyDescent="0.4">
      <c r="A19786" s="13"/>
    </row>
    <row r="19787" spans="1:1" x14ac:dyDescent="0.4">
      <c r="A19787" s="13"/>
    </row>
    <row r="19788" spans="1:1" x14ac:dyDescent="0.4">
      <c r="A19788" s="13"/>
    </row>
    <row r="19789" spans="1:1" x14ac:dyDescent="0.4">
      <c r="A19789" s="13"/>
    </row>
    <row r="19790" spans="1:1" x14ac:dyDescent="0.4">
      <c r="A19790" s="13"/>
    </row>
    <row r="19791" spans="1:1" x14ac:dyDescent="0.4">
      <c r="A19791" s="13"/>
    </row>
    <row r="19792" spans="1:1" x14ac:dyDescent="0.4">
      <c r="A19792" s="13"/>
    </row>
    <row r="19793" spans="1:1" x14ac:dyDescent="0.4">
      <c r="A19793" s="13"/>
    </row>
    <row r="19794" spans="1:1" x14ac:dyDescent="0.4">
      <c r="A19794" s="13"/>
    </row>
    <row r="19795" spans="1:1" x14ac:dyDescent="0.4">
      <c r="A19795" s="13"/>
    </row>
    <row r="19796" spans="1:1" x14ac:dyDescent="0.4">
      <c r="A19796" s="13"/>
    </row>
    <row r="19797" spans="1:1" x14ac:dyDescent="0.4">
      <c r="A19797" s="13"/>
    </row>
    <row r="19798" spans="1:1" x14ac:dyDescent="0.4">
      <c r="A19798" s="13"/>
    </row>
    <row r="19799" spans="1:1" x14ac:dyDescent="0.4">
      <c r="A19799" s="13"/>
    </row>
    <row r="19800" spans="1:1" x14ac:dyDescent="0.4">
      <c r="A19800" s="13"/>
    </row>
    <row r="19801" spans="1:1" x14ac:dyDescent="0.4">
      <c r="A19801" s="13"/>
    </row>
    <row r="19802" spans="1:1" x14ac:dyDescent="0.4">
      <c r="A19802" s="13"/>
    </row>
    <row r="19803" spans="1:1" x14ac:dyDescent="0.4">
      <c r="A19803" s="13"/>
    </row>
    <row r="19804" spans="1:1" x14ac:dyDescent="0.4">
      <c r="A19804" s="13"/>
    </row>
    <row r="19805" spans="1:1" x14ac:dyDescent="0.4">
      <c r="A19805" s="13"/>
    </row>
    <row r="19806" spans="1:1" x14ac:dyDescent="0.4">
      <c r="A19806" s="13"/>
    </row>
    <row r="19807" spans="1:1" x14ac:dyDescent="0.4">
      <c r="A19807" s="13"/>
    </row>
    <row r="19808" spans="1:1" x14ac:dyDescent="0.4">
      <c r="A19808" s="13"/>
    </row>
    <row r="19809" spans="1:1" x14ac:dyDescent="0.4">
      <c r="A19809" s="13"/>
    </row>
    <row r="19810" spans="1:1" x14ac:dyDescent="0.4">
      <c r="A19810" s="13"/>
    </row>
    <row r="19811" spans="1:1" x14ac:dyDescent="0.4">
      <c r="A19811" s="13"/>
    </row>
    <row r="19812" spans="1:1" x14ac:dyDescent="0.4">
      <c r="A19812" s="13"/>
    </row>
    <row r="19813" spans="1:1" x14ac:dyDescent="0.4">
      <c r="A19813" s="13"/>
    </row>
    <row r="19814" spans="1:1" x14ac:dyDescent="0.4">
      <c r="A19814" s="13"/>
    </row>
    <row r="19815" spans="1:1" x14ac:dyDescent="0.4">
      <c r="A19815" s="13"/>
    </row>
    <row r="19816" spans="1:1" x14ac:dyDescent="0.4">
      <c r="A19816" s="13"/>
    </row>
    <row r="19817" spans="1:1" x14ac:dyDescent="0.4">
      <c r="A19817" s="13"/>
    </row>
    <row r="19818" spans="1:1" x14ac:dyDescent="0.4">
      <c r="A19818" s="13"/>
    </row>
    <row r="19819" spans="1:1" x14ac:dyDescent="0.4">
      <c r="A19819" s="13"/>
    </row>
    <row r="19820" spans="1:1" x14ac:dyDescent="0.4">
      <c r="A19820" s="13"/>
    </row>
    <row r="19821" spans="1:1" x14ac:dyDescent="0.4">
      <c r="A19821" s="13"/>
    </row>
    <row r="19822" spans="1:1" x14ac:dyDescent="0.4">
      <c r="A19822" s="13"/>
    </row>
    <row r="19823" spans="1:1" x14ac:dyDescent="0.4">
      <c r="A19823" s="13"/>
    </row>
    <row r="19824" spans="1:1" x14ac:dyDescent="0.4">
      <c r="A19824" s="13"/>
    </row>
    <row r="19825" spans="1:1" x14ac:dyDescent="0.4">
      <c r="A19825" s="13"/>
    </row>
    <row r="19826" spans="1:1" x14ac:dyDescent="0.4">
      <c r="A19826" s="13"/>
    </row>
    <row r="19827" spans="1:1" x14ac:dyDescent="0.4">
      <c r="A19827" s="13"/>
    </row>
    <row r="19828" spans="1:1" x14ac:dyDescent="0.4">
      <c r="A19828" s="13"/>
    </row>
    <row r="19829" spans="1:1" x14ac:dyDescent="0.4">
      <c r="A19829" s="13"/>
    </row>
    <row r="19830" spans="1:1" x14ac:dyDescent="0.4">
      <c r="A19830" s="13"/>
    </row>
    <row r="19831" spans="1:1" x14ac:dyDescent="0.4">
      <c r="A19831" s="13"/>
    </row>
    <row r="19832" spans="1:1" x14ac:dyDescent="0.4">
      <c r="A19832" s="13"/>
    </row>
    <row r="19833" spans="1:1" x14ac:dyDescent="0.4">
      <c r="A19833" s="13"/>
    </row>
    <row r="19834" spans="1:1" x14ac:dyDescent="0.4">
      <c r="A19834" s="13"/>
    </row>
    <row r="19835" spans="1:1" x14ac:dyDescent="0.4">
      <c r="A19835" s="13"/>
    </row>
    <row r="19836" spans="1:1" x14ac:dyDescent="0.4">
      <c r="A19836" s="13"/>
    </row>
    <row r="19837" spans="1:1" x14ac:dyDescent="0.4">
      <c r="A19837" s="13"/>
    </row>
    <row r="19838" spans="1:1" x14ac:dyDescent="0.4">
      <c r="A19838" s="13"/>
    </row>
    <row r="19839" spans="1:1" x14ac:dyDescent="0.4">
      <c r="A19839" s="13"/>
    </row>
    <row r="19840" spans="1:1" x14ac:dyDescent="0.4">
      <c r="A19840" s="13"/>
    </row>
    <row r="19841" spans="1:1" x14ac:dyDescent="0.4">
      <c r="A19841" s="13"/>
    </row>
    <row r="19842" spans="1:1" x14ac:dyDescent="0.4">
      <c r="A19842" s="13"/>
    </row>
    <row r="19843" spans="1:1" x14ac:dyDescent="0.4">
      <c r="A19843" s="13"/>
    </row>
    <row r="19844" spans="1:1" x14ac:dyDescent="0.4">
      <c r="A19844" s="13"/>
    </row>
    <row r="19845" spans="1:1" x14ac:dyDescent="0.4">
      <c r="A19845" s="13"/>
    </row>
    <row r="19846" spans="1:1" x14ac:dyDescent="0.4">
      <c r="A19846" s="13"/>
    </row>
    <row r="19847" spans="1:1" x14ac:dyDescent="0.4">
      <c r="A19847" s="13"/>
    </row>
    <row r="19848" spans="1:1" x14ac:dyDescent="0.4">
      <c r="A19848" s="13"/>
    </row>
    <row r="19849" spans="1:1" x14ac:dyDescent="0.4">
      <c r="A19849" s="13"/>
    </row>
    <row r="19850" spans="1:1" x14ac:dyDescent="0.4">
      <c r="A19850" s="13"/>
    </row>
    <row r="19851" spans="1:1" x14ac:dyDescent="0.4">
      <c r="A19851" s="13"/>
    </row>
    <row r="19852" spans="1:1" x14ac:dyDescent="0.4">
      <c r="A19852" s="13"/>
    </row>
    <row r="19853" spans="1:1" x14ac:dyDescent="0.4">
      <c r="A19853" s="13"/>
    </row>
    <row r="19854" spans="1:1" x14ac:dyDescent="0.4">
      <c r="A19854" s="13"/>
    </row>
    <row r="19855" spans="1:1" x14ac:dyDescent="0.4">
      <c r="A19855" s="13"/>
    </row>
    <row r="19856" spans="1:1" x14ac:dyDescent="0.4">
      <c r="A19856" s="13"/>
    </row>
    <row r="19857" spans="1:1" x14ac:dyDescent="0.4">
      <c r="A19857" s="13"/>
    </row>
    <row r="19858" spans="1:1" x14ac:dyDescent="0.4">
      <c r="A19858" s="13"/>
    </row>
    <row r="19859" spans="1:1" x14ac:dyDescent="0.4">
      <c r="A19859" s="13"/>
    </row>
    <row r="19860" spans="1:1" x14ac:dyDescent="0.4">
      <c r="A19860" s="13"/>
    </row>
    <row r="19861" spans="1:1" x14ac:dyDescent="0.4">
      <c r="A19861" s="13"/>
    </row>
    <row r="19862" spans="1:1" x14ac:dyDescent="0.4">
      <c r="A19862" s="13"/>
    </row>
    <row r="19863" spans="1:1" x14ac:dyDescent="0.4">
      <c r="A19863" s="13"/>
    </row>
    <row r="19864" spans="1:1" x14ac:dyDescent="0.4">
      <c r="A19864" s="13"/>
    </row>
    <row r="19865" spans="1:1" x14ac:dyDescent="0.4">
      <c r="A19865" s="13"/>
    </row>
    <row r="19866" spans="1:1" x14ac:dyDescent="0.4">
      <c r="A19866" s="13"/>
    </row>
    <row r="19867" spans="1:1" x14ac:dyDescent="0.4">
      <c r="A19867" s="13"/>
    </row>
    <row r="19868" spans="1:1" x14ac:dyDescent="0.4">
      <c r="A19868" s="13"/>
    </row>
    <row r="19869" spans="1:1" x14ac:dyDescent="0.4">
      <c r="A19869" s="13"/>
    </row>
    <row r="19870" spans="1:1" x14ac:dyDescent="0.4">
      <c r="A19870" s="13"/>
    </row>
    <row r="19871" spans="1:1" x14ac:dyDescent="0.4">
      <c r="A19871" s="13"/>
    </row>
    <row r="19872" spans="1:1" x14ac:dyDescent="0.4">
      <c r="A19872" s="13"/>
    </row>
    <row r="19873" spans="1:1" x14ac:dyDescent="0.4">
      <c r="A19873" s="13"/>
    </row>
    <row r="19874" spans="1:1" x14ac:dyDescent="0.4">
      <c r="A19874" s="13"/>
    </row>
    <row r="19875" spans="1:1" x14ac:dyDescent="0.4">
      <c r="A19875" s="13"/>
    </row>
    <row r="19876" spans="1:1" x14ac:dyDescent="0.4">
      <c r="A19876" s="13"/>
    </row>
    <row r="19877" spans="1:1" x14ac:dyDescent="0.4">
      <c r="A19877" s="13"/>
    </row>
    <row r="19878" spans="1:1" x14ac:dyDescent="0.4">
      <c r="A19878" s="13"/>
    </row>
    <row r="19879" spans="1:1" x14ac:dyDescent="0.4">
      <c r="A19879" s="13"/>
    </row>
    <row r="19880" spans="1:1" x14ac:dyDescent="0.4">
      <c r="A19880" s="13"/>
    </row>
    <row r="19881" spans="1:1" x14ac:dyDescent="0.4">
      <c r="A19881" s="13"/>
    </row>
    <row r="19882" spans="1:1" x14ac:dyDescent="0.4">
      <c r="A19882" s="13"/>
    </row>
    <row r="19883" spans="1:1" x14ac:dyDescent="0.4">
      <c r="A19883" s="13"/>
    </row>
    <row r="19884" spans="1:1" x14ac:dyDescent="0.4">
      <c r="A19884" s="13"/>
    </row>
    <row r="19885" spans="1:1" x14ac:dyDescent="0.4">
      <c r="A19885" s="13"/>
    </row>
    <row r="19886" spans="1:1" x14ac:dyDescent="0.4">
      <c r="A19886" s="13"/>
    </row>
    <row r="19887" spans="1:1" x14ac:dyDescent="0.4">
      <c r="A19887" s="13"/>
    </row>
    <row r="19888" spans="1:1" x14ac:dyDescent="0.4">
      <c r="A19888" s="13"/>
    </row>
    <row r="19889" spans="1:1" x14ac:dyDescent="0.4">
      <c r="A19889" s="13"/>
    </row>
    <row r="19890" spans="1:1" x14ac:dyDescent="0.4">
      <c r="A19890" s="13"/>
    </row>
    <row r="19891" spans="1:1" x14ac:dyDescent="0.4">
      <c r="A19891" s="13"/>
    </row>
    <row r="19892" spans="1:1" x14ac:dyDescent="0.4">
      <c r="A19892" s="13"/>
    </row>
    <row r="19893" spans="1:1" x14ac:dyDescent="0.4">
      <c r="A19893" s="13"/>
    </row>
    <row r="19894" spans="1:1" x14ac:dyDescent="0.4">
      <c r="A19894" s="13"/>
    </row>
    <row r="19895" spans="1:1" x14ac:dyDescent="0.4">
      <c r="A19895" s="13"/>
    </row>
    <row r="19896" spans="1:1" x14ac:dyDescent="0.4">
      <c r="A19896" s="13"/>
    </row>
    <row r="19897" spans="1:1" x14ac:dyDescent="0.4">
      <c r="A19897" s="13"/>
    </row>
    <row r="19898" spans="1:1" x14ac:dyDescent="0.4">
      <c r="A19898" s="13"/>
    </row>
    <row r="19899" spans="1:1" x14ac:dyDescent="0.4">
      <c r="A19899" s="13"/>
    </row>
    <row r="19900" spans="1:1" x14ac:dyDescent="0.4">
      <c r="A19900" s="13"/>
    </row>
    <row r="19901" spans="1:1" x14ac:dyDescent="0.4">
      <c r="A19901" s="13"/>
    </row>
    <row r="19902" spans="1:1" x14ac:dyDescent="0.4">
      <c r="A19902" s="13"/>
    </row>
    <row r="19903" spans="1:1" x14ac:dyDescent="0.4">
      <c r="A19903" s="13"/>
    </row>
    <row r="19904" spans="1:1" x14ac:dyDescent="0.4">
      <c r="A19904" s="13"/>
    </row>
    <row r="19905" spans="1:1" x14ac:dyDescent="0.4">
      <c r="A19905" s="13"/>
    </row>
    <row r="19906" spans="1:1" x14ac:dyDescent="0.4">
      <c r="A19906" s="13"/>
    </row>
    <row r="19907" spans="1:1" x14ac:dyDescent="0.4">
      <c r="A19907" s="13"/>
    </row>
    <row r="19908" spans="1:1" x14ac:dyDescent="0.4">
      <c r="A19908" s="13"/>
    </row>
    <row r="19909" spans="1:1" x14ac:dyDescent="0.4">
      <c r="A19909" s="13"/>
    </row>
    <row r="19910" spans="1:1" x14ac:dyDescent="0.4">
      <c r="A19910" s="13"/>
    </row>
    <row r="19911" spans="1:1" x14ac:dyDescent="0.4">
      <c r="A19911" s="13"/>
    </row>
    <row r="19912" spans="1:1" x14ac:dyDescent="0.4">
      <c r="A19912" s="13"/>
    </row>
    <row r="19913" spans="1:1" x14ac:dyDescent="0.4">
      <c r="A19913" s="13"/>
    </row>
    <row r="19914" spans="1:1" x14ac:dyDescent="0.4">
      <c r="A19914" s="13"/>
    </row>
    <row r="19915" spans="1:1" x14ac:dyDescent="0.4">
      <c r="A19915" s="13"/>
    </row>
    <row r="19916" spans="1:1" x14ac:dyDescent="0.4">
      <c r="A19916" s="13"/>
    </row>
    <row r="19917" spans="1:1" x14ac:dyDescent="0.4">
      <c r="A19917" s="13"/>
    </row>
    <row r="19918" spans="1:1" x14ac:dyDescent="0.4">
      <c r="A19918" s="13"/>
    </row>
    <row r="19919" spans="1:1" x14ac:dyDescent="0.4">
      <c r="A19919" s="13"/>
    </row>
    <row r="19920" spans="1:1" x14ac:dyDescent="0.4">
      <c r="A19920" s="13"/>
    </row>
    <row r="19921" spans="1:1" x14ac:dyDescent="0.4">
      <c r="A19921" s="13"/>
    </row>
    <row r="19922" spans="1:1" x14ac:dyDescent="0.4">
      <c r="A19922" s="13"/>
    </row>
    <row r="19923" spans="1:1" x14ac:dyDescent="0.4">
      <c r="A19923" s="13"/>
    </row>
    <row r="19924" spans="1:1" x14ac:dyDescent="0.4">
      <c r="A19924" s="13"/>
    </row>
    <row r="19925" spans="1:1" x14ac:dyDescent="0.4">
      <c r="A19925" s="13"/>
    </row>
    <row r="19926" spans="1:1" x14ac:dyDescent="0.4">
      <c r="A19926" s="13"/>
    </row>
    <row r="19927" spans="1:1" x14ac:dyDescent="0.4">
      <c r="A19927" s="13"/>
    </row>
    <row r="19928" spans="1:1" x14ac:dyDescent="0.4">
      <c r="A19928" s="13"/>
    </row>
    <row r="19929" spans="1:1" x14ac:dyDescent="0.4">
      <c r="A19929" s="13"/>
    </row>
    <row r="19930" spans="1:1" x14ac:dyDescent="0.4">
      <c r="A19930" s="13"/>
    </row>
    <row r="19931" spans="1:1" x14ac:dyDescent="0.4">
      <c r="A19931" s="13"/>
    </row>
    <row r="19932" spans="1:1" x14ac:dyDescent="0.4">
      <c r="A19932" s="13"/>
    </row>
    <row r="19933" spans="1:1" x14ac:dyDescent="0.4">
      <c r="A19933" s="13"/>
    </row>
    <row r="19934" spans="1:1" x14ac:dyDescent="0.4">
      <c r="A19934" s="13"/>
    </row>
    <row r="19935" spans="1:1" x14ac:dyDescent="0.4">
      <c r="A19935" s="13"/>
    </row>
    <row r="19936" spans="1:1" x14ac:dyDescent="0.4">
      <c r="A19936" s="13"/>
    </row>
    <row r="19937" spans="1:1" x14ac:dyDescent="0.4">
      <c r="A19937" s="13"/>
    </row>
    <row r="19938" spans="1:1" x14ac:dyDescent="0.4">
      <c r="A19938" s="13"/>
    </row>
    <row r="19939" spans="1:1" x14ac:dyDescent="0.4">
      <c r="A19939" s="13"/>
    </row>
    <row r="19940" spans="1:1" x14ac:dyDescent="0.4">
      <c r="A19940" s="13"/>
    </row>
    <row r="19941" spans="1:1" x14ac:dyDescent="0.4">
      <c r="A19941" s="13"/>
    </row>
    <row r="19942" spans="1:1" x14ac:dyDescent="0.4">
      <c r="A19942" s="13"/>
    </row>
    <row r="19943" spans="1:1" x14ac:dyDescent="0.4">
      <c r="A19943" s="13"/>
    </row>
    <row r="19944" spans="1:1" x14ac:dyDescent="0.4">
      <c r="A19944" s="13"/>
    </row>
    <row r="19945" spans="1:1" x14ac:dyDescent="0.4">
      <c r="A19945" s="13"/>
    </row>
    <row r="19946" spans="1:1" x14ac:dyDescent="0.4">
      <c r="A19946" s="13"/>
    </row>
    <row r="19947" spans="1:1" x14ac:dyDescent="0.4">
      <c r="A19947" s="13"/>
    </row>
    <row r="19948" spans="1:1" x14ac:dyDescent="0.4">
      <c r="A19948" s="13"/>
    </row>
    <row r="19949" spans="1:1" x14ac:dyDescent="0.4">
      <c r="A19949" s="13"/>
    </row>
    <row r="19950" spans="1:1" x14ac:dyDescent="0.4">
      <c r="A19950" s="13"/>
    </row>
    <row r="19951" spans="1:1" x14ac:dyDescent="0.4">
      <c r="A19951" s="13"/>
    </row>
    <row r="19952" spans="1:1" x14ac:dyDescent="0.4">
      <c r="A19952" s="13"/>
    </row>
    <row r="19953" spans="1:1" x14ac:dyDescent="0.4">
      <c r="A19953" s="13"/>
    </row>
    <row r="19954" spans="1:1" x14ac:dyDescent="0.4">
      <c r="A19954" s="13"/>
    </row>
    <row r="19955" spans="1:1" x14ac:dyDescent="0.4">
      <c r="A19955" s="13"/>
    </row>
    <row r="19956" spans="1:1" x14ac:dyDescent="0.4">
      <c r="A19956" s="13"/>
    </row>
    <row r="19957" spans="1:1" x14ac:dyDescent="0.4">
      <c r="A19957" s="13"/>
    </row>
    <row r="19958" spans="1:1" x14ac:dyDescent="0.4">
      <c r="A19958" s="13"/>
    </row>
    <row r="19959" spans="1:1" x14ac:dyDescent="0.4">
      <c r="A19959" s="13"/>
    </row>
    <row r="19960" spans="1:1" x14ac:dyDescent="0.4">
      <c r="A19960" s="13"/>
    </row>
    <row r="19961" spans="1:1" x14ac:dyDescent="0.4">
      <c r="A19961" s="13"/>
    </row>
    <row r="19962" spans="1:1" x14ac:dyDescent="0.4">
      <c r="A19962" s="13"/>
    </row>
    <row r="19963" spans="1:1" x14ac:dyDescent="0.4">
      <c r="A19963" s="13"/>
    </row>
    <row r="19964" spans="1:1" x14ac:dyDescent="0.4">
      <c r="A19964" s="13"/>
    </row>
    <row r="19965" spans="1:1" x14ac:dyDescent="0.4">
      <c r="A19965" s="13"/>
    </row>
    <row r="19966" spans="1:1" x14ac:dyDescent="0.4">
      <c r="A19966" s="13"/>
    </row>
    <row r="19967" spans="1:1" x14ac:dyDescent="0.4">
      <c r="A19967" s="13"/>
    </row>
    <row r="19968" spans="1:1" x14ac:dyDescent="0.4">
      <c r="A19968" s="13"/>
    </row>
    <row r="19969" spans="1:1" x14ac:dyDescent="0.4">
      <c r="A19969" s="13"/>
    </row>
    <row r="19970" spans="1:1" x14ac:dyDescent="0.4">
      <c r="A19970" s="13"/>
    </row>
    <row r="19971" spans="1:1" x14ac:dyDescent="0.4">
      <c r="A19971" s="13"/>
    </row>
    <row r="19972" spans="1:1" x14ac:dyDescent="0.4">
      <c r="A19972" s="13"/>
    </row>
    <row r="19973" spans="1:1" x14ac:dyDescent="0.4">
      <c r="A19973" s="13"/>
    </row>
    <row r="19974" spans="1:1" x14ac:dyDescent="0.4">
      <c r="A19974" s="13"/>
    </row>
    <row r="19975" spans="1:1" x14ac:dyDescent="0.4">
      <c r="A19975" s="13"/>
    </row>
    <row r="19976" spans="1:1" x14ac:dyDescent="0.4">
      <c r="A19976" s="13"/>
    </row>
    <row r="19977" spans="1:1" x14ac:dyDescent="0.4">
      <c r="A19977" s="13"/>
    </row>
    <row r="19978" spans="1:1" x14ac:dyDescent="0.4">
      <c r="A19978" s="13"/>
    </row>
    <row r="19979" spans="1:1" x14ac:dyDescent="0.4">
      <c r="A19979" s="13"/>
    </row>
    <row r="19980" spans="1:1" x14ac:dyDescent="0.4">
      <c r="A19980" s="13"/>
    </row>
    <row r="19981" spans="1:1" x14ac:dyDescent="0.4">
      <c r="A19981" s="13"/>
    </row>
    <row r="19982" spans="1:1" x14ac:dyDescent="0.4">
      <c r="A19982" s="13"/>
    </row>
    <row r="19983" spans="1:1" x14ac:dyDescent="0.4">
      <c r="A19983" s="13"/>
    </row>
    <row r="19984" spans="1:1" x14ac:dyDescent="0.4">
      <c r="A19984" s="13"/>
    </row>
    <row r="19985" spans="1:1" x14ac:dyDescent="0.4">
      <c r="A19985" s="13"/>
    </row>
    <row r="19986" spans="1:1" x14ac:dyDescent="0.4">
      <c r="A19986" s="13"/>
    </row>
    <row r="19987" spans="1:1" x14ac:dyDescent="0.4">
      <c r="A19987" s="13"/>
    </row>
    <row r="19988" spans="1:1" x14ac:dyDescent="0.4">
      <c r="A19988" s="13"/>
    </row>
    <row r="19989" spans="1:1" x14ac:dyDescent="0.4">
      <c r="A19989" s="13"/>
    </row>
    <row r="19990" spans="1:1" x14ac:dyDescent="0.4">
      <c r="A19990" s="13"/>
    </row>
    <row r="19991" spans="1:1" x14ac:dyDescent="0.4">
      <c r="A19991" s="13"/>
    </row>
    <row r="19992" spans="1:1" x14ac:dyDescent="0.4">
      <c r="A19992" s="13"/>
    </row>
    <row r="19993" spans="1:1" x14ac:dyDescent="0.4">
      <c r="A19993" s="13"/>
    </row>
    <row r="19994" spans="1:1" x14ac:dyDescent="0.4">
      <c r="A19994" s="13"/>
    </row>
    <row r="19995" spans="1:1" x14ac:dyDescent="0.4">
      <c r="A19995" s="13"/>
    </row>
    <row r="19996" spans="1:1" x14ac:dyDescent="0.4">
      <c r="A19996" s="13"/>
    </row>
    <row r="19997" spans="1:1" x14ac:dyDescent="0.4">
      <c r="A19997" s="13"/>
    </row>
    <row r="19998" spans="1:1" x14ac:dyDescent="0.4">
      <c r="A19998" s="13"/>
    </row>
    <row r="19999" spans="1:1" x14ac:dyDescent="0.4">
      <c r="A19999" s="13"/>
    </row>
    <row r="20000" spans="1:1" x14ac:dyDescent="0.4">
      <c r="A20000" s="13"/>
    </row>
    <row r="20001" spans="1:1" x14ac:dyDescent="0.4">
      <c r="A20001" s="13"/>
    </row>
    <row r="20002" spans="1:1" x14ac:dyDescent="0.4">
      <c r="A20002" s="13"/>
    </row>
    <row r="20003" spans="1:1" x14ac:dyDescent="0.4">
      <c r="A20003" s="13"/>
    </row>
    <row r="20004" spans="1:1" x14ac:dyDescent="0.4">
      <c r="A20004" s="13"/>
    </row>
    <row r="20005" spans="1:1" x14ac:dyDescent="0.4">
      <c r="A20005" s="13"/>
    </row>
    <row r="20006" spans="1:1" x14ac:dyDescent="0.4">
      <c r="A20006" s="13"/>
    </row>
    <row r="20007" spans="1:1" x14ac:dyDescent="0.4">
      <c r="A20007" s="13"/>
    </row>
    <row r="20008" spans="1:1" x14ac:dyDescent="0.4">
      <c r="A20008" s="13"/>
    </row>
    <row r="20009" spans="1:1" x14ac:dyDescent="0.4">
      <c r="A20009" s="13"/>
    </row>
    <row r="20010" spans="1:1" x14ac:dyDescent="0.4">
      <c r="A20010" s="13"/>
    </row>
    <row r="20011" spans="1:1" x14ac:dyDescent="0.4">
      <c r="A20011" s="13"/>
    </row>
    <row r="20012" spans="1:1" x14ac:dyDescent="0.4">
      <c r="A20012" s="13"/>
    </row>
    <row r="20013" spans="1:1" x14ac:dyDescent="0.4">
      <c r="A20013" s="13"/>
    </row>
    <row r="20014" spans="1:1" x14ac:dyDescent="0.4">
      <c r="A20014" s="13"/>
    </row>
    <row r="20015" spans="1:1" x14ac:dyDescent="0.4">
      <c r="A20015" s="13"/>
    </row>
    <row r="20016" spans="1:1" x14ac:dyDescent="0.4">
      <c r="A20016" s="13"/>
    </row>
    <row r="20017" spans="1:1" x14ac:dyDescent="0.4">
      <c r="A20017" s="13"/>
    </row>
    <row r="20018" spans="1:1" x14ac:dyDescent="0.4">
      <c r="A20018" s="13"/>
    </row>
    <row r="20019" spans="1:1" x14ac:dyDescent="0.4">
      <c r="A20019" s="13"/>
    </row>
    <row r="20020" spans="1:1" x14ac:dyDescent="0.4">
      <c r="A20020" s="13"/>
    </row>
    <row r="20021" spans="1:1" x14ac:dyDescent="0.4">
      <c r="A20021" s="13"/>
    </row>
    <row r="20022" spans="1:1" x14ac:dyDescent="0.4">
      <c r="A20022" s="13"/>
    </row>
    <row r="20023" spans="1:1" x14ac:dyDescent="0.4">
      <c r="A20023" s="13"/>
    </row>
    <row r="20024" spans="1:1" x14ac:dyDescent="0.4">
      <c r="A20024" s="13"/>
    </row>
    <row r="20025" spans="1:1" x14ac:dyDescent="0.4">
      <c r="A20025" s="13"/>
    </row>
    <row r="20026" spans="1:1" x14ac:dyDescent="0.4">
      <c r="A20026" s="13"/>
    </row>
    <row r="20027" spans="1:1" x14ac:dyDescent="0.4">
      <c r="A20027" s="13"/>
    </row>
    <row r="20028" spans="1:1" x14ac:dyDescent="0.4">
      <c r="A20028" s="13"/>
    </row>
    <row r="20029" spans="1:1" x14ac:dyDescent="0.4">
      <c r="A20029" s="13"/>
    </row>
    <row r="20030" spans="1:1" x14ac:dyDescent="0.4">
      <c r="A20030" s="13"/>
    </row>
    <row r="20031" spans="1:1" x14ac:dyDescent="0.4">
      <c r="A20031" s="13"/>
    </row>
    <row r="20032" spans="1:1" x14ac:dyDescent="0.4">
      <c r="A20032" s="13"/>
    </row>
    <row r="20033" spans="1:1" x14ac:dyDescent="0.4">
      <c r="A20033" s="13"/>
    </row>
    <row r="20034" spans="1:1" x14ac:dyDescent="0.4">
      <c r="A20034" s="13"/>
    </row>
    <row r="20035" spans="1:1" x14ac:dyDescent="0.4">
      <c r="A20035" s="13"/>
    </row>
    <row r="20036" spans="1:1" x14ac:dyDescent="0.4">
      <c r="A20036" s="13"/>
    </row>
    <row r="20037" spans="1:1" x14ac:dyDescent="0.4">
      <c r="A20037" s="13"/>
    </row>
    <row r="20038" spans="1:1" x14ac:dyDescent="0.4">
      <c r="A20038" s="13"/>
    </row>
    <row r="20039" spans="1:1" x14ac:dyDescent="0.4">
      <c r="A20039" s="13"/>
    </row>
    <row r="20040" spans="1:1" x14ac:dyDescent="0.4">
      <c r="A20040" s="13"/>
    </row>
    <row r="20041" spans="1:1" x14ac:dyDescent="0.4">
      <c r="A20041" s="13"/>
    </row>
    <row r="20042" spans="1:1" x14ac:dyDescent="0.4">
      <c r="A20042" s="13"/>
    </row>
    <row r="20043" spans="1:1" x14ac:dyDescent="0.4">
      <c r="A20043" s="13"/>
    </row>
    <row r="20044" spans="1:1" x14ac:dyDescent="0.4">
      <c r="A20044" s="13"/>
    </row>
    <row r="20045" spans="1:1" x14ac:dyDescent="0.4">
      <c r="A20045" s="13"/>
    </row>
    <row r="20046" spans="1:1" x14ac:dyDescent="0.4">
      <c r="A20046" s="13"/>
    </row>
    <row r="20047" spans="1:1" x14ac:dyDescent="0.4">
      <c r="A20047" s="13"/>
    </row>
    <row r="20048" spans="1:1" x14ac:dyDescent="0.4">
      <c r="A20048" s="13"/>
    </row>
    <row r="20049" spans="1:1" x14ac:dyDescent="0.4">
      <c r="A20049" s="13"/>
    </row>
    <row r="20050" spans="1:1" x14ac:dyDescent="0.4">
      <c r="A20050" s="13"/>
    </row>
    <row r="20051" spans="1:1" x14ac:dyDescent="0.4">
      <c r="A20051" s="13"/>
    </row>
    <row r="20052" spans="1:1" x14ac:dyDescent="0.4">
      <c r="A20052" s="13"/>
    </row>
    <row r="20053" spans="1:1" x14ac:dyDescent="0.4">
      <c r="A20053" s="13"/>
    </row>
    <row r="20054" spans="1:1" x14ac:dyDescent="0.4">
      <c r="A20054" s="13"/>
    </row>
    <row r="20055" spans="1:1" x14ac:dyDescent="0.4">
      <c r="A20055" s="13"/>
    </row>
    <row r="20056" spans="1:1" x14ac:dyDescent="0.4">
      <c r="A20056" s="13"/>
    </row>
    <row r="20057" spans="1:1" x14ac:dyDescent="0.4">
      <c r="A20057" s="13"/>
    </row>
    <row r="20058" spans="1:1" x14ac:dyDescent="0.4">
      <c r="A20058" s="13"/>
    </row>
    <row r="20059" spans="1:1" x14ac:dyDescent="0.4">
      <c r="A20059" s="13"/>
    </row>
    <row r="20060" spans="1:1" x14ac:dyDescent="0.4">
      <c r="A20060" s="13"/>
    </row>
    <row r="20061" spans="1:1" x14ac:dyDescent="0.4">
      <c r="A20061" s="13"/>
    </row>
    <row r="20062" spans="1:1" x14ac:dyDescent="0.4">
      <c r="A20062" s="13"/>
    </row>
    <row r="20063" spans="1:1" x14ac:dyDescent="0.4">
      <c r="A20063" s="13"/>
    </row>
    <row r="20064" spans="1:1" x14ac:dyDescent="0.4">
      <c r="A20064" s="13"/>
    </row>
    <row r="20065" spans="1:1" x14ac:dyDescent="0.4">
      <c r="A20065" s="13"/>
    </row>
    <row r="20066" spans="1:1" x14ac:dyDescent="0.4">
      <c r="A20066" s="13"/>
    </row>
    <row r="20067" spans="1:1" x14ac:dyDescent="0.4">
      <c r="A20067" s="13"/>
    </row>
    <row r="20068" spans="1:1" x14ac:dyDescent="0.4">
      <c r="A20068" s="13"/>
    </row>
    <row r="20069" spans="1:1" x14ac:dyDescent="0.4">
      <c r="A20069" s="13"/>
    </row>
    <row r="20070" spans="1:1" x14ac:dyDescent="0.4">
      <c r="A20070" s="13"/>
    </row>
    <row r="20071" spans="1:1" x14ac:dyDescent="0.4">
      <c r="A20071" s="13"/>
    </row>
    <row r="20072" spans="1:1" x14ac:dyDescent="0.4">
      <c r="A20072" s="13"/>
    </row>
    <row r="20073" spans="1:1" x14ac:dyDescent="0.4">
      <c r="A20073" s="13"/>
    </row>
    <row r="20074" spans="1:1" x14ac:dyDescent="0.4">
      <c r="A20074" s="13"/>
    </row>
    <row r="20075" spans="1:1" x14ac:dyDescent="0.4">
      <c r="A20075" s="13"/>
    </row>
    <row r="20076" spans="1:1" x14ac:dyDescent="0.4">
      <c r="A20076" s="13"/>
    </row>
    <row r="20077" spans="1:1" x14ac:dyDescent="0.4">
      <c r="A20077" s="13"/>
    </row>
    <row r="20078" spans="1:1" x14ac:dyDescent="0.4">
      <c r="A20078" s="13"/>
    </row>
    <row r="20079" spans="1:1" x14ac:dyDescent="0.4">
      <c r="A20079" s="13"/>
    </row>
    <row r="20080" spans="1:1" x14ac:dyDescent="0.4">
      <c r="A20080" s="13"/>
    </row>
    <row r="20081" spans="1:1" x14ac:dyDescent="0.4">
      <c r="A20081" s="13"/>
    </row>
    <row r="20082" spans="1:1" x14ac:dyDescent="0.4">
      <c r="A20082" s="13"/>
    </row>
    <row r="20083" spans="1:1" x14ac:dyDescent="0.4">
      <c r="A20083" s="13"/>
    </row>
    <row r="20084" spans="1:1" x14ac:dyDescent="0.4">
      <c r="A20084" s="13"/>
    </row>
    <row r="20085" spans="1:1" x14ac:dyDescent="0.4">
      <c r="A20085" s="13"/>
    </row>
    <row r="20086" spans="1:1" x14ac:dyDescent="0.4">
      <c r="A20086" s="13"/>
    </row>
    <row r="20087" spans="1:1" x14ac:dyDescent="0.4">
      <c r="A20087" s="13"/>
    </row>
    <row r="20088" spans="1:1" x14ac:dyDescent="0.4">
      <c r="A20088" s="13"/>
    </row>
    <row r="20089" spans="1:1" x14ac:dyDescent="0.4">
      <c r="A20089" s="13"/>
    </row>
    <row r="20090" spans="1:1" x14ac:dyDescent="0.4">
      <c r="A20090" s="13"/>
    </row>
    <row r="20091" spans="1:1" x14ac:dyDescent="0.4">
      <c r="A20091" s="13"/>
    </row>
    <row r="20092" spans="1:1" x14ac:dyDescent="0.4">
      <c r="A20092" s="13"/>
    </row>
    <row r="20093" spans="1:1" x14ac:dyDescent="0.4">
      <c r="A20093" s="13"/>
    </row>
    <row r="20094" spans="1:1" x14ac:dyDescent="0.4">
      <c r="A20094" s="13"/>
    </row>
    <row r="20095" spans="1:1" x14ac:dyDescent="0.4">
      <c r="A20095" s="13"/>
    </row>
    <row r="20096" spans="1:1" x14ac:dyDescent="0.4">
      <c r="A20096" s="13"/>
    </row>
    <row r="20097" spans="1:1" x14ac:dyDescent="0.4">
      <c r="A20097" s="13"/>
    </row>
    <row r="20098" spans="1:1" x14ac:dyDescent="0.4">
      <c r="A20098" s="13"/>
    </row>
    <row r="20099" spans="1:1" x14ac:dyDescent="0.4">
      <c r="A20099" s="13"/>
    </row>
    <row r="20100" spans="1:1" x14ac:dyDescent="0.4">
      <c r="A20100" s="13"/>
    </row>
    <row r="20101" spans="1:1" x14ac:dyDescent="0.4">
      <c r="A20101" s="13"/>
    </row>
    <row r="20102" spans="1:1" x14ac:dyDescent="0.4">
      <c r="A20102" s="13"/>
    </row>
    <row r="20103" spans="1:1" x14ac:dyDescent="0.4">
      <c r="A20103" s="13"/>
    </row>
    <row r="20104" spans="1:1" x14ac:dyDescent="0.4">
      <c r="A20104" s="13"/>
    </row>
    <row r="20105" spans="1:1" x14ac:dyDescent="0.4">
      <c r="A20105" s="13"/>
    </row>
    <row r="20106" spans="1:1" x14ac:dyDescent="0.4">
      <c r="A20106" s="13"/>
    </row>
    <row r="20107" spans="1:1" x14ac:dyDescent="0.4">
      <c r="A20107" s="13"/>
    </row>
    <row r="20108" spans="1:1" x14ac:dyDescent="0.4">
      <c r="A20108" s="13"/>
    </row>
    <row r="20109" spans="1:1" x14ac:dyDescent="0.4">
      <c r="A20109" s="13"/>
    </row>
    <row r="20110" spans="1:1" x14ac:dyDescent="0.4">
      <c r="A20110" s="13"/>
    </row>
    <row r="20111" spans="1:1" x14ac:dyDescent="0.4">
      <c r="A20111" s="13"/>
    </row>
    <row r="20112" spans="1:1" x14ac:dyDescent="0.4">
      <c r="A20112" s="13"/>
    </row>
    <row r="20113" spans="1:1" x14ac:dyDescent="0.4">
      <c r="A20113" s="13"/>
    </row>
    <row r="20114" spans="1:1" x14ac:dyDescent="0.4">
      <c r="A20114" s="13"/>
    </row>
    <row r="20115" spans="1:1" x14ac:dyDescent="0.4">
      <c r="A20115" s="13"/>
    </row>
    <row r="20116" spans="1:1" x14ac:dyDescent="0.4">
      <c r="A20116" s="13"/>
    </row>
    <row r="20117" spans="1:1" x14ac:dyDescent="0.4">
      <c r="A20117" s="13"/>
    </row>
    <row r="20118" spans="1:1" x14ac:dyDescent="0.4">
      <c r="A20118" s="13"/>
    </row>
    <row r="20119" spans="1:1" x14ac:dyDescent="0.4">
      <c r="A20119" s="13"/>
    </row>
    <row r="20120" spans="1:1" x14ac:dyDescent="0.4">
      <c r="A20120" s="13"/>
    </row>
    <row r="20121" spans="1:1" x14ac:dyDescent="0.4">
      <c r="A20121" s="13"/>
    </row>
    <row r="20122" spans="1:1" x14ac:dyDescent="0.4">
      <c r="A20122" s="13"/>
    </row>
    <row r="20123" spans="1:1" x14ac:dyDescent="0.4">
      <c r="A20123" s="13"/>
    </row>
    <row r="20124" spans="1:1" x14ac:dyDescent="0.4">
      <c r="A20124" s="13"/>
    </row>
    <row r="20125" spans="1:1" x14ac:dyDescent="0.4">
      <c r="A20125" s="13"/>
    </row>
    <row r="20126" spans="1:1" x14ac:dyDescent="0.4">
      <c r="A20126" s="13"/>
    </row>
    <row r="20127" spans="1:1" x14ac:dyDescent="0.4">
      <c r="A20127" s="13"/>
    </row>
    <row r="20128" spans="1:1" x14ac:dyDescent="0.4">
      <c r="A20128" s="13"/>
    </row>
    <row r="20129" spans="1:1" x14ac:dyDescent="0.4">
      <c r="A20129" s="13"/>
    </row>
    <row r="20130" spans="1:1" x14ac:dyDescent="0.4">
      <c r="A20130" s="13"/>
    </row>
    <row r="20131" spans="1:1" x14ac:dyDescent="0.4">
      <c r="A20131" s="13"/>
    </row>
    <row r="20132" spans="1:1" x14ac:dyDescent="0.4">
      <c r="A20132" s="13"/>
    </row>
    <row r="20133" spans="1:1" x14ac:dyDescent="0.4">
      <c r="A20133" s="13"/>
    </row>
    <row r="20134" spans="1:1" x14ac:dyDescent="0.4">
      <c r="A20134" s="13"/>
    </row>
    <row r="20135" spans="1:1" x14ac:dyDescent="0.4">
      <c r="A20135" s="13"/>
    </row>
    <row r="20136" spans="1:1" x14ac:dyDescent="0.4">
      <c r="A20136" s="13"/>
    </row>
    <row r="20137" spans="1:1" x14ac:dyDescent="0.4">
      <c r="A20137" s="13"/>
    </row>
    <row r="20138" spans="1:1" x14ac:dyDescent="0.4">
      <c r="A20138" s="13"/>
    </row>
    <row r="20139" spans="1:1" x14ac:dyDescent="0.4">
      <c r="A20139" s="13"/>
    </row>
    <row r="20140" spans="1:1" x14ac:dyDescent="0.4">
      <c r="A20140" s="13"/>
    </row>
    <row r="20141" spans="1:1" x14ac:dyDescent="0.4">
      <c r="A20141" s="13"/>
    </row>
    <row r="20142" spans="1:1" x14ac:dyDescent="0.4">
      <c r="A20142" s="13"/>
    </row>
    <row r="20143" spans="1:1" x14ac:dyDescent="0.4">
      <c r="A20143" s="13"/>
    </row>
    <row r="20144" spans="1:1" x14ac:dyDescent="0.4">
      <c r="A20144" s="13"/>
    </row>
    <row r="20145" spans="1:1" x14ac:dyDescent="0.4">
      <c r="A20145" s="13"/>
    </row>
    <row r="20146" spans="1:1" x14ac:dyDescent="0.4">
      <c r="A20146" s="13"/>
    </row>
    <row r="20147" spans="1:1" x14ac:dyDescent="0.4">
      <c r="A20147" s="13"/>
    </row>
    <row r="20148" spans="1:1" x14ac:dyDescent="0.4">
      <c r="A20148" s="13"/>
    </row>
    <row r="20149" spans="1:1" x14ac:dyDescent="0.4">
      <c r="A20149" s="13"/>
    </row>
    <row r="20150" spans="1:1" x14ac:dyDescent="0.4">
      <c r="A20150" s="13"/>
    </row>
    <row r="20151" spans="1:1" x14ac:dyDescent="0.4">
      <c r="A20151" s="13"/>
    </row>
    <row r="20152" spans="1:1" x14ac:dyDescent="0.4">
      <c r="A20152" s="13"/>
    </row>
    <row r="20153" spans="1:1" x14ac:dyDescent="0.4">
      <c r="A20153" s="13"/>
    </row>
    <row r="20154" spans="1:1" x14ac:dyDescent="0.4">
      <c r="A20154" s="13"/>
    </row>
    <row r="20155" spans="1:1" x14ac:dyDescent="0.4">
      <c r="A20155" s="13"/>
    </row>
    <row r="20156" spans="1:1" x14ac:dyDescent="0.4">
      <c r="A20156" s="13"/>
    </row>
    <row r="20157" spans="1:1" x14ac:dyDescent="0.4">
      <c r="A20157" s="13"/>
    </row>
    <row r="20158" spans="1:1" x14ac:dyDescent="0.4">
      <c r="A20158" s="13"/>
    </row>
    <row r="20159" spans="1:1" x14ac:dyDescent="0.4">
      <c r="A20159" s="13"/>
    </row>
    <row r="20160" spans="1:1" x14ac:dyDescent="0.4">
      <c r="A20160" s="13"/>
    </row>
    <row r="20161" spans="1:1" x14ac:dyDescent="0.4">
      <c r="A20161" s="13"/>
    </row>
    <row r="20162" spans="1:1" x14ac:dyDescent="0.4">
      <c r="A20162" s="13"/>
    </row>
    <row r="20163" spans="1:1" x14ac:dyDescent="0.4">
      <c r="A20163" s="13"/>
    </row>
    <row r="20164" spans="1:1" x14ac:dyDescent="0.4">
      <c r="A20164" s="13"/>
    </row>
    <row r="20165" spans="1:1" x14ac:dyDescent="0.4">
      <c r="A20165" s="13"/>
    </row>
    <row r="20166" spans="1:1" x14ac:dyDescent="0.4">
      <c r="A20166" s="13"/>
    </row>
    <row r="20167" spans="1:1" x14ac:dyDescent="0.4">
      <c r="A20167" s="13"/>
    </row>
    <row r="20168" spans="1:1" x14ac:dyDescent="0.4">
      <c r="A20168" s="13"/>
    </row>
    <row r="20169" spans="1:1" x14ac:dyDescent="0.4">
      <c r="A20169" s="13"/>
    </row>
    <row r="20170" spans="1:1" x14ac:dyDescent="0.4">
      <c r="A20170" s="13"/>
    </row>
    <row r="20171" spans="1:1" x14ac:dyDescent="0.4">
      <c r="A20171" s="13"/>
    </row>
    <row r="20172" spans="1:1" x14ac:dyDescent="0.4">
      <c r="A20172" s="13"/>
    </row>
    <row r="20173" spans="1:1" x14ac:dyDescent="0.4">
      <c r="A20173" s="13"/>
    </row>
    <row r="20174" spans="1:1" x14ac:dyDescent="0.4">
      <c r="A20174" s="13"/>
    </row>
    <row r="20175" spans="1:1" x14ac:dyDescent="0.4">
      <c r="A20175" s="13"/>
    </row>
    <row r="20176" spans="1:1" x14ac:dyDescent="0.4">
      <c r="A20176" s="13"/>
    </row>
    <row r="20177" spans="1:1" x14ac:dyDescent="0.4">
      <c r="A20177" s="13"/>
    </row>
    <row r="20178" spans="1:1" x14ac:dyDescent="0.4">
      <c r="A20178" s="13"/>
    </row>
    <row r="20179" spans="1:1" x14ac:dyDescent="0.4">
      <c r="A20179" s="13"/>
    </row>
    <row r="20180" spans="1:1" x14ac:dyDescent="0.4">
      <c r="A20180" s="13"/>
    </row>
    <row r="20181" spans="1:1" x14ac:dyDescent="0.4">
      <c r="A20181" s="13"/>
    </row>
    <row r="20182" spans="1:1" x14ac:dyDescent="0.4">
      <c r="A20182" s="13"/>
    </row>
    <row r="20183" spans="1:1" x14ac:dyDescent="0.4">
      <c r="A20183" s="13"/>
    </row>
    <row r="20184" spans="1:1" x14ac:dyDescent="0.4">
      <c r="A20184" s="13"/>
    </row>
    <row r="20185" spans="1:1" x14ac:dyDescent="0.4">
      <c r="A20185" s="13"/>
    </row>
    <row r="20186" spans="1:1" x14ac:dyDescent="0.4">
      <c r="A20186" s="13"/>
    </row>
    <row r="20187" spans="1:1" x14ac:dyDescent="0.4">
      <c r="A20187" s="13"/>
    </row>
    <row r="20188" spans="1:1" x14ac:dyDescent="0.4">
      <c r="A20188" s="13"/>
    </row>
    <row r="20189" spans="1:1" x14ac:dyDescent="0.4">
      <c r="A20189" s="13"/>
    </row>
    <row r="20190" spans="1:1" x14ac:dyDescent="0.4">
      <c r="A20190" s="13"/>
    </row>
    <row r="20191" spans="1:1" x14ac:dyDescent="0.4">
      <c r="A20191" s="13"/>
    </row>
    <row r="20192" spans="1:1" x14ac:dyDescent="0.4">
      <c r="A20192" s="13"/>
    </row>
    <row r="20193" spans="1:1" x14ac:dyDescent="0.4">
      <c r="A20193" s="13"/>
    </row>
    <row r="20194" spans="1:1" x14ac:dyDescent="0.4">
      <c r="A20194" s="13"/>
    </row>
    <row r="20195" spans="1:1" x14ac:dyDescent="0.4">
      <c r="A20195" s="13"/>
    </row>
    <row r="20196" spans="1:1" x14ac:dyDescent="0.4">
      <c r="A20196" s="13"/>
    </row>
    <row r="20197" spans="1:1" x14ac:dyDescent="0.4">
      <c r="A20197" s="13"/>
    </row>
    <row r="20198" spans="1:1" x14ac:dyDescent="0.4">
      <c r="A20198" s="13"/>
    </row>
    <row r="20199" spans="1:1" x14ac:dyDescent="0.4">
      <c r="A20199" s="13"/>
    </row>
    <row r="20200" spans="1:1" x14ac:dyDescent="0.4">
      <c r="A20200" s="13"/>
    </row>
    <row r="20201" spans="1:1" x14ac:dyDescent="0.4">
      <c r="A20201" s="13"/>
    </row>
    <row r="20202" spans="1:1" x14ac:dyDescent="0.4">
      <c r="A20202" s="13"/>
    </row>
    <row r="20203" spans="1:1" x14ac:dyDescent="0.4">
      <c r="A20203" s="13"/>
    </row>
    <row r="20204" spans="1:1" x14ac:dyDescent="0.4">
      <c r="A20204" s="13"/>
    </row>
    <row r="20205" spans="1:1" x14ac:dyDescent="0.4">
      <c r="A20205" s="13"/>
    </row>
    <row r="20206" spans="1:1" x14ac:dyDescent="0.4">
      <c r="A20206" s="13"/>
    </row>
    <row r="20207" spans="1:1" x14ac:dyDescent="0.4">
      <c r="A20207" s="13"/>
    </row>
    <row r="20208" spans="1:1" x14ac:dyDescent="0.4">
      <c r="A20208" s="13"/>
    </row>
    <row r="20209" spans="1:1" x14ac:dyDescent="0.4">
      <c r="A20209" s="13"/>
    </row>
    <row r="20210" spans="1:1" x14ac:dyDescent="0.4">
      <c r="A20210" s="13"/>
    </row>
    <row r="20211" spans="1:1" x14ac:dyDescent="0.4">
      <c r="A20211" s="13"/>
    </row>
    <row r="20212" spans="1:1" x14ac:dyDescent="0.4">
      <c r="A20212" s="13"/>
    </row>
    <row r="20213" spans="1:1" x14ac:dyDescent="0.4">
      <c r="A20213" s="13"/>
    </row>
    <row r="20214" spans="1:1" x14ac:dyDescent="0.4">
      <c r="A20214" s="13"/>
    </row>
    <row r="20215" spans="1:1" x14ac:dyDescent="0.4">
      <c r="A20215" s="13"/>
    </row>
    <row r="20216" spans="1:1" x14ac:dyDescent="0.4">
      <c r="A20216" s="13"/>
    </row>
    <row r="20217" spans="1:1" x14ac:dyDescent="0.4">
      <c r="A20217" s="13"/>
    </row>
    <row r="20218" spans="1:1" x14ac:dyDescent="0.4">
      <c r="A20218" s="13"/>
    </row>
    <row r="20219" spans="1:1" x14ac:dyDescent="0.4">
      <c r="A20219" s="13"/>
    </row>
    <row r="20220" spans="1:1" x14ac:dyDescent="0.4">
      <c r="A20220" s="13"/>
    </row>
    <row r="20221" spans="1:1" x14ac:dyDescent="0.4">
      <c r="A20221" s="13"/>
    </row>
    <row r="20222" spans="1:1" x14ac:dyDescent="0.4">
      <c r="A20222" s="13"/>
    </row>
    <row r="20223" spans="1:1" x14ac:dyDescent="0.4">
      <c r="A20223" s="13"/>
    </row>
    <row r="20224" spans="1:1" x14ac:dyDescent="0.4">
      <c r="A20224" s="13"/>
    </row>
    <row r="20225" spans="1:1" x14ac:dyDescent="0.4">
      <c r="A20225" s="13"/>
    </row>
    <row r="20226" spans="1:1" x14ac:dyDescent="0.4">
      <c r="A20226" s="13"/>
    </row>
    <row r="20227" spans="1:1" x14ac:dyDescent="0.4">
      <c r="A20227" s="13"/>
    </row>
    <row r="20228" spans="1:1" x14ac:dyDescent="0.4">
      <c r="A20228" s="13"/>
    </row>
    <row r="20229" spans="1:1" x14ac:dyDescent="0.4">
      <c r="A20229" s="13"/>
    </row>
    <row r="20230" spans="1:1" x14ac:dyDescent="0.4">
      <c r="A20230" s="13"/>
    </row>
    <row r="20231" spans="1:1" x14ac:dyDescent="0.4">
      <c r="A20231" s="13"/>
    </row>
    <row r="20232" spans="1:1" x14ac:dyDescent="0.4">
      <c r="A20232" s="13"/>
    </row>
    <row r="20233" spans="1:1" x14ac:dyDescent="0.4">
      <c r="A20233" s="13"/>
    </row>
    <row r="20234" spans="1:1" x14ac:dyDescent="0.4">
      <c r="A20234" s="13"/>
    </row>
    <row r="20235" spans="1:1" x14ac:dyDescent="0.4">
      <c r="A20235" s="13"/>
    </row>
    <row r="20236" spans="1:1" x14ac:dyDescent="0.4">
      <c r="A20236" s="13"/>
    </row>
    <row r="20237" spans="1:1" x14ac:dyDescent="0.4">
      <c r="A20237" s="13"/>
    </row>
    <row r="20238" spans="1:1" x14ac:dyDescent="0.4">
      <c r="A20238" s="13"/>
    </row>
    <row r="20239" spans="1:1" x14ac:dyDescent="0.4">
      <c r="A20239" s="13"/>
    </row>
    <row r="20240" spans="1:1" x14ac:dyDescent="0.4">
      <c r="A20240" s="13"/>
    </row>
    <row r="20241" spans="1:1" x14ac:dyDescent="0.4">
      <c r="A20241" s="13"/>
    </row>
    <row r="20242" spans="1:1" x14ac:dyDescent="0.4">
      <c r="A20242" s="13"/>
    </row>
    <row r="20243" spans="1:1" x14ac:dyDescent="0.4">
      <c r="A20243" s="13"/>
    </row>
    <row r="20244" spans="1:1" x14ac:dyDescent="0.4">
      <c r="A20244" s="13"/>
    </row>
    <row r="20245" spans="1:1" x14ac:dyDescent="0.4">
      <c r="A20245" s="13"/>
    </row>
    <row r="20246" spans="1:1" x14ac:dyDescent="0.4">
      <c r="A20246" s="13"/>
    </row>
    <row r="20247" spans="1:1" x14ac:dyDescent="0.4">
      <c r="A20247" s="13"/>
    </row>
    <row r="20248" spans="1:1" x14ac:dyDescent="0.4">
      <c r="A20248" s="13"/>
    </row>
    <row r="20249" spans="1:1" x14ac:dyDescent="0.4">
      <c r="A20249" s="13"/>
    </row>
    <row r="20250" spans="1:1" x14ac:dyDescent="0.4">
      <c r="A20250" s="13"/>
    </row>
    <row r="20251" spans="1:1" x14ac:dyDescent="0.4">
      <c r="A20251" s="13"/>
    </row>
    <row r="20252" spans="1:1" x14ac:dyDescent="0.4">
      <c r="A20252" s="13"/>
    </row>
    <row r="20253" spans="1:1" x14ac:dyDescent="0.4">
      <c r="A20253" s="13"/>
    </row>
    <row r="20254" spans="1:1" x14ac:dyDescent="0.4">
      <c r="A20254" s="13"/>
    </row>
    <row r="20255" spans="1:1" x14ac:dyDescent="0.4">
      <c r="A20255" s="13"/>
    </row>
    <row r="20256" spans="1:1" x14ac:dyDescent="0.4">
      <c r="A20256" s="13"/>
    </row>
    <row r="20257" spans="1:1" x14ac:dyDescent="0.4">
      <c r="A20257" s="13"/>
    </row>
    <row r="20258" spans="1:1" x14ac:dyDescent="0.4">
      <c r="A20258" s="13"/>
    </row>
    <row r="20259" spans="1:1" x14ac:dyDescent="0.4">
      <c r="A20259" s="13"/>
    </row>
    <row r="20260" spans="1:1" x14ac:dyDescent="0.4">
      <c r="A20260" s="13"/>
    </row>
    <row r="20261" spans="1:1" x14ac:dyDescent="0.4">
      <c r="A20261" s="13"/>
    </row>
    <row r="20262" spans="1:1" x14ac:dyDescent="0.4">
      <c r="A20262" s="13"/>
    </row>
    <row r="20263" spans="1:1" x14ac:dyDescent="0.4">
      <c r="A20263" s="13"/>
    </row>
    <row r="20264" spans="1:1" x14ac:dyDescent="0.4">
      <c r="A20264" s="13"/>
    </row>
    <row r="20265" spans="1:1" x14ac:dyDescent="0.4">
      <c r="A20265" s="13"/>
    </row>
    <row r="20266" spans="1:1" x14ac:dyDescent="0.4">
      <c r="A20266" s="13"/>
    </row>
    <row r="20267" spans="1:1" x14ac:dyDescent="0.4">
      <c r="A20267" s="13"/>
    </row>
    <row r="20268" spans="1:1" x14ac:dyDescent="0.4">
      <c r="A20268" s="13"/>
    </row>
    <row r="20269" spans="1:1" x14ac:dyDescent="0.4">
      <c r="A20269" s="13"/>
    </row>
    <row r="20270" spans="1:1" x14ac:dyDescent="0.4">
      <c r="A20270" s="13"/>
    </row>
    <row r="20271" spans="1:1" x14ac:dyDescent="0.4">
      <c r="A20271" s="13"/>
    </row>
    <row r="20272" spans="1:1" x14ac:dyDescent="0.4">
      <c r="A20272" s="13"/>
    </row>
    <row r="20273" spans="1:1" x14ac:dyDescent="0.4">
      <c r="A20273" s="13"/>
    </row>
    <row r="20274" spans="1:1" x14ac:dyDescent="0.4">
      <c r="A20274" s="13"/>
    </row>
    <row r="20275" spans="1:1" x14ac:dyDescent="0.4">
      <c r="A20275" s="13"/>
    </row>
    <row r="20276" spans="1:1" x14ac:dyDescent="0.4">
      <c r="A20276" s="13"/>
    </row>
    <row r="20277" spans="1:1" x14ac:dyDescent="0.4">
      <c r="A20277" s="13"/>
    </row>
    <row r="20278" spans="1:1" x14ac:dyDescent="0.4">
      <c r="A20278" s="13"/>
    </row>
    <row r="20279" spans="1:1" x14ac:dyDescent="0.4">
      <c r="A20279" s="13"/>
    </row>
    <row r="20280" spans="1:1" x14ac:dyDescent="0.4">
      <c r="A20280" s="13"/>
    </row>
    <row r="20281" spans="1:1" x14ac:dyDescent="0.4">
      <c r="A20281" s="13"/>
    </row>
    <row r="20282" spans="1:1" x14ac:dyDescent="0.4">
      <c r="A20282" s="13"/>
    </row>
    <row r="20283" spans="1:1" x14ac:dyDescent="0.4">
      <c r="A20283" s="13"/>
    </row>
    <row r="20284" spans="1:1" x14ac:dyDescent="0.4">
      <c r="A20284" s="13"/>
    </row>
    <row r="20285" spans="1:1" x14ac:dyDescent="0.4">
      <c r="A20285" s="13"/>
    </row>
    <row r="20286" spans="1:1" x14ac:dyDescent="0.4">
      <c r="A20286" s="13"/>
    </row>
    <row r="20287" spans="1:1" x14ac:dyDescent="0.4">
      <c r="A20287" s="13"/>
    </row>
    <row r="20288" spans="1:1" x14ac:dyDescent="0.4">
      <c r="A20288" s="13"/>
    </row>
    <row r="20289" spans="1:1" x14ac:dyDescent="0.4">
      <c r="A20289" s="13"/>
    </row>
    <row r="20290" spans="1:1" x14ac:dyDescent="0.4">
      <c r="A20290" s="13"/>
    </row>
    <row r="20291" spans="1:1" x14ac:dyDescent="0.4">
      <c r="A20291" s="13"/>
    </row>
    <row r="20292" spans="1:1" x14ac:dyDescent="0.4">
      <c r="A20292" s="13"/>
    </row>
    <row r="20293" spans="1:1" x14ac:dyDescent="0.4">
      <c r="A20293" s="13"/>
    </row>
    <row r="20294" spans="1:1" x14ac:dyDescent="0.4">
      <c r="A20294" s="13"/>
    </row>
    <row r="20295" spans="1:1" x14ac:dyDescent="0.4">
      <c r="A20295" s="13"/>
    </row>
    <row r="20296" spans="1:1" x14ac:dyDescent="0.4">
      <c r="A20296" s="13"/>
    </row>
    <row r="20297" spans="1:1" x14ac:dyDescent="0.4">
      <c r="A20297" s="13"/>
    </row>
    <row r="20298" spans="1:1" x14ac:dyDescent="0.4">
      <c r="A20298" s="13"/>
    </row>
    <row r="20299" spans="1:1" x14ac:dyDescent="0.4">
      <c r="A20299" s="13"/>
    </row>
    <row r="20300" spans="1:1" x14ac:dyDescent="0.4">
      <c r="A20300" s="13"/>
    </row>
    <row r="20301" spans="1:1" x14ac:dyDescent="0.4">
      <c r="A20301" s="13"/>
    </row>
    <row r="20302" spans="1:1" x14ac:dyDescent="0.4">
      <c r="A20302" s="13"/>
    </row>
    <row r="20303" spans="1:1" x14ac:dyDescent="0.4">
      <c r="A20303" s="13"/>
    </row>
    <row r="20304" spans="1:1" x14ac:dyDescent="0.4">
      <c r="A20304" s="13"/>
    </row>
    <row r="20305" spans="1:1" x14ac:dyDescent="0.4">
      <c r="A20305" s="13"/>
    </row>
    <row r="20306" spans="1:1" x14ac:dyDescent="0.4">
      <c r="A20306" s="13"/>
    </row>
    <row r="20307" spans="1:1" x14ac:dyDescent="0.4">
      <c r="A20307" s="13"/>
    </row>
    <row r="20308" spans="1:1" x14ac:dyDescent="0.4">
      <c r="A20308" s="13"/>
    </row>
    <row r="20309" spans="1:1" x14ac:dyDescent="0.4">
      <c r="A20309" s="13"/>
    </row>
    <row r="20310" spans="1:1" x14ac:dyDescent="0.4">
      <c r="A20310" s="13"/>
    </row>
    <row r="20311" spans="1:1" x14ac:dyDescent="0.4">
      <c r="A20311" s="13"/>
    </row>
    <row r="20312" spans="1:1" x14ac:dyDescent="0.4">
      <c r="A20312" s="13"/>
    </row>
    <row r="20313" spans="1:1" x14ac:dyDescent="0.4">
      <c r="A20313" s="13"/>
    </row>
    <row r="20314" spans="1:1" x14ac:dyDescent="0.4">
      <c r="A20314" s="13"/>
    </row>
    <row r="20315" spans="1:1" x14ac:dyDescent="0.4">
      <c r="A20315" s="13"/>
    </row>
    <row r="20316" spans="1:1" x14ac:dyDescent="0.4">
      <c r="A20316" s="13"/>
    </row>
    <row r="20317" spans="1:1" x14ac:dyDescent="0.4">
      <c r="A20317" s="13"/>
    </row>
    <row r="20318" spans="1:1" x14ac:dyDescent="0.4">
      <c r="A20318" s="13"/>
    </row>
    <row r="20319" spans="1:1" x14ac:dyDescent="0.4">
      <c r="A20319" s="13"/>
    </row>
    <row r="20320" spans="1:1" x14ac:dyDescent="0.4">
      <c r="A20320" s="13"/>
    </row>
    <row r="20321" spans="1:1" x14ac:dyDescent="0.4">
      <c r="A20321" s="13"/>
    </row>
    <row r="20322" spans="1:1" x14ac:dyDescent="0.4">
      <c r="A20322" s="13"/>
    </row>
    <row r="20323" spans="1:1" x14ac:dyDescent="0.4">
      <c r="A20323" s="13"/>
    </row>
    <row r="20324" spans="1:1" x14ac:dyDescent="0.4">
      <c r="A20324" s="13"/>
    </row>
    <row r="20325" spans="1:1" x14ac:dyDescent="0.4">
      <c r="A20325" s="13"/>
    </row>
    <row r="20326" spans="1:1" x14ac:dyDescent="0.4">
      <c r="A20326" s="13"/>
    </row>
    <row r="20327" spans="1:1" x14ac:dyDescent="0.4">
      <c r="A20327" s="13"/>
    </row>
    <row r="20328" spans="1:1" x14ac:dyDescent="0.4">
      <c r="A20328" s="13"/>
    </row>
    <row r="20329" spans="1:1" x14ac:dyDescent="0.4">
      <c r="A20329" s="13"/>
    </row>
    <row r="20330" spans="1:1" x14ac:dyDescent="0.4">
      <c r="A20330" s="13"/>
    </row>
    <row r="20331" spans="1:1" x14ac:dyDescent="0.4">
      <c r="A20331" s="13"/>
    </row>
    <row r="20332" spans="1:1" x14ac:dyDescent="0.4">
      <c r="A20332" s="13"/>
    </row>
    <row r="20333" spans="1:1" x14ac:dyDescent="0.4">
      <c r="A20333" s="13"/>
    </row>
    <row r="20334" spans="1:1" x14ac:dyDescent="0.4">
      <c r="A20334" s="13"/>
    </row>
    <row r="20335" spans="1:1" x14ac:dyDescent="0.4">
      <c r="A20335" s="13"/>
    </row>
    <row r="20336" spans="1:1" x14ac:dyDescent="0.4">
      <c r="A20336" s="13"/>
    </row>
    <row r="20337" spans="1:1" x14ac:dyDescent="0.4">
      <c r="A20337" s="13"/>
    </row>
    <row r="20338" spans="1:1" x14ac:dyDescent="0.4">
      <c r="A20338" s="13"/>
    </row>
    <row r="20339" spans="1:1" x14ac:dyDescent="0.4">
      <c r="A20339" s="13"/>
    </row>
    <row r="20340" spans="1:1" x14ac:dyDescent="0.4">
      <c r="A20340" s="13"/>
    </row>
    <row r="20341" spans="1:1" x14ac:dyDescent="0.4">
      <c r="A20341" s="13"/>
    </row>
    <row r="20342" spans="1:1" x14ac:dyDescent="0.4">
      <c r="A20342" s="13"/>
    </row>
    <row r="20343" spans="1:1" x14ac:dyDescent="0.4">
      <c r="A20343" s="13"/>
    </row>
    <row r="20344" spans="1:1" x14ac:dyDescent="0.4">
      <c r="A20344" s="13"/>
    </row>
    <row r="20345" spans="1:1" x14ac:dyDescent="0.4">
      <c r="A20345" s="13"/>
    </row>
    <row r="20346" spans="1:1" x14ac:dyDescent="0.4">
      <c r="A20346" s="13"/>
    </row>
    <row r="20347" spans="1:1" x14ac:dyDescent="0.4">
      <c r="A20347" s="13"/>
    </row>
    <row r="20348" spans="1:1" x14ac:dyDescent="0.4">
      <c r="A20348" s="13"/>
    </row>
    <row r="20349" spans="1:1" x14ac:dyDescent="0.4">
      <c r="A20349" s="13"/>
    </row>
    <row r="20350" spans="1:1" x14ac:dyDescent="0.4">
      <c r="A20350" s="13"/>
    </row>
    <row r="20351" spans="1:1" x14ac:dyDescent="0.4">
      <c r="A20351" s="13"/>
    </row>
    <row r="20352" spans="1:1" x14ac:dyDescent="0.4">
      <c r="A20352" s="13"/>
    </row>
    <row r="20353" spans="1:1" x14ac:dyDescent="0.4">
      <c r="A20353" s="13"/>
    </row>
    <row r="20354" spans="1:1" x14ac:dyDescent="0.4">
      <c r="A20354" s="13"/>
    </row>
    <row r="20355" spans="1:1" x14ac:dyDescent="0.4">
      <c r="A20355" s="13"/>
    </row>
    <row r="20356" spans="1:1" x14ac:dyDescent="0.4">
      <c r="A20356" s="13"/>
    </row>
    <row r="20357" spans="1:1" x14ac:dyDescent="0.4">
      <c r="A20357" s="13"/>
    </row>
    <row r="20358" spans="1:1" x14ac:dyDescent="0.4">
      <c r="A20358" s="13"/>
    </row>
    <row r="20359" spans="1:1" x14ac:dyDescent="0.4">
      <c r="A20359" s="13"/>
    </row>
    <row r="20360" spans="1:1" x14ac:dyDescent="0.4">
      <c r="A20360" s="13"/>
    </row>
    <row r="20361" spans="1:1" x14ac:dyDescent="0.4">
      <c r="A20361" s="13"/>
    </row>
    <row r="20362" spans="1:1" x14ac:dyDescent="0.4">
      <c r="A20362" s="13"/>
    </row>
    <row r="20363" spans="1:1" x14ac:dyDescent="0.4">
      <c r="A20363" s="13"/>
    </row>
    <row r="20364" spans="1:1" x14ac:dyDescent="0.4">
      <c r="A20364" s="13"/>
    </row>
    <row r="20365" spans="1:1" x14ac:dyDescent="0.4">
      <c r="A20365" s="13"/>
    </row>
    <row r="20366" spans="1:1" x14ac:dyDescent="0.4">
      <c r="A20366" s="13"/>
    </row>
    <row r="20367" spans="1:1" x14ac:dyDescent="0.4">
      <c r="A20367" s="13"/>
    </row>
    <row r="20368" spans="1:1" x14ac:dyDescent="0.4">
      <c r="A20368" s="13"/>
    </row>
    <row r="20369" spans="1:1" x14ac:dyDescent="0.4">
      <c r="A20369" s="13"/>
    </row>
    <row r="20370" spans="1:1" x14ac:dyDescent="0.4">
      <c r="A20370" s="13"/>
    </row>
    <row r="20371" spans="1:1" x14ac:dyDescent="0.4">
      <c r="A20371" s="13"/>
    </row>
    <row r="20372" spans="1:1" x14ac:dyDescent="0.4">
      <c r="A20372" s="13"/>
    </row>
    <row r="20373" spans="1:1" x14ac:dyDescent="0.4">
      <c r="A20373" s="13"/>
    </row>
    <row r="20374" spans="1:1" x14ac:dyDescent="0.4">
      <c r="A20374" s="13"/>
    </row>
    <row r="20375" spans="1:1" x14ac:dyDescent="0.4">
      <c r="A20375" s="13"/>
    </row>
    <row r="20376" spans="1:1" x14ac:dyDescent="0.4">
      <c r="A20376" s="13"/>
    </row>
    <row r="20377" spans="1:1" x14ac:dyDescent="0.4">
      <c r="A20377" s="13"/>
    </row>
    <row r="20378" spans="1:1" x14ac:dyDescent="0.4">
      <c r="A20378" s="13"/>
    </row>
    <row r="20379" spans="1:1" x14ac:dyDescent="0.4">
      <c r="A20379" s="13"/>
    </row>
    <row r="20380" spans="1:1" x14ac:dyDescent="0.4">
      <c r="A20380" s="13"/>
    </row>
    <row r="20381" spans="1:1" x14ac:dyDescent="0.4">
      <c r="A20381" s="13"/>
    </row>
    <row r="20382" spans="1:1" x14ac:dyDescent="0.4">
      <c r="A20382" s="13"/>
    </row>
    <row r="20383" spans="1:1" x14ac:dyDescent="0.4">
      <c r="A20383" s="13"/>
    </row>
    <row r="20384" spans="1:1" x14ac:dyDescent="0.4">
      <c r="A20384" s="13"/>
    </row>
    <row r="20385" spans="1:1" x14ac:dyDescent="0.4">
      <c r="A20385" s="13"/>
    </row>
    <row r="20386" spans="1:1" x14ac:dyDescent="0.4">
      <c r="A20386" s="13"/>
    </row>
    <row r="20387" spans="1:1" x14ac:dyDescent="0.4">
      <c r="A20387" s="13"/>
    </row>
    <row r="20388" spans="1:1" x14ac:dyDescent="0.4">
      <c r="A20388" s="13"/>
    </row>
    <row r="20389" spans="1:1" x14ac:dyDescent="0.4">
      <c r="A20389" s="13"/>
    </row>
    <row r="20390" spans="1:1" x14ac:dyDescent="0.4">
      <c r="A20390" s="13"/>
    </row>
    <row r="20391" spans="1:1" x14ac:dyDescent="0.4">
      <c r="A20391" s="13"/>
    </row>
    <row r="20392" spans="1:1" x14ac:dyDescent="0.4">
      <c r="A20392" s="13"/>
    </row>
    <row r="20393" spans="1:1" x14ac:dyDescent="0.4">
      <c r="A20393" s="13"/>
    </row>
    <row r="20394" spans="1:1" x14ac:dyDescent="0.4">
      <c r="A20394" s="13"/>
    </row>
    <row r="20395" spans="1:1" x14ac:dyDescent="0.4">
      <c r="A20395" s="13"/>
    </row>
    <row r="20396" spans="1:1" x14ac:dyDescent="0.4">
      <c r="A20396" s="13"/>
    </row>
    <row r="20397" spans="1:1" x14ac:dyDescent="0.4">
      <c r="A20397" s="13"/>
    </row>
    <row r="20398" spans="1:1" x14ac:dyDescent="0.4">
      <c r="A20398" s="13"/>
    </row>
    <row r="20399" spans="1:1" x14ac:dyDescent="0.4">
      <c r="A20399" s="13"/>
    </row>
    <row r="20400" spans="1:1" x14ac:dyDescent="0.4">
      <c r="A20400" s="13"/>
    </row>
    <row r="20401" spans="1:1" x14ac:dyDescent="0.4">
      <c r="A20401" s="13"/>
    </row>
    <row r="20402" spans="1:1" x14ac:dyDescent="0.4">
      <c r="A20402" s="13"/>
    </row>
    <row r="20403" spans="1:1" x14ac:dyDescent="0.4">
      <c r="A20403" s="13"/>
    </row>
    <row r="20404" spans="1:1" x14ac:dyDescent="0.4">
      <c r="A20404" s="13"/>
    </row>
    <row r="20405" spans="1:1" x14ac:dyDescent="0.4">
      <c r="A20405" s="13"/>
    </row>
    <row r="20406" spans="1:1" x14ac:dyDescent="0.4">
      <c r="A20406" s="13"/>
    </row>
    <row r="20407" spans="1:1" x14ac:dyDescent="0.4">
      <c r="A20407" s="13"/>
    </row>
    <row r="20408" spans="1:1" x14ac:dyDescent="0.4">
      <c r="A20408" s="13"/>
    </row>
    <row r="20409" spans="1:1" x14ac:dyDescent="0.4">
      <c r="A20409" s="13"/>
    </row>
    <row r="20410" spans="1:1" x14ac:dyDescent="0.4">
      <c r="A20410" s="13"/>
    </row>
    <row r="20411" spans="1:1" x14ac:dyDescent="0.4">
      <c r="A20411" s="13"/>
    </row>
    <row r="20412" spans="1:1" x14ac:dyDescent="0.4">
      <c r="A20412" s="13"/>
    </row>
    <row r="20413" spans="1:1" x14ac:dyDescent="0.4">
      <c r="A20413" s="13"/>
    </row>
    <row r="20414" spans="1:1" x14ac:dyDescent="0.4">
      <c r="A20414" s="13"/>
    </row>
    <row r="20415" spans="1:1" x14ac:dyDescent="0.4">
      <c r="A20415" s="13"/>
    </row>
    <row r="20416" spans="1:1" x14ac:dyDescent="0.4">
      <c r="A20416" s="13"/>
    </row>
    <row r="20417" spans="1:1" x14ac:dyDescent="0.4">
      <c r="A20417" s="13"/>
    </row>
    <row r="20418" spans="1:1" x14ac:dyDescent="0.4">
      <c r="A20418" s="13"/>
    </row>
    <row r="20419" spans="1:1" x14ac:dyDescent="0.4">
      <c r="A20419" s="13"/>
    </row>
    <row r="20420" spans="1:1" x14ac:dyDescent="0.4">
      <c r="A20420" s="13"/>
    </row>
    <row r="20421" spans="1:1" x14ac:dyDescent="0.4">
      <c r="A20421" s="13"/>
    </row>
    <row r="20422" spans="1:1" x14ac:dyDescent="0.4">
      <c r="A20422" s="13"/>
    </row>
    <row r="20423" spans="1:1" x14ac:dyDescent="0.4">
      <c r="A20423" s="13"/>
    </row>
    <row r="20424" spans="1:1" x14ac:dyDescent="0.4">
      <c r="A20424" s="13"/>
    </row>
    <row r="20425" spans="1:1" x14ac:dyDescent="0.4">
      <c r="A20425" s="13"/>
    </row>
    <row r="20426" spans="1:1" x14ac:dyDescent="0.4">
      <c r="A20426" s="13"/>
    </row>
    <row r="20427" spans="1:1" x14ac:dyDescent="0.4">
      <c r="A20427" s="13"/>
    </row>
    <row r="20428" spans="1:1" x14ac:dyDescent="0.4">
      <c r="A20428" s="13"/>
    </row>
    <row r="20429" spans="1:1" x14ac:dyDescent="0.4">
      <c r="A20429" s="13"/>
    </row>
    <row r="20430" spans="1:1" x14ac:dyDescent="0.4">
      <c r="A20430" s="13"/>
    </row>
    <row r="20431" spans="1:1" x14ac:dyDescent="0.4">
      <c r="A20431" s="13"/>
    </row>
    <row r="20432" spans="1:1" x14ac:dyDescent="0.4">
      <c r="A20432" s="13"/>
    </row>
    <row r="20433" spans="1:1" x14ac:dyDescent="0.4">
      <c r="A20433" s="13"/>
    </row>
    <row r="20434" spans="1:1" x14ac:dyDescent="0.4">
      <c r="A20434" s="13"/>
    </row>
    <row r="20435" spans="1:1" x14ac:dyDescent="0.4">
      <c r="A20435" s="13"/>
    </row>
    <row r="20436" spans="1:1" x14ac:dyDescent="0.4">
      <c r="A20436" s="13"/>
    </row>
    <row r="20437" spans="1:1" x14ac:dyDescent="0.4">
      <c r="A20437" s="13"/>
    </row>
    <row r="20438" spans="1:1" x14ac:dyDescent="0.4">
      <c r="A20438" s="13"/>
    </row>
    <row r="20439" spans="1:1" x14ac:dyDescent="0.4">
      <c r="A20439" s="13"/>
    </row>
    <row r="20440" spans="1:1" x14ac:dyDescent="0.4">
      <c r="A20440" s="13"/>
    </row>
    <row r="20441" spans="1:1" x14ac:dyDescent="0.4">
      <c r="A20441" s="13"/>
    </row>
    <row r="20442" spans="1:1" x14ac:dyDescent="0.4">
      <c r="A20442" s="13"/>
    </row>
    <row r="20443" spans="1:1" x14ac:dyDescent="0.4">
      <c r="A20443" s="13"/>
    </row>
    <row r="20444" spans="1:1" x14ac:dyDescent="0.4">
      <c r="A20444" s="13"/>
    </row>
    <row r="20445" spans="1:1" x14ac:dyDescent="0.4">
      <c r="A20445" s="13"/>
    </row>
    <row r="20446" spans="1:1" x14ac:dyDescent="0.4">
      <c r="A20446" s="13"/>
    </row>
    <row r="20447" spans="1:1" x14ac:dyDescent="0.4">
      <c r="A20447" s="13"/>
    </row>
    <row r="20448" spans="1:1" x14ac:dyDescent="0.4">
      <c r="A20448" s="13"/>
    </row>
    <row r="20449" spans="1:1" x14ac:dyDescent="0.4">
      <c r="A20449" s="13"/>
    </row>
    <row r="20450" spans="1:1" x14ac:dyDescent="0.4">
      <c r="A20450" s="13"/>
    </row>
    <row r="20451" spans="1:1" x14ac:dyDescent="0.4">
      <c r="A20451" s="13"/>
    </row>
    <row r="20452" spans="1:1" x14ac:dyDescent="0.4">
      <c r="A20452" s="13"/>
    </row>
    <row r="20453" spans="1:1" x14ac:dyDescent="0.4">
      <c r="A20453" s="13"/>
    </row>
    <row r="20454" spans="1:1" x14ac:dyDescent="0.4">
      <c r="A20454" s="13"/>
    </row>
    <row r="20455" spans="1:1" x14ac:dyDescent="0.4">
      <c r="A20455" s="13"/>
    </row>
    <row r="20456" spans="1:1" x14ac:dyDescent="0.4">
      <c r="A20456" s="13"/>
    </row>
    <row r="20457" spans="1:1" x14ac:dyDescent="0.4">
      <c r="A20457" s="13"/>
    </row>
    <row r="20458" spans="1:1" x14ac:dyDescent="0.4">
      <c r="A20458" s="13"/>
    </row>
    <row r="20459" spans="1:1" x14ac:dyDescent="0.4">
      <c r="A20459" s="13"/>
    </row>
    <row r="20460" spans="1:1" x14ac:dyDescent="0.4">
      <c r="A20460" s="13"/>
    </row>
    <row r="20461" spans="1:1" x14ac:dyDescent="0.4">
      <c r="A20461" s="13"/>
    </row>
    <row r="20462" spans="1:1" x14ac:dyDescent="0.4">
      <c r="A20462" s="13"/>
    </row>
    <row r="20463" spans="1:1" x14ac:dyDescent="0.4">
      <c r="A20463" s="13"/>
    </row>
    <row r="20464" spans="1:1" x14ac:dyDescent="0.4">
      <c r="A20464" s="13"/>
    </row>
    <row r="20465" spans="1:1" x14ac:dyDescent="0.4">
      <c r="A20465" s="13"/>
    </row>
    <row r="20466" spans="1:1" x14ac:dyDescent="0.4">
      <c r="A20466" s="13"/>
    </row>
    <row r="20467" spans="1:1" x14ac:dyDescent="0.4">
      <c r="A20467" s="13"/>
    </row>
    <row r="20468" spans="1:1" x14ac:dyDescent="0.4">
      <c r="A20468" s="13"/>
    </row>
    <row r="20469" spans="1:1" x14ac:dyDescent="0.4">
      <c r="A20469" s="13"/>
    </row>
    <row r="20470" spans="1:1" x14ac:dyDescent="0.4">
      <c r="A20470" s="13"/>
    </row>
    <row r="20471" spans="1:1" x14ac:dyDescent="0.4">
      <c r="A20471" s="13"/>
    </row>
    <row r="20472" spans="1:1" x14ac:dyDescent="0.4">
      <c r="A20472" s="13"/>
    </row>
    <row r="20473" spans="1:1" x14ac:dyDescent="0.4">
      <c r="A20473" s="13"/>
    </row>
    <row r="20474" spans="1:1" x14ac:dyDescent="0.4">
      <c r="A20474" s="13"/>
    </row>
    <row r="20475" spans="1:1" x14ac:dyDescent="0.4">
      <c r="A20475" s="13"/>
    </row>
    <row r="20476" spans="1:1" x14ac:dyDescent="0.4">
      <c r="A20476" s="13"/>
    </row>
    <row r="20477" spans="1:1" x14ac:dyDescent="0.4">
      <c r="A20477" s="13"/>
    </row>
    <row r="20478" spans="1:1" x14ac:dyDescent="0.4">
      <c r="A20478" s="13"/>
    </row>
    <row r="20479" spans="1:1" x14ac:dyDescent="0.4">
      <c r="A20479" s="13"/>
    </row>
    <row r="20480" spans="1:1" x14ac:dyDescent="0.4">
      <c r="A20480" s="13"/>
    </row>
    <row r="20481" spans="1:1" x14ac:dyDescent="0.4">
      <c r="A20481" s="13"/>
    </row>
    <row r="20482" spans="1:1" x14ac:dyDescent="0.4">
      <c r="A20482" s="13"/>
    </row>
    <row r="20483" spans="1:1" x14ac:dyDescent="0.4">
      <c r="A20483" s="13"/>
    </row>
    <row r="20484" spans="1:1" x14ac:dyDescent="0.4">
      <c r="A20484" s="13"/>
    </row>
    <row r="20485" spans="1:1" x14ac:dyDescent="0.4">
      <c r="A20485" s="13"/>
    </row>
    <row r="20486" spans="1:1" x14ac:dyDescent="0.4">
      <c r="A20486" s="13"/>
    </row>
    <row r="20487" spans="1:1" x14ac:dyDescent="0.4">
      <c r="A20487" s="13"/>
    </row>
    <row r="20488" spans="1:1" x14ac:dyDescent="0.4">
      <c r="A20488" s="13"/>
    </row>
    <row r="20489" spans="1:1" x14ac:dyDescent="0.4">
      <c r="A20489" s="13"/>
    </row>
    <row r="20490" spans="1:1" x14ac:dyDescent="0.4">
      <c r="A20490" s="13"/>
    </row>
    <row r="20491" spans="1:1" x14ac:dyDescent="0.4">
      <c r="A20491" s="13"/>
    </row>
    <row r="20492" spans="1:1" x14ac:dyDescent="0.4">
      <c r="A20492" s="13"/>
    </row>
    <row r="20493" spans="1:1" x14ac:dyDescent="0.4">
      <c r="A20493" s="13"/>
    </row>
    <row r="20494" spans="1:1" x14ac:dyDescent="0.4">
      <c r="A20494" s="13"/>
    </row>
    <row r="20495" spans="1:1" x14ac:dyDescent="0.4">
      <c r="A20495" s="13"/>
    </row>
    <row r="20496" spans="1:1" x14ac:dyDescent="0.4">
      <c r="A20496" s="13"/>
    </row>
    <row r="20497" spans="1:1" x14ac:dyDescent="0.4">
      <c r="A20497" s="13"/>
    </row>
    <row r="20498" spans="1:1" x14ac:dyDescent="0.4">
      <c r="A20498" s="13"/>
    </row>
    <row r="20499" spans="1:1" x14ac:dyDescent="0.4">
      <c r="A20499" s="13"/>
    </row>
    <row r="20500" spans="1:1" x14ac:dyDescent="0.4">
      <c r="A20500" s="13"/>
    </row>
    <row r="20501" spans="1:1" x14ac:dyDescent="0.4">
      <c r="A20501" s="13"/>
    </row>
    <row r="20502" spans="1:1" x14ac:dyDescent="0.4">
      <c r="A20502" s="13"/>
    </row>
    <row r="20503" spans="1:1" x14ac:dyDescent="0.4">
      <c r="A20503" s="13"/>
    </row>
    <row r="20504" spans="1:1" x14ac:dyDescent="0.4">
      <c r="A20504" s="13"/>
    </row>
    <row r="20505" spans="1:1" x14ac:dyDescent="0.4">
      <c r="A20505" s="13"/>
    </row>
    <row r="20506" spans="1:1" x14ac:dyDescent="0.4">
      <c r="A20506" s="13"/>
    </row>
    <row r="20507" spans="1:1" x14ac:dyDescent="0.4">
      <c r="A20507" s="13"/>
    </row>
    <row r="20508" spans="1:1" x14ac:dyDescent="0.4">
      <c r="A20508" s="13"/>
    </row>
    <row r="20509" spans="1:1" x14ac:dyDescent="0.4">
      <c r="A20509" s="13"/>
    </row>
    <row r="20510" spans="1:1" x14ac:dyDescent="0.4">
      <c r="A20510" s="13"/>
    </row>
    <row r="20511" spans="1:1" x14ac:dyDescent="0.4">
      <c r="A20511" s="13"/>
    </row>
    <row r="20512" spans="1:1" x14ac:dyDescent="0.4">
      <c r="A20512" s="13"/>
    </row>
    <row r="20513" spans="1:1" x14ac:dyDescent="0.4">
      <c r="A20513" s="13"/>
    </row>
    <row r="20514" spans="1:1" x14ac:dyDescent="0.4">
      <c r="A20514" s="13"/>
    </row>
    <row r="20515" spans="1:1" x14ac:dyDescent="0.4">
      <c r="A20515" s="13"/>
    </row>
    <row r="20516" spans="1:1" x14ac:dyDescent="0.4">
      <c r="A20516" s="13"/>
    </row>
    <row r="20517" spans="1:1" x14ac:dyDescent="0.4">
      <c r="A20517" s="13"/>
    </row>
    <row r="20518" spans="1:1" x14ac:dyDescent="0.4">
      <c r="A20518" s="13"/>
    </row>
    <row r="20519" spans="1:1" x14ac:dyDescent="0.4">
      <c r="A20519" s="13"/>
    </row>
    <row r="20520" spans="1:1" x14ac:dyDescent="0.4">
      <c r="A20520" s="13"/>
    </row>
    <row r="20521" spans="1:1" x14ac:dyDescent="0.4">
      <c r="A20521" s="13"/>
    </row>
    <row r="20522" spans="1:1" x14ac:dyDescent="0.4">
      <c r="A20522" s="13"/>
    </row>
    <row r="20523" spans="1:1" x14ac:dyDescent="0.4">
      <c r="A20523" s="13"/>
    </row>
    <row r="20524" spans="1:1" x14ac:dyDescent="0.4">
      <c r="A20524" s="13"/>
    </row>
    <row r="20525" spans="1:1" x14ac:dyDescent="0.4">
      <c r="A20525" s="13"/>
    </row>
    <row r="20526" spans="1:1" x14ac:dyDescent="0.4">
      <c r="A20526" s="13"/>
    </row>
    <row r="20527" spans="1:1" x14ac:dyDescent="0.4">
      <c r="A20527" s="13"/>
    </row>
    <row r="20528" spans="1:1" x14ac:dyDescent="0.4">
      <c r="A20528" s="13"/>
    </row>
    <row r="20529" spans="1:1" x14ac:dyDescent="0.4">
      <c r="A20529" s="13"/>
    </row>
    <row r="20530" spans="1:1" x14ac:dyDescent="0.4">
      <c r="A20530" s="13"/>
    </row>
    <row r="20531" spans="1:1" x14ac:dyDescent="0.4">
      <c r="A20531" s="13"/>
    </row>
    <row r="20532" spans="1:1" x14ac:dyDescent="0.4">
      <c r="A20532" s="13"/>
    </row>
    <row r="20533" spans="1:1" x14ac:dyDescent="0.4">
      <c r="A20533" s="13"/>
    </row>
    <row r="20534" spans="1:1" x14ac:dyDescent="0.4">
      <c r="A20534" s="13"/>
    </row>
    <row r="20535" spans="1:1" x14ac:dyDescent="0.4">
      <c r="A20535" s="13"/>
    </row>
    <row r="20536" spans="1:1" x14ac:dyDescent="0.4">
      <c r="A20536" s="13"/>
    </row>
    <row r="20537" spans="1:1" x14ac:dyDescent="0.4">
      <c r="A20537" s="13"/>
    </row>
    <row r="20538" spans="1:1" x14ac:dyDescent="0.4">
      <c r="A20538" s="13"/>
    </row>
    <row r="20539" spans="1:1" x14ac:dyDescent="0.4">
      <c r="A20539" s="13"/>
    </row>
    <row r="20540" spans="1:1" x14ac:dyDescent="0.4">
      <c r="A20540" s="13"/>
    </row>
    <row r="20541" spans="1:1" x14ac:dyDescent="0.4">
      <c r="A20541" s="13"/>
    </row>
    <row r="20542" spans="1:1" x14ac:dyDescent="0.4">
      <c r="A20542" s="13"/>
    </row>
    <row r="20543" spans="1:1" x14ac:dyDescent="0.4">
      <c r="A20543" s="13"/>
    </row>
    <row r="20544" spans="1:1" x14ac:dyDescent="0.4">
      <c r="A20544" s="13"/>
    </row>
    <row r="20545" spans="1:1" x14ac:dyDescent="0.4">
      <c r="A20545" s="13"/>
    </row>
    <row r="20546" spans="1:1" x14ac:dyDescent="0.4">
      <c r="A20546" s="13"/>
    </row>
    <row r="20547" spans="1:1" x14ac:dyDescent="0.4">
      <c r="A20547" s="13"/>
    </row>
    <row r="20548" spans="1:1" x14ac:dyDescent="0.4">
      <c r="A20548" s="13"/>
    </row>
    <row r="20549" spans="1:1" x14ac:dyDescent="0.4">
      <c r="A20549" s="13"/>
    </row>
    <row r="20550" spans="1:1" x14ac:dyDescent="0.4">
      <c r="A20550" s="13"/>
    </row>
    <row r="20551" spans="1:1" x14ac:dyDescent="0.4">
      <c r="A20551" s="13"/>
    </row>
    <row r="20552" spans="1:1" x14ac:dyDescent="0.4">
      <c r="A20552" s="13"/>
    </row>
    <row r="20553" spans="1:1" x14ac:dyDescent="0.4">
      <c r="A20553" s="13"/>
    </row>
    <row r="20554" spans="1:1" x14ac:dyDescent="0.4">
      <c r="A20554" s="13"/>
    </row>
    <row r="20555" spans="1:1" x14ac:dyDescent="0.4">
      <c r="A20555" s="13"/>
    </row>
    <row r="20556" spans="1:1" x14ac:dyDescent="0.4">
      <c r="A20556" s="13"/>
    </row>
    <row r="20557" spans="1:1" x14ac:dyDescent="0.4">
      <c r="A20557" s="13"/>
    </row>
    <row r="20558" spans="1:1" x14ac:dyDescent="0.4">
      <c r="A20558" s="13"/>
    </row>
    <row r="20559" spans="1:1" x14ac:dyDescent="0.4">
      <c r="A20559" s="13"/>
    </row>
    <row r="20560" spans="1:1" x14ac:dyDescent="0.4">
      <c r="A20560" s="13"/>
    </row>
    <row r="20561" spans="1:1" x14ac:dyDescent="0.4">
      <c r="A20561" s="13"/>
    </row>
    <row r="20562" spans="1:1" x14ac:dyDescent="0.4">
      <c r="A20562" s="13"/>
    </row>
    <row r="20563" spans="1:1" x14ac:dyDescent="0.4">
      <c r="A20563" s="13"/>
    </row>
    <row r="20564" spans="1:1" x14ac:dyDescent="0.4">
      <c r="A20564" s="13"/>
    </row>
    <row r="20565" spans="1:1" x14ac:dyDescent="0.4">
      <c r="A20565" s="13"/>
    </row>
    <row r="20566" spans="1:1" x14ac:dyDescent="0.4">
      <c r="A20566" s="13"/>
    </row>
    <row r="20567" spans="1:1" x14ac:dyDescent="0.4">
      <c r="A20567" s="13"/>
    </row>
    <row r="20568" spans="1:1" x14ac:dyDescent="0.4">
      <c r="A20568" s="13"/>
    </row>
    <row r="20569" spans="1:1" x14ac:dyDescent="0.4">
      <c r="A20569" s="13"/>
    </row>
    <row r="20570" spans="1:1" x14ac:dyDescent="0.4">
      <c r="A20570" s="13"/>
    </row>
    <row r="20571" spans="1:1" x14ac:dyDescent="0.4">
      <c r="A20571" s="13"/>
    </row>
    <row r="20572" spans="1:1" x14ac:dyDescent="0.4">
      <c r="A20572" s="13"/>
    </row>
    <row r="20573" spans="1:1" x14ac:dyDescent="0.4">
      <c r="A20573" s="13"/>
    </row>
    <row r="20574" spans="1:1" x14ac:dyDescent="0.4">
      <c r="A20574" s="13"/>
    </row>
    <row r="20575" spans="1:1" x14ac:dyDescent="0.4">
      <c r="A20575" s="13"/>
    </row>
    <row r="20576" spans="1:1" x14ac:dyDescent="0.4">
      <c r="A20576" s="13"/>
    </row>
    <row r="20577" spans="1:1" x14ac:dyDescent="0.4">
      <c r="A20577" s="13"/>
    </row>
    <row r="20578" spans="1:1" x14ac:dyDescent="0.4">
      <c r="A20578" s="13"/>
    </row>
    <row r="20579" spans="1:1" x14ac:dyDescent="0.4">
      <c r="A20579" s="13"/>
    </row>
    <row r="20580" spans="1:1" x14ac:dyDescent="0.4">
      <c r="A20580" s="13"/>
    </row>
    <row r="20581" spans="1:1" x14ac:dyDescent="0.4">
      <c r="A20581" s="13"/>
    </row>
    <row r="20582" spans="1:1" x14ac:dyDescent="0.4">
      <c r="A20582" s="13"/>
    </row>
    <row r="20583" spans="1:1" x14ac:dyDescent="0.4">
      <c r="A20583" s="13"/>
    </row>
    <row r="20584" spans="1:1" x14ac:dyDescent="0.4">
      <c r="A20584" s="13"/>
    </row>
    <row r="20585" spans="1:1" x14ac:dyDescent="0.4">
      <c r="A20585" s="13"/>
    </row>
    <row r="20586" spans="1:1" x14ac:dyDescent="0.4">
      <c r="A20586" s="13"/>
    </row>
    <row r="20587" spans="1:1" x14ac:dyDescent="0.4">
      <c r="A20587" s="13"/>
    </row>
    <row r="20588" spans="1:1" x14ac:dyDescent="0.4">
      <c r="A20588" s="13"/>
    </row>
    <row r="20589" spans="1:1" x14ac:dyDescent="0.4">
      <c r="A20589" s="13"/>
    </row>
    <row r="20590" spans="1:1" x14ac:dyDescent="0.4">
      <c r="A20590" s="13"/>
    </row>
    <row r="20591" spans="1:1" x14ac:dyDescent="0.4">
      <c r="A20591" s="13"/>
    </row>
    <row r="20592" spans="1:1" x14ac:dyDescent="0.4">
      <c r="A20592" s="13"/>
    </row>
    <row r="20593" spans="1:1" x14ac:dyDescent="0.4">
      <c r="A20593" s="13"/>
    </row>
    <row r="20594" spans="1:1" x14ac:dyDescent="0.4">
      <c r="A20594" s="13"/>
    </row>
    <row r="20595" spans="1:1" x14ac:dyDescent="0.4">
      <c r="A20595" s="13"/>
    </row>
    <row r="20596" spans="1:1" x14ac:dyDescent="0.4">
      <c r="A20596" s="13"/>
    </row>
    <row r="20597" spans="1:1" x14ac:dyDescent="0.4">
      <c r="A20597" s="13"/>
    </row>
    <row r="20598" spans="1:1" x14ac:dyDescent="0.4">
      <c r="A20598" s="13"/>
    </row>
    <row r="20599" spans="1:1" x14ac:dyDescent="0.4">
      <c r="A20599" s="13"/>
    </row>
    <row r="20600" spans="1:1" x14ac:dyDescent="0.4">
      <c r="A20600" s="13"/>
    </row>
    <row r="20601" spans="1:1" x14ac:dyDescent="0.4">
      <c r="A20601" s="13"/>
    </row>
    <row r="20602" spans="1:1" x14ac:dyDescent="0.4">
      <c r="A20602" s="13"/>
    </row>
    <row r="20603" spans="1:1" x14ac:dyDescent="0.4">
      <c r="A20603" s="13"/>
    </row>
    <row r="20604" spans="1:1" x14ac:dyDescent="0.4">
      <c r="A20604" s="13"/>
    </row>
    <row r="20605" spans="1:1" x14ac:dyDescent="0.4">
      <c r="A20605" s="13"/>
    </row>
    <row r="20606" spans="1:1" x14ac:dyDescent="0.4">
      <c r="A20606" s="13"/>
    </row>
    <row r="20607" spans="1:1" x14ac:dyDescent="0.4">
      <c r="A20607" s="13"/>
    </row>
    <row r="20608" spans="1:1" x14ac:dyDescent="0.4">
      <c r="A20608" s="13"/>
    </row>
    <row r="20609" spans="1:1" x14ac:dyDescent="0.4">
      <c r="A20609" s="13"/>
    </row>
    <row r="20610" spans="1:1" x14ac:dyDescent="0.4">
      <c r="A20610" s="13"/>
    </row>
    <row r="20611" spans="1:1" x14ac:dyDescent="0.4">
      <c r="A20611" s="13"/>
    </row>
    <row r="20612" spans="1:1" x14ac:dyDescent="0.4">
      <c r="A20612" s="13"/>
    </row>
    <row r="20613" spans="1:1" x14ac:dyDescent="0.4">
      <c r="A20613" s="13"/>
    </row>
    <row r="20614" spans="1:1" x14ac:dyDescent="0.4">
      <c r="A20614" s="13"/>
    </row>
    <row r="20615" spans="1:1" x14ac:dyDescent="0.4">
      <c r="A20615" s="13"/>
    </row>
    <row r="20616" spans="1:1" x14ac:dyDescent="0.4">
      <c r="A20616" s="13"/>
    </row>
    <row r="20617" spans="1:1" x14ac:dyDescent="0.4">
      <c r="A20617" s="13"/>
    </row>
    <row r="20618" spans="1:1" x14ac:dyDescent="0.4">
      <c r="A20618" s="13"/>
    </row>
    <row r="20619" spans="1:1" x14ac:dyDescent="0.4">
      <c r="A20619" s="13"/>
    </row>
    <row r="20620" spans="1:1" x14ac:dyDescent="0.4">
      <c r="A20620" s="13"/>
    </row>
    <row r="20621" spans="1:1" x14ac:dyDescent="0.4">
      <c r="A20621" s="13"/>
    </row>
    <row r="20622" spans="1:1" x14ac:dyDescent="0.4">
      <c r="A20622" s="13"/>
    </row>
    <row r="20623" spans="1:1" x14ac:dyDescent="0.4">
      <c r="A20623" s="13"/>
    </row>
    <row r="20624" spans="1:1" x14ac:dyDescent="0.4">
      <c r="A20624" s="13"/>
    </row>
    <row r="20625" spans="1:1" x14ac:dyDescent="0.4">
      <c r="A20625" s="13"/>
    </row>
    <row r="20626" spans="1:1" x14ac:dyDescent="0.4">
      <c r="A20626" s="13"/>
    </row>
    <row r="20627" spans="1:1" x14ac:dyDescent="0.4">
      <c r="A20627" s="13"/>
    </row>
    <row r="20628" spans="1:1" x14ac:dyDescent="0.4">
      <c r="A20628" s="13"/>
    </row>
    <row r="20629" spans="1:1" x14ac:dyDescent="0.4">
      <c r="A20629" s="13"/>
    </row>
    <row r="20630" spans="1:1" x14ac:dyDescent="0.4">
      <c r="A20630" s="13"/>
    </row>
    <row r="20631" spans="1:1" x14ac:dyDescent="0.4">
      <c r="A20631" s="13"/>
    </row>
    <row r="20632" spans="1:1" x14ac:dyDescent="0.4">
      <c r="A20632" s="13"/>
    </row>
    <row r="20633" spans="1:1" x14ac:dyDescent="0.4">
      <c r="A20633" s="13"/>
    </row>
    <row r="20634" spans="1:1" x14ac:dyDescent="0.4">
      <c r="A20634" s="13"/>
    </row>
    <row r="20635" spans="1:1" x14ac:dyDescent="0.4">
      <c r="A20635" s="13"/>
    </row>
    <row r="20636" spans="1:1" x14ac:dyDescent="0.4">
      <c r="A20636" s="13"/>
    </row>
    <row r="20637" spans="1:1" x14ac:dyDescent="0.4">
      <c r="A20637" s="13"/>
    </row>
    <row r="20638" spans="1:1" x14ac:dyDescent="0.4">
      <c r="A20638" s="13"/>
    </row>
    <row r="20639" spans="1:1" x14ac:dyDescent="0.4">
      <c r="A20639" s="13"/>
    </row>
    <row r="20640" spans="1:1" x14ac:dyDescent="0.4">
      <c r="A20640" s="13"/>
    </row>
    <row r="20641" spans="1:1" x14ac:dyDescent="0.4">
      <c r="A20641" s="13"/>
    </row>
    <row r="20642" spans="1:1" x14ac:dyDescent="0.4">
      <c r="A20642" s="13"/>
    </row>
    <row r="20643" spans="1:1" x14ac:dyDescent="0.4">
      <c r="A20643" s="13"/>
    </row>
    <row r="20644" spans="1:1" x14ac:dyDescent="0.4">
      <c r="A20644" s="13"/>
    </row>
    <row r="20645" spans="1:1" x14ac:dyDescent="0.4">
      <c r="A20645" s="13"/>
    </row>
    <row r="20646" spans="1:1" x14ac:dyDescent="0.4">
      <c r="A20646" s="13"/>
    </row>
    <row r="20647" spans="1:1" x14ac:dyDescent="0.4">
      <c r="A20647" s="13"/>
    </row>
    <row r="20648" spans="1:1" x14ac:dyDescent="0.4">
      <c r="A20648" s="13"/>
    </row>
    <row r="20649" spans="1:1" x14ac:dyDescent="0.4">
      <c r="A20649" s="13"/>
    </row>
    <row r="20650" spans="1:1" x14ac:dyDescent="0.4">
      <c r="A20650" s="13"/>
    </row>
    <row r="20651" spans="1:1" x14ac:dyDescent="0.4">
      <c r="A20651" s="13"/>
    </row>
    <row r="20652" spans="1:1" x14ac:dyDescent="0.4">
      <c r="A20652" s="13"/>
    </row>
    <row r="20653" spans="1:1" x14ac:dyDescent="0.4">
      <c r="A20653" s="13"/>
    </row>
    <row r="20654" spans="1:1" x14ac:dyDescent="0.4">
      <c r="A20654" s="13"/>
    </row>
    <row r="20655" spans="1:1" x14ac:dyDescent="0.4">
      <c r="A20655" s="13"/>
    </row>
    <row r="20656" spans="1:1" x14ac:dyDescent="0.4">
      <c r="A20656" s="13"/>
    </row>
    <row r="20657" spans="1:1" x14ac:dyDescent="0.4">
      <c r="A20657" s="13"/>
    </row>
    <row r="20658" spans="1:1" x14ac:dyDescent="0.4">
      <c r="A20658" s="13"/>
    </row>
    <row r="20659" spans="1:1" x14ac:dyDescent="0.4">
      <c r="A20659" s="13"/>
    </row>
    <row r="20660" spans="1:1" x14ac:dyDescent="0.4">
      <c r="A20660" s="13"/>
    </row>
    <row r="20661" spans="1:1" x14ac:dyDescent="0.4">
      <c r="A20661" s="13"/>
    </row>
    <row r="20662" spans="1:1" x14ac:dyDescent="0.4">
      <c r="A20662" s="13"/>
    </row>
    <row r="20663" spans="1:1" x14ac:dyDescent="0.4">
      <c r="A20663" s="13"/>
    </row>
    <row r="20664" spans="1:1" x14ac:dyDescent="0.4">
      <c r="A20664" s="13"/>
    </row>
    <row r="20665" spans="1:1" x14ac:dyDescent="0.4">
      <c r="A20665" s="13"/>
    </row>
    <row r="20666" spans="1:1" x14ac:dyDescent="0.4">
      <c r="A20666" s="13"/>
    </row>
    <row r="20667" spans="1:1" x14ac:dyDescent="0.4">
      <c r="A20667" s="13"/>
    </row>
    <row r="20668" spans="1:1" x14ac:dyDescent="0.4">
      <c r="A20668" s="13"/>
    </row>
    <row r="20669" spans="1:1" x14ac:dyDescent="0.4">
      <c r="A20669" s="13"/>
    </row>
    <row r="20670" spans="1:1" x14ac:dyDescent="0.4">
      <c r="A20670" s="13"/>
    </row>
    <row r="20671" spans="1:1" x14ac:dyDescent="0.4">
      <c r="A20671" s="13"/>
    </row>
    <row r="20672" spans="1:1" x14ac:dyDescent="0.4">
      <c r="A20672" s="13"/>
    </row>
    <row r="20673" spans="1:1" x14ac:dyDescent="0.4">
      <c r="A20673" s="13"/>
    </row>
    <row r="20674" spans="1:1" x14ac:dyDescent="0.4">
      <c r="A20674" s="13"/>
    </row>
    <row r="20675" spans="1:1" x14ac:dyDescent="0.4">
      <c r="A20675" s="13"/>
    </row>
    <row r="20676" spans="1:1" x14ac:dyDescent="0.4">
      <c r="A20676" s="13"/>
    </row>
    <row r="20677" spans="1:1" x14ac:dyDescent="0.4">
      <c r="A20677" s="13"/>
    </row>
    <row r="20678" spans="1:1" x14ac:dyDescent="0.4">
      <c r="A20678" s="13"/>
    </row>
    <row r="20679" spans="1:1" x14ac:dyDescent="0.4">
      <c r="A20679" s="13"/>
    </row>
    <row r="20680" spans="1:1" x14ac:dyDescent="0.4">
      <c r="A20680" s="13"/>
    </row>
    <row r="20681" spans="1:1" x14ac:dyDescent="0.4">
      <c r="A20681" s="13"/>
    </row>
    <row r="20682" spans="1:1" x14ac:dyDescent="0.4">
      <c r="A20682" s="13"/>
    </row>
    <row r="20683" spans="1:1" x14ac:dyDescent="0.4">
      <c r="A20683" s="13"/>
    </row>
    <row r="20684" spans="1:1" x14ac:dyDescent="0.4">
      <c r="A20684" s="13"/>
    </row>
    <row r="20685" spans="1:1" x14ac:dyDescent="0.4">
      <c r="A20685" s="13"/>
    </row>
    <row r="20686" spans="1:1" x14ac:dyDescent="0.4">
      <c r="A20686" s="13"/>
    </row>
    <row r="20687" spans="1:1" x14ac:dyDescent="0.4">
      <c r="A20687" s="13"/>
    </row>
    <row r="20688" spans="1:1" x14ac:dyDescent="0.4">
      <c r="A20688" s="13"/>
    </row>
    <row r="20689" spans="1:1" x14ac:dyDescent="0.4">
      <c r="A20689" s="13"/>
    </row>
    <row r="20690" spans="1:1" x14ac:dyDescent="0.4">
      <c r="A20690" s="13"/>
    </row>
    <row r="20691" spans="1:1" x14ac:dyDescent="0.4">
      <c r="A20691" s="13"/>
    </row>
    <row r="20692" spans="1:1" x14ac:dyDescent="0.4">
      <c r="A20692" s="13"/>
    </row>
    <row r="20693" spans="1:1" x14ac:dyDescent="0.4">
      <c r="A20693" s="13"/>
    </row>
    <row r="20694" spans="1:1" x14ac:dyDescent="0.4">
      <c r="A20694" s="13"/>
    </row>
    <row r="20695" spans="1:1" x14ac:dyDescent="0.4">
      <c r="A20695" s="13"/>
    </row>
    <row r="20696" spans="1:1" x14ac:dyDescent="0.4">
      <c r="A20696" s="13"/>
    </row>
    <row r="20697" spans="1:1" x14ac:dyDescent="0.4">
      <c r="A20697" s="13"/>
    </row>
    <row r="20698" spans="1:1" x14ac:dyDescent="0.4">
      <c r="A20698" s="13"/>
    </row>
    <row r="20699" spans="1:1" x14ac:dyDescent="0.4">
      <c r="A20699" s="13"/>
    </row>
    <row r="20700" spans="1:1" x14ac:dyDescent="0.4">
      <c r="A20700" s="13"/>
    </row>
    <row r="20701" spans="1:1" x14ac:dyDescent="0.4">
      <c r="A20701" s="13"/>
    </row>
    <row r="20702" spans="1:1" x14ac:dyDescent="0.4">
      <c r="A20702" s="13"/>
    </row>
    <row r="20703" spans="1:1" x14ac:dyDescent="0.4">
      <c r="A20703" s="13"/>
    </row>
    <row r="20704" spans="1:1" x14ac:dyDescent="0.4">
      <c r="A20704" s="13"/>
    </row>
    <row r="20705" spans="1:1" x14ac:dyDescent="0.4">
      <c r="A20705" s="13"/>
    </row>
    <row r="20706" spans="1:1" x14ac:dyDescent="0.4">
      <c r="A20706" s="13"/>
    </row>
    <row r="20707" spans="1:1" x14ac:dyDescent="0.4">
      <c r="A20707" s="13"/>
    </row>
    <row r="20708" spans="1:1" x14ac:dyDescent="0.4">
      <c r="A20708" s="13"/>
    </row>
    <row r="20709" spans="1:1" x14ac:dyDescent="0.4">
      <c r="A20709" s="13"/>
    </row>
    <row r="20710" spans="1:1" x14ac:dyDescent="0.4">
      <c r="A20710" s="13"/>
    </row>
    <row r="20711" spans="1:1" x14ac:dyDescent="0.4">
      <c r="A20711" s="13"/>
    </row>
    <row r="20712" spans="1:1" x14ac:dyDescent="0.4">
      <c r="A20712" s="13"/>
    </row>
    <row r="20713" spans="1:1" x14ac:dyDescent="0.4">
      <c r="A20713" s="13"/>
    </row>
    <row r="20714" spans="1:1" x14ac:dyDescent="0.4">
      <c r="A20714" s="13"/>
    </row>
    <row r="20715" spans="1:1" x14ac:dyDescent="0.4">
      <c r="A20715" s="13"/>
    </row>
    <row r="20716" spans="1:1" x14ac:dyDescent="0.4">
      <c r="A20716" s="13"/>
    </row>
    <row r="20717" spans="1:1" x14ac:dyDescent="0.4">
      <c r="A20717" s="13"/>
    </row>
    <row r="20718" spans="1:1" x14ac:dyDescent="0.4">
      <c r="A20718" s="13"/>
    </row>
    <row r="20719" spans="1:1" x14ac:dyDescent="0.4">
      <c r="A20719" s="13"/>
    </row>
    <row r="20720" spans="1:1" x14ac:dyDescent="0.4">
      <c r="A20720" s="13"/>
    </row>
    <row r="20721" spans="1:1" x14ac:dyDescent="0.4">
      <c r="A20721" s="13"/>
    </row>
    <row r="20722" spans="1:1" x14ac:dyDescent="0.4">
      <c r="A20722" s="13"/>
    </row>
    <row r="20723" spans="1:1" x14ac:dyDescent="0.4">
      <c r="A20723" s="13"/>
    </row>
    <row r="20724" spans="1:1" x14ac:dyDescent="0.4">
      <c r="A20724" s="13"/>
    </row>
    <row r="20725" spans="1:1" x14ac:dyDescent="0.4">
      <c r="A20725" s="13"/>
    </row>
    <row r="20726" spans="1:1" x14ac:dyDescent="0.4">
      <c r="A20726" s="13"/>
    </row>
    <row r="20727" spans="1:1" x14ac:dyDescent="0.4">
      <c r="A20727" s="13"/>
    </row>
    <row r="20728" spans="1:1" x14ac:dyDescent="0.4">
      <c r="A20728" s="13"/>
    </row>
    <row r="20729" spans="1:1" x14ac:dyDescent="0.4">
      <c r="A20729" s="13"/>
    </row>
    <row r="20730" spans="1:1" x14ac:dyDescent="0.4">
      <c r="A20730" s="13"/>
    </row>
    <row r="20731" spans="1:1" x14ac:dyDescent="0.4">
      <c r="A20731" s="13"/>
    </row>
    <row r="20732" spans="1:1" x14ac:dyDescent="0.4">
      <c r="A20732" s="13"/>
    </row>
    <row r="20733" spans="1:1" x14ac:dyDescent="0.4">
      <c r="A20733" s="13"/>
    </row>
    <row r="20734" spans="1:1" x14ac:dyDescent="0.4">
      <c r="A20734" s="13"/>
    </row>
    <row r="20735" spans="1:1" x14ac:dyDescent="0.4">
      <c r="A20735" s="13"/>
    </row>
    <row r="20736" spans="1:1" x14ac:dyDescent="0.4">
      <c r="A20736" s="13"/>
    </row>
    <row r="20737" spans="1:1" x14ac:dyDescent="0.4">
      <c r="A20737" s="13"/>
    </row>
    <row r="20738" spans="1:1" x14ac:dyDescent="0.4">
      <c r="A20738" s="13"/>
    </row>
    <row r="20739" spans="1:1" x14ac:dyDescent="0.4">
      <c r="A20739" s="13"/>
    </row>
    <row r="20740" spans="1:1" x14ac:dyDescent="0.4">
      <c r="A20740" s="13"/>
    </row>
    <row r="20741" spans="1:1" x14ac:dyDescent="0.4">
      <c r="A20741" s="13"/>
    </row>
    <row r="20742" spans="1:1" x14ac:dyDescent="0.4">
      <c r="A20742" s="13"/>
    </row>
    <row r="20743" spans="1:1" x14ac:dyDescent="0.4">
      <c r="A20743" s="13"/>
    </row>
    <row r="20744" spans="1:1" x14ac:dyDescent="0.4">
      <c r="A20744" s="13"/>
    </row>
    <row r="20745" spans="1:1" x14ac:dyDescent="0.4">
      <c r="A20745" s="13"/>
    </row>
    <row r="20746" spans="1:1" x14ac:dyDescent="0.4">
      <c r="A20746" s="13"/>
    </row>
    <row r="20747" spans="1:1" x14ac:dyDescent="0.4">
      <c r="A20747" s="13"/>
    </row>
    <row r="20748" spans="1:1" x14ac:dyDescent="0.4">
      <c r="A20748" s="13"/>
    </row>
    <row r="20749" spans="1:1" x14ac:dyDescent="0.4">
      <c r="A20749" s="13"/>
    </row>
    <row r="20750" spans="1:1" x14ac:dyDescent="0.4">
      <c r="A20750" s="13"/>
    </row>
    <row r="20751" spans="1:1" x14ac:dyDescent="0.4">
      <c r="A20751" s="13"/>
    </row>
    <row r="20752" spans="1:1" x14ac:dyDescent="0.4">
      <c r="A20752" s="13"/>
    </row>
    <row r="20753" spans="1:1" x14ac:dyDescent="0.4">
      <c r="A20753" s="13"/>
    </row>
    <row r="20754" spans="1:1" x14ac:dyDescent="0.4">
      <c r="A20754" s="13"/>
    </row>
    <row r="20755" spans="1:1" x14ac:dyDescent="0.4">
      <c r="A20755" s="13"/>
    </row>
    <row r="20756" spans="1:1" x14ac:dyDescent="0.4">
      <c r="A20756" s="13"/>
    </row>
    <row r="20757" spans="1:1" x14ac:dyDescent="0.4">
      <c r="A20757" s="13"/>
    </row>
    <row r="20758" spans="1:1" x14ac:dyDescent="0.4">
      <c r="A20758" s="13"/>
    </row>
    <row r="20759" spans="1:1" x14ac:dyDescent="0.4">
      <c r="A20759" s="13"/>
    </row>
    <row r="20760" spans="1:1" x14ac:dyDescent="0.4">
      <c r="A20760" s="13"/>
    </row>
    <row r="20761" spans="1:1" x14ac:dyDescent="0.4">
      <c r="A20761" s="13"/>
    </row>
    <row r="20762" spans="1:1" x14ac:dyDescent="0.4">
      <c r="A20762" s="13"/>
    </row>
    <row r="20763" spans="1:1" x14ac:dyDescent="0.4">
      <c r="A20763" s="13"/>
    </row>
    <row r="20764" spans="1:1" x14ac:dyDescent="0.4">
      <c r="A20764" s="13"/>
    </row>
    <row r="20765" spans="1:1" x14ac:dyDescent="0.4">
      <c r="A20765" s="13"/>
    </row>
    <row r="20766" spans="1:1" x14ac:dyDescent="0.4">
      <c r="A20766" s="13"/>
    </row>
    <row r="20767" spans="1:1" x14ac:dyDescent="0.4">
      <c r="A20767" s="13"/>
    </row>
    <row r="20768" spans="1:1" x14ac:dyDescent="0.4">
      <c r="A20768" s="13"/>
    </row>
    <row r="20769" spans="1:1" x14ac:dyDescent="0.4">
      <c r="A20769" s="13"/>
    </row>
    <row r="20770" spans="1:1" x14ac:dyDescent="0.4">
      <c r="A20770" s="13"/>
    </row>
    <row r="20771" spans="1:1" x14ac:dyDescent="0.4">
      <c r="A20771" s="13"/>
    </row>
    <row r="20772" spans="1:1" x14ac:dyDescent="0.4">
      <c r="A20772" s="13"/>
    </row>
    <row r="20773" spans="1:1" x14ac:dyDescent="0.4">
      <c r="A20773" s="13"/>
    </row>
    <row r="20774" spans="1:1" x14ac:dyDescent="0.4">
      <c r="A20774" s="13"/>
    </row>
    <row r="20775" spans="1:1" x14ac:dyDescent="0.4">
      <c r="A20775" s="13"/>
    </row>
    <row r="20776" spans="1:1" x14ac:dyDescent="0.4">
      <c r="A20776" s="13"/>
    </row>
    <row r="20777" spans="1:1" x14ac:dyDescent="0.4">
      <c r="A20777" s="13"/>
    </row>
    <row r="20778" spans="1:1" x14ac:dyDescent="0.4">
      <c r="A20778" s="13"/>
    </row>
    <row r="20779" spans="1:1" x14ac:dyDescent="0.4">
      <c r="A20779" s="13"/>
    </row>
    <row r="20780" spans="1:1" x14ac:dyDescent="0.4">
      <c r="A20780" s="13"/>
    </row>
    <row r="20781" spans="1:1" x14ac:dyDescent="0.4">
      <c r="A20781" s="13"/>
    </row>
    <row r="20782" spans="1:1" x14ac:dyDescent="0.4">
      <c r="A20782" s="13"/>
    </row>
    <row r="20783" spans="1:1" x14ac:dyDescent="0.4">
      <c r="A20783" s="13"/>
    </row>
    <row r="20784" spans="1:1" x14ac:dyDescent="0.4">
      <c r="A20784" s="13"/>
    </row>
    <row r="20785" spans="1:1" x14ac:dyDescent="0.4">
      <c r="A20785" s="13"/>
    </row>
    <row r="20786" spans="1:1" x14ac:dyDescent="0.4">
      <c r="A20786" s="13"/>
    </row>
    <row r="20787" spans="1:1" x14ac:dyDescent="0.4">
      <c r="A20787" s="13"/>
    </row>
    <row r="20788" spans="1:1" x14ac:dyDescent="0.4">
      <c r="A20788" s="13"/>
    </row>
    <row r="20789" spans="1:1" x14ac:dyDescent="0.4">
      <c r="A20789" s="13"/>
    </row>
    <row r="20790" spans="1:1" x14ac:dyDescent="0.4">
      <c r="A20790" s="13"/>
    </row>
    <row r="20791" spans="1:1" x14ac:dyDescent="0.4">
      <c r="A20791" s="13"/>
    </row>
    <row r="20792" spans="1:1" x14ac:dyDescent="0.4">
      <c r="A20792" s="13"/>
    </row>
    <row r="20793" spans="1:1" x14ac:dyDescent="0.4">
      <c r="A20793" s="13"/>
    </row>
    <row r="20794" spans="1:1" x14ac:dyDescent="0.4">
      <c r="A20794" s="13"/>
    </row>
    <row r="20795" spans="1:1" x14ac:dyDescent="0.4">
      <c r="A20795" s="13"/>
    </row>
    <row r="20796" spans="1:1" x14ac:dyDescent="0.4">
      <c r="A20796" s="13"/>
    </row>
    <row r="20797" spans="1:1" x14ac:dyDescent="0.4">
      <c r="A20797" s="13"/>
    </row>
    <row r="20798" spans="1:1" x14ac:dyDescent="0.4">
      <c r="A20798" s="13"/>
    </row>
    <row r="20799" spans="1:1" x14ac:dyDescent="0.4">
      <c r="A20799" s="13"/>
    </row>
    <row r="20800" spans="1:1" x14ac:dyDescent="0.4">
      <c r="A20800" s="13"/>
    </row>
    <row r="20801" spans="1:1" x14ac:dyDescent="0.4">
      <c r="A20801" s="13"/>
    </row>
    <row r="20802" spans="1:1" x14ac:dyDescent="0.4">
      <c r="A20802" s="13"/>
    </row>
    <row r="20803" spans="1:1" x14ac:dyDescent="0.4">
      <c r="A20803" s="13"/>
    </row>
    <row r="20804" spans="1:1" x14ac:dyDescent="0.4">
      <c r="A20804" s="13"/>
    </row>
    <row r="20805" spans="1:1" x14ac:dyDescent="0.4">
      <c r="A20805" s="13"/>
    </row>
    <row r="20806" spans="1:1" x14ac:dyDescent="0.4">
      <c r="A20806" s="13"/>
    </row>
    <row r="20807" spans="1:1" x14ac:dyDescent="0.4">
      <c r="A20807" s="13"/>
    </row>
    <row r="20808" spans="1:1" x14ac:dyDescent="0.4">
      <c r="A20808" s="13"/>
    </row>
    <row r="20809" spans="1:1" x14ac:dyDescent="0.4">
      <c r="A20809" s="13"/>
    </row>
    <row r="20810" spans="1:1" x14ac:dyDescent="0.4">
      <c r="A20810" s="13"/>
    </row>
    <row r="20811" spans="1:1" x14ac:dyDescent="0.4">
      <c r="A20811" s="13"/>
    </row>
    <row r="20812" spans="1:1" x14ac:dyDescent="0.4">
      <c r="A20812" s="13"/>
    </row>
    <row r="20813" spans="1:1" x14ac:dyDescent="0.4">
      <c r="A20813" s="13"/>
    </row>
    <row r="20814" spans="1:1" x14ac:dyDescent="0.4">
      <c r="A20814" s="13"/>
    </row>
    <row r="20815" spans="1:1" x14ac:dyDescent="0.4">
      <c r="A20815" s="13"/>
    </row>
    <row r="20816" spans="1:1" x14ac:dyDescent="0.4">
      <c r="A20816" s="13"/>
    </row>
    <row r="20817" spans="1:1" x14ac:dyDescent="0.4">
      <c r="A20817" s="13"/>
    </row>
    <row r="20818" spans="1:1" x14ac:dyDescent="0.4">
      <c r="A20818" s="13"/>
    </row>
    <row r="20819" spans="1:1" x14ac:dyDescent="0.4">
      <c r="A20819" s="13"/>
    </row>
    <row r="20820" spans="1:1" x14ac:dyDescent="0.4">
      <c r="A20820" s="13"/>
    </row>
    <row r="20821" spans="1:1" x14ac:dyDescent="0.4">
      <c r="A20821" s="13"/>
    </row>
    <row r="20822" spans="1:1" x14ac:dyDescent="0.4">
      <c r="A20822" s="13"/>
    </row>
    <row r="20823" spans="1:1" x14ac:dyDescent="0.4">
      <c r="A20823" s="13"/>
    </row>
    <row r="20824" spans="1:1" x14ac:dyDescent="0.4">
      <c r="A20824" s="13"/>
    </row>
    <row r="20825" spans="1:1" x14ac:dyDescent="0.4">
      <c r="A20825" s="13"/>
    </row>
    <row r="20826" spans="1:1" x14ac:dyDescent="0.4">
      <c r="A20826" s="13"/>
    </row>
    <row r="20827" spans="1:1" x14ac:dyDescent="0.4">
      <c r="A20827" s="13"/>
    </row>
    <row r="20828" spans="1:1" x14ac:dyDescent="0.4">
      <c r="A20828" s="13"/>
    </row>
    <row r="20829" spans="1:1" x14ac:dyDescent="0.4">
      <c r="A20829" s="13"/>
    </row>
    <row r="20830" spans="1:1" x14ac:dyDescent="0.4">
      <c r="A20830" s="13"/>
    </row>
    <row r="20831" spans="1:1" x14ac:dyDescent="0.4">
      <c r="A20831" s="13"/>
    </row>
    <row r="20832" spans="1:1" x14ac:dyDescent="0.4">
      <c r="A20832" s="13"/>
    </row>
    <row r="20833" spans="1:1" x14ac:dyDescent="0.4">
      <c r="A20833" s="13"/>
    </row>
    <row r="20834" spans="1:1" x14ac:dyDescent="0.4">
      <c r="A20834" s="13"/>
    </row>
    <row r="20835" spans="1:1" x14ac:dyDescent="0.4">
      <c r="A20835" s="13"/>
    </row>
    <row r="20836" spans="1:1" x14ac:dyDescent="0.4">
      <c r="A20836" s="13"/>
    </row>
    <row r="20837" spans="1:1" x14ac:dyDescent="0.4">
      <c r="A20837" s="13"/>
    </row>
    <row r="20838" spans="1:1" x14ac:dyDescent="0.4">
      <c r="A20838" s="13"/>
    </row>
    <row r="20839" spans="1:1" x14ac:dyDescent="0.4">
      <c r="A20839" s="13"/>
    </row>
    <row r="20840" spans="1:1" x14ac:dyDescent="0.4">
      <c r="A20840" s="13"/>
    </row>
    <row r="20841" spans="1:1" x14ac:dyDescent="0.4">
      <c r="A20841" s="13"/>
    </row>
    <row r="20842" spans="1:1" x14ac:dyDescent="0.4">
      <c r="A20842" s="13"/>
    </row>
    <row r="20843" spans="1:1" x14ac:dyDescent="0.4">
      <c r="A20843" s="13"/>
    </row>
    <row r="20844" spans="1:1" x14ac:dyDescent="0.4">
      <c r="A20844" s="13"/>
    </row>
    <row r="20845" spans="1:1" x14ac:dyDescent="0.4">
      <c r="A20845" s="13"/>
    </row>
    <row r="20846" spans="1:1" x14ac:dyDescent="0.4">
      <c r="A20846" s="13"/>
    </row>
    <row r="20847" spans="1:1" x14ac:dyDescent="0.4">
      <c r="A20847" s="13"/>
    </row>
    <row r="20848" spans="1:1" x14ac:dyDescent="0.4">
      <c r="A20848" s="13"/>
    </row>
    <row r="20849" spans="1:1" x14ac:dyDescent="0.4">
      <c r="A20849" s="13"/>
    </row>
    <row r="20850" spans="1:1" x14ac:dyDescent="0.4">
      <c r="A20850" s="13"/>
    </row>
    <row r="20851" spans="1:1" x14ac:dyDescent="0.4">
      <c r="A20851" s="13"/>
    </row>
    <row r="20852" spans="1:1" x14ac:dyDescent="0.4">
      <c r="A20852" s="13"/>
    </row>
    <row r="20853" spans="1:1" x14ac:dyDescent="0.4">
      <c r="A20853" s="13"/>
    </row>
    <row r="20854" spans="1:1" x14ac:dyDescent="0.4">
      <c r="A20854" s="13"/>
    </row>
    <row r="20855" spans="1:1" x14ac:dyDescent="0.4">
      <c r="A20855" s="13"/>
    </row>
    <row r="20856" spans="1:1" x14ac:dyDescent="0.4">
      <c r="A20856" s="13"/>
    </row>
    <row r="20857" spans="1:1" x14ac:dyDescent="0.4">
      <c r="A20857" s="13"/>
    </row>
    <row r="20858" spans="1:1" x14ac:dyDescent="0.4">
      <c r="A20858" s="13"/>
    </row>
    <row r="20859" spans="1:1" x14ac:dyDescent="0.4">
      <c r="A20859" s="13"/>
    </row>
    <row r="20860" spans="1:1" x14ac:dyDescent="0.4">
      <c r="A20860" s="13"/>
    </row>
    <row r="20861" spans="1:1" x14ac:dyDescent="0.4">
      <c r="A20861" s="13"/>
    </row>
    <row r="20862" spans="1:1" x14ac:dyDescent="0.4">
      <c r="A20862" s="13"/>
    </row>
    <row r="20863" spans="1:1" x14ac:dyDescent="0.4">
      <c r="A20863" s="13"/>
    </row>
    <row r="20864" spans="1:1" x14ac:dyDescent="0.4">
      <c r="A20864" s="13"/>
    </row>
    <row r="20865" spans="1:1" x14ac:dyDescent="0.4">
      <c r="A20865" s="13"/>
    </row>
    <row r="20866" spans="1:1" x14ac:dyDescent="0.4">
      <c r="A20866" s="13"/>
    </row>
    <row r="20867" spans="1:1" x14ac:dyDescent="0.4">
      <c r="A20867" s="13"/>
    </row>
    <row r="20868" spans="1:1" x14ac:dyDescent="0.4">
      <c r="A20868" s="13"/>
    </row>
    <row r="20869" spans="1:1" x14ac:dyDescent="0.4">
      <c r="A20869" s="13"/>
    </row>
    <row r="20870" spans="1:1" x14ac:dyDescent="0.4">
      <c r="A20870" s="13"/>
    </row>
    <row r="20871" spans="1:1" x14ac:dyDescent="0.4">
      <c r="A20871" s="13"/>
    </row>
    <row r="20872" spans="1:1" x14ac:dyDescent="0.4">
      <c r="A20872" s="13"/>
    </row>
    <row r="20873" spans="1:1" x14ac:dyDescent="0.4">
      <c r="A20873" s="13"/>
    </row>
    <row r="20874" spans="1:1" x14ac:dyDescent="0.4">
      <c r="A20874" s="13"/>
    </row>
    <row r="20875" spans="1:1" x14ac:dyDescent="0.4">
      <c r="A20875" s="13"/>
    </row>
    <row r="20876" spans="1:1" x14ac:dyDescent="0.4">
      <c r="A20876" s="13"/>
    </row>
    <row r="20877" spans="1:1" x14ac:dyDescent="0.4">
      <c r="A20877" s="13"/>
    </row>
    <row r="20878" spans="1:1" x14ac:dyDescent="0.4">
      <c r="A20878" s="13"/>
    </row>
    <row r="20879" spans="1:1" x14ac:dyDescent="0.4">
      <c r="A20879" s="13"/>
    </row>
    <row r="20880" spans="1:1" x14ac:dyDescent="0.4">
      <c r="A20880" s="13"/>
    </row>
    <row r="20881" spans="1:1" x14ac:dyDescent="0.4">
      <c r="A20881" s="13"/>
    </row>
    <row r="20882" spans="1:1" x14ac:dyDescent="0.4">
      <c r="A20882" s="13"/>
    </row>
    <row r="20883" spans="1:1" x14ac:dyDescent="0.4">
      <c r="A20883" s="13"/>
    </row>
    <row r="20884" spans="1:1" x14ac:dyDescent="0.4">
      <c r="A20884" s="13"/>
    </row>
    <row r="20885" spans="1:1" x14ac:dyDescent="0.4">
      <c r="A20885" s="13"/>
    </row>
    <row r="20886" spans="1:1" x14ac:dyDescent="0.4">
      <c r="A20886" s="13"/>
    </row>
    <row r="20887" spans="1:1" x14ac:dyDescent="0.4">
      <c r="A20887" s="13"/>
    </row>
    <row r="20888" spans="1:1" x14ac:dyDescent="0.4">
      <c r="A20888" s="13"/>
    </row>
    <row r="20889" spans="1:1" x14ac:dyDescent="0.4">
      <c r="A20889" s="13"/>
    </row>
    <row r="20890" spans="1:1" x14ac:dyDescent="0.4">
      <c r="A20890" s="13"/>
    </row>
    <row r="20891" spans="1:1" x14ac:dyDescent="0.4">
      <c r="A20891" s="13"/>
    </row>
    <row r="20892" spans="1:1" x14ac:dyDescent="0.4">
      <c r="A20892" s="13"/>
    </row>
    <row r="20893" spans="1:1" x14ac:dyDescent="0.4">
      <c r="A20893" s="13"/>
    </row>
    <row r="20894" spans="1:1" x14ac:dyDescent="0.4">
      <c r="A20894" s="13"/>
    </row>
    <row r="20895" spans="1:1" x14ac:dyDescent="0.4">
      <c r="A20895" s="13"/>
    </row>
    <row r="20896" spans="1:1" x14ac:dyDescent="0.4">
      <c r="A20896" s="13"/>
    </row>
    <row r="20897" spans="1:1" x14ac:dyDescent="0.4">
      <c r="A20897" s="13"/>
    </row>
    <row r="20898" spans="1:1" x14ac:dyDescent="0.4">
      <c r="A20898" s="13"/>
    </row>
    <row r="20899" spans="1:1" x14ac:dyDescent="0.4">
      <c r="A20899" s="13"/>
    </row>
    <row r="20900" spans="1:1" x14ac:dyDescent="0.4">
      <c r="A20900" s="13"/>
    </row>
    <row r="20901" spans="1:1" x14ac:dyDescent="0.4">
      <c r="A20901" s="13"/>
    </row>
    <row r="20902" spans="1:1" x14ac:dyDescent="0.4">
      <c r="A20902" s="13"/>
    </row>
    <row r="20903" spans="1:1" x14ac:dyDescent="0.4">
      <c r="A20903" s="13"/>
    </row>
    <row r="20904" spans="1:1" x14ac:dyDescent="0.4">
      <c r="A20904" s="13"/>
    </row>
    <row r="20905" spans="1:1" x14ac:dyDescent="0.4">
      <c r="A20905" s="13"/>
    </row>
    <row r="20906" spans="1:1" x14ac:dyDescent="0.4">
      <c r="A20906" s="13"/>
    </row>
    <row r="20907" spans="1:1" x14ac:dyDescent="0.4">
      <c r="A20907" s="13"/>
    </row>
    <row r="20908" spans="1:1" x14ac:dyDescent="0.4">
      <c r="A20908" s="13"/>
    </row>
    <row r="20909" spans="1:1" x14ac:dyDescent="0.4">
      <c r="A20909" s="13"/>
    </row>
    <row r="20910" spans="1:1" x14ac:dyDescent="0.4">
      <c r="A20910" s="13"/>
    </row>
    <row r="20911" spans="1:1" x14ac:dyDescent="0.4">
      <c r="A20911" s="13"/>
    </row>
    <row r="20912" spans="1:1" x14ac:dyDescent="0.4">
      <c r="A20912" s="13"/>
    </row>
    <row r="20913" spans="1:1" x14ac:dyDescent="0.4">
      <c r="A20913" s="13"/>
    </row>
    <row r="20914" spans="1:1" x14ac:dyDescent="0.4">
      <c r="A20914" s="13"/>
    </row>
    <row r="20915" spans="1:1" x14ac:dyDescent="0.4">
      <c r="A20915" s="13"/>
    </row>
    <row r="20916" spans="1:1" x14ac:dyDescent="0.4">
      <c r="A20916" s="13"/>
    </row>
    <row r="20917" spans="1:1" x14ac:dyDescent="0.4">
      <c r="A20917" s="13"/>
    </row>
    <row r="20918" spans="1:1" x14ac:dyDescent="0.4">
      <c r="A20918" s="13"/>
    </row>
    <row r="20919" spans="1:1" x14ac:dyDescent="0.4">
      <c r="A20919" s="13"/>
    </row>
    <row r="20920" spans="1:1" x14ac:dyDescent="0.4">
      <c r="A20920" s="13"/>
    </row>
    <row r="20921" spans="1:1" x14ac:dyDescent="0.4">
      <c r="A20921" s="13"/>
    </row>
    <row r="20922" spans="1:1" x14ac:dyDescent="0.4">
      <c r="A20922" s="13"/>
    </row>
    <row r="20923" spans="1:1" x14ac:dyDescent="0.4">
      <c r="A20923" s="13"/>
    </row>
    <row r="20924" spans="1:1" x14ac:dyDescent="0.4">
      <c r="A20924" s="13"/>
    </row>
    <row r="20925" spans="1:1" x14ac:dyDescent="0.4">
      <c r="A20925" s="13"/>
    </row>
    <row r="20926" spans="1:1" x14ac:dyDescent="0.4">
      <c r="A20926" s="13"/>
    </row>
    <row r="20927" spans="1:1" x14ac:dyDescent="0.4">
      <c r="A20927" s="13"/>
    </row>
    <row r="20928" spans="1:1" x14ac:dyDescent="0.4">
      <c r="A20928" s="13"/>
    </row>
    <row r="20929" spans="1:1" x14ac:dyDescent="0.4">
      <c r="A20929" s="13"/>
    </row>
    <row r="20930" spans="1:1" x14ac:dyDescent="0.4">
      <c r="A20930" s="13"/>
    </row>
    <row r="20931" spans="1:1" x14ac:dyDescent="0.4">
      <c r="A20931" s="13"/>
    </row>
    <row r="20932" spans="1:1" x14ac:dyDescent="0.4">
      <c r="A20932" s="13"/>
    </row>
    <row r="20933" spans="1:1" x14ac:dyDescent="0.4">
      <c r="A20933" s="13"/>
    </row>
    <row r="20934" spans="1:1" x14ac:dyDescent="0.4">
      <c r="A20934" s="13"/>
    </row>
    <row r="20935" spans="1:1" x14ac:dyDescent="0.4">
      <c r="A20935" s="13"/>
    </row>
    <row r="20936" spans="1:1" x14ac:dyDescent="0.4">
      <c r="A20936" s="13"/>
    </row>
    <row r="20937" spans="1:1" x14ac:dyDescent="0.4">
      <c r="A20937" s="13"/>
    </row>
    <row r="20938" spans="1:1" x14ac:dyDescent="0.4">
      <c r="A20938" s="13"/>
    </row>
    <row r="20939" spans="1:1" x14ac:dyDescent="0.4">
      <c r="A20939" s="13"/>
    </row>
    <row r="20940" spans="1:1" x14ac:dyDescent="0.4">
      <c r="A20940" s="13"/>
    </row>
    <row r="20941" spans="1:1" x14ac:dyDescent="0.4">
      <c r="A20941" s="13"/>
    </row>
    <row r="20942" spans="1:1" x14ac:dyDescent="0.4">
      <c r="A20942" s="13"/>
    </row>
    <row r="20943" spans="1:1" x14ac:dyDescent="0.4">
      <c r="A20943" s="13"/>
    </row>
    <row r="20944" spans="1:1" x14ac:dyDescent="0.4">
      <c r="A20944" s="13"/>
    </row>
    <row r="20945" spans="1:1" x14ac:dyDescent="0.4">
      <c r="A20945" s="13"/>
    </row>
    <row r="20946" spans="1:1" x14ac:dyDescent="0.4">
      <c r="A20946" s="13"/>
    </row>
    <row r="20947" spans="1:1" x14ac:dyDescent="0.4">
      <c r="A20947" s="13"/>
    </row>
    <row r="20948" spans="1:1" x14ac:dyDescent="0.4">
      <c r="A20948" s="13"/>
    </row>
    <row r="20949" spans="1:1" x14ac:dyDescent="0.4">
      <c r="A20949" s="13"/>
    </row>
    <row r="20950" spans="1:1" x14ac:dyDescent="0.4">
      <c r="A20950" s="13"/>
    </row>
    <row r="20951" spans="1:1" x14ac:dyDescent="0.4">
      <c r="A20951" s="13"/>
    </row>
    <row r="20952" spans="1:1" x14ac:dyDescent="0.4">
      <c r="A20952" s="13"/>
    </row>
    <row r="20953" spans="1:1" x14ac:dyDescent="0.4">
      <c r="A20953" s="13"/>
    </row>
    <row r="20954" spans="1:1" x14ac:dyDescent="0.4">
      <c r="A20954" s="13"/>
    </row>
    <row r="20955" spans="1:1" x14ac:dyDescent="0.4">
      <c r="A20955" s="13"/>
    </row>
    <row r="20956" spans="1:1" x14ac:dyDescent="0.4">
      <c r="A20956" s="13"/>
    </row>
    <row r="20957" spans="1:1" x14ac:dyDescent="0.4">
      <c r="A20957" s="13"/>
    </row>
    <row r="20958" spans="1:1" x14ac:dyDescent="0.4">
      <c r="A20958" s="13"/>
    </row>
    <row r="20959" spans="1:1" x14ac:dyDescent="0.4">
      <c r="A20959" s="13"/>
    </row>
    <row r="20960" spans="1:1" x14ac:dyDescent="0.4">
      <c r="A20960" s="13"/>
    </row>
    <row r="20961" spans="1:1" x14ac:dyDescent="0.4">
      <c r="A20961" s="13"/>
    </row>
    <row r="20962" spans="1:1" x14ac:dyDescent="0.4">
      <c r="A20962" s="13"/>
    </row>
    <row r="20963" spans="1:1" x14ac:dyDescent="0.4">
      <c r="A20963" s="13"/>
    </row>
    <row r="20964" spans="1:1" x14ac:dyDescent="0.4">
      <c r="A20964" s="13"/>
    </row>
    <row r="20965" spans="1:1" x14ac:dyDescent="0.4">
      <c r="A20965" s="13"/>
    </row>
    <row r="20966" spans="1:1" x14ac:dyDescent="0.4">
      <c r="A20966" s="13"/>
    </row>
    <row r="20967" spans="1:1" x14ac:dyDescent="0.4">
      <c r="A20967" s="13"/>
    </row>
    <row r="20968" spans="1:1" x14ac:dyDescent="0.4">
      <c r="A20968" s="13"/>
    </row>
    <row r="20969" spans="1:1" x14ac:dyDescent="0.4">
      <c r="A20969" s="13"/>
    </row>
    <row r="20970" spans="1:1" x14ac:dyDescent="0.4">
      <c r="A20970" s="13"/>
    </row>
    <row r="20971" spans="1:1" x14ac:dyDescent="0.4">
      <c r="A20971" s="13"/>
    </row>
    <row r="20972" spans="1:1" x14ac:dyDescent="0.4">
      <c r="A20972" s="13"/>
    </row>
    <row r="20973" spans="1:1" x14ac:dyDescent="0.4">
      <c r="A20973" s="13"/>
    </row>
    <row r="20974" spans="1:1" x14ac:dyDescent="0.4">
      <c r="A20974" s="13"/>
    </row>
    <row r="20975" spans="1:1" x14ac:dyDescent="0.4">
      <c r="A20975" s="13"/>
    </row>
    <row r="20976" spans="1:1" x14ac:dyDescent="0.4">
      <c r="A20976" s="13"/>
    </row>
    <row r="20977" spans="1:1" x14ac:dyDescent="0.4">
      <c r="A20977" s="13"/>
    </row>
    <row r="20978" spans="1:1" x14ac:dyDescent="0.4">
      <c r="A20978" s="13"/>
    </row>
    <row r="20979" spans="1:1" x14ac:dyDescent="0.4">
      <c r="A20979" s="13"/>
    </row>
    <row r="20980" spans="1:1" x14ac:dyDescent="0.4">
      <c r="A20980" s="13"/>
    </row>
    <row r="20981" spans="1:1" x14ac:dyDescent="0.4">
      <c r="A20981" s="13"/>
    </row>
    <row r="20982" spans="1:1" x14ac:dyDescent="0.4">
      <c r="A20982" s="13"/>
    </row>
    <row r="20983" spans="1:1" x14ac:dyDescent="0.4">
      <c r="A20983" s="13"/>
    </row>
    <row r="20984" spans="1:1" x14ac:dyDescent="0.4">
      <c r="A20984" s="13"/>
    </row>
    <row r="20985" spans="1:1" x14ac:dyDescent="0.4">
      <c r="A20985" s="13"/>
    </row>
    <row r="20986" spans="1:1" x14ac:dyDescent="0.4">
      <c r="A20986" s="13"/>
    </row>
    <row r="20987" spans="1:1" x14ac:dyDescent="0.4">
      <c r="A20987" s="13"/>
    </row>
    <row r="20988" spans="1:1" x14ac:dyDescent="0.4">
      <c r="A20988" s="13"/>
    </row>
    <row r="20989" spans="1:1" x14ac:dyDescent="0.4">
      <c r="A20989" s="13"/>
    </row>
    <row r="20990" spans="1:1" x14ac:dyDescent="0.4">
      <c r="A20990" s="13"/>
    </row>
    <row r="20991" spans="1:1" x14ac:dyDescent="0.4">
      <c r="A20991" s="13"/>
    </row>
    <row r="20992" spans="1:1" x14ac:dyDescent="0.4">
      <c r="A20992" s="13"/>
    </row>
    <row r="20993" spans="1:1" x14ac:dyDescent="0.4">
      <c r="A20993" s="13"/>
    </row>
    <row r="20994" spans="1:1" x14ac:dyDescent="0.4">
      <c r="A20994" s="13"/>
    </row>
    <row r="20995" spans="1:1" x14ac:dyDescent="0.4">
      <c r="A20995" s="13"/>
    </row>
    <row r="20996" spans="1:1" x14ac:dyDescent="0.4">
      <c r="A20996" s="13"/>
    </row>
    <row r="20997" spans="1:1" x14ac:dyDescent="0.4">
      <c r="A20997" s="13"/>
    </row>
    <row r="20998" spans="1:1" x14ac:dyDescent="0.4">
      <c r="A20998" s="13"/>
    </row>
    <row r="20999" spans="1:1" x14ac:dyDescent="0.4">
      <c r="A20999" s="13"/>
    </row>
    <row r="21000" spans="1:1" x14ac:dyDescent="0.4">
      <c r="A21000" s="13"/>
    </row>
    <row r="21001" spans="1:1" x14ac:dyDescent="0.4">
      <c r="A21001" s="13"/>
    </row>
    <row r="21002" spans="1:1" x14ac:dyDescent="0.4">
      <c r="A21002" s="13"/>
    </row>
    <row r="21003" spans="1:1" x14ac:dyDescent="0.4">
      <c r="A21003" s="13"/>
    </row>
    <row r="21004" spans="1:1" x14ac:dyDescent="0.4">
      <c r="A21004" s="13"/>
    </row>
    <row r="21005" spans="1:1" x14ac:dyDescent="0.4">
      <c r="A21005" s="13"/>
    </row>
    <row r="21006" spans="1:1" x14ac:dyDescent="0.4">
      <c r="A21006" s="13"/>
    </row>
    <row r="21007" spans="1:1" x14ac:dyDescent="0.4">
      <c r="A21007" s="13"/>
    </row>
    <row r="21008" spans="1:1" x14ac:dyDescent="0.4">
      <c r="A21008" s="13"/>
    </row>
    <row r="21009" spans="1:1" x14ac:dyDescent="0.4">
      <c r="A21009" s="13"/>
    </row>
    <row r="21010" spans="1:1" x14ac:dyDescent="0.4">
      <c r="A21010" s="13"/>
    </row>
    <row r="21011" spans="1:1" x14ac:dyDescent="0.4">
      <c r="A21011" s="13"/>
    </row>
    <row r="21012" spans="1:1" x14ac:dyDescent="0.4">
      <c r="A21012" s="13"/>
    </row>
    <row r="21013" spans="1:1" x14ac:dyDescent="0.4">
      <c r="A21013" s="13"/>
    </row>
    <row r="21014" spans="1:1" x14ac:dyDescent="0.4">
      <c r="A21014" s="13"/>
    </row>
    <row r="21015" spans="1:1" x14ac:dyDescent="0.4">
      <c r="A21015" s="13"/>
    </row>
    <row r="21016" spans="1:1" x14ac:dyDescent="0.4">
      <c r="A21016" s="13"/>
    </row>
    <row r="21017" spans="1:1" x14ac:dyDescent="0.4">
      <c r="A21017" s="13"/>
    </row>
    <row r="21018" spans="1:1" x14ac:dyDescent="0.4">
      <c r="A21018" s="13"/>
    </row>
    <row r="21019" spans="1:1" x14ac:dyDescent="0.4">
      <c r="A21019" s="13"/>
    </row>
    <row r="21020" spans="1:1" x14ac:dyDescent="0.4">
      <c r="A21020" s="13"/>
    </row>
    <row r="21021" spans="1:1" x14ac:dyDescent="0.4">
      <c r="A21021" s="13"/>
    </row>
    <row r="21022" spans="1:1" x14ac:dyDescent="0.4">
      <c r="A21022" s="13"/>
    </row>
    <row r="21023" spans="1:1" x14ac:dyDescent="0.4">
      <c r="A21023" s="13"/>
    </row>
    <row r="21024" spans="1:1" x14ac:dyDescent="0.4">
      <c r="A21024" s="13"/>
    </row>
    <row r="21025" spans="1:1" x14ac:dyDescent="0.4">
      <c r="A21025" s="13"/>
    </row>
    <row r="21026" spans="1:1" x14ac:dyDescent="0.4">
      <c r="A21026" s="13"/>
    </row>
    <row r="21027" spans="1:1" x14ac:dyDescent="0.4">
      <c r="A21027" s="13"/>
    </row>
    <row r="21028" spans="1:1" x14ac:dyDescent="0.4">
      <c r="A21028" s="13"/>
    </row>
    <row r="21029" spans="1:1" x14ac:dyDescent="0.4">
      <c r="A21029" s="13"/>
    </row>
    <row r="21030" spans="1:1" x14ac:dyDescent="0.4">
      <c r="A21030" s="13"/>
    </row>
    <row r="21031" spans="1:1" x14ac:dyDescent="0.4">
      <c r="A21031" s="13"/>
    </row>
    <row r="21032" spans="1:1" x14ac:dyDescent="0.4">
      <c r="A21032" s="13"/>
    </row>
    <row r="21033" spans="1:1" x14ac:dyDescent="0.4">
      <c r="A21033" s="13"/>
    </row>
    <row r="21034" spans="1:1" x14ac:dyDescent="0.4">
      <c r="A21034" s="13"/>
    </row>
    <row r="21035" spans="1:1" x14ac:dyDescent="0.4">
      <c r="A21035" s="13"/>
    </row>
    <row r="21036" spans="1:1" x14ac:dyDescent="0.4">
      <c r="A21036" s="13"/>
    </row>
    <row r="21037" spans="1:1" x14ac:dyDescent="0.4">
      <c r="A21037" s="13"/>
    </row>
    <row r="21038" spans="1:1" x14ac:dyDescent="0.4">
      <c r="A21038" s="13"/>
    </row>
    <row r="21039" spans="1:1" x14ac:dyDescent="0.4">
      <c r="A21039" s="13"/>
    </row>
    <row r="21040" spans="1:1" x14ac:dyDescent="0.4">
      <c r="A21040" s="13"/>
    </row>
    <row r="21041" spans="1:1" x14ac:dyDescent="0.4">
      <c r="A21041" s="13"/>
    </row>
    <row r="21042" spans="1:1" x14ac:dyDescent="0.4">
      <c r="A21042" s="13"/>
    </row>
    <row r="21043" spans="1:1" x14ac:dyDescent="0.4">
      <c r="A21043" s="13"/>
    </row>
    <row r="21044" spans="1:1" x14ac:dyDescent="0.4">
      <c r="A21044" s="13"/>
    </row>
    <row r="21045" spans="1:1" x14ac:dyDescent="0.4">
      <c r="A21045" s="13"/>
    </row>
    <row r="21046" spans="1:1" x14ac:dyDescent="0.4">
      <c r="A21046" s="13"/>
    </row>
    <row r="21047" spans="1:1" x14ac:dyDescent="0.4">
      <c r="A21047" s="13"/>
    </row>
    <row r="21048" spans="1:1" x14ac:dyDescent="0.4">
      <c r="A21048" s="13"/>
    </row>
    <row r="21049" spans="1:1" x14ac:dyDescent="0.4">
      <c r="A21049" s="13"/>
    </row>
    <row r="21050" spans="1:1" x14ac:dyDescent="0.4">
      <c r="A21050" s="13"/>
    </row>
    <row r="21051" spans="1:1" x14ac:dyDescent="0.4">
      <c r="A21051" s="13"/>
    </row>
    <row r="21052" spans="1:1" x14ac:dyDescent="0.4">
      <c r="A21052" s="13"/>
    </row>
    <row r="21053" spans="1:1" x14ac:dyDescent="0.4">
      <c r="A21053" s="13"/>
    </row>
    <row r="21054" spans="1:1" x14ac:dyDescent="0.4">
      <c r="A21054" s="13"/>
    </row>
    <row r="21055" spans="1:1" x14ac:dyDescent="0.4">
      <c r="A21055" s="13"/>
    </row>
    <row r="21056" spans="1:1" x14ac:dyDescent="0.4">
      <c r="A21056" s="13"/>
    </row>
    <row r="21057" spans="1:1" x14ac:dyDescent="0.4">
      <c r="A21057" s="13"/>
    </row>
    <row r="21058" spans="1:1" x14ac:dyDescent="0.4">
      <c r="A21058" s="13"/>
    </row>
    <row r="21059" spans="1:1" x14ac:dyDescent="0.4">
      <c r="A21059" s="13"/>
    </row>
    <row r="21060" spans="1:1" x14ac:dyDescent="0.4">
      <c r="A21060" s="13"/>
    </row>
    <row r="21061" spans="1:1" x14ac:dyDescent="0.4">
      <c r="A21061" s="13"/>
    </row>
    <row r="21062" spans="1:1" x14ac:dyDescent="0.4">
      <c r="A21062" s="13"/>
    </row>
    <row r="21063" spans="1:1" x14ac:dyDescent="0.4">
      <c r="A21063" s="13"/>
    </row>
    <row r="21064" spans="1:1" x14ac:dyDescent="0.4">
      <c r="A21064" s="13"/>
    </row>
    <row r="21065" spans="1:1" x14ac:dyDescent="0.4">
      <c r="A21065" s="13"/>
    </row>
    <row r="21066" spans="1:1" x14ac:dyDescent="0.4">
      <c r="A21066" s="13"/>
    </row>
    <row r="21067" spans="1:1" x14ac:dyDescent="0.4">
      <c r="A21067" s="13"/>
    </row>
    <row r="21068" spans="1:1" x14ac:dyDescent="0.4">
      <c r="A21068" s="13"/>
    </row>
    <row r="21069" spans="1:1" x14ac:dyDescent="0.4">
      <c r="A21069" s="13"/>
    </row>
    <row r="21070" spans="1:1" x14ac:dyDescent="0.4">
      <c r="A21070" s="13"/>
    </row>
    <row r="21071" spans="1:1" x14ac:dyDescent="0.4">
      <c r="A21071" s="13"/>
    </row>
    <row r="21072" spans="1:1" x14ac:dyDescent="0.4">
      <c r="A21072" s="13"/>
    </row>
    <row r="21073" spans="1:1" x14ac:dyDescent="0.4">
      <c r="A21073" s="13"/>
    </row>
    <row r="21074" spans="1:1" x14ac:dyDescent="0.4">
      <c r="A21074" s="13"/>
    </row>
    <row r="21075" spans="1:1" x14ac:dyDescent="0.4">
      <c r="A21075" s="13"/>
    </row>
    <row r="21076" spans="1:1" x14ac:dyDescent="0.4">
      <c r="A21076" s="13"/>
    </row>
    <row r="21077" spans="1:1" x14ac:dyDescent="0.4">
      <c r="A21077" s="13"/>
    </row>
    <row r="21078" spans="1:1" x14ac:dyDescent="0.4">
      <c r="A21078" s="13"/>
    </row>
    <row r="21079" spans="1:1" x14ac:dyDescent="0.4">
      <c r="A21079" s="13"/>
    </row>
    <row r="21080" spans="1:1" x14ac:dyDescent="0.4">
      <c r="A21080" s="13"/>
    </row>
    <row r="21081" spans="1:1" x14ac:dyDescent="0.4">
      <c r="A21081" s="13"/>
    </row>
    <row r="21082" spans="1:1" x14ac:dyDescent="0.4">
      <c r="A21082" s="13"/>
    </row>
    <row r="21083" spans="1:1" x14ac:dyDescent="0.4">
      <c r="A21083" s="13"/>
    </row>
    <row r="21084" spans="1:1" x14ac:dyDescent="0.4">
      <c r="A21084" s="13"/>
    </row>
    <row r="21085" spans="1:1" x14ac:dyDescent="0.4">
      <c r="A21085" s="13"/>
    </row>
    <row r="21086" spans="1:1" x14ac:dyDescent="0.4">
      <c r="A21086" s="13"/>
    </row>
    <row r="21087" spans="1:1" x14ac:dyDescent="0.4">
      <c r="A21087" s="13"/>
    </row>
    <row r="21088" spans="1:1" x14ac:dyDescent="0.4">
      <c r="A21088" s="13"/>
    </row>
    <row r="21089" spans="1:1" x14ac:dyDescent="0.4">
      <c r="A21089" s="13"/>
    </row>
    <row r="21090" spans="1:1" x14ac:dyDescent="0.4">
      <c r="A21090" s="13"/>
    </row>
    <row r="21091" spans="1:1" x14ac:dyDescent="0.4">
      <c r="A21091" s="13"/>
    </row>
    <row r="21092" spans="1:1" x14ac:dyDescent="0.4">
      <c r="A21092" s="13"/>
    </row>
    <row r="21093" spans="1:1" x14ac:dyDescent="0.4">
      <c r="A21093" s="13"/>
    </row>
    <row r="21094" spans="1:1" x14ac:dyDescent="0.4">
      <c r="A21094" s="13"/>
    </row>
    <row r="21095" spans="1:1" x14ac:dyDescent="0.4">
      <c r="A21095" s="13"/>
    </row>
    <row r="21096" spans="1:1" x14ac:dyDescent="0.4">
      <c r="A21096" s="13"/>
    </row>
    <row r="21097" spans="1:1" x14ac:dyDescent="0.4">
      <c r="A21097" s="13"/>
    </row>
    <row r="21098" spans="1:1" x14ac:dyDescent="0.4">
      <c r="A21098" s="13"/>
    </row>
    <row r="21099" spans="1:1" x14ac:dyDescent="0.4">
      <c r="A21099" s="13"/>
    </row>
    <row r="21100" spans="1:1" x14ac:dyDescent="0.4">
      <c r="A21100" s="13"/>
    </row>
    <row r="21101" spans="1:1" x14ac:dyDescent="0.4">
      <c r="A21101" s="13"/>
    </row>
    <row r="21102" spans="1:1" x14ac:dyDescent="0.4">
      <c r="A21102" s="13"/>
    </row>
    <row r="21103" spans="1:1" x14ac:dyDescent="0.4">
      <c r="A21103" s="13"/>
    </row>
    <row r="21104" spans="1:1" x14ac:dyDescent="0.4">
      <c r="A21104" s="13"/>
    </row>
    <row r="21105" spans="1:1" x14ac:dyDescent="0.4">
      <c r="A21105" s="13"/>
    </row>
    <row r="21106" spans="1:1" x14ac:dyDescent="0.4">
      <c r="A21106" s="13"/>
    </row>
    <row r="21107" spans="1:1" x14ac:dyDescent="0.4">
      <c r="A21107" s="13"/>
    </row>
    <row r="21108" spans="1:1" x14ac:dyDescent="0.4">
      <c r="A21108" s="13"/>
    </row>
    <row r="21109" spans="1:1" x14ac:dyDescent="0.4">
      <c r="A21109" s="13"/>
    </row>
    <row r="21110" spans="1:1" x14ac:dyDescent="0.4">
      <c r="A21110" s="13"/>
    </row>
    <row r="21111" spans="1:1" x14ac:dyDescent="0.4">
      <c r="A21111" s="13"/>
    </row>
    <row r="21112" spans="1:1" x14ac:dyDescent="0.4">
      <c r="A21112" s="13"/>
    </row>
    <row r="21113" spans="1:1" x14ac:dyDescent="0.4">
      <c r="A21113" s="13"/>
    </row>
    <row r="21114" spans="1:1" x14ac:dyDescent="0.4">
      <c r="A21114" s="13"/>
    </row>
    <row r="21115" spans="1:1" x14ac:dyDescent="0.4">
      <c r="A21115" s="13"/>
    </row>
    <row r="21116" spans="1:1" x14ac:dyDescent="0.4">
      <c r="A21116" s="13"/>
    </row>
    <row r="21117" spans="1:1" x14ac:dyDescent="0.4">
      <c r="A21117" s="13"/>
    </row>
    <row r="21118" spans="1:1" x14ac:dyDescent="0.4">
      <c r="A21118" s="13"/>
    </row>
    <row r="21119" spans="1:1" x14ac:dyDescent="0.4">
      <c r="A21119" s="13"/>
    </row>
    <row r="21120" spans="1:1" x14ac:dyDescent="0.4">
      <c r="A21120" s="13"/>
    </row>
    <row r="21121" spans="1:1" x14ac:dyDescent="0.4">
      <c r="A21121" s="13"/>
    </row>
    <row r="21122" spans="1:1" x14ac:dyDescent="0.4">
      <c r="A21122" s="13"/>
    </row>
    <row r="21123" spans="1:1" x14ac:dyDescent="0.4">
      <c r="A21123" s="13"/>
    </row>
    <row r="21124" spans="1:1" x14ac:dyDescent="0.4">
      <c r="A21124" s="13"/>
    </row>
    <row r="21125" spans="1:1" x14ac:dyDescent="0.4">
      <c r="A21125" s="13"/>
    </row>
    <row r="21126" spans="1:1" x14ac:dyDescent="0.4">
      <c r="A21126" s="13"/>
    </row>
    <row r="21127" spans="1:1" x14ac:dyDescent="0.4">
      <c r="A21127" s="13"/>
    </row>
    <row r="21128" spans="1:1" x14ac:dyDescent="0.4">
      <c r="A21128" s="13"/>
    </row>
    <row r="21129" spans="1:1" x14ac:dyDescent="0.4">
      <c r="A21129" s="13"/>
    </row>
    <row r="21130" spans="1:1" x14ac:dyDescent="0.4">
      <c r="A21130" s="13"/>
    </row>
    <row r="21131" spans="1:1" x14ac:dyDescent="0.4">
      <c r="A21131" s="13"/>
    </row>
    <row r="21132" spans="1:1" x14ac:dyDescent="0.4">
      <c r="A21132" s="13"/>
    </row>
    <row r="21133" spans="1:1" x14ac:dyDescent="0.4">
      <c r="A21133" s="13"/>
    </row>
    <row r="21134" spans="1:1" x14ac:dyDescent="0.4">
      <c r="A21134" s="13"/>
    </row>
    <row r="21135" spans="1:1" x14ac:dyDescent="0.4">
      <c r="A21135" s="13"/>
    </row>
    <row r="21136" spans="1:1" x14ac:dyDescent="0.4">
      <c r="A21136" s="13"/>
    </row>
    <row r="21137" spans="1:1" x14ac:dyDescent="0.4">
      <c r="A21137" s="13"/>
    </row>
    <row r="21138" spans="1:1" x14ac:dyDescent="0.4">
      <c r="A21138" s="13"/>
    </row>
    <row r="21139" spans="1:1" x14ac:dyDescent="0.4">
      <c r="A21139" s="13"/>
    </row>
    <row r="21140" spans="1:1" x14ac:dyDescent="0.4">
      <c r="A21140" s="13"/>
    </row>
    <row r="21141" spans="1:1" x14ac:dyDescent="0.4">
      <c r="A21141" s="13"/>
    </row>
    <row r="21142" spans="1:1" x14ac:dyDescent="0.4">
      <c r="A21142" s="13"/>
    </row>
    <row r="21143" spans="1:1" x14ac:dyDescent="0.4">
      <c r="A21143" s="13"/>
    </row>
    <row r="21144" spans="1:1" x14ac:dyDescent="0.4">
      <c r="A21144" s="13"/>
    </row>
    <row r="21145" spans="1:1" x14ac:dyDescent="0.4">
      <c r="A21145" s="13"/>
    </row>
    <row r="21146" spans="1:1" x14ac:dyDescent="0.4">
      <c r="A21146" s="13"/>
    </row>
    <row r="21147" spans="1:1" x14ac:dyDescent="0.4">
      <c r="A21147" s="13"/>
    </row>
    <row r="21148" spans="1:1" x14ac:dyDescent="0.4">
      <c r="A21148" s="13"/>
    </row>
    <row r="21149" spans="1:1" x14ac:dyDescent="0.4">
      <c r="A21149" s="13"/>
    </row>
    <row r="21150" spans="1:1" x14ac:dyDescent="0.4">
      <c r="A21150" s="13"/>
    </row>
    <row r="21151" spans="1:1" x14ac:dyDescent="0.4">
      <c r="A21151" s="13"/>
    </row>
    <row r="21152" spans="1:1" x14ac:dyDescent="0.4">
      <c r="A21152" s="13"/>
    </row>
    <row r="21153" spans="1:1" x14ac:dyDescent="0.4">
      <c r="A21153" s="13"/>
    </row>
    <row r="21154" spans="1:1" x14ac:dyDescent="0.4">
      <c r="A21154" s="13"/>
    </row>
    <row r="21155" spans="1:1" x14ac:dyDescent="0.4">
      <c r="A21155" s="13"/>
    </row>
    <row r="21156" spans="1:1" x14ac:dyDescent="0.4">
      <c r="A21156" s="13"/>
    </row>
    <row r="21157" spans="1:1" x14ac:dyDescent="0.4">
      <c r="A21157" s="13"/>
    </row>
    <row r="21158" spans="1:1" x14ac:dyDescent="0.4">
      <c r="A21158" s="13"/>
    </row>
    <row r="21159" spans="1:1" x14ac:dyDescent="0.4">
      <c r="A21159" s="13"/>
    </row>
    <row r="21160" spans="1:1" x14ac:dyDescent="0.4">
      <c r="A21160" s="13"/>
    </row>
    <row r="21161" spans="1:1" x14ac:dyDescent="0.4">
      <c r="A21161" s="13"/>
    </row>
    <row r="21162" spans="1:1" x14ac:dyDescent="0.4">
      <c r="A21162" s="13"/>
    </row>
    <row r="21163" spans="1:1" x14ac:dyDescent="0.4">
      <c r="A21163" s="13"/>
    </row>
    <row r="21164" spans="1:1" x14ac:dyDescent="0.4">
      <c r="A21164" s="13"/>
    </row>
    <row r="21165" spans="1:1" x14ac:dyDescent="0.4">
      <c r="A21165" s="13"/>
    </row>
    <row r="21166" spans="1:1" x14ac:dyDescent="0.4">
      <c r="A21166" s="13"/>
    </row>
    <row r="21167" spans="1:1" x14ac:dyDescent="0.4">
      <c r="A21167" s="13"/>
    </row>
    <row r="21168" spans="1:1" x14ac:dyDescent="0.4">
      <c r="A21168" s="13"/>
    </row>
    <row r="21169" spans="1:1" x14ac:dyDescent="0.4">
      <c r="A21169" s="13"/>
    </row>
    <row r="21170" spans="1:1" x14ac:dyDescent="0.4">
      <c r="A21170" s="13"/>
    </row>
    <row r="21171" spans="1:1" x14ac:dyDescent="0.4">
      <c r="A21171" s="13"/>
    </row>
    <row r="21172" spans="1:1" x14ac:dyDescent="0.4">
      <c r="A21172" s="13"/>
    </row>
    <row r="21173" spans="1:1" x14ac:dyDescent="0.4">
      <c r="A21173" s="13"/>
    </row>
    <row r="21174" spans="1:1" x14ac:dyDescent="0.4">
      <c r="A21174" s="13"/>
    </row>
    <row r="21175" spans="1:1" x14ac:dyDescent="0.4">
      <c r="A21175" s="13"/>
    </row>
    <row r="21176" spans="1:1" x14ac:dyDescent="0.4">
      <c r="A21176" s="13"/>
    </row>
    <row r="21177" spans="1:1" x14ac:dyDescent="0.4">
      <c r="A21177" s="13"/>
    </row>
    <row r="21178" spans="1:1" x14ac:dyDescent="0.4">
      <c r="A21178" s="13"/>
    </row>
    <row r="21179" spans="1:1" x14ac:dyDescent="0.4">
      <c r="A21179" s="13"/>
    </row>
    <row r="21180" spans="1:1" x14ac:dyDescent="0.4">
      <c r="A21180" s="13"/>
    </row>
    <row r="21181" spans="1:1" x14ac:dyDescent="0.4">
      <c r="A21181" s="13"/>
    </row>
    <row r="21182" spans="1:1" x14ac:dyDescent="0.4">
      <c r="A21182" s="13"/>
    </row>
    <row r="21183" spans="1:1" x14ac:dyDescent="0.4">
      <c r="A21183" s="13"/>
    </row>
    <row r="21184" spans="1:1" x14ac:dyDescent="0.4">
      <c r="A21184" s="13"/>
    </row>
    <row r="21185" spans="1:1" x14ac:dyDescent="0.4">
      <c r="A21185" s="13"/>
    </row>
    <row r="21186" spans="1:1" x14ac:dyDescent="0.4">
      <c r="A21186" s="13"/>
    </row>
    <row r="21187" spans="1:1" x14ac:dyDescent="0.4">
      <c r="A21187" s="13"/>
    </row>
    <row r="21188" spans="1:1" x14ac:dyDescent="0.4">
      <c r="A21188" s="13"/>
    </row>
    <row r="21189" spans="1:1" x14ac:dyDescent="0.4">
      <c r="A21189" s="13"/>
    </row>
    <row r="21190" spans="1:1" x14ac:dyDescent="0.4">
      <c r="A21190" s="13"/>
    </row>
    <row r="21191" spans="1:1" x14ac:dyDescent="0.4">
      <c r="A21191" s="13"/>
    </row>
    <row r="21192" spans="1:1" x14ac:dyDescent="0.4">
      <c r="A21192" s="13"/>
    </row>
    <row r="21193" spans="1:1" x14ac:dyDescent="0.4">
      <c r="A21193" s="13"/>
    </row>
    <row r="21194" spans="1:1" x14ac:dyDescent="0.4">
      <c r="A21194" s="13"/>
    </row>
    <row r="21195" spans="1:1" x14ac:dyDescent="0.4">
      <c r="A21195" s="13"/>
    </row>
    <row r="21196" spans="1:1" x14ac:dyDescent="0.4">
      <c r="A21196" s="13"/>
    </row>
    <row r="21197" spans="1:1" x14ac:dyDescent="0.4">
      <c r="A21197" s="13"/>
    </row>
    <row r="21198" spans="1:1" x14ac:dyDescent="0.4">
      <c r="A21198" s="13"/>
    </row>
    <row r="21199" spans="1:1" x14ac:dyDescent="0.4">
      <c r="A21199" s="13"/>
    </row>
    <row r="21200" spans="1:1" x14ac:dyDescent="0.4">
      <c r="A21200" s="13"/>
    </row>
    <row r="21201" spans="1:1" x14ac:dyDescent="0.4">
      <c r="A21201" s="13"/>
    </row>
    <row r="21202" spans="1:1" x14ac:dyDescent="0.4">
      <c r="A21202" s="13"/>
    </row>
    <row r="21203" spans="1:1" x14ac:dyDescent="0.4">
      <c r="A21203" s="13"/>
    </row>
    <row r="21204" spans="1:1" x14ac:dyDescent="0.4">
      <c r="A21204" s="13"/>
    </row>
    <row r="21205" spans="1:1" x14ac:dyDescent="0.4">
      <c r="A21205" s="13"/>
    </row>
    <row r="21206" spans="1:1" x14ac:dyDescent="0.4">
      <c r="A21206" s="13"/>
    </row>
    <row r="21207" spans="1:1" x14ac:dyDescent="0.4">
      <c r="A21207" s="13"/>
    </row>
    <row r="21208" spans="1:1" x14ac:dyDescent="0.4">
      <c r="A21208" s="13"/>
    </row>
    <row r="21209" spans="1:1" x14ac:dyDescent="0.4">
      <c r="A21209" s="13"/>
    </row>
    <row r="21210" spans="1:1" x14ac:dyDescent="0.4">
      <c r="A21210" s="13"/>
    </row>
    <row r="21211" spans="1:1" x14ac:dyDescent="0.4">
      <c r="A21211" s="13"/>
    </row>
    <row r="21212" spans="1:1" x14ac:dyDescent="0.4">
      <c r="A21212" s="13"/>
    </row>
    <row r="21213" spans="1:1" x14ac:dyDescent="0.4">
      <c r="A21213" s="13"/>
    </row>
    <row r="21214" spans="1:1" x14ac:dyDescent="0.4">
      <c r="A21214" s="13"/>
    </row>
    <row r="21215" spans="1:1" x14ac:dyDescent="0.4">
      <c r="A21215" s="13"/>
    </row>
    <row r="21216" spans="1:1" x14ac:dyDescent="0.4">
      <c r="A21216" s="13"/>
    </row>
    <row r="21217" spans="1:1" x14ac:dyDescent="0.4">
      <c r="A21217" s="13"/>
    </row>
    <row r="21218" spans="1:1" x14ac:dyDescent="0.4">
      <c r="A21218" s="13"/>
    </row>
    <row r="21219" spans="1:1" x14ac:dyDescent="0.4">
      <c r="A21219" s="13"/>
    </row>
    <row r="21220" spans="1:1" x14ac:dyDescent="0.4">
      <c r="A21220" s="13"/>
    </row>
    <row r="21221" spans="1:1" x14ac:dyDescent="0.4">
      <c r="A21221" s="13"/>
    </row>
    <row r="21222" spans="1:1" x14ac:dyDescent="0.4">
      <c r="A21222" s="13"/>
    </row>
    <row r="21223" spans="1:1" x14ac:dyDescent="0.4">
      <c r="A21223" s="13"/>
    </row>
    <row r="21224" spans="1:1" x14ac:dyDescent="0.4">
      <c r="A21224" s="13"/>
    </row>
    <row r="21225" spans="1:1" x14ac:dyDescent="0.4">
      <c r="A21225" s="13"/>
    </row>
    <row r="21226" spans="1:1" x14ac:dyDescent="0.4">
      <c r="A21226" s="13"/>
    </row>
    <row r="21227" spans="1:1" x14ac:dyDescent="0.4">
      <c r="A21227" s="13"/>
    </row>
    <row r="21228" spans="1:1" x14ac:dyDescent="0.4">
      <c r="A21228" s="13"/>
    </row>
    <row r="21229" spans="1:1" x14ac:dyDescent="0.4">
      <c r="A21229" s="13"/>
    </row>
    <row r="21230" spans="1:1" x14ac:dyDescent="0.4">
      <c r="A21230" s="13"/>
    </row>
    <row r="21231" spans="1:1" x14ac:dyDescent="0.4">
      <c r="A21231" s="13"/>
    </row>
    <row r="21232" spans="1:1" x14ac:dyDescent="0.4">
      <c r="A21232" s="13"/>
    </row>
    <row r="21233" spans="1:1" x14ac:dyDescent="0.4">
      <c r="A21233" s="13"/>
    </row>
    <row r="21234" spans="1:1" x14ac:dyDescent="0.4">
      <c r="A21234" s="13"/>
    </row>
    <row r="21235" spans="1:1" x14ac:dyDescent="0.4">
      <c r="A21235" s="13"/>
    </row>
    <row r="21236" spans="1:1" x14ac:dyDescent="0.4">
      <c r="A21236" s="13"/>
    </row>
    <row r="21237" spans="1:1" x14ac:dyDescent="0.4">
      <c r="A21237" s="13"/>
    </row>
    <row r="21238" spans="1:1" x14ac:dyDescent="0.4">
      <c r="A21238" s="13"/>
    </row>
    <row r="21239" spans="1:1" x14ac:dyDescent="0.4">
      <c r="A21239" s="13"/>
    </row>
    <row r="21240" spans="1:1" x14ac:dyDescent="0.4">
      <c r="A21240" s="13"/>
    </row>
    <row r="21241" spans="1:1" x14ac:dyDescent="0.4">
      <c r="A21241" s="13"/>
    </row>
    <row r="21242" spans="1:1" x14ac:dyDescent="0.4">
      <c r="A21242" s="13"/>
    </row>
    <row r="21243" spans="1:1" x14ac:dyDescent="0.4">
      <c r="A21243" s="13"/>
    </row>
    <row r="21244" spans="1:1" x14ac:dyDescent="0.4">
      <c r="A21244" s="13"/>
    </row>
    <row r="21245" spans="1:1" x14ac:dyDescent="0.4">
      <c r="A21245" s="13"/>
    </row>
    <row r="21246" spans="1:1" x14ac:dyDescent="0.4">
      <c r="A21246" s="13"/>
    </row>
    <row r="21247" spans="1:1" x14ac:dyDescent="0.4">
      <c r="A21247" s="13"/>
    </row>
    <row r="21248" spans="1:1" x14ac:dyDescent="0.4">
      <c r="A21248" s="13"/>
    </row>
    <row r="21249" spans="1:1" x14ac:dyDescent="0.4">
      <c r="A21249" s="13"/>
    </row>
    <row r="21250" spans="1:1" x14ac:dyDescent="0.4">
      <c r="A21250" s="13"/>
    </row>
    <row r="21251" spans="1:1" x14ac:dyDescent="0.4">
      <c r="A21251" s="13"/>
    </row>
    <row r="21252" spans="1:1" x14ac:dyDescent="0.4">
      <c r="A21252" s="13"/>
    </row>
    <row r="21253" spans="1:1" x14ac:dyDescent="0.4">
      <c r="A21253" s="13"/>
    </row>
    <row r="21254" spans="1:1" x14ac:dyDescent="0.4">
      <c r="A21254" s="13"/>
    </row>
    <row r="21255" spans="1:1" x14ac:dyDescent="0.4">
      <c r="A21255" s="13"/>
    </row>
    <row r="21256" spans="1:1" x14ac:dyDescent="0.4">
      <c r="A21256" s="13"/>
    </row>
    <row r="21257" spans="1:1" x14ac:dyDescent="0.4">
      <c r="A21257" s="13"/>
    </row>
    <row r="21258" spans="1:1" x14ac:dyDescent="0.4">
      <c r="A21258" s="13"/>
    </row>
    <row r="21259" spans="1:1" x14ac:dyDescent="0.4">
      <c r="A21259" s="13"/>
    </row>
    <row r="21260" spans="1:1" x14ac:dyDescent="0.4">
      <c r="A21260" s="13"/>
    </row>
    <row r="21261" spans="1:1" x14ac:dyDescent="0.4">
      <c r="A21261" s="13"/>
    </row>
    <row r="21262" spans="1:1" x14ac:dyDescent="0.4">
      <c r="A21262" s="13"/>
    </row>
    <row r="21263" spans="1:1" x14ac:dyDescent="0.4">
      <c r="A21263" s="13"/>
    </row>
    <row r="21264" spans="1:1" x14ac:dyDescent="0.4">
      <c r="A21264" s="13"/>
    </row>
    <row r="21265" spans="1:1" x14ac:dyDescent="0.4">
      <c r="A21265" s="13"/>
    </row>
    <row r="21266" spans="1:1" x14ac:dyDescent="0.4">
      <c r="A21266" s="13"/>
    </row>
    <row r="21267" spans="1:1" x14ac:dyDescent="0.4">
      <c r="A21267" s="13"/>
    </row>
    <row r="21268" spans="1:1" x14ac:dyDescent="0.4">
      <c r="A21268" s="13"/>
    </row>
    <row r="21269" spans="1:1" x14ac:dyDescent="0.4">
      <c r="A21269" s="13"/>
    </row>
    <row r="21270" spans="1:1" x14ac:dyDescent="0.4">
      <c r="A21270" s="13"/>
    </row>
    <row r="21271" spans="1:1" x14ac:dyDescent="0.4">
      <c r="A21271" s="13"/>
    </row>
    <row r="21272" spans="1:1" x14ac:dyDescent="0.4">
      <c r="A21272" s="13"/>
    </row>
    <row r="21273" spans="1:1" x14ac:dyDescent="0.4">
      <c r="A21273" s="13"/>
    </row>
    <row r="21274" spans="1:1" x14ac:dyDescent="0.4">
      <c r="A21274" s="13"/>
    </row>
    <row r="21275" spans="1:1" x14ac:dyDescent="0.4">
      <c r="A21275" s="13"/>
    </row>
    <row r="21276" spans="1:1" x14ac:dyDescent="0.4">
      <c r="A21276" s="13"/>
    </row>
    <row r="21277" spans="1:1" x14ac:dyDescent="0.4">
      <c r="A21277" s="13"/>
    </row>
    <row r="21278" spans="1:1" x14ac:dyDescent="0.4">
      <c r="A21278" s="13"/>
    </row>
    <row r="21279" spans="1:1" x14ac:dyDescent="0.4">
      <c r="A21279" s="13"/>
    </row>
    <row r="21280" spans="1:1" x14ac:dyDescent="0.4">
      <c r="A21280" s="13"/>
    </row>
    <row r="21281" spans="1:1" x14ac:dyDescent="0.4">
      <c r="A21281" s="13"/>
    </row>
    <row r="21282" spans="1:1" x14ac:dyDescent="0.4">
      <c r="A21282" s="13"/>
    </row>
    <row r="21283" spans="1:1" x14ac:dyDescent="0.4">
      <c r="A21283" s="13"/>
    </row>
    <row r="21284" spans="1:1" x14ac:dyDescent="0.4">
      <c r="A21284" s="13"/>
    </row>
    <row r="21285" spans="1:1" x14ac:dyDescent="0.4">
      <c r="A21285" s="13"/>
    </row>
    <row r="21286" spans="1:1" x14ac:dyDescent="0.4">
      <c r="A21286" s="13"/>
    </row>
    <row r="21287" spans="1:1" x14ac:dyDescent="0.4">
      <c r="A21287" s="13"/>
    </row>
    <row r="21288" spans="1:1" x14ac:dyDescent="0.4">
      <c r="A21288" s="13"/>
    </row>
    <row r="21289" spans="1:1" x14ac:dyDescent="0.4">
      <c r="A21289" s="13"/>
    </row>
    <row r="21290" spans="1:1" x14ac:dyDescent="0.4">
      <c r="A21290" s="13"/>
    </row>
    <row r="21291" spans="1:1" x14ac:dyDescent="0.4">
      <c r="A21291" s="13"/>
    </row>
    <row r="21292" spans="1:1" x14ac:dyDescent="0.4">
      <c r="A21292" s="13"/>
    </row>
    <row r="21293" spans="1:1" x14ac:dyDescent="0.4">
      <c r="A21293" s="13"/>
    </row>
    <row r="21294" spans="1:1" x14ac:dyDescent="0.4">
      <c r="A21294" s="13"/>
    </row>
    <row r="21295" spans="1:1" x14ac:dyDescent="0.4">
      <c r="A21295" s="13"/>
    </row>
    <row r="21296" spans="1:1" x14ac:dyDescent="0.4">
      <c r="A21296" s="13"/>
    </row>
    <row r="21297" spans="1:1" x14ac:dyDescent="0.4">
      <c r="A21297" s="13"/>
    </row>
    <row r="21298" spans="1:1" x14ac:dyDescent="0.4">
      <c r="A21298" s="13"/>
    </row>
    <row r="21299" spans="1:1" x14ac:dyDescent="0.4">
      <c r="A21299" s="13"/>
    </row>
    <row r="21300" spans="1:1" x14ac:dyDescent="0.4">
      <c r="A21300" s="13"/>
    </row>
    <row r="21301" spans="1:1" x14ac:dyDescent="0.4">
      <c r="A21301" s="13"/>
    </row>
    <row r="21302" spans="1:1" x14ac:dyDescent="0.4">
      <c r="A21302" s="13"/>
    </row>
    <row r="21303" spans="1:1" x14ac:dyDescent="0.4">
      <c r="A21303" s="13"/>
    </row>
    <row r="21304" spans="1:1" x14ac:dyDescent="0.4">
      <c r="A21304" s="13"/>
    </row>
    <row r="21305" spans="1:1" x14ac:dyDescent="0.4">
      <c r="A21305" s="13"/>
    </row>
    <row r="21306" spans="1:1" x14ac:dyDescent="0.4">
      <c r="A21306" s="13"/>
    </row>
    <row r="21307" spans="1:1" x14ac:dyDescent="0.4">
      <c r="A21307" s="13"/>
    </row>
    <row r="21308" spans="1:1" x14ac:dyDescent="0.4">
      <c r="A21308" s="13"/>
    </row>
    <row r="21309" spans="1:1" x14ac:dyDescent="0.4">
      <c r="A21309" s="13"/>
    </row>
    <row r="21310" spans="1:1" x14ac:dyDescent="0.4">
      <c r="A21310" s="13"/>
    </row>
    <row r="21311" spans="1:1" x14ac:dyDescent="0.4">
      <c r="A21311" s="13"/>
    </row>
    <row r="21312" spans="1:1" x14ac:dyDescent="0.4">
      <c r="A21312" s="13"/>
    </row>
    <row r="21313" spans="1:1" x14ac:dyDescent="0.4">
      <c r="A21313" s="13"/>
    </row>
    <row r="21314" spans="1:1" x14ac:dyDescent="0.4">
      <c r="A21314" s="13"/>
    </row>
    <row r="21315" spans="1:1" x14ac:dyDescent="0.4">
      <c r="A21315" s="13"/>
    </row>
    <row r="21316" spans="1:1" x14ac:dyDescent="0.4">
      <c r="A21316" s="13"/>
    </row>
    <row r="21317" spans="1:1" x14ac:dyDescent="0.4">
      <c r="A21317" s="13"/>
    </row>
    <row r="21318" spans="1:1" x14ac:dyDescent="0.4">
      <c r="A21318" s="13"/>
    </row>
    <row r="21319" spans="1:1" x14ac:dyDescent="0.4">
      <c r="A21319" s="13"/>
    </row>
    <row r="21320" spans="1:1" x14ac:dyDescent="0.4">
      <c r="A21320" s="13"/>
    </row>
    <row r="21321" spans="1:1" x14ac:dyDescent="0.4">
      <c r="A21321" s="13"/>
    </row>
    <row r="21322" spans="1:1" x14ac:dyDescent="0.4">
      <c r="A21322" s="13"/>
    </row>
    <row r="21323" spans="1:1" x14ac:dyDescent="0.4">
      <c r="A21323" s="13"/>
    </row>
    <row r="21324" spans="1:1" x14ac:dyDescent="0.4">
      <c r="A21324" s="13"/>
    </row>
    <row r="21325" spans="1:1" x14ac:dyDescent="0.4">
      <c r="A21325" s="13"/>
    </row>
    <row r="21326" spans="1:1" x14ac:dyDescent="0.4">
      <c r="A21326" s="13"/>
    </row>
    <row r="21327" spans="1:1" x14ac:dyDescent="0.4">
      <c r="A21327" s="13"/>
    </row>
    <row r="21328" spans="1:1" x14ac:dyDescent="0.4">
      <c r="A21328" s="13"/>
    </row>
    <row r="21329" spans="1:1" x14ac:dyDescent="0.4">
      <c r="A21329" s="13"/>
    </row>
    <row r="21330" spans="1:1" x14ac:dyDescent="0.4">
      <c r="A21330" s="13"/>
    </row>
    <row r="21331" spans="1:1" x14ac:dyDescent="0.4">
      <c r="A21331" s="13"/>
    </row>
    <row r="21332" spans="1:1" x14ac:dyDescent="0.4">
      <c r="A21332" s="13"/>
    </row>
    <row r="21333" spans="1:1" x14ac:dyDescent="0.4">
      <c r="A21333" s="13"/>
    </row>
    <row r="21334" spans="1:1" x14ac:dyDescent="0.4">
      <c r="A21334" s="13"/>
    </row>
    <row r="21335" spans="1:1" x14ac:dyDescent="0.4">
      <c r="A21335" s="13"/>
    </row>
    <row r="21336" spans="1:1" x14ac:dyDescent="0.4">
      <c r="A21336" s="13"/>
    </row>
    <row r="21337" spans="1:1" x14ac:dyDescent="0.4">
      <c r="A21337" s="13"/>
    </row>
    <row r="21338" spans="1:1" x14ac:dyDescent="0.4">
      <c r="A21338" s="13"/>
    </row>
    <row r="21339" spans="1:1" x14ac:dyDescent="0.4">
      <c r="A21339" s="13"/>
    </row>
    <row r="21340" spans="1:1" x14ac:dyDescent="0.4">
      <c r="A21340" s="13"/>
    </row>
    <row r="21341" spans="1:1" x14ac:dyDescent="0.4">
      <c r="A21341" s="13"/>
    </row>
    <row r="21342" spans="1:1" x14ac:dyDescent="0.4">
      <c r="A21342" s="13"/>
    </row>
    <row r="21343" spans="1:1" x14ac:dyDescent="0.4">
      <c r="A21343" s="13"/>
    </row>
    <row r="21344" spans="1:1" x14ac:dyDescent="0.4">
      <c r="A21344" s="13"/>
    </row>
    <row r="21345" spans="1:1" x14ac:dyDescent="0.4">
      <c r="A21345" s="13"/>
    </row>
    <row r="21346" spans="1:1" x14ac:dyDescent="0.4">
      <c r="A21346" s="13"/>
    </row>
    <row r="21347" spans="1:1" x14ac:dyDescent="0.4">
      <c r="A21347" s="13"/>
    </row>
    <row r="21348" spans="1:1" x14ac:dyDescent="0.4">
      <c r="A21348" s="13"/>
    </row>
    <row r="21349" spans="1:1" x14ac:dyDescent="0.4">
      <c r="A21349" s="13"/>
    </row>
    <row r="21350" spans="1:1" x14ac:dyDescent="0.4">
      <c r="A21350" s="13"/>
    </row>
    <row r="21351" spans="1:1" x14ac:dyDescent="0.4">
      <c r="A21351" s="13"/>
    </row>
    <row r="21352" spans="1:1" x14ac:dyDescent="0.4">
      <c r="A21352" s="13"/>
    </row>
    <row r="21353" spans="1:1" x14ac:dyDescent="0.4">
      <c r="A21353" s="13"/>
    </row>
    <row r="21354" spans="1:1" x14ac:dyDescent="0.4">
      <c r="A21354" s="13"/>
    </row>
    <row r="21355" spans="1:1" x14ac:dyDescent="0.4">
      <c r="A21355" s="13"/>
    </row>
    <row r="21356" spans="1:1" x14ac:dyDescent="0.4">
      <c r="A21356" s="13"/>
    </row>
    <row r="21357" spans="1:1" x14ac:dyDescent="0.4">
      <c r="A21357" s="13"/>
    </row>
    <row r="21358" spans="1:1" x14ac:dyDescent="0.4">
      <c r="A21358" s="13"/>
    </row>
    <row r="21359" spans="1:1" x14ac:dyDescent="0.4">
      <c r="A21359" s="13"/>
    </row>
    <row r="21360" spans="1:1" x14ac:dyDescent="0.4">
      <c r="A21360" s="13"/>
    </row>
    <row r="21361" spans="1:1" x14ac:dyDescent="0.4">
      <c r="A21361" s="13"/>
    </row>
    <row r="21362" spans="1:1" x14ac:dyDescent="0.4">
      <c r="A21362" s="13"/>
    </row>
    <row r="21363" spans="1:1" x14ac:dyDescent="0.4">
      <c r="A21363" s="13"/>
    </row>
    <row r="21364" spans="1:1" x14ac:dyDescent="0.4">
      <c r="A21364" s="13"/>
    </row>
    <row r="21365" spans="1:1" x14ac:dyDescent="0.4">
      <c r="A21365" s="13"/>
    </row>
    <row r="21366" spans="1:1" x14ac:dyDescent="0.4">
      <c r="A21366" s="13"/>
    </row>
    <row r="21367" spans="1:1" x14ac:dyDescent="0.4">
      <c r="A21367" s="13"/>
    </row>
    <row r="21368" spans="1:1" x14ac:dyDescent="0.4">
      <c r="A21368" s="13"/>
    </row>
    <row r="21369" spans="1:1" x14ac:dyDescent="0.4">
      <c r="A21369" s="13"/>
    </row>
    <row r="21370" spans="1:1" x14ac:dyDescent="0.4">
      <c r="A21370" s="13"/>
    </row>
    <row r="21371" spans="1:1" x14ac:dyDescent="0.4">
      <c r="A21371" s="13"/>
    </row>
    <row r="21372" spans="1:1" x14ac:dyDescent="0.4">
      <c r="A21372" s="13"/>
    </row>
    <row r="21373" spans="1:1" x14ac:dyDescent="0.4">
      <c r="A21373" s="13"/>
    </row>
    <row r="21374" spans="1:1" x14ac:dyDescent="0.4">
      <c r="A21374" s="13"/>
    </row>
    <row r="21375" spans="1:1" x14ac:dyDescent="0.4">
      <c r="A21375" s="13"/>
    </row>
    <row r="21376" spans="1:1" x14ac:dyDescent="0.4">
      <c r="A21376" s="13"/>
    </row>
    <row r="21377" spans="1:1" x14ac:dyDescent="0.4">
      <c r="A21377" s="13"/>
    </row>
    <row r="21378" spans="1:1" x14ac:dyDescent="0.4">
      <c r="A21378" s="13"/>
    </row>
    <row r="21379" spans="1:1" x14ac:dyDescent="0.4">
      <c r="A21379" s="13"/>
    </row>
    <row r="21380" spans="1:1" x14ac:dyDescent="0.4">
      <c r="A21380" s="13"/>
    </row>
    <row r="21381" spans="1:1" x14ac:dyDescent="0.4">
      <c r="A21381" s="13"/>
    </row>
    <row r="21382" spans="1:1" x14ac:dyDescent="0.4">
      <c r="A21382" s="13"/>
    </row>
    <row r="21383" spans="1:1" x14ac:dyDescent="0.4">
      <c r="A21383" s="13"/>
    </row>
    <row r="21384" spans="1:1" x14ac:dyDescent="0.4">
      <c r="A21384" s="13"/>
    </row>
    <row r="21385" spans="1:1" x14ac:dyDescent="0.4">
      <c r="A21385" s="13"/>
    </row>
    <row r="21386" spans="1:1" x14ac:dyDescent="0.4">
      <c r="A21386" s="13"/>
    </row>
    <row r="21387" spans="1:1" x14ac:dyDescent="0.4">
      <c r="A21387" s="13"/>
    </row>
    <row r="21388" spans="1:1" x14ac:dyDescent="0.4">
      <c r="A21388" s="13"/>
    </row>
    <row r="21389" spans="1:1" x14ac:dyDescent="0.4">
      <c r="A21389" s="13"/>
    </row>
    <row r="21390" spans="1:1" x14ac:dyDescent="0.4">
      <c r="A21390" s="13"/>
    </row>
    <row r="21391" spans="1:1" x14ac:dyDescent="0.4">
      <c r="A21391" s="13"/>
    </row>
    <row r="21392" spans="1:1" x14ac:dyDescent="0.4">
      <c r="A21392" s="13"/>
    </row>
    <row r="21393" spans="1:1" x14ac:dyDescent="0.4">
      <c r="A21393" s="13"/>
    </row>
    <row r="21394" spans="1:1" x14ac:dyDescent="0.4">
      <c r="A21394" s="13"/>
    </row>
    <row r="21395" spans="1:1" x14ac:dyDescent="0.4">
      <c r="A21395" s="13"/>
    </row>
    <row r="21396" spans="1:1" x14ac:dyDescent="0.4">
      <c r="A21396" s="13"/>
    </row>
    <row r="21397" spans="1:1" x14ac:dyDescent="0.4">
      <c r="A21397" s="13"/>
    </row>
    <row r="21398" spans="1:1" x14ac:dyDescent="0.4">
      <c r="A21398" s="13"/>
    </row>
    <row r="21399" spans="1:1" x14ac:dyDescent="0.4">
      <c r="A21399" s="13"/>
    </row>
    <row r="21400" spans="1:1" x14ac:dyDescent="0.4">
      <c r="A21400" s="13"/>
    </row>
    <row r="21401" spans="1:1" x14ac:dyDescent="0.4">
      <c r="A21401" s="13"/>
    </row>
    <row r="21402" spans="1:1" x14ac:dyDescent="0.4">
      <c r="A21402" s="13"/>
    </row>
    <row r="21403" spans="1:1" x14ac:dyDescent="0.4">
      <c r="A21403" s="13"/>
    </row>
    <row r="21404" spans="1:1" x14ac:dyDescent="0.4">
      <c r="A21404" s="13"/>
    </row>
    <row r="21405" spans="1:1" x14ac:dyDescent="0.4">
      <c r="A21405" s="13"/>
    </row>
    <row r="21406" spans="1:1" x14ac:dyDescent="0.4">
      <c r="A21406" s="13"/>
    </row>
    <row r="21407" spans="1:1" x14ac:dyDescent="0.4">
      <c r="A21407" s="13"/>
    </row>
    <row r="21408" spans="1:1" x14ac:dyDescent="0.4">
      <c r="A21408" s="13"/>
    </row>
    <row r="21409" spans="1:1" x14ac:dyDescent="0.4">
      <c r="A21409" s="13"/>
    </row>
    <row r="21410" spans="1:1" x14ac:dyDescent="0.4">
      <c r="A21410" s="13"/>
    </row>
    <row r="21411" spans="1:1" x14ac:dyDescent="0.4">
      <c r="A21411" s="13"/>
    </row>
    <row r="21412" spans="1:1" x14ac:dyDescent="0.4">
      <c r="A21412" s="13"/>
    </row>
    <row r="21413" spans="1:1" x14ac:dyDescent="0.4">
      <c r="A21413" s="13"/>
    </row>
    <row r="21414" spans="1:1" x14ac:dyDescent="0.4">
      <c r="A21414" s="13"/>
    </row>
    <row r="21415" spans="1:1" x14ac:dyDescent="0.4">
      <c r="A21415" s="13"/>
    </row>
    <row r="21416" spans="1:1" x14ac:dyDescent="0.4">
      <c r="A21416" s="13"/>
    </row>
    <row r="21417" spans="1:1" x14ac:dyDescent="0.4">
      <c r="A21417" s="13"/>
    </row>
    <row r="21418" spans="1:1" x14ac:dyDescent="0.4">
      <c r="A21418" s="13"/>
    </row>
    <row r="21419" spans="1:1" x14ac:dyDescent="0.4">
      <c r="A21419" s="13"/>
    </row>
    <row r="21420" spans="1:1" x14ac:dyDescent="0.4">
      <c r="A21420" s="13"/>
    </row>
    <row r="21421" spans="1:1" x14ac:dyDescent="0.4">
      <c r="A21421" s="13"/>
    </row>
    <row r="21422" spans="1:1" x14ac:dyDescent="0.4">
      <c r="A21422" s="13"/>
    </row>
    <row r="21423" spans="1:1" x14ac:dyDescent="0.4">
      <c r="A21423" s="13"/>
    </row>
    <row r="21424" spans="1:1" x14ac:dyDescent="0.4">
      <c r="A21424" s="13"/>
    </row>
    <row r="21425" spans="1:1" x14ac:dyDescent="0.4">
      <c r="A21425" s="13"/>
    </row>
    <row r="21426" spans="1:1" x14ac:dyDescent="0.4">
      <c r="A21426" s="13"/>
    </row>
    <row r="21427" spans="1:1" x14ac:dyDescent="0.4">
      <c r="A21427" s="13"/>
    </row>
    <row r="21428" spans="1:1" x14ac:dyDescent="0.4">
      <c r="A21428" s="13"/>
    </row>
    <row r="21429" spans="1:1" x14ac:dyDescent="0.4">
      <c r="A21429" s="13"/>
    </row>
    <row r="21430" spans="1:1" x14ac:dyDescent="0.4">
      <c r="A21430" s="13"/>
    </row>
    <row r="21431" spans="1:1" x14ac:dyDescent="0.4">
      <c r="A21431" s="13"/>
    </row>
    <row r="21432" spans="1:1" x14ac:dyDescent="0.4">
      <c r="A21432" s="13"/>
    </row>
    <row r="21433" spans="1:1" x14ac:dyDescent="0.4">
      <c r="A21433" s="13"/>
    </row>
    <row r="21434" spans="1:1" x14ac:dyDescent="0.4">
      <c r="A21434" s="13"/>
    </row>
    <row r="21435" spans="1:1" x14ac:dyDescent="0.4">
      <c r="A21435" s="13"/>
    </row>
    <row r="21436" spans="1:1" x14ac:dyDescent="0.4">
      <c r="A21436" s="13"/>
    </row>
    <row r="21437" spans="1:1" x14ac:dyDescent="0.4">
      <c r="A21437" s="13"/>
    </row>
    <row r="21438" spans="1:1" x14ac:dyDescent="0.4">
      <c r="A21438" s="13"/>
    </row>
    <row r="21439" spans="1:1" x14ac:dyDescent="0.4">
      <c r="A21439" s="13"/>
    </row>
    <row r="21440" spans="1:1" x14ac:dyDescent="0.4">
      <c r="A21440" s="13"/>
    </row>
    <row r="21441" spans="1:1" x14ac:dyDescent="0.4">
      <c r="A21441" s="13"/>
    </row>
    <row r="21442" spans="1:1" x14ac:dyDescent="0.4">
      <c r="A21442" s="13"/>
    </row>
    <row r="21443" spans="1:1" x14ac:dyDescent="0.4">
      <c r="A21443" s="13"/>
    </row>
    <row r="21444" spans="1:1" x14ac:dyDescent="0.4">
      <c r="A21444" s="13"/>
    </row>
    <row r="21445" spans="1:1" x14ac:dyDescent="0.4">
      <c r="A21445" s="13"/>
    </row>
    <row r="21446" spans="1:1" x14ac:dyDescent="0.4">
      <c r="A21446" s="13"/>
    </row>
    <row r="21447" spans="1:1" x14ac:dyDescent="0.4">
      <c r="A21447" s="13"/>
    </row>
    <row r="21448" spans="1:1" x14ac:dyDescent="0.4">
      <c r="A21448" s="13"/>
    </row>
    <row r="21449" spans="1:1" x14ac:dyDescent="0.4">
      <c r="A21449" s="13"/>
    </row>
    <row r="21450" spans="1:1" x14ac:dyDescent="0.4">
      <c r="A21450" s="13"/>
    </row>
    <row r="21451" spans="1:1" x14ac:dyDescent="0.4">
      <c r="A21451" s="13"/>
    </row>
    <row r="21452" spans="1:1" x14ac:dyDescent="0.4">
      <c r="A21452" s="13"/>
    </row>
    <row r="21453" spans="1:1" x14ac:dyDescent="0.4">
      <c r="A21453" s="13"/>
    </row>
    <row r="21454" spans="1:1" x14ac:dyDescent="0.4">
      <c r="A21454" s="13"/>
    </row>
    <row r="21455" spans="1:1" x14ac:dyDescent="0.4">
      <c r="A21455" s="13"/>
    </row>
    <row r="21456" spans="1:1" x14ac:dyDescent="0.4">
      <c r="A21456" s="13"/>
    </row>
    <row r="21457" spans="1:1" x14ac:dyDescent="0.4">
      <c r="A21457" s="13"/>
    </row>
    <row r="21458" spans="1:1" x14ac:dyDescent="0.4">
      <c r="A21458" s="13"/>
    </row>
    <row r="21459" spans="1:1" x14ac:dyDescent="0.4">
      <c r="A21459" s="13"/>
    </row>
    <row r="21460" spans="1:1" x14ac:dyDescent="0.4">
      <c r="A21460" s="13"/>
    </row>
    <row r="21461" spans="1:1" x14ac:dyDescent="0.4">
      <c r="A21461" s="13"/>
    </row>
    <row r="21462" spans="1:1" x14ac:dyDescent="0.4">
      <c r="A21462" s="13"/>
    </row>
    <row r="21463" spans="1:1" x14ac:dyDescent="0.4">
      <c r="A21463" s="13"/>
    </row>
    <row r="21464" spans="1:1" x14ac:dyDescent="0.4">
      <c r="A21464" s="13"/>
    </row>
    <row r="21465" spans="1:1" x14ac:dyDescent="0.4">
      <c r="A21465" s="13"/>
    </row>
    <row r="21466" spans="1:1" x14ac:dyDescent="0.4">
      <c r="A21466" s="13"/>
    </row>
    <row r="21467" spans="1:1" x14ac:dyDescent="0.4">
      <c r="A21467" s="13"/>
    </row>
    <row r="21468" spans="1:1" x14ac:dyDescent="0.4">
      <c r="A21468" s="13"/>
    </row>
    <row r="21469" spans="1:1" x14ac:dyDescent="0.4">
      <c r="A21469" s="13"/>
    </row>
    <row r="21470" spans="1:1" x14ac:dyDescent="0.4">
      <c r="A21470" s="13"/>
    </row>
    <row r="21471" spans="1:1" x14ac:dyDescent="0.4">
      <c r="A21471" s="13"/>
    </row>
    <row r="21472" spans="1:1" x14ac:dyDescent="0.4">
      <c r="A21472" s="13"/>
    </row>
    <row r="21473" spans="1:1" x14ac:dyDescent="0.4">
      <c r="A21473" s="13"/>
    </row>
    <row r="21474" spans="1:1" x14ac:dyDescent="0.4">
      <c r="A21474" s="13"/>
    </row>
    <row r="21475" spans="1:1" x14ac:dyDescent="0.4">
      <c r="A21475" s="13"/>
    </row>
    <row r="21476" spans="1:1" x14ac:dyDescent="0.4">
      <c r="A21476" s="13"/>
    </row>
    <row r="21477" spans="1:1" x14ac:dyDescent="0.4">
      <c r="A21477" s="13"/>
    </row>
    <row r="21478" spans="1:1" x14ac:dyDescent="0.4">
      <c r="A21478" s="13"/>
    </row>
    <row r="21479" spans="1:1" x14ac:dyDescent="0.4">
      <c r="A21479" s="13"/>
    </row>
    <row r="21480" spans="1:1" x14ac:dyDescent="0.4">
      <c r="A21480" s="13"/>
    </row>
    <row r="21481" spans="1:1" x14ac:dyDescent="0.4">
      <c r="A21481" s="13"/>
    </row>
    <row r="21482" spans="1:1" x14ac:dyDescent="0.4">
      <c r="A21482" s="13"/>
    </row>
    <row r="21483" spans="1:1" x14ac:dyDescent="0.4">
      <c r="A21483" s="13"/>
    </row>
    <row r="21484" spans="1:1" x14ac:dyDescent="0.4">
      <c r="A21484" s="13"/>
    </row>
    <row r="21485" spans="1:1" x14ac:dyDescent="0.4">
      <c r="A21485" s="13"/>
    </row>
    <row r="21486" spans="1:1" x14ac:dyDescent="0.4">
      <c r="A21486" s="13"/>
    </row>
    <row r="21487" spans="1:1" x14ac:dyDescent="0.4">
      <c r="A21487" s="13"/>
    </row>
    <row r="21488" spans="1:1" x14ac:dyDescent="0.4">
      <c r="A21488" s="13"/>
    </row>
    <row r="21489" spans="1:1" x14ac:dyDescent="0.4">
      <c r="A21489" s="13"/>
    </row>
    <row r="21490" spans="1:1" x14ac:dyDescent="0.4">
      <c r="A21490" s="13"/>
    </row>
    <row r="21491" spans="1:1" x14ac:dyDescent="0.4">
      <c r="A21491" s="13"/>
    </row>
    <row r="21492" spans="1:1" x14ac:dyDescent="0.4">
      <c r="A21492" s="13"/>
    </row>
    <row r="21493" spans="1:1" x14ac:dyDescent="0.4">
      <c r="A21493" s="13"/>
    </row>
    <row r="21494" spans="1:1" x14ac:dyDescent="0.4">
      <c r="A21494" s="13"/>
    </row>
    <row r="21495" spans="1:1" x14ac:dyDescent="0.4">
      <c r="A21495" s="13"/>
    </row>
    <row r="21496" spans="1:1" x14ac:dyDescent="0.4">
      <c r="A21496" s="13"/>
    </row>
    <row r="21497" spans="1:1" x14ac:dyDescent="0.4">
      <c r="A21497" s="13"/>
    </row>
    <row r="21498" spans="1:1" x14ac:dyDescent="0.4">
      <c r="A21498" s="13"/>
    </row>
    <row r="21499" spans="1:1" x14ac:dyDescent="0.4">
      <c r="A21499" s="13"/>
    </row>
    <row r="21500" spans="1:1" x14ac:dyDescent="0.4">
      <c r="A21500" s="13"/>
    </row>
    <row r="21501" spans="1:1" x14ac:dyDescent="0.4">
      <c r="A21501" s="13"/>
    </row>
    <row r="21502" spans="1:1" x14ac:dyDescent="0.4">
      <c r="A21502" s="13"/>
    </row>
    <row r="21503" spans="1:1" x14ac:dyDescent="0.4">
      <c r="A21503" s="13"/>
    </row>
    <row r="21504" spans="1:1" x14ac:dyDescent="0.4">
      <c r="A21504" s="13"/>
    </row>
    <row r="21505" spans="1:1" x14ac:dyDescent="0.4">
      <c r="A21505" s="13"/>
    </row>
    <row r="21506" spans="1:1" x14ac:dyDescent="0.4">
      <c r="A21506" s="13"/>
    </row>
    <row r="21507" spans="1:1" x14ac:dyDescent="0.4">
      <c r="A21507" s="13"/>
    </row>
    <row r="21508" spans="1:1" x14ac:dyDescent="0.4">
      <c r="A21508" s="13"/>
    </row>
    <row r="21509" spans="1:1" x14ac:dyDescent="0.4">
      <c r="A21509" s="13"/>
    </row>
    <row r="21510" spans="1:1" x14ac:dyDescent="0.4">
      <c r="A21510" s="13"/>
    </row>
    <row r="21511" spans="1:1" x14ac:dyDescent="0.4">
      <c r="A21511" s="13"/>
    </row>
    <row r="21512" spans="1:1" x14ac:dyDescent="0.4">
      <c r="A21512" s="13"/>
    </row>
    <row r="21513" spans="1:1" x14ac:dyDescent="0.4">
      <c r="A21513" s="13"/>
    </row>
    <row r="21514" spans="1:1" x14ac:dyDescent="0.4">
      <c r="A21514" s="13"/>
    </row>
    <row r="21515" spans="1:1" x14ac:dyDescent="0.4">
      <c r="A21515" s="13"/>
    </row>
    <row r="21516" spans="1:1" x14ac:dyDescent="0.4">
      <c r="A21516" s="13"/>
    </row>
    <row r="21517" spans="1:1" x14ac:dyDescent="0.4">
      <c r="A21517" s="13"/>
    </row>
    <row r="21518" spans="1:1" x14ac:dyDescent="0.4">
      <c r="A21518" s="13"/>
    </row>
    <row r="21519" spans="1:1" x14ac:dyDescent="0.4">
      <c r="A21519" s="13"/>
    </row>
    <row r="21520" spans="1:1" x14ac:dyDescent="0.4">
      <c r="A21520" s="13"/>
    </row>
    <row r="21521" spans="1:1" x14ac:dyDescent="0.4">
      <c r="A21521" s="13"/>
    </row>
    <row r="21522" spans="1:1" x14ac:dyDescent="0.4">
      <c r="A21522" s="13"/>
    </row>
    <row r="21523" spans="1:1" x14ac:dyDescent="0.4">
      <c r="A21523" s="13"/>
    </row>
    <row r="21524" spans="1:1" x14ac:dyDescent="0.4">
      <c r="A21524" s="13"/>
    </row>
    <row r="21525" spans="1:1" x14ac:dyDescent="0.4">
      <c r="A21525" s="13"/>
    </row>
    <row r="21526" spans="1:1" x14ac:dyDescent="0.4">
      <c r="A21526" s="13"/>
    </row>
    <row r="21527" spans="1:1" x14ac:dyDescent="0.4">
      <c r="A21527" s="13"/>
    </row>
    <row r="21528" spans="1:1" x14ac:dyDescent="0.4">
      <c r="A21528" s="13"/>
    </row>
    <row r="21529" spans="1:1" x14ac:dyDescent="0.4">
      <c r="A21529" s="13"/>
    </row>
    <row r="21530" spans="1:1" x14ac:dyDescent="0.4">
      <c r="A21530" s="13"/>
    </row>
    <row r="21531" spans="1:1" x14ac:dyDescent="0.4">
      <c r="A21531" s="13"/>
    </row>
    <row r="21532" spans="1:1" x14ac:dyDescent="0.4">
      <c r="A21532" s="13"/>
    </row>
    <row r="21533" spans="1:1" x14ac:dyDescent="0.4">
      <c r="A21533" s="13"/>
    </row>
    <row r="21534" spans="1:1" x14ac:dyDescent="0.4">
      <c r="A21534" s="13"/>
    </row>
    <row r="21535" spans="1:1" x14ac:dyDescent="0.4">
      <c r="A21535" s="13"/>
    </row>
    <row r="21536" spans="1:1" x14ac:dyDescent="0.4">
      <c r="A21536" s="13"/>
    </row>
    <row r="21537" spans="1:1" x14ac:dyDescent="0.4">
      <c r="A21537" s="13"/>
    </row>
    <row r="21538" spans="1:1" x14ac:dyDescent="0.4">
      <c r="A21538" s="13"/>
    </row>
    <row r="21539" spans="1:1" x14ac:dyDescent="0.4">
      <c r="A21539" s="13"/>
    </row>
    <row r="21540" spans="1:1" x14ac:dyDescent="0.4">
      <c r="A21540" s="13"/>
    </row>
    <row r="21541" spans="1:1" x14ac:dyDescent="0.4">
      <c r="A21541" s="13"/>
    </row>
    <row r="21542" spans="1:1" x14ac:dyDescent="0.4">
      <c r="A21542" s="13"/>
    </row>
    <row r="21543" spans="1:1" x14ac:dyDescent="0.4">
      <c r="A21543" s="13"/>
    </row>
    <row r="21544" spans="1:1" x14ac:dyDescent="0.4">
      <c r="A21544" s="13"/>
    </row>
    <row r="21545" spans="1:1" x14ac:dyDescent="0.4">
      <c r="A21545" s="13"/>
    </row>
    <row r="21546" spans="1:1" x14ac:dyDescent="0.4">
      <c r="A21546" s="13"/>
    </row>
    <row r="21547" spans="1:1" x14ac:dyDescent="0.4">
      <c r="A21547" s="13"/>
    </row>
    <row r="21548" spans="1:1" x14ac:dyDescent="0.4">
      <c r="A21548" s="13"/>
    </row>
    <row r="21549" spans="1:1" x14ac:dyDescent="0.4">
      <c r="A21549" s="13"/>
    </row>
    <row r="21550" spans="1:1" x14ac:dyDescent="0.4">
      <c r="A21550" s="13"/>
    </row>
    <row r="21551" spans="1:1" x14ac:dyDescent="0.4">
      <c r="A21551" s="13"/>
    </row>
    <row r="21552" spans="1:1" x14ac:dyDescent="0.4">
      <c r="A21552" s="13"/>
    </row>
    <row r="21553" spans="1:1" x14ac:dyDescent="0.4">
      <c r="A21553" s="13"/>
    </row>
    <row r="21554" spans="1:1" x14ac:dyDescent="0.4">
      <c r="A21554" s="13"/>
    </row>
    <row r="21555" spans="1:1" x14ac:dyDescent="0.4">
      <c r="A21555" s="13"/>
    </row>
    <row r="21556" spans="1:1" x14ac:dyDescent="0.4">
      <c r="A21556" s="13"/>
    </row>
    <row r="21557" spans="1:1" x14ac:dyDescent="0.4">
      <c r="A21557" s="13"/>
    </row>
    <row r="21558" spans="1:1" x14ac:dyDescent="0.4">
      <c r="A21558" s="13"/>
    </row>
    <row r="21559" spans="1:1" x14ac:dyDescent="0.4">
      <c r="A21559" s="13"/>
    </row>
    <row r="21560" spans="1:1" x14ac:dyDescent="0.4">
      <c r="A21560" s="13"/>
    </row>
    <row r="21561" spans="1:1" x14ac:dyDescent="0.4">
      <c r="A21561" s="13"/>
    </row>
    <row r="21562" spans="1:1" x14ac:dyDescent="0.4">
      <c r="A21562" s="13"/>
    </row>
    <row r="21563" spans="1:1" x14ac:dyDescent="0.4">
      <c r="A21563" s="13"/>
    </row>
    <row r="21564" spans="1:1" x14ac:dyDescent="0.4">
      <c r="A21564" s="13"/>
    </row>
    <row r="21565" spans="1:1" x14ac:dyDescent="0.4">
      <c r="A21565" s="13"/>
    </row>
    <row r="21566" spans="1:1" x14ac:dyDescent="0.4">
      <c r="A21566" s="13"/>
    </row>
    <row r="21567" spans="1:1" x14ac:dyDescent="0.4">
      <c r="A21567" s="13"/>
    </row>
    <row r="21568" spans="1:1" x14ac:dyDescent="0.4">
      <c r="A21568" s="13"/>
    </row>
    <row r="21569" spans="1:1" x14ac:dyDescent="0.4">
      <c r="A21569" s="13"/>
    </row>
    <row r="21570" spans="1:1" x14ac:dyDescent="0.4">
      <c r="A21570" s="13"/>
    </row>
    <row r="21571" spans="1:1" x14ac:dyDescent="0.4">
      <c r="A21571" s="13"/>
    </row>
    <row r="21572" spans="1:1" x14ac:dyDescent="0.4">
      <c r="A21572" s="13"/>
    </row>
    <row r="21573" spans="1:1" x14ac:dyDescent="0.4">
      <c r="A21573" s="13"/>
    </row>
    <row r="21574" spans="1:1" x14ac:dyDescent="0.4">
      <c r="A21574" s="13"/>
    </row>
    <row r="21575" spans="1:1" x14ac:dyDescent="0.4">
      <c r="A21575" s="13"/>
    </row>
    <row r="21576" spans="1:1" x14ac:dyDescent="0.4">
      <c r="A21576" s="13"/>
    </row>
    <row r="21577" spans="1:1" x14ac:dyDescent="0.4">
      <c r="A21577" s="13"/>
    </row>
    <row r="21578" spans="1:1" x14ac:dyDescent="0.4">
      <c r="A21578" s="13"/>
    </row>
    <row r="21579" spans="1:1" x14ac:dyDescent="0.4">
      <c r="A21579" s="13"/>
    </row>
    <row r="21580" spans="1:1" x14ac:dyDescent="0.4">
      <c r="A21580" s="13"/>
    </row>
    <row r="21581" spans="1:1" x14ac:dyDescent="0.4">
      <c r="A21581" s="13"/>
    </row>
    <row r="21582" spans="1:1" x14ac:dyDescent="0.4">
      <c r="A21582" s="13"/>
    </row>
    <row r="21583" spans="1:1" x14ac:dyDescent="0.4">
      <c r="A21583" s="13"/>
    </row>
    <row r="21584" spans="1:1" x14ac:dyDescent="0.4">
      <c r="A21584" s="13"/>
    </row>
    <row r="21585" spans="1:1" x14ac:dyDescent="0.4">
      <c r="A21585" s="13"/>
    </row>
    <row r="21586" spans="1:1" x14ac:dyDescent="0.4">
      <c r="A21586" s="13"/>
    </row>
    <row r="21587" spans="1:1" x14ac:dyDescent="0.4">
      <c r="A21587" s="13"/>
    </row>
    <row r="21588" spans="1:1" x14ac:dyDescent="0.4">
      <c r="A21588" s="13"/>
    </row>
    <row r="21589" spans="1:1" x14ac:dyDescent="0.4">
      <c r="A21589" s="13"/>
    </row>
    <row r="21590" spans="1:1" x14ac:dyDescent="0.4">
      <c r="A21590" s="13"/>
    </row>
    <row r="21591" spans="1:1" x14ac:dyDescent="0.4">
      <c r="A21591" s="13"/>
    </row>
    <row r="21592" spans="1:1" x14ac:dyDescent="0.4">
      <c r="A21592" s="13"/>
    </row>
    <row r="21593" spans="1:1" x14ac:dyDescent="0.4">
      <c r="A21593" s="13"/>
    </row>
    <row r="21594" spans="1:1" x14ac:dyDescent="0.4">
      <c r="A21594" s="13"/>
    </row>
    <row r="21595" spans="1:1" x14ac:dyDescent="0.4">
      <c r="A21595" s="13"/>
    </row>
    <row r="21596" spans="1:1" x14ac:dyDescent="0.4">
      <c r="A21596" s="13"/>
    </row>
    <row r="21597" spans="1:1" x14ac:dyDescent="0.4">
      <c r="A21597" s="13"/>
    </row>
    <row r="21598" spans="1:1" x14ac:dyDescent="0.4">
      <c r="A21598" s="13"/>
    </row>
    <row r="21599" spans="1:1" x14ac:dyDescent="0.4">
      <c r="A21599" s="13"/>
    </row>
    <row r="21600" spans="1:1" x14ac:dyDescent="0.4">
      <c r="A21600" s="13"/>
    </row>
    <row r="21601" spans="1:1" x14ac:dyDescent="0.4">
      <c r="A21601" s="13"/>
    </row>
    <row r="21602" spans="1:1" x14ac:dyDescent="0.4">
      <c r="A21602" s="13"/>
    </row>
    <row r="21603" spans="1:1" x14ac:dyDescent="0.4">
      <c r="A21603" s="13"/>
    </row>
    <row r="21604" spans="1:1" x14ac:dyDescent="0.4">
      <c r="A21604" s="13"/>
    </row>
    <row r="21605" spans="1:1" x14ac:dyDescent="0.4">
      <c r="A21605" s="13"/>
    </row>
    <row r="21606" spans="1:1" x14ac:dyDescent="0.4">
      <c r="A21606" s="13"/>
    </row>
    <row r="21607" spans="1:1" x14ac:dyDescent="0.4">
      <c r="A21607" s="13"/>
    </row>
    <row r="21608" spans="1:1" x14ac:dyDescent="0.4">
      <c r="A21608" s="13"/>
    </row>
    <row r="21609" spans="1:1" x14ac:dyDescent="0.4">
      <c r="A21609" s="13"/>
    </row>
    <row r="21610" spans="1:1" x14ac:dyDescent="0.4">
      <c r="A21610" s="13"/>
    </row>
    <row r="21611" spans="1:1" x14ac:dyDescent="0.4">
      <c r="A21611" s="13"/>
    </row>
    <row r="21612" spans="1:1" x14ac:dyDescent="0.4">
      <c r="A21612" s="13"/>
    </row>
    <row r="21613" spans="1:1" x14ac:dyDescent="0.4">
      <c r="A21613" s="13"/>
    </row>
    <row r="21614" spans="1:1" x14ac:dyDescent="0.4">
      <c r="A21614" s="13"/>
    </row>
    <row r="21615" spans="1:1" x14ac:dyDescent="0.4">
      <c r="A21615" s="13"/>
    </row>
    <row r="21616" spans="1:1" x14ac:dyDescent="0.4">
      <c r="A21616" s="13"/>
    </row>
    <row r="21617" spans="1:1" x14ac:dyDescent="0.4">
      <c r="A21617" s="13"/>
    </row>
    <row r="21618" spans="1:1" x14ac:dyDescent="0.4">
      <c r="A21618" s="13"/>
    </row>
    <row r="21619" spans="1:1" x14ac:dyDescent="0.4">
      <c r="A21619" s="13"/>
    </row>
    <row r="21620" spans="1:1" x14ac:dyDescent="0.4">
      <c r="A21620" s="13"/>
    </row>
    <row r="21621" spans="1:1" x14ac:dyDescent="0.4">
      <c r="A21621" s="13"/>
    </row>
    <row r="21622" spans="1:1" x14ac:dyDescent="0.4">
      <c r="A21622" s="13"/>
    </row>
    <row r="21623" spans="1:1" x14ac:dyDescent="0.4">
      <c r="A21623" s="13"/>
    </row>
    <row r="21624" spans="1:1" x14ac:dyDescent="0.4">
      <c r="A21624" s="13"/>
    </row>
    <row r="21625" spans="1:1" x14ac:dyDescent="0.4">
      <c r="A21625" s="13"/>
    </row>
    <row r="21626" spans="1:1" x14ac:dyDescent="0.4">
      <c r="A21626" s="13"/>
    </row>
    <row r="21627" spans="1:1" x14ac:dyDescent="0.4">
      <c r="A21627" s="13"/>
    </row>
    <row r="21628" spans="1:1" x14ac:dyDescent="0.4">
      <c r="A21628" s="13"/>
    </row>
    <row r="21629" spans="1:1" x14ac:dyDescent="0.4">
      <c r="A21629" s="13"/>
    </row>
    <row r="21630" spans="1:1" x14ac:dyDescent="0.4">
      <c r="A21630" s="13"/>
    </row>
    <row r="21631" spans="1:1" x14ac:dyDescent="0.4">
      <c r="A21631" s="13"/>
    </row>
    <row r="21632" spans="1:1" x14ac:dyDescent="0.4">
      <c r="A21632" s="13"/>
    </row>
    <row r="21633" spans="1:1" x14ac:dyDescent="0.4">
      <c r="A21633" s="13"/>
    </row>
    <row r="21634" spans="1:1" x14ac:dyDescent="0.4">
      <c r="A21634" s="13"/>
    </row>
    <row r="21635" spans="1:1" x14ac:dyDescent="0.4">
      <c r="A21635" s="13"/>
    </row>
    <row r="21636" spans="1:1" x14ac:dyDescent="0.4">
      <c r="A21636" s="13"/>
    </row>
    <row r="21637" spans="1:1" x14ac:dyDescent="0.4">
      <c r="A21637" s="13"/>
    </row>
    <row r="21638" spans="1:1" x14ac:dyDescent="0.4">
      <c r="A21638" s="13"/>
    </row>
    <row r="21639" spans="1:1" x14ac:dyDescent="0.4">
      <c r="A21639" s="13"/>
    </row>
    <row r="21640" spans="1:1" x14ac:dyDescent="0.4">
      <c r="A21640" s="13"/>
    </row>
    <row r="21641" spans="1:1" x14ac:dyDescent="0.4">
      <c r="A21641" s="13"/>
    </row>
    <row r="21642" spans="1:1" x14ac:dyDescent="0.4">
      <c r="A21642" s="13"/>
    </row>
    <row r="21643" spans="1:1" x14ac:dyDescent="0.4">
      <c r="A21643" s="13"/>
    </row>
    <row r="21644" spans="1:1" x14ac:dyDescent="0.4">
      <c r="A21644" s="13"/>
    </row>
    <row r="21645" spans="1:1" x14ac:dyDescent="0.4">
      <c r="A21645" s="13"/>
    </row>
    <row r="21646" spans="1:1" x14ac:dyDescent="0.4">
      <c r="A21646" s="13"/>
    </row>
    <row r="21647" spans="1:1" x14ac:dyDescent="0.4">
      <c r="A21647" s="13"/>
    </row>
    <row r="21648" spans="1:1" x14ac:dyDescent="0.4">
      <c r="A21648" s="13"/>
    </row>
    <row r="21649" spans="1:1" x14ac:dyDescent="0.4">
      <c r="A21649" s="13"/>
    </row>
    <row r="21650" spans="1:1" x14ac:dyDescent="0.4">
      <c r="A21650" s="13"/>
    </row>
    <row r="21651" spans="1:1" x14ac:dyDescent="0.4">
      <c r="A21651" s="13"/>
    </row>
    <row r="21652" spans="1:1" x14ac:dyDescent="0.4">
      <c r="A21652" s="13"/>
    </row>
    <row r="21653" spans="1:1" x14ac:dyDescent="0.4">
      <c r="A21653" s="13"/>
    </row>
    <row r="21654" spans="1:1" x14ac:dyDescent="0.4">
      <c r="A21654" s="13"/>
    </row>
    <row r="21655" spans="1:1" x14ac:dyDescent="0.4">
      <c r="A21655" s="13"/>
    </row>
    <row r="21656" spans="1:1" x14ac:dyDescent="0.4">
      <c r="A21656" s="13"/>
    </row>
    <row r="21657" spans="1:1" x14ac:dyDescent="0.4">
      <c r="A21657" s="13"/>
    </row>
    <row r="21658" spans="1:1" x14ac:dyDescent="0.4">
      <c r="A21658" s="13"/>
    </row>
    <row r="21659" spans="1:1" x14ac:dyDescent="0.4">
      <c r="A21659" s="13"/>
    </row>
    <row r="21660" spans="1:1" x14ac:dyDescent="0.4">
      <c r="A21660" s="13"/>
    </row>
    <row r="21661" spans="1:1" x14ac:dyDescent="0.4">
      <c r="A21661" s="13"/>
    </row>
    <row r="21662" spans="1:1" x14ac:dyDescent="0.4">
      <c r="A21662" s="13"/>
    </row>
    <row r="21663" spans="1:1" x14ac:dyDescent="0.4">
      <c r="A21663" s="13"/>
    </row>
    <row r="21664" spans="1:1" x14ac:dyDescent="0.4">
      <c r="A21664" s="13"/>
    </row>
    <row r="21665" spans="1:1" x14ac:dyDescent="0.4">
      <c r="A21665" s="13"/>
    </row>
    <row r="21666" spans="1:1" x14ac:dyDescent="0.4">
      <c r="A21666" s="13"/>
    </row>
    <row r="21667" spans="1:1" x14ac:dyDescent="0.4">
      <c r="A21667" s="13"/>
    </row>
    <row r="21668" spans="1:1" x14ac:dyDescent="0.4">
      <c r="A21668" s="13"/>
    </row>
    <row r="21669" spans="1:1" x14ac:dyDescent="0.4">
      <c r="A21669" s="13"/>
    </row>
    <row r="21670" spans="1:1" x14ac:dyDescent="0.4">
      <c r="A21670" s="13"/>
    </row>
    <row r="21671" spans="1:1" x14ac:dyDescent="0.4">
      <c r="A21671" s="13"/>
    </row>
    <row r="21672" spans="1:1" x14ac:dyDescent="0.4">
      <c r="A21672" s="13"/>
    </row>
    <row r="21673" spans="1:1" x14ac:dyDescent="0.4">
      <c r="A21673" s="13"/>
    </row>
    <row r="21674" spans="1:1" x14ac:dyDescent="0.4">
      <c r="A21674" s="13"/>
    </row>
    <row r="21675" spans="1:1" x14ac:dyDescent="0.4">
      <c r="A21675" s="13"/>
    </row>
    <row r="21676" spans="1:1" x14ac:dyDescent="0.4">
      <c r="A21676" s="13"/>
    </row>
    <row r="21677" spans="1:1" x14ac:dyDescent="0.4">
      <c r="A21677" s="13"/>
    </row>
    <row r="21678" spans="1:1" x14ac:dyDescent="0.4">
      <c r="A21678" s="13"/>
    </row>
    <row r="21679" spans="1:1" x14ac:dyDescent="0.4">
      <c r="A21679" s="13"/>
    </row>
    <row r="21680" spans="1:1" x14ac:dyDescent="0.4">
      <c r="A21680" s="13"/>
    </row>
    <row r="21681" spans="1:1" x14ac:dyDescent="0.4">
      <c r="A21681" s="13"/>
    </row>
    <row r="21682" spans="1:1" x14ac:dyDescent="0.4">
      <c r="A21682" s="13"/>
    </row>
    <row r="21683" spans="1:1" x14ac:dyDescent="0.4">
      <c r="A21683" s="13"/>
    </row>
    <row r="21684" spans="1:1" x14ac:dyDescent="0.4">
      <c r="A21684" s="13"/>
    </row>
    <row r="21685" spans="1:1" x14ac:dyDescent="0.4">
      <c r="A21685" s="13"/>
    </row>
    <row r="21686" spans="1:1" x14ac:dyDescent="0.4">
      <c r="A21686" s="13"/>
    </row>
    <row r="21687" spans="1:1" x14ac:dyDescent="0.4">
      <c r="A21687" s="13"/>
    </row>
    <row r="21688" spans="1:1" x14ac:dyDescent="0.4">
      <c r="A21688" s="13"/>
    </row>
    <row r="21689" spans="1:1" x14ac:dyDescent="0.4">
      <c r="A21689" s="13"/>
    </row>
    <row r="21690" spans="1:1" x14ac:dyDescent="0.4">
      <c r="A21690" s="13"/>
    </row>
    <row r="21691" spans="1:1" x14ac:dyDescent="0.4">
      <c r="A21691" s="13"/>
    </row>
    <row r="21692" spans="1:1" x14ac:dyDescent="0.4">
      <c r="A21692" s="13"/>
    </row>
    <row r="21693" spans="1:1" x14ac:dyDescent="0.4">
      <c r="A21693" s="13"/>
    </row>
    <row r="21694" spans="1:1" x14ac:dyDescent="0.4">
      <c r="A21694" s="13"/>
    </row>
    <row r="21695" spans="1:1" x14ac:dyDescent="0.4">
      <c r="A21695" s="13"/>
    </row>
    <row r="21696" spans="1:1" x14ac:dyDescent="0.4">
      <c r="A21696" s="13"/>
    </row>
    <row r="21697" spans="1:1" x14ac:dyDescent="0.4">
      <c r="A21697" s="13"/>
    </row>
    <row r="21698" spans="1:1" x14ac:dyDescent="0.4">
      <c r="A21698" s="13"/>
    </row>
    <row r="21699" spans="1:1" x14ac:dyDescent="0.4">
      <c r="A21699" s="13"/>
    </row>
    <row r="21700" spans="1:1" x14ac:dyDescent="0.4">
      <c r="A21700" s="13"/>
    </row>
    <row r="21701" spans="1:1" x14ac:dyDescent="0.4">
      <c r="A21701" s="13"/>
    </row>
    <row r="21702" spans="1:1" x14ac:dyDescent="0.4">
      <c r="A21702" s="13"/>
    </row>
    <row r="21703" spans="1:1" x14ac:dyDescent="0.4">
      <c r="A21703" s="13"/>
    </row>
    <row r="21704" spans="1:1" x14ac:dyDescent="0.4">
      <c r="A21704" s="13"/>
    </row>
    <row r="21705" spans="1:1" x14ac:dyDescent="0.4">
      <c r="A21705" s="13"/>
    </row>
    <row r="21706" spans="1:1" x14ac:dyDescent="0.4">
      <c r="A21706" s="13"/>
    </row>
    <row r="21707" spans="1:1" x14ac:dyDescent="0.4">
      <c r="A21707" s="13"/>
    </row>
    <row r="21708" spans="1:1" x14ac:dyDescent="0.4">
      <c r="A21708" s="13"/>
    </row>
    <row r="21709" spans="1:1" x14ac:dyDescent="0.4">
      <c r="A21709" s="13"/>
    </row>
    <row r="21710" spans="1:1" x14ac:dyDescent="0.4">
      <c r="A21710" s="13"/>
    </row>
    <row r="21711" spans="1:1" x14ac:dyDescent="0.4">
      <c r="A21711" s="13"/>
    </row>
    <row r="21712" spans="1:1" x14ac:dyDescent="0.4">
      <c r="A21712" s="13"/>
    </row>
    <row r="21713" spans="1:1" x14ac:dyDescent="0.4">
      <c r="A21713" s="13"/>
    </row>
    <row r="21714" spans="1:1" x14ac:dyDescent="0.4">
      <c r="A21714" s="13"/>
    </row>
    <row r="21715" spans="1:1" x14ac:dyDescent="0.4">
      <c r="A21715" s="13"/>
    </row>
    <row r="21716" spans="1:1" x14ac:dyDescent="0.4">
      <c r="A21716" s="13"/>
    </row>
    <row r="21717" spans="1:1" x14ac:dyDescent="0.4">
      <c r="A21717" s="13"/>
    </row>
    <row r="21718" spans="1:1" x14ac:dyDescent="0.4">
      <c r="A21718" s="13"/>
    </row>
    <row r="21719" spans="1:1" x14ac:dyDescent="0.4">
      <c r="A21719" s="13"/>
    </row>
    <row r="21720" spans="1:1" x14ac:dyDescent="0.4">
      <c r="A21720" s="13"/>
    </row>
    <row r="21721" spans="1:1" x14ac:dyDescent="0.4">
      <c r="A21721" s="13"/>
    </row>
    <row r="21722" spans="1:1" x14ac:dyDescent="0.4">
      <c r="A21722" s="13"/>
    </row>
    <row r="21723" spans="1:1" x14ac:dyDescent="0.4">
      <c r="A21723" s="13"/>
    </row>
    <row r="21724" spans="1:1" x14ac:dyDescent="0.4">
      <c r="A21724" s="13"/>
    </row>
    <row r="21725" spans="1:1" x14ac:dyDescent="0.4">
      <c r="A21725" s="13"/>
    </row>
    <row r="21726" spans="1:1" x14ac:dyDescent="0.4">
      <c r="A21726" s="13"/>
    </row>
    <row r="21727" spans="1:1" x14ac:dyDescent="0.4">
      <c r="A21727" s="13"/>
    </row>
    <row r="21728" spans="1:1" x14ac:dyDescent="0.4">
      <c r="A21728" s="13"/>
    </row>
    <row r="21729" spans="1:1" x14ac:dyDescent="0.4">
      <c r="A21729" s="13"/>
    </row>
    <row r="21730" spans="1:1" x14ac:dyDescent="0.4">
      <c r="A21730" s="13"/>
    </row>
    <row r="21731" spans="1:1" x14ac:dyDescent="0.4">
      <c r="A21731" s="13"/>
    </row>
    <row r="21732" spans="1:1" x14ac:dyDescent="0.4">
      <c r="A21732" s="13"/>
    </row>
    <row r="21733" spans="1:1" x14ac:dyDescent="0.4">
      <c r="A21733" s="13"/>
    </row>
    <row r="21734" spans="1:1" x14ac:dyDescent="0.4">
      <c r="A21734" s="13"/>
    </row>
    <row r="21735" spans="1:1" x14ac:dyDescent="0.4">
      <c r="A21735" s="13"/>
    </row>
    <row r="21736" spans="1:1" x14ac:dyDescent="0.4">
      <c r="A21736" s="13"/>
    </row>
    <row r="21737" spans="1:1" x14ac:dyDescent="0.4">
      <c r="A21737" s="13"/>
    </row>
    <row r="21738" spans="1:1" x14ac:dyDescent="0.4">
      <c r="A21738" s="13"/>
    </row>
    <row r="21739" spans="1:1" x14ac:dyDescent="0.4">
      <c r="A21739" s="13"/>
    </row>
    <row r="21740" spans="1:1" x14ac:dyDescent="0.4">
      <c r="A21740" s="13"/>
    </row>
    <row r="21741" spans="1:1" x14ac:dyDescent="0.4">
      <c r="A21741" s="13"/>
    </row>
    <row r="21742" spans="1:1" x14ac:dyDescent="0.4">
      <c r="A21742" s="13"/>
    </row>
    <row r="21743" spans="1:1" x14ac:dyDescent="0.4">
      <c r="A21743" s="13"/>
    </row>
    <row r="21744" spans="1:1" x14ac:dyDescent="0.4">
      <c r="A21744" s="13"/>
    </row>
    <row r="21745" spans="1:1" x14ac:dyDescent="0.4">
      <c r="A21745" s="13"/>
    </row>
    <row r="21746" spans="1:1" x14ac:dyDescent="0.4">
      <c r="A21746" s="13"/>
    </row>
    <row r="21747" spans="1:1" x14ac:dyDescent="0.4">
      <c r="A21747" s="13"/>
    </row>
    <row r="21748" spans="1:1" x14ac:dyDescent="0.4">
      <c r="A21748" s="13"/>
    </row>
    <row r="21749" spans="1:1" x14ac:dyDescent="0.4">
      <c r="A21749" s="13"/>
    </row>
    <row r="21750" spans="1:1" x14ac:dyDescent="0.4">
      <c r="A21750" s="13"/>
    </row>
    <row r="21751" spans="1:1" x14ac:dyDescent="0.4">
      <c r="A21751" s="13"/>
    </row>
    <row r="21752" spans="1:1" x14ac:dyDescent="0.4">
      <c r="A21752" s="13"/>
    </row>
    <row r="21753" spans="1:1" x14ac:dyDescent="0.4">
      <c r="A21753" s="13"/>
    </row>
    <row r="21754" spans="1:1" x14ac:dyDescent="0.4">
      <c r="A21754" s="13"/>
    </row>
    <row r="21755" spans="1:1" x14ac:dyDescent="0.4">
      <c r="A21755" s="13"/>
    </row>
    <row r="21756" spans="1:1" x14ac:dyDescent="0.4">
      <c r="A21756" s="13"/>
    </row>
    <row r="21757" spans="1:1" x14ac:dyDescent="0.4">
      <c r="A21757" s="13"/>
    </row>
    <row r="21758" spans="1:1" x14ac:dyDescent="0.4">
      <c r="A21758" s="13"/>
    </row>
    <row r="21759" spans="1:1" x14ac:dyDescent="0.4">
      <c r="A21759" s="13"/>
    </row>
    <row r="21760" spans="1:1" x14ac:dyDescent="0.4">
      <c r="A21760" s="13"/>
    </row>
    <row r="21761" spans="1:1" x14ac:dyDescent="0.4">
      <c r="A21761" s="13"/>
    </row>
    <row r="21762" spans="1:1" x14ac:dyDescent="0.4">
      <c r="A21762" s="13"/>
    </row>
    <row r="21763" spans="1:1" x14ac:dyDescent="0.4">
      <c r="A21763" s="13"/>
    </row>
    <row r="21764" spans="1:1" x14ac:dyDescent="0.4">
      <c r="A21764" s="13"/>
    </row>
    <row r="21765" spans="1:1" x14ac:dyDescent="0.4">
      <c r="A21765" s="13"/>
    </row>
    <row r="21766" spans="1:1" x14ac:dyDescent="0.4">
      <c r="A21766" s="13"/>
    </row>
    <row r="21767" spans="1:1" x14ac:dyDescent="0.4">
      <c r="A21767" s="13"/>
    </row>
    <row r="21768" spans="1:1" x14ac:dyDescent="0.4">
      <c r="A21768" s="13"/>
    </row>
    <row r="21769" spans="1:1" x14ac:dyDescent="0.4">
      <c r="A21769" s="13"/>
    </row>
    <row r="21770" spans="1:1" x14ac:dyDescent="0.4">
      <c r="A21770" s="13"/>
    </row>
    <row r="21771" spans="1:1" x14ac:dyDescent="0.4">
      <c r="A21771" s="13"/>
    </row>
    <row r="21772" spans="1:1" x14ac:dyDescent="0.4">
      <c r="A21772" s="13"/>
    </row>
    <row r="21773" spans="1:1" x14ac:dyDescent="0.4">
      <c r="A21773" s="13"/>
    </row>
    <row r="21774" spans="1:1" x14ac:dyDescent="0.4">
      <c r="A21774" s="13"/>
    </row>
    <row r="21775" spans="1:1" x14ac:dyDescent="0.4">
      <c r="A21775" s="13"/>
    </row>
    <row r="21776" spans="1:1" x14ac:dyDescent="0.4">
      <c r="A21776" s="13"/>
    </row>
    <row r="21777" spans="1:1" x14ac:dyDescent="0.4">
      <c r="A21777" s="13"/>
    </row>
    <row r="21778" spans="1:1" x14ac:dyDescent="0.4">
      <c r="A21778" s="13"/>
    </row>
    <row r="21779" spans="1:1" x14ac:dyDescent="0.4">
      <c r="A21779" s="13"/>
    </row>
    <row r="21780" spans="1:1" x14ac:dyDescent="0.4">
      <c r="A21780" s="13"/>
    </row>
    <row r="21781" spans="1:1" x14ac:dyDescent="0.4">
      <c r="A21781" s="13"/>
    </row>
    <row r="21782" spans="1:1" x14ac:dyDescent="0.4">
      <c r="A21782" s="13"/>
    </row>
    <row r="21783" spans="1:1" x14ac:dyDescent="0.4">
      <c r="A21783" s="13"/>
    </row>
    <row r="21784" spans="1:1" x14ac:dyDescent="0.4">
      <c r="A21784" s="13"/>
    </row>
    <row r="21785" spans="1:1" x14ac:dyDescent="0.4">
      <c r="A21785" s="13"/>
    </row>
    <row r="21786" spans="1:1" x14ac:dyDescent="0.4">
      <c r="A21786" s="13"/>
    </row>
    <row r="21787" spans="1:1" x14ac:dyDescent="0.4">
      <c r="A21787" s="13"/>
    </row>
    <row r="21788" spans="1:1" x14ac:dyDescent="0.4">
      <c r="A21788" s="13"/>
    </row>
    <row r="21789" spans="1:1" x14ac:dyDescent="0.4">
      <c r="A21789" s="13"/>
    </row>
    <row r="21790" spans="1:1" x14ac:dyDescent="0.4">
      <c r="A21790" s="13"/>
    </row>
    <row r="21791" spans="1:1" x14ac:dyDescent="0.4">
      <c r="A21791" s="13"/>
    </row>
    <row r="21792" spans="1:1" x14ac:dyDescent="0.4">
      <c r="A21792" s="13"/>
    </row>
    <row r="21793" spans="1:1" x14ac:dyDescent="0.4">
      <c r="A21793" s="13"/>
    </row>
    <row r="21794" spans="1:1" x14ac:dyDescent="0.4">
      <c r="A21794" s="13"/>
    </row>
    <row r="21795" spans="1:1" x14ac:dyDescent="0.4">
      <c r="A21795" s="13"/>
    </row>
    <row r="21796" spans="1:1" x14ac:dyDescent="0.4">
      <c r="A21796" s="13"/>
    </row>
    <row r="21797" spans="1:1" x14ac:dyDescent="0.4">
      <c r="A21797" s="13"/>
    </row>
    <row r="21798" spans="1:1" x14ac:dyDescent="0.4">
      <c r="A21798" s="13"/>
    </row>
    <row r="21799" spans="1:1" x14ac:dyDescent="0.4">
      <c r="A21799" s="13"/>
    </row>
    <row r="21800" spans="1:1" x14ac:dyDescent="0.4">
      <c r="A21800" s="13"/>
    </row>
    <row r="21801" spans="1:1" x14ac:dyDescent="0.4">
      <c r="A21801" s="13"/>
    </row>
    <row r="21802" spans="1:1" x14ac:dyDescent="0.4">
      <c r="A21802" s="13"/>
    </row>
    <row r="21803" spans="1:1" x14ac:dyDescent="0.4">
      <c r="A21803" s="13"/>
    </row>
    <row r="21804" spans="1:1" x14ac:dyDescent="0.4">
      <c r="A21804" s="13"/>
    </row>
    <row r="21805" spans="1:1" x14ac:dyDescent="0.4">
      <c r="A21805" s="13"/>
    </row>
    <row r="21806" spans="1:1" x14ac:dyDescent="0.4">
      <c r="A21806" s="13"/>
    </row>
    <row r="21807" spans="1:1" x14ac:dyDescent="0.4">
      <c r="A21807" s="13"/>
    </row>
    <row r="21808" spans="1:1" x14ac:dyDescent="0.4">
      <c r="A21808" s="13"/>
    </row>
    <row r="21809" spans="1:1" x14ac:dyDescent="0.4">
      <c r="A21809" s="13"/>
    </row>
    <row r="21810" spans="1:1" x14ac:dyDescent="0.4">
      <c r="A21810" s="13"/>
    </row>
    <row r="21811" spans="1:1" x14ac:dyDescent="0.4">
      <c r="A21811" s="13"/>
    </row>
    <row r="21812" spans="1:1" x14ac:dyDescent="0.4">
      <c r="A21812" s="13"/>
    </row>
    <row r="21813" spans="1:1" x14ac:dyDescent="0.4">
      <c r="A21813" s="13"/>
    </row>
    <row r="21814" spans="1:1" x14ac:dyDescent="0.4">
      <c r="A21814" s="13"/>
    </row>
    <row r="21815" spans="1:1" x14ac:dyDescent="0.4">
      <c r="A21815" s="13"/>
    </row>
    <row r="21816" spans="1:1" x14ac:dyDescent="0.4">
      <c r="A21816" s="13"/>
    </row>
    <row r="21817" spans="1:1" x14ac:dyDescent="0.4">
      <c r="A21817" s="13"/>
    </row>
    <row r="21818" spans="1:1" x14ac:dyDescent="0.4">
      <c r="A21818" s="13"/>
    </row>
    <row r="21819" spans="1:1" x14ac:dyDescent="0.4">
      <c r="A21819" s="13"/>
    </row>
    <row r="21820" spans="1:1" x14ac:dyDescent="0.4">
      <c r="A21820" s="13"/>
    </row>
    <row r="21821" spans="1:1" x14ac:dyDescent="0.4">
      <c r="A21821" s="13"/>
    </row>
    <row r="21822" spans="1:1" x14ac:dyDescent="0.4">
      <c r="A21822" s="13"/>
    </row>
    <row r="21823" spans="1:1" x14ac:dyDescent="0.4">
      <c r="A21823" s="13"/>
    </row>
    <row r="21824" spans="1:1" x14ac:dyDescent="0.4">
      <c r="A21824" s="13"/>
    </row>
    <row r="21825" spans="1:1" x14ac:dyDescent="0.4">
      <c r="A21825" s="13"/>
    </row>
    <row r="21826" spans="1:1" x14ac:dyDescent="0.4">
      <c r="A21826" s="13"/>
    </row>
    <row r="21827" spans="1:1" x14ac:dyDescent="0.4">
      <c r="A21827" s="13"/>
    </row>
    <row r="21828" spans="1:1" x14ac:dyDescent="0.4">
      <c r="A21828" s="13"/>
    </row>
    <row r="21829" spans="1:1" x14ac:dyDescent="0.4">
      <c r="A21829" s="13"/>
    </row>
    <row r="21830" spans="1:1" x14ac:dyDescent="0.4">
      <c r="A21830" s="13"/>
    </row>
    <row r="21831" spans="1:1" x14ac:dyDescent="0.4">
      <c r="A21831" s="13"/>
    </row>
    <row r="21832" spans="1:1" x14ac:dyDescent="0.4">
      <c r="A21832" s="13"/>
    </row>
    <row r="21833" spans="1:1" x14ac:dyDescent="0.4">
      <c r="A21833" s="13"/>
    </row>
    <row r="21834" spans="1:1" x14ac:dyDescent="0.4">
      <c r="A21834" s="13"/>
    </row>
    <row r="21835" spans="1:1" x14ac:dyDescent="0.4">
      <c r="A21835" s="13"/>
    </row>
    <row r="21836" spans="1:1" x14ac:dyDescent="0.4">
      <c r="A21836" s="13"/>
    </row>
    <row r="21837" spans="1:1" x14ac:dyDescent="0.4">
      <c r="A21837" s="13"/>
    </row>
    <row r="21838" spans="1:1" x14ac:dyDescent="0.4">
      <c r="A21838" s="13"/>
    </row>
    <row r="21839" spans="1:1" x14ac:dyDescent="0.4">
      <c r="A21839" s="13"/>
    </row>
    <row r="21840" spans="1:1" x14ac:dyDescent="0.4">
      <c r="A21840" s="13"/>
    </row>
    <row r="21841" spans="1:1" x14ac:dyDescent="0.4">
      <c r="A21841" s="13"/>
    </row>
    <row r="21842" spans="1:1" x14ac:dyDescent="0.4">
      <c r="A21842" s="13"/>
    </row>
    <row r="21843" spans="1:1" x14ac:dyDescent="0.4">
      <c r="A21843" s="13"/>
    </row>
    <row r="21844" spans="1:1" x14ac:dyDescent="0.4">
      <c r="A21844" s="13"/>
    </row>
    <row r="21845" spans="1:1" x14ac:dyDescent="0.4">
      <c r="A21845" s="13"/>
    </row>
    <row r="21846" spans="1:1" x14ac:dyDescent="0.4">
      <c r="A21846" s="13"/>
    </row>
    <row r="21847" spans="1:1" x14ac:dyDescent="0.4">
      <c r="A21847" s="13"/>
    </row>
    <row r="21848" spans="1:1" x14ac:dyDescent="0.4">
      <c r="A21848" s="13"/>
    </row>
    <row r="21849" spans="1:1" x14ac:dyDescent="0.4">
      <c r="A21849" s="13"/>
    </row>
    <row r="21850" spans="1:1" x14ac:dyDescent="0.4">
      <c r="A21850" s="13"/>
    </row>
    <row r="21851" spans="1:1" x14ac:dyDescent="0.4">
      <c r="A21851" s="13"/>
    </row>
    <row r="21852" spans="1:1" x14ac:dyDescent="0.4">
      <c r="A21852" s="13"/>
    </row>
    <row r="21853" spans="1:1" x14ac:dyDescent="0.4">
      <c r="A21853" s="13"/>
    </row>
    <row r="21854" spans="1:1" x14ac:dyDescent="0.4">
      <c r="A21854" s="13"/>
    </row>
    <row r="21855" spans="1:1" x14ac:dyDescent="0.4">
      <c r="A21855" s="13"/>
    </row>
    <row r="21856" spans="1:1" x14ac:dyDescent="0.4">
      <c r="A21856" s="13"/>
    </row>
    <row r="21857" spans="1:1" x14ac:dyDescent="0.4">
      <c r="A21857" s="13"/>
    </row>
    <row r="21858" spans="1:1" x14ac:dyDescent="0.4">
      <c r="A21858" s="13"/>
    </row>
    <row r="21859" spans="1:1" x14ac:dyDescent="0.4">
      <c r="A21859" s="13"/>
    </row>
    <row r="21860" spans="1:1" x14ac:dyDescent="0.4">
      <c r="A21860" s="13"/>
    </row>
    <row r="21861" spans="1:1" x14ac:dyDescent="0.4">
      <c r="A21861" s="13"/>
    </row>
    <row r="21862" spans="1:1" x14ac:dyDescent="0.4">
      <c r="A21862" s="13"/>
    </row>
    <row r="21863" spans="1:1" x14ac:dyDescent="0.4">
      <c r="A21863" s="13"/>
    </row>
    <row r="21864" spans="1:1" x14ac:dyDescent="0.4">
      <c r="A21864" s="13"/>
    </row>
    <row r="21865" spans="1:1" x14ac:dyDescent="0.4">
      <c r="A21865" s="13"/>
    </row>
    <row r="21866" spans="1:1" x14ac:dyDescent="0.4">
      <c r="A21866" s="13"/>
    </row>
    <row r="21867" spans="1:1" x14ac:dyDescent="0.4">
      <c r="A21867" s="13"/>
    </row>
    <row r="21868" spans="1:1" x14ac:dyDescent="0.4">
      <c r="A21868" s="13"/>
    </row>
    <row r="21869" spans="1:1" x14ac:dyDescent="0.4">
      <c r="A21869" s="13"/>
    </row>
    <row r="21870" spans="1:1" x14ac:dyDescent="0.4">
      <c r="A21870" s="13"/>
    </row>
    <row r="21871" spans="1:1" x14ac:dyDescent="0.4">
      <c r="A21871" s="13"/>
    </row>
    <row r="21872" spans="1:1" x14ac:dyDescent="0.4">
      <c r="A21872" s="13"/>
    </row>
    <row r="21873" spans="1:1" x14ac:dyDescent="0.4">
      <c r="A21873" s="13"/>
    </row>
    <row r="21874" spans="1:1" x14ac:dyDescent="0.4">
      <c r="A21874" s="13"/>
    </row>
    <row r="21875" spans="1:1" x14ac:dyDescent="0.4">
      <c r="A21875" s="13"/>
    </row>
    <row r="21876" spans="1:1" x14ac:dyDescent="0.4">
      <c r="A21876" s="13"/>
    </row>
    <row r="21877" spans="1:1" x14ac:dyDescent="0.4">
      <c r="A21877" s="13"/>
    </row>
    <row r="21878" spans="1:1" x14ac:dyDescent="0.4">
      <c r="A21878" s="13"/>
    </row>
    <row r="21879" spans="1:1" x14ac:dyDescent="0.4">
      <c r="A21879" s="13"/>
    </row>
    <row r="21880" spans="1:1" x14ac:dyDescent="0.4">
      <c r="A21880" s="13"/>
    </row>
    <row r="21881" spans="1:1" x14ac:dyDescent="0.4">
      <c r="A21881" s="13"/>
    </row>
    <row r="21882" spans="1:1" x14ac:dyDescent="0.4">
      <c r="A21882" s="13"/>
    </row>
    <row r="21883" spans="1:1" x14ac:dyDescent="0.4">
      <c r="A21883" s="13"/>
    </row>
    <row r="21884" spans="1:1" x14ac:dyDescent="0.4">
      <c r="A21884" s="13"/>
    </row>
    <row r="21885" spans="1:1" x14ac:dyDescent="0.4">
      <c r="A21885" s="13"/>
    </row>
    <row r="21886" spans="1:1" x14ac:dyDescent="0.4">
      <c r="A21886" s="13"/>
    </row>
    <row r="21887" spans="1:1" x14ac:dyDescent="0.4">
      <c r="A21887" s="13"/>
    </row>
    <row r="21888" spans="1:1" x14ac:dyDescent="0.4">
      <c r="A21888" s="13"/>
    </row>
    <row r="21889" spans="1:1" x14ac:dyDescent="0.4">
      <c r="A21889" s="13"/>
    </row>
    <row r="21890" spans="1:1" x14ac:dyDescent="0.4">
      <c r="A21890" s="13"/>
    </row>
    <row r="21891" spans="1:1" x14ac:dyDescent="0.4">
      <c r="A21891" s="13"/>
    </row>
    <row r="21892" spans="1:1" x14ac:dyDescent="0.4">
      <c r="A21892" s="13"/>
    </row>
    <row r="21893" spans="1:1" x14ac:dyDescent="0.4">
      <c r="A21893" s="13"/>
    </row>
    <row r="21894" spans="1:1" x14ac:dyDescent="0.4">
      <c r="A21894" s="13"/>
    </row>
    <row r="21895" spans="1:1" x14ac:dyDescent="0.4">
      <c r="A21895" s="13"/>
    </row>
    <row r="21896" spans="1:1" x14ac:dyDescent="0.4">
      <c r="A21896" s="13"/>
    </row>
    <row r="21897" spans="1:1" x14ac:dyDescent="0.4">
      <c r="A21897" s="13"/>
    </row>
    <row r="21898" spans="1:1" x14ac:dyDescent="0.4">
      <c r="A21898" s="13"/>
    </row>
    <row r="21899" spans="1:1" x14ac:dyDescent="0.4">
      <c r="A21899" s="13"/>
    </row>
    <row r="21900" spans="1:1" x14ac:dyDescent="0.4">
      <c r="A21900" s="13"/>
    </row>
    <row r="21901" spans="1:1" x14ac:dyDescent="0.4">
      <c r="A21901" s="13"/>
    </row>
    <row r="21902" spans="1:1" x14ac:dyDescent="0.4">
      <c r="A21902" s="13"/>
    </row>
    <row r="21903" spans="1:1" x14ac:dyDescent="0.4">
      <c r="A21903" s="13"/>
    </row>
    <row r="21904" spans="1:1" x14ac:dyDescent="0.4">
      <c r="A21904" s="13"/>
    </row>
    <row r="21905" spans="1:1" x14ac:dyDescent="0.4">
      <c r="A21905" s="13"/>
    </row>
    <row r="21906" spans="1:1" x14ac:dyDescent="0.4">
      <c r="A21906" s="13"/>
    </row>
    <row r="21907" spans="1:1" x14ac:dyDescent="0.4">
      <c r="A21907" s="13"/>
    </row>
    <row r="21908" spans="1:1" x14ac:dyDescent="0.4">
      <c r="A21908" s="13"/>
    </row>
    <row r="21909" spans="1:1" x14ac:dyDescent="0.4">
      <c r="A21909" s="13"/>
    </row>
    <row r="21910" spans="1:1" x14ac:dyDescent="0.4">
      <c r="A21910" s="13"/>
    </row>
    <row r="21911" spans="1:1" x14ac:dyDescent="0.4">
      <c r="A21911" s="13"/>
    </row>
    <row r="21912" spans="1:1" x14ac:dyDescent="0.4">
      <c r="A21912" s="13"/>
    </row>
    <row r="21913" spans="1:1" x14ac:dyDescent="0.4">
      <c r="A21913" s="13"/>
    </row>
    <row r="21914" spans="1:1" x14ac:dyDescent="0.4">
      <c r="A21914" s="13"/>
    </row>
    <row r="21915" spans="1:1" x14ac:dyDescent="0.4">
      <c r="A21915" s="13"/>
    </row>
    <row r="21916" spans="1:1" x14ac:dyDescent="0.4">
      <c r="A21916" s="13"/>
    </row>
    <row r="21917" spans="1:1" x14ac:dyDescent="0.4">
      <c r="A21917" s="13"/>
    </row>
    <row r="21918" spans="1:1" x14ac:dyDescent="0.4">
      <c r="A21918" s="13"/>
    </row>
    <row r="21919" spans="1:1" x14ac:dyDescent="0.4">
      <c r="A21919" s="13"/>
    </row>
    <row r="21920" spans="1:1" x14ac:dyDescent="0.4">
      <c r="A21920" s="13"/>
    </row>
    <row r="21921" spans="1:1" x14ac:dyDescent="0.4">
      <c r="A21921" s="13"/>
    </row>
    <row r="21922" spans="1:1" x14ac:dyDescent="0.4">
      <c r="A21922" s="13"/>
    </row>
    <row r="21923" spans="1:1" x14ac:dyDescent="0.4">
      <c r="A21923" s="13"/>
    </row>
    <row r="21924" spans="1:1" x14ac:dyDescent="0.4">
      <c r="A21924" s="13"/>
    </row>
    <row r="21925" spans="1:1" x14ac:dyDescent="0.4">
      <c r="A21925" s="13"/>
    </row>
    <row r="21926" spans="1:1" x14ac:dyDescent="0.4">
      <c r="A21926" s="13"/>
    </row>
    <row r="21927" spans="1:1" x14ac:dyDescent="0.4">
      <c r="A21927" s="13"/>
    </row>
    <row r="21928" spans="1:1" x14ac:dyDescent="0.4">
      <c r="A21928" s="13"/>
    </row>
    <row r="21929" spans="1:1" x14ac:dyDescent="0.4">
      <c r="A21929" s="13"/>
    </row>
    <row r="21930" spans="1:1" x14ac:dyDescent="0.4">
      <c r="A21930" s="13"/>
    </row>
    <row r="21931" spans="1:1" x14ac:dyDescent="0.4">
      <c r="A21931" s="13"/>
    </row>
    <row r="21932" spans="1:1" x14ac:dyDescent="0.4">
      <c r="A21932" s="13"/>
    </row>
    <row r="21933" spans="1:1" x14ac:dyDescent="0.4">
      <c r="A21933" s="13"/>
    </row>
    <row r="21934" spans="1:1" x14ac:dyDescent="0.4">
      <c r="A21934" s="13"/>
    </row>
    <row r="21935" spans="1:1" x14ac:dyDescent="0.4">
      <c r="A21935" s="13"/>
    </row>
    <row r="21936" spans="1:1" x14ac:dyDescent="0.4">
      <c r="A21936" s="13"/>
    </row>
    <row r="21937" spans="1:1" x14ac:dyDescent="0.4">
      <c r="A21937" s="13"/>
    </row>
    <row r="21938" spans="1:1" x14ac:dyDescent="0.4">
      <c r="A21938" s="13"/>
    </row>
    <row r="21939" spans="1:1" x14ac:dyDescent="0.4">
      <c r="A21939" s="13"/>
    </row>
    <row r="21940" spans="1:1" x14ac:dyDescent="0.4">
      <c r="A21940" s="13"/>
    </row>
    <row r="21941" spans="1:1" x14ac:dyDescent="0.4">
      <c r="A21941" s="13"/>
    </row>
    <row r="21942" spans="1:1" x14ac:dyDescent="0.4">
      <c r="A21942" s="13"/>
    </row>
    <row r="21943" spans="1:1" x14ac:dyDescent="0.4">
      <c r="A21943" s="13"/>
    </row>
    <row r="21944" spans="1:1" x14ac:dyDescent="0.4">
      <c r="A21944" s="13"/>
    </row>
    <row r="21945" spans="1:1" x14ac:dyDescent="0.4">
      <c r="A21945" s="13"/>
    </row>
    <row r="21946" spans="1:1" x14ac:dyDescent="0.4">
      <c r="A21946" s="13"/>
    </row>
    <row r="21947" spans="1:1" x14ac:dyDescent="0.4">
      <c r="A21947" s="13"/>
    </row>
    <row r="21948" spans="1:1" x14ac:dyDescent="0.4">
      <c r="A21948" s="13"/>
    </row>
    <row r="21949" spans="1:1" x14ac:dyDescent="0.4">
      <c r="A21949" s="13"/>
    </row>
    <row r="21950" spans="1:1" x14ac:dyDescent="0.4">
      <c r="A21950" s="13"/>
    </row>
    <row r="21951" spans="1:1" x14ac:dyDescent="0.4">
      <c r="A21951" s="13"/>
    </row>
    <row r="21952" spans="1:1" x14ac:dyDescent="0.4">
      <c r="A21952" s="13"/>
    </row>
    <row r="21953" spans="1:1" x14ac:dyDescent="0.4">
      <c r="A21953" s="13"/>
    </row>
    <row r="21954" spans="1:1" x14ac:dyDescent="0.4">
      <c r="A21954" s="13"/>
    </row>
    <row r="21955" spans="1:1" x14ac:dyDescent="0.4">
      <c r="A21955" s="13"/>
    </row>
    <row r="21956" spans="1:1" x14ac:dyDescent="0.4">
      <c r="A21956" s="13"/>
    </row>
    <row r="21957" spans="1:1" x14ac:dyDescent="0.4">
      <c r="A21957" s="13"/>
    </row>
    <row r="21958" spans="1:1" x14ac:dyDescent="0.4">
      <c r="A21958" s="13"/>
    </row>
    <row r="21959" spans="1:1" x14ac:dyDescent="0.4">
      <c r="A21959" s="13"/>
    </row>
    <row r="21960" spans="1:1" x14ac:dyDescent="0.4">
      <c r="A21960" s="13"/>
    </row>
    <row r="21961" spans="1:1" x14ac:dyDescent="0.4">
      <c r="A21961" s="13"/>
    </row>
    <row r="21962" spans="1:1" x14ac:dyDescent="0.4">
      <c r="A21962" s="13"/>
    </row>
    <row r="21963" spans="1:1" x14ac:dyDescent="0.4">
      <c r="A21963" s="13"/>
    </row>
    <row r="21964" spans="1:1" x14ac:dyDescent="0.4">
      <c r="A21964" s="13"/>
    </row>
    <row r="21965" spans="1:1" x14ac:dyDescent="0.4">
      <c r="A21965" s="13"/>
    </row>
    <row r="21966" spans="1:1" x14ac:dyDescent="0.4">
      <c r="A21966" s="13"/>
    </row>
    <row r="21967" spans="1:1" x14ac:dyDescent="0.4">
      <c r="A21967" s="13"/>
    </row>
    <row r="21968" spans="1:1" x14ac:dyDescent="0.4">
      <c r="A21968" s="13"/>
    </row>
    <row r="21969" spans="1:1" x14ac:dyDescent="0.4">
      <c r="A21969" s="13"/>
    </row>
    <row r="21970" spans="1:1" x14ac:dyDescent="0.4">
      <c r="A21970" s="13"/>
    </row>
    <row r="21971" spans="1:1" x14ac:dyDescent="0.4">
      <c r="A21971" s="13"/>
    </row>
    <row r="21972" spans="1:1" x14ac:dyDescent="0.4">
      <c r="A21972" s="13"/>
    </row>
    <row r="21973" spans="1:1" x14ac:dyDescent="0.4">
      <c r="A21973" s="13"/>
    </row>
    <row r="21974" spans="1:1" x14ac:dyDescent="0.4">
      <c r="A21974" s="13"/>
    </row>
    <row r="21975" spans="1:1" x14ac:dyDescent="0.4">
      <c r="A21975" s="13"/>
    </row>
    <row r="21976" spans="1:1" x14ac:dyDescent="0.4">
      <c r="A21976" s="13"/>
    </row>
    <row r="21977" spans="1:1" x14ac:dyDescent="0.4">
      <c r="A21977" s="13"/>
    </row>
    <row r="21978" spans="1:1" x14ac:dyDescent="0.4">
      <c r="A21978" s="13"/>
    </row>
    <row r="21979" spans="1:1" x14ac:dyDescent="0.4">
      <c r="A21979" s="13"/>
    </row>
    <row r="21980" spans="1:1" x14ac:dyDescent="0.4">
      <c r="A21980" s="13"/>
    </row>
    <row r="21981" spans="1:1" x14ac:dyDescent="0.4">
      <c r="A21981" s="13"/>
    </row>
    <row r="21982" spans="1:1" x14ac:dyDescent="0.4">
      <c r="A21982" s="13"/>
    </row>
    <row r="21983" spans="1:1" x14ac:dyDescent="0.4">
      <c r="A21983" s="13"/>
    </row>
    <row r="21984" spans="1:1" x14ac:dyDescent="0.4">
      <c r="A21984" s="13"/>
    </row>
    <row r="21985" spans="1:1" x14ac:dyDescent="0.4">
      <c r="A21985" s="13"/>
    </row>
    <row r="21986" spans="1:1" x14ac:dyDescent="0.4">
      <c r="A21986" s="13"/>
    </row>
    <row r="21987" spans="1:1" x14ac:dyDescent="0.4">
      <c r="A21987" s="13"/>
    </row>
    <row r="21988" spans="1:1" x14ac:dyDescent="0.4">
      <c r="A21988" s="13"/>
    </row>
    <row r="21989" spans="1:1" x14ac:dyDescent="0.4">
      <c r="A21989" s="13"/>
    </row>
    <row r="21990" spans="1:1" x14ac:dyDescent="0.4">
      <c r="A21990" s="13"/>
    </row>
    <row r="21991" spans="1:1" x14ac:dyDescent="0.4">
      <c r="A21991" s="13"/>
    </row>
    <row r="21992" spans="1:1" x14ac:dyDescent="0.4">
      <c r="A21992" s="13"/>
    </row>
    <row r="21993" spans="1:1" x14ac:dyDescent="0.4">
      <c r="A21993" s="13"/>
    </row>
    <row r="21994" spans="1:1" x14ac:dyDescent="0.4">
      <c r="A21994" s="13"/>
    </row>
    <row r="21995" spans="1:1" x14ac:dyDescent="0.4">
      <c r="A21995" s="13"/>
    </row>
    <row r="21996" spans="1:1" x14ac:dyDescent="0.4">
      <c r="A21996" s="13"/>
    </row>
    <row r="21997" spans="1:1" x14ac:dyDescent="0.4">
      <c r="A21997" s="13"/>
    </row>
    <row r="21998" spans="1:1" x14ac:dyDescent="0.4">
      <c r="A21998" s="13"/>
    </row>
    <row r="21999" spans="1:1" x14ac:dyDescent="0.4">
      <c r="A21999" s="13"/>
    </row>
    <row r="22000" spans="1:1" x14ac:dyDescent="0.4">
      <c r="A22000" s="13"/>
    </row>
    <row r="22001" spans="1:1" x14ac:dyDescent="0.4">
      <c r="A22001" s="13"/>
    </row>
    <row r="22002" spans="1:1" x14ac:dyDescent="0.4">
      <c r="A22002" s="13"/>
    </row>
    <row r="22003" spans="1:1" x14ac:dyDescent="0.4">
      <c r="A22003" s="13"/>
    </row>
    <row r="22004" spans="1:1" x14ac:dyDescent="0.4">
      <c r="A22004" s="13"/>
    </row>
    <row r="22005" spans="1:1" x14ac:dyDescent="0.4">
      <c r="A22005" s="13"/>
    </row>
    <row r="22006" spans="1:1" x14ac:dyDescent="0.4">
      <c r="A22006" s="13"/>
    </row>
    <row r="22007" spans="1:1" x14ac:dyDescent="0.4">
      <c r="A22007" s="13"/>
    </row>
    <row r="22008" spans="1:1" x14ac:dyDescent="0.4">
      <c r="A22008" s="13"/>
    </row>
    <row r="22009" spans="1:1" x14ac:dyDescent="0.4">
      <c r="A22009" s="13"/>
    </row>
    <row r="22010" spans="1:1" x14ac:dyDescent="0.4">
      <c r="A22010" s="13"/>
    </row>
    <row r="22011" spans="1:1" x14ac:dyDescent="0.4">
      <c r="A22011" s="13"/>
    </row>
    <row r="22012" spans="1:1" x14ac:dyDescent="0.4">
      <c r="A22012" s="13"/>
    </row>
    <row r="22013" spans="1:1" x14ac:dyDescent="0.4">
      <c r="A22013" s="13"/>
    </row>
    <row r="22014" spans="1:1" x14ac:dyDescent="0.4">
      <c r="A22014" s="13"/>
    </row>
    <row r="22015" spans="1:1" x14ac:dyDescent="0.4">
      <c r="A22015" s="13"/>
    </row>
    <row r="22016" spans="1:1" x14ac:dyDescent="0.4">
      <c r="A22016" s="13"/>
    </row>
    <row r="22017" spans="1:1" x14ac:dyDescent="0.4">
      <c r="A22017" s="13"/>
    </row>
    <row r="22018" spans="1:1" x14ac:dyDescent="0.4">
      <c r="A22018" s="13"/>
    </row>
    <row r="22019" spans="1:1" x14ac:dyDescent="0.4">
      <c r="A22019" s="13"/>
    </row>
    <row r="22020" spans="1:1" x14ac:dyDescent="0.4">
      <c r="A22020" s="13"/>
    </row>
    <row r="22021" spans="1:1" x14ac:dyDescent="0.4">
      <c r="A22021" s="13"/>
    </row>
    <row r="22022" spans="1:1" x14ac:dyDescent="0.4">
      <c r="A22022" s="13"/>
    </row>
    <row r="22023" spans="1:1" x14ac:dyDescent="0.4">
      <c r="A22023" s="13"/>
    </row>
    <row r="22024" spans="1:1" x14ac:dyDescent="0.4">
      <c r="A22024" s="13"/>
    </row>
    <row r="22025" spans="1:1" x14ac:dyDescent="0.4">
      <c r="A22025" s="13"/>
    </row>
    <row r="22026" spans="1:1" x14ac:dyDescent="0.4">
      <c r="A22026" s="13"/>
    </row>
    <row r="22027" spans="1:1" x14ac:dyDescent="0.4">
      <c r="A22027" s="13"/>
    </row>
    <row r="22028" spans="1:1" x14ac:dyDescent="0.4">
      <c r="A22028" s="13"/>
    </row>
    <row r="22029" spans="1:1" x14ac:dyDescent="0.4">
      <c r="A22029" s="13"/>
    </row>
    <row r="22030" spans="1:1" x14ac:dyDescent="0.4">
      <c r="A22030" s="13"/>
    </row>
    <row r="22031" spans="1:1" x14ac:dyDescent="0.4">
      <c r="A22031" s="13"/>
    </row>
    <row r="22032" spans="1:1" x14ac:dyDescent="0.4">
      <c r="A22032" s="13"/>
    </row>
    <row r="22033" spans="1:1" x14ac:dyDescent="0.4">
      <c r="A22033" s="13"/>
    </row>
    <row r="22034" spans="1:1" x14ac:dyDescent="0.4">
      <c r="A22034" s="13"/>
    </row>
    <row r="22035" spans="1:1" x14ac:dyDescent="0.4">
      <c r="A22035" s="13"/>
    </row>
    <row r="22036" spans="1:1" x14ac:dyDescent="0.4">
      <c r="A22036" s="13"/>
    </row>
    <row r="22037" spans="1:1" x14ac:dyDescent="0.4">
      <c r="A22037" s="13"/>
    </row>
    <row r="22038" spans="1:1" x14ac:dyDescent="0.4">
      <c r="A22038" s="13"/>
    </row>
    <row r="22039" spans="1:1" x14ac:dyDescent="0.4">
      <c r="A22039" s="13"/>
    </row>
    <row r="22040" spans="1:1" x14ac:dyDescent="0.4">
      <c r="A22040" s="13"/>
    </row>
    <row r="22041" spans="1:1" x14ac:dyDescent="0.4">
      <c r="A22041" s="13"/>
    </row>
    <row r="22042" spans="1:1" x14ac:dyDescent="0.4">
      <c r="A22042" s="13"/>
    </row>
    <row r="22043" spans="1:1" x14ac:dyDescent="0.4">
      <c r="A22043" s="13"/>
    </row>
    <row r="22044" spans="1:1" x14ac:dyDescent="0.4">
      <c r="A22044" s="13"/>
    </row>
    <row r="22045" spans="1:1" x14ac:dyDescent="0.4">
      <c r="A22045" s="13"/>
    </row>
    <row r="22046" spans="1:1" x14ac:dyDescent="0.4">
      <c r="A22046" s="13"/>
    </row>
    <row r="22047" spans="1:1" x14ac:dyDescent="0.4">
      <c r="A22047" s="13"/>
    </row>
    <row r="22048" spans="1:1" x14ac:dyDescent="0.4">
      <c r="A22048" s="13"/>
    </row>
    <row r="22049" spans="1:1" x14ac:dyDescent="0.4">
      <c r="A22049" s="13"/>
    </row>
    <row r="22050" spans="1:1" x14ac:dyDescent="0.4">
      <c r="A22050" s="13"/>
    </row>
    <row r="22051" spans="1:1" x14ac:dyDescent="0.4">
      <c r="A22051" s="13"/>
    </row>
    <row r="22052" spans="1:1" x14ac:dyDescent="0.4">
      <c r="A22052" s="13"/>
    </row>
    <row r="22053" spans="1:1" x14ac:dyDescent="0.4">
      <c r="A22053" s="13"/>
    </row>
    <row r="22054" spans="1:1" x14ac:dyDescent="0.4">
      <c r="A22054" s="13"/>
    </row>
    <row r="22055" spans="1:1" x14ac:dyDescent="0.4">
      <c r="A22055" s="13"/>
    </row>
    <row r="22056" spans="1:1" x14ac:dyDescent="0.4">
      <c r="A22056" s="13"/>
    </row>
    <row r="22057" spans="1:1" x14ac:dyDescent="0.4">
      <c r="A22057" s="13"/>
    </row>
    <row r="22058" spans="1:1" x14ac:dyDescent="0.4">
      <c r="A22058" s="13"/>
    </row>
    <row r="22059" spans="1:1" x14ac:dyDescent="0.4">
      <c r="A22059" s="13"/>
    </row>
    <row r="22060" spans="1:1" x14ac:dyDescent="0.4">
      <c r="A22060" s="13"/>
    </row>
    <row r="22061" spans="1:1" x14ac:dyDescent="0.4">
      <c r="A22061" s="13"/>
    </row>
    <row r="22062" spans="1:1" x14ac:dyDescent="0.4">
      <c r="A22062" s="13"/>
    </row>
    <row r="22063" spans="1:1" x14ac:dyDescent="0.4">
      <c r="A22063" s="13"/>
    </row>
    <row r="22064" spans="1:1" x14ac:dyDescent="0.4">
      <c r="A22064" s="13"/>
    </row>
    <row r="22065" spans="1:1" x14ac:dyDescent="0.4">
      <c r="A22065" s="13"/>
    </row>
    <row r="22066" spans="1:1" x14ac:dyDescent="0.4">
      <c r="A22066" s="13"/>
    </row>
    <row r="22067" spans="1:1" x14ac:dyDescent="0.4">
      <c r="A22067" s="13"/>
    </row>
    <row r="22068" spans="1:1" x14ac:dyDescent="0.4">
      <c r="A22068" s="13"/>
    </row>
    <row r="22069" spans="1:1" x14ac:dyDescent="0.4">
      <c r="A22069" s="13"/>
    </row>
    <row r="22070" spans="1:1" x14ac:dyDescent="0.4">
      <c r="A22070" s="13"/>
    </row>
    <row r="22071" spans="1:1" x14ac:dyDescent="0.4">
      <c r="A22071" s="13"/>
    </row>
    <row r="22072" spans="1:1" x14ac:dyDescent="0.4">
      <c r="A22072" s="13"/>
    </row>
    <row r="22073" spans="1:1" x14ac:dyDescent="0.4">
      <c r="A22073" s="13"/>
    </row>
    <row r="22074" spans="1:1" x14ac:dyDescent="0.4">
      <c r="A22074" s="13"/>
    </row>
    <row r="22075" spans="1:1" x14ac:dyDescent="0.4">
      <c r="A22075" s="13"/>
    </row>
    <row r="22076" spans="1:1" x14ac:dyDescent="0.4">
      <c r="A22076" s="13"/>
    </row>
    <row r="22077" spans="1:1" x14ac:dyDescent="0.4">
      <c r="A22077" s="13"/>
    </row>
    <row r="22078" spans="1:1" x14ac:dyDescent="0.4">
      <c r="A22078" s="13"/>
    </row>
    <row r="22079" spans="1:1" x14ac:dyDescent="0.4">
      <c r="A22079" s="13"/>
    </row>
    <row r="22080" spans="1:1" x14ac:dyDescent="0.4">
      <c r="A22080" s="13"/>
    </row>
    <row r="22081" spans="1:1" x14ac:dyDescent="0.4">
      <c r="A22081" s="13"/>
    </row>
    <row r="22082" spans="1:1" x14ac:dyDescent="0.4">
      <c r="A22082" s="13"/>
    </row>
    <row r="22083" spans="1:1" x14ac:dyDescent="0.4">
      <c r="A22083" s="13"/>
    </row>
    <row r="22084" spans="1:1" x14ac:dyDescent="0.4">
      <c r="A22084" s="13"/>
    </row>
    <row r="22085" spans="1:1" x14ac:dyDescent="0.4">
      <c r="A22085" s="13"/>
    </row>
    <row r="22086" spans="1:1" x14ac:dyDescent="0.4">
      <c r="A22086" s="13"/>
    </row>
    <row r="22087" spans="1:1" x14ac:dyDescent="0.4">
      <c r="A22087" s="13"/>
    </row>
    <row r="22088" spans="1:1" x14ac:dyDescent="0.4">
      <c r="A22088" s="13"/>
    </row>
    <row r="22089" spans="1:1" x14ac:dyDescent="0.4">
      <c r="A22089" s="13"/>
    </row>
    <row r="22090" spans="1:1" x14ac:dyDescent="0.4">
      <c r="A22090" s="13"/>
    </row>
    <row r="22091" spans="1:1" x14ac:dyDescent="0.4">
      <c r="A22091" s="13"/>
    </row>
    <row r="22092" spans="1:1" x14ac:dyDescent="0.4">
      <c r="A22092" s="13"/>
    </row>
    <row r="22093" spans="1:1" x14ac:dyDescent="0.4">
      <c r="A22093" s="13"/>
    </row>
    <row r="22094" spans="1:1" x14ac:dyDescent="0.4">
      <c r="A22094" s="13"/>
    </row>
    <row r="22095" spans="1:1" x14ac:dyDescent="0.4">
      <c r="A22095" s="13"/>
    </row>
    <row r="22096" spans="1:1" x14ac:dyDescent="0.4">
      <c r="A22096" s="13"/>
    </row>
    <row r="22097" spans="1:1" x14ac:dyDescent="0.4">
      <c r="A22097" s="13"/>
    </row>
    <row r="22098" spans="1:1" x14ac:dyDescent="0.4">
      <c r="A22098" s="13"/>
    </row>
    <row r="22099" spans="1:1" x14ac:dyDescent="0.4">
      <c r="A22099" s="13"/>
    </row>
    <row r="22100" spans="1:1" x14ac:dyDescent="0.4">
      <c r="A22100" s="13"/>
    </row>
    <row r="22101" spans="1:1" x14ac:dyDescent="0.4">
      <c r="A22101" s="13"/>
    </row>
    <row r="22102" spans="1:1" x14ac:dyDescent="0.4">
      <c r="A22102" s="13"/>
    </row>
    <row r="22103" spans="1:1" x14ac:dyDescent="0.4">
      <c r="A22103" s="13"/>
    </row>
    <row r="22104" spans="1:1" x14ac:dyDescent="0.4">
      <c r="A22104" s="13"/>
    </row>
    <row r="22105" spans="1:1" x14ac:dyDescent="0.4">
      <c r="A22105" s="13"/>
    </row>
    <row r="22106" spans="1:1" x14ac:dyDescent="0.4">
      <c r="A22106" s="13"/>
    </row>
    <row r="22107" spans="1:1" x14ac:dyDescent="0.4">
      <c r="A22107" s="13"/>
    </row>
    <row r="22108" spans="1:1" x14ac:dyDescent="0.4">
      <c r="A22108" s="13"/>
    </row>
    <row r="22109" spans="1:1" x14ac:dyDescent="0.4">
      <c r="A22109" s="13"/>
    </row>
    <row r="22110" spans="1:1" x14ac:dyDescent="0.4">
      <c r="A22110" s="13"/>
    </row>
    <row r="22111" spans="1:1" x14ac:dyDescent="0.4">
      <c r="A22111" s="13"/>
    </row>
    <row r="22112" spans="1:1" x14ac:dyDescent="0.4">
      <c r="A22112" s="13"/>
    </row>
    <row r="22113" spans="1:1" x14ac:dyDescent="0.4">
      <c r="A22113" s="13"/>
    </row>
    <row r="22114" spans="1:1" x14ac:dyDescent="0.4">
      <c r="A22114" s="13"/>
    </row>
    <row r="22115" spans="1:1" x14ac:dyDescent="0.4">
      <c r="A22115" s="13"/>
    </row>
    <row r="22116" spans="1:1" x14ac:dyDescent="0.4">
      <c r="A22116" s="13"/>
    </row>
    <row r="22117" spans="1:1" x14ac:dyDescent="0.4">
      <c r="A22117" s="13"/>
    </row>
    <row r="22118" spans="1:1" x14ac:dyDescent="0.4">
      <c r="A22118" s="13"/>
    </row>
    <row r="22119" spans="1:1" x14ac:dyDescent="0.4">
      <c r="A22119" s="13"/>
    </row>
    <row r="22120" spans="1:1" x14ac:dyDescent="0.4">
      <c r="A22120" s="13"/>
    </row>
    <row r="22121" spans="1:1" x14ac:dyDescent="0.4">
      <c r="A22121" s="13"/>
    </row>
    <row r="22122" spans="1:1" x14ac:dyDescent="0.4">
      <c r="A22122" s="13"/>
    </row>
    <row r="22123" spans="1:1" x14ac:dyDescent="0.4">
      <c r="A22123" s="13"/>
    </row>
    <row r="22124" spans="1:1" x14ac:dyDescent="0.4">
      <c r="A22124" s="13"/>
    </row>
    <row r="22125" spans="1:1" x14ac:dyDescent="0.4">
      <c r="A22125" s="13"/>
    </row>
    <row r="22126" spans="1:1" x14ac:dyDescent="0.4">
      <c r="A22126" s="13"/>
    </row>
    <row r="22127" spans="1:1" x14ac:dyDescent="0.4">
      <c r="A22127" s="13"/>
    </row>
    <row r="22128" spans="1:1" x14ac:dyDescent="0.4">
      <c r="A22128" s="13"/>
    </row>
    <row r="22129" spans="1:1" x14ac:dyDescent="0.4">
      <c r="A22129" s="13"/>
    </row>
    <row r="22130" spans="1:1" x14ac:dyDescent="0.4">
      <c r="A22130" s="13"/>
    </row>
    <row r="22131" spans="1:1" x14ac:dyDescent="0.4">
      <c r="A22131" s="13"/>
    </row>
    <row r="22132" spans="1:1" x14ac:dyDescent="0.4">
      <c r="A22132" s="13"/>
    </row>
    <row r="22133" spans="1:1" x14ac:dyDescent="0.4">
      <c r="A22133" s="13"/>
    </row>
    <row r="22134" spans="1:1" x14ac:dyDescent="0.4">
      <c r="A22134" s="13"/>
    </row>
    <row r="22135" spans="1:1" x14ac:dyDescent="0.4">
      <c r="A22135" s="13"/>
    </row>
    <row r="22136" spans="1:1" x14ac:dyDescent="0.4">
      <c r="A22136" s="13"/>
    </row>
    <row r="22137" spans="1:1" x14ac:dyDescent="0.4">
      <c r="A22137" s="13"/>
    </row>
    <row r="22138" spans="1:1" x14ac:dyDescent="0.4">
      <c r="A22138" s="13"/>
    </row>
    <row r="22139" spans="1:1" x14ac:dyDescent="0.4">
      <c r="A22139" s="13"/>
    </row>
    <row r="22140" spans="1:1" x14ac:dyDescent="0.4">
      <c r="A22140" s="13"/>
    </row>
    <row r="22141" spans="1:1" x14ac:dyDescent="0.4">
      <c r="A22141" s="13"/>
    </row>
    <row r="22142" spans="1:1" x14ac:dyDescent="0.4">
      <c r="A22142" s="13"/>
    </row>
    <row r="22143" spans="1:1" x14ac:dyDescent="0.4">
      <c r="A22143" s="13"/>
    </row>
    <row r="22144" spans="1:1" x14ac:dyDescent="0.4">
      <c r="A22144" s="13"/>
    </row>
    <row r="22145" spans="1:1" x14ac:dyDescent="0.4">
      <c r="A22145" s="13"/>
    </row>
    <row r="22146" spans="1:1" x14ac:dyDescent="0.4">
      <c r="A22146" s="13"/>
    </row>
    <row r="22147" spans="1:1" x14ac:dyDescent="0.4">
      <c r="A22147" s="13"/>
    </row>
    <row r="22148" spans="1:1" x14ac:dyDescent="0.4">
      <c r="A22148" s="13"/>
    </row>
    <row r="22149" spans="1:1" x14ac:dyDescent="0.4">
      <c r="A22149" s="13"/>
    </row>
    <row r="22150" spans="1:1" x14ac:dyDescent="0.4">
      <c r="A22150" s="13"/>
    </row>
    <row r="22151" spans="1:1" x14ac:dyDescent="0.4">
      <c r="A22151" s="13"/>
    </row>
    <row r="22152" spans="1:1" x14ac:dyDescent="0.4">
      <c r="A22152" s="13"/>
    </row>
    <row r="22153" spans="1:1" x14ac:dyDescent="0.4">
      <c r="A22153" s="13"/>
    </row>
    <row r="22154" spans="1:1" x14ac:dyDescent="0.4">
      <c r="A22154" s="13"/>
    </row>
    <row r="22155" spans="1:1" x14ac:dyDescent="0.4">
      <c r="A22155" s="13"/>
    </row>
    <row r="22156" spans="1:1" x14ac:dyDescent="0.4">
      <c r="A22156" s="13"/>
    </row>
    <row r="22157" spans="1:1" x14ac:dyDescent="0.4">
      <c r="A22157" s="13"/>
    </row>
    <row r="22158" spans="1:1" x14ac:dyDescent="0.4">
      <c r="A22158" s="13"/>
    </row>
    <row r="22159" spans="1:1" x14ac:dyDescent="0.4">
      <c r="A22159" s="13"/>
    </row>
    <row r="22160" spans="1:1" x14ac:dyDescent="0.4">
      <c r="A22160" s="13"/>
    </row>
    <row r="22161" spans="1:1" x14ac:dyDescent="0.4">
      <c r="A22161" s="13"/>
    </row>
    <row r="22162" spans="1:1" x14ac:dyDescent="0.4">
      <c r="A22162" s="13"/>
    </row>
    <row r="22163" spans="1:1" x14ac:dyDescent="0.4">
      <c r="A22163" s="13"/>
    </row>
    <row r="22164" spans="1:1" x14ac:dyDescent="0.4">
      <c r="A22164" s="13"/>
    </row>
    <row r="22165" spans="1:1" x14ac:dyDescent="0.4">
      <c r="A22165" s="13"/>
    </row>
    <row r="22166" spans="1:1" x14ac:dyDescent="0.4">
      <c r="A22166" s="13"/>
    </row>
    <row r="22167" spans="1:1" x14ac:dyDescent="0.4">
      <c r="A22167" s="13"/>
    </row>
    <row r="22168" spans="1:1" x14ac:dyDescent="0.4">
      <c r="A22168" s="13"/>
    </row>
    <row r="22169" spans="1:1" x14ac:dyDescent="0.4">
      <c r="A22169" s="13"/>
    </row>
    <row r="22170" spans="1:1" x14ac:dyDescent="0.4">
      <c r="A22170" s="13"/>
    </row>
    <row r="22171" spans="1:1" x14ac:dyDescent="0.4">
      <c r="A22171" s="13"/>
    </row>
    <row r="22172" spans="1:1" x14ac:dyDescent="0.4">
      <c r="A22172" s="13"/>
    </row>
    <row r="22173" spans="1:1" x14ac:dyDescent="0.4">
      <c r="A22173" s="13"/>
    </row>
    <row r="22174" spans="1:1" x14ac:dyDescent="0.4">
      <c r="A22174" s="13"/>
    </row>
    <row r="22175" spans="1:1" x14ac:dyDescent="0.4">
      <c r="A22175" s="13"/>
    </row>
    <row r="22176" spans="1:1" x14ac:dyDescent="0.4">
      <c r="A22176" s="13"/>
    </row>
    <row r="22177" spans="1:1" x14ac:dyDescent="0.4">
      <c r="A22177" s="13"/>
    </row>
    <row r="22178" spans="1:1" x14ac:dyDescent="0.4">
      <c r="A22178" s="13"/>
    </row>
    <row r="22179" spans="1:1" x14ac:dyDescent="0.4">
      <c r="A22179" s="13"/>
    </row>
    <row r="22180" spans="1:1" x14ac:dyDescent="0.4">
      <c r="A22180" s="13"/>
    </row>
    <row r="22181" spans="1:1" x14ac:dyDescent="0.4">
      <c r="A22181" s="13"/>
    </row>
    <row r="22182" spans="1:1" x14ac:dyDescent="0.4">
      <c r="A22182" s="13"/>
    </row>
    <row r="22183" spans="1:1" x14ac:dyDescent="0.4">
      <c r="A22183" s="13"/>
    </row>
    <row r="22184" spans="1:1" x14ac:dyDescent="0.4">
      <c r="A22184" s="13"/>
    </row>
    <row r="22185" spans="1:1" x14ac:dyDescent="0.4">
      <c r="A22185" s="13"/>
    </row>
    <row r="22186" spans="1:1" x14ac:dyDescent="0.4">
      <c r="A22186" s="13"/>
    </row>
    <row r="22187" spans="1:1" x14ac:dyDescent="0.4">
      <c r="A22187" s="13"/>
    </row>
    <row r="22188" spans="1:1" x14ac:dyDescent="0.4">
      <c r="A22188" s="13"/>
    </row>
    <row r="22189" spans="1:1" x14ac:dyDescent="0.4">
      <c r="A22189" s="13"/>
    </row>
    <row r="22190" spans="1:1" x14ac:dyDescent="0.4">
      <c r="A22190" s="13"/>
    </row>
    <row r="22191" spans="1:1" x14ac:dyDescent="0.4">
      <c r="A22191" s="13"/>
    </row>
    <row r="22192" spans="1:1" x14ac:dyDescent="0.4">
      <c r="A22192" s="13"/>
    </row>
    <row r="22193" spans="1:1" x14ac:dyDescent="0.4">
      <c r="A22193" s="13"/>
    </row>
    <row r="22194" spans="1:1" x14ac:dyDescent="0.4">
      <c r="A22194" s="13"/>
    </row>
    <row r="22195" spans="1:1" x14ac:dyDescent="0.4">
      <c r="A22195" s="13"/>
    </row>
    <row r="22196" spans="1:1" x14ac:dyDescent="0.4">
      <c r="A22196" s="13"/>
    </row>
    <row r="22197" spans="1:1" x14ac:dyDescent="0.4">
      <c r="A22197" s="13"/>
    </row>
    <row r="22198" spans="1:1" x14ac:dyDescent="0.4">
      <c r="A22198" s="13"/>
    </row>
    <row r="22199" spans="1:1" x14ac:dyDescent="0.4">
      <c r="A22199" s="13"/>
    </row>
    <row r="22200" spans="1:1" x14ac:dyDescent="0.4">
      <c r="A22200" s="13"/>
    </row>
    <row r="22201" spans="1:1" x14ac:dyDescent="0.4">
      <c r="A22201" s="13"/>
    </row>
    <row r="22202" spans="1:1" x14ac:dyDescent="0.4">
      <c r="A22202" s="13"/>
    </row>
    <row r="22203" spans="1:1" x14ac:dyDescent="0.4">
      <c r="A22203" s="13"/>
    </row>
    <row r="22204" spans="1:1" x14ac:dyDescent="0.4">
      <c r="A22204" s="13"/>
    </row>
    <row r="22205" spans="1:1" x14ac:dyDescent="0.4">
      <c r="A22205" s="13"/>
    </row>
    <row r="22206" spans="1:1" x14ac:dyDescent="0.4">
      <c r="A22206" s="13"/>
    </row>
    <row r="22207" spans="1:1" x14ac:dyDescent="0.4">
      <c r="A22207" s="13"/>
    </row>
    <row r="22208" spans="1:1" x14ac:dyDescent="0.4">
      <c r="A22208" s="13"/>
    </row>
    <row r="22209" spans="1:1" x14ac:dyDescent="0.4">
      <c r="A22209" s="13"/>
    </row>
    <row r="22210" spans="1:1" x14ac:dyDescent="0.4">
      <c r="A22210" s="13"/>
    </row>
    <row r="22211" spans="1:1" x14ac:dyDescent="0.4">
      <c r="A22211" s="13"/>
    </row>
    <row r="22212" spans="1:1" x14ac:dyDescent="0.4">
      <c r="A22212" s="13"/>
    </row>
    <row r="22213" spans="1:1" x14ac:dyDescent="0.4">
      <c r="A22213" s="13"/>
    </row>
    <row r="22214" spans="1:1" x14ac:dyDescent="0.4">
      <c r="A22214" s="13"/>
    </row>
    <row r="22215" spans="1:1" x14ac:dyDescent="0.4">
      <c r="A22215" s="13"/>
    </row>
    <row r="22216" spans="1:1" x14ac:dyDescent="0.4">
      <c r="A22216" s="13"/>
    </row>
    <row r="22217" spans="1:1" x14ac:dyDescent="0.4">
      <c r="A22217" s="13"/>
    </row>
    <row r="22218" spans="1:1" x14ac:dyDescent="0.4">
      <c r="A22218" s="13"/>
    </row>
    <row r="22219" spans="1:1" x14ac:dyDescent="0.4">
      <c r="A22219" s="13"/>
    </row>
    <row r="22220" spans="1:1" x14ac:dyDescent="0.4">
      <c r="A22220" s="13"/>
    </row>
    <row r="22221" spans="1:1" x14ac:dyDescent="0.4">
      <c r="A22221" s="13"/>
    </row>
    <row r="22222" spans="1:1" x14ac:dyDescent="0.4">
      <c r="A22222" s="13"/>
    </row>
    <row r="22223" spans="1:1" x14ac:dyDescent="0.4">
      <c r="A22223" s="13"/>
    </row>
    <row r="22224" spans="1:1" x14ac:dyDescent="0.4">
      <c r="A22224" s="13"/>
    </row>
    <row r="22225" spans="1:1" x14ac:dyDescent="0.4">
      <c r="A22225" s="13"/>
    </row>
    <row r="22226" spans="1:1" x14ac:dyDescent="0.4">
      <c r="A22226" s="13"/>
    </row>
    <row r="22227" spans="1:1" x14ac:dyDescent="0.4">
      <c r="A22227" s="13"/>
    </row>
    <row r="22228" spans="1:1" x14ac:dyDescent="0.4">
      <c r="A22228" s="13"/>
    </row>
    <row r="22229" spans="1:1" x14ac:dyDescent="0.4">
      <c r="A22229" s="13"/>
    </row>
    <row r="22230" spans="1:1" x14ac:dyDescent="0.4">
      <c r="A22230" s="13"/>
    </row>
    <row r="22231" spans="1:1" x14ac:dyDescent="0.4">
      <c r="A22231" s="13"/>
    </row>
    <row r="22232" spans="1:1" x14ac:dyDescent="0.4">
      <c r="A22232" s="13"/>
    </row>
    <row r="22233" spans="1:1" x14ac:dyDescent="0.4">
      <c r="A22233" s="13"/>
    </row>
    <row r="22234" spans="1:1" x14ac:dyDescent="0.4">
      <c r="A22234" s="13"/>
    </row>
    <row r="22235" spans="1:1" x14ac:dyDescent="0.4">
      <c r="A22235" s="13"/>
    </row>
    <row r="22236" spans="1:1" x14ac:dyDescent="0.4">
      <c r="A22236" s="13"/>
    </row>
    <row r="22237" spans="1:1" x14ac:dyDescent="0.4">
      <c r="A22237" s="13"/>
    </row>
    <row r="22238" spans="1:1" x14ac:dyDescent="0.4">
      <c r="A22238" s="13"/>
    </row>
    <row r="22239" spans="1:1" x14ac:dyDescent="0.4">
      <c r="A22239" s="13"/>
    </row>
    <row r="22240" spans="1:1" x14ac:dyDescent="0.4">
      <c r="A22240" s="13"/>
    </row>
    <row r="22241" spans="1:1" x14ac:dyDescent="0.4">
      <c r="A22241" s="13"/>
    </row>
    <row r="22242" spans="1:1" x14ac:dyDescent="0.4">
      <c r="A22242" s="13"/>
    </row>
    <row r="22243" spans="1:1" x14ac:dyDescent="0.4">
      <c r="A22243" s="13"/>
    </row>
    <row r="22244" spans="1:1" x14ac:dyDescent="0.4">
      <c r="A22244" s="13"/>
    </row>
    <row r="22245" spans="1:1" x14ac:dyDescent="0.4">
      <c r="A22245" s="13"/>
    </row>
    <row r="22246" spans="1:1" x14ac:dyDescent="0.4">
      <c r="A22246" s="13"/>
    </row>
    <row r="22247" spans="1:1" x14ac:dyDescent="0.4">
      <c r="A22247" s="13"/>
    </row>
    <row r="22248" spans="1:1" x14ac:dyDescent="0.4">
      <c r="A22248" s="13"/>
    </row>
    <row r="22249" spans="1:1" x14ac:dyDescent="0.4">
      <c r="A22249" s="13"/>
    </row>
    <row r="22250" spans="1:1" x14ac:dyDescent="0.4">
      <c r="A22250" s="13"/>
    </row>
    <row r="22251" spans="1:1" x14ac:dyDescent="0.4">
      <c r="A22251" s="13"/>
    </row>
    <row r="22252" spans="1:1" x14ac:dyDescent="0.4">
      <c r="A22252" s="13"/>
    </row>
    <row r="22253" spans="1:1" x14ac:dyDescent="0.4">
      <c r="A22253" s="13"/>
    </row>
    <row r="22254" spans="1:1" x14ac:dyDescent="0.4">
      <c r="A22254" s="13"/>
    </row>
    <row r="22255" spans="1:1" x14ac:dyDescent="0.4">
      <c r="A22255" s="13"/>
    </row>
    <row r="22256" spans="1:1" x14ac:dyDescent="0.4">
      <c r="A22256" s="13"/>
    </row>
    <row r="22257" spans="1:1" x14ac:dyDescent="0.4">
      <c r="A22257" s="13"/>
    </row>
    <row r="22258" spans="1:1" x14ac:dyDescent="0.4">
      <c r="A22258" s="13"/>
    </row>
    <row r="22259" spans="1:1" x14ac:dyDescent="0.4">
      <c r="A22259" s="13"/>
    </row>
    <row r="22260" spans="1:1" x14ac:dyDescent="0.4">
      <c r="A22260" s="13"/>
    </row>
    <row r="22261" spans="1:1" x14ac:dyDescent="0.4">
      <c r="A22261" s="13"/>
    </row>
    <row r="22262" spans="1:1" x14ac:dyDescent="0.4">
      <c r="A22262" s="13"/>
    </row>
    <row r="22263" spans="1:1" x14ac:dyDescent="0.4">
      <c r="A22263" s="13"/>
    </row>
    <row r="22264" spans="1:1" x14ac:dyDescent="0.4">
      <c r="A22264" s="13"/>
    </row>
    <row r="22265" spans="1:1" x14ac:dyDescent="0.4">
      <c r="A22265" s="13"/>
    </row>
    <row r="22266" spans="1:1" x14ac:dyDescent="0.4">
      <c r="A22266" s="13"/>
    </row>
    <row r="22267" spans="1:1" x14ac:dyDescent="0.4">
      <c r="A22267" s="13"/>
    </row>
    <row r="22268" spans="1:1" x14ac:dyDescent="0.4">
      <c r="A22268" s="13"/>
    </row>
    <row r="22269" spans="1:1" x14ac:dyDescent="0.4">
      <c r="A22269" s="13"/>
    </row>
    <row r="22270" spans="1:1" x14ac:dyDescent="0.4">
      <c r="A22270" s="13"/>
    </row>
    <row r="22271" spans="1:1" x14ac:dyDescent="0.4">
      <c r="A22271" s="13"/>
    </row>
    <row r="22272" spans="1:1" x14ac:dyDescent="0.4">
      <c r="A22272" s="13"/>
    </row>
    <row r="22273" spans="1:1" x14ac:dyDescent="0.4">
      <c r="A22273" s="13"/>
    </row>
    <row r="22274" spans="1:1" x14ac:dyDescent="0.4">
      <c r="A22274" s="13"/>
    </row>
    <row r="22275" spans="1:1" x14ac:dyDescent="0.4">
      <c r="A22275" s="13"/>
    </row>
    <row r="22276" spans="1:1" x14ac:dyDescent="0.4">
      <c r="A22276" s="13"/>
    </row>
    <row r="22277" spans="1:1" x14ac:dyDescent="0.4">
      <c r="A22277" s="13"/>
    </row>
    <row r="22278" spans="1:1" x14ac:dyDescent="0.4">
      <c r="A22278" s="13"/>
    </row>
    <row r="22279" spans="1:1" x14ac:dyDescent="0.4">
      <c r="A22279" s="13"/>
    </row>
    <row r="22280" spans="1:1" x14ac:dyDescent="0.4">
      <c r="A22280" s="13"/>
    </row>
    <row r="22281" spans="1:1" x14ac:dyDescent="0.4">
      <c r="A22281" s="13"/>
    </row>
    <row r="22282" spans="1:1" x14ac:dyDescent="0.4">
      <c r="A22282" s="13"/>
    </row>
    <row r="22283" spans="1:1" x14ac:dyDescent="0.4">
      <c r="A22283" s="13"/>
    </row>
    <row r="22284" spans="1:1" x14ac:dyDescent="0.4">
      <c r="A22284" s="13"/>
    </row>
    <row r="22285" spans="1:1" x14ac:dyDescent="0.4">
      <c r="A22285" s="13"/>
    </row>
    <row r="22286" spans="1:1" x14ac:dyDescent="0.4">
      <c r="A22286" s="13"/>
    </row>
    <row r="22287" spans="1:1" x14ac:dyDescent="0.4">
      <c r="A22287" s="13"/>
    </row>
    <row r="22288" spans="1:1" x14ac:dyDescent="0.4">
      <c r="A22288" s="13"/>
    </row>
    <row r="22289" spans="1:1" x14ac:dyDescent="0.4">
      <c r="A22289" s="13"/>
    </row>
    <row r="22290" spans="1:1" x14ac:dyDescent="0.4">
      <c r="A22290" s="13"/>
    </row>
    <row r="22291" spans="1:1" x14ac:dyDescent="0.4">
      <c r="A22291" s="13"/>
    </row>
    <row r="22292" spans="1:1" x14ac:dyDescent="0.4">
      <c r="A22292" s="13"/>
    </row>
    <row r="22293" spans="1:1" x14ac:dyDescent="0.4">
      <c r="A22293" s="13"/>
    </row>
    <row r="22294" spans="1:1" x14ac:dyDescent="0.4">
      <c r="A22294" s="13"/>
    </row>
    <row r="22295" spans="1:1" x14ac:dyDescent="0.4">
      <c r="A22295" s="13"/>
    </row>
    <row r="22296" spans="1:1" x14ac:dyDescent="0.4">
      <c r="A22296" s="13"/>
    </row>
    <row r="22297" spans="1:1" x14ac:dyDescent="0.4">
      <c r="A22297" s="13"/>
    </row>
    <row r="22298" spans="1:1" x14ac:dyDescent="0.4">
      <c r="A22298" s="13"/>
    </row>
    <row r="22299" spans="1:1" x14ac:dyDescent="0.4">
      <c r="A22299" s="13"/>
    </row>
    <row r="22300" spans="1:1" x14ac:dyDescent="0.4">
      <c r="A22300" s="13"/>
    </row>
    <row r="22301" spans="1:1" x14ac:dyDescent="0.4">
      <c r="A22301" s="13"/>
    </row>
    <row r="22302" spans="1:1" x14ac:dyDescent="0.4">
      <c r="A22302" s="13"/>
    </row>
    <row r="22303" spans="1:1" x14ac:dyDescent="0.4">
      <c r="A22303" s="13"/>
    </row>
    <row r="22304" spans="1:1" x14ac:dyDescent="0.4">
      <c r="A22304" s="13"/>
    </row>
    <row r="22305" spans="1:1" x14ac:dyDescent="0.4">
      <c r="A22305" s="13"/>
    </row>
    <row r="22306" spans="1:1" x14ac:dyDescent="0.4">
      <c r="A22306" s="13"/>
    </row>
    <row r="22307" spans="1:1" x14ac:dyDescent="0.4">
      <c r="A22307" s="13"/>
    </row>
    <row r="22308" spans="1:1" x14ac:dyDescent="0.4">
      <c r="A22308" s="13"/>
    </row>
    <row r="22309" spans="1:1" x14ac:dyDescent="0.4">
      <c r="A22309" s="13"/>
    </row>
    <row r="22310" spans="1:1" x14ac:dyDescent="0.4">
      <c r="A22310" s="13"/>
    </row>
    <row r="22311" spans="1:1" x14ac:dyDescent="0.4">
      <c r="A22311" s="13"/>
    </row>
    <row r="22312" spans="1:1" x14ac:dyDescent="0.4">
      <c r="A22312" s="13"/>
    </row>
    <row r="22313" spans="1:1" x14ac:dyDescent="0.4">
      <c r="A22313" s="13"/>
    </row>
    <row r="22314" spans="1:1" x14ac:dyDescent="0.4">
      <c r="A22314" s="13"/>
    </row>
    <row r="22315" spans="1:1" x14ac:dyDescent="0.4">
      <c r="A22315" s="13"/>
    </row>
    <row r="22316" spans="1:1" x14ac:dyDescent="0.4">
      <c r="A22316" s="13"/>
    </row>
    <row r="22317" spans="1:1" x14ac:dyDescent="0.4">
      <c r="A22317" s="13"/>
    </row>
    <row r="22318" spans="1:1" x14ac:dyDescent="0.4">
      <c r="A22318" s="13"/>
    </row>
    <row r="22319" spans="1:1" x14ac:dyDescent="0.4">
      <c r="A22319" s="13"/>
    </row>
    <row r="22320" spans="1:1" x14ac:dyDescent="0.4">
      <c r="A22320" s="13"/>
    </row>
    <row r="22321" spans="1:1" x14ac:dyDescent="0.4">
      <c r="A22321" s="13"/>
    </row>
    <row r="22322" spans="1:1" x14ac:dyDescent="0.4">
      <c r="A22322" s="13"/>
    </row>
    <row r="22323" spans="1:1" x14ac:dyDescent="0.4">
      <c r="A22323" s="13"/>
    </row>
    <row r="22324" spans="1:1" x14ac:dyDescent="0.4">
      <c r="A22324" s="13"/>
    </row>
    <row r="22325" spans="1:1" x14ac:dyDescent="0.4">
      <c r="A22325" s="13"/>
    </row>
    <row r="22326" spans="1:1" x14ac:dyDescent="0.4">
      <c r="A22326" s="13"/>
    </row>
    <row r="22327" spans="1:1" x14ac:dyDescent="0.4">
      <c r="A22327" s="13"/>
    </row>
    <row r="22328" spans="1:1" x14ac:dyDescent="0.4">
      <c r="A22328" s="13"/>
    </row>
    <row r="22329" spans="1:1" x14ac:dyDescent="0.4">
      <c r="A22329" s="13"/>
    </row>
    <row r="22330" spans="1:1" x14ac:dyDescent="0.4">
      <c r="A22330" s="13"/>
    </row>
    <row r="22331" spans="1:1" x14ac:dyDescent="0.4">
      <c r="A22331" s="13"/>
    </row>
    <row r="22332" spans="1:1" x14ac:dyDescent="0.4">
      <c r="A22332" s="13"/>
    </row>
    <row r="22333" spans="1:1" x14ac:dyDescent="0.4">
      <c r="A22333" s="13"/>
    </row>
    <row r="22334" spans="1:1" x14ac:dyDescent="0.4">
      <c r="A22334" s="13"/>
    </row>
    <row r="22335" spans="1:1" x14ac:dyDescent="0.4">
      <c r="A22335" s="13"/>
    </row>
    <row r="22336" spans="1:1" x14ac:dyDescent="0.4">
      <c r="A22336" s="13"/>
    </row>
    <row r="22337" spans="1:1" x14ac:dyDescent="0.4">
      <c r="A22337" s="13"/>
    </row>
    <row r="22338" spans="1:1" x14ac:dyDescent="0.4">
      <c r="A22338" s="13"/>
    </row>
    <row r="22339" spans="1:1" x14ac:dyDescent="0.4">
      <c r="A22339" s="13"/>
    </row>
    <row r="22340" spans="1:1" x14ac:dyDescent="0.4">
      <c r="A22340" s="13"/>
    </row>
    <row r="22341" spans="1:1" x14ac:dyDescent="0.4">
      <c r="A22341" s="13"/>
    </row>
    <row r="22342" spans="1:1" x14ac:dyDescent="0.4">
      <c r="A22342" s="13"/>
    </row>
    <row r="22343" spans="1:1" x14ac:dyDescent="0.4">
      <c r="A22343" s="13"/>
    </row>
    <row r="22344" spans="1:1" x14ac:dyDescent="0.4">
      <c r="A22344" s="13"/>
    </row>
    <row r="22345" spans="1:1" x14ac:dyDescent="0.4">
      <c r="A22345" s="13"/>
    </row>
    <row r="22346" spans="1:1" x14ac:dyDescent="0.4">
      <c r="A22346" s="13"/>
    </row>
    <row r="22347" spans="1:1" x14ac:dyDescent="0.4">
      <c r="A22347" s="13"/>
    </row>
    <row r="22348" spans="1:1" x14ac:dyDescent="0.4">
      <c r="A22348" s="13"/>
    </row>
    <row r="22349" spans="1:1" x14ac:dyDescent="0.4">
      <c r="A22349" s="13"/>
    </row>
    <row r="22350" spans="1:1" x14ac:dyDescent="0.4">
      <c r="A22350" s="13"/>
    </row>
    <row r="22351" spans="1:1" x14ac:dyDescent="0.4">
      <c r="A22351" s="13"/>
    </row>
    <row r="22352" spans="1:1" x14ac:dyDescent="0.4">
      <c r="A22352" s="13"/>
    </row>
    <row r="22353" spans="1:1" x14ac:dyDescent="0.4">
      <c r="A22353" s="13"/>
    </row>
    <row r="22354" spans="1:1" x14ac:dyDescent="0.4">
      <c r="A22354" s="13"/>
    </row>
    <row r="22355" spans="1:1" x14ac:dyDescent="0.4">
      <c r="A22355" s="13"/>
    </row>
    <row r="22356" spans="1:1" x14ac:dyDescent="0.4">
      <c r="A22356" s="13"/>
    </row>
    <row r="22357" spans="1:1" x14ac:dyDescent="0.4">
      <c r="A22357" s="13"/>
    </row>
    <row r="22358" spans="1:1" x14ac:dyDescent="0.4">
      <c r="A22358" s="13"/>
    </row>
    <row r="22359" spans="1:1" x14ac:dyDescent="0.4">
      <c r="A22359" s="13"/>
    </row>
    <row r="22360" spans="1:1" x14ac:dyDescent="0.4">
      <c r="A22360" s="13"/>
    </row>
    <row r="22361" spans="1:1" x14ac:dyDescent="0.4">
      <c r="A22361" s="13"/>
    </row>
    <row r="22362" spans="1:1" x14ac:dyDescent="0.4">
      <c r="A22362" s="13"/>
    </row>
    <row r="22363" spans="1:1" x14ac:dyDescent="0.4">
      <c r="A22363" s="13"/>
    </row>
    <row r="22364" spans="1:1" x14ac:dyDescent="0.4">
      <c r="A22364" s="13"/>
    </row>
    <row r="22365" spans="1:1" x14ac:dyDescent="0.4">
      <c r="A22365" s="13"/>
    </row>
    <row r="22366" spans="1:1" x14ac:dyDescent="0.4">
      <c r="A22366" s="13"/>
    </row>
    <row r="22367" spans="1:1" x14ac:dyDescent="0.4">
      <c r="A22367" s="13"/>
    </row>
    <row r="22368" spans="1:1" x14ac:dyDescent="0.4">
      <c r="A22368" s="13"/>
    </row>
    <row r="22369" spans="1:1" x14ac:dyDescent="0.4">
      <c r="A22369" s="13"/>
    </row>
    <row r="22370" spans="1:1" x14ac:dyDescent="0.4">
      <c r="A22370" s="13"/>
    </row>
    <row r="22371" spans="1:1" x14ac:dyDescent="0.4">
      <c r="A22371" s="13"/>
    </row>
    <row r="22372" spans="1:1" x14ac:dyDescent="0.4">
      <c r="A22372" s="13"/>
    </row>
    <row r="22373" spans="1:1" x14ac:dyDescent="0.4">
      <c r="A22373" s="13"/>
    </row>
    <row r="22374" spans="1:1" x14ac:dyDescent="0.4">
      <c r="A22374" s="13"/>
    </row>
    <row r="22375" spans="1:1" x14ac:dyDescent="0.4">
      <c r="A22375" s="13"/>
    </row>
    <row r="22376" spans="1:1" x14ac:dyDescent="0.4">
      <c r="A22376" s="13"/>
    </row>
    <row r="22377" spans="1:1" x14ac:dyDescent="0.4">
      <c r="A22377" s="13"/>
    </row>
    <row r="22378" spans="1:1" x14ac:dyDescent="0.4">
      <c r="A22378" s="13"/>
    </row>
    <row r="22379" spans="1:1" x14ac:dyDescent="0.4">
      <c r="A22379" s="13"/>
    </row>
    <row r="22380" spans="1:1" x14ac:dyDescent="0.4">
      <c r="A22380" s="13"/>
    </row>
    <row r="22381" spans="1:1" x14ac:dyDescent="0.4">
      <c r="A22381" s="13"/>
    </row>
    <row r="22382" spans="1:1" x14ac:dyDescent="0.4">
      <c r="A22382" s="13"/>
    </row>
    <row r="22383" spans="1:1" x14ac:dyDescent="0.4">
      <c r="A22383" s="13"/>
    </row>
    <row r="22384" spans="1:1" x14ac:dyDescent="0.4">
      <c r="A22384" s="13"/>
    </row>
    <row r="22385" spans="1:1" x14ac:dyDescent="0.4">
      <c r="A22385" s="13"/>
    </row>
    <row r="22386" spans="1:1" x14ac:dyDescent="0.4">
      <c r="A22386" s="13"/>
    </row>
    <row r="22387" spans="1:1" x14ac:dyDescent="0.4">
      <c r="A22387" s="13"/>
    </row>
    <row r="22388" spans="1:1" x14ac:dyDescent="0.4">
      <c r="A22388" s="13"/>
    </row>
    <row r="22389" spans="1:1" x14ac:dyDescent="0.4">
      <c r="A22389" s="13"/>
    </row>
    <row r="22390" spans="1:1" x14ac:dyDescent="0.4">
      <c r="A22390" s="13"/>
    </row>
    <row r="22391" spans="1:1" x14ac:dyDescent="0.4">
      <c r="A22391" s="13"/>
    </row>
    <row r="22392" spans="1:1" x14ac:dyDescent="0.4">
      <c r="A22392" s="13"/>
    </row>
    <row r="22393" spans="1:1" x14ac:dyDescent="0.4">
      <c r="A22393" s="13"/>
    </row>
    <row r="22394" spans="1:1" x14ac:dyDescent="0.4">
      <c r="A22394" s="13"/>
    </row>
    <row r="22395" spans="1:1" x14ac:dyDescent="0.4">
      <c r="A22395" s="13"/>
    </row>
    <row r="22396" spans="1:1" x14ac:dyDescent="0.4">
      <c r="A22396" s="13"/>
    </row>
    <row r="22397" spans="1:1" x14ac:dyDescent="0.4">
      <c r="A22397" s="13"/>
    </row>
    <row r="22398" spans="1:1" x14ac:dyDescent="0.4">
      <c r="A22398" s="13"/>
    </row>
    <row r="22399" spans="1:1" x14ac:dyDescent="0.4">
      <c r="A22399" s="13"/>
    </row>
    <row r="22400" spans="1:1" x14ac:dyDescent="0.4">
      <c r="A22400" s="13"/>
    </row>
    <row r="22401" spans="1:1" x14ac:dyDescent="0.4">
      <c r="A22401" s="13"/>
    </row>
    <row r="22402" spans="1:1" x14ac:dyDescent="0.4">
      <c r="A22402" s="13"/>
    </row>
    <row r="22403" spans="1:1" x14ac:dyDescent="0.4">
      <c r="A22403" s="13"/>
    </row>
    <row r="22404" spans="1:1" x14ac:dyDescent="0.4">
      <c r="A22404" s="13"/>
    </row>
    <row r="22405" spans="1:1" x14ac:dyDescent="0.4">
      <c r="A22405" s="13"/>
    </row>
    <row r="22406" spans="1:1" x14ac:dyDescent="0.4">
      <c r="A22406" s="13"/>
    </row>
    <row r="22407" spans="1:1" x14ac:dyDescent="0.4">
      <c r="A22407" s="13"/>
    </row>
    <row r="22408" spans="1:1" x14ac:dyDescent="0.4">
      <c r="A22408" s="13"/>
    </row>
    <row r="22409" spans="1:1" x14ac:dyDescent="0.4">
      <c r="A22409" s="13"/>
    </row>
    <row r="22410" spans="1:1" x14ac:dyDescent="0.4">
      <c r="A22410" s="13"/>
    </row>
    <row r="22411" spans="1:1" x14ac:dyDescent="0.4">
      <c r="A22411" s="13"/>
    </row>
    <row r="22412" spans="1:1" x14ac:dyDescent="0.4">
      <c r="A22412" s="13"/>
    </row>
    <row r="22413" spans="1:1" x14ac:dyDescent="0.4">
      <c r="A22413" s="13"/>
    </row>
    <row r="22414" spans="1:1" x14ac:dyDescent="0.4">
      <c r="A22414" s="13"/>
    </row>
    <row r="22415" spans="1:1" x14ac:dyDescent="0.4">
      <c r="A22415" s="13"/>
    </row>
    <row r="22416" spans="1:1" x14ac:dyDescent="0.4">
      <c r="A22416" s="13"/>
    </row>
    <row r="22417" spans="1:1" x14ac:dyDescent="0.4">
      <c r="A22417" s="13"/>
    </row>
    <row r="22418" spans="1:1" x14ac:dyDescent="0.4">
      <c r="A22418" s="13"/>
    </row>
    <row r="22419" spans="1:1" x14ac:dyDescent="0.4">
      <c r="A22419" s="13"/>
    </row>
    <row r="22420" spans="1:1" x14ac:dyDescent="0.4">
      <c r="A22420" s="13"/>
    </row>
    <row r="22421" spans="1:1" x14ac:dyDescent="0.4">
      <c r="A22421" s="13"/>
    </row>
    <row r="22422" spans="1:1" x14ac:dyDescent="0.4">
      <c r="A22422" s="13"/>
    </row>
    <row r="22423" spans="1:1" x14ac:dyDescent="0.4">
      <c r="A22423" s="13"/>
    </row>
    <row r="22424" spans="1:1" x14ac:dyDescent="0.4">
      <c r="A22424" s="13"/>
    </row>
    <row r="22425" spans="1:1" x14ac:dyDescent="0.4">
      <c r="A22425" s="13"/>
    </row>
    <row r="22426" spans="1:1" x14ac:dyDescent="0.4">
      <c r="A22426" s="13"/>
    </row>
    <row r="22427" spans="1:1" x14ac:dyDescent="0.4">
      <c r="A22427" s="13"/>
    </row>
    <row r="22428" spans="1:1" x14ac:dyDescent="0.4">
      <c r="A22428" s="13"/>
    </row>
    <row r="22429" spans="1:1" x14ac:dyDescent="0.4">
      <c r="A22429" s="13"/>
    </row>
    <row r="22430" spans="1:1" x14ac:dyDescent="0.4">
      <c r="A22430" s="13"/>
    </row>
    <row r="22431" spans="1:1" x14ac:dyDescent="0.4">
      <c r="A22431" s="13"/>
    </row>
    <row r="22432" spans="1:1" x14ac:dyDescent="0.4">
      <c r="A22432" s="13"/>
    </row>
    <row r="22433" spans="1:1" x14ac:dyDescent="0.4">
      <c r="A22433" s="13"/>
    </row>
    <row r="22434" spans="1:1" x14ac:dyDescent="0.4">
      <c r="A22434" s="13"/>
    </row>
    <row r="22435" spans="1:1" x14ac:dyDescent="0.4">
      <c r="A22435" s="13"/>
    </row>
    <row r="22436" spans="1:1" x14ac:dyDescent="0.4">
      <c r="A22436" s="13"/>
    </row>
    <row r="22437" spans="1:1" x14ac:dyDescent="0.4">
      <c r="A22437" s="13"/>
    </row>
    <row r="22438" spans="1:1" x14ac:dyDescent="0.4">
      <c r="A22438" s="13"/>
    </row>
    <row r="22439" spans="1:1" x14ac:dyDescent="0.4">
      <c r="A22439" s="13"/>
    </row>
    <row r="22440" spans="1:1" x14ac:dyDescent="0.4">
      <c r="A22440" s="13"/>
    </row>
    <row r="22441" spans="1:1" x14ac:dyDescent="0.4">
      <c r="A22441" s="13"/>
    </row>
    <row r="22442" spans="1:1" x14ac:dyDescent="0.4">
      <c r="A22442" s="13"/>
    </row>
    <row r="22443" spans="1:1" x14ac:dyDescent="0.4">
      <c r="A22443" s="13"/>
    </row>
    <row r="22444" spans="1:1" x14ac:dyDescent="0.4">
      <c r="A22444" s="13"/>
    </row>
    <row r="22445" spans="1:1" x14ac:dyDescent="0.4">
      <c r="A22445" s="13"/>
    </row>
    <row r="22446" spans="1:1" x14ac:dyDescent="0.4">
      <c r="A22446" s="13"/>
    </row>
    <row r="22447" spans="1:1" x14ac:dyDescent="0.4">
      <c r="A22447" s="13"/>
    </row>
    <row r="22448" spans="1:1" x14ac:dyDescent="0.4">
      <c r="A22448" s="13"/>
    </row>
    <row r="22449" spans="1:1" x14ac:dyDescent="0.4">
      <c r="A22449" s="13"/>
    </row>
    <row r="22450" spans="1:1" x14ac:dyDescent="0.4">
      <c r="A22450" s="13"/>
    </row>
    <row r="22451" spans="1:1" x14ac:dyDescent="0.4">
      <c r="A22451" s="13"/>
    </row>
    <row r="22452" spans="1:1" x14ac:dyDescent="0.4">
      <c r="A22452" s="13"/>
    </row>
    <row r="22453" spans="1:1" x14ac:dyDescent="0.4">
      <c r="A22453" s="13"/>
    </row>
    <row r="22454" spans="1:1" x14ac:dyDescent="0.4">
      <c r="A22454" s="13"/>
    </row>
    <row r="22455" spans="1:1" x14ac:dyDescent="0.4">
      <c r="A22455" s="13"/>
    </row>
    <row r="22456" spans="1:1" x14ac:dyDescent="0.4">
      <c r="A22456" s="13"/>
    </row>
    <row r="22457" spans="1:1" x14ac:dyDescent="0.4">
      <c r="A22457" s="13"/>
    </row>
    <row r="22458" spans="1:1" x14ac:dyDescent="0.4">
      <c r="A22458" s="13"/>
    </row>
    <row r="22459" spans="1:1" x14ac:dyDescent="0.4">
      <c r="A22459" s="13"/>
    </row>
    <row r="22460" spans="1:1" x14ac:dyDescent="0.4">
      <c r="A22460" s="13"/>
    </row>
    <row r="22461" spans="1:1" x14ac:dyDescent="0.4">
      <c r="A22461" s="13"/>
    </row>
    <row r="22462" spans="1:1" x14ac:dyDescent="0.4">
      <c r="A22462" s="13"/>
    </row>
    <row r="22463" spans="1:1" x14ac:dyDescent="0.4">
      <c r="A22463" s="13"/>
    </row>
    <row r="22464" spans="1:1" x14ac:dyDescent="0.4">
      <c r="A22464" s="13"/>
    </row>
    <row r="22465" spans="1:1" x14ac:dyDescent="0.4">
      <c r="A22465" s="13"/>
    </row>
    <row r="22466" spans="1:1" x14ac:dyDescent="0.4">
      <c r="A22466" s="13"/>
    </row>
    <row r="22467" spans="1:1" x14ac:dyDescent="0.4">
      <c r="A22467" s="13"/>
    </row>
    <row r="22468" spans="1:1" x14ac:dyDescent="0.4">
      <c r="A22468" s="13"/>
    </row>
    <row r="22469" spans="1:1" x14ac:dyDescent="0.4">
      <c r="A22469" s="13"/>
    </row>
    <row r="22470" spans="1:1" x14ac:dyDescent="0.4">
      <c r="A22470" s="13"/>
    </row>
    <row r="22471" spans="1:1" x14ac:dyDescent="0.4">
      <c r="A22471" s="13"/>
    </row>
    <row r="22472" spans="1:1" x14ac:dyDescent="0.4">
      <c r="A22472" s="13"/>
    </row>
    <row r="22473" spans="1:1" x14ac:dyDescent="0.4">
      <c r="A22473" s="13"/>
    </row>
    <row r="22474" spans="1:1" x14ac:dyDescent="0.4">
      <c r="A22474" s="13"/>
    </row>
    <row r="22475" spans="1:1" x14ac:dyDescent="0.4">
      <c r="A22475" s="13"/>
    </row>
    <row r="22476" spans="1:1" x14ac:dyDescent="0.4">
      <c r="A22476" s="13"/>
    </row>
    <row r="22477" spans="1:1" x14ac:dyDescent="0.4">
      <c r="A22477" s="13"/>
    </row>
    <row r="22478" spans="1:1" x14ac:dyDescent="0.4">
      <c r="A22478" s="13"/>
    </row>
    <row r="22479" spans="1:1" x14ac:dyDescent="0.4">
      <c r="A22479" s="13"/>
    </row>
    <row r="22480" spans="1:1" x14ac:dyDescent="0.4">
      <c r="A22480" s="13"/>
    </row>
    <row r="22481" spans="1:1" x14ac:dyDescent="0.4">
      <c r="A22481" s="13"/>
    </row>
    <row r="22482" spans="1:1" x14ac:dyDescent="0.4">
      <c r="A22482" s="13"/>
    </row>
    <row r="22483" spans="1:1" x14ac:dyDescent="0.4">
      <c r="A22483" s="13"/>
    </row>
    <row r="22484" spans="1:1" x14ac:dyDescent="0.4">
      <c r="A22484" s="13"/>
    </row>
    <row r="22485" spans="1:1" x14ac:dyDescent="0.4">
      <c r="A22485" s="13"/>
    </row>
    <row r="22486" spans="1:1" x14ac:dyDescent="0.4">
      <c r="A22486" s="13"/>
    </row>
    <row r="22487" spans="1:1" x14ac:dyDescent="0.4">
      <c r="A22487" s="13"/>
    </row>
    <row r="22488" spans="1:1" x14ac:dyDescent="0.4">
      <c r="A22488" s="13"/>
    </row>
    <row r="22489" spans="1:1" x14ac:dyDescent="0.4">
      <c r="A22489" s="13"/>
    </row>
    <row r="22490" spans="1:1" x14ac:dyDescent="0.4">
      <c r="A22490" s="13"/>
    </row>
    <row r="22491" spans="1:1" x14ac:dyDescent="0.4">
      <c r="A22491" s="13"/>
    </row>
    <row r="22492" spans="1:1" x14ac:dyDescent="0.4">
      <c r="A22492" s="13"/>
    </row>
    <row r="22493" spans="1:1" x14ac:dyDescent="0.4">
      <c r="A22493" s="13"/>
    </row>
    <row r="22494" spans="1:1" x14ac:dyDescent="0.4">
      <c r="A22494" s="13"/>
    </row>
    <row r="22495" spans="1:1" x14ac:dyDescent="0.4">
      <c r="A22495" s="13"/>
    </row>
    <row r="22496" spans="1:1" x14ac:dyDescent="0.4">
      <c r="A22496" s="13"/>
    </row>
    <row r="22497" spans="1:1" x14ac:dyDescent="0.4">
      <c r="A22497" s="13"/>
    </row>
    <row r="22498" spans="1:1" x14ac:dyDescent="0.4">
      <c r="A22498" s="13"/>
    </row>
    <row r="22499" spans="1:1" x14ac:dyDescent="0.4">
      <c r="A22499" s="13"/>
    </row>
    <row r="22500" spans="1:1" x14ac:dyDescent="0.4">
      <c r="A22500" s="13"/>
    </row>
    <row r="22501" spans="1:1" x14ac:dyDescent="0.4">
      <c r="A22501" s="13"/>
    </row>
    <row r="22502" spans="1:1" x14ac:dyDescent="0.4">
      <c r="A22502" s="13"/>
    </row>
    <row r="22503" spans="1:1" x14ac:dyDescent="0.4">
      <c r="A22503" s="13"/>
    </row>
    <row r="22504" spans="1:1" x14ac:dyDescent="0.4">
      <c r="A22504" s="13"/>
    </row>
    <row r="22505" spans="1:1" x14ac:dyDescent="0.4">
      <c r="A22505" s="13"/>
    </row>
    <row r="22506" spans="1:1" x14ac:dyDescent="0.4">
      <c r="A22506" s="13"/>
    </row>
    <row r="22507" spans="1:1" x14ac:dyDescent="0.4">
      <c r="A22507" s="13"/>
    </row>
    <row r="22508" spans="1:1" x14ac:dyDescent="0.4">
      <c r="A22508" s="13"/>
    </row>
    <row r="22509" spans="1:1" x14ac:dyDescent="0.4">
      <c r="A22509" s="13"/>
    </row>
    <row r="22510" spans="1:1" x14ac:dyDescent="0.4">
      <c r="A22510" s="13"/>
    </row>
    <row r="22511" spans="1:1" x14ac:dyDescent="0.4">
      <c r="A22511" s="13"/>
    </row>
    <row r="22512" spans="1:1" x14ac:dyDescent="0.4">
      <c r="A22512" s="13"/>
    </row>
    <row r="22513" spans="1:1" x14ac:dyDescent="0.4">
      <c r="A22513" s="13"/>
    </row>
    <row r="22514" spans="1:1" x14ac:dyDescent="0.4">
      <c r="A22514" s="13"/>
    </row>
    <row r="22515" spans="1:1" x14ac:dyDescent="0.4">
      <c r="A22515" s="13"/>
    </row>
    <row r="22516" spans="1:1" x14ac:dyDescent="0.4">
      <c r="A22516" s="13"/>
    </row>
    <row r="22517" spans="1:1" x14ac:dyDescent="0.4">
      <c r="A22517" s="13"/>
    </row>
    <row r="22518" spans="1:1" x14ac:dyDescent="0.4">
      <c r="A22518" s="13"/>
    </row>
    <row r="22519" spans="1:1" x14ac:dyDescent="0.4">
      <c r="A22519" s="13"/>
    </row>
    <row r="22520" spans="1:1" x14ac:dyDescent="0.4">
      <c r="A22520" s="13"/>
    </row>
    <row r="22521" spans="1:1" x14ac:dyDescent="0.4">
      <c r="A22521" s="13"/>
    </row>
    <row r="22522" spans="1:1" x14ac:dyDescent="0.4">
      <c r="A22522" s="13"/>
    </row>
    <row r="22523" spans="1:1" x14ac:dyDescent="0.4">
      <c r="A22523" s="13"/>
    </row>
    <row r="22524" spans="1:1" x14ac:dyDescent="0.4">
      <c r="A22524" s="13"/>
    </row>
    <row r="22525" spans="1:1" x14ac:dyDescent="0.4">
      <c r="A22525" s="13"/>
    </row>
    <row r="22526" spans="1:1" x14ac:dyDescent="0.4">
      <c r="A22526" s="13"/>
    </row>
    <row r="22527" spans="1:1" x14ac:dyDescent="0.4">
      <c r="A22527" s="13"/>
    </row>
    <row r="22528" spans="1:1" x14ac:dyDescent="0.4">
      <c r="A22528" s="13"/>
    </row>
    <row r="22529" spans="1:1" x14ac:dyDescent="0.4">
      <c r="A22529" s="13"/>
    </row>
    <row r="22530" spans="1:1" x14ac:dyDescent="0.4">
      <c r="A22530" s="13"/>
    </row>
    <row r="22531" spans="1:1" x14ac:dyDescent="0.4">
      <c r="A22531" s="13"/>
    </row>
    <row r="22532" spans="1:1" x14ac:dyDescent="0.4">
      <c r="A22532" s="13"/>
    </row>
    <row r="22533" spans="1:1" x14ac:dyDescent="0.4">
      <c r="A22533" s="13"/>
    </row>
    <row r="22534" spans="1:1" x14ac:dyDescent="0.4">
      <c r="A22534" s="13"/>
    </row>
    <row r="22535" spans="1:1" x14ac:dyDescent="0.4">
      <c r="A22535" s="13"/>
    </row>
    <row r="22536" spans="1:1" x14ac:dyDescent="0.4">
      <c r="A22536" s="13"/>
    </row>
    <row r="22537" spans="1:1" x14ac:dyDescent="0.4">
      <c r="A22537" s="13"/>
    </row>
    <row r="22538" spans="1:1" x14ac:dyDescent="0.4">
      <c r="A22538" s="13"/>
    </row>
    <row r="22539" spans="1:1" x14ac:dyDescent="0.4">
      <c r="A22539" s="13"/>
    </row>
    <row r="22540" spans="1:1" x14ac:dyDescent="0.4">
      <c r="A22540" s="13"/>
    </row>
    <row r="22541" spans="1:1" x14ac:dyDescent="0.4">
      <c r="A22541" s="13"/>
    </row>
    <row r="22542" spans="1:1" x14ac:dyDescent="0.4">
      <c r="A22542" s="13"/>
    </row>
    <row r="22543" spans="1:1" x14ac:dyDescent="0.4">
      <c r="A22543" s="13"/>
    </row>
    <row r="22544" spans="1:1" x14ac:dyDescent="0.4">
      <c r="A22544" s="13"/>
    </row>
    <row r="22545" spans="1:1" x14ac:dyDescent="0.4">
      <c r="A22545" s="13"/>
    </row>
    <row r="22546" spans="1:1" x14ac:dyDescent="0.4">
      <c r="A22546" s="13"/>
    </row>
    <row r="22547" spans="1:1" x14ac:dyDescent="0.4">
      <c r="A22547" s="13"/>
    </row>
    <row r="22548" spans="1:1" x14ac:dyDescent="0.4">
      <c r="A22548" s="13"/>
    </row>
    <row r="22549" spans="1:1" x14ac:dyDescent="0.4">
      <c r="A22549" s="13"/>
    </row>
    <row r="22550" spans="1:1" x14ac:dyDescent="0.4">
      <c r="A22550" s="13"/>
    </row>
    <row r="22551" spans="1:1" x14ac:dyDescent="0.4">
      <c r="A22551" s="13"/>
    </row>
    <row r="22552" spans="1:1" x14ac:dyDescent="0.4">
      <c r="A22552" s="13"/>
    </row>
    <row r="22553" spans="1:1" x14ac:dyDescent="0.4">
      <c r="A22553" s="13"/>
    </row>
    <row r="22554" spans="1:1" x14ac:dyDescent="0.4">
      <c r="A22554" s="13"/>
    </row>
    <row r="22555" spans="1:1" x14ac:dyDescent="0.4">
      <c r="A22555" s="13"/>
    </row>
    <row r="22556" spans="1:1" x14ac:dyDescent="0.4">
      <c r="A22556" s="13"/>
    </row>
    <row r="22557" spans="1:1" x14ac:dyDescent="0.4">
      <c r="A22557" s="13"/>
    </row>
    <row r="22558" spans="1:1" x14ac:dyDescent="0.4">
      <c r="A22558" s="13"/>
    </row>
    <row r="22559" spans="1:1" x14ac:dyDescent="0.4">
      <c r="A22559" s="13"/>
    </row>
    <row r="22560" spans="1:1" x14ac:dyDescent="0.4">
      <c r="A22560" s="13"/>
    </row>
    <row r="22561" spans="1:1" x14ac:dyDescent="0.4">
      <c r="A22561" s="13"/>
    </row>
    <row r="22562" spans="1:1" x14ac:dyDescent="0.4">
      <c r="A22562" s="13"/>
    </row>
    <row r="22563" spans="1:1" x14ac:dyDescent="0.4">
      <c r="A22563" s="13"/>
    </row>
    <row r="22564" spans="1:1" x14ac:dyDescent="0.4">
      <c r="A22564" s="13"/>
    </row>
    <row r="22565" spans="1:1" x14ac:dyDescent="0.4">
      <c r="A22565" s="13"/>
    </row>
    <row r="22566" spans="1:1" x14ac:dyDescent="0.4">
      <c r="A22566" s="13"/>
    </row>
    <row r="22567" spans="1:1" x14ac:dyDescent="0.4">
      <c r="A22567" s="13"/>
    </row>
    <row r="22568" spans="1:1" x14ac:dyDescent="0.4">
      <c r="A22568" s="13"/>
    </row>
    <row r="22569" spans="1:1" x14ac:dyDescent="0.4">
      <c r="A22569" s="13"/>
    </row>
    <row r="22570" spans="1:1" x14ac:dyDescent="0.4">
      <c r="A22570" s="13"/>
    </row>
    <row r="22571" spans="1:1" x14ac:dyDescent="0.4">
      <c r="A22571" s="13"/>
    </row>
    <row r="22572" spans="1:1" x14ac:dyDescent="0.4">
      <c r="A22572" s="13"/>
    </row>
    <row r="22573" spans="1:1" x14ac:dyDescent="0.4">
      <c r="A22573" s="13"/>
    </row>
    <row r="22574" spans="1:1" x14ac:dyDescent="0.4">
      <c r="A22574" s="13"/>
    </row>
    <row r="22575" spans="1:1" x14ac:dyDescent="0.4">
      <c r="A22575" s="13"/>
    </row>
    <row r="22576" spans="1:1" x14ac:dyDescent="0.4">
      <c r="A22576" s="13"/>
    </row>
    <row r="22577" spans="1:1" x14ac:dyDescent="0.4">
      <c r="A22577" s="13"/>
    </row>
    <row r="22578" spans="1:1" x14ac:dyDescent="0.4">
      <c r="A22578" s="13"/>
    </row>
    <row r="22579" spans="1:1" x14ac:dyDescent="0.4">
      <c r="A22579" s="13"/>
    </row>
    <row r="22580" spans="1:1" x14ac:dyDescent="0.4">
      <c r="A22580" s="13"/>
    </row>
    <row r="22581" spans="1:1" x14ac:dyDescent="0.4">
      <c r="A22581" s="13"/>
    </row>
    <row r="22582" spans="1:1" x14ac:dyDescent="0.4">
      <c r="A22582" s="13"/>
    </row>
    <row r="22583" spans="1:1" x14ac:dyDescent="0.4">
      <c r="A22583" s="13"/>
    </row>
    <row r="22584" spans="1:1" x14ac:dyDescent="0.4">
      <c r="A22584" s="13"/>
    </row>
    <row r="22585" spans="1:1" x14ac:dyDescent="0.4">
      <c r="A22585" s="13"/>
    </row>
    <row r="22586" spans="1:1" x14ac:dyDescent="0.4">
      <c r="A22586" s="13"/>
    </row>
    <row r="22587" spans="1:1" x14ac:dyDescent="0.4">
      <c r="A22587" s="13"/>
    </row>
    <row r="22588" spans="1:1" x14ac:dyDescent="0.4">
      <c r="A22588" s="13"/>
    </row>
    <row r="22589" spans="1:1" x14ac:dyDescent="0.4">
      <c r="A22589" s="13"/>
    </row>
    <row r="22590" spans="1:1" x14ac:dyDescent="0.4">
      <c r="A22590" s="13"/>
    </row>
    <row r="22591" spans="1:1" x14ac:dyDescent="0.4">
      <c r="A22591" s="13"/>
    </row>
    <row r="22592" spans="1:1" x14ac:dyDescent="0.4">
      <c r="A22592" s="13"/>
    </row>
    <row r="22593" spans="1:1" x14ac:dyDescent="0.4">
      <c r="A22593" s="13"/>
    </row>
    <row r="22594" spans="1:1" x14ac:dyDescent="0.4">
      <c r="A22594" s="13"/>
    </row>
    <row r="22595" spans="1:1" x14ac:dyDescent="0.4">
      <c r="A22595" s="13"/>
    </row>
    <row r="22596" spans="1:1" x14ac:dyDescent="0.4">
      <c r="A22596" s="13"/>
    </row>
    <row r="22597" spans="1:1" x14ac:dyDescent="0.4">
      <c r="A22597" s="13"/>
    </row>
    <row r="22598" spans="1:1" x14ac:dyDescent="0.4">
      <c r="A22598" s="13"/>
    </row>
    <row r="22599" spans="1:1" x14ac:dyDescent="0.4">
      <c r="A22599" s="13"/>
    </row>
    <row r="22600" spans="1:1" x14ac:dyDescent="0.4">
      <c r="A22600" s="13"/>
    </row>
    <row r="22601" spans="1:1" x14ac:dyDescent="0.4">
      <c r="A22601" s="13"/>
    </row>
    <row r="22602" spans="1:1" x14ac:dyDescent="0.4">
      <c r="A22602" s="13"/>
    </row>
    <row r="22603" spans="1:1" x14ac:dyDescent="0.4">
      <c r="A22603" s="13"/>
    </row>
    <row r="22604" spans="1:1" x14ac:dyDescent="0.4">
      <c r="A22604" s="13"/>
    </row>
    <row r="22605" spans="1:1" x14ac:dyDescent="0.4">
      <c r="A22605" s="13"/>
    </row>
    <row r="22606" spans="1:1" x14ac:dyDescent="0.4">
      <c r="A22606" s="13"/>
    </row>
    <row r="22607" spans="1:1" x14ac:dyDescent="0.4">
      <c r="A22607" s="13"/>
    </row>
    <row r="22608" spans="1:1" x14ac:dyDescent="0.4">
      <c r="A22608" s="13"/>
    </row>
    <row r="22609" spans="1:1" x14ac:dyDescent="0.4">
      <c r="A22609" s="13"/>
    </row>
    <row r="22610" spans="1:1" x14ac:dyDescent="0.4">
      <c r="A22610" s="13"/>
    </row>
    <row r="22611" spans="1:1" x14ac:dyDescent="0.4">
      <c r="A22611" s="13"/>
    </row>
    <row r="22612" spans="1:1" x14ac:dyDescent="0.4">
      <c r="A22612" s="13"/>
    </row>
    <row r="22613" spans="1:1" x14ac:dyDescent="0.4">
      <c r="A22613" s="13"/>
    </row>
    <row r="22614" spans="1:1" x14ac:dyDescent="0.4">
      <c r="A22614" s="13"/>
    </row>
    <row r="22615" spans="1:1" x14ac:dyDescent="0.4">
      <c r="A22615" s="13"/>
    </row>
    <row r="22616" spans="1:1" x14ac:dyDescent="0.4">
      <c r="A22616" s="13"/>
    </row>
    <row r="22617" spans="1:1" x14ac:dyDescent="0.4">
      <c r="A22617" s="13"/>
    </row>
    <row r="22618" spans="1:1" x14ac:dyDescent="0.4">
      <c r="A22618" s="13"/>
    </row>
    <row r="22619" spans="1:1" x14ac:dyDescent="0.4">
      <c r="A22619" s="13"/>
    </row>
    <row r="22620" spans="1:1" x14ac:dyDescent="0.4">
      <c r="A22620" s="13"/>
    </row>
    <row r="22621" spans="1:1" x14ac:dyDescent="0.4">
      <c r="A22621" s="13"/>
    </row>
    <row r="22622" spans="1:1" x14ac:dyDescent="0.4">
      <c r="A22622" s="13"/>
    </row>
    <row r="22623" spans="1:1" x14ac:dyDescent="0.4">
      <c r="A22623" s="13"/>
    </row>
    <row r="22624" spans="1:1" x14ac:dyDescent="0.4">
      <c r="A22624" s="13"/>
    </row>
    <row r="22625" spans="1:1" x14ac:dyDescent="0.4">
      <c r="A22625" s="13"/>
    </row>
    <row r="22626" spans="1:1" x14ac:dyDescent="0.4">
      <c r="A22626" s="13"/>
    </row>
    <row r="22627" spans="1:1" x14ac:dyDescent="0.4">
      <c r="A22627" s="13"/>
    </row>
    <row r="22628" spans="1:1" x14ac:dyDescent="0.4">
      <c r="A22628" s="13"/>
    </row>
    <row r="22629" spans="1:1" x14ac:dyDescent="0.4">
      <c r="A22629" s="13"/>
    </row>
    <row r="22630" spans="1:1" x14ac:dyDescent="0.4">
      <c r="A22630" s="13"/>
    </row>
    <row r="22631" spans="1:1" x14ac:dyDescent="0.4">
      <c r="A22631" s="13"/>
    </row>
    <row r="22632" spans="1:1" x14ac:dyDescent="0.4">
      <c r="A22632" s="13"/>
    </row>
    <row r="22633" spans="1:1" x14ac:dyDescent="0.4">
      <c r="A22633" s="13"/>
    </row>
    <row r="22634" spans="1:1" x14ac:dyDescent="0.4">
      <c r="A22634" s="13"/>
    </row>
    <row r="22635" spans="1:1" x14ac:dyDescent="0.4">
      <c r="A22635" s="13"/>
    </row>
    <row r="22636" spans="1:1" x14ac:dyDescent="0.4">
      <c r="A22636" s="13"/>
    </row>
    <row r="22637" spans="1:1" x14ac:dyDescent="0.4">
      <c r="A22637" s="13"/>
    </row>
    <row r="22638" spans="1:1" x14ac:dyDescent="0.4">
      <c r="A22638" s="13"/>
    </row>
    <row r="22639" spans="1:1" x14ac:dyDescent="0.4">
      <c r="A22639" s="13"/>
    </row>
    <row r="22640" spans="1:1" x14ac:dyDescent="0.4">
      <c r="A22640" s="13"/>
    </row>
    <row r="22641" spans="1:1" x14ac:dyDescent="0.4">
      <c r="A22641" s="13"/>
    </row>
    <row r="22642" spans="1:1" x14ac:dyDescent="0.4">
      <c r="A22642" s="13"/>
    </row>
    <row r="22643" spans="1:1" x14ac:dyDescent="0.4">
      <c r="A22643" s="13"/>
    </row>
    <row r="22644" spans="1:1" x14ac:dyDescent="0.4">
      <c r="A22644" s="13"/>
    </row>
    <row r="22645" spans="1:1" x14ac:dyDescent="0.4">
      <c r="A22645" s="13"/>
    </row>
    <row r="22646" spans="1:1" x14ac:dyDescent="0.4">
      <c r="A22646" s="13"/>
    </row>
    <row r="22647" spans="1:1" x14ac:dyDescent="0.4">
      <c r="A22647" s="13"/>
    </row>
    <row r="22648" spans="1:1" x14ac:dyDescent="0.4">
      <c r="A22648" s="13"/>
    </row>
    <row r="22649" spans="1:1" x14ac:dyDescent="0.4">
      <c r="A22649" s="13"/>
    </row>
    <row r="22650" spans="1:1" x14ac:dyDescent="0.4">
      <c r="A22650" s="13"/>
    </row>
    <row r="22651" spans="1:1" x14ac:dyDescent="0.4">
      <c r="A22651" s="13"/>
    </row>
    <row r="22652" spans="1:1" x14ac:dyDescent="0.4">
      <c r="A22652" s="13"/>
    </row>
    <row r="22653" spans="1:1" x14ac:dyDescent="0.4">
      <c r="A22653" s="13"/>
    </row>
    <row r="22654" spans="1:1" x14ac:dyDescent="0.4">
      <c r="A22654" s="13"/>
    </row>
    <row r="22655" spans="1:1" x14ac:dyDescent="0.4">
      <c r="A22655" s="13"/>
    </row>
    <row r="22656" spans="1:1" x14ac:dyDescent="0.4">
      <c r="A22656" s="13"/>
    </row>
    <row r="22657" spans="1:1" x14ac:dyDescent="0.4">
      <c r="A22657" s="13"/>
    </row>
    <row r="22658" spans="1:1" x14ac:dyDescent="0.4">
      <c r="A22658" s="13"/>
    </row>
    <row r="22659" spans="1:1" x14ac:dyDescent="0.4">
      <c r="A22659" s="13"/>
    </row>
    <row r="22660" spans="1:1" x14ac:dyDescent="0.4">
      <c r="A22660" s="13"/>
    </row>
    <row r="22661" spans="1:1" x14ac:dyDescent="0.4">
      <c r="A22661" s="13"/>
    </row>
    <row r="22662" spans="1:1" x14ac:dyDescent="0.4">
      <c r="A22662" s="13"/>
    </row>
    <row r="22663" spans="1:1" x14ac:dyDescent="0.4">
      <c r="A22663" s="13"/>
    </row>
    <row r="22664" spans="1:1" x14ac:dyDescent="0.4">
      <c r="A22664" s="13"/>
    </row>
    <row r="22665" spans="1:1" x14ac:dyDescent="0.4">
      <c r="A22665" s="13"/>
    </row>
    <row r="22666" spans="1:1" x14ac:dyDescent="0.4">
      <c r="A22666" s="13"/>
    </row>
    <row r="22667" spans="1:1" x14ac:dyDescent="0.4">
      <c r="A22667" s="13"/>
    </row>
    <row r="22668" spans="1:1" x14ac:dyDescent="0.4">
      <c r="A22668" s="13"/>
    </row>
    <row r="22669" spans="1:1" x14ac:dyDescent="0.4">
      <c r="A22669" s="13"/>
    </row>
    <row r="22670" spans="1:1" x14ac:dyDescent="0.4">
      <c r="A22670" s="13"/>
    </row>
    <row r="22671" spans="1:1" x14ac:dyDescent="0.4">
      <c r="A22671" s="13"/>
    </row>
    <row r="22672" spans="1:1" x14ac:dyDescent="0.4">
      <c r="A22672" s="13"/>
    </row>
    <row r="22673" spans="1:1" x14ac:dyDescent="0.4">
      <c r="A22673" s="13"/>
    </row>
    <row r="22674" spans="1:1" x14ac:dyDescent="0.4">
      <c r="A22674" s="13"/>
    </row>
    <row r="22675" spans="1:1" x14ac:dyDescent="0.4">
      <c r="A22675" s="13"/>
    </row>
    <row r="22676" spans="1:1" x14ac:dyDescent="0.4">
      <c r="A22676" s="13"/>
    </row>
    <row r="22677" spans="1:1" x14ac:dyDescent="0.4">
      <c r="A22677" s="13"/>
    </row>
    <row r="22678" spans="1:1" x14ac:dyDescent="0.4">
      <c r="A22678" s="13"/>
    </row>
    <row r="22679" spans="1:1" x14ac:dyDescent="0.4">
      <c r="A22679" s="13"/>
    </row>
    <row r="22680" spans="1:1" x14ac:dyDescent="0.4">
      <c r="A22680" s="13"/>
    </row>
    <row r="22681" spans="1:1" x14ac:dyDescent="0.4">
      <c r="A22681" s="13"/>
    </row>
    <row r="22682" spans="1:1" x14ac:dyDescent="0.4">
      <c r="A22682" s="13"/>
    </row>
    <row r="22683" spans="1:1" x14ac:dyDescent="0.4">
      <c r="A22683" s="13"/>
    </row>
    <row r="22684" spans="1:1" x14ac:dyDescent="0.4">
      <c r="A22684" s="13"/>
    </row>
    <row r="22685" spans="1:1" x14ac:dyDescent="0.4">
      <c r="A22685" s="13"/>
    </row>
    <row r="22686" spans="1:1" x14ac:dyDescent="0.4">
      <c r="A22686" s="13"/>
    </row>
    <row r="22687" spans="1:1" x14ac:dyDescent="0.4">
      <c r="A22687" s="13"/>
    </row>
    <row r="22688" spans="1:1" x14ac:dyDescent="0.4">
      <c r="A22688" s="13"/>
    </row>
    <row r="22689" spans="1:1" x14ac:dyDescent="0.4">
      <c r="A22689" s="13"/>
    </row>
    <row r="22690" spans="1:1" x14ac:dyDescent="0.4">
      <c r="A22690" s="13"/>
    </row>
    <row r="22691" spans="1:1" x14ac:dyDescent="0.4">
      <c r="A22691" s="13"/>
    </row>
    <row r="22692" spans="1:1" x14ac:dyDescent="0.4">
      <c r="A22692" s="13"/>
    </row>
    <row r="22693" spans="1:1" x14ac:dyDescent="0.4">
      <c r="A22693" s="13"/>
    </row>
    <row r="22694" spans="1:1" x14ac:dyDescent="0.4">
      <c r="A22694" s="13"/>
    </row>
    <row r="22695" spans="1:1" x14ac:dyDescent="0.4">
      <c r="A22695" s="13"/>
    </row>
    <row r="22696" spans="1:1" x14ac:dyDescent="0.4">
      <c r="A22696" s="13"/>
    </row>
    <row r="22697" spans="1:1" x14ac:dyDescent="0.4">
      <c r="A22697" s="13"/>
    </row>
    <row r="22698" spans="1:1" x14ac:dyDescent="0.4">
      <c r="A22698" s="13"/>
    </row>
    <row r="22699" spans="1:1" x14ac:dyDescent="0.4">
      <c r="A22699" s="13"/>
    </row>
    <row r="22700" spans="1:1" x14ac:dyDescent="0.4">
      <c r="A22700" s="13"/>
    </row>
    <row r="22701" spans="1:1" x14ac:dyDescent="0.4">
      <c r="A22701" s="13"/>
    </row>
    <row r="22702" spans="1:1" x14ac:dyDescent="0.4">
      <c r="A22702" s="13"/>
    </row>
    <row r="22703" spans="1:1" x14ac:dyDescent="0.4">
      <c r="A22703" s="13"/>
    </row>
    <row r="22704" spans="1:1" x14ac:dyDescent="0.4">
      <c r="A22704" s="13"/>
    </row>
    <row r="22705" spans="1:1" x14ac:dyDescent="0.4">
      <c r="A22705" s="13"/>
    </row>
    <row r="22706" spans="1:1" x14ac:dyDescent="0.4">
      <c r="A22706" s="13"/>
    </row>
    <row r="22707" spans="1:1" x14ac:dyDescent="0.4">
      <c r="A22707" s="13"/>
    </row>
    <row r="22708" spans="1:1" x14ac:dyDescent="0.4">
      <c r="A22708" s="13"/>
    </row>
    <row r="22709" spans="1:1" x14ac:dyDescent="0.4">
      <c r="A22709" s="13"/>
    </row>
    <row r="22710" spans="1:1" x14ac:dyDescent="0.4">
      <c r="A22710" s="13"/>
    </row>
    <row r="22711" spans="1:1" x14ac:dyDescent="0.4">
      <c r="A22711" s="13"/>
    </row>
    <row r="22712" spans="1:1" x14ac:dyDescent="0.4">
      <c r="A22712" s="13"/>
    </row>
    <row r="22713" spans="1:1" x14ac:dyDescent="0.4">
      <c r="A22713" s="13"/>
    </row>
    <row r="22714" spans="1:1" x14ac:dyDescent="0.4">
      <c r="A22714" s="13"/>
    </row>
    <row r="22715" spans="1:1" x14ac:dyDescent="0.4">
      <c r="A22715" s="13"/>
    </row>
    <row r="22716" spans="1:1" x14ac:dyDescent="0.4">
      <c r="A22716" s="13"/>
    </row>
    <row r="22717" spans="1:1" x14ac:dyDescent="0.4">
      <c r="A22717" s="13"/>
    </row>
    <row r="22718" spans="1:1" x14ac:dyDescent="0.4">
      <c r="A22718" s="13"/>
    </row>
    <row r="22719" spans="1:1" x14ac:dyDescent="0.4">
      <c r="A22719" s="13"/>
    </row>
    <row r="22720" spans="1:1" x14ac:dyDescent="0.4">
      <c r="A22720" s="13"/>
    </row>
    <row r="22721" spans="1:1" x14ac:dyDescent="0.4">
      <c r="A22721" s="13"/>
    </row>
    <row r="22722" spans="1:1" x14ac:dyDescent="0.4">
      <c r="A22722" s="13"/>
    </row>
    <row r="22723" spans="1:1" x14ac:dyDescent="0.4">
      <c r="A22723" s="13"/>
    </row>
    <row r="22724" spans="1:1" x14ac:dyDescent="0.4">
      <c r="A22724" s="13"/>
    </row>
    <row r="22725" spans="1:1" x14ac:dyDescent="0.4">
      <c r="A22725" s="13"/>
    </row>
    <row r="22726" spans="1:1" x14ac:dyDescent="0.4">
      <c r="A22726" s="13"/>
    </row>
    <row r="22727" spans="1:1" x14ac:dyDescent="0.4">
      <c r="A22727" s="13"/>
    </row>
    <row r="22728" spans="1:1" x14ac:dyDescent="0.4">
      <c r="A22728" s="13"/>
    </row>
    <row r="22729" spans="1:1" x14ac:dyDescent="0.4">
      <c r="A22729" s="13"/>
    </row>
    <row r="22730" spans="1:1" x14ac:dyDescent="0.4">
      <c r="A22730" s="13"/>
    </row>
    <row r="22731" spans="1:1" x14ac:dyDescent="0.4">
      <c r="A22731" s="13"/>
    </row>
    <row r="22732" spans="1:1" x14ac:dyDescent="0.4">
      <c r="A22732" s="13"/>
    </row>
    <row r="22733" spans="1:1" x14ac:dyDescent="0.4">
      <c r="A22733" s="13"/>
    </row>
    <row r="22734" spans="1:1" x14ac:dyDescent="0.4">
      <c r="A22734" s="13"/>
    </row>
    <row r="22735" spans="1:1" x14ac:dyDescent="0.4">
      <c r="A22735" s="13"/>
    </row>
    <row r="22736" spans="1:1" x14ac:dyDescent="0.4">
      <c r="A22736" s="13"/>
    </row>
    <row r="22737" spans="1:1" x14ac:dyDescent="0.4">
      <c r="A22737" s="13"/>
    </row>
    <row r="22738" spans="1:1" x14ac:dyDescent="0.4">
      <c r="A22738" s="13"/>
    </row>
    <row r="22739" spans="1:1" x14ac:dyDescent="0.4">
      <c r="A22739" s="13"/>
    </row>
    <row r="22740" spans="1:1" x14ac:dyDescent="0.4">
      <c r="A22740" s="13"/>
    </row>
    <row r="22741" spans="1:1" x14ac:dyDescent="0.4">
      <c r="A22741" s="13"/>
    </row>
    <row r="22742" spans="1:1" x14ac:dyDescent="0.4">
      <c r="A22742" s="13"/>
    </row>
    <row r="22743" spans="1:1" x14ac:dyDescent="0.4">
      <c r="A22743" s="13"/>
    </row>
    <row r="22744" spans="1:1" x14ac:dyDescent="0.4">
      <c r="A22744" s="13"/>
    </row>
    <row r="22745" spans="1:1" x14ac:dyDescent="0.4">
      <c r="A22745" s="13"/>
    </row>
    <row r="22746" spans="1:1" x14ac:dyDescent="0.4">
      <c r="A22746" s="13"/>
    </row>
    <row r="22747" spans="1:1" x14ac:dyDescent="0.4">
      <c r="A22747" s="13"/>
    </row>
    <row r="22748" spans="1:1" x14ac:dyDescent="0.4">
      <c r="A22748" s="13"/>
    </row>
    <row r="22749" spans="1:1" x14ac:dyDescent="0.4">
      <c r="A22749" s="13"/>
    </row>
    <row r="22750" spans="1:1" x14ac:dyDescent="0.4">
      <c r="A22750" s="13"/>
    </row>
    <row r="22751" spans="1:1" x14ac:dyDescent="0.4">
      <c r="A22751" s="13"/>
    </row>
    <row r="22752" spans="1:1" x14ac:dyDescent="0.4">
      <c r="A22752" s="13"/>
    </row>
    <row r="22753" spans="1:1" x14ac:dyDescent="0.4">
      <c r="A22753" s="13"/>
    </row>
    <row r="22754" spans="1:1" x14ac:dyDescent="0.4">
      <c r="A22754" s="13"/>
    </row>
    <row r="22755" spans="1:1" x14ac:dyDescent="0.4">
      <c r="A22755" s="13"/>
    </row>
    <row r="22756" spans="1:1" x14ac:dyDescent="0.4">
      <c r="A22756" s="13"/>
    </row>
    <row r="22757" spans="1:1" x14ac:dyDescent="0.4">
      <c r="A22757" s="13"/>
    </row>
    <row r="22758" spans="1:1" x14ac:dyDescent="0.4">
      <c r="A22758" s="13"/>
    </row>
    <row r="22759" spans="1:1" x14ac:dyDescent="0.4">
      <c r="A22759" s="13"/>
    </row>
    <row r="22760" spans="1:1" x14ac:dyDescent="0.4">
      <c r="A22760" s="13"/>
    </row>
    <row r="22761" spans="1:1" x14ac:dyDescent="0.4">
      <c r="A22761" s="13"/>
    </row>
    <row r="22762" spans="1:1" x14ac:dyDescent="0.4">
      <c r="A22762" s="13"/>
    </row>
    <row r="22763" spans="1:1" x14ac:dyDescent="0.4">
      <c r="A22763" s="13"/>
    </row>
    <row r="22764" spans="1:1" x14ac:dyDescent="0.4">
      <c r="A22764" s="13"/>
    </row>
    <row r="22765" spans="1:1" x14ac:dyDescent="0.4">
      <c r="A22765" s="13"/>
    </row>
    <row r="22766" spans="1:1" x14ac:dyDescent="0.4">
      <c r="A22766" s="13"/>
    </row>
    <row r="22767" spans="1:1" x14ac:dyDescent="0.4">
      <c r="A22767" s="13"/>
    </row>
    <row r="22768" spans="1:1" x14ac:dyDescent="0.4">
      <c r="A22768" s="13"/>
    </row>
    <row r="22769" spans="1:1" x14ac:dyDescent="0.4">
      <c r="A22769" s="13"/>
    </row>
    <row r="22770" spans="1:1" x14ac:dyDescent="0.4">
      <c r="A22770" s="13"/>
    </row>
    <row r="22771" spans="1:1" x14ac:dyDescent="0.4">
      <c r="A22771" s="13"/>
    </row>
    <row r="22772" spans="1:1" x14ac:dyDescent="0.4">
      <c r="A22772" s="13"/>
    </row>
    <row r="22773" spans="1:1" x14ac:dyDescent="0.4">
      <c r="A22773" s="13"/>
    </row>
    <row r="22774" spans="1:1" x14ac:dyDescent="0.4">
      <c r="A22774" s="13"/>
    </row>
    <row r="22775" spans="1:1" x14ac:dyDescent="0.4">
      <c r="A22775" s="13"/>
    </row>
    <row r="22776" spans="1:1" x14ac:dyDescent="0.4">
      <c r="A22776" s="13"/>
    </row>
    <row r="22777" spans="1:1" x14ac:dyDescent="0.4">
      <c r="A22777" s="13"/>
    </row>
    <row r="22778" spans="1:1" x14ac:dyDescent="0.4">
      <c r="A22778" s="13"/>
    </row>
    <row r="22779" spans="1:1" x14ac:dyDescent="0.4">
      <c r="A22779" s="13"/>
    </row>
    <row r="22780" spans="1:1" x14ac:dyDescent="0.4">
      <c r="A22780" s="13"/>
    </row>
    <row r="22781" spans="1:1" x14ac:dyDescent="0.4">
      <c r="A22781" s="13"/>
    </row>
    <row r="22782" spans="1:1" x14ac:dyDescent="0.4">
      <c r="A22782" s="13"/>
    </row>
    <row r="22783" spans="1:1" x14ac:dyDescent="0.4">
      <c r="A22783" s="13"/>
    </row>
    <row r="22784" spans="1:1" x14ac:dyDescent="0.4">
      <c r="A22784" s="13"/>
    </row>
    <row r="22785" spans="1:1" x14ac:dyDescent="0.4">
      <c r="A22785" s="13"/>
    </row>
    <row r="22786" spans="1:1" x14ac:dyDescent="0.4">
      <c r="A22786" s="13"/>
    </row>
    <row r="22787" spans="1:1" x14ac:dyDescent="0.4">
      <c r="A22787" s="13"/>
    </row>
    <row r="22788" spans="1:1" x14ac:dyDescent="0.4">
      <c r="A22788" s="13"/>
    </row>
    <row r="22789" spans="1:1" x14ac:dyDescent="0.4">
      <c r="A22789" s="13"/>
    </row>
    <row r="22790" spans="1:1" x14ac:dyDescent="0.4">
      <c r="A22790" s="13"/>
    </row>
    <row r="22791" spans="1:1" x14ac:dyDescent="0.4">
      <c r="A22791" s="13"/>
    </row>
    <row r="22792" spans="1:1" x14ac:dyDescent="0.4">
      <c r="A22792" s="13"/>
    </row>
    <row r="22793" spans="1:1" x14ac:dyDescent="0.4">
      <c r="A22793" s="13"/>
    </row>
    <row r="22794" spans="1:1" x14ac:dyDescent="0.4">
      <c r="A22794" s="13"/>
    </row>
    <row r="22795" spans="1:1" x14ac:dyDescent="0.4">
      <c r="A22795" s="13"/>
    </row>
    <row r="22796" spans="1:1" x14ac:dyDescent="0.4">
      <c r="A22796" s="13"/>
    </row>
    <row r="22797" spans="1:1" x14ac:dyDescent="0.4">
      <c r="A22797" s="13"/>
    </row>
    <row r="22798" spans="1:1" x14ac:dyDescent="0.4">
      <c r="A22798" s="13"/>
    </row>
    <row r="22799" spans="1:1" x14ac:dyDescent="0.4">
      <c r="A22799" s="13"/>
    </row>
    <row r="22800" spans="1:1" x14ac:dyDescent="0.4">
      <c r="A22800" s="13"/>
    </row>
    <row r="22801" spans="1:1" x14ac:dyDescent="0.4">
      <c r="A22801" s="13"/>
    </row>
    <row r="22802" spans="1:1" x14ac:dyDescent="0.4">
      <c r="A22802" s="13"/>
    </row>
    <row r="22803" spans="1:1" x14ac:dyDescent="0.4">
      <c r="A22803" s="13"/>
    </row>
    <row r="22804" spans="1:1" x14ac:dyDescent="0.4">
      <c r="A22804" s="13"/>
    </row>
    <row r="22805" spans="1:1" x14ac:dyDescent="0.4">
      <c r="A22805" s="13"/>
    </row>
    <row r="22806" spans="1:1" x14ac:dyDescent="0.4">
      <c r="A22806" s="13"/>
    </row>
    <row r="22807" spans="1:1" x14ac:dyDescent="0.4">
      <c r="A22807" s="13"/>
    </row>
    <row r="22808" spans="1:1" x14ac:dyDescent="0.4">
      <c r="A22808" s="13"/>
    </row>
    <row r="22809" spans="1:1" x14ac:dyDescent="0.4">
      <c r="A22809" s="13"/>
    </row>
    <row r="22810" spans="1:1" x14ac:dyDescent="0.4">
      <c r="A22810" s="13"/>
    </row>
    <row r="22811" spans="1:1" x14ac:dyDescent="0.4">
      <c r="A22811" s="13"/>
    </row>
    <row r="22812" spans="1:1" x14ac:dyDescent="0.4">
      <c r="A22812" s="13"/>
    </row>
    <row r="22813" spans="1:1" x14ac:dyDescent="0.4">
      <c r="A22813" s="13"/>
    </row>
    <row r="22814" spans="1:1" x14ac:dyDescent="0.4">
      <c r="A22814" s="13"/>
    </row>
    <row r="22815" spans="1:1" x14ac:dyDescent="0.4">
      <c r="A22815" s="13"/>
    </row>
    <row r="22816" spans="1:1" x14ac:dyDescent="0.4">
      <c r="A22816" s="13"/>
    </row>
    <row r="22817" spans="1:1" x14ac:dyDescent="0.4">
      <c r="A22817" s="13"/>
    </row>
    <row r="22818" spans="1:1" x14ac:dyDescent="0.4">
      <c r="A22818" s="13"/>
    </row>
    <row r="22819" spans="1:1" x14ac:dyDescent="0.4">
      <c r="A22819" s="13"/>
    </row>
    <row r="22820" spans="1:1" x14ac:dyDescent="0.4">
      <c r="A22820" s="13"/>
    </row>
    <row r="22821" spans="1:1" x14ac:dyDescent="0.4">
      <c r="A22821" s="13"/>
    </row>
    <row r="22822" spans="1:1" x14ac:dyDescent="0.4">
      <c r="A22822" s="13"/>
    </row>
    <row r="22823" spans="1:1" x14ac:dyDescent="0.4">
      <c r="A22823" s="13"/>
    </row>
    <row r="22824" spans="1:1" x14ac:dyDescent="0.4">
      <c r="A22824" s="13"/>
    </row>
    <row r="22825" spans="1:1" x14ac:dyDescent="0.4">
      <c r="A22825" s="13"/>
    </row>
    <row r="22826" spans="1:1" x14ac:dyDescent="0.4">
      <c r="A22826" s="13"/>
    </row>
    <row r="22827" spans="1:1" x14ac:dyDescent="0.4">
      <c r="A22827" s="13"/>
    </row>
    <row r="22828" spans="1:1" x14ac:dyDescent="0.4">
      <c r="A22828" s="13"/>
    </row>
    <row r="22829" spans="1:1" x14ac:dyDescent="0.4">
      <c r="A22829" s="13"/>
    </row>
    <row r="22830" spans="1:1" x14ac:dyDescent="0.4">
      <c r="A22830" s="13"/>
    </row>
    <row r="22831" spans="1:1" x14ac:dyDescent="0.4">
      <c r="A22831" s="13"/>
    </row>
    <row r="22832" spans="1:1" x14ac:dyDescent="0.4">
      <c r="A22832" s="13"/>
    </row>
    <row r="22833" spans="1:1" x14ac:dyDescent="0.4">
      <c r="A22833" s="13"/>
    </row>
    <row r="22834" spans="1:1" x14ac:dyDescent="0.4">
      <c r="A22834" s="13"/>
    </row>
    <row r="22835" spans="1:1" x14ac:dyDescent="0.4">
      <c r="A22835" s="13"/>
    </row>
    <row r="22836" spans="1:1" x14ac:dyDescent="0.4">
      <c r="A22836" s="13"/>
    </row>
    <row r="22837" spans="1:1" x14ac:dyDescent="0.4">
      <c r="A22837" s="13"/>
    </row>
    <row r="22838" spans="1:1" x14ac:dyDescent="0.4">
      <c r="A22838" s="13"/>
    </row>
    <row r="22839" spans="1:1" x14ac:dyDescent="0.4">
      <c r="A22839" s="13"/>
    </row>
    <row r="22840" spans="1:1" x14ac:dyDescent="0.4">
      <c r="A22840" s="13"/>
    </row>
    <row r="22841" spans="1:1" x14ac:dyDescent="0.4">
      <c r="A22841" s="13"/>
    </row>
    <row r="22842" spans="1:1" x14ac:dyDescent="0.4">
      <c r="A22842" s="13"/>
    </row>
    <row r="22843" spans="1:1" x14ac:dyDescent="0.4">
      <c r="A22843" s="13"/>
    </row>
    <row r="22844" spans="1:1" x14ac:dyDescent="0.4">
      <c r="A22844" s="13"/>
    </row>
    <row r="22845" spans="1:1" x14ac:dyDescent="0.4">
      <c r="A22845" s="13"/>
    </row>
    <row r="22846" spans="1:1" x14ac:dyDescent="0.4">
      <c r="A22846" s="13"/>
    </row>
    <row r="22847" spans="1:1" x14ac:dyDescent="0.4">
      <c r="A22847" s="13"/>
    </row>
    <row r="22848" spans="1:1" x14ac:dyDescent="0.4">
      <c r="A22848" s="13"/>
    </row>
    <row r="22849" spans="1:1" x14ac:dyDescent="0.4">
      <c r="A22849" s="13"/>
    </row>
    <row r="22850" spans="1:1" x14ac:dyDescent="0.4">
      <c r="A22850" s="13"/>
    </row>
    <row r="22851" spans="1:1" x14ac:dyDescent="0.4">
      <c r="A22851" s="13"/>
    </row>
    <row r="22852" spans="1:1" x14ac:dyDescent="0.4">
      <c r="A22852" s="13"/>
    </row>
    <row r="22853" spans="1:1" x14ac:dyDescent="0.4">
      <c r="A22853" s="13"/>
    </row>
    <row r="22854" spans="1:1" x14ac:dyDescent="0.4">
      <c r="A22854" s="13"/>
    </row>
    <row r="22855" spans="1:1" x14ac:dyDescent="0.4">
      <c r="A22855" s="13"/>
    </row>
    <row r="22856" spans="1:1" x14ac:dyDescent="0.4">
      <c r="A22856" s="13"/>
    </row>
    <row r="22857" spans="1:1" x14ac:dyDescent="0.4">
      <c r="A22857" s="13"/>
    </row>
    <row r="22858" spans="1:1" x14ac:dyDescent="0.4">
      <c r="A22858" s="13"/>
    </row>
    <row r="22859" spans="1:1" x14ac:dyDescent="0.4">
      <c r="A22859" s="13"/>
    </row>
    <row r="22860" spans="1:1" x14ac:dyDescent="0.4">
      <c r="A22860" s="13"/>
    </row>
    <row r="22861" spans="1:1" x14ac:dyDescent="0.4">
      <c r="A22861" s="13"/>
    </row>
    <row r="22862" spans="1:1" x14ac:dyDescent="0.4">
      <c r="A22862" s="13"/>
    </row>
    <row r="22863" spans="1:1" x14ac:dyDescent="0.4">
      <c r="A22863" s="13"/>
    </row>
    <row r="22864" spans="1:1" x14ac:dyDescent="0.4">
      <c r="A22864" s="13"/>
    </row>
    <row r="22865" spans="1:1" x14ac:dyDescent="0.4">
      <c r="A22865" s="13"/>
    </row>
    <row r="22866" spans="1:1" x14ac:dyDescent="0.4">
      <c r="A22866" s="13"/>
    </row>
    <row r="22867" spans="1:1" x14ac:dyDescent="0.4">
      <c r="A22867" s="13"/>
    </row>
    <row r="22868" spans="1:1" x14ac:dyDescent="0.4">
      <c r="A22868" s="13"/>
    </row>
    <row r="22869" spans="1:1" x14ac:dyDescent="0.4">
      <c r="A22869" s="13"/>
    </row>
    <row r="22870" spans="1:1" x14ac:dyDescent="0.4">
      <c r="A22870" s="13"/>
    </row>
    <row r="22871" spans="1:1" x14ac:dyDescent="0.4">
      <c r="A22871" s="13"/>
    </row>
    <row r="22872" spans="1:1" x14ac:dyDescent="0.4">
      <c r="A22872" s="13"/>
    </row>
    <row r="22873" spans="1:1" x14ac:dyDescent="0.4">
      <c r="A22873" s="13"/>
    </row>
    <row r="22874" spans="1:1" x14ac:dyDescent="0.4">
      <c r="A22874" s="13"/>
    </row>
    <row r="22875" spans="1:1" x14ac:dyDescent="0.4">
      <c r="A22875" s="13"/>
    </row>
    <row r="22876" spans="1:1" x14ac:dyDescent="0.4">
      <c r="A22876" s="13"/>
    </row>
    <row r="22877" spans="1:1" x14ac:dyDescent="0.4">
      <c r="A22877" s="13"/>
    </row>
    <row r="22878" spans="1:1" x14ac:dyDescent="0.4">
      <c r="A22878" s="13"/>
    </row>
    <row r="22879" spans="1:1" x14ac:dyDescent="0.4">
      <c r="A22879" s="13"/>
    </row>
    <row r="22880" spans="1:1" x14ac:dyDescent="0.4">
      <c r="A22880" s="13"/>
    </row>
    <row r="22881" spans="1:1" x14ac:dyDescent="0.4">
      <c r="A22881" s="13"/>
    </row>
    <row r="22882" spans="1:1" x14ac:dyDescent="0.4">
      <c r="A22882" s="13"/>
    </row>
    <row r="22883" spans="1:1" x14ac:dyDescent="0.4">
      <c r="A22883" s="13"/>
    </row>
    <row r="22884" spans="1:1" x14ac:dyDescent="0.4">
      <c r="A22884" s="13"/>
    </row>
    <row r="22885" spans="1:1" x14ac:dyDescent="0.4">
      <c r="A22885" s="13"/>
    </row>
    <row r="22886" spans="1:1" x14ac:dyDescent="0.4">
      <c r="A22886" s="13"/>
    </row>
    <row r="22887" spans="1:1" x14ac:dyDescent="0.4">
      <c r="A22887" s="13"/>
    </row>
    <row r="22888" spans="1:1" x14ac:dyDescent="0.4">
      <c r="A22888" s="13"/>
    </row>
    <row r="22889" spans="1:1" x14ac:dyDescent="0.4">
      <c r="A22889" s="13"/>
    </row>
    <row r="22890" spans="1:1" x14ac:dyDescent="0.4">
      <c r="A22890" s="13"/>
    </row>
    <row r="22891" spans="1:1" x14ac:dyDescent="0.4">
      <c r="A22891" s="13"/>
    </row>
    <row r="22892" spans="1:1" x14ac:dyDescent="0.4">
      <c r="A22892" s="13"/>
    </row>
    <row r="22893" spans="1:1" x14ac:dyDescent="0.4">
      <c r="A22893" s="13"/>
    </row>
    <row r="22894" spans="1:1" x14ac:dyDescent="0.4">
      <c r="A22894" s="13"/>
    </row>
    <row r="22895" spans="1:1" x14ac:dyDescent="0.4">
      <c r="A22895" s="13"/>
    </row>
    <row r="22896" spans="1:1" x14ac:dyDescent="0.4">
      <c r="A22896" s="13"/>
    </row>
    <row r="22897" spans="1:1" x14ac:dyDescent="0.4">
      <c r="A22897" s="13"/>
    </row>
    <row r="22898" spans="1:1" x14ac:dyDescent="0.4">
      <c r="A22898" s="13"/>
    </row>
    <row r="22899" spans="1:1" x14ac:dyDescent="0.4">
      <c r="A22899" s="13"/>
    </row>
    <row r="22900" spans="1:1" x14ac:dyDescent="0.4">
      <c r="A22900" s="13"/>
    </row>
    <row r="22901" spans="1:1" x14ac:dyDescent="0.4">
      <c r="A22901" s="13"/>
    </row>
    <row r="22902" spans="1:1" x14ac:dyDescent="0.4">
      <c r="A22902" s="13"/>
    </row>
    <row r="22903" spans="1:1" x14ac:dyDescent="0.4">
      <c r="A22903" s="13"/>
    </row>
    <row r="22904" spans="1:1" x14ac:dyDescent="0.4">
      <c r="A22904" s="13"/>
    </row>
    <row r="22905" spans="1:1" x14ac:dyDescent="0.4">
      <c r="A22905" s="13"/>
    </row>
    <row r="22906" spans="1:1" x14ac:dyDescent="0.4">
      <c r="A22906" s="13"/>
    </row>
    <row r="22907" spans="1:1" x14ac:dyDescent="0.4">
      <c r="A22907" s="13"/>
    </row>
    <row r="22908" spans="1:1" x14ac:dyDescent="0.4">
      <c r="A22908" s="13"/>
    </row>
    <row r="22909" spans="1:1" x14ac:dyDescent="0.4">
      <c r="A22909" s="13"/>
    </row>
    <row r="22910" spans="1:1" x14ac:dyDescent="0.4">
      <c r="A22910" s="13"/>
    </row>
    <row r="22911" spans="1:1" x14ac:dyDescent="0.4">
      <c r="A22911" s="13"/>
    </row>
    <row r="22912" spans="1:1" x14ac:dyDescent="0.4">
      <c r="A22912" s="13"/>
    </row>
    <row r="22913" spans="1:1" x14ac:dyDescent="0.4">
      <c r="A22913" s="13"/>
    </row>
    <row r="22914" spans="1:1" x14ac:dyDescent="0.4">
      <c r="A22914" s="13"/>
    </row>
    <row r="22915" spans="1:1" x14ac:dyDescent="0.4">
      <c r="A22915" s="13"/>
    </row>
    <row r="22916" spans="1:1" x14ac:dyDescent="0.4">
      <c r="A22916" s="13"/>
    </row>
    <row r="22917" spans="1:1" x14ac:dyDescent="0.4">
      <c r="A22917" s="13"/>
    </row>
    <row r="22918" spans="1:1" x14ac:dyDescent="0.4">
      <c r="A22918" s="13"/>
    </row>
    <row r="22919" spans="1:1" x14ac:dyDescent="0.4">
      <c r="A22919" s="13"/>
    </row>
    <row r="22920" spans="1:1" x14ac:dyDescent="0.4">
      <c r="A22920" s="13"/>
    </row>
    <row r="22921" spans="1:1" x14ac:dyDescent="0.4">
      <c r="A22921" s="13"/>
    </row>
    <row r="22922" spans="1:1" x14ac:dyDescent="0.4">
      <c r="A22922" s="13"/>
    </row>
    <row r="22923" spans="1:1" x14ac:dyDescent="0.4">
      <c r="A22923" s="13"/>
    </row>
    <row r="22924" spans="1:1" x14ac:dyDescent="0.4">
      <c r="A22924" s="13"/>
    </row>
    <row r="22925" spans="1:1" x14ac:dyDescent="0.4">
      <c r="A22925" s="13"/>
    </row>
    <row r="22926" spans="1:1" x14ac:dyDescent="0.4">
      <c r="A22926" s="13"/>
    </row>
    <row r="22927" spans="1:1" x14ac:dyDescent="0.4">
      <c r="A22927" s="13"/>
    </row>
    <row r="22928" spans="1:1" x14ac:dyDescent="0.4">
      <c r="A22928" s="13"/>
    </row>
    <row r="22929" spans="1:1" x14ac:dyDescent="0.4">
      <c r="A22929" s="13"/>
    </row>
    <row r="22930" spans="1:1" x14ac:dyDescent="0.4">
      <c r="A22930" s="13"/>
    </row>
    <row r="22931" spans="1:1" x14ac:dyDescent="0.4">
      <c r="A22931" s="13"/>
    </row>
    <row r="22932" spans="1:1" x14ac:dyDescent="0.4">
      <c r="A22932" s="13"/>
    </row>
    <row r="22933" spans="1:1" x14ac:dyDescent="0.4">
      <c r="A22933" s="13"/>
    </row>
    <row r="22934" spans="1:1" x14ac:dyDescent="0.4">
      <c r="A22934" s="13"/>
    </row>
    <row r="22935" spans="1:1" x14ac:dyDescent="0.4">
      <c r="A22935" s="13"/>
    </row>
    <row r="22936" spans="1:1" x14ac:dyDescent="0.4">
      <c r="A22936" s="13"/>
    </row>
    <row r="22937" spans="1:1" x14ac:dyDescent="0.4">
      <c r="A22937" s="13"/>
    </row>
    <row r="22938" spans="1:1" x14ac:dyDescent="0.4">
      <c r="A22938" s="13"/>
    </row>
    <row r="22939" spans="1:1" x14ac:dyDescent="0.4">
      <c r="A22939" s="13"/>
    </row>
    <row r="22940" spans="1:1" x14ac:dyDescent="0.4">
      <c r="A22940" s="13"/>
    </row>
    <row r="22941" spans="1:1" x14ac:dyDescent="0.4">
      <c r="A22941" s="13"/>
    </row>
    <row r="22942" spans="1:1" x14ac:dyDescent="0.4">
      <c r="A22942" s="13"/>
    </row>
    <row r="22943" spans="1:1" x14ac:dyDescent="0.4">
      <c r="A22943" s="13"/>
    </row>
    <row r="22944" spans="1:1" x14ac:dyDescent="0.4">
      <c r="A22944" s="13"/>
    </row>
    <row r="22945" spans="1:1" x14ac:dyDescent="0.4">
      <c r="A22945" s="13"/>
    </row>
    <row r="22946" spans="1:1" x14ac:dyDescent="0.4">
      <c r="A22946" s="13"/>
    </row>
    <row r="22947" spans="1:1" x14ac:dyDescent="0.4">
      <c r="A22947" s="13"/>
    </row>
    <row r="22948" spans="1:1" x14ac:dyDescent="0.4">
      <c r="A22948" s="13"/>
    </row>
    <row r="22949" spans="1:1" x14ac:dyDescent="0.4">
      <c r="A22949" s="13"/>
    </row>
    <row r="22950" spans="1:1" x14ac:dyDescent="0.4">
      <c r="A22950" s="13"/>
    </row>
    <row r="22951" spans="1:1" x14ac:dyDescent="0.4">
      <c r="A22951" s="13"/>
    </row>
    <row r="22952" spans="1:1" x14ac:dyDescent="0.4">
      <c r="A22952" s="13"/>
    </row>
    <row r="22953" spans="1:1" x14ac:dyDescent="0.4">
      <c r="A22953" s="13"/>
    </row>
    <row r="22954" spans="1:1" x14ac:dyDescent="0.4">
      <c r="A22954" s="13"/>
    </row>
    <row r="22955" spans="1:1" x14ac:dyDescent="0.4">
      <c r="A22955" s="13"/>
    </row>
    <row r="22956" spans="1:1" x14ac:dyDescent="0.4">
      <c r="A22956" s="13"/>
    </row>
    <row r="22957" spans="1:1" x14ac:dyDescent="0.4">
      <c r="A22957" s="13"/>
    </row>
    <row r="22958" spans="1:1" x14ac:dyDescent="0.4">
      <c r="A22958" s="13"/>
    </row>
    <row r="22959" spans="1:1" x14ac:dyDescent="0.4">
      <c r="A22959" s="13"/>
    </row>
    <row r="22960" spans="1:1" x14ac:dyDescent="0.4">
      <c r="A22960" s="13"/>
    </row>
    <row r="22961" spans="1:1" x14ac:dyDescent="0.4">
      <c r="A22961" s="13"/>
    </row>
    <row r="22962" spans="1:1" x14ac:dyDescent="0.4">
      <c r="A22962" s="13"/>
    </row>
    <row r="22963" spans="1:1" x14ac:dyDescent="0.4">
      <c r="A22963" s="13"/>
    </row>
    <row r="22964" spans="1:1" x14ac:dyDescent="0.4">
      <c r="A22964" s="13"/>
    </row>
    <row r="22965" spans="1:1" x14ac:dyDescent="0.4">
      <c r="A22965" s="13"/>
    </row>
    <row r="22966" spans="1:1" x14ac:dyDescent="0.4">
      <c r="A22966" s="13"/>
    </row>
    <row r="22967" spans="1:1" x14ac:dyDescent="0.4">
      <c r="A22967" s="13"/>
    </row>
    <row r="22968" spans="1:1" x14ac:dyDescent="0.4">
      <c r="A22968" s="13"/>
    </row>
    <row r="22969" spans="1:1" x14ac:dyDescent="0.4">
      <c r="A22969" s="13"/>
    </row>
    <row r="22970" spans="1:1" x14ac:dyDescent="0.4">
      <c r="A22970" s="13"/>
    </row>
    <row r="22971" spans="1:1" x14ac:dyDescent="0.4">
      <c r="A22971" s="13"/>
    </row>
    <row r="22972" spans="1:1" x14ac:dyDescent="0.4">
      <c r="A22972" s="13"/>
    </row>
    <row r="22973" spans="1:1" x14ac:dyDescent="0.4">
      <c r="A22973" s="13"/>
    </row>
    <row r="22974" spans="1:1" x14ac:dyDescent="0.4">
      <c r="A22974" s="13"/>
    </row>
    <row r="22975" spans="1:1" x14ac:dyDescent="0.4">
      <c r="A22975" s="13"/>
    </row>
    <row r="22976" spans="1:1" x14ac:dyDescent="0.4">
      <c r="A22976" s="13"/>
    </row>
    <row r="22977" spans="1:1" x14ac:dyDescent="0.4">
      <c r="A22977" s="13"/>
    </row>
    <row r="22978" spans="1:1" x14ac:dyDescent="0.4">
      <c r="A22978" s="13"/>
    </row>
    <row r="22979" spans="1:1" x14ac:dyDescent="0.4">
      <c r="A22979" s="13"/>
    </row>
    <row r="22980" spans="1:1" x14ac:dyDescent="0.4">
      <c r="A22980" s="13"/>
    </row>
    <row r="22981" spans="1:1" x14ac:dyDescent="0.4">
      <c r="A22981" s="13"/>
    </row>
    <row r="22982" spans="1:1" x14ac:dyDescent="0.4">
      <c r="A22982" s="13"/>
    </row>
    <row r="22983" spans="1:1" x14ac:dyDescent="0.4">
      <c r="A22983" s="13"/>
    </row>
    <row r="22984" spans="1:1" x14ac:dyDescent="0.4">
      <c r="A22984" s="13"/>
    </row>
    <row r="22985" spans="1:1" x14ac:dyDescent="0.4">
      <c r="A22985" s="13"/>
    </row>
    <row r="22986" spans="1:1" x14ac:dyDescent="0.4">
      <c r="A22986" s="13"/>
    </row>
    <row r="22987" spans="1:1" x14ac:dyDescent="0.4">
      <c r="A22987" s="13"/>
    </row>
    <row r="22988" spans="1:1" x14ac:dyDescent="0.4">
      <c r="A22988" s="13"/>
    </row>
    <row r="22989" spans="1:1" x14ac:dyDescent="0.4">
      <c r="A22989" s="13"/>
    </row>
    <row r="22990" spans="1:1" x14ac:dyDescent="0.4">
      <c r="A22990" s="13"/>
    </row>
    <row r="22991" spans="1:1" x14ac:dyDescent="0.4">
      <c r="A22991" s="13"/>
    </row>
    <row r="22992" spans="1:1" x14ac:dyDescent="0.4">
      <c r="A22992" s="13"/>
    </row>
    <row r="22993" spans="1:1" x14ac:dyDescent="0.4">
      <c r="A22993" s="13"/>
    </row>
    <row r="22994" spans="1:1" x14ac:dyDescent="0.4">
      <c r="A22994" s="13"/>
    </row>
    <row r="22995" spans="1:1" x14ac:dyDescent="0.4">
      <c r="A22995" s="13"/>
    </row>
    <row r="22996" spans="1:1" x14ac:dyDescent="0.4">
      <c r="A22996" s="13"/>
    </row>
    <row r="22997" spans="1:1" x14ac:dyDescent="0.4">
      <c r="A22997" s="13"/>
    </row>
    <row r="22998" spans="1:1" x14ac:dyDescent="0.4">
      <c r="A22998" s="13"/>
    </row>
    <row r="22999" spans="1:1" x14ac:dyDescent="0.4">
      <c r="A22999" s="13"/>
    </row>
    <row r="23000" spans="1:1" x14ac:dyDescent="0.4">
      <c r="A23000" s="13"/>
    </row>
    <row r="23001" spans="1:1" x14ac:dyDescent="0.4">
      <c r="A23001" s="13"/>
    </row>
    <row r="23002" spans="1:1" x14ac:dyDescent="0.4">
      <c r="A23002" s="13"/>
    </row>
    <row r="23003" spans="1:1" x14ac:dyDescent="0.4">
      <c r="A23003" s="13"/>
    </row>
    <row r="23004" spans="1:1" x14ac:dyDescent="0.4">
      <c r="A23004" s="13"/>
    </row>
    <row r="23005" spans="1:1" x14ac:dyDescent="0.4">
      <c r="A23005" s="13"/>
    </row>
    <row r="23006" spans="1:1" x14ac:dyDescent="0.4">
      <c r="A23006" s="13"/>
    </row>
    <row r="23007" spans="1:1" x14ac:dyDescent="0.4">
      <c r="A23007" s="13"/>
    </row>
    <row r="23008" spans="1:1" x14ac:dyDescent="0.4">
      <c r="A23008" s="13"/>
    </row>
    <row r="23009" spans="1:1" x14ac:dyDescent="0.4">
      <c r="A23009" s="13"/>
    </row>
    <row r="23010" spans="1:1" x14ac:dyDescent="0.4">
      <c r="A23010" s="13"/>
    </row>
    <row r="23011" spans="1:1" x14ac:dyDescent="0.4">
      <c r="A23011" s="13"/>
    </row>
    <row r="23012" spans="1:1" x14ac:dyDescent="0.4">
      <c r="A23012" s="13"/>
    </row>
    <row r="23013" spans="1:1" x14ac:dyDescent="0.4">
      <c r="A23013" s="13"/>
    </row>
    <row r="23014" spans="1:1" x14ac:dyDescent="0.4">
      <c r="A23014" s="13"/>
    </row>
    <row r="23015" spans="1:1" x14ac:dyDescent="0.4">
      <c r="A23015" s="13"/>
    </row>
    <row r="23016" spans="1:1" x14ac:dyDescent="0.4">
      <c r="A23016" s="13"/>
    </row>
    <row r="23017" spans="1:1" x14ac:dyDescent="0.4">
      <c r="A23017" s="13"/>
    </row>
    <row r="23018" spans="1:1" x14ac:dyDescent="0.4">
      <c r="A23018" s="13"/>
    </row>
    <row r="23019" spans="1:1" x14ac:dyDescent="0.4">
      <c r="A23019" s="13"/>
    </row>
    <row r="23020" spans="1:1" x14ac:dyDescent="0.4">
      <c r="A23020" s="13"/>
    </row>
    <row r="23021" spans="1:1" x14ac:dyDescent="0.4">
      <c r="A23021" s="13"/>
    </row>
    <row r="23022" spans="1:1" x14ac:dyDescent="0.4">
      <c r="A23022" s="13"/>
    </row>
    <row r="23023" spans="1:1" x14ac:dyDescent="0.4">
      <c r="A23023" s="13"/>
    </row>
    <row r="23024" spans="1:1" x14ac:dyDescent="0.4">
      <c r="A23024" s="13"/>
    </row>
    <row r="23025" spans="1:1" x14ac:dyDescent="0.4">
      <c r="A23025" s="13"/>
    </row>
    <row r="23026" spans="1:1" x14ac:dyDescent="0.4">
      <c r="A23026" s="13"/>
    </row>
    <row r="23027" spans="1:1" x14ac:dyDescent="0.4">
      <c r="A23027" s="13"/>
    </row>
    <row r="23028" spans="1:1" x14ac:dyDescent="0.4">
      <c r="A23028" s="13"/>
    </row>
    <row r="23029" spans="1:1" x14ac:dyDescent="0.4">
      <c r="A23029" s="13"/>
    </row>
    <row r="23030" spans="1:1" x14ac:dyDescent="0.4">
      <c r="A23030" s="13"/>
    </row>
    <row r="23031" spans="1:1" x14ac:dyDescent="0.4">
      <c r="A23031" s="13"/>
    </row>
    <row r="23032" spans="1:1" x14ac:dyDescent="0.4">
      <c r="A23032" s="13"/>
    </row>
    <row r="23033" spans="1:1" x14ac:dyDescent="0.4">
      <c r="A23033" s="13"/>
    </row>
    <row r="23034" spans="1:1" x14ac:dyDescent="0.4">
      <c r="A23034" s="13"/>
    </row>
    <row r="23035" spans="1:1" x14ac:dyDescent="0.4">
      <c r="A23035" s="13"/>
    </row>
    <row r="23036" spans="1:1" x14ac:dyDescent="0.4">
      <c r="A23036" s="13"/>
    </row>
    <row r="23037" spans="1:1" x14ac:dyDescent="0.4">
      <c r="A23037" s="13"/>
    </row>
    <row r="23038" spans="1:1" x14ac:dyDescent="0.4">
      <c r="A23038" s="13"/>
    </row>
    <row r="23039" spans="1:1" x14ac:dyDescent="0.4">
      <c r="A23039" s="13"/>
    </row>
    <row r="23040" spans="1:1" x14ac:dyDescent="0.4">
      <c r="A23040" s="13"/>
    </row>
    <row r="23041" spans="1:1" x14ac:dyDescent="0.4">
      <c r="A23041" s="13"/>
    </row>
    <row r="23042" spans="1:1" x14ac:dyDescent="0.4">
      <c r="A23042" s="13"/>
    </row>
    <row r="23043" spans="1:1" x14ac:dyDescent="0.4">
      <c r="A23043" s="13"/>
    </row>
    <row r="23044" spans="1:1" x14ac:dyDescent="0.4">
      <c r="A23044" s="13"/>
    </row>
    <row r="23045" spans="1:1" x14ac:dyDescent="0.4">
      <c r="A23045" s="13"/>
    </row>
    <row r="23046" spans="1:1" x14ac:dyDescent="0.4">
      <c r="A23046" s="13"/>
    </row>
    <row r="23047" spans="1:1" x14ac:dyDescent="0.4">
      <c r="A23047" s="13"/>
    </row>
    <row r="23048" spans="1:1" x14ac:dyDescent="0.4">
      <c r="A23048" s="13"/>
    </row>
    <row r="23049" spans="1:1" x14ac:dyDescent="0.4">
      <c r="A23049" s="13"/>
    </row>
    <row r="23050" spans="1:1" x14ac:dyDescent="0.4">
      <c r="A23050" s="13"/>
    </row>
    <row r="23051" spans="1:1" x14ac:dyDescent="0.4">
      <c r="A23051" s="13"/>
    </row>
    <row r="23052" spans="1:1" x14ac:dyDescent="0.4">
      <c r="A23052" s="13"/>
    </row>
    <row r="23053" spans="1:1" x14ac:dyDescent="0.4">
      <c r="A23053" s="13"/>
    </row>
    <row r="23054" spans="1:1" x14ac:dyDescent="0.4">
      <c r="A23054" s="13"/>
    </row>
    <row r="23055" spans="1:1" x14ac:dyDescent="0.4">
      <c r="A23055" s="13"/>
    </row>
    <row r="23056" spans="1:1" x14ac:dyDescent="0.4">
      <c r="A23056" s="13"/>
    </row>
    <row r="23057" spans="1:1" x14ac:dyDescent="0.4">
      <c r="A23057" s="13"/>
    </row>
    <row r="23058" spans="1:1" x14ac:dyDescent="0.4">
      <c r="A23058" s="13"/>
    </row>
    <row r="23059" spans="1:1" x14ac:dyDescent="0.4">
      <c r="A23059" s="13"/>
    </row>
    <row r="23060" spans="1:1" x14ac:dyDescent="0.4">
      <c r="A23060" s="13"/>
    </row>
    <row r="23061" spans="1:1" x14ac:dyDescent="0.4">
      <c r="A23061" s="13"/>
    </row>
    <row r="23062" spans="1:1" x14ac:dyDescent="0.4">
      <c r="A23062" s="13"/>
    </row>
    <row r="23063" spans="1:1" x14ac:dyDescent="0.4">
      <c r="A23063" s="13"/>
    </row>
    <row r="23064" spans="1:1" x14ac:dyDescent="0.4">
      <c r="A23064" s="13"/>
    </row>
    <row r="23065" spans="1:1" x14ac:dyDescent="0.4">
      <c r="A23065" s="13"/>
    </row>
    <row r="23066" spans="1:1" x14ac:dyDescent="0.4">
      <c r="A23066" s="13"/>
    </row>
    <row r="23067" spans="1:1" x14ac:dyDescent="0.4">
      <c r="A23067" s="13"/>
    </row>
    <row r="23068" spans="1:1" x14ac:dyDescent="0.4">
      <c r="A23068" s="13"/>
    </row>
    <row r="23069" spans="1:1" x14ac:dyDescent="0.4">
      <c r="A23069" s="13"/>
    </row>
    <row r="23070" spans="1:1" x14ac:dyDescent="0.4">
      <c r="A23070" s="13"/>
    </row>
    <row r="23071" spans="1:1" x14ac:dyDescent="0.4">
      <c r="A23071" s="13"/>
    </row>
    <row r="23072" spans="1:1" x14ac:dyDescent="0.4">
      <c r="A23072" s="13"/>
    </row>
    <row r="23073" spans="1:1" x14ac:dyDescent="0.4">
      <c r="A23073" s="13"/>
    </row>
    <row r="23074" spans="1:1" x14ac:dyDescent="0.4">
      <c r="A23074" s="13"/>
    </row>
    <row r="23075" spans="1:1" x14ac:dyDescent="0.4">
      <c r="A23075" s="13"/>
    </row>
    <row r="23076" spans="1:1" x14ac:dyDescent="0.4">
      <c r="A23076" s="13"/>
    </row>
    <row r="23077" spans="1:1" x14ac:dyDescent="0.4">
      <c r="A23077" s="13"/>
    </row>
    <row r="23078" spans="1:1" x14ac:dyDescent="0.4">
      <c r="A23078" s="13"/>
    </row>
    <row r="23079" spans="1:1" x14ac:dyDescent="0.4">
      <c r="A23079" s="13"/>
    </row>
    <row r="23080" spans="1:1" x14ac:dyDescent="0.4">
      <c r="A23080" s="13"/>
    </row>
    <row r="23081" spans="1:1" x14ac:dyDescent="0.4">
      <c r="A23081" s="13"/>
    </row>
    <row r="23082" spans="1:1" x14ac:dyDescent="0.4">
      <c r="A23082" s="13"/>
    </row>
    <row r="23083" spans="1:1" x14ac:dyDescent="0.4">
      <c r="A23083" s="13"/>
    </row>
    <row r="23084" spans="1:1" x14ac:dyDescent="0.4">
      <c r="A23084" s="13"/>
    </row>
    <row r="23085" spans="1:1" x14ac:dyDescent="0.4">
      <c r="A23085" s="13"/>
    </row>
    <row r="23086" spans="1:1" x14ac:dyDescent="0.4">
      <c r="A23086" s="13"/>
    </row>
    <row r="23087" spans="1:1" x14ac:dyDescent="0.4">
      <c r="A23087" s="13"/>
    </row>
    <row r="23088" spans="1:1" x14ac:dyDescent="0.4">
      <c r="A23088" s="13"/>
    </row>
    <row r="23089" spans="1:1" x14ac:dyDescent="0.4">
      <c r="A23089" s="13"/>
    </row>
    <row r="23090" spans="1:1" x14ac:dyDescent="0.4">
      <c r="A23090" s="13"/>
    </row>
    <row r="23091" spans="1:1" x14ac:dyDescent="0.4">
      <c r="A23091" s="13"/>
    </row>
    <row r="23092" spans="1:1" x14ac:dyDescent="0.4">
      <c r="A23092" s="13"/>
    </row>
    <row r="23093" spans="1:1" x14ac:dyDescent="0.4">
      <c r="A23093" s="13"/>
    </row>
    <row r="23094" spans="1:1" x14ac:dyDescent="0.4">
      <c r="A23094" s="13"/>
    </row>
    <row r="23095" spans="1:1" x14ac:dyDescent="0.4">
      <c r="A23095" s="13"/>
    </row>
    <row r="23096" spans="1:1" x14ac:dyDescent="0.4">
      <c r="A23096" s="13"/>
    </row>
    <row r="23097" spans="1:1" x14ac:dyDescent="0.4">
      <c r="A23097" s="13"/>
    </row>
    <row r="23098" spans="1:1" x14ac:dyDescent="0.4">
      <c r="A23098" s="13"/>
    </row>
    <row r="23099" spans="1:1" x14ac:dyDescent="0.4">
      <c r="A23099" s="13"/>
    </row>
    <row r="23100" spans="1:1" x14ac:dyDescent="0.4">
      <c r="A23100" s="13"/>
    </row>
    <row r="23101" spans="1:1" x14ac:dyDescent="0.4">
      <c r="A23101" s="13"/>
    </row>
    <row r="23102" spans="1:1" x14ac:dyDescent="0.4">
      <c r="A23102" s="13"/>
    </row>
    <row r="23103" spans="1:1" x14ac:dyDescent="0.4">
      <c r="A23103" s="13"/>
    </row>
    <row r="23104" spans="1:1" x14ac:dyDescent="0.4">
      <c r="A23104" s="13"/>
    </row>
    <row r="23105" spans="1:1" x14ac:dyDescent="0.4">
      <c r="A23105" s="13"/>
    </row>
    <row r="23106" spans="1:1" x14ac:dyDescent="0.4">
      <c r="A23106" s="13"/>
    </row>
    <row r="23107" spans="1:1" x14ac:dyDescent="0.4">
      <c r="A23107" s="13"/>
    </row>
    <row r="23108" spans="1:1" x14ac:dyDescent="0.4">
      <c r="A23108" s="13"/>
    </row>
    <row r="23109" spans="1:1" x14ac:dyDescent="0.4">
      <c r="A23109" s="13"/>
    </row>
    <row r="23110" spans="1:1" x14ac:dyDescent="0.4">
      <c r="A23110" s="13"/>
    </row>
    <row r="23111" spans="1:1" x14ac:dyDescent="0.4">
      <c r="A23111" s="13"/>
    </row>
    <row r="23112" spans="1:1" x14ac:dyDescent="0.4">
      <c r="A23112" s="13"/>
    </row>
    <row r="23113" spans="1:1" x14ac:dyDescent="0.4">
      <c r="A23113" s="13"/>
    </row>
    <row r="23114" spans="1:1" x14ac:dyDescent="0.4">
      <c r="A23114" s="13"/>
    </row>
    <row r="23115" spans="1:1" x14ac:dyDescent="0.4">
      <c r="A23115" s="13"/>
    </row>
    <row r="23116" spans="1:1" x14ac:dyDescent="0.4">
      <c r="A23116" s="13"/>
    </row>
    <row r="23117" spans="1:1" x14ac:dyDescent="0.4">
      <c r="A23117" s="13"/>
    </row>
    <row r="23118" spans="1:1" x14ac:dyDescent="0.4">
      <c r="A23118" s="13"/>
    </row>
    <row r="23119" spans="1:1" x14ac:dyDescent="0.4">
      <c r="A23119" s="13"/>
    </row>
    <row r="23120" spans="1:1" x14ac:dyDescent="0.4">
      <c r="A23120" s="13"/>
    </row>
    <row r="23121" spans="1:1" x14ac:dyDescent="0.4">
      <c r="A23121" s="13"/>
    </row>
    <row r="23122" spans="1:1" x14ac:dyDescent="0.4">
      <c r="A23122" s="13"/>
    </row>
    <row r="23123" spans="1:1" x14ac:dyDescent="0.4">
      <c r="A23123" s="13"/>
    </row>
    <row r="23124" spans="1:1" x14ac:dyDescent="0.4">
      <c r="A23124" s="13"/>
    </row>
    <row r="23125" spans="1:1" x14ac:dyDescent="0.4">
      <c r="A23125" s="13"/>
    </row>
    <row r="23126" spans="1:1" x14ac:dyDescent="0.4">
      <c r="A23126" s="13"/>
    </row>
    <row r="23127" spans="1:1" x14ac:dyDescent="0.4">
      <c r="A23127" s="13"/>
    </row>
    <row r="23128" spans="1:1" x14ac:dyDescent="0.4">
      <c r="A23128" s="13"/>
    </row>
    <row r="23129" spans="1:1" x14ac:dyDescent="0.4">
      <c r="A23129" s="13"/>
    </row>
    <row r="23130" spans="1:1" x14ac:dyDescent="0.4">
      <c r="A23130" s="13"/>
    </row>
    <row r="23131" spans="1:1" x14ac:dyDescent="0.4">
      <c r="A23131" s="13"/>
    </row>
    <row r="23132" spans="1:1" x14ac:dyDescent="0.4">
      <c r="A23132" s="13"/>
    </row>
    <row r="23133" spans="1:1" x14ac:dyDescent="0.4">
      <c r="A23133" s="13"/>
    </row>
    <row r="23134" spans="1:1" x14ac:dyDescent="0.4">
      <c r="A23134" s="13"/>
    </row>
    <row r="23135" spans="1:1" x14ac:dyDescent="0.4">
      <c r="A23135" s="13"/>
    </row>
    <row r="23136" spans="1:1" x14ac:dyDescent="0.4">
      <c r="A23136" s="13"/>
    </row>
    <row r="23137" spans="1:1" x14ac:dyDescent="0.4">
      <c r="A23137" s="13"/>
    </row>
    <row r="23138" spans="1:1" x14ac:dyDescent="0.4">
      <c r="A23138" s="13"/>
    </row>
    <row r="23139" spans="1:1" x14ac:dyDescent="0.4">
      <c r="A23139" s="13"/>
    </row>
    <row r="23140" spans="1:1" x14ac:dyDescent="0.4">
      <c r="A23140" s="13"/>
    </row>
    <row r="23141" spans="1:1" x14ac:dyDescent="0.4">
      <c r="A23141" s="13"/>
    </row>
    <row r="23142" spans="1:1" x14ac:dyDescent="0.4">
      <c r="A23142" s="13"/>
    </row>
    <row r="23143" spans="1:1" x14ac:dyDescent="0.4">
      <c r="A23143" s="13"/>
    </row>
    <row r="23144" spans="1:1" x14ac:dyDescent="0.4">
      <c r="A23144" s="13"/>
    </row>
    <row r="23145" spans="1:1" x14ac:dyDescent="0.4">
      <c r="A23145" s="13"/>
    </row>
    <row r="23146" spans="1:1" x14ac:dyDescent="0.4">
      <c r="A23146" s="13"/>
    </row>
    <row r="23147" spans="1:1" x14ac:dyDescent="0.4">
      <c r="A23147" s="13"/>
    </row>
    <row r="23148" spans="1:1" x14ac:dyDescent="0.4">
      <c r="A23148" s="13"/>
    </row>
    <row r="23149" spans="1:1" x14ac:dyDescent="0.4">
      <c r="A23149" s="13"/>
    </row>
    <row r="23150" spans="1:1" x14ac:dyDescent="0.4">
      <c r="A23150" s="13"/>
    </row>
    <row r="23151" spans="1:1" x14ac:dyDescent="0.4">
      <c r="A23151" s="13"/>
    </row>
    <row r="23152" spans="1:1" x14ac:dyDescent="0.4">
      <c r="A23152" s="13"/>
    </row>
    <row r="23153" spans="1:1" x14ac:dyDescent="0.4">
      <c r="A23153" s="13"/>
    </row>
    <row r="23154" spans="1:1" x14ac:dyDescent="0.4">
      <c r="A23154" s="13"/>
    </row>
    <row r="23155" spans="1:1" x14ac:dyDescent="0.4">
      <c r="A23155" s="13"/>
    </row>
    <row r="23156" spans="1:1" x14ac:dyDescent="0.4">
      <c r="A23156" s="13"/>
    </row>
    <row r="23157" spans="1:1" x14ac:dyDescent="0.4">
      <c r="A23157" s="13"/>
    </row>
    <row r="23158" spans="1:1" x14ac:dyDescent="0.4">
      <c r="A23158" s="13"/>
    </row>
    <row r="23159" spans="1:1" x14ac:dyDescent="0.4">
      <c r="A23159" s="13"/>
    </row>
    <row r="23160" spans="1:1" x14ac:dyDescent="0.4">
      <c r="A23160" s="13"/>
    </row>
    <row r="23161" spans="1:1" x14ac:dyDescent="0.4">
      <c r="A23161" s="13"/>
    </row>
    <row r="23162" spans="1:1" x14ac:dyDescent="0.4">
      <c r="A23162" s="13"/>
    </row>
    <row r="23163" spans="1:1" x14ac:dyDescent="0.4">
      <c r="A23163" s="13"/>
    </row>
    <row r="23164" spans="1:1" x14ac:dyDescent="0.4">
      <c r="A23164" s="13"/>
    </row>
    <row r="23165" spans="1:1" x14ac:dyDescent="0.4">
      <c r="A23165" s="13"/>
    </row>
    <row r="23166" spans="1:1" x14ac:dyDescent="0.4">
      <c r="A23166" s="13"/>
    </row>
    <row r="23167" spans="1:1" x14ac:dyDescent="0.4">
      <c r="A23167" s="13"/>
    </row>
    <row r="23168" spans="1:1" x14ac:dyDescent="0.4">
      <c r="A23168" s="13"/>
    </row>
    <row r="23169" spans="1:1" x14ac:dyDescent="0.4">
      <c r="A23169" s="13"/>
    </row>
    <row r="23170" spans="1:1" x14ac:dyDescent="0.4">
      <c r="A23170" s="13"/>
    </row>
    <row r="23171" spans="1:1" x14ac:dyDescent="0.4">
      <c r="A23171" s="13"/>
    </row>
    <row r="23172" spans="1:1" x14ac:dyDescent="0.4">
      <c r="A23172" s="13"/>
    </row>
    <row r="23173" spans="1:1" x14ac:dyDescent="0.4">
      <c r="A23173" s="13"/>
    </row>
    <row r="23174" spans="1:1" x14ac:dyDescent="0.4">
      <c r="A23174" s="13"/>
    </row>
    <row r="23175" spans="1:1" x14ac:dyDescent="0.4">
      <c r="A23175" s="13"/>
    </row>
    <row r="23176" spans="1:1" x14ac:dyDescent="0.4">
      <c r="A23176" s="13"/>
    </row>
    <row r="23177" spans="1:1" x14ac:dyDescent="0.4">
      <c r="A23177" s="13"/>
    </row>
    <row r="23178" spans="1:1" x14ac:dyDescent="0.4">
      <c r="A23178" s="13"/>
    </row>
    <row r="23179" spans="1:1" x14ac:dyDescent="0.4">
      <c r="A23179" s="13"/>
    </row>
    <row r="23180" spans="1:1" x14ac:dyDescent="0.4">
      <c r="A23180" s="13"/>
    </row>
    <row r="23181" spans="1:1" x14ac:dyDescent="0.4">
      <c r="A23181" s="13"/>
    </row>
    <row r="23182" spans="1:1" x14ac:dyDescent="0.4">
      <c r="A23182" s="13"/>
    </row>
    <row r="23183" spans="1:1" x14ac:dyDescent="0.4">
      <c r="A23183" s="13"/>
    </row>
    <row r="23184" spans="1:1" x14ac:dyDescent="0.4">
      <c r="A23184" s="13"/>
    </row>
    <row r="23185" spans="1:1" x14ac:dyDescent="0.4">
      <c r="A23185" s="13"/>
    </row>
    <row r="23186" spans="1:1" x14ac:dyDescent="0.4">
      <c r="A23186" s="13"/>
    </row>
    <row r="23187" spans="1:1" x14ac:dyDescent="0.4">
      <c r="A23187" s="13"/>
    </row>
    <row r="23188" spans="1:1" x14ac:dyDescent="0.4">
      <c r="A23188" s="13"/>
    </row>
    <row r="23189" spans="1:1" x14ac:dyDescent="0.4">
      <c r="A23189" s="13"/>
    </row>
    <row r="23190" spans="1:1" x14ac:dyDescent="0.4">
      <c r="A23190" s="13"/>
    </row>
    <row r="23191" spans="1:1" x14ac:dyDescent="0.4">
      <c r="A23191" s="13"/>
    </row>
    <row r="23192" spans="1:1" x14ac:dyDescent="0.4">
      <c r="A23192" s="13"/>
    </row>
    <row r="23193" spans="1:1" x14ac:dyDescent="0.4">
      <c r="A23193" s="13"/>
    </row>
    <row r="23194" spans="1:1" x14ac:dyDescent="0.4">
      <c r="A23194" s="13"/>
    </row>
    <row r="23195" spans="1:1" x14ac:dyDescent="0.4">
      <c r="A23195" s="13"/>
    </row>
    <row r="23196" spans="1:1" x14ac:dyDescent="0.4">
      <c r="A23196" s="13"/>
    </row>
    <row r="23197" spans="1:1" x14ac:dyDescent="0.4">
      <c r="A23197" s="13"/>
    </row>
    <row r="23198" spans="1:1" x14ac:dyDescent="0.4">
      <c r="A23198" s="13"/>
    </row>
    <row r="23199" spans="1:1" x14ac:dyDescent="0.4">
      <c r="A23199" s="13"/>
    </row>
    <row r="23200" spans="1:1" x14ac:dyDescent="0.4">
      <c r="A23200" s="13"/>
    </row>
    <row r="23201" spans="1:1" x14ac:dyDescent="0.4">
      <c r="A23201" s="13"/>
    </row>
    <row r="23202" spans="1:1" x14ac:dyDescent="0.4">
      <c r="A23202" s="13"/>
    </row>
    <row r="23203" spans="1:1" x14ac:dyDescent="0.4">
      <c r="A23203" s="13"/>
    </row>
    <row r="23204" spans="1:1" x14ac:dyDescent="0.4">
      <c r="A23204" s="13"/>
    </row>
    <row r="23205" spans="1:1" x14ac:dyDescent="0.4">
      <c r="A23205" s="13"/>
    </row>
    <row r="23206" spans="1:1" x14ac:dyDescent="0.4">
      <c r="A23206" s="13"/>
    </row>
    <row r="23207" spans="1:1" x14ac:dyDescent="0.4">
      <c r="A23207" s="13"/>
    </row>
    <row r="23208" spans="1:1" x14ac:dyDescent="0.4">
      <c r="A23208" s="13"/>
    </row>
    <row r="23209" spans="1:1" x14ac:dyDescent="0.4">
      <c r="A23209" s="13"/>
    </row>
    <row r="23210" spans="1:1" x14ac:dyDescent="0.4">
      <c r="A23210" s="13"/>
    </row>
    <row r="23211" spans="1:1" x14ac:dyDescent="0.4">
      <c r="A23211" s="13"/>
    </row>
    <row r="23212" spans="1:1" x14ac:dyDescent="0.4">
      <c r="A23212" s="13"/>
    </row>
    <row r="23213" spans="1:1" x14ac:dyDescent="0.4">
      <c r="A23213" s="13"/>
    </row>
    <row r="23214" spans="1:1" x14ac:dyDescent="0.4">
      <c r="A23214" s="13"/>
    </row>
    <row r="23215" spans="1:1" x14ac:dyDescent="0.4">
      <c r="A23215" s="13"/>
    </row>
    <row r="23216" spans="1:1" x14ac:dyDescent="0.4">
      <c r="A23216" s="13"/>
    </row>
    <row r="23217" spans="1:1" x14ac:dyDescent="0.4">
      <c r="A23217" s="13"/>
    </row>
    <row r="23218" spans="1:1" x14ac:dyDescent="0.4">
      <c r="A23218" s="13"/>
    </row>
    <row r="23219" spans="1:1" x14ac:dyDescent="0.4">
      <c r="A23219" s="13"/>
    </row>
    <row r="23220" spans="1:1" x14ac:dyDescent="0.4">
      <c r="A23220" s="13"/>
    </row>
    <row r="23221" spans="1:1" x14ac:dyDescent="0.4">
      <c r="A23221" s="13"/>
    </row>
    <row r="23222" spans="1:1" x14ac:dyDescent="0.4">
      <c r="A23222" s="13"/>
    </row>
    <row r="23223" spans="1:1" x14ac:dyDescent="0.4">
      <c r="A23223" s="13"/>
    </row>
    <row r="23224" spans="1:1" x14ac:dyDescent="0.4">
      <c r="A23224" s="13"/>
    </row>
    <row r="23225" spans="1:1" x14ac:dyDescent="0.4">
      <c r="A23225" s="13"/>
    </row>
    <row r="23226" spans="1:1" x14ac:dyDescent="0.4">
      <c r="A23226" s="13"/>
    </row>
    <row r="23227" spans="1:1" x14ac:dyDescent="0.4">
      <c r="A23227" s="13"/>
    </row>
    <row r="23228" spans="1:1" x14ac:dyDescent="0.4">
      <c r="A23228" s="13"/>
    </row>
    <row r="23229" spans="1:1" x14ac:dyDescent="0.4">
      <c r="A23229" s="13"/>
    </row>
    <row r="23230" spans="1:1" x14ac:dyDescent="0.4">
      <c r="A23230" s="13"/>
    </row>
    <row r="23231" spans="1:1" x14ac:dyDescent="0.4">
      <c r="A23231" s="13"/>
    </row>
    <row r="23232" spans="1:1" x14ac:dyDescent="0.4">
      <c r="A23232" s="13"/>
    </row>
    <row r="23233" spans="1:1" x14ac:dyDescent="0.4">
      <c r="A23233" s="13"/>
    </row>
    <row r="23234" spans="1:1" x14ac:dyDescent="0.4">
      <c r="A23234" s="13"/>
    </row>
    <row r="23235" spans="1:1" x14ac:dyDescent="0.4">
      <c r="A23235" s="13"/>
    </row>
    <row r="23236" spans="1:1" x14ac:dyDescent="0.4">
      <c r="A23236" s="13"/>
    </row>
    <row r="23237" spans="1:1" x14ac:dyDescent="0.4">
      <c r="A23237" s="13"/>
    </row>
    <row r="23238" spans="1:1" x14ac:dyDescent="0.4">
      <c r="A23238" s="13"/>
    </row>
    <row r="23239" spans="1:1" x14ac:dyDescent="0.4">
      <c r="A23239" s="13"/>
    </row>
    <row r="23240" spans="1:1" x14ac:dyDescent="0.4">
      <c r="A23240" s="13"/>
    </row>
    <row r="23241" spans="1:1" x14ac:dyDescent="0.4">
      <c r="A23241" s="13"/>
    </row>
    <row r="23242" spans="1:1" x14ac:dyDescent="0.4">
      <c r="A23242" s="13"/>
    </row>
    <row r="23243" spans="1:1" x14ac:dyDescent="0.4">
      <c r="A23243" s="13"/>
    </row>
    <row r="23244" spans="1:1" x14ac:dyDescent="0.4">
      <c r="A23244" s="13"/>
    </row>
    <row r="23245" spans="1:1" x14ac:dyDescent="0.4">
      <c r="A23245" s="13"/>
    </row>
    <row r="23246" spans="1:1" x14ac:dyDescent="0.4">
      <c r="A23246" s="13"/>
    </row>
    <row r="23247" spans="1:1" x14ac:dyDescent="0.4">
      <c r="A23247" s="13"/>
    </row>
    <row r="23248" spans="1:1" x14ac:dyDescent="0.4">
      <c r="A23248" s="13"/>
    </row>
    <row r="23249" spans="1:1" x14ac:dyDescent="0.4">
      <c r="A23249" s="13"/>
    </row>
    <row r="23250" spans="1:1" x14ac:dyDescent="0.4">
      <c r="A23250" s="13"/>
    </row>
    <row r="23251" spans="1:1" x14ac:dyDescent="0.4">
      <c r="A23251" s="13"/>
    </row>
    <row r="23252" spans="1:1" x14ac:dyDescent="0.4">
      <c r="A23252" s="13"/>
    </row>
    <row r="23253" spans="1:1" x14ac:dyDescent="0.4">
      <c r="A23253" s="13"/>
    </row>
    <row r="23254" spans="1:1" x14ac:dyDescent="0.4">
      <c r="A23254" s="13"/>
    </row>
    <row r="23255" spans="1:1" x14ac:dyDescent="0.4">
      <c r="A23255" s="13"/>
    </row>
    <row r="23256" spans="1:1" x14ac:dyDescent="0.4">
      <c r="A23256" s="13"/>
    </row>
    <row r="23257" spans="1:1" x14ac:dyDescent="0.4">
      <c r="A23257" s="13"/>
    </row>
    <row r="23258" spans="1:1" x14ac:dyDescent="0.4">
      <c r="A23258" s="13"/>
    </row>
    <row r="23259" spans="1:1" x14ac:dyDescent="0.4">
      <c r="A23259" s="13"/>
    </row>
    <row r="23260" spans="1:1" x14ac:dyDescent="0.4">
      <c r="A23260" s="13"/>
    </row>
    <row r="23261" spans="1:1" x14ac:dyDescent="0.4">
      <c r="A23261" s="13"/>
    </row>
    <row r="23262" spans="1:1" x14ac:dyDescent="0.4">
      <c r="A23262" s="13"/>
    </row>
    <row r="23263" spans="1:1" x14ac:dyDescent="0.4">
      <c r="A23263" s="13"/>
    </row>
    <row r="23264" spans="1:1" x14ac:dyDescent="0.4">
      <c r="A23264" s="13"/>
    </row>
    <row r="23265" spans="1:1" x14ac:dyDescent="0.4">
      <c r="A23265" s="13"/>
    </row>
    <row r="23266" spans="1:1" x14ac:dyDescent="0.4">
      <c r="A23266" s="13"/>
    </row>
    <row r="23267" spans="1:1" x14ac:dyDescent="0.4">
      <c r="A23267" s="13"/>
    </row>
    <row r="23268" spans="1:1" x14ac:dyDescent="0.4">
      <c r="A23268" s="13"/>
    </row>
    <row r="23269" spans="1:1" x14ac:dyDescent="0.4">
      <c r="A23269" s="13"/>
    </row>
    <row r="23270" spans="1:1" x14ac:dyDescent="0.4">
      <c r="A23270" s="13"/>
    </row>
    <row r="23271" spans="1:1" x14ac:dyDescent="0.4">
      <c r="A23271" s="13"/>
    </row>
    <row r="23272" spans="1:1" x14ac:dyDescent="0.4">
      <c r="A23272" s="13"/>
    </row>
    <row r="23273" spans="1:1" x14ac:dyDescent="0.4">
      <c r="A23273" s="13"/>
    </row>
    <row r="23274" spans="1:1" x14ac:dyDescent="0.4">
      <c r="A23274" s="13"/>
    </row>
    <row r="23275" spans="1:1" x14ac:dyDescent="0.4">
      <c r="A23275" s="13"/>
    </row>
    <row r="23276" spans="1:1" x14ac:dyDescent="0.4">
      <c r="A23276" s="13"/>
    </row>
    <row r="23277" spans="1:1" x14ac:dyDescent="0.4">
      <c r="A23277" s="13"/>
    </row>
    <row r="23278" spans="1:1" x14ac:dyDescent="0.4">
      <c r="A23278" s="13"/>
    </row>
    <row r="23279" spans="1:1" x14ac:dyDescent="0.4">
      <c r="A23279" s="13"/>
    </row>
    <row r="23280" spans="1:1" x14ac:dyDescent="0.4">
      <c r="A23280" s="13"/>
    </row>
    <row r="23281" spans="1:1" x14ac:dyDescent="0.4">
      <c r="A23281" s="13"/>
    </row>
    <row r="23282" spans="1:1" x14ac:dyDescent="0.4">
      <c r="A23282" s="13"/>
    </row>
    <row r="23283" spans="1:1" x14ac:dyDescent="0.4">
      <c r="A23283" s="13"/>
    </row>
    <row r="23284" spans="1:1" x14ac:dyDescent="0.4">
      <c r="A23284" s="13"/>
    </row>
    <row r="23285" spans="1:1" x14ac:dyDescent="0.4">
      <c r="A23285" s="13"/>
    </row>
    <row r="23286" spans="1:1" x14ac:dyDescent="0.4">
      <c r="A23286" s="13"/>
    </row>
    <row r="23287" spans="1:1" x14ac:dyDescent="0.4">
      <c r="A23287" s="13"/>
    </row>
    <row r="23288" spans="1:1" x14ac:dyDescent="0.4">
      <c r="A23288" s="13"/>
    </row>
    <row r="23289" spans="1:1" x14ac:dyDescent="0.4">
      <c r="A23289" s="13"/>
    </row>
    <row r="23290" spans="1:1" x14ac:dyDescent="0.4">
      <c r="A23290" s="13"/>
    </row>
    <row r="23291" spans="1:1" x14ac:dyDescent="0.4">
      <c r="A23291" s="13"/>
    </row>
    <row r="23292" spans="1:1" x14ac:dyDescent="0.4">
      <c r="A23292" s="13"/>
    </row>
    <row r="23293" spans="1:1" x14ac:dyDescent="0.4">
      <c r="A23293" s="13"/>
    </row>
    <row r="23294" spans="1:1" x14ac:dyDescent="0.4">
      <c r="A23294" s="13"/>
    </row>
    <row r="23295" spans="1:1" x14ac:dyDescent="0.4">
      <c r="A23295" s="13"/>
    </row>
    <row r="23296" spans="1:1" x14ac:dyDescent="0.4">
      <c r="A23296" s="13"/>
    </row>
    <row r="23297" spans="1:1" x14ac:dyDescent="0.4">
      <c r="A23297" s="13"/>
    </row>
    <row r="23298" spans="1:1" x14ac:dyDescent="0.4">
      <c r="A23298" s="13"/>
    </row>
    <row r="23299" spans="1:1" x14ac:dyDescent="0.4">
      <c r="A23299" s="13"/>
    </row>
    <row r="23300" spans="1:1" x14ac:dyDescent="0.4">
      <c r="A23300" s="13"/>
    </row>
    <row r="23301" spans="1:1" x14ac:dyDescent="0.4">
      <c r="A23301" s="13"/>
    </row>
    <row r="23302" spans="1:1" x14ac:dyDescent="0.4">
      <c r="A23302" s="13"/>
    </row>
    <row r="23303" spans="1:1" x14ac:dyDescent="0.4">
      <c r="A23303" s="13"/>
    </row>
    <row r="23304" spans="1:1" x14ac:dyDescent="0.4">
      <c r="A23304" s="13"/>
    </row>
    <row r="23305" spans="1:1" x14ac:dyDescent="0.4">
      <c r="A23305" s="13"/>
    </row>
    <row r="23306" spans="1:1" x14ac:dyDescent="0.4">
      <c r="A23306" s="13"/>
    </row>
    <row r="23307" spans="1:1" x14ac:dyDescent="0.4">
      <c r="A23307" s="13"/>
    </row>
    <row r="23308" spans="1:1" x14ac:dyDescent="0.4">
      <c r="A23308" s="13"/>
    </row>
    <row r="23309" spans="1:1" x14ac:dyDescent="0.4">
      <c r="A23309" s="13"/>
    </row>
    <row r="23310" spans="1:1" x14ac:dyDescent="0.4">
      <c r="A23310" s="13"/>
    </row>
    <row r="23311" spans="1:1" x14ac:dyDescent="0.4">
      <c r="A23311" s="13"/>
    </row>
    <row r="23312" spans="1:1" x14ac:dyDescent="0.4">
      <c r="A23312" s="13"/>
    </row>
    <row r="23313" spans="1:1" x14ac:dyDescent="0.4">
      <c r="A23313" s="13"/>
    </row>
    <row r="23314" spans="1:1" x14ac:dyDescent="0.4">
      <c r="A23314" s="13"/>
    </row>
    <row r="23315" spans="1:1" x14ac:dyDescent="0.4">
      <c r="A23315" s="13"/>
    </row>
    <row r="23316" spans="1:1" x14ac:dyDescent="0.4">
      <c r="A23316" s="13"/>
    </row>
    <row r="23317" spans="1:1" x14ac:dyDescent="0.4">
      <c r="A23317" s="13"/>
    </row>
    <row r="23318" spans="1:1" x14ac:dyDescent="0.4">
      <c r="A23318" s="13"/>
    </row>
    <row r="23319" spans="1:1" x14ac:dyDescent="0.4">
      <c r="A23319" s="13"/>
    </row>
    <row r="23320" spans="1:1" x14ac:dyDescent="0.4">
      <c r="A23320" s="13"/>
    </row>
    <row r="23321" spans="1:1" x14ac:dyDescent="0.4">
      <c r="A23321" s="13"/>
    </row>
    <row r="23322" spans="1:1" x14ac:dyDescent="0.4">
      <c r="A23322" s="13"/>
    </row>
    <row r="23323" spans="1:1" x14ac:dyDescent="0.4">
      <c r="A23323" s="13"/>
    </row>
    <row r="23324" spans="1:1" x14ac:dyDescent="0.4">
      <c r="A23324" s="13"/>
    </row>
    <row r="23325" spans="1:1" x14ac:dyDescent="0.4">
      <c r="A23325" s="13"/>
    </row>
    <row r="23326" spans="1:1" x14ac:dyDescent="0.4">
      <c r="A23326" s="13"/>
    </row>
    <row r="23327" spans="1:1" x14ac:dyDescent="0.4">
      <c r="A23327" s="13"/>
    </row>
    <row r="23328" spans="1:1" x14ac:dyDescent="0.4">
      <c r="A23328" s="13"/>
    </row>
    <row r="23329" spans="1:1" x14ac:dyDescent="0.4">
      <c r="A23329" s="13"/>
    </row>
    <row r="23330" spans="1:1" x14ac:dyDescent="0.4">
      <c r="A23330" s="13"/>
    </row>
    <row r="23331" spans="1:1" x14ac:dyDescent="0.4">
      <c r="A23331" s="13"/>
    </row>
    <row r="23332" spans="1:1" x14ac:dyDescent="0.4">
      <c r="A23332" s="13"/>
    </row>
    <row r="23333" spans="1:1" x14ac:dyDescent="0.4">
      <c r="A23333" s="13"/>
    </row>
    <row r="23334" spans="1:1" x14ac:dyDescent="0.4">
      <c r="A23334" s="13"/>
    </row>
    <row r="23335" spans="1:1" x14ac:dyDescent="0.4">
      <c r="A23335" s="13"/>
    </row>
    <row r="23336" spans="1:1" x14ac:dyDescent="0.4">
      <c r="A23336" s="13"/>
    </row>
    <row r="23337" spans="1:1" x14ac:dyDescent="0.4">
      <c r="A23337" s="13"/>
    </row>
    <row r="23338" spans="1:1" x14ac:dyDescent="0.4">
      <c r="A23338" s="13"/>
    </row>
    <row r="23339" spans="1:1" x14ac:dyDescent="0.4">
      <c r="A23339" s="13"/>
    </row>
    <row r="23340" spans="1:1" x14ac:dyDescent="0.4">
      <c r="A23340" s="13"/>
    </row>
    <row r="23341" spans="1:1" x14ac:dyDescent="0.4">
      <c r="A23341" s="13"/>
    </row>
    <row r="23342" spans="1:1" x14ac:dyDescent="0.4">
      <c r="A23342" s="13"/>
    </row>
    <row r="23343" spans="1:1" x14ac:dyDescent="0.4">
      <c r="A23343" s="13"/>
    </row>
    <row r="23344" spans="1:1" x14ac:dyDescent="0.4">
      <c r="A23344" s="13"/>
    </row>
    <row r="23345" spans="1:1" x14ac:dyDescent="0.4">
      <c r="A23345" s="13"/>
    </row>
    <row r="23346" spans="1:1" x14ac:dyDescent="0.4">
      <c r="A23346" s="13"/>
    </row>
    <row r="23347" spans="1:1" x14ac:dyDescent="0.4">
      <c r="A23347" s="13"/>
    </row>
    <row r="23348" spans="1:1" x14ac:dyDescent="0.4">
      <c r="A23348" s="13"/>
    </row>
    <row r="23349" spans="1:1" x14ac:dyDescent="0.4">
      <c r="A23349" s="13"/>
    </row>
    <row r="23350" spans="1:1" x14ac:dyDescent="0.4">
      <c r="A23350" s="13"/>
    </row>
    <row r="23351" spans="1:1" x14ac:dyDescent="0.4">
      <c r="A23351" s="13"/>
    </row>
    <row r="23352" spans="1:1" x14ac:dyDescent="0.4">
      <c r="A23352" s="13"/>
    </row>
    <row r="23353" spans="1:1" x14ac:dyDescent="0.4">
      <c r="A23353" s="13"/>
    </row>
    <row r="23354" spans="1:1" x14ac:dyDescent="0.4">
      <c r="A23354" s="13"/>
    </row>
    <row r="23355" spans="1:1" x14ac:dyDescent="0.4">
      <c r="A23355" s="13"/>
    </row>
    <row r="23356" spans="1:1" x14ac:dyDescent="0.4">
      <c r="A23356" s="13"/>
    </row>
    <row r="23357" spans="1:1" x14ac:dyDescent="0.4">
      <c r="A23357" s="13"/>
    </row>
    <row r="23358" spans="1:1" x14ac:dyDescent="0.4">
      <c r="A23358" s="13"/>
    </row>
    <row r="23359" spans="1:1" x14ac:dyDescent="0.4">
      <c r="A23359" s="13"/>
    </row>
    <row r="23360" spans="1:1" x14ac:dyDescent="0.4">
      <c r="A23360" s="13"/>
    </row>
    <row r="23361" spans="1:1" x14ac:dyDescent="0.4">
      <c r="A23361" s="13"/>
    </row>
    <row r="23362" spans="1:1" x14ac:dyDescent="0.4">
      <c r="A23362" s="13"/>
    </row>
    <row r="23363" spans="1:1" x14ac:dyDescent="0.4">
      <c r="A23363" s="13"/>
    </row>
    <row r="23364" spans="1:1" x14ac:dyDescent="0.4">
      <c r="A23364" s="13"/>
    </row>
    <row r="23365" spans="1:1" x14ac:dyDescent="0.4">
      <c r="A23365" s="13"/>
    </row>
    <row r="23366" spans="1:1" x14ac:dyDescent="0.4">
      <c r="A23366" s="13"/>
    </row>
    <row r="23367" spans="1:1" x14ac:dyDescent="0.4">
      <c r="A23367" s="13"/>
    </row>
    <row r="23368" spans="1:1" x14ac:dyDescent="0.4">
      <c r="A23368" s="13"/>
    </row>
    <row r="23369" spans="1:1" x14ac:dyDescent="0.4">
      <c r="A23369" s="13"/>
    </row>
    <row r="23370" spans="1:1" x14ac:dyDescent="0.4">
      <c r="A23370" s="13"/>
    </row>
    <row r="23371" spans="1:1" x14ac:dyDescent="0.4">
      <c r="A23371" s="13"/>
    </row>
    <row r="23372" spans="1:1" x14ac:dyDescent="0.4">
      <c r="A23372" s="13"/>
    </row>
    <row r="23373" spans="1:1" x14ac:dyDescent="0.4">
      <c r="A23373" s="13"/>
    </row>
    <row r="23374" spans="1:1" x14ac:dyDescent="0.4">
      <c r="A23374" s="13"/>
    </row>
    <row r="23375" spans="1:1" x14ac:dyDescent="0.4">
      <c r="A23375" s="13"/>
    </row>
    <row r="23376" spans="1:1" x14ac:dyDescent="0.4">
      <c r="A23376" s="13"/>
    </row>
    <row r="23377" spans="1:1" x14ac:dyDescent="0.4">
      <c r="A23377" s="13"/>
    </row>
    <row r="23378" spans="1:1" x14ac:dyDescent="0.4">
      <c r="A23378" s="13"/>
    </row>
    <row r="23379" spans="1:1" x14ac:dyDescent="0.4">
      <c r="A23379" s="13"/>
    </row>
    <row r="23380" spans="1:1" x14ac:dyDescent="0.4">
      <c r="A23380" s="13"/>
    </row>
    <row r="23381" spans="1:1" x14ac:dyDescent="0.4">
      <c r="A23381" s="13"/>
    </row>
    <row r="23382" spans="1:1" x14ac:dyDescent="0.4">
      <c r="A23382" s="13"/>
    </row>
    <row r="23383" spans="1:1" x14ac:dyDescent="0.4">
      <c r="A23383" s="13"/>
    </row>
    <row r="23384" spans="1:1" x14ac:dyDescent="0.4">
      <c r="A23384" s="13"/>
    </row>
    <row r="23385" spans="1:1" x14ac:dyDescent="0.4">
      <c r="A23385" s="13"/>
    </row>
    <row r="23386" spans="1:1" x14ac:dyDescent="0.4">
      <c r="A23386" s="13"/>
    </row>
    <row r="23387" spans="1:1" x14ac:dyDescent="0.4">
      <c r="A23387" s="13"/>
    </row>
    <row r="23388" spans="1:1" x14ac:dyDescent="0.4">
      <c r="A23388" s="13"/>
    </row>
    <row r="23389" spans="1:1" x14ac:dyDescent="0.4">
      <c r="A23389" s="13"/>
    </row>
    <row r="23390" spans="1:1" x14ac:dyDescent="0.4">
      <c r="A23390" s="13"/>
    </row>
    <row r="23391" spans="1:1" x14ac:dyDescent="0.4">
      <c r="A23391" s="13"/>
    </row>
    <row r="23392" spans="1:1" x14ac:dyDescent="0.4">
      <c r="A23392" s="13"/>
    </row>
    <row r="23393" spans="1:1" x14ac:dyDescent="0.4">
      <c r="A23393" s="13"/>
    </row>
    <row r="23394" spans="1:1" x14ac:dyDescent="0.4">
      <c r="A23394" s="13"/>
    </row>
    <row r="23395" spans="1:1" x14ac:dyDescent="0.4">
      <c r="A23395" s="13"/>
    </row>
    <row r="23396" spans="1:1" x14ac:dyDescent="0.4">
      <c r="A23396" s="13"/>
    </row>
    <row r="23397" spans="1:1" x14ac:dyDescent="0.4">
      <c r="A23397" s="13"/>
    </row>
    <row r="23398" spans="1:1" x14ac:dyDescent="0.4">
      <c r="A23398" s="13"/>
    </row>
    <row r="23399" spans="1:1" x14ac:dyDescent="0.4">
      <c r="A23399" s="13"/>
    </row>
    <row r="23400" spans="1:1" x14ac:dyDescent="0.4">
      <c r="A23400" s="13"/>
    </row>
    <row r="23401" spans="1:1" x14ac:dyDescent="0.4">
      <c r="A23401" s="13"/>
    </row>
    <row r="23402" spans="1:1" x14ac:dyDescent="0.4">
      <c r="A23402" s="13"/>
    </row>
    <row r="23403" spans="1:1" x14ac:dyDescent="0.4">
      <c r="A23403" s="13"/>
    </row>
    <row r="23404" spans="1:1" x14ac:dyDescent="0.4">
      <c r="A23404" s="13"/>
    </row>
    <row r="23405" spans="1:1" x14ac:dyDescent="0.4">
      <c r="A23405" s="13"/>
    </row>
    <row r="23406" spans="1:1" x14ac:dyDescent="0.4">
      <c r="A23406" s="13"/>
    </row>
    <row r="23407" spans="1:1" x14ac:dyDescent="0.4">
      <c r="A23407" s="13"/>
    </row>
    <row r="23408" spans="1:1" x14ac:dyDescent="0.4">
      <c r="A23408" s="13"/>
    </row>
    <row r="23409" spans="1:1" x14ac:dyDescent="0.4">
      <c r="A23409" s="13"/>
    </row>
    <row r="23410" spans="1:1" x14ac:dyDescent="0.4">
      <c r="A23410" s="13"/>
    </row>
    <row r="23411" spans="1:1" x14ac:dyDescent="0.4">
      <c r="A23411" s="13"/>
    </row>
    <row r="23412" spans="1:1" x14ac:dyDescent="0.4">
      <c r="A23412" s="13"/>
    </row>
    <row r="23413" spans="1:1" x14ac:dyDescent="0.4">
      <c r="A23413" s="13"/>
    </row>
    <row r="23414" spans="1:1" x14ac:dyDescent="0.4">
      <c r="A23414" s="13"/>
    </row>
    <row r="23415" spans="1:1" x14ac:dyDescent="0.4">
      <c r="A23415" s="13"/>
    </row>
    <row r="23416" spans="1:1" x14ac:dyDescent="0.4">
      <c r="A23416" s="13"/>
    </row>
    <row r="23417" spans="1:1" x14ac:dyDescent="0.4">
      <c r="A23417" s="13"/>
    </row>
    <row r="23418" spans="1:1" x14ac:dyDescent="0.4">
      <c r="A23418" s="13"/>
    </row>
    <row r="23419" spans="1:1" x14ac:dyDescent="0.4">
      <c r="A23419" s="13"/>
    </row>
    <row r="23420" spans="1:1" x14ac:dyDescent="0.4">
      <c r="A23420" s="13"/>
    </row>
    <row r="23421" spans="1:1" x14ac:dyDescent="0.4">
      <c r="A23421" s="13"/>
    </row>
    <row r="23422" spans="1:1" x14ac:dyDescent="0.4">
      <c r="A23422" s="13"/>
    </row>
    <row r="23423" spans="1:1" x14ac:dyDescent="0.4">
      <c r="A23423" s="13"/>
    </row>
    <row r="23424" spans="1:1" x14ac:dyDescent="0.4">
      <c r="A23424" s="13"/>
    </row>
    <row r="23425" spans="1:1" x14ac:dyDescent="0.4">
      <c r="A23425" s="13"/>
    </row>
    <row r="23426" spans="1:1" x14ac:dyDescent="0.4">
      <c r="A23426" s="13"/>
    </row>
    <row r="23427" spans="1:1" x14ac:dyDescent="0.4">
      <c r="A23427" s="13"/>
    </row>
    <row r="23428" spans="1:1" x14ac:dyDescent="0.4">
      <c r="A23428" s="13"/>
    </row>
    <row r="23429" spans="1:1" x14ac:dyDescent="0.4">
      <c r="A23429" s="13"/>
    </row>
    <row r="23430" spans="1:1" x14ac:dyDescent="0.4">
      <c r="A23430" s="13"/>
    </row>
    <row r="23431" spans="1:1" x14ac:dyDescent="0.4">
      <c r="A23431" s="13"/>
    </row>
    <row r="23432" spans="1:1" x14ac:dyDescent="0.4">
      <c r="A23432" s="13"/>
    </row>
    <row r="23433" spans="1:1" x14ac:dyDescent="0.4">
      <c r="A23433" s="13"/>
    </row>
    <row r="23434" spans="1:1" x14ac:dyDescent="0.4">
      <c r="A23434" s="13"/>
    </row>
    <row r="23435" spans="1:1" x14ac:dyDescent="0.4">
      <c r="A23435" s="13"/>
    </row>
    <row r="23436" spans="1:1" x14ac:dyDescent="0.4">
      <c r="A23436" s="13"/>
    </row>
    <row r="23437" spans="1:1" x14ac:dyDescent="0.4">
      <c r="A23437" s="13"/>
    </row>
    <row r="23438" spans="1:1" x14ac:dyDescent="0.4">
      <c r="A23438" s="13"/>
    </row>
    <row r="23439" spans="1:1" x14ac:dyDescent="0.4">
      <c r="A23439" s="13"/>
    </row>
    <row r="23440" spans="1:1" x14ac:dyDescent="0.4">
      <c r="A23440" s="13"/>
    </row>
    <row r="23441" spans="1:1" x14ac:dyDescent="0.4">
      <c r="A23441" s="13"/>
    </row>
    <row r="23442" spans="1:1" x14ac:dyDescent="0.4">
      <c r="A23442" s="13"/>
    </row>
    <row r="23443" spans="1:1" x14ac:dyDescent="0.4">
      <c r="A23443" s="13"/>
    </row>
    <row r="23444" spans="1:1" x14ac:dyDescent="0.4">
      <c r="A23444" s="13"/>
    </row>
    <row r="23445" spans="1:1" x14ac:dyDescent="0.4">
      <c r="A23445" s="13"/>
    </row>
    <row r="23446" spans="1:1" x14ac:dyDescent="0.4">
      <c r="A23446" s="13"/>
    </row>
    <row r="23447" spans="1:1" x14ac:dyDescent="0.4">
      <c r="A23447" s="13"/>
    </row>
    <row r="23448" spans="1:1" x14ac:dyDescent="0.4">
      <c r="A23448" s="13"/>
    </row>
    <row r="23449" spans="1:1" x14ac:dyDescent="0.4">
      <c r="A23449" s="13"/>
    </row>
    <row r="23450" spans="1:1" x14ac:dyDescent="0.4">
      <c r="A23450" s="13"/>
    </row>
    <row r="23451" spans="1:1" x14ac:dyDescent="0.4">
      <c r="A23451" s="13"/>
    </row>
    <row r="23452" spans="1:1" x14ac:dyDescent="0.4">
      <c r="A23452" s="13"/>
    </row>
    <row r="23453" spans="1:1" x14ac:dyDescent="0.4">
      <c r="A23453" s="13"/>
    </row>
    <row r="23454" spans="1:1" x14ac:dyDescent="0.4">
      <c r="A23454" s="13"/>
    </row>
    <row r="23455" spans="1:1" x14ac:dyDescent="0.4">
      <c r="A23455" s="13"/>
    </row>
    <row r="23456" spans="1:1" x14ac:dyDescent="0.4">
      <c r="A23456" s="13"/>
    </row>
    <row r="23457" spans="1:1" x14ac:dyDescent="0.4">
      <c r="A23457" s="13"/>
    </row>
    <row r="23458" spans="1:1" x14ac:dyDescent="0.4">
      <c r="A23458" s="13"/>
    </row>
    <row r="23459" spans="1:1" x14ac:dyDescent="0.4">
      <c r="A23459" s="13"/>
    </row>
    <row r="23460" spans="1:1" x14ac:dyDescent="0.4">
      <c r="A23460" s="13"/>
    </row>
    <row r="23461" spans="1:1" x14ac:dyDescent="0.4">
      <c r="A23461" s="13"/>
    </row>
    <row r="23462" spans="1:1" x14ac:dyDescent="0.4">
      <c r="A23462" s="13"/>
    </row>
    <row r="23463" spans="1:1" x14ac:dyDescent="0.4">
      <c r="A23463" s="13"/>
    </row>
    <row r="23464" spans="1:1" x14ac:dyDescent="0.4">
      <c r="A23464" s="13"/>
    </row>
    <row r="23465" spans="1:1" x14ac:dyDescent="0.4">
      <c r="A23465" s="13"/>
    </row>
    <row r="23466" spans="1:1" x14ac:dyDescent="0.4">
      <c r="A23466" s="13"/>
    </row>
    <row r="23467" spans="1:1" x14ac:dyDescent="0.4">
      <c r="A23467" s="13"/>
    </row>
    <row r="23468" spans="1:1" x14ac:dyDescent="0.4">
      <c r="A23468" s="13"/>
    </row>
    <row r="23469" spans="1:1" x14ac:dyDescent="0.4">
      <c r="A23469" s="13"/>
    </row>
    <row r="23470" spans="1:1" x14ac:dyDescent="0.4">
      <c r="A23470" s="13"/>
    </row>
    <row r="23471" spans="1:1" x14ac:dyDescent="0.4">
      <c r="A23471" s="13"/>
    </row>
    <row r="23472" spans="1:1" x14ac:dyDescent="0.4">
      <c r="A23472" s="13"/>
    </row>
    <row r="23473" spans="1:1" x14ac:dyDescent="0.4">
      <c r="A23473" s="13"/>
    </row>
    <row r="23474" spans="1:1" x14ac:dyDescent="0.4">
      <c r="A23474" s="13"/>
    </row>
    <row r="23475" spans="1:1" x14ac:dyDescent="0.4">
      <c r="A23475" s="13"/>
    </row>
    <row r="23476" spans="1:1" x14ac:dyDescent="0.4">
      <c r="A23476" s="13"/>
    </row>
    <row r="23477" spans="1:1" x14ac:dyDescent="0.4">
      <c r="A23477" s="13"/>
    </row>
    <row r="23478" spans="1:1" x14ac:dyDescent="0.4">
      <c r="A23478" s="13"/>
    </row>
    <row r="23479" spans="1:1" x14ac:dyDescent="0.4">
      <c r="A23479" s="13"/>
    </row>
    <row r="23480" spans="1:1" x14ac:dyDescent="0.4">
      <c r="A23480" s="13"/>
    </row>
    <row r="23481" spans="1:1" x14ac:dyDescent="0.4">
      <c r="A23481" s="13"/>
    </row>
    <row r="23482" spans="1:1" x14ac:dyDescent="0.4">
      <c r="A23482" s="13"/>
    </row>
    <row r="23483" spans="1:1" x14ac:dyDescent="0.4">
      <c r="A23483" s="13"/>
    </row>
    <row r="23484" spans="1:1" x14ac:dyDescent="0.4">
      <c r="A23484" s="13"/>
    </row>
    <row r="23485" spans="1:1" x14ac:dyDescent="0.4">
      <c r="A23485" s="13"/>
    </row>
    <row r="23486" spans="1:1" x14ac:dyDescent="0.4">
      <c r="A23486" s="13"/>
    </row>
    <row r="23487" spans="1:1" x14ac:dyDescent="0.4">
      <c r="A23487" s="13"/>
    </row>
    <row r="23488" spans="1:1" x14ac:dyDescent="0.4">
      <c r="A23488" s="13"/>
    </row>
    <row r="23489" spans="1:1" x14ac:dyDescent="0.4">
      <c r="A23489" s="13"/>
    </row>
    <row r="23490" spans="1:1" x14ac:dyDescent="0.4">
      <c r="A23490" s="13"/>
    </row>
    <row r="23491" spans="1:1" x14ac:dyDescent="0.4">
      <c r="A23491" s="13"/>
    </row>
    <row r="23492" spans="1:1" x14ac:dyDescent="0.4">
      <c r="A23492" s="13"/>
    </row>
    <row r="23493" spans="1:1" x14ac:dyDescent="0.4">
      <c r="A23493" s="13"/>
    </row>
    <row r="23494" spans="1:1" x14ac:dyDescent="0.4">
      <c r="A23494" s="13"/>
    </row>
    <row r="23495" spans="1:1" x14ac:dyDescent="0.4">
      <c r="A23495" s="13"/>
    </row>
    <row r="23496" spans="1:1" x14ac:dyDescent="0.4">
      <c r="A23496" s="13"/>
    </row>
    <row r="23497" spans="1:1" x14ac:dyDescent="0.4">
      <c r="A23497" s="13"/>
    </row>
    <row r="23498" spans="1:1" x14ac:dyDescent="0.4">
      <c r="A23498" s="13"/>
    </row>
    <row r="23499" spans="1:1" x14ac:dyDescent="0.4">
      <c r="A23499" s="13"/>
    </row>
    <row r="23500" spans="1:1" x14ac:dyDescent="0.4">
      <c r="A23500" s="13"/>
    </row>
    <row r="23501" spans="1:1" x14ac:dyDescent="0.4">
      <c r="A23501" s="13"/>
    </row>
    <row r="23502" spans="1:1" x14ac:dyDescent="0.4">
      <c r="A23502" s="13"/>
    </row>
    <row r="23503" spans="1:1" x14ac:dyDescent="0.4">
      <c r="A23503" s="13"/>
    </row>
    <row r="23504" spans="1:1" x14ac:dyDescent="0.4">
      <c r="A23504" s="13"/>
    </row>
    <row r="23505" spans="1:1" x14ac:dyDescent="0.4">
      <c r="A23505" s="13"/>
    </row>
    <row r="23506" spans="1:1" x14ac:dyDescent="0.4">
      <c r="A23506" s="13"/>
    </row>
    <row r="23507" spans="1:1" x14ac:dyDescent="0.4">
      <c r="A23507" s="13"/>
    </row>
    <row r="23508" spans="1:1" x14ac:dyDescent="0.4">
      <c r="A23508" s="13"/>
    </row>
    <row r="23509" spans="1:1" x14ac:dyDescent="0.4">
      <c r="A23509" s="13"/>
    </row>
    <row r="23510" spans="1:1" x14ac:dyDescent="0.4">
      <c r="A23510" s="13"/>
    </row>
    <row r="23511" spans="1:1" x14ac:dyDescent="0.4">
      <c r="A23511" s="13"/>
    </row>
    <row r="23512" spans="1:1" x14ac:dyDescent="0.4">
      <c r="A23512" s="13"/>
    </row>
    <row r="23513" spans="1:1" x14ac:dyDescent="0.4">
      <c r="A23513" s="13"/>
    </row>
    <row r="23514" spans="1:1" x14ac:dyDescent="0.4">
      <c r="A23514" s="13"/>
    </row>
    <row r="23515" spans="1:1" x14ac:dyDescent="0.4">
      <c r="A23515" s="13"/>
    </row>
    <row r="23516" spans="1:1" x14ac:dyDescent="0.4">
      <c r="A23516" s="13"/>
    </row>
    <row r="23517" spans="1:1" x14ac:dyDescent="0.4">
      <c r="A23517" s="13"/>
    </row>
    <row r="23518" spans="1:1" x14ac:dyDescent="0.4">
      <c r="A23518" s="13"/>
    </row>
    <row r="23519" spans="1:1" x14ac:dyDescent="0.4">
      <c r="A23519" s="13"/>
    </row>
    <row r="23520" spans="1:1" x14ac:dyDescent="0.4">
      <c r="A23520" s="13"/>
    </row>
    <row r="23521" spans="1:1" x14ac:dyDescent="0.4">
      <c r="A23521" s="13"/>
    </row>
    <row r="23522" spans="1:1" x14ac:dyDescent="0.4">
      <c r="A23522" s="13"/>
    </row>
    <row r="23523" spans="1:1" x14ac:dyDescent="0.4">
      <c r="A23523" s="13"/>
    </row>
    <row r="23524" spans="1:1" x14ac:dyDescent="0.4">
      <c r="A23524" s="13"/>
    </row>
    <row r="23525" spans="1:1" x14ac:dyDescent="0.4">
      <c r="A23525" s="13"/>
    </row>
    <row r="23526" spans="1:1" x14ac:dyDescent="0.4">
      <c r="A23526" s="13"/>
    </row>
    <row r="23527" spans="1:1" x14ac:dyDescent="0.4">
      <c r="A23527" s="13"/>
    </row>
    <row r="23528" spans="1:1" x14ac:dyDescent="0.4">
      <c r="A23528" s="13"/>
    </row>
    <row r="23529" spans="1:1" x14ac:dyDescent="0.4">
      <c r="A23529" s="13"/>
    </row>
    <row r="23530" spans="1:1" x14ac:dyDescent="0.4">
      <c r="A23530" s="13"/>
    </row>
    <row r="23531" spans="1:1" x14ac:dyDescent="0.4">
      <c r="A23531" s="13"/>
    </row>
    <row r="23532" spans="1:1" x14ac:dyDescent="0.4">
      <c r="A23532" s="13"/>
    </row>
    <row r="23533" spans="1:1" x14ac:dyDescent="0.4">
      <c r="A23533" s="13"/>
    </row>
    <row r="23534" spans="1:1" x14ac:dyDescent="0.4">
      <c r="A23534" s="13"/>
    </row>
    <row r="23535" spans="1:1" x14ac:dyDescent="0.4">
      <c r="A23535" s="13"/>
    </row>
    <row r="23536" spans="1:1" x14ac:dyDescent="0.4">
      <c r="A23536" s="13"/>
    </row>
    <row r="23537" spans="1:1" x14ac:dyDescent="0.4">
      <c r="A23537" s="13"/>
    </row>
    <row r="23538" spans="1:1" x14ac:dyDescent="0.4">
      <c r="A23538" s="13"/>
    </row>
    <row r="23539" spans="1:1" x14ac:dyDescent="0.4">
      <c r="A23539" s="13"/>
    </row>
    <row r="23540" spans="1:1" x14ac:dyDescent="0.4">
      <c r="A23540" s="13"/>
    </row>
    <row r="23541" spans="1:1" x14ac:dyDescent="0.4">
      <c r="A23541" s="13"/>
    </row>
    <row r="23542" spans="1:1" x14ac:dyDescent="0.4">
      <c r="A23542" s="13"/>
    </row>
    <row r="23543" spans="1:1" x14ac:dyDescent="0.4">
      <c r="A23543" s="13"/>
    </row>
    <row r="23544" spans="1:1" x14ac:dyDescent="0.4">
      <c r="A23544" s="13"/>
    </row>
    <row r="23545" spans="1:1" x14ac:dyDescent="0.4">
      <c r="A23545" s="13"/>
    </row>
    <row r="23546" spans="1:1" x14ac:dyDescent="0.4">
      <c r="A23546" s="13"/>
    </row>
    <row r="23547" spans="1:1" x14ac:dyDescent="0.4">
      <c r="A23547" s="13"/>
    </row>
    <row r="23548" spans="1:1" x14ac:dyDescent="0.4">
      <c r="A23548" s="13"/>
    </row>
    <row r="23549" spans="1:1" x14ac:dyDescent="0.4">
      <c r="A23549" s="13"/>
    </row>
    <row r="23550" spans="1:1" x14ac:dyDescent="0.4">
      <c r="A23550" s="13"/>
    </row>
    <row r="23551" spans="1:1" x14ac:dyDescent="0.4">
      <c r="A23551" s="13"/>
    </row>
    <row r="23552" spans="1:1" x14ac:dyDescent="0.4">
      <c r="A23552" s="13"/>
    </row>
    <row r="23553" spans="1:1" x14ac:dyDescent="0.4">
      <c r="A23553" s="13"/>
    </row>
    <row r="23554" spans="1:1" x14ac:dyDescent="0.4">
      <c r="A23554" s="13"/>
    </row>
    <row r="23555" spans="1:1" x14ac:dyDescent="0.4">
      <c r="A23555" s="13"/>
    </row>
    <row r="23556" spans="1:1" x14ac:dyDescent="0.4">
      <c r="A23556" s="13"/>
    </row>
    <row r="23557" spans="1:1" x14ac:dyDescent="0.4">
      <c r="A23557" s="13"/>
    </row>
    <row r="23558" spans="1:1" x14ac:dyDescent="0.4">
      <c r="A23558" s="13"/>
    </row>
    <row r="23559" spans="1:1" x14ac:dyDescent="0.4">
      <c r="A23559" s="13"/>
    </row>
    <row r="23560" spans="1:1" x14ac:dyDescent="0.4">
      <c r="A23560" s="13"/>
    </row>
    <row r="23561" spans="1:1" x14ac:dyDescent="0.4">
      <c r="A23561" s="13"/>
    </row>
    <row r="23562" spans="1:1" x14ac:dyDescent="0.4">
      <c r="A23562" s="13"/>
    </row>
    <row r="23563" spans="1:1" x14ac:dyDescent="0.4">
      <c r="A23563" s="13"/>
    </row>
    <row r="23564" spans="1:1" x14ac:dyDescent="0.4">
      <c r="A23564" s="13"/>
    </row>
    <row r="23565" spans="1:1" x14ac:dyDescent="0.4">
      <c r="A23565" s="13"/>
    </row>
    <row r="23566" spans="1:1" x14ac:dyDescent="0.4">
      <c r="A23566" s="13"/>
    </row>
    <row r="23567" spans="1:1" x14ac:dyDescent="0.4">
      <c r="A23567" s="13"/>
    </row>
    <row r="23568" spans="1:1" x14ac:dyDescent="0.4">
      <c r="A23568" s="13"/>
    </row>
    <row r="23569" spans="1:1" x14ac:dyDescent="0.4">
      <c r="A23569" s="13"/>
    </row>
    <row r="23570" spans="1:1" x14ac:dyDescent="0.4">
      <c r="A23570" s="13"/>
    </row>
    <row r="23571" spans="1:1" x14ac:dyDescent="0.4">
      <c r="A23571" s="13"/>
    </row>
    <row r="23572" spans="1:1" x14ac:dyDescent="0.4">
      <c r="A23572" s="13"/>
    </row>
    <row r="23573" spans="1:1" x14ac:dyDescent="0.4">
      <c r="A23573" s="13"/>
    </row>
    <row r="23574" spans="1:1" x14ac:dyDescent="0.4">
      <c r="A23574" s="13"/>
    </row>
    <row r="23575" spans="1:1" x14ac:dyDescent="0.4">
      <c r="A23575" s="13"/>
    </row>
    <row r="23576" spans="1:1" x14ac:dyDescent="0.4">
      <c r="A23576" s="13"/>
    </row>
    <row r="23577" spans="1:1" x14ac:dyDescent="0.4">
      <c r="A23577" s="13"/>
    </row>
    <row r="23578" spans="1:1" x14ac:dyDescent="0.4">
      <c r="A23578" s="13"/>
    </row>
    <row r="23579" spans="1:1" x14ac:dyDescent="0.4">
      <c r="A23579" s="13"/>
    </row>
    <row r="23580" spans="1:1" x14ac:dyDescent="0.4">
      <c r="A23580" s="13"/>
    </row>
    <row r="23581" spans="1:1" x14ac:dyDescent="0.4">
      <c r="A23581" s="13"/>
    </row>
    <row r="23582" spans="1:1" x14ac:dyDescent="0.4">
      <c r="A23582" s="13"/>
    </row>
    <row r="23583" spans="1:1" x14ac:dyDescent="0.4">
      <c r="A23583" s="13"/>
    </row>
    <row r="23584" spans="1:1" x14ac:dyDescent="0.4">
      <c r="A23584" s="13"/>
    </row>
    <row r="23585" spans="1:1" x14ac:dyDescent="0.4">
      <c r="A23585" s="13"/>
    </row>
    <row r="23586" spans="1:1" x14ac:dyDescent="0.4">
      <c r="A23586" s="13"/>
    </row>
    <row r="23587" spans="1:1" x14ac:dyDescent="0.4">
      <c r="A23587" s="13"/>
    </row>
    <row r="23588" spans="1:1" x14ac:dyDescent="0.4">
      <c r="A23588" s="13"/>
    </row>
    <row r="23589" spans="1:1" x14ac:dyDescent="0.4">
      <c r="A23589" s="13"/>
    </row>
    <row r="23590" spans="1:1" x14ac:dyDescent="0.4">
      <c r="A23590" s="13"/>
    </row>
    <row r="23591" spans="1:1" x14ac:dyDescent="0.4">
      <c r="A23591" s="13"/>
    </row>
    <row r="23592" spans="1:1" x14ac:dyDescent="0.4">
      <c r="A23592" s="13"/>
    </row>
    <row r="23593" spans="1:1" x14ac:dyDescent="0.4">
      <c r="A23593" s="13"/>
    </row>
    <row r="23594" spans="1:1" x14ac:dyDescent="0.4">
      <c r="A23594" s="13"/>
    </row>
    <row r="23595" spans="1:1" x14ac:dyDescent="0.4">
      <c r="A23595" s="13"/>
    </row>
    <row r="23596" spans="1:1" x14ac:dyDescent="0.4">
      <c r="A23596" s="13"/>
    </row>
    <row r="23597" spans="1:1" x14ac:dyDescent="0.4">
      <c r="A23597" s="13"/>
    </row>
    <row r="23598" spans="1:1" x14ac:dyDescent="0.4">
      <c r="A23598" s="13"/>
    </row>
    <row r="23599" spans="1:1" x14ac:dyDescent="0.4">
      <c r="A23599" s="13"/>
    </row>
    <row r="23600" spans="1:1" x14ac:dyDescent="0.4">
      <c r="A23600" s="13"/>
    </row>
    <row r="23601" spans="1:1" x14ac:dyDescent="0.4">
      <c r="A23601" s="13"/>
    </row>
    <row r="23602" spans="1:1" x14ac:dyDescent="0.4">
      <c r="A23602" s="13"/>
    </row>
    <row r="23603" spans="1:1" x14ac:dyDescent="0.4">
      <c r="A23603" s="13"/>
    </row>
    <row r="23604" spans="1:1" x14ac:dyDescent="0.4">
      <c r="A23604" s="13"/>
    </row>
    <row r="23605" spans="1:1" x14ac:dyDescent="0.4">
      <c r="A23605" s="13"/>
    </row>
    <row r="23606" spans="1:1" x14ac:dyDescent="0.4">
      <c r="A23606" s="13"/>
    </row>
    <row r="23607" spans="1:1" x14ac:dyDescent="0.4">
      <c r="A23607" s="13"/>
    </row>
    <row r="23608" spans="1:1" x14ac:dyDescent="0.4">
      <c r="A23608" s="13"/>
    </row>
    <row r="23609" spans="1:1" x14ac:dyDescent="0.4">
      <c r="A23609" s="13"/>
    </row>
    <row r="23610" spans="1:1" x14ac:dyDescent="0.4">
      <c r="A23610" s="13"/>
    </row>
    <row r="23611" spans="1:1" x14ac:dyDescent="0.4">
      <c r="A23611" s="13"/>
    </row>
    <row r="23612" spans="1:1" x14ac:dyDescent="0.4">
      <c r="A23612" s="13"/>
    </row>
    <row r="23613" spans="1:1" x14ac:dyDescent="0.4">
      <c r="A23613" s="13"/>
    </row>
    <row r="23614" spans="1:1" x14ac:dyDescent="0.4">
      <c r="A23614" s="13"/>
    </row>
    <row r="23615" spans="1:1" x14ac:dyDescent="0.4">
      <c r="A23615" s="13"/>
    </row>
    <row r="23616" spans="1:1" x14ac:dyDescent="0.4">
      <c r="A23616" s="13"/>
    </row>
    <row r="23617" spans="1:1" x14ac:dyDescent="0.4">
      <c r="A23617" s="13"/>
    </row>
    <row r="23618" spans="1:1" x14ac:dyDescent="0.4">
      <c r="A23618" s="13"/>
    </row>
    <row r="23619" spans="1:1" x14ac:dyDescent="0.4">
      <c r="A23619" s="13"/>
    </row>
    <row r="23620" spans="1:1" x14ac:dyDescent="0.4">
      <c r="A23620" s="13"/>
    </row>
    <row r="23621" spans="1:1" x14ac:dyDescent="0.4">
      <c r="A23621" s="13"/>
    </row>
    <row r="23622" spans="1:1" x14ac:dyDescent="0.4">
      <c r="A23622" s="13"/>
    </row>
    <row r="23623" spans="1:1" x14ac:dyDescent="0.4">
      <c r="A23623" s="13"/>
    </row>
    <row r="23624" spans="1:1" x14ac:dyDescent="0.4">
      <c r="A23624" s="13"/>
    </row>
    <row r="23625" spans="1:1" x14ac:dyDescent="0.4">
      <c r="A23625" s="13"/>
    </row>
    <row r="23626" spans="1:1" x14ac:dyDescent="0.4">
      <c r="A23626" s="13"/>
    </row>
    <row r="23627" spans="1:1" x14ac:dyDescent="0.4">
      <c r="A23627" s="13"/>
    </row>
    <row r="23628" spans="1:1" x14ac:dyDescent="0.4">
      <c r="A23628" s="13"/>
    </row>
    <row r="23629" spans="1:1" x14ac:dyDescent="0.4">
      <c r="A23629" s="13"/>
    </row>
    <row r="23630" spans="1:1" x14ac:dyDescent="0.4">
      <c r="A23630" s="13"/>
    </row>
    <row r="23631" spans="1:1" x14ac:dyDescent="0.4">
      <c r="A23631" s="13"/>
    </row>
    <row r="23632" spans="1:1" x14ac:dyDescent="0.4">
      <c r="A23632" s="13"/>
    </row>
    <row r="23633" spans="1:1" x14ac:dyDescent="0.4">
      <c r="A23633" s="13"/>
    </row>
    <row r="23634" spans="1:1" x14ac:dyDescent="0.4">
      <c r="A23634" s="13"/>
    </row>
    <row r="23635" spans="1:1" x14ac:dyDescent="0.4">
      <c r="A23635" s="13"/>
    </row>
    <row r="23636" spans="1:1" x14ac:dyDescent="0.4">
      <c r="A23636" s="13"/>
    </row>
    <row r="23637" spans="1:1" x14ac:dyDescent="0.4">
      <c r="A23637" s="13"/>
    </row>
    <row r="23638" spans="1:1" x14ac:dyDescent="0.4">
      <c r="A23638" s="13"/>
    </row>
    <row r="23639" spans="1:1" x14ac:dyDescent="0.4">
      <c r="A23639" s="13"/>
    </row>
    <row r="23640" spans="1:1" x14ac:dyDescent="0.4">
      <c r="A23640" s="13"/>
    </row>
    <row r="23641" spans="1:1" x14ac:dyDescent="0.4">
      <c r="A23641" s="13"/>
    </row>
    <row r="23642" spans="1:1" x14ac:dyDescent="0.4">
      <c r="A23642" s="13"/>
    </row>
    <row r="23643" spans="1:1" x14ac:dyDescent="0.4">
      <c r="A23643" s="13"/>
    </row>
    <row r="23644" spans="1:1" x14ac:dyDescent="0.4">
      <c r="A23644" s="13"/>
    </row>
    <row r="23645" spans="1:1" x14ac:dyDescent="0.4">
      <c r="A23645" s="13"/>
    </row>
    <row r="23646" spans="1:1" x14ac:dyDescent="0.4">
      <c r="A23646" s="13"/>
    </row>
    <row r="23647" spans="1:1" x14ac:dyDescent="0.4">
      <c r="A23647" s="13"/>
    </row>
    <row r="23648" spans="1:1" x14ac:dyDescent="0.4">
      <c r="A23648" s="13"/>
    </row>
    <row r="23649" spans="1:1" x14ac:dyDescent="0.4">
      <c r="A23649" s="13"/>
    </row>
    <row r="23650" spans="1:1" x14ac:dyDescent="0.4">
      <c r="A23650" s="13"/>
    </row>
    <row r="23651" spans="1:1" x14ac:dyDescent="0.4">
      <c r="A23651" s="13"/>
    </row>
    <row r="23652" spans="1:1" x14ac:dyDescent="0.4">
      <c r="A23652" s="13"/>
    </row>
    <row r="23653" spans="1:1" x14ac:dyDescent="0.4">
      <c r="A23653" s="13"/>
    </row>
    <row r="23654" spans="1:1" x14ac:dyDescent="0.4">
      <c r="A23654" s="13"/>
    </row>
    <row r="23655" spans="1:1" x14ac:dyDescent="0.4">
      <c r="A23655" s="13"/>
    </row>
    <row r="23656" spans="1:1" x14ac:dyDescent="0.4">
      <c r="A23656" s="13"/>
    </row>
    <row r="23657" spans="1:1" x14ac:dyDescent="0.4">
      <c r="A23657" s="13"/>
    </row>
    <row r="23658" spans="1:1" x14ac:dyDescent="0.4">
      <c r="A23658" s="13"/>
    </row>
    <row r="23659" spans="1:1" x14ac:dyDescent="0.4">
      <c r="A23659" s="13"/>
    </row>
    <row r="23660" spans="1:1" x14ac:dyDescent="0.4">
      <c r="A23660" s="13"/>
    </row>
    <row r="23661" spans="1:1" x14ac:dyDescent="0.4">
      <c r="A23661" s="13"/>
    </row>
    <row r="23662" spans="1:1" x14ac:dyDescent="0.4">
      <c r="A23662" s="13"/>
    </row>
    <row r="23663" spans="1:1" x14ac:dyDescent="0.4">
      <c r="A23663" s="13"/>
    </row>
    <row r="23664" spans="1:1" x14ac:dyDescent="0.4">
      <c r="A23664" s="13"/>
    </row>
    <row r="23665" spans="1:1" x14ac:dyDescent="0.4">
      <c r="A23665" s="13"/>
    </row>
    <row r="23666" spans="1:1" x14ac:dyDescent="0.4">
      <c r="A23666" s="13"/>
    </row>
    <row r="23667" spans="1:1" x14ac:dyDescent="0.4">
      <c r="A23667" s="13"/>
    </row>
    <row r="23668" spans="1:1" x14ac:dyDescent="0.4">
      <c r="A23668" s="13"/>
    </row>
    <row r="23669" spans="1:1" x14ac:dyDescent="0.4">
      <c r="A23669" s="13"/>
    </row>
    <row r="23670" spans="1:1" x14ac:dyDescent="0.4">
      <c r="A23670" s="13"/>
    </row>
    <row r="23671" spans="1:1" x14ac:dyDescent="0.4">
      <c r="A23671" s="13"/>
    </row>
    <row r="23672" spans="1:1" x14ac:dyDescent="0.4">
      <c r="A23672" s="13"/>
    </row>
    <row r="23673" spans="1:1" x14ac:dyDescent="0.4">
      <c r="A23673" s="13"/>
    </row>
    <row r="23674" spans="1:1" x14ac:dyDescent="0.4">
      <c r="A23674" s="13"/>
    </row>
    <row r="23675" spans="1:1" x14ac:dyDescent="0.4">
      <c r="A23675" s="13"/>
    </row>
    <row r="23676" spans="1:1" x14ac:dyDescent="0.4">
      <c r="A23676" s="13"/>
    </row>
    <row r="23677" spans="1:1" x14ac:dyDescent="0.4">
      <c r="A23677" s="13"/>
    </row>
    <row r="23678" spans="1:1" x14ac:dyDescent="0.4">
      <c r="A23678" s="13"/>
    </row>
    <row r="23679" spans="1:1" x14ac:dyDescent="0.4">
      <c r="A23679" s="13"/>
    </row>
    <row r="23680" spans="1:1" x14ac:dyDescent="0.4">
      <c r="A23680" s="13"/>
    </row>
    <row r="23681" spans="1:1" x14ac:dyDescent="0.4">
      <c r="A23681" s="13"/>
    </row>
    <row r="23682" spans="1:1" x14ac:dyDescent="0.4">
      <c r="A23682" s="13"/>
    </row>
    <row r="23683" spans="1:1" x14ac:dyDescent="0.4">
      <c r="A23683" s="13"/>
    </row>
    <row r="23684" spans="1:1" x14ac:dyDescent="0.4">
      <c r="A23684" s="13"/>
    </row>
    <row r="23685" spans="1:1" x14ac:dyDescent="0.4">
      <c r="A23685" s="13"/>
    </row>
    <row r="23686" spans="1:1" x14ac:dyDescent="0.4">
      <c r="A23686" s="13"/>
    </row>
    <row r="23687" spans="1:1" x14ac:dyDescent="0.4">
      <c r="A23687" s="13"/>
    </row>
    <row r="23688" spans="1:1" x14ac:dyDescent="0.4">
      <c r="A23688" s="13"/>
    </row>
    <row r="23689" spans="1:1" x14ac:dyDescent="0.4">
      <c r="A23689" s="13"/>
    </row>
    <row r="23690" spans="1:1" x14ac:dyDescent="0.4">
      <c r="A23690" s="13"/>
    </row>
    <row r="23691" spans="1:1" x14ac:dyDescent="0.4">
      <c r="A23691" s="13"/>
    </row>
    <row r="23692" spans="1:1" x14ac:dyDescent="0.4">
      <c r="A23692" s="13"/>
    </row>
    <row r="23693" spans="1:1" x14ac:dyDescent="0.4">
      <c r="A23693" s="13"/>
    </row>
    <row r="23694" spans="1:1" x14ac:dyDescent="0.4">
      <c r="A23694" s="13"/>
    </row>
    <row r="23695" spans="1:1" x14ac:dyDescent="0.4">
      <c r="A23695" s="13"/>
    </row>
    <row r="23696" spans="1:1" x14ac:dyDescent="0.4">
      <c r="A23696" s="13"/>
    </row>
    <row r="23697" spans="1:1" x14ac:dyDescent="0.4">
      <c r="A23697" s="13"/>
    </row>
    <row r="23698" spans="1:1" x14ac:dyDescent="0.4">
      <c r="A23698" s="13"/>
    </row>
    <row r="23699" spans="1:1" x14ac:dyDescent="0.4">
      <c r="A23699" s="13"/>
    </row>
    <row r="23700" spans="1:1" x14ac:dyDescent="0.4">
      <c r="A23700" s="13"/>
    </row>
    <row r="23701" spans="1:1" x14ac:dyDescent="0.4">
      <c r="A23701" s="13"/>
    </row>
    <row r="23702" spans="1:1" x14ac:dyDescent="0.4">
      <c r="A23702" s="13"/>
    </row>
    <row r="23703" spans="1:1" x14ac:dyDescent="0.4">
      <c r="A23703" s="13"/>
    </row>
    <row r="23704" spans="1:1" x14ac:dyDescent="0.4">
      <c r="A23704" s="13"/>
    </row>
    <row r="23705" spans="1:1" x14ac:dyDescent="0.4">
      <c r="A23705" s="13"/>
    </row>
    <row r="23706" spans="1:1" x14ac:dyDescent="0.4">
      <c r="A23706" s="13"/>
    </row>
    <row r="23707" spans="1:1" x14ac:dyDescent="0.4">
      <c r="A23707" s="13"/>
    </row>
    <row r="23708" spans="1:1" x14ac:dyDescent="0.4">
      <c r="A23708" s="13"/>
    </row>
    <row r="23709" spans="1:1" x14ac:dyDescent="0.4">
      <c r="A23709" s="13"/>
    </row>
    <row r="23710" spans="1:1" x14ac:dyDescent="0.4">
      <c r="A23710" s="13"/>
    </row>
    <row r="23711" spans="1:1" x14ac:dyDescent="0.4">
      <c r="A23711" s="13"/>
    </row>
    <row r="23712" spans="1:1" x14ac:dyDescent="0.4">
      <c r="A23712" s="13"/>
    </row>
    <row r="23713" spans="1:1" x14ac:dyDescent="0.4">
      <c r="A23713" s="13"/>
    </row>
    <row r="23714" spans="1:1" x14ac:dyDescent="0.4">
      <c r="A23714" s="13"/>
    </row>
    <row r="23715" spans="1:1" x14ac:dyDescent="0.4">
      <c r="A23715" s="13"/>
    </row>
    <row r="23716" spans="1:1" x14ac:dyDescent="0.4">
      <c r="A23716" s="13"/>
    </row>
    <row r="23717" spans="1:1" x14ac:dyDescent="0.4">
      <c r="A23717" s="13"/>
    </row>
    <row r="23718" spans="1:1" x14ac:dyDescent="0.4">
      <c r="A23718" s="13"/>
    </row>
    <row r="23719" spans="1:1" x14ac:dyDescent="0.4">
      <c r="A23719" s="13"/>
    </row>
    <row r="23720" spans="1:1" x14ac:dyDescent="0.4">
      <c r="A23720" s="13"/>
    </row>
    <row r="23721" spans="1:1" x14ac:dyDescent="0.4">
      <c r="A23721" s="13"/>
    </row>
    <row r="23722" spans="1:1" x14ac:dyDescent="0.4">
      <c r="A23722" s="13"/>
    </row>
    <row r="23723" spans="1:1" x14ac:dyDescent="0.4">
      <c r="A23723" s="13"/>
    </row>
    <row r="23724" spans="1:1" x14ac:dyDescent="0.4">
      <c r="A23724" s="13"/>
    </row>
    <row r="23725" spans="1:1" x14ac:dyDescent="0.4">
      <c r="A23725" s="13"/>
    </row>
    <row r="23726" spans="1:1" x14ac:dyDescent="0.4">
      <c r="A23726" s="13"/>
    </row>
    <row r="23727" spans="1:1" x14ac:dyDescent="0.4">
      <c r="A23727" s="13"/>
    </row>
    <row r="23728" spans="1:1" x14ac:dyDescent="0.4">
      <c r="A23728" s="13"/>
    </row>
    <row r="23729" spans="1:1" x14ac:dyDescent="0.4">
      <c r="A23729" s="13"/>
    </row>
    <row r="23730" spans="1:1" x14ac:dyDescent="0.4">
      <c r="A23730" s="13"/>
    </row>
    <row r="23731" spans="1:1" x14ac:dyDescent="0.4">
      <c r="A23731" s="13"/>
    </row>
    <row r="23732" spans="1:1" x14ac:dyDescent="0.4">
      <c r="A23732" s="13"/>
    </row>
    <row r="23733" spans="1:1" x14ac:dyDescent="0.4">
      <c r="A23733" s="13"/>
    </row>
    <row r="23734" spans="1:1" x14ac:dyDescent="0.4">
      <c r="A23734" s="13"/>
    </row>
    <row r="23735" spans="1:1" x14ac:dyDescent="0.4">
      <c r="A23735" s="13"/>
    </row>
    <row r="23736" spans="1:1" x14ac:dyDescent="0.4">
      <c r="A23736" s="13"/>
    </row>
    <row r="23737" spans="1:1" x14ac:dyDescent="0.4">
      <c r="A23737" s="13"/>
    </row>
    <row r="23738" spans="1:1" x14ac:dyDescent="0.4">
      <c r="A23738" s="13"/>
    </row>
    <row r="23739" spans="1:1" x14ac:dyDescent="0.4">
      <c r="A23739" s="13"/>
    </row>
    <row r="23740" spans="1:1" x14ac:dyDescent="0.4">
      <c r="A23740" s="13"/>
    </row>
    <row r="23741" spans="1:1" x14ac:dyDescent="0.4">
      <c r="A23741" s="13"/>
    </row>
    <row r="23742" spans="1:1" x14ac:dyDescent="0.4">
      <c r="A23742" s="13"/>
    </row>
    <row r="23743" spans="1:1" x14ac:dyDescent="0.4">
      <c r="A23743" s="13"/>
    </row>
    <row r="23744" spans="1:1" x14ac:dyDescent="0.4">
      <c r="A23744" s="13"/>
    </row>
    <row r="23745" spans="1:1" x14ac:dyDescent="0.4">
      <c r="A23745" s="13"/>
    </row>
    <row r="23746" spans="1:1" x14ac:dyDescent="0.4">
      <c r="A23746" s="13"/>
    </row>
    <row r="23747" spans="1:1" x14ac:dyDescent="0.4">
      <c r="A23747" s="13"/>
    </row>
    <row r="23748" spans="1:1" x14ac:dyDescent="0.4">
      <c r="A23748" s="13"/>
    </row>
    <row r="23749" spans="1:1" x14ac:dyDescent="0.4">
      <c r="A23749" s="13"/>
    </row>
    <row r="23750" spans="1:1" x14ac:dyDescent="0.4">
      <c r="A23750" s="13"/>
    </row>
    <row r="23751" spans="1:1" x14ac:dyDescent="0.4">
      <c r="A23751" s="13"/>
    </row>
    <row r="23752" spans="1:1" x14ac:dyDescent="0.4">
      <c r="A23752" s="13"/>
    </row>
    <row r="23753" spans="1:1" x14ac:dyDescent="0.4">
      <c r="A23753" s="13"/>
    </row>
    <row r="23754" spans="1:1" x14ac:dyDescent="0.4">
      <c r="A23754" s="13"/>
    </row>
    <row r="23755" spans="1:1" x14ac:dyDescent="0.4">
      <c r="A23755" s="13"/>
    </row>
    <row r="23756" spans="1:1" x14ac:dyDescent="0.4">
      <c r="A23756" s="13"/>
    </row>
    <row r="23757" spans="1:1" x14ac:dyDescent="0.4">
      <c r="A23757" s="13"/>
    </row>
    <row r="23758" spans="1:1" x14ac:dyDescent="0.4">
      <c r="A23758" s="13"/>
    </row>
    <row r="23759" spans="1:1" x14ac:dyDescent="0.4">
      <c r="A23759" s="13"/>
    </row>
    <row r="23760" spans="1:1" x14ac:dyDescent="0.4">
      <c r="A23760" s="13"/>
    </row>
    <row r="23761" spans="1:1" x14ac:dyDescent="0.4">
      <c r="A23761" s="13"/>
    </row>
    <row r="23762" spans="1:1" x14ac:dyDescent="0.4">
      <c r="A23762" s="13"/>
    </row>
    <row r="23763" spans="1:1" x14ac:dyDescent="0.4">
      <c r="A23763" s="13"/>
    </row>
    <row r="23764" spans="1:1" x14ac:dyDescent="0.4">
      <c r="A23764" s="13"/>
    </row>
    <row r="23765" spans="1:1" x14ac:dyDescent="0.4">
      <c r="A23765" s="13"/>
    </row>
    <row r="23766" spans="1:1" x14ac:dyDescent="0.4">
      <c r="A23766" s="13"/>
    </row>
    <row r="23767" spans="1:1" x14ac:dyDescent="0.4">
      <c r="A23767" s="13"/>
    </row>
    <row r="23768" spans="1:1" x14ac:dyDescent="0.4">
      <c r="A23768" s="13"/>
    </row>
    <row r="23769" spans="1:1" x14ac:dyDescent="0.4">
      <c r="A23769" s="13"/>
    </row>
    <row r="23770" spans="1:1" x14ac:dyDescent="0.4">
      <c r="A23770" s="13"/>
    </row>
    <row r="23771" spans="1:1" x14ac:dyDescent="0.4">
      <c r="A23771" s="13"/>
    </row>
    <row r="23772" spans="1:1" x14ac:dyDescent="0.4">
      <c r="A23772" s="13"/>
    </row>
    <row r="23773" spans="1:1" x14ac:dyDescent="0.4">
      <c r="A23773" s="13"/>
    </row>
    <row r="23774" spans="1:1" x14ac:dyDescent="0.4">
      <c r="A23774" s="13"/>
    </row>
    <row r="23775" spans="1:1" x14ac:dyDescent="0.4">
      <c r="A23775" s="13"/>
    </row>
    <row r="23776" spans="1:1" x14ac:dyDescent="0.4">
      <c r="A23776" s="13"/>
    </row>
    <row r="23777" spans="1:1" x14ac:dyDescent="0.4">
      <c r="A23777" s="13"/>
    </row>
    <row r="23778" spans="1:1" x14ac:dyDescent="0.4">
      <c r="A23778" s="13"/>
    </row>
    <row r="23779" spans="1:1" x14ac:dyDescent="0.4">
      <c r="A23779" s="13"/>
    </row>
    <row r="23780" spans="1:1" x14ac:dyDescent="0.4">
      <c r="A23780" s="13"/>
    </row>
    <row r="23781" spans="1:1" x14ac:dyDescent="0.4">
      <c r="A23781" s="13"/>
    </row>
    <row r="23782" spans="1:1" x14ac:dyDescent="0.4">
      <c r="A23782" s="13"/>
    </row>
    <row r="23783" spans="1:1" x14ac:dyDescent="0.4">
      <c r="A23783" s="13"/>
    </row>
    <row r="23784" spans="1:1" x14ac:dyDescent="0.4">
      <c r="A23784" s="13"/>
    </row>
    <row r="23785" spans="1:1" x14ac:dyDescent="0.4">
      <c r="A23785" s="13"/>
    </row>
    <row r="23786" spans="1:1" x14ac:dyDescent="0.4">
      <c r="A23786" s="13"/>
    </row>
    <row r="23787" spans="1:1" x14ac:dyDescent="0.4">
      <c r="A23787" s="13"/>
    </row>
    <row r="23788" spans="1:1" x14ac:dyDescent="0.4">
      <c r="A23788" s="13"/>
    </row>
    <row r="23789" spans="1:1" x14ac:dyDescent="0.4">
      <c r="A23789" s="13"/>
    </row>
    <row r="23790" spans="1:1" x14ac:dyDescent="0.4">
      <c r="A23790" s="13"/>
    </row>
    <row r="23791" spans="1:1" x14ac:dyDescent="0.4">
      <c r="A23791" s="13"/>
    </row>
    <row r="23792" spans="1:1" x14ac:dyDescent="0.4">
      <c r="A23792" s="13"/>
    </row>
    <row r="23793" spans="1:1" x14ac:dyDescent="0.4">
      <c r="A23793" s="13"/>
    </row>
    <row r="23794" spans="1:1" x14ac:dyDescent="0.4">
      <c r="A23794" s="13"/>
    </row>
    <row r="23795" spans="1:1" x14ac:dyDescent="0.4">
      <c r="A23795" s="13"/>
    </row>
    <row r="23796" spans="1:1" x14ac:dyDescent="0.4">
      <c r="A23796" s="13"/>
    </row>
    <row r="23797" spans="1:1" x14ac:dyDescent="0.4">
      <c r="A23797" s="13"/>
    </row>
    <row r="23798" spans="1:1" x14ac:dyDescent="0.4">
      <c r="A23798" s="13"/>
    </row>
    <row r="23799" spans="1:1" x14ac:dyDescent="0.4">
      <c r="A23799" s="13"/>
    </row>
    <row r="23800" spans="1:1" x14ac:dyDescent="0.4">
      <c r="A23800" s="13"/>
    </row>
    <row r="23801" spans="1:1" x14ac:dyDescent="0.4">
      <c r="A23801" s="13"/>
    </row>
    <row r="23802" spans="1:1" x14ac:dyDescent="0.4">
      <c r="A23802" s="13"/>
    </row>
    <row r="23803" spans="1:1" x14ac:dyDescent="0.4">
      <c r="A23803" s="13"/>
    </row>
    <row r="23804" spans="1:1" x14ac:dyDescent="0.4">
      <c r="A23804" s="13"/>
    </row>
    <row r="23805" spans="1:1" x14ac:dyDescent="0.4">
      <c r="A23805" s="13"/>
    </row>
    <row r="23806" spans="1:1" x14ac:dyDescent="0.4">
      <c r="A23806" s="13"/>
    </row>
    <row r="23807" spans="1:1" x14ac:dyDescent="0.4">
      <c r="A23807" s="13"/>
    </row>
    <row r="23808" spans="1:1" x14ac:dyDescent="0.4">
      <c r="A23808" s="13"/>
    </row>
    <row r="23809" spans="1:1" x14ac:dyDescent="0.4">
      <c r="A23809" s="13"/>
    </row>
    <row r="23810" spans="1:1" x14ac:dyDescent="0.4">
      <c r="A23810" s="13"/>
    </row>
    <row r="23811" spans="1:1" x14ac:dyDescent="0.4">
      <c r="A23811" s="13"/>
    </row>
    <row r="23812" spans="1:1" x14ac:dyDescent="0.4">
      <c r="A23812" s="13"/>
    </row>
    <row r="23813" spans="1:1" x14ac:dyDescent="0.4">
      <c r="A23813" s="13"/>
    </row>
    <row r="23814" spans="1:1" x14ac:dyDescent="0.4">
      <c r="A23814" s="13"/>
    </row>
    <row r="23815" spans="1:1" x14ac:dyDescent="0.4">
      <c r="A23815" s="13"/>
    </row>
    <row r="23816" spans="1:1" x14ac:dyDescent="0.4">
      <c r="A23816" s="13"/>
    </row>
    <row r="23817" spans="1:1" x14ac:dyDescent="0.4">
      <c r="A23817" s="13"/>
    </row>
    <row r="23818" spans="1:1" x14ac:dyDescent="0.4">
      <c r="A23818" s="13"/>
    </row>
    <row r="23819" spans="1:1" x14ac:dyDescent="0.4">
      <c r="A23819" s="13"/>
    </row>
    <row r="23820" spans="1:1" x14ac:dyDescent="0.4">
      <c r="A23820" s="13"/>
    </row>
    <row r="23821" spans="1:1" x14ac:dyDescent="0.4">
      <c r="A23821" s="13"/>
    </row>
    <row r="23822" spans="1:1" x14ac:dyDescent="0.4">
      <c r="A23822" s="13"/>
    </row>
    <row r="23823" spans="1:1" x14ac:dyDescent="0.4">
      <c r="A23823" s="13"/>
    </row>
    <row r="23824" spans="1:1" x14ac:dyDescent="0.4">
      <c r="A23824" s="13"/>
    </row>
    <row r="23825" spans="1:1" x14ac:dyDescent="0.4">
      <c r="A23825" s="13"/>
    </row>
    <row r="23826" spans="1:1" x14ac:dyDescent="0.4">
      <c r="A23826" s="13"/>
    </row>
    <row r="23827" spans="1:1" x14ac:dyDescent="0.4">
      <c r="A23827" s="13"/>
    </row>
    <row r="23828" spans="1:1" x14ac:dyDescent="0.4">
      <c r="A23828" s="13"/>
    </row>
    <row r="23829" spans="1:1" x14ac:dyDescent="0.4">
      <c r="A23829" s="13"/>
    </row>
    <row r="23830" spans="1:1" x14ac:dyDescent="0.4">
      <c r="A23830" s="13"/>
    </row>
    <row r="23831" spans="1:1" x14ac:dyDescent="0.4">
      <c r="A23831" s="13"/>
    </row>
    <row r="23832" spans="1:1" x14ac:dyDescent="0.4">
      <c r="A23832" s="13"/>
    </row>
    <row r="23833" spans="1:1" x14ac:dyDescent="0.4">
      <c r="A23833" s="13"/>
    </row>
    <row r="23834" spans="1:1" x14ac:dyDescent="0.4">
      <c r="A23834" s="13"/>
    </row>
    <row r="23835" spans="1:1" x14ac:dyDescent="0.4">
      <c r="A23835" s="13"/>
    </row>
    <row r="23836" spans="1:1" x14ac:dyDescent="0.4">
      <c r="A23836" s="13"/>
    </row>
    <row r="23837" spans="1:1" x14ac:dyDescent="0.4">
      <c r="A23837" s="13"/>
    </row>
    <row r="23838" spans="1:1" x14ac:dyDescent="0.4">
      <c r="A23838" s="13"/>
    </row>
    <row r="23839" spans="1:1" x14ac:dyDescent="0.4">
      <c r="A23839" s="13"/>
    </row>
    <row r="23840" spans="1:1" x14ac:dyDescent="0.4">
      <c r="A23840" s="13"/>
    </row>
    <row r="23841" spans="1:1" x14ac:dyDescent="0.4">
      <c r="A23841" s="13"/>
    </row>
    <row r="23842" spans="1:1" x14ac:dyDescent="0.4">
      <c r="A23842" s="13"/>
    </row>
    <row r="23843" spans="1:1" x14ac:dyDescent="0.4">
      <c r="A23843" s="13"/>
    </row>
    <row r="23844" spans="1:1" x14ac:dyDescent="0.4">
      <c r="A23844" s="13"/>
    </row>
    <row r="23845" spans="1:1" x14ac:dyDescent="0.4">
      <c r="A23845" s="13"/>
    </row>
    <row r="23846" spans="1:1" x14ac:dyDescent="0.4">
      <c r="A23846" s="13"/>
    </row>
    <row r="23847" spans="1:1" x14ac:dyDescent="0.4">
      <c r="A23847" s="13"/>
    </row>
    <row r="23848" spans="1:1" x14ac:dyDescent="0.4">
      <c r="A23848" s="13"/>
    </row>
    <row r="23849" spans="1:1" x14ac:dyDescent="0.4">
      <c r="A23849" s="13"/>
    </row>
    <row r="23850" spans="1:1" x14ac:dyDescent="0.4">
      <c r="A23850" s="13"/>
    </row>
    <row r="23851" spans="1:1" x14ac:dyDescent="0.4">
      <c r="A23851" s="13"/>
    </row>
    <row r="23852" spans="1:1" x14ac:dyDescent="0.4">
      <c r="A23852" s="13"/>
    </row>
    <row r="23853" spans="1:1" x14ac:dyDescent="0.4">
      <c r="A23853" s="13"/>
    </row>
    <row r="23854" spans="1:1" x14ac:dyDescent="0.4">
      <c r="A23854" s="13"/>
    </row>
    <row r="23855" spans="1:1" x14ac:dyDescent="0.4">
      <c r="A23855" s="13"/>
    </row>
    <row r="23856" spans="1:1" x14ac:dyDescent="0.4">
      <c r="A23856" s="13"/>
    </row>
    <row r="23857" spans="1:1" x14ac:dyDescent="0.4">
      <c r="A23857" s="13"/>
    </row>
    <row r="23858" spans="1:1" x14ac:dyDescent="0.4">
      <c r="A23858" s="13"/>
    </row>
    <row r="23859" spans="1:1" x14ac:dyDescent="0.4">
      <c r="A23859" s="13"/>
    </row>
    <row r="23860" spans="1:1" x14ac:dyDescent="0.4">
      <c r="A23860" s="13"/>
    </row>
    <row r="23861" spans="1:1" x14ac:dyDescent="0.4">
      <c r="A23861" s="13"/>
    </row>
    <row r="23862" spans="1:1" x14ac:dyDescent="0.4">
      <c r="A23862" s="13"/>
    </row>
    <row r="23863" spans="1:1" x14ac:dyDescent="0.4">
      <c r="A23863" s="13"/>
    </row>
    <row r="23864" spans="1:1" x14ac:dyDescent="0.4">
      <c r="A23864" s="13"/>
    </row>
    <row r="23865" spans="1:1" x14ac:dyDescent="0.4">
      <c r="A23865" s="13"/>
    </row>
    <row r="23866" spans="1:1" x14ac:dyDescent="0.4">
      <c r="A23866" s="13"/>
    </row>
    <row r="23867" spans="1:1" x14ac:dyDescent="0.4">
      <c r="A23867" s="13"/>
    </row>
    <row r="23868" spans="1:1" x14ac:dyDescent="0.4">
      <c r="A23868" s="13"/>
    </row>
    <row r="23869" spans="1:1" x14ac:dyDescent="0.4">
      <c r="A23869" s="13"/>
    </row>
    <row r="23870" spans="1:1" x14ac:dyDescent="0.4">
      <c r="A23870" s="13"/>
    </row>
    <row r="23871" spans="1:1" x14ac:dyDescent="0.4">
      <c r="A23871" s="13"/>
    </row>
    <row r="23872" spans="1:1" x14ac:dyDescent="0.4">
      <c r="A23872" s="13"/>
    </row>
    <row r="23873" spans="1:1" x14ac:dyDescent="0.4">
      <c r="A23873" s="13"/>
    </row>
    <row r="23874" spans="1:1" x14ac:dyDescent="0.4">
      <c r="A23874" s="13"/>
    </row>
    <row r="23875" spans="1:1" x14ac:dyDescent="0.4">
      <c r="A23875" s="13"/>
    </row>
    <row r="23876" spans="1:1" x14ac:dyDescent="0.4">
      <c r="A23876" s="13"/>
    </row>
    <row r="23877" spans="1:1" x14ac:dyDescent="0.4">
      <c r="A23877" s="13"/>
    </row>
    <row r="23878" spans="1:1" x14ac:dyDescent="0.4">
      <c r="A23878" s="13"/>
    </row>
    <row r="23879" spans="1:1" x14ac:dyDescent="0.4">
      <c r="A23879" s="13"/>
    </row>
    <row r="23880" spans="1:1" x14ac:dyDescent="0.4">
      <c r="A23880" s="13"/>
    </row>
    <row r="23881" spans="1:1" x14ac:dyDescent="0.4">
      <c r="A23881" s="13"/>
    </row>
    <row r="23882" spans="1:1" x14ac:dyDescent="0.4">
      <c r="A23882" s="13"/>
    </row>
    <row r="23883" spans="1:1" x14ac:dyDescent="0.4">
      <c r="A23883" s="13"/>
    </row>
    <row r="23884" spans="1:1" x14ac:dyDescent="0.4">
      <c r="A23884" s="13"/>
    </row>
    <row r="23885" spans="1:1" x14ac:dyDescent="0.4">
      <c r="A23885" s="13"/>
    </row>
    <row r="23886" spans="1:1" x14ac:dyDescent="0.4">
      <c r="A23886" s="13"/>
    </row>
    <row r="23887" spans="1:1" x14ac:dyDescent="0.4">
      <c r="A23887" s="13"/>
    </row>
    <row r="23888" spans="1:1" x14ac:dyDescent="0.4">
      <c r="A23888" s="13"/>
    </row>
    <row r="23889" spans="1:1" x14ac:dyDescent="0.4">
      <c r="A23889" s="13"/>
    </row>
    <row r="23890" spans="1:1" x14ac:dyDescent="0.4">
      <c r="A23890" s="13"/>
    </row>
    <row r="23891" spans="1:1" x14ac:dyDescent="0.4">
      <c r="A23891" s="13"/>
    </row>
    <row r="23892" spans="1:1" x14ac:dyDescent="0.4">
      <c r="A23892" s="13"/>
    </row>
    <row r="23893" spans="1:1" x14ac:dyDescent="0.4">
      <c r="A23893" s="13"/>
    </row>
    <row r="23894" spans="1:1" x14ac:dyDescent="0.4">
      <c r="A23894" s="13"/>
    </row>
    <row r="23895" spans="1:1" x14ac:dyDescent="0.4">
      <c r="A23895" s="13"/>
    </row>
    <row r="23896" spans="1:1" x14ac:dyDescent="0.4">
      <c r="A23896" s="13"/>
    </row>
    <row r="23897" spans="1:1" x14ac:dyDescent="0.4">
      <c r="A23897" s="13"/>
    </row>
    <row r="23898" spans="1:1" x14ac:dyDescent="0.4">
      <c r="A23898" s="13"/>
    </row>
    <row r="23899" spans="1:1" x14ac:dyDescent="0.4">
      <c r="A23899" s="13"/>
    </row>
    <row r="23900" spans="1:1" x14ac:dyDescent="0.4">
      <c r="A23900" s="13"/>
    </row>
    <row r="23901" spans="1:1" x14ac:dyDescent="0.4">
      <c r="A23901" s="13"/>
    </row>
    <row r="23902" spans="1:1" x14ac:dyDescent="0.4">
      <c r="A23902" s="13"/>
    </row>
    <row r="23903" spans="1:1" x14ac:dyDescent="0.4">
      <c r="A23903" s="13"/>
    </row>
    <row r="23904" spans="1:1" x14ac:dyDescent="0.4">
      <c r="A23904" s="13"/>
    </row>
    <row r="23905" spans="1:1" x14ac:dyDescent="0.4">
      <c r="A23905" s="13"/>
    </row>
    <row r="23906" spans="1:1" x14ac:dyDescent="0.4">
      <c r="A23906" s="13"/>
    </row>
    <row r="23907" spans="1:1" x14ac:dyDescent="0.4">
      <c r="A23907" s="13"/>
    </row>
    <row r="23908" spans="1:1" x14ac:dyDescent="0.4">
      <c r="A23908" s="13"/>
    </row>
    <row r="23909" spans="1:1" x14ac:dyDescent="0.4">
      <c r="A23909" s="13"/>
    </row>
    <row r="23910" spans="1:1" x14ac:dyDescent="0.4">
      <c r="A23910" s="13"/>
    </row>
    <row r="23911" spans="1:1" x14ac:dyDescent="0.4">
      <c r="A23911" s="13"/>
    </row>
    <row r="23912" spans="1:1" x14ac:dyDescent="0.4">
      <c r="A23912" s="13"/>
    </row>
    <row r="23913" spans="1:1" x14ac:dyDescent="0.4">
      <c r="A23913" s="13"/>
    </row>
    <row r="23914" spans="1:1" x14ac:dyDescent="0.4">
      <c r="A23914" s="13"/>
    </row>
    <row r="23915" spans="1:1" x14ac:dyDescent="0.4">
      <c r="A23915" s="13"/>
    </row>
    <row r="23916" spans="1:1" x14ac:dyDescent="0.4">
      <c r="A23916" s="13"/>
    </row>
    <row r="23917" spans="1:1" x14ac:dyDescent="0.4">
      <c r="A23917" s="13"/>
    </row>
    <row r="23918" spans="1:1" x14ac:dyDescent="0.4">
      <c r="A23918" s="13"/>
    </row>
    <row r="23919" spans="1:1" x14ac:dyDescent="0.4">
      <c r="A23919" s="13"/>
    </row>
    <row r="23920" spans="1:1" x14ac:dyDescent="0.4">
      <c r="A23920" s="13"/>
    </row>
    <row r="23921" spans="1:1" x14ac:dyDescent="0.4">
      <c r="A23921" s="13"/>
    </row>
    <row r="23922" spans="1:1" x14ac:dyDescent="0.4">
      <c r="A23922" s="13"/>
    </row>
    <row r="23923" spans="1:1" x14ac:dyDescent="0.4">
      <c r="A23923" s="13"/>
    </row>
    <row r="23924" spans="1:1" x14ac:dyDescent="0.4">
      <c r="A23924" s="13"/>
    </row>
    <row r="23925" spans="1:1" x14ac:dyDescent="0.4">
      <c r="A23925" s="13"/>
    </row>
    <row r="23926" spans="1:1" x14ac:dyDescent="0.4">
      <c r="A23926" s="13"/>
    </row>
    <row r="23927" spans="1:1" x14ac:dyDescent="0.4">
      <c r="A23927" s="13"/>
    </row>
    <row r="23928" spans="1:1" x14ac:dyDescent="0.4">
      <c r="A23928" s="13"/>
    </row>
    <row r="23929" spans="1:1" x14ac:dyDescent="0.4">
      <c r="A23929" s="13"/>
    </row>
    <row r="23930" spans="1:1" x14ac:dyDescent="0.4">
      <c r="A23930" s="13"/>
    </row>
    <row r="23931" spans="1:1" x14ac:dyDescent="0.4">
      <c r="A23931" s="13"/>
    </row>
    <row r="23932" spans="1:1" x14ac:dyDescent="0.4">
      <c r="A23932" s="13"/>
    </row>
    <row r="23933" spans="1:1" x14ac:dyDescent="0.4">
      <c r="A23933" s="13"/>
    </row>
    <row r="23934" spans="1:1" x14ac:dyDescent="0.4">
      <c r="A23934" s="13"/>
    </row>
    <row r="23935" spans="1:1" x14ac:dyDescent="0.4">
      <c r="A23935" s="13"/>
    </row>
    <row r="23936" spans="1:1" x14ac:dyDescent="0.4">
      <c r="A23936" s="13"/>
    </row>
    <row r="23937" spans="1:1" x14ac:dyDescent="0.4">
      <c r="A23937" s="13"/>
    </row>
    <row r="23938" spans="1:1" x14ac:dyDescent="0.4">
      <c r="A23938" s="13"/>
    </row>
    <row r="23939" spans="1:1" x14ac:dyDescent="0.4">
      <c r="A23939" s="13"/>
    </row>
    <row r="23940" spans="1:1" x14ac:dyDescent="0.4">
      <c r="A23940" s="13"/>
    </row>
    <row r="23941" spans="1:1" x14ac:dyDescent="0.4">
      <c r="A23941" s="13"/>
    </row>
    <row r="23942" spans="1:1" x14ac:dyDescent="0.4">
      <c r="A23942" s="13"/>
    </row>
    <row r="23943" spans="1:1" x14ac:dyDescent="0.4">
      <c r="A23943" s="13"/>
    </row>
    <row r="23944" spans="1:1" x14ac:dyDescent="0.4">
      <c r="A23944" s="13"/>
    </row>
    <row r="23945" spans="1:1" x14ac:dyDescent="0.4">
      <c r="A23945" s="13"/>
    </row>
    <row r="23946" spans="1:1" x14ac:dyDescent="0.4">
      <c r="A23946" s="13"/>
    </row>
    <row r="23947" spans="1:1" x14ac:dyDescent="0.4">
      <c r="A23947" s="13"/>
    </row>
    <row r="23948" spans="1:1" x14ac:dyDescent="0.4">
      <c r="A23948" s="13"/>
    </row>
    <row r="23949" spans="1:1" x14ac:dyDescent="0.4">
      <c r="A23949" s="13"/>
    </row>
    <row r="23950" spans="1:1" x14ac:dyDescent="0.4">
      <c r="A23950" s="13"/>
    </row>
    <row r="23951" spans="1:1" x14ac:dyDescent="0.4">
      <c r="A23951" s="13"/>
    </row>
    <row r="23952" spans="1:1" x14ac:dyDescent="0.4">
      <c r="A23952" s="13"/>
    </row>
    <row r="23953" spans="1:1" x14ac:dyDescent="0.4">
      <c r="A23953" s="13"/>
    </row>
    <row r="23954" spans="1:1" x14ac:dyDescent="0.4">
      <c r="A23954" s="13"/>
    </row>
    <row r="23955" spans="1:1" x14ac:dyDescent="0.4">
      <c r="A23955" s="13"/>
    </row>
    <row r="23956" spans="1:1" x14ac:dyDescent="0.4">
      <c r="A23956" s="13"/>
    </row>
    <row r="23957" spans="1:1" x14ac:dyDescent="0.4">
      <c r="A23957" s="13"/>
    </row>
    <row r="23958" spans="1:1" x14ac:dyDescent="0.4">
      <c r="A23958" s="13"/>
    </row>
    <row r="23959" spans="1:1" x14ac:dyDescent="0.4">
      <c r="A23959" s="13"/>
    </row>
    <row r="23960" spans="1:1" x14ac:dyDescent="0.4">
      <c r="A23960" s="13"/>
    </row>
    <row r="23961" spans="1:1" x14ac:dyDescent="0.4">
      <c r="A23961" s="13"/>
    </row>
    <row r="23962" spans="1:1" x14ac:dyDescent="0.4">
      <c r="A23962" s="13"/>
    </row>
    <row r="23963" spans="1:1" x14ac:dyDescent="0.4">
      <c r="A23963" s="13"/>
    </row>
    <row r="23964" spans="1:1" x14ac:dyDescent="0.4">
      <c r="A23964" s="13"/>
    </row>
    <row r="23965" spans="1:1" x14ac:dyDescent="0.4">
      <c r="A23965" s="13"/>
    </row>
    <row r="23966" spans="1:1" x14ac:dyDescent="0.4">
      <c r="A23966" s="13"/>
    </row>
    <row r="23967" spans="1:1" x14ac:dyDescent="0.4">
      <c r="A23967" s="13"/>
    </row>
    <row r="23968" spans="1:1" x14ac:dyDescent="0.4">
      <c r="A23968" s="13"/>
    </row>
    <row r="23969" spans="1:1" x14ac:dyDescent="0.4">
      <c r="A23969" s="13"/>
    </row>
    <row r="23970" spans="1:1" x14ac:dyDescent="0.4">
      <c r="A23970" s="13"/>
    </row>
    <row r="23971" spans="1:1" x14ac:dyDescent="0.4">
      <c r="A23971" s="13"/>
    </row>
    <row r="23972" spans="1:1" x14ac:dyDescent="0.4">
      <c r="A23972" s="13"/>
    </row>
    <row r="23973" spans="1:1" x14ac:dyDescent="0.4">
      <c r="A23973" s="13"/>
    </row>
    <row r="23974" spans="1:1" x14ac:dyDescent="0.4">
      <c r="A23974" s="13"/>
    </row>
    <row r="23975" spans="1:1" x14ac:dyDescent="0.4">
      <c r="A23975" s="13"/>
    </row>
    <row r="23976" spans="1:1" x14ac:dyDescent="0.4">
      <c r="A23976" s="13"/>
    </row>
    <row r="23977" spans="1:1" x14ac:dyDescent="0.4">
      <c r="A23977" s="13"/>
    </row>
    <row r="23978" spans="1:1" x14ac:dyDescent="0.4">
      <c r="A23978" s="13"/>
    </row>
    <row r="23979" spans="1:1" x14ac:dyDescent="0.4">
      <c r="A23979" s="13"/>
    </row>
    <row r="23980" spans="1:1" x14ac:dyDescent="0.4">
      <c r="A23980" s="13"/>
    </row>
    <row r="23981" spans="1:1" x14ac:dyDescent="0.4">
      <c r="A23981" s="13"/>
    </row>
    <row r="23982" spans="1:1" x14ac:dyDescent="0.4">
      <c r="A23982" s="13"/>
    </row>
    <row r="23983" spans="1:1" x14ac:dyDescent="0.4">
      <c r="A23983" s="13"/>
    </row>
    <row r="23984" spans="1:1" x14ac:dyDescent="0.4">
      <c r="A23984" s="13"/>
    </row>
    <row r="23985" spans="1:1" x14ac:dyDescent="0.4">
      <c r="A23985" s="13"/>
    </row>
    <row r="23986" spans="1:1" x14ac:dyDescent="0.4">
      <c r="A23986" s="13"/>
    </row>
    <row r="23987" spans="1:1" x14ac:dyDescent="0.4">
      <c r="A23987" s="13"/>
    </row>
    <row r="23988" spans="1:1" x14ac:dyDescent="0.4">
      <c r="A23988" s="13"/>
    </row>
    <row r="23989" spans="1:1" x14ac:dyDescent="0.4">
      <c r="A23989" s="13"/>
    </row>
    <row r="23990" spans="1:1" x14ac:dyDescent="0.4">
      <c r="A23990" s="13"/>
    </row>
    <row r="23991" spans="1:1" x14ac:dyDescent="0.4">
      <c r="A23991" s="13"/>
    </row>
    <row r="23992" spans="1:1" x14ac:dyDescent="0.4">
      <c r="A23992" s="13"/>
    </row>
    <row r="23993" spans="1:1" x14ac:dyDescent="0.4">
      <c r="A23993" s="13"/>
    </row>
    <row r="23994" spans="1:1" x14ac:dyDescent="0.4">
      <c r="A23994" s="13"/>
    </row>
    <row r="23995" spans="1:1" x14ac:dyDescent="0.4">
      <c r="A23995" s="13"/>
    </row>
    <row r="23996" spans="1:1" x14ac:dyDescent="0.4">
      <c r="A23996" s="13"/>
    </row>
    <row r="23997" spans="1:1" x14ac:dyDescent="0.4">
      <c r="A23997" s="13"/>
    </row>
    <row r="23998" spans="1:1" x14ac:dyDescent="0.4">
      <c r="A23998" s="13"/>
    </row>
    <row r="23999" spans="1:1" x14ac:dyDescent="0.4">
      <c r="A23999" s="13"/>
    </row>
    <row r="24000" spans="1:1" x14ac:dyDescent="0.4">
      <c r="A24000" s="13"/>
    </row>
    <row r="24001" spans="1:1" x14ac:dyDescent="0.4">
      <c r="A24001" s="13"/>
    </row>
    <row r="24002" spans="1:1" x14ac:dyDescent="0.4">
      <c r="A24002" s="13"/>
    </row>
    <row r="24003" spans="1:1" x14ac:dyDescent="0.4">
      <c r="A24003" s="13"/>
    </row>
    <row r="24004" spans="1:1" x14ac:dyDescent="0.4">
      <c r="A24004" s="13"/>
    </row>
    <row r="24005" spans="1:1" x14ac:dyDescent="0.4">
      <c r="A24005" s="13"/>
    </row>
    <row r="24006" spans="1:1" x14ac:dyDescent="0.4">
      <c r="A24006" s="13"/>
    </row>
    <row r="24007" spans="1:1" x14ac:dyDescent="0.4">
      <c r="A24007" s="13"/>
    </row>
    <row r="24008" spans="1:1" x14ac:dyDescent="0.4">
      <c r="A24008" s="13"/>
    </row>
    <row r="24009" spans="1:1" x14ac:dyDescent="0.4">
      <c r="A24009" s="13"/>
    </row>
    <row r="24010" spans="1:1" x14ac:dyDescent="0.4">
      <c r="A24010" s="13"/>
    </row>
    <row r="24011" spans="1:1" x14ac:dyDescent="0.4">
      <c r="A24011" s="13"/>
    </row>
    <row r="24012" spans="1:1" x14ac:dyDescent="0.4">
      <c r="A24012" s="13"/>
    </row>
    <row r="24013" spans="1:1" x14ac:dyDescent="0.4">
      <c r="A24013" s="13"/>
    </row>
    <row r="24014" spans="1:1" x14ac:dyDescent="0.4">
      <c r="A24014" s="13"/>
    </row>
    <row r="24015" spans="1:1" x14ac:dyDescent="0.4">
      <c r="A24015" s="13"/>
    </row>
    <row r="24016" spans="1:1" x14ac:dyDescent="0.4">
      <c r="A24016" s="13"/>
    </row>
    <row r="24017" spans="1:1" x14ac:dyDescent="0.4">
      <c r="A24017" s="13"/>
    </row>
    <row r="24018" spans="1:1" x14ac:dyDescent="0.4">
      <c r="A24018" s="13"/>
    </row>
    <row r="24019" spans="1:1" x14ac:dyDescent="0.4">
      <c r="A24019" s="13"/>
    </row>
    <row r="24020" spans="1:1" x14ac:dyDescent="0.4">
      <c r="A24020" s="13"/>
    </row>
    <row r="24021" spans="1:1" x14ac:dyDescent="0.4">
      <c r="A24021" s="13"/>
    </row>
    <row r="24022" spans="1:1" x14ac:dyDescent="0.4">
      <c r="A24022" s="13"/>
    </row>
    <row r="24023" spans="1:1" x14ac:dyDescent="0.4">
      <c r="A24023" s="13"/>
    </row>
    <row r="24024" spans="1:1" x14ac:dyDescent="0.4">
      <c r="A24024" s="13"/>
    </row>
    <row r="24025" spans="1:1" x14ac:dyDescent="0.4">
      <c r="A24025" s="13"/>
    </row>
    <row r="24026" spans="1:1" x14ac:dyDescent="0.4">
      <c r="A24026" s="13"/>
    </row>
    <row r="24027" spans="1:1" x14ac:dyDescent="0.4">
      <c r="A24027" s="13"/>
    </row>
    <row r="24028" spans="1:1" x14ac:dyDescent="0.4">
      <c r="A24028" s="13"/>
    </row>
    <row r="24029" spans="1:1" x14ac:dyDescent="0.4">
      <c r="A24029" s="13"/>
    </row>
    <row r="24030" spans="1:1" x14ac:dyDescent="0.4">
      <c r="A24030" s="13"/>
    </row>
    <row r="24031" spans="1:1" x14ac:dyDescent="0.4">
      <c r="A24031" s="13"/>
    </row>
    <row r="24032" spans="1:1" x14ac:dyDescent="0.4">
      <c r="A24032" s="13"/>
    </row>
    <row r="24033" spans="1:1" x14ac:dyDescent="0.4">
      <c r="A24033" s="13"/>
    </row>
    <row r="24034" spans="1:1" x14ac:dyDescent="0.4">
      <c r="A24034" s="13"/>
    </row>
    <row r="24035" spans="1:1" x14ac:dyDescent="0.4">
      <c r="A24035" s="13"/>
    </row>
    <row r="24036" spans="1:1" x14ac:dyDescent="0.4">
      <c r="A24036" s="13"/>
    </row>
    <row r="24037" spans="1:1" x14ac:dyDescent="0.4">
      <c r="A24037" s="13"/>
    </row>
    <row r="24038" spans="1:1" x14ac:dyDescent="0.4">
      <c r="A24038" s="13"/>
    </row>
    <row r="24039" spans="1:1" x14ac:dyDescent="0.4">
      <c r="A24039" s="13"/>
    </row>
    <row r="24040" spans="1:1" x14ac:dyDescent="0.4">
      <c r="A24040" s="13"/>
    </row>
    <row r="24041" spans="1:1" x14ac:dyDescent="0.4">
      <c r="A24041" s="13"/>
    </row>
    <row r="24042" spans="1:1" x14ac:dyDescent="0.4">
      <c r="A24042" s="13"/>
    </row>
    <row r="24043" spans="1:1" x14ac:dyDescent="0.4">
      <c r="A24043" s="13"/>
    </row>
    <row r="24044" spans="1:1" x14ac:dyDescent="0.4">
      <c r="A24044" s="13"/>
    </row>
    <row r="24045" spans="1:1" x14ac:dyDescent="0.4">
      <c r="A24045" s="13"/>
    </row>
    <row r="24046" spans="1:1" x14ac:dyDescent="0.4">
      <c r="A24046" s="13"/>
    </row>
    <row r="24047" spans="1:1" x14ac:dyDescent="0.4">
      <c r="A24047" s="13"/>
    </row>
    <row r="24048" spans="1:1" x14ac:dyDescent="0.4">
      <c r="A24048" s="13"/>
    </row>
    <row r="24049" spans="1:1" x14ac:dyDescent="0.4">
      <c r="A24049" s="13"/>
    </row>
    <row r="24050" spans="1:1" x14ac:dyDescent="0.4">
      <c r="A24050" s="13"/>
    </row>
    <row r="24051" spans="1:1" x14ac:dyDescent="0.4">
      <c r="A24051" s="13"/>
    </row>
    <row r="24052" spans="1:1" x14ac:dyDescent="0.4">
      <c r="A24052" s="13"/>
    </row>
    <row r="24053" spans="1:1" x14ac:dyDescent="0.4">
      <c r="A24053" s="13"/>
    </row>
    <row r="24054" spans="1:1" x14ac:dyDescent="0.4">
      <c r="A24054" s="13"/>
    </row>
    <row r="24055" spans="1:1" x14ac:dyDescent="0.4">
      <c r="A24055" s="13"/>
    </row>
    <row r="24056" spans="1:1" x14ac:dyDescent="0.4">
      <c r="A24056" s="13"/>
    </row>
    <row r="24057" spans="1:1" x14ac:dyDescent="0.4">
      <c r="A24057" s="13"/>
    </row>
    <row r="24058" spans="1:1" x14ac:dyDescent="0.4">
      <c r="A24058" s="13"/>
    </row>
    <row r="24059" spans="1:1" x14ac:dyDescent="0.4">
      <c r="A24059" s="13"/>
    </row>
    <row r="24060" spans="1:1" x14ac:dyDescent="0.4">
      <c r="A24060" s="13"/>
    </row>
    <row r="24061" spans="1:1" x14ac:dyDescent="0.4">
      <c r="A24061" s="13"/>
    </row>
    <row r="24062" spans="1:1" x14ac:dyDescent="0.4">
      <c r="A24062" s="13"/>
    </row>
    <row r="24063" spans="1:1" x14ac:dyDescent="0.4">
      <c r="A24063" s="13"/>
    </row>
    <row r="24064" spans="1:1" x14ac:dyDescent="0.4">
      <c r="A24064" s="13"/>
    </row>
    <row r="24065" spans="1:1" x14ac:dyDescent="0.4">
      <c r="A24065" s="13"/>
    </row>
    <row r="24066" spans="1:1" x14ac:dyDescent="0.4">
      <c r="A24066" s="13"/>
    </row>
    <row r="24067" spans="1:1" x14ac:dyDescent="0.4">
      <c r="A24067" s="13"/>
    </row>
    <row r="24068" spans="1:1" x14ac:dyDescent="0.4">
      <c r="A24068" s="13"/>
    </row>
    <row r="24069" spans="1:1" x14ac:dyDescent="0.4">
      <c r="A24069" s="13"/>
    </row>
    <row r="24070" spans="1:1" x14ac:dyDescent="0.4">
      <c r="A24070" s="13"/>
    </row>
    <row r="24071" spans="1:1" x14ac:dyDescent="0.4">
      <c r="A24071" s="13"/>
    </row>
    <row r="24072" spans="1:1" x14ac:dyDescent="0.4">
      <c r="A24072" s="13"/>
    </row>
    <row r="24073" spans="1:1" x14ac:dyDescent="0.4">
      <c r="A24073" s="13"/>
    </row>
    <row r="24074" spans="1:1" x14ac:dyDescent="0.4">
      <c r="A24074" s="13"/>
    </row>
    <row r="24075" spans="1:1" x14ac:dyDescent="0.4">
      <c r="A24075" s="13"/>
    </row>
    <row r="24076" spans="1:1" x14ac:dyDescent="0.4">
      <c r="A24076" s="13"/>
    </row>
    <row r="24077" spans="1:1" x14ac:dyDescent="0.4">
      <c r="A24077" s="13"/>
    </row>
    <row r="24078" spans="1:1" x14ac:dyDescent="0.4">
      <c r="A24078" s="13"/>
    </row>
    <row r="24079" spans="1:1" x14ac:dyDescent="0.4">
      <c r="A24079" s="13"/>
    </row>
    <row r="24080" spans="1:1" x14ac:dyDescent="0.4">
      <c r="A24080" s="13"/>
    </row>
    <row r="24081" spans="1:1" x14ac:dyDescent="0.4">
      <c r="A24081" s="13"/>
    </row>
    <row r="24082" spans="1:1" x14ac:dyDescent="0.4">
      <c r="A24082" s="13"/>
    </row>
    <row r="24083" spans="1:1" x14ac:dyDescent="0.4">
      <c r="A24083" s="13"/>
    </row>
    <row r="24084" spans="1:1" x14ac:dyDescent="0.4">
      <c r="A24084" s="13"/>
    </row>
    <row r="24085" spans="1:1" x14ac:dyDescent="0.4">
      <c r="A24085" s="13"/>
    </row>
    <row r="24086" spans="1:1" x14ac:dyDescent="0.4">
      <c r="A24086" s="13"/>
    </row>
    <row r="24087" spans="1:1" x14ac:dyDescent="0.4">
      <c r="A24087" s="13"/>
    </row>
    <row r="24088" spans="1:1" x14ac:dyDescent="0.4">
      <c r="A24088" s="13"/>
    </row>
    <row r="24089" spans="1:1" x14ac:dyDescent="0.4">
      <c r="A24089" s="13"/>
    </row>
    <row r="24090" spans="1:1" x14ac:dyDescent="0.4">
      <c r="A24090" s="13"/>
    </row>
    <row r="24091" spans="1:1" x14ac:dyDescent="0.4">
      <c r="A24091" s="13"/>
    </row>
    <row r="24092" spans="1:1" x14ac:dyDescent="0.4">
      <c r="A24092" s="13"/>
    </row>
    <row r="24093" spans="1:1" x14ac:dyDescent="0.4">
      <c r="A24093" s="13"/>
    </row>
    <row r="24094" spans="1:1" x14ac:dyDescent="0.4">
      <c r="A24094" s="13"/>
    </row>
    <row r="24095" spans="1:1" x14ac:dyDescent="0.4">
      <c r="A24095" s="13"/>
    </row>
    <row r="24096" spans="1:1" x14ac:dyDescent="0.4">
      <c r="A24096" s="13"/>
    </row>
    <row r="24097" spans="1:1" x14ac:dyDescent="0.4">
      <c r="A24097" s="13"/>
    </row>
    <row r="24098" spans="1:1" x14ac:dyDescent="0.4">
      <c r="A24098" s="13"/>
    </row>
    <row r="24099" spans="1:1" x14ac:dyDescent="0.4">
      <c r="A24099" s="13"/>
    </row>
    <row r="24100" spans="1:1" x14ac:dyDescent="0.4">
      <c r="A24100" s="13"/>
    </row>
    <row r="24101" spans="1:1" x14ac:dyDescent="0.4">
      <c r="A24101" s="13"/>
    </row>
    <row r="24102" spans="1:1" x14ac:dyDescent="0.4">
      <c r="A24102" s="13"/>
    </row>
    <row r="24103" spans="1:1" x14ac:dyDescent="0.4">
      <c r="A24103" s="13"/>
    </row>
    <row r="24104" spans="1:1" x14ac:dyDescent="0.4">
      <c r="A24104" s="13"/>
    </row>
    <row r="24105" spans="1:1" x14ac:dyDescent="0.4">
      <c r="A24105" s="13"/>
    </row>
    <row r="24106" spans="1:1" x14ac:dyDescent="0.4">
      <c r="A24106" s="13"/>
    </row>
    <row r="24107" spans="1:1" x14ac:dyDescent="0.4">
      <c r="A24107" s="13"/>
    </row>
    <row r="24108" spans="1:1" x14ac:dyDescent="0.4">
      <c r="A24108" s="13"/>
    </row>
    <row r="24109" spans="1:1" x14ac:dyDescent="0.4">
      <c r="A24109" s="13"/>
    </row>
    <row r="24110" spans="1:1" x14ac:dyDescent="0.4">
      <c r="A24110" s="13"/>
    </row>
    <row r="24111" spans="1:1" x14ac:dyDescent="0.4">
      <c r="A24111" s="13"/>
    </row>
    <row r="24112" spans="1:1" x14ac:dyDescent="0.4">
      <c r="A24112" s="13"/>
    </row>
    <row r="24113" spans="1:1" x14ac:dyDescent="0.4">
      <c r="A24113" s="13"/>
    </row>
    <row r="24114" spans="1:1" x14ac:dyDescent="0.4">
      <c r="A24114" s="13"/>
    </row>
    <row r="24115" spans="1:1" x14ac:dyDescent="0.4">
      <c r="A24115" s="13"/>
    </row>
    <row r="24116" spans="1:1" x14ac:dyDescent="0.4">
      <c r="A24116" s="13"/>
    </row>
    <row r="24117" spans="1:1" x14ac:dyDescent="0.4">
      <c r="A24117" s="13"/>
    </row>
    <row r="24118" spans="1:1" x14ac:dyDescent="0.4">
      <c r="A24118" s="13"/>
    </row>
    <row r="24119" spans="1:1" x14ac:dyDescent="0.4">
      <c r="A24119" s="13"/>
    </row>
    <row r="24120" spans="1:1" x14ac:dyDescent="0.4">
      <c r="A24120" s="13"/>
    </row>
    <row r="24121" spans="1:1" x14ac:dyDescent="0.4">
      <c r="A24121" s="13"/>
    </row>
    <row r="24122" spans="1:1" x14ac:dyDescent="0.4">
      <c r="A24122" s="13"/>
    </row>
    <row r="24123" spans="1:1" x14ac:dyDescent="0.4">
      <c r="A24123" s="13"/>
    </row>
    <row r="24124" spans="1:1" x14ac:dyDescent="0.4">
      <c r="A24124" s="13"/>
    </row>
    <row r="24125" spans="1:1" x14ac:dyDescent="0.4">
      <c r="A24125" s="13"/>
    </row>
    <row r="24126" spans="1:1" x14ac:dyDescent="0.4">
      <c r="A24126" s="13"/>
    </row>
    <row r="24127" spans="1:1" x14ac:dyDescent="0.4">
      <c r="A24127" s="13"/>
    </row>
    <row r="24128" spans="1:1" x14ac:dyDescent="0.4">
      <c r="A24128" s="13"/>
    </row>
    <row r="24129" spans="1:1" x14ac:dyDescent="0.4">
      <c r="A24129" s="13"/>
    </row>
    <row r="24130" spans="1:1" x14ac:dyDescent="0.4">
      <c r="A24130" s="13"/>
    </row>
    <row r="24131" spans="1:1" x14ac:dyDescent="0.4">
      <c r="A24131" s="13"/>
    </row>
    <row r="24132" spans="1:1" x14ac:dyDescent="0.4">
      <c r="A24132" s="13"/>
    </row>
    <row r="24133" spans="1:1" x14ac:dyDescent="0.4">
      <c r="A24133" s="13"/>
    </row>
    <row r="24134" spans="1:1" x14ac:dyDescent="0.4">
      <c r="A24134" s="13"/>
    </row>
    <row r="24135" spans="1:1" x14ac:dyDescent="0.4">
      <c r="A24135" s="13"/>
    </row>
    <row r="24136" spans="1:1" x14ac:dyDescent="0.4">
      <c r="A24136" s="13"/>
    </row>
    <row r="24137" spans="1:1" x14ac:dyDescent="0.4">
      <c r="A24137" s="13"/>
    </row>
    <row r="24138" spans="1:1" x14ac:dyDescent="0.4">
      <c r="A24138" s="13"/>
    </row>
    <row r="24139" spans="1:1" x14ac:dyDescent="0.4">
      <c r="A24139" s="13"/>
    </row>
    <row r="24140" spans="1:1" x14ac:dyDescent="0.4">
      <c r="A24140" s="13"/>
    </row>
    <row r="24141" spans="1:1" x14ac:dyDescent="0.4">
      <c r="A24141" s="13"/>
    </row>
    <row r="24142" spans="1:1" x14ac:dyDescent="0.4">
      <c r="A24142" s="13"/>
    </row>
    <row r="24143" spans="1:1" x14ac:dyDescent="0.4">
      <c r="A24143" s="13"/>
    </row>
    <row r="24144" spans="1:1" x14ac:dyDescent="0.4">
      <c r="A24144" s="13"/>
    </row>
    <row r="24145" spans="1:1" x14ac:dyDescent="0.4">
      <c r="A24145" s="13"/>
    </row>
    <row r="24146" spans="1:1" x14ac:dyDescent="0.4">
      <c r="A24146" s="13"/>
    </row>
    <row r="24147" spans="1:1" x14ac:dyDescent="0.4">
      <c r="A24147" s="13"/>
    </row>
    <row r="24148" spans="1:1" x14ac:dyDescent="0.4">
      <c r="A24148" s="13"/>
    </row>
    <row r="24149" spans="1:1" x14ac:dyDescent="0.4">
      <c r="A24149" s="13"/>
    </row>
    <row r="24150" spans="1:1" x14ac:dyDescent="0.4">
      <c r="A24150" s="13"/>
    </row>
    <row r="24151" spans="1:1" x14ac:dyDescent="0.4">
      <c r="A24151" s="13"/>
    </row>
    <row r="24152" spans="1:1" x14ac:dyDescent="0.4">
      <c r="A24152" s="13"/>
    </row>
    <row r="24153" spans="1:1" x14ac:dyDescent="0.4">
      <c r="A24153" s="13"/>
    </row>
    <row r="24154" spans="1:1" x14ac:dyDescent="0.4">
      <c r="A24154" s="13"/>
    </row>
    <row r="24155" spans="1:1" x14ac:dyDescent="0.4">
      <c r="A24155" s="13"/>
    </row>
    <row r="24156" spans="1:1" x14ac:dyDescent="0.4">
      <c r="A24156" s="13"/>
    </row>
    <row r="24157" spans="1:1" x14ac:dyDescent="0.4">
      <c r="A24157" s="13"/>
    </row>
    <row r="24158" spans="1:1" x14ac:dyDescent="0.4">
      <c r="A24158" s="13"/>
    </row>
    <row r="24159" spans="1:1" x14ac:dyDescent="0.4">
      <c r="A24159" s="13"/>
    </row>
    <row r="24160" spans="1:1" x14ac:dyDescent="0.4">
      <c r="A24160" s="13"/>
    </row>
    <row r="24161" spans="1:1" x14ac:dyDescent="0.4">
      <c r="A24161" s="13"/>
    </row>
    <row r="24162" spans="1:1" x14ac:dyDescent="0.4">
      <c r="A24162" s="13"/>
    </row>
    <row r="24163" spans="1:1" x14ac:dyDescent="0.4">
      <c r="A24163" s="13"/>
    </row>
    <row r="24164" spans="1:1" x14ac:dyDescent="0.4">
      <c r="A24164" s="13"/>
    </row>
    <row r="24165" spans="1:1" x14ac:dyDescent="0.4">
      <c r="A24165" s="13"/>
    </row>
    <row r="24166" spans="1:1" x14ac:dyDescent="0.4">
      <c r="A24166" s="13"/>
    </row>
    <row r="24167" spans="1:1" x14ac:dyDescent="0.4">
      <c r="A24167" s="13"/>
    </row>
    <row r="24168" spans="1:1" x14ac:dyDescent="0.4">
      <c r="A24168" s="13"/>
    </row>
    <row r="24169" spans="1:1" x14ac:dyDescent="0.4">
      <c r="A24169" s="13"/>
    </row>
    <row r="24170" spans="1:1" x14ac:dyDescent="0.4">
      <c r="A24170" s="13"/>
    </row>
    <row r="24171" spans="1:1" x14ac:dyDescent="0.4">
      <c r="A24171" s="13"/>
    </row>
    <row r="24172" spans="1:1" x14ac:dyDescent="0.4">
      <c r="A24172" s="13"/>
    </row>
    <row r="24173" spans="1:1" x14ac:dyDescent="0.4">
      <c r="A24173" s="13"/>
    </row>
    <row r="24174" spans="1:1" x14ac:dyDescent="0.4">
      <c r="A24174" s="13"/>
    </row>
    <row r="24175" spans="1:1" x14ac:dyDescent="0.4">
      <c r="A24175" s="13"/>
    </row>
    <row r="24176" spans="1:1" x14ac:dyDescent="0.4">
      <c r="A24176" s="13"/>
    </row>
    <row r="24177" spans="1:1" x14ac:dyDescent="0.4">
      <c r="A24177" s="13"/>
    </row>
    <row r="24178" spans="1:1" x14ac:dyDescent="0.4">
      <c r="A24178" s="13"/>
    </row>
    <row r="24179" spans="1:1" x14ac:dyDescent="0.4">
      <c r="A24179" s="13"/>
    </row>
    <row r="24180" spans="1:1" x14ac:dyDescent="0.4">
      <c r="A24180" s="13"/>
    </row>
    <row r="24181" spans="1:1" x14ac:dyDescent="0.4">
      <c r="A24181" s="13"/>
    </row>
    <row r="24182" spans="1:1" x14ac:dyDescent="0.4">
      <c r="A24182" s="13"/>
    </row>
    <row r="24183" spans="1:1" x14ac:dyDescent="0.4">
      <c r="A24183" s="13"/>
    </row>
    <row r="24184" spans="1:1" x14ac:dyDescent="0.4">
      <c r="A24184" s="13"/>
    </row>
    <row r="24185" spans="1:1" x14ac:dyDescent="0.4">
      <c r="A24185" s="13"/>
    </row>
    <row r="24186" spans="1:1" x14ac:dyDescent="0.4">
      <c r="A24186" s="13"/>
    </row>
    <row r="24187" spans="1:1" x14ac:dyDescent="0.4">
      <c r="A24187" s="13"/>
    </row>
    <row r="24188" spans="1:1" x14ac:dyDescent="0.4">
      <c r="A24188" s="13"/>
    </row>
    <row r="24189" spans="1:1" x14ac:dyDescent="0.4">
      <c r="A24189" s="13"/>
    </row>
    <row r="24190" spans="1:1" x14ac:dyDescent="0.4">
      <c r="A24190" s="13"/>
    </row>
    <row r="24191" spans="1:1" x14ac:dyDescent="0.4">
      <c r="A24191" s="13"/>
    </row>
    <row r="24192" spans="1:1" x14ac:dyDescent="0.4">
      <c r="A24192" s="13"/>
    </row>
    <row r="24193" spans="1:1" x14ac:dyDescent="0.4">
      <c r="A24193" s="13"/>
    </row>
    <row r="24194" spans="1:1" x14ac:dyDescent="0.4">
      <c r="A24194" s="13"/>
    </row>
    <row r="24195" spans="1:1" x14ac:dyDescent="0.4">
      <c r="A24195" s="13"/>
    </row>
    <row r="24196" spans="1:1" x14ac:dyDescent="0.4">
      <c r="A24196" s="13"/>
    </row>
    <row r="24197" spans="1:1" x14ac:dyDescent="0.4">
      <c r="A24197" s="13"/>
    </row>
    <row r="24198" spans="1:1" x14ac:dyDescent="0.4">
      <c r="A24198" s="13"/>
    </row>
    <row r="24199" spans="1:1" x14ac:dyDescent="0.4">
      <c r="A24199" s="13"/>
    </row>
    <row r="24200" spans="1:1" x14ac:dyDescent="0.4">
      <c r="A24200" s="13"/>
    </row>
    <row r="24201" spans="1:1" x14ac:dyDescent="0.4">
      <c r="A24201" s="13"/>
    </row>
    <row r="24202" spans="1:1" x14ac:dyDescent="0.4">
      <c r="A24202" s="13"/>
    </row>
    <row r="24203" spans="1:1" x14ac:dyDescent="0.4">
      <c r="A24203" s="13"/>
    </row>
    <row r="24204" spans="1:1" x14ac:dyDescent="0.4">
      <c r="A24204" s="13"/>
    </row>
    <row r="24205" spans="1:1" x14ac:dyDescent="0.4">
      <c r="A24205" s="13"/>
    </row>
    <row r="24206" spans="1:1" x14ac:dyDescent="0.4">
      <c r="A24206" s="13"/>
    </row>
    <row r="24207" spans="1:1" x14ac:dyDescent="0.4">
      <c r="A24207" s="13"/>
    </row>
    <row r="24208" spans="1:1" x14ac:dyDescent="0.4">
      <c r="A24208" s="13"/>
    </row>
    <row r="24209" spans="1:1" x14ac:dyDescent="0.4">
      <c r="A24209" s="13"/>
    </row>
    <row r="24210" spans="1:1" x14ac:dyDescent="0.4">
      <c r="A24210" s="13"/>
    </row>
    <row r="24211" spans="1:1" x14ac:dyDescent="0.4">
      <c r="A24211" s="13"/>
    </row>
    <row r="24212" spans="1:1" x14ac:dyDescent="0.4">
      <c r="A24212" s="13"/>
    </row>
    <row r="24213" spans="1:1" x14ac:dyDescent="0.4">
      <c r="A24213" s="13"/>
    </row>
    <row r="24214" spans="1:1" x14ac:dyDescent="0.4">
      <c r="A24214" s="13"/>
    </row>
    <row r="24215" spans="1:1" x14ac:dyDescent="0.4">
      <c r="A24215" s="13"/>
    </row>
    <row r="24216" spans="1:1" x14ac:dyDescent="0.4">
      <c r="A24216" s="13"/>
    </row>
    <row r="24217" spans="1:1" x14ac:dyDescent="0.4">
      <c r="A24217" s="13"/>
    </row>
    <row r="24218" spans="1:1" x14ac:dyDescent="0.4">
      <c r="A24218" s="13"/>
    </row>
    <row r="24219" spans="1:1" x14ac:dyDescent="0.4">
      <c r="A24219" s="13"/>
    </row>
    <row r="24220" spans="1:1" x14ac:dyDescent="0.4">
      <c r="A24220" s="13"/>
    </row>
    <row r="24221" spans="1:1" x14ac:dyDescent="0.4">
      <c r="A24221" s="13"/>
    </row>
    <row r="24222" spans="1:1" x14ac:dyDescent="0.4">
      <c r="A24222" s="13"/>
    </row>
    <row r="24223" spans="1:1" x14ac:dyDescent="0.4">
      <c r="A24223" s="13"/>
    </row>
    <row r="24224" spans="1:1" x14ac:dyDescent="0.4">
      <c r="A24224" s="13"/>
    </row>
    <row r="24225" spans="1:1" x14ac:dyDescent="0.4">
      <c r="A24225" s="13"/>
    </row>
    <row r="24226" spans="1:1" x14ac:dyDescent="0.4">
      <c r="A24226" s="13"/>
    </row>
    <row r="24227" spans="1:1" x14ac:dyDescent="0.4">
      <c r="A24227" s="13"/>
    </row>
    <row r="24228" spans="1:1" x14ac:dyDescent="0.4">
      <c r="A24228" s="13"/>
    </row>
    <row r="24229" spans="1:1" x14ac:dyDescent="0.4">
      <c r="A24229" s="13"/>
    </row>
    <row r="24230" spans="1:1" x14ac:dyDescent="0.4">
      <c r="A24230" s="13"/>
    </row>
    <row r="24231" spans="1:1" x14ac:dyDescent="0.4">
      <c r="A24231" s="13"/>
    </row>
    <row r="24232" spans="1:1" x14ac:dyDescent="0.4">
      <c r="A24232" s="13"/>
    </row>
    <row r="24233" spans="1:1" x14ac:dyDescent="0.4">
      <c r="A24233" s="13"/>
    </row>
    <row r="24234" spans="1:1" x14ac:dyDescent="0.4">
      <c r="A24234" s="13"/>
    </row>
    <row r="24235" spans="1:1" x14ac:dyDescent="0.4">
      <c r="A24235" s="13"/>
    </row>
    <row r="24236" spans="1:1" x14ac:dyDescent="0.4">
      <c r="A24236" s="13"/>
    </row>
    <row r="24237" spans="1:1" x14ac:dyDescent="0.4">
      <c r="A24237" s="13"/>
    </row>
    <row r="24238" spans="1:1" x14ac:dyDescent="0.4">
      <c r="A24238" s="13"/>
    </row>
    <row r="24239" spans="1:1" x14ac:dyDescent="0.4">
      <c r="A24239" s="13"/>
    </row>
    <row r="24240" spans="1:1" x14ac:dyDescent="0.4">
      <c r="A24240" s="13"/>
    </row>
    <row r="24241" spans="1:1" x14ac:dyDescent="0.4">
      <c r="A24241" s="13"/>
    </row>
    <row r="24242" spans="1:1" x14ac:dyDescent="0.4">
      <c r="A24242" s="13"/>
    </row>
    <row r="24243" spans="1:1" x14ac:dyDescent="0.4">
      <c r="A24243" s="13"/>
    </row>
    <row r="24244" spans="1:1" x14ac:dyDescent="0.4">
      <c r="A24244" s="13"/>
    </row>
    <row r="24245" spans="1:1" x14ac:dyDescent="0.4">
      <c r="A24245" s="13"/>
    </row>
    <row r="24246" spans="1:1" x14ac:dyDescent="0.4">
      <c r="A24246" s="13"/>
    </row>
    <row r="24247" spans="1:1" x14ac:dyDescent="0.4">
      <c r="A24247" s="13"/>
    </row>
    <row r="24248" spans="1:1" x14ac:dyDescent="0.4">
      <c r="A24248" s="13"/>
    </row>
    <row r="24249" spans="1:1" x14ac:dyDescent="0.4">
      <c r="A24249" s="13"/>
    </row>
    <row r="24250" spans="1:1" x14ac:dyDescent="0.4">
      <c r="A24250" s="13"/>
    </row>
    <row r="24251" spans="1:1" x14ac:dyDescent="0.4">
      <c r="A24251" s="13"/>
    </row>
    <row r="24252" spans="1:1" x14ac:dyDescent="0.4">
      <c r="A24252" s="13"/>
    </row>
    <row r="24253" spans="1:1" x14ac:dyDescent="0.4">
      <c r="A24253" s="13"/>
    </row>
    <row r="24254" spans="1:1" x14ac:dyDescent="0.4">
      <c r="A24254" s="13"/>
    </row>
    <row r="24255" spans="1:1" x14ac:dyDescent="0.4">
      <c r="A24255" s="13"/>
    </row>
    <row r="24256" spans="1:1" x14ac:dyDescent="0.4">
      <c r="A24256" s="13"/>
    </row>
    <row r="24257" spans="1:1" x14ac:dyDescent="0.4">
      <c r="A24257" s="13"/>
    </row>
    <row r="24258" spans="1:1" x14ac:dyDescent="0.4">
      <c r="A24258" s="13"/>
    </row>
    <row r="24259" spans="1:1" x14ac:dyDescent="0.4">
      <c r="A24259" s="13"/>
    </row>
    <row r="24260" spans="1:1" x14ac:dyDescent="0.4">
      <c r="A24260" s="13"/>
    </row>
    <row r="24261" spans="1:1" x14ac:dyDescent="0.4">
      <c r="A24261" s="13"/>
    </row>
    <row r="24262" spans="1:1" x14ac:dyDescent="0.4">
      <c r="A24262" s="13"/>
    </row>
    <row r="24263" spans="1:1" x14ac:dyDescent="0.4">
      <c r="A24263" s="13"/>
    </row>
    <row r="24264" spans="1:1" x14ac:dyDescent="0.4">
      <c r="A24264" s="13"/>
    </row>
    <row r="24265" spans="1:1" x14ac:dyDescent="0.4">
      <c r="A24265" s="13"/>
    </row>
    <row r="24266" spans="1:1" x14ac:dyDescent="0.4">
      <c r="A24266" s="13"/>
    </row>
    <row r="24267" spans="1:1" x14ac:dyDescent="0.4">
      <c r="A24267" s="13"/>
    </row>
    <row r="24268" spans="1:1" x14ac:dyDescent="0.4">
      <c r="A24268" s="13"/>
    </row>
    <row r="24269" spans="1:1" x14ac:dyDescent="0.4">
      <c r="A24269" s="13"/>
    </row>
    <row r="24270" spans="1:1" x14ac:dyDescent="0.4">
      <c r="A24270" s="13"/>
    </row>
    <row r="24271" spans="1:1" x14ac:dyDescent="0.4">
      <c r="A24271" s="13"/>
    </row>
    <row r="24272" spans="1:1" x14ac:dyDescent="0.4">
      <c r="A24272" s="13"/>
    </row>
    <row r="24273" spans="1:1" x14ac:dyDescent="0.4">
      <c r="A24273" s="13"/>
    </row>
    <row r="24274" spans="1:1" x14ac:dyDescent="0.4">
      <c r="A24274" s="13"/>
    </row>
    <row r="24275" spans="1:1" x14ac:dyDescent="0.4">
      <c r="A24275" s="13"/>
    </row>
    <row r="24276" spans="1:1" x14ac:dyDescent="0.4">
      <c r="A24276" s="13"/>
    </row>
    <row r="24277" spans="1:1" x14ac:dyDescent="0.4">
      <c r="A24277" s="13"/>
    </row>
    <row r="24278" spans="1:1" x14ac:dyDescent="0.4">
      <c r="A24278" s="13"/>
    </row>
    <row r="24279" spans="1:1" x14ac:dyDescent="0.4">
      <c r="A24279" s="13"/>
    </row>
    <row r="24280" spans="1:1" x14ac:dyDescent="0.4">
      <c r="A24280" s="13"/>
    </row>
    <row r="24281" spans="1:1" x14ac:dyDescent="0.4">
      <c r="A24281" s="13"/>
    </row>
    <row r="24282" spans="1:1" x14ac:dyDescent="0.4">
      <c r="A24282" s="13"/>
    </row>
    <row r="24283" spans="1:1" x14ac:dyDescent="0.4">
      <c r="A24283" s="13"/>
    </row>
    <row r="24284" spans="1:1" x14ac:dyDescent="0.4">
      <c r="A24284" s="13"/>
    </row>
    <row r="24285" spans="1:1" x14ac:dyDescent="0.4">
      <c r="A24285" s="13"/>
    </row>
    <row r="24286" spans="1:1" x14ac:dyDescent="0.4">
      <c r="A24286" s="13"/>
    </row>
    <row r="24287" spans="1:1" x14ac:dyDescent="0.4">
      <c r="A24287" s="13"/>
    </row>
    <row r="24288" spans="1:1" x14ac:dyDescent="0.4">
      <c r="A24288" s="13"/>
    </row>
    <row r="24289" spans="1:1" x14ac:dyDescent="0.4">
      <c r="A24289" s="13"/>
    </row>
    <row r="24290" spans="1:1" x14ac:dyDescent="0.4">
      <c r="A24290" s="13"/>
    </row>
    <row r="24291" spans="1:1" x14ac:dyDescent="0.4">
      <c r="A24291" s="13"/>
    </row>
    <row r="24292" spans="1:1" x14ac:dyDescent="0.4">
      <c r="A24292" s="13"/>
    </row>
    <row r="24293" spans="1:1" x14ac:dyDescent="0.4">
      <c r="A24293" s="13"/>
    </row>
    <row r="24294" spans="1:1" x14ac:dyDescent="0.4">
      <c r="A24294" s="13"/>
    </row>
    <row r="24295" spans="1:1" x14ac:dyDescent="0.4">
      <c r="A24295" s="13"/>
    </row>
    <row r="24296" spans="1:1" x14ac:dyDescent="0.4">
      <c r="A24296" s="13"/>
    </row>
    <row r="24297" spans="1:1" x14ac:dyDescent="0.4">
      <c r="A24297" s="13"/>
    </row>
    <row r="24298" spans="1:1" x14ac:dyDescent="0.4">
      <c r="A24298" s="13"/>
    </row>
    <row r="24299" spans="1:1" x14ac:dyDescent="0.4">
      <c r="A24299" s="13"/>
    </row>
    <row r="24300" spans="1:1" x14ac:dyDescent="0.4">
      <c r="A24300" s="13"/>
    </row>
    <row r="24301" spans="1:1" x14ac:dyDescent="0.4">
      <c r="A24301" s="13"/>
    </row>
    <row r="24302" spans="1:1" x14ac:dyDescent="0.4">
      <c r="A24302" s="13"/>
    </row>
    <row r="24303" spans="1:1" x14ac:dyDescent="0.4">
      <c r="A24303" s="13"/>
    </row>
    <row r="24304" spans="1:1" x14ac:dyDescent="0.4">
      <c r="A24304" s="13"/>
    </row>
    <row r="24305" spans="1:1" x14ac:dyDescent="0.4">
      <c r="A24305" s="13"/>
    </row>
    <row r="24306" spans="1:1" x14ac:dyDescent="0.4">
      <c r="A24306" s="13"/>
    </row>
    <row r="24307" spans="1:1" x14ac:dyDescent="0.4">
      <c r="A24307" s="13"/>
    </row>
    <row r="24308" spans="1:1" x14ac:dyDescent="0.4">
      <c r="A24308" s="13"/>
    </row>
    <row r="24309" spans="1:1" x14ac:dyDescent="0.4">
      <c r="A24309" s="13"/>
    </row>
    <row r="24310" spans="1:1" x14ac:dyDescent="0.4">
      <c r="A24310" s="13"/>
    </row>
    <row r="24311" spans="1:1" x14ac:dyDescent="0.4">
      <c r="A24311" s="13"/>
    </row>
    <row r="24312" spans="1:1" x14ac:dyDescent="0.4">
      <c r="A24312" s="13"/>
    </row>
    <row r="24313" spans="1:1" x14ac:dyDescent="0.4">
      <c r="A24313" s="13"/>
    </row>
    <row r="24314" spans="1:1" x14ac:dyDescent="0.4">
      <c r="A24314" s="13"/>
    </row>
    <row r="24315" spans="1:1" x14ac:dyDescent="0.4">
      <c r="A24315" s="13"/>
    </row>
    <row r="24316" spans="1:1" x14ac:dyDescent="0.4">
      <c r="A24316" s="13"/>
    </row>
    <row r="24317" spans="1:1" x14ac:dyDescent="0.4">
      <c r="A24317" s="13"/>
    </row>
    <row r="24318" spans="1:1" x14ac:dyDescent="0.4">
      <c r="A24318" s="13"/>
    </row>
    <row r="24319" spans="1:1" x14ac:dyDescent="0.4">
      <c r="A24319" s="13"/>
    </row>
    <row r="24320" spans="1:1" x14ac:dyDescent="0.4">
      <c r="A24320" s="13"/>
    </row>
    <row r="24321" spans="1:1" x14ac:dyDescent="0.4">
      <c r="A24321" s="13"/>
    </row>
    <row r="24322" spans="1:1" x14ac:dyDescent="0.4">
      <c r="A24322" s="13"/>
    </row>
    <row r="24323" spans="1:1" x14ac:dyDescent="0.4">
      <c r="A24323" s="13"/>
    </row>
    <row r="24324" spans="1:1" x14ac:dyDescent="0.4">
      <c r="A24324" s="13"/>
    </row>
    <row r="24325" spans="1:1" x14ac:dyDescent="0.4">
      <c r="A24325" s="13"/>
    </row>
    <row r="24326" spans="1:1" x14ac:dyDescent="0.4">
      <c r="A24326" s="13"/>
    </row>
    <row r="24327" spans="1:1" x14ac:dyDescent="0.4">
      <c r="A24327" s="13"/>
    </row>
    <row r="24328" spans="1:1" x14ac:dyDescent="0.4">
      <c r="A24328" s="13"/>
    </row>
    <row r="24329" spans="1:1" x14ac:dyDescent="0.4">
      <c r="A24329" s="13"/>
    </row>
    <row r="24330" spans="1:1" x14ac:dyDescent="0.4">
      <c r="A24330" s="13"/>
    </row>
    <row r="24331" spans="1:1" x14ac:dyDescent="0.4">
      <c r="A24331" s="13"/>
    </row>
    <row r="24332" spans="1:1" x14ac:dyDescent="0.4">
      <c r="A24332" s="13"/>
    </row>
    <row r="24333" spans="1:1" x14ac:dyDescent="0.4">
      <c r="A24333" s="13"/>
    </row>
    <row r="24334" spans="1:1" x14ac:dyDescent="0.4">
      <c r="A24334" s="13"/>
    </row>
    <row r="24335" spans="1:1" x14ac:dyDescent="0.4">
      <c r="A24335" s="13"/>
    </row>
    <row r="24336" spans="1:1" x14ac:dyDescent="0.4">
      <c r="A24336" s="13"/>
    </row>
    <row r="24337" spans="1:1" x14ac:dyDescent="0.4">
      <c r="A24337" s="13"/>
    </row>
    <row r="24338" spans="1:1" x14ac:dyDescent="0.4">
      <c r="A24338" s="13"/>
    </row>
    <row r="24339" spans="1:1" x14ac:dyDescent="0.4">
      <c r="A24339" s="13"/>
    </row>
    <row r="24340" spans="1:1" x14ac:dyDescent="0.4">
      <c r="A24340" s="13"/>
    </row>
    <row r="24341" spans="1:1" x14ac:dyDescent="0.4">
      <c r="A24341" s="13"/>
    </row>
    <row r="24342" spans="1:1" x14ac:dyDescent="0.4">
      <c r="A24342" s="13"/>
    </row>
    <row r="24343" spans="1:1" x14ac:dyDescent="0.4">
      <c r="A24343" s="13"/>
    </row>
    <row r="24344" spans="1:1" x14ac:dyDescent="0.4">
      <c r="A24344" s="13"/>
    </row>
    <row r="24345" spans="1:1" x14ac:dyDescent="0.4">
      <c r="A24345" s="13"/>
    </row>
    <row r="24346" spans="1:1" x14ac:dyDescent="0.4">
      <c r="A24346" s="13"/>
    </row>
    <row r="24347" spans="1:1" x14ac:dyDescent="0.4">
      <c r="A24347" s="13"/>
    </row>
    <row r="24348" spans="1:1" x14ac:dyDescent="0.4">
      <c r="A24348" s="13"/>
    </row>
    <row r="24349" spans="1:1" x14ac:dyDescent="0.4">
      <c r="A24349" s="13"/>
    </row>
    <row r="24350" spans="1:1" x14ac:dyDescent="0.4">
      <c r="A24350" s="13"/>
    </row>
    <row r="24351" spans="1:1" x14ac:dyDescent="0.4">
      <c r="A24351" s="13"/>
    </row>
    <row r="24352" spans="1:1" x14ac:dyDescent="0.4">
      <c r="A24352" s="13"/>
    </row>
    <row r="24353" spans="1:1" x14ac:dyDescent="0.4">
      <c r="A24353" s="13"/>
    </row>
    <row r="24354" spans="1:1" x14ac:dyDescent="0.4">
      <c r="A24354" s="13"/>
    </row>
    <row r="24355" spans="1:1" x14ac:dyDescent="0.4">
      <c r="A24355" s="13"/>
    </row>
    <row r="24356" spans="1:1" x14ac:dyDescent="0.4">
      <c r="A24356" s="13"/>
    </row>
    <row r="24357" spans="1:1" x14ac:dyDescent="0.4">
      <c r="A24357" s="13"/>
    </row>
    <row r="24358" spans="1:1" x14ac:dyDescent="0.4">
      <c r="A24358" s="13"/>
    </row>
    <row r="24359" spans="1:1" x14ac:dyDescent="0.4">
      <c r="A24359" s="13"/>
    </row>
    <row r="24360" spans="1:1" x14ac:dyDescent="0.4">
      <c r="A24360" s="13"/>
    </row>
    <row r="24361" spans="1:1" x14ac:dyDescent="0.4">
      <c r="A24361" s="13"/>
    </row>
    <row r="24362" spans="1:1" x14ac:dyDescent="0.4">
      <c r="A24362" s="13"/>
    </row>
    <row r="24363" spans="1:1" x14ac:dyDescent="0.4">
      <c r="A24363" s="13"/>
    </row>
    <row r="24364" spans="1:1" x14ac:dyDescent="0.4">
      <c r="A24364" s="13"/>
    </row>
    <row r="24365" spans="1:1" x14ac:dyDescent="0.4">
      <c r="A24365" s="13"/>
    </row>
    <row r="24366" spans="1:1" x14ac:dyDescent="0.4">
      <c r="A24366" s="13"/>
    </row>
    <row r="24367" spans="1:1" x14ac:dyDescent="0.4">
      <c r="A24367" s="13"/>
    </row>
    <row r="24368" spans="1:1" x14ac:dyDescent="0.4">
      <c r="A24368" s="13"/>
    </row>
    <row r="24369" spans="1:1" x14ac:dyDescent="0.4">
      <c r="A24369" s="13"/>
    </row>
    <row r="24370" spans="1:1" x14ac:dyDescent="0.4">
      <c r="A24370" s="13"/>
    </row>
    <row r="24371" spans="1:1" x14ac:dyDescent="0.4">
      <c r="A24371" s="13"/>
    </row>
    <row r="24372" spans="1:1" x14ac:dyDescent="0.4">
      <c r="A24372" s="13"/>
    </row>
    <row r="24373" spans="1:1" x14ac:dyDescent="0.4">
      <c r="A24373" s="13"/>
    </row>
    <row r="24374" spans="1:1" x14ac:dyDescent="0.4">
      <c r="A24374" s="13"/>
    </row>
    <row r="24375" spans="1:1" x14ac:dyDescent="0.4">
      <c r="A24375" s="13"/>
    </row>
    <row r="24376" spans="1:1" x14ac:dyDescent="0.4">
      <c r="A24376" s="13"/>
    </row>
    <row r="24377" spans="1:1" x14ac:dyDescent="0.4">
      <c r="A24377" s="13"/>
    </row>
    <row r="24378" spans="1:1" x14ac:dyDescent="0.4">
      <c r="A24378" s="13"/>
    </row>
    <row r="24379" spans="1:1" x14ac:dyDescent="0.4">
      <c r="A24379" s="13"/>
    </row>
    <row r="24380" spans="1:1" x14ac:dyDescent="0.4">
      <c r="A24380" s="13"/>
    </row>
    <row r="24381" spans="1:1" x14ac:dyDescent="0.4">
      <c r="A24381" s="13"/>
    </row>
    <row r="24382" spans="1:1" x14ac:dyDescent="0.4">
      <c r="A24382" s="13"/>
    </row>
    <row r="24383" spans="1:1" x14ac:dyDescent="0.4">
      <c r="A24383" s="13"/>
    </row>
    <row r="24384" spans="1:1" x14ac:dyDescent="0.4">
      <c r="A24384" s="13"/>
    </row>
    <row r="24385" spans="1:1" x14ac:dyDescent="0.4">
      <c r="A24385" s="13"/>
    </row>
    <row r="24386" spans="1:1" x14ac:dyDescent="0.4">
      <c r="A24386" s="13"/>
    </row>
    <row r="24387" spans="1:1" x14ac:dyDescent="0.4">
      <c r="A24387" s="13"/>
    </row>
    <row r="24388" spans="1:1" x14ac:dyDescent="0.4">
      <c r="A24388" s="13"/>
    </row>
    <row r="24389" spans="1:1" x14ac:dyDescent="0.4">
      <c r="A24389" s="13"/>
    </row>
    <row r="24390" spans="1:1" x14ac:dyDescent="0.4">
      <c r="A24390" s="13"/>
    </row>
    <row r="24391" spans="1:1" x14ac:dyDescent="0.4">
      <c r="A24391" s="13"/>
    </row>
    <row r="24392" spans="1:1" x14ac:dyDescent="0.4">
      <c r="A24392" s="13"/>
    </row>
    <row r="24393" spans="1:1" x14ac:dyDescent="0.4">
      <c r="A24393" s="13"/>
    </row>
    <row r="24394" spans="1:1" x14ac:dyDescent="0.4">
      <c r="A24394" s="13"/>
    </row>
    <row r="24395" spans="1:1" x14ac:dyDescent="0.4">
      <c r="A24395" s="13"/>
    </row>
    <row r="24396" spans="1:1" x14ac:dyDescent="0.4">
      <c r="A24396" s="13"/>
    </row>
    <row r="24397" spans="1:1" x14ac:dyDescent="0.4">
      <c r="A24397" s="13"/>
    </row>
    <row r="24398" spans="1:1" x14ac:dyDescent="0.4">
      <c r="A24398" s="13"/>
    </row>
    <row r="24399" spans="1:1" x14ac:dyDescent="0.4">
      <c r="A24399" s="13"/>
    </row>
    <row r="24400" spans="1:1" x14ac:dyDescent="0.4">
      <c r="A24400" s="13"/>
    </row>
    <row r="24401" spans="1:1" x14ac:dyDescent="0.4">
      <c r="A24401" s="13"/>
    </row>
    <row r="24402" spans="1:1" x14ac:dyDescent="0.4">
      <c r="A24402" s="13"/>
    </row>
    <row r="24403" spans="1:1" x14ac:dyDescent="0.4">
      <c r="A24403" s="13"/>
    </row>
    <row r="24404" spans="1:1" x14ac:dyDescent="0.4">
      <c r="A24404" s="13"/>
    </row>
    <row r="24405" spans="1:1" x14ac:dyDescent="0.4">
      <c r="A24405" s="13"/>
    </row>
    <row r="24406" spans="1:1" x14ac:dyDescent="0.4">
      <c r="A24406" s="13"/>
    </row>
    <row r="24407" spans="1:1" x14ac:dyDescent="0.4">
      <c r="A24407" s="13"/>
    </row>
    <row r="24408" spans="1:1" x14ac:dyDescent="0.4">
      <c r="A24408" s="13"/>
    </row>
    <row r="24409" spans="1:1" x14ac:dyDescent="0.4">
      <c r="A24409" s="13"/>
    </row>
    <row r="24410" spans="1:1" x14ac:dyDescent="0.4">
      <c r="A24410" s="13"/>
    </row>
    <row r="24411" spans="1:1" x14ac:dyDescent="0.4">
      <c r="A24411" s="13"/>
    </row>
    <row r="24412" spans="1:1" x14ac:dyDescent="0.4">
      <c r="A24412" s="13"/>
    </row>
    <row r="24413" spans="1:1" x14ac:dyDescent="0.4">
      <c r="A24413" s="13"/>
    </row>
    <row r="24414" spans="1:1" x14ac:dyDescent="0.4">
      <c r="A24414" s="13"/>
    </row>
    <row r="24415" spans="1:1" x14ac:dyDescent="0.4">
      <c r="A24415" s="13"/>
    </row>
    <row r="24416" spans="1:1" x14ac:dyDescent="0.4">
      <c r="A24416" s="13"/>
    </row>
    <row r="24417" spans="1:1" x14ac:dyDescent="0.4">
      <c r="A24417" s="13"/>
    </row>
    <row r="24418" spans="1:1" x14ac:dyDescent="0.4">
      <c r="A24418" s="13"/>
    </row>
    <row r="24419" spans="1:1" x14ac:dyDescent="0.4">
      <c r="A24419" s="13"/>
    </row>
    <row r="24420" spans="1:1" x14ac:dyDescent="0.4">
      <c r="A24420" s="13"/>
    </row>
    <row r="24421" spans="1:1" x14ac:dyDescent="0.4">
      <c r="A24421" s="13"/>
    </row>
    <row r="24422" spans="1:1" x14ac:dyDescent="0.4">
      <c r="A24422" s="13"/>
    </row>
    <row r="24423" spans="1:1" x14ac:dyDescent="0.4">
      <c r="A24423" s="13"/>
    </row>
    <row r="24424" spans="1:1" x14ac:dyDescent="0.4">
      <c r="A24424" s="13"/>
    </row>
    <row r="24425" spans="1:1" x14ac:dyDescent="0.4">
      <c r="A24425" s="13"/>
    </row>
    <row r="24426" spans="1:1" x14ac:dyDescent="0.4">
      <c r="A24426" s="13"/>
    </row>
    <row r="24427" spans="1:1" x14ac:dyDescent="0.4">
      <c r="A24427" s="13"/>
    </row>
    <row r="24428" spans="1:1" x14ac:dyDescent="0.4">
      <c r="A24428" s="13"/>
    </row>
    <row r="24429" spans="1:1" x14ac:dyDescent="0.4">
      <c r="A24429" s="13"/>
    </row>
    <row r="24430" spans="1:1" x14ac:dyDescent="0.4">
      <c r="A24430" s="13"/>
    </row>
    <row r="24431" spans="1:1" x14ac:dyDescent="0.4">
      <c r="A24431" s="13"/>
    </row>
    <row r="24432" spans="1:1" x14ac:dyDescent="0.4">
      <c r="A24432" s="13"/>
    </row>
    <row r="24433" spans="1:1" x14ac:dyDescent="0.4">
      <c r="A24433" s="13"/>
    </row>
    <row r="24434" spans="1:1" x14ac:dyDescent="0.4">
      <c r="A24434" s="13"/>
    </row>
    <row r="24435" spans="1:1" x14ac:dyDescent="0.4">
      <c r="A24435" s="13"/>
    </row>
    <row r="24436" spans="1:1" x14ac:dyDescent="0.4">
      <c r="A24436" s="13"/>
    </row>
    <row r="24437" spans="1:1" x14ac:dyDescent="0.4">
      <c r="A24437" s="13"/>
    </row>
    <row r="24438" spans="1:1" x14ac:dyDescent="0.4">
      <c r="A24438" s="13"/>
    </row>
    <row r="24439" spans="1:1" x14ac:dyDescent="0.4">
      <c r="A24439" s="13"/>
    </row>
    <row r="24440" spans="1:1" x14ac:dyDescent="0.4">
      <c r="A24440" s="13"/>
    </row>
    <row r="24441" spans="1:1" x14ac:dyDescent="0.4">
      <c r="A24441" s="13"/>
    </row>
    <row r="24442" spans="1:1" x14ac:dyDescent="0.4">
      <c r="A24442" s="13"/>
    </row>
    <row r="24443" spans="1:1" x14ac:dyDescent="0.4">
      <c r="A24443" s="13"/>
    </row>
    <row r="24444" spans="1:1" x14ac:dyDescent="0.4">
      <c r="A24444" s="13"/>
    </row>
    <row r="24445" spans="1:1" x14ac:dyDescent="0.4">
      <c r="A24445" s="13"/>
    </row>
    <row r="24446" spans="1:1" x14ac:dyDescent="0.4">
      <c r="A24446" s="13"/>
    </row>
    <row r="24447" spans="1:1" x14ac:dyDescent="0.4">
      <c r="A24447" s="13"/>
    </row>
    <row r="24448" spans="1:1" x14ac:dyDescent="0.4">
      <c r="A24448" s="13"/>
    </row>
    <row r="24449" spans="1:1" x14ac:dyDescent="0.4">
      <c r="A24449" s="13"/>
    </row>
    <row r="24450" spans="1:1" x14ac:dyDescent="0.4">
      <c r="A24450" s="13"/>
    </row>
    <row r="24451" spans="1:1" x14ac:dyDescent="0.4">
      <c r="A24451" s="13"/>
    </row>
    <row r="24452" spans="1:1" x14ac:dyDescent="0.4">
      <c r="A24452" s="13"/>
    </row>
    <row r="24453" spans="1:1" x14ac:dyDescent="0.4">
      <c r="A24453" s="13"/>
    </row>
    <row r="24454" spans="1:1" x14ac:dyDescent="0.4">
      <c r="A24454" s="13"/>
    </row>
    <row r="24455" spans="1:1" x14ac:dyDescent="0.4">
      <c r="A24455" s="13"/>
    </row>
    <row r="24456" spans="1:1" x14ac:dyDescent="0.4">
      <c r="A24456" s="13"/>
    </row>
    <row r="24457" spans="1:1" x14ac:dyDescent="0.4">
      <c r="A24457" s="13"/>
    </row>
    <row r="24458" spans="1:1" x14ac:dyDescent="0.4">
      <c r="A24458" s="13"/>
    </row>
    <row r="24459" spans="1:1" x14ac:dyDescent="0.4">
      <c r="A24459" s="13"/>
    </row>
    <row r="24460" spans="1:1" x14ac:dyDescent="0.4">
      <c r="A24460" s="13"/>
    </row>
    <row r="24461" spans="1:1" x14ac:dyDescent="0.4">
      <c r="A24461" s="13"/>
    </row>
    <row r="24462" spans="1:1" x14ac:dyDescent="0.4">
      <c r="A24462" s="13"/>
    </row>
    <row r="24463" spans="1:1" x14ac:dyDescent="0.4">
      <c r="A24463" s="13"/>
    </row>
    <row r="24464" spans="1:1" x14ac:dyDescent="0.4">
      <c r="A24464" s="13"/>
    </row>
    <row r="24465" spans="1:1" x14ac:dyDescent="0.4">
      <c r="A24465" s="13"/>
    </row>
    <row r="24466" spans="1:1" x14ac:dyDescent="0.4">
      <c r="A24466" s="13"/>
    </row>
    <row r="24467" spans="1:1" x14ac:dyDescent="0.4">
      <c r="A24467" s="13"/>
    </row>
    <row r="24468" spans="1:1" x14ac:dyDescent="0.4">
      <c r="A24468" s="13"/>
    </row>
    <row r="24469" spans="1:1" x14ac:dyDescent="0.4">
      <c r="A24469" s="13"/>
    </row>
    <row r="24470" spans="1:1" x14ac:dyDescent="0.4">
      <c r="A24470" s="13"/>
    </row>
    <row r="24471" spans="1:1" x14ac:dyDescent="0.4">
      <c r="A24471" s="13"/>
    </row>
    <row r="24472" spans="1:1" x14ac:dyDescent="0.4">
      <c r="A24472" s="13"/>
    </row>
    <row r="24473" spans="1:1" x14ac:dyDescent="0.4">
      <c r="A24473" s="13"/>
    </row>
    <row r="24474" spans="1:1" x14ac:dyDescent="0.4">
      <c r="A24474" s="13"/>
    </row>
    <row r="24475" spans="1:1" x14ac:dyDescent="0.4">
      <c r="A24475" s="13"/>
    </row>
    <row r="24476" spans="1:1" x14ac:dyDescent="0.4">
      <c r="A24476" s="13"/>
    </row>
    <row r="24477" spans="1:1" x14ac:dyDescent="0.4">
      <c r="A24477" s="13"/>
    </row>
    <row r="24478" spans="1:1" x14ac:dyDescent="0.4">
      <c r="A24478" s="13"/>
    </row>
    <row r="24479" spans="1:1" x14ac:dyDescent="0.4">
      <c r="A24479" s="13"/>
    </row>
    <row r="24480" spans="1:1" x14ac:dyDescent="0.4">
      <c r="A24480" s="13"/>
    </row>
    <row r="24481" spans="1:1" x14ac:dyDescent="0.4">
      <c r="A24481" s="13"/>
    </row>
    <row r="24482" spans="1:1" x14ac:dyDescent="0.4">
      <c r="A24482" s="13"/>
    </row>
    <row r="24483" spans="1:1" x14ac:dyDescent="0.4">
      <c r="A24483" s="13"/>
    </row>
    <row r="24484" spans="1:1" x14ac:dyDescent="0.4">
      <c r="A24484" s="13"/>
    </row>
    <row r="24485" spans="1:1" x14ac:dyDescent="0.4">
      <c r="A24485" s="13"/>
    </row>
    <row r="24486" spans="1:1" x14ac:dyDescent="0.4">
      <c r="A24486" s="13"/>
    </row>
    <row r="24487" spans="1:1" x14ac:dyDescent="0.4">
      <c r="A24487" s="13"/>
    </row>
    <row r="24488" spans="1:1" x14ac:dyDescent="0.4">
      <c r="A24488" s="13"/>
    </row>
    <row r="24489" spans="1:1" x14ac:dyDescent="0.4">
      <c r="A24489" s="13"/>
    </row>
    <row r="24490" spans="1:1" x14ac:dyDescent="0.4">
      <c r="A24490" s="13"/>
    </row>
    <row r="24491" spans="1:1" x14ac:dyDescent="0.4">
      <c r="A24491" s="13"/>
    </row>
    <row r="24492" spans="1:1" x14ac:dyDescent="0.4">
      <c r="A24492" s="13"/>
    </row>
    <row r="24493" spans="1:1" x14ac:dyDescent="0.4">
      <c r="A24493" s="13"/>
    </row>
    <row r="24494" spans="1:1" x14ac:dyDescent="0.4">
      <c r="A24494" s="13"/>
    </row>
    <row r="24495" spans="1:1" x14ac:dyDescent="0.4">
      <c r="A24495" s="13"/>
    </row>
    <row r="24496" spans="1:1" x14ac:dyDescent="0.4">
      <c r="A24496" s="13"/>
    </row>
    <row r="24497" spans="1:1" x14ac:dyDescent="0.4">
      <c r="A24497" s="13"/>
    </row>
    <row r="24498" spans="1:1" x14ac:dyDescent="0.4">
      <c r="A24498" s="13"/>
    </row>
    <row r="24499" spans="1:1" x14ac:dyDescent="0.4">
      <c r="A24499" s="13"/>
    </row>
    <row r="24500" spans="1:1" x14ac:dyDescent="0.4">
      <c r="A24500" s="13"/>
    </row>
    <row r="24501" spans="1:1" x14ac:dyDescent="0.4">
      <c r="A24501" s="13"/>
    </row>
    <row r="24502" spans="1:1" x14ac:dyDescent="0.4">
      <c r="A24502" s="13"/>
    </row>
    <row r="24503" spans="1:1" x14ac:dyDescent="0.4">
      <c r="A24503" s="13"/>
    </row>
    <row r="24504" spans="1:1" x14ac:dyDescent="0.4">
      <c r="A24504" s="13"/>
    </row>
    <row r="24505" spans="1:1" x14ac:dyDescent="0.4">
      <c r="A24505" s="13"/>
    </row>
    <row r="24506" spans="1:1" x14ac:dyDescent="0.4">
      <c r="A24506" s="13"/>
    </row>
    <row r="24507" spans="1:1" x14ac:dyDescent="0.4">
      <c r="A24507" s="13"/>
    </row>
    <row r="24508" spans="1:1" x14ac:dyDescent="0.4">
      <c r="A24508" s="13"/>
    </row>
    <row r="24509" spans="1:1" x14ac:dyDescent="0.4">
      <c r="A24509" s="13"/>
    </row>
    <row r="24510" spans="1:1" x14ac:dyDescent="0.4">
      <c r="A24510" s="13"/>
    </row>
    <row r="24511" spans="1:1" x14ac:dyDescent="0.4">
      <c r="A24511" s="13"/>
    </row>
    <row r="24512" spans="1:1" x14ac:dyDescent="0.4">
      <c r="A24512" s="13"/>
    </row>
    <row r="24513" spans="1:1" x14ac:dyDescent="0.4">
      <c r="A24513" s="13"/>
    </row>
    <row r="24514" spans="1:1" x14ac:dyDescent="0.4">
      <c r="A24514" s="13"/>
    </row>
    <row r="24515" spans="1:1" x14ac:dyDescent="0.4">
      <c r="A24515" s="13"/>
    </row>
    <row r="24516" spans="1:1" x14ac:dyDescent="0.4">
      <c r="A24516" s="13"/>
    </row>
    <row r="24517" spans="1:1" x14ac:dyDescent="0.4">
      <c r="A24517" s="13"/>
    </row>
    <row r="24518" spans="1:1" x14ac:dyDescent="0.4">
      <c r="A24518" s="13"/>
    </row>
    <row r="24519" spans="1:1" x14ac:dyDescent="0.4">
      <c r="A24519" s="13"/>
    </row>
    <row r="24520" spans="1:1" x14ac:dyDescent="0.4">
      <c r="A24520" s="13"/>
    </row>
    <row r="24521" spans="1:1" x14ac:dyDescent="0.4">
      <c r="A24521" s="13"/>
    </row>
    <row r="24522" spans="1:1" x14ac:dyDescent="0.4">
      <c r="A24522" s="13"/>
    </row>
    <row r="24523" spans="1:1" x14ac:dyDescent="0.4">
      <c r="A24523" s="13"/>
    </row>
    <row r="24524" spans="1:1" x14ac:dyDescent="0.4">
      <c r="A24524" s="13"/>
    </row>
    <row r="24525" spans="1:1" x14ac:dyDescent="0.4">
      <c r="A24525" s="13"/>
    </row>
    <row r="24526" spans="1:1" x14ac:dyDescent="0.4">
      <c r="A24526" s="13"/>
    </row>
    <row r="24527" spans="1:1" x14ac:dyDescent="0.4">
      <c r="A24527" s="13"/>
    </row>
    <row r="24528" spans="1:1" x14ac:dyDescent="0.4">
      <c r="A24528" s="13"/>
    </row>
    <row r="24529" spans="1:1" x14ac:dyDescent="0.4">
      <c r="A24529" s="13"/>
    </row>
    <row r="24530" spans="1:1" x14ac:dyDescent="0.4">
      <c r="A24530" s="13"/>
    </row>
    <row r="24531" spans="1:1" x14ac:dyDescent="0.4">
      <c r="A24531" s="13"/>
    </row>
    <row r="24532" spans="1:1" x14ac:dyDescent="0.4">
      <c r="A24532" s="13"/>
    </row>
    <row r="24533" spans="1:1" x14ac:dyDescent="0.4">
      <c r="A24533" s="13"/>
    </row>
    <row r="24534" spans="1:1" x14ac:dyDescent="0.4">
      <c r="A24534" s="13"/>
    </row>
    <row r="24535" spans="1:1" x14ac:dyDescent="0.4">
      <c r="A24535" s="13"/>
    </row>
    <row r="24536" spans="1:1" x14ac:dyDescent="0.4">
      <c r="A24536" s="13"/>
    </row>
    <row r="24537" spans="1:1" x14ac:dyDescent="0.4">
      <c r="A24537" s="13"/>
    </row>
    <row r="24538" spans="1:1" x14ac:dyDescent="0.4">
      <c r="A24538" s="13"/>
    </row>
    <row r="24539" spans="1:1" x14ac:dyDescent="0.4">
      <c r="A24539" s="13"/>
    </row>
    <row r="24540" spans="1:1" x14ac:dyDescent="0.4">
      <c r="A24540" s="13"/>
    </row>
    <row r="24541" spans="1:1" x14ac:dyDescent="0.4">
      <c r="A24541" s="13"/>
    </row>
    <row r="24542" spans="1:1" x14ac:dyDescent="0.4">
      <c r="A24542" s="13"/>
    </row>
    <row r="24543" spans="1:1" x14ac:dyDescent="0.4">
      <c r="A24543" s="13"/>
    </row>
    <row r="24544" spans="1:1" x14ac:dyDescent="0.4">
      <c r="A24544" s="13"/>
    </row>
    <row r="24545" spans="1:1" x14ac:dyDescent="0.4">
      <c r="A24545" s="13"/>
    </row>
    <row r="24546" spans="1:1" x14ac:dyDescent="0.4">
      <c r="A24546" s="13"/>
    </row>
    <row r="24547" spans="1:1" x14ac:dyDescent="0.4">
      <c r="A24547" s="13"/>
    </row>
    <row r="24548" spans="1:1" x14ac:dyDescent="0.4">
      <c r="A24548" s="13"/>
    </row>
    <row r="24549" spans="1:1" x14ac:dyDescent="0.4">
      <c r="A24549" s="13"/>
    </row>
    <row r="24550" spans="1:1" x14ac:dyDescent="0.4">
      <c r="A24550" s="13"/>
    </row>
    <row r="24551" spans="1:1" x14ac:dyDescent="0.4">
      <c r="A24551" s="13"/>
    </row>
    <row r="24552" spans="1:1" x14ac:dyDescent="0.4">
      <c r="A24552" s="13"/>
    </row>
    <row r="24553" spans="1:1" x14ac:dyDescent="0.4">
      <c r="A24553" s="13"/>
    </row>
    <row r="24554" spans="1:1" x14ac:dyDescent="0.4">
      <c r="A24554" s="13"/>
    </row>
    <row r="24555" spans="1:1" x14ac:dyDescent="0.4">
      <c r="A24555" s="13"/>
    </row>
    <row r="24556" spans="1:1" x14ac:dyDescent="0.4">
      <c r="A24556" s="13"/>
    </row>
    <row r="24557" spans="1:1" x14ac:dyDescent="0.4">
      <c r="A24557" s="13"/>
    </row>
    <row r="24558" spans="1:1" x14ac:dyDescent="0.4">
      <c r="A24558" s="13"/>
    </row>
    <row r="24559" spans="1:1" x14ac:dyDescent="0.4">
      <c r="A24559" s="13"/>
    </row>
    <row r="24560" spans="1:1" x14ac:dyDescent="0.4">
      <c r="A24560" s="13"/>
    </row>
    <row r="24561" spans="1:1" x14ac:dyDescent="0.4">
      <c r="A24561" s="13"/>
    </row>
    <row r="24562" spans="1:1" x14ac:dyDescent="0.4">
      <c r="A24562" s="13"/>
    </row>
    <row r="24563" spans="1:1" x14ac:dyDescent="0.4">
      <c r="A24563" s="13"/>
    </row>
    <row r="24564" spans="1:1" x14ac:dyDescent="0.4">
      <c r="A24564" s="13"/>
    </row>
    <row r="24565" spans="1:1" x14ac:dyDescent="0.4">
      <c r="A24565" s="13"/>
    </row>
    <row r="24566" spans="1:1" x14ac:dyDescent="0.4">
      <c r="A24566" s="13"/>
    </row>
    <row r="24567" spans="1:1" x14ac:dyDescent="0.4">
      <c r="A24567" s="13"/>
    </row>
    <row r="24568" spans="1:1" x14ac:dyDescent="0.4">
      <c r="A24568" s="13"/>
    </row>
    <row r="24569" spans="1:1" x14ac:dyDescent="0.4">
      <c r="A24569" s="13"/>
    </row>
    <row r="24570" spans="1:1" x14ac:dyDescent="0.4">
      <c r="A24570" s="13"/>
    </row>
    <row r="24571" spans="1:1" x14ac:dyDescent="0.4">
      <c r="A24571" s="13"/>
    </row>
    <row r="24572" spans="1:1" x14ac:dyDescent="0.4">
      <c r="A24572" s="13"/>
    </row>
    <row r="24573" spans="1:1" x14ac:dyDescent="0.4">
      <c r="A24573" s="13"/>
    </row>
    <row r="24574" spans="1:1" x14ac:dyDescent="0.4">
      <c r="A24574" s="13"/>
    </row>
    <row r="24575" spans="1:1" x14ac:dyDescent="0.4">
      <c r="A24575" s="13"/>
    </row>
    <row r="24576" spans="1:1" x14ac:dyDescent="0.4">
      <c r="A24576" s="13"/>
    </row>
    <row r="24577" spans="1:1" x14ac:dyDescent="0.4">
      <c r="A24577" s="13"/>
    </row>
    <row r="24578" spans="1:1" x14ac:dyDescent="0.4">
      <c r="A24578" s="13"/>
    </row>
    <row r="24579" spans="1:1" x14ac:dyDescent="0.4">
      <c r="A24579" s="13"/>
    </row>
    <row r="24580" spans="1:1" x14ac:dyDescent="0.4">
      <c r="A24580" s="13"/>
    </row>
    <row r="24581" spans="1:1" x14ac:dyDescent="0.4">
      <c r="A24581" s="13"/>
    </row>
    <row r="24582" spans="1:1" x14ac:dyDescent="0.4">
      <c r="A24582" s="13"/>
    </row>
    <row r="24583" spans="1:1" x14ac:dyDescent="0.4">
      <c r="A24583" s="13"/>
    </row>
    <row r="24584" spans="1:1" x14ac:dyDescent="0.4">
      <c r="A24584" s="13"/>
    </row>
    <row r="24585" spans="1:1" x14ac:dyDescent="0.4">
      <c r="A24585" s="13"/>
    </row>
    <row r="24586" spans="1:1" x14ac:dyDescent="0.4">
      <c r="A24586" s="13"/>
    </row>
    <row r="24587" spans="1:1" x14ac:dyDescent="0.4">
      <c r="A24587" s="13"/>
    </row>
    <row r="24588" spans="1:1" x14ac:dyDescent="0.4">
      <c r="A24588" s="13"/>
    </row>
    <row r="24589" spans="1:1" x14ac:dyDescent="0.4">
      <c r="A24589" s="13"/>
    </row>
    <row r="24590" spans="1:1" x14ac:dyDescent="0.4">
      <c r="A24590" s="13"/>
    </row>
    <row r="24591" spans="1:1" x14ac:dyDescent="0.4">
      <c r="A24591" s="13"/>
    </row>
    <row r="24592" spans="1:1" x14ac:dyDescent="0.4">
      <c r="A24592" s="13"/>
    </row>
    <row r="24593" spans="1:1" x14ac:dyDescent="0.4">
      <c r="A24593" s="13"/>
    </row>
    <row r="24594" spans="1:1" x14ac:dyDescent="0.4">
      <c r="A24594" s="13"/>
    </row>
    <row r="24595" spans="1:1" x14ac:dyDescent="0.4">
      <c r="A24595" s="13"/>
    </row>
    <row r="24596" spans="1:1" x14ac:dyDescent="0.4">
      <c r="A24596" s="13"/>
    </row>
    <row r="24597" spans="1:1" x14ac:dyDescent="0.4">
      <c r="A24597" s="13"/>
    </row>
    <row r="24598" spans="1:1" x14ac:dyDescent="0.4">
      <c r="A24598" s="13"/>
    </row>
    <row r="24599" spans="1:1" x14ac:dyDescent="0.4">
      <c r="A24599" s="13"/>
    </row>
    <row r="24600" spans="1:1" x14ac:dyDescent="0.4">
      <c r="A24600" s="13"/>
    </row>
    <row r="24601" spans="1:1" x14ac:dyDescent="0.4">
      <c r="A24601" s="13"/>
    </row>
    <row r="24602" spans="1:1" x14ac:dyDescent="0.4">
      <c r="A24602" s="13"/>
    </row>
    <row r="24603" spans="1:1" x14ac:dyDescent="0.4">
      <c r="A24603" s="13"/>
    </row>
    <row r="24604" spans="1:1" x14ac:dyDescent="0.4">
      <c r="A24604" s="13"/>
    </row>
    <row r="24605" spans="1:1" x14ac:dyDescent="0.4">
      <c r="A24605" s="13"/>
    </row>
    <row r="24606" spans="1:1" x14ac:dyDescent="0.4">
      <c r="A24606" s="13"/>
    </row>
    <row r="24607" spans="1:1" x14ac:dyDescent="0.4">
      <c r="A24607" s="13"/>
    </row>
    <row r="24608" spans="1:1" x14ac:dyDescent="0.4">
      <c r="A24608" s="13"/>
    </row>
    <row r="24609" spans="1:1" x14ac:dyDescent="0.4">
      <c r="A24609" s="13"/>
    </row>
    <row r="24610" spans="1:1" x14ac:dyDescent="0.4">
      <c r="A24610" s="13"/>
    </row>
    <row r="24611" spans="1:1" x14ac:dyDescent="0.4">
      <c r="A24611" s="13"/>
    </row>
    <row r="24612" spans="1:1" x14ac:dyDescent="0.4">
      <c r="A24612" s="13"/>
    </row>
    <row r="24613" spans="1:1" x14ac:dyDescent="0.4">
      <c r="A24613" s="13"/>
    </row>
    <row r="24614" spans="1:1" x14ac:dyDescent="0.4">
      <c r="A24614" s="13"/>
    </row>
    <row r="24615" spans="1:1" x14ac:dyDescent="0.4">
      <c r="A24615" s="13"/>
    </row>
    <row r="24616" spans="1:1" x14ac:dyDescent="0.4">
      <c r="A24616" s="13"/>
    </row>
    <row r="24617" spans="1:1" x14ac:dyDescent="0.4">
      <c r="A24617" s="13"/>
    </row>
    <row r="24618" spans="1:1" x14ac:dyDescent="0.4">
      <c r="A24618" s="13"/>
    </row>
    <row r="24619" spans="1:1" x14ac:dyDescent="0.4">
      <c r="A24619" s="13"/>
    </row>
    <row r="24620" spans="1:1" x14ac:dyDescent="0.4">
      <c r="A24620" s="13"/>
    </row>
    <row r="24621" spans="1:1" x14ac:dyDescent="0.4">
      <c r="A24621" s="13"/>
    </row>
    <row r="24622" spans="1:1" x14ac:dyDescent="0.4">
      <c r="A24622" s="13"/>
    </row>
    <row r="24623" spans="1:1" x14ac:dyDescent="0.4">
      <c r="A24623" s="13"/>
    </row>
    <row r="24624" spans="1:1" x14ac:dyDescent="0.4">
      <c r="A24624" s="13"/>
    </row>
    <row r="24625" spans="1:1" x14ac:dyDescent="0.4">
      <c r="A24625" s="13"/>
    </row>
    <row r="24626" spans="1:1" x14ac:dyDescent="0.4">
      <c r="A24626" s="13"/>
    </row>
    <row r="24627" spans="1:1" x14ac:dyDescent="0.4">
      <c r="A24627" s="13"/>
    </row>
    <row r="24628" spans="1:1" x14ac:dyDescent="0.4">
      <c r="A24628" s="13"/>
    </row>
    <row r="24629" spans="1:1" x14ac:dyDescent="0.4">
      <c r="A24629" s="13"/>
    </row>
    <row r="24630" spans="1:1" x14ac:dyDescent="0.4">
      <c r="A24630" s="13"/>
    </row>
    <row r="24631" spans="1:1" x14ac:dyDescent="0.4">
      <c r="A24631" s="13"/>
    </row>
    <row r="24632" spans="1:1" x14ac:dyDescent="0.4">
      <c r="A24632" s="13"/>
    </row>
    <row r="24633" spans="1:1" x14ac:dyDescent="0.4">
      <c r="A24633" s="13"/>
    </row>
    <row r="24634" spans="1:1" x14ac:dyDescent="0.4">
      <c r="A24634" s="13"/>
    </row>
    <row r="24635" spans="1:1" x14ac:dyDescent="0.4">
      <c r="A24635" s="13"/>
    </row>
    <row r="24636" spans="1:1" x14ac:dyDescent="0.4">
      <c r="A24636" s="13"/>
    </row>
    <row r="24637" spans="1:1" x14ac:dyDescent="0.4">
      <c r="A24637" s="13"/>
    </row>
    <row r="24638" spans="1:1" x14ac:dyDescent="0.4">
      <c r="A24638" s="13"/>
    </row>
    <row r="24639" spans="1:1" x14ac:dyDescent="0.4">
      <c r="A24639" s="13"/>
    </row>
    <row r="24640" spans="1:1" x14ac:dyDescent="0.4">
      <c r="A24640" s="13"/>
    </row>
    <row r="24641" spans="1:1" x14ac:dyDescent="0.4">
      <c r="A24641" s="13"/>
    </row>
    <row r="24642" spans="1:1" x14ac:dyDescent="0.4">
      <c r="A24642" s="13"/>
    </row>
    <row r="24643" spans="1:1" x14ac:dyDescent="0.4">
      <c r="A24643" s="13"/>
    </row>
    <row r="24644" spans="1:1" x14ac:dyDescent="0.4">
      <c r="A24644" s="13"/>
    </row>
    <row r="24645" spans="1:1" x14ac:dyDescent="0.4">
      <c r="A24645" s="13"/>
    </row>
    <row r="24646" spans="1:1" x14ac:dyDescent="0.4">
      <c r="A24646" s="13"/>
    </row>
    <row r="24647" spans="1:1" x14ac:dyDescent="0.4">
      <c r="A24647" s="13"/>
    </row>
    <row r="24648" spans="1:1" x14ac:dyDescent="0.4">
      <c r="A24648" s="13"/>
    </row>
    <row r="24649" spans="1:1" x14ac:dyDescent="0.4">
      <c r="A24649" s="13"/>
    </row>
    <row r="24650" spans="1:1" x14ac:dyDescent="0.4">
      <c r="A24650" s="13"/>
    </row>
    <row r="24651" spans="1:1" x14ac:dyDescent="0.4">
      <c r="A24651" s="13"/>
    </row>
    <row r="24652" spans="1:1" x14ac:dyDescent="0.4">
      <c r="A24652" s="13"/>
    </row>
    <row r="24653" spans="1:1" x14ac:dyDescent="0.4">
      <c r="A24653" s="13"/>
    </row>
    <row r="24654" spans="1:1" x14ac:dyDescent="0.4">
      <c r="A24654" s="13"/>
    </row>
    <row r="24655" spans="1:1" x14ac:dyDescent="0.4">
      <c r="A24655" s="13"/>
    </row>
    <row r="24656" spans="1:1" x14ac:dyDescent="0.4">
      <c r="A24656" s="13"/>
    </row>
    <row r="24657" spans="1:1" x14ac:dyDescent="0.4">
      <c r="A24657" s="13"/>
    </row>
    <row r="24658" spans="1:1" x14ac:dyDescent="0.4">
      <c r="A24658" s="13"/>
    </row>
    <row r="24659" spans="1:1" x14ac:dyDescent="0.4">
      <c r="A24659" s="13"/>
    </row>
    <row r="24660" spans="1:1" x14ac:dyDescent="0.4">
      <c r="A24660" s="13"/>
    </row>
    <row r="24661" spans="1:1" x14ac:dyDescent="0.4">
      <c r="A24661" s="13"/>
    </row>
    <row r="24662" spans="1:1" x14ac:dyDescent="0.4">
      <c r="A24662" s="13"/>
    </row>
    <row r="24663" spans="1:1" x14ac:dyDescent="0.4">
      <c r="A24663" s="13"/>
    </row>
    <row r="24664" spans="1:1" x14ac:dyDescent="0.4">
      <c r="A24664" s="13"/>
    </row>
    <row r="24665" spans="1:1" x14ac:dyDescent="0.4">
      <c r="A24665" s="13"/>
    </row>
    <row r="24666" spans="1:1" x14ac:dyDescent="0.4">
      <c r="A24666" s="13"/>
    </row>
    <row r="24667" spans="1:1" x14ac:dyDescent="0.4">
      <c r="A24667" s="13"/>
    </row>
    <row r="24668" spans="1:1" x14ac:dyDescent="0.4">
      <c r="A24668" s="13"/>
    </row>
    <row r="24669" spans="1:1" x14ac:dyDescent="0.4">
      <c r="A24669" s="13"/>
    </row>
    <row r="24670" spans="1:1" x14ac:dyDescent="0.4">
      <c r="A24670" s="13"/>
    </row>
    <row r="24671" spans="1:1" x14ac:dyDescent="0.4">
      <c r="A24671" s="13"/>
    </row>
    <row r="24672" spans="1:1" x14ac:dyDescent="0.4">
      <c r="A24672" s="13"/>
    </row>
    <row r="24673" spans="1:1" x14ac:dyDescent="0.4">
      <c r="A24673" s="13"/>
    </row>
    <row r="24674" spans="1:1" x14ac:dyDescent="0.4">
      <c r="A24674" s="13"/>
    </row>
    <row r="24675" spans="1:1" x14ac:dyDescent="0.4">
      <c r="A24675" s="13"/>
    </row>
    <row r="24676" spans="1:1" x14ac:dyDescent="0.4">
      <c r="A24676" s="13"/>
    </row>
    <row r="24677" spans="1:1" x14ac:dyDescent="0.4">
      <c r="A24677" s="13"/>
    </row>
    <row r="24678" spans="1:1" x14ac:dyDescent="0.4">
      <c r="A24678" s="13"/>
    </row>
    <row r="24679" spans="1:1" x14ac:dyDescent="0.4">
      <c r="A24679" s="13"/>
    </row>
    <row r="24680" spans="1:1" x14ac:dyDescent="0.4">
      <c r="A24680" s="13"/>
    </row>
    <row r="24681" spans="1:1" x14ac:dyDescent="0.4">
      <c r="A24681" s="13"/>
    </row>
    <row r="24682" spans="1:1" x14ac:dyDescent="0.4">
      <c r="A24682" s="13"/>
    </row>
    <row r="24683" spans="1:1" x14ac:dyDescent="0.4">
      <c r="A24683" s="13"/>
    </row>
    <row r="24684" spans="1:1" x14ac:dyDescent="0.4">
      <c r="A24684" s="13"/>
    </row>
    <row r="24685" spans="1:1" x14ac:dyDescent="0.4">
      <c r="A24685" s="13"/>
    </row>
    <row r="24686" spans="1:1" x14ac:dyDescent="0.4">
      <c r="A24686" s="13"/>
    </row>
    <row r="24687" spans="1:1" x14ac:dyDescent="0.4">
      <c r="A24687" s="13"/>
    </row>
    <row r="24688" spans="1:1" x14ac:dyDescent="0.4">
      <c r="A24688" s="13"/>
    </row>
    <row r="24689" spans="1:1" x14ac:dyDescent="0.4">
      <c r="A24689" s="13"/>
    </row>
    <row r="24690" spans="1:1" x14ac:dyDescent="0.4">
      <c r="A24690" s="13"/>
    </row>
    <row r="24691" spans="1:1" x14ac:dyDescent="0.4">
      <c r="A24691" s="13"/>
    </row>
    <row r="24692" spans="1:1" x14ac:dyDescent="0.4">
      <c r="A24692" s="13"/>
    </row>
    <row r="24693" spans="1:1" x14ac:dyDescent="0.4">
      <c r="A24693" s="13"/>
    </row>
    <row r="24694" spans="1:1" x14ac:dyDescent="0.4">
      <c r="A24694" s="13"/>
    </row>
    <row r="24695" spans="1:1" x14ac:dyDescent="0.4">
      <c r="A24695" s="13"/>
    </row>
    <row r="24696" spans="1:1" x14ac:dyDescent="0.4">
      <c r="A24696" s="13"/>
    </row>
    <row r="24697" spans="1:1" x14ac:dyDescent="0.4">
      <c r="A24697" s="13"/>
    </row>
    <row r="24698" spans="1:1" x14ac:dyDescent="0.4">
      <c r="A24698" s="13"/>
    </row>
    <row r="24699" spans="1:1" x14ac:dyDescent="0.4">
      <c r="A24699" s="13"/>
    </row>
    <row r="24700" spans="1:1" x14ac:dyDescent="0.4">
      <c r="A24700" s="13"/>
    </row>
    <row r="24701" spans="1:1" x14ac:dyDescent="0.4">
      <c r="A24701" s="13"/>
    </row>
    <row r="24702" spans="1:1" x14ac:dyDescent="0.4">
      <c r="A24702" s="13"/>
    </row>
    <row r="24703" spans="1:1" x14ac:dyDescent="0.4">
      <c r="A24703" s="13"/>
    </row>
    <row r="24704" spans="1:1" x14ac:dyDescent="0.4">
      <c r="A24704" s="13"/>
    </row>
    <row r="24705" spans="1:1" x14ac:dyDescent="0.4">
      <c r="A24705" s="13"/>
    </row>
    <row r="24706" spans="1:1" x14ac:dyDescent="0.4">
      <c r="A24706" s="13"/>
    </row>
    <row r="24707" spans="1:1" x14ac:dyDescent="0.4">
      <c r="A24707" s="13"/>
    </row>
    <row r="24708" spans="1:1" x14ac:dyDescent="0.4">
      <c r="A24708" s="13"/>
    </row>
    <row r="24709" spans="1:1" x14ac:dyDescent="0.4">
      <c r="A24709" s="13"/>
    </row>
    <row r="24710" spans="1:1" x14ac:dyDescent="0.4">
      <c r="A24710" s="13"/>
    </row>
    <row r="24711" spans="1:1" x14ac:dyDescent="0.4">
      <c r="A24711" s="13"/>
    </row>
    <row r="24712" spans="1:1" x14ac:dyDescent="0.4">
      <c r="A24712" s="13"/>
    </row>
    <row r="24713" spans="1:1" x14ac:dyDescent="0.4">
      <c r="A24713" s="13"/>
    </row>
    <row r="24714" spans="1:1" x14ac:dyDescent="0.4">
      <c r="A24714" s="13"/>
    </row>
    <row r="24715" spans="1:1" x14ac:dyDescent="0.4">
      <c r="A24715" s="13"/>
    </row>
    <row r="24716" spans="1:1" x14ac:dyDescent="0.4">
      <c r="A24716" s="13"/>
    </row>
    <row r="24717" spans="1:1" x14ac:dyDescent="0.4">
      <c r="A24717" s="13"/>
    </row>
    <row r="24718" spans="1:1" x14ac:dyDescent="0.4">
      <c r="A24718" s="13"/>
    </row>
    <row r="24719" spans="1:1" x14ac:dyDescent="0.4">
      <c r="A24719" s="13"/>
    </row>
    <row r="24720" spans="1:1" x14ac:dyDescent="0.4">
      <c r="A24720" s="13"/>
    </row>
    <row r="24721" spans="1:1" x14ac:dyDescent="0.4">
      <c r="A24721" s="13"/>
    </row>
    <row r="24722" spans="1:1" x14ac:dyDescent="0.4">
      <c r="A24722" s="13"/>
    </row>
    <row r="24723" spans="1:1" x14ac:dyDescent="0.4">
      <c r="A24723" s="13"/>
    </row>
    <row r="24724" spans="1:1" x14ac:dyDescent="0.4">
      <c r="A24724" s="13"/>
    </row>
    <row r="24725" spans="1:1" x14ac:dyDescent="0.4">
      <c r="A24725" s="13"/>
    </row>
    <row r="24726" spans="1:1" x14ac:dyDescent="0.4">
      <c r="A24726" s="13"/>
    </row>
    <row r="24727" spans="1:1" x14ac:dyDescent="0.4">
      <c r="A24727" s="13"/>
    </row>
    <row r="24728" spans="1:1" x14ac:dyDescent="0.4">
      <c r="A24728" s="13"/>
    </row>
    <row r="24729" spans="1:1" x14ac:dyDescent="0.4">
      <c r="A24729" s="13"/>
    </row>
    <row r="24730" spans="1:1" x14ac:dyDescent="0.4">
      <c r="A24730" s="13"/>
    </row>
    <row r="24731" spans="1:1" x14ac:dyDescent="0.4">
      <c r="A24731" s="13"/>
    </row>
    <row r="24732" spans="1:1" x14ac:dyDescent="0.4">
      <c r="A24732" s="13"/>
    </row>
    <row r="24733" spans="1:1" x14ac:dyDescent="0.4">
      <c r="A24733" s="13"/>
    </row>
    <row r="24734" spans="1:1" x14ac:dyDescent="0.4">
      <c r="A24734" s="13"/>
    </row>
    <row r="24735" spans="1:1" x14ac:dyDescent="0.4">
      <c r="A24735" s="13"/>
    </row>
    <row r="24736" spans="1:1" x14ac:dyDescent="0.4">
      <c r="A24736" s="13"/>
    </row>
    <row r="24737" spans="1:1" x14ac:dyDescent="0.4">
      <c r="A24737" s="13"/>
    </row>
    <row r="24738" spans="1:1" x14ac:dyDescent="0.4">
      <c r="A24738" s="13"/>
    </row>
    <row r="24739" spans="1:1" x14ac:dyDescent="0.4">
      <c r="A24739" s="13"/>
    </row>
    <row r="24740" spans="1:1" x14ac:dyDescent="0.4">
      <c r="A24740" s="13"/>
    </row>
    <row r="24741" spans="1:1" x14ac:dyDescent="0.4">
      <c r="A24741" s="13"/>
    </row>
    <row r="24742" spans="1:1" x14ac:dyDescent="0.4">
      <c r="A24742" s="13"/>
    </row>
    <row r="24743" spans="1:1" x14ac:dyDescent="0.4">
      <c r="A24743" s="13"/>
    </row>
    <row r="24744" spans="1:1" x14ac:dyDescent="0.4">
      <c r="A24744" s="13"/>
    </row>
    <row r="24745" spans="1:1" x14ac:dyDescent="0.4">
      <c r="A24745" s="13"/>
    </row>
    <row r="24746" spans="1:1" x14ac:dyDescent="0.4">
      <c r="A24746" s="13"/>
    </row>
    <row r="24747" spans="1:1" x14ac:dyDescent="0.4">
      <c r="A24747" s="13"/>
    </row>
    <row r="24748" spans="1:1" x14ac:dyDescent="0.4">
      <c r="A24748" s="13"/>
    </row>
    <row r="24749" spans="1:1" x14ac:dyDescent="0.4">
      <c r="A24749" s="13"/>
    </row>
    <row r="24750" spans="1:1" x14ac:dyDescent="0.4">
      <c r="A24750" s="13"/>
    </row>
    <row r="24751" spans="1:1" x14ac:dyDescent="0.4">
      <c r="A24751" s="13"/>
    </row>
    <row r="24752" spans="1:1" x14ac:dyDescent="0.4">
      <c r="A24752" s="13"/>
    </row>
    <row r="24753" spans="1:1" x14ac:dyDescent="0.4">
      <c r="A24753" s="13"/>
    </row>
    <row r="24754" spans="1:1" x14ac:dyDescent="0.4">
      <c r="A24754" s="13"/>
    </row>
    <row r="24755" spans="1:1" x14ac:dyDescent="0.4">
      <c r="A24755" s="13"/>
    </row>
    <row r="24756" spans="1:1" x14ac:dyDescent="0.4">
      <c r="A24756" s="13"/>
    </row>
    <row r="24757" spans="1:1" x14ac:dyDescent="0.4">
      <c r="A24757" s="13"/>
    </row>
    <row r="24758" spans="1:1" x14ac:dyDescent="0.4">
      <c r="A24758" s="13"/>
    </row>
    <row r="24759" spans="1:1" x14ac:dyDescent="0.4">
      <c r="A24759" s="13"/>
    </row>
    <row r="24760" spans="1:1" x14ac:dyDescent="0.4">
      <c r="A24760" s="13"/>
    </row>
    <row r="24761" spans="1:1" x14ac:dyDescent="0.4">
      <c r="A24761" s="13"/>
    </row>
    <row r="24762" spans="1:1" x14ac:dyDescent="0.4">
      <c r="A24762" s="13"/>
    </row>
    <row r="24763" spans="1:1" x14ac:dyDescent="0.4">
      <c r="A24763" s="13"/>
    </row>
    <row r="24764" spans="1:1" x14ac:dyDescent="0.4">
      <c r="A24764" s="13"/>
    </row>
    <row r="24765" spans="1:1" x14ac:dyDescent="0.4">
      <c r="A24765" s="13"/>
    </row>
    <row r="24766" spans="1:1" x14ac:dyDescent="0.4">
      <c r="A24766" s="13"/>
    </row>
    <row r="24767" spans="1:1" x14ac:dyDescent="0.4">
      <c r="A24767" s="13"/>
    </row>
    <row r="24768" spans="1:1" x14ac:dyDescent="0.4">
      <c r="A24768" s="13"/>
    </row>
    <row r="24769" spans="1:1" x14ac:dyDescent="0.4">
      <c r="A24769" s="13"/>
    </row>
    <row r="24770" spans="1:1" x14ac:dyDescent="0.4">
      <c r="A24770" s="13"/>
    </row>
    <row r="24771" spans="1:1" x14ac:dyDescent="0.4">
      <c r="A24771" s="13"/>
    </row>
    <row r="24772" spans="1:1" x14ac:dyDescent="0.4">
      <c r="A24772" s="13"/>
    </row>
    <row r="24773" spans="1:1" x14ac:dyDescent="0.4">
      <c r="A24773" s="13"/>
    </row>
    <row r="24774" spans="1:1" x14ac:dyDescent="0.4">
      <c r="A24774" s="13"/>
    </row>
    <row r="24775" spans="1:1" x14ac:dyDescent="0.4">
      <c r="A24775" s="13"/>
    </row>
    <row r="24776" spans="1:1" x14ac:dyDescent="0.4">
      <c r="A24776" s="13"/>
    </row>
    <row r="24777" spans="1:1" x14ac:dyDescent="0.4">
      <c r="A24777" s="13"/>
    </row>
    <row r="24778" spans="1:1" x14ac:dyDescent="0.4">
      <c r="A24778" s="13"/>
    </row>
    <row r="24779" spans="1:1" x14ac:dyDescent="0.4">
      <c r="A24779" s="13"/>
    </row>
    <row r="24780" spans="1:1" x14ac:dyDescent="0.4">
      <c r="A24780" s="13"/>
    </row>
    <row r="24781" spans="1:1" x14ac:dyDescent="0.4">
      <c r="A24781" s="13"/>
    </row>
    <row r="24782" spans="1:1" x14ac:dyDescent="0.4">
      <c r="A24782" s="13"/>
    </row>
    <row r="24783" spans="1:1" x14ac:dyDescent="0.4">
      <c r="A24783" s="13"/>
    </row>
    <row r="24784" spans="1:1" x14ac:dyDescent="0.4">
      <c r="A24784" s="13"/>
    </row>
    <row r="24785" spans="1:1" x14ac:dyDescent="0.4">
      <c r="A24785" s="13"/>
    </row>
    <row r="24786" spans="1:1" x14ac:dyDescent="0.4">
      <c r="A24786" s="13"/>
    </row>
    <row r="24787" spans="1:1" x14ac:dyDescent="0.4">
      <c r="A24787" s="13"/>
    </row>
    <row r="24788" spans="1:1" x14ac:dyDescent="0.4">
      <c r="A24788" s="13"/>
    </row>
    <row r="24789" spans="1:1" x14ac:dyDescent="0.4">
      <c r="A24789" s="13"/>
    </row>
    <row r="24790" spans="1:1" x14ac:dyDescent="0.4">
      <c r="A24790" s="13"/>
    </row>
    <row r="24791" spans="1:1" x14ac:dyDescent="0.4">
      <c r="A24791" s="13"/>
    </row>
    <row r="24792" spans="1:1" x14ac:dyDescent="0.4">
      <c r="A24792" s="13"/>
    </row>
    <row r="24793" spans="1:1" x14ac:dyDescent="0.4">
      <c r="A24793" s="13"/>
    </row>
    <row r="24794" spans="1:1" x14ac:dyDescent="0.4">
      <c r="A24794" s="13"/>
    </row>
    <row r="24795" spans="1:1" x14ac:dyDescent="0.4">
      <c r="A24795" s="13"/>
    </row>
    <row r="24796" spans="1:1" x14ac:dyDescent="0.4">
      <c r="A24796" s="13"/>
    </row>
    <row r="24797" spans="1:1" x14ac:dyDescent="0.4">
      <c r="A24797" s="13"/>
    </row>
    <row r="24798" spans="1:1" x14ac:dyDescent="0.4">
      <c r="A24798" s="13"/>
    </row>
    <row r="24799" spans="1:1" x14ac:dyDescent="0.4">
      <c r="A24799" s="13"/>
    </row>
    <row r="24800" spans="1:1" x14ac:dyDescent="0.4">
      <c r="A24800" s="13"/>
    </row>
    <row r="24801" spans="1:1" x14ac:dyDescent="0.4">
      <c r="A24801" s="13"/>
    </row>
    <row r="24802" spans="1:1" x14ac:dyDescent="0.4">
      <c r="A24802" s="13"/>
    </row>
    <row r="24803" spans="1:1" x14ac:dyDescent="0.4">
      <c r="A24803" s="13"/>
    </row>
    <row r="24804" spans="1:1" x14ac:dyDescent="0.4">
      <c r="A24804" s="13"/>
    </row>
    <row r="24805" spans="1:1" x14ac:dyDescent="0.4">
      <c r="A24805" s="13"/>
    </row>
    <row r="24806" spans="1:1" x14ac:dyDescent="0.4">
      <c r="A24806" s="13"/>
    </row>
    <row r="24807" spans="1:1" x14ac:dyDescent="0.4">
      <c r="A24807" s="13"/>
    </row>
    <row r="24808" spans="1:1" x14ac:dyDescent="0.4">
      <c r="A24808" s="13"/>
    </row>
    <row r="24809" spans="1:1" x14ac:dyDescent="0.4">
      <c r="A24809" s="13"/>
    </row>
    <row r="24810" spans="1:1" x14ac:dyDescent="0.4">
      <c r="A24810" s="13"/>
    </row>
    <row r="24811" spans="1:1" x14ac:dyDescent="0.4">
      <c r="A24811" s="13"/>
    </row>
    <row r="24812" spans="1:1" x14ac:dyDescent="0.4">
      <c r="A24812" s="13"/>
    </row>
    <row r="24813" spans="1:1" x14ac:dyDescent="0.4">
      <c r="A24813" s="13"/>
    </row>
    <row r="24814" spans="1:1" x14ac:dyDescent="0.4">
      <c r="A24814" s="13"/>
    </row>
    <row r="24815" spans="1:1" x14ac:dyDescent="0.4">
      <c r="A24815" s="13"/>
    </row>
    <row r="24816" spans="1:1" x14ac:dyDescent="0.4">
      <c r="A24816" s="13"/>
    </row>
    <row r="24817" spans="1:1" x14ac:dyDescent="0.4">
      <c r="A24817" s="13"/>
    </row>
    <row r="24818" spans="1:1" x14ac:dyDescent="0.4">
      <c r="A24818" s="13"/>
    </row>
    <row r="24819" spans="1:1" x14ac:dyDescent="0.4">
      <c r="A24819" s="13"/>
    </row>
    <row r="24820" spans="1:1" x14ac:dyDescent="0.4">
      <c r="A24820" s="13"/>
    </row>
    <row r="24821" spans="1:1" x14ac:dyDescent="0.4">
      <c r="A24821" s="13"/>
    </row>
    <row r="24822" spans="1:1" x14ac:dyDescent="0.4">
      <c r="A24822" s="13"/>
    </row>
    <row r="24823" spans="1:1" x14ac:dyDescent="0.4">
      <c r="A24823" s="13"/>
    </row>
    <row r="24824" spans="1:1" x14ac:dyDescent="0.4">
      <c r="A24824" s="13"/>
    </row>
    <row r="24825" spans="1:1" x14ac:dyDescent="0.4">
      <c r="A24825" s="13"/>
    </row>
    <row r="24826" spans="1:1" x14ac:dyDescent="0.4">
      <c r="A24826" s="13"/>
    </row>
    <row r="24827" spans="1:1" x14ac:dyDescent="0.4">
      <c r="A24827" s="13"/>
    </row>
    <row r="24828" spans="1:1" x14ac:dyDescent="0.4">
      <c r="A24828" s="13"/>
    </row>
    <row r="24829" spans="1:1" x14ac:dyDescent="0.4">
      <c r="A24829" s="13"/>
    </row>
    <row r="24830" spans="1:1" x14ac:dyDescent="0.4">
      <c r="A24830" s="13"/>
    </row>
    <row r="24831" spans="1:1" x14ac:dyDescent="0.4">
      <c r="A24831" s="13"/>
    </row>
    <row r="24832" spans="1:1" x14ac:dyDescent="0.4">
      <c r="A24832" s="13"/>
    </row>
    <row r="24833" spans="1:1" x14ac:dyDescent="0.4">
      <c r="A24833" s="13"/>
    </row>
    <row r="24834" spans="1:1" x14ac:dyDescent="0.4">
      <c r="A24834" s="13"/>
    </row>
    <row r="24835" spans="1:1" x14ac:dyDescent="0.4">
      <c r="A24835" s="13"/>
    </row>
    <row r="24836" spans="1:1" x14ac:dyDescent="0.4">
      <c r="A24836" s="13"/>
    </row>
    <row r="24837" spans="1:1" x14ac:dyDescent="0.4">
      <c r="A24837" s="13"/>
    </row>
    <row r="24838" spans="1:1" x14ac:dyDescent="0.4">
      <c r="A24838" s="13"/>
    </row>
    <row r="24839" spans="1:1" x14ac:dyDescent="0.4">
      <c r="A24839" s="13"/>
    </row>
    <row r="24840" spans="1:1" x14ac:dyDescent="0.4">
      <c r="A24840" s="13"/>
    </row>
    <row r="24841" spans="1:1" x14ac:dyDescent="0.4">
      <c r="A24841" s="13"/>
    </row>
    <row r="24842" spans="1:1" x14ac:dyDescent="0.4">
      <c r="A24842" s="13"/>
    </row>
    <row r="24843" spans="1:1" x14ac:dyDescent="0.4">
      <c r="A24843" s="13"/>
    </row>
    <row r="24844" spans="1:1" x14ac:dyDescent="0.4">
      <c r="A24844" s="13"/>
    </row>
    <row r="24845" spans="1:1" x14ac:dyDescent="0.4">
      <c r="A24845" s="13"/>
    </row>
    <row r="24846" spans="1:1" x14ac:dyDescent="0.4">
      <c r="A24846" s="13"/>
    </row>
    <row r="24847" spans="1:1" x14ac:dyDescent="0.4">
      <c r="A24847" s="13"/>
    </row>
    <row r="24848" spans="1:1" x14ac:dyDescent="0.4">
      <c r="A24848" s="13"/>
    </row>
    <row r="24849" spans="1:1" x14ac:dyDescent="0.4">
      <c r="A24849" s="13"/>
    </row>
    <row r="24850" spans="1:1" x14ac:dyDescent="0.4">
      <c r="A24850" s="13"/>
    </row>
    <row r="24851" spans="1:1" x14ac:dyDescent="0.4">
      <c r="A24851" s="13"/>
    </row>
    <row r="24852" spans="1:1" x14ac:dyDescent="0.4">
      <c r="A24852" s="13"/>
    </row>
    <row r="24853" spans="1:1" x14ac:dyDescent="0.4">
      <c r="A24853" s="13"/>
    </row>
    <row r="24854" spans="1:1" x14ac:dyDescent="0.4">
      <c r="A24854" s="13"/>
    </row>
    <row r="24855" spans="1:1" x14ac:dyDescent="0.4">
      <c r="A24855" s="13"/>
    </row>
    <row r="24856" spans="1:1" x14ac:dyDescent="0.4">
      <c r="A24856" s="13"/>
    </row>
    <row r="24857" spans="1:1" x14ac:dyDescent="0.4">
      <c r="A24857" s="13"/>
    </row>
    <row r="24858" spans="1:1" x14ac:dyDescent="0.4">
      <c r="A24858" s="13"/>
    </row>
    <row r="24859" spans="1:1" x14ac:dyDescent="0.4">
      <c r="A24859" s="13"/>
    </row>
    <row r="24860" spans="1:1" x14ac:dyDescent="0.4">
      <c r="A24860" s="13"/>
    </row>
    <row r="24861" spans="1:1" x14ac:dyDescent="0.4">
      <c r="A24861" s="13"/>
    </row>
    <row r="24862" spans="1:1" x14ac:dyDescent="0.4">
      <c r="A24862" s="13"/>
    </row>
    <row r="24863" spans="1:1" x14ac:dyDescent="0.4">
      <c r="A24863" s="13"/>
    </row>
    <row r="24864" spans="1:1" x14ac:dyDescent="0.4">
      <c r="A24864" s="13"/>
    </row>
    <row r="24865" spans="1:1" x14ac:dyDescent="0.4">
      <c r="A24865" s="13"/>
    </row>
    <row r="24866" spans="1:1" x14ac:dyDescent="0.4">
      <c r="A24866" s="13"/>
    </row>
    <row r="24867" spans="1:1" x14ac:dyDescent="0.4">
      <c r="A24867" s="13"/>
    </row>
    <row r="24868" spans="1:1" x14ac:dyDescent="0.4">
      <c r="A24868" s="13"/>
    </row>
    <row r="24869" spans="1:1" x14ac:dyDescent="0.4">
      <c r="A24869" s="13"/>
    </row>
    <row r="24870" spans="1:1" x14ac:dyDescent="0.4">
      <c r="A24870" s="13"/>
    </row>
    <row r="24871" spans="1:1" x14ac:dyDescent="0.4">
      <c r="A24871" s="13"/>
    </row>
    <row r="24872" spans="1:1" x14ac:dyDescent="0.4">
      <c r="A24872" s="13"/>
    </row>
    <row r="24873" spans="1:1" x14ac:dyDescent="0.4">
      <c r="A24873" s="13"/>
    </row>
    <row r="24874" spans="1:1" x14ac:dyDescent="0.4">
      <c r="A24874" s="13"/>
    </row>
    <row r="24875" spans="1:1" x14ac:dyDescent="0.4">
      <c r="A24875" s="13"/>
    </row>
    <row r="24876" spans="1:1" x14ac:dyDescent="0.4">
      <c r="A24876" s="13"/>
    </row>
    <row r="24877" spans="1:1" x14ac:dyDescent="0.4">
      <c r="A24877" s="13"/>
    </row>
    <row r="24878" spans="1:1" x14ac:dyDescent="0.4">
      <c r="A24878" s="13"/>
    </row>
    <row r="24879" spans="1:1" x14ac:dyDescent="0.4">
      <c r="A24879" s="13"/>
    </row>
    <row r="24880" spans="1:1" x14ac:dyDescent="0.4">
      <c r="A24880" s="13"/>
    </row>
    <row r="24881" spans="1:1" x14ac:dyDescent="0.4">
      <c r="A24881" s="13"/>
    </row>
    <row r="24882" spans="1:1" x14ac:dyDescent="0.4">
      <c r="A24882" s="13"/>
    </row>
    <row r="24883" spans="1:1" x14ac:dyDescent="0.4">
      <c r="A24883" s="13"/>
    </row>
    <row r="24884" spans="1:1" x14ac:dyDescent="0.4">
      <c r="A24884" s="13"/>
    </row>
    <row r="24885" spans="1:1" x14ac:dyDescent="0.4">
      <c r="A24885" s="13"/>
    </row>
    <row r="24886" spans="1:1" x14ac:dyDescent="0.4">
      <c r="A24886" s="13"/>
    </row>
    <row r="24887" spans="1:1" x14ac:dyDescent="0.4">
      <c r="A24887" s="13"/>
    </row>
    <row r="24888" spans="1:1" x14ac:dyDescent="0.4">
      <c r="A24888" s="13"/>
    </row>
    <row r="24889" spans="1:1" x14ac:dyDescent="0.4">
      <c r="A24889" s="13"/>
    </row>
    <row r="24890" spans="1:1" x14ac:dyDescent="0.4">
      <c r="A24890" s="13"/>
    </row>
    <row r="24891" spans="1:1" x14ac:dyDescent="0.4">
      <c r="A24891" s="13"/>
    </row>
    <row r="24892" spans="1:1" x14ac:dyDescent="0.4">
      <c r="A24892" s="13"/>
    </row>
    <row r="24893" spans="1:1" x14ac:dyDescent="0.4">
      <c r="A24893" s="13"/>
    </row>
    <row r="24894" spans="1:1" x14ac:dyDescent="0.4">
      <c r="A24894" s="13"/>
    </row>
    <row r="24895" spans="1:1" x14ac:dyDescent="0.4">
      <c r="A24895" s="13"/>
    </row>
    <row r="24896" spans="1:1" x14ac:dyDescent="0.4">
      <c r="A24896" s="13"/>
    </row>
    <row r="24897" spans="1:1" x14ac:dyDescent="0.4">
      <c r="A24897" s="13"/>
    </row>
    <row r="24898" spans="1:1" x14ac:dyDescent="0.4">
      <c r="A24898" s="13"/>
    </row>
    <row r="24899" spans="1:1" x14ac:dyDescent="0.4">
      <c r="A24899" s="13"/>
    </row>
    <row r="24900" spans="1:1" x14ac:dyDescent="0.4">
      <c r="A24900" s="13"/>
    </row>
    <row r="24901" spans="1:1" x14ac:dyDescent="0.4">
      <c r="A24901" s="13"/>
    </row>
    <row r="24902" spans="1:1" x14ac:dyDescent="0.4">
      <c r="A24902" s="13"/>
    </row>
    <row r="24903" spans="1:1" x14ac:dyDescent="0.4">
      <c r="A24903" s="13"/>
    </row>
    <row r="24904" spans="1:1" x14ac:dyDescent="0.4">
      <c r="A24904" s="13"/>
    </row>
    <row r="24905" spans="1:1" x14ac:dyDescent="0.4">
      <c r="A24905" s="13"/>
    </row>
    <row r="24906" spans="1:1" x14ac:dyDescent="0.4">
      <c r="A24906" s="13"/>
    </row>
    <row r="24907" spans="1:1" x14ac:dyDescent="0.4">
      <c r="A24907" s="13"/>
    </row>
    <row r="24908" spans="1:1" x14ac:dyDescent="0.4">
      <c r="A24908" s="13"/>
    </row>
    <row r="24909" spans="1:1" x14ac:dyDescent="0.4">
      <c r="A24909" s="13"/>
    </row>
    <row r="24910" spans="1:1" x14ac:dyDescent="0.4">
      <c r="A24910" s="13"/>
    </row>
    <row r="24911" spans="1:1" x14ac:dyDescent="0.4">
      <c r="A24911" s="13"/>
    </row>
    <row r="24912" spans="1:1" x14ac:dyDescent="0.4">
      <c r="A24912" s="13"/>
    </row>
    <row r="24913" spans="1:1" x14ac:dyDescent="0.4">
      <c r="A24913" s="13"/>
    </row>
    <row r="24914" spans="1:1" x14ac:dyDescent="0.4">
      <c r="A24914" s="13"/>
    </row>
    <row r="24915" spans="1:1" x14ac:dyDescent="0.4">
      <c r="A24915" s="13"/>
    </row>
    <row r="24916" spans="1:1" x14ac:dyDescent="0.4">
      <c r="A24916" s="13"/>
    </row>
    <row r="24917" spans="1:1" x14ac:dyDescent="0.4">
      <c r="A24917" s="13"/>
    </row>
    <row r="24918" spans="1:1" x14ac:dyDescent="0.4">
      <c r="A24918" s="13"/>
    </row>
    <row r="24919" spans="1:1" x14ac:dyDescent="0.4">
      <c r="A24919" s="13"/>
    </row>
    <row r="24920" spans="1:1" x14ac:dyDescent="0.4">
      <c r="A24920" s="13"/>
    </row>
    <row r="24921" spans="1:1" x14ac:dyDescent="0.4">
      <c r="A24921" s="13"/>
    </row>
    <row r="24922" spans="1:1" x14ac:dyDescent="0.4">
      <c r="A24922" s="13"/>
    </row>
    <row r="24923" spans="1:1" x14ac:dyDescent="0.4">
      <c r="A24923" s="13"/>
    </row>
    <row r="24924" spans="1:1" x14ac:dyDescent="0.4">
      <c r="A24924" s="13"/>
    </row>
    <row r="24925" spans="1:1" x14ac:dyDescent="0.4">
      <c r="A24925" s="13"/>
    </row>
    <row r="24926" spans="1:1" x14ac:dyDescent="0.4">
      <c r="A24926" s="13"/>
    </row>
    <row r="24927" spans="1:1" x14ac:dyDescent="0.4">
      <c r="A24927" s="13"/>
    </row>
    <row r="24928" spans="1:1" x14ac:dyDescent="0.4">
      <c r="A24928" s="13"/>
    </row>
    <row r="24929" spans="1:1" x14ac:dyDescent="0.4">
      <c r="A24929" s="13"/>
    </row>
    <row r="24930" spans="1:1" x14ac:dyDescent="0.4">
      <c r="A24930" s="13"/>
    </row>
    <row r="24931" spans="1:1" x14ac:dyDescent="0.4">
      <c r="A24931" s="13"/>
    </row>
    <row r="24932" spans="1:1" x14ac:dyDescent="0.4">
      <c r="A24932" s="13"/>
    </row>
    <row r="24933" spans="1:1" x14ac:dyDescent="0.4">
      <c r="A24933" s="13"/>
    </row>
    <row r="24934" spans="1:1" x14ac:dyDescent="0.4">
      <c r="A24934" s="13"/>
    </row>
    <row r="24935" spans="1:1" x14ac:dyDescent="0.4">
      <c r="A24935" s="13"/>
    </row>
    <row r="24936" spans="1:1" x14ac:dyDescent="0.4">
      <c r="A24936" s="13"/>
    </row>
    <row r="24937" spans="1:1" x14ac:dyDescent="0.4">
      <c r="A24937" s="13"/>
    </row>
    <row r="24938" spans="1:1" x14ac:dyDescent="0.4">
      <c r="A24938" s="13"/>
    </row>
    <row r="24939" spans="1:1" x14ac:dyDescent="0.4">
      <c r="A24939" s="13"/>
    </row>
    <row r="24940" spans="1:1" x14ac:dyDescent="0.4">
      <c r="A24940" s="13"/>
    </row>
    <row r="24941" spans="1:1" x14ac:dyDescent="0.4">
      <c r="A24941" s="13"/>
    </row>
    <row r="24942" spans="1:1" x14ac:dyDescent="0.4">
      <c r="A24942" s="13"/>
    </row>
    <row r="24943" spans="1:1" x14ac:dyDescent="0.4">
      <c r="A24943" s="13"/>
    </row>
    <row r="24944" spans="1:1" x14ac:dyDescent="0.4">
      <c r="A24944" s="13"/>
    </row>
    <row r="24945" spans="1:1" x14ac:dyDescent="0.4">
      <c r="A24945" s="13"/>
    </row>
    <row r="24946" spans="1:1" x14ac:dyDescent="0.4">
      <c r="A24946" s="13"/>
    </row>
    <row r="24947" spans="1:1" x14ac:dyDescent="0.4">
      <c r="A24947" s="13"/>
    </row>
    <row r="24948" spans="1:1" x14ac:dyDescent="0.4">
      <c r="A24948" s="13"/>
    </row>
    <row r="24949" spans="1:1" x14ac:dyDescent="0.4">
      <c r="A24949" s="13"/>
    </row>
    <row r="24950" spans="1:1" x14ac:dyDescent="0.4">
      <c r="A24950" s="13"/>
    </row>
    <row r="24951" spans="1:1" x14ac:dyDescent="0.4">
      <c r="A24951" s="13"/>
    </row>
    <row r="24952" spans="1:1" x14ac:dyDescent="0.4">
      <c r="A24952" s="13"/>
    </row>
    <row r="24953" spans="1:1" x14ac:dyDescent="0.4">
      <c r="A24953" s="13"/>
    </row>
    <row r="24954" spans="1:1" x14ac:dyDescent="0.4">
      <c r="A24954" s="13"/>
    </row>
    <row r="24955" spans="1:1" x14ac:dyDescent="0.4">
      <c r="A24955" s="13"/>
    </row>
    <row r="24956" spans="1:1" x14ac:dyDescent="0.4">
      <c r="A24956" s="13"/>
    </row>
    <row r="24957" spans="1:1" x14ac:dyDescent="0.4">
      <c r="A24957" s="13"/>
    </row>
    <row r="24958" spans="1:1" x14ac:dyDescent="0.4">
      <c r="A24958" s="13"/>
    </row>
    <row r="24959" spans="1:1" x14ac:dyDescent="0.4">
      <c r="A24959" s="13"/>
    </row>
    <row r="24960" spans="1:1" x14ac:dyDescent="0.4">
      <c r="A24960" s="13"/>
    </row>
    <row r="24961" spans="1:1" x14ac:dyDescent="0.4">
      <c r="A24961" s="13"/>
    </row>
    <row r="24962" spans="1:1" x14ac:dyDescent="0.4">
      <c r="A24962" s="13"/>
    </row>
    <row r="24963" spans="1:1" x14ac:dyDescent="0.4">
      <c r="A24963" s="13"/>
    </row>
    <row r="24964" spans="1:1" x14ac:dyDescent="0.4">
      <c r="A24964" s="13"/>
    </row>
    <row r="24965" spans="1:1" x14ac:dyDescent="0.4">
      <c r="A24965" s="13"/>
    </row>
    <row r="24966" spans="1:1" x14ac:dyDescent="0.4">
      <c r="A24966" s="13"/>
    </row>
    <row r="24967" spans="1:1" x14ac:dyDescent="0.4">
      <c r="A24967" s="13"/>
    </row>
    <row r="24968" spans="1:1" x14ac:dyDescent="0.4">
      <c r="A24968" s="13"/>
    </row>
    <row r="24969" spans="1:1" x14ac:dyDescent="0.4">
      <c r="A24969" s="13"/>
    </row>
    <row r="24970" spans="1:1" x14ac:dyDescent="0.4">
      <c r="A24970" s="13"/>
    </row>
    <row r="24971" spans="1:1" x14ac:dyDescent="0.4">
      <c r="A24971" s="13"/>
    </row>
    <row r="24972" spans="1:1" x14ac:dyDescent="0.4">
      <c r="A24972" s="13"/>
    </row>
    <row r="24973" spans="1:1" x14ac:dyDescent="0.4">
      <c r="A24973" s="13"/>
    </row>
    <row r="24974" spans="1:1" x14ac:dyDescent="0.4">
      <c r="A24974" s="13"/>
    </row>
    <row r="24975" spans="1:1" x14ac:dyDescent="0.4">
      <c r="A24975" s="13"/>
    </row>
    <row r="24976" spans="1:1" x14ac:dyDescent="0.4">
      <c r="A24976" s="13"/>
    </row>
    <row r="24977" spans="1:1" x14ac:dyDescent="0.4">
      <c r="A24977" s="13"/>
    </row>
    <row r="24978" spans="1:1" x14ac:dyDescent="0.4">
      <c r="A24978" s="13"/>
    </row>
    <row r="24979" spans="1:1" x14ac:dyDescent="0.4">
      <c r="A24979" s="13"/>
    </row>
    <row r="24980" spans="1:1" x14ac:dyDescent="0.4">
      <c r="A24980" s="13"/>
    </row>
    <row r="24981" spans="1:1" x14ac:dyDescent="0.4">
      <c r="A24981" s="13"/>
    </row>
    <row r="24982" spans="1:1" x14ac:dyDescent="0.4">
      <c r="A24982" s="13"/>
    </row>
    <row r="24983" spans="1:1" x14ac:dyDescent="0.4">
      <c r="A24983" s="13"/>
    </row>
    <row r="24984" spans="1:1" x14ac:dyDescent="0.4">
      <c r="A24984" s="13"/>
    </row>
    <row r="24985" spans="1:1" x14ac:dyDescent="0.4">
      <c r="A24985" s="13"/>
    </row>
    <row r="24986" spans="1:1" x14ac:dyDescent="0.4">
      <c r="A24986" s="13"/>
    </row>
    <row r="24987" spans="1:1" x14ac:dyDescent="0.4">
      <c r="A24987" s="13"/>
    </row>
    <row r="24988" spans="1:1" x14ac:dyDescent="0.4">
      <c r="A24988" s="13"/>
    </row>
    <row r="24989" spans="1:1" x14ac:dyDescent="0.4">
      <c r="A24989" s="13"/>
    </row>
    <row r="24990" spans="1:1" x14ac:dyDescent="0.4">
      <c r="A24990" s="13"/>
    </row>
    <row r="24991" spans="1:1" x14ac:dyDescent="0.4">
      <c r="A24991" s="13"/>
    </row>
    <row r="24992" spans="1:1" x14ac:dyDescent="0.4">
      <c r="A24992" s="13"/>
    </row>
    <row r="24993" spans="1:1" x14ac:dyDescent="0.4">
      <c r="A24993" s="13"/>
    </row>
    <row r="24994" spans="1:1" x14ac:dyDescent="0.4">
      <c r="A24994" s="13"/>
    </row>
    <row r="24995" spans="1:1" x14ac:dyDescent="0.4">
      <c r="A24995" s="13"/>
    </row>
    <row r="24996" spans="1:1" x14ac:dyDescent="0.4">
      <c r="A24996" s="13"/>
    </row>
    <row r="24997" spans="1:1" x14ac:dyDescent="0.4">
      <c r="A24997" s="13"/>
    </row>
    <row r="24998" spans="1:1" x14ac:dyDescent="0.4">
      <c r="A24998" s="13"/>
    </row>
    <row r="24999" spans="1:1" x14ac:dyDescent="0.4">
      <c r="A24999" s="13"/>
    </row>
    <row r="25000" spans="1:1" x14ac:dyDescent="0.4">
      <c r="A25000" s="13"/>
    </row>
    <row r="25001" spans="1:1" x14ac:dyDescent="0.4">
      <c r="A25001" s="13"/>
    </row>
    <row r="25002" spans="1:1" x14ac:dyDescent="0.4">
      <c r="A25002" s="13"/>
    </row>
    <row r="25003" spans="1:1" x14ac:dyDescent="0.4">
      <c r="A25003" s="13"/>
    </row>
    <row r="25004" spans="1:1" x14ac:dyDescent="0.4">
      <c r="A25004" s="13"/>
    </row>
    <row r="25005" spans="1:1" x14ac:dyDescent="0.4">
      <c r="A25005" s="13"/>
    </row>
    <row r="25006" spans="1:1" x14ac:dyDescent="0.4">
      <c r="A25006" s="13"/>
    </row>
    <row r="25007" spans="1:1" x14ac:dyDescent="0.4">
      <c r="A25007" s="13"/>
    </row>
    <row r="25008" spans="1:1" x14ac:dyDescent="0.4">
      <c r="A25008" s="13"/>
    </row>
    <row r="25009" spans="1:1" x14ac:dyDescent="0.4">
      <c r="A25009" s="13"/>
    </row>
    <row r="25010" spans="1:1" x14ac:dyDescent="0.4">
      <c r="A25010" s="13"/>
    </row>
    <row r="25011" spans="1:1" x14ac:dyDescent="0.4">
      <c r="A25011" s="13"/>
    </row>
    <row r="25012" spans="1:1" x14ac:dyDescent="0.4">
      <c r="A25012" s="13"/>
    </row>
    <row r="25013" spans="1:1" x14ac:dyDescent="0.4">
      <c r="A25013" s="13"/>
    </row>
    <row r="25014" spans="1:1" x14ac:dyDescent="0.4">
      <c r="A25014" s="13"/>
    </row>
    <row r="25015" spans="1:1" x14ac:dyDescent="0.4">
      <c r="A25015" s="13"/>
    </row>
    <row r="25016" spans="1:1" x14ac:dyDescent="0.4">
      <c r="A25016" s="13"/>
    </row>
    <row r="25017" spans="1:1" x14ac:dyDescent="0.4">
      <c r="A25017" s="13"/>
    </row>
    <row r="25018" spans="1:1" x14ac:dyDescent="0.4">
      <c r="A25018" s="13"/>
    </row>
    <row r="25019" spans="1:1" x14ac:dyDescent="0.4">
      <c r="A25019" s="13"/>
    </row>
    <row r="25020" spans="1:1" x14ac:dyDescent="0.4">
      <c r="A25020" s="13"/>
    </row>
    <row r="25021" spans="1:1" x14ac:dyDescent="0.4">
      <c r="A25021" s="13"/>
    </row>
    <row r="25022" spans="1:1" x14ac:dyDescent="0.4">
      <c r="A25022" s="13"/>
    </row>
    <row r="25023" spans="1:1" x14ac:dyDescent="0.4">
      <c r="A25023" s="13"/>
    </row>
    <row r="25024" spans="1:1" x14ac:dyDescent="0.4">
      <c r="A25024" s="13"/>
    </row>
    <row r="25025" spans="1:1" x14ac:dyDescent="0.4">
      <c r="A25025" s="13"/>
    </row>
    <row r="25026" spans="1:1" x14ac:dyDescent="0.4">
      <c r="A25026" s="13"/>
    </row>
    <row r="25027" spans="1:1" x14ac:dyDescent="0.4">
      <c r="A25027" s="13"/>
    </row>
    <row r="25028" spans="1:1" x14ac:dyDescent="0.4">
      <c r="A25028" s="13"/>
    </row>
    <row r="25029" spans="1:1" x14ac:dyDescent="0.4">
      <c r="A25029" s="13"/>
    </row>
    <row r="25030" spans="1:1" x14ac:dyDescent="0.4">
      <c r="A25030" s="13"/>
    </row>
    <row r="25031" spans="1:1" x14ac:dyDescent="0.4">
      <c r="A25031" s="13"/>
    </row>
    <row r="25032" spans="1:1" x14ac:dyDescent="0.4">
      <c r="A25032" s="13"/>
    </row>
    <row r="25033" spans="1:1" x14ac:dyDescent="0.4">
      <c r="A25033" s="13"/>
    </row>
    <row r="25034" spans="1:1" x14ac:dyDescent="0.4">
      <c r="A25034" s="13"/>
    </row>
    <row r="25035" spans="1:1" x14ac:dyDescent="0.4">
      <c r="A25035" s="13"/>
    </row>
    <row r="25036" spans="1:1" x14ac:dyDescent="0.4">
      <c r="A25036" s="13"/>
    </row>
    <row r="25037" spans="1:1" x14ac:dyDescent="0.4">
      <c r="A25037" s="13"/>
    </row>
    <row r="25038" spans="1:1" x14ac:dyDescent="0.4">
      <c r="A25038" s="13"/>
    </row>
    <row r="25039" spans="1:1" x14ac:dyDescent="0.4">
      <c r="A25039" s="13"/>
    </row>
    <row r="25040" spans="1:1" x14ac:dyDescent="0.4">
      <c r="A25040" s="13"/>
    </row>
    <row r="25041" spans="1:1" x14ac:dyDescent="0.4">
      <c r="A25041" s="13"/>
    </row>
    <row r="25042" spans="1:1" x14ac:dyDescent="0.4">
      <c r="A25042" s="13"/>
    </row>
    <row r="25043" spans="1:1" x14ac:dyDescent="0.4">
      <c r="A25043" s="13"/>
    </row>
    <row r="25044" spans="1:1" x14ac:dyDescent="0.4">
      <c r="A25044" s="13"/>
    </row>
    <row r="25045" spans="1:1" x14ac:dyDescent="0.4">
      <c r="A25045" s="13"/>
    </row>
    <row r="25046" spans="1:1" x14ac:dyDescent="0.4">
      <c r="A25046" s="13"/>
    </row>
    <row r="25047" spans="1:1" x14ac:dyDescent="0.4">
      <c r="A25047" s="13"/>
    </row>
    <row r="25048" spans="1:1" x14ac:dyDescent="0.4">
      <c r="A25048" s="13"/>
    </row>
    <row r="25049" spans="1:1" x14ac:dyDescent="0.4">
      <c r="A25049" s="13"/>
    </row>
    <row r="25050" spans="1:1" x14ac:dyDescent="0.4">
      <c r="A25050" s="13"/>
    </row>
    <row r="25051" spans="1:1" x14ac:dyDescent="0.4">
      <c r="A25051" s="13"/>
    </row>
    <row r="25052" spans="1:1" x14ac:dyDescent="0.4">
      <c r="A25052" s="13"/>
    </row>
    <row r="25053" spans="1:1" x14ac:dyDescent="0.4">
      <c r="A25053" s="13"/>
    </row>
    <row r="25054" spans="1:1" x14ac:dyDescent="0.4">
      <c r="A25054" s="13"/>
    </row>
    <row r="25055" spans="1:1" x14ac:dyDescent="0.4">
      <c r="A25055" s="13"/>
    </row>
    <row r="25056" spans="1:1" x14ac:dyDescent="0.4">
      <c r="A25056" s="13"/>
    </row>
    <row r="25057" spans="1:1" x14ac:dyDescent="0.4">
      <c r="A25057" s="13"/>
    </row>
    <row r="25058" spans="1:1" x14ac:dyDescent="0.4">
      <c r="A25058" s="13"/>
    </row>
    <row r="25059" spans="1:1" x14ac:dyDescent="0.4">
      <c r="A25059" s="13"/>
    </row>
    <row r="25060" spans="1:1" x14ac:dyDescent="0.4">
      <c r="A25060" s="13"/>
    </row>
    <row r="25061" spans="1:1" x14ac:dyDescent="0.4">
      <c r="A25061" s="13"/>
    </row>
    <row r="25062" spans="1:1" x14ac:dyDescent="0.4">
      <c r="A25062" s="13"/>
    </row>
    <row r="25063" spans="1:1" x14ac:dyDescent="0.4">
      <c r="A25063" s="13"/>
    </row>
    <row r="25064" spans="1:1" x14ac:dyDescent="0.4">
      <c r="A25064" s="13"/>
    </row>
    <row r="25065" spans="1:1" x14ac:dyDescent="0.4">
      <c r="A25065" s="13"/>
    </row>
    <row r="25066" spans="1:1" x14ac:dyDescent="0.4">
      <c r="A25066" s="13"/>
    </row>
    <row r="25067" spans="1:1" x14ac:dyDescent="0.4">
      <c r="A25067" s="13"/>
    </row>
    <row r="25068" spans="1:1" x14ac:dyDescent="0.4">
      <c r="A25068" s="13"/>
    </row>
    <row r="25069" spans="1:1" x14ac:dyDescent="0.4">
      <c r="A25069" s="13"/>
    </row>
    <row r="25070" spans="1:1" x14ac:dyDescent="0.4">
      <c r="A25070" s="13"/>
    </row>
    <row r="25071" spans="1:1" x14ac:dyDescent="0.4">
      <c r="A25071" s="13"/>
    </row>
    <row r="25072" spans="1:1" x14ac:dyDescent="0.4">
      <c r="A25072" s="13"/>
    </row>
    <row r="25073" spans="1:1" x14ac:dyDescent="0.4">
      <c r="A25073" s="13"/>
    </row>
    <row r="25074" spans="1:1" x14ac:dyDescent="0.4">
      <c r="A25074" s="13"/>
    </row>
    <row r="25075" spans="1:1" x14ac:dyDescent="0.4">
      <c r="A25075" s="13"/>
    </row>
    <row r="25076" spans="1:1" x14ac:dyDescent="0.4">
      <c r="A25076" s="13"/>
    </row>
    <row r="25077" spans="1:1" x14ac:dyDescent="0.4">
      <c r="A25077" s="13"/>
    </row>
    <row r="25078" spans="1:1" x14ac:dyDescent="0.4">
      <c r="A25078" s="13"/>
    </row>
    <row r="25079" spans="1:1" x14ac:dyDescent="0.4">
      <c r="A25079" s="13"/>
    </row>
    <row r="25080" spans="1:1" x14ac:dyDescent="0.4">
      <c r="A25080" s="13"/>
    </row>
    <row r="25081" spans="1:1" x14ac:dyDescent="0.4">
      <c r="A25081" s="13"/>
    </row>
    <row r="25082" spans="1:1" x14ac:dyDescent="0.4">
      <c r="A25082" s="13"/>
    </row>
    <row r="25083" spans="1:1" x14ac:dyDescent="0.4">
      <c r="A25083" s="13"/>
    </row>
    <row r="25084" spans="1:1" x14ac:dyDescent="0.4">
      <c r="A25084" s="13"/>
    </row>
    <row r="25085" spans="1:1" x14ac:dyDescent="0.4">
      <c r="A25085" s="13"/>
    </row>
    <row r="25086" spans="1:1" x14ac:dyDescent="0.4">
      <c r="A25086" s="13"/>
    </row>
    <row r="25087" spans="1:1" x14ac:dyDescent="0.4">
      <c r="A25087" s="13"/>
    </row>
    <row r="25088" spans="1:1" x14ac:dyDescent="0.4">
      <c r="A25088" s="13"/>
    </row>
    <row r="25089" spans="1:1" x14ac:dyDescent="0.4">
      <c r="A25089" s="13"/>
    </row>
    <row r="25090" spans="1:1" x14ac:dyDescent="0.4">
      <c r="A25090" s="13"/>
    </row>
    <row r="25091" spans="1:1" x14ac:dyDescent="0.4">
      <c r="A25091" s="13"/>
    </row>
    <row r="25092" spans="1:1" x14ac:dyDescent="0.4">
      <c r="A25092" s="13"/>
    </row>
    <row r="25093" spans="1:1" x14ac:dyDescent="0.4">
      <c r="A25093" s="13"/>
    </row>
    <row r="25094" spans="1:1" x14ac:dyDescent="0.4">
      <c r="A25094" s="13"/>
    </row>
    <row r="25095" spans="1:1" x14ac:dyDescent="0.4">
      <c r="A25095" s="13"/>
    </row>
    <row r="25096" spans="1:1" x14ac:dyDescent="0.4">
      <c r="A25096" s="13"/>
    </row>
    <row r="25097" spans="1:1" x14ac:dyDescent="0.4">
      <c r="A25097" s="13"/>
    </row>
    <row r="25098" spans="1:1" x14ac:dyDescent="0.4">
      <c r="A25098" s="13"/>
    </row>
    <row r="25099" spans="1:1" x14ac:dyDescent="0.4">
      <c r="A25099" s="13"/>
    </row>
    <row r="25100" spans="1:1" x14ac:dyDescent="0.4">
      <c r="A25100" s="13"/>
    </row>
    <row r="25101" spans="1:1" x14ac:dyDescent="0.4">
      <c r="A25101" s="13"/>
    </row>
    <row r="25102" spans="1:1" x14ac:dyDescent="0.4">
      <c r="A25102" s="13"/>
    </row>
    <row r="25103" spans="1:1" x14ac:dyDescent="0.4">
      <c r="A25103" s="13"/>
    </row>
    <row r="25104" spans="1:1" x14ac:dyDescent="0.4">
      <c r="A25104" s="13"/>
    </row>
    <row r="25105" spans="1:1" x14ac:dyDescent="0.4">
      <c r="A25105" s="13"/>
    </row>
    <row r="25106" spans="1:1" x14ac:dyDescent="0.4">
      <c r="A25106" s="13"/>
    </row>
    <row r="25107" spans="1:1" x14ac:dyDescent="0.4">
      <c r="A25107" s="13"/>
    </row>
    <row r="25108" spans="1:1" x14ac:dyDescent="0.4">
      <c r="A25108" s="13"/>
    </row>
    <row r="25109" spans="1:1" x14ac:dyDescent="0.4">
      <c r="A25109" s="13"/>
    </row>
    <row r="25110" spans="1:1" x14ac:dyDescent="0.4">
      <c r="A25110" s="13"/>
    </row>
    <row r="25111" spans="1:1" x14ac:dyDescent="0.4">
      <c r="A25111" s="13"/>
    </row>
    <row r="25112" spans="1:1" x14ac:dyDescent="0.4">
      <c r="A25112" s="13"/>
    </row>
    <row r="25113" spans="1:1" x14ac:dyDescent="0.4">
      <c r="A25113" s="13"/>
    </row>
    <row r="25114" spans="1:1" x14ac:dyDescent="0.4">
      <c r="A25114" s="13"/>
    </row>
    <row r="25115" spans="1:1" x14ac:dyDescent="0.4">
      <c r="A25115" s="13"/>
    </row>
    <row r="25116" spans="1:1" x14ac:dyDescent="0.4">
      <c r="A25116" s="13"/>
    </row>
    <row r="25117" spans="1:1" x14ac:dyDescent="0.4">
      <c r="A25117" s="13"/>
    </row>
    <row r="25118" spans="1:1" x14ac:dyDescent="0.4">
      <c r="A25118" s="13"/>
    </row>
    <row r="25119" spans="1:1" x14ac:dyDescent="0.4">
      <c r="A25119" s="13"/>
    </row>
    <row r="25120" spans="1:1" x14ac:dyDescent="0.4">
      <c r="A25120" s="13"/>
    </row>
    <row r="25121" spans="1:1" x14ac:dyDescent="0.4">
      <c r="A25121" s="13"/>
    </row>
    <row r="25122" spans="1:1" x14ac:dyDescent="0.4">
      <c r="A25122" s="13"/>
    </row>
    <row r="25123" spans="1:1" x14ac:dyDescent="0.4">
      <c r="A25123" s="13"/>
    </row>
    <row r="25124" spans="1:1" x14ac:dyDescent="0.4">
      <c r="A25124" s="13"/>
    </row>
    <row r="25125" spans="1:1" x14ac:dyDescent="0.4">
      <c r="A25125" s="13"/>
    </row>
    <row r="25126" spans="1:1" x14ac:dyDescent="0.4">
      <c r="A25126" s="13"/>
    </row>
    <row r="25127" spans="1:1" x14ac:dyDescent="0.4">
      <c r="A25127" s="13"/>
    </row>
    <row r="25128" spans="1:1" x14ac:dyDescent="0.4">
      <c r="A25128" s="13"/>
    </row>
    <row r="25129" spans="1:1" x14ac:dyDescent="0.4">
      <c r="A25129" s="13"/>
    </row>
    <row r="25130" spans="1:1" x14ac:dyDescent="0.4">
      <c r="A25130" s="13"/>
    </row>
    <row r="25131" spans="1:1" x14ac:dyDescent="0.4">
      <c r="A25131" s="13"/>
    </row>
    <row r="25132" spans="1:1" x14ac:dyDescent="0.4">
      <c r="A25132" s="13"/>
    </row>
    <row r="25133" spans="1:1" x14ac:dyDescent="0.4">
      <c r="A25133" s="13"/>
    </row>
    <row r="25134" spans="1:1" x14ac:dyDescent="0.4">
      <c r="A25134" s="13"/>
    </row>
    <row r="25135" spans="1:1" x14ac:dyDescent="0.4">
      <c r="A25135" s="13"/>
    </row>
    <row r="25136" spans="1:1" x14ac:dyDescent="0.4">
      <c r="A25136" s="13"/>
    </row>
    <row r="25137" spans="1:1" x14ac:dyDescent="0.4">
      <c r="A25137" s="13"/>
    </row>
    <row r="25138" spans="1:1" x14ac:dyDescent="0.4">
      <c r="A25138" s="13"/>
    </row>
    <row r="25139" spans="1:1" x14ac:dyDescent="0.4">
      <c r="A25139" s="13"/>
    </row>
    <row r="25140" spans="1:1" x14ac:dyDescent="0.4">
      <c r="A25140" s="13"/>
    </row>
    <row r="25141" spans="1:1" x14ac:dyDescent="0.4">
      <c r="A25141" s="13"/>
    </row>
    <row r="25142" spans="1:1" x14ac:dyDescent="0.4">
      <c r="A25142" s="13"/>
    </row>
    <row r="25143" spans="1:1" x14ac:dyDescent="0.4">
      <c r="A25143" s="13"/>
    </row>
    <row r="25144" spans="1:1" x14ac:dyDescent="0.4">
      <c r="A25144" s="13"/>
    </row>
    <row r="25145" spans="1:1" x14ac:dyDescent="0.4">
      <c r="A25145" s="13"/>
    </row>
    <row r="25146" spans="1:1" x14ac:dyDescent="0.4">
      <c r="A25146" s="13"/>
    </row>
    <row r="25147" spans="1:1" x14ac:dyDescent="0.4">
      <c r="A25147" s="13"/>
    </row>
    <row r="25148" spans="1:1" x14ac:dyDescent="0.4">
      <c r="A25148" s="13"/>
    </row>
    <row r="25149" spans="1:1" x14ac:dyDescent="0.4">
      <c r="A25149" s="13"/>
    </row>
    <row r="25150" spans="1:1" x14ac:dyDescent="0.4">
      <c r="A25150" s="13"/>
    </row>
    <row r="25151" spans="1:1" x14ac:dyDescent="0.4">
      <c r="A25151" s="13"/>
    </row>
    <row r="25152" spans="1:1" x14ac:dyDescent="0.4">
      <c r="A25152" s="13"/>
    </row>
    <row r="25153" spans="1:1" x14ac:dyDescent="0.4">
      <c r="A25153" s="13"/>
    </row>
    <row r="25154" spans="1:1" x14ac:dyDescent="0.4">
      <c r="A25154" s="13"/>
    </row>
    <row r="25155" spans="1:1" x14ac:dyDescent="0.4">
      <c r="A25155" s="13"/>
    </row>
    <row r="25156" spans="1:1" x14ac:dyDescent="0.4">
      <c r="A25156" s="13"/>
    </row>
    <row r="25157" spans="1:1" x14ac:dyDescent="0.4">
      <c r="A25157" s="13"/>
    </row>
    <row r="25158" spans="1:1" x14ac:dyDescent="0.4">
      <c r="A25158" s="13"/>
    </row>
    <row r="25159" spans="1:1" x14ac:dyDescent="0.4">
      <c r="A25159" s="13"/>
    </row>
    <row r="25160" spans="1:1" x14ac:dyDescent="0.4">
      <c r="A25160" s="13"/>
    </row>
    <row r="25161" spans="1:1" x14ac:dyDescent="0.4">
      <c r="A25161" s="13"/>
    </row>
    <row r="25162" spans="1:1" x14ac:dyDescent="0.4">
      <c r="A25162" s="13"/>
    </row>
    <row r="25163" spans="1:1" x14ac:dyDescent="0.4">
      <c r="A25163" s="13"/>
    </row>
    <row r="25164" spans="1:1" x14ac:dyDescent="0.4">
      <c r="A25164" s="13"/>
    </row>
    <row r="25165" spans="1:1" x14ac:dyDescent="0.4">
      <c r="A25165" s="13"/>
    </row>
    <row r="25166" spans="1:1" x14ac:dyDescent="0.4">
      <c r="A25166" s="13"/>
    </row>
    <row r="25167" spans="1:1" x14ac:dyDescent="0.4">
      <c r="A25167" s="13"/>
    </row>
    <row r="25168" spans="1:1" x14ac:dyDescent="0.4">
      <c r="A25168" s="13"/>
    </row>
    <row r="25169" spans="1:1" x14ac:dyDescent="0.4">
      <c r="A25169" s="13"/>
    </row>
    <row r="25170" spans="1:1" x14ac:dyDescent="0.4">
      <c r="A25170" s="13"/>
    </row>
    <row r="25171" spans="1:1" x14ac:dyDescent="0.4">
      <c r="A25171" s="13"/>
    </row>
    <row r="25172" spans="1:1" x14ac:dyDescent="0.4">
      <c r="A25172" s="13"/>
    </row>
    <row r="25173" spans="1:1" x14ac:dyDescent="0.4">
      <c r="A25173" s="13"/>
    </row>
    <row r="25174" spans="1:1" x14ac:dyDescent="0.4">
      <c r="A25174" s="13"/>
    </row>
    <row r="25175" spans="1:1" x14ac:dyDescent="0.4">
      <c r="A25175" s="13"/>
    </row>
    <row r="25176" spans="1:1" x14ac:dyDescent="0.4">
      <c r="A25176" s="13"/>
    </row>
    <row r="25177" spans="1:1" x14ac:dyDescent="0.4">
      <c r="A25177" s="13"/>
    </row>
    <row r="25178" spans="1:1" x14ac:dyDescent="0.4">
      <c r="A25178" s="13"/>
    </row>
    <row r="25179" spans="1:1" x14ac:dyDescent="0.4">
      <c r="A25179" s="13"/>
    </row>
    <row r="25180" spans="1:1" x14ac:dyDescent="0.4">
      <c r="A25180" s="13"/>
    </row>
    <row r="25181" spans="1:1" x14ac:dyDescent="0.4">
      <c r="A25181" s="13"/>
    </row>
    <row r="25182" spans="1:1" x14ac:dyDescent="0.4">
      <c r="A25182" s="13"/>
    </row>
    <row r="25183" spans="1:1" x14ac:dyDescent="0.4">
      <c r="A25183" s="13"/>
    </row>
    <row r="25184" spans="1:1" x14ac:dyDescent="0.4">
      <c r="A25184" s="13"/>
    </row>
    <row r="25185" spans="1:1" x14ac:dyDescent="0.4">
      <c r="A25185" s="13"/>
    </row>
    <row r="25186" spans="1:1" x14ac:dyDescent="0.4">
      <c r="A25186" s="13"/>
    </row>
    <row r="25187" spans="1:1" x14ac:dyDescent="0.4">
      <c r="A25187" s="13"/>
    </row>
    <row r="25188" spans="1:1" x14ac:dyDescent="0.4">
      <c r="A25188" s="13"/>
    </row>
    <row r="25189" spans="1:1" x14ac:dyDescent="0.4">
      <c r="A25189" s="13"/>
    </row>
    <row r="25190" spans="1:1" x14ac:dyDescent="0.4">
      <c r="A25190" s="13"/>
    </row>
    <row r="25191" spans="1:1" x14ac:dyDescent="0.4">
      <c r="A25191" s="13"/>
    </row>
    <row r="25192" spans="1:1" x14ac:dyDescent="0.4">
      <c r="A25192" s="13"/>
    </row>
    <row r="25193" spans="1:1" x14ac:dyDescent="0.4">
      <c r="A25193" s="13"/>
    </row>
    <row r="25194" spans="1:1" x14ac:dyDescent="0.4">
      <c r="A25194" s="13"/>
    </row>
    <row r="25195" spans="1:1" x14ac:dyDescent="0.4">
      <c r="A25195" s="13"/>
    </row>
    <row r="25196" spans="1:1" x14ac:dyDescent="0.4">
      <c r="A25196" s="13"/>
    </row>
    <row r="25197" spans="1:1" x14ac:dyDescent="0.4">
      <c r="A25197" s="13"/>
    </row>
    <row r="25198" spans="1:1" x14ac:dyDescent="0.4">
      <c r="A25198" s="13"/>
    </row>
    <row r="25199" spans="1:1" x14ac:dyDescent="0.4">
      <c r="A25199" s="13"/>
    </row>
    <row r="25200" spans="1:1" x14ac:dyDescent="0.4">
      <c r="A25200" s="13"/>
    </row>
    <row r="25201" spans="1:1" x14ac:dyDescent="0.4">
      <c r="A25201" s="13"/>
    </row>
    <row r="25202" spans="1:1" x14ac:dyDescent="0.4">
      <c r="A25202" s="13"/>
    </row>
    <row r="25203" spans="1:1" x14ac:dyDescent="0.4">
      <c r="A25203" s="13"/>
    </row>
    <row r="25204" spans="1:1" x14ac:dyDescent="0.4">
      <c r="A25204" s="13"/>
    </row>
    <row r="25205" spans="1:1" x14ac:dyDescent="0.4">
      <c r="A25205" s="13"/>
    </row>
    <row r="25206" spans="1:1" x14ac:dyDescent="0.4">
      <c r="A25206" s="13"/>
    </row>
    <row r="25207" spans="1:1" x14ac:dyDescent="0.4">
      <c r="A25207" s="13"/>
    </row>
    <row r="25208" spans="1:1" x14ac:dyDescent="0.4">
      <c r="A25208" s="13"/>
    </row>
    <row r="25209" spans="1:1" x14ac:dyDescent="0.4">
      <c r="A25209" s="13"/>
    </row>
    <row r="25210" spans="1:1" x14ac:dyDescent="0.4">
      <c r="A25210" s="13"/>
    </row>
    <row r="25211" spans="1:1" x14ac:dyDescent="0.4">
      <c r="A25211" s="13"/>
    </row>
    <row r="25212" spans="1:1" x14ac:dyDescent="0.4">
      <c r="A25212" s="13"/>
    </row>
    <row r="25213" spans="1:1" x14ac:dyDescent="0.4">
      <c r="A25213" s="13"/>
    </row>
    <row r="25214" spans="1:1" x14ac:dyDescent="0.4">
      <c r="A25214" s="13"/>
    </row>
    <row r="25215" spans="1:1" x14ac:dyDescent="0.4">
      <c r="A25215" s="13"/>
    </row>
    <row r="25216" spans="1:1" x14ac:dyDescent="0.4">
      <c r="A25216" s="13"/>
    </row>
    <row r="25217" spans="1:1" x14ac:dyDescent="0.4">
      <c r="A25217" s="13"/>
    </row>
    <row r="25218" spans="1:1" x14ac:dyDescent="0.4">
      <c r="A25218" s="13"/>
    </row>
    <row r="25219" spans="1:1" x14ac:dyDescent="0.4">
      <c r="A25219" s="13"/>
    </row>
    <row r="25220" spans="1:1" x14ac:dyDescent="0.4">
      <c r="A25220" s="13"/>
    </row>
    <row r="25221" spans="1:1" x14ac:dyDescent="0.4">
      <c r="A25221" s="13"/>
    </row>
    <row r="25222" spans="1:1" x14ac:dyDescent="0.4">
      <c r="A25222" s="13"/>
    </row>
    <row r="25223" spans="1:1" x14ac:dyDescent="0.4">
      <c r="A25223" s="13"/>
    </row>
    <row r="25224" spans="1:1" x14ac:dyDescent="0.4">
      <c r="A25224" s="13"/>
    </row>
    <row r="25225" spans="1:1" x14ac:dyDescent="0.4">
      <c r="A25225" s="13"/>
    </row>
    <row r="25226" spans="1:1" x14ac:dyDescent="0.4">
      <c r="A25226" s="13"/>
    </row>
    <row r="25227" spans="1:1" x14ac:dyDescent="0.4">
      <c r="A25227" s="13"/>
    </row>
    <row r="25228" spans="1:1" x14ac:dyDescent="0.4">
      <c r="A25228" s="13"/>
    </row>
    <row r="25229" spans="1:1" x14ac:dyDescent="0.4">
      <c r="A25229" s="13"/>
    </row>
    <row r="25230" spans="1:1" x14ac:dyDescent="0.4">
      <c r="A25230" s="13"/>
    </row>
    <row r="25231" spans="1:1" x14ac:dyDescent="0.4">
      <c r="A25231" s="13"/>
    </row>
    <row r="25232" spans="1:1" x14ac:dyDescent="0.4">
      <c r="A25232" s="13"/>
    </row>
    <row r="25233" spans="1:1" x14ac:dyDescent="0.4">
      <c r="A25233" s="13"/>
    </row>
    <row r="25234" spans="1:1" x14ac:dyDescent="0.4">
      <c r="A25234" s="13"/>
    </row>
    <row r="25235" spans="1:1" x14ac:dyDescent="0.4">
      <c r="A25235" s="13"/>
    </row>
    <row r="25236" spans="1:1" x14ac:dyDescent="0.4">
      <c r="A25236" s="13"/>
    </row>
    <row r="25237" spans="1:1" x14ac:dyDescent="0.4">
      <c r="A25237" s="13"/>
    </row>
    <row r="25238" spans="1:1" x14ac:dyDescent="0.4">
      <c r="A25238" s="13"/>
    </row>
    <row r="25239" spans="1:1" x14ac:dyDescent="0.4">
      <c r="A25239" s="13"/>
    </row>
    <row r="25240" spans="1:1" x14ac:dyDescent="0.4">
      <c r="A25240" s="13"/>
    </row>
    <row r="25241" spans="1:1" x14ac:dyDescent="0.4">
      <c r="A25241" s="13"/>
    </row>
    <row r="25242" spans="1:1" x14ac:dyDescent="0.4">
      <c r="A25242" s="13"/>
    </row>
    <row r="25243" spans="1:1" x14ac:dyDescent="0.4">
      <c r="A25243" s="13"/>
    </row>
    <row r="25244" spans="1:1" x14ac:dyDescent="0.4">
      <c r="A25244" s="13"/>
    </row>
    <row r="25245" spans="1:1" x14ac:dyDescent="0.4">
      <c r="A25245" s="13"/>
    </row>
    <row r="25246" spans="1:1" x14ac:dyDescent="0.4">
      <c r="A25246" s="13"/>
    </row>
    <row r="25247" spans="1:1" x14ac:dyDescent="0.4">
      <c r="A25247" s="13"/>
    </row>
    <row r="25248" spans="1:1" x14ac:dyDescent="0.4">
      <c r="A25248" s="13"/>
    </row>
    <row r="25249" spans="1:1" x14ac:dyDescent="0.4">
      <c r="A25249" s="13"/>
    </row>
    <row r="25250" spans="1:1" x14ac:dyDescent="0.4">
      <c r="A25250" s="13"/>
    </row>
    <row r="25251" spans="1:1" x14ac:dyDescent="0.4">
      <c r="A25251" s="13"/>
    </row>
    <row r="25252" spans="1:1" x14ac:dyDescent="0.4">
      <c r="A25252" s="13"/>
    </row>
    <row r="25253" spans="1:1" x14ac:dyDescent="0.4">
      <c r="A25253" s="13"/>
    </row>
    <row r="25254" spans="1:1" x14ac:dyDescent="0.4">
      <c r="A25254" s="13"/>
    </row>
    <row r="25255" spans="1:1" x14ac:dyDescent="0.4">
      <c r="A25255" s="13"/>
    </row>
    <row r="25256" spans="1:1" x14ac:dyDescent="0.4">
      <c r="A25256" s="13"/>
    </row>
    <row r="25257" spans="1:1" x14ac:dyDescent="0.4">
      <c r="A25257" s="13"/>
    </row>
    <row r="25258" spans="1:1" x14ac:dyDescent="0.4">
      <c r="A25258" s="13"/>
    </row>
    <row r="25259" spans="1:1" x14ac:dyDescent="0.4">
      <c r="A25259" s="13"/>
    </row>
    <row r="25260" spans="1:1" x14ac:dyDescent="0.4">
      <c r="A25260" s="13"/>
    </row>
    <row r="25261" spans="1:1" x14ac:dyDescent="0.4">
      <c r="A25261" s="13"/>
    </row>
    <row r="25262" spans="1:1" x14ac:dyDescent="0.4">
      <c r="A25262" s="13"/>
    </row>
    <row r="25263" spans="1:1" x14ac:dyDescent="0.4">
      <c r="A25263" s="13"/>
    </row>
    <row r="25264" spans="1:1" x14ac:dyDescent="0.4">
      <c r="A25264" s="13"/>
    </row>
    <row r="25265" spans="1:1" x14ac:dyDescent="0.4">
      <c r="A25265" s="13"/>
    </row>
    <row r="25266" spans="1:1" x14ac:dyDescent="0.4">
      <c r="A25266" s="13"/>
    </row>
    <row r="25267" spans="1:1" x14ac:dyDescent="0.4">
      <c r="A25267" s="13"/>
    </row>
    <row r="25268" spans="1:1" x14ac:dyDescent="0.4">
      <c r="A25268" s="13"/>
    </row>
    <row r="25269" spans="1:1" x14ac:dyDescent="0.4">
      <c r="A25269" s="13"/>
    </row>
    <row r="25270" spans="1:1" x14ac:dyDescent="0.4">
      <c r="A25270" s="13"/>
    </row>
    <row r="25271" spans="1:1" x14ac:dyDescent="0.4">
      <c r="A25271" s="13"/>
    </row>
    <row r="25272" spans="1:1" x14ac:dyDescent="0.4">
      <c r="A25272" s="13"/>
    </row>
    <row r="25273" spans="1:1" x14ac:dyDescent="0.4">
      <c r="A25273" s="13"/>
    </row>
    <row r="25274" spans="1:1" x14ac:dyDescent="0.4">
      <c r="A25274" s="13"/>
    </row>
    <row r="25275" spans="1:1" x14ac:dyDescent="0.4">
      <c r="A25275" s="13"/>
    </row>
    <row r="25276" spans="1:1" x14ac:dyDescent="0.4">
      <c r="A25276" s="13"/>
    </row>
    <row r="25277" spans="1:1" x14ac:dyDescent="0.4">
      <c r="A25277" s="13"/>
    </row>
    <row r="25278" spans="1:1" x14ac:dyDescent="0.4">
      <c r="A25278" s="13"/>
    </row>
    <row r="25279" spans="1:1" x14ac:dyDescent="0.4">
      <c r="A25279" s="13"/>
    </row>
    <row r="25280" spans="1:1" x14ac:dyDescent="0.4">
      <c r="A25280" s="13"/>
    </row>
    <row r="25281" spans="1:1" x14ac:dyDescent="0.4">
      <c r="A25281" s="13"/>
    </row>
    <row r="25282" spans="1:1" x14ac:dyDescent="0.4">
      <c r="A25282" s="13"/>
    </row>
    <row r="25283" spans="1:1" x14ac:dyDescent="0.4">
      <c r="A25283" s="13"/>
    </row>
    <row r="25284" spans="1:1" x14ac:dyDescent="0.4">
      <c r="A25284" s="13"/>
    </row>
    <row r="25285" spans="1:1" x14ac:dyDescent="0.4">
      <c r="A25285" s="13"/>
    </row>
    <row r="25286" spans="1:1" x14ac:dyDescent="0.4">
      <c r="A25286" s="13"/>
    </row>
    <row r="25287" spans="1:1" x14ac:dyDescent="0.4">
      <c r="A25287" s="13"/>
    </row>
    <row r="25288" spans="1:1" x14ac:dyDescent="0.4">
      <c r="A25288" s="13"/>
    </row>
    <row r="25289" spans="1:1" x14ac:dyDescent="0.4">
      <c r="A25289" s="13"/>
    </row>
    <row r="25290" spans="1:1" x14ac:dyDescent="0.4">
      <c r="A25290" s="13"/>
    </row>
    <row r="25291" spans="1:1" x14ac:dyDescent="0.4">
      <c r="A25291" s="13"/>
    </row>
    <row r="25292" spans="1:1" x14ac:dyDescent="0.4">
      <c r="A25292" s="13"/>
    </row>
    <row r="25293" spans="1:1" x14ac:dyDescent="0.4">
      <c r="A25293" s="13"/>
    </row>
    <row r="25294" spans="1:1" x14ac:dyDescent="0.4">
      <c r="A25294" s="13"/>
    </row>
    <row r="25295" spans="1:1" x14ac:dyDescent="0.4">
      <c r="A25295" s="13"/>
    </row>
    <row r="25296" spans="1:1" x14ac:dyDescent="0.4">
      <c r="A25296" s="13"/>
    </row>
    <row r="25297" spans="1:1" x14ac:dyDescent="0.4">
      <c r="A25297" s="13"/>
    </row>
    <row r="25298" spans="1:1" x14ac:dyDescent="0.4">
      <c r="A25298" s="13"/>
    </row>
    <row r="25299" spans="1:1" x14ac:dyDescent="0.4">
      <c r="A25299" s="13"/>
    </row>
    <row r="25300" spans="1:1" x14ac:dyDescent="0.4">
      <c r="A25300" s="13"/>
    </row>
    <row r="25301" spans="1:1" x14ac:dyDescent="0.4">
      <c r="A25301" s="13"/>
    </row>
    <row r="25302" spans="1:1" x14ac:dyDescent="0.4">
      <c r="A25302" s="13"/>
    </row>
    <row r="25303" spans="1:1" x14ac:dyDescent="0.4">
      <c r="A25303" s="13"/>
    </row>
    <row r="25304" spans="1:1" x14ac:dyDescent="0.4">
      <c r="A25304" s="13"/>
    </row>
    <row r="25305" spans="1:1" x14ac:dyDescent="0.4">
      <c r="A25305" s="13"/>
    </row>
    <row r="25306" spans="1:1" x14ac:dyDescent="0.4">
      <c r="A25306" s="13"/>
    </row>
    <row r="25307" spans="1:1" x14ac:dyDescent="0.4">
      <c r="A25307" s="13"/>
    </row>
    <row r="25308" spans="1:1" x14ac:dyDescent="0.4">
      <c r="A25308" s="13"/>
    </row>
    <row r="25309" spans="1:1" x14ac:dyDescent="0.4">
      <c r="A25309" s="13"/>
    </row>
    <row r="25310" spans="1:1" x14ac:dyDescent="0.4">
      <c r="A25310" s="13"/>
    </row>
    <row r="25311" spans="1:1" x14ac:dyDescent="0.4">
      <c r="A25311" s="13"/>
    </row>
    <row r="25312" spans="1:1" x14ac:dyDescent="0.4">
      <c r="A25312" s="13"/>
    </row>
    <row r="25313" spans="1:1" x14ac:dyDescent="0.4">
      <c r="A25313" s="13"/>
    </row>
    <row r="25314" spans="1:1" x14ac:dyDescent="0.4">
      <c r="A25314" s="13"/>
    </row>
    <row r="25315" spans="1:1" x14ac:dyDescent="0.4">
      <c r="A25315" s="13"/>
    </row>
    <row r="25316" spans="1:1" x14ac:dyDescent="0.4">
      <c r="A25316" s="13"/>
    </row>
    <row r="25317" spans="1:1" x14ac:dyDescent="0.4">
      <c r="A25317" s="13"/>
    </row>
    <row r="25318" spans="1:1" x14ac:dyDescent="0.4">
      <c r="A25318" s="13"/>
    </row>
    <row r="25319" spans="1:1" x14ac:dyDescent="0.4">
      <c r="A25319" s="13"/>
    </row>
    <row r="25320" spans="1:1" x14ac:dyDescent="0.4">
      <c r="A25320" s="13"/>
    </row>
    <row r="25321" spans="1:1" x14ac:dyDescent="0.4">
      <c r="A25321" s="13"/>
    </row>
    <row r="25322" spans="1:1" x14ac:dyDescent="0.4">
      <c r="A25322" s="13"/>
    </row>
    <row r="25323" spans="1:1" x14ac:dyDescent="0.4">
      <c r="A25323" s="13"/>
    </row>
    <row r="25324" spans="1:1" x14ac:dyDescent="0.4">
      <c r="A25324" s="13"/>
    </row>
    <row r="25325" spans="1:1" x14ac:dyDescent="0.4">
      <c r="A25325" s="13"/>
    </row>
    <row r="25326" spans="1:1" x14ac:dyDescent="0.4">
      <c r="A25326" s="13"/>
    </row>
    <row r="25327" spans="1:1" x14ac:dyDescent="0.4">
      <c r="A25327" s="13"/>
    </row>
    <row r="25328" spans="1:1" x14ac:dyDescent="0.4">
      <c r="A25328" s="13"/>
    </row>
    <row r="25329" spans="1:1" x14ac:dyDescent="0.4">
      <c r="A25329" s="13"/>
    </row>
    <row r="25330" spans="1:1" x14ac:dyDescent="0.4">
      <c r="A25330" s="13"/>
    </row>
    <row r="25331" spans="1:1" x14ac:dyDescent="0.4">
      <c r="A25331" s="13"/>
    </row>
    <row r="25332" spans="1:1" x14ac:dyDescent="0.4">
      <c r="A25332" s="13"/>
    </row>
    <row r="25333" spans="1:1" x14ac:dyDescent="0.4">
      <c r="A25333" s="13"/>
    </row>
    <row r="25334" spans="1:1" x14ac:dyDescent="0.4">
      <c r="A25334" s="13"/>
    </row>
    <row r="25335" spans="1:1" x14ac:dyDescent="0.4">
      <c r="A25335" s="13"/>
    </row>
    <row r="25336" spans="1:1" x14ac:dyDescent="0.4">
      <c r="A25336" s="13"/>
    </row>
    <row r="25337" spans="1:1" x14ac:dyDescent="0.4">
      <c r="A25337" s="13"/>
    </row>
    <row r="25338" spans="1:1" x14ac:dyDescent="0.4">
      <c r="A25338" s="13"/>
    </row>
    <row r="25339" spans="1:1" x14ac:dyDescent="0.4">
      <c r="A25339" s="13"/>
    </row>
    <row r="25340" spans="1:1" x14ac:dyDescent="0.4">
      <c r="A25340" s="13"/>
    </row>
    <row r="25341" spans="1:1" x14ac:dyDescent="0.4">
      <c r="A25341" s="13"/>
    </row>
    <row r="25342" spans="1:1" x14ac:dyDescent="0.4">
      <c r="A25342" s="13"/>
    </row>
    <row r="25343" spans="1:1" x14ac:dyDescent="0.4">
      <c r="A25343" s="13"/>
    </row>
    <row r="25344" spans="1:1" x14ac:dyDescent="0.4">
      <c r="A25344" s="13"/>
    </row>
    <row r="25345" spans="1:1" x14ac:dyDescent="0.4">
      <c r="A25345" s="13"/>
    </row>
    <row r="25346" spans="1:1" x14ac:dyDescent="0.4">
      <c r="A25346" s="13"/>
    </row>
    <row r="25347" spans="1:1" x14ac:dyDescent="0.4">
      <c r="A25347" s="13"/>
    </row>
    <row r="25348" spans="1:1" x14ac:dyDescent="0.4">
      <c r="A25348" s="13"/>
    </row>
    <row r="25349" spans="1:1" x14ac:dyDescent="0.4">
      <c r="A25349" s="13"/>
    </row>
    <row r="25350" spans="1:1" x14ac:dyDescent="0.4">
      <c r="A25350" s="13"/>
    </row>
    <row r="25351" spans="1:1" x14ac:dyDescent="0.4">
      <c r="A25351" s="13"/>
    </row>
    <row r="25352" spans="1:1" x14ac:dyDescent="0.4">
      <c r="A25352" s="13"/>
    </row>
    <row r="25353" spans="1:1" x14ac:dyDescent="0.4">
      <c r="A25353" s="13"/>
    </row>
    <row r="25354" spans="1:1" x14ac:dyDescent="0.4">
      <c r="A25354" s="13"/>
    </row>
    <row r="25355" spans="1:1" x14ac:dyDescent="0.4">
      <c r="A25355" s="13"/>
    </row>
    <row r="25356" spans="1:1" x14ac:dyDescent="0.4">
      <c r="A25356" s="13"/>
    </row>
    <row r="25357" spans="1:1" x14ac:dyDescent="0.4">
      <c r="A25357" s="13"/>
    </row>
    <row r="25358" spans="1:1" x14ac:dyDescent="0.4">
      <c r="A25358" s="13"/>
    </row>
    <row r="25359" spans="1:1" x14ac:dyDescent="0.4">
      <c r="A25359" s="13"/>
    </row>
    <row r="25360" spans="1:1" x14ac:dyDescent="0.4">
      <c r="A25360" s="13"/>
    </row>
    <row r="25361" spans="1:1" x14ac:dyDescent="0.4">
      <c r="A25361" s="13"/>
    </row>
    <row r="25362" spans="1:1" x14ac:dyDescent="0.4">
      <c r="A25362" s="13"/>
    </row>
    <row r="25363" spans="1:1" x14ac:dyDescent="0.4">
      <c r="A25363" s="13"/>
    </row>
    <row r="25364" spans="1:1" x14ac:dyDescent="0.4">
      <c r="A25364" s="13"/>
    </row>
    <row r="25365" spans="1:1" x14ac:dyDescent="0.4">
      <c r="A25365" s="13"/>
    </row>
    <row r="25366" spans="1:1" x14ac:dyDescent="0.4">
      <c r="A25366" s="13"/>
    </row>
    <row r="25367" spans="1:1" x14ac:dyDescent="0.4">
      <c r="A25367" s="13"/>
    </row>
    <row r="25368" spans="1:1" x14ac:dyDescent="0.4">
      <c r="A25368" s="13"/>
    </row>
    <row r="25369" spans="1:1" x14ac:dyDescent="0.4">
      <c r="A25369" s="13"/>
    </row>
    <row r="25370" spans="1:1" x14ac:dyDescent="0.4">
      <c r="A25370" s="13"/>
    </row>
    <row r="25371" spans="1:1" x14ac:dyDescent="0.4">
      <c r="A25371" s="13"/>
    </row>
    <row r="25372" spans="1:1" x14ac:dyDescent="0.4">
      <c r="A25372" s="13"/>
    </row>
    <row r="25373" spans="1:1" x14ac:dyDescent="0.4">
      <c r="A25373" s="13"/>
    </row>
    <row r="25374" spans="1:1" x14ac:dyDescent="0.4">
      <c r="A25374" s="13"/>
    </row>
    <row r="25375" spans="1:1" x14ac:dyDescent="0.4">
      <c r="A25375" s="13"/>
    </row>
    <row r="25376" spans="1:1" x14ac:dyDescent="0.4">
      <c r="A25376" s="13"/>
    </row>
    <row r="25377" spans="1:1" x14ac:dyDescent="0.4">
      <c r="A25377" s="13"/>
    </row>
    <row r="25378" spans="1:1" x14ac:dyDescent="0.4">
      <c r="A25378" s="13"/>
    </row>
    <row r="25379" spans="1:1" x14ac:dyDescent="0.4">
      <c r="A25379" s="13"/>
    </row>
    <row r="25380" spans="1:1" x14ac:dyDescent="0.4">
      <c r="A25380" s="13"/>
    </row>
    <row r="25381" spans="1:1" x14ac:dyDescent="0.4">
      <c r="A25381" s="13"/>
    </row>
    <row r="25382" spans="1:1" x14ac:dyDescent="0.4">
      <c r="A25382" s="13"/>
    </row>
    <row r="25383" spans="1:1" x14ac:dyDescent="0.4">
      <c r="A25383" s="13"/>
    </row>
    <row r="25384" spans="1:1" x14ac:dyDescent="0.4">
      <c r="A25384" s="13"/>
    </row>
    <row r="25385" spans="1:1" x14ac:dyDescent="0.4">
      <c r="A25385" s="13"/>
    </row>
    <row r="25386" spans="1:1" x14ac:dyDescent="0.4">
      <c r="A25386" s="13"/>
    </row>
    <row r="25387" spans="1:1" x14ac:dyDescent="0.4">
      <c r="A25387" s="13"/>
    </row>
    <row r="25388" spans="1:1" x14ac:dyDescent="0.4">
      <c r="A25388" s="13"/>
    </row>
    <row r="25389" spans="1:1" x14ac:dyDescent="0.4">
      <c r="A25389" s="13"/>
    </row>
    <row r="25390" spans="1:1" x14ac:dyDescent="0.4">
      <c r="A25390" s="13"/>
    </row>
    <row r="25391" spans="1:1" x14ac:dyDescent="0.4">
      <c r="A25391" s="13"/>
    </row>
    <row r="25392" spans="1:1" x14ac:dyDescent="0.4">
      <c r="A25392" s="13"/>
    </row>
    <row r="25393" spans="1:1" x14ac:dyDescent="0.4">
      <c r="A25393" s="13"/>
    </row>
    <row r="25394" spans="1:1" x14ac:dyDescent="0.4">
      <c r="A25394" s="13"/>
    </row>
    <row r="25395" spans="1:1" x14ac:dyDescent="0.4">
      <c r="A25395" s="13"/>
    </row>
    <row r="25396" spans="1:1" x14ac:dyDescent="0.4">
      <c r="A25396" s="13"/>
    </row>
    <row r="25397" spans="1:1" x14ac:dyDescent="0.4">
      <c r="A25397" s="13"/>
    </row>
    <row r="25398" spans="1:1" x14ac:dyDescent="0.4">
      <c r="A25398" s="13"/>
    </row>
    <row r="25399" spans="1:1" x14ac:dyDescent="0.4">
      <c r="A25399" s="13"/>
    </row>
    <row r="25400" spans="1:1" x14ac:dyDescent="0.4">
      <c r="A25400" s="13"/>
    </row>
    <row r="25401" spans="1:1" x14ac:dyDescent="0.4">
      <c r="A25401" s="13"/>
    </row>
    <row r="25402" spans="1:1" x14ac:dyDescent="0.4">
      <c r="A25402" s="13"/>
    </row>
    <row r="25403" spans="1:1" x14ac:dyDescent="0.4">
      <c r="A25403" s="13"/>
    </row>
    <row r="25404" spans="1:1" x14ac:dyDescent="0.4">
      <c r="A25404" s="13"/>
    </row>
    <row r="25405" spans="1:1" x14ac:dyDescent="0.4">
      <c r="A25405" s="13"/>
    </row>
    <row r="25406" spans="1:1" x14ac:dyDescent="0.4">
      <c r="A25406" s="13"/>
    </row>
    <row r="25407" spans="1:1" x14ac:dyDescent="0.4">
      <c r="A25407" s="13"/>
    </row>
    <row r="25408" spans="1:1" x14ac:dyDescent="0.4">
      <c r="A25408" s="13"/>
    </row>
    <row r="25409" spans="1:1" x14ac:dyDescent="0.4">
      <c r="A25409" s="13"/>
    </row>
    <row r="25410" spans="1:1" x14ac:dyDescent="0.4">
      <c r="A25410" s="13"/>
    </row>
    <row r="25411" spans="1:1" x14ac:dyDescent="0.4">
      <c r="A25411" s="13"/>
    </row>
    <row r="25412" spans="1:1" x14ac:dyDescent="0.4">
      <c r="A25412" s="13"/>
    </row>
    <row r="25413" spans="1:1" x14ac:dyDescent="0.4">
      <c r="A25413" s="13"/>
    </row>
    <row r="25414" spans="1:1" x14ac:dyDescent="0.4">
      <c r="A25414" s="13"/>
    </row>
    <row r="25415" spans="1:1" x14ac:dyDescent="0.4">
      <c r="A25415" s="13"/>
    </row>
    <row r="25416" spans="1:1" x14ac:dyDescent="0.4">
      <c r="A25416" s="13"/>
    </row>
    <row r="25417" spans="1:1" x14ac:dyDescent="0.4">
      <c r="A25417" s="13"/>
    </row>
    <row r="25418" spans="1:1" x14ac:dyDescent="0.4">
      <c r="A25418" s="13"/>
    </row>
    <row r="25419" spans="1:1" x14ac:dyDescent="0.4">
      <c r="A25419" s="13"/>
    </row>
    <row r="25420" spans="1:1" x14ac:dyDescent="0.4">
      <c r="A25420" s="13"/>
    </row>
    <row r="25421" spans="1:1" x14ac:dyDescent="0.4">
      <c r="A25421" s="13"/>
    </row>
    <row r="25422" spans="1:1" x14ac:dyDescent="0.4">
      <c r="A25422" s="13"/>
    </row>
    <row r="25423" spans="1:1" x14ac:dyDescent="0.4">
      <c r="A25423" s="13"/>
    </row>
    <row r="25424" spans="1:1" x14ac:dyDescent="0.4">
      <c r="A25424" s="13"/>
    </row>
    <row r="25425" spans="1:1" x14ac:dyDescent="0.4">
      <c r="A25425" s="13"/>
    </row>
    <row r="25426" spans="1:1" x14ac:dyDescent="0.4">
      <c r="A25426" s="13"/>
    </row>
    <row r="25427" spans="1:1" x14ac:dyDescent="0.4">
      <c r="A25427" s="13"/>
    </row>
    <row r="25428" spans="1:1" x14ac:dyDescent="0.4">
      <c r="A25428" s="13"/>
    </row>
    <row r="25429" spans="1:1" x14ac:dyDescent="0.4">
      <c r="A25429" s="13"/>
    </row>
    <row r="25430" spans="1:1" x14ac:dyDescent="0.4">
      <c r="A25430" s="13"/>
    </row>
    <row r="25431" spans="1:1" x14ac:dyDescent="0.4">
      <c r="A25431" s="13"/>
    </row>
    <row r="25432" spans="1:1" x14ac:dyDescent="0.4">
      <c r="A25432" s="13"/>
    </row>
    <row r="25433" spans="1:1" x14ac:dyDescent="0.4">
      <c r="A25433" s="13"/>
    </row>
    <row r="25434" spans="1:1" x14ac:dyDescent="0.4">
      <c r="A25434" s="13"/>
    </row>
    <row r="25435" spans="1:1" x14ac:dyDescent="0.4">
      <c r="A25435" s="13"/>
    </row>
    <row r="25436" spans="1:1" x14ac:dyDescent="0.4">
      <c r="A25436" s="13"/>
    </row>
    <row r="25437" spans="1:1" x14ac:dyDescent="0.4">
      <c r="A25437" s="13"/>
    </row>
    <row r="25438" spans="1:1" x14ac:dyDescent="0.4">
      <c r="A25438" s="13"/>
    </row>
    <row r="25439" spans="1:1" x14ac:dyDescent="0.4">
      <c r="A25439" s="13"/>
    </row>
    <row r="25440" spans="1:1" x14ac:dyDescent="0.4">
      <c r="A25440" s="13"/>
    </row>
    <row r="25441" spans="1:1" x14ac:dyDescent="0.4">
      <c r="A25441" s="13"/>
    </row>
    <row r="25442" spans="1:1" x14ac:dyDescent="0.4">
      <c r="A25442" s="13"/>
    </row>
    <row r="25443" spans="1:1" x14ac:dyDescent="0.4">
      <c r="A25443" s="13"/>
    </row>
    <row r="25444" spans="1:1" x14ac:dyDescent="0.4">
      <c r="A25444" s="13"/>
    </row>
    <row r="25445" spans="1:1" x14ac:dyDescent="0.4">
      <c r="A25445" s="13"/>
    </row>
    <row r="25446" spans="1:1" x14ac:dyDescent="0.4">
      <c r="A25446" s="13"/>
    </row>
    <row r="25447" spans="1:1" x14ac:dyDescent="0.4">
      <c r="A25447" s="13"/>
    </row>
    <row r="25448" spans="1:1" x14ac:dyDescent="0.4">
      <c r="A25448" s="13"/>
    </row>
    <row r="25449" spans="1:1" x14ac:dyDescent="0.4">
      <c r="A25449" s="13"/>
    </row>
    <row r="25450" spans="1:1" x14ac:dyDescent="0.4">
      <c r="A25450" s="13"/>
    </row>
    <row r="25451" spans="1:1" x14ac:dyDescent="0.4">
      <c r="A25451" s="13"/>
    </row>
    <row r="25452" spans="1:1" x14ac:dyDescent="0.4">
      <c r="A25452" s="13"/>
    </row>
    <row r="25453" spans="1:1" x14ac:dyDescent="0.4">
      <c r="A25453" s="13"/>
    </row>
    <row r="25454" spans="1:1" x14ac:dyDescent="0.4">
      <c r="A25454" s="13"/>
    </row>
    <row r="25455" spans="1:1" x14ac:dyDescent="0.4">
      <c r="A25455" s="13"/>
    </row>
    <row r="25456" spans="1:1" x14ac:dyDescent="0.4">
      <c r="A25456" s="13"/>
    </row>
    <row r="25457" spans="1:1" x14ac:dyDescent="0.4">
      <c r="A25457" s="13"/>
    </row>
    <row r="25458" spans="1:1" x14ac:dyDescent="0.4">
      <c r="A25458" s="13"/>
    </row>
    <row r="25459" spans="1:1" x14ac:dyDescent="0.4">
      <c r="A25459" s="13"/>
    </row>
    <row r="25460" spans="1:1" x14ac:dyDescent="0.4">
      <c r="A25460" s="13"/>
    </row>
    <row r="25461" spans="1:1" x14ac:dyDescent="0.4">
      <c r="A25461" s="13"/>
    </row>
    <row r="25462" spans="1:1" x14ac:dyDescent="0.4">
      <c r="A25462" s="13"/>
    </row>
    <row r="25463" spans="1:1" x14ac:dyDescent="0.4">
      <c r="A25463" s="13"/>
    </row>
    <row r="25464" spans="1:1" x14ac:dyDescent="0.4">
      <c r="A25464" s="13"/>
    </row>
    <row r="25465" spans="1:1" x14ac:dyDescent="0.4">
      <c r="A25465" s="13"/>
    </row>
    <row r="25466" spans="1:1" x14ac:dyDescent="0.4">
      <c r="A25466" s="13"/>
    </row>
    <row r="25467" spans="1:1" x14ac:dyDescent="0.4">
      <c r="A25467" s="13"/>
    </row>
    <row r="25468" spans="1:1" x14ac:dyDescent="0.4">
      <c r="A25468" s="13"/>
    </row>
    <row r="25469" spans="1:1" x14ac:dyDescent="0.4">
      <c r="A25469" s="13"/>
    </row>
    <row r="25470" spans="1:1" x14ac:dyDescent="0.4">
      <c r="A25470" s="13"/>
    </row>
    <row r="25471" spans="1:1" x14ac:dyDescent="0.4">
      <c r="A25471" s="13"/>
    </row>
    <row r="25472" spans="1:1" x14ac:dyDescent="0.4">
      <c r="A25472" s="13"/>
    </row>
    <row r="25473" spans="1:1" x14ac:dyDescent="0.4">
      <c r="A25473" s="13"/>
    </row>
    <row r="25474" spans="1:1" x14ac:dyDescent="0.4">
      <c r="A25474" s="13"/>
    </row>
    <row r="25475" spans="1:1" x14ac:dyDescent="0.4">
      <c r="A25475" s="13"/>
    </row>
    <row r="25476" spans="1:1" x14ac:dyDescent="0.4">
      <c r="A25476" s="13"/>
    </row>
    <row r="25477" spans="1:1" x14ac:dyDescent="0.4">
      <c r="A25477" s="13"/>
    </row>
    <row r="25478" spans="1:1" x14ac:dyDescent="0.4">
      <c r="A25478" s="13"/>
    </row>
    <row r="25479" spans="1:1" x14ac:dyDescent="0.4">
      <c r="A25479" s="13"/>
    </row>
    <row r="25480" spans="1:1" x14ac:dyDescent="0.4">
      <c r="A25480" s="13"/>
    </row>
    <row r="25481" spans="1:1" x14ac:dyDescent="0.4">
      <c r="A25481" s="13"/>
    </row>
    <row r="25482" spans="1:1" x14ac:dyDescent="0.4">
      <c r="A25482" s="13"/>
    </row>
    <row r="25483" spans="1:1" x14ac:dyDescent="0.4">
      <c r="A25483" s="13"/>
    </row>
    <row r="25484" spans="1:1" x14ac:dyDescent="0.4">
      <c r="A25484" s="13"/>
    </row>
    <row r="25485" spans="1:1" x14ac:dyDescent="0.4">
      <c r="A25485" s="13"/>
    </row>
    <row r="25486" spans="1:1" x14ac:dyDescent="0.4">
      <c r="A25486" s="13"/>
    </row>
    <row r="25487" spans="1:1" x14ac:dyDescent="0.4">
      <c r="A25487" s="13"/>
    </row>
    <row r="25488" spans="1:1" x14ac:dyDescent="0.4">
      <c r="A25488" s="13"/>
    </row>
    <row r="25489" spans="1:1" x14ac:dyDescent="0.4">
      <c r="A25489" s="13"/>
    </row>
    <row r="25490" spans="1:1" x14ac:dyDescent="0.4">
      <c r="A25490" s="13"/>
    </row>
    <row r="25491" spans="1:1" x14ac:dyDescent="0.4">
      <c r="A25491" s="13"/>
    </row>
    <row r="25492" spans="1:1" x14ac:dyDescent="0.4">
      <c r="A25492" s="13"/>
    </row>
    <row r="25493" spans="1:1" x14ac:dyDescent="0.4">
      <c r="A25493" s="13"/>
    </row>
    <row r="25494" spans="1:1" x14ac:dyDescent="0.4">
      <c r="A25494" s="13"/>
    </row>
    <row r="25495" spans="1:1" x14ac:dyDescent="0.4">
      <c r="A25495" s="13"/>
    </row>
    <row r="25496" spans="1:1" x14ac:dyDescent="0.4">
      <c r="A25496" s="13"/>
    </row>
    <row r="25497" spans="1:1" x14ac:dyDescent="0.4">
      <c r="A25497" s="13"/>
    </row>
    <row r="25498" spans="1:1" x14ac:dyDescent="0.4">
      <c r="A25498" s="13"/>
    </row>
    <row r="25499" spans="1:1" x14ac:dyDescent="0.4">
      <c r="A25499" s="13"/>
    </row>
    <row r="25500" spans="1:1" x14ac:dyDescent="0.4">
      <c r="A25500" s="13"/>
    </row>
    <row r="25501" spans="1:1" x14ac:dyDescent="0.4">
      <c r="A25501" s="13"/>
    </row>
    <row r="25502" spans="1:1" x14ac:dyDescent="0.4">
      <c r="A25502" s="13"/>
    </row>
    <row r="25503" spans="1:1" x14ac:dyDescent="0.4">
      <c r="A25503" s="13"/>
    </row>
    <row r="25504" spans="1:1" x14ac:dyDescent="0.4">
      <c r="A25504" s="13"/>
    </row>
    <row r="25505" spans="1:1" x14ac:dyDescent="0.4">
      <c r="A25505" s="13"/>
    </row>
    <row r="25506" spans="1:1" x14ac:dyDescent="0.4">
      <c r="A25506" s="13"/>
    </row>
    <row r="25507" spans="1:1" x14ac:dyDescent="0.4">
      <c r="A25507" s="13"/>
    </row>
    <row r="25508" spans="1:1" x14ac:dyDescent="0.4">
      <c r="A25508" s="13"/>
    </row>
    <row r="25509" spans="1:1" x14ac:dyDescent="0.4">
      <c r="A25509" s="13"/>
    </row>
    <row r="25510" spans="1:1" x14ac:dyDescent="0.4">
      <c r="A25510" s="13"/>
    </row>
    <row r="25511" spans="1:1" x14ac:dyDescent="0.4">
      <c r="A25511" s="13"/>
    </row>
    <row r="25512" spans="1:1" x14ac:dyDescent="0.4">
      <c r="A25512" s="13"/>
    </row>
    <row r="25513" spans="1:1" x14ac:dyDescent="0.4">
      <c r="A25513" s="13"/>
    </row>
    <row r="25514" spans="1:1" x14ac:dyDescent="0.4">
      <c r="A25514" s="13"/>
    </row>
    <row r="25515" spans="1:1" x14ac:dyDescent="0.4">
      <c r="A25515" s="13"/>
    </row>
    <row r="25516" spans="1:1" x14ac:dyDescent="0.4">
      <c r="A25516" s="13"/>
    </row>
    <row r="25517" spans="1:1" x14ac:dyDescent="0.4">
      <c r="A25517" s="13"/>
    </row>
    <row r="25518" spans="1:1" x14ac:dyDescent="0.4">
      <c r="A25518" s="13"/>
    </row>
    <row r="25519" spans="1:1" x14ac:dyDescent="0.4">
      <c r="A25519" s="13"/>
    </row>
    <row r="25520" spans="1:1" x14ac:dyDescent="0.4">
      <c r="A25520" s="13"/>
    </row>
    <row r="25521" spans="1:1" x14ac:dyDescent="0.4">
      <c r="A25521" s="13"/>
    </row>
    <row r="25522" spans="1:1" x14ac:dyDescent="0.4">
      <c r="A25522" s="13"/>
    </row>
    <row r="25523" spans="1:1" x14ac:dyDescent="0.4">
      <c r="A25523" s="13"/>
    </row>
    <row r="25524" spans="1:1" x14ac:dyDescent="0.4">
      <c r="A25524" s="13"/>
    </row>
    <row r="25525" spans="1:1" x14ac:dyDescent="0.4">
      <c r="A25525" s="13"/>
    </row>
    <row r="25526" spans="1:1" x14ac:dyDescent="0.4">
      <c r="A25526" s="13"/>
    </row>
    <row r="25527" spans="1:1" x14ac:dyDescent="0.4">
      <c r="A25527" s="13"/>
    </row>
    <row r="25528" spans="1:1" x14ac:dyDescent="0.4">
      <c r="A25528" s="13"/>
    </row>
    <row r="25529" spans="1:1" x14ac:dyDescent="0.4">
      <c r="A25529" s="13"/>
    </row>
    <row r="25530" spans="1:1" x14ac:dyDescent="0.4">
      <c r="A25530" s="13"/>
    </row>
    <row r="25531" spans="1:1" x14ac:dyDescent="0.4">
      <c r="A25531" s="13"/>
    </row>
    <row r="25532" spans="1:1" x14ac:dyDescent="0.4">
      <c r="A25532" s="13"/>
    </row>
    <row r="25533" spans="1:1" x14ac:dyDescent="0.4">
      <c r="A25533" s="13"/>
    </row>
    <row r="25534" spans="1:1" x14ac:dyDescent="0.4">
      <c r="A25534" s="13"/>
    </row>
    <row r="25535" spans="1:1" x14ac:dyDescent="0.4">
      <c r="A25535" s="13"/>
    </row>
    <row r="25536" spans="1:1" x14ac:dyDescent="0.4">
      <c r="A25536" s="13"/>
    </row>
    <row r="25537" spans="1:1" x14ac:dyDescent="0.4">
      <c r="A25537" s="13"/>
    </row>
    <row r="25538" spans="1:1" x14ac:dyDescent="0.4">
      <c r="A25538" s="13"/>
    </row>
    <row r="25539" spans="1:1" x14ac:dyDescent="0.4">
      <c r="A25539" s="13"/>
    </row>
    <row r="25540" spans="1:1" x14ac:dyDescent="0.4">
      <c r="A25540" s="13"/>
    </row>
    <row r="25541" spans="1:1" x14ac:dyDescent="0.4">
      <c r="A25541" s="13"/>
    </row>
    <row r="25542" spans="1:1" x14ac:dyDescent="0.4">
      <c r="A25542" s="13"/>
    </row>
    <row r="25543" spans="1:1" x14ac:dyDescent="0.4">
      <c r="A25543" s="13"/>
    </row>
    <row r="25544" spans="1:1" x14ac:dyDescent="0.4">
      <c r="A25544" s="13"/>
    </row>
    <row r="25545" spans="1:1" x14ac:dyDescent="0.4">
      <c r="A25545" s="13"/>
    </row>
    <row r="25546" spans="1:1" x14ac:dyDescent="0.4">
      <c r="A25546" s="13"/>
    </row>
    <row r="25547" spans="1:1" x14ac:dyDescent="0.4">
      <c r="A25547" s="13"/>
    </row>
    <row r="25548" spans="1:1" x14ac:dyDescent="0.4">
      <c r="A25548" s="13"/>
    </row>
    <row r="25549" spans="1:1" x14ac:dyDescent="0.4">
      <c r="A25549" s="13"/>
    </row>
    <row r="25550" spans="1:1" x14ac:dyDescent="0.4">
      <c r="A25550" s="13"/>
    </row>
    <row r="25551" spans="1:1" x14ac:dyDescent="0.4">
      <c r="A25551" s="13"/>
    </row>
    <row r="25552" spans="1:1" x14ac:dyDescent="0.4">
      <c r="A25552" s="13"/>
    </row>
    <row r="25553" spans="1:1" x14ac:dyDescent="0.4">
      <c r="A25553" s="13"/>
    </row>
    <row r="25554" spans="1:1" x14ac:dyDescent="0.4">
      <c r="A25554" s="13"/>
    </row>
    <row r="25555" spans="1:1" x14ac:dyDescent="0.4">
      <c r="A25555" s="13"/>
    </row>
    <row r="25556" spans="1:1" x14ac:dyDescent="0.4">
      <c r="A25556" s="13"/>
    </row>
    <row r="25557" spans="1:1" x14ac:dyDescent="0.4">
      <c r="A25557" s="13"/>
    </row>
    <row r="25558" spans="1:1" x14ac:dyDescent="0.4">
      <c r="A25558" s="13"/>
    </row>
    <row r="25559" spans="1:1" x14ac:dyDescent="0.4">
      <c r="A25559" s="13"/>
    </row>
    <row r="25560" spans="1:1" x14ac:dyDescent="0.4">
      <c r="A25560" s="13"/>
    </row>
    <row r="25561" spans="1:1" x14ac:dyDescent="0.4">
      <c r="A25561" s="13"/>
    </row>
    <row r="25562" spans="1:1" x14ac:dyDescent="0.4">
      <c r="A25562" s="13"/>
    </row>
    <row r="25563" spans="1:1" x14ac:dyDescent="0.4">
      <c r="A25563" s="13"/>
    </row>
    <row r="25564" spans="1:1" x14ac:dyDescent="0.4">
      <c r="A25564" s="13"/>
    </row>
    <row r="25565" spans="1:1" x14ac:dyDescent="0.4">
      <c r="A25565" s="13"/>
    </row>
    <row r="25566" spans="1:1" x14ac:dyDescent="0.4">
      <c r="A25566" s="13"/>
    </row>
    <row r="25567" spans="1:1" x14ac:dyDescent="0.4">
      <c r="A25567" s="13"/>
    </row>
    <row r="25568" spans="1:1" x14ac:dyDescent="0.4">
      <c r="A25568" s="13"/>
    </row>
    <row r="25569" spans="1:1" x14ac:dyDescent="0.4">
      <c r="A25569" s="13"/>
    </row>
    <row r="25570" spans="1:1" x14ac:dyDescent="0.4">
      <c r="A25570" s="13"/>
    </row>
    <row r="25571" spans="1:1" x14ac:dyDescent="0.4">
      <c r="A25571" s="13"/>
    </row>
    <row r="25572" spans="1:1" x14ac:dyDescent="0.4">
      <c r="A25572" s="13"/>
    </row>
    <row r="25573" spans="1:1" x14ac:dyDescent="0.4">
      <c r="A25573" s="13"/>
    </row>
    <row r="25574" spans="1:1" x14ac:dyDescent="0.4">
      <c r="A25574" s="13"/>
    </row>
    <row r="25575" spans="1:1" x14ac:dyDescent="0.4">
      <c r="A25575" s="13"/>
    </row>
    <row r="25576" spans="1:1" x14ac:dyDescent="0.4">
      <c r="A25576" s="13"/>
    </row>
    <row r="25577" spans="1:1" x14ac:dyDescent="0.4">
      <c r="A25577" s="13"/>
    </row>
    <row r="25578" spans="1:1" x14ac:dyDescent="0.4">
      <c r="A25578" s="13"/>
    </row>
    <row r="25579" spans="1:1" x14ac:dyDescent="0.4">
      <c r="A25579" s="13"/>
    </row>
    <row r="25580" spans="1:1" x14ac:dyDescent="0.4">
      <c r="A25580" s="13"/>
    </row>
    <row r="25581" spans="1:1" x14ac:dyDescent="0.4">
      <c r="A25581" s="13"/>
    </row>
    <row r="25582" spans="1:1" x14ac:dyDescent="0.4">
      <c r="A25582" s="13"/>
    </row>
    <row r="25583" spans="1:1" x14ac:dyDescent="0.4">
      <c r="A25583" s="13"/>
    </row>
    <row r="25584" spans="1:1" x14ac:dyDescent="0.4">
      <c r="A25584" s="13"/>
    </row>
    <row r="25585" spans="1:1" x14ac:dyDescent="0.4">
      <c r="A25585" s="13"/>
    </row>
    <row r="25586" spans="1:1" x14ac:dyDescent="0.4">
      <c r="A25586" s="13"/>
    </row>
    <row r="25587" spans="1:1" x14ac:dyDescent="0.4">
      <c r="A25587" s="13"/>
    </row>
    <row r="25588" spans="1:1" x14ac:dyDescent="0.4">
      <c r="A25588" s="13"/>
    </row>
    <row r="25589" spans="1:1" x14ac:dyDescent="0.4">
      <c r="A25589" s="13"/>
    </row>
    <row r="25590" spans="1:1" x14ac:dyDescent="0.4">
      <c r="A25590" s="13"/>
    </row>
    <row r="25591" spans="1:1" x14ac:dyDescent="0.4">
      <c r="A25591" s="13"/>
    </row>
    <row r="25592" spans="1:1" x14ac:dyDescent="0.4">
      <c r="A25592" s="13"/>
    </row>
    <row r="25593" spans="1:1" x14ac:dyDescent="0.4">
      <c r="A25593" s="13"/>
    </row>
    <row r="25594" spans="1:1" x14ac:dyDescent="0.4">
      <c r="A25594" s="13"/>
    </row>
    <row r="25595" spans="1:1" x14ac:dyDescent="0.4">
      <c r="A25595" s="13"/>
    </row>
    <row r="25596" spans="1:1" x14ac:dyDescent="0.4">
      <c r="A25596" s="13"/>
    </row>
    <row r="25597" spans="1:1" x14ac:dyDescent="0.4">
      <c r="A25597" s="13"/>
    </row>
    <row r="25598" spans="1:1" x14ac:dyDescent="0.4">
      <c r="A25598" s="13"/>
    </row>
    <row r="25599" spans="1:1" x14ac:dyDescent="0.4">
      <c r="A25599" s="13"/>
    </row>
    <row r="25600" spans="1:1" x14ac:dyDescent="0.4">
      <c r="A25600" s="13"/>
    </row>
    <row r="25601" spans="1:1" x14ac:dyDescent="0.4">
      <c r="A25601" s="13"/>
    </row>
    <row r="25602" spans="1:1" x14ac:dyDescent="0.4">
      <c r="A25602" s="13"/>
    </row>
    <row r="25603" spans="1:1" x14ac:dyDescent="0.4">
      <c r="A25603" s="13"/>
    </row>
    <row r="25604" spans="1:1" x14ac:dyDescent="0.4">
      <c r="A25604" s="13"/>
    </row>
    <row r="25605" spans="1:1" x14ac:dyDescent="0.4">
      <c r="A25605" s="13"/>
    </row>
    <row r="25606" spans="1:1" x14ac:dyDescent="0.4">
      <c r="A25606" s="13"/>
    </row>
    <row r="25607" spans="1:1" x14ac:dyDescent="0.4">
      <c r="A25607" s="13"/>
    </row>
    <row r="25608" spans="1:1" x14ac:dyDescent="0.4">
      <c r="A25608" s="13"/>
    </row>
    <row r="25609" spans="1:1" x14ac:dyDescent="0.4">
      <c r="A25609" s="13"/>
    </row>
    <row r="25610" spans="1:1" x14ac:dyDescent="0.4">
      <c r="A25610" s="13"/>
    </row>
    <row r="25611" spans="1:1" x14ac:dyDescent="0.4">
      <c r="A25611" s="13"/>
    </row>
    <row r="25612" spans="1:1" x14ac:dyDescent="0.4">
      <c r="A25612" s="13"/>
    </row>
    <row r="25613" spans="1:1" x14ac:dyDescent="0.4">
      <c r="A25613" s="13"/>
    </row>
    <row r="25614" spans="1:1" x14ac:dyDescent="0.4">
      <c r="A25614" s="13"/>
    </row>
    <row r="25615" spans="1:1" x14ac:dyDescent="0.4">
      <c r="A25615" s="13"/>
    </row>
    <row r="25616" spans="1:1" x14ac:dyDescent="0.4">
      <c r="A25616" s="13"/>
    </row>
    <row r="25617" spans="1:1" x14ac:dyDescent="0.4">
      <c r="A25617" s="13"/>
    </row>
    <row r="25618" spans="1:1" x14ac:dyDescent="0.4">
      <c r="A25618" s="13"/>
    </row>
    <row r="25619" spans="1:1" x14ac:dyDescent="0.4">
      <c r="A25619" s="13"/>
    </row>
    <row r="25620" spans="1:1" x14ac:dyDescent="0.4">
      <c r="A25620" s="13"/>
    </row>
    <row r="25621" spans="1:1" x14ac:dyDescent="0.4">
      <c r="A25621" s="13"/>
    </row>
    <row r="25622" spans="1:1" x14ac:dyDescent="0.4">
      <c r="A25622" s="13"/>
    </row>
    <row r="25623" spans="1:1" x14ac:dyDescent="0.4">
      <c r="A25623" s="13"/>
    </row>
    <row r="25624" spans="1:1" x14ac:dyDescent="0.4">
      <c r="A25624" s="13"/>
    </row>
    <row r="25625" spans="1:1" x14ac:dyDescent="0.4">
      <c r="A25625" s="13"/>
    </row>
    <row r="25626" spans="1:1" x14ac:dyDescent="0.4">
      <c r="A25626" s="13"/>
    </row>
    <row r="25627" spans="1:1" x14ac:dyDescent="0.4">
      <c r="A25627" s="13"/>
    </row>
    <row r="25628" spans="1:1" x14ac:dyDescent="0.4">
      <c r="A25628" s="13"/>
    </row>
    <row r="25629" spans="1:1" x14ac:dyDescent="0.4">
      <c r="A25629" s="13"/>
    </row>
    <row r="25630" spans="1:1" x14ac:dyDescent="0.4">
      <c r="A25630" s="13"/>
    </row>
    <row r="25631" spans="1:1" x14ac:dyDescent="0.4">
      <c r="A25631" s="13"/>
    </row>
    <row r="25632" spans="1:1" x14ac:dyDescent="0.4">
      <c r="A25632" s="13"/>
    </row>
    <row r="25633" spans="1:1" x14ac:dyDescent="0.4">
      <c r="A25633" s="13"/>
    </row>
    <row r="25634" spans="1:1" x14ac:dyDescent="0.4">
      <c r="A25634" s="13"/>
    </row>
    <row r="25635" spans="1:1" x14ac:dyDescent="0.4">
      <c r="A25635" s="13"/>
    </row>
    <row r="25636" spans="1:1" x14ac:dyDescent="0.4">
      <c r="A25636" s="13"/>
    </row>
    <row r="25637" spans="1:1" x14ac:dyDescent="0.4">
      <c r="A25637" s="13"/>
    </row>
    <row r="25638" spans="1:1" x14ac:dyDescent="0.4">
      <c r="A25638" s="13"/>
    </row>
    <row r="25639" spans="1:1" x14ac:dyDescent="0.4">
      <c r="A25639" s="13"/>
    </row>
    <row r="25640" spans="1:1" x14ac:dyDescent="0.4">
      <c r="A25640" s="13"/>
    </row>
    <row r="25641" spans="1:1" x14ac:dyDescent="0.4">
      <c r="A25641" s="13"/>
    </row>
    <row r="25642" spans="1:1" x14ac:dyDescent="0.4">
      <c r="A25642" s="13"/>
    </row>
    <row r="25643" spans="1:1" x14ac:dyDescent="0.4">
      <c r="A25643" s="13"/>
    </row>
    <row r="25644" spans="1:1" x14ac:dyDescent="0.4">
      <c r="A25644" s="13"/>
    </row>
    <row r="25645" spans="1:1" x14ac:dyDescent="0.4">
      <c r="A25645" s="13"/>
    </row>
    <row r="25646" spans="1:1" x14ac:dyDescent="0.4">
      <c r="A25646" s="13"/>
    </row>
    <row r="25647" spans="1:1" x14ac:dyDescent="0.4">
      <c r="A25647" s="13"/>
    </row>
    <row r="25648" spans="1:1" x14ac:dyDescent="0.4">
      <c r="A25648" s="13"/>
    </row>
    <row r="25649" spans="1:1" x14ac:dyDescent="0.4">
      <c r="A25649" s="13"/>
    </row>
    <row r="25650" spans="1:1" x14ac:dyDescent="0.4">
      <c r="A25650" s="13"/>
    </row>
    <row r="25651" spans="1:1" x14ac:dyDescent="0.4">
      <c r="A25651" s="13"/>
    </row>
    <row r="25652" spans="1:1" x14ac:dyDescent="0.4">
      <c r="A25652" s="13"/>
    </row>
    <row r="25653" spans="1:1" x14ac:dyDescent="0.4">
      <c r="A25653" s="13"/>
    </row>
    <row r="25654" spans="1:1" x14ac:dyDescent="0.4">
      <c r="A25654" s="13"/>
    </row>
    <row r="25655" spans="1:1" x14ac:dyDescent="0.4">
      <c r="A25655" s="13"/>
    </row>
    <row r="25656" spans="1:1" x14ac:dyDescent="0.4">
      <c r="A25656" s="13"/>
    </row>
    <row r="25657" spans="1:1" x14ac:dyDescent="0.4">
      <c r="A25657" s="13"/>
    </row>
    <row r="25658" spans="1:1" x14ac:dyDescent="0.4">
      <c r="A25658" s="13"/>
    </row>
    <row r="25659" spans="1:1" x14ac:dyDescent="0.4">
      <c r="A25659" s="13"/>
    </row>
    <row r="25660" spans="1:1" x14ac:dyDescent="0.4">
      <c r="A25660" s="13"/>
    </row>
    <row r="25661" spans="1:1" x14ac:dyDescent="0.4">
      <c r="A25661" s="13"/>
    </row>
    <row r="25662" spans="1:1" x14ac:dyDescent="0.4">
      <c r="A25662" s="13"/>
    </row>
    <row r="25663" spans="1:1" x14ac:dyDescent="0.4">
      <c r="A25663" s="13"/>
    </row>
    <row r="25664" spans="1:1" x14ac:dyDescent="0.4">
      <c r="A25664" s="13"/>
    </row>
    <row r="25665" spans="1:1" x14ac:dyDescent="0.4">
      <c r="A25665" s="13"/>
    </row>
    <row r="25666" spans="1:1" x14ac:dyDescent="0.4">
      <c r="A25666" s="13"/>
    </row>
    <row r="25667" spans="1:1" x14ac:dyDescent="0.4">
      <c r="A25667" s="13"/>
    </row>
    <row r="25668" spans="1:1" x14ac:dyDescent="0.4">
      <c r="A25668" s="13"/>
    </row>
    <row r="25669" spans="1:1" x14ac:dyDescent="0.4">
      <c r="A25669" s="13"/>
    </row>
    <row r="25670" spans="1:1" x14ac:dyDescent="0.4">
      <c r="A25670" s="13"/>
    </row>
    <row r="25671" spans="1:1" x14ac:dyDescent="0.4">
      <c r="A25671" s="13"/>
    </row>
    <row r="25672" spans="1:1" x14ac:dyDescent="0.4">
      <c r="A25672" s="13"/>
    </row>
    <row r="25673" spans="1:1" x14ac:dyDescent="0.4">
      <c r="A25673" s="13"/>
    </row>
    <row r="25674" spans="1:1" x14ac:dyDescent="0.4">
      <c r="A25674" s="13"/>
    </row>
    <row r="25675" spans="1:1" x14ac:dyDescent="0.4">
      <c r="A25675" s="13"/>
    </row>
    <row r="25676" spans="1:1" x14ac:dyDescent="0.4">
      <c r="A25676" s="13"/>
    </row>
    <row r="25677" spans="1:1" x14ac:dyDescent="0.4">
      <c r="A25677" s="13"/>
    </row>
    <row r="25678" spans="1:1" x14ac:dyDescent="0.4">
      <c r="A25678" s="13"/>
    </row>
    <row r="25679" spans="1:1" x14ac:dyDescent="0.4">
      <c r="A25679" s="13"/>
    </row>
    <row r="25680" spans="1:1" x14ac:dyDescent="0.4">
      <c r="A25680" s="13"/>
    </row>
    <row r="25681" spans="1:1" x14ac:dyDescent="0.4">
      <c r="A25681" s="13"/>
    </row>
    <row r="25682" spans="1:1" x14ac:dyDescent="0.4">
      <c r="A25682" s="13"/>
    </row>
    <row r="25683" spans="1:1" x14ac:dyDescent="0.4">
      <c r="A25683" s="13"/>
    </row>
    <row r="25684" spans="1:1" x14ac:dyDescent="0.4">
      <c r="A25684" s="13"/>
    </row>
    <row r="25685" spans="1:1" x14ac:dyDescent="0.4">
      <c r="A25685" s="13"/>
    </row>
    <row r="25686" spans="1:1" x14ac:dyDescent="0.4">
      <c r="A25686" s="13"/>
    </row>
    <row r="25687" spans="1:1" x14ac:dyDescent="0.4">
      <c r="A25687" s="13"/>
    </row>
    <row r="25688" spans="1:1" x14ac:dyDescent="0.4">
      <c r="A25688" s="13"/>
    </row>
    <row r="25689" spans="1:1" x14ac:dyDescent="0.4">
      <c r="A25689" s="13"/>
    </row>
    <row r="25690" spans="1:1" x14ac:dyDescent="0.4">
      <c r="A25690" s="13"/>
    </row>
    <row r="25691" spans="1:1" x14ac:dyDescent="0.4">
      <c r="A25691" s="13"/>
    </row>
    <row r="25692" spans="1:1" x14ac:dyDescent="0.4">
      <c r="A25692" s="13"/>
    </row>
    <row r="25693" spans="1:1" x14ac:dyDescent="0.4">
      <c r="A25693" s="13"/>
    </row>
    <row r="25694" spans="1:1" x14ac:dyDescent="0.4">
      <c r="A25694" s="13"/>
    </row>
    <row r="25695" spans="1:1" x14ac:dyDescent="0.4">
      <c r="A25695" s="13"/>
    </row>
    <row r="25696" spans="1:1" x14ac:dyDescent="0.4">
      <c r="A25696" s="13"/>
    </row>
    <row r="25697" spans="1:1" x14ac:dyDescent="0.4">
      <c r="A25697" s="13"/>
    </row>
    <row r="25698" spans="1:1" x14ac:dyDescent="0.4">
      <c r="A25698" s="13"/>
    </row>
    <row r="25699" spans="1:1" x14ac:dyDescent="0.4">
      <c r="A25699" s="13"/>
    </row>
    <row r="25700" spans="1:1" x14ac:dyDescent="0.4">
      <c r="A25700" s="13"/>
    </row>
    <row r="25701" spans="1:1" x14ac:dyDescent="0.4">
      <c r="A25701" s="13"/>
    </row>
    <row r="25702" spans="1:1" x14ac:dyDescent="0.4">
      <c r="A25702" s="13"/>
    </row>
    <row r="25703" spans="1:1" x14ac:dyDescent="0.4">
      <c r="A25703" s="13"/>
    </row>
    <row r="25704" spans="1:1" x14ac:dyDescent="0.4">
      <c r="A25704" s="13"/>
    </row>
    <row r="25705" spans="1:1" x14ac:dyDescent="0.4">
      <c r="A25705" s="13"/>
    </row>
    <row r="25706" spans="1:1" x14ac:dyDescent="0.4">
      <c r="A25706" s="13"/>
    </row>
    <row r="25707" spans="1:1" x14ac:dyDescent="0.4">
      <c r="A25707" s="13"/>
    </row>
    <row r="25708" spans="1:1" x14ac:dyDescent="0.4">
      <c r="A25708" s="13"/>
    </row>
    <row r="25709" spans="1:1" x14ac:dyDescent="0.4">
      <c r="A25709" s="13"/>
    </row>
    <row r="25710" spans="1:1" x14ac:dyDescent="0.4">
      <c r="A25710" s="13"/>
    </row>
    <row r="25711" spans="1:1" x14ac:dyDescent="0.4">
      <c r="A25711" s="13"/>
    </row>
    <row r="25712" spans="1:1" x14ac:dyDescent="0.4">
      <c r="A25712" s="13"/>
    </row>
    <row r="25713" spans="1:1" x14ac:dyDescent="0.4">
      <c r="A25713" s="13"/>
    </row>
    <row r="25714" spans="1:1" x14ac:dyDescent="0.4">
      <c r="A25714" s="13"/>
    </row>
    <row r="25715" spans="1:1" x14ac:dyDescent="0.4">
      <c r="A25715" s="13"/>
    </row>
    <row r="25716" spans="1:1" x14ac:dyDescent="0.4">
      <c r="A25716" s="13"/>
    </row>
    <row r="25717" spans="1:1" x14ac:dyDescent="0.4">
      <c r="A25717" s="13"/>
    </row>
    <row r="25718" spans="1:1" x14ac:dyDescent="0.4">
      <c r="A25718" s="13"/>
    </row>
    <row r="25719" spans="1:1" x14ac:dyDescent="0.4">
      <c r="A25719" s="13"/>
    </row>
    <row r="25720" spans="1:1" x14ac:dyDescent="0.4">
      <c r="A25720" s="13"/>
    </row>
    <row r="25721" spans="1:1" x14ac:dyDescent="0.4">
      <c r="A25721" s="13"/>
    </row>
    <row r="25722" spans="1:1" x14ac:dyDescent="0.4">
      <c r="A25722" s="13"/>
    </row>
    <row r="25723" spans="1:1" x14ac:dyDescent="0.4">
      <c r="A25723" s="13"/>
    </row>
    <row r="25724" spans="1:1" x14ac:dyDescent="0.4">
      <c r="A25724" s="13"/>
    </row>
    <row r="25725" spans="1:1" x14ac:dyDescent="0.4">
      <c r="A25725" s="13"/>
    </row>
    <row r="25726" spans="1:1" x14ac:dyDescent="0.4">
      <c r="A25726" s="13"/>
    </row>
    <row r="25727" spans="1:1" x14ac:dyDescent="0.4">
      <c r="A25727" s="13"/>
    </row>
    <row r="25728" spans="1:1" x14ac:dyDescent="0.4">
      <c r="A25728" s="13"/>
    </row>
    <row r="25729" spans="1:1" x14ac:dyDescent="0.4">
      <c r="A25729" s="13"/>
    </row>
    <row r="25730" spans="1:1" x14ac:dyDescent="0.4">
      <c r="A25730" s="13"/>
    </row>
    <row r="25731" spans="1:1" x14ac:dyDescent="0.4">
      <c r="A25731" s="13"/>
    </row>
    <row r="25732" spans="1:1" x14ac:dyDescent="0.4">
      <c r="A25732" s="13"/>
    </row>
    <row r="25733" spans="1:1" x14ac:dyDescent="0.4">
      <c r="A25733" s="13"/>
    </row>
    <row r="25734" spans="1:1" x14ac:dyDescent="0.4">
      <c r="A25734" s="13"/>
    </row>
    <row r="25735" spans="1:1" x14ac:dyDescent="0.4">
      <c r="A25735" s="13"/>
    </row>
    <row r="25736" spans="1:1" x14ac:dyDescent="0.4">
      <c r="A25736" s="13"/>
    </row>
    <row r="25737" spans="1:1" x14ac:dyDescent="0.4">
      <c r="A25737" s="13"/>
    </row>
    <row r="25738" spans="1:1" x14ac:dyDescent="0.4">
      <c r="A25738" s="13"/>
    </row>
    <row r="25739" spans="1:1" x14ac:dyDescent="0.4">
      <c r="A25739" s="13"/>
    </row>
    <row r="25740" spans="1:1" x14ac:dyDescent="0.4">
      <c r="A25740" s="13"/>
    </row>
    <row r="25741" spans="1:1" x14ac:dyDescent="0.4">
      <c r="A25741" s="13"/>
    </row>
    <row r="25742" spans="1:1" x14ac:dyDescent="0.4">
      <c r="A25742" s="13"/>
    </row>
    <row r="25743" spans="1:1" x14ac:dyDescent="0.4">
      <c r="A25743" s="13"/>
    </row>
    <row r="25744" spans="1:1" x14ac:dyDescent="0.4">
      <c r="A25744" s="13"/>
    </row>
    <row r="25745" spans="1:1" x14ac:dyDescent="0.4">
      <c r="A25745" s="13"/>
    </row>
    <row r="25746" spans="1:1" x14ac:dyDescent="0.4">
      <c r="A25746" s="13"/>
    </row>
    <row r="25747" spans="1:1" x14ac:dyDescent="0.4">
      <c r="A25747" s="13"/>
    </row>
    <row r="25748" spans="1:1" x14ac:dyDescent="0.4">
      <c r="A25748" s="13"/>
    </row>
    <row r="25749" spans="1:1" x14ac:dyDescent="0.4">
      <c r="A25749" s="13"/>
    </row>
    <row r="25750" spans="1:1" x14ac:dyDescent="0.4">
      <c r="A25750" s="13"/>
    </row>
    <row r="25751" spans="1:1" x14ac:dyDescent="0.4">
      <c r="A25751" s="13"/>
    </row>
    <row r="25752" spans="1:1" x14ac:dyDescent="0.4">
      <c r="A25752" s="13"/>
    </row>
    <row r="25753" spans="1:1" x14ac:dyDescent="0.4">
      <c r="A25753" s="13"/>
    </row>
    <row r="25754" spans="1:1" x14ac:dyDescent="0.4">
      <c r="A25754" s="13"/>
    </row>
    <row r="25755" spans="1:1" x14ac:dyDescent="0.4">
      <c r="A25755" s="13"/>
    </row>
    <row r="25756" spans="1:1" x14ac:dyDescent="0.4">
      <c r="A25756" s="13"/>
    </row>
    <row r="25757" spans="1:1" x14ac:dyDescent="0.4">
      <c r="A25757" s="13"/>
    </row>
    <row r="25758" spans="1:1" x14ac:dyDescent="0.4">
      <c r="A25758" s="13"/>
    </row>
    <row r="25759" spans="1:1" x14ac:dyDescent="0.4">
      <c r="A25759" s="13"/>
    </row>
    <row r="25760" spans="1:1" x14ac:dyDescent="0.4">
      <c r="A25760" s="13"/>
    </row>
    <row r="25761" spans="1:1" x14ac:dyDescent="0.4">
      <c r="A25761" s="13"/>
    </row>
    <row r="25762" spans="1:1" x14ac:dyDescent="0.4">
      <c r="A25762" s="13"/>
    </row>
    <row r="25763" spans="1:1" x14ac:dyDescent="0.4">
      <c r="A25763" s="13"/>
    </row>
    <row r="25764" spans="1:1" x14ac:dyDescent="0.4">
      <c r="A25764" s="13"/>
    </row>
    <row r="25765" spans="1:1" x14ac:dyDescent="0.4">
      <c r="A25765" s="13"/>
    </row>
    <row r="25766" spans="1:1" x14ac:dyDescent="0.4">
      <c r="A25766" s="13"/>
    </row>
    <row r="25767" spans="1:1" x14ac:dyDescent="0.4">
      <c r="A25767" s="13"/>
    </row>
    <row r="25768" spans="1:1" x14ac:dyDescent="0.4">
      <c r="A25768" s="13"/>
    </row>
    <row r="25769" spans="1:1" x14ac:dyDescent="0.4">
      <c r="A25769" s="13"/>
    </row>
    <row r="25770" spans="1:1" x14ac:dyDescent="0.4">
      <c r="A25770" s="13"/>
    </row>
    <row r="25771" spans="1:1" x14ac:dyDescent="0.4">
      <c r="A25771" s="13"/>
    </row>
    <row r="25772" spans="1:1" x14ac:dyDescent="0.4">
      <c r="A25772" s="13"/>
    </row>
    <row r="25773" spans="1:1" x14ac:dyDescent="0.4">
      <c r="A25773" s="13"/>
    </row>
    <row r="25774" spans="1:1" x14ac:dyDescent="0.4">
      <c r="A25774" s="13"/>
    </row>
    <row r="25775" spans="1:1" x14ac:dyDescent="0.4">
      <c r="A25775" s="13"/>
    </row>
    <row r="25776" spans="1:1" x14ac:dyDescent="0.4">
      <c r="A25776" s="13"/>
    </row>
    <row r="25777" spans="1:1" x14ac:dyDescent="0.4">
      <c r="A25777" s="13"/>
    </row>
    <row r="25778" spans="1:1" x14ac:dyDescent="0.4">
      <c r="A25778" s="13"/>
    </row>
    <row r="25779" spans="1:1" x14ac:dyDescent="0.4">
      <c r="A25779" s="13"/>
    </row>
    <row r="25780" spans="1:1" x14ac:dyDescent="0.4">
      <c r="A25780" s="13"/>
    </row>
    <row r="25781" spans="1:1" x14ac:dyDescent="0.4">
      <c r="A25781" s="13"/>
    </row>
    <row r="25782" spans="1:1" x14ac:dyDescent="0.4">
      <c r="A25782" s="13"/>
    </row>
    <row r="25783" spans="1:1" x14ac:dyDescent="0.4">
      <c r="A25783" s="13"/>
    </row>
    <row r="25784" spans="1:1" x14ac:dyDescent="0.4">
      <c r="A25784" s="13"/>
    </row>
    <row r="25785" spans="1:1" x14ac:dyDescent="0.4">
      <c r="A25785" s="13"/>
    </row>
    <row r="25786" spans="1:1" x14ac:dyDescent="0.4">
      <c r="A25786" s="13"/>
    </row>
    <row r="25787" spans="1:1" x14ac:dyDescent="0.4">
      <c r="A25787" s="13"/>
    </row>
    <row r="25788" spans="1:1" x14ac:dyDescent="0.4">
      <c r="A25788" s="13"/>
    </row>
    <row r="25789" spans="1:1" x14ac:dyDescent="0.4">
      <c r="A25789" s="13"/>
    </row>
    <row r="25790" spans="1:1" x14ac:dyDescent="0.4">
      <c r="A25790" s="13"/>
    </row>
    <row r="25791" spans="1:1" x14ac:dyDescent="0.4">
      <c r="A25791" s="13"/>
    </row>
    <row r="25792" spans="1:1" x14ac:dyDescent="0.4">
      <c r="A25792" s="13"/>
    </row>
    <row r="25793" spans="1:1" x14ac:dyDescent="0.4">
      <c r="A25793" s="13"/>
    </row>
    <row r="25794" spans="1:1" x14ac:dyDescent="0.4">
      <c r="A25794" s="13"/>
    </row>
    <row r="25795" spans="1:1" x14ac:dyDescent="0.4">
      <c r="A25795" s="13"/>
    </row>
    <row r="25796" spans="1:1" x14ac:dyDescent="0.4">
      <c r="A25796" s="13"/>
    </row>
    <row r="25797" spans="1:1" x14ac:dyDescent="0.4">
      <c r="A25797" s="13"/>
    </row>
    <row r="25798" spans="1:1" x14ac:dyDescent="0.4">
      <c r="A25798" s="13"/>
    </row>
    <row r="25799" spans="1:1" x14ac:dyDescent="0.4">
      <c r="A25799" s="13"/>
    </row>
    <row r="25800" spans="1:1" x14ac:dyDescent="0.4">
      <c r="A25800" s="13"/>
    </row>
    <row r="25801" spans="1:1" x14ac:dyDescent="0.4">
      <c r="A25801" s="13"/>
    </row>
    <row r="25802" spans="1:1" x14ac:dyDescent="0.4">
      <c r="A25802" s="13"/>
    </row>
    <row r="25803" spans="1:1" x14ac:dyDescent="0.4">
      <c r="A25803" s="13"/>
    </row>
    <row r="25804" spans="1:1" x14ac:dyDescent="0.4">
      <c r="A25804" s="13"/>
    </row>
    <row r="25805" spans="1:1" x14ac:dyDescent="0.4">
      <c r="A25805" s="13"/>
    </row>
    <row r="25806" spans="1:1" x14ac:dyDescent="0.4">
      <c r="A25806" s="13"/>
    </row>
    <row r="25807" spans="1:1" x14ac:dyDescent="0.4">
      <c r="A25807" s="13"/>
    </row>
    <row r="25808" spans="1:1" x14ac:dyDescent="0.4">
      <c r="A25808" s="13"/>
    </row>
    <row r="25809" spans="1:1" x14ac:dyDescent="0.4">
      <c r="A25809" s="13"/>
    </row>
    <row r="25810" spans="1:1" x14ac:dyDescent="0.4">
      <c r="A25810" s="13"/>
    </row>
    <row r="25811" spans="1:1" x14ac:dyDescent="0.4">
      <c r="A25811" s="13"/>
    </row>
    <row r="25812" spans="1:1" x14ac:dyDescent="0.4">
      <c r="A25812" s="13"/>
    </row>
    <row r="25813" spans="1:1" x14ac:dyDescent="0.4">
      <c r="A25813" s="13"/>
    </row>
    <row r="25814" spans="1:1" x14ac:dyDescent="0.4">
      <c r="A25814" s="13"/>
    </row>
    <row r="25815" spans="1:1" x14ac:dyDescent="0.4">
      <c r="A25815" s="13"/>
    </row>
    <row r="25816" spans="1:1" x14ac:dyDescent="0.4">
      <c r="A25816" s="13"/>
    </row>
    <row r="25817" spans="1:1" x14ac:dyDescent="0.4">
      <c r="A25817" s="13"/>
    </row>
    <row r="25818" spans="1:1" x14ac:dyDescent="0.4">
      <c r="A25818" s="13"/>
    </row>
    <row r="25819" spans="1:1" x14ac:dyDescent="0.4">
      <c r="A25819" s="13"/>
    </row>
    <row r="25820" spans="1:1" x14ac:dyDescent="0.4">
      <c r="A25820" s="13"/>
    </row>
    <row r="25821" spans="1:1" x14ac:dyDescent="0.4">
      <c r="A25821" s="13"/>
    </row>
    <row r="25822" spans="1:1" x14ac:dyDescent="0.4">
      <c r="A25822" s="13"/>
    </row>
    <row r="25823" spans="1:1" x14ac:dyDescent="0.4">
      <c r="A25823" s="13"/>
    </row>
    <row r="25824" spans="1:1" x14ac:dyDescent="0.4">
      <c r="A25824" s="13"/>
    </row>
    <row r="25825" spans="1:1" x14ac:dyDescent="0.4">
      <c r="A25825" s="13"/>
    </row>
    <row r="25826" spans="1:1" x14ac:dyDescent="0.4">
      <c r="A25826" s="13"/>
    </row>
    <row r="25827" spans="1:1" x14ac:dyDescent="0.4">
      <c r="A25827" s="13"/>
    </row>
    <row r="25828" spans="1:1" x14ac:dyDescent="0.4">
      <c r="A25828" s="13"/>
    </row>
    <row r="25829" spans="1:1" x14ac:dyDescent="0.4">
      <c r="A25829" s="13"/>
    </row>
    <row r="25830" spans="1:1" x14ac:dyDescent="0.4">
      <c r="A25830" s="13"/>
    </row>
    <row r="25831" spans="1:1" x14ac:dyDescent="0.4">
      <c r="A25831" s="13"/>
    </row>
    <row r="25832" spans="1:1" x14ac:dyDescent="0.4">
      <c r="A25832" s="13"/>
    </row>
    <row r="25833" spans="1:1" x14ac:dyDescent="0.4">
      <c r="A25833" s="13"/>
    </row>
    <row r="25834" spans="1:1" x14ac:dyDescent="0.4">
      <c r="A25834" s="13"/>
    </row>
    <row r="25835" spans="1:1" x14ac:dyDescent="0.4">
      <c r="A25835" s="13"/>
    </row>
    <row r="25836" spans="1:1" x14ac:dyDescent="0.4">
      <c r="A25836" s="13"/>
    </row>
    <row r="25837" spans="1:1" x14ac:dyDescent="0.4">
      <c r="A25837" s="13"/>
    </row>
    <row r="25838" spans="1:1" x14ac:dyDescent="0.4">
      <c r="A25838" s="13"/>
    </row>
    <row r="25839" spans="1:1" x14ac:dyDescent="0.4">
      <c r="A25839" s="13"/>
    </row>
    <row r="25840" spans="1:1" x14ac:dyDescent="0.4">
      <c r="A25840" s="13"/>
    </row>
    <row r="25841" spans="1:1" x14ac:dyDescent="0.4">
      <c r="A25841" s="13"/>
    </row>
    <row r="25842" spans="1:1" x14ac:dyDescent="0.4">
      <c r="A25842" s="13"/>
    </row>
    <row r="25843" spans="1:1" x14ac:dyDescent="0.4">
      <c r="A25843" s="13"/>
    </row>
    <row r="25844" spans="1:1" x14ac:dyDescent="0.4">
      <c r="A25844" s="13"/>
    </row>
    <row r="25845" spans="1:1" x14ac:dyDescent="0.4">
      <c r="A25845" s="13"/>
    </row>
    <row r="25846" spans="1:1" x14ac:dyDescent="0.4">
      <c r="A25846" s="13"/>
    </row>
    <row r="25847" spans="1:1" x14ac:dyDescent="0.4">
      <c r="A25847" s="13"/>
    </row>
    <row r="25848" spans="1:1" x14ac:dyDescent="0.4">
      <c r="A25848" s="13"/>
    </row>
    <row r="25849" spans="1:1" x14ac:dyDescent="0.4">
      <c r="A25849" s="13"/>
    </row>
    <row r="25850" spans="1:1" x14ac:dyDescent="0.4">
      <c r="A25850" s="13"/>
    </row>
    <row r="25851" spans="1:1" x14ac:dyDescent="0.4">
      <c r="A25851" s="13"/>
    </row>
    <row r="25852" spans="1:1" x14ac:dyDescent="0.4">
      <c r="A25852" s="13"/>
    </row>
    <row r="25853" spans="1:1" x14ac:dyDescent="0.4">
      <c r="A25853" s="13"/>
    </row>
    <row r="25854" spans="1:1" x14ac:dyDescent="0.4">
      <c r="A25854" s="13"/>
    </row>
    <row r="25855" spans="1:1" x14ac:dyDescent="0.4">
      <c r="A25855" s="13"/>
    </row>
    <row r="25856" spans="1:1" x14ac:dyDescent="0.4">
      <c r="A25856" s="13"/>
    </row>
    <row r="25857" spans="1:1" x14ac:dyDescent="0.4">
      <c r="A25857" s="13"/>
    </row>
    <row r="25858" spans="1:1" x14ac:dyDescent="0.4">
      <c r="A25858" s="13"/>
    </row>
    <row r="25859" spans="1:1" x14ac:dyDescent="0.4">
      <c r="A25859" s="13"/>
    </row>
    <row r="25860" spans="1:1" x14ac:dyDescent="0.4">
      <c r="A25860" s="13"/>
    </row>
    <row r="25861" spans="1:1" x14ac:dyDescent="0.4">
      <c r="A25861" s="13"/>
    </row>
    <row r="25862" spans="1:1" x14ac:dyDescent="0.4">
      <c r="A25862" s="13"/>
    </row>
    <row r="25863" spans="1:1" x14ac:dyDescent="0.4">
      <c r="A25863" s="13"/>
    </row>
    <row r="25864" spans="1:1" x14ac:dyDescent="0.4">
      <c r="A25864" s="13"/>
    </row>
    <row r="25865" spans="1:1" x14ac:dyDescent="0.4">
      <c r="A25865" s="13"/>
    </row>
    <row r="25866" spans="1:1" x14ac:dyDescent="0.4">
      <c r="A25866" s="13"/>
    </row>
    <row r="25867" spans="1:1" x14ac:dyDescent="0.4">
      <c r="A25867" s="13"/>
    </row>
    <row r="25868" spans="1:1" x14ac:dyDescent="0.4">
      <c r="A25868" s="13"/>
    </row>
    <row r="25869" spans="1:1" x14ac:dyDescent="0.4">
      <c r="A25869" s="13"/>
    </row>
    <row r="25870" spans="1:1" x14ac:dyDescent="0.4">
      <c r="A25870" s="13"/>
    </row>
    <row r="25871" spans="1:1" x14ac:dyDescent="0.4">
      <c r="A25871" s="13"/>
    </row>
    <row r="25872" spans="1:1" x14ac:dyDescent="0.4">
      <c r="A25872" s="13"/>
    </row>
    <row r="25873" spans="1:1" x14ac:dyDescent="0.4">
      <c r="A25873" s="13"/>
    </row>
    <row r="25874" spans="1:1" x14ac:dyDescent="0.4">
      <c r="A25874" s="13"/>
    </row>
    <row r="25875" spans="1:1" x14ac:dyDescent="0.4">
      <c r="A25875" s="13"/>
    </row>
    <row r="25876" spans="1:1" x14ac:dyDescent="0.4">
      <c r="A25876" s="13"/>
    </row>
    <row r="25877" spans="1:1" x14ac:dyDescent="0.4">
      <c r="A25877" s="13"/>
    </row>
    <row r="25878" spans="1:1" x14ac:dyDescent="0.4">
      <c r="A25878" s="13"/>
    </row>
    <row r="25879" spans="1:1" x14ac:dyDescent="0.4">
      <c r="A25879" s="13"/>
    </row>
    <row r="25880" spans="1:1" x14ac:dyDescent="0.4">
      <c r="A25880" s="13"/>
    </row>
    <row r="25881" spans="1:1" x14ac:dyDescent="0.4">
      <c r="A25881" s="13"/>
    </row>
    <row r="25882" spans="1:1" x14ac:dyDescent="0.4">
      <c r="A25882" s="13"/>
    </row>
    <row r="25883" spans="1:1" x14ac:dyDescent="0.4">
      <c r="A25883" s="13"/>
    </row>
    <row r="25884" spans="1:1" x14ac:dyDescent="0.4">
      <c r="A25884" s="13"/>
    </row>
    <row r="25885" spans="1:1" x14ac:dyDescent="0.4">
      <c r="A25885" s="13"/>
    </row>
    <row r="25886" spans="1:1" x14ac:dyDescent="0.4">
      <c r="A25886" s="13"/>
    </row>
    <row r="25887" spans="1:1" x14ac:dyDescent="0.4">
      <c r="A25887" s="13"/>
    </row>
    <row r="25888" spans="1:1" x14ac:dyDescent="0.4">
      <c r="A25888" s="13"/>
    </row>
    <row r="25889" spans="1:1" x14ac:dyDescent="0.4">
      <c r="A25889" s="13"/>
    </row>
    <row r="25890" spans="1:1" x14ac:dyDescent="0.4">
      <c r="A25890" s="13"/>
    </row>
    <row r="25891" spans="1:1" x14ac:dyDescent="0.4">
      <c r="A25891" s="13"/>
    </row>
    <row r="25892" spans="1:1" x14ac:dyDescent="0.4">
      <c r="A25892" s="13"/>
    </row>
    <row r="25893" spans="1:1" x14ac:dyDescent="0.4">
      <c r="A25893" s="13"/>
    </row>
    <row r="25894" spans="1:1" x14ac:dyDescent="0.4">
      <c r="A25894" s="13"/>
    </row>
    <row r="25895" spans="1:1" x14ac:dyDescent="0.4">
      <c r="A25895" s="13"/>
    </row>
    <row r="25896" spans="1:1" x14ac:dyDescent="0.4">
      <c r="A25896" s="13"/>
    </row>
    <row r="25897" spans="1:1" x14ac:dyDescent="0.4">
      <c r="A25897" s="13"/>
    </row>
    <row r="25898" spans="1:1" x14ac:dyDescent="0.4">
      <c r="A25898" s="13"/>
    </row>
    <row r="25899" spans="1:1" x14ac:dyDescent="0.4">
      <c r="A25899" s="13"/>
    </row>
    <row r="25900" spans="1:1" x14ac:dyDescent="0.4">
      <c r="A25900" s="13"/>
    </row>
    <row r="25901" spans="1:1" x14ac:dyDescent="0.4">
      <c r="A25901" s="13"/>
    </row>
    <row r="25902" spans="1:1" x14ac:dyDescent="0.4">
      <c r="A25902" s="13"/>
    </row>
    <row r="25903" spans="1:1" x14ac:dyDescent="0.4">
      <c r="A25903" s="13"/>
    </row>
    <row r="25904" spans="1:1" x14ac:dyDescent="0.4">
      <c r="A25904" s="13"/>
    </row>
    <row r="25905" spans="1:1" x14ac:dyDescent="0.4">
      <c r="A25905" s="13"/>
    </row>
    <row r="25906" spans="1:1" x14ac:dyDescent="0.4">
      <c r="A25906" s="13"/>
    </row>
    <row r="25907" spans="1:1" x14ac:dyDescent="0.4">
      <c r="A25907" s="13"/>
    </row>
    <row r="25908" spans="1:1" x14ac:dyDescent="0.4">
      <c r="A25908" s="13"/>
    </row>
    <row r="25909" spans="1:1" x14ac:dyDescent="0.4">
      <c r="A25909" s="13"/>
    </row>
    <row r="25910" spans="1:1" x14ac:dyDescent="0.4">
      <c r="A25910" s="13"/>
    </row>
    <row r="25911" spans="1:1" x14ac:dyDescent="0.4">
      <c r="A25911" s="13"/>
    </row>
    <row r="25912" spans="1:1" x14ac:dyDescent="0.4">
      <c r="A25912" s="13"/>
    </row>
    <row r="25913" spans="1:1" x14ac:dyDescent="0.4">
      <c r="A25913" s="13"/>
    </row>
    <row r="25914" spans="1:1" x14ac:dyDescent="0.4">
      <c r="A25914" s="13"/>
    </row>
    <row r="25915" spans="1:1" x14ac:dyDescent="0.4">
      <c r="A25915" s="13"/>
    </row>
    <row r="25916" spans="1:1" x14ac:dyDescent="0.4">
      <c r="A25916" s="13"/>
    </row>
    <row r="25917" spans="1:1" x14ac:dyDescent="0.4">
      <c r="A25917" s="13"/>
    </row>
    <row r="25918" spans="1:1" x14ac:dyDescent="0.4">
      <c r="A25918" s="13"/>
    </row>
    <row r="25919" spans="1:1" x14ac:dyDescent="0.4">
      <c r="A25919" s="13"/>
    </row>
    <row r="25920" spans="1:1" x14ac:dyDescent="0.4">
      <c r="A25920" s="13"/>
    </row>
    <row r="25921" spans="1:1" x14ac:dyDescent="0.4">
      <c r="A25921" s="13"/>
    </row>
    <row r="25922" spans="1:1" x14ac:dyDescent="0.4">
      <c r="A25922" s="13"/>
    </row>
    <row r="25923" spans="1:1" x14ac:dyDescent="0.4">
      <c r="A25923" s="13"/>
    </row>
    <row r="25924" spans="1:1" x14ac:dyDescent="0.4">
      <c r="A25924" s="13"/>
    </row>
    <row r="25925" spans="1:1" x14ac:dyDescent="0.4">
      <c r="A25925" s="13"/>
    </row>
    <row r="25926" spans="1:1" x14ac:dyDescent="0.4">
      <c r="A25926" s="13"/>
    </row>
    <row r="25927" spans="1:1" x14ac:dyDescent="0.4">
      <c r="A25927" s="13"/>
    </row>
    <row r="25928" spans="1:1" x14ac:dyDescent="0.4">
      <c r="A25928" s="13"/>
    </row>
    <row r="25929" spans="1:1" x14ac:dyDescent="0.4">
      <c r="A25929" s="13"/>
    </row>
    <row r="25930" spans="1:1" x14ac:dyDescent="0.4">
      <c r="A25930" s="13"/>
    </row>
    <row r="25931" spans="1:1" x14ac:dyDescent="0.4">
      <c r="A25931" s="13"/>
    </row>
    <row r="25932" spans="1:1" x14ac:dyDescent="0.4">
      <c r="A25932" s="13"/>
    </row>
    <row r="25933" spans="1:1" x14ac:dyDescent="0.4">
      <c r="A25933" s="13"/>
    </row>
    <row r="25934" spans="1:1" x14ac:dyDescent="0.4">
      <c r="A25934" s="13"/>
    </row>
    <row r="25935" spans="1:1" x14ac:dyDescent="0.4">
      <c r="A25935" s="13"/>
    </row>
    <row r="25936" spans="1:1" x14ac:dyDescent="0.4">
      <c r="A25936" s="13"/>
    </row>
    <row r="25937" spans="1:1" x14ac:dyDescent="0.4">
      <c r="A25937" s="13"/>
    </row>
    <row r="25938" spans="1:1" x14ac:dyDescent="0.4">
      <c r="A25938" s="13"/>
    </row>
    <row r="25939" spans="1:1" x14ac:dyDescent="0.4">
      <c r="A25939" s="13"/>
    </row>
    <row r="25940" spans="1:1" x14ac:dyDescent="0.4">
      <c r="A25940" s="13"/>
    </row>
    <row r="25941" spans="1:1" x14ac:dyDescent="0.4">
      <c r="A25941" s="13"/>
    </row>
    <row r="25942" spans="1:1" x14ac:dyDescent="0.4">
      <c r="A25942" s="13"/>
    </row>
    <row r="25943" spans="1:1" x14ac:dyDescent="0.4">
      <c r="A25943" s="13"/>
    </row>
    <row r="25944" spans="1:1" x14ac:dyDescent="0.4">
      <c r="A25944" s="13"/>
    </row>
    <row r="25945" spans="1:1" x14ac:dyDescent="0.4">
      <c r="A25945" s="13"/>
    </row>
    <row r="25946" spans="1:1" x14ac:dyDescent="0.4">
      <c r="A25946" s="13"/>
    </row>
    <row r="25947" spans="1:1" x14ac:dyDescent="0.4">
      <c r="A25947" s="13"/>
    </row>
    <row r="25948" spans="1:1" x14ac:dyDescent="0.4">
      <c r="A25948" s="13"/>
    </row>
    <row r="25949" spans="1:1" x14ac:dyDescent="0.4">
      <c r="A25949" s="13"/>
    </row>
    <row r="25950" spans="1:1" x14ac:dyDescent="0.4">
      <c r="A25950" s="13"/>
    </row>
    <row r="25951" spans="1:1" x14ac:dyDescent="0.4">
      <c r="A25951" s="13"/>
    </row>
    <row r="25952" spans="1:1" x14ac:dyDescent="0.4">
      <c r="A25952" s="13"/>
    </row>
    <row r="25953" spans="1:1" x14ac:dyDescent="0.4">
      <c r="A25953" s="13"/>
    </row>
    <row r="25954" spans="1:1" x14ac:dyDescent="0.4">
      <c r="A25954" s="13"/>
    </row>
    <row r="25955" spans="1:1" x14ac:dyDescent="0.4">
      <c r="A25955" s="13"/>
    </row>
    <row r="25956" spans="1:1" x14ac:dyDescent="0.4">
      <c r="A25956" s="13"/>
    </row>
    <row r="25957" spans="1:1" x14ac:dyDescent="0.4">
      <c r="A25957" s="13"/>
    </row>
    <row r="25958" spans="1:1" x14ac:dyDescent="0.4">
      <c r="A25958" s="13"/>
    </row>
    <row r="25959" spans="1:1" x14ac:dyDescent="0.4">
      <c r="A25959" s="13"/>
    </row>
    <row r="25960" spans="1:1" x14ac:dyDescent="0.4">
      <c r="A25960" s="13"/>
    </row>
    <row r="25961" spans="1:1" x14ac:dyDescent="0.4">
      <c r="A25961" s="13"/>
    </row>
    <row r="25962" spans="1:1" x14ac:dyDescent="0.4">
      <c r="A25962" s="13"/>
    </row>
    <row r="25963" spans="1:1" x14ac:dyDescent="0.4">
      <c r="A25963" s="13"/>
    </row>
    <row r="25964" spans="1:1" x14ac:dyDescent="0.4">
      <c r="A25964" s="13"/>
    </row>
    <row r="25965" spans="1:1" x14ac:dyDescent="0.4">
      <c r="A25965" s="13"/>
    </row>
    <row r="25966" spans="1:1" x14ac:dyDescent="0.4">
      <c r="A25966" s="13"/>
    </row>
    <row r="25967" spans="1:1" x14ac:dyDescent="0.4">
      <c r="A25967" s="13"/>
    </row>
    <row r="25968" spans="1:1" x14ac:dyDescent="0.4">
      <c r="A25968" s="13"/>
    </row>
    <row r="25969" spans="1:1" x14ac:dyDescent="0.4">
      <c r="A25969" s="13"/>
    </row>
    <row r="25970" spans="1:1" x14ac:dyDescent="0.4">
      <c r="A25970" s="13"/>
    </row>
    <row r="25971" spans="1:1" x14ac:dyDescent="0.4">
      <c r="A25971" s="13"/>
    </row>
    <row r="25972" spans="1:1" x14ac:dyDescent="0.4">
      <c r="A25972" s="13"/>
    </row>
    <row r="25973" spans="1:1" x14ac:dyDescent="0.4">
      <c r="A25973" s="13"/>
    </row>
    <row r="25974" spans="1:1" x14ac:dyDescent="0.4">
      <c r="A25974" s="13"/>
    </row>
    <row r="25975" spans="1:1" x14ac:dyDescent="0.4">
      <c r="A25975" s="13"/>
    </row>
    <row r="25976" spans="1:1" x14ac:dyDescent="0.4">
      <c r="A25976" s="13"/>
    </row>
    <row r="25977" spans="1:1" x14ac:dyDescent="0.4">
      <c r="A25977" s="13"/>
    </row>
    <row r="25978" spans="1:1" x14ac:dyDescent="0.4">
      <c r="A25978" s="13"/>
    </row>
    <row r="25979" spans="1:1" x14ac:dyDescent="0.4">
      <c r="A25979" s="13"/>
    </row>
    <row r="25980" spans="1:1" x14ac:dyDescent="0.4">
      <c r="A25980" s="13"/>
    </row>
    <row r="25981" spans="1:1" x14ac:dyDescent="0.4">
      <c r="A25981" s="13"/>
    </row>
    <row r="25982" spans="1:1" x14ac:dyDescent="0.4">
      <c r="A25982" s="13"/>
    </row>
    <row r="25983" spans="1:1" x14ac:dyDescent="0.4">
      <c r="A25983" s="13"/>
    </row>
    <row r="25984" spans="1:1" x14ac:dyDescent="0.4">
      <c r="A25984" s="13"/>
    </row>
    <row r="25985" spans="1:1" x14ac:dyDescent="0.4">
      <c r="A25985" s="13"/>
    </row>
    <row r="25986" spans="1:1" x14ac:dyDescent="0.4">
      <c r="A25986" s="13"/>
    </row>
    <row r="25987" spans="1:1" x14ac:dyDescent="0.4">
      <c r="A25987" s="13"/>
    </row>
    <row r="25988" spans="1:1" x14ac:dyDescent="0.4">
      <c r="A25988" s="13"/>
    </row>
    <row r="25989" spans="1:1" x14ac:dyDescent="0.4">
      <c r="A25989" s="13"/>
    </row>
    <row r="25990" spans="1:1" x14ac:dyDescent="0.4">
      <c r="A25990" s="13"/>
    </row>
    <row r="25991" spans="1:1" x14ac:dyDescent="0.4">
      <c r="A25991" s="13"/>
    </row>
    <row r="25992" spans="1:1" x14ac:dyDescent="0.4">
      <c r="A25992" s="13"/>
    </row>
    <row r="25993" spans="1:1" x14ac:dyDescent="0.4">
      <c r="A25993" s="13"/>
    </row>
    <row r="25994" spans="1:1" x14ac:dyDescent="0.4">
      <c r="A25994" s="13"/>
    </row>
    <row r="25995" spans="1:1" x14ac:dyDescent="0.4">
      <c r="A25995" s="13"/>
    </row>
    <row r="25996" spans="1:1" x14ac:dyDescent="0.4">
      <c r="A25996" s="13"/>
    </row>
    <row r="25997" spans="1:1" x14ac:dyDescent="0.4">
      <c r="A25997" s="13"/>
    </row>
    <row r="25998" spans="1:1" x14ac:dyDescent="0.4">
      <c r="A25998" s="13"/>
    </row>
    <row r="25999" spans="1:1" x14ac:dyDescent="0.4">
      <c r="A25999" s="13"/>
    </row>
    <row r="26000" spans="1:1" x14ac:dyDescent="0.4">
      <c r="A26000" s="13"/>
    </row>
    <row r="26001" spans="1:1" x14ac:dyDescent="0.4">
      <c r="A26001" s="13"/>
    </row>
    <row r="26002" spans="1:1" x14ac:dyDescent="0.4">
      <c r="A26002" s="13"/>
    </row>
    <row r="26003" spans="1:1" x14ac:dyDescent="0.4">
      <c r="A26003" s="13"/>
    </row>
    <row r="26004" spans="1:1" x14ac:dyDescent="0.4">
      <c r="A26004" s="13"/>
    </row>
    <row r="26005" spans="1:1" x14ac:dyDescent="0.4">
      <c r="A26005" s="13"/>
    </row>
    <row r="26006" spans="1:1" x14ac:dyDescent="0.4">
      <c r="A26006" s="13"/>
    </row>
    <row r="26007" spans="1:1" x14ac:dyDescent="0.4">
      <c r="A26007" s="13"/>
    </row>
    <row r="26008" spans="1:1" x14ac:dyDescent="0.4">
      <c r="A26008" s="13"/>
    </row>
    <row r="26009" spans="1:1" x14ac:dyDescent="0.4">
      <c r="A26009" s="13"/>
    </row>
    <row r="26010" spans="1:1" x14ac:dyDescent="0.4">
      <c r="A26010" s="13"/>
    </row>
    <row r="26011" spans="1:1" x14ac:dyDescent="0.4">
      <c r="A26011" s="13"/>
    </row>
    <row r="26012" spans="1:1" x14ac:dyDescent="0.4">
      <c r="A26012" s="13"/>
    </row>
    <row r="26013" spans="1:1" x14ac:dyDescent="0.4">
      <c r="A26013" s="13"/>
    </row>
    <row r="26014" spans="1:1" x14ac:dyDescent="0.4">
      <c r="A26014" s="13"/>
    </row>
    <row r="26015" spans="1:1" x14ac:dyDescent="0.4">
      <c r="A26015" s="13"/>
    </row>
    <row r="26016" spans="1:1" x14ac:dyDescent="0.4">
      <c r="A26016" s="13"/>
    </row>
    <row r="26017" spans="1:1" x14ac:dyDescent="0.4">
      <c r="A26017" s="13"/>
    </row>
    <row r="26018" spans="1:1" x14ac:dyDescent="0.4">
      <c r="A26018" s="13"/>
    </row>
    <row r="26019" spans="1:1" x14ac:dyDescent="0.4">
      <c r="A26019" s="13"/>
    </row>
    <row r="26020" spans="1:1" x14ac:dyDescent="0.4">
      <c r="A26020" s="13"/>
    </row>
    <row r="26021" spans="1:1" x14ac:dyDescent="0.4">
      <c r="A26021" s="13"/>
    </row>
    <row r="26022" spans="1:1" x14ac:dyDescent="0.4">
      <c r="A26022" s="13"/>
    </row>
    <row r="26023" spans="1:1" x14ac:dyDescent="0.4">
      <c r="A26023" s="13"/>
    </row>
    <row r="26024" spans="1:1" x14ac:dyDescent="0.4">
      <c r="A26024" s="13"/>
    </row>
    <row r="26025" spans="1:1" x14ac:dyDescent="0.4">
      <c r="A26025" s="13"/>
    </row>
    <row r="26026" spans="1:1" x14ac:dyDescent="0.4">
      <c r="A26026" s="13"/>
    </row>
    <row r="26027" spans="1:1" x14ac:dyDescent="0.4">
      <c r="A26027" s="13"/>
    </row>
    <row r="26028" spans="1:1" x14ac:dyDescent="0.4">
      <c r="A26028" s="13"/>
    </row>
    <row r="26029" spans="1:1" x14ac:dyDescent="0.4">
      <c r="A26029" s="13"/>
    </row>
    <row r="26030" spans="1:1" x14ac:dyDescent="0.4">
      <c r="A26030" s="13"/>
    </row>
    <row r="26031" spans="1:1" x14ac:dyDescent="0.4">
      <c r="A26031" s="13"/>
    </row>
    <row r="26032" spans="1:1" x14ac:dyDescent="0.4">
      <c r="A26032" s="13"/>
    </row>
    <row r="26033" spans="1:1" x14ac:dyDescent="0.4">
      <c r="A26033" s="13"/>
    </row>
    <row r="26034" spans="1:1" x14ac:dyDescent="0.4">
      <c r="A26034" s="13"/>
    </row>
    <row r="26035" spans="1:1" x14ac:dyDescent="0.4">
      <c r="A26035" s="13"/>
    </row>
    <row r="26036" spans="1:1" x14ac:dyDescent="0.4">
      <c r="A26036" s="13"/>
    </row>
    <row r="26037" spans="1:1" x14ac:dyDescent="0.4">
      <c r="A26037" s="13"/>
    </row>
    <row r="26038" spans="1:1" x14ac:dyDescent="0.4">
      <c r="A26038" s="13"/>
    </row>
    <row r="26039" spans="1:1" x14ac:dyDescent="0.4">
      <c r="A26039" s="13"/>
    </row>
    <row r="26040" spans="1:1" x14ac:dyDescent="0.4">
      <c r="A26040" s="13"/>
    </row>
    <row r="26041" spans="1:1" x14ac:dyDescent="0.4">
      <c r="A26041" s="13"/>
    </row>
    <row r="26042" spans="1:1" x14ac:dyDescent="0.4">
      <c r="A26042" s="13"/>
    </row>
    <row r="26043" spans="1:1" x14ac:dyDescent="0.4">
      <c r="A26043" s="13"/>
    </row>
    <row r="26044" spans="1:1" x14ac:dyDescent="0.4">
      <c r="A26044" s="13"/>
    </row>
    <row r="26045" spans="1:1" x14ac:dyDescent="0.4">
      <c r="A26045" s="13"/>
    </row>
    <row r="26046" spans="1:1" x14ac:dyDescent="0.4">
      <c r="A26046" s="13"/>
    </row>
    <row r="26047" spans="1:1" x14ac:dyDescent="0.4">
      <c r="A26047" s="13"/>
    </row>
    <row r="26048" spans="1:1" x14ac:dyDescent="0.4">
      <c r="A26048" s="13"/>
    </row>
    <row r="26049" spans="1:1" x14ac:dyDescent="0.4">
      <c r="A26049" s="13"/>
    </row>
    <row r="26050" spans="1:1" x14ac:dyDescent="0.4">
      <c r="A26050" s="13"/>
    </row>
    <row r="26051" spans="1:1" x14ac:dyDescent="0.4">
      <c r="A26051" s="13"/>
    </row>
    <row r="26052" spans="1:1" x14ac:dyDescent="0.4">
      <c r="A26052" s="13"/>
    </row>
    <row r="26053" spans="1:1" x14ac:dyDescent="0.4">
      <c r="A26053" s="13"/>
    </row>
    <row r="26054" spans="1:1" x14ac:dyDescent="0.4">
      <c r="A26054" s="13"/>
    </row>
    <row r="26055" spans="1:1" x14ac:dyDescent="0.4">
      <c r="A26055" s="13"/>
    </row>
    <row r="26056" spans="1:1" x14ac:dyDescent="0.4">
      <c r="A26056" s="13"/>
    </row>
    <row r="26057" spans="1:1" x14ac:dyDescent="0.4">
      <c r="A26057" s="13"/>
    </row>
    <row r="26058" spans="1:1" x14ac:dyDescent="0.4">
      <c r="A26058" s="13"/>
    </row>
    <row r="26059" spans="1:1" x14ac:dyDescent="0.4">
      <c r="A26059" s="13"/>
    </row>
    <row r="26060" spans="1:1" x14ac:dyDescent="0.4">
      <c r="A26060" s="13"/>
    </row>
    <row r="26061" spans="1:1" x14ac:dyDescent="0.4">
      <c r="A26061" s="13"/>
    </row>
    <row r="26062" spans="1:1" x14ac:dyDescent="0.4">
      <c r="A26062" s="13"/>
    </row>
    <row r="26063" spans="1:1" x14ac:dyDescent="0.4">
      <c r="A26063" s="13"/>
    </row>
    <row r="26064" spans="1:1" x14ac:dyDescent="0.4">
      <c r="A26064" s="13"/>
    </row>
    <row r="26065" spans="1:1" x14ac:dyDescent="0.4">
      <c r="A26065" s="13"/>
    </row>
    <row r="26066" spans="1:1" x14ac:dyDescent="0.4">
      <c r="A26066" s="13"/>
    </row>
    <row r="26067" spans="1:1" x14ac:dyDescent="0.4">
      <c r="A26067" s="13"/>
    </row>
    <row r="26068" spans="1:1" x14ac:dyDescent="0.4">
      <c r="A26068" s="13"/>
    </row>
    <row r="26069" spans="1:1" x14ac:dyDescent="0.4">
      <c r="A26069" s="13"/>
    </row>
    <row r="26070" spans="1:1" x14ac:dyDescent="0.4">
      <c r="A26070" s="13"/>
    </row>
    <row r="26071" spans="1:1" x14ac:dyDescent="0.4">
      <c r="A26071" s="13"/>
    </row>
    <row r="26072" spans="1:1" x14ac:dyDescent="0.4">
      <c r="A26072" s="13"/>
    </row>
    <row r="26073" spans="1:1" x14ac:dyDescent="0.4">
      <c r="A26073" s="13"/>
    </row>
    <row r="26074" spans="1:1" x14ac:dyDescent="0.4">
      <c r="A26074" s="13"/>
    </row>
    <row r="26075" spans="1:1" x14ac:dyDescent="0.4">
      <c r="A26075" s="13"/>
    </row>
    <row r="26076" spans="1:1" x14ac:dyDescent="0.4">
      <c r="A26076" s="13"/>
    </row>
    <row r="26077" spans="1:1" x14ac:dyDescent="0.4">
      <c r="A26077" s="13"/>
    </row>
    <row r="26078" spans="1:1" x14ac:dyDescent="0.4">
      <c r="A26078" s="13"/>
    </row>
    <row r="26079" spans="1:1" x14ac:dyDescent="0.4">
      <c r="A26079" s="13"/>
    </row>
    <row r="26080" spans="1:1" x14ac:dyDescent="0.4">
      <c r="A26080" s="13"/>
    </row>
    <row r="26081" spans="1:1" x14ac:dyDescent="0.4">
      <c r="A26081" s="13"/>
    </row>
    <row r="26082" spans="1:1" x14ac:dyDescent="0.4">
      <c r="A26082" s="13"/>
    </row>
    <row r="26083" spans="1:1" x14ac:dyDescent="0.4">
      <c r="A26083" s="13"/>
    </row>
    <row r="26084" spans="1:1" x14ac:dyDescent="0.4">
      <c r="A26084" s="13"/>
    </row>
    <row r="26085" spans="1:1" x14ac:dyDescent="0.4">
      <c r="A26085" s="13"/>
    </row>
    <row r="26086" spans="1:1" x14ac:dyDescent="0.4">
      <c r="A26086" s="13"/>
    </row>
    <row r="26087" spans="1:1" x14ac:dyDescent="0.4">
      <c r="A26087" s="13"/>
    </row>
    <row r="26088" spans="1:1" x14ac:dyDescent="0.4">
      <c r="A26088" s="13"/>
    </row>
    <row r="26089" spans="1:1" x14ac:dyDescent="0.4">
      <c r="A26089" s="13"/>
    </row>
    <row r="26090" spans="1:1" x14ac:dyDescent="0.4">
      <c r="A26090" s="13"/>
    </row>
    <row r="26091" spans="1:1" x14ac:dyDescent="0.4">
      <c r="A26091" s="13"/>
    </row>
    <row r="26092" spans="1:1" x14ac:dyDescent="0.4">
      <c r="A26092" s="13"/>
    </row>
    <row r="26093" spans="1:1" x14ac:dyDescent="0.4">
      <c r="A26093" s="13"/>
    </row>
    <row r="26094" spans="1:1" x14ac:dyDescent="0.4">
      <c r="A26094" s="13"/>
    </row>
    <row r="26095" spans="1:1" x14ac:dyDescent="0.4">
      <c r="A26095" s="13"/>
    </row>
    <row r="26096" spans="1:1" x14ac:dyDescent="0.4">
      <c r="A26096" s="13"/>
    </row>
    <row r="26097" spans="1:1" x14ac:dyDescent="0.4">
      <c r="A26097" s="13"/>
    </row>
    <row r="26098" spans="1:1" x14ac:dyDescent="0.4">
      <c r="A26098" s="13"/>
    </row>
    <row r="26099" spans="1:1" x14ac:dyDescent="0.4">
      <c r="A26099" s="13"/>
    </row>
    <row r="26100" spans="1:1" x14ac:dyDescent="0.4">
      <c r="A26100" s="13"/>
    </row>
    <row r="26101" spans="1:1" x14ac:dyDescent="0.4">
      <c r="A26101" s="13"/>
    </row>
    <row r="26102" spans="1:1" x14ac:dyDescent="0.4">
      <c r="A26102" s="13"/>
    </row>
    <row r="26103" spans="1:1" x14ac:dyDescent="0.4">
      <c r="A26103" s="13"/>
    </row>
    <row r="26104" spans="1:1" x14ac:dyDescent="0.4">
      <c r="A26104" s="13"/>
    </row>
    <row r="26105" spans="1:1" x14ac:dyDescent="0.4">
      <c r="A26105" s="13"/>
    </row>
    <row r="26106" spans="1:1" x14ac:dyDescent="0.4">
      <c r="A26106" s="13"/>
    </row>
    <row r="26107" spans="1:1" x14ac:dyDescent="0.4">
      <c r="A26107" s="13"/>
    </row>
    <row r="26108" spans="1:1" x14ac:dyDescent="0.4">
      <c r="A26108" s="13"/>
    </row>
    <row r="26109" spans="1:1" x14ac:dyDescent="0.4">
      <c r="A26109" s="13"/>
    </row>
    <row r="26110" spans="1:1" x14ac:dyDescent="0.4">
      <c r="A26110" s="13"/>
    </row>
    <row r="26111" spans="1:1" x14ac:dyDescent="0.4">
      <c r="A26111" s="13"/>
    </row>
    <row r="26112" spans="1:1" x14ac:dyDescent="0.4">
      <c r="A26112" s="13"/>
    </row>
    <row r="26113" spans="1:1" x14ac:dyDescent="0.4">
      <c r="A26113" s="13"/>
    </row>
    <row r="26114" spans="1:1" x14ac:dyDescent="0.4">
      <c r="A26114" s="13"/>
    </row>
    <row r="26115" spans="1:1" x14ac:dyDescent="0.4">
      <c r="A26115" s="13"/>
    </row>
    <row r="26116" spans="1:1" x14ac:dyDescent="0.4">
      <c r="A26116" s="13"/>
    </row>
    <row r="26117" spans="1:1" x14ac:dyDescent="0.4">
      <c r="A26117" s="13"/>
    </row>
    <row r="26118" spans="1:1" x14ac:dyDescent="0.4">
      <c r="A26118" s="13"/>
    </row>
    <row r="26119" spans="1:1" x14ac:dyDescent="0.4">
      <c r="A26119" s="13"/>
    </row>
    <row r="26120" spans="1:1" x14ac:dyDescent="0.4">
      <c r="A26120" s="13"/>
    </row>
    <row r="26121" spans="1:1" x14ac:dyDescent="0.4">
      <c r="A26121" s="13"/>
    </row>
    <row r="26122" spans="1:1" x14ac:dyDescent="0.4">
      <c r="A26122" s="13"/>
    </row>
    <row r="26123" spans="1:1" x14ac:dyDescent="0.4">
      <c r="A26123" s="13"/>
    </row>
    <row r="26124" spans="1:1" x14ac:dyDescent="0.4">
      <c r="A26124" s="13"/>
    </row>
    <row r="26125" spans="1:1" x14ac:dyDescent="0.4">
      <c r="A26125" s="13"/>
    </row>
    <row r="26126" spans="1:1" x14ac:dyDescent="0.4">
      <c r="A26126" s="13"/>
    </row>
    <row r="26127" spans="1:1" x14ac:dyDescent="0.4">
      <c r="A26127" s="13"/>
    </row>
    <row r="26128" spans="1:1" x14ac:dyDescent="0.4">
      <c r="A26128" s="13"/>
    </row>
    <row r="26129" spans="1:1" x14ac:dyDescent="0.4">
      <c r="A26129" s="13"/>
    </row>
    <row r="26130" spans="1:1" x14ac:dyDescent="0.4">
      <c r="A26130" s="13"/>
    </row>
    <row r="26131" spans="1:1" x14ac:dyDescent="0.4">
      <c r="A26131" s="13"/>
    </row>
    <row r="26132" spans="1:1" x14ac:dyDescent="0.4">
      <c r="A26132" s="13"/>
    </row>
    <row r="26133" spans="1:1" x14ac:dyDescent="0.4">
      <c r="A26133" s="13"/>
    </row>
    <row r="26134" spans="1:1" x14ac:dyDescent="0.4">
      <c r="A26134" s="13"/>
    </row>
    <row r="26135" spans="1:1" x14ac:dyDescent="0.4">
      <c r="A26135" s="13"/>
    </row>
    <row r="26136" spans="1:1" x14ac:dyDescent="0.4">
      <c r="A26136" s="13"/>
    </row>
    <row r="26137" spans="1:1" x14ac:dyDescent="0.4">
      <c r="A26137" s="13"/>
    </row>
    <row r="26138" spans="1:1" x14ac:dyDescent="0.4">
      <c r="A26138" s="13"/>
    </row>
    <row r="26139" spans="1:1" x14ac:dyDescent="0.4">
      <c r="A26139" s="13"/>
    </row>
    <row r="26140" spans="1:1" x14ac:dyDescent="0.4">
      <c r="A26140" s="13"/>
    </row>
    <row r="26141" spans="1:1" x14ac:dyDescent="0.4">
      <c r="A26141" s="13"/>
    </row>
    <row r="26142" spans="1:1" x14ac:dyDescent="0.4">
      <c r="A26142" s="13"/>
    </row>
    <row r="26143" spans="1:1" x14ac:dyDescent="0.4">
      <c r="A26143" s="13"/>
    </row>
    <row r="26144" spans="1:1" x14ac:dyDescent="0.4">
      <c r="A26144" s="13"/>
    </row>
    <row r="26145" spans="1:1" x14ac:dyDescent="0.4">
      <c r="A26145" s="13"/>
    </row>
    <row r="26146" spans="1:1" x14ac:dyDescent="0.4">
      <c r="A26146" s="13"/>
    </row>
    <row r="26147" spans="1:1" x14ac:dyDescent="0.4">
      <c r="A26147" s="13"/>
    </row>
    <row r="26148" spans="1:1" x14ac:dyDescent="0.4">
      <c r="A26148" s="13"/>
    </row>
    <row r="26149" spans="1:1" x14ac:dyDescent="0.4">
      <c r="A26149" s="13"/>
    </row>
    <row r="26150" spans="1:1" x14ac:dyDescent="0.4">
      <c r="A26150" s="13"/>
    </row>
    <row r="26151" spans="1:1" x14ac:dyDescent="0.4">
      <c r="A26151" s="13"/>
    </row>
    <row r="26152" spans="1:1" x14ac:dyDescent="0.4">
      <c r="A26152" s="13"/>
    </row>
    <row r="26153" spans="1:1" x14ac:dyDescent="0.4">
      <c r="A26153" s="13"/>
    </row>
    <row r="26154" spans="1:1" x14ac:dyDescent="0.4">
      <c r="A26154" s="13"/>
    </row>
    <row r="26155" spans="1:1" x14ac:dyDescent="0.4">
      <c r="A26155" s="13"/>
    </row>
    <row r="26156" spans="1:1" x14ac:dyDescent="0.4">
      <c r="A26156" s="13"/>
    </row>
    <row r="26157" spans="1:1" x14ac:dyDescent="0.4">
      <c r="A26157" s="13"/>
    </row>
    <row r="26158" spans="1:1" x14ac:dyDescent="0.4">
      <c r="A26158" s="13"/>
    </row>
    <row r="26159" spans="1:1" x14ac:dyDescent="0.4">
      <c r="A26159" s="13"/>
    </row>
    <row r="26160" spans="1:1" x14ac:dyDescent="0.4">
      <c r="A26160" s="13"/>
    </row>
    <row r="26161" spans="1:1" x14ac:dyDescent="0.4">
      <c r="A26161" s="13"/>
    </row>
    <row r="26162" spans="1:1" x14ac:dyDescent="0.4">
      <c r="A26162" s="13"/>
    </row>
    <row r="26163" spans="1:1" x14ac:dyDescent="0.4">
      <c r="A26163" s="13"/>
    </row>
    <row r="26164" spans="1:1" x14ac:dyDescent="0.4">
      <c r="A26164" s="13"/>
    </row>
    <row r="26165" spans="1:1" x14ac:dyDescent="0.4">
      <c r="A26165" s="13"/>
    </row>
    <row r="26166" spans="1:1" x14ac:dyDescent="0.4">
      <c r="A26166" s="13"/>
    </row>
    <row r="26167" spans="1:1" x14ac:dyDescent="0.4">
      <c r="A26167" s="13"/>
    </row>
    <row r="26168" spans="1:1" x14ac:dyDescent="0.4">
      <c r="A26168" s="13"/>
    </row>
    <row r="26169" spans="1:1" x14ac:dyDescent="0.4">
      <c r="A26169" s="13"/>
    </row>
    <row r="26170" spans="1:1" x14ac:dyDescent="0.4">
      <c r="A26170" s="13"/>
    </row>
    <row r="26171" spans="1:1" x14ac:dyDescent="0.4">
      <c r="A26171" s="13"/>
    </row>
    <row r="26172" spans="1:1" x14ac:dyDescent="0.4">
      <c r="A26172" s="13"/>
    </row>
    <row r="26173" spans="1:1" x14ac:dyDescent="0.4">
      <c r="A26173" s="13"/>
    </row>
    <row r="26174" spans="1:1" x14ac:dyDescent="0.4">
      <c r="A26174" s="13"/>
    </row>
    <row r="26175" spans="1:1" x14ac:dyDescent="0.4">
      <c r="A26175" s="13"/>
    </row>
    <row r="26176" spans="1:1" x14ac:dyDescent="0.4">
      <c r="A26176" s="13"/>
    </row>
    <row r="26177" spans="1:1" x14ac:dyDescent="0.4">
      <c r="A26177" s="13"/>
    </row>
    <row r="26178" spans="1:1" x14ac:dyDescent="0.4">
      <c r="A26178" s="13"/>
    </row>
    <row r="26179" spans="1:1" x14ac:dyDescent="0.4">
      <c r="A26179" s="13"/>
    </row>
    <row r="26180" spans="1:1" x14ac:dyDescent="0.4">
      <c r="A26180" s="13"/>
    </row>
    <row r="26181" spans="1:1" x14ac:dyDescent="0.4">
      <c r="A26181" s="13"/>
    </row>
    <row r="26182" spans="1:1" x14ac:dyDescent="0.4">
      <c r="A26182" s="13"/>
    </row>
    <row r="26183" spans="1:1" x14ac:dyDescent="0.4">
      <c r="A26183" s="13"/>
    </row>
    <row r="26184" spans="1:1" x14ac:dyDescent="0.4">
      <c r="A26184" s="13"/>
    </row>
    <row r="26185" spans="1:1" x14ac:dyDescent="0.4">
      <c r="A26185" s="13"/>
    </row>
    <row r="26186" spans="1:1" x14ac:dyDescent="0.4">
      <c r="A26186" s="13"/>
    </row>
    <row r="26187" spans="1:1" x14ac:dyDescent="0.4">
      <c r="A26187" s="13"/>
    </row>
    <row r="26188" spans="1:1" x14ac:dyDescent="0.4">
      <c r="A26188" s="13"/>
    </row>
    <row r="26189" spans="1:1" x14ac:dyDescent="0.4">
      <c r="A26189" s="13"/>
    </row>
    <row r="26190" spans="1:1" x14ac:dyDescent="0.4">
      <c r="A26190" s="13"/>
    </row>
    <row r="26191" spans="1:1" x14ac:dyDescent="0.4">
      <c r="A26191" s="13"/>
    </row>
    <row r="26192" spans="1:1" x14ac:dyDescent="0.4">
      <c r="A26192" s="13"/>
    </row>
    <row r="26193" spans="1:1" x14ac:dyDescent="0.4">
      <c r="A26193" s="13"/>
    </row>
    <row r="26194" spans="1:1" x14ac:dyDescent="0.4">
      <c r="A26194" s="13"/>
    </row>
    <row r="26195" spans="1:1" x14ac:dyDescent="0.4">
      <c r="A26195" s="13"/>
    </row>
    <row r="26196" spans="1:1" x14ac:dyDescent="0.4">
      <c r="A26196" s="13"/>
    </row>
    <row r="26197" spans="1:1" x14ac:dyDescent="0.4">
      <c r="A26197" s="13"/>
    </row>
    <row r="26198" spans="1:1" x14ac:dyDescent="0.4">
      <c r="A26198" s="13"/>
    </row>
    <row r="26199" spans="1:1" x14ac:dyDescent="0.4">
      <c r="A26199" s="13"/>
    </row>
    <row r="26200" spans="1:1" x14ac:dyDescent="0.4">
      <c r="A26200" s="13"/>
    </row>
    <row r="26201" spans="1:1" x14ac:dyDescent="0.4">
      <c r="A26201" s="13"/>
    </row>
    <row r="26202" spans="1:1" x14ac:dyDescent="0.4">
      <c r="A26202" s="13"/>
    </row>
    <row r="26203" spans="1:1" x14ac:dyDescent="0.4">
      <c r="A26203" s="13"/>
    </row>
    <row r="26204" spans="1:1" x14ac:dyDescent="0.4">
      <c r="A26204" s="13"/>
    </row>
    <row r="26205" spans="1:1" x14ac:dyDescent="0.4">
      <c r="A26205" s="13"/>
    </row>
    <row r="26206" spans="1:1" x14ac:dyDescent="0.4">
      <c r="A26206" s="13"/>
    </row>
    <row r="26207" spans="1:1" x14ac:dyDescent="0.4">
      <c r="A26207" s="13"/>
    </row>
    <row r="26208" spans="1:1" x14ac:dyDescent="0.4">
      <c r="A26208" s="13"/>
    </row>
    <row r="26209" spans="1:1" x14ac:dyDescent="0.4">
      <c r="A26209" s="13"/>
    </row>
    <row r="26210" spans="1:1" x14ac:dyDescent="0.4">
      <c r="A26210" s="13"/>
    </row>
    <row r="26211" spans="1:1" x14ac:dyDescent="0.4">
      <c r="A26211" s="13"/>
    </row>
    <row r="26212" spans="1:1" x14ac:dyDescent="0.4">
      <c r="A26212" s="13"/>
    </row>
    <row r="26213" spans="1:1" x14ac:dyDescent="0.4">
      <c r="A26213" s="13"/>
    </row>
    <row r="26214" spans="1:1" x14ac:dyDescent="0.4">
      <c r="A26214" s="13"/>
    </row>
    <row r="26215" spans="1:1" x14ac:dyDescent="0.4">
      <c r="A26215" s="13"/>
    </row>
    <row r="26216" spans="1:1" x14ac:dyDescent="0.4">
      <c r="A26216" s="13"/>
    </row>
    <row r="26217" spans="1:1" x14ac:dyDescent="0.4">
      <c r="A26217" s="13"/>
    </row>
    <row r="26218" spans="1:1" x14ac:dyDescent="0.4">
      <c r="A26218" s="13"/>
    </row>
    <row r="26219" spans="1:1" x14ac:dyDescent="0.4">
      <c r="A26219" s="13"/>
    </row>
    <row r="26220" spans="1:1" x14ac:dyDescent="0.4">
      <c r="A26220" s="13"/>
    </row>
    <row r="26221" spans="1:1" x14ac:dyDescent="0.4">
      <c r="A26221" s="13"/>
    </row>
    <row r="26222" spans="1:1" x14ac:dyDescent="0.4">
      <c r="A26222" s="13"/>
    </row>
    <row r="26223" spans="1:1" x14ac:dyDescent="0.4">
      <c r="A26223" s="13"/>
    </row>
    <row r="26224" spans="1:1" x14ac:dyDescent="0.4">
      <c r="A26224" s="13"/>
    </row>
    <row r="26225" spans="1:1" x14ac:dyDescent="0.4">
      <c r="A26225" s="13"/>
    </row>
    <row r="26226" spans="1:1" x14ac:dyDescent="0.4">
      <c r="A26226" s="13"/>
    </row>
    <row r="26227" spans="1:1" x14ac:dyDescent="0.4">
      <c r="A26227" s="13"/>
    </row>
    <row r="26228" spans="1:1" x14ac:dyDescent="0.4">
      <c r="A26228" s="13"/>
    </row>
    <row r="26229" spans="1:1" x14ac:dyDescent="0.4">
      <c r="A26229" s="13"/>
    </row>
    <row r="26230" spans="1:1" x14ac:dyDescent="0.4">
      <c r="A26230" s="13"/>
    </row>
    <row r="26231" spans="1:1" x14ac:dyDescent="0.4">
      <c r="A26231" s="13"/>
    </row>
    <row r="26232" spans="1:1" x14ac:dyDescent="0.4">
      <c r="A26232" s="13"/>
    </row>
    <row r="26233" spans="1:1" x14ac:dyDescent="0.4">
      <c r="A26233" s="13"/>
    </row>
    <row r="26234" spans="1:1" x14ac:dyDescent="0.4">
      <c r="A26234" s="13"/>
    </row>
    <row r="26235" spans="1:1" x14ac:dyDescent="0.4">
      <c r="A26235" s="13"/>
    </row>
    <row r="26236" spans="1:1" x14ac:dyDescent="0.4">
      <c r="A26236" s="13"/>
    </row>
    <row r="26237" spans="1:1" x14ac:dyDescent="0.4">
      <c r="A26237" s="13"/>
    </row>
    <row r="26238" spans="1:1" x14ac:dyDescent="0.4">
      <c r="A26238" s="13"/>
    </row>
    <row r="26239" spans="1:1" x14ac:dyDescent="0.4">
      <c r="A26239" s="13"/>
    </row>
    <row r="26240" spans="1:1" x14ac:dyDescent="0.4">
      <c r="A26240" s="13"/>
    </row>
    <row r="26241" spans="1:1" x14ac:dyDescent="0.4">
      <c r="A26241" s="13"/>
    </row>
    <row r="26242" spans="1:1" x14ac:dyDescent="0.4">
      <c r="A26242" s="13"/>
    </row>
    <row r="26243" spans="1:1" x14ac:dyDescent="0.4">
      <c r="A26243" s="13"/>
    </row>
    <row r="26244" spans="1:1" x14ac:dyDescent="0.4">
      <c r="A26244" s="13"/>
    </row>
    <row r="26245" spans="1:1" x14ac:dyDescent="0.4">
      <c r="A26245" s="13"/>
    </row>
    <row r="26246" spans="1:1" x14ac:dyDescent="0.4">
      <c r="A26246" s="13"/>
    </row>
    <row r="26247" spans="1:1" x14ac:dyDescent="0.4">
      <c r="A26247" s="13"/>
    </row>
    <row r="26248" spans="1:1" x14ac:dyDescent="0.4">
      <c r="A26248" s="13"/>
    </row>
    <row r="26249" spans="1:1" x14ac:dyDescent="0.4">
      <c r="A26249" s="13"/>
    </row>
    <row r="26250" spans="1:1" x14ac:dyDescent="0.4">
      <c r="A26250" s="13"/>
    </row>
    <row r="26251" spans="1:1" x14ac:dyDescent="0.4">
      <c r="A26251" s="13"/>
    </row>
    <row r="26252" spans="1:1" x14ac:dyDescent="0.4">
      <c r="A26252" s="13"/>
    </row>
    <row r="26253" spans="1:1" x14ac:dyDescent="0.4">
      <c r="A26253" s="13"/>
    </row>
    <row r="26254" spans="1:1" x14ac:dyDescent="0.4">
      <c r="A26254" s="13"/>
    </row>
    <row r="26255" spans="1:1" x14ac:dyDescent="0.4">
      <c r="A26255" s="13"/>
    </row>
    <row r="26256" spans="1:1" x14ac:dyDescent="0.4">
      <c r="A26256" s="13"/>
    </row>
    <row r="26257" spans="1:1" x14ac:dyDescent="0.4">
      <c r="A26257" s="13"/>
    </row>
    <row r="26258" spans="1:1" x14ac:dyDescent="0.4">
      <c r="A26258" s="13"/>
    </row>
    <row r="26259" spans="1:1" x14ac:dyDescent="0.4">
      <c r="A26259" s="13"/>
    </row>
    <row r="26260" spans="1:1" x14ac:dyDescent="0.4">
      <c r="A26260" s="13"/>
    </row>
    <row r="26261" spans="1:1" x14ac:dyDescent="0.4">
      <c r="A26261" s="13"/>
    </row>
    <row r="26262" spans="1:1" x14ac:dyDescent="0.4">
      <c r="A26262" s="13"/>
    </row>
    <row r="26263" spans="1:1" x14ac:dyDescent="0.4">
      <c r="A26263" s="13"/>
    </row>
    <row r="26264" spans="1:1" x14ac:dyDescent="0.4">
      <c r="A26264" s="13"/>
    </row>
    <row r="26265" spans="1:1" x14ac:dyDescent="0.4">
      <c r="A26265" s="13"/>
    </row>
    <row r="26266" spans="1:1" x14ac:dyDescent="0.4">
      <c r="A26266" s="13"/>
    </row>
    <row r="26267" spans="1:1" x14ac:dyDescent="0.4">
      <c r="A26267" s="13"/>
    </row>
    <row r="26268" spans="1:1" x14ac:dyDescent="0.4">
      <c r="A26268" s="13"/>
    </row>
    <row r="26269" spans="1:1" x14ac:dyDescent="0.4">
      <c r="A26269" s="13"/>
    </row>
    <row r="26270" spans="1:1" x14ac:dyDescent="0.4">
      <c r="A26270" s="13"/>
    </row>
    <row r="26271" spans="1:1" x14ac:dyDescent="0.4">
      <c r="A26271" s="13"/>
    </row>
    <row r="26272" spans="1:1" x14ac:dyDescent="0.4">
      <c r="A26272" s="13"/>
    </row>
    <row r="26273" spans="1:1" x14ac:dyDescent="0.4">
      <c r="A26273" s="13"/>
    </row>
    <row r="26274" spans="1:1" x14ac:dyDescent="0.4">
      <c r="A26274" s="13"/>
    </row>
    <row r="26275" spans="1:1" x14ac:dyDescent="0.4">
      <c r="A26275" s="13"/>
    </row>
    <row r="26276" spans="1:1" x14ac:dyDescent="0.4">
      <c r="A26276" s="13"/>
    </row>
    <row r="26277" spans="1:1" x14ac:dyDescent="0.4">
      <c r="A26277" s="13"/>
    </row>
    <row r="26278" spans="1:1" x14ac:dyDescent="0.4">
      <c r="A26278" s="13"/>
    </row>
    <row r="26279" spans="1:1" x14ac:dyDescent="0.4">
      <c r="A26279" s="13"/>
    </row>
    <row r="26280" spans="1:1" x14ac:dyDescent="0.4">
      <c r="A26280" s="13"/>
    </row>
    <row r="26281" spans="1:1" x14ac:dyDescent="0.4">
      <c r="A26281" s="13"/>
    </row>
    <row r="26282" spans="1:1" x14ac:dyDescent="0.4">
      <c r="A26282" s="13"/>
    </row>
    <row r="26283" spans="1:1" x14ac:dyDescent="0.4">
      <c r="A26283" s="13"/>
    </row>
    <row r="26284" spans="1:1" x14ac:dyDescent="0.4">
      <c r="A26284" s="13"/>
    </row>
    <row r="26285" spans="1:1" x14ac:dyDescent="0.4">
      <c r="A26285" s="13"/>
    </row>
    <row r="26286" spans="1:1" x14ac:dyDescent="0.4">
      <c r="A26286" s="13"/>
    </row>
    <row r="26287" spans="1:1" x14ac:dyDescent="0.4">
      <c r="A26287" s="13"/>
    </row>
    <row r="26288" spans="1:1" x14ac:dyDescent="0.4">
      <c r="A26288" s="13"/>
    </row>
    <row r="26289" spans="1:1" x14ac:dyDescent="0.4">
      <c r="A26289" s="13"/>
    </row>
    <row r="26290" spans="1:1" x14ac:dyDescent="0.4">
      <c r="A26290" s="13"/>
    </row>
    <row r="26291" spans="1:1" x14ac:dyDescent="0.4">
      <c r="A26291" s="13"/>
    </row>
    <row r="26292" spans="1:1" x14ac:dyDescent="0.4">
      <c r="A26292" s="13"/>
    </row>
    <row r="26293" spans="1:1" x14ac:dyDescent="0.4">
      <c r="A26293" s="13"/>
    </row>
    <row r="26294" spans="1:1" x14ac:dyDescent="0.4">
      <c r="A26294" s="13"/>
    </row>
    <row r="26295" spans="1:1" x14ac:dyDescent="0.4">
      <c r="A26295" s="13"/>
    </row>
    <row r="26296" spans="1:1" x14ac:dyDescent="0.4">
      <c r="A26296" s="13"/>
    </row>
    <row r="26297" spans="1:1" x14ac:dyDescent="0.4">
      <c r="A26297" s="13"/>
    </row>
    <row r="26298" spans="1:1" x14ac:dyDescent="0.4">
      <c r="A26298" s="13"/>
    </row>
    <row r="26299" spans="1:1" x14ac:dyDescent="0.4">
      <c r="A26299" s="13"/>
    </row>
    <row r="26300" spans="1:1" x14ac:dyDescent="0.4">
      <c r="A26300" s="13"/>
    </row>
    <row r="26301" spans="1:1" x14ac:dyDescent="0.4">
      <c r="A26301" s="13"/>
    </row>
    <row r="26302" spans="1:1" x14ac:dyDescent="0.4">
      <c r="A26302" s="13"/>
    </row>
    <row r="26303" spans="1:1" x14ac:dyDescent="0.4">
      <c r="A26303" s="13"/>
    </row>
    <row r="26304" spans="1:1" x14ac:dyDescent="0.4">
      <c r="A26304" s="13"/>
    </row>
    <row r="26305" spans="1:1" x14ac:dyDescent="0.4">
      <c r="A26305" s="13"/>
    </row>
    <row r="26306" spans="1:1" x14ac:dyDescent="0.4">
      <c r="A26306" s="13"/>
    </row>
    <row r="26307" spans="1:1" x14ac:dyDescent="0.4">
      <c r="A26307" s="13"/>
    </row>
    <row r="26308" spans="1:1" x14ac:dyDescent="0.4">
      <c r="A26308" s="13"/>
    </row>
    <row r="26309" spans="1:1" x14ac:dyDescent="0.4">
      <c r="A26309" s="13"/>
    </row>
    <row r="26310" spans="1:1" x14ac:dyDescent="0.4">
      <c r="A26310" s="13"/>
    </row>
    <row r="26311" spans="1:1" x14ac:dyDescent="0.4">
      <c r="A26311" s="13"/>
    </row>
    <row r="26312" spans="1:1" x14ac:dyDescent="0.4">
      <c r="A26312" s="13"/>
    </row>
    <row r="26313" spans="1:1" x14ac:dyDescent="0.4">
      <c r="A26313" s="13"/>
    </row>
    <row r="26314" spans="1:1" x14ac:dyDescent="0.4">
      <c r="A26314" s="13"/>
    </row>
    <row r="26315" spans="1:1" x14ac:dyDescent="0.4">
      <c r="A26315" s="13"/>
    </row>
    <row r="26316" spans="1:1" x14ac:dyDescent="0.4">
      <c r="A26316" s="13"/>
    </row>
    <row r="26317" spans="1:1" x14ac:dyDescent="0.4">
      <c r="A26317" s="13"/>
    </row>
    <row r="26318" spans="1:1" x14ac:dyDescent="0.4">
      <c r="A26318" s="13"/>
    </row>
    <row r="26319" spans="1:1" x14ac:dyDescent="0.4">
      <c r="A26319" s="13"/>
    </row>
    <row r="26320" spans="1:1" x14ac:dyDescent="0.4">
      <c r="A26320" s="13"/>
    </row>
    <row r="26321" spans="1:1" x14ac:dyDescent="0.4">
      <c r="A26321" s="13"/>
    </row>
    <row r="26322" spans="1:1" x14ac:dyDescent="0.4">
      <c r="A26322" s="13"/>
    </row>
    <row r="26323" spans="1:1" x14ac:dyDescent="0.4">
      <c r="A26323" s="13"/>
    </row>
    <row r="26324" spans="1:1" x14ac:dyDescent="0.4">
      <c r="A26324" s="13"/>
    </row>
    <row r="26325" spans="1:1" x14ac:dyDescent="0.4">
      <c r="A26325" s="13"/>
    </row>
    <row r="26326" spans="1:1" x14ac:dyDescent="0.4">
      <c r="A26326" s="13"/>
    </row>
    <row r="26327" spans="1:1" x14ac:dyDescent="0.4">
      <c r="A26327" s="13"/>
    </row>
    <row r="26328" spans="1:1" x14ac:dyDescent="0.4">
      <c r="A26328" s="13"/>
    </row>
    <row r="26329" spans="1:1" x14ac:dyDescent="0.4">
      <c r="A26329" s="13"/>
    </row>
    <row r="26330" spans="1:1" x14ac:dyDescent="0.4">
      <c r="A26330" s="13"/>
    </row>
    <row r="26331" spans="1:1" x14ac:dyDescent="0.4">
      <c r="A26331" s="13"/>
    </row>
    <row r="26332" spans="1:1" x14ac:dyDescent="0.4">
      <c r="A26332" s="13"/>
    </row>
    <row r="26333" spans="1:1" x14ac:dyDescent="0.4">
      <c r="A26333" s="13"/>
    </row>
    <row r="26334" spans="1:1" x14ac:dyDescent="0.4">
      <c r="A26334" s="13"/>
    </row>
    <row r="26335" spans="1:1" x14ac:dyDescent="0.4">
      <c r="A26335" s="13"/>
    </row>
    <row r="26336" spans="1:1" x14ac:dyDescent="0.4">
      <c r="A26336" s="13"/>
    </row>
    <row r="26337" spans="1:1" x14ac:dyDescent="0.4">
      <c r="A26337" s="13"/>
    </row>
    <row r="26338" spans="1:1" x14ac:dyDescent="0.4">
      <c r="A26338" s="13"/>
    </row>
    <row r="26339" spans="1:1" x14ac:dyDescent="0.4">
      <c r="A26339" s="13"/>
    </row>
    <row r="26340" spans="1:1" x14ac:dyDescent="0.4">
      <c r="A26340" s="13"/>
    </row>
    <row r="26341" spans="1:1" x14ac:dyDescent="0.4">
      <c r="A26341" s="13"/>
    </row>
    <row r="26342" spans="1:1" x14ac:dyDescent="0.4">
      <c r="A26342" s="13"/>
    </row>
    <row r="26343" spans="1:1" x14ac:dyDescent="0.4">
      <c r="A26343" s="13"/>
    </row>
    <row r="26344" spans="1:1" x14ac:dyDescent="0.4">
      <c r="A26344" s="13"/>
    </row>
    <row r="26345" spans="1:1" x14ac:dyDescent="0.4">
      <c r="A26345" s="13"/>
    </row>
    <row r="26346" spans="1:1" x14ac:dyDescent="0.4">
      <c r="A26346" s="13"/>
    </row>
    <row r="26347" spans="1:1" x14ac:dyDescent="0.4">
      <c r="A26347" s="13"/>
    </row>
    <row r="26348" spans="1:1" x14ac:dyDescent="0.4">
      <c r="A26348" s="13"/>
    </row>
    <row r="26349" spans="1:1" x14ac:dyDescent="0.4">
      <c r="A26349" s="13"/>
    </row>
    <row r="26350" spans="1:1" x14ac:dyDescent="0.4">
      <c r="A26350" s="13"/>
    </row>
    <row r="26351" spans="1:1" x14ac:dyDescent="0.4">
      <c r="A26351" s="13"/>
    </row>
    <row r="26352" spans="1:1" x14ac:dyDescent="0.4">
      <c r="A26352" s="13"/>
    </row>
    <row r="26353" spans="1:1" x14ac:dyDescent="0.4">
      <c r="A26353" s="13"/>
    </row>
    <row r="26354" spans="1:1" x14ac:dyDescent="0.4">
      <c r="A26354" s="13"/>
    </row>
    <row r="26355" spans="1:1" x14ac:dyDescent="0.4">
      <c r="A26355" s="13"/>
    </row>
    <row r="26356" spans="1:1" x14ac:dyDescent="0.4">
      <c r="A26356" s="13"/>
    </row>
    <row r="26357" spans="1:1" x14ac:dyDescent="0.4">
      <c r="A26357" s="13"/>
    </row>
    <row r="26358" spans="1:1" x14ac:dyDescent="0.4">
      <c r="A26358" s="13"/>
    </row>
    <row r="26359" spans="1:1" x14ac:dyDescent="0.4">
      <c r="A26359" s="13"/>
    </row>
    <row r="26360" spans="1:1" x14ac:dyDescent="0.4">
      <c r="A26360" s="13"/>
    </row>
    <row r="26361" spans="1:1" x14ac:dyDescent="0.4">
      <c r="A26361" s="13"/>
    </row>
    <row r="26362" spans="1:1" x14ac:dyDescent="0.4">
      <c r="A26362" s="13"/>
    </row>
    <row r="26363" spans="1:1" x14ac:dyDescent="0.4">
      <c r="A26363" s="13"/>
    </row>
    <row r="26364" spans="1:1" x14ac:dyDescent="0.4">
      <c r="A26364" s="13"/>
    </row>
    <row r="26365" spans="1:1" x14ac:dyDescent="0.4">
      <c r="A26365" s="13"/>
    </row>
    <row r="26366" spans="1:1" x14ac:dyDescent="0.4">
      <c r="A26366" s="13"/>
    </row>
    <row r="26367" spans="1:1" x14ac:dyDescent="0.4">
      <c r="A26367" s="13"/>
    </row>
    <row r="26368" spans="1:1" x14ac:dyDescent="0.4">
      <c r="A26368" s="13"/>
    </row>
    <row r="26369" spans="1:1" x14ac:dyDescent="0.4">
      <c r="A26369" s="13"/>
    </row>
    <row r="26370" spans="1:1" x14ac:dyDescent="0.4">
      <c r="A26370" s="13"/>
    </row>
    <row r="26371" spans="1:1" x14ac:dyDescent="0.4">
      <c r="A26371" s="13"/>
    </row>
    <row r="26372" spans="1:1" x14ac:dyDescent="0.4">
      <c r="A26372" s="13"/>
    </row>
    <row r="26373" spans="1:1" x14ac:dyDescent="0.4">
      <c r="A26373" s="13"/>
    </row>
    <row r="26374" spans="1:1" x14ac:dyDescent="0.4">
      <c r="A26374" s="13"/>
    </row>
    <row r="26375" spans="1:1" x14ac:dyDescent="0.4">
      <c r="A26375" s="13"/>
    </row>
    <row r="26376" spans="1:1" x14ac:dyDescent="0.4">
      <c r="A26376" s="13"/>
    </row>
    <row r="26377" spans="1:1" x14ac:dyDescent="0.4">
      <c r="A26377" s="13"/>
    </row>
    <row r="26378" spans="1:1" x14ac:dyDescent="0.4">
      <c r="A26378" s="13"/>
    </row>
    <row r="26379" spans="1:1" x14ac:dyDescent="0.4">
      <c r="A26379" s="13"/>
    </row>
    <row r="26380" spans="1:1" x14ac:dyDescent="0.4">
      <c r="A26380" s="13"/>
    </row>
    <row r="26381" spans="1:1" x14ac:dyDescent="0.4">
      <c r="A26381" s="13"/>
    </row>
    <row r="26382" spans="1:1" x14ac:dyDescent="0.4">
      <c r="A26382" s="13"/>
    </row>
    <row r="26383" spans="1:1" x14ac:dyDescent="0.4">
      <c r="A26383" s="13"/>
    </row>
    <row r="26384" spans="1:1" x14ac:dyDescent="0.4">
      <c r="A26384" s="13"/>
    </row>
    <row r="26385" spans="1:1" x14ac:dyDescent="0.4">
      <c r="A26385" s="13"/>
    </row>
    <row r="26386" spans="1:1" x14ac:dyDescent="0.4">
      <c r="A26386" s="13"/>
    </row>
    <row r="26387" spans="1:1" x14ac:dyDescent="0.4">
      <c r="A26387" s="13"/>
    </row>
    <row r="26388" spans="1:1" x14ac:dyDescent="0.4">
      <c r="A26388" s="13"/>
    </row>
    <row r="26389" spans="1:1" x14ac:dyDescent="0.4">
      <c r="A26389" s="13"/>
    </row>
    <row r="26390" spans="1:1" x14ac:dyDescent="0.4">
      <c r="A26390" s="13"/>
    </row>
    <row r="26391" spans="1:1" x14ac:dyDescent="0.4">
      <c r="A26391" s="13"/>
    </row>
    <row r="26392" spans="1:1" x14ac:dyDescent="0.4">
      <c r="A26392" s="13"/>
    </row>
    <row r="26393" spans="1:1" x14ac:dyDescent="0.4">
      <c r="A26393" s="13"/>
    </row>
    <row r="26394" spans="1:1" x14ac:dyDescent="0.4">
      <c r="A26394" s="13"/>
    </row>
    <row r="26395" spans="1:1" x14ac:dyDescent="0.4">
      <c r="A26395" s="13"/>
    </row>
    <row r="26396" spans="1:1" x14ac:dyDescent="0.4">
      <c r="A26396" s="13"/>
    </row>
    <row r="26397" spans="1:1" x14ac:dyDescent="0.4">
      <c r="A26397" s="13"/>
    </row>
    <row r="26398" spans="1:1" x14ac:dyDescent="0.4">
      <c r="A26398" s="13"/>
    </row>
    <row r="26399" spans="1:1" x14ac:dyDescent="0.4">
      <c r="A26399" s="13"/>
    </row>
    <row r="26400" spans="1:1" x14ac:dyDescent="0.4">
      <c r="A26400" s="13"/>
    </row>
    <row r="26401" spans="1:1" x14ac:dyDescent="0.4">
      <c r="A26401" s="13"/>
    </row>
    <row r="26402" spans="1:1" x14ac:dyDescent="0.4">
      <c r="A26402" s="13"/>
    </row>
    <row r="26403" spans="1:1" x14ac:dyDescent="0.4">
      <c r="A26403" s="13"/>
    </row>
    <row r="26404" spans="1:1" x14ac:dyDescent="0.4">
      <c r="A26404" s="13"/>
    </row>
    <row r="26405" spans="1:1" x14ac:dyDescent="0.4">
      <c r="A26405" s="13"/>
    </row>
    <row r="26406" spans="1:1" x14ac:dyDescent="0.4">
      <c r="A26406" s="13"/>
    </row>
    <row r="26407" spans="1:1" x14ac:dyDescent="0.4">
      <c r="A26407" s="13"/>
    </row>
    <row r="26408" spans="1:1" x14ac:dyDescent="0.4">
      <c r="A26408" s="13"/>
    </row>
    <row r="26409" spans="1:1" x14ac:dyDescent="0.4">
      <c r="A26409" s="13"/>
    </row>
    <row r="26410" spans="1:1" x14ac:dyDescent="0.4">
      <c r="A26410" s="13"/>
    </row>
    <row r="26411" spans="1:1" x14ac:dyDescent="0.4">
      <c r="A26411" s="13"/>
    </row>
    <row r="26412" spans="1:1" x14ac:dyDescent="0.4">
      <c r="A26412" s="13"/>
    </row>
    <row r="26413" spans="1:1" x14ac:dyDescent="0.4">
      <c r="A26413" s="13"/>
    </row>
    <row r="26414" spans="1:1" x14ac:dyDescent="0.4">
      <c r="A26414" s="13"/>
    </row>
    <row r="26415" spans="1:1" x14ac:dyDescent="0.4">
      <c r="A26415" s="13"/>
    </row>
    <row r="26416" spans="1:1" x14ac:dyDescent="0.4">
      <c r="A26416" s="13"/>
    </row>
    <row r="26417" spans="1:1" x14ac:dyDescent="0.4">
      <c r="A26417" s="13"/>
    </row>
    <row r="26418" spans="1:1" x14ac:dyDescent="0.4">
      <c r="A26418" s="13"/>
    </row>
    <row r="26419" spans="1:1" x14ac:dyDescent="0.4">
      <c r="A26419" s="13"/>
    </row>
    <row r="26420" spans="1:1" x14ac:dyDescent="0.4">
      <c r="A26420" s="13"/>
    </row>
    <row r="26421" spans="1:1" x14ac:dyDescent="0.4">
      <c r="A26421" s="13"/>
    </row>
    <row r="26422" spans="1:1" x14ac:dyDescent="0.4">
      <c r="A26422" s="13"/>
    </row>
    <row r="26423" spans="1:1" x14ac:dyDescent="0.4">
      <c r="A26423" s="13"/>
    </row>
    <row r="26424" spans="1:1" x14ac:dyDescent="0.4">
      <c r="A26424" s="13"/>
    </row>
    <row r="26425" spans="1:1" x14ac:dyDescent="0.4">
      <c r="A26425" s="13"/>
    </row>
    <row r="26426" spans="1:1" x14ac:dyDescent="0.4">
      <c r="A26426" s="13"/>
    </row>
    <row r="26427" spans="1:1" x14ac:dyDescent="0.4">
      <c r="A26427" s="13"/>
    </row>
    <row r="26428" spans="1:1" x14ac:dyDescent="0.4">
      <c r="A26428" s="13"/>
    </row>
    <row r="26429" spans="1:1" x14ac:dyDescent="0.4">
      <c r="A26429" s="13"/>
    </row>
    <row r="26430" spans="1:1" x14ac:dyDescent="0.4">
      <c r="A26430" s="13"/>
    </row>
    <row r="26431" spans="1:1" x14ac:dyDescent="0.4">
      <c r="A26431" s="13"/>
    </row>
    <row r="26432" spans="1:1" x14ac:dyDescent="0.4">
      <c r="A26432" s="13"/>
    </row>
    <row r="26433" spans="1:1" x14ac:dyDescent="0.4">
      <c r="A26433" s="13"/>
    </row>
    <row r="26434" spans="1:1" x14ac:dyDescent="0.4">
      <c r="A26434" s="13"/>
    </row>
    <row r="26435" spans="1:1" x14ac:dyDescent="0.4">
      <c r="A26435" s="13"/>
    </row>
    <row r="26436" spans="1:1" x14ac:dyDescent="0.4">
      <c r="A26436" s="13"/>
    </row>
    <row r="26437" spans="1:1" x14ac:dyDescent="0.4">
      <c r="A26437" s="13"/>
    </row>
    <row r="26438" spans="1:1" x14ac:dyDescent="0.4">
      <c r="A26438" s="13"/>
    </row>
    <row r="26439" spans="1:1" x14ac:dyDescent="0.4">
      <c r="A26439" s="13"/>
    </row>
    <row r="26440" spans="1:1" x14ac:dyDescent="0.4">
      <c r="A26440" s="13"/>
    </row>
    <row r="26441" spans="1:1" x14ac:dyDescent="0.4">
      <c r="A26441" s="13"/>
    </row>
    <row r="26442" spans="1:1" x14ac:dyDescent="0.4">
      <c r="A26442" s="13"/>
    </row>
    <row r="26443" spans="1:1" x14ac:dyDescent="0.4">
      <c r="A26443" s="13"/>
    </row>
    <row r="26444" spans="1:1" x14ac:dyDescent="0.4">
      <c r="A26444" s="13"/>
    </row>
    <row r="26445" spans="1:1" x14ac:dyDescent="0.4">
      <c r="A26445" s="13"/>
    </row>
    <row r="26446" spans="1:1" x14ac:dyDescent="0.4">
      <c r="A26446" s="13"/>
    </row>
    <row r="26447" spans="1:1" x14ac:dyDescent="0.4">
      <c r="A26447" s="13"/>
    </row>
    <row r="26448" spans="1:1" x14ac:dyDescent="0.4">
      <c r="A26448" s="13"/>
    </row>
    <row r="26449" spans="1:1" x14ac:dyDescent="0.4">
      <c r="A26449" s="13"/>
    </row>
    <row r="26450" spans="1:1" x14ac:dyDescent="0.4">
      <c r="A26450" s="13"/>
    </row>
    <row r="26451" spans="1:1" x14ac:dyDescent="0.4">
      <c r="A26451" s="13"/>
    </row>
    <row r="26452" spans="1:1" x14ac:dyDescent="0.4">
      <c r="A26452" s="13"/>
    </row>
    <row r="26453" spans="1:1" x14ac:dyDescent="0.4">
      <c r="A26453" s="13"/>
    </row>
    <row r="26454" spans="1:1" x14ac:dyDescent="0.4">
      <c r="A26454" s="13"/>
    </row>
    <row r="26455" spans="1:1" x14ac:dyDescent="0.4">
      <c r="A26455" s="13"/>
    </row>
    <row r="26456" spans="1:1" x14ac:dyDescent="0.4">
      <c r="A26456" s="13"/>
    </row>
    <row r="26457" spans="1:1" x14ac:dyDescent="0.4">
      <c r="A26457" s="13"/>
    </row>
    <row r="26458" spans="1:1" x14ac:dyDescent="0.4">
      <c r="A26458" s="13"/>
    </row>
    <row r="26459" spans="1:1" x14ac:dyDescent="0.4">
      <c r="A26459" s="13"/>
    </row>
    <row r="26460" spans="1:1" x14ac:dyDescent="0.4">
      <c r="A26460" s="13"/>
    </row>
    <row r="26461" spans="1:1" x14ac:dyDescent="0.4">
      <c r="A26461" s="13"/>
    </row>
    <row r="26462" spans="1:1" x14ac:dyDescent="0.4">
      <c r="A26462" s="13"/>
    </row>
    <row r="26463" spans="1:1" x14ac:dyDescent="0.4">
      <c r="A26463" s="13"/>
    </row>
    <row r="26464" spans="1:1" x14ac:dyDescent="0.4">
      <c r="A26464" s="13"/>
    </row>
    <row r="26465" spans="1:1" x14ac:dyDescent="0.4">
      <c r="A26465" s="13"/>
    </row>
    <row r="26466" spans="1:1" x14ac:dyDescent="0.4">
      <c r="A26466" s="13"/>
    </row>
    <row r="26467" spans="1:1" x14ac:dyDescent="0.4">
      <c r="A26467" s="13"/>
    </row>
    <row r="26468" spans="1:1" x14ac:dyDescent="0.4">
      <c r="A26468" s="13"/>
    </row>
    <row r="26469" spans="1:1" x14ac:dyDescent="0.4">
      <c r="A26469" s="13"/>
    </row>
    <row r="26470" spans="1:1" x14ac:dyDescent="0.4">
      <c r="A26470" s="13"/>
    </row>
    <row r="26471" spans="1:1" x14ac:dyDescent="0.4">
      <c r="A26471" s="13"/>
    </row>
    <row r="26472" spans="1:1" x14ac:dyDescent="0.4">
      <c r="A26472" s="13"/>
    </row>
    <row r="26473" spans="1:1" x14ac:dyDescent="0.4">
      <c r="A26473" s="13"/>
    </row>
    <row r="26474" spans="1:1" x14ac:dyDescent="0.4">
      <c r="A26474" s="13"/>
    </row>
    <row r="26475" spans="1:1" x14ac:dyDescent="0.4">
      <c r="A26475" s="13"/>
    </row>
    <row r="26476" spans="1:1" x14ac:dyDescent="0.4">
      <c r="A26476" s="13"/>
    </row>
    <row r="26477" spans="1:1" x14ac:dyDescent="0.4">
      <c r="A26477" s="13"/>
    </row>
    <row r="26478" spans="1:1" x14ac:dyDescent="0.4">
      <c r="A26478" s="13"/>
    </row>
    <row r="26479" spans="1:1" x14ac:dyDescent="0.4">
      <c r="A26479" s="13"/>
    </row>
    <row r="26480" spans="1:1" x14ac:dyDescent="0.4">
      <c r="A26480" s="13"/>
    </row>
    <row r="26481" spans="1:1" x14ac:dyDescent="0.4">
      <c r="A26481" s="13"/>
    </row>
    <row r="26482" spans="1:1" x14ac:dyDescent="0.4">
      <c r="A26482" s="13"/>
    </row>
    <row r="26483" spans="1:1" x14ac:dyDescent="0.4">
      <c r="A26483" s="13"/>
    </row>
    <row r="26484" spans="1:1" x14ac:dyDescent="0.4">
      <c r="A26484" s="13"/>
    </row>
    <row r="26485" spans="1:1" x14ac:dyDescent="0.4">
      <c r="A26485" s="13"/>
    </row>
    <row r="26486" spans="1:1" x14ac:dyDescent="0.4">
      <c r="A26486" s="13"/>
    </row>
    <row r="26487" spans="1:1" x14ac:dyDescent="0.4">
      <c r="A26487" s="13"/>
    </row>
    <row r="26488" spans="1:1" x14ac:dyDescent="0.4">
      <c r="A26488" s="13"/>
    </row>
    <row r="26489" spans="1:1" x14ac:dyDescent="0.4">
      <c r="A26489" s="13"/>
    </row>
    <row r="26490" spans="1:1" x14ac:dyDescent="0.4">
      <c r="A26490" s="13"/>
    </row>
    <row r="26491" spans="1:1" x14ac:dyDescent="0.4">
      <c r="A26491" s="13"/>
    </row>
    <row r="26492" spans="1:1" x14ac:dyDescent="0.4">
      <c r="A26492" s="13"/>
    </row>
    <row r="26493" spans="1:1" x14ac:dyDescent="0.4">
      <c r="A26493" s="13"/>
    </row>
    <row r="26494" spans="1:1" x14ac:dyDescent="0.4">
      <c r="A26494" s="13"/>
    </row>
    <row r="26495" spans="1:1" x14ac:dyDescent="0.4">
      <c r="A26495" s="13"/>
    </row>
    <row r="26496" spans="1:1" x14ac:dyDescent="0.4">
      <c r="A26496" s="13"/>
    </row>
    <row r="26497" spans="1:1" x14ac:dyDescent="0.4">
      <c r="A26497" s="13"/>
    </row>
    <row r="26498" spans="1:1" x14ac:dyDescent="0.4">
      <c r="A26498" s="13"/>
    </row>
    <row r="26499" spans="1:1" x14ac:dyDescent="0.4">
      <c r="A26499" s="13"/>
    </row>
    <row r="26500" spans="1:1" x14ac:dyDescent="0.4">
      <c r="A26500" s="13"/>
    </row>
    <row r="26501" spans="1:1" x14ac:dyDescent="0.4">
      <c r="A26501" s="13"/>
    </row>
    <row r="26502" spans="1:1" x14ac:dyDescent="0.4">
      <c r="A26502" s="13"/>
    </row>
    <row r="26503" spans="1:1" x14ac:dyDescent="0.4">
      <c r="A26503" s="13"/>
    </row>
    <row r="26504" spans="1:1" x14ac:dyDescent="0.4">
      <c r="A26504" s="13"/>
    </row>
    <row r="26505" spans="1:1" x14ac:dyDescent="0.4">
      <c r="A26505" s="13"/>
    </row>
    <row r="26506" spans="1:1" x14ac:dyDescent="0.4">
      <c r="A26506" s="13"/>
    </row>
    <row r="26507" spans="1:1" x14ac:dyDescent="0.4">
      <c r="A26507" s="13"/>
    </row>
    <row r="26508" spans="1:1" x14ac:dyDescent="0.4">
      <c r="A26508" s="13"/>
    </row>
    <row r="26509" spans="1:1" x14ac:dyDescent="0.4">
      <c r="A26509" s="13"/>
    </row>
    <row r="26510" spans="1:1" x14ac:dyDescent="0.4">
      <c r="A26510" s="13"/>
    </row>
    <row r="26511" spans="1:1" x14ac:dyDescent="0.4">
      <c r="A26511" s="13"/>
    </row>
    <row r="26512" spans="1:1" x14ac:dyDescent="0.4">
      <c r="A26512" s="13"/>
    </row>
    <row r="26513" spans="1:1" x14ac:dyDescent="0.4">
      <c r="A26513" s="13"/>
    </row>
    <row r="26514" spans="1:1" x14ac:dyDescent="0.4">
      <c r="A26514" s="13"/>
    </row>
    <row r="26515" spans="1:1" x14ac:dyDescent="0.4">
      <c r="A26515" s="13"/>
    </row>
    <row r="26516" spans="1:1" x14ac:dyDescent="0.4">
      <c r="A26516" s="13"/>
    </row>
    <row r="26517" spans="1:1" x14ac:dyDescent="0.4">
      <c r="A26517" s="13"/>
    </row>
    <row r="26518" spans="1:1" x14ac:dyDescent="0.4">
      <c r="A26518" s="13"/>
    </row>
    <row r="26519" spans="1:1" x14ac:dyDescent="0.4">
      <c r="A26519" s="13"/>
    </row>
    <row r="26520" spans="1:1" x14ac:dyDescent="0.4">
      <c r="A26520" s="13"/>
    </row>
    <row r="26521" spans="1:1" x14ac:dyDescent="0.4">
      <c r="A26521" s="13"/>
    </row>
    <row r="26522" spans="1:1" x14ac:dyDescent="0.4">
      <c r="A26522" s="13"/>
    </row>
    <row r="26523" spans="1:1" x14ac:dyDescent="0.4">
      <c r="A26523" s="13"/>
    </row>
    <row r="26524" spans="1:1" x14ac:dyDescent="0.4">
      <c r="A26524" s="13"/>
    </row>
    <row r="26525" spans="1:1" x14ac:dyDescent="0.4">
      <c r="A26525" s="13"/>
    </row>
    <row r="26526" spans="1:1" x14ac:dyDescent="0.4">
      <c r="A26526" s="13"/>
    </row>
    <row r="26527" spans="1:1" x14ac:dyDescent="0.4">
      <c r="A26527" s="13"/>
    </row>
    <row r="26528" spans="1:1" x14ac:dyDescent="0.4">
      <c r="A26528" s="13"/>
    </row>
    <row r="26529" spans="1:1" x14ac:dyDescent="0.4">
      <c r="A26529" s="13"/>
    </row>
    <row r="26530" spans="1:1" x14ac:dyDescent="0.4">
      <c r="A26530" s="13"/>
    </row>
    <row r="26531" spans="1:1" x14ac:dyDescent="0.4">
      <c r="A26531" s="13"/>
    </row>
    <row r="26532" spans="1:1" x14ac:dyDescent="0.4">
      <c r="A26532" s="13"/>
    </row>
    <row r="26533" spans="1:1" x14ac:dyDescent="0.4">
      <c r="A26533" s="13"/>
    </row>
    <row r="26534" spans="1:1" x14ac:dyDescent="0.4">
      <c r="A26534" s="13"/>
    </row>
    <row r="26535" spans="1:1" x14ac:dyDescent="0.4">
      <c r="A26535" s="13"/>
    </row>
    <row r="26536" spans="1:1" x14ac:dyDescent="0.4">
      <c r="A26536" s="13"/>
    </row>
    <row r="26537" spans="1:1" x14ac:dyDescent="0.4">
      <c r="A26537" s="13"/>
    </row>
    <row r="26538" spans="1:1" x14ac:dyDescent="0.4">
      <c r="A26538" s="13"/>
    </row>
    <row r="26539" spans="1:1" x14ac:dyDescent="0.4">
      <c r="A26539" s="13"/>
    </row>
    <row r="26540" spans="1:1" x14ac:dyDescent="0.4">
      <c r="A26540" s="13"/>
    </row>
    <row r="26541" spans="1:1" x14ac:dyDescent="0.4">
      <c r="A26541" s="13"/>
    </row>
    <row r="26542" spans="1:1" x14ac:dyDescent="0.4">
      <c r="A26542" s="13"/>
    </row>
    <row r="26543" spans="1:1" x14ac:dyDescent="0.4">
      <c r="A26543" s="13"/>
    </row>
    <row r="26544" spans="1:1" x14ac:dyDescent="0.4">
      <c r="A26544" s="13"/>
    </row>
    <row r="26545" spans="1:1" x14ac:dyDescent="0.4">
      <c r="A26545" s="13"/>
    </row>
    <row r="26546" spans="1:1" x14ac:dyDescent="0.4">
      <c r="A26546" s="13"/>
    </row>
    <row r="26547" spans="1:1" x14ac:dyDescent="0.4">
      <c r="A26547" s="13"/>
    </row>
    <row r="26548" spans="1:1" x14ac:dyDescent="0.4">
      <c r="A26548" s="13"/>
    </row>
    <row r="26549" spans="1:1" x14ac:dyDescent="0.4">
      <c r="A26549" s="13"/>
    </row>
    <row r="26550" spans="1:1" x14ac:dyDescent="0.4">
      <c r="A26550" s="13"/>
    </row>
    <row r="26551" spans="1:1" x14ac:dyDescent="0.4">
      <c r="A26551" s="13"/>
    </row>
    <row r="26552" spans="1:1" x14ac:dyDescent="0.4">
      <c r="A26552" s="13"/>
    </row>
    <row r="26553" spans="1:1" x14ac:dyDescent="0.4">
      <c r="A26553" s="13"/>
    </row>
    <row r="26554" spans="1:1" x14ac:dyDescent="0.4">
      <c r="A26554" s="13"/>
    </row>
    <row r="26555" spans="1:1" x14ac:dyDescent="0.4">
      <c r="A26555" s="13"/>
    </row>
    <row r="26556" spans="1:1" x14ac:dyDescent="0.4">
      <c r="A26556" s="13"/>
    </row>
    <row r="26557" spans="1:1" x14ac:dyDescent="0.4">
      <c r="A26557" s="13"/>
    </row>
    <row r="26558" spans="1:1" x14ac:dyDescent="0.4">
      <c r="A26558" s="13"/>
    </row>
    <row r="26559" spans="1:1" x14ac:dyDescent="0.4">
      <c r="A26559" s="13"/>
    </row>
    <row r="26560" spans="1:1" x14ac:dyDescent="0.4">
      <c r="A26560" s="13"/>
    </row>
    <row r="26561" spans="1:1" x14ac:dyDescent="0.4">
      <c r="A26561" s="13"/>
    </row>
    <row r="26562" spans="1:1" x14ac:dyDescent="0.4">
      <c r="A26562" s="13"/>
    </row>
    <row r="26563" spans="1:1" x14ac:dyDescent="0.4">
      <c r="A26563" s="13"/>
    </row>
    <row r="26564" spans="1:1" x14ac:dyDescent="0.4">
      <c r="A26564" s="13"/>
    </row>
    <row r="26565" spans="1:1" x14ac:dyDescent="0.4">
      <c r="A26565" s="13"/>
    </row>
    <row r="26566" spans="1:1" x14ac:dyDescent="0.4">
      <c r="A26566" s="13"/>
    </row>
    <row r="26567" spans="1:1" x14ac:dyDescent="0.4">
      <c r="A26567" s="13"/>
    </row>
    <row r="26568" spans="1:1" x14ac:dyDescent="0.4">
      <c r="A26568" s="13"/>
    </row>
    <row r="26569" spans="1:1" x14ac:dyDescent="0.4">
      <c r="A26569" s="13"/>
    </row>
    <row r="26570" spans="1:1" x14ac:dyDescent="0.4">
      <c r="A26570" s="13"/>
    </row>
    <row r="26571" spans="1:1" x14ac:dyDescent="0.4">
      <c r="A26571" s="13"/>
    </row>
    <row r="26572" spans="1:1" x14ac:dyDescent="0.4">
      <c r="A26572" s="13"/>
    </row>
    <row r="26573" spans="1:1" x14ac:dyDescent="0.4">
      <c r="A26573" s="13"/>
    </row>
    <row r="26574" spans="1:1" x14ac:dyDescent="0.4">
      <c r="A26574" s="13"/>
    </row>
    <row r="26575" spans="1:1" x14ac:dyDescent="0.4">
      <c r="A26575" s="13"/>
    </row>
    <row r="26576" spans="1:1" x14ac:dyDescent="0.4">
      <c r="A26576" s="13"/>
    </row>
    <row r="26577" spans="1:1" x14ac:dyDescent="0.4">
      <c r="A26577" s="13"/>
    </row>
    <row r="26578" spans="1:1" x14ac:dyDescent="0.4">
      <c r="A26578" s="13"/>
    </row>
    <row r="26579" spans="1:1" x14ac:dyDescent="0.4">
      <c r="A26579" s="13"/>
    </row>
    <row r="26580" spans="1:1" x14ac:dyDescent="0.4">
      <c r="A26580" s="13"/>
    </row>
    <row r="26581" spans="1:1" x14ac:dyDescent="0.4">
      <c r="A26581" s="13"/>
    </row>
    <row r="26582" spans="1:1" x14ac:dyDescent="0.4">
      <c r="A26582" s="13"/>
    </row>
    <row r="26583" spans="1:1" x14ac:dyDescent="0.4">
      <c r="A26583" s="13"/>
    </row>
    <row r="26584" spans="1:1" x14ac:dyDescent="0.4">
      <c r="A26584" s="13"/>
    </row>
    <row r="26585" spans="1:1" x14ac:dyDescent="0.4">
      <c r="A26585" s="13"/>
    </row>
    <row r="26586" spans="1:1" x14ac:dyDescent="0.4">
      <c r="A26586" s="13"/>
    </row>
    <row r="26587" spans="1:1" x14ac:dyDescent="0.4">
      <c r="A26587" s="13"/>
    </row>
    <row r="26588" spans="1:1" x14ac:dyDescent="0.4">
      <c r="A26588" s="13"/>
    </row>
    <row r="26589" spans="1:1" x14ac:dyDescent="0.4">
      <c r="A26589" s="13"/>
    </row>
    <row r="26590" spans="1:1" x14ac:dyDescent="0.4">
      <c r="A26590" s="13"/>
    </row>
    <row r="26591" spans="1:1" x14ac:dyDescent="0.4">
      <c r="A26591" s="13"/>
    </row>
    <row r="26592" spans="1:1" x14ac:dyDescent="0.4">
      <c r="A26592" s="13"/>
    </row>
    <row r="26593" spans="1:1" x14ac:dyDescent="0.4">
      <c r="A26593" s="13"/>
    </row>
    <row r="26594" spans="1:1" x14ac:dyDescent="0.4">
      <c r="A26594" s="13"/>
    </row>
    <row r="26595" spans="1:1" x14ac:dyDescent="0.4">
      <c r="A26595" s="13"/>
    </row>
    <row r="26596" spans="1:1" x14ac:dyDescent="0.4">
      <c r="A26596" s="13"/>
    </row>
    <row r="26597" spans="1:1" x14ac:dyDescent="0.4">
      <c r="A26597" s="13"/>
    </row>
    <row r="26598" spans="1:1" x14ac:dyDescent="0.4">
      <c r="A26598" s="13"/>
    </row>
    <row r="26599" spans="1:1" x14ac:dyDescent="0.4">
      <c r="A26599" s="13"/>
    </row>
    <row r="26600" spans="1:1" x14ac:dyDescent="0.4">
      <c r="A26600" s="13"/>
    </row>
    <row r="26601" spans="1:1" x14ac:dyDescent="0.4">
      <c r="A26601" s="13"/>
    </row>
    <row r="26602" spans="1:1" x14ac:dyDescent="0.4">
      <c r="A26602" s="13"/>
    </row>
    <row r="26603" spans="1:1" x14ac:dyDescent="0.4">
      <c r="A26603" s="13"/>
    </row>
    <row r="26604" spans="1:1" x14ac:dyDescent="0.4">
      <c r="A26604" s="13"/>
    </row>
    <row r="26605" spans="1:1" x14ac:dyDescent="0.4">
      <c r="A26605" s="13"/>
    </row>
    <row r="26606" spans="1:1" x14ac:dyDescent="0.4">
      <c r="A26606" s="13"/>
    </row>
    <row r="26607" spans="1:1" x14ac:dyDescent="0.4">
      <c r="A26607" s="13"/>
    </row>
    <row r="26608" spans="1:1" x14ac:dyDescent="0.4">
      <c r="A26608" s="13"/>
    </row>
    <row r="26609" spans="1:1" x14ac:dyDescent="0.4">
      <c r="A26609" s="13"/>
    </row>
    <row r="26610" spans="1:1" x14ac:dyDescent="0.4">
      <c r="A26610" s="13"/>
    </row>
    <row r="26611" spans="1:1" x14ac:dyDescent="0.4">
      <c r="A26611" s="13"/>
    </row>
    <row r="26612" spans="1:1" x14ac:dyDescent="0.4">
      <c r="A26612" s="13"/>
    </row>
    <row r="26613" spans="1:1" x14ac:dyDescent="0.4">
      <c r="A26613" s="13"/>
    </row>
    <row r="26614" spans="1:1" x14ac:dyDescent="0.4">
      <c r="A26614" s="13"/>
    </row>
    <row r="26615" spans="1:1" x14ac:dyDescent="0.4">
      <c r="A26615" s="13"/>
    </row>
    <row r="26616" spans="1:1" x14ac:dyDescent="0.4">
      <c r="A26616" s="13"/>
    </row>
    <row r="26617" spans="1:1" x14ac:dyDescent="0.4">
      <c r="A26617" s="13"/>
    </row>
    <row r="26618" spans="1:1" x14ac:dyDescent="0.4">
      <c r="A26618" s="13"/>
    </row>
    <row r="26619" spans="1:1" x14ac:dyDescent="0.4">
      <c r="A26619" s="13"/>
    </row>
    <row r="26620" spans="1:1" x14ac:dyDescent="0.4">
      <c r="A26620" s="13"/>
    </row>
    <row r="26621" spans="1:1" x14ac:dyDescent="0.4">
      <c r="A26621" s="13"/>
    </row>
    <row r="26622" spans="1:1" x14ac:dyDescent="0.4">
      <c r="A26622" s="13"/>
    </row>
    <row r="26623" spans="1:1" x14ac:dyDescent="0.4">
      <c r="A26623" s="13"/>
    </row>
    <row r="26624" spans="1:1" x14ac:dyDescent="0.4">
      <c r="A26624" s="13"/>
    </row>
    <row r="26625" spans="1:1" x14ac:dyDescent="0.4">
      <c r="A26625" s="13"/>
    </row>
    <row r="26626" spans="1:1" x14ac:dyDescent="0.4">
      <c r="A26626" s="13"/>
    </row>
    <row r="26627" spans="1:1" x14ac:dyDescent="0.4">
      <c r="A26627" s="13"/>
    </row>
    <row r="26628" spans="1:1" x14ac:dyDescent="0.4">
      <c r="A26628" s="13"/>
    </row>
    <row r="26629" spans="1:1" x14ac:dyDescent="0.4">
      <c r="A26629" s="13"/>
    </row>
    <row r="26630" spans="1:1" x14ac:dyDescent="0.4">
      <c r="A26630" s="13"/>
    </row>
    <row r="26631" spans="1:1" x14ac:dyDescent="0.4">
      <c r="A26631" s="13"/>
    </row>
    <row r="26632" spans="1:1" x14ac:dyDescent="0.4">
      <c r="A26632" s="13"/>
    </row>
    <row r="26633" spans="1:1" x14ac:dyDescent="0.4">
      <c r="A26633" s="13"/>
    </row>
    <row r="26634" spans="1:1" x14ac:dyDescent="0.4">
      <c r="A26634" s="13"/>
    </row>
    <row r="26635" spans="1:1" x14ac:dyDescent="0.4">
      <c r="A26635" s="13"/>
    </row>
    <row r="26636" spans="1:1" x14ac:dyDescent="0.4">
      <c r="A26636" s="13"/>
    </row>
    <row r="26637" spans="1:1" x14ac:dyDescent="0.4">
      <c r="A26637" s="13"/>
    </row>
    <row r="26638" spans="1:1" x14ac:dyDescent="0.4">
      <c r="A26638" s="13"/>
    </row>
    <row r="26639" spans="1:1" x14ac:dyDescent="0.4">
      <c r="A26639" s="13"/>
    </row>
    <row r="26640" spans="1:1" x14ac:dyDescent="0.4">
      <c r="A26640" s="13"/>
    </row>
    <row r="26641" spans="1:1" x14ac:dyDescent="0.4">
      <c r="A26641" s="13"/>
    </row>
    <row r="26642" spans="1:1" x14ac:dyDescent="0.4">
      <c r="A26642" s="13"/>
    </row>
    <row r="26643" spans="1:1" x14ac:dyDescent="0.4">
      <c r="A26643" s="13"/>
    </row>
    <row r="26644" spans="1:1" x14ac:dyDescent="0.4">
      <c r="A26644" s="13"/>
    </row>
    <row r="26645" spans="1:1" x14ac:dyDescent="0.4">
      <c r="A26645" s="13"/>
    </row>
    <row r="26646" spans="1:1" x14ac:dyDescent="0.4">
      <c r="A26646" s="13"/>
    </row>
    <row r="26647" spans="1:1" x14ac:dyDescent="0.4">
      <c r="A26647" s="13"/>
    </row>
    <row r="26648" spans="1:1" x14ac:dyDescent="0.4">
      <c r="A26648" s="13"/>
    </row>
    <row r="26649" spans="1:1" x14ac:dyDescent="0.4">
      <c r="A26649" s="13"/>
    </row>
    <row r="26650" spans="1:1" x14ac:dyDescent="0.4">
      <c r="A26650" s="13"/>
    </row>
    <row r="26651" spans="1:1" x14ac:dyDescent="0.4">
      <c r="A26651" s="13"/>
    </row>
    <row r="26652" spans="1:1" x14ac:dyDescent="0.4">
      <c r="A26652" s="13"/>
    </row>
    <row r="26653" spans="1:1" x14ac:dyDescent="0.4">
      <c r="A26653" s="13"/>
    </row>
    <row r="26654" spans="1:1" x14ac:dyDescent="0.4">
      <c r="A26654" s="13"/>
    </row>
    <row r="26655" spans="1:1" x14ac:dyDescent="0.4">
      <c r="A26655" s="13"/>
    </row>
    <row r="26656" spans="1:1" x14ac:dyDescent="0.4">
      <c r="A26656" s="13"/>
    </row>
    <row r="26657" spans="1:1" x14ac:dyDescent="0.4">
      <c r="A26657" s="13"/>
    </row>
    <row r="26658" spans="1:1" x14ac:dyDescent="0.4">
      <c r="A26658" s="13"/>
    </row>
    <row r="26659" spans="1:1" x14ac:dyDescent="0.4">
      <c r="A26659" s="13"/>
    </row>
    <row r="26660" spans="1:1" x14ac:dyDescent="0.4">
      <c r="A26660" s="13"/>
    </row>
    <row r="26661" spans="1:1" x14ac:dyDescent="0.4">
      <c r="A26661" s="13"/>
    </row>
    <row r="26662" spans="1:1" x14ac:dyDescent="0.4">
      <c r="A26662" s="13"/>
    </row>
    <row r="26663" spans="1:1" x14ac:dyDescent="0.4">
      <c r="A26663" s="13"/>
    </row>
    <row r="26664" spans="1:1" x14ac:dyDescent="0.4">
      <c r="A26664" s="13"/>
    </row>
    <row r="26665" spans="1:1" x14ac:dyDescent="0.4">
      <c r="A26665" s="13"/>
    </row>
    <row r="26666" spans="1:1" x14ac:dyDescent="0.4">
      <c r="A26666" s="13"/>
    </row>
    <row r="26667" spans="1:1" x14ac:dyDescent="0.4">
      <c r="A26667" s="13"/>
    </row>
    <row r="26668" spans="1:1" x14ac:dyDescent="0.4">
      <c r="A26668" s="13"/>
    </row>
    <row r="26669" spans="1:1" x14ac:dyDescent="0.4">
      <c r="A26669" s="13"/>
    </row>
    <row r="26670" spans="1:1" x14ac:dyDescent="0.4">
      <c r="A26670" s="13"/>
    </row>
    <row r="26671" spans="1:1" x14ac:dyDescent="0.4">
      <c r="A26671" s="13"/>
    </row>
    <row r="26672" spans="1:1" x14ac:dyDescent="0.4">
      <c r="A26672" s="13"/>
    </row>
    <row r="26673" spans="1:1" x14ac:dyDescent="0.4">
      <c r="A26673" s="13"/>
    </row>
    <row r="26674" spans="1:1" x14ac:dyDescent="0.4">
      <c r="A26674" s="13"/>
    </row>
    <row r="26675" spans="1:1" x14ac:dyDescent="0.4">
      <c r="A26675" s="13"/>
    </row>
    <row r="26676" spans="1:1" x14ac:dyDescent="0.4">
      <c r="A26676" s="13"/>
    </row>
    <row r="26677" spans="1:1" x14ac:dyDescent="0.4">
      <c r="A26677" s="13"/>
    </row>
    <row r="26678" spans="1:1" x14ac:dyDescent="0.4">
      <c r="A26678" s="13"/>
    </row>
    <row r="26679" spans="1:1" x14ac:dyDescent="0.4">
      <c r="A26679" s="13"/>
    </row>
    <row r="26680" spans="1:1" x14ac:dyDescent="0.4">
      <c r="A26680" s="13"/>
    </row>
    <row r="26681" spans="1:1" x14ac:dyDescent="0.4">
      <c r="A26681" s="13"/>
    </row>
    <row r="26682" spans="1:1" x14ac:dyDescent="0.4">
      <c r="A26682" s="13"/>
    </row>
    <row r="26683" spans="1:1" x14ac:dyDescent="0.4">
      <c r="A26683" s="13"/>
    </row>
    <row r="26684" spans="1:1" x14ac:dyDescent="0.4">
      <c r="A26684" s="13"/>
    </row>
    <row r="26685" spans="1:1" x14ac:dyDescent="0.4">
      <c r="A26685" s="13"/>
    </row>
    <row r="26686" spans="1:1" x14ac:dyDescent="0.4">
      <c r="A26686" s="13"/>
    </row>
    <row r="26687" spans="1:1" x14ac:dyDescent="0.4">
      <c r="A26687" s="13"/>
    </row>
    <row r="26688" spans="1:1" x14ac:dyDescent="0.4">
      <c r="A26688" s="13"/>
    </row>
    <row r="26689" spans="1:1" x14ac:dyDescent="0.4">
      <c r="A26689" s="13"/>
    </row>
    <row r="26690" spans="1:1" x14ac:dyDescent="0.4">
      <c r="A26690" s="13"/>
    </row>
    <row r="26691" spans="1:1" x14ac:dyDescent="0.4">
      <c r="A26691" s="13"/>
    </row>
    <row r="26692" spans="1:1" x14ac:dyDescent="0.4">
      <c r="A26692" s="13"/>
    </row>
    <row r="26693" spans="1:1" x14ac:dyDescent="0.4">
      <c r="A26693" s="13"/>
    </row>
    <row r="26694" spans="1:1" x14ac:dyDescent="0.4">
      <c r="A26694" s="13"/>
    </row>
    <row r="26695" spans="1:1" x14ac:dyDescent="0.4">
      <c r="A26695" s="13"/>
    </row>
    <row r="26696" spans="1:1" x14ac:dyDescent="0.4">
      <c r="A26696" s="13"/>
    </row>
    <row r="26697" spans="1:1" x14ac:dyDescent="0.4">
      <c r="A26697" s="13"/>
    </row>
    <row r="26698" spans="1:1" x14ac:dyDescent="0.4">
      <c r="A26698" s="13"/>
    </row>
    <row r="26699" spans="1:1" x14ac:dyDescent="0.4">
      <c r="A26699" s="13"/>
    </row>
    <row r="26700" spans="1:1" x14ac:dyDescent="0.4">
      <c r="A26700" s="13"/>
    </row>
    <row r="26701" spans="1:1" x14ac:dyDescent="0.4">
      <c r="A26701" s="13"/>
    </row>
    <row r="26702" spans="1:1" x14ac:dyDescent="0.4">
      <c r="A26702" s="13"/>
    </row>
    <row r="26703" spans="1:1" x14ac:dyDescent="0.4">
      <c r="A26703" s="13"/>
    </row>
    <row r="26704" spans="1:1" x14ac:dyDescent="0.4">
      <c r="A26704" s="13"/>
    </row>
    <row r="26705" spans="1:1" x14ac:dyDescent="0.4">
      <c r="A26705" s="13"/>
    </row>
    <row r="26706" spans="1:1" x14ac:dyDescent="0.4">
      <c r="A26706" s="13"/>
    </row>
    <row r="26707" spans="1:1" x14ac:dyDescent="0.4">
      <c r="A26707" s="13"/>
    </row>
    <row r="26708" spans="1:1" x14ac:dyDescent="0.4">
      <c r="A26708" s="13"/>
    </row>
    <row r="26709" spans="1:1" x14ac:dyDescent="0.4">
      <c r="A26709" s="13"/>
    </row>
    <row r="26710" spans="1:1" x14ac:dyDescent="0.4">
      <c r="A26710" s="13"/>
    </row>
    <row r="26711" spans="1:1" x14ac:dyDescent="0.4">
      <c r="A26711" s="13"/>
    </row>
    <row r="26712" spans="1:1" x14ac:dyDescent="0.4">
      <c r="A26712" s="13"/>
    </row>
    <row r="26713" spans="1:1" x14ac:dyDescent="0.4">
      <c r="A26713" s="13"/>
    </row>
    <row r="26714" spans="1:1" x14ac:dyDescent="0.4">
      <c r="A26714" s="13"/>
    </row>
    <row r="26715" spans="1:1" x14ac:dyDescent="0.4">
      <c r="A26715" s="13"/>
    </row>
    <row r="26716" spans="1:1" x14ac:dyDescent="0.4">
      <c r="A26716" s="13"/>
    </row>
    <row r="26717" spans="1:1" x14ac:dyDescent="0.4">
      <c r="A26717" s="13"/>
    </row>
    <row r="26718" spans="1:1" x14ac:dyDescent="0.4">
      <c r="A26718" s="13"/>
    </row>
    <row r="26719" spans="1:1" x14ac:dyDescent="0.4">
      <c r="A26719" s="13"/>
    </row>
    <row r="26720" spans="1:1" x14ac:dyDescent="0.4">
      <c r="A26720" s="13"/>
    </row>
    <row r="26721" spans="1:1" x14ac:dyDescent="0.4">
      <c r="A26721" s="13"/>
    </row>
    <row r="26722" spans="1:1" x14ac:dyDescent="0.4">
      <c r="A26722" s="13"/>
    </row>
    <row r="26723" spans="1:1" x14ac:dyDescent="0.4">
      <c r="A26723" s="13"/>
    </row>
    <row r="26724" spans="1:1" x14ac:dyDescent="0.4">
      <c r="A26724" s="13"/>
    </row>
    <row r="26725" spans="1:1" x14ac:dyDescent="0.4">
      <c r="A26725" s="13"/>
    </row>
    <row r="26726" spans="1:1" x14ac:dyDescent="0.4">
      <c r="A26726" s="13"/>
    </row>
    <row r="26727" spans="1:1" x14ac:dyDescent="0.4">
      <c r="A26727" s="13"/>
    </row>
    <row r="26728" spans="1:1" x14ac:dyDescent="0.4">
      <c r="A26728" s="13"/>
    </row>
    <row r="26729" spans="1:1" x14ac:dyDescent="0.4">
      <c r="A26729" s="13"/>
    </row>
    <row r="26730" spans="1:1" x14ac:dyDescent="0.4">
      <c r="A26730" s="13"/>
    </row>
    <row r="26731" spans="1:1" x14ac:dyDescent="0.4">
      <c r="A26731" s="13"/>
    </row>
    <row r="26732" spans="1:1" x14ac:dyDescent="0.4">
      <c r="A26732" s="13"/>
    </row>
    <row r="26733" spans="1:1" x14ac:dyDescent="0.4">
      <c r="A26733" s="13"/>
    </row>
    <row r="26734" spans="1:1" x14ac:dyDescent="0.4">
      <c r="A26734" s="13"/>
    </row>
    <row r="26735" spans="1:1" x14ac:dyDescent="0.4">
      <c r="A26735" s="13"/>
    </row>
    <row r="26736" spans="1:1" x14ac:dyDescent="0.4">
      <c r="A26736" s="13"/>
    </row>
    <row r="26737" spans="1:1" x14ac:dyDescent="0.4">
      <c r="A26737" s="13"/>
    </row>
    <row r="26738" spans="1:1" x14ac:dyDescent="0.4">
      <c r="A26738" s="13"/>
    </row>
    <row r="26739" spans="1:1" x14ac:dyDescent="0.4">
      <c r="A26739" s="13"/>
    </row>
    <row r="26740" spans="1:1" x14ac:dyDescent="0.4">
      <c r="A26740" s="13"/>
    </row>
    <row r="26741" spans="1:1" x14ac:dyDescent="0.4">
      <c r="A26741" s="13"/>
    </row>
    <row r="26742" spans="1:1" x14ac:dyDescent="0.4">
      <c r="A26742" s="13"/>
    </row>
    <row r="26743" spans="1:1" x14ac:dyDescent="0.4">
      <c r="A26743" s="13"/>
    </row>
    <row r="26744" spans="1:1" x14ac:dyDescent="0.4">
      <c r="A26744" s="13"/>
    </row>
    <row r="26745" spans="1:1" x14ac:dyDescent="0.4">
      <c r="A26745" s="13"/>
    </row>
    <row r="26746" spans="1:1" x14ac:dyDescent="0.4">
      <c r="A26746" s="13"/>
    </row>
    <row r="26747" spans="1:1" x14ac:dyDescent="0.4">
      <c r="A26747" s="13"/>
    </row>
    <row r="26748" spans="1:1" x14ac:dyDescent="0.4">
      <c r="A26748" s="13"/>
    </row>
    <row r="26749" spans="1:1" x14ac:dyDescent="0.4">
      <c r="A26749" s="13"/>
    </row>
    <row r="26750" spans="1:1" x14ac:dyDescent="0.4">
      <c r="A26750" s="13"/>
    </row>
    <row r="26751" spans="1:1" x14ac:dyDescent="0.4">
      <c r="A26751" s="13"/>
    </row>
    <row r="26752" spans="1:1" x14ac:dyDescent="0.4">
      <c r="A26752" s="13"/>
    </row>
    <row r="26753" spans="1:1" x14ac:dyDescent="0.4">
      <c r="A26753" s="13"/>
    </row>
    <row r="26754" spans="1:1" x14ac:dyDescent="0.4">
      <c r="A26754" s="13"/>
    </row>
    <row r="26755" spans="1:1" x14ac:dyDescent="0.4">
      <c r="A26755" s="13"/>
    </row>
    <row r="26756" spans="1:1" x14ac:dyDescent="0.4">
      <c r="A26756" s="13"/>
    </row>
    <row r="26757" spans="1:1" x14ac:dyDescent="0.4">
      <c r="A26757" s="13"/>
    </row>
    <row r="26758" spans="1:1" x14ac:dyDescent="0.4">
      <c r="A26758" s="13"/>
    </row>
    <row r="26759" spans="1:1" x14ac:dyDescent="0.4">
      <c r="A26759" s="13"/>
    </row>
    <row r="26760" spans="1:1" x14ac:dyDescent="0.4">
      <c r="A26760" s="13"/>
    </row>
    <row r="26761" spans="1:1" x14ac:dyDescent="0.4">
      <c r="A26761" s="13"/>
    </row>
    <row r="26762" spans="1:1" x14ac:dyDescent="0.4">
      <c r="A26762" s="13"/>
    </row>
    <row r="26763" spans="1:1" x14ac:dyDescent="0.4">
      <c r="A26763" s="13"/>
    </row>
    <row r="26764" spans="1:1" x14ac:dyDescent="0.4">
      <c r="A26764" s="13"/>
    </row>
    <row r="26765" spans="1:1" x14ac:dyDescent="0.4">
      <c r="A26765" s="13"/>
    </row>
    <row r="26766" spans="1:1" x14ac:dyDescent="0.4">
      <c r="A26766" s="13"/>
    </row>
    <row r="26767" spans="1:1" x14ac:dyDescent="0.4">
      <c r="A26767" s="13"/>
    </row>
    <row r="26768" spans="1:1" x14ac:dyDescent="0.4">
      <c r="A26768" s="13"/>
    </row>
    <row r="26769" spans="1:1" x14ac:dyDescent="0.4">
      <c r="A26769" s="13"/>
    </row>
    <row r="26770" spans="1:1" x14ac:dyDescent="0.4">
      <c r="A26770" s="13"/>
    </row>
    <row r="26771" spans="1:1" x14ac:dyDescent="0.4">
      <c r="A26771" s="13"/>
    </row>
    <row r="26772" spans="1:1" x14ac:dyDescent="0.4">
      <c r="A26772" s="13"/>
    </row>
    <row r="26773" spans="1:1" x14ac:dyDescent="0.4">
      <c r="A26773" s="13"/>
    </row>
    <row r="26774" spans="1:1" x14ac:dyDescent="0.4">
      <c r="A26774" s="13"/>
    </row>
    <row r="26775" spans="1:1" x14ac:dyDescent="0.4">
      <c r="A26775" s="13"/>
    </row>
    <row r="26776" spans="1:1" x14ac:dyDescent="0.4">
      <c r="A26776" s="13"/>
    </row>
    <row r="26777" spans="1:1" x14ac:dyDescent="0.4">
      <c r="A26777" s="13"/>
    </row>
    <row r="26778" spans="1:1" x14ac:dyDescent="0.4">
      <c r="A26778" s="13"/>
    </row>
    <row r="26779" spans="1:1" x14ac:dyDescent="0.4">
      <c r="A26779" s="13"/>
    </row>
    <row r="26780" spans="1:1" x14ac:dyDescent="0.4">
      <c r="A26780" s="13"/>
    </row>
    <row r="26781" spans="1:1" x14ac:dyDescent="0.4">
      <c r="A26781" s="13"/>
    </row>
    <row r="26782" spans="1:1" x14ac:dyDescent="0.4">
      <c r="A26782" s="13"/>
    </row>
    <row r="26783" spans="1:1" x14ac:dyDescent="0.4">
      <c r="A26783" s="13"/>
    </row>
    <row r="26784" spans="1:1" x14ac:dyDescent="0.4">
      <c r="A26784" s="13"/>
    </row>
    <row r="26785" spans="1:1" x14ac:dyDescent="0.4">
      <c r="A26785" s="13"/>
    </row>
    <row r="26786" spans="1:1" x14ac:dyDescent="0.4">
      <c r="A26786" s="13"/>
    </row>
    <row r="26787" spans="1:1" x14ac:dyDescent="0.4">
      <c r="A26787" s="13"/>
    </row>
    <row r="26788" spans="1:1" x14ac:dyDescent="0.4">
      <c r="A26788" s="13"/>
    </row>
    <row r="26789" spans="1:1" x14ac:dyDescent="0.4">
      <c r="A26789" s="13"/>
    </row>
    <row r="26790" spans="1:1" x14ac:dyDescent="0.4">
      <c r="A26790" s="13"/>
    </row>
    <row r="26791" spans="1:1" x14ac:dyDescent="0.4">
      <c r="A26791" s="13"/>
    </row>
    <row r="26792" spans="1:1" x14ac:dyDescent="0.4">
      <c r="A26792" s="13"/>
    </row>
    <row r="26793" spans="1:1" x14ac:dyDescent="0.4">
      <c r="A26793" s="13"/>
    </row>
    <row r="26794" spans="1:1" x14ac:dyDescent="0.4">
      <c r="A26794" s="13"/>
    </row>
    <row r="26795" spans="1:1" x14ac:dyDescent="0.4">
      <c r="A26795" s="13"/>
    </row>
    <row r="26796" spans="1:1" x14ac:dyDescent="0.4">
      <c r="A26796" s="13"/>
    </row>
    <row r="26797" spans="1:1" x14ac:dyDescent="0.4">
      <c r="A26797" s="13"/>
    </row>
    <row r="26798" spans="1:1" x14ac:dyDescent="0.4">
      <c r="A26798" s="13"/>
    </row>
    <row r="26799" spans="1:1" x14ac:dyDescent="0.4">
      <c r="A26799" s="13"/>
    </row>
    <row r="26800" spans="1:1" x14ac:dyDescent="0.4">
      <c r="A26800" s="13"/>
    </row>
    <row r="26801" spans="1:1" x14ac:dyDescent="0.4">
      <c r="A26801" s="13"/>
    </row>
    <row r="26802" spans="1:1" x14ac:dyDescent="0.4">
      <c r="A26802" s="13"/>
    </row>
    <row r="26803" spans="1:1" x14ac:dyDescent="0.4">
      <c r="A26803" s="13"/>
    </row>
    <row r="26804" spans="1:1" x14ac:dyDescent="0.4">
      <c r="A26804" s="13"/>
    </row>
    <row r="26805" spans="1:1" x14ac:dyDescent="0.4">
      <c r="A26805" s="13"/>
    </row>
    <row r="26806" spans="1:1" x14ac:dyDescent="0.4">
      <c r="A26806" s="13"/>
    </row>
    <row r="26807" spans="1:1" x14ac:dyDescent="0.4">
      <c r="A26807" s="13"/>
    </row>
    <row r="26808" spans="1:1" x14ac:dyDescent="0.4">
      <c r="A26808" s="13"/>
    </row>
    <row r="26809" spans="1:1" x14ac:dyDescent="0.4">
      <c r="A26809" s="13"/>
    </row>
    <row r="26810" spans="1:1" x14ac:dyDescent="0.4">
      <c r="A26810" s="13"/>
    </row>
    <row r="26811" spans="1:1" x14ac:dyDescent="0.4">
      <c r="A26811" s="13"/>
    </row>
    <row r="26812" spans="1:1" x14ac:dyDescent="0.4">
      <c r="A26812" s="13"/>
    </row>
    <row r="26813" spans="1:1" x14ac:dyDescent="0.4">
      <c r="A26813" s="13"/>
    </row>
    <row r="26814" spans="1:1" x14ac:dyDescent="0.4">
      <c r="A26814" s="13"/>
    </row>
    <row r="26815" spans="1:1" x14ac:dyDescent="0.4">
      <c r="A26815" s="13"/>
    </row>
    <row r="26816" spans="1:1" x14ac:dyDescent="0.4">
      <c r="A26816" s="13"/>
    </row>
    <row r="26817" spans="1:1" x14ac:dyDescent="0.4">
      <c r="A26817" s="13"/>
    </row>
    <row r="26818" spans="1:1" x14ac:dyDescent="0.4">
      <c r="A26818" s="13"/>
    </row>
    <row r="26819" spans="1:1" x14ac:dyDescent="0.4">
      <c r="A26819" s="13"/>
    </row>
    <row r="26820" spans="1:1" x14ac:dyDescent="0.4">
      <c r="A26820" s="13"/>
    </row>
    <row r="26821" spans="1:1" x14ac:dyDescent="0.4">
      <c r="A26821" s="13"/>
    </row>
    <row r="26822" spans="1:1" x14ac:dyDescent="0.4">
      <c r="A26822" s="13"/>
    </row>
    <row r="26823" spans="1:1" x14ac:dyDescent="0.4">
      <c r="A26823" s="13"/>
    </row>
    <row r="26824" spans="1:1" x14ac:dyDescent="0.4">
      <c r="A26824" s="13"/>
    </row>
    <row r="26825" spans="1:1" x14ac:dyDescent="0.4">
      <c r="A26825" s="13"/>
    </row>
    <row r="26826" spans="1:1" x14ac:dyDescent="0.4">
      <c r="A26826" s="13"/>
    </row>
    <row r="26827" spans="1:1" x14ac:dyDescent="0.4">
      <c r="A26827" s="13"/>
    </row>
    <row r="26828" spans="1:1" x14ac:dyDescent="0.4">
      <c r="A26828" s="13"/>
    </row>
    <row r="26829" spans="1:1" x14ac:dyDescent="0.4">
      <c r="A26829" s="13"/>
    </row>
    <row r="26830" spans="1:1" x14ac:dyDescent="0.4">
      <c r="A26830" s="13"/>
    </row>
    <row r="26831" spans="1:1" x14ac:dyDescent="0.4">
      <c r="A26831" s="13"/>
    </row>
    <row r="26832" spans="1:1" x14ac:dyDescent="0.4">
      <c r="A26832" s="13"/>
    </row>
    <row r="26833" spans="1:1" x14ac:dyDescent="0.4">
      <c r="A26833" s="13"/>
    </row>
    <row r="26834" spans="1:1" x14ac:dyDescent="0.4">
      <c r="A26834" s="13"/>
    </row>
    <row r="26835" spans="1:1" x14ac:dyDescent="0.4">
      <c r="A26835" s="13"/>
    </row>
    <row r="26836" spans="1:1" x14ac:dyDescent="0.4">
      <c r="A26836" s="13"/>
    </row>
    <row r="26837" spans="1:1" x14ac:dyDescent="0.4">
      <c r="A26837" s="13"/>
    </row>
    <row r="26838" spans="1:1" x14ac:dyDescent="0.4">
      <c r="A26838" s="13"/>
    </row>
    <row r="26839" spans="1:1" x14ac:dyDescent="0.4">
      <c r="A26839" s="13"/>
    </row>
    <row r="26840" spans="1:1" x14ac:dyDescent="0.4">
      <c r="A26840" s="13"/>
    </row>
    <row r="26841" spans="1:1" x14ac:dyDescent="0.4">
      <c r="A26841" s="13"/>
    </row>
    <row r="26842" spans="1:1" x14ac:dyDescent="0.4">
      <c r="A26842" s="13"/>
    </row>
    <row r="26843" spans="1:1" x14ac:dyDescent="0.4">
      <c r="A26843" s="13"/>
    </row>
    <row r="26844" spans="1:1" x14ac:dyDescent="0.4">
      <c r="A26844" s="13"/>
    </row>
    <row r="26845" spans="1:1" x14ac:dyDescent="0.4">
      <c r="A26845" s="13"/>
    </row>
    <row r="26846" spans="1:1" x14ac:dyDescent="0.4">
      <c r="A26846" s="13"/>
    </row>
    <row r="26847" spans="1:1" x14ac:dyDescent="0.4">
      <c r="A26847" s="13"/>
    </row>
    <row r="26848" spans="1:1" x14ac:dyDescent="0.4">
      <c r="A26848" s="13"/>
    </row>
    <row r="26849" spans="1:1" x14ac:dyDescent="0.4">
      <c r="A26849" s="13"/>
    </row>
    <row r="26850" spans="1:1" x14ac:dyDescent="0.4">
      <c r="A26850" s="13"/>
    </row>
    <row r="26851" spans="1:1" x14ac:dyDescent="0.4">
      <c r="A26851" s="13"/>
    </row>
    <row r="26852" spans="1:1" x14ac:dyDescent="0.4">
      <c r="A26852" s="13"/>
    </row>
    <row r="26853" spans="1:1" x14ac:dyDescent="0.4">
      <c r="A26853" s="13"/>
    </row>
    <row r="26854" spans="1:1" x14ac:dyDescent="0.4">
      <c r="A26854" s="13"/>
    </row>
    <row r="26855" spans="1:1" x14ac:dyDescent="0.4">
      <c r="A26855" s="13"/>
    </row>
    <row r="26856" spans="1:1" x14ac:dyDescent="0.4">
      <c r="A26856" s="13"/>
    </row>
    <row r="26857" spans="1:1" x14ac:dyDescent="0.4">
      <c r="A26857" s="13"/>
    </row>
    <row r="26858" spans="1:1" x14ac:dyDescent="0.4">
      <c r="A26858" s="13"/>
    </row>
    <row r="26859" spans="1:1" x14ac:dyDescent="0.4">
      <c r="A26859" s="13"/>
    </row>
    <row r="26860" spans="1:1" x14ac:dyDescent="0.4">
      <c r="A26860" s="13"/>
    </row>
    <row r="26861" spans="1:1" x14ac:dyDescent="0.4">
      <c r="A26861" s="13"/>
    </row>
    <row r="26862" spans="1:1" x14ac:dyDescent="0.4">
      <c r="A26862" s="13"/>
    </row>
    <row r="26863" spans="1:1" x14ac:dyDescent="0.4">
      <c r="A26863" s="13"/>
    </row>
    <row r="26864" spans="1:1" x14ac:dyDescent="0.4">
      <c r="A26864" s="13"/>
    </row>
    <row r="26865" spans="1:1" x14ac:dyDescent="0.4">
      <c r="A26865" s="13"/>
    </row>
    <row r="26866" spans="1:1" x14ac:dyDescent="0.4">
      <c r="A26866" s="13"/>
    </row>
    <row r="26867" spans="1:1" x14ac:dyDescent="0.4">
      <c r="A26867" s="13"/>
    </row>
    <row r="26868" spans="1:1" x14ac:dyDescent="0.4">
      <c r="A26868" s="13"/>
    </row>
    <row r="26869" spans="1:1" x14ac:dyDescent="0.4">
      <c r="A26869" s="13"/>
    </row>
    <row r="26870" spans="1:1" x14ac:dyDescent="0.4">
      <c r="A26870" s="13"/>
    </row>
    <row r="26871" spans="1:1" x14ac:dyDescent="0.4">
      <c r="A26871" s="13"/>
    </row>
    <row r="26872" spans="1:1" x14ac:dyDescent="0.4">
      <c r="A26872" s="13"/>
    </row>
    <row r="26873" spans="1:1" x14ac:dyDescent="0.4">
      <c r="A26873" s="13"/>
    </row>
    <row r="26874" spans="1:1" x14ac:dyDescent="0.4">
      <c r="A26874" s="13"/>
    </row>
    <row r="26875" spans="1:1" x14ac:dyDescent="0.4">
      <c r="A26875" s="13"/>
    </row>
    <row r="26876" spans="1:1" x14ac:dyDescent="0.4">
      <c r="A26876" s="13"/>
    </row>
    <row r="26877" spans="1:1" x14ac:dyDescent="0.4">
      <c r="A26877" s="13"/>
    </row>
    <row r="26878" spans="1:1" x14ac:dyDescent="0.4">
      <c r="A26878" s="13"/>
    </row>
    <row r="26879" spans="1:1" x14ac:dyDescent="0.4">
      <c r="A26879" s="13"/>
    </row>
    <row r="26880" spans="1:1" x14ac:dyDescent="0.4">
      <c r="A26880" s="13"/>
    </row>
    <row r="26881" spans="1:1" x14ac:dyDescent="0.4">
      <c r="A26881" s="13"/>
    </row>
    <row r="26882" spans="1:1" x14ac:dyDescent="0.4">
      <c r="A26882" s="13"/>
    </row>
    <row r="26883" spans="1:1" x14ac:dyDescent="0.4">
      <c r="A26883" s="13"/>
    </row>
    <row r="26884" spans="1:1" x14ac:dyDescent="0.4">
      <c r="A26884" s="13"/>
    </row>
    <row r="26885" spans="1:1" x14ac:dyDescent="0.4">
      <c r="A26885" s="13"/>
    </row>
    <row r="26886" spans="1:1" x14ac:dyDescent="0.4">
      <c r="A26886" s="13"/>
    </row>
    <row r="26887" spans="1:1" x14ac:dyDescent="0.4">
      <c r="A26887" s="13"/>
    </row>
    <row r="26888" spans="1:1" x14ac:dyDescent="0.4">
      <c r="A26888" s="13"/>
    </row>
    <row r="26889" spans="1:1" x14ac:dyDescent="0.4">
      <c r="A26889" s="13"/>
    </row>
    <row r="26890" spans="1:1" x14ac:dyDescent="0.4">
      <c r="A26890" s="13"/>
    </row>
    <row r="26891" spans="1:1" x14ac:dyDescent="0.4">
      <c r="A26891" s="13"/>
    </row>
    <row r="26892" spans="1:1" x14ac:dyDescent="0.4">
      <c r="A26892" s="13"/>
    </row>
    <row r="26893" spans="1:1" x14ac:dyDescent="0.4">
      <c r="A26893" s="13"/>
    </row>
    <row r="26894" spans="1:1" x14ac:dyDescent="0.4">
      <c r="A26894" s="13"/>
    </row>
    <row r="26895" spans="1:1" x14ac:dyDescent="0.4">
      <c r="A26895" s="13"/>
    </row>
    <row r="26896" spans="1:1" x14ac:dyDescent="0.4">
      <c r="A26896" s="13"/>
    </row>
    <row r="26897" spans="1:1" x14ac:dyDescent="0.4">
      <c r="A26897" s="13"/>
    </row>
    <row r="26898" spans="1:1" x14ac:dyDescent="0.4">
      <c r="A26898" s="13"/>
    </row>
    <row r="26899" spans="1:1" x14ac:dyDescent="0.4">
      <c r="A26899" s="13"/>
    </row>
    <row r="26900" spans="1:1" x14ac:dyDescent="0.4">
      <c r="A26900" s="13"/>
    </row>
    <row r="26901" spans="1:1" x14ac:dyDescent="0.4">
      <c r="A26901" s="13"/>
    </row>
    <row r="26902" spans="1:1" x14ac:dyDescent="0.4">
      <c r="A26902" s="13"/>
    </row>
    <row r="26903" spans="1:1" x14ac:dyDescent="0.4">
      <c r="A26903" s="13"/>
    </row>
    <row r="26904" spans="1:1" x14ac:dyDescent="0.4">
      <c r="A26904" s="13"/>
    </row>
    <row r="26905" spans="1:1" x14ac:dyDescent="0.4">
      <c r="A26905" s="13"/>
    </row>
    <row r="26906" spans="1:1" x14ac:dyDescent="0.4">
      <c r="A26906" s="13"/>
    </row>
    <row r="26907" spans="1:1" x14ac:dyDescent="0.4">
      <c r="A26907" s="13"/>
    </row>
    <row r="26908" spans="1:1" x14ac:dyDescent="0.4">
      <c r="A26908" s="13"/>
    </row>
    <row r="26909" spans="1:1" x14ac:dyDescent="0.4">
      <c r="A26909" s="13"/>
    </row>
    <row r="26910" spans="1:1" x14ac:dyDescent="0.4">
      <c r="A26910" s="13"/>
    </row>
    <row r="26911" spans="1:1" x14ac:dyDescent="0.4">
      <c r="A26911" s="13"/>
    </row>
    <row r="26912" spans="1:1" x14ac:dyDescent="0.4">
      <c r="A26912" s="13"/>
    </row>
    <row r="26913" spans="1:1" x14ac:dyDescent="0.4">
      <c r="A26913" s="13"/>
    </row>
    <row r="26914" spans="1:1" x14ac:dyDescent="0.4">
      <c r="A26914" s="13"/>
    </row>
    <row r="26915" spans="1:1" x14ac:dyDescent="0.4">
      <c r="A26915" s="13"/>
    </row>
    <row r="26916" spans="1:1" x14ac:dyDescent="0.4">
      <c r="A26916" s="13"/>
    </row>
    <row r="26917" spans="1:1" x14ac:dyDescent="0.4">
      <c r="A26917" s="13"/>
    </row>
    <row r="26918" spans="1:1" x14ac:dyDescent="0.4">
      <c r="A26918" s="13"/>
    </row>
    <row r="26919" spans="1:1" x14ac:dyDescent="0.4">
      <c r="A26919" s="13"/>
    </row>
    <row r="26920" spans="1:1" x14ac:dyDescent="0.4">
      <c r="A26920" s="13"/>
    </row>
    <row r="26921" spans="1:1" x14ac:dyDescent="0.4">
      <c r="A26921" s="13"/>
    </row>
    <row r="26922" spans="1:1" x14ac:dyDescent="0.4">
      <c r="A26922" s="13"/>
    </row>
    <row r="26923" spans="1:1" x14ac:dyDescent="0.4">
      <c r="A26923" s="13"/>
    </row>
    <row r="26924" spans="1:1" x14ac:dyDescent="0.4">
      <c r="A26924" s="13"/>
    </row>
    <row r="26925" spans="1:1" x14ac:dyDescent="0.4">
      <c r="A26925" s="13"/>
    </row>
    <row r="26926" spans="1:1" x14ac:dyDescent="0.4">
      <c r="A26926" s="13"/>
    </row>
    <row r="26927" spans="1:1" x14ac:dyDescent="0.4">
      <c r="A26927" s="13"/>
    </row>
    <row r="26928" spans="1:1" x14ac:dyDescent="0.4">
      <c r="A26928" s="13"/>
    </row>
    <row r="26929" spans="1:1" x14ac:dyDescent="0.4">
      <c r="A26929" s="13"/>
    </row>
    <row r="26930" spans="1:1" x14ac:dyDescent="0.4">
      <c r="A26930" s="13"/>
    </row>
    <row r="26931" spans="1:1" x14ac:dyDescent="0.4">
      <c r="A26931" s="13"/>
    </row>
    <row r="26932" spans="1:1" x14ac:dyDescent="0.4">
      <c r="A26932" s="13"/>
    </row>
    <row r="26933" spans="1:1" x14ac:dyDescent="0.4">
      <c r="A26933" s="13"/>
    </row>
    <row r="26934" spans="1:1" x14ac:dyDescent="0.4">
      <c r="A26934" s="13"/>
    </row>
    <row r="26935" spans="1:1" x14ac:dyDescent="0.4">
      <c r="A26935" s="13"/>
    </row>
    <row r="26936" spans="1:1" x14ac:dyDescent="0.4">
      <c r="A26936" s="13"/>
    </row>
    <row r="26937" spans="1:1" x14ac:dyDescent="0.4">
      <c r="A26937" s="13"/>
    </row>
    <row r="26938" spans="1:1" x14ac:dyDescent="0.4">
      <c r="A26938" s="13"/>
    </row>
    <row r="26939" spans="1:1" x14ac:dyDescent="0.4">
      <c r="A26939" s="13"/>
    </row>
    <row r="26940" spans="1:1" x14ac:dyDescent="0.4">
      <c r="A26940" s="13"/>
    </row>
    <row r="26941" spans="1:1" x14ac:dyDescent="0.4">
      <c r="A26941" s="13"/>
    </row>
    <row r="26942" spans="1:1" x14ac:dyDescent="0.4">
      <c r="A26942" s="13"/>
    </row>
    <row r="26943" spans="1:1" x14ac:dyDescent="0.4">
      <c r="A26943" s="13"/>
    </row>
    <row r="26944" spans="1:1" x14ac:dyDescent="0.4">
      <c r="A26944" s="13"/>
    </row>
    <row r="26945" spans="1:1" x14ac:dyDescent="0.4">
      <c r="A26945" s="13"/>
    </row>
    <row r="26946" spans="1:1" x14ac:dyDescent="0.4">
      <c r="A26946" s="13"/>
    </row>
    <row r="26947" spans="1:1" x14ac:dyDescent="0.4">
      <c r="A26947" s="13"/>
    </row>
    <row r="26948" spans="1:1" x14ac:dyDescent="0.4">
      <c r="A26948" s="13"/>
    </row>
    <row r="26949" spans="1:1" x14ac:dyDescent="0.4">
      <c r="A26949" s="13"/>
    </row>
    <row r="26950" spans="1:1" x14ac:dyDescent="0.4">
      <c r="A26950" s="13"/>
    </row>
    <row r="26951" spans="1:1" x14ac:dyDescent="0.4">
      <c r="A26951" s="13"/>
    </row>
    <row r="26952" spans="1:1" x14ac:dyDescent="0.4">
      <c r="A26952" s="13"/>
    </row>
    <row r="26953" spans="1:1" x14ac:dyDescent="0.4">
      <c r="A26953" s="13"/>
    </row>
    <row r="26954" spans="1:1" x14ac:dyDescent="0.4">
      <c r="A26954" s="13"/>
    </row>
    <row r="26955" spans="1:1" x14ac:dyDescent="0.4">
      <c r="A26955" s="13"/>
    </row>
    <row r="26956" spans="1:1" x14ac:dyDescent="0.4">
      <c r="A26956" s="13"/>
    </row>
    <row r="26957" spans="1:1" x14ac:dyDescent="0.4">
      <c r="A26957" s="13"/>
    </row>
    <row r="26958" spans="1:1" x14ac:dyDescent="0.4">
      <c r="A26958" s="13"/>
    </row>
    <row r="26959" spans="1:1" x14ac:dyDescent="0.4">
      <c r="A26959" s="13"/>
    </row>
    <row r="26960" spans="1:1" x14ac:dyDescent="0.4">
      <c r="A26960" s="13"/>
    </row>
    <row r="26961" spans="1:1" x14ac:dyDescent="0.4">
      <c r="A26961" s="13"/>
    </row>
    <row r="26962" spans="1:1" x14ac:dyDescent="0.4">
      <c r="A26962" s="13"/>
    </row>
    <row r="26963" spans="1:1" x14ac:dyDescent="0.4">
      <c r="A26963" s="13"/>
    </row>
    <row r="26964" spans="1:1" x14ac:dyDescent="0.4">
      <c r="A26964" s="13"/>
    </row>
    <row r="26965" spans="1:1" x14ac:dyDescent="0.4">
      <c r="A26965" s="13"/>
    </row>
    <row r="26966" spans="1:1" x14ac:dyDescent="0.4">
      <c r="A26966" s="13"/>
    </row>
    <row r="26967" spans="1:1" x14ac:dyDescent="0.4">
      <c r="A26967" s="13"/>
    </row>
    <row r="26968" spans="1:1" x14ac:dyDescent="0.4">
      <c r="A26968" s="13"/>
    </row>
    <row r="26969" spans="1:1" x14ac:dyDescent="0.4">
      <c r="A26969" s="13"/>
    </row>
    <row r="26970" spans="1:1" x14ac:dyDescent="0.4">
      <c r="A26970" s="13"/>
    </row>
    <row r="26971" spans="1:1" x14ac:dyDescent="0.4">
      <c r="A26971" s="13"/>
    </row>
    <row r="26972" spans="1:1" x14ac:dyDescent="0.4">
      <c r="A26972" s="13"/>
    </row>
    <row r="26973" spans="1:1" x14ac:dyDescent="0.4">
      <c r="A26973" s="13"/>
    </row>
    <row r="26974" spans="1:1" x14ac:dyDescent="0.4">
      <c r="A26974" s="13"/>
    </row>
    <row r="26975" spans="1:1" x14ac:dyDescent="0.4">
      <c r="A26975" s="13"/>
    </row>
    <row r="26976" spans="1:1" x14ac:dyDescent="0.4">
      <c r="A26976" s="13"/>
    </row>
    <row r="26977" spans="1:1" x14ac:dyDescent="0.4">
      <c r="A26977" s="13"/>
    </row>
    <row r="26978" spans="1:1" x14ac:dyDescent="0.4">
      <c r="A26978" s="13"/>
    </row>
    <row r="26979" spans="1:1" x14ac:dyDescent="0.4">
      <c r="A26979" s="13"/>
    </row>
    <row r="26980" spans="1:1" x14ac:dyDescent="0.4">
      <c r="A26980" s="13"/>
    </row>
    <row r="26981" spans="1:1" x14ac:dyDescent="0.4">
      <c r="A26981" s="13"/>
    </row>
    <row r="26982" spans="1:1" x14ac:dyDescent="0.4">
      <c r="A26982" s="13"/>
    </row>
    <row r="26983" spans="1:1" x14ac:dyDescent="0.4">
      <c r="A26983" s="13"/>
    </row>
    <row r="26984" spans="1:1" x14ac:dyDescent="0.4">
      <c r="A26984" s="13"/>
    </row>
    <row r="26985" spans="1:1" x14ac:dyDescent="0.4">
      <c r="A26985" s="13"/>
    </row>
    <row r="26986" spans="1:1" x14ac:dyDescent="0.4">
      <c r="A26986" s="13"/>
    </row>
    <row r="26987" spans="1:1" x14ac:dyDescent="0.4">
      <c r="A26987" s="13"/>
    </row>
    <row r="26988" spans="1:1" x14ac:dyDescent="0.4">
      <c r="A26988" s="13"/>
    </row>
    <row r="26989" spans="1:1" x14ac:dyDescent="0.4">
      <c r="A26989" s="13"/>
    </row>
    <row r="26990" spans="1:1" x14ac:dyDescent="0.4">
      <c r="A26990" s="13"/>
    </row>
    <row r="26991" spans="1:1" x14ac:dyDescent="0.4">
      <c r="A26991" s="13"/>
    </row>
    <row r="26992" spans="1:1" x14ac:dyDescent="0.4">
      <c r="A26992" s="13"/>
    </row>
    <row r="26993" spans="1:1" x14ac:dyDescent="0.4">
      <c r="A26993" s="13"/>
    </row>
    <row r="26994" spans="1:1" x14ac:dyDescent="0.4">
      <c r="A26994" s="13"/>
    </row>
    <row r="26995" spans="1:1" x14ac:dyDescent="0.4">
      <c r="A26995" s="13"/>
    </row>
    <row r="26996" spans="1:1" x14ac:dyDescent="0.4">
      <c r="A26996" s="13"/>
    </row>
    <row r="26997" spans="1:1" x14ac:dyDescent="0.4">
      <c r="A26997" s="13"/>
    </row>
    <row r="26998" spans="1:1" x14ac:dyDescent="0.4">
      <c r="A26998" s="13"/>
    </row>
    <row r="26999" spans="1:1" x14ac:dyDescent="0.4">
      <c r="A26999" s="13"/>
    </row>
    <row r="27000" spans="1:1" x14ac:dyDescent="0.4">
      <c r="A27000" s="13"/>
    </row>
    <row r="27001" spans="1:1" x14ac:dyDescent="0.4">
      <c r="A27001" s="13"/>
    </row>
    <row r="27002" spans="1:1" x14ac:dyDescent="0.4">
      <c r="A27002" s="13"/>
    </row>
    <row r="27003" spans="1:1" x14ac:dyDescent="0.4">
      <c r="A27003" s="13"/>
    </row>
    <row r="27004" spans="1:1" x14ac:dyDescent="0.4">
      <c r="A27004" s="13"/>
    </row>
    <row r="27005" spans="1:1" x14ac:dyDescent="0.4">
      <c r="A27005" s="13"/>
    </row>
    <row r="27006" spans="1:1" x14ac:dyDescent="0.4">
      <c r="A27006" s="13"/>
    </row>
    <row r="27007" spans="1:1" x14ac:dyDescent="0.4">
      <c r="A27007" s="13"/>
    </row>
    <row r="27008" spans="1:1" x14ac:dyDescent="0.4">
      <c r="A27008" s="13"/>
    </row>
    <row r="27009" spans="1:1" x14ac:dyDescent="0.4">
      <c r="A27009" s="13"/>
    </row>
    <row r="27010" spans="1:1" x14ac:dyDescent="0.4">
      <c r="A27010" s="13"/>
    </row>
    <row r="27011" spans="1:1" x14ac:dyDescent="0.4">
      <c r="A27011" s="13"/>
    </row>
    <row r="27012" spans="1:1" x14ac:dyDescent="0.4">
      <c r="A27012" s="13"/>
    </row>
    <row r="27013" spans="1:1" x14ac:dyDescent="0.4">
      <c r="A27013" s="13"/>
    </row>
    <row r="27014" spans="1:1" x14ac:dyDescent="0.4">
      <c r="A27014" s="13"/>
    </row>
    <row r="27015" spans="1:1" x14ac:dyDescent="0.4">
      <c r="A27015" s="13"/>
    </row>
    <row r="27016" spans="1:1" x14ac:dyDescent="0.4">
      <c r="A27016" s="13"/>
    </row>
    <row r="27017" spans="1:1" x14ac:dyDescent="0.4">
      <c r="A27017" s="13"/>
    </row>
    <row r="27018" spans="1:1" x14ac:dyDescent="0.4">
      <c r="A27018" s="13"/>
    </row>
    <row r="27019" spans="1:1" x14ac:dyDescent="0.4">
      <c r="A27019" s="13"/>
    </row>
    <row r="27020" spans="1:1" x14ac:dyDescent="0.4">
      <c r="A27020" s="13"/>
    </row>
    <row r="27021" spans="1:1" x14ac:dyDescent="0.4">
      <c r="A27021" s="13"/>
    </row>
    <row r="27022" spans="1:1" x14ac:dyDescent="0.4">
      <c r="A27022" s="13"/>
    </row>
    <row r="27023" spans="1:1" x14ac:dyDescent="0.4">
      <c r="A27023" s="13"/>
    </row>
    <row r="27024" spans="1:1" x14ac:dyDescent="0.4">
      <c r="A27024" s="13"/>
    </row>
    <row r="27025" spans="1:1" x14ac:dyDescent="0.4">
      <c r="A27025" s="13"/>
    </row>
    <row r="27026" spans="1:1" x14ac:dyDescent="0.4">
      <c r="A27026" s="13"/>
    </row>
    <row r="27027" spans="1:1" x14ac:dyDescent="0.4">
      <c r="A27027" s="13"/>
    </row>
    <row r="27028" spans="1:1" x14ac:dyDescent="0.4">
      <c r="A27028" s="13"/>
    </row>
    <row r="27029" spans="1:1" x14ac:dyDescent="0.4">
      <c r="A27029" s="13"/>
    </row>
    <row r="27030" spans="1:1" x14ac:dyDescent="0.4">
      <c r="A27030" s="13"/>
    </row>
    <row r="27031" spans="1:1" x14ac:dyDescent="0.4">
      <c r="A27031" s="13"/>
    </row>
    <row r="27032" spans="1:1" x14ac:dyDescent="0.4">
      <c r="A27032" s="13"/>
    </row>
    <row r="27033" spans="1:1" x14ac:dyDescent="0.4">
      <c r="A27033" s="13"/>
    </row>
    <row r="27034" spans="1:1" x14ac:dyDescent="0.4">
      <c r="A27034" s="13"/>
    </row>
    <row r="27035" spans="1:1" x14ac:dyDescent="0.4">
      <c r="A27035" s="13"/>
    </row>
    <row r="27036" spans="1:1" x14ac:dyDescent="0.4">
      <c r="A27036" s="13"/>
    </row>
    <row r="27037" spans="1:1" x14ac:dyDescent="0.4">
      <c r="A27037" s="13"/>
    </row>
    <row r="27038" spans="1:1" x14ac:dyDescent="0.4">
      <c r="A27038" s="13"/>
    </row>
    <row r="27039" spans="1:1" x14ac:dyDescent="0.4">
      <c r="A27039" s="13"/>
    </row>
    <row r="27040" spans="1:1" x14ac:dyDescent="0.4">
      <c r="A27040" s="13"/>
    </row>
    <row r="27041" spans="1:1" x14ac:dyDescent="0.4">
      <c r="A27041" s="13"/>
    </row>
    <row r="27042" spans="1:1" x14ac:dyDescent="0.4">
      <c r="A27042" s="13"/>
    </row>
    <row r="27043" spans="1:1" x14ac:dyDescent="0.4">
      <c r="A27043" s="13"/>
    </row>
    <row r="27044" spans="1:1" x14ac:dyDescent="0.4">
      <c r="A27044" s="13"/>
    </row>
    <row r="27045" spans="1:1" x14ac:dyDescent="0.4">
      <c r="A27045" s="13"/>
    </row>
    <row r="27046" spans="1:1" x14ac:dyDescent="0.4">
      <c r="A27046" s="13"/>
    </row>
    <row r="27047" spans="1:1" x14ac:dyDescent="0.4">
      <c r="A27047" s="13"/>
    </row>
    <row r="27048" spans="1:1" x14ac:dyDescent="0.4">
      <c r="A27048" s="13"/>
    </row>
    <row r="27049" spans="1:1" x14ac:dyDescent="0.4">
      <c r="A27049" s="13"/>
    </row>
    <row r="27050" spans="1:1" x14ac:dyDescent="0.4">
      <c r="A27050" s="13"/>
    </row>
    <row r="27051" spans="1:1" x14ac:dyDescent="0.4">
      <c r="A27051" s="13"/>
    </row>
    <row r="27052" spans="1:1" x14ac:dyDescent="0.4">
      <c r="A27052" s="13"/>
    </row>
    <row r="27053" spans="1:1" x14ac:dyDescent="0.4">
      <c r="A27053" s="13"/>
    </row>
    <row r="27054" spans="1:1" x14ac:dyDescent="0.4">
      <c r="A27054" s="13"/>
    </row>
    <row r="27055" spans="1:1" x14ac:dyDescent="0.4">
      <c r="A27055" s="13"/>
    </row>
    <row r="27056" spans="1:1" x14ac:dyDescent="0.4">
      <c r="A27056" s="13"/>
    </row>
    <row r="27057" spans="1:1" x14ac:dyDescent="0.4">
      <c r="A27057" s="13"/>
    </row>
    <row r="27058" spans="1:1" x14ac:dyDescent="0.4">
      <c r="A27058" s="13"/>
    </row>
    <row r="27059" spans="1:1" x14ac:dyDescent="0.4">
      <c r="A27059" s="13"/>
    </row>
    <row r="27060" spans="1:1" x14ac:dyDescent="0.4">
      <c r="A27060" s="13"/>
    </row>
    <row r="27061" spans="1:1" x14ac:dyDescent="0.4">
      <c r="A27061" s="13"/>
    </row>
    <row r="27062" spans="1:1" x14ac:dyDescent="0.4">
      <c r="A27062" s="13"/>
    </row>
    <row r="27063" spans="1:1" x14ac:dyDescent="0.4">
      <c r="A27063" s="13"/>
    </row>
    <row r="27064" spans="1:1" x14ac:dyDescent="0.4">
      <c r="A27064" s="13"/>
    </row>
    <row r="27065" spans="1:1" x14ac:dyDescent="0.4">
      <c r="A27065" s="13"/>
    </row>
    <row r="27066" spans="1:1" x14ac:dyDescent="0.4">
      <c r="A27066" s="13"/>
    </row>
    <row r="27067" spans="1:1" x14ac:dyDescent="0.4">
      <c r="A27067" s="13"/>
    </row>
    <row r="27068" spans="1:1" x14ac:dyDescent="0.4">
      <c r="A27068" s="13"/>
    </row>
    <row r="27069" spans="1:1" x14ac:dyDescent="0.4">
      <c r="A27069" s="13"/>
    </row>
    <row r="27070" spans="1:1" x14ac:dyDescent="0.4">
      <c r="A27070" s="13"/>
    </row>
    <row r="27071" spans="1:1" x14ac:dyDescent="0.4">
      <c r="A27071" s="13"/>
    </row>
    <row r="27072" spans="1:1" x14ac:dyDescent="0.4">
      <c r="A27072" s="13"/>
    </row>
    <row r="27073" spans="1:1" x14ac:dyDescent="0.4">
      <c r="A27073" s="13"/>
    </row>
    <row r="27074" spans="1:1" x14ac:dyDescent="0.4">
      <c r="A27074" s="13"/>
    </row>
    <row r="27075" spans="1:1" x14ac:dyDescent="0.4">
      <c r="A27075" s="13"/>
    </row>
    <row r="27076" spans="1:1" x14ac:dyDescent="0.4">
      <c r="A27076" s="13"/>
    </row>
    <row r="27077" spans="1:1" x14ac:dyDescent="0.4">
      <c r="A27077" s="13"/>
    </row>
    <row r="27078" spans="1:1" x14ac:dyDescent="0.4">
      <c r="A27078" s="13"/>
    </row>
    <row r="27079" spans="1:1" x14ac:dyDescent="0.4">
      <c r="A27079" s="13"/>
    </row>
    <row r="27080" spans="1:1" x14ac:dyDescent="0.4">
      <c r="A27080" s="13"/>
    </row>
    <row r="27081" spans="1:1" x14ac:dyDescent="0.4">
      <c r="A27081" s="13"/>
    </row>
    <row r="27082" spans="1:1" x14ac:dyDescent="0.4">
      <c r="A27082" s="13"/>
    </row>
    <row r="27083" spans="1:1" x14ac:dyDescent="0.4">
      <c r="A27083" s="13"/>
    </row>
    <row r="27084" spans="1:1" x14ac:dyDescent="0.4">
      <c r="A27084" s="13"/>
    </row>
    <row r="27085" spans="1:1" x14ac:dyDescent="0.4">
      <c r="A27085" s="13"/>
    </row>
    <row r="27086" spans="1:1" x14ac:dyDescent="0.4">
      <c r="A27086" s="13"/>
    </row>
    <row r="27087" spans="1:1" x14ac:dyDescent="0.4">
      <c r="A27087" s="13"/>
    </row>
    <row r="27088" spans="1:1" x14ac:dyDescent="0.4">
      <c r="A27088" s="13"/>
    </row>
    <row r="27089" spans="1:1" x14ac:dyDescent="0.4">
      <c r="A27089" s="13"/>
    </row>
    <row r="27090" spans="1:1" x14ac:dyDescent="0.4">
      <c r="A27090" s="13"/>
    </row>
    <row r="27091" spans="1:1" x14ac:dyDescent="0.4">
      <c r="A27091" s="13"/>
    </row>
    <row r="27092" spans="1:1" x14ac:dyDescent="0.4">
      <c r="A27092" s="13"/>
    </row>
    <row r="27093" spans="1:1" x14ac:dyDescent="0.4">
      <c r="A27093" s="13"/>
    </row>
    <row r="27094" spans="1:1" x14ac:dyDescent="0.4">
      <c r="A27094" s="13"/>
    </row>
    <row r="27095" spans="1:1" x14ac:dyDescent="0.4">
      <c r="A27095" s="13"/>
    </row>
    <row r="27096" spans="1:1" x14ac:dyDescent="0.4">
      <c r="A27096" s="13"/>
    </row>
    <row r="27097" spans="1:1" x14ac:dyDescent="0.4">
      <c r="A27097" s="13"/>
    </row>
    <row r="27098" spans="1:1" x14ac:dyDescent="0.4">
      <c r="A27098" s="13"/>
    </row>
    <row r="27099" spans="1:1" x14ac:dyDescent="0.4">
      <c r="A27099" s="13"/>
    </row>
    <row r="27100" spans="1:1" x14ac:dyDescent="0.4">
      <c r="A27100" s="13"/>
    </row>
    <row r="27101" spans="1:1" x14ac:dyDescent="0.4">
      <c r="A27101" s="13"/>
    </row>
    <row r="27102" spans="1:1" x14ac:dyDescent="0.4">
      <c r="A27102" s="13"/>
    </row>
    <row r="27103" spans="1:1" x14ac:dyDescent="0.4">
      <c r="A27103" s="13"/>
    </row>
    <row r="27104" spans="1:1" x14ac:dyDescent="0.4">
      <c r="A27104" s="13"/>
    </row>
    <row r="27105" spans="1:1" x14ac:dyDescent="0.4">
      <c r="A27105" s="13"/>
    </row>
    <row r="27106" spans="1:1" x14ac:dyDescent="0.4">
      <c r="A27106" s="13"/>
    </row>
    <row r="27107" spans="1:1" x14ac:dyDescent="0.4">
      <c r="A27107" s="13"/>
    </row>
    <row r="27108" spans="1:1" x14ac:dyDescent="0.4">
      <c r="A27108" s="13"/>
    </row>
    <row r="27109" spans="1:1" x14ac:dyDescent="0.4">
      <c r="A27109" s="13"/>
    </row>
    <row r="27110" spans="1:1" x14ac:dyDescent="0.4">
      <c r="A27110" s="13"/>
    </row>
    <row r="27111" spans="1:1" x14ac:dyDescent="0.4">
      <c r="A27111" s="13"/>
    </row>
    <row r="27112" spans="1:1" x14ac:dyDescent="0.4">
      <c r="A27112" s="13"/>
    </row>
    <row r="27113" spans="1:1" x14ac:dyDescent="0.4">
      <c r="A27113" s="13"/>
    </row>
    <row r="27114" spans="1:1" x14ac:dyDescent="0.4">
      <c r="A27114" s="13"/>
    </row>
    <row r="27115" spans="1:1" x14ac:dyDescent="0.4">
      <c r="A27115" s="13"/>
    </row>
    <row r="27116" spans="1:1" x14ac:dyDescent="0.4">
      <c r="A27116" s="13"/>
    </row>
    <row r="27117" spans="1:1" x14ac:dyDescent="0.4">
      <c r="A27117" s="13"/>
    </row>
    <row r="27118" spans="1:1" x14ac:dyDescent="0.4">
      <c r="A27118" s="13"/>
    </row>
    <row r="27119" spans="1:1" x14ac:dyDescent="0.4">
      <c r="A27119" s="13"/>
    </row>
    <row r="27120" spans="1:1" x14ac:dyDescent="0.4">
      <c r="A27120" s="13"/>
    </row>
    <row r="27121" spans="1:1" x14ac:dyDescent="0.4">
      <c r="A27121" s="13"/>
    </row>
    <row r="27122" spans="1:1" x14ac:dyDescent="0.4">
      <c r="A27122" s="13"/>
    </row>
    <row r="27123" spans="1:1" x14ac:dyDescent="0.4">
      <c r="A27123" s="13"/>
    </row>
    <row r="27124" spans="1:1" x14ac:dyDescent="0.4">
      <c r="A27124" s="13"/>
    </row>
    <row r="27125" spans="1:1" x14ac:dyDescent="0.4">
      <c r="A27125" s="13"/>
    </row>
    <row r="27126" spans="1:1" x14ac:dyDescent="0.4">
      <c r="A27126" s="13"/>
    </row>
    <row r="27127" spans="1:1" x14ac:dyDescent="0.4">
      <c r="A27127" s="13"/>
    </row>
    <row r="27128" spans="1:1" x14ac:dyDescent="0.4">
      <c r="A27128" s="13"/>
    </row>
    <row r="27129" spans="1:1" x14ac:dyDescent="0.4">
      <c r="A27129" s="13"/>
    </row>
    <row r="27130" spans="1:1" x14ac:dyDescent="0.4">
      <c r="A27130" s="13"/>
    </row>
    <row r="27131" spans="1:1" x14ac:dyDescent="0.4">
      <c r="A27131" s="13"/>
    </row>
    <row r="27132" spans="1:1" x14ac:dyDescent="0.4">
      <c r="A27132" s="13"/>
    </row>
    <row r="27133" spans="1:1" x14ac:dyDescent="0.4">
      <c r="A27133" s="13"/>
    </row>
    <row r="27134" spans="1:1" x14ac:dyDescent="0.4">
      <c r="A27134" s="13"/>
    </row>
    <row r="27135" spans="1:1" x14ac:dyDescent="0.4">
      <c r="A27135" s="13"/>
    </row>
    <row r="27136" spans="1:1" x14ac:dyDescent="0.4">
      <c r="A27136" s="13"/>
    </row>
    <row r="27137" spans="1:1" x14ac:dyDescent="0.4">
      <c r="A27137" s="13"/>
    </row>
    <row r="27138" spans="1:1" x14ac:dyDescent="0.4">
      <c r="A27138" s="13"/>
    </row>
    <row r="27139" spans="1:1" x14ac:dyDescent="0.4">
      <c r="A27139" s="13"/>
    </row>
    <row r="27140" spans="1:1" x14ac:dyDescent="0.4">
      <c r="A27140" s="13"/>
    </row>
    <row r="27141" spans="1:1" x14ac:dyDescent="0.4">
      <c r="A27141" s="13"/>
    </row>
    <row r="27142" spans="1:1" x14ac:dyDescent="0.4">
      <c r="A27142" s="13"/>
    </row>
    <row r="27143" spans="1:1" x14ac:dyDescent="0.4">
      <c r="A27143" s="13"/>
    </row>
    <row r="27144" spans="1:1" x14ac:dyDescent="0.4">
      <c r="A27144" s="13"/>
    </row>
    <row r="27145" spans="1:1" x14ac:dyDescent="0.4">
      <c r="A27145" s="13"/>
    </row>
    <row r="27146" spans="1:1" x14ac:dyDescent="0.4">
      <c r="A27146" s="13"/>
    </row>
    <row r="27147" spans="1:1" x14ac:dyDescent="0.4">
      <c r="A27147" s="13"/>
    </row>
    <row r="27148" spans="1:1" x14ac:dyDescent="0.4">
      <c r="A27148" s="13"/>
    </row>
    <row r="27149" spans="1:1" x14ac:dyDescent="0.4">
      <c r="A27149" s="13"/>
    </row>
    <row r="27150" spans="1:1" x14ac:dyDescent="0.4">
      <c r="A27150" s="13"/>
    </row>
    <row r="27151" spans="1:1" x14ac:dyDescent="0.4">
      <c r="A27151" s="13"/>
    </row>
    <row r="27152" spans="1:1" x14ac:dyDescent="0.4">
      <c r="A27152" s="13"/>
    </row>
    <row r="27153" spans="1:1" x14ac:dyDescent="0.4">
      <c r="A27153" s="13"/>
    </row>
    <row r="27154" spans="1:1" x14ac:dyDescent="0.4">
      <c r="A27154" s="13"/>
    </row>
    <row r="27155" spans="1:1" x14ac:dyDescent="0.4">
      <c r="A27155" s="13"/>
    </row>
    <row r="27156" spans="1:1" x14ac:dyDescent="0.4">
      <c r="A27156" s="13"/>
    </row>
    <row r="27157" spans="1:1" x14ac:dyDescent="0.4">
      <c r="A27157" s="13"/>
    </row>
    <row r="27158" spans="1:1" x14ac:dyDescent="0.4">
      <c r="A27158" s="13"/>
    </row>
    <row r="27159" spans="1:1" x14ac:dyDescent="0.4">
      <c r="A27159" s="13"/>
    </row>
    <row r="27160" spans="1:1" x14ac:dyDescent="0.4">
      <c r="A27160" s="13"/>
    </row>
    <row r="27161" spans="1:1" x14ac:dyDescent="0.4">
      <c r="A27161" s="13"/>
    </row>
    <row r="27162" spans="1:1" x14ac:dyDescent="0.4">
      <c r="A27162" s="13"/>
    </row>
    <row r="27163" spans="1:1" x14ac:dyDescent="0.4">
      <c r="A27163" s="13"/>
    </row>
    <row r="27164" spans="1:1" x14ac:dyDescent="0.4">
      <c r="A27164" s="13"/>
    </row>
    <row r="27165" spans="1:1" x14ac:dyDescent="0.4">
      <c r="A27165" s="13"/>
    </row>
    <row r="27166" spans="1:1" x14ac:dyDescent="0.4">
      <c r="A27166" s="13"/>
    </row>
    <row r="27167" spans="1:1" x14ac:dyDescent="0.4">
      <c r="A27167" s="13"/>
    </row>
    <row r="27168" spans="1:1" x14ac:dyDescent="0.4">
      <c r="A27168" s="13"/>
    </row>
    <row r="27169" spans="1:1" x14ac:dyDescent="0.4">
      <c r="A27169" s="13"/>
    </row>
    <row r="27170" spans="1:1" x14ac:dyDescent="0.4">
      <c r="A27170" s="13"/>
    </row>
    <row r="27171" spans="1:1" x14ac:dyDescent="0.4">
      <c r="A27171" s="13"/>
    </row>
    <row r="27172" spans="1:1" x14ac:dyDescent="0.4">
      <c r="A27172" s="13"/>
    </row>
    <row r="27173" spans="1:1" x14ac:dyDescent="0.4">
      <c r="A27173" s="13"/>
    </row>
    <row r="27174" spans="1:1" x14ac:dyDescent="0.4">
      <c r="A27174" s="13"/>
    </row>
    <row r="27175" spans="1:1" x14ac:dyDescent="0.4">
      <c r="A27175" s="13"/>
    </row>
    <row r="27176" spans="1:1" x14ac:dyDescent="0.4">
      <c r="A27176" s="13"/>
    </row>
    <row r="27177" spans="1:1" x14ac:dyDescent="0.4">
      <c r="A27177" s="13"/>
    </row>
    <row r="27178" spans="1:1" x14ac:dyDescent="0.4">
      <c r="A27178" s="13"/>
    </row>
    <row r="27179" spans="1:1" x14ac:dyDescent="0.4">
      <c r="A27179" s="13"/>
    </row>
    <row r="27180" spans="1:1" x14ac:dyDescent="0.4">
      <c r="A27180" s="13"/>
    </row>
    <row r="27181" spans="1:1" x14ac:dyDescent="0.4">
      <c r="A27181" s="13"/>
    </row>
    <row r="27182" spans="1:1" x14ac:dyDescent="0.4">
      <c r="A27182" s="13"/>
    </row>
    <row r="27183" spans="1:1" x14ac:dyDescent="0.4">
      <c r="A27183" s="13"/>
    </row>
    <row r="27184" spans="1:1" x14ac:dyDescent="0.4">
      <c r="A27184" s="13"/>
    </row>
    <row r="27185" spans="1:1" x14ac:dyDescent="0.4">
      <c r="A27185" s="13"/>
    </row>
    <row r="27186" spans="1:1" x14ac:dyDescent="0.4">
      <c r="A27186" s="13"/>
    </row>
    <row r="27187" spans="1:1" x14ac:dyDescent="0.4">
      <c r="A27187" s="13"/>
    </row>
    <row r="27188" spans="1:1" x14ac:dyDescent="0.4">
      <c r="A27188" s="13"/>
    </row>
    <row r="27189" spans="1:1" x14ac:dyDescent="0.4">
      <c r="A27189" s="13"/>
    </row>
    <row r="27190" spans="1:1" x14ac:dyDescent="0.4">
      <c r="A27190" s="13"/>
    </row>
    <row r="27191" spans="1:1" x14ac:dyDescent="0.4">
      <c r="A27191" s="13"/>
    </row>
    <row r="27192" spans="1:1" x14ac:dyDescent="0.4">
      <c r="A27192" s="13"/>
    </row>
    <row r="27193" spans="1:1" x14ac:dyDescent="0.4">
      <c r="A27193" s="13"/>
    </row>
    <row r="27194" spans="1:1" x14ac:dyDescent="0.4">
      <c r="A27194" s="13"/>
    </row>
    <row r="27195" spans="1:1" x14ac:dyDescent="0.4">
      <c r="A27195" s="13"/>
    </row>
    <row r="27196" spans="1:1" x14ac:dyDescent="0.4">
      <c r="A27196" s="13"/>
    </row>
    <row r="27197" spans="1:1" x14ac:dyDescent="0.4">
      <c r="A27197" s="13"/>
    </row>
    <row r="27198" spans="1:1" x14ac:dyDescent="0.4">
      <c r="A27198" s="13"/>
    </row>
    <row r="27199" spans="1:1" x14ac:dyDescent="0.4">
      <c r="A27199" s="13"/>
    </row>
    <row r="27200" spans="1:1" x14ac:dyDescent="0.4">
      <c r="A27200" s="13"/>
    </row>
    <row r="27201" spans="1:1" x14ac:dyDescent="0.4">
      <c r="A27201" s="13"/>
    </row>
    <row r="27202" spans="1:1" x14ac:dyDescent="0.4">
      <c r="A27202" s="13"/>
    </row>
    <row r="27203" spans="1:1" x14ac:dyDescent="0.4">
      <c r="A27203" s="13"/>
    </row>
    <row r="27204" spans="1:1" x14ac:dyDescent="0.4">
      <c r="A27204" s="13"/>
    </row>
    <row r="27205" spans="1:1" x14ac:dyDescent="0.4">
      <c r="A27205" s="13"/>
    </row>
    <row r="27206" spans="1:1" x14ac:dyDescent="0.4">
      <c r="A27206" s="13"/>
    </row>
    <row r="27207" spans="1:1" x14ac:dyDescent="0.4">
      <c r="A27207" s="13"/>
    </row>
    <row r="27208" spans="1:1" x14ac:dyDescent="0.4">
      <c r="A27208" s="13"/>
    </row>
    <row r="27209" spans="1:1" x14ac:dyDescent="0.4">
      <c r="A27209" s="13"/>
    </row>
    <row r="27210" spans="1:1" x14ac:dyDescent="0.4">
      <c r="A27210" s="13"/>
    </row>
    <row r="27211" spans="1:1" x14ac:dyDescent="0.4">
      <c r="A27211" s="13"/>
    </row>
    <row r="27212" spans="1:1" x14ac:dyDescent="0.4">
      <c r="A27212" s="13"/>
    </row>
    <row r="27213" spans="1:1" x14ac:dyDescent="0.4">
      <c r="A27213" s="13"/>
    </row>
    <row r="27214" spans="1:1" x14ac:dyDescent="0.4">
      <c r="A27214" s="13"/>
    </row>
    <row r="27215" spans="1:1" x14ac:dyDescent="0.4">
      <c r="A27215" s="13"/>
    </row>
    <row r="27216" spans="1:1" x14ac:dyDescent="0.4">
      <c r="A27216" s="13"/>
    </row>
    <row r="27217" spans="1:1" x14ac:dyDescent="0.4">
      <c r="A27217" s="13"/>
    </row>
    <row r="27218" spans="1:1" x14ac:dyDescent="0.4">
      <c r="A27218" s="13"/>
    </row>
    <row r="27219" spans="1:1" x14ac:dyDescent="0.4">
      <c r="A27219" s="13"/>
    </row>
    <row r="27220" spans="1:1" x14ac:dyDescent="0.4">
      <c r="A27220" s="13"/>
    </row>
    <row r="27221" spans="1:1" x14ac:dyDescent="0.4">
      <c r="A27221" s="13"/>
    </row>
    <row r="27222" spans="1:1" x14ac:dyDescent="0.4">
      <c r="A27222" s="13"/>
    </row>
    <row r="27223" spans="1:1" x14ac:dyDescent="0.4">
      <c r="A27223" s="13"/>
    </row>
    <row r="27224" spans="1:1" x14ac:dyDescent="0.4">
      <c r="A27224" s="13"/>
    </row>
    <row r="27225" spans="1:1" x14ac:dyDescent="0.4">
      <c r="A27225" s="13"/>
    </row>
    <row r="27226" spans="1:1" x14ac:dyDescent="0.4">
      <c r="A27226" s="13"/>
    </row>
    <row r="27227" spans="1:1" x14ac:dyDescent="0.4">
      <c r="A27227" s="13"/>
    </row>
    <row r="27228" spans="1:1" x14ac:dyDescent="0.4">
      <c r="A27228" s="13"/>
    </row>
    <row r="27229" spans="1:1" x14ac:dyDescent="0.4">
      <c r="A27229" s="13"/>
    </row>
    <row r="27230" spans="1:1" x14ac:dyDescent="0.4">
      <c r="A27230" s="13"/>
    </row>
    <row r="27231" spans="1:1" x14ac:dyDescent="0.4">
      <c r="A27231" s="13"/>
    </row>
    <row r="27232" spans="1:1" x14ac:dyDescent="0.4">
      <c r="A27232" s="13"/>
    </row>
    <row r="27233" spans="1:1" x14ac:dyDescent="0.4">
      <c r="A27233" s="13"/>
    </row>
    <row r="27234" spans="1:1" x14ac:dyDescent="0.4">
      <c r="A27234" s="13"/>
    </row>
    <row r="27235" spans="1:1" x14ac:dyDescent="0.4">
      <c r="A27235" s="13"/>
    </row>
    <row r="27236" spans="1:1" x14ac:dyDescent="0.4">
      <c r="A27236" s="13"/>
    </row>
    <row r="27237" spans="1:1" x14ac:dyDescent="0.4">
      <c r="A27237" s="13"/>
    </row>
    <row r="27238" spans="1:1" x14ac:dyDescent="0.4">
      <c r="A27238" s="13"/>
    </row>
    <row r="27239" spans="1:1" x14ac:dyDescent="0.4">
      <c r="A27239" s="13"/>
    </row>
    <row r="27240" spans="1:1" x14ac:dyDescent="0.4">
      <c r="A27240" s="13"/>
    </row>
    <row r="27241" spans="1:1" x14ac:dyDescent="0.4">
      <c r="A27241" s="13"/>
    </row>
    <row r="27242" spans="1:1" x14ac:dyDescent="0.4">
      <c r="A27242" s="13"/>
    </row>
    <row r="27243" spans="1:1" x14ac:dyDescent="0.4">
      <c r="A27243" s="13"/>
    </row>
    <row r="27244" spans="1:1" x14ac:dyDescent="0.4">
      <c r="A27244" s="13"/>
    </row>
    <row r="27245" spans="1:1" x14ac:dyDescent="0.4">
      <c r="A27245" s="13"/>
    </row>
    <row r="27246" spans="1:1" x14ac:dyDescent="0.4">
      <c r="A27246" s="13"/>
    </row>
    <row r="27247" spans="1:1" x14ac:dyDescent="0.4">
      <c r="A27247" s="13"/>
    </row>
    <row r="27248" spans="1:1" x14ac:dyDescent="0.4">
      <c r="A27248" s="13"/>
    </row>
    <row r="27249" spans="1:1" x14ac:dyDescent="0.4">
      <c r="A27249" s="13"/>
    </row>
    <row r="27250" spans="1:1" x14ac:dyDescent="0.4">
      <c r="A27250" s="13"/>
    </row>
    <row r="27251" spans="1:1" x14ac:dyDescent="0.4">
      <c r="A27251" s="13"/>
    </row>
    <row r="27252" spans="1:1" x14ac:dyDescent="0.4">
      <c r="A27252" s="13"/>
    </row>
    <row r="27253" spans="1:1" x14ac:dyDescent="0.4">
      <c r="A27253" s="13"/>
    </row>
    <row r="27254" spans="1:1" x14ac:dyDescent="0.4">
      <c r="A27254" s="13"/>
    </row>
    <row r="27255" spans="1:1" x14ac:dyDescent="0.4">
      <c r="A27255" s="13"/>
    </row>
    <row r="27256" spans="1:1" x14ac:dyDescent="0.4">
      <c r="A27256" s="13"/>
    </row>
    <row r="27257" spans="1:1" x14ac:dyDescent="0.4">
      <c r="A27257" s="13"/>
    </row>
    <row r="27258" spans="1:1" x14ac:dyDescent="0.4">
      <c r="A27258" s="13"/>
    </row>
    <row r="27259" spans="1:1" x14ac:dyDescent="0.4">
      <c r="A27259" s="13"/>
    </row>
    <row r="27260" spans="1:1" x14ac:dyDescent="0.4">
      <c r="A27260" s="13"/>
    </row>
    <row r="27261" spans="1:1" x14ac:dyDescent="0.4">
      <c r="A27261" s="13"/>
    </row>
    <row r="27262" spans="1:1" x14ac:dyDescent="0.4">
      <c r="A27262" s="13"/>
    </row>
    <row r="27263" spans="1:1" x14ac:dyDescent="0.4">
      <c r="A27263" s="13"/>
    </row>
    <row r="27264" spans="1:1" x14ac:dyDescent="0.4">
      <c r="A27264" s="13"/>
    </row>
    <row r="27265" spans="1:1" x14ac:dyDescent="0.4">
      <c r="A27265" s="13"/>
    </row>
    <row r="27266" spans="1:1" x14ac:dyDescent="0.4">
      <c r="A27266" s="13"/>
    </row>
    <row r="27267" spans="1:1" x14ac:dyDescent="0.4">
      <c r="A27267" s="13"/>
    </row>
    <row r="27268" spans="1:1" x14ac:dyDescent="0.4">
      <c r="A27268" s="13"/>
    </row>
    <row r="27269" spans="1:1" x14ac:dyDescent="0.4">
      <c r="A27269" s="13"/>
    </row>
    <row r="27270" spans="1:1" x14ac:dyDescent="0.4">
      <c r="A27270" s="13"/>
    </row>
    <row r="27271" spans="1:1" x14ac:dyDescent="0.4">
      <c r="A27271" s="13"/>
    </row>
    <row r="27272" spans="1:1" x14ac:dyDescent="0.4">
      <c r="A27272" s="13"/>
    </row>
    <row r="27273" spans="1:1" x14ac:dyDescent="0.4">
      <c r="A27273" s="13"/>
    </row>
    <row r="27274" spans="1:1" x14ac:dyDescent="0.4">
      <c r="A27274" s="13"/>
    </row>
    <row r="27275" spans="1:1" x14ac:dyDescent="0.4">
      <c r="A27275" s="13"/>
    </row>
    <row r="27276" spans="1:1" x14ac:dyDescent="0.4">
      <c r="A27276" s="13"/>
    </row>
    <row r="27277" spans="1:1" x14ac:dyDescent="0.4">
      <c r="A27277" s="13"/>
    </row>
    <row r="27278" spans="1:1" x14ac:dyDescent="0.4">
      <c r="A27278" s="13"/>
    </row>
    <row r="27279" spans="1:1" x14ac:dyDescent="0.4">
      <c r="A27279" s="13"/>
    </row>
    <row r="27280" spans="1:1" x14ac:dyDescent="0.4">
      <c r="A27280" s="13"/>
    </row>
    <row r="27281" spans="1:1" x14ac:dyDescent="0.4">
      <c r="A27281" s="13"/>
    </row>
    <row r="27282" spans="1:1" x14ac:dyDescent="0.4">
      <c r="A27282" s="13"/>
    </row>
    <row r="27283" spans="1:1" x14ac:dyDescent="0.4">
      <c r="A27283" s="13"/>
    </row>
    <row r="27284" spans="1:1" x14ac:dyDescent="0.4">
      <c r="A27284" s="13"/>
    </row>
    <row r="27285" spans="1:1" x14ac:dyDescent="0.4">
      <c r="A27285" s="13"/>
    </row>
    <row r="27286" spans="1:1" x14ac:dyDescent="0.4">
      <c r="A27286" s="13"/>
    </row>
    <row r="27287" spans="1:1" x14ac:dyDescent="0.4">
      <c r="A27287" s="13"/>
    </row>
    <row r="27288" spans="1:1" x14ac:dyDescent="0.4">
      <c r="A27288" s="13"/>
    </row>
    <row r="27289" spans="1:1" x14ac:dyDescent="0.4">
      <c r="A27289" s="13"/>
    </row>
    <row r="27290" spans="1:1" x14ac:dyDescent="0.4">
      <c r="A27290" s="13"/>
    </row>
    <row r="27291" spans="1:1" x14ac:dyDescent="0.4">
      <c r="A27291" s="13"/>
    </row>
    <row r="27292" spans="1:1" x14ac:dyDescent="0.4">
      <c r="A27292" s="13"/>
    </row>
    <row r="27293" spans="1:1" x14ac:dyDescent="0.4">
      <c r="A27293" s="13"/>
    </row>
    <row r="27294" spans="1:1" x14ac:dyDescent="0.4">
      <c r="A27294" s="13"/>
    </row>
    <row r="27295" spans="1:1" x14ac:dyDescent="0.4">
      <c r="A27295" s="13"/>
    </row>
    <row r="27296" spans="1:1" x14ac:dyDescent="0.4">
      <c r="A27296" s="13"/>
    </row>
    <row r="27297" spans="1:1" x14ac:dyDescent="0.4">
      <c r="A27297" s="13"/>
    </row>
    <row r="27298" spans="1:1" x14ac:dyDescent="0.4">
      <c r="A27298" s="13"/>
    </row>
    <row r="27299" spans="1:1" x14ac:dyDescent="0.4">
      <c r="A27299" s="13"/>
    </row>
    <row r="27300" spans="1:1" x14ac:dyDescent="0.4">
      <c r="A27300" s="13"/>
    </row>
    <row r="27301" spans="1:1" x14ac:dyDescent="0.4">
      <c r="A27301" s="13"/>
    </row>
    <row r="27302" spans="1:1" x14ac:dyDescent="0.4">
      <c r="A27302" s="13"/>
    </row>
    <row r="27303" spans="1:1" x14ac:dyDescent="0.4">
      <c r="A27303" s="13"/>
    </row>
    <row r="27304" spans="1:1" x14ac:dyDescent="0.4">
      <c r="A27304" s="13"/>
    </row>
    <row r="27305" spans="1:1" x14ac:dyDescent="0.4">
      <c r="A27305" s="13"/>
    </row>
    <row r="27306" spans="1:1" x14ac:dyDescent="0.4">
      <c r="A27306" s="13"/>
    </row>
    <row r="27307" spans="1:1" x14ac:dyDescent="0.4">
      <c r="A27307" s="13"/>
    </row>
    <row r="27308" spans="1:1" x14ac:dyDescent="0.4">
      <c r="A27308" s="13"/>
    </row>
    <row r="27309" spans="1:1" x14ac:dyDescent="0.4">
      <c r="A27309" s="13"/>
    </row>
    <row r="27310" spans="1:1" x14ac:dyDescent="0.4">
      <c r="A27310" s="13"/>
    </row>
    <row r="27311" spans="1:1" x14ac:dyDescent="0.4">
      <c r="A27311" s="13"/>
    </row>
    <row r="27312" spans="1:1" x14ac:dyDescent="0.4">
      <c r="A27312" s="13"/>
    </row>
    <row r="27313" spans="1:1" x14ac:dyDescent="0.4">
      <c r="A27313" s="13"/>
    </row>
    <row r="27314" spans="1:1" x14ac:dyDescent="0.4">
      <c r="A27314" s="13"/>
    </row>
    <row r="27315" spans="1:1" x14ac:dyDescent="0.4">
      <c r="A27315" s="13"/>
    </row>
    <row r="27316" spans="1:1" x14ac:dyDescent="0.4">
      <c r="A27316" s="13"/>
    </row>
    <row r="27317" spans="1:1" x14ac:dyDescent="0.4">
      <c r="A27317" s="13"/>
    </row>
    <row r="27318" spans="1:1" x14ac:dyDescent="0.4">
      <c r="A27318" s="13"/>
    </row>
    <row r="27319" spans="1:1" x14ac:dyDescent="0.4">
      <c r="A27319" s="13"/>
    </row>
    <row r="27320" spans="1:1" x14ac:dyDescent="0.4">
      <c r="A27320" s="13"/>
    </row>
    <row r="27321" spans="1:1" x14ac:dyDescent="0.4">
      <c r="A27321" s="13"/>
    </row>
    <row r="27322" spans="1:1" x14ac:dyDescent="0.4">
      <c r="A27322" s="13"/>
    </row>
    <row r="27323" spans="1:1" x14ac:dyDescent="0.4">
      <c r="A27323" s="13"/>
    </row>
    <row r="27324" spans="1:1" x14ac:dyDescent="0.4">
      <c r="A27324" s="13"/>
    </row>
    <row r="27325" spans="1:1" x14ac:dyDescent="0.4">
      <c r="A27325" s="13"/>
    </row>
    <row r="27326" spans="1:1" x14ac:dyDescent="0.4">
      <c r="A27326" s="13"/>
    </row>
    <row r="27327" spans="1:1" x14ac:dyDescent="0.4">
      <c r="A27327" s="13"/>
    </row>
    <row r="27328" spans="1:1" x14ac:dyDescent="0.4">
      <c r="A27328" s="13"/>
    </row>
    <row r="27329" spans="1:1" x14ac:dyDescent="0.4">
      <c r="A27329" s="13"/>
    </row>
    <row r="27330" spans="1:1" x14ac:dyDescent="0.4">
      <c r="A27330" s="13"/>
    </row>
    <row r="27331" spans="1:1" x14ac:dyDescent="0.4">
      <c r="A27331" s="13"/>
    </row>
    <row r="27332" spans="1:1" x14ac:dyDescent="0.4">
      <c r="A27332" s="13"/>
    </row>
    <row r="27333" spans="1:1" x14ac:dyDescent="0.4">
      <c r="A27333" s="13"/>
    </row>
    <row r="27334" spans="1:1" x14ac:dyDescent="0.4">
      <c r="A27334" s="13"/>
    </row>
    <row r="27335" spans="1:1" x14ac:dyDescent="0.4">
      <c r="A27335" s="13"/>
    </row>
    <row r="27336" spans="1:1" x14ac:dyDescent="0.4">
      <c r="A27336" s="13"/>
    </row>
    <row r="27337" spans="1:1" x14ac:dyDescent="0.4">
      <c r="A27337" s="13"/>
    </row>
    <row r="27338" spans="1:1" x14ac:dyDescent="0.4">
      <c r="A27338" s="13"/>
    </row>
    <row r="27339" spans="1:1" x14ac:dyDescent="0.4">
      <c r="A27339" s="13"/>
    </row>
    <row r="27340" spans="1:1" x14ac:dyDescent="0.4">
      <c r="A27340" s="13"/>
    </row>
    <row r="27341" spans="1:1" x14ac:dyDescent="0.4">
      <c r="A27341" s="13"/>
    </row>
    <row r="27342" spans="1:1" x14ac:dyDescent="0.4">
      <c r="A27342" s="13"/>
    </row>
    <row r="27343" spans="1:1" x14ac:dyDescent="0.4">
      <c r="A27343" s="13"/>
    </row>
    <row r="27344" spans="1:1" x14ac:dyDescent="0.4">
      <c r="A27344" s="13"/>
    </row>
    <row r="27345" spans="1:1" x14ac:dyDescent="0.4">
      <c r="A27345" s="13"/>
    </row>
    <row r="27346" spans="1:1" x14ac:dyDescent="0.4">
      <c r="A27346" s="13"/>
    </row>
    <row r="27347" spans="1:1" x14ac:dyDescent="0.4">
      <c r="A27347" s="13"/>
    </row>
    <row r="27348" spans="1:1" x14ac:dyDescent="0.4">
      <c r="A27348" s="13"/>
    </row>
    <row r="27349" spans="1:1" x14ac:dyDescent="0.4">
      <c r="A27349" s="13"/>
    </row>
    <row r="27350" spans="1:1" x14ac:dyDescent="0.4">
      <c r="A27350" s="13"/>
    </row>
    <row r="27351" spans="1:1" x14ac:dyDescent="0.4">
      <c r="A27351" s="13"/>
    </row>
    <row r="27352" spans="1:1" x14ac:dyDescent="0.4">
      <c r="A27352" s="13"/>
    </row>
    <row r="27353" spans="1:1" x14ac:dyDescent="0.4">
      <c r="A27353" s="13"/>
    </row>
    <row r="27354" spans="1:1" x14ac:dyDescent="0.4">
      <c r="A27354" s="13"/>
    </row>
    <row r="27355" spans="1:1" x14ac:dyDescent="0.4">
      <c r="A27355" s="13"/>
    </row>
    <row r="27356" spans="1:1" x14ac:dyDescent="0.4">
      <c r="A27356" s="13"/>
    </row>
    <row r="27357" spans="1:1" x14ac:dyDescent="0.4">
      <c r="A27357" s="13"/>
    </row>
    <row r="27358" spans="1:1" x14ac:dyDescent="0.4">
      <c r="A27358" s="13"/>
    </row>
    <row r="27359" spans="1:1" x14ac:dyDescent="0.4">
      <c r="A27359" s="13"/>
    </row>
    <row r="27360" spans="1:1" x14ac:dyDescent="0.4">
      <c r="A27360" s="13"/>
    </row>
    <row r="27361" spans="1:1" x14ac:dyDescent="0.4">
      <c r="A27361" s="13"/>
    </row>
    <row r="27362" spans="1:1" x14ac:dyDescent="0.4">
      <c r="A27362" s="13"/>
    </row>
    <row r="27363" spans="1:1" x14ac:dyDescent="0.4">
      <c r="A27363" s="13"/>
    </row>
    <row r="27364" spans="1:1" x14ac:dyDescent="0.4">
      <c r="A27364" s="13"/>
    </row>
    <row r="27365" spans="1:1" x14ac:dyDescent="0.4">
      <c r="A27365" s="13"/>
    </row>
    <row r="27366" spans="1:1" x14ac:dyDescent="0.4">
      <c r="A27366" s="13"/>
    </row>
    <row r="27367" spans="1:1" x14ac:dyDescent="0.4">
      <c r="A27367" s="13"/>
    </row>
    <row r="27368" spans="1:1" x14ac:dyDescent="0.4">
      <c r="A27368" s="13"/>
    </row>
    <row r="27369" spans="1:1" x14ac:dyDescent="0.4">
      <c r="A27369" s="13"/>
    </row>
    <row r="27370" spans="1:1" x14ac:dyDescent="0.4">
      <c r="A27370" s="13"/>
    </row>
    <row r="27371" spans="1:1" x14ac:dyDescent="0.4">
      <c r="A27371" s="13"/>
    </row>
    <row r="27372" spans="1:1" x14ac:dyDescent="0.4">
      <c r="A27372" s="13"/>
    </row>
    <row r="27373" spans="1:1" x14ac:dyDescent="0.4">
      <c r="A27373" s="13"/>
    </row>
    <row r="27374" spans="1:1" x14ac:dyDescent="0.4">
      <c r="A27374" s="13"/>
    </row>
    <row r="27375" spans="1:1" x14ac:dyDescent="0.4">
      <c r="A27375" s="13"/>
    </row>
    <row r="27376" spans="1:1" x14ac:dyDescent="0.4">
      <c r="A27376" s="13"/>
    </row>
    <row r="27377" spans="1:1" x14ac:dyDescent="0.4">
      <c r="A27377" s="13"/>
    </row>
    <row r="27378" spans="1:1" x14ac:dyDescent="0.4">
      <c r="A27378" s="13"/>
    </row>
    <row r="27379" spans="1:1" x14ac:dyDescent="0.4">
      <c r="A27379" s="13"/>
    </row>
    <row r="27380" spans="1:1" x14ac:dyDescent="0.4">
      <c r="A27380" s="13"/>
    </row>
    <row r="27381" spans="1:1" x14ac:dyDescent="0.4">
      <c r="A27381" s="13"/>
    </row>
    <row r="27382" spans="1:1" x14ac:dyDescent="0.4">
      <c r="A27382" s="13"/>
    </row>
    <row r="27383" spans="1:1" x14ac:dyDescent="0.4">
      <c r="A27383" s="13"/>
    </row>
    <row r="27384" spans="1:1" x14ac:dyDescent="0.4">
      <c r="A27384" s="13"/>
    </row>
    <row r="27385" spans="1:1" x14ac:dyDescent="0.4">
      <c r="A27385" s="13"/>
    </row>
    <row r="27386" spans="1:1" x14ac:dyDescent="0.4">
      <c r="A27386" s="13"/>
    </row>
    <row r="27387" spans="1:1" x14ac:dyDescent="0.4">
      <c r="A27387" s="13"/>
    </row>
    <row r="27388" spans="1:1" x14ac:dyDescent="0.4">
      <c r="A27388" s="13"/>
    </row>
    <row r="27389" spans="1:1" x14ac:dyDescent="0.4">
      <c r="A27389" s="13"/>
    </row>
    <row r="27390" spans="1:1" x14ac:dyDescent="0.4">
      <c r="A27390" s="13"/>
    </row>
    <row r="27391" spans="1:1" x14ac:dyDescent="0.4">
      <c r="A27391" s="13"/>
    </row>
    <row r="27392" spans="1:1" x14ac:dyDescent="0.4">
      <c r="A27392" s="13"/>
    </row>
    <row r="27393" spans="1:1" x14ac:dyDescent="0.4">
      <c r="A27393" s="13"/>
    </row>
    <row r="27394" spans="1:1" x14ac:dyDescent="0.4">
      <c r="A27394" s="13"/>
    </row>
    <row r="27395" spans="1:1" x14ac:dyDescent="0.4">
      <c r="A27395" s="13"/>
    </row>
    <row r="27396" spans="1:1" x14ac:dyDescent="0.4">
      <c r="A27396" s="13"/>
    </row>
    <row r="27397" spans="1:1" x14ac:dyDescent="0.4">
      <c r="A27397" s="13"/>
    </row>
    <row r="27398" spans="1:1" x14ac:dyDescent="0.4">
      <c r="A27398" s="13"/>
    </row>
    <row r="27399" spans="1:1" x14ac:dyDescent="0.4">
      <c r="A27399" s="13"/>
    </row>
    <row r="27400" spans="1:1" x14ac:dyDescent="0.4">
      <c r="A27400" s="13"/>
    </row>
    <row r="27401" spans="1:1" x14ac:dyDescent="0.4">
      <c r="A27401" s="13"/>
    </row>
    <row r="27402" spans="1:1" x14ac:dyDescent="0.4">
      <c r="A27402" s="13"/>
    </row>
    <row r="27403" spans="1:1" x14ac:dyDescent="0.4">
      <c r="A27403" s="13"/>
    </row>
    <row r="27404" spans="1:1" x14ac:dyDescent="0.4">
      <c r="A27404" s="13"/>
    </row>
    <row r="27405" spans="1:1" x14ac:dyDescent="0.4">
      <c r="A27405" s="13"/>
    </row>
    <row r="27406" spans="1:1" x14ac:dyDescent="0.4">
      <c r="A27406" s="13"/>
    </row>
    <row r="27407" spans="1:1" x14ac:dyDescent="0.4">
      <c r="A27407" s="13"/>
    </row>
    <row r="27408" spans="1:1" x14ac:dyDescent="0.4">
      <c r="A27408" s="13"/>
    </row>
    <row r="27409" spans="1:1" x14ac:dyDescent="0.4">
      <c r="A27409" s="13"/>
    </row>
    <row r="27410" spans="1:1" x14ac:dyDescent="0.4">
      <c r="A27410" s="13"/>
    </row>
    <row r="27411" spans="1:1" x14ac:dyDescent="0.4">
      <c r="A27411" s="13"/>
    </row>
    <row r="27412" spans="1:1" x14ac:dyDescent="0.4">
      <c r="A27412" s="13"/>
    </row>
    <row r="27413" spans="1:1" x14ac:dyDescent="0.4">
      <c r="A27413" s="13"/>
    </row>
    <row r="27414" spans="1:1" x14ac:dyDescent="0.4">
      <c r="A27414" s="13"/>
    </row>
    <row r="27415" spans="1:1" x14ac:dyDescent="0.4">
      <c r="A27415" s="13"/>
    </row>
    <row r="27416" spans="1:1" x14ac:dyDescent="0.4">
      <c r="A27416" s="13"/>
    </row>
    <row r="27417" spans="1:1" x14ac:dyDescent="0.4">
      <c r="A27417" s="13"/>
    </row>
    <row r="27418" spans="1:1" x14ac:dyDescent="0.4">
      <c r="A27418" s="13"/>
    </row>
    <row r="27419" spans="1:1" x14ac:dyDescent="0.4">
      <c r="A27419" s="13"/>
    </row>
    <row r="27420" spans="1:1" x14ac:dyDescent="0.4">
      <c r="A27420" s="13"/>
    </row>
    <row r="27421" spans="1:1" x14ac:dyDescent="0.4">
      <c r="A27421" s="13"/>
    </row>
    <row r="27422" spans="1:1" x14ac:dyDescent="0.4">
      <c r="A27422" s="13"/>
    </row>
    <row r="27423" spans="1:1" x14ac:dyDescent="0.4">
      <c r="A27423" s="13"/>
    </row>
    <row r="27424" spans="1:1" x14ac:dyDescent="0.4">
      <c r="A27424" s="13"/>
    </row>
    <row r="27425" spans="1:1" x14ac:dyDescent="0.4">
      <c r="A27425" s="13"/>
    </row>
    <row r="27426" spans="1:1" x14ac:dyDescent="0.4">
      <c r="A27426" s="13"/>
    </row>
    <row r="27427" spans="1:1" x14ac:dyDescent="0.4">
      <c r="A27427" s="13"/>
    </row>
    <row r="27428" spans="1:1" x14ac:dyDescent="0.4">
      <c r="A27428" s="13"/>
    </row>
    <row r="27429" spans="1:1" x14ac:dyDescent="0.4">
      <c r="A27429" s="13"/>
    </row>
    <row r="27430" spans="1:1" x14ac:dyDescent="0.4">
      <c r="A27430" s="13"/>
    </row>
    <row r="27431" spans="1:1" x14ac:dyDescent="0.4">
      <c r="A27431" s="13"/>
    </row>
    <row r="27432" spans="1:1" x14ac:dyDescent="0.4">
      <c r="A27432" s="13"/>
    </row>
    <row r="27433" spans="1:1" x14ac:dyDescent="0.4">
      <c r="A27433" s="13"/>
    </row>
    <row r="27434" spans="1:1" x14ac:dyDescent="0.4">
      <c r="A27434" s="13"/>
    </row>
    <row r="27435" spans="1:1" x14ac:dyDescent="0.4">
      <c r="A27435" s="13"/>
    </row>
    <row r="27436" spans="1:1" x14ac:dyDescent="0.4">
      <c r="A27436" s="13"/>
    </row>
    <row r="27437" spans="1:1" x14ac:dyDescent="0.4">
      <c r="A27437" s="13"/>
    </row>
    <row r="27438" spans="1:1" x14ac:dyDescent="0.4">
      <c r="A27438" s="13"/>
    </row>
    <row r="27439" spans="1:1" x14ac:dyDescent="0.4">
      <c r="A27439" s="13"/>
    </row>
    <row r="27440" spans="1:1" x14ac:dyDescent="0.4">
      <c r="A27440" s="13"/>
    </row>
    <row r="27441" spans="1:1" x14ac:dyDescent="0.4">
      <c r="A27441" s="13"/>
    </row>
    <row r="27442" spans="1:1" x14ac:dyDescent="0.4">
      <c r="A27442" s="13"/>
    </row>
    <row r="27443" spans="1:1" x14ac:dyDescent="0.4">
      <c r="A27443" s="13"/>
    </row>
    <row r="27444" spans="1:1" x14ac:dyDescent="0.4">
      <c r="A27444" s="13"/>
    </row>
    <row r="27445" spans="1:1" x14ac:dyDescent="0.4">
      <c r="A27445" s="13"/>
    </row>
    <row r="27446" spans="1:1" x14ac:dyDescent="0.4">
      <c r="A27446" s="13"/>
    </row>
    <row r="27447" spans="1:1" x14ac:dyDescent="0.4">
      <c r="A27447" s="13"/>
    </row>
    <row r="27448" spans="1:1" x14ac:dyDescent="0.4">
      <c r="A27448" s="13"/>
    </row>
    <row r="27449" spans="1:1" x14ac:dyDescent="0.4">
      <c r="A27449" s="13"/>
    </row>
    <row r="27450" spans="1:1" x14ac:dyDescent="0.4">
      <c r="A27450" s="13"/>
    </row>
    <row r="27451" spans="1:1" x14ac:dyDescent="0.4">
      <c r="A27451" s="13"/>
    </row>
    <row r="27452" spans="1:1" x14ac:dyDescent="0.4">
      <c r="A27452" s="13"/>
    </row>
    <row r="27453" spans="1:1" x14ac:dyDescent="0.4">
      <c r="A27453" s="13"/>
    </row>
    <row r="27454" spans="1:1" x14ac:dyDescent="0.4">
      <c r="A27454" s="13"/>
    </row>
    <row r="27455" spans="1:1" x14ac:dyDescent="0.4">
      <c r="A27455" s="13"/>
    </row>
    <row r="27456" spans="1:1" x14ac:dyDescent="0.4">
      <c r="A27456" s="13"/>
    </row>
    <row r="27457" spans="1:1" x14ac:dyDescent="0.4">
      <c r="A27457" s="13"/>
    </row>
    <row r="27458" spans="1:1" x14ac:dyDescent="0.4">
      <c r="A27458" s="13"/>
    </row>
    <row r="27459" spans="1:1" x14ac:dyDescent="0.4">
      <c r="A27459" s="13"/>
    </row>
    <row r="27460" spans="1:1" x14ac:dyDescent="0.4">
      <c r="A27460" s="13"/>
    </row>
    <row r="27461" spans="1:1" x14ac:dyDescent="0.4">
      <c r="A27461" s="13"/>
    </row>
    <row r="27462" spans="1:1" x14ac:dyDescent="0.4">
      <c r="A27462" s="13"/>
    </row>
    <row r="27463" spans="1:1" x14ac:dyDescent="0.4">
      <c r="A27463" s="13"/>
    </row>
    <row r="27464" spans="1:1" x14ac:dyDescent="0.4">
      <c r="A27464" s="13"/>
    </row>
    <row r="27465" spans="1:1" x14ac:dyDescent="0.4">
      <c r="A27465" s="13"/>
    </row>
    <row r="27466" spans="1:1" x14ac:dyDescent="0.4">
      <c r="A27466" s="13"/>
    </row>
    <row r="27467" spans="1:1" x14ac:dyDescent="0.4">
      <c r="A27467" s="13"/>
    </row>
    <row r="27468" spans="1:1" x14ac:dyDescent="0.4">
      <c r="A27468" s="13"/>
    </row>
    <row r="27469" spans="1:1" x14ac:dyDescent="0.4">
      <c r="A27469" s="13"/>
    </row>
    <row r="27470" spans="1:1" x14ac:dyDescent="0.4">
      <c r="A27470" s="13"/>
    </row>
    <row r="27471" spans="1:1" x14ac:dyDescent="0.4">
      <c r="A27471" s="13"/>
    </row>
    <row r="27472" spans="1:1" x14ac:dyDescent="0.4">
      <c r="A27472" s="13"/>
    </row>
    <row r="27473" spans="1:1" x14ac:dyDescent="0.4">
      <c r="A27473" s="13"/>
    </row>
    <row r="27474" spans="1:1" x14ac:dyDescent="0.4">
      <c r="A27474" s="13"/>
    </row>
    <row r="27475" spans="1:1" x14ac:dyDescent="0.4">
      <c r="A27475" s="13"/>
    </row>
    <row r="27476" spans="1:1" x14ac:dyDescent="0.4">
      <c r="A27476" s="13"/>
    </row>
    <row r="27477" spans="1:1" x14ac:dyDescent="0.4">
      <c r="A27477" s="13"/>
    </row>
    <row r="27478" spans="1:1" x14ac:dyDescent="0.4">
      <c r="A27478" s="13"/>
    </row>
    <row r="27479" spans="1:1" x14ac:dyDescent="0.4">
      <c r="A27479" s="13"/>
    </row>
    <row r="27480" spans="1:1" x14ac:dyDescent="0.4">
      <c r="A27480" s="13"/>
    </row>
    <row r="27481" spans="1:1" x14ac:dyDescent="0.4">
      <c r="A27481" s="13"/>
    </row>
    <row r="27482" spans="1:1" x14ac:dyDescent="0.4">
      <c r="A27482" s="13"/>
    </row>
    <row r="27483" spans="1:1" x14ac:dyDescent="0.4">
      <c r="A27483" s="13"/>
    </row>
    <row r="27484" spans="1:1" x14ac:dyDescent="0.4">
      <c r="A27484" s="13"/>
    </row>
    <row r="27485" spans="1:1" x14ac:dyDescent="0.4">
      <c r="A27485" s="13"/>
    </row>
    <row r="27486" spans="1:1" x14ac:dyDescent="0.4">
      <c r="A27486" s="13"/>
    </row>
    <row r="27487" spans="1:1" x14ac:dyDescent="0.4">
      <c r="A27487" s="13"/>
    </row>
    <row r="27488" spans="1:1" x14ac:dyDescent="0.4">
      <c r="A27488" s="13"/>
    </row>
    <row r="27489" spans="1:1" x14ac:dyDescent="0.4">
      <c r="A27489" s="13"/>
    </row>
    <row r="27490" spans="1:1" x14ac:dyDescent="0.4">
      <c r="A27490" s="13"/>
    </row>
    <row r="27491" spans="1:1" x14ac:dyDescent="0.4">
      <c r="A27491" s="13"/>
    </row>
    <row r="27492" spans="1:1" x14ac:dyDescent="0.4">
      <c r="A27492" s="13"/>
    </row>
    <row r="27493" spans="1:1" x14ac:dyDescent="0.4">
      <c r="A27493" s="13"/>
    </row>
    <row r="27494" spans="1:1" x14ac:dyDescent="0.4">
      <c r="A27494" s="13"/>
    </row>
    <row r="27495" spans="1:1" x14ac:dyDescent="0.4">
      <c r="A27495" s="13"/>
    </row>
    <row r="27496" spans="1:1" x14ac:dyDescent="0.4">
      <c r="A27496" s="13"/>
    </row>
    <row r="27497" spans="1:1" x14ac:dyDescent="0.4">
      <c r="A27497" s="13"/>
    </row>
    <row r="27498" spans="1:1" x14ac:dyDescent="0.4">
      <c r="A27498" s="13"/>
    </row>
    <row r="27499" spans="1:1" x14ac:dyDescent="0.4">
      <c r="A27499" s="13"/>
    </row>
    <row r="27500" spans="1:1" x14ac:dyDescent="0.4">
      <c r="A27500" s="13"/>
    </row>
    <row r="27501" spans="1:1" x14ac:dyDescent="0.4">
      <c r="A27501" s="13"/>
    </row>
    <row r="27502" spans="1:1" x14ac:dyDescent="0.4">
      <c r="A27502" s="13"/>
    </row>
    <row r="27503" spans="1:1" x14ac:dyDescent="0.4">
      <c r="A27503" s="13"/>
    </row>
    <row r="27504" spans="1:1" x14ac:dyDescent="0.4">
      <c r="A27504" s="13"/>
    </row>
    <row r="27505" spans="1:1" x14ac:dyDescent="0.4">
      <c r="A27505" s="13"/>
    </row>
    <row r="27506" spans="1:1" x14ac:dyDescent="0.4">
      <c r="A27506" s="13"/>
    </row>
    <row r="27507" spans="1:1" x14ac:dyDescent="0.4">
      <c r="A27507" s="13"/>
    </row>
    <row r="27508" spans="1:1" x14ac:dyDescent="0.4">
      <c r="A27508" s="13"/>
    </row>
    <row r="27509" spans="1:1" x14ac:dyDescent="0.4">
      <c r="A27509" s="13"/>
    </row>
    <row r="27510" spans="1:1" x14ac:dyDescent="0.4">
      <c r="A27510" s="13"/>
    </row>
    <row r="27511" spans="1:1" x14ac:dyDescent="0.4">
      <c r="A27511" s="13"/>
    </row>
    <row r="27512" spans="1:1" x14ac:dyDescent="0.4">
      <c r="A27512" s="13"/>
    </row>
    <row r="27513" spans="1:1" x14ac:dyDescent="0.4">
      <c r="A27513" s="13"/>
    </row>
    <row r="27514" spans="1:1" x14ac:dyDescent="0.4">
      <c r="A27514" s="13"/>
    </row>
    <row r="27515" spans="1:1" x14ac:dyDescent="0.4">
      <c r="A27515" s="13"/>
    </row>
    <row r="27516" spans="1:1" x14ac:dyDescent="0.4">
      <c r="A27516" s="13"/>
    </row>
    <row r="27517" spans="1:1" x14ac:dyDescent="0.4">
      <c r="A27517" s="13"/>
    </row>
    <row r="27518" spans="1:1" x14ac:dyDescent="0.4">
      <c r="A27518" s="13"/>
    </row>
    <row r="27519" spans="1:1" x14ac:dyDescent="0.4">
      <c r="A27519" s="13"/>
    </row>
    <row r="27520" spans="1:1" x14ac:dyDescent="0.4">
      <c r="A27520" s="13"/>
    </row>
    <row r="27521" spans="1:1" x14ac:dyDescent="0.4">
      <c r="A27521" s="13"/>
    </row>
    <row r="27522" spans="1:1" x14ac:dyDescent="0.4">
      <c r="A27522" s="13"/>
    </row>
    <row r="27523" spans="1:1" x14ac:dyDescent="0.4">
      <c r="A27523" s="13"/>
    </row>
    <row r="27524" spans="1:1" x14ac:dyDescent="0.4">
      <c r="A27524" s="13"/>
    </row>
    <row r="27525" spans="1:1" x14ac:dyDescent="0.4">
      <c r="A27525" s="13"/>
    </row>
    <row r="27526" spans="1:1" x14ac:dyDescent="0.4">
      <c r="A27526" s="13"/>
    </row>
    <row r="27527" spans="1:1" x14ac:dyDescent="0.4">
      <c r="A27527" s="13"/>
    </row>
    <row r="27528" spans="1:1" x14ac:dyDescent="0.4">
      <c r="A27528" s="13"/>
    </row>
    <row r="27529" spans="1:1" x14ac:dyDescent="0.4">
      <c r="A27529" s="13"/>
    </row>
    <row r="27530" spans="1:1" x14ac:dyDescent="0.4">
      <c r="A27530" s="13"/>
    </row>
    <row r="27531" spans="1:1" x14ac:dyDescent="0.4">
      <c r="A27531" s="13"/>
    </row>
    <row r="27532" spans="1:1" x14ac:dyDescent="0.4">
      <c r="A27532" s="13"/>
    </row>
    <row r="27533" spans="1:1" x14ac:dyDescent="0.4">
      <c r="A27533" s="13"/>
    </row>
    <row r="27534" spans="1:1" x14ac:dyDescent="0.4">
      <c r="A27534" s="13"/>
    </row>
    <row r="27535" spans="1:1" x14ac:dyDescent="0.4">
      <c r="A27535" s="13"/>
    </row>
    <row r="27536" spans="1:1" x14ac:dyDescent="0.4">
      <c r="A27536" s="13"/>
    </row>
    <row r="27537" spans="1:1" x14ac:dyDescent="0.4">
      <c r="A27537" s="13"/>
    </row>
    <row r="27538" spans="1:1" x14ac:dyDescent="0.4">
      <c r="A27538" s="13"/>
    </row>
    <row r="27539" spans="1:1" x14ac:dyDescent="0.4">
      <c r="A27539" s="13"/>
    </row>
    <row r="27540" spans="1:1" x14ac:dyDescent="0.4">
      <c r="A27540" s="13"/>
    </row>
    <row r="27541" spans="1:1" x14ac:dyDescent="0.4">
      <c r="A27541" s="13"/>
    </row>
    <row r="27542" spans="1:1" x14ac:dyDescent="0.4">
      <c r="A27542" s="13"/>
    </row>
    <row r="27543" spans="1:1" x14ac:dyDescent="0.4">
      <c r="A27543" s="13"/>
    </row>
    <row r="27544" spans="1:1" x14ac:dyDescent="0.4">
      <c r="A27544" s="13"/>
    </row>
    <row r="27545" spans="1:1" x14ac:dyDescent="0.4">
      <c r="A27545" s="13"/>
    </row>
    <row r="27546" spans="1:1" x14ac:dyDescent="0.4">
      <c r="A27546" s="13"/>
    </row>
    <row r="27547" spans="1:1" x14ac:dyDescent="0.4">
      <c r="A27547" s="13"/>
    </row>
    <row r="27548" spans="1:1" x14ac:dyDescent="0.4">
      <c r="A27548" s="13"/>
    </row>
    <row r="27549" spans="1:1" x14ac:dyDescent="0.4">
      <c r="A27549" s="13"/>
    </row>
    <row r="27550" spans="1:1" x14ac:dyDescent="0.4">
      <c r="A27550" s="13"/>
    </row>
    <row r="27551" spans="1:1" x14ac:dyDescent="0.4">
      <c r="A27551" s="13"/>
    </row>
    <row r="27552" spans="1:1" x14ac:dyDescent="0.4">
      <c r="A27552" s="13"/>
    </row>
    <row r="27553" spans="1:1" x14ac:dyDescent="0.4">
      <c r="A27553" s="13"/>
    </row>
    <row r="27554" spans="1:1" x14ac:dyDescent="0.4">
      <c r="A27554" s="13"/>
    </row>
    <row r="27555" spans="1:1" x14ac:dyDescent="0.4">
      <c r="A27555" s="13"/>
    </row>
    <row r="27556" spans="1:1" x14ac:dyDescent="0.4">
      <c r="A27556" s="13"/>
    </row>
    <row r="27557" spans="1:1" x14ac:dyDescent="0.4">
      <c r="A27557" s="13"/>
    </row>
    <row r="27558" spans="1:1" x14ac:dyDescent="0.4">
      <c r="A27558" s="13"/>
    </row>
    <row r="27559" spans="1:1" x14ac:dyDescent="0.4">
      <c r="A27559" s="13"/>
    </row>
    <row r="27560" spans="1:1" x14ac:dyDescent="0.4">
      <c r="A27560" s="13"/>
    </row>
    <row r="27561" spans="1:1" x14ac:dyDescent="0.4">
      <c r="A27561" s="13"/>
    </row>
    <row r="27562" spans="1:1" x14ac:dyDescent="0.4">
      <c r="A27562" s="13"/>
    </row>
    <row r="27563" spans="1:1" x14ac:dyDescent="0.4">
      <c r="A27563" s="13"/>
    </row>
    <row r="27564" spans="1:1" x14ac:dyDescent="0.4">
      <c r="A27564" s="13"/>
    </row>
    <row r="27565" spans="1:1" x14ac:dyDescent="0.4">
      <c r="A27565" s="13"/>
    </row>
    <row r="27566" spans="1:1" x14ac:dyDescent="0.4">
      <c r="A27566" s="13"/>
    </row>
    <row r="27567" spans="1:1" x14ac:dyDescent="0.4">
      <c r="A27567" s="13"/>
    </row>
    <row r="27568" spans="1:1" x14ac:dyDescent="0.4">
      <c r="A27568" s="13"/>
    </row>
    <row r="27569" spans="1:1" x14ac:dyDescent="0.4">
      <c r="A27569" s="13"/>
    </row>
    <row r="27570" spans="1:1" x14ac:dyDescent="0.4">
      <c r="A27570" s="13"/>
    </row>
    <row r="27571" spans="1:1" x14ac:dyDescent="0.4">
      <c r="A27571" s="13"/>
    </row>
    <row r="27572" spans="1:1" x14ac:dyDescent="0.4">
      <c r="A27572" s="13"/>
    </row>
    <row r="27573" spans="1:1" x14ac:dyDescent="0.4">
      <c r="A27573" s="13"/>
    </row>
    <row r="27574" spans="1:1" x14ac:dyDescent="0.4">
      <c r="A27574" s="13"/>
    </row>
    <row r="27575" spans="1:1" x14ac:dyDescent="0.4">
      <c r="A27575" s="13"/>
    </row>
    <row r="27576" spans="1:1" x14ac:dyDescent="0.4">
      <c r="A27576" s="13"/>
    </row>
    <row r="27577" spans="1:1" x14ac:dyDescent="0.4">
      <c r="A27577" s="13"/>
    </row>
    <row r="27578" spans="1:1" x14ac:dyDescent="0.4">
      <c r="A27578" s="13"/>
    </row>
    <row r="27579" spans="1:1" x14ac:dyDescent="0.4">
      <c r="A27579" s="13"/>
    </row>
    <row r="27580" spans="1:1" x14ac:dyDescent="0.4">
      <c r="A27580" s="13"/>
    </row>
    <row r="27581" spans="1:1" x14ac:dyDescent="0.4">
      <c r="A27581" s="13"/>
    </row>
    <row r="27582" spans="1:1" x14ac:dyDescent="0.4">
      <c r="A27582" s="13"/>
    </row>
    <row r="27583" spans="1:1" x14ac:dyDescent="0.4">
      <c r="A27583" s="13"/>
    </row>
    <row r="27584" spans="1:1" x14ac:dyDescent="0.4">
      <c r="A27584" s="13"/>
    </row>
    <row r="27585" spans="1:1" x14ac:dyDescent="0.4">
      <c r="A27585" s="13"/>
    </row>
    <row r="27586" spans="1:1" x14ac:dyDescent="0.4">
      <c r="A27586" s="13"/>
    </row>
    <row r="27587" spans="1:1" x14ac:dyDescent="0.4">
      <c r="A27587" s="13"/>
    </row>
    <row r="27588" spans="1:1" x14ac:dyDescent="0.4">
      <c r="A27588" s="13"/>
    </row>
    <row r="27589" spans="1:1" x14ac:dyDescent="0.4">
      <c r="A27589" s="13"/>
    </row>
    <row r="27590" spans="1:1" x14ac:dyDescent="0.4">
      <c r="A27590" s="13"/>
    </row>
    <row r="27591" spans="1:1" x14ac:dyDescent="0.4">
      <c r="A27591" s="13"/>
    </row>
    <row r="27592" spans="1:1" x14ac:dyDescent="0.4">
      <c r="A27592" s="13"/>
    </row>
    <row r="27593" spans="1:1" x14ac:dyDescent="0.4">
      <c r="A27593" s="13"/>
    </row>
    <row r="27594" spans="1:1" x14ac:dyDescent="0.4">
      <c r="A27594" s="13"/>
    </row>
    <row r="27595" spans="1:1" x14ac:dyDescent="0.4">
      <c r="A27595" s="13"/>
    </row>
    <row r="27596" spans="1:1" x14ac:dyDescent="0.4">
      <c r="A27596" s="13"/>
    </row>
    <row r="27597" spans="1:1" x14ac:dyDescent="0.4">
      <c r="A27597" s="13"/>
    </row>
    <row r="27598" spans="1:1" x14ac:dyDescent="0.4">
      <c r="A27598" s="13"/>
    </row>
    <row r="27599" spans="1:1" x14ac:dyDescent="0.4">
      <c r="A27599" s="13"/>
    </row>
    <row r="27600" spans="1:1" x14ac:dyDescent="0.4">
      <c r="A27600" s="13"/>
    </row>
    <row r="27601" spans="1:1" x14ac:dyDescent="0.4">
      <c r="A27601" s="13"/>
    </row>
    <row r="27602" spans="1:1" x14ac:dyDescent="0.4">
      <c r="A27602" s="13"/>
    </row>
    <row r="27603" spans="1:1" x14ac:dyDescent="0.4">
      <c r="A27603" s="13"/>
    </row>
    <row r="27604" spans="1:1" x14ac:dyDescent="0.4">
      <c r="A27604" s="13"/>
    </row>
    <row r="27605" spans="1:1" x14ac:dyDescent="0.4">
      <c r="A27605" s="13"/>
    </row>
    <row r="27606" spans="1:1" x14ac:dyDescent="0.4">
      <c r="A27606" s="13"/>
    </row>
    <row r="27607" spans="1:1" x14ac:dyDescent="0.4">
      <c r="A27607" s="13"/>
    </row>
    <row r="27608" spans="1:1" x14ac:dyDescent="0.4">
      <c r="A27608" s="13"/>
    </row>
    <row r="27609" spans="1:1" x14ac:dyDescent="0.4">
      <c r="A27609" s="13"/>
    </row>
    <row r="27610" spans="1:1" x14ac:dyDescent="0.4">
      <c r="A27610" s="13"/>
    </row>
    <row r="27611" spans="1:1" x14ac:dyDescent="0.4">
      <c r="A27611" s="13"/>
    </row>
    <row r="27612" spans="1:1" x14ac:dyDescent="0.4">
      <c r="A27612" s="13"/>
    </row>
    <row r="27613" spans="1:1" x14ac:dyDescent="0.4">
      <c r="A27613" s="13"/>
    </row>
    <row r="27614" spans="1:1" x14ac:dyDescent="0.4">
      <c r="A27614" s="13"/>
    </row>
    <row r="27615" spans="1:1" x14ac:dyDescent="0.4">
      <c r="A27615" s="13"/>
    </row>
    <row r="27616" spans="1:1" x14ac:dyDescent="0.4">
      <c r="A27616" s="13"/>
    </row>
    <row r="27617" spans="1:1" x14ac:dyDescent="0.4">
      <c r="A27617" s="13"/>
    </row>
    <row r="27618" spans="1:1" x14ac:dyDescent="0.4">
      <c r="A27618" s="13"/>
    </row>
    <row r="27619" spans="1:1" x14ac:dyDescent="0.4">
      <c r="A27619" s="13"/>
    </row>
    <row r="27620" spans="1:1" x14ac:dyDescent="0.4">
      <c r="A27620" s="13"/>
    </row>
    <row r="27621" spans="1:1" x14ac:dyDescent="0.4">
      <c r="A27621" s="13"/>
    </row>
    <row r="27622" spans="1:1" x14ac:dyDescent="0.4">
      <c r="A27622" s="13"/>
    </row>
    <row r="27623" spans="1:1" x14ac:dyDescent="0.4">
      <c r="A27623" s="13"/>
    </row>
    <row r="27624" spans="1:1" x14ac:dyDescent="0.4">
      <c r="A27624" s="13"/>
    </row>
    <row r="27625" spans="1:1" x14ac:dyDescent="0.4">
      <c r="A27625" s="13"/>
    </row>
    <row r="27626" spans="1:1" x14ac:dyDescent="0.4">
      <c r="A27626" s="13"/>
    </row>
    <row r="27627" spans="1:1" x14ac:dyDescent="0.4">
      <c r="A27627" s="13"/>
    </row>
    <row r="27628" spans="1:1" x14ac:dyDescent="0.4">
      <c r="A27628" s="13"/>
    </row>
    <row r="27629" spans="1:1" x14ac:dyDescent="0.4">
      <c r="A27629" s="13"/>
    </row>
    <row r="27630" spans="1:1" x14ac:dyDescent="0.4">
      <c r="A27630" s="13"/>
    </row>
    <row r="27631" spans="1:1" x14ac:dyDescent="0.4">
      <c r="A27631" s="13"/>
    </row>
    <row r="27632" spans="1:1" x14ac:dyDescent="0.4">
      <c r="A27632" s="13"/>
    </row>
    <row r="27633" spans="1:1" x14ac:dyDescent="0.4">
      <c r="A27633" s="13"/>
    </row>
    <row r="27634" spans="1:1" x14ac:dyDescent="0.4">
      <c r="A27634" s="13"/>
    </row>
    <row r="27635" spans="1:1" x14ac:dyDescent="0.4">
      <c r="A27635" s="13"/>
    </row>
    <row r="27636" spans="1:1" x14ac:dyDescent="0.4">
      <c r="A27636" s="13"/>
    </row>
    <row r="27637" spans="1:1" x14ac:dyDescent="0.4">
      <c r="A27637" s="13"/>
    </row>
    <row r="27638" spans="1:1" x14ac:dyDescent="0.4">
      <c r="A27638" s="13"/>
    </row>
    <row r="27639" spans="1:1" x14ac:dyDescent="0.4">
      <c r="A27639" s="13"/>
    </row>
    <row r="27640" spans="1:1" x14ac:dyDescent="0.4">
      <c r="A27640" s="13"/>
    </row>
    <row r="27641" spans="1:1" x14ac:dyDescent="0.4">
      <c r="A27641" s="13"/>
    </row>
    <row r="27642" spans="1:1" x14ac:dyDescent="0.4">
      <c r="A27642" s="13"/>
    </row>
    <row r="27643" spans="1:1" x14ac:dyDescent="0.4">
      <c r="A27643" s="13"/>
    </row>
    <row r="27644" spans="1:1" x14ac:dyDescent="0.4">
      <c r="A27644" s="13"/>
    </row>
    <row r="27645" spans="1:1" x14ac:dyDescent="0.4">
      <c r="A27645" s="13"/>
    </row>
    <row r="27646" spans="1:1" x14ac:dyDescent="0.4">
      <c r="A27646" s="13"/>
    </row>
    <row r="27647" spans="1:1" x14ac:dyDescent="0.4">
      <c r="A27647" s="13"/>
    </row>
    <row r="27648" spans="1:1" x14ac:dyDescent="0.4">
      <c r="A27648" s="13"/>
    </row>
    <row r="27649" spans="1:1" x14ac:dyDescent="0.4">
      <c r="A27649" s="13"/>
    </row>
    <row r="27650" spans="1:1" x14ac:dyDescent="0.4">
      <c r="A27650" s="13"/>
    </row>
    <row r="27651" spans="1:1" x14ac:dyDescent="0.4">
      <c r="A27651" s="13"/>
    </row>
    <row r="27652" spans="1:1" x14ac:dyDescent="0.4">
      <c r="A27652" s="13"/>
    </row>
    <row r="27653" spans="1:1" x14ac:dyDescent="0.4">
      <c r="A27653" s="13"/>
    </row>
    <row r="27654" spans="1:1" x14ac:dyDescent="0.4">
      <c r="A27654" s="13"/>
    </row>
    <row r="27655" spans="1:1" x14ac:dyDescent="0.4">
      <c r="A27655" s="13"/>
    </row>
    <row r="27656" spans="1:1" x14ac:dyDescent="0.4">
      <c r="A27656" s="13"/>
    </row>
    <row r="27657" spans="1:1" x14ac:dyDescent="0.4">
      <c r="A27657" s="13"/>
    </row>
    <row r="27658" spans="1:1" x14ac:dyDescent="0.4">
      <c r="A27658" s="13"/>
    </row>
    <row r="27659" spans="1:1" x14ac:dyDescent="0.4">
      <c r="A27659" s="13"/>
    </row>
    <row r="27660" spans="1:1" x14ac:dyDescent="0.4">
      <c r="A27660" s="13"/>
    </row>
    <row r="27661" spans="1:1" x14ac:dyDescent="0.4">
      <c r="A27661" s="13"/>
    </row>
    <row r="27662" spans="1:1" x14ac:dyDescent="0.4">
      <c r="A27662" s="13"/>
    </row>
    <row r="27663" spans="1:1" x14ac:dyDescent="0.4">
      <c r="A27663" s="13"/>
    </row>
    <row r="27664" spans="1:1" x14ac:dyDescent="0.4">
      <c r="A27664" s="13"/>
    </row>
    <row r="27665" spans="1:1" x14ac:dyDescent="0.4">
      <c r="A27665" s="13"/>
    </row>
    <row r="27666" spans="1:1" x14ac:dyDescent="0.4">
      <c r="A27666" s="13"/>
    </row>
    <row r="27667" spans="1:1" x14ac:dyDescent="0.4">
      <c r="A27667" s="13"/>
    </row>
    <row r="27668" spans="1:1" x14ac:dyDescent="0.4">
      <c r="A27668" s="13"/>
    </row>
    <row r="27669" spans="1:1" x14ac:dyDescent="0.4">
      <c r="A27669" s="13"/>
    </row>
    <row r="27670" spans="1:1" x14ac:dyDescent="0.4">
      <c r="A27670" s="13"/>
    </row>
    <row r="27671" spans="1:1" x14ac:dyDescent="0.4">
      <c r="A27671" s="13"/>
    </row>
    <row r="27672" spans="1:1" x14ac:dyDescent="0.4">
      <c r="A27672" s="13"/>
    </row>
    <row r="27673" spans="1:1" x14ac:dyDescent="0.4">
      <c r="A27673" s="13"/>
    </row>
    <row r="27674" spans="1:1" x14ac:dyDescent="0.4">
      <c r="A27674" s="13"/>
    </row>
    <row r="27675" spans="1:1" x14ac:dyDescent="0.4">
      <c r="A27675" s="13"/>
    </row>
    <row r="27676" spans="1:1" x14ac:dyDescent="0.4">
      <c r="A27676" s="13"/>
    </row>
    <row r="27677" spans="1:1" x14ac:dyDescent="0.4">
      <c r="A27677" s="13"/>
    </row>
    <row r="27678" spans="1:1" x14ac:dyDescent="0.4">
      <c r="A27678" s="13"/>
    </row>
    <row r="27679" spans="1:1" x14ac:dyDescent="0.4">
      <c r="A27679" s="13"/>
    </row>
    <row r="27680" spans="1:1" x14ac:dyDescent="0.4">
      <c r="A27680" s="13"/>
    </row>
    <row r="27681" spans="1:1" x14ac:dyDescent="0.4">
      <c r="A27681" s="13"/>
    </row>
    <row r="27682" spans="1:1" x14ac:dyDescent="0.4">
      <c r="A27682" s="13"/>
    </row>
    <row r="27683" spans="1:1" x14ac:dyDescent="0.4">
      <c r="A27683" s="13"/>
    </row>
    <row r="27684" spans="1:1" x14ac:dyDescent="0.4">
      <c r="A27684" s="13"/>
    </row>
    <row r="27685" spans="1:1" x14ac:dyDescent="0.4">
      <c r="A27685" s="13"/>
    </row>
    <row r="27686" spans="1:1" x14ac:dyDescent="0.4">
      <c r="A27686" s="13"/>
    </row>
    <row r="27687" spans="1:1" x14ac:dyDescent="0.4">
      <c r="A27687" s="13"/>
    </row>
    <row r="27688" spans="1:1" x14ac:dyDescent="0.4">
      <c r="A27688" s="13"/>
    </row>
    <row r="27689" spans="1:1" x14ac:dyDescent="0.4">
      <c r="A27689" s="13"/>
    </row>
    <row r="27690" spans="1:1" x14ac:dyDescent="0.4">
      <c r="A27690" s="13"/>
    </row>
    <row r="27691" spans="1:1" x14ac:dyDescent="0.4">
      <c r="A27691" s="13"/>
    </row>
    <row r="27692" spans="1:1" x14ac:dyDescent="0.4">
      <c r="A27692" s="13"/>
    </row>
    <row r="27693" spans="1:1" x14ac:dyDescent="0.4">
      <c r="A27693" s="13"/>
    </row>
    <row r="27694" spans="1:1" x14ac:dyDescent="0.4">
      <c r="A27694" s="13"/>
    </row>
    <row r="27695" spans="1:1" x14ac:dyDescent="0.4">
      <c r="A27695" s="13"/>
    </row>
    <row r="27696" spans="1:1" x14ac:dyDescent="0.4">
      <c r="A27696" s="13"/>
    </row>
    <row r="27697" spans="1:1" x14ac:dyDescent="0.4">
      <c r="A27697" s="13"/>
    </row>
    <row r="27698" spans="1:1" x14ac:dyDescent="0.4">
      <c r="A27698" s="13"/>
    </row>
    <row r="27699" spans="1:1" x14ac:dyDescent="0.4">
      <c r="A27699" s="13"/>
    </row>
    <row r="27700" spans="1:1" x14ac:dyDescent="0.4">
      <c r="A27700" s="13"/>
    </row>
    <row r="27701" spans="1:1" x14ac:dyDescent="0.4">
      <c r="A27701" s="13"/>
    </row>
    <row r="27702" spans="1:1" x14ac:dyDescent="0.4">
      <c r="A27702" s="13"/>
    </row>
    <row r="27703" spans="1:1" x14ac:dyDescent="0.4">
      <c r="A27703" s="13"/>
    </row>
    <row r="27704" spans="1:1" x14ac:dyDescent="0.4">
      <c r="A27704" s="13"/>
    </row>
    <row r="27705" spans="1:1" x14ac:dyDescent="0.4">
      <c r="A27705" s="13"/>
    </row>
    <row r="27706" spans="1:1" x14ac:dyDescent="0.4">
      <c r="A27706" s="13"/>
    </row>
    <row r="27707" spans="1:1" x14ac:dyDescent="0.4">
      <c r="A27707" s="13"/>
    </row>
    <row r="27708" spans="1:1" x14ac:dyDescent="0.4">
      <c r="A27708" s="13"/>
    </row>
    <row r="27709" spans="1:1" x14ac:dyDescent="0.4">
      <c r="A27709" s="13"/>
    </row>
    <row r="27710" spans="1:1" x14ac:dyDescent="0.4">
      <c r="A27710" s="13"/>
    </row>
    <row r="27711" spans="1:1" x14ac:dyDescent="0.4">
      <c r="A27711" s="13"/>
    </row>
    <row r="27712" spans="1:1" x14ac:dyDescent="0.4">
      <c r="A27712" s="13"/>
    </row>
    <row r="27713" spans="1:1" x14ac:dyDescent="0.4">
      <c r="A27713" s="13"/>
    </row>
    <row r="27714" spans="1:1" x14ac:dyDescent="0.4">
      <c r="A27714" s="13"/>
    </row>
    <row r="27715" spans="1:1" x14ac:dyDescent="0.4">
      <c r="A27715" s="13"/>
    </row>
    <row r="27716" spans="1:1" x14ac:dyDescent="0.4">
      <c r="A27716" s="13"/>
    </row>
    <row r="27717" spans="1:1" x14ac:dyDescent="0.4">
      <c r="A27717" s="13"/>
    </row>
    <row r="27718" spans="1:1" x14ac:dyDescent="0.4">
      <c r="A27718" s="13"/>
    </row>
    <row r="27719" spans="1:1" x14ac:dyDescent="0.4">
      <c r="A27719" s="13"/>
    </row>
    <row r="27720" spans="1:1" x14ac:dyDescent="0.4">
      <c r="A27720" s="13"/>
    </row>
    <row r="27721" spans="1:1" x14ac:dyDescent="0.4">
      <c r="A27721" s="13"/>
    </row>
    <row r="27722" spans="1:1" x14ac:dyDescent="0.4">
      <c r="A27722" s="13"/>
    </row>
    <row r="27723" spans="1:1" x14ac:dyDescent="0.4">
      <c r="A27723" s="13"/>
    </row>
    <row r="27724" spans="1:1" x14ac:dyDescent="0.4">
      <c r="A27724" s="13"/>
    </row>
    <row r="27725" spans="1:1" x14ac:dyDescent="0.4">
      <c r="A27725" s="13"/>
    </row>
    <row r="27726" spans="1:1" x14ac:dyDescent="0.4">
      <c r="A27726" s="13"/>
    </row>
    <row r="27727" spans="1:1" x14ac:dyDescent="0.4">
      <c r="A27727" s="13"/>
    </row>
    <row r="27728" spans="1:1" x14ac:dyDescent="0.4">
      <c r="A27728" s="13"/>
    </row>
    <row r="27729" spans="1:1" x14ac:dyDescent="0.4">
      <c r="A27729" s="13"/>
    </row>
    <row r="27730" spans="1:1" x14ac:dyDescent="0.4">
      <c r="A27730" s="13"/>
    </row>
    <row r="27731" spans="1:1" x14ac:dyDescent="0.4">
      <c r="A27731" s="13"/>
    </row>
    <row r="27732" spans="1:1" x14ac:dyDescent="0.4">
      <c r="A27732" s="13"/>
    </row>
    <row r="27733" spans="1:1" x14ac:dyDescent="0.4">
      <c r="A27733" s="13"/>
    </row>
    <row r="27734" spans="1:1" x14ac:dyDescent="0.4">
      <c r="A27734" s="13"/>
    </row>
    <row r="27735" spans="1:1" x14ac:dyDescent="0.4">
      <c r="A27735" s="13"/>
    </row>
    <row r="27736" spans="1:1" x14ac:dyDescent="0.4">
      <c r="A27736" s="13"/>
    </row>
    <row r="27737" spans="1:1" x14ac:dyDescent="0.4">
      <c r="A27737" s="13"/>
    </row>
    <row r="27738" spans="1:1" x14ac:dyDescent="0.4">
      <c r="A27738" s="13"/>
    </row>
    <row r="27739" spans="1:1" x14ac:dyDescent="0.4">
      <c r="A27739" s="13"/>
    </row>
    <row r="27740" spans="1:1" x14ac:dyDescent="0.4">
      <c r="A27740" s="13"/>
    </row>
    <row r="27741" spans="1:1" x14ac:dyDescent="0.4">
      <c r="A27741" s="13"/>
    </row>
    <row r="27742" spans="1:1" x14ac:dyDescent="0.4">
      <c r="A27742" s="13"/>
    </row>
    <row r="27743" spans="1:1" x14ac:dyDescent="0.4">
      <c r="A27743" s="13"/>
    </row>
    <row r="27744" spans="1:1" x14ac:dyDescent="0.4">
      <c r="A27744" s="13"/>
    </row>
    <row r="27745" spans="1:1" x14ac:dyDescent="0.4">
      <c r="A27745" s="13"/>
    </row>
    <row r="27746" spans="1:1" x14ac:dyDescent="0.4">
      <c r="A27746" s="13"/>
    </row>
    <row r="27747" spans="1:1" x14ac:dyDescent="0.4">
      <c r="A27747" s="13"/>
    </row>
    <row r="27748" spans="1:1" x14ac:dyDescent="0.4">
      <c r="A27748" s="13"/>
    </row>
    <row r="27749" spans="1:1" x14ac:dyDescent="0.4">
      <c r="A27749" s="13"/>
    </row>
    <row r="27750" spans="1:1" x14ac:dyDescent="0.4">
      <c r="A27750" s="13"/>
    </row>
    <row r="27751" spans="1:1" x14ac:dyDescent="0.4">
      <c r="A27751" s="13"/>
    </row>
    <row r="27752" spans="1:1" x14ac:dyDescent="0.4">
      <c r="A27752" s="13"/>
    </row>
    <row r="27753" spans="1:1" x14ac:dyDescent="0.4">
      <c r="A27753" s="13"/>
    </row>
    <row r="27754" spans="1:1" x14ac:dyDescent="0.4">
      <c r="A27754" s="13"/>
    </row>
    <row r="27755" spans="1:1" x14ac:dyDescent="0.4">
      <c r="A27755" s="13"/>
    </row>
    <row r="27756" spans="1:1" x14ac:dyDescent="0.4">
      <c r="A27756" s="13"/>
    </row>
    <row r="27757" spans="1:1" x14ac:dyDescent="0.4">
      <c r="A27757" s="13"/>
    </row>
    <row r="27758" spans="1:1" x14ac:dyDescent="0.4">
      <c r="A27758" s="13"/>
    </row>
    <row r="27759" spans="1:1" x14ac:dyDescent="0.4">
      <c r="A27759" s="13"/>
    </row>
    <row r="27760" spans="1:1" x14ac:dyDescent="0.4">
      <c r="A27760" s="13"/>
    </row>
    <row r="27761" spans="1:1" x14ac:dyDescent="0.4">
      <c r="A27761" s="13"/>
    </row>
    <row r="27762" spans="1:1" x14ac:dyDescent="0.4">
      <c r="A27762" s="13"/>
    </row>
    <row r="27763" spans="1:1" x14ac:dyDescent="0.4">
      <c r="A27763" s="13"/>
    </row>
    <row r="27764" spans="1:1" x14ac:dyDescent="0.4">
      <c r="A27764" s="13"/>
    </row>
    <row r="27765" spans="1:1" x14ac:dyDescent="0.4">
      <c r="A27765" s="13"/>
    </row>
    <row r="27766" spans="1:1" x14ac:dyDescent="0.4">
      <c r="A27766" s="13"/>
    </row>
    <row r="27767" spans="1:1" x14ac:dyDescent="0.4">
      <c r="A27767" s="13"/>
    </row>
    <row r="27768" spans="1:1" x14ac:dyDescent="0.4">
      <c r="A27768" s="13"/>
    </row>
    <row r="27769" spans="1:1" x14ac:dyDescent="0.4">
      <c r="A27769" s="13"/>
    </row>
    <row r="27770" spans="1:1" x14ac:dyDescent="0.4">
      <c r="A27770" s="13"/>
    </row>
    <row r="27771" spans="1:1" x14ac:dyDescent="0.4">
      <c r="A27771" s="13"/>
    </row>
    <row r="27772" spans="1:1" x14ac:dyDescent="0.4">
      <c r="A27772" s="13"/>
    </row>
    <row r="27773" spans="1:1" x14ac:dyDescent="0.4">
      <c r="A27773" s="13"/>
    </row>
    <row r="27774" spans="1:1" x14ac:dyDescent="0.4">
      <c r="A27774" s="13"/>
    </row>
    <row r="27775" spans="1:1" x14ac:dyDescent="0.4">
      <c r="A27775" s="13"/>
    </row>
    <row r="27776" spans="1:1" x14ac:dyDescent="0.4">
      <c r="A27776" s="13"/>
    </row>
    <row r="27777" spans="1:1" x14ac:dyDescent="0.4">
      <c r="A27777" s="13"/>
    </row>
    <row r="27778" spans="1:1" x14ac:dyDescent="0.4">
      <c r="A27778" s="13"/>
    </row>
    <row r="27779" spans="1:1" x14ac:dyDescent="0.4">
      <c r="A27779" s="13"/>
    </row>
    <row r="27780" spans="1:1" x14ac:dyDescent="0.4">
      <c r="A27780" s="13"/>
    </row>
    <row r="27781" spans="1:1" x14ac:dyDescent="0.4">
      <c r="A27781" s="13"/>
    </row>
    <row r="27782" spans="1:1" x14ac:dyDescent="0.4">
      <c r="A27782" s="13"/>
    </row>
    <row r="27783" spans="1:1" x14ac:dyDescent="0.4">
      <c r="A27783" s="13"/>
    </row>
    <row r="27784" spans="1:1" x14ac:dyDescent="0.4">
      <c r="A27784" s="13"/>
    </row>
    <row r="27785" spans="1:1" x14ac:dyDescent="0.4">
      <c r="A27785" s="13"/>
    </row>
    <row r="27786" spans="1:1" x14ac:dyDescent="0.4">
      <c r="A27786" s="13"/>
    </row>
    <row r="27787" spans="1:1" x14ac:dyDescent="0.4">
      <c r="A27787" s="13"/>
    </row>
    <row r="27788" spans="1:1" x14ac:dyDescent="0.4">
      <c r="A27788" s="13"/>
    </row>
    <row r="27789" spans="1:1" x14ac:dyDescent="0.4">
      <c r="A27789" s="13"/>
    </row>
    <row r="27790" spans="1:1" x14ac:dyDescent="0.4">
      <c r="A27790" s="13"/>
    </row>
    <row r="27791" spans="1:1" x14ac:dyDescent="0.4">
      <c r="A27791" s="13"/>
    </row>
    <row r="27792" spans="1:1" x14ac:dyDescent="0.4">
      <c r="A27792" s="13"/>
    </row>
    <row r="27793" spans="1:1" x14ac:dyDescent="0.4">
      <c r="A27793" s="13"/>
    </row>
    <row r="27794" spans="1:1" x14ac:dyDescent="0.4">
      <c r="A27794" s="13"/>
    </row>
    <row r="27795" spans="1:1" x14ac:dyDescent="0.4">
      <c r="A27795" s="13"/>
    </row>
    <row r="27796" spans="1:1" x14ac:dyDescent="0.4">
      <c r="A27796" s="13"/>
    </row>
    <row r="27797" spans="1:1" x14ac:dyDescent="0.4">
      <c r="A27797" s="13"/>
    </row>
    <row r="27798" spans="1:1" x14ac:dyDescent="0.4">
      <c r="A27798" s="13"/>
    </row>
    <row r="27799" spans="1:1" x14ac:dyDescent="0.4">
      <c r="A27799" s="13"/>
    </row>
    <row r="27800" spans="1:1" x14ac:dyDescent="0.4">
      <c r="A27800" s="13"/>
    </row>
    <row r="27801" spans="1:1" x14ac:dyDescent="0.4">
      <c r="A27801" s="13"/>
    </row>
    <row r="27802" spans="1:1" x14ac:dyDescent="0.4">
      <c r="A27802" s="13"/>
    </row>
    <row r="27803" spans="1:1" x14ac:dyDescent="0.4">
      <c r="A27803" s="13"/>
    </row>
    <row r="27804" spans="1:1" x14ac:dyDescent="0.4">
      <c r="A27804" s="13"/>
    </row>
    <row r="27805" spans="1:1" x14ac:dyDescent="0.4">
      <c r="A27805" s="13"/>
    </row>
    <row r="27806" spans="1:1" x14ac:dyDescent="0.4">
      <c r="A27806" s="13"/>
    </row>
    <row r="27807" spans="1:1" x14ac:dyDescent="0.4">
      <c r="A27807" s="13"/>
    </row>
    <row r="27808" spans="1:1" x14ac:dyDescent="0.4">
      <c r="A27808" s="13"/>
    </row>
    <row r="27809" spans="1:1" x14ac:dyDescent="0.4">
      <c r="A27809" s="13"/>
    </row>
    <row r="27810" spans="1:1" x14ac:dyDescent="0.4">
      <c r="A27810" s="13"/>
    </row>
    <row r="27811" spans="1:1" x14ac:dyDescent="0.4">
      <c r="A27811" s="13"/>
    </row>
    <row r="27812" spans="1:1" x14ac:dyDescent="0.4">
      <c r="A27812" s="13"/>
    </row>
    <row r="27813" spans="1:1" x14ac:dyDescent="0.4">
      <c r="A27813" s="13"/>
    </row>
    <row r="27814" spans="1:1" x14ac:dyDescent="0.4">
      <c r="A27814" s="13"/>
    </row>
    <row r="27815" spans="1:1" x14ac:dyDescent="0.4">
      <c r="A27815" s="13"/>
    </row>
    <row r="27816" spans="1:1" x14ac:dyDescent="0.4">
      <c r="A27816" s="13"/>
    </row>
    <row r="27817" spans="1:1" x14ac:dyDescent="0.4">
      <c r="A27817" s="13"/>
    </row>
    <row r="27818" spans="1:1" x14ac:dyDescent="0.4">
      <c r="A27818" s="13"/>
    </row>
    <row r="27819" spans="1:1" x14ac:dyDescent="0.4">
      <c r="A27819" s="13"/>
    </row>
    <row r="27820" spans="1:1" x14ac:dyDescent="0.4">
      <c r="A27820" s="13"/>
    </row>
    <row r="27821" spans="1:1" x14ac:dyDescent="0.4">
      <c r="A27821" s="13"/>
    </row>
    <row r="27822" spans="1:1" x14ac:dyDescent="0.4">
      <c r="A27822" s="13"/>
    </row>
    <row r="27823" spans="1:1" x14ac:dyDescent="0.4">
      <c r="A27823" s="13"/>
    </row>
    <row r="27824" spans="1:1" x14ac:dyDescent="0.4">
      <c r="A27824" s="13"/>
    </row>
    <row r="27825" spans="1:1" x14ac:dyDescent="0.4">
      <c r="A27825" s="13"/>
    </row>
    <row r="27826" spans="1:1" x14ac:dyDescent="0.4">
      <c r="A27826" s="13"/>
    </row>
    <row r="27827" spans="1:1" x14ac:dyDescent="0.4">
      <c r="A27827" s="13"/>
    </row>
    <row r="27828" spans="1:1" x14ac:dyDescent="0.4">
      <c r="A27828" s="13"/>
    </row>
    <row r="27829" spans="1:1" x14ac:dyDescent="0.4">
      <c r="A27829" s="13"/>
    </row>
    <row r="27830" spans="1:1" x14ac:dyDescent="0.4">
      <c r="A27830" s="13"/>
    </row>
    <row r="27831" spans="1:1" x14ac:dyDescent="0.4">
      <c r="A27831" s="13"/>
    </row>
    <row r="27832" spans="1:1" x14ac:dyDescent="0.4">
      <c r="A27832" s="13"/>
    </row>
    <row r="27833" spans="1:1" x14ac:dyDescent="0.4">
      <c r="A27833" s="13"/>
    </row>
    <row r="27834" spans="1:1" x14ac:dyDescent="0.4">
      <c r="A27834" s="13"/>
    </row>
    <row r="27835" spans="1:1" x14ac:dyDescent="0.4">
      <c r="A27835" s="13"/>
    </row>
    <row r="27836" spans="1:1" x14ac:dyDescent="0.4">
      <c r="A27836" s="13"/>
    </row>
    <row r="27837" spans="1:1" x14ac:dyDescent="0.4">
      <c r="A27837" s="13"/>
    </row>
    <row r="27838" spans="1:1" x14ac:dyDescent="0.4">
      <c r="A27838" s="13"/>
    </row>
    <row r="27839" spans="1:1" x14ac:dyDescent="0.4">
      <c r="A27839" s="13"/>
    </row>
    <row r="27840" spans="1:1" x14ac:dyDescent="0.4">
      <c r="A27840" s="13"/>
    </row>
    <row r="27841" spans="1:1" x14ac:dyDescent="0.4">
      <c r="A27841" s="13"/>
    </row>
    <row r="27842" spans="1:1" x14ac:dyDescent="0.4">
      <c r="A27842" s="13"/>
    </row>
    <row r="27843" spans="1:1" x14ac:dyDescent="0.4">
      <c r="A27843" s="13"/>
    </row>
    <row r="27844" spans="1:1" x14ac:dyDescent="0.4">
      <c r="A27844" s="13"/>
    </row>
    <row r="27845" spans="1:1" x14ac:dyDescent="0.4">
      <c r="A27845" s="13"/>
    </row>
    <row r="27846" spans="1:1" x14ac:dyDescent="0.4">
      <c r="A27846" s="13"/>
    </row>
    <row r="27847" spans="1:1" x14ac:dyDescent="0.4">
      <c r="A27847" s="13"/>
    </row>
    <row r="27848" spans="1:1" x14ac:dyDescent="0.4">
      <c r="A27848" s="13"/>
    </row>
    <row r="27849" spans="1:1" x14ac:dyDescent="0.4">
      <c r="A27849" s="13"/>
    </row>
    <row r="27850" spans="1:1" x14ac:dyDescent="0.4">
      <c r="A27850" s="13"/>
    </row>
    <row r="27851" spans="1:1" x14ac:dyDescent="0.4">
      <c r="A27851" s="13"/>
    </row>
    <row r="27852" spans="1:1" x14ac:dyDescent="0.4">
      <c r="A27852" s="13"/>
    </row>
    <row r="27853" spans="1:1" x14ac:dyDescent="0.4">
      <c r="A27853" s="13"/>
    </row>
    <row r="27854" spans="1:1" x14ac:dyDescent="0.4">
      <c r="A27854" s="13"/>
    </row>
    <row r="27855" spans="1:1" x14ac:dyDescent="0.4">
      <c r="A27855" s="13"/>
    </row>
    <row r="27856" spans="1:1" x14ac:dyDescent="0.4">
      <c r="A27856" s="13"/>
    </row>
    <row r="27857" spans="1:1" x14ac:dyDescent="0.4">
      <c r="A27857" s="13"/>
    </row>
    <row r="27858" spans="1:1" x14ac:dyDescent="0.4">
      <c r="A27858" s="13"/>
    </row>
    <row r="27859" spans="1:1" x14ac:dyDescent="0.4">
      <c r="A27859" s="13"/>
    </row>
    <row r="27860" spans="1:1" x14ac:dyDescent="0.4">
      <c r="A27860" s="13"/>
    </row>
    <row r="27861" spans="1:1" x14ac:dyDescent="0.4">
      <c r="A27861" s="13"/>
    </row>
    <row r="27862" spans="1:1" x14ac:dyDescent="0.4">
      <c r="A27862" s="13"/>
    </row>
    <row r="27863" spans="1:1" x14ac:dyDescent="0.4">
      <c r="A27863" s="13"/>
    </row>
    <row r="27864" spans="1:1" x14ac:dyDescent="0.4">
      <c r="A27864" s="13"/>
    </row>
    <row r="27865" spans="1:1" x14ac:dyDescent="0.4">
      <c r="A27865" s="13"/>
    </row>
    <row r="27866" spans="1:1" x14ac:dyDescent="0.4">
      <c r="A27866" s="13"/>
    </row>
    <row r="27867" spans="1:1" x14ac:dyDescent="0.4">
      <c r="A27867" s="13"/>
    </row>
    <row r="27868" spans="1:1" x14ac:dyDescent="0.4">
      <c r="A27868" s="13"/>
    </row>
    <row r="27869" spans="1:1" x14ac:dyDescent="0.4">
      <c r="A27869" s="13"/>
    </row>
    <row r="27870" spans="1:1" x14ac:dyDescent="0.4">
      <c r="A27870" s="13"/>
    </row>
    <row r="27871" spans="1:1" x14ac:dyDescent="0.4">
      <c r="A27871" s="13"/>
    </row>
    <row r="27872" spans="1:1" x14ac:dyDescent="0.4">
      <c r="A27872" s="13"/>
    </row>
    <row r="27873" spans="1:1" x14ac:dyDescent="0.4">
      <c r="A27873" s="13"/>
    </row>
    <row r="27874" spans="1:1" x14ac:dyDescent="0.4">
      <c r="A27874" s="13"/>
    </row>
    <row r="27875" spans="1:1" x14ac:dyDescent="0.4">
      <c r="A27875" s="13"/>
    </row>
    <row r="27876" spans="1:1" x14ac:dyDescent="0.4">
      <c r="A27876" s="13"/>
    </row>
    <row r="27877" spans="1:1" x14ac:dyDescent="0.4">
      <c r="A27877" s="13"/>
    </row>
    <row r="27878" spans="1:1" x14ac:dyDescent="0.4">
      <c r="A27878" s="13"/>
    </row>
    <row r="27879" spans="1:1" x14ac:dyDescent="0.4">
      <c r="A27879" s="13"/>
    </row>
    <row r="27880" spans="1:1" x14ac:dyDescent="0.4">
      <c r="A27880" s="13"/>
    </row>
    <row r="27881" spans="1:1" x14ac:dyDescent="0.4">
      <c r="A27881" s="13"/>
    </row>
    <row r="27882" spans="1:1" x14ac:dyDescent="0.4">
      <c r="A27882" s="13"/>
    </row>
    <row r="27883" spans="1:1" x14ac:dyDescent="0.4">
      <c r="A27883" s="13"/>
    </row>
    <row r="27884" spans="1:1" x14ac:dyDescent="0.4">
      <c r="A27884" s="13"/>
    </row>
    <row r="27885" spans="1:1" x14ac:dyDescent="0.4">
      <c r="A27885" s="13"/>
    </row>
    <row r="27886" spans="1:1" x14ac:dyDescent="0.4">
      <c r="A27886" s="13"/>
    </row>
    <row r="27887" spans="1:1" x14ac:dyDescent="0.4">
      <c r="A27887" s="13"/>
    </row>
    <row r="27888" spans="1:1" x14ac:dyDescent="0.4">
      <c r="A27888" s="13"/>
    </row>
    <row r="27889" spans="1:1" x14ac:dyDescent="0.4">
      <c r="A27889" s="13"/>
    </row>
    <row r="27890" spans="1:1" x14ac:dyDescent="0.4">
      <c r="A27890" s="13"/>
    </row>
    <row r="27891" spans="1:1" x14ac:dyDescent="0.4">
      <c r="A27891" s="13"/>
    </row>
    <row r="27892" spans="1:1" x14ac:dyDescent="0.4">
      <c r="A27892" s="13"/>
    </row>
    <row r="27893" spans="1:1" x14ac:dyDescent="0.4">
      <c r="A27893" s="13"/>
    </row>
    <row r="27894" spans="1:1" x14ac:dyDescent="0.4">
      <c r="A27894" s="13"/>
    </row>
    <row r="27895" spans="1:1" x14ac:dyDescent="0.4">
      <c r="A27895" s="13"/>
    </row>
    <row r="27896" spans="1:1" x14ac:dyDescent="0.4">
      <c r="A27896" s="13"/>
    </row>
    <row r="27897" spans="1:1" x14ac:dyDescent="0.4">
      <c r="A27897" s="13"/>
    </row>
    <row r="27898" spans="1:1" x14ac:dyDescent="0.4">
      <c r="A27898" s="13"/>
    </row>
    <row r="27899" spans="1:1" x14ac:dyDescent="0.4">
      <c r="A27899" s="13"/>
    </row>
    <row r="27900" spans="1:1" x14ac:dyDescent="0.4">
      <c r="A27900" s="13"/>
    </row>
    <row r="27901" spans="1:1" x14ac:dyDescent="0.4">
      <c r="A27901" s="13"/>
    </row>
    <row r="27902" spans="1:1" x14ac:dyDescent="0.4">
      <c r="A27902" s="13"/>
    </row>
    <row r="27903" spans="1:1" x14ac:dyDescent="0.4">
      <c r="A27903" s="13"/>
    </row>
    <row r="27904" spans="1:1" x14ac:dyDescent="0.4">
      <c r="A27904" s="13"/>
    </row>
    <row r="27905" spans="1:1" x14ac:dyDescent="0.4">
      <c r="A27905" s="13"/>
    </row>
    <row r="27906" spans="1:1" x14ac:dyDescent="0.4">
      <c r="A27906" s="13"/>
    </row>
    <row r="27907" spans="1:1" x14ac:dyDescent="0.4">
      <c r="A27907" s="13"/>
    </row>
    <row r="27908" spans="1:1" x14ac:dyDescent="0.4">
      <c r="A27908" s="13"/>
    </row>
    <row r="27909" spans="1:1" x14ac:dyDescent="0.4">
      <c r="A27909" s="13"/>
    </row>
    <row r="27910" spans="1:1" x14ac:dyDescent="0.4">
      <c r="A27910" s="13"/>
    </row>
    <row r="27911" spans="1:1" x14ac:dyDescent="0.4">
      <c r="A27911" s="13"/>
    </row>
    <row r="27912" spans="1:1" x14ac:dyDescent="0.4">
      <c r="A27912" s="13"/>
    </row>
    <row r="27913" spans="1:1" x14ac:dyDescent="0.4">
      <c r="A27913" s="13"/>
    </row>
    <row r="27914" spans="1:1" x14ac:dyDescent="0.4">
      <c r="A27914" s="13"/>
    </row>
    <row r="27915" spans="1:1" x14ac:dyDescent="0.4">
      <c r="A27915" s="13"/>
    </row>
    <row r="27916" spans="1:1" x14ac:dyDescent="0.4">
      <c r="A27916" s="13"/>
    </row>
    <row r="27917" spans="1:1" x14ac:dyDescent="0.4">
      <c r="A27917" s="13"/>
    </row>
    <row r="27918" spans="1:1" x14ac:dyDescent="0.4">
      <c r="A27918" s="13"/>
    </row>
    <row r="27919" spans="1:1" x14ac:dyDescent="0.4">
      <c r="A27919" s="13"/>
    </row>
    <row r="27920" spans="1:1" x14ac:dyDescent="0.4">
      <c r="A27920" s="13"/>
    </row>
    <row r="27921" spans="1:1" x14ac:dyDescent="0.4">
      <c r="A27921" s="13"/>
    </row>
    <row r="27922" spans="1:1" x14ac:dyDescent="0.4">
      <c r="A27922" s="13"/>
    </row>
    <row r="27923" spans="1:1" x14ac:dyDescent="0.4">
      <c r="A27923" s="13"/>
    </row>
    <row r="27924" spans="1:1" x14ac:dyDescent="0.4">
      <c r="A27924" s="13"/>
    </row>
    <row r="27925" spans="1:1" x14ac:dyDescent="0.4">
      <c r="A27925" s="13"/>
    </row>
    <row r="27926" spans="1:1" x14ac:dyDescent="0.4">
      <c r="A27926" s="13"/>
    </row>
    <row r="27927" spans="1:1" x14ac:dyDescent="0.4">
      <c r="A27927" s="13"/>
    </row>
    <row r="27928" spans="1:1" x14ac:dyDescent="0.4">
      <c r="A27928" s="13"/>
    </row>
    <row r="27929" spans="1:1" x14ac:dyDescent="0.4">
      <c r="A27929" s="13"/>
    </row>
    <row r="27930" spans="1:1" x14ac:dyDescent="0.4">
      <c r="A27930" s="13"/>
    </row>
    <row r="27931" spans="1:1" x14ac:dyDescent="0.4">
      <c r="A27931" s="13"/>
    </row>
    <row r="27932" spans="1:1" x14ac:dyDescent="0.4">
      <c r="A27932" s="13"/>
    </row>
    <row r="27933" spans="1:1" x14ac:dyDescent="0.4">
      <c r="A27933" s="13"/>
    </row>
    <row r="27934" spans="1:1" x14ac:dyDescent="0.4">
      <c r="A27934" s="13"/>
    </row>
    <row r="27935" spans="1:1" x14ac:dyDescent="0.4">
      <c r="A27935" s="13"/>
    </row>
    <row r="27936" spans="1:1" x14ac:dyDescent="0.4">
      <c r="A27936" s="13"/>
    </row>
    <row r="27937" spans="1:1" x14ac:dyDescent="0.4">
      <c r="A27937" s="13"/>
    </row>
    <row r="27938" spans="1:1" x14ac:dyDescent="0.4">
      <c r="A27938" s="13"/>
    </row>
    <row r="27939" spans="1:1" x14ac:dyDescent="0.4">
      <c r="A27939" s="13"/>
    </row>
    <row r="27940" spans="1:1" x14ac:dyDescent="0.4">
      <c r="A27940" s="13"/>
    </row>
    <row r="27941" spans="1:1" x14ac:dyDescent="0.4">
      <c r="A27941" s="13"/>
    </row>
    <row r="27942" spans="1:1" x14ac:dyDescent="0.4">
      <c r="A27942" s="13"/>
    </row>
    <row r="27943" spans="1:1" x14ac:dyDescent="0.4">
      <c r="A27943" s="13"/>
    </row>
    <row r="27944" spans="1:1" x14ac:dyDescent="0.4">
      <c r="A27944" s="13"/>
    </row>
    <row r="27945" spans="1:1" x14ac:dyDescent="0.4">
      <c r="A27945" s="13"/>
    </row>
    <row r="27946" spans="1:1" x14ac:dyDescent="0.4">
      <c r="A27946" s="13"/>
    </row>
    <row r="27947" spans="1:1" x14ac:dyDescent="0.4">
      <c r="A27947" s="13"/>
    </row>
    <row r="27948" spans="1:1" x14ac:dyDescent="0.4">
      <c r="A27948" s="13"/>
    </row>
    <row r="27949" spans="1:1" x14ac:dyDescent="0.4">
      <c r="A27949" s="13"/>
    </row>
    <row r="27950" spans="1:1" x14ac:dyDescent="0.4">
      <c r="A27950" s="13"/>
    </row>
    <row r="27951" spans="1:1" x14ac:dyDescent="0.4">
      <c r="A27951" s="13"/>
    </row>
    <row r="27952" spans="1:1" x14ac:dyDescent="0.4">
      <c r="A27952" s="13"/>
    </row>
    <row r="27953" spans="1:1" x14ac:dyDescent="0.4">
      <c r="A27953" s="13"/>
    </row>
    <row r="27954" spans="1:1" x14ac:dyDescent="0.4">
      <c r="A27954" s="13"/>
    </row>
    <row r="27955" spans="1:1" x14ac:dyDescent="0.4">
      <c r="A27955" s="13"/>
    </row>
    <row r="27956" spans="1:1" x14ac:dyDescent="0.4">
      <c r="A27956" s="13"/>
    </row>
    <row r="27957" spans="1:1" x14ac:dyDescent="0.4">
      <c r="A27957" s="13"/>
    </row>
    <row r="27958" spans="1:1" x14ac:dyDescent="0.4">
      <c r="A27958" s="13"/>
    </row>
    <row r="27959" spans="1:1" x14ac:dyDescent="0.4">
      <c r="A27959" s="13"/>
    </row>
    <row r="27960" spans="1:1" x14ac:dyDescent="0.4">
      <c r="A27960" s="13"/>
    </row>
    <row r="27961" spans="1:1" x14ac:dyDescent="0.4">
      <c r="A27961" s="13"/>
    </row>
    <row r="27962" spans="1:1" x14ac:dyDescent="0.4">
      <c r="A27962" s="13"/>
    </row>
    <row r="27963" spans="1:1" x14ac:dyDescent="0.4">
      <c r="A27963" s="13"/>
    </row>
    <row r="27964" spans="1:1" x14ac:dyDescent="0.4">
      <c r="A27964" s="13"/>
    </row>
    <row r="27965" spans="1:1" x14ac:dyDescent="0.4">
      <c r="A27965" s="13"/>
    </row>
    <row r="27966" spans="1:1" x14ac:dyDescent="0.4">
      <c r="A27966" s="13"/>
    </row>
    <row r="27967" spans="1:1" x14ac:dyDescent="0.4">
      <c r="A27967" s="13"/>
    </row>
    <row r="27968" spans="1:1" x14ac:dyDescent="0.4">
      <c r="A27968" s="13"/>
    </row>
    <row r="27969" spans="1:1" x14ac:dyDescent="0.4">
      <c r="A27969" s="13"/>
    </row>
    <row r="27970" spans="1:1" x14ac:dyDescent="0.4">
      <c r="A27970" s="13"/>
    </row>
    <row r="27971" spans="1:1" x14ac:dyDescent="0.4">
      <c r="A27971" s="13"/>
    </row>
    <row r="27972" spans="1:1" x14ac:dyDescent="0.4">
      <c r="A27972" s="13"/>
    </row>
    <row r="27973" spans="1:1" x14ac:dyDescent="0.4">
      <c r="A27973" s="13"/>
    </row>
    <row r="27974" spans="1:1" x14ac:dyDescent="0.4">
      <c r="A27974" s="13"/>
    </row>
    <row r="27975" spans="1:1" x14ac:dyDescent="0.4">
      <c r="A27975" s="13"/>
    </row>
    <row r="27976" spans="1:1" x14ac:dyDescent="0.4">
      <c r="A27976" s="13"/>
    </row>
    <row r="27977" spans="1:1" x14ac:dyDescent="0.4">
      <c r="A27977" s="13"/>
    </row>
    <row r="27978" spans="1:1" x14ac:dyDescent="0.4">
      <c r="A27978" s="13"/>
    </row>
    <row r="27979" spans="1:1" x14ac:dyDescent="0.4">
      <c r="A27979" s="13"/>
    </row>
    <row r="27980" spans="1:1" x14ac:dyDescent="0.4">
      <c r="A27980" s="13"/>
    </row>
    <row r="27981" spans="1:1" x14ac:dyDescent="0.4">
      <c r="A27981" s="13"/>
    </row>
    <row r="27982" spans="1:1" x14ac:dyDescent="0.4">
      <c r="A27982" s="13"/>
    </row>
    <row r="27983" spans="1:1" x14ac:dyDescent="0.4">
      <c r="A27983" s="13"/>
    </row>
    <row r="27984" spans="1:1" x14ac:dyDescent="0.4">
      <c r="A27984" s="13"/>
    </row>
    <row r="27985" spans="1:1" x14ac:dyDescent="0.4">
      <c r="A27985" s="13"/>
    </row>
    <row r="27986" spans="1:1" x14ac:dyDescent="0.4">
      <c r="A27986" s="13"/>
    </row>
    <row r="27987" spans="1:1" x14ac:dyDescent="0.4">
      <c r="A27987" s="13"/>
    </row>
    <row r="27988" spans="1:1" x14ac:dyDescent="0.4">
      <c r="A27988" s="13"/>
    </row>
    <row r="27989" spans="1:1" x14ac:dyDescent="0.4">
      <c r="A27989" s="13"/>
    </row>
    <row r="27990" spans="1:1" x14ac:dyDescent="0.4">
      <c r="A27990" s="13"/>
    </row>
    <row r="27991" spans="1:1" x14ac:dyDescent="0.4">
      <c r="A27991" s="13"/>
    </row>
    <row r="27992" spans="1:1" x14ac:dyDescent="0.4">
      <c r="A27992" s="13"/>
    </row>
    <row r="27993" spans="1:1" x14ac:dyDescent="0.4">
      <c r="A27993" s="13"/>
    </row>
    <row r="27994" spans="1:1" x14ac:dyDescent="0.4">
      <c r="A27994" s="13"/>
    </row>
    <row r="27995" spans="1:1" x14ac:dyDescent="0.4">
      <c r="A27995" s="13"/>
    </row>
    <row r="27996" spans="1:1" x14ac:dyDescent="0.4">
      <c r="A27996" s="13"/>
    </row>
    <row r="27997" spans="1:1" x14ac:dyDescent="0.4">
      <c r="A27997" s="13"/>
    </row>
    <row r="27998" spans="1:1" x14ac:dyDescent="0.4">
      <c r="A27998" s="13"/>
    </row>
    <row r="27999" spans="1:1" x14ac:dyDescent="0.4">
      <c r="A27999" s="13"/>
    </row>
    <row r="28000" spans="1:1" x14ac:dyDescent="0.4">
      <c r="A28000" s="13"/>
    </row>
    <row r="28001" spans="1:1" x14ac:dyDescent="0.4">
      <c r="A28001" s="13"/>
    </row>
    <row r="28002" spans="1:1" x14ac:dyDescent="0.4">
      <c r="A28002" s="13"/>
    </row>
    <row r="28003" spans="1:1" x14ac:dyDescent="0.4">
      <c r="A28003" s="13"/>
    </row>
    <row r="28004" spans="1:1" x14ac:dyDescent="0.4">
      <c r="A28004" s="13"/>
    </row>
    <row r="28005" spans="1:1" x14ac:dyDescent="0.4">
      <c r="A28005" s="13"/>
    </row>
    <row r="28006" spans="1:1" x14ac:dyDescent="0.4">
      <c r="A28006" s="13"/>
    </row>
    <row r="28007" spans="1:1" x14ac:dyDescent="0.4">
      <c r="A28007" s="13"/>
    </row>
    <row r="28008" spans="1:1" x14ac:dyDescent="0.4">
      <c r="A28008" s="13"/>
    </row>
    <row r="28009" spans="1:1" x14ac:dyDescent="0.4">
      <c r="A28009" s="13"/>
    </row>
    <row r="28010" spans="1:1" x14ac:dyDescent="0.4">
      <c r="A28010" s="13"/>
    </row>
    <row r="28011" spans="1:1" x14ac:dyDescent="0.4">
      <c r="A28011" s="13"/>
    </row>
    <row r="28012" spans="1:1" x14ac:dyDescent="0.4">
      <c r="A28012" s="13"/>
    </row>
    <row r="28013" spans="1:1" x14ac:dyDescent="0.4">
      <c r="A28013" s="13"/>
    </row>
    <row r="28014" spans="1:1" x14ac:dyDescent="0.4">
      <c r="A28014" s="13"/>
    </row>
    <row r="28015" spans="1:1" x14ac:dyDescent="0.4">
      <c r="A28015" s="13"/>
    </row>
    <row r="28016" spans="1:1" x14ac:dyDescent="0.4">
      <c r="A28016" s="13"/>
    </row>
    <row r="28017" spans="1:1" x14ac:dyDescent="0.4">
      <c r="A28017" s="13"/>
    </row>
    <row r="28018" spans="1:1" x14ac:dyDescent="0.4">
      <c r="A28018" s="13"/>
    </row>
    <row r="28019" spans="1:1" x14ac:dyDescent="0.4">
      <c r="A28019" s="13"/>
    </row>
    <row r="28020" spans="1:1" x14ac:dyDescent="0.4">
      <c r="A28020" s="13"/>
    </row>
    <row r="28021" spans="1:1" x14ac:dyDescent="0.4">
      <c r="A28021" s="13"/>
    </row>
    <row r="28022" spans="1:1" x14ac:dyDescent="0.4">
      <c r="A28022" s="13"/>
    </row>
    <row r="28023" spans="1:1" x14ac:dyDescent="0.4">
      <c r="A28023" s="13"/>
    </row>
    <row r="28024" spans="1:1" x14ac:dyDescent="0.4">
      <c r="A28024" s="13"/>
    </row>
    <row r="28025" spans="1:1" x14ac:dyDescent="0.4">
      <c r="A28025" s="13"/>
    </row>
    <row r="28026" spans="1:1" x14ac:dyDescent="0.4">
      <c r="A28026" s="13"/>
    </row>
    <row r="28027" spans="1:1" x14ac:dyDescent="0.4">
      <c r="A28027" s="13"/>
    </row>
    <row r="28028" spans="1:1" x14ac:dyDescent="0.4">
      <c r="A28028" s="13"/>
    </row>
    <row r="28029" spans="1:1" x14ac:dyDescent="0.4">
      <c r="A28029" s="13"/>
    </row>
    <row r="28030" spans="1:1" x14ac:dyDescent="0.4">
      <c r="A28030" s="13"/>
    </row>
    <row r="28031" spans="1:1" x14ac:dyDescent="0.4">
      <c r="A28031" s="13"/>
    </row>
    <row r="28032" spans="1:1" x14ac:dyDescent="0.4">
      <c r="A28032" s="13"/>
    </row>
    <row r="28033" spans="1:1" x14ac:dyDescent="0.4">
      <c r="A28033" s="13"/>
    </row>
    <row r="28034" spans="1:1" x14ac:dyDescent="0.4">
      <c r="A28034" s="13"/>
    </row>
    <row r="28035" spans="1:1" x14ac:dyDescent="0.4">
      <c r="A28035" s="13"/>
    </row>
    <row r="28036" spans="1:1" x14ac:dyDescent="0.4">
      <c r="A28036" s="13"/>
    </row>
    <row r="28037" spans="1:1" x14ac:dyDescent="0.4">
      <c r="A28037" s="13"/>
    </row>
    <row r="28038" spans="1:1" x14ac:dyDescent="0.4">
      <c r="A28038" s="13"/>
    </row>
    <row r="28039" spans="1:1" x14ac:dyDescent="0.4">
      <c r="A28039" s="13"/>
    </row>
    <row r="28040" spans="1:1" x14ac:dyDescent="0.4">
      <c r="A28040" s="13"/>
    </row>
    <row r="28041" spans="1:1" x14ac:dyDescent="0.4">
      <c r="A28041" s="13"/>
    </row>
    <row r="28042" spans="1:1" x14ac:dyDescent="0.4">
      <c r="A28042" s="13"/>
    </row>
    <row r="28043" spans="1:1" x14ac:dyDescent="0.4">
      <c r="A28043" s="13"/>
    </row>
    <row r="28044" spans="1:1" x14ac:dyDescent="0.4">
      <c r="A28044" s="13"/>
    </row>
    <row r="28045" spans="1:1" x14ac:dyDescent="0.4">
      <c r="A28045" s="13"/>
    </row>
    <row r="28046" spans="1:1" x14ac:dyDescent="0.4">
      <c r="A28046" s="13"/>
    </row>
    <row r="28047" spans="1:1" x14ac:dyDescent="0.4">
      <c r="A28047" s="13"/>
    </row>
    <row r="28048" spans="1:1" x14ac:dyDescent="0.4">
      <c r="A28048" s="13"/>
    </row>
    <row r="28049" spans="1:1" x14ac:dyDescent="0.4">
      <c r="A28049" s="13"/>
    </row>
    <row r="28050" spans="1:1" x14ac:dyDescent="0.4">
      <c r="A28050" s="13"/>
    </row>
    <row r="28051" spans="1:1" x14ac:dyDescent="0.4">
      <c r="A28051" s="13"/>
    </row>
    <row r="28052" spans="1:1" x14ac:dyDescent="0.4">
      <c r="A28052" s="13"/>
    </row>
    <row r="28053" spans="1:1" x14ac:dyDescent="0.4">
      <c r="A28053" s="13"/>
    </row>
    <row r="28054" spans="1:1" x14ac:dyDescent="0.4">
      <c r="A28054" s="13"/>
    </row>
    <row r="28055" spans="1:1" x14ac:dyDescent="0.4">
      <c r="A28055" s="13"/>
    </row>
    <row r="28056" spans="1:1" x14ac:dyDescent="0.4">
      <c r="A28056" s="13"/>
    </row>
    <row r="28057" spans="1:1" x14ac:dyDescent="0.4">
      <c r="A28057" s="13"/>
    </row>
    <row r="28058" spans="1:1" x14ac:dyDescent="0.4">
      <c r="A28058" s="13"/>
    </row>
    <row r="28059" spans="1:1" x14ac:dyDescent="0.4">
      <c r="A28059" s="13"/>
    </row>
    <row r="28060" spans="1:1" x14ac:dyDescent="0.4">
      <c r="A28060" s="13"/>
    </row>
    <row r="28061" spans="1:1" x14ac:dyDescent="0.4">
      <c r="A28061" s="13"/>
    </row>
    <row r="28062" spans="1:1" x14ac:dyDescent="0.4">
      <c r="A28062" s="13"/>
    </row>
    <row r="28063" spans="1:1" x14ac:dyDescent="0.4">
      <c r="A28063" s="13"/>
    </row>
    <row r="28064" spans="1:1" x14ac:dyDescent="0.4">
      <c r="A28064" s="13"/>
    </row>
    <row r="28065" spans="1:1" x14ac:dyDescent="0.4">
      <c r="A28065" s="13"/>
    </row>
    <row r="28066" spans="1:1" x14ac:dyDescent="0.4">
      <c r="A28066" s="13"/>
    </row>
    <row r="28067" spans="1:1" x14ac:dyDescent="0.4">
      <c r="A28067" s="13"/>
    </row>
    <row r="28068" spans="1:1" x14ac:dyDescent="0.4">
      <c r="A28068" s="13"/>
    </row>
    <row r="28069" spans="1:1" x14ac:dyDescent="0.4">
      <c r="A28069" s="13"/>
    </row>
    <row r="28070" spans="1:1" x14ac:dyDescent="0.4">
      <c r="A28070" s="13"/>
    </row>
    <row r="28071" spans="1:1" x14ac:dyDescent="0.4">
      <c r="A28071" s="13"/>
    </row>
    <row r="28072" spans="1:1" x14ac:dyDescent="0.4">
      <c r="A28072" s="13"/>
    </row>
    <row r="28073" spans="1:1" x14ac:dyDescent="0.4">
      <c r="A28073" s="13"/>
    </row>
    <row r="28074" spans="1:1" x14ac:dyDescent="0.4">
      <c r="A28074" s="13"/>
    </row>
    <row r="28075" spans="1:1" x14ac:dyDescent="0.4">
      <c r="A28075" s="13"/>
    </row>
    <row r="28076" spans="1:1" x14ac:dyDescent="0.4">
      <c r="A28076" s="13"/>
    </row>
    <row r="28077" spans="1:1" x14ac:dyDescent="0.4">
      <c r="A28077" s="13"/>
    </row>
    <row r="28078" spans="1:1" x14ac:dyDescent="0.4">
      <c r="A28078" s="13"/>
    </row>
    <row r="28079" spans="1:1" x14ac:dyDescent="0.4">
      <c r="A28079" s="13"/>
    </row>
    <row r="28080" spans="1:1" x14ac:dyDescent="0.4">
      <c r="A28080" s="13"/>
    </row>
    <row r="28081" spans="1:1" x14ac:dyDescent="0.4">
      <c r="A28081" s="13"/>
    </row>
    <row r="28082" spans="1:1" x14ac:dyDescent="0.4">
      <c r="A28082" s="13"/>
    </row>
    <row r="28083" spans="1:1" x14ac:dyDescent="0.4">
      <c r="A28083" s="13"/>
    </row>
    <row r="28084" spans="1:1" x14ac:dyDescent="0.4">
      <c r="A28084" s="13"/>
    </row>
    <row r="28085" spans="1:1" x14ac:dyDescent="0.4">
      <c r="A28085" s="13"/>
    </row>
    <row r="28086" spans="1:1" x14ac:dyDescent="0.4">
      <c r="A28086" s="13"/>
    </row>
    <row r="28087" spans="1:1" x14ac:dyDescent="0.4">
      <c r="A28087" s="13"/>
    </row>
    <row r="28088" spans="1:1" x14ac:dyDescent="0.4">
      <c r="A28088" s="13"/>
    </row>
    <row r="28089" spans="1:1" x14ac:dyDescent="0.4">
      <c r="A28089" s="13"/>
    </row>
    <row r="28090" spans="1:1" x14ac:dyDescent="0.4">
      <c r="A28090" s="13"/>
    </row>
    <row r="28091" spans="1:1" x14ac:dyDescent="0.4">
      <c r="A28091" s="13"/>
    </row>
    <row r="28092" spans="1:1" x14ac:dyDescent="0.4">
      <c r="A28092" s="13"/>
    </row>
    <row r="28093" spans="1:1" x14ac:dyDescent="0.4">
      <c r="A28093" s="13"/>
    </row>
    <row r="28094" spans="1:1" x14ac:dyDescent="0.4">
      <c r="A28094" s="13"/>
    </row>
    <row r="28095" spans="1:1" x14ac:dyDescent="0.4">
      <c r="A28095" s="13"/>
    </row>
    <row r="28096" spans="1:1" x14ac:dyDescent="0.4">
      <c r="A28096" s="13"/>
    </row>
    <row r="28097" spans="1:1" x14ac:dyDescent="0.4">
      <c r="A28097" s="13"/>
    </row>
    <row r="28098" spans="1:1" x14ac:dyDescent="0.4">
      <c r="A28098" s="13"/>
    </row>
    <row r="28099" spans="1:1" x14ac:dyDescent="0.4">
      <c r="A28099" s="13"/>
    </row>
    <row r="28100" spans="1:1" x14ac:dyDescent="0.4">
      <c r="A28100" s="13"/>
    </row>
    <row r="28101" spans="1:1" x14ac:dyDescent="0.4">
      <c r="A28101" s="13"/>
    </row>
    <row r="28102" spans="1:1" x14ac:dyDescent="0.4">
      <c r="A28102" s="13"/>
    </row>
    <row r="28103" spans="1:1" x14ac:dyDescent="0.4">
      <c r="A28103" s="13"/>
    </row>
    <row r="28104" spans="1:1" x14ac:dyDescent="0.4">
      <c r="A28104" s="13"/>
    </row>
    <row r="28105" spans="1:1" x14ac:dyDescent="0.4">
      <c r="A28105" s="13"/>
    </row>
    <row r="28106" spans="1:1" x14ac:dyDescent="0.4">
      <c r="A28106" s="13"/>
    </row>
    <row r="28107" spans="1:1" x14ac:dyDescent="0.4">
      <c r="A28107" s="13"/>
    </row>
    <row r="28108" spans="1:1" x14ac:dyDescent="0.4">
      <c r="A28108" s="13"/>
    </row>
    <row r="28109" spans="1:1" x14ac:dyDescent="0.4">
      <c r="A28109" s="13"/>
    </row>
    <row r="28110" spans="1:1" x14ac:dyDescent="0.4">
      <c r="A28110" s="13"/>
    </row>
    <row r="28111" spans="1:1" x14ac:dyDescent="0.4">
      <c r="A28111" s="13"/>
    </row>
    <row r="28112" spans="1:1" x14ac:dyDescent="0.4">
      <c r="A28112" s="13"/>
    </row>
    <row r="28113" spans="1:1" x14ac:dyDescent="0.4">
      <c r="A28113" s="13"/>
    </row>
    <row r="28114" spans="1:1" x14ac:dyDescent="0.4">
      <c r="A28114" s="13"/>
    </row>
    <row r="28115" spans="1:1" x14ac:dyDescent="0.4">
      <c r="A28115" s="13"/>
    </row>
    <row r="28116" spans="1:1" x14ac:dyDescent="0.4">
      <c r="A28116" s="13"/>
    </row>
    <row r="28117" spans="1:1" x14ac:dyDescent="0.4">
      <c r="A28117" s="13"/>
    </row>
    <row r="28118" spans="1:1" x14ac:dyDescent="0.4">
      <c r="A28118" s="13"/>
    </row>
    <row r="28119" spans="1:1" x14ac:dyDescent="0.4">
      <c r="A28119" s="13"/>
    </row>
    <row r="28120" spans="1:1" x14ac:dyDescent="0.4">
      <c r="A28120" s="13"/>
    </row>
    <row r="28121" spans="1:1" x14ac:dyDescent="0.4">
      <c r="A28121" s="13"/>
    </row>
    <row r="28122" spans="1:1" x14ac:dyDescent="0.4">
      <c r="A28122" s="13"/>
    </row>
    <row r="28123" spans="1:1" x14ac:dyDescent="0.4">
      <c r="A28123" s="13"/>
    </row>
    <row r="28124" spans="1:1" x14ac:dyDescent="0.4">
      <c r="A28124" s="13"/>
    </row>
    <row r="28125" spans="1:1" x14ac:dyDescent="0.4">
      <c r="A28125" s="13"/>
    </row>
    <row r="28126" spans="1:1" x14ac:dyDescent="0.4">
      <c r="A28126" s="13"/>
    </row>
    <row r="28127" spans="1:1" x14ac:dyDescent="0.4">
      <c r="A28127" s="13"/>
    </row>
    <row r="28128" spans="1:1" x14ac:dyDescent="0.4">
      <c r="A28128" s="13"/>
    </row>
    <row r="28129" spans="1:1" x14ac:dyDescent="0.4">
      <c r="A28129" s="13"/>
    </row>
    <row r="28130" spans="1:1" x14ac:dyDescent="0.4">
      <c r="A28130" s="13"/>
    </row>
    <row r="28131" spans="1:1" x14ac:dyDescent="0.4">
      <c r="A28131" s="13"/>
    </row>
    <row r="28132" spans="1:1" x14ac:dyDescent="0.4">
      <c r="A28132" s="13"/>
    </row>
    <row r="28133" spans="1:1" x14ac:dyDescent="0.4">
      <c r="A28133" s="13"/>
    </row>
    <row r="28134" spans="1:1" x14ac:dyDescent="0.4">
      <c r="A28134" s="13"/>
    </row>
    <row r="28135" spans="1:1" x14ac:dyDescent="0.4">
      <c r="A28135" s="13"/>
    </row>
    <row r="28136" spans="1:1" x14ac:dyDescent="0.4">
      <c r="A28136" s="13"/>
    </row>
    <row r="28137" spans="1:1" x14ac:dyDescent="0.4">
      <c r="A28137" s="13"/>
    </row>
    <row r="28138" spans="1:1" x14ac:dyDescent="0.4">
      <c r="A28138" s="13"/>
    </row>
    <row r="28139" spans="1:1" x14ac:dyDescent="0.4">
      <c r="A28139" s="13"/>
    </row>
    <row r="28140" spans="1:1" x14ac:dyDescent="0.4">
      <c r="A28140" s="13"/>
    </row>
    <row r="28141" spans="1:1" x14ac:dyDescent="0.4">
      <c r="A28141" s="13"/>
    </row>
    <row r="28142" spans="1:1" x14ac:dyDescent="0.4">
      <c r="A28142" s="13"/>
    </row>
    <row r="28143" spans="1:1" x14ac:dyDescent="0.4">
      <c r="A28143" s="13"/>
    </row>
    <row r="28144" spans="1:1" x14ac:dyDescent="0.4">
      <c r="A28144" s="13"/>
    </row>
    <row r="28145" spans="1:1" x14ac:dyDescent="0.4">
      <c r="A28145" s="13"/>
    </row>
    <row r="28146" spans="1:1" x14ac:dyDescent="0.4">
      <c r="A28146" s="13"/>
    </row>
    <row r="28147" spans="1:1" x14ac:dyDescent="0.4">
      <c r="A28147" s="13"/>
    </row>
    <row r="28148" spans="1:1" x14ac:dyDescent="0.4">
      <c r="A28148" s="13"/>
    </row>
    <row r="28149" spans="1:1" x14ac:dyDescent="0.4">
      <c r="A28149" s="13"/>
    </row>
    <row r="28150" spans="1:1" x14ac:dyDescent="0.4">
      <c r="A28150" s="13"/>
    </row>
    <row r="28151" spans="1:1" x14ac:dyDescent="0.4">
      <c r="A28151" s="13"/>
    </row>
    <row r="28152" spans="1:1" x14ac:dyDescent="0.4">
      <c r="A28152" s="13"/>
    </row>
    <row r="28153" spans="1:1" x14ac:dyDescent="0.4">
      <c r="A28153" s="13"/>
    </row>
    <row r="28154" spans="1:1" x14ac:dyDescent="0.4">
      <c r="A28154" s="13"/>
    </row>
    <row r="28155" spans="1:1" x14ac:dyDescent="0.4">
      <c r="A28155" s="13"/>
    </row>
    <row r="28156" spans="1:1" x14ac:dyDescent="0.4">
      <c r="A28156" s="13"/>
    </row>
    <row r="28157" spans="1:1" x14ac:dyDescent="0.4">
      <c r="A28157" s="13"/>
    </row>
    <row r="28158" spans="1:1" x14ac:dyDescent="0.4">
      <c r="A28158" s="13"/>
    </row>
    <row r="28159" spans="1:1" x14ac:dyDescent="0.4">
      <c r="A28159" s="13"/>
    </row>
    <row r="28160" spans="1:1" x14ac:dyDescent="0.4">
      <c r="A28160" s="13"/>
    </row>
    <row r="28161" spans="1:1" x14ac:dyDescent="0.4">
      <c r="A28161" s="13"/>
    </row>
    <row r="28162" spans="1:1" x14ac:dyDescent="0.4">
      <c r="A28162" s="13"/>
    </row>
    <row r="28163" spans="1:1" x14ac:dyDescent="0.4">
      <c r="A28163" s="13"/>
    </row>
    <row r="28164" spans="1:1" x14ac:dyDescent="0.4">
      <c r="A28164" s="13"/>
    </row>
    <row r="28165" spans="1:1" x14ac:dyDescent="0.4">
      <c r="A28165" s="13"/>
    </row>
    <row r="28166" spans="1:1" x14ac:dyDescent="0.4">
      <c r="A28166" s="13"/>
    </row>
    <row r="28167" spans="1:1" x14ac:dyDescent="0.4">
      <c r="A28167" s="13"/>
    </row>
    <row r="28168" spans="1:1" x14ac:dyDescent="0.4">
      <c r="A28168" s="13"/>
    </row>
    <row r="28169" spans="1:1" x14ac:dyDescent="0.4">
      <c r="A28169" s="13"/>
    </row>
    <row r="28170" spans="1:1" x14ac:dyDescent="0.4">
      <c r="A28170" s="13"/>
    </row>
    <row r="28171" spans="1:1" x14ac:dyDescent="0.4">
      <c r="A28171" s="13"/>
    </row>
    <row r="28172" spans="1:1" x14ac:dyDescent="0.4">
      <c r="A28172" s="13"/>
    </row>
    <row r="28173" spans="1:1" x14ac:dyDescent="0.4">
      <c r="A28173" s="13"/>
    </row>
    <row r="28174" spans="1:1" x14ac:dyDescent="0.4">
      <c r="A28174" s="13"/>
    </row>
    <row r="28175" spans="1:1" x14ac:dyDescent="0.4">
      <c r="A28175" s="13"/>
    </row>
    <row r="28176" spans="1:1" x14ac:dyDescent="0.4">
      <c r="A28176" s="13"/>
    </row>
    <row r="28177" spans="1:1" x14ac:dyDescent="0.4">
      <c r="A28177" s="13"/>
    </row>
    <row r="28178" spans="1:1" x14ac:dyDescent="0.4">
      <c r="A28178" s="13"/>
    </row>
    <row r="28179" spans="1:1" x14ac:dyDescent="0.4">
      <c r="A28179" s="13"/>
    </row>
    <row r="28180" spans="1:1" x14ac:dyDescent="0.4">
      <c r="A28180" s="13"/>
    </row>
    <row r="28181" spans="1:1" x14ac:dyDescent="0.4">
      <c r="A28181" s="13"/>
    </row>
    <row r="28182" spans="1:1" x14ac:dyDescent="0.4">
      <c r="A28182" s="13"/>
    </row>
    <row r="28183" spans="1:1" x14ac:dyDescent="0.4">
      <c r="A28183" s="13"/>
    </row>
    <row r="28184" spans="1:1" x14ac:dyDescent="0.4">
      <c r="A28184" s="13"/>
    </row>
    <row r="28185" spans="1:1" x14ac:dyDescent="0.4">
      <c r="A28185" s="13"/>
    </row>
    <row r="28186" spans="1:1" x14ac:dyDescent="0.4">
      <c r="A28186" s="13"/>
    </row>
    <row r="28187" spans="1:1" x14ac:dyDescent="0.4">
      <c r="A28187" s="13"/>
    </row>
    <row r="28188" spans="1:1" x14ac:dyDescent="0.4">
      <c r="A28188" s="13"/>
    </row>
    <row r="28189" spans="1:1" x14ac:dyDescent="0.4">
      <c r="A28189" s="13"/>
    </row>
    <row r="28190" spans="1:1" x14ac:dyDescent="0.4">
      <c r="A28190" s="13"/>
    </row>
    <row r="28191" spans="1:1" x14ac:dyDescent="0.4">
      <c r="A28191" s="13"/>
    </row>
    <row r="28192" spans="1:1" x14ac:dyDescent="0.4">
      <c r="A28192" s="13"/>
    </row>
    <row r="28193" spans="1:1" x14ac:dyDescent="0.4">
      <c r="A28193" s="13"/>
    </row>
    <row r="28194" spans="1:1" x14ac:dyDescent="0.4">
      <c r="A28194" s="13"/>
    </row>
    <row r="28195" spans="1:1" x14ac:dyDescent="0.4">
      <c r="A28195" s="13"/>
    </row>
    <row r="28196" spans="1:1" x14ac:dyDescent="0.4">
      <c r="A28196" s="13"/>
    </row>
    <row r="28197" spans="1:1" x14ac:dyDescent="0.4">
      <c r="A28197" s="13"/>
    </row>
    <row r="28198" spans="1:1" x14ac:dyDescent="0.4">
      <c r="A28198" s="13"/>
    </row>
    <row r="28199" spans="1:1" x14ac:dyDescent="0.4">
      <c r="A28199" s="13"/>
    </row>
    <row r="28200" spans="1:1" x14ac:dyDescent="0.4">
      <c r="A28200" s="13"/>
    </row>
    <row r="28201" spans="1:1" x14ac:dyDescent="0.4">
      <c r="A28201" s="13"/>
    </row>
    <row r="28202" spans="1:1" x14ac:dyDescent="0.4">
      <c r="A28202" s="13"/>
    </row>
    <row r="28203" spans="1:1" x14ac:dyDescent="0.4">
      <c r="A28203" s="13"/>
    </row>
    <row r="28204" spans="1:1" x14ac:dyDescent="0.4">
      <c r="A28204" s="13"/>
    </row>
    <row r="28205" spans="1:1" x14ac:dyDescent="0.4">
      <c r="A28205" s="13"/>
    </row>
    <row r="28206" spans="1:1" x14ac:dyDescent="0.4">
      <c r="A28206" s="13"/>
    </row>
    <row r="28207" spans="1:1" x14ac:dyDescent="0.4">
      <c r="A28207" s="13"/>
    </row>
    <row r="28208" spans="1:1" x14ac:dyDescent="0.4">
      <c r="A28208" s="13"/>
    </row>
    <row r="28209" spans="1:1" x14ac:dyDescent="0.4">
      <c r="A28209" s="13"/>
    </row>
    <row r="28210" spans="1:1" x14ac:dyDescent="0.4">
      <c r="A28210" s="13"/>
    </row>
    <row r="28211" spans="1:1" x14ac:dyDescent="0.4">
      <c r="A28211" s="13"/>
    </row>
    <row r="28212" spans="1:1" x14ac:dyDescent="0.4">
      <c r="A28212" s="13"/>
    </row>
    <row r="28213" spans="1:1" x14ac:dyDescent="0.4">
      <c r="A28213" s="13"/>
    </row>
    <row r="28214" spans="1:1" x14ac:dyDescent="0.4">
      <c r="A28214" s="13"/>
    </row>
    <row r="28215" spans="1:1" x14ac:dyDescent="0.4">
      <c r="A28215" s="13"/>
    </row>
    <row r="28216" spans="1:1" x14ac:dyDescent="0.4">
      <c r="A28216" s="13"/>
    </row>
    <row r="28217" spans="1:1" x14ac:dyDescent="0.4">
      <c r="A28217" s="13"/>
    </row>
    <row r="28218" spans="1:1" x14ac:dyDescent="0.4">
      <c r="A28218" s="13"/>
    </row>
    <row r="28219" spans="1:1" x14ac:dyDescent="0.4">
      <c r="A28219" s="13"/>
    </row>
    <row r="28220" spans="1:1" x14ac:dyDescent="0.4">
      <c r="A28220" s="13"/>
    </row>
    <row r="28221" spans="1:1" x14ac:dyDescent="0.4">
      <c r="A28221" s="13"/>
    </row>
    <row r="28222" spans="1:1" x14ac:dyDescent="0.4">
      <c r="A28222" s="13"/>
    </row>
    <row r="28223" spans="1:1" x14ac:dyDescent="0.4">
      <c r="A28223" s="13"/>
    </row>
    <row r="28224" spans="1:1" x14ac:dyDescent="0.4">
      <c r="A28224" s="13"/>
    </row>
    <row r="28225" spans="1:1" x14ac:dyDescent="0.4">
      <c r="A28225" s="13"/>
    </row>
    <row r="28226" spans="1:1" x14ac:dyDescent="0.4">
      <c r="A28226" s="13"/>
    </row>
    <row r="28227" spans="1:1" x14ac:dyDescent="0.4">
      <c r="A28227" s="13"/>
    </row>
    <row r="28228" spans="1:1" x14ac:dyDescent="0.4">
      <c r="A28228" s="13"/>
    </row>
    <row r="28229" spans="1:1" x14ac:dyDescent="0.4">
      <c r="A28229" s="13"/>
    </row>
    <row r="28230" spans="1:1" x14ac:dyDescent="0.4">
      <c r="A28230" s="13"/>
    </row>
    <row r="28231" spans="1:1" x14ac:dyDescent="0.4">
      <c r="A28231" s="13"/>
    </row>
    <row r="28232" spans="1:1" x14ac:dyDescent="0.4">
      <c r="A28232" s="13"/>
    </row>
    <row r="28233" spans="1:1" x14ac:dyDescent="0.4">
      <c r="A28233" s="13"/>
    </row>
    <row r="28234" spans="1:1" x14ac:dyDescent="0.4">
      <c r="A28234" s="13"/>
    </row>
    <row r="28235" spans="1:1" x14ac:dyDescent="0.4">
      <c r="A28235" s="13"/>
    </row>
    <row r="28236" spans="1:1" x14ac:dyDescent="0.4">
      <c r="A28236" s="13"/>
    </row>
    <row r="28237" spans="1:1" x14ac:dyDescent="0.4">
      <c r="A28237" s="13"/>
    </row>
    <row r="28238" spans="1:1" x14ac:dyDescent="0.4">
      <c r="A28238" s="13"/>
    </row>
    <row r="28239" spans="1:1" x14ac:dyDescent="0.4">
      <c r="A28239" s="13"/>
    </row>
    <row r="28240" spans="1:1" x14ac:dyDescent="0.4">
      <c r="A28240" s="13"/>
    </row>
    <row r="28241" spans="1:1" x14ac:dyDescent="0.4">
      <c r="A28241" s="13"/>
    </row>
    <row r="28242" spans="1:1" x14ac:dyDescent="0.4">
      <c r="A28242" s="13"/>
    </row>
    <row r="28243" spans="1:1" x14ac:dyDescent="0.4">
      <c r="A28243" s="13"/>
    </row>
    <row r="28244" spans="1:1" x14ac:dyDescent="0.4">
      <c r="A28244" s="13"/>
    </row>
    <row r="28245" spans="1:1" x14ac:dyDescent="0.4">
      <c r="A28245" s="13"/>
    </row>
    <row r="28246" spans="1:1" x14ac:dyDescent="0.4">
      <c r="A28246" s="13"/>
    </row>
    <row r="28247" spans="1:1" x14ac:dyDescent="0.4">
      <c r="A28247" s="13"/>
    </row>
    <row r="28248" spans="1:1" x14ac:dyDescent="0.4">
      <c r="A28248" s="13"/>
    </row>
    <row r="28249" spans="1:1" x14ac:dyDescent="0.4">
      <c r="A28249" s="13"/>
    </row>
    <row r="28250" spans="1:1" x14ac:dyDescent="0.4">
      <c r="A28250" s="13"/>
    </row>
    <row r="28251" spans="1:1" x14ac:dyDescent="0.4">
      <c r="A28251" s="13"/>
    </row>
    <row r="28252" spans="1:1" x14ac:dyDescent="0.4">
      <c r="A28252" s="13"/>
    </row>
    <row r="28253" spans="1:1" x14ac:dyDescent="0.4">
      <c r="A28253" s="13"/>
    </row>
    <row r="28254" spans="1:1" x14ac:dyDescent="0.4">
      <c r="A28254" s="13"/>
    </row>
    <row r="28255" spans="1:1" x14ac:dyDescent="0.4">
      <c r="A28255" s="13"/>
    </row>
    <row r="28256" spans="1:1" x14ac:dyDescent="0.4">
      <c r="A28256" s="13"/>
    </row>
    <row r="28257" spans="1:1" x14ac:dyDescent="0.4">
      <c r="A28257" s="13"/>
    </row>
    <row r="28258" spans="1:1" x14ac:dyDescent="0.4">
      <c r="A28258" s="13"/>
    </row>
    <row r="28259" spans="1:1" x14ac:dyDescent="0.4">
      <c r="A28259" s="13"/>
    </row>
    <row r="28260" spans="1:1" x14ac:dyDescent="0.4">
      <c r="A28260" s="13"/>
    </row>
    <row r="28261" spans="1:1" x14ac:dyDescent="0.4">
      <c r="A28261" s="13"/>
    </row>
    <row r="28262" spans="1:1" x14ac:dyDescent="0.4">
      <c r="A28262" s="13"/>
    </row>
    <row r="28263" spans="1:1" x14ac:dyDescent="0.4">
      <c r="A28263" s="13"/>
    </row>
    <row r="28264" spans="1:1" x14ac:dyDescent="0.4">
      <c r="A28264" s="13"/>
    </row>
    <row r="28265" spans="1:1" x14ac:dyDescent="0.4">
      <c r="A28265" s="13"/>
    </row>
    <row r="28266" spans="1:1" x14ac:dyDescent="0.4">
      <c r="A28266" s="13"/>
    </row>
    <row r="28267" spans="1:1" x14ac:dyDescent="0.4">
      <c r="A28267" s="13"/>
    </row>
    <row r="28268" spans="1:1" x14ac:dyDescent="0.4">
      <c r="A28268" s="13"/>
    </row>
    <row r="28269" spans="1:1" x14ac:dyDescent="0.4">
      <c r="A28269" s="13"/>
    </row>
    <row r="28270" spans="1:1" x14ac:dyDescent="0.4">
      <c r="A28270" s="13"/>
    </row>
    <row r="28271" spans="1:1" x14ac:dyDescent="0.4">
      <c r="A28271" s="13"/>
    </row>
    <row r="28272" spans="1:1" x14ac:dyDescent="0.4">
      <c r="A28272" s="13"/>
    </row>
    <row r="28273" spans="1:1" x14ac:dyDescent="0.4">
      <c r="A28273" s="13"/>
    </row>
    <row r="28274" spans="1:1" x14ac:dyDescent="0.4">
      <c r="A28274" s="13"/>
    </row>
    <row r="28275" spans="1:1" x14ac:dyDescent="0.4">
      <c r="A28275" s="13"/>
    </row>
    <row r="28276" spans="1:1" x14ac:dyDescent="0.4">
      <c r="A28276" s="13"/>
    </row>
    <row r="28277" spans="1:1" x14ac:dyDescent="0.4">
      <c r="A28277" s="13"/>
    </row>
    <row r="28278" spans="1:1" x14ac:dyDescent="0.4">
      <c r="A28278" s="13"/>
    </row>
    <row r="28279" spans="1:1" x14ac:dyDescent="0.4">
      <c r="A28279" s="13"/>
    </row>
    <row r="28280" spans="1:1" x14ac:dyDescent="0.4">
      <c r="A28280" s="13"/>
    </row>
    <row r="28281" spans="1:1" x14ac:dyDescent="0.4">
      <c r="A28281" s="13"/>
    </row>
    <row r="28282" spans="1:1" x14ac:dyDescent="0.4">
      <c r="A28282" s="13"/>
    </row>
    <row r="28283" spans="1:1" x14ac:dyDescent="0.4">
      <c r="A28283" s="13"/>
    </row>
    <row r="28284" spans="1:1" x14ac:dyDescent="0.4">
      <c r="A28284" s="13"/>
    </row>
    <row r="28285" spans="1:1" x14ac:dyDescent="0.4">
      <c r="A28285" s="13"/>
    </row>
    <row r="28286" spans="1:1" x14ac:dyDescent="0.4">
      <c r="A28286" s="13"/>
    </row>
    <row r="28287" spans="1:1" x14ac:dyDescent="0.4">
      <c r="A28287" s="13"/>
    </row>
    <row r="28288" spans="1:1" x14ac:dyDescent="0.4">
      <c r="A28288" s="13"/>
    </row>
    <row r="28289" spans="1:1" x14ac:dyDescent="0.4">
      <c r="A28289" s="13"/>
    </row>
    <row r="28290" spans="1:1" x14ac:dyDescent="0.4">
      <c r="A28290" s="13"/>
    </row>
    <row r="28291" spans="1:1" x14ac:dyDescent="0.4">
      <c r="A28291" s="13"/>
    </row>
    <row r="28292" spans="1:1" x14ac:dyDescent="0.4">
      <c r="A28292" s="13"/>
    </row>
    <row r="28293" spans="1:1" x14ac:dyDescent="0.4">
      <c r="A28293" s="13"/>
    </row>
    <row r="28294" spans="1:1" x14ac:dyDescent="0.4">
      <c r="A28294" s="13"/>
    </row>
    <row r="28295" spans="1:1" x14ac:dyDescent="0.4">
      <c r="A28295" s="13"/>
    </row>
    <row r="28296" spans="1:1" x14ac:dyDescent="0.4">
      <c r="A28296" s="13"/>
    </row>
    <row r="28297" spans="1:1" x14ac:dyDescent="0.4">
      <c r="A28297" s="13"/>
    </row>
    <row r="28298" spans="1:1" x14ac:dyDescent="0.4">
      <c r="A28298" s="13"/>
    </row>
    <row r="28299" spans="1:1" x14ac:dyDescent="0.4">
      <c r="A28299" s="13"/>
    </row>
    <row r="28300" spans="1:1" x14ac:dyDescent="0.4">
      <c r="A28300" s="13"/>
    </row>
    <row r="28301" spans="1:1" x14ac:dyDescent="0.4">
      <c r="A28301" s="13"/>
    </row>
    <row r="28302" spans="1:1" x14ac:dyDescent="0.4">
      <c r="A28302" s="13"/>
    </row>
    <row r="28303" spans="1:1" x14ac:dyDescent="0.4">
      <c r="A28303" s="13"/>
    </row>
    <row r="28304" spans="1:1" x14ac:dyDescent="0.4">
      <c r="A28304" s="13"/>
    </row>
    <row r="28305" spans="1:1" x14ac:dyDescent="0.4">
      <c r="A28305" s="13"/>
    </row>
    <row r="28306" spans="1:1" x14ac:dyDescent="0.4">
      <c r="A28306" s="13"/>
    </row>
    <row r="28307" spans="1:1" x14ac:dyDescent="0.4">
      <c r="A28307" s="13"/>
    </row>
    <row r="28308" spans="1:1" x14ac:dyDescent="0.4">
      <c r="A28308" s="13"/>
    </row>
    <row r="28309" spans="1:1" x14ac:dyDescent="0.4">
      <c r="A28309" s="13"/>
    </row>
    <row r="28310" spans="1:1" x14ac:dyDescent="0.4">
      <c r="A28310" s="13"/>
    </row>
    <row r="28311" spans="1:1" x14ac:dyDescent="0.4">
      <c r="A28311" s="13"/>
    </row>
    <row r="28312" spans="1:1" x14ac:dyDescent="0.4">
      <c r="A28312" s="13"/>
    </row>
    <row r="28313" spans="1:1" x14ac:dyDescent="0.4">
      <c r="A28313" s="13"/>
    </row>
    <row r="28314" spans="1:1" x14ac:dyDescent="0.4">
      <c r="A28314" s="13"/>
    </row>
    <row r="28315" spans="1:1" x14ac:dyDescent="0.4">
      <c r="A28315" s="13"/>
    </row>
    <row r="28316" spans="1:1" x14ac:dyDescent="0.4">
      <c r="A28316" s="13"/>
    </row>
    <row r="28317" spans="1:1" x14ac:dyDescent="0.4">
      <c r="A28317" s="13"/>
    </row>
    <row r="28318" spans="1:1" x14ac:dyDescent="0.4">
      <c r="A28318" s="13"/>
    </row>
    <row r="28319" spans="1:1" x14ac:dyDescent="0.4">
      <c r="A28319" s="13"/>
    </row>
    <row r="28320" spans="1:1" x14ac:dyDescent="0.4">
      <c r="A28320" s="13"/>
    </row>
    <row r="28321" spans="1:1" x14ac:dyDescent="0.4">
      <c r="A28321" s="13"/>
    </row>
    <row r="28322" spans="1:1" x14ac:dyDescent="0.4">
      <c r="A28322" s="13"/>
    </row>
    <row r="28323" spans="1:1" x14ac:dyDescent="0.4">
      <c r="A28323" s="13"/>
    </row>
    <row r="28324" spans="1:1" x14ac:dyDescent="0.4">
      <c r="A28324" s="13"/>
    </row>
    <row r="28325" spans="1:1" x14ac:dyDescent="0.4">
      <c r="A28325" s="13"/>
    </row>
    <row r="28326" spans="1:1" x14ac:dyDescent="0.4">
      <c r="A28326" s="13"/>
    </row>
    <row r="28327" spans="1:1" x14ac:dyDescent="0.4">
      <c r="A28327" s="13"/>
    </row>
    <row r="28328" spans="1:1" x14ac:dyDescent="0.4">
      <c r="A28328" s="13"/>
    </row>
    <row r="28329" spans="1:1" x14ac:dyDescent="0.4">
      <c r="A28329" s="13"/>
    </row>
    <row r="28330" spans="1:1" x14ac:dyDescent="0.4">
      <c r="A28330" s="13"/>
    </row>
    <row r="28331" spans="1:1" x14ac:dyDescent="0.4">
      <c r="A28331" s="13"/>
    </row>
    <row r="28332" spans="1:1" x14ac:dyDescent="0.4">
      <c r="A28332" s="13"/>
    </row>
    <row r="28333" spans="1:1" x14ac:dyDescent="0.4">
      <c r="A28333" s="13"/>
    </row>
    <row r="28334" spans="1:1" x14ac:dyDescent="0.4">
      <c r="A28334" s="13"/>
    </row>
    <row r="28335" spans="1:1" x14ac:dyDescent="0.4">
      <c r="A28335" s="13"/>
    </row>
    <row r="28336" spans="1:1" x14ac:dyDescent="0.4">
      <c r="A28336" s="13"/>
    </row>
    <row r="28337" spans="1:1" x14ac:dyDescent="0.4">
      <c r="A28337" s="13"/>
    </row>
    <row r="28338" spans="1:1" x14ac:dyDescent="0.4">
      <c r="A28338" s="13"/>
    </row>
    <row r="28339" spans="1:1" x14ac:dyDescent="0.4">
      <c r="A28339" s="13"/>
    </row>
    <row r="28340" spans="1:1" x14ac:dyDescent="0.4">
      <c r="A28340" s="13"/>
    </row>
    <row r="28341" spans="1:1" x14ac:dyDescent="0.4">
      <c r="A28341" s="13"/>
    </row>
    <row r="28342" spans="1:1" x14ac:dyDescent="0.4">
      <c r="A28342" s="13"/>
    </row>
    <row r="28343" spans="1:1" x14ac:dyDescent="0.4">
      <c r="A28343" s="13"/>
    </row>
    <row r="28344" spans="1:1" x14ac:dyDescent="0.4">
      <c r="A28344" s="13"/>
    </row>
    <row r="28345" spans="1:1" x14ac:dyDescent="0.4">
      <c r="A28345" s="13"/>
    </row>
    <row r="28346" spans="1:1" x14ac:dyDescent="0.4">
      <c r="A28346" s="13"/>
    </row>
    <row r="28347" spans="1:1" x14ac:dyDescent="0.4">
      <c r="A28347" s="13"/>
    </row>
    <row r="28348" spans="1:1" x14ac:dyDescent="0.4">
      <c r="A28348" s="13"/>
    </row>
    <row r="28349" spans="1:1" x14ac:dyDescent="0.4">
      <c r="A28349" s="13"/>
    </row>
    <row r="28350" spans="1:1" x14ac:dyDescent="0.4">
      <c r="A28350" s="13"/>
    </row>
    <row r="28351" spans="1:1" x14ac:dyDescent="0.4">
      <c r="A28351" s="13"/>
    </row>
    <row r="28352" spans="1:1" x14ac:dyDescent="0.4">
      <c r="A28352" s="13"/>
    </row>
    <row r="28353" spans="1:1" x14ac:dyDescent="0.4">
      <c r="A28353" s="13"/>
    </row>
    <row r="28354" spans="1:1" x14ac:dyDescent="0.4">
      <c r="A28354" s="13"/>
    </row>
    <row r="28355" spans="1:1" x14ac:dyDescent="0.4">
      <c r="A28355" s="13"/>
    </row>
    <row r="28356" spans="1:1" x14ac:dyDescent="0.4">
      <c r="A28356" s="13"/>
    </row>
    <row r="28357" spans="1:1" x14ac:dyDescent="0.4">
      <c r="A28357" s="13"/>
    </row>
    <row r="28358" spans="1:1" x14ac:dyDescent="0.4">
      <c r="A28358" s="13"/>
    </row>
    <row r="28359" spans="1:1" x14ac:dyDescent="0.4">
      <c r="A28359" s="13"/>
    </row>
    <row r="28360" spans="1:1" x14ac:dyDescent="0.4">
      <c r="A28360" s="13"/>
    </row>
    <row r="28361" spans="1:1" x14ac:dyDescent="0.4">
      <c r="A28361" s="13"/>
    </row>
    <row r="28362" spans="1:1" x14ac:dyDescent="0.4">
      <c r="A28362" s="13"/>
    </row>
    <row r="28363" spans="1:1" x14ac:dyDescent="0.4">
      <c r="A28363" s="13"/>
    </row>
    <row r="28364" spans="1:1" x14ac:dyDescent="0.4">
      <c r="A28364" s="13"/>
    </row>
    <row r="28365" spans="1:1" x14ac:dyDescent="0.4">
      <c r="A28365" s="13"/>
    </row>
    <row r="28366" spans="1:1" x14ac:dyDescent="0.4">
      <c r="A28366" s="13"/>
    </row>
    <row r="28367" spans="1:1" x14ac:dyDescent="0.4">
      <c r="A28367" s="13"/>
    </row>
    <row r="28368" spans="1:1" x14ac:dyDescent="0.4">
      <c r="A28368" s="13"/>
    </row>
    <row r="28369" spans="1:1" x14ac:dyDescent="0.4">
      <c r="A28369" s="13"/>
    </row>
    <row r="28370" spans="1:1" x14ac:dyDescent="0.4">
      <c r="A28370" s="13"/>
    </row>
    <row r="28371" spans="1:1" x14ac:dyDescent="0.4">
      <c r="A28371" s="13"/>
    </row>
    <row r="28372" spans="1:1" x14ac:dyDescent="0.4">
      <c r="A28372" s="13"/>
    </row>
    <row r="28373" spans="1:1" x14ac:dyDescent="0.4">
      <c r="A28373" s="13"/>
    </row>
    <row r="28374" spans="1:1" x14ac:dyDescent="0.4">
      <c r="A28374" s="13"/>
    </row>
    <row r="28375" spans="1:1" x14ac:dyDescent="0.4">
      <c r="A28375" s="13"/>
    </row>
    <row r="28376" spans="1:1" x14ac:dyDescent="0.4">
      <c r="A28376" s="13"/>
    </row>
    <row r="28377" spans="1:1" x14ac:dyDescent="0.4">
      <c r="A28377" s="13"/>
    </row>
    <row r="28378" spans="1:1" x14ac:dyDescent="0.4">
      <c r="A28378" s="13"/>
    </row>
    <row r="28379" spans="1:1" x14ac:dyDescent="0.4">
      <c r="A28379" s="13"/>
    </row>
    <row r="28380" spans="1:1" x14ac:dyDescent="0.4">
      <c r="A28380" s="13"/>
    </row>
    <row r="28381" spans="1:1" x14ac:dyDescent="0.4">
      <c r="A28381" s="13"/>
    </row>
    <row r="28382" spans="1:1" x14ac:dyDescent="0.4">
      <c r="A28382" s="13"/>
    </row>
    <row r="28383" spans="1:1" x14ac:dyDescent="0.4">
      <c r="A28383" s="13"/>
    </row>
    <row r="28384" spans="1:1" x14ac:dyDescent="0.4">
      <c r="A28384" s="13"/>
    </row>
    <row r="28385" spans="1:1" x14ac:dyDescent="0.4">
      <c r="A28385" s="13"/>
    </row>
    <row r="28386" spans="1:1" x14ac:dyDescent="0.4">
      <c r="A28386" s="13"/>
    </row>
    <row r="28387" spans="1:1" x14ac:dyDescent="0.4">
      <c r="A28387" s="13"/>
    </row>
    <row r="28388" spans="1:1" x14ac:dyDescent="0.4">
      <c r="A28388" s="13"/>
    </row>
    <row r="28389" spans="1:1" x14ac:dyDescent="0.4">
      <c r="A28389" s="13"/>
    </row>
    <row r="28390" spans="1:1" x14ac:dyDescent="0.4">
      <c r="A28390" s="13"/>
    </row>
    <row r="28391" spans="1:1" x14ac:dyDescent="0.4">
      <c r="A28391" s="13"/>
    </row>
    <row r="28392" spans="1:1" x14ac:dyDescent="0.4">
      <c r="A28392" s="13"/>
    </row>
    <row r="28393" spans="1:1" x14ac:dyDescent="0.4">
      <c r="A28393" s="13"/>
    </row>
    <row r="28394" spans="1:1" x14ac:dyDescent="0.4">
      <c r="A28394" s="13"/>
    </row>
    <row r="28395" spans="1:1" x14ac:dyDescent="0.4">
      <c r="A28395" s="13"/>
    </row>
    <row r="28396" spans="1:1" x14ac:dyDescent="0.4">
      <c r="A28396" s="13"/>
    </row>
    <row r="28397" spans="1:1" x14ac:dyDescent="0.4">
      <c r="A28397" s="13"/>
    </row>
    <row r="28398" spans="1:1" x14ac:dyDescent="0.4">
      <c r="A28398" s="13"/>
    </row>
    <row r="28399" spans="1:1" x14ac:dyDescent="0.4">
      <c r="A28399" s="13"/>
    </row>
    <row r="28400" spans="1:1" x14ac:dyDescent="0.4">
      <c r="A28400" s="13"/>
    </row>
    <row r="28401" spans="1:1" x14ac:dyDescent="0.4">
      <c r="A28401" s="13"/>
    </row>
    <row r="28402" spans="1:1" x14ac:dyDescent="0.4">
      <c r="A28402" s="13"/>
    </row>
    <row r="28403" spans="1:1" x14ac:dyDescent="0.4">
      <c r="A28403" s="13"/>
    </row>
    <row r="28404" spans="1:1" x14ac:dyDescent="0.4">
      <c r="A28404" s="13"/>
    </row>
    <row r="28405" spans="1:1" x14ac:dyDescent="0.4">
      <c r="A28405" s="13"/>
    </row>
    <row r="28406" spans="1:1" x14ac:dyDescent="0.4">
      <c r="A28406" s="13"/>
    </row>
    <row r="28407" spans="1:1" x14ac:dyDescent="0.4">
      <c r="A28407" s="13"/>
    </row>
    <row r="28408" spans="1:1" x14ac:dyDescent="0.4">
      <c r="A28408" s="13"/>
    </row>
    <row r="28409" spans="1:1" x14ac:dyDescent="0.4">
      <c r="A28409" s="13"/>
    </row>
    <row r="28410" spans="1:1" x14ac:dyDescent="0.4">
      <c r="A28410" s="13"/>
    </row>
    <row r="28411" spans="1:1" x14ac:dyDescent="0.4">
      <c r="A28411" s="13"/>
    </row>
    <row r="28412" spans="1:1" x14ac:dyDescent="0.4">
      <c r="A28412" s="13"/>
    </row>
    <row r="28413" spans="1:1" x14ac:dyDescent="0.4">
      <c r="A28413" s="13"/>
    </row>
    <row r="28414" spans="1:1" x14ac:dyDescent="0.4">
      <c r="A28414" s="13"/>
    </row>
    <row r="28415" spans="1:1" x14ac:dyDescent="0.4">
      <c r="A28415" s="13"/>
    </row>
    <row r="28416" spans="1:1" x14ac:dyDescent="0.4">
      <c r="A28416" s="13"/>
    </row>
    <row r="28417" spans="1:1" x14ac:dyDescent="0.4">
      <c r="A28417" s="13"/>
    </row>
    <row r="28418" spans="1:1" x14ac:dyDescent="0.4">
      <c r="A28418" s="13"/>
    </row>
    <row r="28419" spans="1:1" x14ac:dyDescent="0.4">
      <c r="A28419" s="13"/>
    </row>
    <row r="28420" spans="1:1" x14ac:dyDescent="0.4">
      <c r="A28420" s="13"/>
    </row>
    <row r="28421" spans="1:1" x14ac:dyDescent="0.4">
      <c r="A28421" s="13"/>
    </row>
    <row r="28422" spans="1:1" x14ac:dyDescent="0.4">
      <c r="A28422" s="13"/>
    </row>
    <row r="28423" spans="1:1" x14ac:dyDescent="0.4">
      <c r="A28423" s="13"/>
    </row>
    <row r="28424" spans="1:1" x14ac:dyDescent="0.4">
      <c r="A28424" s="13"/>
    </row>
    <row r="28425" spans="1:1" x14ac:dyDescent="0.4">
      <c r="A28425" s="13"/>
    </row>
    <row r="28426" spans="1:1" x14ac:dyDescent="0.4">
      <c r="A28426" s="13"/>
    </row>
    <row r="28427" spans="1:1" x14ac:dyDescent="0.4">
      <c r="A28427" s="13"/>
    </row>
    <row r="28428" spans="1:1" x14ac:dyDescent="0.4">
      <c r="A28428" s="13"/>
    </row>
    <row r="28429" spans="1:1" x14ac:dyDescent="0.4">
      <c r="A28429" s="13"/>
    </row>
    <row r="28430" spans="1:1" x14ac:dyDescent="0.4">
      <c r="A28430" s="13"/>
    </row>
    <row r="28431" spans="1:1" x14ac:dyDescent="0.4">
      <c r="A28431" s="13"/>
    </row>
    <row r="28432" spans="1:1" x14ac:dyDescent="0.4">
      <c r="A28432" s="13"/>
    </row>
    <row r="28433" spans="1:1" x14ac:dyDescent="0.4">
      <c r="A28433" s="13"/>
    </row>
    <row r="28434" spans="1:1" x14ac:dyDescent="0.4">
      <c r="A28434" s="13"/>
    </row>
    <row r="28435" spans="1:1" x14ac:dyDescent="0.4">
      <c r="A28435" s="13"/>
    </row>
    <row r="28436" spans="1:1" x14ac:dyDescent="0.4">
      <c r="A28436" s="13"/>
    </row>
    <row r="28437" spans="1:1" x14ac:dyDescent="0.4">
      <c r="A28437" s="13"/>
    </row>
    <row r="28438" spans="1:1" x14ac:dyDescent="0.4">
      <c r="A28438" s="13"/>
    </row>
    <row r="28439" spans="1:1" x14ac:dyDescent="0.4">
      <c r="A28439" s="13"/>
    </row>
    <row r="28440" spans="1:1" x14ac:dyDescent="0.4">
      <c r="A28440" s="13"/>
    </row>
    <row r="28441" spans="1:1" x14ac:dyDescent="0.4">
      <c r="A28441" s="13"/>
    </row>
    <row r="28442" spans="1:1" x14ac:dyDescent="0.4">
      <c r="A28442" s="13"/>
    </row>
    <row r="28443" spans="1:1" x14ac:dyDescent="0.4">
      <c r="A28443" s="13"/>
    </row>
    <row r="28444" spans="1:1" x14ac:dyDescent="0.4">
      <c r="A28444" s="13"/>
    </row>
    <row r="28445" spans="1:1" x14ac:dyDescent="0.4">
      <c r="A28445" s="13"/>
    </row>
    <row r="28446" spans="1:1" x14ac:dyDescent="0.4">
      <c r="A28446" s="13"/>
    </row>
    <row r="28447" spans="1:1" x14ac:dyDescent="0.4">
      <c r="A28447" s="13"/>
    </row>
    <row r="28448" spans="1:1" x14ac:dyDescent="0.4">
      <c r="A28448" s="13"/>
    </row>
    <row r="28449" spans="1:1" x14ac:dyDescent="0.4">
      <c r="A28449" s="13"/>
    </row>
    <row r="28450" spans="1:1" x14ac:dyDescent="0.4">
      <c r="A28450" s="13"/>
    </row>
    <row r="28451" spans="1:1" x14ac:dyDescent="0.4">
      <c r="A28451" s="13"/>
    </row>
    <row r="28452" spans="1:1" x14ac:dyDescent="0.4">
      <c r="A28452" s="13"/>
    </row>
    <row r="28453" spans="1:1" x14ac:dyDescent="0.4">
      <c r="A28453" s="13"/>
    </row>
    <row r="28454" spans="1:1" x14ac:dyDescent="0.4">
      <c r="A28454" s="13"/>
    </row>
    <row r="28455" spans="1:1" x14ac:dyDescent="0.4">
      <c r="A28455" s="13"/>
    </row>
    <row r="28456" spans="1:1" x14ac:dyDescent="0.4">
      <c r="A28456" s="13"/>
    </row>
    <row r="28457" spans="1:1" x14ac:dyDescent="0.4">
      <c r="A28457" s="13"/>
    </row>
    <row r="28458" spans="1:1" x14ac:dyDescent="0.4">
      <c r="A28458" s="13"/>
    </row>
    <row r="28459" spans="1:1" x14ac:dyDescent="0.4">
      <c r="A28459" s="13"/>
    </row>
    <row r="28460" spans="1:1" x14ac:dyDescent="0.4">
      <c r="A28460" s="13"/>
    </row>
    <row r="28461" spans="1:1" x14ac:dyDescent="0.4">
      <c r="A28461" s="13"/>
    </row>
    <row r="28462" spans="1:1" x14ac:dyDescent="0.4">
      <c r="A28462" s="13"/>
    </row>
    <row r="28463" spans="1:1" x14ac:dyDescent="0.4">
      <c r="A28463" s="13"/>
    </row>
    <row r="28464" spans="1:1" x14ac:dyDescent="0.4">
      <c r="A28464" s="13"/>
    </row>
    <row r="28465" spans="1:1" x14ac:dyDescent="0.4">
      <c r="A28465" s="13"/>
    </row>
    <row r="28466" spans="1:1" x14ac:dyDescent="0.4">
      <c r="A28466" s="13"/>
    </row>
    <row r="28467" spans="1:1" x14ac:dyDescent="0.4">
      <c r="A28467" s="13"/>
    </row>
    <row r="28468" spans="1:1" x14ac:dyDescent="0.4">
      <c r="A28468" s="13"/>
    </row>
    <row r="28469" spans="1:1" x14ac:dyDescent="0.4">
      <c r="A28469" s="13"/>
    </row>
    <row r="28470" spans="1:1" x14ac:dyDescent="0.4">
      <c r="A28470" s="13"/>
    </row>
    <row r="28471" spans="1:1" x14ac:dyDescent="0.4">
      <c r="A28471" s="13"/>
    </row>
    <row r="28472" spans="1:1" x14ac:dyDescent="0.4">
      <c r="A28472" s="13"/>
    </row>
    <row r="28473" spans="1:1" x14ac:dyDescent="0.4">
      <c r="A28473" s="13"/>
    </row>
    <row r="28474" spans="1:1" x14ac:dyDescent="0.4">
      <c r="A28474" s="13"/>
    </row>
    <row r="28475" spans="1:1" x14ac:dyDescent="0.4">
      <c r="A28475" s="13"/>
    </row>
    <row r="28476" spans="1:1" x14ac:dyDescent="0.4">
      <c r="A28476" s="13"/>
    </row>
    <row r="28477" spans="1:1" x14ac:dyDescent="0.4">
      <c r="A28477" s="13"/>
    </row>
    <row r="28478" spans="1:1" x14ac:dyDescent="0.4">
      <c r="A28478" s="13"/>
    </row>
    <row r="28479" spans="1:1" x14ac:dyDescent="0.4">
      <c r="A28479" s="13"/>
    </row>
    <row r="28480" spans="1:1" x14ac:dyDescent="0.4">
      <c r="A28480" s="13"/>
    </row>
    <row r="28481" spans="1:1" x14ac:dyDescent="0.4">
      <c r="A28481" s="13"/>
    </row>
    <row r="28482" spans="1:1" x14ac:dyDescent="0.4">
      <c r="A28482" s="13"/>
    </row>
    <row r="28483" spans="1:1" x14ac:dyDescent="0.4">
      <c r="A28483" s="13"/>
    </row>
    <row r="28484" spans="1:1" x14ac:dyDescent="0.4">
      <c r="A28484" s="13"/>
    </row>
    <row r="28485" spans="1:1" x14ac:dyDescent="0.4">
      <c r="A28485" s="13"/>
    </row>
    <row r="28486" spans="1:1" x14ac:dyDescent="0.4">
      <c r="A28486" s="13"/>
    </row>
    <row r="28487" spans="1:1" x14ac:dyDescent="0.4">
      <c r="A28487" s="13"/>
    </row>
    <row r="28488" spans="1:1" x14ac:dyDescent="0.4">
      <c r="A28488" s="13"/>
    </row>
    <row r="28489" spans="1:1" x14ac:dyDescent="0.4">
      <c r="A28489" s="13"/>
    </row>
    <row r="28490" spans="1:1" x14ac:dyDescent="0.4">
      <c r="A28490" s="13"/>
    </row>
    <row r="28491" spans="1:1" x14ac:dyDescent="0.4">
      <c r="A28491" s="13"/>
    </row>
    <row r="28492" spans="1:1" x14ac:dyDescent="0.4">
      <c r="A28492" s="13"/>
    </row>
    <row r="28493" spans="1:1" x14ac:dyDescent="0.4">
      <c r="A28493" s="13"/>
    </row>
    <row r="28494" spans="1:1" x14ac:dyDescent="0.4">
      <c r="A28494" s="13"/>
    </row>
    <row r="28495" spans="1:1" x14ac:dyDescent="0.4">
      <c r="A28495" s="13"/>
    </row>
    <row r="28496" spans="1:1" x14ac:dyDescent="0.4">
      <c r="A28496" s="13"/>
    </row>
    <row r="28497" spans="1:1" x14ac:dyDescent="0.4">
      <c r="A28497" s="13"/>
    </row>
    <row r="28498" spans="1:1" x14ac:dyDescent="0.4">
      <c r="A28498" s="13"/>
    </row>
    <row r="28499" spans="1:1" x14ac:dyDescent="0.4">
      <c r="A28499" s="13"/>
    </row>
    <row r="28500" spans="1:1" x14ac:dyDescent="0.4">
      <c r="A28500" s="13"/>
    </row>
    <row r="28501" spans="1:1" x14ac:dyDescent="0.4">
      <c r="A28501" s="13"/>
    </row>
    <row r="28502" spans="1:1" x14ac:dyDescent="0.4">
      <c r="A28502" s="13"/>
    </row>
    <row r="28503" spans="1:1" x14ac:dyDescent="0.4">
      <c r="A28503" s="13"/>
    </row>
    <row r="28504" spans="1:1" x14ac:dyDescent="0.4">
      <c r="A28504" s="13"/>
    </row>
    <row r="28505" spans="1:1" x14ac:dyDescent="0.4">
      <c r="A28505" s="13"/>
    </row>
    <row r="28506" spans="1:1" x14ac:dyDescent="0.4">
      <c r="A28506" s="13"/>
    </row>
    <row r="28507" spans="1:1" x14ac:dyDescent="0.4">
      <c r="A28507" s="13"/>
    </row>
    <row r="28508" spans="1:1" x14ac:dyDescent="0.4">
      <c r="A28508" s="13"/>
    </row>
    <row r="28509" spans="1:1" x14ac:dyDescent="0.4">
      <c r="A28509" s="13"/>
    </row>
    <row r="28510" spans="1:1" x14ac:dyDescent="0.4">
      <c r="A28510" s="13"/>
    </row>
    <row r="28511" spans="1:1" x14ac:dyDescent="0.4">
      <c r="A28511" s="13"/>
    </row>
    <row r="28512" spans="1:1" x14ac:dyDescent="0.4">
      <c r="A28512" s="13"/>
    </row>
    <row r="28513" spans="1:1" x14ac:dyDescent="0.4">
      <c r="A28513" s="13"/>
    </row>
    <row r="28514" spans="1:1" x14ac:dyDescent="0.4">
      <c r="A28514" s="13"/>
    </row>
    <row r="28515" spans="1:1" x14ac:dyDescent="0.4">
      <c r="A28515" s="13"/>
    </row>
    <row r="28516" spans="1:1" x14ac:dyDescent="0.4">
      <c r="A28516" s="13"/>
    </row>
    <row r="28517" spans="1:1" x14ac:dyDescent="0.4">
      <c r="A28517" s="13"/>
    </row>
    <row r="28518" spans="1:1" x14ac:dyDescent="0.4">
      <c r="A28518" s="13"/>
    </row>
    <row r="28519" spans="1:1" x14ac:dyDescent="0.4">
      <c r="A28519" s="13"/>
    </row>
    <row r="28520" spans="1:1" x14ac:dyDescent="0.4">
      <c r="A28520" s="13"/>
    </row>
    <row r="28521" spans="1:1" x14ac:dyDescent="0.4">
      <c r="A28521" s="13"/>
    </row>
    <row r="28522" spans="1:1" x14ac:dyDescent="0.4">
      <c r="A28522" s="13"/>
    </row>
    <row r="28523" spans="1:1" x14ac:dyDescent="0.4">
      <c r="A28523" s="13"/>
    </row>
    <row r="28524" spans="1:1" x14ac:dyDescent="0.4">
      <c r="A28524" s="13"/>
    </row>
    <row r="28525" spans="1:1" x14ac:dyDescent="0.4">
      <c r="A28525" s="13"/>
    </row>
    <row r="28526" spans="1:1" x14ac:dyDescent="0.4">
      <c r="A28526" s="13"/>
    </row>
    <row r="28527" spans="1:1" x14ac:dyDescent="0.4">
      <c r="A28527" s="13"/>
    </row>
    <row r="28528" spans="1:1" x14ac:dyDescent="0.4">
      <c r="A28528" s="13"/>
    </row>
    <row r="28529" spans="1:1" x14ac:dyDescent="0.4">
      <c r="A28529" s="13"/>
    </row>
    <row r="28530" spans="1:1" x14ac:dyDescent="0.4">
      <c r="A28530" s="13"/>
    </row>
    <row r="28531" spans="1:1" x14ac:dyDescent="0.4">
      <c r="A28531" s="13"/>
    </row>
    <row r="28532" spans="1:1" x14ac:dyDescent="0.4">
      <c r="A28532" s="13"/>
    </row>
    <row r="28533" spans="1:1" x14ac:dyDescent="0.4">
      <c r="A28533" s="13"/>
    </row>
    <row r="28534" spans="1:1" x14ac:dyDescent="0.4">
      <c r="A28534" s="13"/>
    </row>
    <row r="28535" spans="1:1" x14ac:dyDescent="0.4">
      <c r="A28535" s="13"/>
    </row>
    <row r="28536" spans="1:1" x14ac:dyDescent="0.4">
      <c r="A28536" s="13"/>
    </row>
    <row r="28537" spans="1:1" x14ac:dyDescent="0.4">
      <c r="A28537" s="13"/>
    </row>
    <row r="28538" spans="1:1" x14ac:dyDescent="0.4">
      <c r="A28538" s="13"/>
    </row>
    <row r="28539" spans="1:1" x14ac:dyDescent="0.4">
      <c r="A28539" s="13"/>
    </row>
    <row r="28540" spans="1:1" x14ac:dyDescent="0.4">
      <c r="A28540" s="13"/>
    </row>
    <row r="28541" spans="1:1" x14ac:dyDescent="0.4">
      <c r="A28541" s="13"/>
    </row>
    <row r="28542" spans="1:1" x14ac:dyDescent="0.4">
      <c r="A28542" s="13"/>
    </row>
    <row r="28543" spans="1:1" x14ac:dyDescent="0.4">
      <c r="A28543" s="13"/>
    </row>
    <row r="28544" spans="1:1" x14ac:dyDescent="0.4">
      <c r="A28544" s="13"/>
    </row>
    <row r="28545" spans="1:1" x14ac:dyDescent="0.4">
      <c r="A28545" s="13"/>
    </row>
    <row r="28546" spans="1:1" x14ac:dyDescent="0.4">
      <c r="A28546" s="13"/>
    </row>
    <row r="28547" spans="1:1" x14ac:dyDescent="0.4">
      <c r="A28547" s="13"/>
    </row>
    <row r="28548" spans="1:1" x14ac:dyDescent="0.4">
      <c r="A28548" s="13"/>
    </row>
    <row r="28549" spans="1:1" x14ac:dyDescent="0.4">
      <c r="A28549" s="13"/>
    </row>
    <row r="28550" spans="1:1" x14ac:dyDescent="0.4">
      <c r="A28550" s="13"/>
    </row>
    <row r="28551" spans="1:1" x14ac:dyDescent="0.4">
      <c r="A28551" s="13"/>
    </row>
    <row r="28552" spans="1:1" x14ac:dyDescent="0.4">
      <c r="A28552" s="13"/>
    </row>
    <row r="28553" spans="1:1" x14ac:dyDescent="0.4">
      <c r="A28553" s="13"/>
    </row>
    <row r="28554" spans="1:1" x14ac:dyDescent="0.4">
      <c r="A28554" s="13"/>
    </row>
    <row r="28555" spans="1:1" x14ac:dyDescent="0.4">
      <c r="A28555" s="13"/>
    </row>
    <row r="28556" spans="1:1" x14ac:dyDescent="0.4">
      <c r="A28556" s="13"/>
    </row>
    <row r="28557" spans="1:1" x14ac:dyDescent="0.4">
      <c r="A28557" s="13"/>
    </row>
    <row r="28558" spans="1:1" x14ac:dyDescent="0.4">
      <c r="A28558" s="13"/>
    </row>
    <row r="28559" spans="1:1" x14ac:dyDescent="0.4">
      <c r="A28559" s="13"/>
    </row>
    <row r="28560" spans="1:1" x14ac:dyDescent="0.4">
      <c r="A28560" s="13"/>
    </row>
    <row r="28561" spans="1:1" x14ac:dyDescent="0.4">
      <c r="A28561" s="13"/>
    </row>
    <row r="28562" spans="1:1" x14ac:dyDescent="0.4">
      <c r="A28562" s="13"/>
    </row>
    <row r="28563" spans="1:1" x14ac:dyDescent="0.4">
      <c r="A28563" s="13"/>
    </row>
    <row r="28564" spans="1:1" x14ac:dyDescent="0.4">
      <c r="A28564" s="13"/>
    </row>
    <row r="28565" spans="1:1" x14ac:dyDescent="0.4">
      <c r="A28565" s="13"/>
    </row>
    <row r="28566" spans="1:1" x14ac:dyDescent="0.4">
      <c r="A28566" s="13"/>
    </row>
    <row r="28567" spans="1:1" x14ac:dyDescent="0.4">
      <c r="A28567" s="13"/>
    </row>
    <row r="28568" spans="1:1" x14ac:dyDescent="0.4">
      <c r="A28568" s="13"/>
    </row>
    <row r="28569" spans="1:1" x14ac:dyDescent="0.4">
      <c r="A28569" s="13"/>
    </row>
    <row r="28570" spans="1:1" x14ac:dyDescent="0.4">
      <c r="A28570" s="13"/>
    </row>
    <row r="28571" spans="1:1" x14ac:dyDescent="0.4">
      <c r="A28571" s="13"/>
    </row>
    <row r="28572" spans="1:1" x14ac:dyDescent="0.4">
      <c r="A28572" s="13"/>
    </row>
    <row r="28573" spans="1:1" x14ac:dyDescent="0.4">
      <c r="A28573" s="13"/>
    </row>
    <row r="28574" spans="1:1" x14ac:dyDescent="0.4">
      <c r="A28574" s="13"/>
    </row>
    <row r="28575" spans="1:1" x14ac:dyDescent="0.4">
      <c r="A28575" s="13"/>
    </row>
    <row r="28576" spans="1:1" x14ac:dyDescent="0.4">
      <c r="A28576" s="13"/>
    </row>
    <row r="28577" spans="1:1" x14ac:dyDescent="0.4">
      <c r="A28577" s="13"/>
    </row>
    <row r="28578" spans="1:1" x14ac:dyDescent="0.4">
      <c r="A28578" s="13"/>
    </row>
    <row r="28579" spans="1:1" x14ac:dyDescent="0.4">
      <c r="A28579" s="13"/>
    </row>
    <row r="28580" spans="1:1" x14ac:dyDescent="0.4">
      <c r="A28580" s="13"/>
    </row>
    <row r="28581" spans="1:1" x14ac:dyDescent="0.4">
      <c r="A28581" s="13"/>
    </row>
    <row r="28582" spans="1:1" x14ac:dyDescent="0.4">
      <c r="A28582" s="13"/>
    </row>
    <row r="28583" spans="1:1" x14ac:dyDescent="0.4">
      <c r="A28583" s="13"/>
    </row>
    <row r="28584" spans="1:1" x14ac:dyDescent="0.4">
      <c r="A28584" s="13"/>
    </row>
    <row r="28585" spans="1:1" x14ac:dyDescent="0.4">
      <c r="A28585" s="13"/>
    </row>
    <row r="28586" spans="1:1" x14ac:dyDescent="0.4">
      <c r="A28586" s="13"/>
    </row>
    <row r="28587" spans="1:1" x14ac:dyDescent="0.4">
      <c r="A28587" s="13"/>
    </row>
    <row r="28588" spans="1:1" x14ac:dyDescent="0.4">
      <c r="A28588" s="13"/>
    </row>
    <row r="28589" spans="1:1" x14ac:dyDescent="0.4">
      <c r="A28589" s="13"/>
    </row>
    <row r="28590" spans="1:1" x14ac:dyDescent="0.4">
      <c r="A28590" s="13"/>
    </row>
    <row r="28591" spans="1:1" x14ac:dyDescent="0.4">
      <c r="A28591" s="13"/>
    </row>
    <row r="28592" spans="1:1" x14ac:dyDescent="0.4">
      <c r="A28592" s="13"/>
    </row>
    <row r="28593" spans="1:1" x14ac:dyDescent="0.4">
      <c r="A28593" s="13"/>
    </row>
    <row r="28594" spans="1:1" x14ac:dyDescent="0.4">
      <c r="A28594" s="13"/>
    </row>
    <row r="28595" spans="1:1" x14ac:dyDescent="0.4">
      <c r="A28595" s="13"/>
    </row>
    <row r="28596" spans="1:1" x14ac:dyDescent="0.4">
      <c r="A28596" s="13"/>
    </row>
    <row r="28597" spans="1:1" x14ac:dyDescent="0.4">
      <c r="A28597" s="13"/>
    </row>
    <row r="28598" spans="1:1" x14ac:dyDescent="0.4">
      <c r="A28598" s="13"/>
    </row>
    <row r="28599" spans="1:1" x14ac:dyDescent="0.4">
      <c r="A28599" s="13"/>
    </row>
    <row r="28600" spans="1:1" x14ac:dyDescent="0.4">
      <c r="A28600" s="13"/>
    </row>
    <row r="28601" spans="1:1" x14ac:dyDescent="0.4">
      <c r="A28601" s="13"/>
    </row>
    <row r="28602" spans="1:1" x14ac:dyDescent="0.4">
      <c r="A28602" s="13"/>
    </row>
    <row r="28603" spans="1:1" x14ac:dyDescent="0.4">
      <c r="A28603" s="13"/>
    </row>
    <row r="28604" spans="1:1" x14ac:dyDescent="0.4">
      <c r="A28604" s="13"/>
    </row>
    <row r="28605" spans="1:1" x14ac:dyDescent="0.4">
      <c r="A28605" s="13"/>
    </row>
    <row r="28606" spans="1:1" x14ac:dyDescent="0.4">
      <c r="A28606" s="13"/>
    </row>
    <row r="28607" spans="1:1" x14ac:dyDescent="0.4">
      <c r="A28607" s="13"/>
    </row>
    <row r="28608" spans="1:1" x14ac:dyDescent="0.4">
      <c r="A28608" s="13"/>
    </row>
    <row r="28609" spans="1:1" x14ac:dyDescent="0.4">
      <c r="A28609" s="13"/>
    </row>
    <row r="28610" spans="1:1" x14ac:dyDescent="0.4">
      <c r="A28610" s="13"/>
    </row>
    <row r="28611" spans="1:1" x14ac:dyDescent="0.4">
      <c r="A28611" s="13"/>
    </row>
    <row r="28612" spans="1:1" x14ac:dyDescent="0.4">
      <c r="A28612" s="13"/>
    </row>
    <row r="28613" spans="1:1" x14ac:dyDescent="0.4">
      <c r="A28613" s="13"/>
    </row>
    <row r="28614" spans="1:1" x14ac:dyDescent="0.4">
      <c r="A28614" s="13"/>
    </row>
    <row r="28615" spans="1:1" x14ac:dyDescent="0.4">
      <c r="A28615" s="13"/>
    </row>
    <row r="28616" spans="1:1" x14ac:dyDescent="0.4">
      <c r="A28616" s="13"/>
    </row>
    <row r="28617" spans="1:1" x14ac:dyDescent="0.4">
      <c r="A28617" s="13"/>
    </row>
    <row r="28618" spans="1:1" x14ac:dyDescent="0.4">
      <c r="A28618" s="13"/>
    </row>
    <row r="28619" spans="1:1" x14ac:dyDescent="0.4">
      <c r="A28619" s="13"/>
    </row>
    <row r="28620" spans="1:1" x14ac:dyDescent="0.4">
      <c r="A28620" s="13"/>
    </row>
    <row r="28621" spans="1:1" x14ac:dyDescent="0.4">
      <c r="A28621" s="13"/>
    </row>
    <row r="28622" spans="1:1" x14ac:dyDescent="0.4">
      <c r="A28622" s="13"/>
    </row>
    <row r="28623" spans="1:1" x14ac:dyDescent="0.4">
      <c r="A28623" s="13"/>
    </row>
    <row r="28624" spans="1:1" x14ac:dyDescent="0.4">
      <c r="A28624" s="13"/>
    </row>
    <row r="28625" spans="1:1" x14ac:dyDescent="0.4">
      <c r="A28625" s="13"/>
    </row>
    <row r="28626" spans="1:1" x14ac:dyDescent="0.4">
      <c r="A28626" s="13"/>
    </row>
    <row r="28627" spans="1:1" x14ac:dyDescent="0.4">
      <c r="A28627" s="13"/>
    </row>
    <row r="28628" spans="1:1" x14ac:dyDescent="0.4">
      <c r="A28628" s="13"/>
    </row>
    <row r="28629" spans="1:1" x14ac:dyDescent="0.4">
      <c r="A28629" s="13"/>
    </row>
    <row r="28630" spans="1:1" x14ac:dyDescent="0.4">
      <c r="A28630" s="13"/>
    </row>
    <row r="28631" spans="1:1" x14ac:dyDescent="0.4">
      <c r="A28631" s="13"/>
    </row>
    <row r="28632" spans="1:1" x14ac:dyDescent="0.4">
      <c r="A28632" s="13"/>
    </row>
    <row r="28633" spans="1:1" x14ac:dyDescent="0.4">
      <c r="A28633" s="13"/>
    </row>
    <row r="28634" spans="1:1" x14ac:dyDescent="0.4">
      <c r="A28634" s="13"/>
    </row>
    <row r="28635" spans="1:1" x14ac:dyDescent="0.4">
      <c r="A28635" s="13"/>
    </row>
    <row r="28636" spans="1:1" x14ac:dyDescent="0.4">
      <c r="A28636" s="13"/>
    </row>
    <row r="28637" spans="1:1" x14ac:dyDescent="0.4">
      <c r="A28637" s="13"/>
    </row>
    <row r="28638" spans="1:1" x14ac:dyDescent="0.4">
      <c r="A28638" s="13"/>
    </row>
    <row r="28639" spans="1:1" x14ac:dyDescent="0.4">
      <c r="A28639" s="13"/>
    </row>
    <row r="28640" spans="1:1" x14ac:dyDescent="0.4">
      <c r="A28640" s="13"/>
    </row>
    <row r="28641" spans="1:1" x14ac:dyDescent="0.4">
      <c r="A28641" s="13"/>
    </row>
    <row r="28642" spans="1:1" x14ac:dyDescent="0.4">
      <c r="A28642" s="13"/>
    </row>
    <row r="28643" spans="1:1" x14ac:dyDescent="0.4">
      <c r="A28643" s="13"/>
    </row>
    <row r="28644" spans="1:1" x14ac:dyDescent="0.4">
      <c r="A28644" s="13"/>
    </row>
    <row r="28645" spans="1:1" x14ac:dyDescent="0.4">
      <c r="A28645" s="13"/>
    </row>
    <row r="28646" spans="1:1" x14ac:dyDescent="0.4">
      <c r="A28646" s="13"/>
    </row>
    <row r="28647" spans="1:1" x14ac:dyDescent="0.4">
      <c r="A28647" s="13"/>
    </row>
    <row r="28648" spans="1:1" x14ac:dyDescent="0.4">
      <c r="A28648" s="13"/>
    </row>
    <row r="28649" spans="1:1" x14ac:dyDescent="0.4">
      <c r="A28649" s="13"/>
    </row>
    <row r="28650" spans="1:1" x14ac:dyDescent="0.4">
      <c r="A28650" s="13"/>
    </row>
    <row r="28651" spans="1:1" x14ac:dyDescent="0.4">
      <c r="A28651" s="13"/>
    </row>
    <row r="28652" spans="1:1" x14ac:dyDescent="0.4">
      <c r="A28652" s="13"/>
    </row>
    <row r="28653" spans="1:1" x14ac:dyDescent="0.4">
      <c r="A28653" s="13"/>
    </row>
    <row r="28654" spans="1:1" x14ac:dyDescent="0.4">
      <c r="A28654" s="13"/>
    </row>
    <row r="28655" spans="1:1" x14ac:dyDescent="0.4">
      <c r="A28655" s="13"/>
    </row>
    <row r="28656" spans="1:1" x14ac:dyDescent="0.4">
      <c r="A28656" s="13"/>
    </row>
    <row r="28657" spans="1:1" x14ac:dyDescent="0.4">
      <c r="A28657" s="13"/>
    </row>
    <row r="28658" spans="1:1" x14ac:dyDescent="0.4">
      <c r="A28658" s="13"/>
    </row>
    <row r="28659" spans="1:1" x14ac:dyDescent="0.4">
      <c r="A28659" s="13"/>
    </row>
    <row r="28660" spans="1:1" x14ac:dyDescent="0.4">
      <c r="A28660" s="13"/>
    </row>
    <row r="28661" spans="1:1" x14ac:dyDescent="0.4">
      <c r="A28661" s="13"/>
    </row>
    <row r="28662" spans="1:1" x14ac:dyDescent="0.4">
      <c r="A28662" s="13"/>
    </row>
    <row r="28663" spans="1:1" x14ac:dyDescent="0.4">
      <c r="A28663" s="13"/>
    </row>
    <row r="28664" spans="1:1" x14ac:dyDescent="0.4">
      <c r="A28664" s="13"/>
    </row>
    <row r="28665" spans="1:1" x14ac:dyDescent="0.4">
      <c r="A28665" s="13"/>
    </row>
    <row r="28666" spans="1:1" x14ac:dyDescent="0.4">
      <c r="A28666" s="13"/>
    </row>
    <row r="28667" spans="1:1" x14ac:dyDescent="0.4">
      <c r="A28667" s="13"/>
    </row>
    <row r="28668" spans="1:1" x14ac:dyDescent="0.4">
      <c r="A28668" s="13"/>
    </row>
    <row r="28669" spans="1:1" x14ac:dyDescent="0.4">
      <c r="A28669" s="13"/>
    </row>
    <row r="28670" spans="1:1" x14ac:dyDescent="0.4">
      <c r="A28670" s="13"/>
    </row>
    <row r="28671" spans="1:1" x14ac:dyDescent="0.4">
      <c r="A28671" s="13"/>
    </row>
    <row r="28672" spans="1:1" x14ac:dyDescent="0.4">
      <c r="A28672" s="13"/>
    </row>
    <row r="28673" spans="1:1" x14ac:dyDescent="0.4">
      <c r="A28673" s="13"/>
    </row>
    <row r="28674" spans="1:1" x14ac:dyDescent="0.4">
      <c r="A28674" s="13"/>
    </row>
    <row r="28675" spans="1:1" x14ac:dyDescent="0.4">
      <c r="A28675" s="13"/>
    </row>
    <row r="28676" spans="1:1" x14ac:dyDescent="0.4">
      <c r="A28676" s="13"/>
    </row>
    <row r="28677" spans="1:1" x14ac:dyDescent="0.4">
      <c r="A28677" s="13"/>
    </row>
    <row r="28678" spans="1:1" x14ac:dyDescent="0.4">
      <c r="A28678" s="13"/>
    </row>
    <row r="28679" spans="1:1" x14ac:dyDescent="0.4">
      <c r="A28679" s="13"/>
    </row>
    <row r="28680" spans="1:1" x14ac:dyDescent="0.4">
      <c r="A28680" s="13"/>
    </row>
    <row r="28681" spans="1:1" x14ac:dyDescent="0.4">
      <c r="A28681" s="13"/>
    </row>
    <row r="28682" spans="1:1" x14ac:dyDescent="0.4">
      <c r="A28682" s="13"/>
    </row>
    <row r="28683" spans="1:1" x14ac:dyDescent="0.4">
      <c r="A28683" s="13"/>
    </row>
    <row r="28684" spans="1:1" x14ac:dyDescent="0.4">
      <c r="A28684" s="13"/>
    </row>
    <row r="28685" spans="1:1" x14ac:dyDescent="0.4">
      <c r="A28685" s="13"/>
    </row>
    <row r="28686" spans="1:1" x14ac:dyDescent="0.4">
      <c r="A28686" s="13"/>
    </row>
    <row r="28687" spans="1:1" x14ac:dyDescent="0.4">
      <c r="A28687" s="13"/>
    </row>
    <row r="28688" spans="1:1" x14ac:dyDescent="0.4">
      <c r="A28688" s="13"/>
    </row>
    <row r="28689" spans="1:1" x14ac:dyDescent="0.4">
      <c r="A28689" s="13"/>
    </row>
    <row r="28690" spans="1:1" x14ac:dyDescent="0.4">
      <c r="A28690" s="13"/>
    </row>
    <row r="28691" spans="1:1" x14ac:dyDescent="0.4">
      <c r="A28691" s="13"/>
    </row>
    <row r="28692" spans="1:1" x14ac:dyDescent="0.4">
      <c r="A28692" s="13"/>
    </row>
    <row r="28693" spans="1:1" x14ac:dyDescent="0.4">
      <c r="A28693" s="13"/>
    </row>
    <row r="28694" spans="1:1" x14ac:dyDescent="0.4">
      <c r="A28694" s="13"/>
    </row>
    <row r="28695" spans="1:1" x14ac:dyDescent="0.4">
      <c r="A28695" s="13"/>
    </row>
    <row r="28696" spans="1:1" x14ac:dyDescent="0.4">
      <c r="A28696" s="13"/>
    </row>
    <row r="28697" spans="1:1" x14ac:dyDescent="0.4">
      <c r="A28697" s="13"/>
    </row>
    <row r="28698" spans="1:1" x14ac:dyDescent="0.4">
      <c r="A28698" s="13"/>
    </row>
    <row r="28699" spans="1:1" x14ac:dyDescent="0.4">
      <c r="A28699" s="13"/>
    </row>
    <row r="28700" spans="1:1" x14ac:dyDescent="0.4">
      <c r="A28700" s="13"/>
    </row>
    <row r="28701" spans="1:1" x14ac:dyDescent="0.4">
      <c r="A28701" s="13"/>
    </row>
    <row r="28702" spans="1:1" x14ac:dyDescent="0.4">
      <c r="A28702" s="13"/>
    </row>
    <row r="28703" spans="1:1" x14ac:dyDescent="0.4">
      <c r="A28703" s="13"/>
    </row>
    <row r="28704" spans="1:1" x14ac:dyDescent="0.4">
      <c r="A28704" s="13"/>
    </row>
    <row r="28705" spans="1:1" x14ac:dyDescent="0.4">
      <c r="A28705" s="13"/>
    </row>
    <row r="28706" spans="1:1" x14ac:dyDescent="0.4">
      <c r="A28706" s="13"/>
    </row>
    <row r="28707" spans="1:1" x14ac:dyDescent="0.4">
      <c r="A28707" s="13"/>
    </row>
    <row r="28708" spans="1:1" x14ac:dyDescent="0.4">
      <c r="A28708" s="13"/>
    </row>
    <row r="28709" spans="1:1" x14ac:dyDescent="0.4">
      <c r="A28709" s="13"/>
    </row>
    <row r="28710" spans="1:1" x14ac:dyDescent="0.4">
      <c r="A28710" s="13"/>
    </row>
    <row r="28711" spans="1:1" x14ac:dyDescent="0.4">
      <c r="A28711" s="13"/>
    </row>
    <row r="28712" spans="1:1" x14ac:dyDescent="0.4">
      <c r="A28712" s="13"/>
    </row>
    <row r="28713" spans="1:1" x14ac:dyDescent="0.4">
      <c r="A28713" s="13"/>
    </row>
    <row r="28714" spans="1:1" x14ac:dyDescent="0.4">
      <c r="A28714" s="13"/>
    </row>
    <row r="28715" spans="1:1" x14ac:dyDescent="0.4">
      <c r="A28715" s="13"/>
    </row>
    <row r="28716" spans="1:1" x14ac:dyDescent="0.4">
      <c r="A28716" s="13"/>
    </row>
    <row r="28717" spans="1:1" x14ac:dyDescent="0.4">
      <c r="A28717" s="13"/>
    </row>
    <row r="28718" spans="1:1" x14ac:dyDescent="0.4">
      <c r="A28718" s="13"/>
    </row>
    <row r="28719" spans="1:1" x14ac:dyDescent="0.4">
      <c r="A28719" s="13"/>
    </row>
    <row r="28720" spans="1:1" x14ac:dyDescent="0.4">
      <c r="A28720" s="13"/>
    </row>
    <row r="28721" spans="1:1" x14ac:dyDescent="0.4">
      <c r="A28721" s="13"/>
    </row>
    <row r="28722" spans="1:1" x14ac:dyDescent="0.4">
      <c r="A28722" s="13"/>
    </row>
    <row r="28723" spans="1:1" x14ac:dyDescent="0.4">
      <c r="A28723" s="13"/>
    </row>
    <row r="28724" spans="1:1" x14ac:dyDescent="0.4">
      <c r="A28724" s="13"/>
    </row>
    <row r="28725" spans="1:1" x14ac:dyDescent="0.4">
      <c r="A28725" s="13"/>
    </row>
    <row r="28726" spans="1:1" x14ac:dyDescent="0.4">
      <c r="A28726" s="13"/>
    </row>
    <row r="28727" spans="1:1" x14ac:dyDescent="0.4">
      <c r="A28727" s="13"/>
    </row>
    <row r="28728" spans="1:1" x14ac:dyDescent="0.4">
      <c r="A28728" s="13"/>
    </row>
    <row r="28729" spans="1:1" x14ac:dyDescent="0.4">
      <c r="A28729" s="13"/>
    </row>
    <row r="28730" spans="1:1" x14ac:dyDescent="0.4">
      <c r="A28730" s="13"/>
    </row>
    <row r="28731" spans="1:1" x14ac:dyDescent="0.4">
      <c r="A28731" s="13"/>
    </row>
    <row r="28732" spans="1:1" x14ac:dyDescent="0.4">
      <c r="A28732" s="13"/>
    </row>
    <row r="28733" spans="1:1" x14ac:dyDescent="0.4">
      <c r="A28733" s="13"/>
    </row>
    <row r="28734" spans="1:1" x14ac:dyDescent="0.4">
      <c r="A28734" s="13"/>
    </row>
    <row r="28735" spans="1:1" x14ac:dyDescent="0.4">
      <c r="A28735" s="13"/>
    </row>
    <row r="28736" spans="1:1" x14ac:dyDescent="0.4">
      <c r="A28736" s="13"/>
    </row>
    <row r="28737" spans="1:1" x14ac:dyDescent="0.4">
      <c r="A28737" s="13"/>
    </row>
    <row r="28738" spans="1:1" x14ac:dyDescent="0.4">
      <c r="A28738" s="13"/>
    </row>
    <row r="28739" spans="1:1" x14ac:dyDescent="0.4">
      <c r="A28739" s="13"/>
    </row>
    <row r="28740" spans="1:1" x14ac:dyDescent="0.4">
      <c r="A28740" s="13"/>
    </row>
    <row r="28741" spans="1:1" x14ac:dyDescent="0.4">
      <c r="A28741" s="13"/>
    </row>
    <row r="28742" spans="1:1" x14ac:dyDescent="0.4">
      <c r="A28742" s="13"/>
    </row>
    <row r="28743" spans="1:1" x14ac:dyDescent="0.4">
      <c r="A28743" s="13"/>
    </row>
    <row r="28744" spans="1:1" x14ac:dyDescent="0.4">
      <c r="A28744" s="13"/>
    </row>
    <row r="28745" spans="1:1" x14ac:dyDescent="0.4">
      <c r="A28745" s="13"/>
    </row>
    <row r="28746" spans="1:1" x14ac:dyDescent="0.4">
      <c r="A28746" s="13"/>
    </row>
    <row r="28747" spans="1:1" x14ac:dyDescent="0.4">
      <c r="A28747" s="13"/>
    </row>
    <row r="28748" spans="1:1" x14ac:dyDescent="0.4">
      <c r="A28748" s="13"/>
    </row>
    <row r="28749" spans="1:1" x14ac:dyDescent="0.4">
      <c r="A28749" s="13"/>
    </row>
    <row r="28750" spans="1:1" x14ac:dyDescent="0.4">
      <c r="A28750" s="13"/>
    </row>
    <row r="28751" spans="1:1" x14ac:dyDescent="0.4">
      <c r="A28751" s="13"/>
    </row>
    <row r="28752" spans="1:1" x14ac:dyDescent="0.4">
      <c r="A28752" s="13"/>
    </row>
    <row r="28753" spans="1:1" x14ac:dyDescent="0.4">
      <c r="A28753" s="13"/>
    </row>
    <row r="28754" spans="1:1" x14ac:dyDescent="0.4">
      <c r="A28754" s="13"/>
    </row>
    <row r="28755" spans="1:1" x14ac:dyDescent="0.4">
      <c r="A28755" s="13"/>
    </row>
    <row r="28756" spans="1:1" x14ac:dyDescent="0.4">
      <c r="A28756" s="13"/>
    </row>
    <row r="28757" spans="1:1" x14ac:dyDescent="0.4">
      <c r="A28757" s="13"/>
    </row>
    <row r="28758" spans="1:1" x14ac:dyDescent="0.4">
      <c r="A28758" s="13"/>
    </row>
    <row r="28759" spans="1:1" x14ac:dyDescent="0.4">
      <c r="A28759" s="13"/>
    </row>
    <row r="28760" spans="1:1" x14ac:dyDescent="0.4">
      <c r="A28760" s="13"/>
    </row>
    <row r="28761" spans="1:1" x14ac:dyDescent="0.4">
      <c r="A28761" s="13"/>
    </row>
    <row r="28762" spans="1:1" x14ac:dyDescent="0.4">
      <c r="A28762" s="13"/>
    </row>
    <row r="28763" spans="1:1" x14ac:dyDescent="0.4">
      <c r="A28763" s="13"/>
    </row>
    <row r="28764" spans="1:1" x14ac:dyDescent="0.4">
      <c r="A28764" s="13"/>
    </row>
    <row r="28765" spans="1:1" x14ac:dyDescent="0.4">
      <c r="A28765" s="13"/>
    </row>
    <row r="28766" spans="1:1" x14ac:dyDescent="0.4">
      <c r="A28766" s="13"/>
    </row>
    <row r="28767" spans="1:1" x14ac:dyDescent="0.4">
      <c r="A28767" s="13"/>
    </row>
    <row r="28768" spans="1:1" x14ac:dyDescent="0.4">
      <c r="A28768" s="13"/>
    </row>
    <row r="28769" spans="1:1" x14ac:dyDescent="0.4">
      <c r="A28769" s="13"/>
    </row>
    <row r="28770" spans="1:1" x14ac:dyDescent="0.4">
      <c r="A28770" s="13"/>
    </row>
    <row r="28771" spans="1:1" x14ac:dyDescent="0.4">
      <c r="A28771" s="13"/>
    </row>
    <row r="28772" spans="1:1" x14ac:dyDescent="0.4">
      <c r="A28772" s="13"/>
    </row>
    <row r="28773" spans="1:1" x14ac:dyDescent="0.4">
      <c r="A28773" s="13"/>
    </row>
    <row r="28774" spans="1:1" x14ac:dyDescent="0.4">
      <c r="A28774" s="13"/>
    </row>
    <row r="28775" spans="1:1" x14ac:dyDescent="0.4">
      <c r="A28775" s="13"/>
    </row>
    <row r="28776" spans="1:1" x14ac:dyDescent="0.4">
      <c r="A28776" s="13"/>
    </row>
    <row r="28777" spans="1:1" x14ac:dyDescent="0.4">
      <c r="A28777" s="13"/>
    </row>
    <row r="28778" spans="1:1" x14ac:dyDescent="0.4">
      <c r="A28778" s="13"/>
    </row>
    <row r="28779" spans="1:1" x14ac:dyDescent="0.4">
      <c r="A28779" s="13"/>
    </row>
    <row r="28780" spans="1:1" x14ac:dyDescent="0.4">
      <c r="A28780" s="13"/>
    </row>
    <row r="28781" spans="1:1" x14ac:dyDescent="0.4">
      <c r="A28781" s="13"/>
    </row>
    <row r="28782" spans="1:1" x14ac:dyDescent="0.4">
      <c r="A28782" s="13"/>
    </row>
    <row r="28783" spans="1:1" x14ac:dyDescent="0.4">
      <c r="A28783" s="13"/>
    </row>
    <row r="28784" spans="1:1" x14ac:dyDescent="0.4">
      <c r="A28784" s="13"/>
    </row>
    <row r="28785" spans="1:1" x14ac:dyDescent="0.4">
      <c r="A28785" s="13"/>
    </row>
    <row r="28786" spans="1:1" x14ac:dyDescent="0.4">
      <c r="A28786" s="13"/>
    </row>
    <row r="28787" spans="1:1" x14ac:dyDescent="0.4">
      <c r="A28787" s="13"/>
    </row>
    <row r="28788" spans="1:1" x14ac:dyDescent="0.4">
      <c r="A28788" s="13"/>
    </row>
    <row r="28789" spans="1:1" x14ac:dyDescent="0.4">
      <c r="A28789" s="13"/>
    </row>
    <row r="28790" spans="1:1" x14ac:dyDescent="0.4">
      <c r="A28790" s="13"/>
    </row>
    <row r="28791" spans="1:1" x14ac:dyDescent="0.4">
      <c r="A28791" s="13"/>
    </row>
    <row r="28792" spans="1:1" x14ac:dyDescent="0.4">
      <c r="A28792" s="13"/>
    </row>
    <row r="28793" spans="1:1" x14ac:dyDescent="0.4">
      <c r="A28793" s="13"/>
    </row>
    <row r="28794" spans="1:1" x14ac:dyDescent="0.4">
      <c r="A28794" s="13"/>
    </row>
    <row r="28795" spans="1:1" x14ac:dyDescent="0.4">
      <c r="A28795" s="13"/>
    </row>
    <row r="28796" spans="1:1" x14ac:dyDescent="0.4">
      <c r="A28796" s="13"/>
    </row>
    <row r="28797" spans="1:1" x14ac:dyDescent="0.4">
      <c r="A28797" s="13"/>
    </row>
    <row r="28798" spans="1:1" x14ac:dyDescent="0.4">
      <c r="A28798" s="13"/>
    </row>
    <row r="28799" spans="1:1" x14ac:dyDescent="0.4">
      <c r="A28799" s="13"/>
    </row>
    <row r="28800" spans="1:1" x14ac:dyDescent="0.4">
      <c r="A28800" s="13"/>
    </row>
    <row r="28801" spans="1:1" x14ac:dyDescent="0.4">
      <c r="A28801" s="13"/>
    </row>
    <row r="28802" spans="1:1" x14ac:dyDescent="0.4">
      <c r="A28802" s="13"/>
    </row>
    <row r="28803" spans="1:1" x14ac:dyDescent="0.4">
      <c r="A28803" s="13"/>
    </row>
    <row r="28804" spans="1:1" x14ac:dyDescent="0.4">
      <c r="A28804" s="13"/>
    </row>
    <row r="28805" spans="1:1" x14ac:dyDescent="0.4">
      <c r="A28805" s="13"/>
    </row>
    <row r="28806" spans="1:1" x14ac:dyDescent="0.4">
      <c r="A28806" s="13"/>
    </row>
    <row r="28807" spans="1:1" x14ac:dyDescent="0.4">
      <c r="A28807" s="13"/>
    </row>
    <row r="28808" spans="1:1" x14ac:dyDescent="0.4">
      <c r="A28808" s="13"/>
    </row>
    <row r="28809" spans="1:1" x14ac:dyDescent="0.4">
      <c r="A28809" s="13"/>
    </row>
    <row r="28810" spans="1:1" x14ac:dyDescent="0.4">
      <c r="A28810" s="13"/>
    </row>
    <row r="28811" spans="1:1" x14ac:dyDescent="0.4">
      <c r="A28811" s="13"/>
    </row>
    <row r="28812" spans="1:1" x14ac:dyDescent="0.4">
      <c r="A28812" s="13"/>
    </row>
    <row r="28813" spans="1:1" x14ac:dyDescent="0.4">
      <c r="A28813" s="13"/>
    </row>
    <row r="28814" spans="1:1" x14ac:dyDescent="0.4">
      <c r="A28814" s="13"/>
    </row>
    <row r="28815" spans="1:1" x14ac:dyDescent="0.4">
      <c r="A28815" s="13"/>
    </row>
    <row r="28816" spans="1:1" x14ac:dyDescent="0.4">
      <c r="A28816" s="13"/>
    </row>
    <row r="28817" spans="1:1" x14ac:dyDescent="0.4">
      <c r="A28817" s="13"/>
    </row>
    <row r="28818" spans="1:1" x14ac:dyDescent="0.4">
      <c r="A28818" s="13"/>
    </row>
    <row r="28819" spans="1:1" x14ac:dyDescent="0.4">
      <c r="A28819" s="13"/>
    </row>
    <row r="28820" spans="1:1" x14ac:dyDescent="0.4">
      <c r="A28820" s="13"/>
    </row>
    <row r="28821" spans="1:1" x14ac:dyDescent="0.4">
      <c r="A28821" s="13"/>
    </row>
    <row r="28822" spans="1:1" x14ac:dyDescent="0.4">
      <c r="A28822" s="13"/>
    </row>
    <row r="28823" spans="1:1" x14ac:dyDescent="0.4">
      <c r="A28823" s="13"/>
    </row>
    <row r="28824" spans="1:1" x14ac:dyDescent="0.4">
      <c r="A28824" s="13"/>
    </row>
    <row r="28825" spans="1:1" x14ac:dyDescent="0.4">
      <c r="A28825" s="13"/>
    </row>
    <row r="28826" spans="1:1" x14ac:dyDescent="0.4">
      <c r="A28826" s="13"/>
    </row>
    <row r="28827" spans="1:1" x14ac:dyDescent="0.4">
      <c r="A28827" s="13"/>
    </row>
    <row r="28828" spans="1:1" x14ac:dyDescent="0.4">
      <c r="A28828" s="13"/>
    </row>
    <row r="28829" spans="1:1" x14ac:dyDescent="0.4">
      <c r="A28829" s="13"/>
    </row>
    <row r="28830" spans="1:1" x14ac:dyDescent="0.4">
      <c r="A28830" s="13"/>
    </row>
    <row r="28831" spans="1:1" x14ac:dyDescent="0.4">
      <c r="A28831" s="13"/>
    </row>
    <row r="28832" spans="1:1" x14ac:dyDescent="0.4">
      <c r="A28832" s="13"/>
    </row>
    <row r="28833" spans="1:1" x14ac:dyDescent="0.4">
      <c r="A28833" s="13"/>
    </row>
    <row r="28834" spans="1:1" x14ac:dyDescent="0.4">
      <c r="A28834" s="13"/>
    </row>
    <row r="28835" spans="1:1" x14ac:dyDescent="0.4">
      <c r="A28835" s="13"/>
    </row>
    <row r="28836" spans="1:1" x14ac:dyDescent="0.4">
      <c r="A28836" s="13"/>
    </row>
    <row r="28837" spans="1:1" x14ac:dyDescent="0.4">
      <c r="A28837" s="13"/>
    </row>
    <row r="28838" spans="1:1" x14ac:dyDescent="0.4">
      <c r="A28838" s="13"/>
    </row>
    <row r="28839" spans="1:1" x14ac:dyDescent="0.4">
      <c r="A28839" s="13"/>
    </row>
    <row r="28840" spans="1:1" x14ac:dyDescent="0.4">
      <c r="A28840" s="13"/>
    </row>
    <row r="28841" spans="1:1" x14ac:dyDescent="0.4">
      <c r="A28841" s="13"/>
    </row>
    <row r="28842" spans="1:1" x14ac:dyDescent="0.4">
      <c r="A28842" s="13"/>
    </row>
    <row r="28843" spans="1:1" x14ac:dyDescent="0.4">
      <c r="A28843" s="13"/>
    </row>
    <row r="28844" spans="1:1" x14ac:dyDescent="0.4">
      <c r="A28844" s="13"/>
    </row>
    <row r="28845" spans="1:1" x14ac:dyDescent="0.4">
      <c r="A28845" s="13"/>
    </row>
    <row r="28846" spans="1:1" x14ac:dyDescent="0.4">
      <c r="A28846" s="13"/>
    </row>
    <row r="28847" spans="1:1" x14ac:dyDescent="0.4">
      <c r="A28847" s="13"/>
    </row>
    <row r="28848" spans="1:1" x14ac:dyDescent="0.4">
      <c r="A28848" s="13"/>
    </row>
    <row r="28849" spans="1:1" x14ac:dyDescent="0.4">
      <c r="A28849" s="13"/>
    </row>
    <row r="28850" spans="1:1" x14ac:dyDescent="0.4">
      <c r="A28850" s="13"/>
    </row>
    <row r="28851" spans="1:1" x14ac:dyDescent="0.4">
      <c r="A28851" s="13"/>
    </row>
    <row r="28852" spans="1:1" x14ac:dyDescent="0.4">
      <c r="A28852" s="13"/>
    </row>
    <row r="28853" spans="1:1" x14ac:dyDescent="0.4">
      <c r="A28853" s="13"/>
    </row>
    <row r="28854" spans="1:1" x14ac:dyDescent="0.4">
      <c r="A28854" s="13"/>
    </row>
    <row r="28855" spans="1:1" x14ac:dyDescent="0.4">
      <c r="A28855" s="13"/>
    </row>
    <row r="28856" spans="1:1" x14ac:dyDescent="0.4">
      <c r="A28856" s="13"/>
    </row>
    <row r="28857" spans="1:1" x14ac:dyDescent="0.4">
      <c r="A28857" s="13"/>
    </row>
    <row r="28858" spans="1:1" x14ac:dyDescent="0.4">
      <c r="A28858" s="13"/>
    </row>
    <row r="28859" spans="1:1" x14ac:dyDescent="0.4">
      <c r="A28859" s="13"/>
    </row>
    <row r="28860" spans="1:1" x14ac:dyDescent="0.4">
      <c r="A28860" s="13"/>
    </row>
    <row r="28861" spans="1:1" x14ac:dyDescent="0.4">
      <c r="A28861" s="13"/>
    </row>
    <row r="28862" spans="1:1" x14ac:dyDescent="0.4">
      <c r="A28862" s="13"/>
    </row>
    <row r="28863" spans="1:1" x14ac:dyDescent="0.4">
      <c r="A28863" s="13"/>
    </row>
    <row r="28864" spans="1:1" x14ac:dyDescent="0.4">
      <c r="A28864" s="13"/>
    </row>
    <row r="28865" spans="1:1" x14ac:dyDescent="0.4">
      <c r="A28865" s="13"/>
    </row>
    <row r="28866" spans="1:1" x14ac:dyDescent="0.4">
      <c r="A28866" s="13"/>
    </row>
    <row r="28867" spans="1:1" x14ac:dyDescent="0.4">
      <c r="A28867" s="13"/>
    </row>
    <row r="28868" spans="1:1" x14ac:dyDescent="0.4">
      <c r="A28868" s="13"/>
    </row>
    <row r="28869" spans="1:1" x14ac:dyDescent="0.4">
      <c r="A28869" s="13"/>
    </row>
    <row r="28870" spans="1:1" x14ac:dyDescent="0.4">
      <c r="A28870" s="13"/>
    </row>
    <row r="28871" spans="1:1" x14ac:dyDescent="0.4">
      <c r="A28871" s="13"/>
    </row>
    <row r="28872" spans="1:1" x14ac:dyDescent="0.4">
      <c r="A28872" s="13"/>
    </row>
    <row r="28873" spans="1:1" x14ac:dyDescent="0.4">
      <c r="A28873" s="13"/>
    </row>
    <row r="28874" spans="1:1" x14ac:dyDescent="0.4">
      <c r="A28874" s="13"/>
    </row>
    <row r="28875" spans="1:1" x14ac:dyDescent="0.4">
      <c r="A28875" s="13"/>
    </row>
    <row r="28876" spans="1:1" x14ac:dyDescent="0.4">
      <c r="A28876" s="13"/>
    </row>
    <row r="28877" spans="1:1" x14ac:dyDescent="0.4">
      <c r="A28877" s="13"/>
    </row>
    <row r="28878" spans="1:1" x14ac:dyDescent="0.4">
      <c r="A28878" s="13"/>
    </row>
    <row r="28879" spans="1:1" x14ac:dyDescent="0.4">
      <c r="A28879" s="13"/>
    </row>
    <row r="28880" spans="1:1" x14ac:dyDescent="0.4">
      <c r="A28880" s="13"/>
    </row>
    <row r="28881" spans="1:1" x14ac:dyDescent="0.4">
      <c r="A28881" s="13"/>
    </row>
    <row r="28882" spans="1:1" x14ac:dyDescent="0.4">
      <c r="A28882" s="13"/>
    </row>
    <row r="28883" spans="1:1" x14ac:dyDescent="0.4">
      <c r="A28883" s="13"/>
    </row>
    <row r="28884" spans="1:1" x14ac:dyDescent="0.4">
      <c r="A28884" s="13"/>
    </row>
    <row r="28885" spans="1:1" x14ac:dyDescent="0.4">
      <c r="A28885" s="13"/>
    </row>
    <row r="28886" spans="1:1" x14ac:dyDescent="0.4">
      <c r="A28886" s="13"/>
    </row>
    <row r="28887" spans="1:1" x14ac:dyDescent="0.4">
      <c r="A28887" s="13"/>
    </row>
    <row r="28888" spans="1:1" x14ac:dyDescent="0.4">
      <c r="A28888" s="13"/>
    </row>
    <row r="28889" spans="1:1" x14ac:dyDescent="0.4">
      <c r="A28889" s="13"/>
    </row>
    <row r="28890" spans="1:1" x14ac:dyDescent="0.4">
      <c r="A28890" s="13"/>
    </row>
    <row r="28891" spans="1:1" x14ac:dyDescent="0.4">
      <c r="A28891" s="13"/>
    </row>
    <row r="28892" spans="1:1" x14ac:dyDescent="0.4">
      <c r="A28892" s="13"/>
    </row>
    <row r="28893" spans="1:1" x14ac:dyDescent="0.4">
      <c r="A28893" s="13"/>
    </row>
    <row r="28894" spans="1:1" x14ac:dyDescent="0.4">
      <c r="A28894" s="13"/>
    </row>
    <row r="28895" spans="1:1" x14ac:dyDescent="0.4">
      <c r="A28895" s="13"/>
    </row>
    <row r="28896" spans="1:1" x14ac:dyDescent="0.4">
      <c r="A28896" s="13"/>
    </row>
    <row r="28897" spans="1:1" x14ac:dyDescent="0.4">
      <c r="A28897" s="13"/>
    </row>
    <row r="28898" spans="1:1" x14ac:dyDescent="0.4">
      <c r="A28898" s="13"/>
    </row>
    <row r="28899" spans="1:1" x14ac:dyDescent="0.4">
      <c r="A28899" s="13"/>
    </row>
    <row r="28900" spans="1:1" x14ac:dyDescent="0.4">
      <c r="A28900" s="13"/>
    </row>
    <row r="28901" spans="1:1" x14ac:dyDescent="0.4">
      <c r="A28901" s="13"/>
    </row>
    <row r="28902" spans="1:1" x14ac:dyDescent="0.4">
      <c r="A28902" s="13"/>
    </row>
    <row r="28903" spans="1:1" x14ac:dyDescent="0.4">
      <c r="A28903" s="13"/>
    </row>
    <row r="28904" spans="1:1" x14ac:dyDescent="0.4">
      <c r="A28904" s="13"/>
    </row>
    <row r="28905" spans="1:1" x14ac:dyDescent="0.4">
      <c r="A28905" s="13"/>
    </row>
    <row r="28906" spans="1:1" x14ac:dyDescent="0.4">
      <c r="A28906" s="13"/>
    </row>
    <row r="28907" spans="1:1" x14ac:dyDescent="0.4">
      <c r="A28907" s="13"/>
    </row>
    <row r="28908" spans="1:1" x14ac:dyDescent="0.4">
      <c r="A28908" s="13"/>
    </row>
    <row r="28909" spans="1:1" x14ac:dyDescent="0.4">
      <c r="A28909" s="13"/>
    </row>
    <row r="28910" spans="1:1" x14ac:dyDescent="0.4">
      <c r="A28910" s="13"/>
    </row>
    <row r="28911" spans="1:1" x14ac:dyDescent="0.4">
      <c r="A28911" s="13"/>
    </row>
    <row r="28912" spans="1:1" x14ac:dyDescent="0.4">
      <c r="A28912" s="13"/>
    </row>
    <row r="28913" spans="1:1" x14ac:dyDescent="0.4">
      <c r="A28913" s="13"/>
    </row>
    <row r="28914" spans="1:1" x14ac:dyDescent="0.4">
      <c r="A28914" s="13"/>
    </row>
    <row r="28915" spans="1:1" x14ac:dyDescent="0.4">
      <c r="A28915" s="13"/>
    </row>
    <row r="28916" spans="1:1" x14ac:dyDescent="0.4">
      <c r="A28916" s="13"/>
    </row>
    <row r="28917" spans="1:1" x14ac:dyDescent="0.4">
      <c r="A28917" s="13"/>
    </row>
    <row r="28918" spans="1:1" x14ac:dyDescent="0.4">
      <c r="A28918" s="13"/>
    </row>
    <row r="28919" spans="1:1" x14ac:dyDescent="0.4">
      <c r="A28919" s="13"/>
    </row>
    <row r="28920" spans="1:1" x14ac:dyDescent="0.4">
      <c r="A28920" s="13"/>
    </row>
    <row r="28921" spans="1:1" x14ac:dyDescent="0.4">
      <c r="A28921" s="13"/>
    </row>
    <row r="28922" spans="1:1" x14ac:dyDescent="0.4">
      <c r="A28922" s="13"/>
    </row>
    <row r="28923" spans="1:1" x14ac:dyDescent="0.4">
      <c r="A28923" s="13"/>
    </row>
    <row r="28924" spans="1:1" x14ac:dyDescent="0.4">
      <c r="A28924" s="13"/>
    </row>
    <row r="28925" spans="1:1" x14ac:dyDescent="0.4">
      <c r="A28925" s="13"/>
    </row>
    <row r="28926" spans="1:1" x14ac:dyDescent="0.4">
      <c r="A28926" s="13"/>
    </row>
    <row r="28927" spans="1:1" x14ac:dyDescent="0.4">
      <c r="A28927" s="13"/>
    </row>
    <row r="28928" spans="1:1" x14ac:dyDescent="0.4">
      <c r="A28928" s="13"/>
    </row>
    <row r="28929" spans="1:1" x14ac:dyDescent="0.4">
      <c r="A28929" s="13"/>
    </row>
    <row r="28930" spans="1:1" x14ac:dyDescent="0.4">
      <c r="A28930" s="13"/>
    </row>
    <row r="28931" spans="1:1" x14ac:dyDescent="0.4">
      <c r="A28931" s="13"/>
    </row>
    <row r="28932" spans="1:1" x14ac:dyDescent="0.4">
      <c r="A28932" s="13"/>
    </row>
    <row r="28933" spans="1:1" x14ac:dyDescent="0.4">
      <c r="A28933" s="13"/>
    </row>
    <row r="28934" spans="1:1" x14ac:dyDescent="0.4">
      <c r="A28934" s="13"/>
    </row>
    <row r="28935" spans="1:1" x14ac:dyDescent="0.4">
      <c r="A28935" s="13"/>
    </row>
    <row r="28936" spans="1:1" x14ac:dyDescent="0.4">
      <c r="A28936" s="13"/>
    </row>
    <row r="28937" spans="1:1" x14ac:dyDescent="0.4">
      <c r="A28937" s="13"/>
    </row>
    <row r="28938" spans="1:1" x14ac:dyDescent="0.4">
      <c r="A28938" s="13"/>
    </row>
    <row r="28939" spans="1:1" x14ac:dyDescent="0.4">
      <c r="A28939" s="13"/>
    </row>
    <row r="28940" spans="1:1" x14ac:dyDescent="0.4">
      <c r="A28940" s="13"/>
    </row>
    <row r="28941" spans="1:1" x14ac:dyDescent="0.4">
      <c r="A28941" s="13"/>
    </row>
    <row r="28942" spans="1:1" x14ac:dyDescent="0.4">
      <c r="A28942" s="13"/>
    </row>
    <row r="28943" spans="1:1" x14ac:dyDescent="0.4">
      <c r="A28943" s="13"/>
    </row>
    <row r="28944" spans="1:1" x14ac:dyDescent="0.4">
      <c r="A28944" s="13"/>
    </row>
    <row r="28945" spans="1:1" x14ac:dyDescent="0.4">
      <c r="A28945" s="13"/>
    </row>
    <row r="28946" spans="1:1" x14ac:dyDescent="0.4">
      <c r="A28946" s="13"/>
    </row>
    <row r="28947" spans="1:1" x14ac:dyDescent="0.4">
      <c r="A28947" s="13"/>
    </row>
    <row r="28948" spans="1:1" x14ac:dyDescent="0.4">
      <c r="A28948" s="13"/>
    </row>
    <row r="28949" spans="1:1" x14ac:dyDescent="0.4">
      <c r="A28949" s="13"/>
    </row>
    <row r="28950" spans="1:1" x14ac:dyDescent="0.4">
      <c r="A28950" s="13"/>
    </row>
    <row r="28951" spans="1:1" x14ac:dyDescent="0.4">
      <c r="A28951" s="13"/>
    </row>
    <row r="28952" spans="1:1" x14ac:dyDescent="0.4">
      <c r="A28952" s="13"/>
    </row>
    <row r="28953" spans="1:1" x14ac:dyDescent="0.4">
      <c r="A28953" s="13"/>
    </row>
    <row r="28954" spans="1:1" x14ac:dyDescent="0.4">
      <c r="A28954" s="13"/>
    </row>
    <row r="28955" spans="1:1" x14ac:dyDescent="0.4">
      <c r="A28955" s="13"/>
    </row>
    <row r="28956" spans="1:1" x14ac:dyDescent="0.4">
      <c r="A28956" s="13"/>
    </row>
    <row r="28957" spans="1:1" x14ac:dyDescent="0.4">
      <c r="A28957" s="13"/>
    </row>
    <row r="28958" spans="1:1" x14ac:dyDescent="0.4">
      <c r="A28958" s="13"/>
    </row>
    <row r="28959" spans="1:1" x14ac:dyDescent="0.4">
      <c r="A28959" s="13"/>
    </row>
    <row r="28960" spans="1:1" x14ac:dyDescent="0.4">
      <c r="A28960" s="13"/>
    </row>
    <row r="28961" spans="1:1" x14ac:dyDescent="0.4">
      <c r="A28961" s="13"/>
    </row>
    <row r="28962" spans="1:1" x14ac:dyDescent="0.4">
      <c r="A28962" s="13"/>
    </row>
    <row r="28963" spans="1:1" x14ac:dyDescent="0.4">
      <c r="A28963" s="13"/>
    </row>
    <row r="28964" spans="1:1" x14ac:dyDescent="0.4">
      <c r="A28964" s="13"/>
    </row>
    <row r="28965" spans="1:1" x14ac:dyDescent="0.4">
      <c r="A28965" s="13"/>
    </row>
    <row r="28966" spans="1:1" x14ac:dyDescent="0.4">
      <c r="A28966" s="13"/>
    </row>
    <row r="28967" spans="1:1" x14ac:dyDescent="0.4">
      <c r="A28967" s="13"/>
    </row>
    <row r="28968" spans="1:1" x14ac:dyDescent="0.4">
      <c r="A28968" s="13"/>
    </row>
    <row r="28969" spans="1:1" x14ac:dyDescent="0.4">
      <c r="A28969" s="13"/>
    </row>
    <row r="28970" spans="1:1" x14ac:dyDescent="0.4">
      <c r="A28970" s="13"/>
    </row>
    <row r="28971" spans="1:1" x14ac:dyDescent="0.4">
      <c r="A28971" s="13"/>
    </row>
    <row r="28972" spans="1:1" x14ac:dyDescent="0.4">
      <c r="A28972" s="13"/>
    </row>
    <row r="28973" spans="1:1" x14ac:dyDescent="0.4">
      <c r="A28973" s="13"/>
    </row>
    <row r="28974" spans="1:1" x14ac:dyDescent="0.4">
      <c r="A28974" s="13"/>
    </row>
    <row r="28975" spans="1:1" x14ac:dyDescent="0.4">
      <c r="A28975" s="13"/>
    </row>
    <row r="28976" spans="1:1" x14ac:dyDescent="0.4">
      <c r="A28976" s="13"/>
    </row>
    <row r="28977" spans="1:1" x14ac:dyDescent="0.4">
      <c r="A28977" s="13"/>
    </row>
    <row r="28978" spans="1:1" x14ac:dyDescent="0.4">
      <c r="A28978" s="13"/>
    </row>
    <row r="28979" spans="1:1" x14ac:dyDescent="0.4">
      <c r="A28979" s="13"/>
    </row>
    <row r="28980" spans="1:1" x14ac:dyDescent="0.4">
      <c r="A28980" s="13"/>
    </row>
    <row r="28981" spans="1:1" x14ac:dyDescent="0.4">
      <c r="A28981" s="13"/>
    </row>
    <row r="28982" spans="1:1" x14ac:dyDescent="0.4">
      <c r="A28982" s="13"/>
    </row>
    <row r="28983" spans="1:1" x14ac:dyDescent="0.4">
      <c r="A28983" s="13"/>
    </row>
    <row r="28984" spans="1:1" x14ac:dyDescent="0.4">
      <c r="A28984" s="13"/>
    </row>
    <row r="28985" spans="1:1" x14ac:dyDescent="0.4">
      <c r="A28985" s="13"/>
    </row>
    <row r="28986" spans="1:1" x14ac:dyDescent="0.4">
      <c r="A28986" s="13"/>
    </row>
    <row r="28987" spans="1:1" x14ac:dyDescent="0.4">
      <c r="A28987" s="13"/>
    </row>
    <row r="28988" spans="1:1" x14ac:dyDescent="0.4">
      <c r="A28988" s="13"/>
    </row>
    <row r="28989" spans="1:1" x14ac:dyDescent="0.4">
      <c r="A28989" s="13"/>
    </row>
    <row r="28990" spans="1:1" x14ac:dyDescent="0.4">
      <c r="A28990" s="13"/>
    </row>
    <row r="28991" spans="1:1" x14ac:dyDescent="0.4">
      <c r="A28991" s="13"/>
    </row>
    <row r="28992" spans="1:1" x14ac:dyDescent="0.4">
      <c r="A28992" s="13"/>
    </row>
    <row r="28993" spans="1:1" x14ac:dyDescent="0.4">
      <c r="A28993" s="13"/>
    </row>
    <row r="28994" spans="1:1" x14ac:dyDescent="0.4">
      <c r="A28994" s="13"/>
    </row>
    <row r="28995" spans="1:1" x14ac:dyDescent="0.4">
      <c r="A28995" s="13"/>
    </row>
    <row r="28996" spans="1:1" x14ac:dyDescent="0.4">
      <c r="A28996" s="13"/>
    </row>
    <row r="28997" spans="1:1" x14ac:dyDescent="0.4">
      <c r="A28997" s="13"/>
    </row>
    <row r="28998" spans="1:1" x14ac:dyDescent="0.4">
      <c r="A28998" s="13"/>
    </row>
    <row r="28999" spans="1:1" x14ac:dyDescent="0.4">
      <c r="A28999" s="13"/>
    </row>
    <row r="29000" spans="1:1" x14ac:dyDescent="0.4">
      <c r="A29000" s="13"/>
    </row>
    <row r="29001" spans="1:1" x14ac:dyDescent="0.4">
      <c r="A29001" s="13"/>
    </row>
    <row r="29002" spans="1:1" x14ac:dyDescent="0.4">
      <c r="A29002" s="13"/>
    </row>
    <row r="29003" spans="1:1" x14ac:dyDescent="0.4">
      <c r="A29003" s="13"/>
    </row>
    <row r="29004" spans="1:1" x14ac:dyDescent="0.4">
      <c r="A29004" s="13"/>
    </row>
    <row r="29005" spans="1:1" x14ac:dyDescent="0.4">
      <c r="A29005" s="13"/>
    </row>
    <row r="29006" spans="1:1" x14ac:dyDescent="0.4">
      <c r="A29006" s="13"/>
    </row>
    <row r="29007" spans="1:1" x14ac:dyDescent="0.4">
      <c r="A29007" s="13"/>
    </row>
    <row r="29008" spans="1:1" x14ac:dyDescent="0.4">
      <c r="A29008" s="13"/>
    </row>
    <row r="29009" spans="1:1" x14ac:dyDescent="0.4">
      <c r="A29009" s="13"/>
    </row>
    <row r="29010" spans="1:1" x14ac:dyDescent="0.4">
      <c r="A29010" s="13"/>
    </row>
    <row r="29011" spans="1:1" x14ac:dyDescent="0.4">
      <c r="A29011" s="13"/>
    </row>
    <row r="29012" spans="1:1" x14ac:dyDescent="0.4">
      <c r="A29012" s="13"/>
    </row>
    <row r="29013" spans="1:1" x14ac:dyDescent="0.4">
      <c r="A29013" s="13"/>
    </row>
    <row r="29014" spans="1:1" x14ac:dyDescent="0.4">
      <c r="A29014" s="13"/>
    </row>
    <row r="29015" spans="1:1" x14ac:dyDescent="0.4">
      <c r="A29015" s="13"/>
    </row>
    <row r="29016" spans="1:1" x14ac:dyDescent="0.4">
      <c r="A29016" s="13"/>
    </row>
    <row r="29017" spans="1:1" x14ac:dyDescent="0.4">
      <c r="A29017" s="13"/>
    </row>
    <row r="29018" spans="1:1" x14ac:dyDescent="0.4">
      <c r="A29018" s="13"/>
    </row>
    <row r="29019" spans="1:1" x14ac:dyDescent="0.4">
      <c r="A29019" s="13"/>
    </row>
    <row r="29020" spans="1:1" x14ac:dyDescent="0.4">
      <c r="A29020" s="13"/>
    </row>
    <row r="29021" spans="1:1" x14ac:dyDescent="0.4">
      <c r="A29021" s="13"/>
    </row>
    <row r="29022" spans="1:1" x14ac:dyDescent="0.4">
      <c r="A29022" s="13"/>
    </row>
    <row r="29023" spans="1:1" x14ac:dyDescent="0.4">
      <c r="A29023" s="13"/>
    </row>
    <row r="29024" spans="1:1" x14ac:dyDescent="0.4">
      <c r="A29024" s="13"/>
    </row>
    <row r="29025" spans="1:1" x14ac:dyDescent="0.4">
      <c r="A29025" s="13"/>
    </row>
    <row r="29026" spans="1:1" x14ac:dyDescent="0.4">
      <c r="A29026" s="13"/>
    </row>
    <row r="29027" spans="1:1" x14ac:dyDescent="0.4">
      <c r="A29027" s="13"/>
    </row>
    <row r="29028" spans="1:1" x14ac:dyDescent="0.4">
      <c r="A29028" s="13"/>
    </row>
    <row r="29029" spans="1:1" x14ac:dyDescent="0.4">
      <c r="A29029" s="13"/>
    </row>
    <row r="29030" spans="1:1" x14ac:dyDescent="0.4">
      <c r="A29030" s="13"/>
    </row>
    <row r="29031" spans="1:1" x14ac:dyDescent="0.4">
      <c r="A29031" s="13"/>
    </row>
    <row r="29032" spans="1:1" x14ac:dyDescent="0.4">
      <c r="A29032" s="13"/>
    </row>
    <row r="29033" spans="1:1" x14ac:dyDescent="0.4">
      <c r="A29033" s="13"/>
    </row>
    <row r="29034" spans="1:1" x14ac:dyDescent="0.4">
      <c r="A29034" s="13"/>
    </row>
    <row r="29035" spans="1:1" x14ac:dyDescent="0.4">
      <c r="A29035" s="13"/>
    </row>
    <row r="29036" spans="1:1" x14ac:dyDescent="0.4">
      <c r="A29036" s="13"/>
    </row>
    <row r="29037" spans="1:1" x14ac:dyDescent="0.4">
      <c r="A29037" s="13"/>
    </row>
    <row r="29038" spans="1:1" x14ac:dyDescent="0.4">
      <c r="A29038" s="13"/>
    </row>
    <row r="29039" spans="1:1" x14ac:dyDescent="0.4">
      <c r="A29039" s="13"/>
    </row>
    <row r="29040" spans="1:1" x14ac:dyDescent="0.4">
      <c r="A29040" s="13"/>
    </row>
    <row r="29041" spans="1:1" x14ac:dyDescent="0.4">
      <c r="A29041" s="13"/>
    </row>
    <row r="29042" spans="1:1" x14ac:dyDescent="0.4">
      <c r="A29042" s="13"/>
    </row>
    <row r="29043" spans="1:1" x14ac:dyDescent="0.4">
      <c r="A29043" s="13"/>
    </row>
    <row r="29044" spans="1:1" x14ac:dyDescent="0.4">
      <c r="A29044" s="13"/>
    </row>
    <row r="29045" spans="1:1" x14ac:dyDescent="0.4">
      <c r="A29045" s="13"/>
    </row>
    <row r="29046" spans="1:1" x14ac:dyDescent="0.4">
      <c r="A29046" s="13"/>
    </row>
    <row r="29047" spans="1:1" x14ac:dyDescent="0.4">
      <c r="A29047" s="13"/>
    </row>
    <row r="29048" spans="1:1" x14ac:dyDescent="0.4">
      <c r="A29048" s="13"/>
    </row>
    <row r="29049" spans="1:1" x14ac:dyDescent="0.4">
      <c r="A29049" s="13"/>
    </row>
    <row r="29050" spans="1:1" x14ac:dyDescent="0.4">
      <c r="A29050" s="13"/>
    </row>
    <row r="29051" spans="1:1" x14ac:dyDescent="0.4">
      <c r="A29051" s="13"/>
    </row>
    <row r="29052" spans="1:1" x14ac:dyDescent="0.4">
      <c r="A29052" s="13"/>
    </row>
    <row r="29053" spans="1:1" x14ac:dyDescent="0.4">
      <c r="A29053" s="13"/>
    </row>
    <row r="29054" spans="1:1" x14ac:dyDescent="0.4">
      <c r="A29054" s="13"/>
    </row>
    <row r="29055" spans="1:1" x14ac:dyDescent="0.4">
      <c r="A29055" s="13"/>
    </row>
    <row r="29056" spans="1:1" x14ac:dyDescent="0.4">
      <c r="A29056" s="13"/>
    </row>
    <row r="29057" spans="1:1" x14ac:dyDescent="0.4">
      <c r="A29057" s="13"/>
    </row>
    <row r="29058" spans="1:1" x14ac:dyDescent="0.4">
      <c r="A29058" s="13"/>
    </row>
    <row r="29059" spans="1:1" x14ac:dyDescent="0.4">
      <c r="A29059" s="13"/>
    </row>
    <row r="29060" spans="1:1" x14ac:dyDescent="0.4">
      <c r="A29060" s="13"/>
    </row>
    <row r="29061" spans="1:1" x14ac:dyDescent="0.4">
      <c r="A29061" s="13"/>
    </row>
    <row r="29062" spans="1:1" x14ac:dyDescent="0.4">
      <c r="A29062" s="13"/>
    </row>
    <row r="29063" spans="1:1" x14ac:dyDescent="0.4">
      <c r="A29063" s="13"/>
    </row>
    <row r="29064" spans="1:1" x14ac:dyDescent="0.4">
      <c r="A29064" s="13"/>
    </row>
    <row r="29065" spans="1:1" x14ac:dyDescent="0.4">
      <c r="A29065" s="13"/>
    </row>
    <row r="29066" spans="1:1" x14ac:dyDescent="0.4">
      <c r="A29066" s="13"/>
    </row>
    <row r="29067" spans="1:1" x14ac:dyDescent="0.4">
      <c r="A29067" s="13"/>
    </row>
    <row r="29068" spans="1:1" x14ac:dyDescent="0.4">
      <c r="A29068" s="13"/>
    </row>
    <row r="29069" spans="1:1" x14ac:dyDescent="0.4">
      <c r="A29069" s="13"/>
    </row>
    <row r="29070" spans="1:1" x14ac:dyDescent="0.4">
      <c r="A29070" s="13"/>
    </row>
    <row r="29071" spans="1:1" x14ac:dyDescent="0.4">
      <c r="A29071" s="13"/>
    </row>
    <row r="29072" spans="1:1" x14ac:dyDescent="0.4">
      <c r="A29072" s="13"/>
    </row>
    <row r="29073" spans="1:1" x14ac:dyDescent="0.4">
      <c r="A29073" s="13"/>
    </row>
    <row r="29074" spans="1:1" x14ac:dyDescent="0.4">
      <c r="A29074" s="13"/>
    </row>
    <row r="29075" spans="1:1" x14ac:dyDescent="0.4">
      <c r="A29075" s="13"/>
    </row>
    <row r="29076" spans="1:1" x14ac:dyDescent="0.4">
      <c r="A29076" s="13"/>
    </row>
    <row r="29077" spans="1:1" x14ac:dyDescent="0.4">
      <c r="A29077" s="13"/>
    </row>
    <row r="29078" spans="1:1" x14ac:dyDescent="0.4">
      <c r="A29078" s="13"/>
    </row>
    <row r="29079" spans="1:1" x14ac:dyDescent="0.4">
      <c r="A29079" s="13"/>
    </row>
    <row r="29080" spans="1:1" x14ac:dyDescent="0.4">
      <c r="A29080" s="13"/>
    </row>
    <row r="29081" spans="1:1" x14ac:dyDescent="0.4">
      <c r="A29081" s="13"/>
    </row>
    <row r="29082" spans="1:1" x14ac:dyDescent="0.4">
      <c r="A29082" s="13"/>
    </row>
    <row r="29083" spans="1:1" x14ac:dyDescent="0.4">
      <c r="A29083" s="13"/>
    </row>
    <row r="29084" spans="1:1" x14ac:dyDescent="0.4">
      <c r="A29084" s="13"/>
    </row>
    <row r="29085" spans="1:1" x14ac:dyDescent="0.4">
      <c r="A29085" s="13"/>
    </row>
    <row r="29086" spans="1:1" x14ac:dyDescent="0.4">
      <c r="A29086" s="13"/>
    </row>
    <row r="29087" spans="1:1" x14ac:dyDescent="0.4">
      <c r="A29087" s="13"/>
    </row>
    <row r="29088" spans="1:1" x14ac:dyDescent="0.4">
      <c r="A29088" s="13"/>
    </row>
    <row r="29089" spans="1:1" x14ac:dyDescent="0.4">
      <c r="A29089" s="13"/>
    </row>
    <row r="29090" spans="1:1" x14ac:dyDescent="0.4">
      <c r="A29090" s="13"/>
    </row>
    <row r="29091" spans="1:1" x14ac:dyDescent="0.4">
      <c r="A29091" s="13"/>
    </row>
    <row r="29092" spans="1:1" x14ac:dyDescent="0.4">
      <c r="A29092" s="13"/>
    </row>
    <row r="29093" spans="1:1" x14ac:dyDescent="0.4">
      <c r="A29093" s="13"/>
    </row>
    <row r="29094" spans="1:1" x14ac:dyDescent="0.4">
      <c r="A29094" s="13"/>
    </row>
    <row r="29095" spans="1:1" x14ac:dyDescent="0.4">
      <c r="A29095" s="13"/>
    </row>
    <row r="29096" spans="1:1" x14ac:dyDescent="0.4">
      <c r="A29096" s="13"/>
    </row>
    <row r="29097" spans="1:1" x14ac:dyDescent="0.4">
      <c r="A29097" s="13"/>
    </row>
    <row r="29098" spans="1:1" x14ac:dyDescent="0.4">
      <c r="A29098" s="13"/>
    </row>
    <row r="29099" spans="1:1" x14ac:dyDescent="0.4">
      <c r="A29099" s="13"/>
    </row>
    <row r="29100" spans="1:1" x14ac:dyDescent="0.4">
      <c r="A29100" s="13"/>
    </row>
    <row r="29101" spans="1:1" x14ac:dyDescent="0.4">
      <c r="A29101" s="13"/>
    </row>
    <row r="29102" spans="1:1" x14ac:dyDescent="0.4">
      <c r="A29102" s="13"/>
    </row>
    <row r="29103" spans="1:1" x14ac:dyDescent="0.4">
      <c r="A29103" s="13"/>
    </row>
    <row r="29104" spans="1:1" x14ac:dyDescent="0.4">
      <c r="A29104" s="13"/>
    </row>
    <row r="29105" spans="1:1" x14ac:dyDescent="0.4">
      <c r="A29105" s="13"/>
    </row>
    <row r="29106" spans="1:1" x14ac:dyDescent="0.4">
      <c r="A29106" s="13"/>
    </row>
    <row r="29107" spans="1:1" x14ac:dyDescent="0.4">
      <c r="A29107" s="13"/>
    </row>
    <row r="29108" spans="1:1" x14ac:dyDescent="0.4">
      <c r="A29108" s="13"/>
    </row>
    <row r="29109" spans="1:1" x14ac:dyDescent="0.4">
      <c r="A29109" s="13"/>
    </row>
    <row r="29110" spans="1:1" x14ac:dyDescent="0.4">
      <c r="A29110" s="13"/>
    </row>
    <row r="29111" spans="1:1" x14ac:dyDescent="0.4">
      <c r="A29111" s="13"/>
    </row>
    <row r="29112" spans="1:1" x14ac:dyDescent="0.4">
      <c r="A29112" s="13"/>
    </row>
    <row r="29113" spans="1:1" x14ac:dyDescent="0.4">
      <c r="A29113" s="13"/>
    </row>
    <row r="29114" spans="1:1" x14ac:dyDescent="0.4">
      <c r="A29114" s="13"/>
    </row>
    <row r="29115" spans="1:1" x14ac:dyDescent="0.4">
      <c r="A29115" s="13"/>
    </row>
    <row r="29116" spans="1:1" x14ac:dyDescent="0.4">
      <c r="A29116" s="13"/>
    </row>
    <row r="29117" spans="1:1" x14ac:dyDescent="0.4">
      <c r="A29117" s="13"/>
    </row>
    <row r="29118" spans="1:1" x14ac:dyDescent="0.4">
      <c r="A29118" s="13"/>
    </row>
    <row r="29119" spans="1:1" x14ac:dyDescent="0.4">
      <c r="A29119" s="13"/>
    </row>
    <row r="29120" spans="1:1" x14ac:dyDescent="0.4">
      <c r="A29120" s="13"/>
    </row>
    <row r="29121" spans="1:1" x14ac:dyDescent="0.4">
      <c r="A29121" s="13"/>
    </row>
    <row r="29122" spans="1:1" x14ac:dyDescent="0.4">
      <c r="A29122" s="13"/>
    </row>
    <row r="29123" spans="1:1" x14ac:dyDescent="0.4">
      <c r="A29123" s="13"/>
    </row>
    <row r="29124" spans="1:1" x14ac:dyDescent="0.4">
      <c r="A29124" s="13"/>
    </row>
    <row r="29125" spans="1:1" x14ac:dyDescent="0.4">
      <c r="A29125" s="13"/>
    </row>
    <row r="29126" spans="1:1" x14ac:dyDescent="0.4">
      <c r="A29126" s="13"/>
    </row>
    <row r="29127" spans="1:1" x14ac:dyDescent="0.4">
      <c r="A29127" s="13"/>
    </row>
    <row r="29128" spans="1:1" x14ac:dyDescent="0.4">
      <c r="A29128" s="13"/>
    </row>
    <row r="29129" spans="1:1" x14ac:dyDescent="0.4">
      <c r="A29129" s="13"/>
    </row>
    <row r="29130" spans="1:1" x14ac:dyDescent="0.4">
      <c r="A29130" s="13"/>
    </row>
    <row r="29131" spans="1:1" x14ac:dyDescent="0.4">
      <c r="A29131" s="13"/>
    </row>
    <row r="29132" spans="1:1" x14ac:dyDescent="0.4">
      <c r="A29132" s="13"/>
    </row>
    <row r="29133" spans="1:1" x14ac:dyDescent="0.4">
      <c r="A29133" s="13"/>
    </row>
    <row r="29134" spans="1:1" x14ac:dyDescent="0.4">
      <c r="A29134" s="13"/>
    </row>
    <row r="29135" spans="1:1" x14ac:dyDescent="0.4">
      <c r="A29135" s="13"/>
    </row>
    <row r="29136" spans="1:1" x14ac:dyDescent="0.4">
      <c r="A29136" s="13"/>
    </row>
    <row r="29137" spans="1:1" x14ac:dyDescent="0.4">
      <c r="A29137" s="13"/>
    </row>
    <row r="29138" spans="1:1" x14ac:dyDescent="0.4">
      <c r="A29138" s="13"/>
    </row>
    <row r="29139" spans="1:1" x14ac:dyDescent="0.4">
      <c r="A29139" s="13"/>
    </row>
    <row r="29140" spans="1:1" x14ac:dyDescent="0.4">
      <c r="A29140" s="13"/>
    </row>
    <row r="29141" spans="1:1" x14ac:dyDescent="0.4">
      <c r="A29141" s="13"/>
    </row>
    <row r="29142" spans="1:1" x14ac:dyDescent="0.4">
      <c r="A29142" s="13"/>
    </row>
    <row r="29143" spans="1:1" x14ac:dyDescent="0.4">
      <c r="A29143" s="13"/>
    </row>
    <row r="29144" spans="1:1" x14ac:dyDescent="0.4">
      <c r="A29144" s="13"/>
    </row>
    <row r="29145" spans="1:1" x14ac:dyDescent="0.4">
      <c r="A29145" s="13"/>
    </row>
    <row r="29146" spans="1:1" x14ac:dyDescent="0.4">
      <c r="A29146" s="13"/>
    </row>
    <row r="29147" spans="1:1" x14ac:dyDescent="0.4">
      <c r="A29147" s="13"/>
    </row>
    <row r="29148" spans="1:1" x14ac:dyDescent="0.4">
      <c r="A29148" s="13"/>
    </row>
    <row r="29149" spans="1:1" x14ac:dyDescent="0.4">
      <c r="A29149" s="13"/>
    </row>
    <row r="29150" spans="1:1" x14ac:dyDescent="0.4">
      <c r="A29150" s="13"/>
    </row>
    <row r="29151" spans="1:1" x14ac:dyDescent="0.4">
      <c r="A29151" s="13"/>
    </row>
    <row r="29152" spans="1:1" x14ac:dyDescent="0.4">
      <c r="A29152" s="13"/>
    </row>
    <row r="29153" spans="1:1" x14ac:dyDescent="0.4">
      <c r="A29153" s="13"/>
    </row>
    <row r="29154" spans="1:1" x14ac:dyDescent="0.4">
      <c r="A29154" s="13"/>
    </row>
    <row r="29155" spans="1:1" x14ac:dyDescent="0.4">
      <c r="A29155" s="13"/>
    </row>
    <row r="29156" spans="1:1" x14ac:dyDescent="0.4">
      <c r="A29156" s="13"/>
    </row>
    <row r="29157" spans="1:1" x14ac:dyDescent="0.4">
      <c r="A29157" s="13"/>
    </row>
    <row r="29158" spans="1:1" x14ac:dyDescent="0.4">
      <c r="A29158" s="13"/>
    </row>
    <row r="29159" spans="1:1" x14ac:dyDescent="0.4">
      <c r="A29159" s="13"/>
    </row>
    <row r="29160" spans="1:1" x14ac:dyDescent="0.4">
      <c r="A29160" s="13"/>
    </row>
    <row r="29161" spans="1:1" x14ac:dyDescent="0.4">
      <c r="A29161" s="13"/>
    </row>
    <row r="29162" spans="1:1" x14ac:dyDescent="0.4">
      <c r="A29162" s="13"/>
    </row>
    <row r="29163" spans="1:1" x14ac:dyDescent="0.4">
      <c r="A29163" s="13"/>
    </row>
    <row r="29164" spans="1:1" x14ac:dyDescent="0.4">
      <c r="A29164" s="13"/>
    </row>
    <row r="29165" spans="1:1" x14ac:dyDescent="0.4">
      <c r="A29165" s="13"/>
    </row>
    <row r="29166" spans="1:1" x14ac:dyDescent="0.4">
      <c r="A29166" s="13"/>
    </row>
    <row r="29167" spans="1:1" x14ac:dyDescent="0.4">
      <c r="A29167" s="13"/>
    </row>
    <row r="29168" spans="1:1" x14ac:dyDescent="0.4">
      <c r="A29168" s="13"/>
    </row>
    <row r="29169" spans="1:1" x14ac:dyDescent="0.4">
      <c r="A29169" s="13"/>
    </row>
    <row r="29170" spans="1:1" x14ac:dyDescent="0.4">
      <c r="A29170" s="13"/>
    </row>
    <row r="29171" spans="1:1" x14ac:dyDescent="0.4">
      <c r="A29171" s="13"/>
    </row>
    <row r="29172" spans="1:1" x14ac:dyDescent="0.4">
      <c r="A29172" s="13"/>
    </row>
    <row r="29173" spans="1:1" x14ac:dyDescent="0.4">
      <c r="A29173" s="13"/>
    </row>
    <row r="29174" spans="1:1" x14ac:dyDescent="0.4">
      <c r="A29174" s="13"/>
    </row>
    <row r="29175" spans="1:1" x14ac:dyDescent="0.4">
      <c r="A29175" s="13"/>
    </row>
    <row r="29176" spans="1:1" x14ac:dyDescent="0.4">
      <c r="A29176" s="13"/>
    </row>
    <row r="29177" spans="1:1" x14ac:dyDescent="0.4">
      <c r="A29177" s="13"/>
    </row>
    <row r="29178" spans="1:1" x14ac:dyDescent="0.4">
      <c r="A29178" s="13"/>
    </row>
    <row r="29179" spans="1:1" x14ac:dyDescent="0.4">
      <c r="A29179" s="13"/>
    </row>
    <row r="29180" spans="1:1" x14ac:dyDescent="0.4">
      <c r="A29180" s="13"/>
    </row>
    <row r="29181" spans="1:1" x14ac:dyDescent="0.4">
      <c r="A29181" s="13"/>
    </row>
    <row r="29182" spans="1:1" x14ac:dyDescent="0.4">
      <c r="A29182" s="13"/>
    </row>
    <row r="29183" spans="1:1" x14ac:dyDescent="0.4">
      <c r="A29183" s="13"/>
    </row>
    <row r="29184" spans="1:1" x14ac:dyDescent="0.4">
      <c r="A29184" s="13"/>
    </row>
    <row r="29185" spans="1:1" x14ac:dyDescent="0.4">
      <c r="A29185" s="13"/>
    </row>
    <row r="29186" spans="1:1" x14ac:dyDescent="0.4">
      <c r="A29186" s="13"/>
    </row>
    <row r="29187" spans="1:1" x14ac:dyDescent="0.4">
      <c r="A29187" s="13"/>
    </row>
    <row r="29188" spans="1:1" x14ac:dyDescent="0.4">
      <c r="A29188" s="13"/>
    </row>
    <row r="29189" spans="1:1" x14ac:dyDescent="0.4">
      <c r="A29189" s="13"/>
    </row>
    <row r="29190" spans="1:1" x14ac:dyDescent="0.4">
      <c r="A29190" s="13"/>
    </row>
    <row r="29191" spans="1:1" x14ac:dyDescent="0.4">
      <c r="A29191" s="13"/>
    </row>
    <row r="29192" spans="1:1" x14ac:dyDescent="0.4">
      <c r="A29192" s="13"/>
    </row>
    <row r="29193" spans="1:1" x14ac:dyDescent="0.4">
      <c r="A29193" s="13"/>
    </row>
    <row r="29194" spans="1:1" x14ac:dyDescent="0.4">
      <c r="A29194" s="13"/>
    </row>
    <row r="29195" spans="1:1" x14ac:dyDescent="0.4">
      <c r="A29195" s="13"/>
    </row>
    <row r="29196" spans="1:1" x14ac:dyDescent="0.4">
      <c r="A29196" s="13"/>
    </row>
    <row r="29197" spans="1:1" x14ac:dyDescent="0.4">
      <c r="A29197" s="13"/>
    </row>
    <row r="29198" spans="1:1" x14ac:dyDescent="0.4">
      <c r="A29198" s="13"/>
    </row>
    <row r="29199" spans="1:1" x14ac:dyDescent="0.4">
      <c r="A29199" s="13"/>
    </row>
    <row r="29200" spans="1:1" x14ac:dyDescent="0.4">
      <c r="A29200" s="13"/>
    </row>
    <row r="29201" spans="1:1" x14ac:dyDescent="0.4">
      <c r="A29201" s="13"/>
    </row>
    <row r="29202" spans="1:1" x14ac:dyDescent="0.4">
      <c r="A29202" s="13"/>
    </row>
    <row r="29203" spans="1:1" x14ac:dyDescent="0.4">
      <c r="A29203" s="13"/>
    </row>
    <row r="29204" spans="1:1" x14ac:dyDescent="0.4">
      <c r="A29204" s="13"/>
    </row>
    <row r="29205" spans="1:1" x14ac:dyDescent="0.4">
      <c r="A29205" s="13"/>
    </row>
    <row r="29206" spans="1:1" x14ac:dyDescent="0.4">
      <c r="A29206" s="13"/>
    </row>
    <row r="29207" spans="1:1" x14ac:dyDescent="0.4">
      <c r="A29207" s="13"/>
    </row>
    <row r="29208" spans="1:1" x14ac:dyDescent="0.4">
      <c r="A29208" s="13"/>
    </row>
    <row r="29209" spans="1:1" x14ac:dyDescent="0.4">
      <c r="A29209" s="13"/>
    </row>
    <row r="29210" spans="1:1" x14ac:dyDescent="0.4">
      <c r="A29210" s="13"/>
    </row>
    <row r="29211" spans="1:1" x14ac:dyDescent="0.4">
      <c r="A29211" s="13"/>
    </row>
    <row r="29212" spans="1:1" x14ac:dyDescent="0.4">
      <c r="A29212" s="13"/>
    </row>
    <row r="29213" spans="1:1" x14ac:dyDescent="0.4">
      <c r="A29213" s="13"/>
    </row>
    <row r="29214" spans="1:1" x14ac:dyDescent="0.4">
      <c r="A29214" s="13"/>
    </row>
    <row r="29215" spans="1:1" x14ac:dyDescent="0.4">
      <c r="A29215" s="13"/>
    </row>
    <row r="29216" spans="1:1" x14ac:dyDescent="0.4">
      <c r="A29216" s="13"/>
    </row>
    <row r="29217" spans="1:1" x14ac:dyDescent="0.4">
      <c r="A29217" s="13"/>
    </row>
    <row r="29218" spans="1:1" x14ac:dyDescent="0.4">
      <c r="A29218" s="13"/>
    </row>
    <row r="29219" spans="1:1" x14ac:dyDescent="0.4">
      <c r="A29219" s="13"/>
    </row>
    <row r="29220" spans="1:1" x14ac:dyDescent="0.4">
      <c r="A29220" s="13"/>
    </row>
    <row r="29221" spans="1:1" x14ac:dyDescent="0.4">
      <c r="A29221" s="13"/>
    </row>
    <row r="29222" spans="1:1" x14ac:dyDescent="0.4">
      <c r="A29222" s="13"/>
    </row>
    <row r="29223" spans="1:1" x14ac:dyDescent="0.4">
      <c r="A29223" s="13"/>
    </row>
    <row r="29224" spans="1:1" x14ac:dyDescent="0.4">
      <c r="A29224" s="13"/>
    </row>
    <row r="29225" spans="1:1" x14ac:dyDescent="0.4">
      <c r="A29225" s="13"/>
    </row>
    <row r="29226" spans="1:1" x14ac:dyDescent="0.4">
      <c r="A29226" s="13"/>
    </row>
    <row r="29227" spans="1:1" x14ac:dyDescent="0.4">
      <c r="A29227" s="13"/>
    </row>
    <row r="29228" spans="1:1" x14ac:dyDescent="0.4">
      <c r="A29228" s="13"/>
    </row>
    <row r="29229" spans="1:1" x14ac:dyDescent="0.4">
      <c r="A29229" s="13"/>
    </row>
    <row r="29230" spans="1:1" x14ac:dyDescent="0.4">
      <c r="A29230" s="13"/>
    </row>
    <row r="29231" spans="1:1" x14ac:dyDescent="0.4">
      <c r="A29231" s="13"/>
    </row>
    <row r="29232" spans="1:1" x14ac:dyDescent="0.4">
      <c r="A29232" s="13"/>
    </row>
    <row r="29233" spans="1:1" x14ac:dyDescent="0.4">
      <c r="A29233" s="13"/>
    </row>
    <row r="29234" spans="1:1" x14ac:dyDescent="0.4">
      <c r="A29234" s="13"/>
    </row>
    <row r="29235" spans="1:1" x14ac:dyDescent="0.4">
      <c r="A29235" s="13"/>
    </row>
    <row r="29236" spans="1:1" x14ac:dyDescent="0.4">
      <c r="A29236" s="13"/>
    </row>
    <row r="29237" spans="1:1" x14ac:dyDescent="0.4">
      <c r="A29237" s="13"/>
    </row>
    <row r="29238" spans="1:1" x14ac:dyDescent="0.4">
      <c r="A29238" s="13"/>
    </row>
    <row r="29239" spans="1:1" x14ac:dyDescent="0.4">
      <c r="A29239" s="13"/>
    </row>
    <row r="29240" spans="1:1" x14ac:dyDescent="0.4">
      <c r="A29240" s="13"/>
    </row>
    <row r="29241" spans="1:1" x14ac:dyDescent="0.4">
      <c r="A29241" s="13"/>
    </row>
    <row r="29242" spans="1:1" x14ac:dyDescent="0.4">
      <c r="A29242" s="13"/>
    </row>
    <row r="29243" spans="1:1" x14ac:dyDescent="0.4">
      <c r="A29243" s="13"/>
    </row>
    <row r="29244" spans="1:1" x14ac:dyDescent="0.4">
      <c r="A29244" s="13"/>
    </row>
    <row r="29245" spans="1:1" x14ac:dyDescent="0.4">
      <c r="A29245" s="13"/>
    </row>
    <row r="29246" spans="1:1" x14ac:dyDescent="0.4">
      <c r="A29246" s="13"/>
    </row>
    <row r="29247" spans="1:1" x14ac:dyDescent="0.4">
      <c r="A29247" s="13"/>
    </row>
    <row r="29248" spans="1:1" x14ac:dyDescent="0.4">
      <c r="A29248" s="13"/>
    </row>
    <row r="29249" spans="1:1" x14ac:dyDescent="0.4">
      <c r="A29249" s="13"/>
    </row>
    <row r="29250" spans="1:1" x14ac:dyDescent="0.4">
      <c r="A29250" s="13"/>
    </row>
    <row r="29251" spans="1:1" x14ac:dyDescent="0.4">
      <c r="A29251" s="13"/>
    </row>
    <row r="29252" spans="1:1" x14ac:dyDescent="0.4">
      <c r="A29252" s="13"/>
    </row>
    <row r="29253" spans="1:1" x14ac:dyDescent="0.4">
      <c r="A29253" s="13"/>
    </row>
    <row r="29254" spans="1:1" x14ac:dyDescent="0.4">
      <c r="A29254" s="13"/>
    </row>
    <row r="29255" spans="1:1" x14ac:dyDescent="0.4">
      <c r="A29255" s="13"/>
    </row>
    <row r="29256" spans="1:1" x14ac:dyDescent="0.4">
      <c r="A29256" s="13"/>
    </row>
    <row r="29257" spans="1:1" x14ac:dyDescent="0.4">
      <c r="A29257" s="13"/>
    </row>
    <row r="29258" spans="1:1" x14ac:dyDescent="0.4">
      <c r="A29258" s="13"/>
    </row>
    <row r="29259" spans="1:1" x14ac:dyDescent="0.4">
      <c r="A29259" s="13"/>
    </row>
    <row r="29260" spans="1:1" x14ac:dyDescent="0.4">
      <c r="A29260" s="13"/>
    </row>
    <row r="29261" spans="1:1" x14ac:dyDescent="0.4">
      <c r="A29261" s="13"/>
    </row>
    <row r="29262" spans="1:1" x14ac:dyDescent="0.4">
      <c r="A29262" s="13"/>
    </row>
    <row r="29263" spans="1:1" x14ac:dyDescent="0.4">
      <c r="A29263" s="13"/>
    </row>
    <row r="29264" spans="1:1" x14ac:dyDescent="0.4">
      <c r="A29264" s="13"/>
    </row>
    <row r="29265" spans="1:1" x14ac:dyDescent="0.4">
      <c r="A29265" s="13"/>
    </row>
    <row r="29266" spans="1:1" x14ac:dyDescent="0.4">
      <c r="A29266" s="13"/>
    </row>
    <row r="29267" spans="1:1" x14ac:dyDescent="0.4">
      <c r="A29267" s="13"/>
    </row>
    <row r="29268" spans="1:1" x14ac:dyDescent="0.4">
      <c r="A29268" s="13"/>
    </row>
    <row r="29269" spans="1:1" x14ac:dyDescent="0.4">
      <c r="A29269" s="13"/>
    </row>
    <row r="29270" spans="1:1" x14ac:dyDescent="0.4">
      <c r="A29270" s="13"/>
    </row>
    <row r="29271" spans="1:1" x14ac:dyDescent="0.4">
      <c r="A29271" s="13"/>
    </row>
    <row r="29272" spans="1:1" x14ac:dyDescent="0.4">
      <c r="A29272" s="13"/>
    </row>
    <row r="29273" spans="1:1" x14ac:dyDescent="0.4">
      <c r="A29273" s="13"/>
    </row>
    <row r="29274" spans="1:1" x14ac:dyDescent="0.4">
      <c r="A29274" s="13"/>
    </row>
    <row r="29275" spans="1:1" x14ac:dyDescent="0.4">
      <c r="A29275" s="13"/>
    </row>
    <row r="29276" spans="1:1" x14ac:dyDescent="0.4">
      <c r="A29276" s="13"/>
    </row>
    <row r="29277" spans="1:1" x14ac:dyDescent="0.4">
      <c r="A29277" s="13"/>
    </row>
    <row r="29278" spans="1:1" x14ac:dyDescent="0.4">
      <c r="A29278" s="13"/>
    </row>
    <row r="29279" spans="1:1" x14ac:dyDescent="0.4">
      <c r="A29279" s="13"/>
    </row>
    <row r="29280" spans="1:1" x14ac:dyDescent="0.4">
      <c r="A29280" s="13"/>
    </row>
    <row r="29281" spans="1:1" x14ac:dyDescent="0.4">
      <c r="A29281" s="13"/>
    </row>
    <row r="29282" spans="1:1" x14ac:dyDescent="0.4">
      <c r="A29282" s="13"/>
    </row>
    <row r="29283" spans="1:1" x14ac:dyDescent="0.4">
      <c r="A29283" s="13"/>
    </row>
    <row r="29284" spans="1:1" x14ac:dyDescent="0.4">
      <c r="A29284" s="13"/>
    </row>
    <row r="29285" spans="1:1" x14ac:dyDescent="0.4">
      <c r="A29285" s="13"/>
    </row>
    <row r="29286" spans="1:1" x14ac:dyDescent="0.4">
      <c r="A29286" s="13"/>
    </row>
    <row r="29287" spans="1:1" x14ac:dyDescent="0.4">
      <c r="A29287" s="13"/>
    </row>
    <row r="29288" spans="1:1" x14ac:dyDescent="0.4">
      <c r="A29288" s="13"/>
    </row>
    <row r="29289" spans="1:1" x14ac:dyDescent="0.4">
      <c r="A29289" s="13"/>
    </row>
    <row r="29290" spans="1:1" x14ac:dyDescent="0.4">
      <c r="A29290" s="13"/>
    </row>
    <row r="29291" spans="1:1" x14ac:dyDescent="0.4">
      <c r="A29291" s="13"/>
    </row>
    <row r="29292" spans="1:1" x14ac:dyDescent="0.4">
      <c r="A29292" s="13"/>
    </row>
    <row r="29293" spans="1:1" x14ac:dyDescent="0.4">
      <c r="A29293" s="13"/>
    </row>
    <row r="29294" spans="1:1" x14ac:dyDescent="0.4">
      <c r="A29294" s="13"/>
    </row>
    <row r="29295" spans="1:1" x14ac:dyDescent="0.4">
      <c r="A29295" s="13"/>
    </row>
    <row r="29296" spans="1:1" x14ac:dyDescent="0.4">
      <c r="A29296" s="13"/>
    </row>
    <row r="29297" spans="1:1" x14ac:dyDescent="0.4">
      <c r="A29297" s="13"/>
    </row>
    <row r="29298" spans="1:1" x14ac:dyDescent="0.4">
      <c r="A29298" s="13"/>
    </row>
    <row r="29299" spans="1:1" x14ac:dyDescent="0.4">
      <c r="A29299" s="13"/>
    </row>
    <row r="29300" spans="1:1" x14ac:dyDescent="0.4">
      <c r="A29300" s="13"/>
    </row>
    <row r="29301" spans="1:1" x14ac:dyDescent="0.4">
      <c r="A29301" s="13"/>
    </row>
    <row r="29302" spans="1:1" x14ac:dyDescent="0.4">
      <c r="A29302" s="13"/>
    </row>
    <row r="29303" spans="1:1" x14ac:dyDescent="0.4">
      <c r="A29303" s="13"/>
    </row>
    <row r="29304" spans="1:1" x14ac:dyDescent="0.4">
      <c r="A29304" s="13"/>
    </row>
    <row r="29305" spans="1:1" x14ac:dyDescent="0.4">
      <c r="A29305" s="13"/>
    </row>
    <row r="29306" spans="1:1" x14ac:dyDescent="0.4">
      <c r="A29306" s="13"/>
    </row>
    <row r="29307" spans="1:1" x14ac:dyDescent="0.4">
      <c r="A29307" s="13"/>
    </row>
    <row r="29308" spans="1:1" x14ac:dyDescent="0.4">
      <c r="A29308" s="13"/>
    </row>
    <row r="29309" spans="1:1" x14ac:dyDescent="0.4">
      <c r="A29309" s="13"/>
    </row>
    <row r="29310" spans="1:1" x14ac:dyDescent="0.4">
      <c r="A29310" s="13"/>
    </row>
    <row r="29311" spans="1:1" x14ac:dyDescent="0.4">
      <c r="A29311" s="13"/>
    </row>
    <row r="29312" spans="1:1" x14ac:dyDescent="0.4">
      <c r="A29312" s="13"/>
    </row>
    <row r="29313" spans="1:1" x14ac:dyDescent="0.4">
      <c r="A29313" s="13"/>
    </row>
    <row r="29314" spans="1:1" x14ac:dyDescent="0.4">
      <c r="A29314" s="13"/>
    </row>
    <row r="29315" spans="1:1" x14ac:dyDescent="0.4">
      <c r="A29315" s="13"/>
    </row>
    <row r="29316" spans="1:1" x14ac:dyDescent="0.4">
      <c r="A29316" s="13"/>
    </row>
    <row r="29317" spans="1:1" x14ac:dyDescent="0.4">
      <c r="A29317" s="13"/>
    </row>
    <row r="29318" spans="1:1" x14ac:dyDescent="0.4">
      <c r="A29318" s="13"/>
    </row>
    <row r="29319" spans="1:1" x14ac:dyDescent="0.4">
      <c r="A29319" s="13"/>
    </row>
    <row r="29320" spans="1:1" x14ac:dyDescent="0.4">
      <c r="A29320" s="13"/>
    </row>
    <row r="29321" spans="1:1" x14ac:dyDescent="0.4">
      <c r="A29321" s="13"/>
    </row>
    <row r="29322" spans="1:1" x14ac:dyDescent="0.4">
      <c r="A29322" s="13"/>
    </row>
    <row r="29323" spans="1:1" x14ac:dyDescent="0.4">
      <c r="A29323" s="13"/>
    </row>
    <row r="29324" spans="1:1" x14ac:dyDescent="0.4">
      <c r="A29324" s="13"/>
    </row>
    <row r="29325" spans="1:1" x14ac:dyDescent="0.4">
      <c r="A29325" s="13"/>
    </row>
    <row r="29326" spans="1:1" x14ac:dyDescent="0.4">
      <c r="A29326" s="13"/>
    </row>
    <row r="29327" spans="1:1" x14ac:dyDescent="0.4">
      <c r="A29327" s="13"/>
    </row>
    <row r="29328" spans="1:1" x14ac:dyDescent="0.4">
      <c r="A29328" s="13"/>
    </row>
    <row r="29329" spans="1:1" x14ac:dyDescent="0.4">
      <c r="A29329" s="13"/>
    </row>
    <row r="29330" spans="1:1" x14ac:dyDescent="0.4">
      <c r="A29330" s="13"/>
    </row>
    <row r="29331" spans="1:1" x14ac:dyDescent="0.4">
      <c r="A29331" s="13"/>
    </row>
    <row r="29332" spans="1:1" x14ac:dyDescent="0.4">
      <c r="A29332" s="13"/>
    </row>
    <row r="29333" spans="1:1" x14ac:dyDescent="0.4">
      <c r="A29333" s="13"/>
    </row>
    <row r="29334" spans="1:1" x14ac:dyDescent="0.4">
      <c r="A29334" s="13"/>
    </row>
    <row r="29335" spans="1:1" x14ac:dyDescent="0.4">
      <c r="A29335" s="13"/>
    </row>
    <row r="29336" spans="1:1" x14ac:dyDescent="0.4">
      <c r="A29336" s="13"/>
    </row>
    <row r="29337" spans="1:1" x14ac:dyDescent="0.4">
      <c r="A29337" s="13"/>
    </row>
    <row r="29338" spans="1:1" x14ac:dyDescent="0.4">
      <c r="A29338" s="13"/>
    </row>
    <row r="29339" spans="1:1" x14ac:dyDescent="0.4">
      <c r="A29339" s="13"/>
    </row>
    <row r="29340" spans="1:1" x14ac:dyDescent="0.4">
      <c r="A29340" s="13"/>
    </row>
    <row r="29341" spans="1:1" x14ac:dyDescent="0.4">
      <c r="A29341" s="13"/>
    </row>
    <row r="29342" spans="1:1" x14ac:dyDescent="0.4">
      <c r="A29342" s="13"/>
    </row>
    <row r="29343" spans="1:1" x14ac:dyDescent="0.4">
      <c r="A29343" s="13"/>
    </row>
    <row r="29344" spans="1:1" x14ac:dyDescent="0.4">
      <c r="A29344" s="13"/>
    </row>
    <row r="29345" spans="1:1" x14ac:dyDescent="0.4">
      <c r="A29345" s="13"/>
    </row>
    <row r="29346" spans="1:1" x14ac:dyDescent="0.4">
      <c r="A29346" s="13"/>
    </row>
    <row r="29347" spans="1:1" x14ac:dyDescent="0.4">
      <c r="A29347" s="13"/>
    </row>
    <row r="29348" spans="1:1" x14ac:dyDescent="0.4">
      <c r="A29348" s="13"/>
    </row>
    <row r="29349" spans="1:1" x14ac:dyDescent="0.4">
      <c r="A29349" s="13"/>
    </row>
    <row r="29350" spans="1:1" x14ac:dyDescent="0.4">
      <c r="A29350" s="13"/>
    </row>
    <row r="29351" spans="1:1" x14ac:dyDescent="0.4">
      <c r="A29351" s="13"/>
    </row>
    <row r="29352" spans="1:1" x14ac:dyDescent="0.4">
      <c r="A29352" s="13"/>
    </row>
    <row r="29353" spans="1:1" x14ac:dyDescent="0.4">
      <c r="A29353" s="13"/>
    </row>
    <row r="29354" spans="1:1" x14ac:dyDescent="0.4">
      <c r="A29354" s="13"/>
    </row>
    <row r="29355" spans="1:1" x14ac:dyDescent="0.4">
      <c r="A29355" s="13"/>
    </row>
    <row r="29356" spans="1:1" x14ac:dyDescent="0.4">
      <c r="A29356" s="13"/>
    </row>
    <row r="29357" spans="1:1" x14ac:dyDescent="0.4">
      <c r="A29357" s="13"/>
    </row>
    <row r="29358" spans="1:1" x14ac:dyDescent="0.4">
      <c r="A29358" s="13"/>
    </row>
    <row r="29359" spans="1:1" x14ac:dyDescent="0.4">
      <c r="A29359" s="13"/>
    </row>
    <row r="29360" spans="1:1" x14ac:dyDescent="0.4">
      <c r="A29360" s="13"/>
    </row>
    <row r="29361" spans="1:1" x14ac:dyDescent="0.4">
      <c r="A29361" s="13"/>
    </row>
    <row r="29362" spans="1:1" x14ac:dyDescent="0.4">
      <c r="A29362" s="13"/>
    </row>
    <row r="29363" spans="1:1" x14ac:dyDescent="0.4">
      <c r="A29363" s="13"/>
    </row>
    <row r="29364" spans="1:1" x14ac:dyDescent="0.4">
      <c r="A29364" s="13"/>
    </row>
    <row r="29365" spans="1:1" x14ac:dyDescent="0.4">
      <c r="A29365" s="13"/>
    </row>
    <row r="29366" spans="1:1" x14ac:dyDescent="0.4">
      <c r="A29366" s="13"/>
    </row>
    <row r="29367" spans="1:1" x14ac:dyDescent="0.4">
      <c r="A29367" s="13"/>
    </row>
    <row r="29368" spans="1:1" x14ac:dyDescent="0.4">
      <c r="A29368" s="13"/>
    </row>
    <row r="29369" spans="1:1" x14ac:dyDescent="0.4">
      <c r="A29369" s="13"/>
    </row>
    <row r="29370" spans="1:1" x14ac:dyDescent="0.4">
      <c r="A29370" s="13"/>
    </row>
    <row r="29371" spans="1:1" x14ac:dyDescent="0.4">
      <c r="A29371" s="13"/>
    </row>
    <row r="29372" spans="1:1" x14ac:dyDescent="0.4">
      <c r="A29372" s="13"/>
    </row>
    <row r="29373" spans="1:1" x14ac:dyDescent="0.4">
      <c r="A29373" s="13"/>
    </row>
    <row r="29374" spans="1:1" x14ac:dyDescent="0.4">
      <c r="A29374" s="13"/>
    </row>
    <row r="29375" spans="1:1" x14ac:dyDescent="0.4">
      <c r="A29375" s="13"/>
    </row>
    <row r="29376" spans="1:1" x14ac:dyDescent="0.4">
      <c r="A29376" s="13"/>
    </row>
    <row r="29377" spans="1:1" x14ac:dyDescent="0.4">
      <c r="A29377" s="13"/>
    </row>
    <row r="29378" spans="1:1" x14ac:dyDescent="0.4">
      <c r="A29378" s="13"/>
    </row>
    <row r="29379" spans="1:1" x14ac:dyDescent="0.4">
      <c r="A29379" s="13"/>
    </row>
    <row r="29380" spans="1:1" x14ac:dyDescent="0.4">
      <c r="A29380" s="13"/>
    </row>
    <row r="29381" spans="1:1" x14ac:dyDescent="0.4">
      <c r="A29381" s="13"/>
    </row>
    <row r="29382" spans="1:1" x14ac:dyDescent="0.4">
      <c r="A29382" s="13"/>
    </row>
    <row r="29383" spans="1:1" x14ac:dyDescent="0.4">
      <c r="A29383" s="13"/>
    </row>
    <row r="29384" spans="1:1" x14ac:dyDescent="0.4">
      <c r="A29384" s="13"/>
    </row>
    <row r="29385" spans="1:1" x14ac:dyDescent="0.4">
      <c r="A29385" s="13"/>
    </row>
    <row r="29386" spans="1:1" x14ac:dyDescent="0.4">
      <c r="A29386" s="13"/>
    </row>
    <row r="29387" spans="1:1" x14ac:dyDescent="0.4">
      <c r="A29387" s="13"/>
    </row>
    <row r="29388" spans="1:1" x14ac:dyDescent="0.4">
      <c r="A29388" s="13"/>
    </row>
    <row r="29389" spans="1:1" x14ac:dyDescent="0.4">
      <c r="A29389" s="13"/>
    </row>
    <row r="29390" spans="1:1" x14ac:dyDescent="0.4">
      <c r="A29390" s="13"/>
    </row>
    <row r="29391" spans="1:1" x14ac:dyDescent="0.4">
      <c r="A29391" s="13"/>
    </row>
    <row r="29392" spans="1:1" x14ac:dyDescent="0.4">
      <c r="A29392" s="13"/>
    </row>
    <row r="29393" spans="1:1" x14ac:dyDescent="0.4">
      <c r="A29393" s="13"/>
    </row>
    <row r="29394" spans="1:1" x14ac:dyDescent="0.4">
      <c r="A29394" s="13"/>
    </row>
    <row r="29395" spans="1:1" x14ac:dyDescent="0.4">
      <c r="A29395" s="13"/>
    </row>
    <row r="29396" spans="1:1" x14ac:dyDescent="0.4">
      <c r="A29396" s="13"/>
    </row>
    <row r="29397" spans="1:1" x14ac:dyDescent="0.4">
      <c r="A29397" s="13"/>
    </row>
    <row r="29398" spans="1:1" x14ac:dyDescent="0.4">
      <c r="A29398" s="13"/>
    </row>
    <row r="29399" spans="1:1" x14ac:dyDescent="0.4">
      <c r="A29399" s="13"/>
    </row>
    <row r="29400" spans="1:1" x14ac:dyDescent="0.4">
      <c r="A29400" s="13"/>
    </row>
    <row r="29401" spans="1:1" x14ac:dyDescent="0.4">
      <c r="A29401" s="13"/>
    </row>
    <row r="29402" spans="1:1" x14ac:dyDescent="0.4">
      <c r="A29402" s="13"/>
    </row>
    <row r="29403" spans="1:1" x14ac:dyDescent="0.4">
      <c r="A29403" s="13"/>
    </row>
    <row r="29404" spans="1:1" x14ac:dyDescent="0.4">
      <c r="A29404" s="13"/>
    </row>
    <row r="29405" spans="1:1" x14ac:dyDescent="0.4">
      <c r="A29405" s="13"/>
    </row>
    <row r="29406" spans="1:1" x14ac:dyDescent="0.4">
      <c r="A29406" s="13"/>
    </row>
    <row r="29407" spans="1:1" x14ac:dyDescent="0.4">
      <c r="A29407" s="13"/>
    </row>
    <row r="29408" spans="1:1" x14ac:dyDescent="0.4">
      <c r="A29408" s="13"/>
    </row>
    <row r="29409" spans="1:1" x14ac:dyDescent="0.4">
      <c r="A29409" s="13"/>
    </row>
    <row r="29410" spans="1:1" x14ac:dyDescent="0.4">
      <c r="A29410" s="13"/>
    </row>
    <row r="29411" spans="1:1" x14ac:dyDescent="0.4">
      <c r="A29411" s="13"/>
    </row>
    <row r="29412" spans="1:1" x14ac:dyDescent="0.4">
      <c r="A29412" s="13"/>
    </row>
    <row r="29413" spans="1:1" x14ac:dyDescent="0.4">
      <c r="A29413" s="13"/>
    </row>
    <row r="29414" spans="1:1" x14ac:dyDescent="0.4">
      <c r="A29414" s="13"/>
    </row>
    <row r="29415" spans="1:1" x14ac:dyDescent="0.4">
      <c r="A29415" s="13"/>
    </row>
    <row r="29416" spans="1:1" x14ac:dyDescent="0.4">
      <c r="A29416" s="13"/>
    </row>
    <row r="29417" spans="1:1" x14ac:dyDescent="0.4">
      <c r="A29417" s="13"/>
    </row>
    <row r="29418" spans="1:1" x14ac:dyDescent="0.4">
      <c r="A29418" s="13"/>
    </row>
    <row r="29419" spans="1:1" x14ac:dyDescent="0.4">
      <c r="A29419" s="13"/>
    </row>
    <row r="29420" spans="1:1" x14ac:dyDescent="0.4">
      <c r="A29420" s="13"/>
    </row>
    <row r="29421" spans="1:1" x14ac:dyDescent="0.4">
      <c r="A29421" s="13"/>
    </row>
    <row r="29422" spans="1:1" x14ac:dyDescent="0.4">
      <c r="A29422" s="13"/>
    </row>
    <row r="29423" spans="1:1" x14ac:dyDescent="0.4">
      <c r="A29423" s="13"/>
    </row>
    <row r="29424" spans="1:1" x14ac:dyDescent="0.4">
      <c r="A29424" s="13"/>
    </row>
    <row r="29425" spans="1:1" x14ac:dyDescent="0.4">
      <c r="A29425" s="13"/>
    </row>
    <row r="29426" spans="1:1" x14ac:dyDescent="0.4">
      <c r="A29426" s="13"/>
    </row>
    <row r="29427" spans="1:1" x14ac:dyDescent="0.4">
      <c r="A29427" s="13"/>
    </row>
    <row r="29428" spans="1:1" x14ac:dyDescent="0.4">
      <c r="A29428" s="13"/>
    </row>
    <row r="29429" spans="1:1" x14ac:dyDescent="0.4">
      <c r="A29429" s="13"/>
    </row>
    <row r="29430" spans="1:1" x14ac:dyDescent="0.4">
      <c r="A29430" s="13"/>
    </row>
    <row r="29431" spans="1:1" x14ac:dyDescent="0.4">
      <c r="A29431" s="13"/>
    </row>
    <row r="29432" spans="1:1" x14ac:dyDescent="0.4">
      <c r="A29432" s="13"/>
    </row>
    <row r="29433" spans="1:1" x14ac:dyDescent="0.4">
      <c r="A29433" s="13"/>
    </row>
    <row r="29434" spans="1:1" x14ac:dyDescent="0.4">
      <c r="A29434" s="13"/>
    </row>
    <row r="29435" spans="1:1" x14ac:dyDescent="0.4">
      <c r="A29435" s="13"/>
    </row>
    <row r="29436" spans="1:1" x14ac:dyDescent="0.4">
      <c r="A29436" s="13"/>
    </row>
    <row r="29437" spans="1:1" x14ac:dyDescent="0.4">
      <c r="A29437" s="13"/>
    </row>
    <row r="29438" spans="1:1" x14ac:dyDescent="0.4">
      <c r="A29438" s="13"/>
    </row>
    <row r="29439" spans="1:1" x14ac:dyDescent="0.4">
      <c r="A29439" s="13"/>
    </row>
    <row r="29440" spans="1:1" x14ac:dyDescent="0.4">
      <c r="A29440" s="13"/>
    </row>
    <row r="29441" spans="1:1" x14ac:dyDescent="0.4">
      <c r="A29441" s="13"/>
    </row>
    <row r="29442" spans="1:1" x14ac:dyDescent="0.4">
      <c r="A29442" s="13"/>
    </row>
    <row r="29443" spans="1:1" x14ac:dyDescent="0.4">
      <c r="A29443" s="13"/>
    </row>
    <row r="29444" spans="1:1" x14ac:dyDescent="0.4">
      <c r="A29444" s="13"/>
    </row>
    <row r="29445" spans="1:1" x14ac:dyDescent="0.4">
      <c r="A29445" s="13"/>
    </row>
    <row r="29446" spans="1:1" x14ac:dyDescent="0.4">
      <c r="A29446" s="13"/>
    </row>
    <row r="29447" spans="1:1" x14ac:dyDescent="0.4">
      <c r="A29447" s="13"/>
    </row>
    <row r="29448" spans="1:1" x14ac:dyDescent="0.4">
      <c r="A29448" s="13"/>
    </row>
    <row r="29449" spans="1:1" x14ac:dyDescent="0.4">
      <c r="A29449" s="13"/>
    </row>
    <row r="29450" spans="1:1" x14ac:dyDescent="0.4">
      <c r="A29450" s="13"/>
    </row>
    <row r="29451" spans="1:1" x14ac:dyDescent="0.4">
      <c r="A29451" s="13"/>
    </row>
    <row r="29452" spans="1:1" x14ac:dyDescent="0.4">
      <c r="A29452" s="13"/>
    </row>
    <row r="29453" spans="1:1" x14ac:dyDescent="0.4">
      <c r="A29453" s="13"/>
    </row>
    <row r="29454" spans="1:1" x14ac:dyDescent="0.4">
      <c r="A29454" s="13"/>
    </row>
    <row r="29455" spans="1:1" x14ac:dyDescent="0.4">
      <c r="A29455" s="13"/>
    </row>
    <row r="29456" spans="1:1" x14ac:dyDescent="0.4">
      <c r="A29456" s="13"/>
    </row>
    <row r="29457" spans="1:1" x14ac:dyDescent="0.4">
      <c r="A29457" s="13"/>
    </row>
    <row r="29458" spans="1:1" x14ac:dyDescent="0.4">
      <c r="A29458" s="13"/>
    </row>
    <row r="29459" spans="1:1" x14ac:dyDescent="0.4">
      <c r="A29459" s="13"/>
    </row>
    <row r="29460" spans="1:1" x14ac:dyDescent="0.4">
      <c r="A29460" s="13"/>
    </row>
    <row r="29461" spans="1:1" x14ac:dyDescent="0.4">
      <c r="A29461" s="13"/>
    </row>
    <row r="29462" spans="1:1" x14ac:dyDescent="0.4">
      <c r="A29462" s="13"/>
    </row>
    <row r="29463" spans="1:1" x14ac:dyDescent="0.4">
      <c r="A29463" s="13"/>
    </row>
    <row r="29464" spans="1:1" x14ac:dyDescent="0.4">
      <c r="A29464" s="13"/>
    </row>
    <row r="29465" spans="1:1" x14ac:dyDescent="0.4">
      <c r="A29465" s="13"/>
    </row>
    <row r="29466" spans="1:1" x14ac:dyDescent="0.4">
      <c r="A29466" s="13"/>
    </row>
    <row r="29467" spans="1:1" x14ac:dyDescent="0.4">
      <c r="A29467" s="13"/>
    </row>
    <row r="29468" spans="1:1" x14ac:dyDescent="0.4">
      <c r="A29468" s="13"/>
    </row>
    <row r="29469" spans="1:1" x14ac:dyDescent="0.4">
      <c r="A29469" s="13"/>
    </row>
    <row r="29470" spans="1:1" x14ac:dyDescent="0.4">
      <c r="A29470" s="13"/>
    </row>
    <row r="29471" spans="1:1" x14ac:dyDescent="0.4">
      <c r="A29471" s="13"/>
    </row>
    <row r="29472" spans="1:1" x14ac:dyDescent="0.4">
      <c r="A29472" s="13"/>
    </row>
    <row r="29473" spans="1:1" x14ac:dyDescent="0.4">
      <c r="A29473" s="13"/>
    </row>
    <row r="29474" spans="1:1" x14ac:dyDescent="0.4">
      <c r="A29474" s="13"/>
    </row>
    <row r="29475" spans="1:1" x14ac:dyDescent="0.4">
      <c r="A29475" s="13"/>
    </row>
    <row r="29476" spans="1:1" x14ac:dyDescent="0.4">
      <c r="A29476" s="13"/>
    </row>
    <row r="29477" spans="1:1" x14ac:dyDescent="0.4">
      <c r="A29477" s="13"/>
    </row>
    <row r="29478" spans="1:1" x14ac:dyDescent="0.4">
      <c r="A29478" s="13"/>
    </row>
    <row r="29479" spans="1:1" x14ac:dyDescent="0.4">
      <c r="A29479" s="13"/>
    </row>
    <row r="29480" spans="1:1" x14ac:dyDescent="0.4">
      <c r="A29480" s="13"/>
    </row>
    <row r="29481" spans="1:1" x14ac:dyDescent="0.4">
      <c r="A29481" s="13"/>
    </row>
    <row r="29482" spans="1:1" x14ac:dyDescent="0.4">
      <c r="A29482" s="13"/>
    </row>
    <row r="29483" spans="1:1" x14ac:dyDescent="0.4">
      <c r="A29483" s="13"/>
    </row>
    <row r="29484" spans="1:1" x14ac:dyDescent="0.4">
      <c r="A29484" s="13"/>
    </row>
    <row r="29485" spans="1:1" x14ac:dyDescent="0.4">
      <c r="A29485" s="13"/>
    </row>
    <row r="29486" spans="1:1" x14ac:dyDescent="0.4">
      <c r="A29486" s="13"/>
    </row>
    <row r="29487" spans="1:1" x14ac:dyDescent="0.4">
      <c r="A29487" s="13"/>
    </row>
    <row r="29488" spans="1:1" x14ac:dyDescent="0.4">
      <c r="A29488" s="13"/>
    </row>
    <row r="29489" spans="1:1" x14ac:dyDescent="0.4">
      <c r="A29489" s="13"/>
    </row>
    <row r="29490" spans="1:1" x14ac:dyDescent="0.4">
      <c r="A29490" s="13"/>
    </row>
    <row r="29491" spans="1:1" x14ac:dyDescent="0.4">
      <c r="A29491" s="13"/>
    </row>
    <row r="29492" spans="1:1" x14ac:dyDescent="0.4">
      <c r="A29492" s="13"/>
    </row>
    <row r="29493" spans="1:1" x14ac:dyDescent="0.4">
      <c r="A29493" s="13"/>
    </row>
    <row r="29494" spans="1:1" x14ac:dyDescent="0.4">
      <c r="A29494" s="13"/>
    </row>
    <row r="29495" spans="1:1" x14ac:dyDescent="0.4">
      <c r="A29495" s="13"/>
    </row>
    <row r="29496" spans="1:1" x14ac:dyDescent="0.4">
      <c r="A29496" s="13"/>
    </row>
    <row r="29497" spans="1:1" x14ac:dyDescent="0.4">
      <c r="A29497" s="13"/>
    </row>
    <row r="29498" spans="1:1" x14ac:dyDescent="0.4">
      <c r="A29498" s="13"/>
    </row>
    <row r="29499" spans="1:1" x14ac:dyDescent="0.4">
      <c r="A29499" s="13"/>
    </row>
    <row r="29500" spans="1:1" x14ac:dyDescent="0.4">
      <c r="A29500" s="13"/>
    </row>
    <row r="29501" spans="1:1" x14ac:dyDescent="0.4">
      <c r="A29501" s="13"/>
    </row>
    <row r="29502" spans="1:1" x14ac:dyDescent="0.4">
      <c r="A29502" s="13"/>
    </row>
    <row r="29503" spans="1:1" x14ac:dyDescent="0.4">
      <c r="A29503" s="13"/>
    </row>
    <row r="29504" spans="1:1" x14ac:dyDescent="0.4">
      <c r="A29504" s="13"/>
    </row>
    <row r="29505" spans="1:1" x14ac:dyDescent="0.4">
      <c r="A29505" s="13"/>
    </row>
    <row r="29506" spans="1:1" x14ac:dyDescent="0.4">
      <c r="A29506" s="13"/>
    </row>
    <row r="29507" spans="1:1" x14ac:dyDescent="0.4">
      <c r="A29507" s="13"/>
    </row>
    <row r="29508" spans="1:1" x14ac:dyDescent="0.4">
      <c r="A29508" s="13"/>
    </row>
    <row r="29509" spans="1:1" x14ac:dyDescent="0.4">
      <c r="A29509" s="13"/>
    </row>
    <row r="29510" spans="1:1" x14ac:dyDescent="0.4">
      <c r="A29510" s="13"/>
    </row>
    <row r="29511" spans="1:1" x14ac:dyDescent="0.4">
      <c r="A29511" s="13"/>
    </row>
    <row r="29512" spans="1:1" x14ac:dyDescent="0.4">
      <c r="A29512" s="13"/>
    </row>
    <row r="29513" spans="1:1" x14ac:dyDescent="0.4">
      <c r="A29513" s="13"/>
    </row>
    <row r="29514" spans="1:1" x14ac:dyDescent="0.4">
      <c r="A29514" s="13"/>
    </row>
    <row r="29515" spans="1:1" x14ac:dyDescent="0.4">
      <c r="A29515" s="13"/>
    </row>
    <row r="29516" spans="1:1" x14ac:dyDescent="0.4">
      <c r="A29516" s="13"/>
    </row>
    <row r="29517" spans="1:1" x14ac:dyDescent="0.4">
      <c r="A29517" s="13"/>
    </row>
    <row r="29518" spans="1:1" x14ac:dyDescent="0.4">
      <c r="A29518" s="13"/>
    </row>
    <row r="29519" spans="1:1" x14ac:dyDescent="0.4">
      <c r="A29519" s="13"/>
    </row>
    <row r="29520" spans="1:1" x14ac:dyDescent="0.4">
      <c r="A29520" s="13"/>
    </row>
    <row r="29521" spans="1:1" x14ac:dyDescent="0.4">
      <c r="A29521" s="13"/>
    </row>
    <row r="29522" spans="1:1" x14ac:dyDescent="0.4">
      <c r="A29522" s="13"/>
    </row>
    <row r="29523" spans="1:1" x14ac:dyDescent="0.4">
      <c r="A29523" s="13"/>
    </row>
    <row r="29524" spans="1:1" x14ac:dyDescent="0.4">
      <c r="A29524" s="13"/>
    </row>
    <row r="29525" spans="1:1" x14ac:dyDescent="0.4">
      <c r="A29525" s="13"/>
    </row>
    <row r="29526" spans="1:1" x14ac:dyDescent="0.4">
      <c r="A29526" s="13"/>
    </row>
    <row r="29527" spans="1:1" x14ac:dyDescent="0.4">
      <c r="A29527" s="13"/>
    </row>
    <row r="29528" spans="1:1" x14ac:dyDescent="0.4">
      <c r="A29528" s="13"/>
    </row>
    <row r="29529" spans="1:1" x14ac:dyDescent="0.4">
      <c r="A29529" s="13"/>
    </row>
    <row r="29530" spans="1:1" x14ac:dyDescent="0.4">
      <c r="A29530" s="13"/>
    </row>
    <row r="29531" spans="1:1" x14ac:dyDescent="0.4">
      <c r="A29531" s="13"/>
    </row>
    <row r="29532" spans="1:1" x14ac:dyDescent="0.4">
      <c r="A29532" s="13"/>
    </row>
    <row r="29533" spans="1:1" x14ac:dyDescent="0.4">
      <c r="A29533" s="13"/>
    </row>
    <row r="29534" spans="1:1" x14ac:dyDescent="0.4">
      <c r="A29534" s="13"/>
    </row>
    <row r="29535" spans="1:1" x14ac:dyDescent="0.4">
      <c r="A29535" s="13"/>
    </row>
    <row r="29536" spans="1:1" x14ac:dyDescent="0.4">
      <c r="A29536" s="13"/>
    </row>
    <row r="29537" spans="1:1" x14ac:dyDescent="0.4">
      <c r="A29537" s="13"/>
    </row>
    <row r="29538" spans="1:1" x14ac:dyDescent="0.4">
      <c r="A29538" s="13"/>
    </row>
    <row r="29539" spans="1:1" x14ac:dyDescent="0.4">
      <c r="A29539" s="13"/>
    </row>
    <row r="29540" spans="1:1" x14ac:dyDescent="0.4">
      <c r="A29540" s="13"/>
    </row>
    <row r="29541" spans="1:1" x14ac:dyDescent="0.4">
      <c r="A29541" s="13"/>
    </row>
    <row r="29542" spans="1:1" x14ac:dyDescent="0.4">
      <c r="A29542" s="13"/>
    </row>
    <row r="29543" spans="1:1" x14ac:dyDescent="0.4">
      <c r="A29543" s="13"/>
    </row>
    <row r="29544" spans="1:1" x14ac:dyDescent="0.4">
      <c r="A29544" s="13"/>
    </row>
    <row r="29545" spans="1:1" x14ac:dyDescent="0.4">
      <c r="A29545" s="13"/>
    </row>
    <row r="29546" spans="1:1" x14ac:dyDescent="0.4">
      <c r="A29546" s="13"/>
    </row>
    <row r="29547" spans="1:1" x14ac:dyDescent="0.4">
      <c r="A29547" s="13"/>
    </row>
    <row r="29548" spans="1:1" x14ac:dyDescent="0.4">
      <c r="A29548" s="13"/>
    </row>
    <row r="29549" spans="1:1" x14ac:dyDescent="0.4">
      <c r="A29549" s="13"/>
    </row>
    <row r="29550" spans="1:1" x14ac:dyDescent="0.4">
      <c r="A29550" s="13"/>
    </row>
    <row r="29551" spans="1:1" x14ac:dyDescent="0.4">
      <c r="A29551" s="13"/>
    </row>
    <row r="29552" spans="1:1" x14ac:dyDescent="0.4">
      <c r="A29552" s="13"/>
    </row>
    <row r="29553" spans="1:1" x14ac:dyDescent="0.4">
      <c r="A29553" s="13"/>
    </row>
    <row r="29554" spans="1:1" x14ac:dyDescent="0.4">
      <c r="A29554" s="13"/>
    </row>
    <row r="29555" spans="1:1" x14ac:dyDescent="0.4">
      <c r="A29555" s="13"/>
    </row>
    <row r="29556" spans="1:1" x14ac:dyDescent="0.4">
      <c r="A29556" s="13"/>
    </row>
    <row r="29557" spans="1:1" x14ac:dyDescent="0.4">
      <c r="A29557" s="13"/>
    </row>
    <row r="29558" spans="1:1" x14ac:dyDescent="0.4">
      <c r="A29558" s="13"/>
    </row>
    <row r="29559" spans="1:1" x14ac:dyDescent="0.4">
      <c r="A29559" s="13"/>
    </row>
    <row r="29560" spans="1:1" x14ac:dyDescent="0.4">
      <c r="A29560" s="13"/>
    </row>
    <row r="29561" spans="1:1" x14ac:dyDescent="0.4">
      <c r="A29561" s="13"/>
    </row>
    <row r="29562" spans="1:1" x14ac:dyDescent="0.4">
      <c r="A29562" s="13"/>
    </row>
    <row r="29563" spans="1:1" x14ac:dyDescent="0.4">
      <c r="A29563" s="13"/>
    </row>
    <row r="29564" spans="1:1" x14ac:dyDescent="0.4">
      <c r="A29564" s="13"/>
    </row>
    <row r="29565" spans="1:1" x14ac:dyDescent="0.4">
      <c r="A29565" s="13"/>
    </row>
    <row r="29566" spans="1:1" x14ac:dyDescent="0.4">
      <c r="A29566" s="13"/>
    </row>
    <row r="29567" spans="1:1" x14ac:dyDescent="0.4">
      <c r="A29567" s="13"/>
    </row>
    <row r="29568" spans="1:1" x14ac:dyDescent="0.4">
      <c r="A29568" s="13"/>
    </row>
    <row r="29569" spans="1:1" x14ac:dyDescent="0.4">
      <c r="A29569" s="13"/>
    </row>
    <row r="29570" spans="1:1" x14ac:dyDescent="0.4">
      <c r="A29570" s="13"/>
    </row>
    <row r="29571" spans="1:1" x14ac:dyDescent="0.4">
      <c r="A29571" s="13"/>
    </row>
    <row r="29572" spans="1:1" x14ac:dyDescent="0.4">
      <c r="A29572" s="13"/>
    </row>
    <row r="29573" spans="1:1" x14ac:dyDescent="0.4">
      <c r="A29573" s="13"/>
    </row>
    <row r="29574" spans="1:1" x14ac:dyDescent="0.4">
      <c r="A29574" s="13"/>
    </row>
    <row r="29575" spans="1:1" x14ac:dyDescent="0.4">
      <c r="A29575" s="13"/>
    </row>
    <row r="29576" spans="1:1" x14ac:dyDescent="0.4">
      <c r="A29576" s="13"/>
    </row>
    <row r="29577" spans="1:1" x14ac:dyDescent="0.4">
      <c r="A29577" s="13"/>
    </row>
    <row r="29578" spans="1:1" x14ac:dyDescent="0.4">
      <c r="A29578" s="13"/>
    </row>
    <row r="29579" spans="1:1" x14ac:dyDescent="0.4">
      <c r="A29579" s="13"/>
    </row>
    <row r="29580" spans="1:1" x14ac:dyDescent="0.4">
      <c r="A29580" s="13"/>
    </row>
    <row r="29581" spans="1:1" x14ac:dyDescent="0.4">
      <c r="A29581" s="13"/>
    </row>
    <row r="29582" spans="1:1" x14ac:dyDescent="0.4">
      <c r="A29582" s="13"/>
    </row>
    <row r="29583" spans="1:1" x14ac:dyDescent="0.4">
      <c r="A29583" s="13"/>
    </row>
    <row r="29584" spans="1:1" x14ac:dyDescent="0.4">
      <c r="A29584" s="13"/>
    </row>
    <row r="29585" spans="1:1" x14ac:dyDescent="0.4">
      <c r="A29585" s="13"/>
    </row>
    <row r="29586" spans="1:1" x14ac:dyDescent="0.4">
      <c r="A29586" s="13"/>
    </row>
    <row r="29587" spans="1:1" x14ac:dyDescent="0.4">
      <c r="A29587" s="13"/>
    </row>
    <row r="29588" spans="1:1" x14ac:dyDescent="0.4">
      <c r="A29588" s="13"/>
    </row>
    <row r="29589" spans="1:1" x14ac:dyDescent="0.4">
      <c r="A29589" s="13"/>
    </row>
    <row r="29590" spans="1:1" x14ac:dyDescent="0.4">
      <c r="A29590" s="13"/>
    </row>
    <row r="29591" spans="1:1" x14ac:dyDescent="0.4">
      <c r="A29591" s="13"/>
    </row>
    <row r="29592" spans="1:1" x14ac:dyDescent="0.4">
      <c r="A29592" s="13"/>
    </row>
    <row r="29593" spans="1:1" x14ac:dyDescent="0.4">
      <c r="A29593" s="13"/>
    </row>
    <row r="29594" spans="1:1" x14ac:dyDescent="0.4">
      <c r="A29594" s="13"/>
    </row>
    <row r="29595" spans="1:1" x14ac:dyDescent="0.4">
      <c r="A29595" s="13"/>
    </row>
    <row r="29596" spans="1:1" x14ac:dyDescent="0.4">
      <c r="A29596" s="13"/>
    </row>
    <row r="29597" spans="1:1" x14ac:dyDescent="0.4">
      <c r="A29597" s="13"/>
    </row>
    <row r="29598" spans="1:1" x14ac:dyDescent="0.4">
      <c r="A29598" s="13"/>
    </row>
    <row r="29599" spans="1:1" x14ac:dyDescent="0.4">
      <c r="A29599" s="13"/>
    </row>
    <row r="29600" spans="1:1" x14ac:dyDescent="0.4">
      <c r="A29600" s="13"/>
    </row>
    <row r="29601" spans="1:1" x14ac:dyDescent="0.4">
      <c r="A29601" s="13"/>
    </row>
    <row r="29602" spans="1:1" x14ac:dyDescent="0.4">
      <c r="A29602" s="13"/>
    </row>
    <row r="29603" spans="1:1" x14ac:dyDescent="0.4">
      <c r="A29603" s="13"/>
    </row>
    <row r="29604" spans="1:1" x14ac:dyDescent="0.4">
      <c r="A29604" s="13"/>
    </row>
    <row r="29605" spans="1:1" x14ac:dyDescent="0.4">
      <c r="A29605" s="13"/>
    </row>
    <row r="29606" spans="1:1" x14ac:dyDescent="0.4">
      <c r="A29606" s="13"/>
    </row>
    <row r="29607" spans="1:1" x14ac:dyDescent="0.4">
      <c r="A29607" s="13"/>
    </row>
    <row r="29608" spans="1:1" x14ac:dyDescent="0.4">
      <c r="A29608" s="13"/>
    </row>
    <row r="29609" spans="1:1" x14ac:dyDescent="0.4">
      <c r="A29609" s="13"/>
    </row>
    <row r="29610" spans="1:1" x14ac:dyDescent="0.4">
      <c r="A29610" s="13"/>
    </row>
    <row r="29611" spans="1:1" x14ac:dyDescent="0.4">
      <c r="A29611" s="13"/>
    </row>
    <row r="29612" spans="1:1" x14ac:dyDescent="0.4">
      <c r="A29612" s="13"/>
    </row>
    <row r="29613" spans="1:1" x14ac:dyDescent="0.4">
      <c r="A29613" s="13"/>
    </row>
    <row r="29614" spans="1:1" x14ac:dyDescent="0.4">
      <c r="A29614" s="13"/>
    </row>
    <row r="29615" spans="1:1" x14ac:dyDescent="0.4">
      <c r="A29615" s="13"/>
    </row>
    <row r="29616" spans="1:1" x14ac:dyDescent="0.4">
      <c r="A29616" s="13"/>
    </row>
    <row r="29617" spans="1:1" x14ac:dyDescent="0.4">
      <c r="A29617" s="13"/>
    </row>
    <row r="29618" spans="1:1" x14ac:dyDescent="0.4">
      <c r="A29618" s="13"/>
    </row>
    <row r="29619" spans="1:1" x14ac:dyDescent="0.4">
      <c r="A29619" s="13"/>
    </row>
    <row r="29620" spans="1:1" x14ac:dyDescent="0.4">
      <c r="A29620" s="13"/>
    </row>
    <row r="29621" spans="1:1" x14ac:dyDescent="0.4">
      <c r="A29621" s="13"/>
    </row>
    <row r="29622" spans="1:1" x14ac:dyDescent="0.4">
      <c r="A29622" s="13"/>
    </row>
    <row r="29623" spans="1:1" x14ac:dyDescent="0.4">
      <c r="A29623" s="13"/>
    </row>
    <row r="29624" spans="1:1" x14ac:dyDescent="0.4">
      <c r="A29624" s="13"/>
    </row>
    <row r="29625" spans="1:1" x14ac:dyDescent="0.4">
      <c r="A29625" s="13"/>
    </row>
    <row r="29626" spans="1:1" x14ac:dyDescent="0.4">
      <c r="A29626" s="13"/>
    </row>
    <row r="29627" spans="1:1" x14ac:dyDescent="0.4">
      <c r="A29627" s="13"/>
    </row>
    <row r="29628" spans="1:1" x14ac:dyDescent="0.4">
      <c r="A29628" s="13"/>
    </row>
    <row r="29629" spans="1:1" x14ac:dyDescent="0.4">
      <c r="A29629" s="13"/>
    </row>
    <row r="29630" spans="1:1" x14ac:dyDescent="0.4">
      <c r="A29630" s="13"/>
    </row>
    <row r="29631" spans="1:1" x14ac:dyDescent="0.4">
      <c r="A29631" s="13"/>
    </row>
    <row r="29632" spans="1:1" x14ac:dyDescent="0.4">
      <c r="A29632" s="13"/>
    </row>
    <row r="29633" spans="1:1" x14ac:dyDescent="0.4">
      <c r="A29633" s="13"/>
    </row>
    <row r="29634" spans="1:1" x14ac:dyDescent="0.4">
      <c r="A29634" s="13"/>
    </row>
    <row r="29635" spans="1:1" x14ac:dyDescent="0.4">
      <c r="A29635" s="13"/>
    </row>
    <row r="29636" spans="1:1" x14ac:dyDescent="0.4">
      <c r="A29636" s="13"/>
    </row>
    <row r="29637" spans="1:1" x14ac:dyDescent="0.4">
      <c r="A29637" s="13"/>
    </row>
    <row r="29638" spans="1:1" x14ac:dyDescent="0.4">
      <c r="A29638" s="13"/>
    </row>
    <row r="29639" spans="1:1" x14ac:dyDescent="0.4">
      <c r="A29639" s="13"/>
    </row>
    <row r="29640" spans="1:1" x14ac:dyDescent="0.4">
      <c r="A29640" s="13"/>
    </row>
    <row r="29641" spans="1:1" x14ac:dyDescent="0.4">
      <c r="A29641" s="13"/>
    </row>
    <row r="29642" spans="1:1" x14ac:dyDescent="0.4">
      <c r="A29642" s="13"/>
    </row>
    <row r="29643" spans="1:1" x14ac:dyDescent="0.4">
      <c r="A29643" s="13"/>
    </row>
    <row r="29644" spans="1:1" x14ac:dyDescent="0.4">
      <c r="A29644" s="13"/>
    </row>
    <row r="29645" spans="1:1" x14ac:dyDescent="0.4">
      <c r="A29645" s="13"/>
    </row>
    <row r="29646" spans="1:1" x14ac:dyDescent="0.4">
      <c r="A29646" s="13"/>
    </row>
    <row r="29647" spans="1:1" x14ac:dyDescent="0.4">
      <c r="A29647" s="13"/>
    </row>
    <row r="29648" spans="1:1" x14ac:dyDescent="0.4">
      <c r="A29648" s="13"/>
    </row>
    <row r="29649" spans="1:1" x14ac:dyDescent="0.4">
      <c r="A29649" s="13"/>
    </row>
    <row r="29650" spans="1:1" x14ac:dyDescent="0.4">
      <c r="A29650" s="13"/>
    </row>
    <row r="29651" spans="1:1" x14ac:dyDescent="0.4">
      <c r="A29651" s="13"/>
    </row>
    <row r="29652" spans="1:1" x14ac:dyDescent="0.4">
      <c r="A29652" s="13"/>
    </row>
    <row r="29653" spans="1:1" x14ac:dyDescent="0.4">
      <c r="A29653" s="13"/>
    </row>
    <row r="29654" spans="1:1" x14ac:dyDescent="0.4">
      <c r="A29654" s="13"/>
    </row>
    <row r="29655" spans="1:1" x14ac:dyDescent="0.4">
      <c r="A29655" s="13"/>
    </row>
    <row r="29656" spans="1:1" x14ac:dyDescent="0.4">
      <c r="A29656" s="13"/>
    </row>
    <row r="29657" spans="1:1" x14ac:dyDescent="0.4">
      <c r="A29657" s="13"/>
    </row>
    <row r="29658" spans="1:1" x14ac:dyDescent="0.4">
      <c r="A29658" s="13"/>
    </row>
    <row r="29659" spans="1:1" x14ac:dyDescent="0.4">
      <c r="A29659" s="13"/>
    </row>
    <row r="29660" spans="1:1" x14ac:dyDescent="0.4">
      <c r="A29660" s="13"/>
    </row>
    <row r="29661" spans="1:1" x14ac:dyDescent="0.4">
      <c r="A29661" s="13"/>
    </row>
    <row r="29662" spans="1:1" x14ac:dyDescent="0.4">
      <c r="A29662" s="13"/>
    </row>
    <row r="29663" spans="1:1" x14ac:dyDescent="0.4">
      <c r="A29663" s="13"/>
    </row>
    <row r="29664" spans="1:1" x14ac:dyDescent="0.4">
      <c r="A29664" s="13"/>
    </row>
    <row r="29665" spans="1:1" x14ac:dyDescent="0.4">
      <c r="A29665" s="13"/>
    </row>
    <row r="29666" spans="1:1" x14ac:dyDescent="0.4">
      <c r="A29666" s="13"/>
    </row>
    <row r="29667" spans="1:1" x14ac:dyDescent="0.4">
      <c r="A29667" s="13"/>
    </row>
    <row r="29668" spans="1:1" x14ac:dyDescent="0.4">
      <c r="A29668" s="13"/>
    </row>
    <row r="29669" spans="1:1" x14ac:dyDescent="0.4">
      <c r="A29669" s="13"/>
    </row>
    <row r="29670" spans="1:1" x14ac:dyDescent="0.4">
      <c r="A29670" s="13"/>
    </row>
    <row r="29671" spans="1:1" x14ac:dyDescent="0.4">
      <c r="A29671" s="13"/>
    </row>
    <row r="29672" spans="1:1" x14ac:dyDescent="0.4">
      <c r="A29672" s="13"/>
    </row>
    <row r="29673" spans="1:1" x14ac:dyDescent="0.4">
      <c r="A29673" s="13"/>
    </row>
    <row r="29674" spans="1:1" x14ac:dyDescent="0.4">
      <c r="A29674" s="13"/>
    </row>
    <row r="29675" spans="1:1" x14ac:dyDescent="0.4">
      <c r="A29675" s="13"/>
    </row>
    <row r="29676" spans="1:1" x14ac:dyDescent="0.4">
      <c r="A29676" s="13"/>
    </row>
    <row r="29677" spans="1:1" x14ac:dyDescent="0.4">
      <c r="A29677" s="13"/>
    </row>
    <row r="29678" spans="1:1" x14ac:dyDescent="0.4">
      <c r="A29678" s="13"/>
    </row>
    <row r="29679" spans="1:1" x14ac:dyDescent="0.4">
      <c r="A29679" s="13"/>
    </row>
    <row r="29680" spans="1:1" x14ac:dyDescent="0.4">
      <c r="A29680" s="13"/>
    </row>
    <row r="29681" spans="1:1" x14ac:dyDescent="0.4">
      <c r="A29681" s="13"/>
    </row>
    <row r="29682" spans="1:1" x14ac:dyDescent="0.4">
      <c r="A29682" s="13"/>
    </row>
    <row r="29683" spans="1:1" x14ac:dyDescent="0.4">
      <c r="A29683" s="13"/>
    </row>
    <row r="29684" spans="1:1" x14ac:dyDescent="0.4">
      <c r="A29684" s="13"/>
    </row>
    <row r="29685" spans="1:1" x14ac:dyDescent="0.4">
      <c r="A29685" s="13"/>
    </row>
    <row r="29686" spans="1:1" x14ac:dyDescent="0.4">
      <c r="A29686" s="13"/>
    </row>
    <row r="29687" spans="1:1" x14ac:dyDescent="0.4">
      <c r="A29687" s="13"/>
    </row>
    <row r="29688" spans="1:1" x14ac:dyDescent="0.4">
      <c r="A29688" s="13"/>
    </row>
    <row r="29689" spans="1:1" x14ac:dyDescent="0.4">
      <c r="A29689" s="13"/>
    </row>
    <row r="29690" spans="1:1" x14ac:dyDescent="0.4">
      <c r="A29690" s="13"/>
    </row>
    <row r="29691" spans="1:1" x14ac:dyDescent="0.4">
      <c r="A29691" s="13"/>
    </row>
    <row r="29692" spans="1:1" x14ac:dyDescent="0.4">
      <c r="A29692" s="13"/>
    </row>
    <row r="29693" spans="1:1" x14ac:dyDescent="0.4">
      <c r="A29693" s="13"/>
    </row>
    <row r="29694" spans="1:1" x14ac:dyDescent="0.4">
      <c r="A29694" s="13"/>
    </row>
    <row r="29695" spans="1:1" x14ac:dyDescent="0.4">
      <c r="A29695" s="13"/>
    </row>
    <row r="29696" spans="1:1" x14ac:dyDescent="0.4">
      <c r="A29696" s="13"/>
    </row>
    <row r="29697" spans="1:1" x14ac:dyDescent="0.4">
      <c r="A29697" s="13"/>
    </row>
    <row r="29698" spans="1:1" x14ac:dyDescent="0.4">
      <c r="A29698" s="13"/>
    </row>
    <row r="29699" spans="1:1" x14ac:dyDescent="0.4">
      <c r="A29699" s="13"/>
    </row>
    <row r="29700" spans="1:1" x14ac:dyDescent="0.4">
      <c r="A29700" s="13"/>
    </row>
    <row r="29701" spans="1:1" x14ac:dyDescent="0.4">
      <c r="A29701" s="13"/>
    </row>
    <row r="29702" spans="1:1" x14ac:dyDescent="0.4">
      <c r="A29702" s="13"/>
    </row>
    <row r="29703" spans="1:1" x14ac:dyDescent="0.4">
      <c r="A29703" s="13"/>
    </row>
    <row r="29704" spans="1:1" x14ac:dyDescent="0.4">
      <c r="A29704" s="13"/>
    </row>
    <row r="29705" spans="1:1" x14ac:dyDescent="0.4">
      <c r="A29705" s="13"/>
    </row>
    <row r="29706" spans="1:1" x14ac:dyDescent="0.4">
      <c r="A29706" s="13"/>
    </row>
    <row r="29707" spans="1:1" x14ac:dyDescent="0.4">
      <c r="A29707" s="13"/>
    </row>
    <row r="29708" spans="1:1" x14ac:dyDescent="0.4">
      <c r="A29708" s="13"/>
    </row>
    <row r="29709" spans="1:1" x14ac:dyDescent="0.4">
      <c r="A29709" s="13"/>
    </row>
    <row r="29710" spans="1:1" x14ac:dyDescent="0.4">
      <c r="A29710" s="13"/>
    </row>
    <row r="29711" spans="1:1" x14ac:dyDescent="0.4">
      <c r="A29711" s="13"/>
    </row>
    <row r="29712" spans="1:1" x14ac:dyDescent="0.4">
      <c r="A29712" s="13"/>
    </row>
    <row r="29713" spans="1:1" x14ac:dyDescent="0.4">
      <c r="A29713" s="13"/>
    </row>
    <row r="29714" spans="1:1" x14ac:dyDescent="0.4">
      <c r="A29714" s="13"/>
    </row>
    <row r="29715" spans="1:1" x14ac:dyDescent="0.4">
      <c r="A29715" s="13"/>
    </row>
    <row r="29716" spans="1:1" x14ac:dyDescent="0.4">
      <c r="A29716" s="13"/>
    </row>
    <row r="29717" spans="1:1" x14ac:dyDescent="0.4">
      <c r="A29717" s="13"/>
    </row>
    <row r="29718" spans="1:1" x14ac:dyDescent="0.4">
      <c r="A29718" s="13"/>
    </row>
    <row r="29719" spans="1:1" x14ac:dyDescent="0.4">
      <c r="A29719" s="13"/>
    </row>
    <row r="29720" spans="1:1" x14ac:dyDescent="0.4">
      <c r="A29720" s="13"/>
    </row>
    <row r="29721" spans="1:1" x14ac:dyDescent="0.4">
      <c r="A29721" s="13"/>
    </row>
    <row r="29722" spans="1:1" x14ac:dyDescent="0.4">
      <c r="A29722" s="13"/>
    </row>
    <row r="29723" spans="1:1" x14ac:dyDescent="0.4">
      <c r="A29723" s="13"/>
    </row>
    <row r="29724" spans="1:1" x14ac:dyDescent="0.4">
      <c r="A29724" s="13"/>
    </row>
    <row r="29725" spans="1:1" x14ac:dyDescent="0.4">
      <c r="A29725" s="13"/>
    </row>
    <row r="29726" spans="1:1" x14ac:dyDescent="0.4">
      <c r="A29726" s="13"/>
    </row>
    <row r="29727" spans="1:1" x14ac:dyDescent="0.4">
      <c r="A29727" s="13"/>
    </row>
    <row r="29728" spans="1:1" x14ac:dyDescent="0.4">
      <c r="A29728" s="13"/>
    </row>
    <row r="29729" spans="1:1" x14ac:dyDescent="0.4">
      <c r="A29729" s="13"/>
    </row>
    <row r="29730" spans="1:1" x14ac:dyDescent="0.4">
      <c r="A29730" s="13"/>
    </row>
    <row r="29731" spans="1:1" x14ac:dyDescent="0.4">
      <c r="A29731" s="13"/>
    </row>
    <row r="29732" spans="1:1" x14ac:dyDescent="0.4">
      <c r="A29732" s="13"/>
    </row>
    <row r="29733" spans="1:1" x14ac:dyDescent="0.4">
      <c r="A29733" s="13"/>
    </row>
    <row r="29734" spans="1:1" x14ac:dyDescent="0.4">
      <c r="A29734" s="13"/>
    </row>
    <row r="29735" spans="1:1" x14ac:dyDescent="0.4">
      <c r="A29735" s="13"/>
    </row>
    <row r="29736" spans="1:1" x14ac:dyDescent="0.4">
      <c r="A29736" s="13"/>
    </row>
    <row r="29737" spans="1:1" x14ac:dyDescent="0.4">
      <c r="A29737" s="13"/>
    </row>
    <row r="29738" spans="1:1" x14ac:dyDescent="0.4">
      <c r="A29738" s="13"/>
    </row>
    <row r="29739" spans="1:1" x14ac:dyDescent="0.4">
      <c r="A29739" s="13"/>
    </row>
    <row r="29740" spans="1:1" x14ac:dyDescent="0.4">
      <c r="A29740" s="13"/>
    </row>
    <row r="29741" spans="1:1" x14ac:dyDescent="0.4">
      <c r="A29741" s="13"/>
    </row>
    <row r="29742" spans="1:1" x14ac:dyDescent="0.4">
      <c r="A29742" s="13"/>
    </row>
    <row r="29743" spans="1:1" x14ac:dyDescent="0.4">
      <c r="A29743" s="13"/>
    </row>
    <row r="29744" spans="1:1" x14ac:dyDescent="0.4">
      <c r="A29744" s="13"/>
    </row>
    <row r="29745" spans="1:1" x14ac:dyDescent="0.4">
      <c r="A29745" s="13"/>
    </row>
    <row r="29746" spans="1:1" x14ac:dyDescent="0.4">
      <c r="A29746" s="13"/>
    </row>
    <row r="29747" spans="1:1" x14ac:dyDescent="0.4">
      <c r="A29747" s="13"/>
    </row>
    <row r="29748" spans="1:1" x14ac:dyDescent="0.4">
      <c r="A29748" s="13"/>
    </row>
    <row r="29749" spans="1:1" x14ac:dyDescent="0.4">
      <c r="A29749" s="13"/>
    </row>
    <row r="29750" spans="1:1" x14ac:dyDescent="0.4">
      <c r="A29750" s="13"/>
    </row>
    <row r="29751" spans="1:1" x14ac:dyDescent="0.4">
      <c r="A29751" s="13"/>
    </row>
    <row r="29752" spans="1:1" x14ac:dyDescent="0.4">
      <c r="A29752" s="13"/>
    </row>
    <row r="29753" spans="1:1" x14ac:dyDescent="0.4">
      <c r="A29753" s="13"/>
    </row>
    <row r="29754" spans="1:1" x14ac:dyDescent="0.4">
      <c r="A29754" s="13"/>
    </row>
    <row r="29755" spans="1:1" x14ac:dyDescent="0.4">
      <c r="A29755" s="13"/>
    </row>
    <row r="29756" spans="1:1" x14ac:dyDescent="0.4">
      <c r="A29756" s="13"/>
    </row>
    <row r="29757" spans="1:1" x14ac:dyDescent="0.4">
      <c r="A29757" s="13"/>
    </row>
    <row r="29758" spans="1:1" x14ac:dyDescent="0.4">
      <c r="A29758" s="13"/>
    </row>
    <row r="29759" spans="1:1" x14ac:dyDescent="0.4">
      <c r="A29759" s="13"/>
    </row>
    <row r="29760" spans="1:1" x14ac:dyDescent="0.4">
      <c r="A29760" s="13"/>
    </row>
    <row r="29761" spans="1:1" x14ac:dyDescent="0.4">
      <c r="A29761" s="13"/>
    </row>
    <row r="29762" spans="1:1" x14ac:dyDescent="0.4">
      <c r="A29762" s="13"/>
    </row>
    <row r="29763" spans="1:1" x14ac:dyDescent="0.4">
      <c r="A29763" s="13"/>
    </row>
    <row r="29764" spans="1:1" x14ac:dyDescent="0.4">
      <c r="A29764" s="13"/>
    </row>
    <row r="29765" spans="1:1" x14ac:dyDescent="0.4">
      <c r="A29765" s="13"/>
    </row>
    <row r="29766" spans="1:1" x14ac:dyDescent="0.4">
      <c r="A29766" s="13"/>
    </row>
    <row r="29767" spans="1:1" x14ac:dyDescent="0.4">
      <c r="A29767" s="13"/>
    </row>
    <row r="29768" spans="1:1" x14ac:dyDescent="0.4">
      <c r="A29768" s="13"/>
    </row>
    <row r="29769" spans="1:1" x14ac:dyDescent="0.4">
      <c r="A29769" s="13"/>
    </row>
    <row r="29770" spans="1:1" x14ac:dyDescent="0.4">
      <c r="A29770" s="13"/>
    </row>
    <row r="29771" spans="1:1" x14ac:dyDescent="0.4">
      <c r="A29771" s="13"/>
    </row>
    <row r="29772" spans="1:1" x14ac:dyDescent="0.4">
      <c r="A29772" s="13"/>
    </row>
    <row r="29773" spans="1:1" x14ac:dyDescent="0.4">
      <c r="A29773" s="13"/>
    </row>
    <row r="29774" spans="1:1" x14ac:dyDescent="0.4">
      <c r="A29774" s="13"/>
    </row>
    <row r="29775" spans="1:1" x14ac:dyDescent="0.4">
      <c r="A29775" s="13"/>
    </row>
    <row r="29776" spans="1:1" x14ac:dyDescent="0.4">
      <c r="A29776" s="13"/>
    </row>
    <row r="29777" spans="1:1" x14ac:dyDescent="0.4">
      <c r="A29777" s="13"/>
    </row>
    <row r="29778" spans="1:1" x14ac:dyDescent="0.4">
      <c r="A29778" s="13"/>
    </row>
    <row r="29779" spans="1:1" x14ac:dyDescent="0.4">
      <c r="A29779" s="13"/>
    </row>
    <row r="29780" spans="1:1" x14ac:dyDescent="0.4">
      <c r="A29780" s="13"/>
    </row>
    <row r="29781" spans="1:1" x14ac:dyDescent="0.4">
      <c r="A29781" s="13"/>
    </row>
    <row r="29782" spans="1:1" x14ac:dyDescent="0.4">
      <c r="A29782" s="13"/>
    </row>
    <row r="29783" spans="1:1" x14ac:dyDescent="0.4">
      <c r="A29783" s="13"/>
    </row>
    <row r="29784" spans="1:1" x14ac:dyDescent="0.4">
      <c r="A29784" s="13"/>
    </row>
    <row r="29785" spans="1:1" x14ac:dyDescent="0.4">
      <c r="A29785" s="13"/>
    </row>
    <row r="29786" spans="1:1" x14ac:dyDescent="0.4">
      <c r="A29786" s="13"/>
    </row>
    <row r="29787" spans="1:1" x14ac:dyDescent="0.4">
      <c r="A29787" s="13"/>
    </row>
    <row r="29788" spans="1:1" x14ac:dyDescent="0.4">
      <c r="A29788" s="13"/>
    </row>
    <row r="29789" spans="1:1" x14ac:dyDescent="0.4">
      <c r="A29789" s="13"/>
    </row>
    <row r="29790" spans="1:1" x14ac:dyDescent="0.4">
      <c r="A29790" s="13"/>
    </row>
    <row r="29791" spans="1:1" x14ac:dyDescent="0.4">
      <c r="A29791" s="13"/>
    </row>
    <row r="29792" spans="1:1" x14ac:dyDescent="0.4">
      <c r="A29792" s="13"/>
    </row>
    <row r="29793" spans="1:1" x14ac:dyDescent="0.4">
      <c r="A29793" s="13"/>
    </row>
    <row r="29794" spans="1:1" x14ac:dyDescent="0.4">
      <c r="A29794" s="13"/>
    </row>
    <row r="29795" spans="1:1" x14ac:dyDescent="0.4">
      <c r="A29795" s="13"/>
    </row>
    <row r="29796" spans="1:1" x14ac:dyDescent="0.4">
      <c r="A29796" s="13"/>
    </row>
    <row r="29797" spans="1:1" x14ac:dyDescent="0.4">
      <c r="A29797" s="13"/>
    </row>
    <row r="29798" spans="1:1" x14ac:dyDescent="0.4">
      <c r="A29798" s="13"/>
    </row>
    <row r="29799" spans="1:1" x14ac:dyDescent="0.4">
      <c r="A29799" s="13"/>
    </row>
    <row r="29800" spans="1:1" x14ac:dyDescent="0.4">
      <c r="A29800" s="13"/>
    </row>
    <row r="29801" spans="1:1" x14ac:dyDescent="0.4">
      <c r="A29801" s="13"/>
    </row>
    <row r="29802" spans="1:1" x14ac:dyDescent="0.4">
      <c r="A29802" s="13"/>
    </row>
    <row r="29803" spans="1:1" x14ac:dyDescent="0.4">
      <c r="A29803" s="13"/>
    </row>
    <row r="29804" spans="1:1" x14ac:dyDescent="0.4">
      <c r="A29804" s="13"/>
    </row>
    <row r="29805" spans="1:1" x14ac:dyDescent="0.4">
      <c r="A29805" s="13"/>
    </row>
    <row r="29806" spans="1:1" x14ac:dyDescent="0.4">
      <c r="A29806" s="13"/>
    </row>
    <row r="29807" spans="1:1" x14ac:dyDescent="0.4">
      <c r="A29807" s="13"/>
    </row>
    <row r="29808" spans="1:1" x14ac:dyDescent="0.4">
      <c r="A29808" s="13"/>
    </row>
    <row r="29809" spans="1:1" x14ac:dyDescent="0.4">
      <c r="A29809" s="13"/>
    </row>
    <row r="29810" spans="1:1" x14ac:dyDescent="0.4">
      <c r="A29810" s="13"/>
    </row>
    <row r="29811" spans="1:1" x14ac:dyDescent="0.4">
      <c r="A29811" s="13"/>
    </row>
    <row r="29812" spans="1:1" x14ac:dyDescent="0.4">
      <c r="A29812" s="13"/>
    </row>
    <row r="29813" spans="1:1" x14ac:dyDescent="0.4">
      <c r="A29813" s="13"/>
    </row>
    <row r="29814" spans="1:1" x14ac:dyDescent="0.4">
      <c r="A29814" s="13"/>
    </row>
    <row r="29815" spans="1:1" x14ac:dyDescent="0.4">
      <c r="A29815" s="13"/>
    </row>
    <row r="29816" spans="1:1" x14ac:dyDescent="0.4">
      <c r="A29816" s="13"/>
    </row>
    <row r="29817" spans="1:1" x14ac:dyDescent="0.4">
      <c r="A29817" s="13"/>
    </row>
    <row r="29818" spans="1:1" x14ac:dyDescent="0.4">
      <c r="A29818" s="13"/>
    </row>
    <row r="29819" spans="1:1" x14ac:dyDescent="0.4">
      <c r="A29819" s="13"/>
    </row>
    <row r="29820" spans="1:1" x14ac:dyDescent="0.4">
      <c r="A29820" s="13"/>
    </row>
    <row r="29821" spans="1:1" x14ac:dyDescent="0.4">
      <c r="A29821" s="13"/>
    </row>
    <row r="29822" spans="1:1" x14ac:dyDescent="0.4">
      <c r="A29822" s="13"/>
    </row>
    <row r="29823" spans="1:1" x14ac:dyDescent="0.4">
      <c r="A29823" s="13"/>
    </row>
    <row r="29824" spans="1:1" x14ac:dyDescent="0.4">
      <c r="A29824" s="13"/>
    </row>
    <row r="29825" spans="1:1" x14ac:dyDescent="0.4">
      <c r="A29825" s="13"/>
    </row>
    <row r="29826" spans="1:1" x14ac:dyDescent="0.4">
      <c r="A29826" s="13"/>
    </row>
    <row r="29827" spans="1:1" x14ac:dyDescent="0.4">
      <c r="A29827" s="13"/>
    </row>
    <row r="29828" spans="1:1" x14ac:dyDescent="0.4">
      <c r="A29828" s="13"/>
    </row>
    <row r="29829" spans="1:1" x14ac:dyDescent="0.4">
      <c r="A29829" s="13"/>
    </row>
    <row r="29830" spans="1:1" x14ac:dyDescent="0.4">
      <c r="A29830" s="13"/>
    </row>
    <row r="29831" spans="1:1" x14ac:dyDescent="0.4">
      <c r="A29831" s="13"/>
    </row>
    <row r="29832" spans="1:1" x14ac:dyDescent="0.4">
      <c r="A29832" s="13"/>
    </row>
    <row r="29833" spans="1:1" x14ac:dyDescent="0.4">
      <c r="A29833" s="13"/>
    </row>
    <row r="29834" spans="1:1" x14ac:dyDescent="0.4">
      <c r="A29834" s="13"/>
    </row>
    <row r="29835" spans="1:1" x14ac:dyDescent="0.4">
      <c r="A29835" s="13"/>
    </row>
    <row r="29836" spans="1:1" x14ac:dyDescent="0.4">
      <c r="A29836" s="13"/>
    </row>
    <row r="29837" spans="1:1" x14ac:dyDescent="0.4">
      <c r="A29837" s="13"/>
    </row>
    <row r="29838" spans="1:1" x14ac:dyDescent="0.4">
      <c r="A29838" s="13"/>
    </row>
    <row r="29839" spans="1:1" x14ac:dyDescent="0.4">
      <c r="A29839" s="13"/>
    </row>
    <row r="29840" spans="1:1" x14ac:dyDescent="0.4">
      <c r="A29840" s="13"/>
    </row>
    <row r="29841" spans="1:1" x14ac:dyDescent="0.4">
      <c r="A29841" s="13"/>
    </row>
    <row r="29842" spans="1:1" x14ac:dyDescent="0.4">
      <c r="A29842" s="13"/>
    </row>
    <row r="29843" spans="1:1" x14ac:dyDescent="0.4">
      <c r="A29843" s="13"/>
    </row>
    <row r="29844" spans="1:1" x14ac:dyDescent="0.4">
      <c r="A29844" s="13"/>
    </row>
    <row r="29845" spans="1:1" x14ac:dyDescent="0.4">
      <c r="A29845" s="13"/>
    </row>
    <row r="29846" spans="1:1" x14ac:dyDescent="0.4">
      <c r="A29846" s="13"/>
    </row>
    <row r="29847" spans="1:1" x14ac:dyDescent="0.4">
      <c r="A29847" s="13"/>
    </row>
    <row r="29848" spans="1:1" x14ac:dyDescent="0.4">
      <c r="A29848" s="13"/>
    </row>
    <row r="29849" spans="1:1" x14ac:dyDescent="0.4">
      <c r="A29849" s="13"/>
    </row>
    <row r="29850" spans="1:1" x14ac:dyDescent="0.4">
      <c r="A29850" s="13"/>
    </row>
    <row r="29851" spans="1:1" x14ac:dyDescent="0.4">
      <c r="A29851" s="13"/>
    </row>
    <row r="29852" spans="1:1" x14ac:dyDescent="0.4">
      <c r="A29852" s="13"/>
    </row>
    <row r="29853" spans="1:1" x14ac:dyDescent="0.4">
      <c r="A29853" s="13"/>
    </row>
    <row r="29854" spans="1:1" x14ac:dyDescent="0.4">
      <c r="A29854" s="13"/>
    </row>
    <row r="29855" spans="1:1" x14ac:dyDescent="0.4">
      <c r="A29855" s="13"/>
    </row>
    <row r="29856" spans="1:1" x14ac:dyDescent="0.4">
      <c r="A29856" s="13"/>
    </row>
    <row r="29857" spans="1:1" x14ac:dyDescent="0.4">
      <c r="A29857" s="13"/>
    </row>
    <row r="29858" spans="1:1" x14ac:dyDescent="0.4">
      <c r="A29858" s="13"/>
    </row>
    <row r="29859" spans="1:1" x14ac:dyDescent="0.4">
      <c r="A29859" s="13"/>
    </row>
    <row r="29860" spans="1:1" x14ac:dyDescent="0.4">
      <c r="A29860" s="13"/>
    </row>
    <row r="29861" spans="1:1" x14ac:dyDescent="0.4">
      <c r="A29861" s="13"/>
    </row>
    <row r="29862" spans="1:1" x14ac:dyDescent="0.4">
      <c r="A29862" s="13"/>
    </row>
    <row r="29863" spans="1:1" x14ac:dyDescent="0.4">
      <c r="A29863" s="13"/>
    </row>
    <row r="29864" spans="1:1" x14ac:dyDescent="0.4">
      <c r="A29864" s="13"/>
    </row>
    <row r="29865" spans="1:1" x14ac:dyDescent="0.4">
      <c r="A29865" s="13"/>
    </row>
    <row r="29866" spans="1:1" x14ac:dyDescent="0.4">
      <c r="A29866" s="13"/>
    </row>
    <row r="29867" spans="1:1" x14ac:dyDescent="0.4">
      <c r="A29867" s="13"/>
    </row>
    <row r="29868" spans="1:1" x14ac:dyDescent="0.4">
      <c r="A29868" s="13"/>
    </row>
    <row r="29869" spans="1:1" x14ac:dyDescent="0.4">
      <c r="A29869" s="13"/>
    </row>
    <row r="29870" spans="1:1" x14ac:dyDescent="0.4">
      <c r="A29870" s="13"/>
    </row>
    <row r="29871" spans="1:1" x14ac:dyDescent="0.4">
      <c r="A29871" s="13"/>
    </row>
    <row r="29872" spans="1:1" x14ac:dyDescent="0.4">
      <c r="A29872" s="13"/>
    </row>
    <row r="29873" spans="1:1" x14ac:dyDescent="0.4">
      <c r="A29873" s="13"/>
    </row>
    <row r="29874" spans="1:1" x14ac:dyDescent="0.4">
      <c r="A29874" s="13"/>
    </row>
    <row r="29875" spans="1:1" x14ac:dyDescent="0.4">
      <c r="A29875" s="13"/>
    </row>
    <row r="29876" spans="1:1" x14ac:dyDescent="0.4">
      <c r="A29876" s="13"/>
    </row>
    <row r="29877" spans="1:1" x14ac:dyDescent="0.4">
      <c r="A29877" s="13"/>
    </row>
    <row r="29878" spans="1:1" x14ac:dyDescent="0.4">
      <c r="A29878" s="13"/>
    </row>
    <row r="29879" spans="1:1" x14ac:dyDescent="0.4">
      <c r="A29879" s="13"/>
    </row>
    <row r="29880" spans="1:1" x14ac:dyDescent="0.4">
      <c r="A29880" s="13"/>
    </row>
    <row r="29881" spans="1:1" x14ac:dyDescent="0.4">
      <c r="A29881" s="13"/>
    </row>
    <row r="29882" spans="1:1" x14ac:dyDescent="0.4">
      <c r="A29882" s="13"/>
    </row>
    <row r="29883" spans="1:1" x14ac:dyDescent="0.4">
      <c r="A29883" s="13"/>
    </row>
    <row r="29884" spans="1:1" x14ac:dyDescent="0.4">
      <c r="A29884" s="13"/>
    </row>
    <row r="29885" spans="1:1" x14ac:dyDescent="0.4">
      <c r="A29885" s="13"/>
    </row>
    <row r="29886" spans="1:1" x14ac:dyDescent="0.4">
      <c r="A29886" s="13"/>
    </row>
    <row r="29887" spans="1:1" x14ac:dyDescent="0.4">
      <c r="A29887" s="13"/>
    </row>
    <row r="29888" spans="1:1" x14ac:dyDescent="0.4">
      <c r="A29888" s="13"/>
    </row>
    <row r="29889" spans="1:1" x14ac:dyDescent="0.4">
      <c r="A29889" s="13"/>
    </row>
    <row r="29890" spans="1:1" x14ac:dyDescent="0.4">
      <c r="A29890" s="13"/>
    </row>
    <row r="29891" spans="1:1" x14ac:dyDescent="0.4">
      <c r="A29891" s="13"/>
    </row>
    <row r="29892" spans="1:1" x14ac:dyDescent="0.4">
      <c r="A29892" s="13"/>
    </row>
    <row r="29893" spans="1:1" x14ac:dyDescent="0.4">
      <c r="A29893" s="13"/>
    </row>
    <row r="29894" spans="1:1" x14ac:dyDescent="0.4">
      <c r="A29894" s="13"/>
    </row>
    <row r="29895" spans="1:1" x14ac:dyDescent="0.4">
      <c r="A29895" s="13"/>
    </row>
    <row r="29896" spans="1:1" x14ac:dyDescent="0.4">
      <c r="A29896" s="13"/>
    </row>
    <row r="29897" spans="1:1" x14ac:dyDescent="0.4">
      <c r="A29897" s="13"/>
    </row>
    <row r="29898" spans="1:1" x14ac:dyDescent="0.4">
      <c r="A29898" s="13"/>
    </row>
    <row r="29899" spans="1:1" x14ac:dyDescent="0.4">
      <c r="A29899" s="13"/>
    </row>
    <row r="29900" spans="1:1" x14ac:dyDescent="0.4">
      <c r="A29900" s="13"/>
    </row>
    <row r="29901" spans="1:1" x14ac:dyDescent="0.4">
      <c r="A29901" s="13"/>
    </row>
    <row r="29902" spans="1:1" x14ac:dyDescent="0.4">
      <c r="A29902" s="13"/>
    </row>
    <row r="29903" spans="1:1" x14ac:dyDescent="0.4">
      <c r="A29903" s="13"/>
    </row>
    <row r="29904" spans="1:1" x14ac:dyDescent="0.4">
      <c r="A29904" s="13"/>
    </row>
    <row r="29905" spans="1:1" x14ac:dyDescent="0.4">
      <c r="A29905" s="13"/>
    </row>
    <row r="29906" spans="1:1" x14ac:dyDescent="0.4">
      <c r="A29906" s="13"/>
    </row>
    <row r="29907" spans="1:1" x14ac:dyDescent="0.4">
      <c r="A29907" s="13"/>
    </row>
    <row r="29908" spans="1:1" x14ac:dyDescent="0.4">
      <c r="A29908" s="13"/>
    </row>
    <row r="29909" spans="1:1" x14ac:dyDescent="0.4">
      <c r="A29909" s="13"/>
    </row>
    <row r="29910" spans="1:1" x14ac:dyDescent="0.4">
      <c r="A29910" s="13"/>
    </row>
    <row r="29911" spans="1:1" x14ac:dyDescent="0.4">
      <c r="A29911" s="13"/>
    </row>
    <row r="29912" spans="1:1" x14ac:dyDescent="0.4">
      <c r="A29912" s="13"/>
    </row>
    <row r="29913" spans="1:1" x14ac:dyDescent="0.4">
      <c r="A29913" s="13"/>
    </row>
    <row r="29914" spans="1:1" x14ac:dyDescent="0.4">
      <c r="A29914" s="13"/>
    </row>
    <row r="29915" spans="1:1" x14ac:dyDescent="0.4">
      <c r="A29915" s="13"/>
    </row>
    <row r="29916" spans="1:1" x14ac:dyDescent="0.4">
      <c r="A29916" s="13"/>
    </row>
    <row r="29917" spans="1:1" x14ac:dyDescent="0.4">
      <c r="A29917" s="13"/>
    </row>
    <row r="29918" spans="1:1" x14ac:dyDescent="0.4">
      <c r="A29918" s="13"/>
    </row>
    <row r="29919" spans="1:1" x14ac:dyDescent="0.4">
      <c r="A29919" s="13"/>
    </row>
    <row r="29920" spans="1:1" x14ac:dyDescent="0.4">
      <c r="A29920" s="13"/>
    </row>
    <row r="29921" spans="1:1" x14ac:dyDescent="0.4">
      <c r="A29921" s="13"/>
    </row>
    <row r="29922" spans="1:1" x14ac:dyDescent="0.4">
      <c r="A29922" s="13"/>
    </row>
    <row r="29923" spans="1:1" x14ac:dyDescent="0.4">
      <c r="A29923" s="13"/>
    </row>
    <row r="29924" spans="1:1" x14ac:dyDescent="0.4">
      <c r="A29924" s="13"/>
    </row>
    <row r="29925" spans="1:1" x14ac:dyDescent="0.4">
      <c r="A29925" s="13"/>
    </row>
    <row r="29926" spans="1:1" x14ac:dyDescent="0.4">
      <c r="A29926" s="13"/>
    </row>
    <row r="29927" spans="1:1" x14ac:dyDescent="0.4">
      <c r="A29927" s="13"/>
    </row>
    <row r="29928" spans="1:1" x14ac:dyDescent="0.4">
      <c r="A29928" s="13"/>
    </row>
    <row r="29929" spans="1:1" x14ac:dyDescent="0.4">
      <c r="A29929" s="13"/>
    </row>
    <row r="29930" spans="1:1" x14ac:dyDescent="0.4">
      <c r="A29930" s="13"/>
    </row>
    <row r="29931" spans="1:1" x14ac:dyDescent="0.4">
      <c r="A29931" s="13"/>
    </row>
    <row r="29932" spans="1:1" x14ac:dyDescent="0.4">
      <c r="A29932" s="13"/>
    </row>
    <row r="29933" spans="1:1" x14ac:dyDescent="0.4">
      <c r="A29933" s="13"/>
    </row>
    <row r="29934" spans="1:1" x14ac:dyDescent="0.4">
      <c r="A29934" s="13"/>
    </row>
    <row r="29935" spans="1:1" x14ac:dyDescent="0.4">
      <c r="A29935" s="13"/>
    </row>
    <row r="29936" spans="1:1" x14ac:dyDescent="0.4">
      <c r="A29936" s="13"/>
    </row>
    <row r="29937" spans="1:1" x14ac:dyDescent="0.4">
      <c r="A29937" s="13"/>
    </row>
    <row r="29938" spans="1:1" x14ac:dyDescent="0.4">
      <c r="A29938" s="13"/>
    </row>
    <row r="29939" spans="1:1" x14ac:dyDescent="0.4">
      <c r="A29939" s="13"/>
    </row>
    <row r="29940" spans="1:1" x14ac:dyDescent="0.4">
      <c r="A29940" s="13"/>
    </row>
    <row r="29941" spans="1:1" x14ac:dyDescent="0.4">
      <c r="A29941" s="13"/>
    </row>
    <row r="29942" spans="1:1" x14ac:dyDescent="0.4">
      <c r="A29942" s="13"/>
    </row>
    <row r="29943" spans="1:1" x14ac:dyDescent="0.4">
      <c r="A29943" s="13"/>
    </row>
    <row r="29944" spans="1:1" x14ac:dyDescent="0.4">
      <c r="A29944" s="13"/>
    </row>
    <row r="29945" spans="1:1" x14ac:dyDescent="0.4">
      <c r="A29945" s="13"/>
    </row>
    <row r="29946" spans="1:1" x14ac:dyDescent="0.4">
      <c r="A29946" s="13"/>
    </row>
    <row r="29947" spans="1:1" x14ac:dyDescent="0.4">
      <c r="A29947" s="13"/>
    </row>
    <row r="29948" spans="1:1" x14ac:dyDescent="0.4">
      <c r="A29948" s="13"/>
    </row>
    <row r="29949" spans="1:1" x14ac:dyDescent="0.4">
      <c r="A29949" s="13"/>
    </row>
    <row r="29950" spans="1:1" x14ac:dyDescent="0.4">
      <c r="A29950" s="13"/>
    </row>
    <row r="29951" spans="1:1" x14ac:dyDescent="0.4">
      <c r="A29951" s="13"/>
    </row>
    <row r="29952" spans="1:1" x14ac:dyDescent="0.4">
      <c r="A29952" s="13"/>
    </row>
    <row r="29953" spans="1:1" x14ac:dyDescent="0.4">
      <c r="A29953" s="13"/>
    </row>
    <row r="29954" spans="1:1" x14ac:dyDescent="0.4">
      <c r="A29954" s="13"/>
    </row>
    <row r="29955" spans="1:1" x14ac:dyDescent="0.4">
      <c r="A29955" s="13"/>
    </row>
    <row r="29956" spans="1:1" x14ac:dyDescent="0.4">
      <c r="A29956" s="13"/>
    </row>
    <row r="29957" spans="1:1" x14ac:dyDescent="0.4">
      <c r="A29957" s="13"/>
    </row>
    <row r="29958" spans="1:1" x14ac:dyDescent="0.4">
      <c r="A29958" s="13"/>
    </row>
    <row r="29959" spans="1:1" x14ac:dyDescent="0.4">
      <c r="A29959" s="13"/>
    </row>
    <row r="29960" spans="1:1" x14ac:dyDescent="0.4">
      <c r="A29960" s="13"/>
    </row>
    <row r="29961" spans="1:1" x14ac:dyDescent="0.4">
      <c r="A29961" s="13"/>
    </row>
    <row r="29962" spans="1:1" x14ac:dyDescent="0.4">
      <c r="A29962" s="13"/>
    </row>
    <row r="29963" spans="1:1" x14ac:dyDescent="0.4">
      <c r="A29963" s="13"/>
    </row>
    <row r="29964" spans="1:1" x14ac:dyDescent="0.4">
      <c r="A29964" s="13"/>
    </row>
    <row r="29965" spans="1:1" x14ac:dyDescent="0.4">
      <c r="A29965" s="13"/>
    </row>
    <row r="29966" spans="1:1" x14ac:dyDescent="0.4">
      <c r="A29966" s="13"/>
    </row>
    <row r="29967" spans="1:1" x14ac:dyDescent="0.4">
      <c r="A29967" s="13"/>
    </row>
    <row r="29968" spans="1:1" x14ac:dyDescent="0.4">
      <c r="A29968" s="13"/>
    </row>
    <row r="29969" spans="1:1" x14ac:dyDescent="0.4">
      <c r="A29969" s="13"/>
    </row>
    <row r="29970" spans="1:1" x14ac:dyDescent="0.4">
      <c r="A29970" s="13"/>
    </row>
    <row r="29971" spans="1:1" x14ac:dyDescent="0.4">
      <c r="A29971" s="13"/>
    </row>
    <row r="29972" spans="1:1" x14ac:dyDescent="0.4">
      <c r="A29972" s="13"/>
    </row>
    <row r="29973" spans="1:1" x14ac:dyDescent="0.4">
      <c r="A29973" s="13"/>
    </row>
    <row r="29974" spans="1:1" x14ac:dyDescent="0.4">
      <c r="A29974" s="13"/>
    </row>
    <row r="29975" spans="1:1" x14ac:dyDescent="0.4">
      <c r="A29975" s="13"/>
    </row>
    <row r="29976" spans="1:1" x14ac:dyDescent="0.4">
      <c r="A29976" s="13"/>
    </row>
    <row r="29977" spans="1:1" x14ac:dyDescent="0.4">
      <c r="A29977" s="13"/>
    </row>
    <row r="29978" spans="1:1" x14ac:dyDescent="0.4">
      <c r="A29978" s="13"/>
    </row>
    <row r="29979" spans="1:1" x14ac:dyDescent="0.4">
      <c r="A29979" s="13"/>
    </row>
    <row r="29980" spans="1:1" x14ac:dyDescent="0.4">
      <c r="A29980" s="13"/>
    </row>
    <row r="29981" spans="1:1" x14ac:dyDescent="0.4">
      <c r="A29981" s="13"/>
    </row>
    <row r="29982" spans="1:1" x14ac:dyDescent="0.4">
      <c r="A29982" s="13"/>
    </row>
    <row r="29983" spans="1:1" x14ac:dyDescent="0.4">
      <c r="A29983" s="13"/>
    </row>
    <row r="29984" spans="1:1" x14ac:dyDescent="0.4">
      <c r="A29984" s="13"/>
    </row>
    <row r="29985" spans="1:1" x14ac:dyDescent="0.4">
      <c r="A29985" s="13"/>
    </row>
    <row r="29986" spans="1:1" x14ac:dyDescent="0.4">
      <c r="A29986" s="13"/>
    </row>
    <row r="29987" spans="1:1" x14ac:dyDescent="0.4">
      <c r="A29987" s="13"/>
    </row>
    <row r="29988" spans="1:1" x14ac:dyDescent="0.4">
      <c r="A29988" s="13"/>
    </row>
    <row r="29989" spans="1:1" x14ac:dyDescent="0.4">
      <c r="A29989" s="13"/>
    </row>
    <row r="29990" spans="1:1" x14ac:dyDescent="0.4">
      <c r="A29990" s="13"/>
    </row>
    <row r="29991" spans="1:1" x14ac:dyDescent="0.4">
      <c r="A29991" s="13"/>
    </row>
    <row r="29992" spans="1:1" x14ac:dyDescent="0.4">
      <c r="A29992" s="13"/>
    </row>
    <row r="29993" spans="1:1" x14ac:dyDescent="0.4">
      <c r="A29993" s="13"/>
    </row>
    <row r="29994" spans="1:1" x14ac:dyDescent="0.4">
      <c r="A29994" s="13"/>
    </row>
    <row r="29995" spans="1:1" x14ac:dyDescent="0.4">
      <c r="A29995" s="13"/>
    </row>
    <row r="29996" spans="1:1" x14ac:dyDescent="0.4">
      <c r="A29996" s="13"/>
    </row>
    <row r="29997" spans="1:1" x14ac:dyDescent="0.4">
      <c r="A29997" s="13"/>
    </row>
    <row r="29998" spans="1:1" x14ac:dyDescent="0.4">
      <c r="A29998" s="13"/>
    </row>
    <row r="29999" spans="1:1" x14ac:dyDescent="0.4">
      <c r="A29999" s="13"/>
    </row>
    <row r="30000" spans="1:1" x14ac:dyDescent="0.4">
      <c r="A30000" s="13"/>
    </row>
    <row r="30001" spans="1:1" x14ac:dyDescent="0.4">
      <c r="A30001" s="13"/>
    </row>
    <row r="30002" spans="1:1" x14ac:dyDescent="0.4">
      <c r="A30002" s="13"/>
    </row>
    <row r="30003" spans="1:1" x14ac:dyDescent="0.4">
      <c r="A30003" s="13"/>
    </row>
    <row r="30004" spans="1:1" x14ac:dyDescent="0.4">
      <c r="A30004" s="13"/>
    </row>
    <row r="30005" spans="1:1" x14ac:dyDescent="0.4">
      <c r="A30005" s="13"/>
    </row>
    <row r="30006" spans="1:1" x14ac:dyDescent="0.4">
      <c r="A30006" s="13"/>
    </row>
    <row r="30007" spans="1:1" x14ac:dyDescent="0.4">
      <c r="A30007" s="13"/>
    </row>
    <row r="30008" spans="1:1" x14ac:dyDescent="0.4">
      <c r="A30008" s="13"/>
    </row>
    <row r="30009" spans="1:1" x14ac:dyDescent="0.4">
      <c r="A30009" s="13"/>
    </row>
    <row r="30010" spans="1:1" x14ac:dyDescent="0.4">
      <c r="A30010" s="13"/>
    </row>
    <row r="30011" spans="1:1" x14ac:dyDescent="0.4">
      <c r="A30011" s="13"/>
    </row>
    <row r="30012" spans="1:1" x14ac:dyDescent="0.4">
      <c r="A30012" s="13"/>
    </row>
    <row r="30013" spans="1:1" x14ac:dyDescent="0.4">
      <c r="A30013" s="13"/>
    </row>
    <row r="30014" spans="1:1" x14ac:dyDescent="0.4">
      <c r="A30014" s="13"/>
    </row>
    <row r="30015" spans="1:1" x14ac:dyDescent="0.4">
      <c r="A30015" s="13"/>
    </row>
    <row r="30016" spans="1:1" x14ac:dyDescent="0.4">
      <c r="A30016" s="13"/>
    </row>
    <row r="30017" spans="1:1" x14ac:dyDescent="0.4">
      <c r="A30017" s="13"/>
    </row>
    <row r="30018" spans="1:1" x14ac:dyDescent="0.4">
      <c r="A30018" s="13"/>
    </row>
    <row r="30019" spans="1:1" x14ac:dyDescent="0.4">
      <c r="A30019" s="13"/>
    </row>
    <row r="30020" spans="1:1" x14ac:dyDescent="0.4">
      <c r="A30020" s="13"/>
    </row>
    <row r="30021" spans="1:1" x14ac:dyDescent="0.4">
      <c r="A30021" s="13"/>
    </row>
    <row r="30022" spans="1:1" x14ac:dyDescent="0.4">
      <c r="A30022" s="13"/>
    </row>
    <row r="30023" spans="1:1" x14ac:dyDescent="0.4">
      <c r="A30023" s="13"/>
    </row>
    <row r="30024" spans="1:1" x14ac:dyDescent="0.4">
      <c r="A30024" s="13"/>
    </row>
    <row r="30025" spans="1:1" x14ac:dyDescent="0.4">
      <c r="A30025" s="13"/>
    </row>
    <row r="30026" spans="1:1" x14ac:dyDescent="0.4">
      <c r="A30026" s="13"/>
    </row>
    <row r="30027" spans="1:1" x14ac:dyDescent="0.4">
      <c r="A30027" s="13"/>
    </row>
    <row r="30028" spans="1:1" x14ac:dyDescent="0.4">
      <c r="A30028" s="13"/>
    </row>
    <row r="30029" spans="1:1" x14ac:dyDescent="0.4">
      <c r="A30029" s="13"/>
    </row>
    <row r="30030" spans="1:1" x14ac:dyDescent="0.4">
      <c r="A30030" s="13"/>
    </row>
    <row r="30031" spans="1:1" x14ac:dyDescent="0.4">
      <c r="A30031" s="13"/>
    </row>
    <row r="30032" spans="1:1" x14ac:dyDescent="0.4">
      <c r="A30032" s="13"/>
    </row>
    <row r="30033" spans="1:1" x14ac:dyDescent="0.4">
      <c r="A30033" s="13"/>
    </row>
    <row r="30034" spans="1:1" x14ac:dyDescent="0.4">
      <c r="A30034" s="13"/>
    </row>
    <row r="30035" spans="1:1" x14ac:dyDescent="0.4">
      <c r="A30035" s="13"/>
    </row>
    <row r="30036" spans="1:1" x14ac:dyDescent="0.4">
      <c r="A30036" s="13"/>
    </row>
    <row r="30037" spans="1:1" x14ac:dyDescent="0.4">
      <c r="A30037" s="13"/>
    </row>
    <row r="30038" spans="1:1" x14ac:dyDescent="0.4">
      <c r="A30038" s="13"/>
    </row>
    <row r="30039" spans="1:1" x14ac:dyDescent="0.4">
      <c r="A30039" s="13"/>
    </row>
    <row r="30040" spans="1:1" x14ac:dyDescent="0.4">
      <c r="A30040" s="13"/>
    </row>
    <row r="30041" spans="1:1" x14ac:dyDescent="0.4">
      <c r="A30041" s="13"/>
    </row>
    <row r="30042" spans="1:1" x14ac:dyDescent="0.4">
      <c r="A30042" s="13"/>
    </row>
    <row r="30043" spans="1:1" x14ac:dyDescent="0.4">
      <c r="A30043" s="13"/>
    </row>
    <row r="30044" spans="1:1" x14ac:dyDescent="0.4">
      <c r="A30044" s="13"/>
    </row>
    <row r="30045" spans="1:1" x14ac:dyDescent="0.4">
      <c r="A30045" s="13"/>
    </row>
    <row r="30046" spans="1:1" x14ac:dyDescent="0.4">
      <c r="A30046" s="13"/>
    </row>
    <row r="30047" spans="1:1" x14ac:dyDescent="0.4">
      <c r="A30047" s="13"/>
    </row>
    <row r="30048" spans="1:1" x14ac:dyDescent="0.4">
      <c r="A30048" s="13"/>
    </row>
    <row r="30049" spans="1:1" x14ac:dyDescent="0.4">
      <c r="A30049" s="13"/>
    </row>
    <row r="30050" spans="1:1" x14ac:dyDescent="0.4">
      <c r="A30050" s="13"/>
    </row>
    <row r="30051" spans="1:1" x14ac:dyDescent="0.4">
      <c r="A30051" s="13"/>
    </row>
    <row r="30052" spans="1:1" x14ac:dyDescent="0.4">
      <c r="A30052" s="13"/>
    </row>
    <row r="30053" spans="1:1" x14ac:dyDescent="0.4">
      <c r="A30053" s="13"/>
    </row>
    <row r="30054" spans="1:1" x14ac:dyDescent="0.4">
      <c r="A30054" s="13"/>
    </row>
    <row r="30055" spans="1:1" x14ac:dyDescent="0.4">
      <c r="A30055" s="13"/>
    </row>
    <row r="30056" spans="1:1" x14ac:dyDescent="0.4">
      <c r="A30056" s="13"/>
    </row>
    <row r="30057" spans="1:1" x14ac:dyDescent="0.4">
      <c r="A30057" s="13"/>
    </row>
    <row r="30058" spans="1:1" x14ac:dyDescent="0.4">
      <c r="A30058" s="13"/>
    </row>
    <row r="30059" spans="1:1" x14ac:dyDescent="0.4">
      <c r="A30059" s="13"/>
    </row>
    <row r="30060" spans="1:1" x14ac:dyDescent="0.4">
      <c r="A30060" s="13"/>
    </row>
    <row r="30061" spans="1:1" x14ac:dyDescent="0.4">
      <c r="A30061" s="13"/>
    </row>
    <row r="30062" spans="1:1" x14ac:dyDescent="0.4">
      <c r="A30062" s="13"/>
    </row>
    <row r="30063" spans="1:1" x14ac:dyDescent="0.4">
      <c r="A30063" s="13"/>
    </row>
    <row r="30064" spans="1:1" x14ac:dyDescent="0.4">
      <c r="A30064" s="13"/>
    </row>
    <row r="30065" spans="1:1" x14ac:dyDescent="0.4">
      <c r="A30065" s="13"/>
    </row>
    <row r="30066" spans="1:1" x14ac:dyDescent="0.4">
      <c r="A30066" s="13"/>
    </row>
    <row r="30067" spans="1:1" x14ac:dyDescent="0.4">
      <c r="A30067" s="13"/>
    </row>
    <row r="30068" spans="1:1" x14ac:dyDescent="0.4">
      <c r="A30068" s="13"/>
    </row>
    <row r="30069" spans="1:1" x14ac:dyDescent="0.4">
      <c r="A30069" s="13"/>
    </row>
    <row r="30070" spans="1:1" x14ac:dyDescent="0.4">
      <c r="A30070" s="13"/>
    </row>
    <row r="30071" spans="1:1" x14ac:dyDescent="0.4">
      <c r="A30071" s="13"/>
    </row>
    <row r="30072" spans="1:1" x14ac:dyDescent="0.4">
      <c r="A30072" s="13"/>
    </row>
    <row r="30073" spans="1:1" x14ac:dyDescent="0.4">
      <c r="A30073" s="13"/>
    </row>
    <row r="30074" spans="1:1" x14ac:dyDescent="0.4">
      <c r="A30074" s="13"/>
    </row>
    <row r="30075" spans="1:1" x14ac:dyDescent="0.4">
      <c r="A30075" s="13"/>
    </row>
    <row r="30076" spans="1:1" x14ac:dyDescent="0.4">
      <c r="A30076" s="13"/>
    </row>
    <row r="30077" spans="1:1" x14ac:dyDescent="0.4">
      <c r="A30077" s="13"/>
    </row>
    <row r="30078" spans="1:1" x14ac:dyDescent="0.4">
      <c r="A30078" s="13"/>
    </row>
    <row r="30079" spans="1:1" x14ac:dyDescent="0.4">
      <c r="A30079" s="13"/>
    </row>
    <row r="30080" spans="1:1" x14ac:dyDescent="0.4">
      <c r="A30080" s="13"/>
    </row>
    <row r="30081" spans="1:1" x14ac:dyDescent="0.4">
      <c r="A30081" s="13"/>
    </row>
    <row r="30082" spans="1:1" x14ac:dyDescent="0.4">
      <c r="A30082" s="13"/>
    </row>
    <row r="30083" spans="1:1" x14ac:dyDescent="0.4">
      <c r="A30083" s="13"/>
    </row>
    <row r="30084" spans="1:1" x14ac:dyDescent="0.4">
      <c r="A30084" s="13"/>
    </row>
    <row r="30085" spans="1:1" x14ac:dyDescent="0.4">
      <c r="A30085" s="13"/>
    </row>
    <row r="30086" spans="1:1" x14ac:dyDescent="0.4">
      <c r="A30086" s="13"/>
    </row>
    <row r="30087" spans="1:1" x14ac:dyDescent="0.4">
      <c r="A30087" s="13"/>
    </row>
    <row r="30088" spans="1:1" x14ac:dyDescent="0.4">
      <c r="A30088" s="13"/>
    </row>
    <row r="30089" spans="1:1" x14ac:dyDescent="0.4">
      <c r="A30089" s="13"/>
    </row>
    <row r="30090" spans="1:1" x14ac:dyDescent="0.4">
      <c r="A30090" s="13"/>
    </row>
    <row r="30091" spans="1:1" x14ac:dyDescent="0.4">
      <c r="A30091" s="13"/>
    </row>
    <row r="30092" spans="1:1" x14ac:dyDescent="0.4">
      <c r="A30092" s="13"/>
    </row>
    <row r="30093" spans="1:1" x14ac:dyDescent="0.4">
      <c r="A30093" s="13"/>
    </row>
    <row r="30094" spans="1:1" x14ac:dyDescent="0.4">
      <c r="A30094" s="13"/>
    </row>
    <row r="30095" spans="1:1" x14ac:dyDescent="0.4">
      <c r="A30095" s="13"/>
    </row>
    <row r="30096" spans="1:1" x14ac:dyDescent="0.4">
      <c r="A30096" s="13"/>
    </row>
    <row r="30097" spans="1:1" x14ac:dyDescent="0.4">
      <c r="A30097" s="13"/>
    </row>
    <row r="30098" spans="1:1" x14ac:dyDescent="0.4">
      <c r="A30098" s="13"/>
    </row>
    <row r="30099" spans="1:1" x14ac:dyDescent="0.4">
      <c r="A30099" s="13"/>
    </row>
    <row r="30100" spans="1:1" x14ac:dyDescent="0.4">
      <c r="A30100" s="13"/>
    </row>
    <row r="30101" spans="1:1" x14ac:dyDescent="0.4">
      <c r="A30101" s="13"/>
    </row>
    <row r="30102" spans="1:1" x14ac:dyDescent="0.4">
      <c r="A30102" s="13"/>
    </row>
    <row r="30103" spans="1:1" x14ac:dyDescent="0.4">
      <c r="A30103" s="13"/>
    </row>
    <row r="30104" spans="1:1" x14ac:dyDescent="0.4">
      <c r="A30104" s="13"/>
    </row>
    <row r="30105" spans="1:1" x14ac:dyDescent="0.4">
      <c r="A30105" s="13"/>
    </row>
    <row r="30106" spans="1:1" x14ac:dyDescent="0.4">
      <c r="A30106" s="13"/>
    </row>
    <row r="30107" spans="1:1" x14ac:dyDescent="0.4">
      <c r="A30107" s="13"/>
    </row>
    <row r="30108" spans="1:1" x14ac:dyDescent="0.4">
      <c r="A30108" s="13"/>
    </row>
    <row r="30109" spans="1:1" x14ac:dyDescent="0.4">
      <c r="A30109" s="13"/>
    </row>
    <row r="30110" spans="1:1" x14ac:dyDescent="0.4">
      <c r="A30110" s="13"/>
    </row>
    <row r="30111" spans="1:1" x14ac:dyDescent="0.4">
      <c r="A30111" s="13"/>
    </row>
    <row r="30112" spans="1:1" x14ac:dyDescent="0.4">
      <c r="A30112" s="13"/>
    </row>
    <row r="30113" spans="1:1" x14ac:dyDescent="0.4">
      <c r="A30113" s="13"/>
    </row>
    <row r="30114" spans="1:1" x14ac:dyDescent="0.4">
      <c r="A30114" s="13"/>
    </row>
    <row r="30115" spans="1:1" x14ac:dyDescent="0.4">
      <c r="A30115" s="13"/>
    </row>
    <row r="30116" spans="1:1" x14ac:dyDescent="0.4">
      <c r="A30116" s="13"/>
    </row>
    <row r="30117" spans="1:1" x14ac:dyDescent="0.4">
      <c r="A30117" s="13"/>
    </row>
    <row r="30118" spans="1:1" x14ac:dyDescent="0.4">
      <c r="A30118" s="13"/>
    </row>
    <row r="30119" spans="1:1" x14ac:dyDescent="0.4">
      <c r="A30119" s="13"/>
    </row>
    <row r="30120" spans="1:1" x14ac:dyDescent="0.4">
      <c r="A30120" s="13"/>
    </row>
    <row r="30121" spans="1:1" x14ac:dyDescent="0.4">
      <c r="A30121" s="13"/>
    </row>
    <row r="30122" spans="1:1" x14ac:dyDescent="0.4">
      <c r="A30122" s="13"/>
    </row>
    <row r="30123" spans="1:1" x14ac:dyDescent="0.4">
      <c r="A30123" s="13"/>
    </row>
    <row r="30124" spans="1:1" x14ac:dyDescent="0.4">
      <c r="A30124" s="13"/>
    </row>
    <row r="30125" spans="1:1" x14ac:dyDescent="0.4">
      <c r="A30125" s="13"/>
    </row>
    <row r="30126" spans="1:1" x14ac:dyDescent="0.4">
      <c r="A30126" s="13"/>
    </row>
    <row r="30127" spans="1:1" x14ac:dyDescent="0.4">
      <c r="A30127" s="13"/>
    </row>
    <row r="30128" spans="1:1" x14ac:dyDescent="0.4">
      <c r="A30128" s="13"/>
    </row>
    <row r="30129" spans="1:1" x14ac:dyDescent="0.4">
      <c r="A30129" s="13"/>
    </row>
    <row r="30130" spans="1:1" x14ac:dyDescent="0.4">
      <c r="A30130" s="13"/>
    </row>
    <row r="30131" spans="1:1" x14ac:dyDescent="0.4">
      <c r="A30131" s="13"/>
    </row>
    <row r="30132" spans="1:1" x14ac:dyDescent="0.4">
      <c r="A30132" s="13"/>
    </row>
    <row r="30133" spans="1:1" x14ac:dyDescent="0.4">
      <c r="A30133" s="13"/>
    </row>
    <row r="30134" spans="1:1" x14ac:dyDescent="0.4">
      <c r="A30134" s="13"/>
    </row>
    <row r="30135" spans="1:1" x14ac:dyDescent="0.4">
      <c r="A30135" s="13"/>
    </row>
    <row r="30136" spans="1:1" x14ac:dyDescent="0.4">
      <c r="A30136" s="13"/>
    </row>
    <row r="30137" spans="1:1" x14ac:dyDescent="0.4">
      <c r="A30137" s="13"/>
    </row>
    <row r="30138" spans="1:1" x14ac:dyDescent="0.4">
      <c r="A30138" s="13"/>
    </row>
    <row r="30139" spans="1:1" x14ac:dyDescent="0.4">
      <c r="A30139" s="13"/>
    </row>
    <row r="30140" spans="1:1" x14ac:dyDescent="0.4">
      <c r="A30140" s="13"/>
    </row>
    <row r="30141" spans="1:1" x14ac:dyDescent="0.4">
      <c r="A30141" s="13"/>
    </row>
    <row r="30142" spans="1:1" x14ac:dyDescent="0.4">
      <c r="A30142" s="13"/>
    </row>
    <row r="30143" spans="1:1" x14ac:dyDescent="0.4">
      <c r="A30143" s="13"/>
    </row>
    <row r="30144" spans="1:1" x14ac:dyDescent="0.4">
      <c r="A30144" s="13"/>
    </row>
    <row r="30145" spans="1:1" x14ac:dyDescent="0.4">
      <c r="A30145" s="13"/>
    </row>
    <row r="30146" spans="1:1" x14ac:dyDescent="0.4">
      <c r="A30146" s="13"/>
    </row>
    <row r="30147" spans="1:1" x14ac:dyDescent="0.4">
      <c r="A30147" s="13"/>
    </row>
    <row r="30148" spans="1:1" x14ac:dyDescent="0.4">
      <c r="A30148" s="13"/>
    </row>
    <row r="30149" spans="1:1" x14ac:dyDescent="0.4">
      <c r="A30149" s="13"/>
    </row>
    <row r="30150" spans="1:1" x14ac:dyDescent="0.4">
      <c r="A30150" s="13"/>
    </row>
    <row r="30151" spans="1:1" x14ac:dyDescent="0.4">
      <c r="A30151" s="13"/>
    </row>
    <row r="30152" spans="1:1" x14ac:dyDescent="0.4">
      <c r="A30152" s="13"/>
    </row>
    <row r="30153" spans="1:1" x14ac:dyDescent="0.4">
      <c r="A30153" s="13"/>
    </row>
    <row r="30154" spans="1:1" x14ac:dyDescent="0.4">
      <c r="A30154" s="13"/>
    </row>
    <row r="30155" spans="1:1" x14ac:dyDescent="0.4">
      <c r="A30155" s="13"/>
    </row>
    <row r="30156" spans="1:1" x14ac:dyDescent="0.4">
      <c r="A30156" s="13"/>
    </row>
    <row r="30157" spans="1:1" x14ac:dyDescent="0.4">
      <c r="A30157" s="13"/>
    </row>
    <row r="30158" spans="1:1" x14ac:dyDescent="0.4">
      <c r="A30158" s="13"/>
    </row>
    <row r="30159" spans="1:1" x14ac:dyDescent="0.4">
      <c r="A30159" s="13"/>
    </row>
    <row r="30160" spans="1:1" x14ac:dyDescent="0.4">
      <c r="A30160" s="13"/>
    </row>
    <row r="30161" spans="1:1" x14ac:dyDescent="0.4">
      <c r="A30161" s="13"/>
    </row>
    <row r="30162" spans="1:1" x14ac:dyDescent="0.4">
      <c r="A30162" s="13"/>
    </row>
    <row r="30163" spans="1:1" x14ac:dyDescent="0.4">
      <c r="A30163" s="13"/>
    </row>
    <row r="30164" spans="1:1" x14ac:dyDescent="0.4">
      <c r="A30164" s="13"/>
    </row>
    <row r="30165" spans="1:1" x14ac:dyDescent="0.4">
      <c r="A30165" s="13"/>
    </row>
    <row r="30166" spans="1:1" x14ac:dyDescent="0.4">
      <c r="A30166" s="13"/>
    </row>
    <row r="30167" spans="1:1" x14ac:dyDescent="0.4">
      <c r="A30167" s="13"/>
    </row>
    <row r="30168" spans="1:1" x14ac:dyDescent="0.4">
      <c r="A30168" s="13"/>
    </row>
    <row r="30169" spans="1:1" x14ac:dyDescent="0.4">
      <c r="A30169" s="13"/>
    </row>
    <row r="30170" spans="1:1" x14ac:dyDescent="0.4">
      <c r="A30170" s="13"/>
    </row>
    <row r="30171" spans="1:1" x14ac:dyDescent="0.4">
      <c r="A30171" s="13"/>
    </row>
    <row r="30172" spans="1:1" x14ac:dyDescent="0.4">
      <c r="A30172" s="13"/>
    </row>
    <row r="30173" spans="1:1" x14ac:dyDescent="0.4">
      <c r="A30173" s="13"/>
    </row>
    <row r="30174" spans="1:1" x14ac:dyDescent="0.4">
      <c r="A30174" s="13"/>
    </row>
    <row r="30175" spans="1:1" x14ac:dyDescent="0.4">
      <c r="A30175" s="13"/>
    </row>
    <row r="30176" spans="1:1" x14ac:dyDescent="0.4">
      <c r="A30176" s="13"/>
    </row>
    <row r="30177" spans="1:1" x14ac:dyDescent="0.4">
      <c r="A30177" s="13"/>
    </row>
    <row r="30178" spans="1:1" x14ac:dyDescent="0.4">
      <c r="A30178" s="13"/>
    </row>
    <row r="30179" spans="1:1" x14ac:dyDescent="0.4">
      <c r="A30179" s="13"/>
    </row>
    <row r="30180" spans="1:1" x14ac:dyDescent="0.4">
      <c r="A30180" s="13"/>
    </row>
    <row r="30181" spans="1:1" x14ac:dyDescent="0.4">
      <c r="A30181" s="13"/>
    </row>
    <row r="30182" spans="1:1" x14ac:dyDescent="0.4">
      <c r="A30182" s="13"/>
    </row>
    <row r="30183" spans="1:1" x14ac:dyDescent="0.4">
      <c r="A30183" s="13"/>
    </row>
    <row r="30184" spans="1:1" x14ac:dyDescent="0.4">
      <c r="A30184" s="13"/>
    </row>
    <row r="30185" spans="1:1" x14ac:dyDescent="0.4">
      <c r="A30185" s="13"/>
    </row>
    <row r="30186" spans="1:1" x14ac:dyDescent="0.4">
      <c r="A30186" s="13"/>
    </row>
    <row r="30187" spans="1:1" x14ac:dyDescent="0.4">
      <c r="A30187" s="13"/>
    </row>
    <row r="30188" spans="1:1" x14ac:dyDescent="0.4">
      <c r="A30188" s="13"/>
    </row>
    <row r="30189" spans="1:1" x14ac:dyDescent="0.4">
      <c r="A30189" s="13"/>
    </row>
    <row r="30190" spans="1:1" x14ac:dyDescent="0.4">
      <c r="A30190" s="13"/>
    </row>
    <row r="30191" spans="1:1" x14ac:dyDescent="0.4">
      <c r="A30191" s="13"/>
    </row>
    <row r="30192" spans="1:1" x14ac:dyDescent="0.4">
      <c r="A30192" s="13"/>
    </row>
    <row r="30193" spans="1:1" x14ac:dyDescent="0.4">
      <c r="A30193" s="13"/>
    </row>
    <row r="30194" spans="1:1" x14ac:dyDescent="0.4">
      <c r="A30194" s="13"/>
    </row>
    <row r="30195" spans="1:1" x14ac:dyDescent="0.4">
      <c r="A30195" s="13"/>
    </row>
    <row r="30196" spans="1:1" x14ac:dyDescent="0.4">
      <c r="A30196" s="13"/>
    </row>
    <row r="30197" spans="1:1" x14ac:dyDescent="0.4">
      <c r="A30197" s="13"/>
    </row>
    <row r="30198" spans="1:1" x14ac:dyDescent="0.4">
      <c r="A30198" s="13"/>
    </row>
    <row r="30199" spans="1:1" x14ac:dyDescent="0.4">
      <c r="A30199" s="13"/>
    </row>
    <row r="30200" spans="1:1" x14ac:dyDescent="0.4">
      <c r="A30200" s="13"/>
    </row>
    <row r="30201" spans="1:1" x14ac:dyDescent="0.4">
      <c r="A30201" s="13"/>
    </row>
    <row r="30202" spans="1:1" x14ac:dyDescent="0.4">
      <c r="A30202" s="13"/>
    </row>
    <row r="30203" spans="1:1" x14ac:dyDescent="0.4">
      <c r="A30203" s="13"/>
    </row>
    <row r="30204" spans="1:1" x14ac:dyDescent="0.4">
      <c r="A30204" s="13"/>
    </row>
    <row r="30205" spans="1:1" x14ac:dyDescent="0.4">
      <c r="A30205" s="13"/>
    </row>
    <row r="30206" spans="1:1" x14ac:dyDescent="0.4">
      <c r="A30206" s="13"/>
    </row>
    <row r="30207" spans="1:1" x14ac:dyDescent="0.4">
      <c r="A30207" s="13"/>
    </row>
    <row r="30208" spans="1:1" x14ac:dyDescent="0.4">
      <c r="A30208" s="13"/>
    </row>
    <row r="30209" spans="1:1" x14ac:dyDescent="0.4">
      <c r="A30209" s="13"/>
    </row>
    <row r="30210" spans="1:1" x14ac:dyDescent="0.4">
      <c r="A30210" s="13"/>
    </row>
    <row r="30211" spans="1:1" x14ac:dyDescent="0.4">
      <c r="A30211" s="13"/>
    </row>
    <row r="30212" spans="1:1" x14ac:dyDescent="0.4">
      <c r="A30212" s="13"/>
    </row>
    <row r="30213" spans="1:1" x14ac:dyDescent="0.4">
      <c r="A30213" s="13"/>
    </row>
    <row r="30214" spans="1:1" x14ac:dyDescent="0.4">
      <c r="A30214" s="13"/>
    </row>
    <row r="30215" spans="1:1" x14ac:dyDescent="0.4">
      <c r="A30215" s="13"/>
    </row>
    <row r="30216" spans="1:1" x14ac:dyDescent="0.4">
      <c r="A30216" s="13"/>
    </row>
    <row r="30217" spans="1:1" x14ac:dyDescent="0.4">
      <c r="A30217" s="13"/>
    </row>
    <row r="30218" spans="1:1" x14ac:dyDescent="0.4">
      <c r="A30218" s="13"/>
    </row>
    <row r="30219" spans="1:1" x14ac:dyDescent="0.4">
      <c r="A30219" s="13"/>
    </row>
    <row r="30220" spans="1:1" x14ac:dyDescent="0.4">
      <c r="A30220" s="13"/>
    </row>
    <row r="30221" spans="1:1" x14ac:dyDescent="0.4">
      <c r="A30221" s="13"/>
    </row>
    <row r="30222" spans="1:1" x14ac:dyDescent="0.4">
      <c r="A30222" s="13"/>
    </row>
    <row r="30223" spans="1:1" x14ac:dyDescent="0.4">
      <c r="A30223" s="13"/>
    </row>
    <row r="30224" spans="1:1" x14ac:dyDescent="0.4">
      <c r="A30224" s="13"/>
    </row>
    <row r="30225" spans="1:1" x14ac:dyDescent="0.4">
      <c r="A30225" s="13"/>
    </row>
    <row r="30226" spans="1:1" x14ac:dyDescent="0.4">
      <c r="A30226" s="13"/>
    </row>
    <row r="30227" spans="1:1" x14ac:dyDescent="0.4">
      <c r="A30227" s="13"/>
    </row>
    <row r="30228" spans="1:1" x14ac:dyDescent="0.4">
      <c r="A30228" s="13"/>
    </row>
    <row r="30229" spans="1:1" x14ac:dyDescent="0.4">
      <c r="A30229" s="13"/>
    </row>
    <row r="30230" spans="1:1" x14ac:dyDescent="0.4">
      <c r="A30230" s="13"/>
    </row>
    <row r="30231" spans="1:1" x14ac:dyDescent="0.4">
      <c r="A30231" s="13"/>
    </row>
    <row r="30232" spans="1:1" x14ac:dyDescent="0.4">
      <c r="A30232" s="13"/>
    </row>
    <row r="30233" spans="1:1" x14ac:dyDescent="0.4">
      <c r="A30233" s="13"/>
    </row>
    <row r="30234" spans="1:1" x14ac:dyDescent="0.4">
      <c r="A30234" s="13"/>
    </row>
    <row r="30235" spans="1:1" x14ac:dyDescent="0.4">
      <c r="A30235" s="13"/>
    </row>
    <row r="30236" spans="1:1" x14ac:dyDescent="0.4">
      <c r="A30236" s="13"/>
    </row>
    <row r="30237" spans="1:1" x14ac:dyDescent="0.4">
      <c r="A30237" s="13"/>
    </row>
    <row r="30238" spans="1:1" x14ac:dyDescent="0.4">
      <c r="A30238" s="13"/>
    </row>
    <row r="30239" spans="1:1" x14ac:dyDescent="0.4">
      <c r="A30239" s="13"/>
    </row>
    <row r="30240" spans="1:1" x14ac:dyDescent="0.4">
      <c r="A30240" s="13"/>
    </row>
    <row r="30241" spans="1:1" x14ac:dyDescent="0.4">
      <c r="A30241" s="13"/>
    </row>
    <row r="30242" spans="1:1" x14ac:dyDescent="0.4">
      <c r="A30242" s="13"/>
    </row>
    <row r="30243" spans="1:1" x14ac:dyDescent="0.4">
      <c r="A30243" s="13"/>
    </row>
    <row r="30244" spans="1:1" x14ac:dyDescent="0.4">
      <c r="A30244" s="13"/>
    </row>
    <row r="30245" spans="1:1" x14ac:dyDescent="0.4">
      <c r="A30245" s="13"/>
    </row>
    <row r="30246" spans="1:1" x14ac:dyDescent="0.4">
      <c r="A30246" s="13"/>
    </row>
    <row r="30247" spans="1:1" x14ac:dyDescent="0.4">
      <c r="A30247" s="13"/>
    </row>
    <row r="30248" spans="1:1" x14ac:dyDescent="0.4">
      <c r="A30248" s="13"/>
    </row>
    <row r="30249" spans="1:1" x14ac:dyDescent="0.4">
      <c r="A30249" s="13"/>
    </row>
    <row r="30250" spans="1:1" x14ac:dyDescent="0.4">
      <c r="A30250" s="13"/>
    </row>
    <row r="30251" spans="1:1" x14ac:dyDescent="0.4">
      <c r="A30251" s="13"/>
    </row>
    <row r="30252" spans="1:1" x14ac:dyDescent="0.4">
      <c r="A30252" s="13"/>
    </row>
    <row r="30253" spans="1:1" x14ac:dyDescent="0.4">
      <c r="A30253" s="13"/>
    </row>
    <row r="30254" spans="1:1" x14ac:dyDescent="0.4">
      <c r="A30254" s="13"/>
    </row>
    <row r="30255" spans="1:1" x14ac:dyDescent="0.4">
      <c r="A30255" s="13"/>
    </row>
    <row r="30256" spans="1:1" x14ac:dyDescent="0.4">
      <c r="A30256" s="13"/>
    </row>
    <row r="30257" spans="1:1" x14ac:dyDescent="0.4">
      <c r="A30257" s="13"/>
    </row>
    <row r="30258" spans="1:1" x14ac:dyDescent="0.4">
      <c r="A30258" s="13"/>
    </row>
    <row r="30259" spans="1:1" x14ac:dyDescent="0.4">
      <c r="A30259" s="13"/>
    </row>
    <row r="30260" spans="1:1" x14ac:dyDescent="0.4">
      <c r="A30260" s="13"/>
    </row>
    <row r="30261" spans="1:1" x14ac:dyDescent="0.4">
      <c r="A30261" s="13"/>
    </row>
    <row r="30262" spans="1:1" x14ac:dyDescent="0.4">
      <c r="A30262" s="13"/>
    </row>
    <row r="30263" spans="1:1" x14ac:dyDescent="0.4">
      <c r="A30263" s="13"/>
    </row>
    <row r="30264" spans="1:1" x14ac:dyDescent="0.4">
      <c r="A30264" s="13"/>
    </row>
    <row r="30265" spans="1:1" x14ac:dyDescent="0.4">
      <c r="A30265" s="13"/>
    </row>
    <row r="30266" spans="1:1" x14ac:dyDescent="0.4">
      <c r="A30266" s="13"/>
    </row>
    <row r="30267" spans="1:1" x14ac:dyDescent="0.4">
      <c r="A30267" s="13"/>
    </row>
    <row r="30268" spans="1:1" x14ac:dyDescent="0.4">
      <c r="A30268" s="13"/>
    </row>
    <row r="30269" spans="1:1" x14ac:dyDescent="0.4">
      <c r="A30269" s="13"/>
    </row>
    <row r="30270" spans="1:1" x14ac:dyDescent="0.4">
      <c r="A30270" s="13"/>
    </row>
    <row r="30271" spans="1:1" x14ac:dyDescent="0.4">
      <c r="A30271" s="13"/>
    </row>
    <row r="30272" spans="1:1" x14ac:dyDescent="0.4">
      <c r="A30272" s="13"/>
    </row>
    <row r="30273" spans="1:1" x14ac:dyDescent="0.4">
      <c r="A30273" s="13"/>
    </row>
    <row r="30274" spans="1:1" x14ac:dyDescent="0.4">
      <c r="A30274" s="13"/>
    </row>
    <row r="30275" spans="1:1" x14ac:dyDescent="0.4">
      <c r="A30275" s="13"/>
    </row>
    <row r="30276" spans="1:1" x14ac:dyDescent="0.4">
      <c r="A30276" s="13"/>
    </row>
    <row r="30277" spans="1:1" x14ac:dyDescent="0.4">
      <c r="A30277" s="13"/>
    </row>
    <row r="30278" spans="1:1" x14ac:dyDescent="0.4">
      <c r="A30278" s="13"/>
    </row>
    <row r="30279" spans="1:1" x14ac:dyDescent="0.4">
      <c r="A30279" s="13"/>
    </row>
    <row r="30280" spans="1:1" x14ac:dyDescent="0.4">
      <c r="A30280" s="13"/>
    </row>
    <row r="30281" spans="1:1" x14ac:dyDescent="0.4">
      <c r="A30281" s="13"/>
    </row>
    <row r="30282" spans="1:1" x14ac:dyDescent="0.4">
      <c r="A30282" s="13"/>
    </row>
    <row r="30283" spans="1:1" x14ac:dyDescent="0.4">
      <c r="A30283" s="13"/>
    </row>
    <row r="30284" spans="1:1" x14ac:dyDescent="0.4">
      <c r="A30284" s="13"/>
    </row>
    <row r="30285" spans="1:1" x14ac:dyDescent="0.4">
      <c r="A30285" s="13"/>
    </row>
    <row r="30286" spans="1:1" x14ac:dyDescent="0.4">
      <c r="A30286" s="13"/>
    </row>
    <row r="30287" spans="1:1" x14ac:dyDescent="0.4">
      <c r="A30287" s="13"/>
    </row>
    <row r="30288" spans="1:1" x14ac:dyDescent="0.4">
      <c r="A30288" s="13"/>
    </row>
    <row r="30289" spans="1:1" x14ac:dyDescent="0.4">
      <c r="A30289" s="13"/>
    </row>
    <row r="30290" spans="1:1" x14ac:dyDescent="0.4">
      <c r="A30290" s="13"/>
    </row>
    <row r="30291" spans="1:1" x14ac:dyDescent="0.4">
      <c r="A30291" s="13"/>
    </row>
    <row r="30292" spans="1:1" x14ac:dyDescent="0.4">
      <c r="A30292" s="13"/>
    </row>
    <row r="30293" spans="1:1" x14ac:dyDescent="0.4">
      <c r="A30293" s="13"/>
    </row>
    <row r="30294" spans="1:1" x14ac:dyDescent="0.4">
      <c r="A30294" s="13"/>
    </row>
    <row r="30295" spans="1:1" x14ac:dyDescent="0.4">
      <c r="A30295" s="13"/>
    </row>
    <row r="30296" spans="1:1" x14ac:dyDescent="0.4">
      <c r="A30296" s="13"/>
    </row>
    <row r="30297" spans="1:1" x14ac:dyDescent="0.4">
      <c r="A30297" s="13"/>
    </row>
    <row r="30298" spans="1:1" x14ac:dyDescent="0.4">
      <c r="A30298" s="13"/>
    </row>
    <row r="30299" spans="1:1" x14ac:dyDescent="0.4">
      <c r="A30299" s="13"/>
    </row>
    <row r="30300" spans="1:1" x14ac:dyDescent="0.4">
      <c r="A30300" s="13"/>
    </row>
    <row r="30301" spans="1:1" x14ac:dyDescent="0.4">
      <c r="A30301" s="13"/>
    </row>
    <row r="30302" spans="1:1" x14ac:dyDescent="0.4">
      <c r="A30302" s="13"/>
    </row>
    <row r="30303" spans="1:1" x14ac:dyDescent="0.4">
      <c r="A30303" s="13"/>
    </row>
    <row r="30304" spans="1:1" x14ac:dyDescent="0.4">
      <c r="A30304" s="13"/>
    </row>
    <row r="30305" spans="1:1" x14ac:dyDescent="0.4">
      <c r="A30305" s="13"/>
    </row>
    <row r="30306" spans="1:1" x14ac:dyDescent="0.4">
      <c r="A30306" s="13"/>
    </row>
    <row r="30307" spans="1:1" x14ac:dyDescent="0.4">
      <c r="A30307" s="13"/>
    </row>
    <row r="30308" spans="1:1" x14ac:dyDescent="0.4">
      <c r="A30308" s="13"/>
    </row>
    <row r="30309" spans="1:1" x14ac:dyDescent="0.4">
      <c r="A30309" s="13"/>
    </row>
    <row r="30310" spans="1:1" x14ac:dyDescent="0.4">
      <c r="A30310" s="13"/>
    </row>
    <row r="30311" spans="1:1" x14ac:dyDescent="0.4">
      <c r="A30311" s="13"/>
    </row>
    <row r="30312" spans="1:1" x14ac:dyDescent="0.4">
      <c r="A30312" s="13"/>
    </row>
    <row r="30313" spans="1:1" x14ac:dyDescent="0.4">
      <c r="A30313" s="13"/>
    </row>
    <row r="30314" spans="1:1" x14ac:dyDescent="0.4">
      <c r="A30314" s="13"/>
    </row>
    <row r="30315" spans="1:1" x14ac:dyDescent="0.4">
      <c r="A30315" s="13"/>
    </row>
    <row r="30316" spans="1:1" x14ac:dyDescent="0.4">
      <c r="A30316" s="13"/>
    </row>
    <row r="30317" spans="1:1" x14ac:dyDescent="0.4">
      <c r="A30317" s="13"/>
    </row>
    <row r="30318" spans="1:1" x14ac:dyDescent="0.4">
      <c r="A30318" s="13"/>
    </row>
    <row r="30319" spans="1:1" x14ac:dyDescent="0.4">
      <c r="A30319" s="13"/>
    </row>
    <row r="30320" spans="1:1" x14ac:dyDescent="0.4">
      <c r="A30320" s="13"/>
    </row>
    <row r="30321" spans="1:1" x14ac:dyDescent="0.4">
      <c r="A30321" s="13"/>
    </row>
    <row r="30322" spans="1:1" x14ac:dyDescent="0.4">
      <c r="A30322" s="13"/>
    </row>
    <row r="30323" spans="1:1" x14ac:dyDescent="0.4">
      <c r="A30323" s="13"/>
    </row>
    <row r="30324" spans="1:1" x14ac:dyDescent="0.4">
      <c r="A30324" s="13"/>
    </row>
    <row r="30325" spans="1:1" x14ac:dyDescent="0.4">
      <c r="A30325" s="13"/>
    </row>
    <row r="30326" spans="1:1" x14ac:dyDescent="0.4">
      <c r="A30326" s="13"/>
    </row>
    <row r="30327" spans="1:1" x14ac:dyDescent="0.4">
      <c r="A30327" s="13"/>
    </row>
    <row r="30328" spans="1:1" x14ac:dyDescent="0.4">
      <c r="A30328" s="13"/>
    </row>
    <row r="30329" spans="1:1" x14ac:dyDescent="0.4">
      <c r="A30329" s="13"/>
    </row>
    <row r="30330" spans="1:1" x14ac:dyDescent="0.4">
      <c r="A30330" s="13"/>
    </row>
    <row r="30331" spans="1:1" x14ac:dyDescent="0.4">
      <c r="A30331" s="13"/>
    </row>
    <row r="30332" spans="1:1" x14ac:dyDescent="0.4">
      <c r="A30332" s="13"/>
    </row>
    <row r="30333" spans="1:1" x14ac:dyDescent="0.4">
      <c r="A30333" s="13"/>
    </row>
    <row r="30334" spans="1:1" x14ac:dyDescent="0.4">
      <c r="A30334" s="13"/>
    </row>
    <row r="30335" spans="1:1" x14ac:dyDescent="0.4">
      <c r="A30335" s="13"/>
    </row>
    <row r="30336" spans="1:1" x14ac:dyDescent="0.4">
      <c r="A30336" s="13"/>
    </row>
    <row r="30337" spans="1:1" x14ac:dyDescent="0.4">
      <c r="A30337" s="13"/>
    </row>
    <row r="30338" spans="1:1" x14ac:dyDescent="0.4">
      <c r="A30338" s="13"/>
    </row>
    <row r="30339" spans="1:1" x14ac:dyDescent="0.4">
      <c r="A30339" s="13"/>
    </row>
    <row r="30340" spans="1:1" x14ac:dyDescent="0.4">
      <c r="A30340" s="13"/>
    </row>
    <row r="30341" spans="1:1" x14ac:dyDescent="0.4">
      <c r="A30341" s="13"/>
    </row>
    <row r="30342" spans="1:1" x14ac:dyDescent="0.4">
      <c r="A30342" s="13"/>
    </row>
    <row r="30343" spans="1:1" x14ac:dyDescent="0.4">
      <c r="A30343" s="13"/>
    </row>
    <row r="30344" spans="1:1" x14ac:dyDescent="0.4">
      <c r="A30344" s="13"/>
    </row>
    <row r="30345" spans="1:1" x14ac:dyDescent="0.4">
      <c r="A30345" s="13"/>
    </row>
    <row r="30346" spans="1:1" x14ac:dyDescent="0.4">
      <c r="A30346" s="13"/>
    </row>
    <row r="30347" spans="1:1" x14ac:dyDescent="0.4">
      <c r="A30347" s="13"/>
    </row>
    <row r="30348" spans="1:1" x14ac:dyDescent="0.4">
      <c r="A30348" s="13"/>
    </row>
    <row r="30349" spans="1:1" x14ac:dyDescent="0.4">
      <c r="A30349" s="13"/>
    </row>
    <row r="30350" spans="1:1" x14ac:dyDescent="0.4">
      <c r="A30350" s="13"/>
    </row>
    <row r="30351" spans="1:1" x14ac:dyDescent="0.4">
      <c r="A30351" s="13"/>
    </row>
    <row r="30352" spans="1:1" x14ac:dyDescent="0.4">
      <c r="A30352" s="13"/>
    </row>
    <row r="30353" spans="1:1" x14ac:dyDescent="0.4">
      <c r="A30353" s="13"/>
    </row>
    <row r="30354" spans="1:1" x14ac:dyDescent="0.4">
      <c r="A30354" s="13"/>
    </row>
    <row r="30355" spans="1:1" x14ac:dyDescent="0.4">
      <c r="A30355" s="13"/>
    </row>
    <row r="30356" spans="1:1" x14ac:dyDescent="0.4">
      <c r="A30356" s="13"/>
    </row>
    <row r="30357" spans="1:1" x14ac:dyDescent="0.4">
      <c r="A30357" s="13"/>
    </row>
    <row r="30358" spans="1:1" x14ac:dyDescent="0.4">
      <c r="A30358" s="13"/>
    </row>
    <row r="30359" spans="1:1" x14ac:dyDescent="0.4">
      <c r="A30359" s="13"/>
    </row>
    <row r="30360" spans="1:1" x14ac:dyDescent="0.4">
      <c r="A30360" s="13"/>
    </row>
    <row r="30361" spans="1:1" x14ac:dyDescent="0.4">
      <c r="A30361" s="13"/>
    </row>
    <row r="30362" spans="1:1" x14ac:dyDescent="0.4">
      <c r="A30362" s="13"/>
    </row>
    <row r="30363" spans="1:1" x14ac:dyDescent="0.4">
      <c r="A30363" s="13"/>
    </row>
    <row r="30364" spans="1:1" x14ac:dyDescent="0.4">
      <c r="A30364" s="13"/>
    </row>
    <row r="30365" spans="1:1" x14ac:dyDescent="0.4">
      <c r="A30365" s="13"/>
    </row>
    <row r="30366" spans="1:1" x14ac:dyDescent="0.4">
      <c r="A30366" s="13"/>
    </row>
    <row r="30367" spans="1:1" x14ac:dyDescent="0.4">
      <c r="A30367" s="13"/>
    </row>
    <row r="30368" spans="1:1" x14ac:dyDescent="0.4">
      <c r="A30368" s="13"/>
    </row>
    <row r="30369" spans="1:1" x14ac:dyDescent="0.4">
      <c r="A30369" s="13"/>
    </row>
    <row r="30370" spans="1:1" x14ac:dyDescent="0.4">
      <c r="A30370" s="13"/>
    </row>
    <row r="30371" spans="1:1" x14ac:dyDescent="0.4">
      <c r="A30371" s="13"/>
    </row>
    <row r="30372" spans="1:1" x14ac:dyDescent="0.4">
      <c r="A30372" s="13"/>
    </row>
    <row r="30373" spans="1:1" x14ac:dyDescent="0.4">
      <c r="A30373" s="13"/>
    </row>
    <row r="30374" spans="1:1" x14ac:dyDescent="0.4">
      <c r="A30374" s="13"/>
    </row>
    <row r="30375" spans="1:1" x14ac:dyDescent="0.4">
      <c r="A30375" s="13"/>
    </row>
    <row r="30376" spans="1:1" x14ac:dyDescent="0.4">
      <c r="A30376" s="13"/>
    </row>
    <row r="30377" spans="1:1" x14ac:dyDescent="0.4">
      <c r="A30377" s="13"/>
    </row>
    <row r="30378" spans="1:1" x14ac:dyDescent="0.4">
      <c r="A30378" s="13"/>
    </row>
    <row r="30379" spans="1:1" x14ac:dyDescent="0.4">
      <c r="A30379" s="13"/>
    </row>
    <row r="30380" spans="1:1" x14ac:dyDescent="0.4">
      <c r="A30380" s="13"/>
    </row>
    <row r="30381" spans="1:1" x14ac:dyDescent="0.4">
      <c r="A30381" s="13"/>
    </row>
    <row r="30382" spans="1:1" x14ac:dyDescent="0.4">
      <c r="A30382" s="13"/>
    </row>
    <row r="30383" spans="1:1" x14ac:dyDescent="0.4">
      <c r="A30383" s="13"/>
    </row>
    <row r="30384" spans="1:1" x14ac:dyDescent="0.4">
      <c r="A30384" s="13"/>
    </row>
    <row r="30385" spans="1:1" x14ac:dyDescent="0.4">
      <c r="A30385" s="13"/>
    </row>
    <row r="30386" spans="1:1" x14ac:dyDescent="0.4">
      <c r="A30386" s="13"/>
    </row>
    <row r="30387" spans="1:1" x14ac:dyDescent="0.4">
      <c r="A30387" s="13"/>
    </row>
    <row r="30388" spans="1:1" x14ac:dyDescent="0.4">
      <c r="A30388" s="13"/>
    </row>
    <row r="30389" spans="1:1" x14ac:dyDescent="0.4">
      <c r="A30389" s="13"/>
    </row>
    <row r="30390" spans="1:1" x14ac:dyDescent="0.4">
      <c r="A30390" s="13"/>
    </row>
    <row r="30391" spans="1:1" x14ac:dyDescent="0.4">
      <c r="A30391" s="13"/>
    </row>
    <row r="30392" spans="1:1" x14ac:dyDescent="0.4">
      <c r="A30392" s="13"/>
    </row>
    <row r="30393" spans="1:1" x14ac:dyDescent="0.4">
      <c r="A30393" s="13"/>
    </row>
    <row r="30394" spans="1:1" x14ac:dyDescent="0.4">
      <c r="A30394" s="13"/>
    </row>
    <row r="30395" spans="1:1" x14ac:dyDescent="0.4">
      <c r="A30395" s="13"/>
    </row>
    <row r="30396" spans="1:1" x14ac:dyDescent="0.4">
      <c r="A30396" s="13"/>
    </row>
    <row r="30397" spans="1:1" x14ac:dyDescent="0.4">
      <c r="A30397" s="13"/>
    </row>
    <row r="30398" spans="1:1" x14ac:dyDescent="0.4">
      <c r="A30398" s="13"/>
    </row>
    <row r="30399" spans="1:1" x14ac:dyDescent="0.4">
      <c r="A30399" s="13"/>
    </row>
    <row r="30400" spans="1:1" x14ac:dyDescent="0.4">
      <c r="A30400" s="13"/>
    </row>
    <row r="30401" spans="1:1" x14ac:dyDescent="0.4">
      <c r="A30401" s="13"/>
    </row>
    <row r="30402" spans="1:1" x14ac:dyDescent="0.4">
      <c r="A30402" s="13"/>
    </row>
    <row r="30403" spans="1:1" x14ac:dyDescent="0.4">
      <c r="A30403" s="13"/>
    </row>
    <row r="30404" spans="1:1" x14ac:dyDescent="0.4">
      <c r="A30404" s="13"/>
    </row>
    <row r="30405" spans="1:1" x14ac:dyDescent="0.4">
      <c r="A30405" s="13"/>
    </row>
    <row r="30406" spans="1:1" x14ac:dyDescent="0.4">
      <c r="A30406" s="13"/>
    </row>
    <row r="30407" spans="1:1" x14ac:dyDescent="0.4">
      <c r="A30407" s="13"/>
    </row>
    <row r="30408" spans="1:1" x14ac:dyDescent="0.4">
      <c r="A30408" s="13"/>
    </row>
    <row r="30409" spans="1:1" x14ac:dyDescent="0.4">
      <c r="A30409" s="13"/>
    </row>
    <row r="30410" spans="1:1" x14ac:dyDescent="0.4">
      <c r="A30410" s="13"/>
    </row>
    <row r="30411" spans="1:1" x14ac:dyDescent="0.4">
      <c r="A30411" s="13"/>
    </row>
    <row r="30412" spans="1:1" x14ac:dyDescent="0.4">
      <c r="A30412" s="13"/>
    </row>
    <row r="30413" spans="1:1" x14ac:dyDescent="0.4">
      <c r="A30413" s="13"/>
    </row>
    <row r="30414" spans="1:1" x14ac:dyDescent="0.4">
      <c r="A30414" s="13"/>
    </row>
    <row r="30415" spans="1:1" x14ac:dyDescent="0.4">
      <c r="A30415" s="13"/>
    </row>
    <row r="30416" spans="1:1" x14ac:dyDescent="0.4">
      <c r="A30416" s="13"/>
    </row>
    <row r="30417" spans="1:1" x14ac:dyDescent="0.4">
      <c r="A30417" s="13"/>
    </row>
    <row r="30418" spans="1:1" x14ac:dyDescent="0.4">
      <c r="A30418" s="13"/>
    </row>
    <row r="30419" spans="1:1" x14ac:dyDescent="0.4">
      <c r="A30419" s="13"/>
    </row>
    <row r="30420" spans="1:1" x14ac:dyDescent="0.4">
      <c r="A30420" s="13"/>
    </row>
    <row r="30421" spans="1:1" x14ac:dyDescent="0.4">
      <c r="A30421" s="13"/>
    </row>
    <row r="30422" spans="1:1" x14ac:dyDescent="0.4">
      <c r="A30422" s="13"/>
    </row>
    <row r="30423" spans="1:1" x14ac:dyDescent="0.4">
      <c r="A30423" s="13"/>
    </row>
    <row r="30424" spans="1:1" x14ac:dyDescent="0.4">
      <c r="A30424" s="13"/>
    </row>
    <row r="30425" spans="1:1" x14ac:dyDescent="0.4">
      <c r="A30425" s="13"/>
    </row>
    <row r="30426" spans="1:1" x14ac:dyDescent="0.4">
      <c r="A30426" s="13"/>
    </row>
    <row r="30427" spans="1:1" x14ac:dyDescent="0.4">
      <c r="A30427" s="13"/>
    </row>
    <row r="30428" spans="1:1" x14ac:dyDescent="0.4">
      <c r="A30428" s="13"/>
    </row>
    <row r="30429" spans="1:1" x14ac:dyDescent="0.4">
      <c r="A30429" s="13"/>
    </row>
    <row r="30430" spans="1:1" x14ac:dyDescent="0.4">
      <c r="A30430" s="13"/>
    </row>
    <row r="30431" spans="1:1" x14ac:dyDescent="0.4">
      <c r="A30431" s="13"/>
    </row>
    <row r="30432" spans="1:1" x14ac:dyDescent="0.4">
      <c r="A30432" s="13"/>
    </row>
    <row r="30433" spans="1:1" x14ac:dyDescent="0.4">
      <c r="A30433" s="13"/>
    </row>
    <row r="30434" spans="1:1" x14ac:dyDescent="0.4">
      <c r="A30434" s="13"/>
    </row>
    <row r="30435" spans="1:1" x14ac:dyDescent="0.4">
      <c r="A30435" s="13"/>
    </row>
    <row r="30436" spans="1:1" x14ac:dyDescent="0.4">
      <c r="A30436" s="13"/>
    </row>
    <row r="30437" spans="1:1" x14ac:dyDescent="0.4">
      <c r="A30437" s="13"/>
    </row>
    <row r="30438" spans="1:1" x14ac:dyDescent="0.4">
      <c r="A30438" s="13"/>
    </row>
    <row r="30439" spans="1:1" x14ac:dyDescent="0.4">
      <c r="A30439" s="13"/>
    </row>
    <row r="30440" spans="1:1" x14ac:dyDescent="0.4">
      <c r="A30440" s="13"/>
    </row>
    <row r="30441" spans="1:1" x14ac:dyDescent="0.4">
      <c r="A30441" s="13"/>
    </row>
    <row r="30442" spans="1:1" x14ac:dyDescent="0.4">
      <c r="A30442" s="13"/>
    </row>
    <row r="30443" spans="1:1" x14ac:dyDescent="0.4">
      <c r="A30443" s="13"/>
    </row>
    <row r="30444" spans="1:1" x14ac:dyDescent="0.4">
      <c r="A30444" s="13"/>
    </row>
    <row r="30445" spans="1:1" x14ac:dyDescent="0.4">
      <c r="A30445" s="13"/>
    </row>
    <row r="30446" spans="1:1" x14ac:dyDescent="0.4">
      <c r="A30446" s="13"/>
    </row>
    <row r="30447" spans="1:1" x14ac:dyDescent="0.4">
      <c r="A30447" s="13"/>
    </row>
    <row r="30448" spans="1:1" x14ac:dyDescent="0.4">
      <c r="A30448" s="13"/>
    </row>
    <row r="30449" spans="1:1" x14ac:dyDescent="0.4">
      <c r="A30449" s="13"/>
    </row>
    <row r="30450" spans="1:1" x14ac:dyDescent="0.4">
      <c r="A30450" s="13"/>
    </row>
    <row r="30451" spans="1:1" x14ac:dyDescent="0.4">
      <c r="A30451" s="13"/>
    </row>
    <row r="30452" spans="1:1" x14ac:dyDescent="0.4">
      <c r="A30452" s="13"/>
    </row>
    <row r="30453" spans="1:1" x14ac:dyDescent="0.4">
      <c r="A30453" s="13"/>
    </row>
    <row r="30454" spans="1:1" x14ac:dyDescent="0.4">
      <c r="A30454" s="13"/>
    </row>
    <row r="30455" spans="1:1" x14ac:dyDescent="0.4">
      <c r="A30455" s="13"/>
    </row>
    <row r="30456" spans="1:1" x14ac:dyDescent="0.4">
      <c r="A30456" s="13"/>
    </row>
    <row r="30457" spans="1:1" x14ac:dyDescent="0.4">
      <c r="A30457" s="13"/>
    </row>
    <row r="30458" spans="1:1" x14ac:dyDescent="0.4">
      <c r="A30458" s="13"/>
    </row>
    <row r="30459" spans="1:1" x14ac:dyDescent="0.4">
      <c r="A30459" s="13"/>
    </row>
    <row r="30460" spans="1:1" x14ac:dyDescent="0.4">
      <c r="A30460" s="13"/>
    </row>
    <row r="30461" spans="1:1" x14ac:dyDescent="0.4">
      <c r="A30461" s="13"/>
    </row>
    <row r="30462" spans="1:1" x14ac:dyDescent="0.4">
      <c r="A30462" s="13"/>
    </row>
    <row r="30463" spans="1:1" x14ac:dyDescent="0.4">
      <c r="A30463" s="13"/>
    </row>
    <row r="30464" spans="1:1" x14ac:dyDescent="0.4">
      <c r="A30464" s="13"/>
    </row>
    <row r="30465" spans="1:1" x14ac:dyDescent="0.4">
      <c r="A30465" s="13"/>
    </row>
    <row r="30466" spans="1:1" x14ac:dyDescent="0.4">
      <c r="A30466" s="13"/>
    </row>
    <row r="30467" spans="1:1" x14ac:dyDescent="0.4">
      <c r="A30467" s="13"/>
    </row>
    <row r="30468" spans="1:1" x14ac:dyDescent="0.4">
      <c r="A30468" s="13"/>
    </row>
    <row r="30469" spans="1:1" x14ac:dyDescent="0.4">
      <c r="A30469" s="13"/>
    </row>
    <row r="30470" spans="1:1" x14ac:dyDescent="0.4">
      <c r="A30470" s="13"/>
    </row>
    <row r="30471" spans="1:1" x14ac:dyDescent="0.4">
      <c r="A30471" s="13"/>
    </row>
    <row r="30472" spans="1:1" x14ac:dyDescent="0.4">
      <c r="A30472" s="13"/>
    </row>
    <row r="30473" spans="1:1" x14ac:dyDescent="0.4">
      <c r="A30473" s="13"/>
    </row>
    <row r="30474" spans="1:1" x14ac:dyDescent="0.4">
      <c r="A30474" s="13"/>
    </row>
    <row r="30475" spans="1:1" x14ac:dyDescent="0.4">
      <c r="A30475" s="13"/>
    </row>
    <row r="30476" spans="1:1" x14ac:dyDescent="0.4">
      <c r="A30476" s="13"/>
    </row>
    <row r="30477" spans="1:1" x14ac:dyDescent="0.4">
      <c r="A30477" s="13"/>
    </row>
    <row r="30478" spans="1:1" x14ac:dyDescent="0.4">
      <c r="A30478" s="13"/>
    </row>
    <row r="30479" spans="1:1" x14ac:dyDescent="0.4">
      <c r="A30479" s="13"/>
    </row>
    <row r="30480" spans="1:1" x14ac:dyDescent="0.4">
      <c r="A30480" s="13"/>
    </row>
    <row r="30481" spans="1:1" x14ac:dyDescent="0.4">
      <c r="A30481" s="13"/>
    </row>
    <row r="30482" spans="1:1" x14ac:dyDescent="0.4">
      <c r="A30482" s="13"/>
    </row>
    <row r="30483" spans="1:1" x14ac:dyDescent="0.4">
      <c r="A30483" s="13"/>
    </row>
    <row r="30484" spans="1:1" x14ac:dyDescent="0.4">
      <c r="A30484" s="13"/>
    </row>
    <row r="30485" spans="1:1" x14ac:dyDescent="0.4">
      <c r="A30485" s="13"/>
    </row>
    <row r="30486" spans="1:1" x14ac:dyDescent="0.4">
      <c r="A30486" s="13"/>
    </row>
    <row r="30487" spans="1:1" x14ac:dyDescent="0.4">
      <c r="A30487" s="13"/>
    </row>
    <row r="30488" spans="1:1" x14ac:dyDescent="0.4">
      <c r="A30488" s="13"/>
    </row>
    <row r="30489" spans="1:1" x14ac:dyDescent="0.4">
      <c r="A30489" s="13"/>
    </row>
    <row r="30490" spans="1:1" x14ac:dyDescent="0.4">
      <c r="A30490" s="13"/>
    </row>
    <row r="30491" spans="1:1" x14ac:dyDescent="0.4">
      <c r="A30491" s="13"/>
    </row>
    <row r="30492" spans="1:1" x14ac:dyDescent="0.4">
      <c r="A30492" s="13"/>
    </row>
    <row r="30493" spans="1:1" x14ac:dyDescent="0.4">
      <c r="A30493" s="13"/>
    </row>
    <row r="30494" spans="1:1" x14ac:dyDescent="0.4">
      <c r="A30494" s="13"/>
    </row>
    <row r="30495" spans="1:1" x14ac:dyDescent="0.4">
      <c r="A30495" s="13"/>
    </row>
    <row r="30496" spans="1:1" x14ac:dyDescent="0.4">
      <c r="A30496" s="13"/>
    </row>
    <row r="30497" spans="1:1" x14ac:dyDescent="0.4">
      <c r="A30497" s="13"/>
    </row>
    <row r="30498" spans="1:1" x14ac:dyDescent="0.4">
      <c r="A30498" s="13"/>
    </row>
    <row r="30499" spans="1:1" x14ac:dyDescent="0.4">
      <c r="A30499" s="13"/>
    </row>
    <row r="30500" spans="1:1" x14ac:dyDescent="0.4">
      <c r="A30500" s="13"/>
    </row>
    <row r="30501" spans="1:1" x14ac:dyDescent="0.4">
      <c r="A30501" s="13"/>
    </row>
    <row r="30502" spans="1:1" x14ac:dyDescent="0.4">
      <c r="A30502" s="13"/>
    </row>
    <row r="30503" spans="1:1" x14ac:dyDescent="0.4">
      <c r="A30503" s="13"/>
    </row>
    <row r="30504" spans="1:1" x14ac:dyDescent="0.4">
      <c r="A30504" s="13"/>
    </row>
    <row r="30505" spans="1:1" x14ac:dyDescent="0.4">
      <c r="A30505" s="13"/>
    </row>
    <row r="30506" spans="1:1" x14ac:dyDescent="0.4">
      <c r="A30506" s="13"/>
    </row>
    <row r="30507" spans="1:1" x14ac:dyDescent="0.4">
      <c r="A30507" s="13"/>
    </row>
    <row r="30508" spans="1:1" x14ac:dyDescent="0.4">
      <c r="A30508" s="13"/>
    </row>
    <row r="30509" spans="1:1" x14ac:dyDescent="0.4">
      <c r="A30509" s="13"/>
    </row>
    <row r="30510" spans="1:1" x14ac:dyDescent="0.4">
      <c r="A30510" s="13"/>
    </row>
    <row r="30511" spans="1:1" x14ac:dyDescent="0.4">
      <c r="A30511" s="13"/>
    </row>
    <row r="30512" spans="1:1" x14ac:dyDescent="0.4">
      <c r="A30512" s="13"/>
    </row>
    <row r="30513" spans="1:1" x14ac:dyDescent="0.4">
      <c r="A30513" s="13"/>
    </row>
    <row r="30514" spans="1:1" x14ac:dyDescent="0.4">
      <c r="A30514" s="13"/>
    </row>
    <row r="30515" spans="1:1" x14ac:dyDescent="0.4">
      <c r="A30515" s="13"/>
    </row>
    <row r="30516" spans="1:1" x14ac:dyDescent="0.4">
      <c r="A30516" s="13"/>
    </row>
    <row r="30517" spans="1:1" x14ac:dyDescent="0.4">
      <c r="A30517" s="13"/>
    </row>
    <row r="30518" spans="1:1" x14ac:dyDescent="0.4">
      <c r="A30518" s="13"/>
    </row>
    <row r="30519" spans="1:1" x14ac:dyDescent="0.4">
      <c r="A30519" s="13"/>
    </row>
    <row r="30520" spans="1:1" x14ac:dyDescent="0.4">
      <c r="A30520" s="13"/>
    </row>
    <row r="30521" spans="1:1" x14ac:dyDescent="0.4">
      <c r="A30521" s="13"/>
    </row>
    <row r="30522" spans="1:1" x14ac:dyDescent="0.4">
      <c r="A30522" s="13"/>
    </row>
    <row r="30523" spans="1:1" x14ac:dyDescent="0.4">
      <c r="A30523" s="13"/>
    </row>
    <row r="30524" spans="1:1" x14ac:dyDescent="0.4">
      <c r="A30524" s="13"/>
    </row>
    <row r="30525" spans="1:1" x14ac:dyDescent="0.4">
      <c r="A30525" s="13"/>
    </row>
    <row r="30526" spans="1:1" x14ac:dyDescent="0.4">
      <c r="A30526" s="13"/>
    </row>
    <row r="30527" spans="1:1" x14ac:dyDescent="0.4">
      <c r="A30527" s="13"/>
    </row>
    <row r="30528" spans="1:1" x14ac:dyDescent="0.4">
      <c r="A30528" s="13"/>
    </row>
    <row r="30529" spans="1:1" x14ac:dyDescent="0.4">
      <c r="A30529" s="13"/>
    </row>
    <row r="30530" spans="1:1" x14ac:dyDescent="0.4">
      <c r="A30530" s="13"/>
    </row>
    <row r="30531" spans="1:1" x14ac:dyDescent="0.4">
      <c r="A30531" s="13"/>
    </row>
    <row r="30532" spans="1:1" x14ac:dyDescent="0.4">
      <c r="A30532" s="13"/>
    </row>
    <row r="30533" spans="1:1" x14ac:dyDescent="0.4">
      <c r="A30533" s="13"/>
    </row>
    <row r="30534" spans="1:1" x14ac:dyDescent="0.4">
      <c r="A30534" s="13"/>
    </row>
    <row r="30535" spans="1:1" x14ac:dyDescent="0.4">
      <c r="A30535" s="13"/>
    </row>
    <row r="30536" spans="1:1" x14ac:dyDescent="0.4">
      <c r="A30536" s="13"/>
    </row>
    <row r="30537" spans="1:1" x14ac:dyDescent="0.4">
      <c r="A30537" s="13"/>
    </row>
    <row r="30538" spans="1:1" x14ac:dyDescent="0.4">
      <c r="A30538" s="13"/>
    </row>
    <row r="30539" spans="1:1" x14ac:dyDescent="0.4">
      <c r="A30539" s="13"/>
    </row>
    <row r="30540" spans="1:1" x14ac:dyDescent="0.4">
      <c r="A30540" s="13"/>
    </row>
    <row r="30541" spans="1:1" x14ac:dyDescent="0.4">
      <c r="A30541" s="13"/>
    </row>
    <row r="30542" spans="1:1" x14ac:dyDescent="0.4">
      <c r="A30542" s="13"/>
    </row>
    <row r="30543" spans="1:1" x14ac:dyDescent="0.4">
      <c r="A30543" s="13"/>
    </row>
    <row r="30544" spans="1:1" x14ac:dyDescent="0.4">
      <c r="A30544" s="13"/>
    </row>
    <row r="30545" spans="1:1" x14ac:dyDescent="0.4">
      <c r="A30545" s="13"/>
    </row>
    <row r="30546" spans="1:1" x14ac:dyDescent="0.4">
      <c r="A30546" s="13"/>
    </row>
    <row r="30547" spans="1:1" x14ac:dyDescent="0.4">
      <c r="A30547" s="13"/>
    </row>
    <row r="30548" spans="1:1" x14ac:dyDescent="0.4">
      <c r="A30548" s="13"/>
    </row>
    <row r="30549" spans="1:1" x14ac:dyDescent="0.4">
      <c r="A30549" s="13"/>
    </row>
    <row r="30550" spans="1:1" x14ac:dyDescent="0.4">
      <c r="A30550" s="13"/>
    </row>
    <row r="30551" spans="1:1" x14ac:dyDescent="0.4">
      <c r="A30551" s="13"/>
    </row>
    <row r="30552" spans="1:1" x14ac:dyDescent="0.4">
      <c r="A30552" s="13"/>
    </row>
    <row r="30553" spans="1:1" x14ac:dyDescent="0.4">
      <c r="A30553" s="13"/>
    </row>
    <row r="30554" spans="1:1" x14ac:dyDescent="0.4">
      <c r="A30554" s="13"/>
    </row>
    <row r="30555" spans="1:1" x14ac:dyDescent="0.4">
      <c r="A30555" s="13"/>
    </row>
    <row r="30556" spans="1:1" x14ac:dyDescent="0.4">
      <c r="A30556" s="13"/>
    </row>
    <row r="30557" spans="1:1" x14ac:dyDescent="0.4">
      <c r="A30557" s="13"/>
    </row>
    <row r="30558" spans="1:1" x14ac:dyDescent="0.4">
      <c r="A30558" s="13"/>
    </row>
    <row r="30559" spans="1:1" x14ac:dyDescent="0.4">
      <c r="A30559" s="13"/>
    </row>
    <row r="30560" spans="1:1" x14ac:dyDescent="0.4">
      <c r="A30560" s="13"/>
    </row>
    <row r="30561" spans="1:1" x14ac:dyDescent="0.4">
      <c r="A30561" s="13"/>
    </row>
    <row r="30562" spans="1:1" x14ac:dyDescent="0.4">
      <c r="A30562" s="13"/>
    </row>
    <row r="30563" spans="1:1" x14ac:dyDescent="0.4">
      <c r="A30563" s="13"/>
    </row>
    <row r="30564" spans="1:1" x14ac:dyDescent="0.4">
      <c r="A30564" s="13"/>
    </row>
    <row r="30565" spans="1:1" x14ac:dyDescent="0.4">
      <c r="A30565" s="13"/>
    </row>
    <row r="30566" spans="1:1" x14ac:dyDescent="0.4">
      <c r="A30566" s="13"/>
    </row>
    <row r="30567" spans="1:1" x14ac:dyDescent="0.4">
      <c r="A30567" s="13"/>
    </row>
    <row r="30568" spans="1:1" x14ac:dyDescent="0.4">
      <c r="A30568" s="13"/>
    </row>
    <row r="30569" spans="1:1" x14ac:dyDescent="0.4">
      <c r="A30569" s="13"/>
    </row>
    <row r="30570" spans="1:1" x14ac:dyDescent="0.4">
      <c r="A30570" s="13"/>
    </row>
    <row r="30571" spans="1:1" x14ac:dyDescent="0.4">
      <c r="A30571" s="13"/>
    </row>
    <row r="30572" spans="1:1" x14ac:dyDescent="0.4">
      <c r="A30572" s="13"/>
    </row>
    <row r="30573" spans="1:1" x14ac:dyDescent="0.4">
      <c r="A30573" s="13"/>
    </row>
    <row r="30574" spans="1:1" x14ac:dyDescent="0.4">
      <c r="A30574" s="13"/>
    </row>
    <row r="30575" spans="1:1" x14ac:dyDescent="0.4">
      <c r="A30575" s="13"/>
    </row>
    <row r="30576" spans="1:1" x14ac:dyDescent="0.4">
      <c r="A30576" s="13"/>
    </row>
    <row r="30577" spans="1:1" x14ac:dyDescent="0.4">
      <c r="A30577" s="13"/>
    </row>
    <row r="30578" spans="1:1" x14ac:dyDescent="0.4">
      <c r="A30578" s="13"/>
    </row>
    <row r="30579" spans="1:1" x14ac:dyDescent="0.4">
      <c r="A30579" s="13"/>
    </row>
    <row r="30580" spans="1:1" x14ac:dyDescent="0.4">
      <c r="A30580" s="13"/>
    </row>
    <row r="30581" spans="1:1" x14ac:dyDescent="0.4">
      <c r="A30581" s="13"/>
    </row>
    <row r="30582" spans="1:1" x14ac:dyDescent="0.4">
      <c r="A30582" s="13"/>
    </row>
    <row r="30583" spans="1:1" x14ac:dyDescent="0.4">
      <c r="A30583" s="13"/>
    </row>
    <row r="30584" spans="1:1" x14ac:dyDescent="0.4">
      <c r="A30584" s="13"/>
    </row>
    <row r="30585" spans="1:1" x14ac:dyDescent="0.4">
      <c r="A30585" s="13"/>
    </row>
    <row r="30586" spans="1:1" x14ac:dyDescent="0.4">
      <c r="A30586" s="13"/>
    </row>
    <row r="30587" spans="1:1" x14ac:dyDescent="0.4">
      <c r="A30587" s="13"/>
    </row>
    <row r="30588" spans="1:1" x14ac:dyDescent="0.4">
      <c r="A30588" s="13"/>
    </row>
    <row r="30589" spans="1:1" x14ac:dyDescent="0.4">
      <c r="A30589" s="13"/>
    </row>
    <row r="30590" spans="1:1" x14ac:dyDescent="0.4">
      <c r="A30590" s="13"/>
    </row>
    <row r="30591" spans="1:1" x14ac:dyDescent="0.4">
      <c r="A30591" s="13"/>
    </row>
    <row r="30592" spans="1:1" x14ac:dyDescent="0.4">
      <c r="A30592" s="13"/>
    </row>
    <row r="30593" spans="1:1" x14ac:dyDescent="0.4">
      <c r="A30593" s="13"/>
    </row>
    <row r="30594" spans="1:1" x14ac:dyDescent="0.4">
      <c r="A30594" s="13"/>
    </row>
    <row r="30595" spans="1:1" x14ac:dyDescent="0.4">
      <c r="A30595" s="13"/>
    </row>
    <row r="30596" spans="1:1" x14ac:dyDescent="0.4">
      <c r="A30596" s="13"/>
    </row>
    <row r="30597" spans="1:1" x14ac:dyDescent="0.4">
      <c r="A30597" s="13"/>
    </row>
    <row r="30598" spans="1:1" x14ac:dyDescent="0.4">
      <c r="A30598" s="13"/>
    </row>
    <row r="30599" spans="1:1" x14ac:dyDescent="0.4">
      <c r="A30599" s="13"/>
    </row>
    <row r="30600" spans="1:1" x14ac:dyDescent="0.4">
      <c r="A30600" s="13"/>
    </row>
    <row r="30601" spans="1:1" x14ac:dyDescent="0.4">
      <c r="A30601" s="13"/>
    </row>
    <row r="30602" spans="1:1" x14ac:dyDescent="0.4">
      <c r="A30602" s="13"/>
    </row>
    <row r="30603" spans="1:1" x14ac:dyDescent="0.4">
      <c r="A30603" s="13"/>
    </row>
    <row r="30604" spans="1:1" x14ac:dyDescent="0.4">
      <c r="A30604" s="13"/>
    </row>
    <row r="30605" spans="1:1" x14ac:dyDescent="0.4">
      <c r="A30605" s="13"/>
    </row>
    <row r="30606" spans="1:1" x14ac:dyDescent="0.4">
      <c r="A30606" s="13"/>
    </row>
    <row r="30607" spans="1:1" x14ac:dyDescent="0.4">
      <c r="A30607" s="13"/>
    </row>
    <row r="30608" spans="1:1" x14ac:dyDescent="0.4">
      <c r="A30608" s="13"/>
    </row>
    <row r="30609" spans="1:1" x14ac:dyDescent="0.4">
      <c r="A30609" s="13"/>
    </row>
    <row r="30610" spans="1:1" x14ac:dyDescent="0.4">
      <c r="A30610" s="13"/>
    </row>
    <row r="30611" spans="1:1" x14ac:dyDescent="0.4">
      <c r="A30611" s="13"/>
    </row>
    <row r="30612" spans="1:1" x14ac:dyDescent="0.4">
      <c r="A30612" s="13"/>
    </row>
    <row r="30613" spans="1:1" x14ac:dyDescent="0.4">
      <c r="A30613" s="13"/>
    </row>
    <row r="30614" spans="1:1" x14ac:dyDescent="0.4">
      <c r="A30614" s="13"/>
    </row>
    <row r="30615" spans="1:1" x14ac:dyDescent="0.4">
      <c r="A30615" s="13"/>
    </row>
    <row r="30616" spans="1:1" x14ac:dyDescent="0.4">
      <c r="A30616" s="13"/>
    </row>
    <row r="30617" spans="1:1" x14ac:dyDescent="0.4">
      <c r="A30617" s="13"/>
    </row>
    <row r="30618" spans="1:1" x14ac:dyDescent="0.4">
      <c r="A30618" s="13"/>
    </row>
    <row r="30619" spans="1:1" x14ac:dyDescent="0.4">
      <c r="A30619" s="13"/>
    </row>
    <row r="30620" spans="1:1" x14ac:dyDescent="0.4">
      <c r="A30620" s="13"/>
    </row>
    <row r="30621" spans="1:1" x14ac:dyDescent="0.4">
      <c r="A30621" s="13"/>
    </row>
    <row r="30622" spans="1:1" x14ac:dyDescent="0.4">
      <c r="A30622" s="13"/>
    </row>
    <row r="30623" spans="1:1" x14ac:dyDescent="0.4">
      <c r="A30623" s="13"/>
    </row>
    <row r="30624" spans="1:1" x14ac:dyDescent="0.4">
      <c r="A30624" s="13"/>
    </row>
    <row r="30625" spans="1:1" x14ac:dyDescent="0.4">
      <c r="A30625" s="13"/>
    </row>
    <row r="30626" spans="1:1" x14ac:dyDescent="0.4">
      <c r="A30626" s="13"/>
    </row>
    <row r="30627" spans="1:1" x14ac:dyDescent="0.4">
      <c r="A30627" s="13"/>
    </row>
    <row r="30628" spans="1:1" x14ac:dyDescent="0.4">
      <c r="A30628" s="13"/>
    </row>
    <row r="30629" spans="1:1" x14ac:dyDescent="0.4">
      <c r="A30629" s="13"/>
    </row>
    <row r="30630" spans="1:1" x14ac:dyDescent="0.4">
      <c r="A30630" s="13"/>
    </row>
    <row r="30631" spans="1:1" x14ac:dyDescent="0.4">
      <c r="A30631" s="13"/>
    </row>
    <row r="30632" spans="1:1" x14ac:dyDescent="0.4">
      <c r="A30632" s="13"/>
    </row>
    <row r="30633" spans="1:1" x14ac:dyDescent="0.4">
      <c r="A30633" s="13"/>
    </row>
    <row r="30634" spans="1:1" x14ac:dyDescent="0.4">
      <c r="A30634" s="13"/>
    </row>
    <row r="30635" spans="1:1" x14ac:dyDescent="0.4">
      <c r="A30635" s="13"/>
    </row>
    <row r="30636" spans="1:1" x14ac:dyDescent="0.4">
      <c r="A30636" s="13"/>
    </row>
    <row r="30637" spans="1:1" x14ac:dyDescent="0.4">
      <c r="A30637" s="13"/>
    </row>
    <row r="30638" spans="1:1" x14ac:dyDescent="0.4">
      <c r="A30638" s="13"/>
    </row>
    <row r="30639" spans="1:1" x14ac:dyDescent="0.4">
      <c r="A30639" s="13"/>
    </row>
    <row r="30640" spans="1:1" x14ac:dyDescent="0.4">
      <c r="A30640" s="13"/>
    </row>
    <row r="30641" spans="1:1" x14ac:dyDescent="0.4">
      <c r="A30641" s="13"/>
    </row>
    <row r="30642" spans="1:1" x14ac:dyDescent="0.4">
      <c r="A30642" s="13"/>
    </row>
    <row r="30643" spans="1:1" x14ac:dyDescent="0.4">
      <c r="A30643" s="13"/>
    </row>
    <row r="30644" spans="1:1" x14ac:dyDescent="0.4">
      <c r="A30644" s="13"/>
    </row>
    <row r="30645" spans="1:1" x14ac:dyDescent="0.4">
      <c r="A30645" s="13"/>
    </row>
    <row r="30646" spans="1:1" x14ac:dyDescent="0.4">
      <c r="A30646" s="13"/>
    </row>
    <row r="30647" spans="1:1" x14ac:dyDescent="0.4">
      <c r="A30647" s="13"/>
    </row>
    <row r="30648" spans="1:1" x14ac:dyDescent="0.4">
      <c r="A30648" s="13"/>
    </row>
    <row r="30649" spans="1:1" x14ac:dyDescent="0.4">
      <c r="A30649" s="13"/>
    </row>
    <row r="30650" spans="1:1" x14ac:dyDescent="0.4">
      <c r="A30650" s="13"/>
    </row>
    <row r="30651" spans="1:1" x14ac:dyDescent="0.4">
      <c r="A30651" s="13"/>
    </row>
    <row r="30652" spans="1:1" x14ac:dyDescent="0.4">
      <c r="A30652" s="13"/>
    </row>
    <row r="30653" spans="1:1" x14ac:dyDescent="0.4">
      <c r="A30653" s="13"/>
    </row>
    <row r="30654" spans="1:1" x14ac:dyDescent="0.4">
      <c r="A30654" s="13"/>
    </row>
    <row r="30655" spans="1:1" x14ac:dyDescent="0.4">
      <c r="A30655" s="13"/>
    </row>
    <row r="30656" spans="1:1" x14ac:dyDescent="0.4">
      <c r="A30656" s="13"/>
    </row>
    <row r="30657" spans="1:1" x14ac:dyDescent="0.4">
      <c r="A30657" s="13"/>
    </row>
    <row r="30658" spans="1:1" x14ac:dyDescent="0.4">
      <c r="A30658" s="13"/>
    </row>
    <row r="30659" spans="1:1" x14ac:dyDescent="0.4">
      <c r="A30659" s="13"/>
    </row>
    <row r="30660" spans="1:1" x14ac:dyDescent="0.4">
      <c r="A30660" s="13"/>
    </row>
    <row r="30661" spans="1:1" x14ac:dyDescent="0.4">
      <c r="A30661" s="13"/>
    </row>
    <row r="30662" spans="1:1" x14ac:dyDescent="0.4">
      <c r="A30662" s="13"/>
    </row>
    <row r="30663" spans="1:1" x14ac:dyDescent="0.4">
      <c r="A30663" s="13"/>
    </row>
    <row r="30664" spans="1:1" x14ac:dyDescent="0.4">
      <c r="A30664" s="13"/>
    </row>
    <row r="30665" spans="1:1" x14ac:dyDescent="0.4">
      <c r="A30665" s="13"/>
    </row>
    <row r="30666" spans="1:1" x14ac:dyDescent="0.4">
      <c r="A30666" s="13"/>
    </row>
    <row r="30667" spans="1:1" x14ac:dyDescent="0.4">
      <c r="A30667" s="13"/>
    </row>
    <row r="30668" spans="1:1" x14ac:dyDescent="0.4">
      <c r="A30668" s="13"/>
    </row>
    <row r="30669" spans="1:1" x14ac:dyDescent="0.4">
      <c r="A30669" s="13"/>
    </row>
    <row r="30670" spans="1:1" x14ac:dyDescent="0.4">
      <c r="A30670" s="13"/>
    </row>
    <row r="30671" spans="1:1" x14ac:dyDescent="0.4">
      <c r="A30671" s="13"/>
    </row>
    <row r="30672" spans="1:1" x14ac:dyDescent="0.4">
      <c r="A30672" s="13"/>
    </row>
    <row r="30673" spans="1:1" x14ac:dyDescent="0.4">
      <c r="A30673" s="13"/>
    </row>
    <row r="30674" spans="1:1" x14ac:dyDescent="0.4">
      <c r="A30674" s="13"/>
    </row>
    <row r="30675" spans="1:1" x14ac:dyDescent="0.4">
      <c r="A30675" s="13"/>
    </row>
    <row r="30676" spans="1:1" x14ac:dyDescent="0.4">
      <c r="A30676" s="13"/>
    </row>
    <row r="30677" spans="1:1" x14ac:dyDescent="0.4">
      <c r="A30677" s="13"/>
    </row>
    <row r="30678" spans="1:1" x14ac:dyDescent="0.4">
      <c r="A30678" s="13"/>
    </row>
    <row r="30679" spans="1:1" x14ac:dyDescent="0.4">
      <c r="A30679" s="13"/>
    </row>
    <row r="30680" spans="1:1" x14ac:dyDescent="0.4">
      <c r="A30680" s="13"/>
    </row>
    <row r="30681" spans="1:1" x14ac:dyDescent="0.4">
      <c r="A30681" s="13"/>
    </row>
    <row r="30682" spans="1:1" x14ac:dyDescent="0.4">
      <c r="A30682" s="13"/>
    </row>
    <row r="30683" spans="1:1" x14ac:dyDescent="0.4">
      <c r="A30683" s="13"/>
    </row>
    <row r="30684" spans="1:1" x14ac:dyDescent="0.4">
      <c r="A30684" s="13"/>
    </row>
    <row r="30685" spans="1:1" x14ac:dyDescent="0.4">
      <c r="A30685" s="13"/>
    </row>
    <row r="30686" spans="1:1" x14ac:dyDescent="0.4">
      <c r="A30686" s="13"/>
    </row>
    <row r="30687" spans="1:1" x14ac:dyDescent="0.4">
      <c r="A30687" s="13"/>
    </row>
    <row r="30688" spans="1:1" x14ac:dyDescent="0.4">
      <c r="A30688" s="13"/>
    </row>
    <row r="30689" spans="1:1" x14ac:dyDescent="0.4">
      <c r="A30689" s="13"/>
    </row>
    <row r="30690" spans="1:1" x14ac:dyDescent="0.4">
      <c r="A30690" s="13"/>
    </row>
    <row r="30691" spans="1:1" x14ac:dyDescent="0.4">
      <c r="A30691" s="13"/>
    </row>
    <row r="30692" spans="1:1" x14ac:dyDescent="0.4">
      <c r="A30692" s="13"/>
    </row>
    <row r="30693" spans="1:1" x14ac:dyDescent="0.4">
      <c r="A30693" s="13"/>
    </row>
    <row r="30694" spans="1:1" x14ac:dyDescent="0.4">
      <c r="A30694" s="13"/>
    </row>
    <row r="30695" spans="1:1" x14ac:dyDescent="0.4">
      <c r="A30695" s="13"/>
    </row>
    <row r="30696" spans="1:1" x14ac:dyDescent="0.4">
      <c r="A30696" s="13"/>
    </row>
    <row r="30697" spans="1:1" x14ac:dyDescent="0.4">
      <c r="A30697" s="13"/>
    </row>
    <row r="30698" spans="1:1" x14ac:dyDescent="0.4">
      <c r="A30698" s="13"/>
    </row>
    <row r="30699" spans="1:1" x14ac:dyDescent="0.4">
      <c r="A30699" s="13"/>
    </row>
    <row r="30700" spans="1:1" x14ac:dyDescent="0.4">
      <c r="A30700" s="13"/>
    </row>
    <row r="30701" spans="1:1" x14ac:dyDescent="0.4">
      <c r="A30701" s="13"/>
    </row>
    <row r="30702" spans="1:1" x14ac:dyDescent="0.4">
      <c r="A30702" s="13"/>
    </row>
    <row r="30703" spans="1:1" x14ac:dyDescent="0.4">
      <c r="A30703" s="13"/>
    </row>
    <row r="30704" spans="1:1" x14ac:dyDescent="0.4">
      <c r="A30704" s="13"/>
    </row>
    <row r="30705" spans="1:1" x14ac:dyDescent="0.4">
      <c r="A30705" s="13"/>
    </row>
    <row r="30706" spans="1:1" x14ac:dyDescent="0.4">
      <c r="A30706" s="13"/>
    </row>
    <row r="30707" spans="1:1" x14ac:dyDescent="0.4">
      <c r="A30707" s="13"/>
    </row>
    <row r="30708" spans="1:1" x14ac:dyDescent="0.4">
      <c r="A30708" s="13"/>
    </row>
    <row r="30709" spans="1:1" x14ac:dyDescent="0.4">
      <c r="A30709" s="13"/>
    </row>
    <row r="30710" spans="1:1" x14ac:dyDescent="0.4">
      <c r="A30710" s="13"/>
    </row>
    <row r="30711" spans="1:1" x14ac:dyDescent="0.4">
      <c r="A30711" s="13"/>
    </row>
    <row r="30712" spans="1:1" x14ac:dyDescent="0.4">
      <c r="A30712" s="13"/>
    </row>
    <row r="30713" spans="1:1" x14ac:dyDescent="0.4">
      <c r="A30713" s="13"/>
    </row>
    <row r="30714" spans="1:1" x14ac:dyDescent="0.4">
      <c r="A30714" s="13"/>
    </row>
    <row r="30715" spans="1:1" x14ac:dyDescent="0.4">
      <c r="A30715" s="13"/>
    </row>
    <row r="30716" spans="1:1" x14ac:dyDescent="0.4">
      <c r="A30716" s="13"/>
    </row>
    <row r="30717" spans="1:1" x14ac:dyDescent="0.4">
      <c r="A30717" s="13"/>
    </row>
    <row r="30718" spans="1:1" x14ac:dyDescent="0.4">
      <c r="A30718" s="13"/>
    </row>
    <row r="30719" spans="1:1" x14ac:dyDescent="0.4">
      <c r="A30719" s="13"/>
    </row>
    <row r="30720" spans="1:1" x14ac:dyDescent="0.4">
      <c r="A30720" s="13"/>
    </row>
    <row r="30721" spans="1:1" x14ac:dyDescent="0.4">
      <c r="A30721" s="13"/>
    </row>
    <row r="30722" spans="1:1" x14ac:dyDescent="0.4">
      <c r="A30722" s="13"/>
    </row>
    <row r="30723" spans="1:1" x14ac:dyDescent="0.4">
      <c r="A30723" s="13"/>
    </row>
    <row r="30724" spans="1:1" x14ac:dyDescent="0.4">
      <c r="A30724" s="13"/>
    </row>
    <row r="30725" spans="1:1" x14ac:dyDescent="0.4">
      <c r="A30725" s="13"/>
    </row>
    <row r="30726" spans="1:1" x14ac:dyDescent="0.4">
      <c r="A30726" s="13"/>
    </row>
    <row r="30727" spans="1:1" x14ac:dyDescent="0.4">
      <c r="A30727" s="13"/>
    </row>
    <row r="30728" spans="1:1" x14ac:dyDescent="0.4">
      <c r="A30728" s="13"/>
    </row>
    <row r="30729" spans="1:1" x14ac:dyDescent="0.4">
      <c r="A30729" s="13"/>
    </row>
    <row r="30730" spans="1:1" x14ac:dyDescent="0.4">
      <c r="A30730" s="13"/>
    </row>
    <row r="30731" spans="1:1" x14ac:dyDescent="0.4">
      <c r="A30731" s="13"/>
    </row>
    <row r="30732" spans="1:1" x14ac:dyDescent="0.4">
      <c r="A30732" s="13"/>
    </row>
    <row r="30733" spans="1:1" x14ac:dyDescent="0.4">
      <c r="A30733" s="13"/>
    </row>
    <row r="30734" spans="1:1" x14ac:dyDescent="0.4">
      <c r="A30734" s="13"/>
    </row>
    <row r="30735" spans="1:1" x14ac:dyDescent="0.4">
      <c r="A30735" s="13"/>
    </row>
    <row r="30736" spans="1:1" x14ac:dyDescent="0.4">
      <c r="A30736" s="13"/>
    </row>
    <row r="30737" spans="1:1" x14ac:dyDescent="0.4">
      <c r="A30737" s="13"/>
    </row>
    <row r="30738" spans="1:1" x14ac:dyDescent="0.4">
      <c r="A30738" s="13"/>
    </row>
    <row r="30739" spans="1:1" x14ac:dyDescent="0.4">
      <c r="A30739" s="13"/>
    </row>
    <row r="30740" spans="1:1" x14ac:dyDescent="0.4">
      <c r="A30740" s="13"/>
    </row>
    <row r="30741" spans="1:1" x14ac:dyDescent="0.4">
      <c r="A30741" s="13"/>
    </row>
    <row r="30742" spans="1:1" x14ac:dyDescent="0.4">
      <c r="A30742" s="13"/>
    </row>
    <row r="30743" spans="1:1" x14ac:dyDescent="0.4">
      <c r="A30743" s="13"/>
    </row>
    <row r="30744" spans="1:1" x14ac:dyDescent="0.4">
      <c r="A30744" s="13"/>
    </row>
    <row r="30745" spans="1:1" x14ac:dyDescent="0.4">
      <c r="A30745" s="13"/>
    </row>
    <row r="30746" spans="1:1" x14ac:dyDescent="0.4">
      <c r="A30746" s="13"/>
    </row>
    <row r="30747" spans="1:1" x14ac:dyDescent="0.4">
      <c r="A30747" s="13"/>
    </row>
    <row r="30748" spans="1:1" x14ac:dyDescent="0.4">
      <c r="A30748" s="13"/>
    </row>
    <row r="30749" spans="1:1" x14ac:dyDescent="0.4">
      <c r="A30749" s="13"/>
    </row>
    <row r="30750" spans="1:1" x14ac:dyDescent="0.4">
      <c r="A30750" s="13"/>
    </row>
    <row r="30751" spans="1:1" x14ac:dyDescent="0.4">
      <c r="A30751" s="13"/>
    </row>
    <row r="30752" spans="1:1" x14ac:dyDescent="0.4">
      <c r="A30752" s="13"/>
    </row>
    <row r="30753" spans="1:1" x14ac:dyDescent="0.4">
      <c r="A30753" s="13"/>
    </row>
    <row r="30754" spans="1:1" x14ac:dyDescent="0.4">
      <c r="A30754" s="13"/>
    </row>
    <row r="30755" spans="1:1" x14ac:dyDescent="0.4">
      <c r="A30755" s="13"/>
    </row>
    <row r="30756" spans="1:1" x14ac:dyDescent="0.4">
      <c r="A30756" s="13"/>
    </row>
    <row r="30757" spans="1:1" x14ac:dyDescent="0.4">
      <c r="A30757" s="13"/>
    </row>
    <row r="30758" spans="1:1" x14ac:dyDescent="0.4">
      <c r="A30758" s="13"/>
    </row>
    <row r="30759" spans="1:1" x14ac:dyDescent="0.4">
      <c r="A30759" s="13"/>
    </row>
    <row r="30760" spans="1:1" x14ac:dyDescent="0.4">
      <c r="A30760" s="13"/>
    </row>
    <row r="30761" spans="1:1" x14ac:dyDescent="0.4">
      <c r="A30761" s="13"/>
    </row>
    <row r="30762" spans="1:1" x14ac:dyDescent="0.4">
      <c r="A30762" s="13"/>
    </row>
    <row r="30763" spans="1:1" x14ac:dyDescent="0.4">
      <c r="A30763" s="13"/>
    </row>
    <row r="30764" spans="1:1" x14ac:dyDescent="0.4">
      <c r="A30764" s="13"/>
    </row>
    <row r="30765" spans="1:1" x14ac:dyDescent="0.4">
      <c r="A30765" s="13"/>
    </row>
    <row r="30766" spans="1:1" x14ac:dyDescent="0.4">
      <c r="A30766" s="13"/>
    </row>
    <row r="30767" spans="1:1" x14ac:dyDescent="0.4">
      <c r="A30767" s="13"/>
    </row>
    <row r="30768" spans="1:1" x14ac:dyDescent="0.4">
      <c r="A30768" s="13"/>
    </row>
    <row r="30769" spans="1:1" x14ac:dyDescent="0.4">
      <c r="A30769" s="13"/>
    </row>
    <row r="30770" spans="1:1" x14ac:dyDescent="0.4">
      <c r="A30770" s="13"/>
    </row>
    <row r="30771" spans="1:1" x14ac:dyDescent="0.4">
      <c r="A30771" s="13"/>
    </row>
    <row r="30772" spans="1:1" x14ac:dyDescent="0.4">
      <c r="A30772" s="13"/>
    </row>
    <row r="30773" spans="1:1" x14ac:dyDescent="0.4">
      <c r="A30773" s="13"/>
    </row>
    <row r="30774" spans="1:1" x14ac:dyDescent="0.4">
      <c r="A30774" s="13"/>
    </row>
    <row r="30775" spans="1:1" x14ac:dyDescent="0.4">
      <c r="A30775" s="13"/>
    </row>
    <row r="30776" spans="1:1" x14ac:dyDescent="0.4">
      <c r="A30776" s="13"/>
    </row>
    <row r="30777" spans="1:1" x14ac:dyDescent="0.4">
      <c r="A30777" s="13"/>
    </row>
    <row r="30778" spans="1:1" x14ac:dyDescent="0.4">
      <c r="A30778" s="13"/>
    </row>
    <row r="30779" spans="1:1" x14ac:dyDescent="0.4">
      <c r="A30779" s="13"/>
    </row>
    <row r="30780" spans="1:1" x14ac:dyDescent="0.4">
      <c r="A30780" s="13"/>
    </row>
    <row r="30781" spans="1:1" x14ac:dyDescent="0.4">
      <c r="A30781" s="13"/>
    </row>
    <row r="30782" spans="1:1" x14ac:dyDescent="0.4">
      <c r="A30782" s="13"/>
    </row>
    <row r="30783" spans="1:1" x14ac:dyDescent="0.4">
      <c r="A30783" s="13"/>
    </row>
    <row r="30784" spans="1:1" x14ac:dyDescent="0.4">
      <c r="A30784" s="13"/>
    </row>
    <row r="30785" spans="1:1" x14ac:dyDescent="0.4">
      <c r="A30785" s="13"/>
    </row>
    <row r="30786" spans="1:1" x14ac:dyDescent="0.4">
      <c r="A30786" s="13"/>
    </row>
    <row r="30787" spans="1:1" x14ac:dyDescent="0.4">
      <c r="A30787" s="13"/>
    </row>
    <row r="30788" spans="1:1" x14ac:dyDescent="0.4">
      <c r="A30788" s="13"/>
    </row>
    <row r="30789" spans="1:1" x14ac:dyDescent="0.4">
      <c r="A30789" s="13"/>
    </row>
    <row r="30790" spans="1:1" x14ac:dyDescent="0.4">
      <c r="A30790" s="13"/>
    </row>
    <row r="30791" spans="1:1" x14ac:dyDescent="0.4">
      <c r="A30791" s="13"/>
    </row>
    <row r="30792" spans="1:1" x14ac:dyDescent="0.4">
      <c r="A30792" s="13"/>
    </row>
    <row r="30793" spans="1:1" x14ac:dyDescent="0.4">
      <c r="A30793" s="13"/>
    </row>
    <row r="30794" spans="1:1" x14ac:dyDescent="0.4">
      <c r="A30794" s="13"/>
    </row>
    <row r="30795" spans="1:1" x14ac:dyDescent="0.4">
      <c r="A30795" s="13"/>
    </row>
    <row r="30796" spans="1:1" x14ac:dyDescent="0.4">
      <c r="A30796" s="13"/>
    </row>
    <row r="30797" spans="1:1" x14ac:dyDescent="0.4">
      <c r="A30797" s="13"/>
    </row>
    <row r="30798" spans="1:1" x14ac:dyDescent="0.4">
      <c r="A30798" s="13"/>
    </row>
    <row r="30799" spans="1:1" x14ac:dyDescent="0.4">
      <c r="A30799" s="13"/>
    </row>
    <row r="30800" spans="1:1" x14ac:dyDescent="0.4">
      <c r="A30800" s="13"/>
    </row>
    <row r="30801" spans="1:1" x14ac:dyDescent="0.4">
      <c r="A30801" s="13"/>
    </row>
    <row r="30802" spans="1:1" x14ac:dyDescent="0.4">
      <c r="A30802" s="13"/>
    </row>
    <row r="30803" spans="1:1" x14ac:dyDescent="0.4">
      <c r="A30803" s="13"/>
    </row>
    <row r="30804" spans="1:1" x14ac:dyDescent="0.4">
      <c r="A30804" s="13"/>
    </row>
    <row r="30805" spans="1:1" x14ac:dyDescent="0.4">
      <c r="A30805" s="13"/>
    </row>
    <row r="30806" spans="1:1" x14ac:dyDescent="0.4">
      <c r="A30806" s="13"/>
    </row>
    <row r="30807" spans="1:1" x14ac:dyDescent="0.4">
      <c r="A30807" s="13"/>
    </row>
    <row r="30808" spans="1:1" x14ac:dyDescent="0.4">
      <c r="A30808" s="13"/>
    </row>
    <row r="30809" spans="1:1" x14ac:dyDescent="0.4">
      <c r="A30809" s="13"/>
    </row>
    <row r="30810" spans="1:1" x14ac:dyDescent="0.4">
      <c r="A30810" s="13"/>
    </row>
    <row r="30811" spans="1:1" x14ac:dyDescent="0.4">
      <c r="A30811" s="13"/>
    </row>
    <row r="30812" spans="1:1" x14ac:dyDescent="0.4">
      <c r="A30812" s="13"/>
    </row>
    <row r="30813" spans="1:1" x14ac:dyDescent="0.4">
      <c r="A30813" s="13"/>
    </row>
    <row r="30814" spans="1:1" x14ac:dyDescent="0.4">
      <c r="A30814" s="13"/>
    </row>
    <row r="30815" spans="1:1" x14ac:dyDescent="0.4">
      <c r="A30815" s="13"/>
    </row>
    <row r="30816" spans="1:1" x14ac:dyDescent="0.4">
      <c r="A30816" s="13"/>
    </row>
    <row r="30817" spans="1:1" x14ac:dyDescent="0.4">
      <c r="A30817" s="13"/>
    </row>
    <row r="30818" spans="1:1" x14ac:dyDescent="0.4">
      <c r="A30818" s="13"/>
    </row>
    <row r="30819" spans="1:1" x14ac:dyDescent="0.4">
      <c r="A30819" s="13"/>
    </row>
    <row r="30820" spans="1:1" x14ac:dyDescent="0.4">
      <c r="A30820" s="13"/>
    </row>
    <row r="30821" spans="1:1" x14ac:dyDescent="0.4">
      <c r="A30821" s="13"/>
    </row>
    <row r="30822" spans="1:1" x14ac:dyDescent="0.4">
      <c r="A30822" s="13"/>
    </row>
    <row r="30823" spans="1:1" x14ac:dyDescent="0.4">
      <c r="A30823" s="13"/>
    </row>
    <row r="30824" spans="1:1" x14ac:dyDescent="0.4">
      <c r="A30824" s="13"/>
    </row>
    <row r="30825" spans="1:1" x14ac:dyDescent="0.4">
      <c r="A30825" s="13"/>
    </row>
    <row r="30826" spans="1:1" x14ac:dyDescent="0.4">
      <c r="A30826" s="13"/>
    </row>
    <row r="30827" spans="1:1" x14ac:dyDescent="0.4">
      <c r="A30827" s="13"/>
    </row>
    <row r="30828" spans="1:1" x14ac:dyDescent="0.4">
      <c r="A30828" s="13"/>
    </row>
    <row r="30829" spans="1:1" x14ac:dyDescent="0.4">
      <c r="A30829" s="13"/>
    </row>
    <row r="30830" spans="1:1" x14ac:dyDescent="0.4">
      <c r="A30830" s="13"/>
    </row>
    <row r="30831" spans="1:1" x14ac:dyDescent="0.4">
      <c r="A30831" s="13"/>
    </row>
    <row r="30832" spans="1:1" x14ac:dyDescent="0.4">
      <c r="A30832" s="13"/>
    </row>
    <row r="30833" spans="1:1" x14ac:dyDescent="0.4">
      <c r="A30833" s="13"/>
    </row>
    <row r="30834" spans="1:1" x14ac:dyDescent="0.4">
      <c r="A30834" s="13"/>
    </row>
    <row r="30835" spans="1:1" x14ac:dyDescent="0.4">
      <c r="A30835" s="13"/>
    </row>
    <row r="30836" spans="1:1" x14ac:dyDescent="0.4">
      <c r="A30836" s="13"/>
    </row>
    <row r="30837" spans="1:1" x14ac:dyDescent="0.4">
      <c r="A30837" s="13"/>
    </row>
    <row r="30838" spans="1:1" x14ac:dyDescent="0.4">
      <c r="A30838" s="13"/>
    </row>
    <row r="30839" spans="1:1" x14ac:dyDescent="0.4">
      <c r="A30839" s="13"/>
    </row>
    <row r="30840" spans="1:1" x14ac:dyDescent="0.4">
      <c r="A30840" s="13"/>
    </row>
    <row r="30841" spans="1:1" x14ac:dyDescent="0.4">
      <c r="A30841" s="13"/>
    </row>
    <row r="30842" spans="1:1" x14ac:dyDescent="0.4">
      <c r="A30842" s="13"/>
    </row>
    <row r="30843" spans="1:1" x14ac:dyDescent="0.4">
      <c r="A30843" s="13"/>
    </row>
    <row r="30844" spans="1:1" x14ac:dyDescent="0.4">
      <c r="A30844" s="13"/>
    </row>
    <row r="30845" spans="1:1" x14ac:dyDescent="0.4">
      <c r="A30845" s="13"/>
    </row>
    <row r="30846" spans="1:1" x14ac:dyDescent="0.4">
      <c r="A30846" s="13"/>
    </row>
    <row r="30847" spans="1:1" x14ac:dyDescent="0.4">
      <c r="A30847" s="13"/>
    </row>
    <row r="30848" spans="1:1" x14ac:dyDescent="0.4">
      <c r="A30848" s="13"/>
    </row>
    <row r="30849" spans="1:1" x14ac:dyDescent="0.4">
      <c r="A30849" s="13"/>
    </row>
    <row r="30850" spans="1:1" x14ac:dyDescent="0.4">
      <c r="A30850" s="13"/>
    </row>
    <row r="30851" spans="1:1" x14ac:dyDescent="0.4">
      <c r="A30851" s="13"/>
    </row>
    <row r="30852" spans="1:1" x14ac:dyDescent="0.4">
      <c r="A30852" s="13"/>
    </row>
    <row r="30853" spans="1:1" x14ac:dyDescent="0.4">
      <c r="A30853" s="13"/>
    </row>
    <row r="30854" spans="1:1" x14ac:dyDescent="0.4">
      <c r="A30854" s="13"/>
    </row>
    <row r="30855" spans="1:1" x14ac:dyDescent="0.4">
      <c r="A30855" s="13"/>
    </row>
    <row r="30856" spans="1:1" x14ac:dyDescent="0.4">
      <c r="A30856" s="13"/>
    </row>
    <row r="30857" spans="1:1" x14ac:dyDescent="0.4">
      <c r="A30857" s="13"/>
    </row>
    <row r="30858" spans="1:1" x14ac:dyDescent="0.4">
      <c r="A30858" s="13"/>
    </row>
    <row r="30859" spans="1:1" x14ac:dyDescent="0.4">
      <c r="A30859" s="13"/>
    </row>
    <row r="30860" spans="1:1" x14ac:dyDescent="0.4">
      <c r="A30860" s="13"/>
    </row>
    <row r="30861" spans="1:1" x14ac:dyDescent="0.4">
      <c r="A30861" s="13"/>
    </row>
    <row r="30862" spans="1:1" x14ac:dyDescent="0.4">
      <c r="A30862" s="13"/>
    </row>
    <row r="30863" spans="1:1" x14ac:dyDescent="0.4">
      <c r="A30863" s="13"/>
    </row>
    <row r="30864" spans="1:1" x14ac:dyDescent="0.4">
      <c r="A30864" s="13"/>
    </row>
    <row r="30865" spans="1:1" x14ac:dyDescent="0.4">
      <c r="A30865" s="13"/>
    </row>
    <row r="30866" spans="1:1" x14ac:dyDescent="0.4">
      <c r="A30866" s="13"/>
    </row>
    <row r="30867" spans="1:1" x14ac:dyDescent="0.4">
      <c r="A30867" s="13"/>
    </row>
    <row r="30868" spans="1:1" x14ac:dyDescent="0.4">
      <c r="A30868" s="13"/>
    </row>
    <row r="30869" spans="1:1" x14ac:dyDescent="0.4">
      <c r="A30869" s="13"/>
    </row>
    <row r="30870" spans="1:1" x14ac:dyDescent="0.4">
      <c r="A30870" s="13"/>
    </row>
    <row r="30871" spans="1:1" x14ac:dyDescent="0.4">
      <c r="A30871" s="13"/>
    </row>
    <row r="30872" spans="1:1" x14ac:dyDescent="0.4">
      <c r="A30872" s="13"/>
    </row>
    <row r="30873" spans="1:1" x14ac:dyDescent="0.4">
      <c r="A30873" s="13"/>
    </row>
    <row r="30874" spans="1:1" x14ac:dyDescent="0.4">
      <c r="A30874" s="13"/>
    </row>
    <row r="30875" spans="1:1" x14ac:dyDescent="0.4">
      <c r="A30875" s="13"/>
    </row>
    <row r="30876" spans="1:1" x14ac:dyDescent="0.4">
      <c r="A30876" s="13"/>
    </row>
    <row r="30877" spans="1:1" x14ac:dyDescent="0.4">
      <c r="A30877" s="13"/>
    </row>
    <row r="30878" spans="1:1" x14ac:dyDescent="0.4">
      <c r="A30878" s="13"/>
    </row>
    <row r="30879" spans="1:1" x14ac:dyDescent="0.4">
      <c r="A30879" s="13"/>
    </row>
    <row r="30880" spans="1:1" x14ac:dyDescent="0.4">
      <c r="A30880" s="13"/>
    </row>
    <row r="30881" spans="1:1" x14ac:dyDescent="0.4">
      <c r="A30881" s="13"/>
    </row>
    <row r="30882" spans="1:1" x14ac:dyDescent="0.4">
      <c r="A30882" s="13"/>
    </row>
    <row r="30883" spans="1:1" x14ac:dyDescent="0.4">
      <c r="A30883" s="13"/>
    </row>
    <row r="30884" spans="1:1" x14ac:dyDescent="0.4">
      <c r="A30884" s="13"/>
    </row>
    <row r="30885" spans="1:1" x14ac:dyDescent="0.4">
      <c r="A30885" s="13"/>
    </row>
    <row r="30886" spans="1:1" x14ac:dyDescent="0.4">
      <c r="A30886" s="13"/>
    </row>
    <row r="30887" spans="1:1" x14ac:dyDescent="0.4">
      <c r="A30887" s="13"/>
    </row>
    <row r="30888" spans="1:1" x14ac:dyDescent="0.4">
      <c r="A30888" s="13"/>
    </row>
    <row r="30889" spans="1:1" x14ac:dyDescent="0.4">
      <c r="A30889" s="13"/>
    </row>
    <row r="30890" spans="1:1" x14ac:dyDescent="0.4">
      <c r="A30890" s="13"/>
    </row>
    <row r="30891" spans="1:1" x14ac:dyDescent="0.4">
      <c r="A30891" s="13"/>
    </row>
    <row r="30892" spans="1:1" x14ac:dyDescent="0.4">
      <c r="A30892" s="13"/>
    </row>
    <row r="30893" spans="1:1" x14ac:dyDescent="0.4">
      <c r="A30893" s="13"/>
    </row>
    <row r="30894" spans="1:1" x14ac:dyDescent="0.4">
      <c r="A30894" s="13"/>
    </row>
    <row r="30895" spans="1:1" x14ac:dyDescent="0.4">
      <c r="A30895" s="13"/>
    </row>
    <row r="30896" spans="1:1" x14ac:dyDescent="0.4">
      <c r="A30896" s="13"/>
    </row>
    <row r="30897" spans="1:1" x14ac:dyDescent="0.4">
      <c r="A30897" s="13"/>
    </row>
    <row r="30898" spans="1:1" x14ac:dyDescent="0.4">
      <c r="A30898" s="13"/>
    </row>
    <row r="30899" spans="1:1" x14ac:dyDescent="0.4">
      <c r="A30899" s="13"/>
    </row>
    <row r="30900" spans="1:1" x14ac:dyDescent="0.4">
      <c r="A30900" s="13"/>
    </row>
    <row r="30901" spans="1:1" x14ac:dyDescent="0.4">
      <c r="A30901" s="13"/>
    </row>
    <row r="30902" spans="1:1" x14ac:dyDescent="0.4">
      <c r="A30902" s="13"/>
    </row>
    <row r="30903" spans="1:1" x14ac:dyDescent="0.4">
      <c r="A30903" s="13"/>
    </row>
    <row r="30904" spans="1:1" x14ac:dyDescent="0.4">
      <c r="A30904" s="13"/>
    </row>
    <row r="30905" spans="1:1" x14ac:dyDescent="0.4">
      <c r="A30905" s="13"/>
    </row>
    <row r="30906" spans="1:1" x14ac:dyDescent="0.4">
      <c r="A30906" s="13"/>
    </row>
    <row r="30907" spans="1:1" x14ac:dyDescent="0.4">
      <c r="A30907" s="13"/>
    </row>
    <row r="30908" spans="1:1" x14ac:dyDescent="0.4">
      <c r="A30908" s="13"/>
    </row>
    <row r="30909" spans="1:1" x14ac:dyDescent="0.4">
      <c r="A30909" s="13"/>
    </row>
    <row r="30910" spans="1:1" x14ac:dyDescent="0.4">
      <c r="A30910" s="13"/>
    </row>
    <row r="30911" spans="1:1" x14ac:dyDescent="0.4">
      <c r="A30911" s="13"/>
    </row>
    <row r="30912" spans="1:1" x14ac:dyDescent="0.4">
      <c r="A30912" s="13"/>
    </row>
    <row r="30913" spans="1:1" x14ac:dyDescent="0.4">
      <c r="A30913" s="13"/>
    </row>
    <row r="30914" spans="1:1" x14ac:dyDescent="0.4">
      <c r="A30914" s="13"/>
    </row>
    <row r="30915" spans="1:1" x14ac:dyDescent="0.4">
      <c r="A30915" s="13"/>
    </row>
    <row r="30916" spans="1:1" x14ac:dyDescent="0.4">
      <c r="A30916" s="13"/>
    </row>
    <row r="30917" spans="1:1" x14ac:dyDescent="0.4">
      <c r="A30917" s="13"/>
    </row>
    <row r="30918" spans="1:1" x14ac:dyDescent="0.4">
      <c r="A30918" s="13"/>
    </row>
    <row r="30919" spans="1:1" x14ac:dyDescent="0.4">
      <c r="A30919" s="13"/>
    </row>
    <row r="30920" spans="1:1" x14ac:dyDescent="0.4">
      <c r="A30920" s="13"/>
    </row>
    <row r="30921" spans="1:1" x14ac:dyDescent="0.4">
      <c r="A30921" s="13"/>
    </row>
    <row r="30922" spans="1:1" x14ac:dyDescent="0.4">
      <c r="A30922" s="13"/>
    </row>
    <row r="30923" spans="1:1" x14ac:dyDescent="0.4">
      <c r="A30923" s="13"/>
    </row>
    <row r="30924" spans="1:1" x14ac:dyDescent="0.4">
      <c r="A30924" s="13"/>
    </row>
    <row r="30925" spans="1:1" x14ac:dyDescent="0.4">
      <c r="A30925" s="13"/>
    </row>
    <row r="30926" spans="1:1" x14ac:dyDescent="0.4">
      <c r="A30926" s="13"/>
    </row>
    <row r="30927" spans="1:1" x14ac:dyDescent="0.4">
      <c r="A30927" s="13"/>
    </row>
    <row r="30928" spans="1:1" x14ac:dyDescent="0.4">
      <c r="A30928" s="13"/>
    </row>
    <row r="30929" spans="1:1" x14ac:dyDescent="0.4">
      <c r="A30929" s="13"/>
    </row>
    <row r="30930" spans="1:1" x14ac:dyDescent="0.4">
      <c r="A30930" s="13"/>
    </row>
    <row r="30931" spans="1:1" x14ac:dyDescent="0.4">
      <c r="A30931" s="13"/>
    </row>
    <row r="30932" spans="1:1" x14ac:dyDescent="0.4">
      <c r="A30932" s="13"/>
    </row>
    <row r="30933" spans="1:1" x14ac:dyDescent="0.4">
      <c r="A30933" s="13"/>
    </row>
    <row r="30934" spans="1:1" x14ac:dyDescent="0.4">
      <c r="A30934" s="13"/>
    </row>
    <row r="30935" spans="1:1" x14ac:dyDescent="0.4">
      <c r="A30935" s="13"/>
    </row>
    <row r="30936" spans="1:1" x14ac:dyDescent="0.4">
      <c r="A30936" s="13"/>
    </row>
    <row r="30937" spans="1:1" x14ac:dyDescent="0.4">
      <c r="A30937" s="13"/>
    </row>
    <row r="30938" spans="1:1" x14ac:dyDescent="0.4">
      <c r="A30938" s="13"/>
    </row>
    <row r="30939" spans="1:1" x14ac:dyDescent="0.4">
      <c r="A30939" s="13"/>
    </row>
    <row r="30940" spans="1:1" x14ac:dyDescent="0.4">
      <c r="A30940" s="13"/>
    </row>
    <row r="30941" spans="1:1" x14ac:dyDescent="0.4">
      <c r="A30941" s="13"/>
    </row>
    <row r="30942" spans="1:1" x14ac:dyDescent="0.4">
      <c r="A30942" s="13"/>
    </row>
    <row r="30943" spans="1:1" x14ac:dyDescent="0.4">
      <c r="A30943" s="13"/>
    </row>
    <row r="30944" spans="1:1" x14ac:dyDescent="0.4">
      <c r="A30944" s="13"/>
    </row>
    <row r="30945" spans="1:1" x14ac:dyDescent="0.4">
      <c r="A30945" s="13"/>
    </row>
    <row r="30946" spans="1:1" x14ac:dyDescent="0.4">
      <c r="A30946" s="13"/>
    </row>
    <row r="30947" spans="1:1" x14ac:dyDescent="0.4">
      <c r="A30947" s="13"/>
    </row>
    <row r="30948" spans="1:1" x14ac:dyDescent="0.4">
      <c r="A30948" s="13"/>
    </row>
    <row r="30949" spans="1:1" x14ac:dyDescent="0.4">
      <c r="A30949" s="13"/>
    </row>
    <row r="30950" spans="1:1" x14ac:dyDescent="0.4">
      <c r="A30950" s="13"/>
    </row>
    <row r="30951" spans="1:1" x14ac:dyDescent="0.4">
      <c r="A30951" s="13"/>
    </row>
    <row r="30952" spans="1:1" x14ac:dyDescent="0.4">
      <c r="A30952" s="13"/>
    </row>
    <row r="30953" spans="1:1" x14ac:dyDescent="0.4">
      <c r="A30953" s="13"/>
    </row>
    <row r="30954" spans="1:1" x14ac:dyDescent="0.4">
      <c r="A30954" s="13"/>
    </row>
    <row r="30955" spans="1:1" x14ac:dyDescent="0.4">
      <c r="A30955" s="13"/>
    </row>
    <row r="30956" spans="1:1" x14ac:dyDescent="0.4">
      <c r="A30956" s="13"/>
    </row>
    <row r="30957" spans="1:1" x14ac:dyDescent="0.4">
      <c r="A30957" s="13"/>
    </row>
    <row r="30958" spans="1:1" x14ac:dyDescent="0.4">
      <c r="A30958" s="13"/>
    </row>
    <row r="30959" spans="1:1" x14ac:dyDescent="0.4">
      <c r="A30959" s="13"/>
    </row>
    <row r="30960" spans="1:1" x14ac:dyDescent="0.4">
      <c r="A30960" s="13"/>
    </row>
    <row r="30961" spans="1:1" x14ac:dyDescent="0.4">
      <c r="A30961" s="13"/>
    </row>
    <row r="30962" spans="1:1" x14ac:dyDescent="0.4">
      <c r="A30962" s="13"/>
    </row>
    <row r="30963" spans="1:1" x14ac:dyDescent="0.4">
      <c r="A30963" s="13"/>
    </row>
    <row r="30964" spans="1:1" x14ac:dyDescent="0.4">
      <c r="A30964" s="13"/>
    </row>
    <row r="30965" spans="1:1" x14ac:dyDescent="0.4">
      <c r="A30965" s="13"/>
    </row>
    <row r="30966" spans="1:1" x14ac:dyDescent="0.4">
      <c r="A30966" s="13"/>
    </row>
    <row r="30967" spans="1:1" x14ac:dyDescent="0.4">
      <c r="A30967" s="13"/>
    </row>
    <row r="30968" spans="1:1" x14ac:dyDescent="0.4">
      <c r="A30968" s="13"/>
    </row>
    <row r="30969" spans="1:1" x14ac:dyDescent="0.4">
      <c r="A30969" s="13"/>
    </row>
    <row r="30970" spans="1:1" x14ac:dyDescent="0.4">
      <c r="A30970" s="13"/>
    </row>
    <row r="30971" spans="1:1" x14ac:dyDescent="0.4">
      <c r="A30971" s="13"/>
    </row>
    <row r="30972" spans="1:1" x14ac:dyDescent="0.4">
      <c r="A30972" s="13"/>
    </row>
    <row r="30973" spans="1:1" x14ac:dyDescent="0.4">
      <c r="A30973" s="13"/>
    </row>
    <row r="30974" spans="1:1" x14ac:dyDescent="0.4">
      <c r="A30974" s="13"/>
    </row>
    <row r="30975" spans="1:1" x14ac:dyDescent="0.4">
      <c r="A30975" s="13"/>
    </row>
    <row r="30976" spans="1:1" x14ac:dyDescent="0.4">
      <c r="A30976" s="13"/>
    </row>
    <row r="30977" spans="1:1" x14ac:dyDescent="0.4">
      <c r="A30977" s="13"/>
    </row>
    <row r="30978" spans="1:1" x14ac:dyDescent="0.4">
      <c r="A30978" s="13"/>
    </row>
    <row r="30979" spans="1:1" x14ac:dyDescent="0.4">
      <c r="A30979" s="13"/>
    </row>
    <row r="30980" spans="1:1" x14ac:dyDescent="0.4">
      <c r="A30980" s="13"/>
    </row>
    <row r="30981" spans="1:1" x14ac:dyDescent="0.4">
      <c r="A30981" s="13"/>
    </row>
    <row r="30982" spans="1:1" x14ac:dyDescent="0.4">
      <c r="A30982" s="13"/>
    </row>
    <row r="30983" spans="1:1" x14ac:dyDescent="0.4">
      <c r="A30983" s="13"/>
    </row>
    <row r="30984" spans="1:1" x14ac:dyDescent="0.4">
      <c r="A30984" s="13"/>
    </row>
    <row r="30985" spans="1:1" x14ac:dyDescent="0.4">
      <c r="A30985" s="13"/>
    </row>
    <row r="30986" spans="1:1" x14ac:dyDescent="0.4">
      <c r="A30986" s="13"/>
    </row>
    <row r="30987" spans="1:1" x14ac:dyDescent="0.4">
      <c r="A30987" s="13"/>
    </row>
    <row r="30988" spans="1:1" x14ac:dyDescent="0.4">
      <c r="A30988" s="13"/>
    </row>
    <row r="30989" spans="1:1" x14ac:dyDescent="0.4">
      <c r="A30989" s="13"/>
    </row>
    <row r="30990" spans="1:1" x14ac:dyDescent="0.4">
      <c r="A30990" s="13"/>
    </row>
    <row r="30991" spans="1:1" x14ac:dyDescent="0.4">
      <c r="A30991" s="13"/>
    </row>
    <row r="30992" spans="1:1" x14ac:dyDescent="0.4">
      <c r="A30992" s="13"/>
    </row>
    <row r="30993" spans="1:1" x14ac:dyDescent="0.4">
      <c r="A30993" s="13"/>
    </row>
    <row r="30994" spans="1:1" x14ac:dyDescent="0.4">
      <c r="A30994" s="13"/>
    </row>
    <row r="30995" spans="1:1" x14ac:dyDescent="0.4">
      <c r="A30995" s="13"/>
    </row>
    <row r="30996" spans="1:1" x14ac:dyDescent="0.4">
      <c r="A30996" s="13"/>
    </row>
    <row r="30997" spans="1:1" x14ac:dyDescent="0.4">
      <c r="A30997" s="13"/>
    </row>
    <row r="30998" spans="1:1" x14ac:dyDescent="0.4">
      <c r="A30998" s="13"/>
    </row>
    <row r="30999" spans="1:1" x14ac:dyDescent="0.4">
      <c r="A30999" s="13"/>
    </row>
    <row r="31000" spans="1:1" x14ac:dyDescent="0.4">
      <c r="A31000" s="13"/>
    </row>
    <row r="31001" spans="1:1" x14ac:dyDescent="0.4">
      <c r="A31001" s="13"/>
    </row>
    <row r="31002" spans="1:1" x14ac:dyDescent="0.4">
      <c r="A31002" s="13"/>
    </row>
    <row r="31003" spans="1:1" x14ac:dyDescent="0.4">
      <c r="A31003" s="13"/>
    </row>
    <row r="31004" spans="1:1" x14ac:dyDescent="0.4">
      <c r="A31004" s="13"/>
    </row>
    <row r="31005" spans="1:1" x14ac:dyDescent="0.4">
      <c r="A31005" s="13"/>
    </row>
    <row r="31006" spans="1:1" x14ac:dyDescent="0.4">
      <c r="A31006" s="13"/>
    </row>
    <row r="31007" spans="1:1" x14ac:dyDescent="0.4">
      <c r="A31007" s="13"/>
    </row>
    <row r="31008" spans="1:1" x14ac:dyDescent="0.4">
      <c r="A31008" s="13"/>
    </row>
    <row r="31009" spans="1:1" x14ac:dyDescent="0.4">
      <c r="A31009" s="13"/>
    </row>
    <row r="31010" spans="1:1" x14ac:dyDescent="0.4">
      <c r="A31010" s="13"/>
    </row>
    <row r="31011" spans="1:1" x14ac:dyDescent="0.4">
      <c r="A31011" s="13"/>
    </row>
    <row r="31012" spans="1:1" x14ac:dyDescent="0.4">
      <c r="A31012" s="13"/>
    </row>
    <row r="31013" spans="1:1" x14ac:dyDescent="0.4">
      <c r="A31013" s="13"/>
    </row>
    <row r="31014" spans="1:1" x14ac:dyDescent="0.4">
      <c r="A31014" s="13"/>
    </row>
    <row r="31015" spans="1:1" x14ac:dyDescent="0.4">
      <c r="A31015" s="13"/>
    </row>
    <row r="31016" spans="1:1" x14ac:dyDescent="0.4">
      <c r="A31016" s="13"/>
    </row>
    <row r="31017" spans="1:1" x14ac:dyDescent="0.4">
      <c r="A31017" s="13"/>
    </row>
    <row r="31018" spans="1:1" x14ac:dyDescent="0.4">
      <c r="A31018" s="13"/>
    </row>
    <row r="31019" spans="1:1" x14ac:dyDescent="0.4">
      <c r="A31019" s="13"/>
    </row>
    <row r="31020" spans="1:1" x14ac:dyDescent="0.4">
      <c r="A31020" s="13"/>
    </row>
    <row r="31021" spans="1:1" x14ac:dyDescent="0.4">
      <c r="A31021" s="13"/>
    </row>
    <row r="31022" spans="1:1" x14ac:dyDescent="0.4">
      <c r="A31022" s="13"/>
    </row>
    <row r="31023" spans="1:1" x14ac:dyDescent="0.4">
      <c r="A31023" s="13"/>
    </row>
    <row r="31024" spans="1:1" x14ac:dyDescent="0.4">
      <c r="A31024" s="13"/>
    </row>
    <row r="31025" spans="1:1" x14ac:dyDescent="0.4">
      <c r="A31025" s="13"/>
    </row>
    <row r="31026" spans="1:1" x14ac:dyDescent="0.4">
      <c r="A31026" s="13"/>
    </row>
    <row r="31027" spans="1:1" x14ac:dyDescent="0.4">
      <c r="A31027" s="13"/>
    </row>
    <row r="31028" spans="1:1" x14ac:dyDescent="0.4">
      <c r="A31028" s="13"/>
    </row>
    <row r="31029" spans="1:1" x14ac:dyDescent="0.4">
      <c r="A31029" s="13"/>
    </row>
    <row r="31030" spans="1:1" x14ac:dyDescent="0.4">
      <c r="A31030" s="13"/>
    </row>
    <row r="31031" spans="1:1" x14ac:dyDescent="0.4">
      <c r="A31031" s="13"/>
    </row>
    <row r="31032" spans="1:1" x14ac:dyDescent="0.4">
      <c r="A31032" s="13"/>
    </row>
    <row r="31033" spans="1:1" x14ac:dyDescent="0.4">
      <c r="A31033" s="13"/>
    </row>
    <row r="31034" spans="1:1" x14ac:dyDescent="0.4">
      <c r="A31034" s="13"/>
    </row>
    <row r="31035" spans="1:1" x14ac:dyDescent="0.4">
      <c r="A31035" s="13"/>
    </row>
    <row r="31036" spans="1:1" x14ac:dyDescent="0.4">
      <c r="A31036" s="13"/>
    </row>
    <row r="31037" spans="1:1" x14ac:dyDescent="0.4">
      <c r="A31037" s="13"/>
    </row>
    <row r="31038" spans="1:1" x14ac:dyDescent="0.4">
      <c r="A31038" s="13"/>
    </row>
    <row r="31039" spans="1:1" x14ac:dyDescent="0.4">
      <c r="A31039" s="13"/>
    </row>
    <row r="31040" spans="1:1" x14ac:dyDescent="0.4">
      <c r="A31040" s="13"/>
    </row>
    <row r="31041" spans="1:1" x14ac:dyDescent="0.4">
      <c r="A31041" s="13"/>
    </row>
    <row r="31042" spans="1:1" x14ac:dyDescent="0.4">
      <c r="A31042" s="13"/>
    </row>
    <row r="31043" spans="1:1" x14ac:dyDescent="0.4">
      <c r="A31043" s="13"/>
    </row>
    <row r="31044" spans="1:1" x14ac:dyDescent="0.4">
      <c r="A31044" s="13"/>
    </row>
    <row r="31045" spans="1:1" x14ac:dyDescent="0.4">
      <c r="A31045" s="13"/>
    </row>
    <row r="31046" spans="1:1" x14ac:dyDescent="0.4">
      <c r="A31046" s="13"/>
    </row>
    <row r="31047" spans="1:1" x14ac:dyDescent="0.4">
      <c r="A31047" s="13"/>
    </row>
    <row r="31048" spans="1:1" x14ac:dyDescent="0.4">
      <c r="A31048" s="13"/>
    </row>
    <row r="31049" spans="1:1" x14ac:dyDescent="0.4">
      <c r="A31049" s="13"/>
    </row>
    <row r="31050" spans="1:1" x14ac:dyDescent="0.4">
      <c r="A31050" s="13"/>
    </row>
    <row r="31051" spans="1:1" x14ac:dyDescent="0.4">
      <c r="A31051" s="13"/>
    </row>
    <row r="31052" spans="1:1" x14ac:dyDescent="0.4">
      <c r="A31052" s="13"/>
    </row>
    <row r="31053" spans="1:1" x14ac:dyDescent="0.4">
      <c r="A31053" s="13"/>
    </row>
    <row r="31054" spans="1:1" x14ac:dyDescent="0.4">
      <c r="A31054" s="13"/>
    </row>
    <row r="31055" spans="1:1" x14ac:dyDescent="0.4">
      <c r="A31055" s="13"/>
    </row>
    <row r="31056" spans="1:1" x14ac:dyDescent="0.4">
      <c r="A31056" s="13"/>
    </row>
    <row r="31057" spans="1:1" x14ac:dyDescent="0.4">
      <c r="A31057" s="13"/>
    </row>
    <row r="31058" spans="1:1" x14ac:dyDescent="0.4">
      <c r="A31058" s="13"/>
    </row>
    <row r="31059" spans="1:1" x14ac:dyDescent="0.4">
      <c r="A31059" s="13"/>
    </row>
    <row r="31060" spans="1:1" x14ac:dyDescent="0.4">
      <c r="A31060" s="13"/>
    </row>
    <row r="31061" spans="1:1" x14ac:dyDescent="0.4">
      <c r="A31061" s="13"/>
    </row>
    <row r="31062" spans="1:1" x14ac:dyDescent="0.4">
      <c r="A31062" s="13"/>
    </row>
    <row r="31063" spans="1:1" x14ac:dyDescent="0.4">
      <c r="A31063" s="13"/>
    </row>
    <row r="31064" spans="1:1" x14ac:dyDescent="0.4">
      <c r="A31064" s="13"/>
    </row>
    <row r="31065" spans="1:1" x14ac:dyDescent="0.4">
      <c r="A31065" s="13"/>
    </row>
    <row r="31066" spans="1:1" x14ac:dyDescent="0.4">
      <c r="A31066" s="13"/>
    </row>
    <row r="31067" spans="1:1" x14ac:dyDescent="0.4">
      <c r="A31067" s="13"/>
    </row>
    <row r="31068" spans="1:1" x14ac:dyDescent="0.4">
      <c r="A31068" s="13"/>
    </row>
    <row r="31069" spans="1:1" x14ac:dyDescent="0.4">
      <c r="A31069" s="13"/>
    </row>
    <row r="31070" spans="1:1" x14ac:dyDescent="0.4">
      <c r="A31070" s="13"/>
    </row>
    <row r="31071" spans="1:1" x14ac:dyDescent="0.4">
      <c r="A31071" s="13"/>
    </row>
    <row r="31072" spans="1:1" x14ac:dyDescent="0.4">
      <c r="A31072" s="13"/>
    </row>
    <row r="31073" spans="1:1" x14ac:dyDescent="0.4">
      <c r="A31073" s="13"/>
    </row>
    <row r="31074" spans="1:1" x14ac:dyDescent="0.4">
      <c r="A31074" s="13"/>
    </row>
    <row r="31075" spans="1:1" x14ac:dyDescent="0.4">
      <c r="A31075" s="13"/>
    </row>
    <row r="31076" spans="1:1" x14ac:dyDescent="0.4">
      <c r="A31076" s="13"/>
    </row>
    <row r="31077" spans="1:1" x14ac:dyDescent="0.4">
      <c r="A31077" s="13"/>
    </row>
    <row r="31078" spans="1:1" x14ac:dyDescent="0.4">
      <c r="A31078" s="13"/>
    </row>
    <row r="31079" spans="1:1" x14ac:dyDescent="0.4">
      <c r="A31079" s="13"/>
    </row>
    <row r="31080" spans="1:1" x14ac:dyDescent="0.4">
      <c r="A31080" s="13"/>
    </row>
    <row r="31081" spans="1:1" x14ac:dyDescent="0.4">
      <c r="A31081" s="13"/>
    </row>
    <row r="31082" spans="1:1" x14ac:dyDescent="0.4">
      <c r="A31082" s="13"/>
    </row>
    <row r="31083" spans="1:1" x14ac:dyDescent="0.4">
      <c r="A31083" s="13"/>
    </row>
    <row r="31084" spans="1:1" x14ac:dyDescent="0.4">
      <c r="A31084" s="13"/>
    </row>
    <row r="31085" spans="1:1" x14ac:dyDescent="0.4">
      <c r="A31085" s="13"/>
    </row>
    <row r="31086" spans="1:1" x14ac:dyDescent="0.4">
      <c r="A31086" s="13"/>
    </row>
    <row r="31087" spans="1:1" x14ac:dyDescent="0.4">
      <c r="A31087" s="13"/>
    </row>
    <row r="31088" spans="1:1" x14ac:dyDescent="0.4">
      <c r="A31088" s="13"/>
    </row>
    <row r="31089" spans="1:1" x14ac:dyDescent="0.4">
      <c r="A31089" s="13"/>
    </row>
    <row r="31090" spans="1:1" x14ac:dyDescent="0.4">
      <c r="A31090" s="13"/>
    </row>
    <row r="31091" spans="1:1" x14ac:dyDescent="0.4">
      <c r="A31091" s="13"/>
    </row>
    <row r="31092" spans="1:1" x14ac:dyDescent="0.4">
      <c r="A31092" s="13"/>
    </row>
    <row r="31093" spans="1:1" x14ac:dyDescent="0.4">
      <c r="A31093" s="13"/>
    </row>
    <row r="31094" spans="1:1" x14ac:dyDescent="0.4">
      <c r="A31094" s="13"/>
    </row>
    <row r="31095" spans="1:1" x14ac:dyDescent="0.4">
      <c r="A31095" s="13"/>
    </row>
    <row r="31096" spans="1:1" x14ac:dyDescent="0.4">
      <c r="A31096" s="13"/>
    </row>
    <row r="31097" spans="1:1" x14ac:dyDescent="0.4">
      <c r="A31097" s="13"/>
    </row>
    <row r="31098" spans="1:1" x14ac:dyDescent="0.4">
      <c r="A31098" s="13"/>
    </row>
    <row r="31099" spans="1:1" x14ac:dyDescent="0.4">
      <c r="A31099" s="13"/>
    </row>
    <row r="31100" spans="1:1" x14ac:dyDescent="0.4">
      <c r="A31100" s="13"/>
    </row>
    <row r="31101" spans="1:1" x14ac:dyDescent="0.4">
      <c r="A31101" s="13"/>
    </row>
    <row r="31102" spans="1:1" x14ac:dyDescent="0.4">
      <c r="A31102" s="13"/>
    </row>
    <row r="31103" spans="1:1" x14ac:dyDescent="0.4">
      <c r="A31103" s="13"/>
    </row>
    <row r="31104" spans="1:1" x14ac:dyDescent="0.4">
      <c r="A31104" s="13"/>
    </row>
    <row r="31105" spans="1:1" x14ac:dyDescent="0.4">
      <c r="A31105" s="13"/>
    </row>
    <row r="31106" spans="1:1" x14ac:dyDescent="0.4">
      <c r="A31106" s="13"/>
    </row>
    <row r="31107" spans="1:1" x14ac:dyDescent="0.4">
      <c r="A31107" s="13"/>
    </row>
    <row r="31108" spans="1:1" x14ac:dyDescent="0.4">
      <c r="A31108" s="13"/>
    </row>
    <row r="31109" spans="1:1" x14ac:dyDescent="0.4">
      <c r="A31109" s="13"/>
    </row>
    <row r="31110" spans="1:1" x14ac:dyDescent="0.4">
      <c r="A31110" s="13"/>
    </row>
    <row r="31111" spans="1:1" x14ac:dyDescent="0.4">
      <c r="A31111" s="13"/>
    </row>
    <row r="31112" spans="1:1" x14ac:dyDescent="0.4">
      <c r="A31112" s="13"/>
    </row>
    <row r="31113" spans="1:1" x14ac:dyDescent="0.4">
      <c r="A31113" s="13"/>
    </row>
    <row r="31114" spans="1:1" x14ac:dyDescent="0.4">
      <c r="A31114" s="13"/>
    </row>
    <row r="31115" spans="1:1" x14ac:dyDescent="0.4">
      <c r="A31115" s="13"/>
    </row>
    <row r="31116" spans="1:1" x14ac:dyDescent="0.4">
      <c r="A31116" s="13"/>
    </row>
    <row r="31117" spans="1:1" x14ac:dyDescent="0.4">
      <c r="A31117" s="13"/>
    </row>
    <row r="31118" spans="1:1" x14ac:dyDescent="0.4">
      <c r="A31118" s="13"/>
    </row>
    <row r="31119" spans="1:1" x14ac:dyDescent="0.4">
      <c r="A31119" s="13"/>
    </row>
    <row r="31120" spans="1:1" x14ac:dyDescent="0.4">
      <c r="A31120" s="13"/>
    </row>
    <row r="31121" spans="1:1" x14ac:dyDescent="0.4">
      <c r="A31121" s="13"/>
    </row>
    <row r="31122" spans="1:1" x14ac:dyDescent="0.4">
      <c r="A31122" s="13"/>
    </row>
    <row r="31123" spans="1:1" x14ac:dyDescent="0.4">
      <c r="A31123" s="13"/>
    </row>
    <row r="31124" spans="1:1" x14ac:dyDescent="0.4">
      <c r="A31124" s="13"/>
    </row>
    <row r="31125" spans="1:1" x14ac:dyDescent="0.4">
      <c r="A31125" s="13"/>
    </row>
    <row r="31126" spans="1:1" x14ac:dyDescent="0.4">
      <c r="A31126" s="13"/>
    </row>
    <row r="31127" spans="1:1" x14ac:dyDescent="0.4">
      <c r="A31127" s="13"/>
    </row>
    <row r="31128" spans="1:1" x14ac:dyDescent="0.4">
      <c r="A31128" s="13"/>
    </row>
    <row r="31129" spans="1:1" x14ac:dyDescent="0.4">
      <c r="A31129" s="13"/>
    </row>
    <row r="31130" spans="1:1" x14ac:dyDescent="0.4">
      <c r="A31130" s="13"/>
    </row>
    <row r="31131" spans="1:1" x14ac:dyDescent="0.4">
      <c r="A31131" s="13"/>
    </row>
    <row r="31132" spans="1:1" x14ac:dyDescent="0.4">
      <c r="A31132" s="13"/>
    </row>
    <row r="31133" spans="1:1" x14ac:dyDescent="0.4">
      <c r="A31133" s="13"/>
    </row>
    <row r="31134" spans="1:1" x14ac:dyDescent="0.4">
      <c r="A31134" s="13"/>
    </row>
    <row r="31135" spans="1:1" x14ac:dyDescent="0.4">
      <c r="A31135" s="13"/>
    </row>
    <row r="31136" spans="1:1" x14ac:dyDescent="0.4">
      <c r="A31136" s="13"/>
    </row>
    <row r="31137" spans="1:1" x14ac:dyDescent="0.4">
      <c r="A31137" s="13"/>
    </row>
    <row r="31138" spans="1:1" x14ac:dyDescent="0.4">
      <c r="A31138" s="13"/>
    </row>
    <row r="31139" spans="1:1" x14ac:dyDescent="0.4">
      <c r="A31139" s="13"/>
    </row>
    <row r="31140" spans="1:1" x14ac:dyDescent="0.4">
      <c r="A31140" s="13"/>
    </row>
    <row r="31141" spans="1:1" x14ac:dyDescent="0.4">
      <c r="A31141" s="13"/>
    </row>
    <row r="31142" spans="1:1" x14ac:dyDescent="0.4">
      <c r="A31142" s="13"/>
    </row>
    <row r="31143" spans="1:1" x14ac:dyDescent="0.4">
      <c r="A31143" s="13"/>
    </row>
    <row r="31144" spans="1:1" x14ac:dyDescent="0.4">
      <c r="A31144" s="13"/>
    </row>
    <row r="31145" spans="1:1" x14ac:dyDescent="0.4">
      <c r="A31145" s="13"/>
    </row>
    <row r="31146" spans="1:1" x14ac:dyDescent="0.4">
      <c r="A31146" s="13"/>
    </row>
    <row r="31147" spans="1:1" x14ac:dyDescent="0.4">
      <c r="A31147" s="13"/>
    </row>
    <row r="31148" spans="1:1" x14ac:dyDescent="0.4">
      <c r="A31148" s="13"/>
    </row>
    <row r="31149" spans="1:1" x14ac:dyDescent="0.4">
      <c r="A31149" s="13"/>
    </row>
    <row r="31150" spans="1:1" x14ac:dyDescent="0.4">
      <c r="A31150" s="13"/>
    </row>
    <row r="31151" spans="1:1" x14ac:dyDescent="0.4">
      <c r="A31151" s="13"/>
    </row>
    <row r="31152" spans="1:1" x14ac:dyDescent="0.4">
      <c r="A31152" s="13"/>
    </row>
    <row r="31153" spans="1:1" x14ac:dyDescent="0.4">
      <c r="A31153" s="13"/>
    </row>
    <row r="31154" spans="1:1" x14ac:dyDescent="0.4">
      <c r="A31154" s="13"/>
    </row>
    <row r="31155" spans="1:1" x14ac:dyDescent="0.4">
      <c r="A31155" s="13"/>
    </row>
    <row r="31156" spans="1:1" x14ac:dyDescent="0.4">
      <c r="A31156" s="13"/>
    </row>
    <row r="31157" spans="1:1" x14ac:dyDescent="0.4">
      <c r="A31157" s="13"/>
    </row>
    <row r="31158" spans="1:1" x14ac:dyDescent="0.4">
      <c r="A31158" s="13"/>
    </row>
    <row r="31159" spans="1:1" x14ac:dyDescent="0.4">
      <c r="A31159" s="13"/>
    </row>
    <row r="31160" spans="1:1" x14ac:dyDescent="0.4">
      <c r="A31160" s="13"/>
    </row>
    <row r="31161" spans="1:1" x14ac:dyDescent="0.4">
      <c r="A31161" s="13"/>
    </row>
    <row r="31162" spans="1:1" x14ac:dyDescent="0.4">
      <c r="A31162" s="13"/>
    </row>
    <row r="31163" spans="1:1" x14ac:dyDescent="0.4">
      <c r="A31163" s="13"/>
    </row>
    <row r="31164" spans="1:1" x14ac:dyDescent="0.4">
      <c r="A31164" s="13"/>
    </row>
    <row r="31165" spans="1:1" x14ac:dyDescent="0.4">
      <c r="A31165" s="13"/>
    </row>
    <row r="31166" spans="1:1" x14ac:dyDescent="0.4">
      <c r="A31166" s="13"/>
    </row>
    <row r="31167" spans="1:1" x14ac:dyDescent="0.4">
      <c r="A31167" s="13"/>
    </row>
    <row r="31168" spans="1:1" x14ac:dyDescent="0.4">
      <c r="A31168" s="13"/>
    </row>
    <row r="31169" spans="1:1" x14ac:dyDescent="0.4">
      <c r="A31169" s="13"/>
    </row>
    <row r="31170" spans="1:1" x14ac:dyDescent="0.4">
      <c r="A31170" s="13"/>
    </row>
    <row r="31171" spans="1:1" x14ac:dyDescent="0.4">
      <c r="A31171" s="13"/>
    </row>
    <row r="31172" spans="1:1" x14ac:dyDescent="0.4">
      <c r="A31172" s="13"/>
    </row>
    <row r="31173" spans="1:1" x14ac:dyDescent="0.4">
      <c r="A31173" s="13"/>
    </row>
    <row r="31174" spans="1:1" x14ac:dyDescent="0.4">
      <c r="A31174" s="13"/>
    </row>
    <row r="31175" spans="1:1" x14ac:dyDescent="0.4">
      <c r="A31175" s="13"/>
    </row>
    <row r="31176" spans="1:1" x14ac:dyDescent="0.4">
      <c r="A31176" s="13"/>
    </row>
    <row r="31177" spans="1:1" x14ac:dyDescent="0.4">
      <c r="A31177" s="13"/>
    </row>
    <row r="31178" spans="1:1" x14ac:dyDescent="0.4">
      <c r="A31178" s="13"/>
    </row>
    <row r="31179" spans="1:1" x14ac:dyDescent="0.4">
      <c r="A31179" s="13"/>
    </row>
    <row r="31180" spans="1:1" x14ac:dyDescent="0.4">
      <c r="A31180" s="13"/>
    </row>
    <row r="31181" spans="1:1" x14ac:dyDescent="0.4">
      <c r="A31181" s="13"/>
    </row>
    <row r="31182" spans="1:1" x14ac:dyDescent="0.4">
      <c r="A31182" s="13"/>
    </row>
    <row r="31183" spans="1:1" x14ac:dyDescent="0.4">
      <c r="A31183" s="13"/>
    </row>
    <row r="31184" spans="1:1" x14ac:dyDescent="0.4">
      <c r="A31184" s="13"/>
    </row>
    <row r="31185" spans="1:1" x14ac:dyDescent="0.4">
      <c r="A31185" s="13"/>
    </row>
    <row r="31186" spans="1:1" x14ac:dyDescent="0.4">
      <c r="A31186" s="13"/>
    </row>
    <row r="31187" spans="1:1" x14ac:dyDescent="0.4">
      <c r="A31187" s="13"/>
    </row>
    <row r="31188" spans="1:1" x14ac:dyDescent="0.4">
      <c r="A31188" s="13"/>
    </row>
    <row r="31189" spans="1:1" x14ac:dyDescent="0.4">
      <c r="A31189" s="13"/>
    </row>
    <row r="31190" spans="1:1" x14ac:dyDescent="0.4">
      <c r="A31190" s="13"/>
    </row>
    <row r="31191" spans="1:1" x14ac:dyDescent="0.4">
      <c r="A31191" s="13"/>
    </row>
    <row r="31192" spans="1:1" x14ac:dyDescent="0.4">
      <c r="A31192" s="13"/>
    </row>
    <row r="31193" spans="1:1" x14ac:dyDescent="0.4">
      <c r="A31193" s="13"/>
    </row>
    <row r="31194" spans="1:1" x14ac:dyDescent="0.4">
      <c r="A31194" s="13"/>
    </row>
    <row r="31195" spans="1:1" x14ac:dyDescent="0.4">
      <c r="A31195" s="13"/>
    </row>
    <row r="31196" spans="1:1" x14ac:dyDescent="0.4">
      <c r="A31196" s="13"/>
    </row>
    <row r="31197" spans="1:1" x14ac:dyDescent="0.4">
      <c r="A31197" s="13"/>
    </row>
    <row r="31198" spans="1:1" x14ac:dyDescent="0.4">
      <c r="A31198" s="13"/>
    </row>
    <row r="31199" spans="1:1" x14ac:dyDescent="0.4">
      <c r="A31199" s="13"/>
    </row>
    <row r="31200" spans="1:1" x14ac:dyDescent="0.4">
      <c r="A31200" s="13"/>
    </row>
    <row r="31201" spans="1:1" x14ac:dyDescent="0.4">
      <c r="A31201" s="13"/>
    </row>
    <row r="31202" spans="1:1" x14ac:dyDescent="0.4">
      <c r="A31202" s="13"/>
    </row>
    <row r="31203" spans="1:1" x14ac:dyDescent="0.4">
      <c r="A31203" s="13"/>
    </row>
    <row r="31204" spans="1:1" x14ac:dyDescent="0.4">
      <c r="A31204" s="13"/>
    </row>
    <row r="31205" spans="1:1" x14ac:dyDescent="0.4">
      <c r="A31205" s="13"/>
    </row>
    <row r="31206" spans="1:1" x14ac:dyDescent="0.4">
      <c r="A31206" s="13"/>
    </row>
    <row r="31207" spans="1:1" x14ac:dyDescent="0.4">
      <c r="A31207" s="13"/>
    </row>
    <row r="31208" spans="1:1" x14ac:dyDescent="0.4">
      <c r="A31208" s="13"/>
    </row>
    <row r="31209" spans="1:1" x14ac:dyDescent="0.4">
      <c r="A31209" s="13"/>
    </row>
    <row r="31210" spans="1:1" x14ac:dyDescent="0.4">
      <c r="A31210" s="13"/>
    </row>
    <row r="31211" spans="1:1" x14ac:dyDescent="0.4">
      <c r="A31211" s="13"/>
    </row>
    <row r="31212" spans="1:1" x14ac:dyDescent="0.4">
      <c r="A31212" s="13"/>
    </row>
    <row r="31213" spans="1:1" x14ac:dyDescent="0.4">
      <c r="A31213" s="13"/>
    </row>
    <row r="31214" spans="1:1" x14ac:dyDescent="0.4">
      <c r="A31214" s="13"/>
    </row>
    <row r="31215" spans="1:1" x14ac:dyDescent="0.4">
      <c r="A31215" s="13"/>
    </row>
    <row r="31216" spans="1:1" x14ac:dyDescent="0.4">
      <c r="A31216" s="13"/>
    </row>
    <row r="31217" spans="1:1" x14ac:dyDescent="0.4">
      <c r="A31217" s="13"/>
    </row>
    <row r="31218" spans="1:1" x14ac:dyDescent="0.4">
      <c r="A31218" s="13"/>
    </row>
    <row r="31219" spans="1:1" x14ac:dyDescent="0.4">
      <c r="A31219" s="13"/>
    </row>
    <row r="31220" spans="1:1" x14ac:dyDescent="0.4">
      <c r="A31220" s="13"/>
    </row>
    <row r="31221" spans="1:1" x14ac:dyDescent="0.4">
      <c r="A31221" s="13"/>
    </row>
    <row r="31222" spans="1:1" x14ac:dyDescent="0.4">
      <c r="A31222" s="13"/>
    </row>
    <row r="31223" spans="1:1" x14ac:dyDescent="0.4">
      <c r="A31223" s="13"/>
    </row>
    <row r="31224" spans="1:1" x14ac:dyDescent="0.4">
      <c r="A31224" s="13"/>
    </row>
    <row r="31225" spans="1:1" x14ac:dyDescent="0.4">
      <c r="A31225" s="13"/>
    </row>
    <row r="31226" spans="1:1" x14ac:dyDescent="0.4">
      <c r="A31226" s="13"/>
    </row>
    <row r="31227" spans="1:1" x14ac:dyDescent="0.4">
      <c r="A31227" s="13"/>
    </row>
    <row r="31228" spans="1:1" x14ac:dyDescent="0.4">
      <c r="A31228" s="13"/>
    </row>
    <row r="31229" spans="1:1" x14ac:dyDescent="0.4">
      <c r="A31229" s="13"/>
    </row>
    <row r="31230" spans="1:1" x14ac:dyDescent="0.4">
      <c r="A31230" s="13"/>
    </row>
    <row r="31231" spans="1:1" x14ac:dyDescent="0.4">
      <c r="A31231" s="13"/>
    </row>
    <row r="31232" spans="1:1" x14ac:dyDescent="0.4">
      <c r="A31232" s="13"/>
    </row>
    <row r="31233" spans="1:1" x14ac:dyDescent="0.4">
      <c r="A31233" s="13"/>
    </row>
    <row r="31234" spans="1:1" x14ac:dyDescent="0.4">
      <c r="A31234" s="13"/>
    </row>
    <row r="31235" spans="1:1" x14ac:dyDescent="0.4">
      <c r="A31235" s="13"/>
    </row>
    <row r="31236" spans="1:1" x14ac:dyDescent="0.4">
      <c r="A31236" s="13"/>
    </row>
    <row r="31237" spans="1:1" x14ac:dyDescent="0.4">
      <c r="A31237" s="13"/>
    </row>
    <row r="31238" spans="1:1" x14ac:dyDescent="0.4">
      <c r="A31238" s="13"/>
    </row>
    <row r="31239" spans="1:1" x14ac:dyDescent="0.4">
      <c r="A31239" s="13"/>
    </row>
    <row r="31240" spans="1:1" x14ac:dyDescent="0.4">
      <c r="A31240" s="13"/>
    </row>
    <row r="31241" spans="1:1" x14ac:dyDescent="0.4">
      <c r="A31241" s="13"/>
    </row>
    <row r="31242" spans="1:1" x14ac:dyDescent="0.4">
      <c r="A31242" s="13"/>
    </row>
    <row r="31243" spans="1:1" x14ac:dyDescent="0.4">
      <c r="A31243" s="13"/>
    </row>
    <row r="31244" spans="1:1" x14ac:dyDescent="0.4">
      <c r="A31244" s="13"/>
    </row>
    <row r="31245" spans="1:1" x14ac:dyDescent="0.4">
      <c r="A31245" s="13"/>
    </row>
    <row r="31246" spans="1:1" x14ac:dyDescent="0.4">
      <c r="A31246" s="13"/>
    </row>
    <row r="31247" spans="1:1" x14ac:dyDescent="0.4">
      <c r="A31247" s="13"/>
    </row>
    <row r="31248" spans="1:1" x14ac:dyDescent="0.4">
      <c r="A31248" s="13"/>
    </row>
    <row r="31249" spans="1:1" x14ac:dyDescent="0.4">
      <c r="A31249" s="13"/>
    </row>
    <row r="31250" spans="1:1" x14ac:dyDescent="0.4">
      <c r="A31250" s="13"/>
    </row>
    <row r="31251" spans="1:1" x14ac:dyDescent="0.4">
      <c r="A31251" s="13"/>
    </row>
    <row r="31252" spans="1:1" x14ac:dyDescent="0.4">
      <c r="A31252" s="13"/>
    </row>
    <row r="31253" spans="1:1" x14ac:dyDescent="0.4">
      <c r="A31253" s="13"/>
    </row>
    <row r="31254" spans="1:1" x14ac:dyDescent="0.4">
      <c r="A31254" s="13"/>
    </row>
    <row r="31255" spans="1:1" x14ac:dyDescent="0.4">
      <c r="A31255" s="13"/>
    </row>
    <row r="31256" spans="1:1" x14ac:dyDescent="0.4">
      <c r="A31256" s="13"/>
    </row>
    <row r="31257" spans="1:1" x14ac:dyDescent="0.4">
      <c r="A31257" s="13"/>
    </row>
    <row r="31258" spans="1:1" x14ac:dyDescent="0.4">
      <c r="A31258" s="13"/>
    </row>
    <row r="31259" spans="1:1" x14ac:dyDescent="0.4">
      <c r="A31259" s="13"/>
    </row>
    <row r="31260" spans="1:1" x14ac:dyDescent="0.4">
      <c r="A31260" s="13"/>
    </row>
    <row r="31261" spans="1:1" x14ac:dyDescent="0.4">
      <c r="A31261" s="13"/>
    </row>
    <row r="31262" spans="1:1" x14ac:dyDescent="0.4">
      <c r="A31262" s="13"/>
    </row>
    <row r="31263" spans="1:1" x14ac:dyDescent="0.4">
      <c r="A31263" s="13"/>
    </row>
    <row r="31264" spans="1:1" x14ac:dyDescent="0.4">
      <c r="A31264" s="13"/>
    </row>
    <row r="31265" spans="1:1" x14ac:dyDescent="0.4">
      <c r="A31265" s="13"/>
    </row>
    <row r="31266" spans="1:1" x14ac:dyDescent="0.4">
      <c r="A31266" s="13"/>
    </row>
    <row r="31267" spans="1:1" x14ac:dyDescent="0.4">
      <c r="A31267" s="13"/>
    </row>
    <row r="31268" spans="1:1" x14ac:dyDescent="0.4">
      <c r="A31268" s="13"/>
    </row>
    <row r="31269" spans="1:1" x14ac:dyDescent="0.4">
      <c r="A31269" s="13"/>
    </row>
    <row r="31270" spans="1:1" x14ac:dyDescent="0.4">
      <c r="A31270" s="13"/>
    </row>
    <row r="31271" spans="1:1" x14ac:dyDescent="0.4">
      <c r="A31271" s="13"/>
    </row>
    <row r="31272" spans="1:1" x14ac:dyDescent="0.4">
      <c r="A31272" s="13"/>
    </row>
    <row r="31273" spans="1:1" x14ac:dyDescent="0.4">
      <c r="A31273" s="13"/>
    </row>
    <row r="31274" spans="1:1" x14ac:dyDescent="0.4">
      <c r="A31274" s="13"/>
    </row>
    <row r="31275" spans="1:1" x14ac:dyDescent="0.4">
      <c r="A31275" s="13"/>
    </row>
    <row r="31276" spans="1:1" x14ac:dyDescent="0.4">
      <c r="A31276" s="13"/>
    </row>
    <row r="31277" spans="1:1" x14ac:dyDescent="0.4">
      <c r="A31277" s="13"/>
    </row>
    <row r="31278" spans="1:1" x14ac:dyDescent="0.4">
      <c r="A31278" s="13"/>
    </row>
    <row r="31279" spans="1:1" x14ac:dyDescent="0.4">
      <c r="A31279" s="13"/>
    </row>
    <row r="31280" spans="1:1" x14ac:dyDescent="0.4">
      <c r="A31280" s="13"/>
    </row>
    <row r="31281" spans="1:1" x14ac:dyDescent="0.4">
      <c r="A31281" s="13"/>
    </row>
    <row r="31282" spans="1:1" x14ac:dyDescent="0.4">
      <c r="A31282" s="13"/>
    </row>
    <row r="31283" spans="1:1" x14ac:dyDescent="0.4">
      <c r="A31283" s="13"/>
    </row>
    <row r="31284" spans="1:1" x14ac:dyDescent="0.4">
      <c r="A31284" s="13"/>
    </row>
    <row r="31285" spans="1:1" x14ac:dyDescent="0.4">
      <c r="A31285" s="13"/>
    </row>
    <row r="31286" spans="1:1" x14ac:dyDescent="0.4">
      <c r="A31286" s="13"/>
    </row>
    <row r="31287" spans="1:1" x14ac:dyDescent="0.4">
      <c r="A31287" s="13"/>
    </row>
    <row r="31288" spans="1:1" x14ac:dyDescent="0.4">
      <c r="A31288" s="13"/>
    </row>
    <row r="31289" spans="1:1" x14ac:dyDescent="0.4">
      <c r="A31289" s="13"/>
    </row>
    <row r="31290" spans="1:1" x14ac:dyDescent="0.4">
      <c r="A31290" s="13"/>
    </row>
    <row r="31291" spans="1:1" x14ac:dyDescent="0.4">
      <c r="A31291" s="13"/>
    </row>
    <row r="31292" spans="1:1" x14ac:dyDescent="0.4">
      <c r="A31292" s="13"/>
    </row>
    <row r="31293" spans="1:1" x14ac:dyDescent="0.4">
      <c r="A31293" s="13"/>
    </row>
    <row r="31294" spans="1:1" x14ac:dyDescent="0.4">
      <c r="A31294" s="13"/>
    </row>
    <row r="31295" spans="1:1" x14ac:dyDescent="0.4">
      <c r="A31295" s="13"/>
    </row>
    <row r="31296" spans="1:1" x14ac:dyDescent="0.4">
      <c r="A31296" s="13"/>
    </row>
    <row r="31297" spans="1:1" x14ac:dyDescent="0.4">
      <c r="A31297" s="13"/>
    </row>
    <row r="31298" spans="1:1" x14ac:dyDescent="0.4">
      <c r="A31298" s="13"/>
    </row>
    <row r="31299" spans="1:1" x14ac:dyDescent="0.4">
      <c r="A31299" s="13"/>
    </row>
    <row r="31300" spans="1:1" x14ac:dyDescent="0.4">
      <c r="A31300" s="13"/>
    </row>
    <row r="31301" spans="1:1" x14ac:dyDescent="0.4">
      <c r="A31301" s="13"/>
    </row>
    <row r="31302" spans="1:1" x14ac:dyDescent="0.4">
      <c r="A31302" s="13"/>
    </row>
    <row r="31303" spans="1:1" x14ac:dyDescent="0.4">
      <c r="A31303" s="13"/>
    </row>
    <row r="31304" spans="1:1" x14ac:dyDescent="0.4">
      <c r="A31304" s="13"/>
    </row>
    <row r="31305" spans="1:1" x14ac:dyDescent="0.4">
      <c r="A31305" s="13"/>
    </row>
    <row r="31306" spans="1:1" x14ac:dyDescent="0.4">
      <c r="A31306" s="13"/>
    </row>
    <row r="31307" spans="1:1" x14ac:dyDescent="0.4">
      <c r="A31307" s="13"/>
    </row>
    <row r="31308" spans="1:1" x14ac:dyDescent="0.4">
      <c r="A31308" s="13"/>
    </row>
    <row r="31309" spans="1:1" x14ac:dyDescent="0.4">
      <c r="A31309" s="13"/>
    </row>
    <row r="31310" spans="1:1" x14ac:dyDescent="0.4">
      <c r="A31310" s="13"/>
    </row>
    <row r="31311" spans="1:1" x14ac:dyDescent="0.4">
      <c r="A31311" s="13"/>
    </row>
    <row r="31312" spans="1:1" x14ac:dyDescent="0.4">
      <c r="A31312" s="13"/>
    </row>
    <row r="31313" spans="1:1" x14ac:dyDescent="0.4">
      <c r="A31313" s="13"/>
    </row>
    <row r="31314" spans="1:1" x14ac:dyDescent="0.4">
      <c r="A31314" s="13"/>
    </row>
    <row r="31315" spans="1:1" x14ac:dyDescent="0.4">
      <c r="A31315" s="13"/>
    </row>
    <row r="31316" spans="1:1" x14ac:dyDescent="0.4">
      <c r="A31316" s="13"/>
    </row>
    <row r="31317" spans="1:1" x14ac:dyDescent="0.4">
      <c r="A31317" s="13"/>
    </row>
    <row r="31318" spans="1:1" x14ac:dyDescent="0.4">
      <c r="A31318" s="13"/>
    </row>
    <row r="31319" spans="1:1" x14ac:dyDescent="0.4">
      <c r="A31319" s="13"/>
    </row>
    <row r="31320" spans="1:1" x14ac:dyDescent="0.4">
      <c r="A31320" s="13"/>
    </row>
    <row r="31321" spans="1:1" x14ac:dyDescent="0.4">
      <c r="A31321" s="13"/>
    </row>
    <row r="31322" spans="1:1" x14ac:dyDescent="0.4">
      <c r="A31322" s="13"/>
    </row>
    <row r="31323" spans="1:1" x14ac:dyDescent="0.4">
      <c r="A31323" s="13"/>
    </row>
    <row r="31324" spans="1:1" x14ac:dyDescent="0.4">
      <c r="A31324" s="13"/>
    </row>
    <row r="31325" spans="1:1" x14ac:dyDescent="0.4">
      <c r="A31325" s="13"/>
    </row>
    <row r="31326" spans="1:1" x14ac:dyDescent="0.4">
      <c r="A31326" s="13"/>
    </row>
    <row r="31327" spans="1:1" x14ac:dyDescent="0.4">
      <c r="A31327" s="13"/>
    </row>
    <row r="31328" spans="1:1" x14ac:dyDescent="0.4">
      <c r="A31328" s="13"/>
    </row>
    <row r="31329" spans="1:1" x14ac:dyDescent="0.4">
      <c r="A31329" s="13"/>
    </row>
    <row r="31330" spans="1:1" x14ac:dyDescent="0.4">
      <c r="A31330" s="13"/>
    </row>
    <row r="31331" spans="1:1" x14ac:dyDescent="0.4">
      <c r="A31331" s="13"/>
    </row>
    <row r="31332" spans="1:1" x14ac:dyDescent="0.4">
      <c r="A31332" s="13"/>
    </row>
    <row r="31333" spans="1:1" x14ac:dyDescent="0.4">
      <c r="A31333" s="13"/>
    </row>
    <row r="31334" spans="1:1" x14ac:dyDescent="0.4">
      <c r="A31334" s="13"/>
    </row>
    <row r="31335" spans="1:1" x14ac:dyDescent="0.4">
      <c r="A31335" s="13"/>
    </row>
    <row r="31336" spans="1:1" x14ac:dyDescent="0.4">
      <c r="A31336" s="13"/>
    </row>
    <row r="31337" spans="1:1" x14ac:dyDescent="0.4">
      <c r="A31337" s="13"/>
    </row>
    <row r="31338" spans="1:1" x14ac:dyDescent="0.4">
      <c r="A31338" s="13"/>
    </row>
    <row r="31339" spans="1:1" x14ac:dyDescent="0.4">
      <c r="A31339" s="13"/>
    </row>
    <row r="31340" spans="1:1" x14ac:dyDescent="0.4">
      <c r="A31340" s="13"/>
    </row>
    <row r="31341" spans="1:1" x14ac:dyDescent="0.4">
      <c r="A31341" s="13"/>
    </row>
    <row r="31342" spans="1:1" x14ac:dyDescent="0.4">
      <c r="A31342" s="13"/>
    </row>
    <row r="31343" spans="1:1" x14ac:dyDescent="0.4">
      <c r="A31343" s="13"/>
    </row>
    <row r="31344" spans="1:1" x14ac:dyDescent="0.4">
      <c r="A31344" s="13"/>
    </row>
    <row r="31345" spans="1:1" x14ac:dyDescent="0.4">
      <c r="A31345" s="13"/>
    </row>
    <row r="31346" spans="1:1" x14ac:dyDescent="0.4">
      <c r="A31346" s="13"/>
    </row>
    <row r="31347" spans="1:1" x14ac:dyDescent="0.4">
      <c r="A31347" s="13"/>
    </row>
    <row r="31348" spans="1:1" x14ac:dyDescent="0.4">
      <c r="A31348" s="13"/>
    </row>
    <row r="31349" spans="1:1" x14ac:dyDescent="0.4">
      <c r="A31349" s="13"/>
    </row>
    <row r="31350" spans="1:1" x14ac:dyDescent="0.4">
      <c r="A31350" s="13"/>
    </row>
    <row r="31351" spans="1:1" x14ac:dyDescent="0.4">
      <c r="A31351" s="13"/>
    </row>
    <row r="31352" spans="1:1" x14ac:dyDescent="0.4">
      <c r="A31352" s="13"/>
    </row>
    <row r="31353" spans="1:1" x14ac:dyDescent="0.4">
      <c r="A31353" s="13"/>
    </row>
    <row r="31354" spans="1:1" x14ac:dyDescent="0.4">
      <c r="A31354" s="13"/>
    </row>
    <row r="31355" spans="1:1" x14ac:dyDescent="0.4">
      <c r="A31355" s="13"/>
    </row>
    <row r="31356" spans="1:1" x14ac:dyDescent="0.4">
      <c r="A31356" s="13"/>
    </row>
    <row r="31357" spans="1:1" x14ac:dyDescent="0.4">
      <c r="A31357" s="13"/>
    </row>
    <row r="31358" spans="1:1" x14ac:dyDescent="0.4">
      <c r="A31358" s="13"/>
    </row>
    <row r="31359" spans="1:1" x14ac:dyDescent="0.4">
      <c r="A31359" s="13"/>
    </row>
    <row r="31360" spans="1:1" x14ac:dyDescent="0.4">
      <c r="A31360" s="13"/>
    </row>
    <row r="31361" spans="1:1" x14ac:dyDescent="0.4">
      <c r="A31361" s="13"/>
    </row>
    <row r="31362" spans="1:1" x14ac:dyDescent="0.4">
      <c r="A31362" s="13"/>
    </row>
    <row r="31363" spans="1:1" x14ac:dyDescent="0.4">
      <c r="A31363" s="13"/>
    </row>
    <row r="31364" spans="1:1" x14ac:dyDescent="0.4">
      <c r="A31364" s="13"/>
    </row>
    <row r="31365" spans="1:1" x14ac:dyDescent="0.4">
      <c r="A31365" s="13"/>
    </row>
    <row r="31366" spans="1:1" x14ac:dyDescent="0.4">
      <c r="A31366" s="13"/>
    </row>
    <row r="31367" spans="1:1" x14ac:dyDescent="0.4">
      <c r="A31367" s="13"/>
    </row>
    <row r="31368" spans="1:1" x14ac:dyDescent="0.4">
      <c r="A31368" s="13"/>
    </row>
    <row r="31369" spans="1:1" x14ac:dyDescent="0.4">
      <c r="A31369" s="13"/>
    </row>
    <row r="31370" spans="1:1" x14ac:dyDescent="0.4">
      <c r="A31370" s="13"/>
    </row>
    <row r="31371" spans="1:1" x14ac:dyDescent="0.4">
      <c r="A31371" s="13"/>
    </row>
    <row r="31372" spans="1:1" x14ac:dyDescent="0.4">
      <c r="A31372" s="13"/>
    </row>
    <row r="31373" spans="1:1" x14ac:dyDescent="0.4">
      <c r="A31373" s="13"/>
    </row>
    <row r="31374" spans="1:1" x14ac:dyDescent="0.4">
      <c r="A31374" s="13"/>
    </row>
    <row r="31375" spans="1:1" x14ac:dyDescent="0.4">
      <c r="A31375" s="13"/>
    </row>
    <row r="31376" spans="1:1" x14ac:dyDescent="0.4">
      <c r="A31376" s="13"/>
    </row>
    <row r="31377" spans="1:1" x14ac:dyDescent="0.4">
      <c r="A31377" s="13"/>
    </row>
    <row r="31378" spans="1:1" x14ac:dyDescent="0.4">
      <c r="A31378" s="13"/>
    </row>
    <row r="31379" spans="1:1" x14ac:dyDescent="0.4">
      <c r="A31379" s="13"/>
    </row>
    <row r="31380" spans="1:1" x14ac:dyDescent="0.4">
      <c r="A31380" s="13"/>
    </row>
    <row r="31381" spans="1:1" x14ac:dyDescent="0.4">
      <c r="A31381" s="13"/>
    </row>
    <row r="31382" spans="1:1" x14ac:dyDescent="0.4">
      <c r="A31382" s="13"/>
    </row>
    <row r="31383" spans="1:1" x14ac:dyDescent="0.4">
      <c r="A31383" s="13"/>
    </row>
    <row r="31384" spans="1:1" x14ac:dyDescent="0.4">
      <c r="A31384" s="13"/>
    </row>
    <row r="31385" spans="1:1" x14ac:dyDescent="0.4">
      <c r="A31385" s="13"/>
    </row>
    <row r="31386" spans="1:1" x14ac:dyDescent="0.4">
      <c r="A31386" s="13"/>
    </row>
    <row r="31387" spans="1:1" x14ac:dyDescent="0.4">
      <c r="A31387" s="13"/>
    </row>
    <row r="31388" spans="1:1" x14ac:dyDescent="0.4">
      <c r="A31388" s="13"/>
    </row>
    <row r="31389" spans="1:1" x14ac:dyDescent="0.4">
      <c r="A31389" s="13"/>
    </row>
    <row r="31390" spans="1:1" x14ac:dyDescent="0.4">
      <c r="A31390" s="13"/>
    </row>
    <row r="31391" spans="1:1" x14ac:dyDescent="0.4">
      <c r="A31391" s="13"/>
    </row>
    <row r="31392" spans="1:1" x14ac:dyDescent="0.4">
      <c r="A31392" s="13"/>
    </row>
    <row r="31393" spans="1:1" x14ac:dyDescent="0.4">
      <c r="A31393" s="13"/>
    </row>
    <row r="31394" spans="1:1" x14ac:dyDescent="0.4">
      <c r="A31394" s="13"/>
    </row>
    <row r="31395" spans="1:1" x14ac:dyDescent="0.4">
      <c r="A31395" s="13"/>
    </row>
    <row r="31396" spans="1:1" x14ac:dyDescent="0.4">
      <c r="A31396" s="13"/>
    </row>
    <row r="31397" spans="1:1" x14ac:dyDescent="0.4">
      <c r="A31397" s="13"/>
    </row>
    <row r="31398" spans="1:1" x14ac:dyDescent="0.4">
      <c r="A31398" s="13"/>
    </row>
    <row r="31399" spans="1:1" x14ac:dyDescent="0.4">
      <c r="A31399" s="13"/>
    </row>
    <row r="31400" spans="1:1" x14ac:dyDescent="0.4">
      <c r="A31400" s="13"/>
    </row>
    <row r="31401" spans="1:1" x14ac:dyDescent="0.4">
      <c r="A31401" s="13"/>
    </row>
    <row r="31402" spans="1:1" x14ac:dyDescent="0.4">
      <c r="A31402" s="13"/>
    </row>
    <row r="31403" spans="1:1" x14ac:dyDescent="0.4">
      <c r="A31403" s="13"/>
    </row>
    <row r="31404" spans="1:1" x14ac:dyDescent="0.4">
      <c r="A31404" s="13"/>
    </row>
    <row r="31405" spans="1:1" x14ac:dyDescent="0.4">
      <c r="A31405" s="13"/>
    </row>
    <row r="31406" spans="1:1" x14ac:dyDescent="0.4">
      <c r="A31406" s="13"/>
    </row>
    <row r="31407" spans="1:1" x14ac:dyDescent="0.4">
      <c r="A31407" s="13"/>
    </row>
    <row r="31408" spans="1:1" x14ac:dyDescent="0.4">
      <c r="A31408" s="13"/>
    </row>
    <row r="31409" spans="1:1" x14ac:dyDescent="0.4">
      <c r="A31409" s="13"/>
    </row>
    <row r="31410" spans="1:1" x14ac:dyDescent="0.4">
      <c r="A31410" s="13"/>
    </row>
    <row r="31411" spans="1:1" x14ac:dyDescent="0.4">
      <c r="A31411" s="13"/>
    </row>
    <row r="31412" spans="1:1" x14ac:dyDescent="0.4">
      <c r="A31412" s="13"/>
    </row>
    <row r="31413" spans="1:1" x14ac:dyDescent="0.4">
      <c r="A31413" s="13"/>
    </row>
    <row r="31414" spans="1:1" x14ac:dyDescent="0.4">
      <c r="A31414" s="13"/>
    </row>
    <row r="31415" spans="1:1" x14ac:dyDescent="0.4">
      <c r="A31415" s="13"/>
    </row>
    <row r="31416" spans="1:1" x14ac:dyDescent="0.4">
      <c r="A31416" s="13"/>
    </row>
    <row r="31417" spans="1:1" x14ac:dyDescent="0.4">
      <c r="A31417" s="13"/>
    </row>
    <row r="31418" spans="1:1" x14ac:dyDescent="0.4">
      <c r="A31418" s="13"/>
    </row>
    <row r="31419" spans="1:1" x14ac:dyDescent="0.4">
      <c r="A31419" s="13"/>
    </row>
    <row r="31420" spans="1:1" x14ac:dyDescent="0.4">
      <c r="A31420" s="13"/>
    </row>
    <row r="31421" spans="1:1" x14ac:dyDescent="0.4">
      <c r="A31421" s="13"/>
    </row>
    <row r="31422" spans="1:1" x14ac:dyDescent="0.4">
      <c r="A31422" s="13"/>
    </row>
    <row r="31423" spans="1:1" x14ac:dyDescent="0.4">
      <c r="A31423" s="13"/>
    </row>
    <row r="31424" spans="1:1" x14ac:dyDescent="0.4">
      <c r="A31424" s="13"/>
    </row>
    <row r="31425" spans="1:1" x14ac:dyDescent="0.4">
      <c r="A31425" s="13"/>
    </row>
    <row r="31426" spans="1:1" x14ac:dyDescent="0.4">
      <c r="A31426" s="13"/>
    </row>
    <row r="31427" spans="1:1" x14ac:dyDescent="0.4">
      <c r="A31427" s="13"/>
    </row>
    <row r="31428" spans="1:1" x14ac:dyDescent="0.4">
      <c r="A31428" s="13"/>
    </row>
    <row r="31429" spans="1:1" x14ac:dyDescent="0.4">
      <c r="A31429" s="13"/>
    </row>
    <row r="31430" spans="1:1" x14ac:dyDescent="0.4">
      <c r="A31430" s="13"/>
    </row>
    <row r="31431" spans="1:1" x14ac:dyDescent="0.4">
      <c r="A31431" s="13"/>
    </row>
    <row r="31432" spans="1:1" x14ac:dyDescent="0.4">
      <c r="A31432" s="13"/>
    </row>
    <row r="31433" spans="1:1" x14ac:dyDescent="0.4">
      <c r="A31433" s="13"/>
    </row>
    <row r="31434" spans="1:1" x14ac:dyDescent="0.4">
      <c r="A31434" s="13"/>
    </row>
    <row r="31435" spans="1:1" x14ac:dyDescent="0.4">
      <c r="A31435" s="13"/>
    </row>
    <row r="31436" spans="1:1" x14ac:dyDescent="0.4">
      <c r="A31436" s="13"/>
    </row>
    <row r="31437" spans="1:1" x14ac:dyDescent="0.4">
      <c r="A31437" s="13"/>
    </row>
    <row r="31438" spans="1:1" x14ac:dyDescent="0.4">
      <c r="A31438" s="13"/>
    </row>
    <row r="31439" spans="1:1" x14ac:dyDescent="0.4">
      <c r="A31439" s="13"/>
    </row>
    <row r="31440" spans="1:1" x14ac:dyDescent="0.4">
      <c r="A31440" s="13"/>
    </row>
    <row r="31441" spans="1:1" x14ac:dyDescent="0.4">
      <c r="A31441" s="13"/>
    </row>
    <row r="31442" spans="1:1" x14ac:dyDescent="0.4">
      <c r="A31442" s="13"/>
    </row>
    <row r="31443" spans="1:1" x14ac:dyDescent="0.4">
      <c r="A31443" s="13"/>
    </row>
    <row r="31444" spans="1:1" x14ac:dyDescent="0.4">
      <c r="A31444" s="13"/>
    </row>
    <row r="31445" spans="1:1" x14ac:dyDescent="0.4">
      <c r="A31445" s="13"/>
    </row>
    <row r="31446" spans="1:1" x14ac:dyDescent="0.4">
      <c r="A31446" s="13"/>
    </row>
    <row r="31447" spans="1:1" x14ac:dyDescent="0.4">
      <c r="A31447" s="13"/>
    </row>
    <row r="31448" spans="1:1" x14ac:dyDescent="0.4">
      <c r="A31448" s="13"/>
    </row>
    <row r="31449" spans="1:1" x14ac:dyDescent="0.4">
      <c r="A31449" s="13"/>
    </row>
    <row r="31450" spans="1:1" x14ac:dyDescent="0.4">
      <c r="A31450" s="13"/>
    </row>
    <row r="31451" spans="1:1" x14ac:dyDescent="0.4">
      <c r="A31451" s="13"/>
    </row>
    <row r="31452" spans="1:1" x14ac:dyDescent="0.4">
      <c r="A31452" s="13"/>
    </row>
    <row r="31453" spans="1:1" x14ac:dyDescent="0.4">
      <c r="A31453" s="13"/>
    </row>
    <row r="31454" spans="1:1" x14ac:dyDescent="0.4">
      <c r="A31454" s="13"/>
    </row>
    <row r="31455" spans="1:1" x14ac:dyDescent="0.4">
      <c r="A31455" s="13"/>
    </row>
    <row r="31456" spans="1:1" x14ac:dyDescent="0.4">
      <c r="A31456" s="13"/>
    </row>
    <row r="31457" spans="1:1" x14ac:dyDescent="0.4">
      <c r="A31457" s="13"/>
    </row>
    <row r="31458" spans="1:1" x14ac:dyDescent="0.4">
      <c r="A31458" s="13"/>
    </row>
    <row r="31459" spans="1:1" x14ac:dyDescent="0.4">
      <c r="A31459" s="13"/>
    </row>
    <row r="31460" spans="1:1" x14ac:dyDescent="0.4">
      <c r="A31460" s="13"/>
    </row>
    <row r="31461" spans="1:1" x14ac:dyDescent="0.4">
      <c r="A31461" s="13"/>
    </row>
    <row r="31462" spans="1:1" x14ac:dyDescent="0.4">
      <c r="A31462" s="13"/>
    </row>
    <row r="31463" spans="1:1" x14ac:dyDescent="0.4">
      <c r="A31463" s="13"/>
    </row>
    <row r="31464" spans="1:1" x14ac:dyDescent="0.4">
      <c r="A31464" s="13"/>
    </row>
    <row r="31465" spans="1:1" x14ac:dyDescent="0.4">
      <c r="A31465" s="13"/>
    </row>
    <row r="31466" spans="1:1" x14ac:dyDescent="0.4">
      <c r="A31466" s="13"/>
    </row>
    <row r="31467" spans="1:1" x14ac:dyDescent="0.4">
      <c r="A31467" s="13"/>
    </row>
    <row r="31468" spans="1:1" x14ac:dyDescent="0.4">
      <c r="A31468" s="13"/>
    </row>
    <row r="31469" spans="1:1" x14ac:dyDescent="0.4">
      <c r="A31469" s="13"/>
    </row>
    <row r="31470" spans="1:1" x14ac:dyDescent="0.4">
      <c r="A31470" s="13"/>
    </row>
    <row r="31471" spans="1:1" x14ac:dyDescent="0.4">
      <c r="A31471" s="13"/>
    </row>
    <row r="31472" spans="1:1" x14ac:dyDescent="0.4">
      <c r="A31472" s="13"/>
    </row>
    <row r="31473" spans="1:1" x14ac:dyDescent="0.4">
      <c r="A31473" s="13"/>
    </row>
    <row r="31474" spans="1:1" x14ac:dyDescent="0.4">
      <c r="A31474" s="13"/>
    </row>
    <row r="31475" spans="1:1" x14ac:dyDescent="0.4">
      <c r="A31475" s="13"/>
    </row>
    <row r="31476" spans="1:1" x14ac:dyDescent="0.4">
      <c r="A31476" s="13"/>
    </row>
    <row r="31477" spans="1:1" x14ac:dyDescent="0.4">
      <c r="A31477" s="13"/>
    </row>
    <row r="31478" spans="1:1" x14ac:dyDescent="0.4">
      <c r="A31478" s="13"/>
    </row>
    <row r="31479" spans="1:1" x14ac:dyDescent="0.4">
      <c r="A31479" s="13"/>
    </row>
    <row r="31480" spans="1:1" x14ac:dyDescent="0.4">
      <c r="A31480" s="13"/>
    </row>
    <row r="31481" spans="1:1" x14ac:dyDescent="0.4">
      <c r="A31481" s="13"/>
    </row>
    <row r="31482" spans="1:1" x14ac:dyDescent="0.4">
      <c r="A31482" s="13"/>
    </row>
    <row r="31483" spans="1:1" x14ac:dyDescent="0.4">
      <c r="A31483" s="13"/>
    </row>
    <row r="31484" spans="1:1" x14ac:dyDescent="0.4">
      <c r="A31484" s="13"/>
    </row>
    <row r="31485" spans="1:1" x14ac:dyDescent="0.4">
      <c r="A31485" s="13"/>
    </row>
    <row r="31486" spans="1:1" x14ac:dyDescent="0.4">
      <c r="A31486" s="13"/>
    </row>
    <row r="31487" spans="1:1" x14ac:dyDescent="0.4">
      <c r="A31487" s="13"/>
    </row>
    <row r="31488" spans="1:1" x14ac:dyDescent="0.4">
      <c r="A31488" s="13"/>
    </row>
    <row r="31489" spans="1:1" x14ac:dyDescent="0.4">
      <c r="A31489" s="13"/>
    </row>
    <row r="31490" spans="1:1" x14ac:dyDescent="0.4">
      <c r="A31490" s="13"/>
    </row>
    <row r="31491" spans="1:1" x14ac:dyDescent="0.4">
      <c r="A31491" s="13"/>
    </row>
    <row r="31492" spans="1:1" x14ac:dyDescent="0.4">
      <c r="A31492" s="13"/>
    </row>
    <row r="31493" spans="1:1" x14ac:dyDescent="0.4">
      <c r="A31493" s="13"/>
    </row>
    <row r="31494" spans="1:1" x14ac:dyDescent="0.4">
      <c r="A31494" s="13"/>
    </row>
    <row r="31495" spans="1:1" x14ac:dyDescent="0.4">
      <c r="A31495" s="13"/>
    </row>
    <row r="31496" spans="1:1" x14ac:dyDescent="0.4">
      <c r="A31496" s="13"/>
    </row>
    <row r="31497" spans="1:1" x14ac:dyDescent="0.4">
      <c r="A31497" s="13"/>
    </row>
    <row r="31498" spans="1:1" x14ac:dyDescent="0.4">
      <c r="A31498" s="13"/>
    </row>
    <row r="31499" spans="1:1" x14ac:dyDescent="0.4">
      <c r="A31499" s="13"/>
    </row>
    <row r="31500" spans="1:1" x14ac:dyDescent="0.4">
      <c r="A31500" s="13"/>
    </row>
    <row r="31501" spans="1:1" x14ac:dyDescent="0.4">
      <c r="A31501" s="13"/>
    </row>
    <row r="31502" spans="1:1" x14ac:dyDescent="0.4">
      <c r="A31502" s="13"/>
    </row>
    <row r="31503" spans="1:1" x14ac:dyDescent="0.4">
      <c r="A31503" s="13"/>
    </row>
    <row r="31504" spans="1:1" x14ac:dyDescent="0.4">
      <c r="A31504" s="13"/>
    </row>
    <row r="31505" spans="1:1" x14ac:dyDescent="0.4">
      <c r="A31505" s="13"/>
    </row>
    <row r="31506" spans="1:1" x14ac:dyDescent="0.4">
      <c r="A31506" s="13"/>
    </row>
    <row r="31507" spans="1:1" x14ac:dyDescent="0.4">
      <c r="A31507" s="13"/>
    </row>
    <row r="31508" spans="1:1" x14ac:dyDescent="0.4">
      <c r="A31508" s="13"/>
    </row>
    <row r="31509" spans="1:1" x14ac:dyDescent="0.4">
      <c r="A31509" s="13"/>
    </row>
    <row r="31510" spans="1:1" x14ac:dyDescent="0.4">
      <c r="A31510" s="13"/>
    </row>
    <row r="31511" spans="1:1" x14ac:dyDescent="0.4">
      <c r="A31511" s="13"/>
    </row>
    <row r="31512" spans="1:1" x14ac:dyDescent="0.4">
      <c r="A31512" s="13"/>
    </row>
    <row r="31513" spans="1:1" x14ac:dyDescent="0.4">
      <c r="A31513" s="13"/>
    </row>
    <row r="31514" spans="1:1" x14ac:dyDescent="0.4">
      <c r="A31514" s="13"/>
    </row>
    <row r="31515" spans="1:1" x14ac:dyDescent="0.4">
      <c r="A31515" s="13"/>
    </row>
    <row r="31516" spans="1:1" x14ac:dyDescent="0.4">
      <c r="A31516" s="13"/>
    </row>
    <row r="31517" spans="1:1" x14ac:dyDescent="0.4">
      <c r="A31517" s="13"/>
    </row>
    <row r="31518" spans="1:1" x14ac:dyDescent="0.4">
      <c r="A31518" s="13"/>
    </row>
    <row r="31519" spans="1:1" x14ac:dyDescent="0.4">
      <c r="A31519" s="13"/>
    </row>
    <row r="31520" spans="1:1" x14ac:dyDescent="0.4">
      <c r="A31520" s="13"/>
    </row>
    <row r="31521" spans="1:1" x14ac:dyDescent="0.4">
      <c r="A31521" s="13"/>
    </row>
    <row r="31522" spans="1:1" x14ac:dyDescent="0.4">
      <c r="A31522" s="13"/>
    </row>
    <row r="31523" spans="1:1" x14ac:dyDescent="0.4">
      <c r="A31523" s="13"/>
    </row>
    <row r="31524" spans="1:1" x14ac:dyDescent="0.4">
      <c r="A31524" s="13"/>
    </row>
    <row r="31525" spans="1:1" x14ac:dyDescent="0.4">
      <c r="A31525" s="13"/>
    </row>
    <row r="31526" spans="1:1" x14ac:dyDescent="0.4">
      <c r="A31526" s="13"/>
    </row>
    <row r="31527" spans="1:1" x14ac:dyDescent="0.4">
      <c r="A31527" s="13"/>
    </row>
    <row r="31528" spans="1:1" x14ac:dyDescent="0.4">
      <c r="A31528" s="13"/>
    </row>
    <row r="31529" spans="1:1" x14ac:dyDescent="0.4">
      <c r="A31529" s="13"/>
    </row>
    <row r="31530" spans="1:1" x14ac:dyDescent="0.4">
      <c r="A31530" s="13"/>
    </row>
    <row r="31531" spans="1:1" x14ac:dyDescent="0.4">
      <c r="A31531" s="13"/>
    </row>
    <row r="31532" spans="1:1" x14ac:dyDescent="0.4">
      <c r="A31532" s="13"/>
    </row>
    <row r="31533" spans="1:1" x14ac:dyDescent="0.4">
      <c r="A31533" s="13"/>
    </row>
    <row r="31534" spans="1:1" x14ac:dyDescent="0.4">
      <c r="A31534" s="13"/>
    </row>
    <row r="31535" spans="1:1" x14ac:dyDescent="0.4">
      <c r="A31535" s="13"/>
    </row>
    <row r="31536" spans="1:1" x14ac:dyDescent="0.4">
      <c r="A31536" s="13"/>
    </row>
    <row r="31537" spans="1:1" x14ac:dyDescent="0.4">
      <c r="A31537" s="13"/>
    </row>
    <row r="31538" spans="1:1" x14ac:dyDescent="0.4">
      <c r="A31538" s="13"/>
    </row>
    <row r="31539" spans="1:1" x14ac:dyDescent="0.4">
      <c r="A31539" s="13"/>
    </row>
    <row r="31540" spans="1:1" x14ac:dyDescent="0.4">
      <c r="A31540" s="13"/>
    </row>
    <row r="31541" spans="1:1" x14ac:dyDescent="0.4">
      <c r="A31541" s="13"/>
    </row>
    <row r="31542" spans="1:1" x14ac:dyDescent="0.4">
      <c r="A31542" s="13"/>
    </row>
    <row r="31543" spans="1:1" x14ac:dyDescent="0.4">
      <c r="A31543" s="13"/>
    </row>
    <row r="31544" spans="1:1" x14ac:dyDescent="0.4">
      <c r="A31544" s="13"/>
    </row>
    <row r="31545" spans="1:1" x14ac:dyDescent="0.4">
      <c r="A31545" s="13"/>
    </row>
    <row r="31546" spans="1:1" x14ac:dyDescent="0.4">
      <c r="A31546" s="13"/>
    </row>
    <row r="31547" spans="1:1" x14ac:dyDescent="0.4">
      <c r="A31547" s="13"/>
    </row>
    <row r="31548" spans="1:1" x14ac:dyDescent="0.4">
      <c r="A31548" s="13"/>
    </row>
    <row r="31549" spans="1:1" x14ac:dyDescent="0.4">
      <c r="A31549" s="13"/>
    </row>
    <row r="31550" spans="1:1" x14ac:dyDescent="0.4">
      <c r="A31550" s="13"/>
    </row>
    <row r="31551" spans="1:1" x14ac:dyDescent="0.4">
      <c r="A31551" s="13"/>
    </row>
    <row r="31552" spans="1:1" x14ac:dyDescent="0.4">
      <c r="A31552" s="13"/>
    </row>
    <row r="31553" spans="1:1" x14ac:dyDescent="0.4">
      <c r="A31553" s="13"/>
    </row>
    <row r="31554" spans="1:1" x14ac:dyDescent="0.4">
      <c r="A31554" s="13"/>
    </row>
    <row r="31555" spans="1:1" x14ac:dyDescent="0.4">
      <c r="A31555" s="13"/>
    </row>
    <row r="31556" spans="1:1" x14ac:dyDescent="0.4">
      <c r="A31556" s="13"/>
    </row>
    <row r="31557" spans="1:1" x14ac:dyDescent="0.4">
      <c r="A31557" s="13"/>
    </row>
    <row r="31558" spans="1:1" x14ac:dyDescent="0.4">
      <c r="A31558" s="13"/>
    </row>
    <row r="31559" spans="1:1" x14ac:dyDescent="0.4">
      <c r="A31559" s="13"/>
    </row>
    <row r="31560" spans="1:1" x14ac:dyDescent="0.4">
      <c r="A31560" s="13"/>
    </row>
    <row r="31561" spans="1:1" x14ac:dyDescent="0.4">
      <c r="A31561" s="13"/>
    </row>
    <row r="31562" spans="1:1" x14ac:dyDescent="0.4">
      <c r="A31562" s="13"/>
    </row>
    <row r="31563" spans="1:1" x14ac:dyDescent="0.4">
      <c r="A31563" s="13"/>
    </row>
    <row r="31564" spans="1:1" x14ac:dyDescent="0.4">
      <c r="A31564" s="13"/>
    </row>
    <row r="31565" spans="1:1" x14ac:dyDescent="0.4">
      <c r="A31565" s="13"/>
    </row>
    <row r="31566" spans="1:1" x14ac:dyDescent="0.4">
      <c r="A31566" s="13"/>
    </row>
    <row r="31567" spans="1:1" x14ac:dyDescent="0.4">
      <c r="A31567" s="13"/>
    </row>
    <row r="31568" spans="1:1" x14ac:dyDescent="0.4">
      <c r="A31568" s="13"/>
    </row>
    <row r="31569" spans="1:1" x14ac:dyDescent="0.4">
      <c r="A31569" s="13"/>
    </row>
    <row r="31570" spans="1:1" x14ac:dyDescent="0.4">
      <c r="A31570" s="13"/>
    </row>
    <row r="31571" spans="1:1" x14ac:dyDescent="0.4">
      <c r="A31571" s="13"/>
    </row>
    <row r="31572" spans="1:1" x14ac:dyDescent="0.4">
      <c r="A31572" s="13"/>
    </row>
    <row r="31573" spans="1:1" x14ac:dyDescent="0.4">
      <c r="A31573" s="13"/>
    </row>
    <row r="31574" spans="1:1" x14ac:dyDescent="0.4">
      <c r="A31574" s="13"/>
    </row>
    <row r="31575" spans="1:1" x14ac:dyDescent="0.4">
      <c r="A31575" s="13"/>
    </row>
    <row r="31576" spans="1:1" x14ac:dyDescent="0.4">
      <c r="A31576" s="13"/>
    </row>
    <row r="31577" spans="1:1" x14ac:dyDescent="0.4">
      <c r="A31577" s="13"/>
    </row>
    <row r="31578" spans="1:1" x14ac:dyDescent="0.4">
      <c r="A31578" s="13"/>
    </row>
    <row r="31579" spans="1:1" x14ac:dyDescent="0.4">
      <c r="A31579" s="13"/>
    </row>
    <row r="31580" spans="1:1" x14ac:dyDescent="0.4">
      <c r="A31580" s="13"/>
    </row>
    <row r="31581" spans="1:1" x14ac:dyDescent="0.4">
      <c r="A31581" s="13"/>
    </row>
    <row r="31582" spans="1:1" x14ac:dyDescent="0.4">
      <c r="A31582" s="13"/>
    </row>
    <row r="31583" spans="1:1" x14ac:dyDescent="0.4">
      <c r="A31583" s="13"/>
    </row>
    <row r="31584" spans="1:1" x14ac:dyDescent="0.4">
      <c r="A31584" s="13"/>
    </row>
    <row r="31585" spans="1:1" x14ac:dyDescent="0.4">
      <c r="A31585" s="13"/>
    </row>
    <row r="31586" spans="1:1" x14ac:dyDescent="0.4">
      <c r="A31586" s="13"/>
    </row>
    <row r="31587" spans="1:1" x14ac:dyDescent="0.4">
      <c r="A31587" s="13"/>
    </row>
    <row r="31588" spans="1:1" x14ac:dyDescent="0.4">
      <c r="A31588" s="13"/>
    </row>
    <row r="31589" spans="1:1" x14ac:dyDescent="0.4">
      <c r="A31589" s="13"/>
    </row>
    <row r="31590" spans="1:1" x14ac:dyDescent="0.4">
      <c r="A31590" s="13"/>
    </row>
    <row r="31591" spans="1:1" x14ac:dyDescent="0.4">
      <c r="A31591" s="13"/>
    </row>
    <row r="31592" spans="1:1" x14ac:dyDescent="0.4">
      <c r="A31592" s="13"/>
    </row>
    <row r="31593" spans="1:1" x14ac:dyDescent="0.4">
      <c r="A31593" s="13"/>
    </row>
    <row r="31594" spans="1:1" x14ac:dyDescent="0.4">
      <c r="A31594" s="13"/>
    </row>
    <row r="31595" spans="1:1" x14ac:dyDescent="0.4">
      <c r="A31595" s="13"/>
    </row>
    <row r="31596" spans="1:1" x14ac:dyDescent="0.4">
      <c r="A31596" s="13"/>
    </row>
    <row r="31597" spans="1:1" x14ac:dyDescent="0.4">
      <c r="A31597" s="13"/>
    </row>
    <row r="31598" spans="1:1" x14ac:dyDescent="0.4">
      <c r="A31598" s="13"/>
    </row>
    <row r="31599" spans="1:1" x14ac:dyDescent="0.4">
      <c r="A31599" s="13"/>
    </row>
    <row r="31600" spans="1:1" x14ac:dyDescent="0.4">
      <c r="A31600" s="13"/>
    </row>
    <row r="31601" spans="1:1" x14ac:dyDescent="0.4">
      <c r="A31601" s="13"/>
    </row>
    <row r="31602" spans="1:1" x14ac:dyDescent="0.4">
      <c r="A31602" s="13"/>
    </row>
    <row r="31603" spans="1:1" x14ac:dyDescent="0.4">
      <c r="A31603" s="13"/>
    </row>
    <row r="31604" spans="1:1" x14ac:dyDescent="0.4">
      <c r="A31604" s="13"/>
    </row>
    <row r="31605" spans="1:1" x14ac:dyDescent="0.4">
      <c r="A31605" s="13"/>
    </row>
    <row r="31606" spans="1:1" x14ac:dyDescent="0.4">
      <c r="A31606" s="13"/>
    </row>
    <row r="31607" spans="1:1" x14ac:dyDescent="0.4">
      <c r="A31607" s="13"/>
    </row>
    <row r="31608" spans="1:1" x14ac:dyDescent="0.4">
      <c r="A31608" s="13"/>
    </row>
    <row r="31609" spans="1:1" x14ac:dyDescent="0.4">
      <c r="A31609" s="13"/>
    </row>
    <row r="31610" spans="1:1" x14ac:dyDescent="0.4">
      <c r="A31610" s="13"/>
    </row>
    <row r="31611" spans="1:1" x14ac:dyDescent="0.4">
      <c r="A31611" s="13"/>
    </row>
    <row r="31612" spans="1:1" x14ac:dyDescent="0.4">
      <c r="A31612" s="13"/>
    </row>
    <row r="31613" spans="1:1" x14ac:dyDescent="0.4">
      <c r="A31613" s="13"/>
    </row>
    <row r="31614" spans="1:1" x14ac:dyDescent="0.4">
      <c r="A31614" s="13"/>
    </row>
    <row r="31615" spans="1:1" x14ac:dyDescent="0.4">
      <c r="A31615" s="13"/>
    </row>
    <row r="31616" spans="1:1" x14ac:dyDescent="0.4">
      <c r="A31616" s="13"/>
    </row>
    <row r="31617" spans="1:1" x14ac:dyDescent="0.4">
      <c r="A31617" s="13"/>
    </row>
    <row r="31618" spans="1:1" x14ac:dyDescent="0.4">
      <c r="A31618" s="13"/>
    </row>
    <row r="31619" spans="1:1" x14ac:dyDescent="0.4">
      <c r="A31619" s="13"/>
    </row>
    <row r="31620" spans="1:1" x14ac:dyDescent="0.4">
      <c r="A31620" s="13"/>
    </row>
    <row r="31621" spans="1:1" x14ac:dyDescent="0.4">
      <c r="A31621" s="13"/>
    </row>
    <row r="31622" spans="1:1" x14ac:dyDescent="0.4">
      <c r="A31622" s="13"/>
    </row>
    <row r="31623" spans="1:1" x14ac:dyDescent="0.4">
      <c r="A31623" s="13"/>
    </row>
    <row r="31624" spans="1:1" x14ac:dyDescent="0.4">
      <c r="A31624" s="13"/>
    </row>
    <row r="31625" spans="1:1" x14ac:dyDescent="0.4">
      <c r="A31625" s="13"/>
    </row>
    <row r="31626" spans="1:1" x14ac:dyDescent="0.4">
      <c r="A31626" s="13"/>
    </row>
    <row r="31627" spans="1:1" x14ac:dyDescent="0.4">
      <c r="A31627" s="13"/>
    </row>
    <row r="31628" spans="1:1" x14ac:dyDescent="0.4">
      <c r="A31628" s="13"/>
    </row>
    <row r="31629" spans="1:1" x14ac:dyDescent="0.4">
      <c r="A31629" s="13"/>
    </row>
    <row r="31630" spans="1:1" x14ac:dyDescent="0.4">
      <c r="A31630" s="13"/>
    </row>
    <row r="31631" spans="1:1" x14ac:dyDescent="0.4">
      <c r="A31631" s="13"/>
    </row>
    <row r="31632" spans="1:1" x14ac:dyDescent="0.4">
      <c r="A31632" s="13"/>
    </row>
    <row r="31633" spans="1:1" x14ac:dyDescent="0.4">
      <c r="A31633" s="13"/>
    </row>
    <row r="31634" spans="1:1" x14ac:dyDescent="0.4">
      <c r="A31634" s="13"/>
    </row>
    <row r="31635" spans="1:1" x14ac:dyDescent="0.4">
      <c r="A31635" s="13"/>
    </row>
    <row r="31636" spans="1:1" x14ac:dyDescent="0.4">
      <c r="A31636" s="13"/>
    </row>
    <row r="31637" spans="1:1" x14ac:dyDescent="0.4">
      <c r="A31637" s="13"/>
    </row>
    <row r="31638" spans="1:1" x14ac:dyDescent="0.4">
      <c r="A31638" s="13"/>
    </row>
    <row r="31639" spans="1:1" x14ac:dyDescent="0.4">
      <c r="A31639" s="13"/>
    </row>
    <row r="31640" spans="1:1" x14ac:dyDescent="0.4">
      <c r="A31640" s="13"/>
    </row>
    <row r="31641" spans="1:1" x14ac:dyDescent="0.4">
      <c r="A31641" s="13"/>
    </row>
    <row r="31642" spans="1:1" x14ac:dyDescent="0.4">
      <c r="A31642" s="13"/>
    </row>
    <row r="31643" spans="1:1" x14ac:dyDescent="0.4">
      <c r="A31643" s="13"/>
    </row>
    <row r="31644" spans="1:1" x14ac:dyDescent="0.4">
      <c r="A31644" s="13"/>
    </row>
    <row r="31645" spans="1:1" x14ac:dyDescent="0.4">
      <c r="A31645" s="13"/>
    </row>
    <row r="31646" spans="1:1" x14ac:dyDescent="0.4">
      <c r="A31646" s="13"/>
    </row>
    <row r="31647" spans="1:1" x14ac:dyDescent="0.4">
      <c r="A31647" s="13"/>
    </row>
    <row r="31648" spans="1:1" x14ac:dyDescent="0.4">
      <c r="A31648" s="13"/>
    </row>
    <row r="31649" spans="1:1" x14ac:dyDescent="0.4">
      <c r="A31649" s="13"/>
    </row>
    <row r="31650" spans="1:1" x14ac:dyDescent="0.4">
      <c r="A31650" s="13"/>
    </row>
    <row r="31651" spans="1:1" x14ac:dyDescent="0.4">
      <c r="A31651" s="13"/>
    </row>
    <row r="31652" spans="1:1" x14ac:dyDescent="0.4">
      <c r="A31652" s="13"/>
    </row>
    <row r="31653" spans="1:1" x14ac:dyDescent="0.4">
      <c r="A31653" s="13"/>
    </row>
    <row r="31654" spans="1:1" x14ac:dyDescent="0.4">
      <c r="A31654" s="13"/>
    </row>
    <row r="31655" spans="1:1" x14ac:dyDescent="0.4">
      <c r="A31655" s="13"/>
    </row>
    <row r="31656" spans="1:1" x14ac:dyDescent="0.4">
      <c r="A31656" s="13"/>
    </row>
    <row r="31657" spans="1:1" x14ac:dyDescent="0.4">
      <c r="A31657" s="13"/>
    </row>
    <row r="31658" spans="1:1" x14ac:dyDescent="0.4">
      <c r="A31658" s="13"/>
    </row>
    <row r="31659" spans="1:1" x14ac:dyDescent="0.4">
      <c r="A31659" s="13"/>
    </row>
    <row r="31660" spans="1:1" x14ac:dyDescent="0.4">
      <c r="A31660" s="13"/>
    </row>
    <row r="31661" spans="1:1" x14ac:dyDescent="0.4">
      <c r="A31661" s="13"/>
    </row>
    <row r="31662" spans="1:1" x14ac:dyDescent="0.4">
      <c r="A31662" s="13"/>
    </row>
    <row r="31663" spans="1:1" x14ac:dyDescent="0.4">
      <c r="A31663" s="13"/>
    </row>
    <row r="31664" spans="1:1" x14ac:dyDescent="0.4">
      <c r="A31664" s="13"/>
    </row>
    <row r="31665" spans="1:1" x14ac:dyDescent="0.4">
      <c r="A31665" s="13"/>
    </row>
    <row r="31666" spans="1:1" x14ac:dyDescent="0.4">
      <c r="A31666" s="13"/>
    </row>
    <row r="31667" spans="1:1" x14ac:dyDescent="0.4">
      <c r="A31667" s="13"/>
    </row>
    <row r="31668" spans="1:1" x14ac:dyDescent="0.4">
      <c r="A31668" s="13"/>
    </row>
    <row r="31669" spans="1:1" x14ac:dyDescent="0.4">
      <c r="A31669" s="13"/>
    </row>
    <row r="31670" spans="1:1" x14ac:dyDescent="0.4">
      <c r="A31670" s="13"/>
    </row>
    <row r="31671" spans="1:1" x14ac:dyDescent="0.4">
      <c r="A31671" s="13"/>
    </row>
    <row r="31672" spans="1:1" x14ac:dyDescent="0.4">
      <c r="A31672" s="13"/>
    </row>
    <row r="31673" spans="1:1" x14ac:dyDescent="0.4">
      <c r="A31673" s="13"/>
    </row>
    <row r="31674" spans="1:1" x14ac:dyDescent="0.4">
      <c r="A31674" s="13"/>
    </row>
    <row r="31675" spans="1:1" x14ac:dyDescent="0.4">
      <c r="A31675" s="13"/>
    </row>
    <row r="31676" spans="1:1" x14ac:dyDescent="0.4">
      <c r="A31676" s="13"/>
    </row>
    <row r="31677" spans="1:1" x14ac:dyDescent="0.4">
      <c r="A31677" s="13"/>
    </row>
    <row r="31678" spans="1:1" x14ac:dyDescent="0.4">
      <c r="A31678" s="13"/>
    </row>
    <row r="31679" spans="1:1" x14ac:dyDescent="0.4">
      <c r="A31679" s="13"/>
    </row>
    <row r="31680" spans="1:1" x14ac:dyDescent="0.4">
      <c r="A31680" s="13"/>
    </row>
    <row r="31681" spans="1:1" x14ac:dyDescent="0.4">
      <c r="A31681" s="13"/>
    </row>
    <row r="31682" spans="1:1" x14ac:dyDescent="0.4">
      <c r="A31682" s="13"/>
    </row>
    <row r="31683" spans="1:1" x14ac:dyDescent="0.4">
      <c r="A31683" s="13"/>
    </row>
    <row r="31684" spans="1:1" x14ac:dyDescent="0.4">
      <c r="A31684" s="13"/>
    </row>
    <row r="31685" spans="1:1" x14ac:dyDescent="0.4">
      <c r="A31685" s="13"/>
    </row>
    <row r="31686" spans="1:1" x14ac:dyDescent="0.4">
      <c r="A31686" s="13"/>
    </row>
    <row r="31687" spans="1:1" x14ac:dyDescent="0.4">
      <c r="A31687" s="13"/>
    </row>
    <row r="31688" spans="1:1" x14ac:dyDescent="0.4">
      <c r="A31688" s="13"/>
    </row>
    <row r="31689" spans="1:1" x14ac:dyDescent="0.4">
      <c r="A31689" s="13"/>
    </row>
    <row r="31690" spans="1:1" x14ac:dyDescent="0.4">
      <c r="A31690" s="13"/>
    </row>
    <row r="31691" spans="1:1" x14ac:dyDescent="0.4">
      <c r="A31691" s="13"/>
    </row>
    <row r="31692" spans="1:1" x14ac:dyDescent="0.4">
      <c r="A31692" s="13"/>
    </row>
    <row r="31693" spans="1:1" x14ac:dyDescent="0.4">
      <c r="A31693" s="13"/>
    </row>
    <row r="31694" spans="1:1" x14ac:dyDescent="0.4">
      <c r="A31694" s="13"/>
    </row>
    <row r="31695" spans="1:1" x14ac:dyDescent="0.4">
      <c r="A31695" s="13"/>
    </row>
    <row r="31696" spans="1:1" x14ac:dyDescent="0.4">
      <c r="A31696" s="13"/>
    </row>
    <row r="31697" spans="1:1" x14ac:dyDescent="0.4">
      <c r="A31697" s="13"/>
    </row>
    <row r="31698" spans="1:1" x14ac:dyDescent="0.4">
      <c r="A31698" s="13"/>
    </row>
    <row r="31699" spans="1:1" x14ac:dyDescent="0.4">
      <c r="A31699" s="13"/>
    </row>
    <row r="31700" spans="1:1" x14ac:dyDescent="0.4">
      <c r="A31700" s="13"/>
    </row>
    <row r="31701" spans="1:1" x14ac:dyDescent="0.4">
      <c r="A31701" s="13"/>
    </row>
    <row r="31702" spans="1:1" x14ac:dyDescent="0.4">
      <c r="A31702" s="13"/>
    </row>
    <row r="31703" spans="1:1" x14ac:dyDescent="0.4">
      <c r="A31703" s="13"/>
    </row>
    <row r="31704" spans="1:1" x14ac:dyDescent="0.4">
      <c r="A31704" s="13"/>
    </row>
    <row r="31705" spans="1:1" x14ac:dyDescent="0.4">
      <c r="A31705" s="13"/>
    </row>
    <row r="31706" spans="1:1" x14ac:dyDescent="0.4">
      <c r="A31706" s="13"/>
    </row>
    <row r="31707" spans="1:1" x14ac:dyDescent="0.4">
      <c r="A31707" s="13"/>
    </row>
    <row r="31708" spans="1:1" x14ac:dyDescent="0.4">
      <c r="A31708" s="13"/>
    </row>
    <row r="31709" spans="1:1" x14ac:dyDescent="0.4">
      <c r="A31709" s="13"/>
    </row>
    <row r="31710" spans="1:1" x14ac:dyDescent="0.4">
      <c r="A31710" s="13"/>
    </row>
    <row r="31711" spans="1:1" x14ac:dyDescent="0.4">
      <c r="A31711" s="13"/>
    </row>
    <row r="31712" spans="1:1" x14ac:dyDescent="0.4">
      <c r="A31712" s="13"/>
    </row>
    <row r="31713" spans="1:1" x14ac:dyDescent="0.4">
      <c r="A31713" s="13"/>
    </row>
    <row r="31714" spans="1:1" x14ac:dyDescent="0.4">
      <c r="A31714" s="13"/>
    </row>
    <row r="31715" spans="1:1" x14ac:dyDescent="0.4">
      <c r="A31715" s="13"/>
    </row>
    <row r="31716" spans="1:1" x14ac:dyDescent="0.4">
      <c r="A31716" s="13"/>
    </row>
    <row r="31717" spans="1:1" x14ac:dyDescent="0.4">
      <c r="A31717" s="13"/>
    </row>
    <row r="31718" spans="1:1" x14ac:dyDescent="0.4">
      <c r="A31718" s="13"/>
    </row>
    <row r="31719" spans="1:1" x14ac:dyDescent="0.4">
      <c r="A31719" s="13"/>
    </row>
    <row r="31720" spans="1:1" x14ac:dyDescent="0.4">
      <c r="A31720" s="13"/>
    </row>
    <row r="31721" spans="1:1" x14ac:dyDescent="0.4">
      <c r="A31721" s="13"/>
    </row>
    <row r="31722" spans="1:1" x14ac:dyDescent="0.4">
      <c r="A31722" s="13"/>
    </row>
    <row r="31723" spans="1:1" x14ac:dyDescent="0.4">
      <c r="A31723" s="13"/>
    </row>
    <row r="31724" spans="1:1" x14ac:dyDescent="0.4">
      <c r="A31724" s="13"/>
    </row>
    <row r="31725" spans="1:1" x14ac:dyDescent="0.4">
      <c r="A31725" s="13"/>
    </row>
    <row r="31726" spans="1:1" x14ac:dyDescent="0.4">
      <c r="A31726" s="13"/>
    </row>
    <row r="31727" spans="1:1" x14ac:dyDescent="0.4">
      <c r="A31727" s="13"/>
    </row>
    <row r="31728" spans="1:1" x14ac:dyDescent="0.4">
      <c r="A31728" s="13"/>
    </row>
    <row r="31729" spans="1:1" x14ac:dyDescent="0.4">
      <c r="A31729" s="13"/>
    </row>
    <row r="31730" spans="1:1" x14ac:dyDescent="0.4">
      <c r="A31730" s="13"/>
    </row>
    <row r="31731" spans="1:1" x14ac:dyDescent="0.4">
      <c r="A31731" s="13"/>
    </row>
    <row r="31732" spans="1:1" x14ac:dyDescent="0.4">
      <c r="A31732" s="13"/>
    </row>
    <row r="31733" spans="1:1" x14ac:dyDescent="0.4">
      <c r="A31733" s="13"/>
    </row>
    <row r="31734" spans="1:1" x14ac:dyDescent="0.4">
      <c r="A31734" s="13"/>
    </row>
    <row r="31735" spans="1:1" x14ac:dyDescent="0.4">
      <c r="A31735" s="13"/>
    </row>
    <row r="31736" spans="1:1" x14ac:dyDescent="0.4">
      <c r="A31736" s="13"/>
    </row>
    <row r="31737" spans="1:1" x14ac:dyDescent="0.4">
      <c r="A31737" s="13"/>
    </row>
    <row r="31738" spans="1:1" x14ac:dyDescent="0.4">
      <c r="A31738" s="13"/>
    </row>
    <row r="31739" spans="1:1" x14ac:dyDescent="0.4">
      <c r="A31739" s="13"/>
    </row>
    <row r="31740" spans="1:1" x14ac:dyDescent="0.4">
      <c r="A31740" s="13"/>
    </row>
    <row r="31741" spans="1:1" x14ac:dyDescent="0.4">
      <c r="A31741" s="13"/>
    </row>
    <row r="31742" spans="1:1" x14ac:dyDescent="0.4">
      <c r="A31742" s="13"/>
    </row>
    <row r="31743" spans="1:1" x14ac:dyDescent="0.4">
      <c r="A31743" s="13"/>
    </row>
    <row r="31744" spans="1:1" x14ac:dyDescent="0.4">
      <c r="A31744" s="13"/>
    </row>
    <row r="31745" spans="1:1" x14ac:dyDescent="0.4">
      <c r="A31745" s="13"/>
    </row>
    <row r="31746" spans="1:1" x14ac:dyDescent="0.4">
      <c r="A31746" s="13"/>
    </row>
    <row r="31747" spans="1:1" x14ac:dyDescent="0.4">
      <c r="A31747" s="13"/>
    </row>
    <row r="31748" spans="1:1" x14ac:dyDescent="0.4">
      <c r="A31748" s="13"/>
    </row>
    <row r="31749" spans="1:1" x14ac:dyDescent="0.4">
      <c r="A31749" s="13"/>
    </row>
    <row r="31750" spans="1:1" x14ac:dyDescent="0.4">
      <c r="A31750" s="13"/>
    </row>
    <row r="31751" spans="1:1" x14ac:dyDescent="0.4">
      <c r="A31751" s="13"/>
    </row>
    <row r="31752" spans="1:1" x14ac:dyDescent="0.4">
      <c r="A31752" s="13"/>
    </row>
    <row r="31753" spans="1:1" x14ac:dyDescent="0.4">
      <c r="A31753" s="13"/>
    </row>
    <row r="31754" spans="1:1" x14ac:dyDescent="0.4">
      <c r="A31754" s="13"/>
    </row>
    <row r="31755" spans="1:1" x14ac:dyDescent="0.4">
      <c r="A31755" s="13"/>
    </row>
    <row r="31756" spans="1:1" x14ac:dyDescent="0.4">
      <c r="A31756" s="13"/>
    </row>
    <row r="31757" spans="1:1" x14ac:dyDescent="0.4">
      <c r="A31757" s="13"/>
    </row>
    <row r="31758" spans="1:1" x14ac:dyDescent="0.4">
      <c r="A31758" s="13"/>
    </row>
    <row r="31759" spans="1:1" x14ac:dyDescent="0.4">
      <c r="A31759" s="13"/>
    </row>
    <row r="31760" spans="1:1" x14ac:dyDescent="0.4">
      <c r="A31760" s="13"/>
    </row>
    <row r="31761" spans="1:1" x14ac:dyDescent="0.4">
      <c r="A31761" s="13"/>
    </row>
    <row r="31762" spans="1:1" x14ac:dyDescent="0.4">
      <c r="A31762" s="13"/>
    </row>
    <row r="31763" spans="1:1" x14ac:dyDescent="0.4">
      <c r="A31763" s="13"/>
    </row>
    <row r="31764" spans="1:1" x14ac:dyDescent="0.4">
      <c r="A31764" s="13"/>
    </row>
    <row r="31765" spans="1:1" x14ac:dyDescent="0.4">
      <c r="A31765" s="13"/>
    </row>
    <row r="31766" spans="1:1" x14ac:dyDescent="0.4">
      <c r="A31766" s="13"/>
    </row>
    <row r="31767" spans="1:1" x14ac:dyDescent="0.4">
      <c r="A31767" s="13"/>
    </row>
    <row r="31768" spans="1:1" x14ac:dyDescent="0.4">
      <c r="A31768" s="13"/>
    </row>
    <row r="31769" spans="1:1" x14ac:dyDescent="0.4">
      <c r="A31769" s="13"/>
    </row>
    <row r="31770" spans="1:1" x14ac:dyDescent="0.4">
      <c r="A31770" s="13"/>
    </row>
    <row r="31771" spans="1:1" x14ac:dyDescent="0.4">
      <c r="A31771" s="13"/>
    </row>
    <row r="31772" spans="1:1" x14ac:dyDescent="0.4">
      <c r="A31772" s="13"/>
    </row>
    <row r="31773" spans="1:1" x14ac:dyDescent="0.4">
      <c r="A31773" s="13"/>
    </row>
    <row r="31774" spans="1:1" x14ac:dyDescent="0.4">
      <c r="A31774" s="13"/>
    </row>
    <row r="31775" spans="1:1" x14ac:dyDescent="0.4">
      <c r="A31775" s="13"/>
    </row>
    <row r="31776" spans="1:1" x14ac:dyDescent="0.4">
      <c r="A31776" s="13"/>
    </row>
    <row r="31777" spans="1:1" x14ac:dyDescent="0.4">
      <c r="A31777" s="13"/>
    </row>
    <row r="31778" spans="1:1" x14ac:dyDescent="0.4">
      <c r="A31778" s="13"/>
    </row>
    <row r="31779" spans="1:1" x14ac:dyDescent="0.4">
      <c r="A31779" s="13"/>
    </row>
    <row r="31780" spans="1:1" x14ac:dyDescent="0.4">
      <c r="A31780" s="13"/>
    </row>
    <row r="31781" spans="1:1" x14ac:dyDescent="0.4">
      <c r="A31781" s="13"/>
    </row>
    <row r="31782" spans="1:1" x14ac:dyDescent="0.4">
      <c r="A31782" s="13"/>
    </row>
    <row r="31783" spans="1:1" x14ac:dyDescent="0.4">
      <c r="A31783" s="13"/>
    </row>
    <row r="31784" spans="1:1" x14ac:dyDescent="0.4">
      <c r="A31784" s="13"/>
    </row>
    <row r="31785" spans="1:1" x14ac:dyDescent="0.4">
      <c r="A31785" s="13"/>
    </row>
    <row r="31786" spans="1:1" x14ac:dyDescent="0.4">
      <c r="A31786" s="13"/>
    </row>
    <row r="31787" spans="1:1" x14ac:dyDescent="0.4">
      <c r="A31787" s="13"/>
    </row>
    <row r="31788" spans="1:1" x14ac:dyDescent="0.4">
      <c r="A31788" s="13"/>
    </row>
    <row r="31789" spans="1:1" x14ac:dyDescent="0.4">
      <c r="A31789" s="13"/>
    </row>
    <row r="31790" spans="1:1" x14ac:dyDescent="0.4">
      <c r="A31790" s="13"/>
    </row>
    <row r="31791" spans="1:1" x14ac:dyDescent="0.4">
      <c r="A31791" s="13"/>
    </row>
    <row r="31792" spans="1:1" x14ac:dyDescent="0.4">
      <c r="A31792" s="13"/>
    </row>
    <row r="31793" spans="1:1" x14ac:dyDescent="0.4">
      <c r="A31793" s="13"/>
    </row>
    <row r="31794" spans="1:1" x14ac:dyDescent="0.4">
      <c r="A31794" s="13"/>
    </row>
    <row r="31795" spans="1:1" x14ac:dyDescent="0.4">
      <c r="A31795" s="13"/>
    </row>
    <row r="31796" spans="1:1" x14ac:dyDescent="0.4">
      <c r="A31796" s="13"/>
    </row>
    <row r="31797" spans="1:1" x14ac:dyDescent="0.4">
      <c r="A31797" s="13"/>
    </row>
    <row r="31798" spans="1:1" x14ac:dyDescent="0.4">
      <c r="A31798" s="13"/>
    </row>
    <row r="31799" spans="1:1" x14ac:dyDescent="0.4">
      <c r="A31799" s="13"/>
    </row>
    <row r="31800" spans="1:1" x14ac:dyDescent="0.4">
      <c r="A31800" s="13"/>
    </row>
    <row r="31801" spans="1:1" x14ac:dyDescent="0.4">
      <c r="A31801" s="13"/>
    </row>
    <row r="31802" spans="1:1" x14ac:dyDescent="0.4">
      <c r="A31802" s="13"/>
    </row>
    <row r="31803" spans="1:1" x14ac:dyDescent="0.4">
      <c r="A31803" s="13"/>
    </row>
    <row r="31804" spans="1:1" x14ac:dyDescent="0.4">
      <c r="A31804" s="13"/>
    </row>
    <row r="31805" spans="1:1" x14ac:dyDescent="0.4">
      <c r="A31805" s="13"/>
    </row>
    <row r="31806" spans="1:1" x14ac:dyDescent="0.4">
      <c r="A31806" s="13"/>
    </row>
    <row r="31807" spans="1:1" x14ac:dyDescent="0.4">
      <c r="A31807" s="13"/>
    </row>
    <row r="31808" spans="1:1" x14ac:dyDescent="0.4">
      <c r="A31808" s="13"/>
    </row>
    <row r="31809" spans="1:1" x14ac:dyDescent="0.4">
      <c r="A31809" s="13"/>
    </row>
    <row r="31810" spans="1:1" x14ac:dyDescent="0.4">
      <c r="A31810" s="13"/>
    </row>
    <row r="31811" spans="1:1" x14ac:dyDescent="0.4">
      <c r="A31811" s="13"/>
    </row>
    <row r="31812" spans="1:1" x14ac:dyDescent="0.4">
      <c r="A31812" s="13"/>
    </row>
    <row r="31813" spans="1:1" x14ac:dyDescent="0.4">
      <c r="A31813" s="13"/>
    </row>
    <row r="31814" spans="1:1" x14ac:dyDescent="0.4">
      <c r="A31814" s="13"/>
    </row>
    <row r="31815" spans="1:1" x14ac:dyDescent="0.4">
      <c r="A31815" s="13"/>
    </row>
    <row r="31816" spans="1:1" x14ac:dyDescent="0.4">
      <c r="A31816" s="13"/>
    </row>
    <row r="31817" spans="1:1" x14ac:dyDescent="0.4">
      <c r="A31817" s="13"/>
    </row>
    <row r="31818" spans="1:1" x14ac:dyDescent="0.4">
      <c r="A31818" s="13"/>
    </row>
    <row r="31819" spans="1:1" x14ac:dyDescent="0.4">
      <c r="A31819" s="13"/>
    </row>
    <row r="31820" spans="1:1" x14ac:dyDescent="0.4">
      <c r="A31820" s="13"/>
    </row>
    <row r="31821" spans="1:1" x14ac:dyDescent="0.4">
      <c r="A31821" s="13"/>
    </row>
    <row r="31822" spans="1:1" x14ac:dyDescent="0.4">
      <c r="A31822" s="13"/>
    </row>
    <row r="31823" spans="1:1" x14ac:dyDescent="0.4">
      <c r="A31823" s="13"/>
    </row>
    <row r="31824" spans="1:1" x14ac:dyDescent="0.4">
      <c r="A31824" s="13"/>
    </row>
    <row r="31825" spans="1:1" x14ac:dyDescent="0.4">
      <c r="A31825" s="13"/>
    </row>
    <row r="31826" spans="1:1" x14ac:dyDescent="0.4">
      <c r="A31826" s="13"/>
    </row>
    <row r="31827" spans="1:1" x14ac:dyDescent="0.4">
      <c r="A31827" s="13"/>
    </row>
    <row r="31828" spans="1:1" x14ac:dyDescent="0.4">
      <c r="A31828" s="13"/>
    </row>
    <row r="31829" spans="1:1" x14ac:dyDescent="0.4">
      <c r="A31829" s="13"/>
    </row>
    <row r="31830" spans="1:1" x14ac:dyDescent="0.4">
      <c r="A31830" s="13"/>
    </row>
    <row r="31831" spans="1:1" x14ac:dyDescent="0.4">
      <c r="A31831" s="13"/>
    </row>
    <row r="31832" spans="1:1" x14ac:dyDescent="0.4">
      <c r="A31832" s="13"/>
    </row>
    <row r="31833" spans="1:1" x14ac:dyDescent="0.4">
      <c r="A31833" s="13"/>
    </row>
    <row r="31834" spans="1:1" x14ac:dyDescent="0.4">
      <c r="A31834" s="13"/>
    </row>
    <row r="31835" spans="1:1" x14ac:dyDescent="0.4">
      <c r="A31835" s="13"/>
    </row>
    <row r="31836" spans="1:1" x14ac:dyDescent="0.4">
      <c r="A31836" s="13"/>
    </row>
    <row r="31837" spans="1:1" x14ac:dyDescent="0.4">
      <c r="A31837" s="13"/>
    </row>
    <row r="31838" spans="1:1" x14ac:dyDescent="0.4">
      <c r="A31838" s="13"/>
    </row>
    <row r="31839" spans="1:1" x14ac:dyDescent="0.4">
      <c r="A31839" s="13"/>
    </row>
    <row r="31840" spans="1:1" x14ac:dyDescent="0.4">
      <c r="A31840" s="13"/>
    </row>
    <row r="31841" spans="1:1" x14ac:dyDescent="0.4">
      <c r="A31841" s="13"/>
    </row>
    <row r="31842" spans="1:1" x14ac:dyDescent="0.4">
      <c r="A31842" s="13"/>
    </row>
    <row r="31843" spans="1:1" x14ac:dyDescent="0.4">
      <c r="A31843" s="13"/>
    </row>
    <row r="31844" spans="1:1" x14ac:dyDescent="0.4">
      <c r="A31844" s="13"/>
    </row>
    <row r="31845" spans="1:1" x14ac:dyDescent="0.4">
      <c r="A31845" s="13"/>
    </row>
    <row r="31846" spans="1:1" x14ac:dyDescent="0.4">
      <c r="A31846" s="13"/>
    </row>
    <row r="31847" spans="1:1" x14ac:dyDescent="0.4">
      <c r="A31847" s="13"/>
    </row>
    <row r="31848" spans="1:1" x14ac:dyDescent="0.4">
      <c r="A31848" s="13"/>
    </row>
    <row r="31849" spans="1:1" x14ac:dyDescent="0.4">
      <c r="A31849" s="13"/>
    </row>
    <row r="31850" spans="1:1" x14ac:dyDescent="0.4">
      <c r="A31850" s="13"/>
    </row>
    <row r="31851" spans="1:1" x14ac:dyDescent="0.4">
      <c r="A31851" s="13"/>
    </row>
    <row r="31852" spans="1:1" x14ac:dyDescent="0.4">
      <c r="A31852" s="13"/>
    </row>
    <row r="31853" spans="1:1" x14ac:dyDescent="0.4">
      <c r="A31853" s="13"/>
    </row>
    <row r="31854" spans="1:1" x14ac:dyDescent="0.4">
      <c r="A31854" s="13"/>
    </row>
    <row r="31855" spans="1:1" x14ac:dyDescent="0.4">
      <c r="A31855" s="13"/>
    </row>
    <row r="31856" spans="1:1" x14ac:dyDescent="0.4">
      <c r="A31856" s="13"/>
    </row>
    <row r="31857" spans="1:1" x14ac:dyDescent="0.4">
      <c r="A31857" s="13"/>
    </row>
    <row r="31858" spans="1:1" x14ac:dyDescent="0.4">
      <c r="A31858" s="13"/>
    </row>
    <row r="31859" spans="1:1" x14ac:dyDescent="0.4">
      <c r="A31859" s="13"/>
    </row>
    <row r="31860" spans="1:1" x14ac:dyDescent="0.4">
      <c r="A31860" s="13"/>
    </row>
    <row r="31861" spans="1:1" x14ac:dyDescent="0.4">
      <c r="A31861" s="13"/>
    </row>
    <row r="31862" spans="1:1" x14ac:dyDescent="0.4">
      <c r="A31862" s="13"/>
    </row>
    <row r="31863" spans="1:1" x14ac:dyDescent="0.4">
      <c r="A31863" s="13"/>
    </row>
    <row r="31864" spans="1:1" x14ac:dyDescent="0.4">
      <c r="A31864" s="13"/>
    </row>
    <row r="31865" spans="1:1" x14ac:dyDescent="0.4">
      <c r="A31865" s="13"/>
    </row>
    <row r="31866" spans="1:1" x14ac:dyDescent="0.4">
      <c r="A31866" s="13"/>
    </row>
    <row r="31867" spans="1:1" x14ac:dyDescent="0.4">
      <c r="A31867" s="13"/>
    </row>
    <row r="31868" spans="1:1" x14ac:dyDescent="0.4">
      <c r="A31868" s="13"/>
    </row>
    <row r="31869" spans="1:1" x14ac:dyDescent="0.4">
      <c r="A31869" s="13"/>
    </row>
    <row r="31870" spans="1:1" x14ac:dyDescent="0.4">
      <c r="A31870" s="13"/>
    </row>
    <row r="31871" spans="1:1" x14ac:dyDescent="0.4">
      <c r="A31871" s="13"/>
    </row>
    <row r="31872" spans="1:1" x14ac:dyDescent="0.4">
      <c r="A31872" s="13"/>
    </row>
    <row r="31873" spans="1:1" x14ac:dyDescent="0.4">
      <c r="A31873" s="13"/>
    </row>
    <row r="31874" spans="1:1" x14ac:dyDescent="0.4">
      <c r="A31874" s="13"/>
    </row>
    <row r="31875" spans="1:1" x14ac:dyDescent="0.4">
      <c r="A31875" s="13"/>
    </row>
    <row r="31876" spans="1:1" x14ac:dyDescent="0.4">
      <c r="A31876" s="13"/>
    </row>
    <row r="31877" spans="1:1" x14ac:dyDescent="0.4">
      <c r="A31877" s="13"/>
    </row>
    <row r="31878" spans="1:1" x14ac:dyDescent="0.4">
      <c r="A31878" s="13"/>
    </row>
    <row r="31879" spans="1:1" x14ac:dyDescent="0.4">
      <c r="A31879" s="13"/>
    </row>
    <row r="31880" spans="1:1" x14ac:dyDescent="0.4">
      <c r="A31880" s="13"/>
    </row>
    <row r="31881" spans="1:1" x14ac:dyDescent="0.4">
      <c r="A31881" s="13"/>
    </row>
    <row r="31882" spans="1:1" x14ac:dyDescent="0.4">
      <c r="A31882" s="13"/>
    </row>
    <row r="31883" spans="1:1" x14ac:dyDescent="0.4">
      <c r="A31883" s="13"/>
    </row>
    <row r="31884" spans="1:1" x14ac:dyDescent="0.4">
      <c r="A31884" s="13"/>
    </row>
    <row r="31885" spans="1:1" x14ac:dyDescent="0.4">
      <c r="A31885" s="13"/>
    </row>
    <row r="31886" spans="1:1" x14ac:dyDescent="0.4">
      <c r="A31886" s="13"/>
    </row>
    <row r="31887" spans="1:1" x14ac:dyDescent="0.4">
      <c r="A31887" s="13"/>
    </row>
    <row r="31888" spans="1:1" x14ac:dyDescent="0.4">
      <c r="A31888" s="13"/>
    </row>
    <row r="31889" spans="1:1" x14ac:dyDescent="0.4">
      <c r="A31889" s="13"/>
    </row>
    <row r="31890" spans="1:1" x14ac:dyDescent="0.4">
      <c r="A31890" s="13"/>
    </row>
    <row r="31891" spans="1:1" x14ac:dyDescent="0.4">
      <c r="A31891" s="13"/>
    </row>
    <row r="31892" spans="1:1" x14ac:dyDescent="0.4">
      <c r="A31892" s="13"/>
    </row>
    <row r="31893" spans="1:1" x14ac:dyDescent="0.4">
      <c r="A31893" s="13"/>
    </row>
    <row r="31894" spans="1:1" x14ac:dyDescent="0.4">
      <c r="A31894" s="13"/>
    </row>
    <row r="31895" spans="1:1" x14ac:dyDescent="0.4">
      <c r="A31895" s="13"/>
    </row>
    <row r="31896" spans="1:1" x14ac:dyDescent="0.4">
      <c r="A31896" s="13"/>
    </row>
    <row r="31897" spans="1:1" x14ac:dyDescent="0.4">
      <c r="A31897" s="13"/>
    </row>
    <row r="31898" spans="1:1" x14ac:dyDescent="0.4">
      <c r="A31898" s="13"/>
    </row>
    <row r="31899" spans="1:1" x14ac:dyDescent="0.4">
      <c r="A31899" s="13"/>
    </row>
    <row r="31900" spans="1:1" x14ac:dyDescent="0.4">
      <c r="A31900" s="13"/>
    </row>
    <row r="31901" spans="1:1" x14ac:dyDescent="0.4">
      <c r="A31901" s="13"/>
    </row>
    <row r="31902" spans="1:1" x14ac:dyDescent="0.4">
      <c r="A31902" s="13"/>
    </row>
    <row r="31903" spans="1:1" x14ac:dyDescent="0.4">
      <c r="A31903" s="13"/>
    </row>
    <row r="31904" spans="1:1" x14ac:dyDescent="0.4">
      <c r="A31904" s="13"/>
    </row>
    <row r="31905" spans="1:1" x14ac:dyDescent="0.4">
      <c r="A31905" s="13"/>
    </row>
    <row r="31906" spans="1:1" x14ac:dyDescent="0.4">
      <c r="A31906" s="13"/>
    </row>
    <row r="31907" spans="1:1" x14ac:dyDescent="0.4">
      <c r="A31907" s="13"/>
    </row>
    <row r="31908" spans="1:1" x14ac:dyDescent="0.4">
      <c r="A31908" s="13"/>
    </row>
    <row r="31909" spans="1:1" x14ac:dyDescent="0.4">
      <c r="A31909" s="13"/>
    </row>
    <row r="31910" spans="1:1" x14ac:dyDescent="0.4">
      <c r="A31910" s="13"/>
    </row>
    <row r="31911" spans="1:1" x14ac:dyDescent="0.4">
      <c r="A31911" s="13"/>
    </row>
    <row r="31912" spans="1:1" x14ac:dyDescent="0.4">
      <c r="A31912" s="13"/>
    </row>
    <row r="31913" spans="1:1" x14ac:dyDescent="0.4">
      <c r="A31913" s="13"/>
    </row>
    <row r="31914" spans="1:1" x14ac:dyDescent="0.4">
      <c r="A31914" s="13"/>
    </row>
    <row r="31915" spans="1:1" x14ac:dyDescent="0.4">
      <c r="A31915" s="13"/>
    </row>
    <row r="31916" spans="1:1" x14ac:dyDescent="0.4">
      <c r="A31916" s="13"/>
    </row>
    <row r="31917" spans="1:1" x14ac:dyDescent="0.4">
      <c r="A31917" s="13"/>
    </row>
    <row r="31918" spans="1:1" x14ac:dyDescent="0.4">
      <c r="A31918" s="13"/>
    </row>
    <row r="31919" spans="1:1" x14ac:dyDescent="0.4">
      <c r="A31919" s="13"/>
    </row>
    <row r="31920" spans="1:1" x14ac:dyDescent="0.4">
      <c r="A31920" s="13"/>
    </row>
    <row r="31921" spans="1:1" x14ac:dyDescent="0.4">
      <c r="A31921" s="13"/>
    </row>
    <row r="31922" spans="1:1" x14ac:dyDescent="0.4">
      <c r="A31922" s="13"/>
    </row>
    <row r="31923" spans="1:1" x14ac:dyDescent="0.4">
      <c r="A31923" s="13"/>
    </row>
    <row r="31924" spans="1:1" x14ac:dyDescent="0.4">
      <c r="A31924" s="13"/>
    </row>
    <row r="31925" spans="1:1" x14ac:dyDescent="0.4">
      <c r="A31925" s="13"/>
    </row>
    <row r="31926" spans="1:1" x14ac:dyDescent="0.4">
      <c r="A31926" s="13"/>
    </row>
    <row r="31927" spans="1:1" x14ac:dyDescent="0.4">
      <c r="A31927" s="13"/>
    </row>
    <row r="31928" spans="1:1" x14ac:dyDescent="0.4">
      <c r="A31928" s="13"/>
    </row>
    <row r="31929" spans="1:1" x14ac:dyDescent="0.4">
      <c r="A31929" s="13"/>
    </row>
    <row r="31930" spans="1:1" x14ac:dyDescent="0.4">
      <c r="A31930" s="13"/>
    </row>
    <row r="31931" spans="1:1" x14ac:dyDescent="0.4">
      <c r="A31931" s="13"/>
    </row>
    <row r="31932" spans="1:1" x14ac:dyDescent="0.4">
      <c r="A31932" s="13"/>
    </row>
    <row r="31933" spans="1:1" x14ac:dyDescent="0.4">
      <c r="A31933" s="13"/>
    </row>
    <row r="31934" spans="1:1" x14ac:dyDescent="0.4">
      <c r="A31934" s="13"/>
    </row>
    <row r="31935" spans="1:1" x14ac:dyDescent="0.4">
      <c r="A31935" s="13"/>
    </row>
    <row r="31936" spans="1:1" x14ac:dyDescent="0.4">
      <c r="A31936" s="13"/>
    </row>
    <row r="31937" spans="1:1" x14ac:dyDescent="0.4">
      <c r="A31937" s="13"/>
    </row>
    <row r="31938" spans="1:1" x14ac:dyDescent="0.4">
      <c r="A31938" s="13"/>
    </row>
    <row r="31939" spans="1:1" x14ac:dyDescent="0.4">
      <c r="A31939" s="13"/>
    </row>
    <row r="31940" spans="1:1" x14ac:dyDescent="0.4">
      <c r="A31940" s="13"/>
    </row>
    <row r="31941" spans="1:1" x14ac:dyDescent="0.4">
      <c r="A31941" s="13"/>
    </row>
    <row r="31942" spans="1:1" x14ac:dyDescent="0.4">
      <c r="A31942" s="13"/>
    </row>
    <row r="31943" spans="1:1" x14ac:dyDescent="0.4">
      <c r="A31943" s="13"/>
    </row>
    <row r="31944" spans="1:1" x14ac:dyDescent="0.4">
      <c r="A31944" s="13"/>
    </row>
    <row r="31945" spans="1:1" x14ac:dyDescent="0.4">
      <c r="A31945" s="13"/>
    </row>
    <row r="31946" spans="1:1" x14ac:dyDescent="0.4">
      <c r="A31946" s="13"/>
    </row>
    <row r="31947" spans="1:1" x14ac:dyDescent="0.4">
      <c r="A31947" s="13"/>
    </row>
    <row r="31948" spans="1:1" x14ac:dyDescent="0.4">
      <c r="A31948" s="13"/>
    </row>
    <row r="31949" spans="1:1" x14ac:dyDescent="0.4">
      <c r="A31949" s="13"/>
    </row>
    <row r="31950" spans="1:1" x14ac:dyDescent="0.4">
      <c r="A31950" s="13"/>
    </row>
    <row r="31951" spans="1:1" x14ac:dyDescent="0.4">
      <c r="A31951" s="13"/>
    </row>
    <row r="31952" spans="1:1" x14ac:dyDescent="0.4">
      <c r="A31952" s="13"/>
    </row>
    <row r="31953" spans="1:1" x14ac:dyDescent="0.4">
      <c r="A31953" s="13"/>
    </row>
    <row r="31954" spans="1:1" x14ac:dyDescent="0.4">
      <c r="A31954" s="13"/>
    </row>
    <row r="31955" spans="1:1" x14ac:dyDescent="0.4">
      <c r="A31955" s="13"/>
    </row>
    <row r="31956" spans="1:1" x14ac:dyDescent="0.4">
      <c r="A31956" s="13"/>
    </row>
    <row r="31957" spans="1:1" x14ac:dyDescent="0.4">
      <c r="A31957" s="13"/>
    </row>
    <row r="31958" spans="1:1" x14ac:dyDescent="0.4">
      <c r="A31958" s="13"/>
    </row>
    <row r="31959" spans="1:1" x14ac:dyDescent="0.4">
      <c r="A31959" s="13"/>
    </row>
    <row r="31960" spans="1:1" x14ac:dyDescent="0.4">
      <c r="A31960" s="13"/>
    </row>
    <row r="31961" spans="1:1" x14ac:dyDescent="0.4">
      <c r="A31961" s="13"/>
    </row>
    <row r="31962" spans="1:1" x14ac:dyDescent="0.4">
      <c r="A31962" s="13"/>
    </row>
    <row r="31963" spans="1:1" x14ac:dyDescent="0.4">
      <c r="A31963" s="13"/>
    </row>
    <row r="31964" spans="1:1" x14ac:dyDescent="0.4">
      <c r="A31964" s="13"/>
    </row>
    <row r="31965" spans="1:1" x14ac:dyDescent="0.4">
      <c r="A31965" s="13"/>
    </row>
    <row r="31966" spans="1:1" x14ac:dyDescent="0.4">
      <c r="A31966" s="13"/>
    </row>
    <row r="31967" spans="1:1" x14ac:dyDescent="0.4">
      <c r="A31967" s="13"/>
    </row>
    <row r="31968" spans="1:1" x14ac:dyDescent="0.4">
      <c r="A31968" s="13"/>
    </row>
    <row r="31969" spans="1:1" x14ac:dyDescent="0.4">
      <c r="A31969" s="13"/>
    </row>
    <row r="31970" spans="1:1" x14ac:dyDescent="0.4">
      <c r="A31970" s="13"/>
    </row>
    <row r="31971" spans="1:1" x14ac:dyDescent="0.4">
      <c r="A31971" s="13"/>
    </row>
    <row r="31972" spans="1:1" x14ac:dyDescent="0.4">
      <c r="A31972" s="13"/>
    </row>
    <row r="31973" spans="1:1" x14ac:dyDescent="0.4">
      <c r="A31973" s="13"/>
    </row>
    <row r="31974" spans="1:1" x14ac:dyDescent="0.4">
      <c r="A31974" s="13"/>
    </row>
    <row r="31975" spans="1:1" x14ac:dyDescent="0.4">
      <c r="A31975" s="13"/>
    </row>
    <row r="31976" spans="1:1" x14ac:dyDescent="0.4">
      <c r="A31976" s="13"/>
    </row>
    <row r="31977" spans="1:1" x14ac:dyDescent="0.4">
      <c r="A31977" s="13"/>
    </row>
    <row r="31978" spans="1:1" x14ac:dyDescent="0.4">
      <c r="A31978" s="13"/>
    </row>
    <row r="31979" spans="1:1" x14ac:dyDescent="0.4">
      <c r="A31979" s="13"/>
    </row>
    <row r="31980" spans="1:1" x14ac:dyDescent="0.4">
      <c r="A31980" s="13"/>
    </row>
    <row r="31981" spans="1:1" x14ac:dyDescent="0.4">
      <c r="A31981" s="13"/>
    </row>
    <row r="31982" spans="1:1" x14ac:dyDescent="0.4">
      <c r="A31982" s="13"/>
    </row>
    <row r="31983" spans="1:1" x14ac:dyDescent="0.4">
      <c r="A31983" s="13"/>
    </row>
    <row r="31984" spans="1:1" x14ac:dyDescent="0.4">
      <c r="A31984" s="13"/>
    </row>
    <row r="31985" spans="1:1" x14ac:dyDescent="0.4">
      <c r="A31985" s="13"/>
    </row>
    <row r="31986" spans="1:1" x14ac:dyDescent="0.4">
      <c r="A31986" s="13"/>
    </row>
    <row r="31987" spans="1:1" x14ac:dyDescent="0.4">
      <c r="A31987" s="13"/>
    </row>
    <row r="31988" spans="1:1" x14ac:dyDescent="0.4">
      <c r="A31988" s="13"/>
    </row>
    <row r="31989" spans="1:1" x14ac:dyDescent="0.4">
      <c r="A31989" s="13"/>
    </row>
    <row r="31990" spans="1:1" x14ac:dyDescent="0.4">
      <c r="A31990" s="13"/>
    </row>
    <row r="31991" spans="1:1" x14ac:dyDescent="0.4">
      <c r="A31991" s="13"/>
    </row>
    <row r="31992" spans="1:1" x14ac:dyDescent="0.4">
      <c r="A31992" s="13"/>
    </row>
    <row r="31993" spans="1:1" x14ac:dyDescent="0.4">
      <c r="A31993" s="13"/>
    </row>
    <row r="31994" spans="1:1" x14ac:dyDescent="0.4">
      <c r="A31994" s="13"/>
    </row>
    <row r="31995" spans="1:1" x14ac:dyDescent="0.4">
      <c r="A31995" s="13"/>
    </row>
    <row r="31996" spans="1:1" x14ac:dyDescent="0.4">
      <c r="A31996" s="13"/>
    </row>
    <row r="31997" spans="1:1" x14ac:dyDescent="0.4">
      <c r="A31997" s="13"/>
    </row>
    <row r="31998" spans="1:1" x14ac:dyDescent="0.4">
      <c r="A31998" s="13"/>
    </row>
    <row r="31999" spans="1:1" x14ac:dyDescent="0.4">
      <c r="A31999" s="13"/>
    </row>
    <row r="32000" spans="1:1" x14ac:dyDescent="0.4">
      <c r="A32000" s="13"/>
    </row>
    <row r="32001" spans="1:1" x14ac:dyDescent="0.4">
      <c r="A32001" s="13"/>
    </row>
    <row r="32002" spans="1:1" x14ac:dyDescent="0.4">
      <c r="A32002" s="13"/>
    </row>
    <row r="32003" spans="1:1" x14ac:dyDescent="0.4">
      <c r="A32003" s="13"/>
    </row>
    <row r="32004" spans="1:1" x14ac:dyDescent="0.4">
      <c r="A32004" s="13"/>
    </row>
    <row r="32005" spans="1:1" x14ac:dyDescent="0.4">
      <c r="A32005" s="13"/>
    </row>
    <row r="32006" spans="1:1" x14ac:dyDescent="0.4">
      <c r="A32006" s="13"/>
    </row>
    <row r="32007" spans="1:1" x14ac:dyDescent="0.4">
      <c r="A32007" s="13"/>
    </row>
    <row r="32008" spans="1:1" x14ac:dyDescent="0.4">
      <c r="A32008" s="13"/>
    </row>
    <row r="32009" spans="1:1" x14ac:dyDescent="0.4">
      <c r="A32009" s="13"/>
    </row>
    <row r="32010" spans="1:1" x14ac:dyDescent="0.4">
      <c r="A32010" s="13"/>
    </row>
    <row r="32011" spans="1:1" x14ac:dyDescent="0.4">
      <c r="A32011" s="13"/>
    </row>
    <row r="32012" spans="1:1" x14ac:dyDescent="0.4">
      <c r="A32012" s="13"/>
    </row>
    <row r="32013" spans="1:1" x14ac:dyDescent="0.4">
      <c r="A32013" s="13"/>
    </row>
    <row r="32014" spans="1:1" x14ac:dyDescent="0.4">
      <c r="A32014" s="13"/>
    </row>
    <row r="32015" spans="1:1" x14ac:dyDescent="0.4">
      <c r="A32015" s="13"/>
    </row>
    <row r="32016" spans="1:1" x14ac:dyDescent="0.4">
      <c r="A32016" s="13"/>
    </row>
    <row r="32017" spans="1:1" x14ac:dyDescent="0.4">
      <c r="A32017" s="13"/>
    </row>
    <row r="32018" spans="1:1" x14ac:dyDescent="0.4">
      <c r="A32018" s="13"/>
    </row>
    <row r="32019" spans="1:1" x14ac:dyDescent="0.4">
      <c r="A32019" s="13"/>
    </row>
    <row r="32020" spans="1:1" x14ac:dyDescent="0.4">
      <c r="A32020" s="13"/>
    </row>
    <row r="32021" spans="1:1" x14ac:dyDescent="0.4">
      <c r="A32021" s="13"/>
    </row>
    <row r="32022" spans="1:1" x14ac:dyDescent="0.4">
      <c r="A32022" s="13"/>
    </row>
    <row r="32023" spans="1:1" x14ac:dyDescent="0.4">
      <c r="A32023" s="13"/>
    </row>
    <row r="32024" spans="1:1" x14ac:dyDescent="0.4">
      <c r="A32024" s="13"/>
    </row>
    <row r="32025" spans="1:1" x14ac:dyDescent="0.4">
      <c r="A32025" s="13"/>
    </row>
    <row r="32026" spans="1:1" x14ac:dyDescent="0.4">
      <c r="A32026" s="13"/>
    </row>
    <row r="32027" spans="1:1" x14ac:dyDescent="0.4">
      <c r="A32027" s="13"/>
    </row>
    <row r="32028" spans="1:1" x14ac:dyDescent="0.4">
      <c r="A32028" s="13"/>
    </row>
    <row r="32029" spans="1:1" x14ac:dyDescent="0.4">
      <c r="A32029" s="13"/>
    </row>
    <row r="32030" spans="1:1" x14ac:dyDescent="0.4">
      <c r="A32030" s="13"/>
    </row>
    <row r="32031" spans="1:1" x14ac:dyDescent="0.4">
      <c r="A32031" s="13"/>
    </row>
    <row r="32032" spans="1:1" x14ac:dyDescent="0.4">
      <c r="A32032" s="13"/>
    </row>
    <row r="32033" spans="1:1" x14ac:dyDescent="0.4">
      <c r="A32033" s="13"/>
    </row>
    <row r="32034" spans="1:1" x14ac:dyDescent="0.4">
      <c r="A32034" s="13"/>
    </row>
    <row r="32035" spans="1:1" x14ac:dyDescent="0.4">
      <c r="A32035" s="13"/>
    </row>
    <row r="32036" spans="1:1" x14ac:dyDescent="0.4">
      <c r="A32036" s="13"/>
    </row>
    <row r="32037" spans="1:1" x14ac:dyDescent="0.4">
      <c r="A32037" s="13"/>
    </row>
    <row r="32038" spans="1:1" x14ac:dyDescent="0.4">
      <c r="A32038" s="13"/>
    </row>
    <row r="32039" spans="1:1" x14ac:dyDescent="0.4">
      <c r="A32039" s="13"/>
    </row>
    <row r="32040" spans="1:1" x14ac:dyDescent="0.4">
      <c r="A32040" s="13"/>
    </row>
    <row r="32041" spans="1:1" x14ac:dyDescent="0.4">
      <c r="A32041" s="13"/>
    </row>
    <row r="32042" spans="1:1" x14ac:dyDescent="0.4">
      <c r="A32042" s="13"/>
    </row>
    <row r="32043" spans="1:1" x14ac:dyDescent="0.4">
      <c r="A32043" s="13"/>
    </row>
    <row r="32044" spans="1:1" x14ac:dyDescent="0.4">
      <c r="A32044" s="13"/>
    </row>
    <row r="32045" spans="1:1" x14ac:dyDescent="0.4">
      <c r="A32045" s="13"/>
    </row>
    <row r="32046" spans="1:1" x14ac:dyDescent="0.4">
      <c r="A32046" s="13"/>
    </row>
    <row r="32047" spans="1:1" x14ac:dyDescent="0.4">
      <c r="A32047" s="13"/>
    </row>
    <row r="32048" spans="1:1" x14ac:dyDescent="0.4">
      <c r="A32048" s="13"/>
    </row>
    <row r="32049" spans="1:1" x14ac:dyDescent="0.4">
      <c r="A32049" s="13"/>
    </row>
    <row r="32050" spans="1:1" x14ac:dyDescent="0.4">
      <c r="A32050" s="13"/>
    </row>
    <row r="32051" spans="1:1" x14ac:dyDescent="0.4">
      <c r="A32051" s="13"/>
    </row>
    <row r="32052" spans="1:1" x14ac:dyDescent="0.4">
      <c r="A32052" s="13"/>
    </row>
    <row r="32053" spans="1:1" x14ac:dyDescent="0.4">
      <c r="A32053" s="13"/>
    </row>
    <row r="32054" spans="1:1" x14ac:dyDescent="0.4">
      <c r="A32054" s="13"/>
    </row>
    <row r="32055" spans="1:1" x14ac:dyDescent="0.4">
      <c r="A32055" s="13"/>
    </row>
    <row r="32056" spans="1:1" x14ac:dyDescent="0.4">
      <c r="A32056" s="13"/>
    </row>
    <row r="32057" spans="1:1" x14ac:dyDescent="0.4">
      <c r="A32057" s="13"/>
    </row>
    <row r="32058" spans="1:1" x14ac:dyDescent="0.4">
      <c r="A32058" s="13"/>
    </row>
    <row r="32059" spans="1:1" x14ac:dyDescent="0.4">
      <c r="A32059" s="13"/>
    </row>
    <row r="32060" spans="1:1" x14ac:dyDescent="0.4">
      <c r="A32060" s="13"/>
    </row>
    <row r="32061" spans="1:1" x14ac:dyDescent="0.4">
      <c r="A32061" s="13"/>
    </row>
    <row r="32062" spans="1:1" x14ac:dyDescent="0.4">
      <c r="A32062" s="13"/>
    </row>
    <row r="32063" spans="1:1" x14ac:dyDescent="0.4">
      <c r="A32063" s="13"/>
    </row>
    <row r="32064" spans="1:1" x14ac:dyDescent="0.4">
      <c r="A32064" s="13"/>
    </row>
    <row r="32065" spans="1:1" x14ac:dyDescent="0.4">
      <c r="A32065" s="13"/>
    </row>
    <row r="32066" spans="1:1" x14ac:dyDescent="0.4">
      <c r="A32066" s="13"/>
    </row>
    <row r="32067" spans="1:1" x14ac:dyDescent="0.4">
      <c r="A32067" s="13"/>
    </row>
    <row r="32068" spans="1:1" x14ac:dyDescent="0.4">
      <c r="A32068" s="13"/>
    </row>
    <row r="32069" spans="1:1" x14ac:dyDescent="0.4">
      <c r="A32069" s="13"/>
    </row>
    <row r="32070" spans="1:1" x14ac:dyDescent="0.4">
      <c r="A32070" s="13"/>
    </row>
    <row r="32071" spans="1:1" x14ac:dyDescent="0.4">
      <c r="A32071" s="13"/>
    </row>
    <row r="32072" spans="1:1" x14ac:dyDescent="0.4">
      <c r="A32072" s="13"/>
    </row>
    <row r="32073" spans="1:1" x14ac:dyDescent="0.4">
      <c r="A32073" s="13"/>
    </row>
    <row r="32074" spans="1:1" x14ac:dyDescent="0.4">
      <c r="A32074" s="13"/>
    </row>
    <row r="32075" spans="1:1" x14ac:dyDescent="0.4">
      <c r="A32075" s="13"/>
    </row>
    <row r="32076" spans="1:1" x14ac:dyDescent="0.4">
      <c r="A32076" s="13"/>
    </row>
    <row r="32077" spans="1:1" x14ac:dyDescent="0.4">
      <c r="A32077" s="13"/>
    </row>
    <row r="32078" spans="1:1" x14ac:dyDescent="0.4">
      <c r="A32078" s="13"/>
    </row>
    <row r="32079" spans="1:1" x14ac:dyDescent="0.4">
      <c r="A32079" s="13"/>
    </row>
    <row r="32080" spans="1:1" x14ac:dyDescent="0.4">
      <c r="A32080" s="13"/>
    </row>
    <row r="32081" spans="1:1" x14ac:dyDescent="0.4">
      <c r="A32081" s="13"/>
    </row>
    <row r="32082" spans="1:1" x14ac:dyDescent="0.4">
      <c r="A32082" s="13"/>
    </row>
    <row r="32083" spans="1:1" x14ac:dyDescent="0.4">
      <c r="A32083" s="13"/>
    </row>
    <row r="32084" spans="1:1" x14ac:dyDescent="0.4">
      <c r="A32084" s="13"/>
    </row>
    <row r="32085" spans="1:1" x14ac:dyDescent="0.4">
      <c r="A32085" s="13"/>
    </row>
    <row r="32086" spans="1:1" x14ac:dyDescent="0.4">
      <c r="A32086" s="13"/>
    </row>
    <row r="32087" spans="1:1" x14ac:dyDescent="0.4">
      <c r="A32087" s="13"/>
    </row>
    <row r="32088" spans="1:1" x14ac:dyDescent="0.4">
      <c r="A32088" s="13"/>
    </row>
    <row r="32089" spans="1:1" x14ac:dyDescent="0.4">
      <c r="A32089" s="13"/>
    </row>
    <row r="32090" spans="1:1" x14ac:dyDescent="0.4">
      <c r="A32090" s="13"/>
    </row>
    <row r="32091" spans="1:1" x14ac:dyDescent="0.4">
      <c r="A32091" s="13"/>
    </row>
    <row r="32092" spans="1:1" x14ac:dyDescent="0.4">
      <c r="A32092" s="13"/>
    </row>
    <row r="32093" spans="1:1" x14ac:dyDescent="0.4">
      <c r="A32093" s="13"/>
    </row>
    <row r="32094" spans="1:1" x14ac:dyDescent="0.4">
      <c r="A32094" s="13"/>
    </row>
    <row r="32095" spans="1:1" x14ac:dyDescent="0.4">
      <c r="A32095" s="13"/>
    </row>
    <row r="32096" spans="1:1" x14ac:dyDescent="0.4">
      <c r="A32096" s="13"/>
    </row>
    <row r="32097" spans="1:1" x14ac:dyDescent="0.4">
      <c r="A32097" s="13"/>
    </row>
    <row r="32098" spans="1:1" x14ac:dyDescent="0.4">
      <c r="A32098" s="13"/>
    </row>
    <row r="32099" spans="1:1" x14ac:dyDescent="0.4">
      <c r="A32099" s="13"/>
    </row>
    <row r="32100" spans="1:1" x14ac:dyDescent="0.4">
      <c r="A32100" s="13"/>
    </row>
    <row r="32101" spans="1:1" x14ac:dyDescent="0.4">
      <c r="A32101" s="13"/>
    </row>
    <row r="32102" spans="1:1" x14ac:dyDescent="0.4">
      <c r="A32102" s="13"/>
    </row>
    <row r="32103" spans="1:1" x14ac:dyDescent="0.4">
      <c r="A32103" s="13"/>
    </row>
    <row r="32104" spans="1:1" x14ac:dyDescent="0.4">
      <c r="A32104" s="13"/>
    </row>
    <row r="32105" spans="1:1" x14ac:dyDescent="0.4">
      <c r="A32105" s="13"/>
    </row>
    <row r="32106" spans="1:1" x14ac:dyDescent="0.4">
      <c r="A32106" s="13"/>
    </row>
    <row r="32107" spans="1:1" x14ac:dyDescent="0.4">
      <c r="A32107" s="13"/>
    </row>
    <row r="32108" spans="1:1" x14ac:dyDescent="0.4">
      <c r="A32108" s="13"/>
    </row>
    <row r="32109" spans="1:1" x14ac:dyDescent="0.4">
      <c r="A32109" s="13"/>
    </row>
    <row r="32110" spans="1:1" x14ac:dyDescent="0.4">
      <c r="A32110" s="13"/>
    </row>
    <row r="32111" spans="1:1" x14ac:dyDescent="0.4">
      <c r="A32111" s="13"/>
    </row>
    <row r="32112" spans="1:1" x14ac:dyDescent="0.4">
      <c r="A32112" s="13"/>
    </row>
    <row r="32113" spans="1:1" x14ac:dyDescent="0.4">
      <c r="A32113" s="13"/>
    </row>
    <row r="32114" spans="1:1" x14ac:dyDescent="0.4">
      <c r="A32114" s="13"/>
    </row>
    <row r="32115" spans="1:1" x14ac:dyDescent="0.4">
      <c r="A32115" s="13"/>
    </row>
    <row r="32116" spans="1:1" x14ac:dyDescent="0.4">
      <c r="A32116" s="13"/>
    </row>
    <row r="32117" spans="1:1" x14ac:dyDescent="0.4">
      <c r="A32117" s="13"/>
    </row>
    <row r="32118" spans="1:1" x14ac:dyDescent="0.4">
      <c r="A32118" s="13"/>
    </row>
    <row r="32119" spans="1:1" x14ac:dyDescent="0.4">
      <c r="A32119" s="13"/>
    </row>
    <row r="32120" spans="1:1" x14ac:dyDescent="0.4">
      <c r="A32120" s="13"/>
    </row>
    <row r="32121" spans="1:1" x14ac:dyDescent="0.4">
      <c r="A32121" s="13"/>
    </row>
    <row r="32122" spans="1:1" x14ac:dyDescent="0.4">
      <c r="A32122" s="13"/>
    </row>
    <row r="32123" spans="1:1" x14ac:dyDescent="0.4">
      <c r="A32123" s="13"/>
    </row>
    <row r="32124" spans="1:1" x14ac:dyDescent="0.4">
      <c r="A32124" s="13"/>
    </row>
    <row r="32125" spans="1:1" x14ac:dyDescent="0.4">
      <c r="A32125" s="13"/>
    </row>
    <row r="32126" spans="1:1" x14ac:dyDescent="0.4">
      <c r="A32126" s="13"/>
    </row>
    <row r="32127" spans="1:1" x14ac:dyDescent="0.4">
      <c r="A32127" s="13"/>
    </row>
    <row r="32128" spans="1:1" x14ac:dyDescent="0.4">
      <c r="A32128" s="13"/>
    </row>
    <row r="32129" spans="1:1" x14ac:dyDescent="0.4">
      <c r="A32129" s="13"/>
    </row>
    <row r="32130" spans="1:1" x14ac:dyDescent="0.4">
      <c r="A32130" s="13"/>
    </row>
    <row r="32131" spans="1:1" x14ac:dyDescent="0.4">
      <c r="A32131" s="13"/>
    </row>
    <row r="32132" spans="1:1" x14ac:dyDescent="0.4">
      <c r="A32132" s="13"/>
    </row>
    <row r="32133" spans="1:1" x14ac:dyDescent="0.4">
      <c r="A32133" s="13"/>
    </row>
    <row r="32134" spans="1:1" x14ac:dyDescent="0.4">
      <c r="A32134" s="13"/>
    </row>
    <row r="32135" spans="1:1" x14ac:dyDescent="0.4">
      <c r="A32135" s="13"/>
    </row>
    <row r="32136" spans="1:1" x14ac:dyDescent="0.4">
      <c r="A32136" s="13"/>
    </row>
    <row r="32137" spans="1:1" x14ac:dyDescent="0.4">
      <c r="A32137" s="13"/>
    </row>
    <row r="32138" spans="1:1" x14ac:dyDescent="0.4">
      <c r="A32138" s="13"/>
    </row>
    <row r="32139" spans="1:1" x14ac:dyDescent="0.4">
      <c r="A32139" s="13"/>
    </row>
    <row r="32140" spans="1:1" x14ac:dyDescent="0.4">
      <c r="A32140" s="13"/>
    </row>
    <row r="32141" spans="1:1" x14ac:dyDescent="0.4">
      <c r="A32141" s="13"/>
    </row>
    <row r="32142" spans="1:1" x14ac:dyDescent="0.4">
      <c r="A32142" s="13"/>
    </row>
    <row r="32143" spans="1:1" x14ac:dyDescent="0.4">
      <c r="A32143" s="13"/>
    </row>
    <row r="32144" spans="1:1" x14ac:dyDescent="0.4">
      <c r="A32144" s="13"/>
    </row>
    <row r="32145" spans="1:1" x14ac:dyDescent="0.4">
      <c r="A32145" s="13"/>
    </row>
    <row r="32146" spans="1:1" x14ac:dyDescent="0.4">
      <c r="A32146" s="13"/>
    </row>
    <row r="32147" spans="1:1" x14ac:dyDescent="0.4">
      <c r="A32147" s="13"/>
    </row>
    <row r="32148" spans="1:1" x14ac:dyDescent="0.4">
      <c r="A32148" s="13"/>
    </row>
    <row r="32149" spans="1:1" x14ac:dyDescent="0.4">
      <c r="A32149" s="13"/>
    </row>
    <row r="32150" spans="1:1" x14ac:dyDescent="0.4">
      <c r="A32150" s="13"/>
    </row>
    <row r="32151" spans="1:1" x14ac:dyDescent="0.4">
      <c r="A32151" s="13"/>
    </row>
    <row r="32152" spans="1:1" x14ac:dyDescent="0.4">
      <c r="A32152" s="13"/>
    </row>
    <row r="32153" spans="1:1" x14ac:dyDescent="0.4">
      <c r="A32153" s="13"/>
    </row>
    <row r="32154" spans="1:1" x14ac:dyDescent="0.4">
      <c r="A32154" s="13"/>
    </row>
    <row r="32155" spans="1:1" x14ac:dyDescent="0.4">
      <c r="A32155" s="13"/>
    </row>
    <row r="32156" spans="1:1" x14ac:dyDescent="0.4">
      <c r="A32156" s="13"/>
    </row>
    <row r="32157" spans="1:1" x14ac:dyDescent="0.4">
      <c r="A32157" s="13"/>
    </row>
    <row r="32158" spans="1:1" x14ac:dyDescent="0.4">
      <c r="A32158" s="13"/>
    </row>
    <row r="32159" spans="1:1" x14ac:dyDescent="0.4">
      <c r="A32159" s="13"/>
    </row>
    <row r="32160" spans="1:1" x14ac:dyDescent="0.4">
      <c r="A32160" s="13"/>
    </row>
    <row r="32161" spans="1:1" x14ac:dyDescent="0.4">
      <c r="A32161" s="13"/>
    </row>
    <row r="32162" spans="1:1" x14ac:dyDescent="0.4">
      <c r="A32162" s="13"/>
    </row>
    <row r="32163" spans="1:1" x14ac:dyDescent="0.4">
      <c r="A32163" s="13"/>
    </row>
    <row r="32164" spans="1:1" x14ac:dyDescent="0.4">
      <c r="A32164" s="13"/>
    </row>
    <row r="32165" spans="1:1" x14ac:dyDescent="0.4">
      <c r="A32165" s="13"/>
    </row>
    <row r="32166" spans="1:1" x14ac:dyDescent="0.4">
      <c r="A32166" s="13"/>
    </row>
    <row r="32167" spans="1:1" x14ac:dyDescent="0.4">
      <c r="A32167" s="13"/>
    </row>
    <row r="32168" spans="1:1" x14ac:dyDescent="0.4">
      <c r="A32168" s="13"/>
    </row>
    <row r="32169" spans="1:1" x14ac:dyDescent="0.4">
      <c r="A32169" s="13"/>
    </row>
    <row r="32170" spans="1:1" x14ac:dyDescent="0.4">
      <c r="A32170" s="13"/>
    </row>
    <row r="32171" spans="1:1" x14ac:dyDescent="0.4">
      <c r="A32171" s="13"/>
    </row>
    <row r="32172" spans="1:1" x14ac:dyDescent="0.4">
      <c r="A32172" s="13"/>
    </row>
    <row r="32173" spans="1:1" x14ac:dyDescent="0.4">
      <c r="A32173" s="13"/>
    </row>
    <row r="32174" spans="1:1" x14ac:dyDescent="0.4">
      <c r="A32174" s="13"/>
    </row>
    <row r="32175" spans="1:1" x14ac:dyDescent="0.4">
      <c r="A32175" s="13"/>
    </row>
    <row r="32176" spans="1:1" x14ac:dyDescent="0.4">
      <c r="A32176" s="13"/>
    </row>
    <row r="32177" spans="1:1" x14ac:dyDescent="0.4">
      <c r="A32177" s="13"/>
    </row>
    <row r="32178" spans="1:1" x14ac:dyDescent="0.4">
      <c r="A32178" s="13"/>
    </row>
    <row r="32179" spans="1:1" x14ac:dyDescent="0.4">
      <c r="A32179" s="13"/>
    </row>
    <row r="32180" spans="1:1" x14ac:dyDescent="0.4">
      <c r="A32180" s="13"/>
    </row>
    <row r="32181" spans="1:1" x14ac:dyDescent="0.4">
      <c r="A32181" s="13"/>
    </row>
    <row r="32182" spans="1:1" x14ac:dyDescent="0.4">
      <c r="A32182" s="13"/>
    </row>
    <row r="32183" spans="1:1" x14ac:dyDescent="0.4">
      <c r="A32183" s="13"/>
    </row>
    <row r="32184" spans="1:1" x14ac:dyDescent="0.4">
      <c r="A32184" s="13"/>
    </row>
    <row r="32185" spans="1:1" x14ac:dyDescent="0.4">
      <c r="A32185" s="13"/>
    </row>
    <row r="32186" spans="1:1" x14ac:dyDescent="0.4">
      <c r="A32186" s="13"/>
    </row>
    <row r="32187" spans="1:1" x14ac:dyDescent="0.4">
      <c r="A32187" s="13"/>
    </row>
    <row r="32188" spans="1:1" x14ac:dyDescent="0.4">
      <c r="A32188" s="13"/>
    </row>
    <row r="32189" spans="1:1" x14ac:dyDescent="0.4">
      <c r="A32189" s="13"/>
    </row>
    <row r="32190" spans="1:1" x14ac:dyDescent="0.4">
      <c r="A32190" s="13"/>
    </row>
    <row r="32191" spans="1:1" x14ac:dyDescent="0.4">
      <c r="A32191" s="13"/>
    </row>
    <row r="32192" spans="1:1" x14ac:dyDescent="0.4">
      <c r="A32192" s="13"/>
    </row>
    <row r="32193" spans="1:1" x14ac:dyDescent="0.4">
      <c r="A32193" s="13"/>
    </row>
    <row r="32194" spans="1:1" x14ac:dyDescent="0.4">
      <c r="A32194" s="13"/>
    </row>
    <row r="32195" spans="1:1" x14ac:dyDescent="0.4">
      <c r="A32195" s="13"/>
    </row>
    <row r="32196" spans="1:1" x14ac:dyDescent="0.4">
      <c r="A32196" s="13"/>
    </row>
    <row r="32197" spans="1:1" x14ac:dyDescent="0.4">
      <c r="A32197" s="13"/>
    </row>
    <row r="32198" spans="1:1" x14ac:dyDescent="0.4">
      <c r="A32198" s="13"/>
    </row>
    <row r="32199" spans="1:1" x14ac:dyDescent="0.4">
      <c r="A32199" s="13"/>
    </row>
    <row r="32200" spans="1:1" x14ac:dyDescent="0.4">
      <c r="A32200" s="13"/>
    </row>
    <row r="32201" spans="1:1" x14ac:dyDescent="0.4">
      <c r="A32201" s="13"/>
    </row>
    <row r="32202" spans="1:1" x14ac:dyDescent="0.4">
      <c r="A32202" s="13"/>
    </row>
    <row r="32203" spans="1:1" x14ac:dyDescent="0.4">
      <c r="A32203" s="13"/>
    </row>
    <row r="32204" spans="1:1" x14ac:dyDescent="0.4">
      <c r="A32204" s="13"/>
    </row>
    <row r="32205" spans="1:1" x14ac:dyDescent="0.4">
      <c r="A32205" s="13"/>
    </row>
    <row r="32206" spans="1:1" x14ac:dyDescent="0.4">
      <c r="A32206" s="13"/>
    </row>
    <row r="32207" spans="1:1" x14ac:dyDescent="0.4">
      <c r="A32207" s="13"/>
    </row>
    <row r="32208" spans="1:1" x14ac:dyDescent="0.4">
      <c r="A32208" s="13"/>
    </row>
    <row r="32209" spans="1:1" x14ac:dyDescent="0.4">
      <c r="A32209" s="13"/>
    </row>
    <row r="32210" spans="1:1" x14ac:dyDescent="0.4">
      <c r="A32210" s="13"/>
    </row>
    <row r="32211" spans="1:1" x14ac:dyDescent="0.4">
      <c r="A32211" s="13"/>
    </row>
    <row r="32212" spans="1:1" x14ac:dyDescent="0.4">
      <c r="A32212" s="13"/>
    </row>
    <row r="32213" spans="1:1" x14ac:dyDescent="0.4">
      <c r="A32213" s="13"/>
    </row>
    <row r="32214" spans="1:1" x14ac:dyDescent="0.4">
      <c r="A32214" s="13"/>
    </row>
    <row r="32215" spans="1:1" x14ac:dyDescent="0.4">
      <c r="A32215" s="13"/>
    </row>
    <row r="32216" spans="1:1" x14ac:dyDescent="0.4">
      <c r="A32216" s="13"/>
    </row>
    <row r="32217" spans="1:1" x14ac:dyDescent="0.4">
      <c r="A32217" s="13"/>
    </row>
    <row r="32218" spans="1:1" x14ac:dyDescent="0.4">
      <c r="A32218" s="13"/>
    </row>
    <row r="32219" spans="1:1" x14ac:dyDescent="0.4">
      <c r="A32219" s="13"/>
    </row>
    <row r="32220" spans="1:1" x14ac:dyDescent="0.4">
      <c r="A32220" s="13"/>
    </row>
    <row r="32221" spans="1:1" x14ac:dyDescent="0.4">
      <c r="A32221" s="13"/>
    </row>
    <row r="32222" spans="1:1" x14ac:dyDescent="0.4">
      <c r="A32222" s="13"/>
    </row>
    <row r="32223" spans="1:1" x14ac:dyDescent="0.4">
      <c r="A32223" s="13"/>
    </row>
    <row r="32224" spans="1:1" x14ac:dyDescent="0.4">
      <c r="A32224" s="13"/>
    </row>
    <row r="32225" spans="1:1" x14ac:dyDescent="0.4">
      <c r="A32225" s="13"/>
    </row>
    <row r="32226" spans="1:1" x14ac:dyDescent="0.4">
      <c r="A32226" s="13"/>
    </row>
    <row r="32227" spans="1:1" x14ac:dyDescent="0.4">
      <c r="A32227" s="13"/>
    </row>
    <row r="32228" spans="1:1" x14ac:dyDescent="0.4">
      <c r="A32228" s="13"/>
    </row>
    <row r="32229" spans="1:1" x14ac:dyDescent="0.4">
      <c r="A32229" s="13"/>
    </row>
    <row r="32230" spans="1:1" x14ac:dyDescent="0.4">
      <c r="A32230" s="13"/>
    </row>
    <row r="32231" spans="1:1" x14ac:dyDescent="0.4">
      <c r="A32231" s="13"/>
    </row>
    <row r="32232" spans="1:1" x14ac:dyDescent="0.4">
      <c r="A32232" s="13"/>
    </row>
    <row r="32233" spans="1:1" x14ac:dyDescent="0.4">
      <c r="A32233" s="13"/>
    </row>
    <row r="32234" spans="1:1" x14ac:dyDescent="0.4">
      <c r="A32234" s="13"/>
    </row>
    <row r="32235" spans="1:1" x14ac:dyDescent="0.4">
      <c r="A32235" s="13"/>
    </row>
    <row r="32236" spans="1:1" x14ac:dyDescent="0.4">
      <c r="A32236" s="13"/>
    </row>
    <row r="32237" spans="1:1" x14ac:dyDescent="0.4">
      <c r="A32237" s="13"/>
    </row>
    <row r="32238" spans="1:1" x14ac:dyDescent="0.4">
      <c r="A32238" s="13"/>
    </row>
    <row r="32239" spans="1:1" x14ac:dyDescent="0.4">
      <c r="A32239" s="13"/>
    </row>
    <row r="32240" spans="1:1" x14ac:dyDescent="0.4">
      <c r="A32240" s="13"/>
    </row>
    <row r="32241" spans="1:1" x14ac:dyDescent="0.4">
      <c r="A32241" s="13"/>
    </row>
    <row r="32242" spans="1:1" x14ac:dyDescent="0.4">
      <c r="A32242" s="13"/>
    </row>
    <row r="32243" spans="1:1" x14ac:dyDescent="0.4">
      <c r="A32243" s="13"/>
    </row>
    <row r="32244" spans="1:1" x14ac:dyDescent="0.4">
      <c r="A32244" s="13"/>
    </row>
    <row r="32245" spans="1:1" x14ac:dyDescent="0.4">
      <c r="A32245" s="13"/>
    </row>
    <row r="32246" spans="1:1" x14ac:dyDescent="0.4">
      <c r="A32246" s="13"/>
    </row>
    <row r="32247" spans="1:1" x14ac:dyDescent="0.4">
      <c r="A32247" s="13"/>
    </row>
    <row r="32248" spans="1:1" x14ac:dyDescent="0.4">
      <c r="A32248" s="13"/>
    </row>
    <row r="32249" spans="1:1" x14ac:dyDescent="0.4">
      <c r="A32249" s="13"/>
    </row>
    <row r="32250" spans="1:1" x14ac:dyDescent="0.4">
      <c r="A32250" s="13"/>
    </row>
    <row r="32251" spans="1:1" x14ac:dyDescent="0.4">
      <c r="A32251" s="13"/>
    </row>
    <row r="32252" spans="1:1" x14ac:dyDescent="0.4">
      <c r="A32252" s="13"/>
    </row>
    <row r="32253" spans="1:1" x14ac:dyDescent="0.4">
      <c r="A32253" s="13"/>
    </row>
    <row r="32254" spans="1:1" x14ac:dyDescent="0.4">
      <c r="A32254" s="13"/>
    </row>
    <row r="32255" spans="1:1" x14ac:dyDescent="0.4">
      <c r="A32255" s="13"/>
    </row>
    <row r="32256" spans="1:1" x14ac:dyDescent="0.4">
      <c r="A32256" s="13"/>
    </row>
    <row r="32257" spans="1:1" x14ac:dyDescent="0.4">
      <c r="A32257" s="13"/>
    </row>
    <row r="32258" spans="1:1" x14ac:dyDescent="0.4">
      <c r="A32258" s="13"/>
    </row>
    <row r="32259" spans="1:1" x14ac:dyDescent="0.4">
      <c r="A32259" s="13"/>
    </row>
    <row r="32260" spans="1:1" x14ac:dyDescent="0.4">
      <c r="A32260" s="13"/>
    </row>
    <row r="32261" spans="1:1" x14ac:dyDescent="0.4">
      <c r="A32261" s="13"/>
    </row>
    <row r="32262" spans="1:1" x14ac:dyDescent="0.4">
      <c r="A32262" s="13"/>
    </row>
    <row r="32263" spans="1:1" x14ac:dyDescent="0.4">
      <c r="A32263" s="13"/>
    </row>
    <row r="32264" spans="1:1" x14ac:dyDescent="0.4">
      <c r="A32264" s="13"/>
    </row>
    <row r="32265" spans="1:1" x14ac:dyDescent="0.4">
      <c r="A32265" s="13"/>
    </row>
    <row r="32266" spans="1:1" x14ac:dyDescent="0.4">
      <c r="A32266" s="13"/>
    </row>
    <row r="32267" spans="1:1" x14ac:dyDescent="0.4">
      <c r="A32267" s="13"/>
    </row>
    <row r="32268" spans="1:1" x14ac:dyDescent="0.4">
      <c r="A32268" s="13"/>
    </row>
    <row r="32269" spans="1:1" x14ac:dyDescent="0.4">
      <c r="A32269" s="13"/>
    </row>
    <row r="32270" spans="1:1" x14ac:dyDescent="0.4">
      <c r="A32270" s="13"/>
    </row>
    <row r="32271" spans="1:1" x14ac:dyDescent="0.4">
      <c r="A32271" s="13"/>
    </row>
    <row r="32272" spans="1:1" x14ac:dyDescent="0.4">
      <c r="A32272" s="13"/>
    </row>
    <row r="32273" spans="1:1" x14ac:dyDescent="0.4">
      <c r="A32273" s="13"/>
    </row>
    <row r="32274" spans="1:1" x14ac:dyDescent="0.4">
      <c r="A32274" s="13"/>
    </row>
    <row r="32275" spans="1:1" x14ac:dyDescent="0.4">
      <c r="A32275" s="13"/>
    </row>
    <row r="32276" spans="1:1" x14ac:dyDescent="0.4">
      <c r="A32276" s="13"/>
    </row>
    <row r="32277" spans="1:1" x14ac:dyDescent="0.4">
      <c r="A32277" s="13"/>
    </row>
    <row r="32278" spans="1:1" x14ac:dyDescent="0.4">
      <c r="A32278" s="13"/>
    </row>
    <row r="32279" spans="1:1" x14ac:dyDescent="0.4">
      <c r="A32279" s="13"/>
    </row>
    <row r="32280" spans="1:1" x14ac:dyDescent="0.4">
      <c r="A32280" s="13"/>
    </row>
    <row r="32281" spans="1:1" x14ac:dyDescent="0.4">
      <c r="A32281" s="13"/>
    </row>
    <row r="32282" spans="1:1" x14ac:dyDescent="0.4">
      <c r="A32282" s="13"/>
    </row>
    <row r="32283" spans="1:1" x14ac:dyDescent="0.4">
      <c r="A32283" s="13"/>
    </row>
    <row r="32284" spans="1:1" x14ac:dyDescent="0.4">
      <c r="A32284" s="13"/>
    </row>
    <row r="32285" spans="1:1" x14ac:dyDescent="0.4">
      <c r="A32285" s="13"/>
    </row>
    <row r="32286" spans="1:1" x14ac:dyDescent="0.4">
      <c r="A32286" s="13"/>
    </row>
    <row r="32287" spans="1:1" x14ac:dyDescent="0.4">
      <c r="A32287" s="13"/>
    </row>
    <row r="32288" spans="1:1" x14ac:dyDescent="0.4">
      <c r="A32288" s="13"/>
    </row>
    <row r="32289" spans="1:1" x14ac:dyDescent="0.4">
      <c r="A32289" s="13"/>
    </row>
    <row r="32290" spans="1:1" x14ac:dyDescent="0.4">
      <c r="A32290" s="13"/>
    </row>
    <row r="32291" spans="1:1" x14ac:dyDescent="0.4">
      <c r="A32291" s="13"/>
    </row>
    <row r="32292" spans="1:1" x14ac:dyDescent="0.4">
      <c r="A32292" s="13"/>
    </row>
    <row r="32293" spans="1:1" x14ac:dyDescent="0.4">
      <c r="A32293" s="13"/>
    </row>
    <row r="32294" spans="1:1" x14ac:dyDescent="0.4">
      <c r="A32294" s="13"/>
    </row>
    <row r="32295" spans="1:1" x14ac:dyDescent="0.4">
      <c r="A32295" s="13"/>
    </row>
    <row r="32296" spans="1:1" x14ac:dyDescent="0.4">
      <c r="A32296" s="13"/>
    </row>
    <row r="32297" spans="1:1" x14ac:dyDescent="0.4">
      <c r="A32297" s="13"/>
    </row>
    <row r="32298" spans="1:1" x14ac:dyDescent="0.4">
      <c r="A32298" s="13"/>
    </row>
    <row r="32299" spans="1:1" x14ac:dyDescent="0.4">
      <c r="A32299" s="13"/>
    </row>
    <row r="32300" spans="1:1" x14ac:dyDescent="0.4">
      <c r="A32300" s="13"/>
    </row>
    <row r="32301" spans="1:1" x14ac:dyDescent="0.4">
      <c r="A32301" s="13"/>
    </row>
    <row r="32302" spans="1:1" x14ac:dyDescent="0.4">
      <c r="A32302" s="13"/>
    </row>
    <row r="32303" spans="1:1" x14ac:dyDescent="0.4">
      <c r="A32303" s="13"/>
    </row>
    <row r="32304" spans="1:1" x14ac:dyDescent="0.4">
      <c r="A32304" s="13"/>
    </row>
    <row r="32305" spans="1:1" x14ac:dyDescent="0.4">
      <c r="A32305" s="13"/>
    </row>
    <row r="32306" spans="1:1" x14ac:dyDescent="0.4">
      <c r="A32306" s="13"/>
    </row>
    <row r="32307" spans="1:1" x14ac:dyDescent="0.4">
      <c r="A32307" s="13"/>
    </row>
    <row r="32308" spans="1:1" x14ac:dyDescent="0.4">
      <c r="A32308" s="13"/>
    </row>
    <row r="32309" spans="1:1" x14ac:dyDescent="0.4">
      <c r="A32309" s="13"/>
    </row>
    <row r="32310" spans="1:1" x14ac:dyDescent="0.4">
      <c r="A32310" s="13"/>
    </row>
    <row r="32311" spans="1:1" x14ac:dyDescent="0.4">
      <c r="A32311" s="13"/>
    </row>
    <row r="32312" spans="1:1" x14ac:dyDescent="0.4">
      <c r="A32312" s="13"/>
    </row>
    <row r="32313" spans="1:1" x14ac:dyDescent="0.4">
      <c r="A32313" s="13"/>
    </row>
    <row r="32314" spans="1:1" x14ac:dyDescent="0.4">
      <c r="A32314" s="13"/>
    </row>
    <row r="32315" spans="1:1" x14ac:dyDescent="0.4">
      <c r="A32315" s="13"/>
    </row>
    <row r="32316" spans="1:1" x14ac:dyDescent="0.4">
      <c r="A32316" s="13"/>
    </row>
    <row r="32317" spans="1:1" x14ac:dyDescent="0.4">
      <c r="A32317" s="13"/>
    </row>
    <row r="32318" spans="1:1" x14ac:dyDescent="0.4">
      <c r="A32318" s="13"/>
    </row>
    <row r="32319" spans="1:1" x14ac:dyDescent="0.4">
      <c r="A32319" s="13"/>
    </row>
    <row r="32320" spans="1:1" x14ac:dyDescent="0.4">
      <c r="A32320" s="13"/>
    </row>
    <row r="32321" spans="1:1" x14ac:dyDescent="0.4">
      <c r="A32321" s="13"/>
    </row>
    <row r="32322" spans="1:1" x14ac:dyDescent="0.4">
      <c r="A32322" s="13"/>
    </row>
    <row r="32323" spans="1:1" x14ac:dyDescent="0.4">
      <c r="A32323" s="13"/>
    </row>
    <row r="32324" spans="1:1" x14ac:dyDescent="0.4">
      <c r="A32324" s="13"/>
    </row>
    <row r="32325" spans="1:1" x14ac:dyDescent="0.4">
      <c r="A32325" s="13"/>
    </row>
    <row r="32326" spans="1:1" x14ac:dyDescent="0.4">
      <c r="A32326" s="13"/>
    </row>
    <row r="32327" spans="1:1" x14ac:dyDescent="0.4">
      <c r="A32327" s="13"/>
    </row>
    <row r="32328" spans="1:1" x14ac:dyDescent="0.4">
      <c r="A32328" s="13"/>
    </row>
    <row r="32329" spans="1:1" x14ac:dyDescent="0.4">
      <c r="A32329" s="13"/>
    </row>
    <row r="32330" spans="1:1" x14ac:dyDescent="0.4">
      <c r="A32330" s="13"/>
    </row>
    <row r="32331" spans="1:1" x14ac:dyDescent="0.4">
      <c r="A32331" s="13"/>
    </row>
    <row r="32332" spans="1:1" x14ac:dyDescent="0.4">
      <c r="A32332" s="13"/>
    </row>
    <row r="32333" spans="1:1" x14ac:dyDescent="0.4">
      <c r="A32333" s="13"/>
    </row>
    <row r="32334" spans="1:1" x14ac:dyDescent="0.4">
      <c r="A32334" s="13"/>
    </row>
    <row r="32335" spans="1:1" x14ac:dyDescent="0.4">
      <c r="A32335" s="13"/>
    </row>
    <row r="32336" spans="1:1" x14ac:dyDescent="0.4">
      <c r="A32336" s="13"/>
    </row>
    <row r="32337" spans="1:1" x14ac:dyDescent="0.4">
      <c r="A32337" s="13"/>
    </row>
    <row r="32338" spans="1:1" x14ac:dyDescent="0.4">
      <c r="A32338" s="13"/>
    </row>
    <row r="32339" spans="1:1" x14ac:dyDescent="0.4">
      <c r="A32339" s="13"/>
    </row>
    <row r="32340" spans="1:1" x14ac:dyDescent="0.4">
      <c r="A32340" s="13"/>
    </row>
    <row r="32341" spans="1:1" x14ac:dyDescent="0.4">
      <c r="A32341" s="13"/>
    </row>
    <row r="32342" spans="1:1" x14ac:dyDescent="0.4">
      <c r="A32342" s="13"/>
    </row>
    <row r="32343" spans="1:1" x14ac:dyDescent="0.4">
      <c r="A32343" s="13"/>
    </row>
    <row r="32344" spans="1:1" x14ac:dyDescent="0.4">
      <c r="A32344" s="13"/>
    </row>
    <row r="32345" spans="1:1" x14ac:dyDescent="0.4">
      <c r="A32345" s="13"/>
    </row>
    <row r="32346" spans="1:1" x14ac:dyDescent="0.4">
      <c r="A32346" s="13"/>
    </row>
    <row r="32347" spans="1:1" x14ac:dyDescent="0.4">
      <c r="A32347" s="13"/>
    </row>
    <row r="32348" spans="1:1" x14ac:dyDescent="0.4">
      <c r="A32348" s="13"/>
    </row>
    <row r="32349" spans="1:1" x14ac:dyDescent="0.4">
      <c r="A32349" s="13"/>
    </row>
    <row r="32350" spans="1:1" x14ac:dyDescent="0.4">
      <c r="A32350" s="13"/>
    </row>
    <row r="32351" spans="1:1" x14ac:dyDescent="0.4">
      <c r="A32351" s="13"/>
    </row>
    <row r="32352" spans="1:1" x14ac:dyDescent="0.4">
      <c r="A32352" s="13"/>
    </row>
    <row r="32353" spans="1:1" x14ac:dyDescent="0.4">
      <c r="A32353" s="13"/>
    </row>
    <row r="32354" spans="1:1" x14ac:dyDescent="0.4">
      <c r="A32354" s="13"/>
    </row>
    <row r="32355" spans="1:1" x14ac:dyDescent="0.4">
      <c r="A32355" s="13"/>
    </row>
    <row r="32356" spans="1:1" x14ac:dyDescent="0.4">
      <c r="A32356" s="13"/>
    </row>
    <row r="32357" spans="1:1" x14ac:dyDescent="0.4">
      <c r="A32357" s="13"/>
    </row>
    <row r="32358" spans="1:1" x14ac:dyDescent="0.4">
      <c r="A32358" s="13"/>
    </row>
    <row r="32359" spans="1:1" x14ac:dyDescent="0.4">
      <c r="A32359" s="13"/>
    </row>
    <row r="32360" spans="1:1" x14ac:dyDescent="0.4">
      <c r="A32360" s="13"/>
    </row>
    <row r="32361" spans="1:1" x14ac:dyDescent="0.4">
      <c r="A32361" s="13"/>
    </row>
    <row r="32362" spans="1:1" x14ac:dyDescent="0.4">
      <c r="A32362" s="13"/>
    </row>
    <row r="32363" spans="1:1" x14ac:dyDescent="0.4">
      <c r="A32363" s="13"/>
    </row>
    <row r="32364" spans="1:1" x14ac:dyDescent="0.4">
      <c r="A32364" s="13"/>
    </row>
    <row r="32365" spans="1:1" x14ac:dyDescent="0.4">
      <c r="A32365" s="13"/>
    </row>
    <row r="32366" spans="1:1" x14ac:dyDescent="0.4">
      <c r="A32366" s="13"/>
    </row>
    <row r="32367" spans="1:1" x14ac:dyDescent="0.4">
      <c r="A32367" s="13"/>
    </row>
    <row r="32368" spans="1:1" x14ac:dyDescent="0.4">
      <c r="A32368" s="13"/>
    </row>
    <row r="32369" spans="1:1" x14ac:dyDescent="0.4">
      <c r="A32369" s="13"/>
    </row>
    <row r="32370" spans="1:1" x14ac:dyDescent="0.4">
      <c r="A32370" s="13"/>
    </row>
    <row r="32371" spans="1:1" x14ac:dyDescent="0.4">
      <c r="A32371" s="13"/>
    </row>
    <row r="32372" spans="1:1" x14ac:dyDescent="0.4">
      <c r="A32372" s="13"/>
    </row>
    <row r="32373" spans="1:1" x14ac:dyDescent="0.4">
      <c r="A32373" s="13"/>
    </row>
    <row r="32374" spans="1:1" x14ac:dyDescent="0.4">
      <c r="A32374" s="13"/>
    </row>
    <row r="32375" spans="1:1" x14ac:dyDescent="0.4">
      <c r="A32375" s="13"/>
    </row>
    <row r="32376" spans="1:1" x14ac:dyDescent="0.4">
      <c r="A32376" s="13"/>
    </row>
    <row r="32377" spans="1:1" x14ac:dyDescent="0.4">
      <c r="A32377" s="13"/>
    </row>
    <row r="32378" spans="1:1" x14ac:dyDescent="0.4">
      <c r="A32378" s="13"/>
    </row>
    <row r="32379" spans="1:1" x14ac:dyDescent="0.4">
      <c r="A32379" s="13"/>
    </row>
    <row r="32380" spans="1:1" x14ac:dyDescent="0.4">
      <c r="A32380" s="13"/>
    </row>
    <row r="32381" spans="1:1" x14ac:dyDescent="0.4">
      <c r="A32381" s="13"/>
    </row>
    <row r="32382" spans="1:1" x14ac:dyDescent="0.4">
      <c r="A32382" s="13"/>
    </row>
    <row r="32383" spans="1:1" x14ac:dyDescent="0.4">
      <c r="A32383" s="13"/>
    </row>
    <row r="32384" spans="1:1" x14ac:dyDescent="0.4">
      <c r="A32384" s="13"/>
    </row>
    <row r="32385" spans="1:1" x14ac:dyDescent="0.4">
      <c r="A32385" s="13"/>
    </row>
    <row r="32386" spans="1:1" x14ac:dyDescent="0.4">
      <c r="A32386" s="13"/>
    </row>
    <row r="32387" spans="1:1" x14ac:dyDescent="0.4">
      <c r="A32387" s="13"/>
    </row>
    <row r="32388" spans="1:1" x14ac:dyDescent="0.4">
      <c r="A32388" s="13"/>
    </row>
    <row r="32389" spans="1:1" x14ac:dyDescent="0.4">
      <c r="A32389" s="13"/>
    </row>
    <row r="32390" spans="1:1" x14ac:dyDescent="0.4">
      <c r="A32390" s="13"/>
    </row>
    <row r="32391" spans="1:1" x14ac:dyDescent="0.4">
      <c r="A32391" s="13"/>
    </row>
    <row r="32392" spans="1:1" x14ac:dyDescent="0.4">
      <c r="A32392" s="13"/>
    </row>
    <row r="32393" spans="1:1" x14ac:dyDescent="0.4">
      <c r="A32393" s="13"/>
    </row>
    <row r="32394" spans="1:1" x14ac:dyDescent="0.4">
      <c r="A32394" s="13"/>
    </row>
    <row r="32395" spans="1:1" x14ac:dyDescent="0.4">
      <c r="A32395" s="13"/>
    </row>
    <row r="32396" spans="1:1" x14ac:dyDescent="0.4">
      <c r="A32396" s="13"/>
    </row>
    <row r="32397" spans="1:1" x14ac:dyDescent="0.4">
      <c r="A32397" s="13"/>
    </row>
    <row r="32398" spans="1:1" x14ac:dyDescent="0.4">
      <c r="A32398" s="13"/>
    </row>
    <row r="32399" spans="1:1" x14ac:dyDescent="0.4">
      <c r="A32399" s="13"/>
    </row>
    <row r="32400" spans="1:1" x14ac:dyDescent="0.4">
      <c r="A32400" s="13"/>
    </row>
    <row r="32401" spans="1:1" x14ac:dyDescent="0.4">
      <c r="A32401" s="13"/>
    </row>
    <row r="32402" spans="1:1" x14ac:dyDescent="0.4">
      <c r="A32402" s="13"/>
    </row>
    <row r="32403" spans="1:1" x14ac:dyDescent="0.4">
      <c r="A32403" s="13"/>
    </row>
    <row r="32404" spans="1:1" x14ac:dyDescent="0.4">
      <c r="A32404" s="13"/>
    </row>
    <row r="32405" spans="1:1" x14ac:dyDescent="0.4">
      <c r="A32405" s="13"/>
    </row>
    <row r="32406" spans="1:1" x14ac:dyDescent="0.4">
      <c r="A32406" s="13"/>
    </row>
    <row r="32407" spans="1:1" x14ac:dyDescent="0.4">
      <c r="A32407" s="13"/>
    </row>
    <row r="32408" spans="1:1" x14ac:dyDescent="0.4">
      <c r="A32408" s="13"/>
    </row>
    <row r="32409" spans="1:1" x14ac:dyDescent="0.4">
      <c r="A32409" s="13"/>
    </row>
    <row r="32410" spans="1:1" x14ac:dyDescent="0.4">
      <c r="A32410" s="13"/>
    </row>
    <row r="32411" spans="1:1" x14ac:dyDescent="0.4">
      <c r="A32411" s="13"/>
    </row>
    <row r="32412" spans="1:1" x14ac:dyDescent="0.4">
      <c r="A32412" s="13"/>
    </row>
    <row r="32413" spans="1:1" x14ac:dyDescent="0.4">
      <c r="A32413" s="13"/>
    </row>
    <row r="32414" spans="1:1" x14ac:dyDescent="0.4">
      <c r="A32414" s="13"/>
    </row>
    <row r="32415" spans="1:1" x14ac:dyDescent="0.4">
      <c r="A32415" s="13"/>
    </row>
    <row r="32416" spans="1:1" x14ac:dyDescent="0.4">
      <c r="A32416" s="13"/>
    </row>
    <row r="32417" spans="1:1" x14ac:dyDescent="0.4">
      <c r="A32417" s="13"/>
    </row>
    <row r="32418" spans="1:1" x14ac:dyDescent="0.4">
      <c r="A32418" s="13"/>
    </row>
    <row r="32419" spans="1:1" x14ac:dyDescent="0.4">
      <c r="A32419" s="13"/>
    </row>
    <row r="32420" spans="1:1" x14ac:dyDescent="0.4">
      <c r="A32420" s="13"/>
    </row>
    <row r="32421" spans="1:1" x14ac:dyDescent="0.4">
      <c r="A32421" s="13"/>
    </row>
    <row r="32422" spans="1:1" x14ac:dyDescent="0.4">
      <c r="A32422" s="13"/>
    </row>
    <row r="32423" spans="1:1" x14ac:dyDescent="0.4">
      <c r="A32423" s="13"/>
    </row>
    <row r="32424" spans="1:1" x14ac:dyDescent="0.4">
      <c r="A32424" s="13"/>
    </row>
    <row r="32425" spans="1:1" x14ac:dyDescent="0.4">
      <c r="A32425" s="13"/>
    </row>
    <row r="32426" spans="1:1" x14ac:dyDescent="0.4">
      <c r="A32426" s="13"/>
    </row>
    <row r="32427" spans="1:1" x14ac:dyDescent="0.4">
      <c r="A32427" s="13"/>
    </row>
    <row r="32428" spans="1:1" x14ac:dyDescent="0.4">
      <c r="A32428" s="13"/>
    </row>
    <row r="32429" spans="1:1" x14ac:dyDescent="0.4">
      <c r="A32429" s="13"/>
    </row>
    <row r="32430" spans="1:1" x14ac:dyDescent="0.4">
      <c r="A32430" s="13"/>
    </row>
    <row r="32431" spans="1:1" x14ac:dyDescent="0.4">
      <c r="A32431" s="13"/>
    </row>
    <row r="32432" spans="1:1" x14ac:dyDescent="0.4">
      <c r="A32432" s="13"/>
    </row>
    <row r="32433" spans="1:1" x14ac:dyDescent="0.4">
      <c r="A32433" s="13"/>
    </row>
    <row r="32434" spans="1:1" x14ac:dyDescent="0.4">
      <c r="A32434" s="13"/>
    </row>
    <row r="32435" spans="1:1" x14ac:dyDescent="0.4">
      <c r="A32435" s="13"/>
    </row>
    <row r="32436" spans="1:1" x14ac:dyDescent="0.4">
      <c r="A32436" s="13"/>
    </row>
    <row r="32437" spans="1:1" x14ac:dyDescent="0.4">
      <c r="A32437" s="13"/>
    </row>
    <row r="32438" spans="1:1" x14ac:dyDescent="0.4">
      <c r="A32438" s="13"/>
    </row>
    <row r="32439" spans="1:1" x14ac:dyDescent="0.4">
      <c r="A32439" s="13"/>
    </row>
    <row r="32440" spans="1:1" x14ac:dyDescent="0.4">
      <c r="A32440" s="13"/>
    </row>
    <row r="32441" spans="1:1" x14ac:dyDescent="0.4">
      <c r="A32441" s="13"/>
    </row>
    <row r="32442" spans="1:1" x14ac:dyDescent="0.4">
      <c r="A32442" s="13"/>
    </row>
    <row r="32443" spans="1:1" x14ac:dyDescent="0.4">
      <c r="A32443" s="13"/>
    </row>
    <row r="32444" spans="1:1" x14ac:dyDescent="0.4">
      <c r="A32444" s="13"/>
    </row>
    <row r="32445" spans="1:1" x14ac:dyDescent="0.4">
      <c r="A32445" s="13"/>
    </row>
    <row r="32446" spans="1:1" x14ac:dyDescent="0.4">
      <c r="A32446" s="13"/>
    </row>
    <row r="32447" spans="1:1" x14ac:dyDescent="0.4">
      <c r="A32447" s="13"/>
    </row>
    <row r="32448" spans="1:1" x14ac:dyDescent="0.4">
      <c r="A32448" s="13"/>
    </row>
    <row r="32449" spans="1:1" x14ac:dyDescent="0.4">
      <c r="A32449" s="13"/>
    </row>
    <row r="32450" spans="1:1" x14ac:dyDescent="0.4">
      <c r="A32450" s="13"/>
    </row>
    <row r="32451" spans="1:1" x14ac:dyDescent="0.4">
      <c r="A32451" s="13"/>
    </row>
    <row r="32452" spans="1:1" x14ac:dyDescent="0.4">
      <c r="A32452" s="13"/>
    </row>
    <row r="32453" spans="1:1" x14ac:dyDescent="0.4">
      <c r="A32453" s="13"/>
    </row>
    <row r="32454" spans="1:1" x14ac:dyDescent="0.4">
      <c r="A32454" s="13"/>
    </row>
    <row r="32455" spans="1:1" x14ac:dyDescent="0.4">
      <c r="A32455" s="13"/>
    </row>
    <row r="32456" spans="1:1" x14ac:dyDescent="0.4">
      <c r="A32456" s="13"/>
    </row>
    <row r="32457" spans="1:1" x14ac:dyDescent="0.4">
      <c r="A32457" s="13"/>
    </row>
    <row r="32458" spans="1:1" x14ac:dyDescent="0.4">
      <c r="A32458" s="13"/>
    </row>
    <row r="32459" spans="1:1" x14ac:dyDescent="0.4">
      <c r="A32459" s="13"/>
    </row>
    <row r="32460" spans="1:1" x14ac:dyDescent="0.4">
      <c r="A32460" s="13"/>
    </row>
    <row r="32461" spans="1:1" x14ac:dyDescent="0.4">
      <c r="A32461" s="13"/>
    </row>
    <row r="32462" spans="1:1" x14ac:dyDescent="0.4">
      <c r="A32462" s="13"/>
    </row>
    <row r="32463" spans="1:1" x14ac:dyDescent="0.4">
      <c r="A32463" s="13"/>
    </row>
    <row r="32464" spans="1:1" x14ac:dyDescent="0.4">
      <c r="A32464" s="13"/>
    </row>
    <row r="32465" spans="1:1" x14ac:dyDescent="0.4">
      <c r="A32465" s="13"/>
    </row>
    <row r="32466" spans="1:1" x14ac:dyDescent="0.4">
      <c r="A32466" s="13"/>
    </row>
    <row r="32467" spans="1:1" x14ac:dyDescent="0.4">
      <c r="A32467" s="13"/>
    </row>
    <row r="32468" spans="1:1" x14ac:dyDescent="0.4">
      <c r="A32468" s="13"/>
    </row>
    <row r="32469" spans="1:1" x14ac:dyDescent="0.4">
      <c r="A32469" s="13"/>
    </row>
    <row r="32470" spans="1:1" x14ac:dyDescent="0.4">
      <c r="A32470" s="13"/>
    </row>
    <row r="32471" spans="1:1" x14ac:dyDescent="0.4">
      <c r="A32471" s="13"/>
    </row>
    <row r="32472" spans="1:1" x14ac:dyDescent="0.4">
      <c r="A32472" s="13"/>
    </row>
    <row r="32473" spans="1:1" x14ac:dyDescent="0.4">
      <c r="A32473" s="13"/>
    </row>
    <row r="32474" spans="1:1" x14ac:dyDescent="0.4">
      <c r="A32474" s="13"/>
    </row>
    <row r="32475" spans="1:1" x14ac:dyDescent="0.4">
      <c r="A32475" s="13"/>
    </row>
    <row r="32476" spans="1:1" x14ac:dyDescent="0.4">
      <c r="A32476" s="13"/>
    </row>
    <row r="32477" spans="1:1" x14ac:dyDescent="0.4">
      <c r="A32477" s="13"/>
    </row>
    <row r="32478" spans="1:1" x14ac:dyDescent="0.4">
      <c r="A32478" s="13"/>
    </row>
    <row r="32479" spans="1:1" x14ac:dyDescent="0.4">
      <c r="A32479" s="13"/>
    </row>
    <row r="32480" spans="1:1" x14ac:dyDescent="0.4">
      <c r="A32480" s="13"/>
    </row>
    <row r="32481" spans="1:1" x14ac:dyDescent="0.4">
      <c r="A32481" s="13"/>
    </row>
    <row r="32482" spans="1:1" x14ac:dyDescent="0.4">
      <c r="A32482" s="13"/>
    </row>
    <row r="32483" spans="1:1" x14ac:dyDescent="0.4">
      <c r="A32483" s="13"/>
    </row>
    <row r="32484" spans="1:1" x14ac:dyDescent="0.4">
      <c r="A32484" s="13"/>
    </row>
    <row r="32485" spans="1:1" x14ac:dyDescent="0.4">
      <c r="A32485" s="13"/>
    </row>
    <row r="32486" spans="1:1" x14ac:dyDescent="0.4">
      <c r="A32486" s="13"/>
    </row>
    <row r="32487" spans="1:1" x14ac:dyDescent="0.4">
      <c r="A32487" s="13"/>
    </row>
    <row r="32488" spans="1:1" x14ac:dyDescent="0.4">
      <c r="A32488" s="13"/>
    </row>
    <row r="32489" spans="1:1" x14ac:dyDescent="0.4">
      <c r="A32489" s="13"/>
    </row>
    <row r="32490" spans="1:1" x14ac:dyDescent="0.4">
      <c r="A32490" s="13"/>
    </row>
    <row r="32491" spans="1:1" x14ac:dyDescent="0.4">
      <c r="A32491" s="13"/>
    </row>
    <row r="32492" spans="1:1" x14ac:dyDescent="0.4">
      <c r="A32492" s="13"/>
    </row>
    <row r="32493" spans="1:1" x14ac:dyDescent="0.4">
      <c r="A32493" s="13"/>
    </row>
    <row r="32494" spans="1:1" x14ac:dyDescent="0.4">
      <c r="A32494" s="13"/>
    </row>
    <row r="32495" spans="1:1" x14ac:dyDescent="0.4">
      <c r="A32495" s="13"/>
    </row>
    <row r="32496" spans="1:1" x14ac:dyDescent="0.4">
      <c r="A32496" s="13"/>
    </row>
    <row r="32497" spans="1:1" x14ac:dyDescent="0.4">
      <c r="A32497" s="13"/>
    </row>
    <row r="32498" spans="1:1" x14ac:dyDescent="0.4">
      <c r="A32498" s="13"/>
    </row>
    <row r="32499" spans="1:1" x14ac:dyDescent="0.4">
      <c r="A32499" s="13"/>
    </row>
    <row r="32500" spans="1:1" x14ac:dyDescent="0.4">
      <c r="A32500" s="13"/>
    </row>
    <row r="32501" spans="1:1" x14ac:dyDescent="0.4">
      <c r="A32501" s="13"/>
    </row>
    <row r="32502" spans="1:1" x14ac:dyDescent="0.4">
      <c r="A32502" s="13"/>
    </row>
    <row r="32503" spans="1:1" x14ac:dyDescent="0.4">
      <c r="A32503" s="13"/>
    </row>
    <row r="32504" spans="1:1" x14ac:dyDescent="0.4">
      <c r="A32504" s="13"/>
    </row>
    <row r="32505" spans="1:1" x14ac:dyDescent="0.4">
      <c r="A32505" s="13"/>
    </row>
    <row r="32506" spans="1:1" x14ac:dyDescent="0.4">
      <c r="A32506" s="13"/>
    </row>
    <row r="32507" spans="1:1" x14ac:dyDescent="0.4">
      <c r="A32507" s="13"/>
    </row>
    <row r="32508" spans="1:1" x14ac:dyDescent="0.4">
      <c r="A32508" s="13"/>
    </row>
    <row r="32509" spans="1:1" x14ac:dyDescent="0.4">
      <c r="A32509" s="13"/>
    </row>
    <row r="32510" spans="1:1" x14ac:dyDescent="0.4">
      <c r="A32510" s="13"/>
    </row>
    <row r="32511" spans="1:1" x14ac:dyDescent="0.4">
      <c r="A32511" s="13"/>
    </row>
    <row r="32512" spans="1:1" x14ac:dyDescent="0.4">
      <c r="A32512" s="13"/>
    </row>
    <row r="32513" spans="1:1" x14ac:dyDescent="0.4">
      <c r="A32513" s="13"/>
    </row>
    <row r="32514" spans="1:1" x14ac:dyDescent="0.4">
      <c r="A32514" s="13"/>
    </row>
    <row r="32515" spans="1:1" x14ac:dyDescent="0.4">
      <c r="A32515" s="13"/>
    </row>
    <row r="32516" spans="1:1" x14ac:dyDescent="0.4">
      <c r="A32516" s="13"/>
    </row>
    <row r="32517" spans="1:1" x14ac:dyDescent="0.4">
      <c r="A32517" s="13"/>
    </row>
    <row r="32518" spans="1:1" x14ac:dyDescent="0.4">
      <c r="A32518" s="13"/>
    </row>
    <row r="32519" spans="1:1" x14ac:dyDescent="0.4">
      <c r="A32519" s="13"/>
    </row>
    <row r="32520" spans="1:1" x14ac:dyDescent="0.4">
      <c r="A32520" s="13"/>
    </row>
    <row r="32521" spans="1:1" x14ac:dyDescent="0.4">
      <c r="A32521" s="13"/>
    </row>
    <row r="32522" spans="1:1" x14ac:dyDescent="0.4">
      <c r="A32522" s="13"/>
    </row>
    <row r="32523" spans="1:1" x14ac:dyDescent="0.4">
      <c r="A32523" s="13"/>
    </row>
    <row r="32524" spans="1:1" x14ac:dyDescent="0.4">
      <c r="A32524" s="13"/>
    </row>
    <row r="32525" spans="1:1" x14ac:dyDescent="0.4">
      <c r="A32525" s="13"/>
    </row>
    <row r="32526" spans="1:1" x14ac:dyDescent="0.4">
      <c r="A32526" s="13"/>
    </row>
    <row r="32527" spans="1:1" x14ac:dyDescent="0.4">
      <c r="A32527" s="13"/>
    </row>
    <row r="32528" spans="1:1" x14ac:dyDescent="0.4">
      <c r="A32528" s="13"/>
    </row>
    <row r="32529" spans="1:1" x14ac:dyDescent="0.4">
      <c r="A32529" s="13"/>
    </row>
    <row r="32530" spans="1:1" x14ac:dyDescent="0.4">
      <c r="A32530" s="13"/>
    </row>
    <row r="32531" spans="1:1" x14ac:dyDescent="0.4">
      <c r="A32531" s="13"/>
    </row>
    <row r="32532" spans="1:1" x14ac:dyDescent="0.4">
      <c r="A32532" s="13"/>
    </row>
    <row r="32533" spans="1:1" x14ac:dyDescent="0.4">
      <c r="A32533" s="13"/>
    </row>
    <row r="32534" spans="1:1" x14ac:dyDescent="0.4">
      <c r="A32534" s="13"/>
    </row>
    <row r="32535" spans="1:1" x14ac:dyDescent="0.4">
      <c r="A32535" s="13"/>
    </row>
    <row r="32536" spans="1:1" x14ac:dyDescent="0.4">
      <c r="A32536" s="13"/>
    </row>
    <row r="32537" spans="1:1" x14ac:dyDescent="0.4">
      <c r="A32537" s="13"/>
    </row>
    <row r="32538" spans="1:1" x14ac:dyDescent="0.4">
      <c r="A32538" s="13"/>
    </row>
    <row r="32539" spans="1:1" x14ac:dyDescent="0.4">
      <c r="A32539" s="13"/>
    </row>
    <row r="32540" spans="1:1" x14ac:dyDescent="0.4">
      <c r="A32540" s="13"/>
    </row>
    <row r="32541" spans="1:1" x14ac:dyDescent="0.4">
      <c r="A32541" s="13"/>
    </row>
    <row r="32542" spans="1:1" x14ac:dyDescent="0.4">
      <c r="A32542" s="13"/>
    </row>
    <row r="32543" spans="1:1" x14ac:dyDescent="0.4">
      <c r="A32543" s="13"/>
    </row>
    <row r="32544" spans="1:1" x14ac:dyDescent="0.4">
      <c r="A32544" s="13"/>
    </row>
    <row r="32545" spans="1:1" x14ac:dyDescent="0.4">
      <c r="A32545" s="13"/>
    </row>
    <row r="32546" spans="1:1" x14ac:dyDescent="0.4">
      <c r="A32546" s="13"/>
    </row>
    <row r="32547" spans="1:1" x14ac:dyDescent="0.4">
      <c r="A32547" s="13"/>
    </row>
    <row r="32548" spans="1:1" x14ac:dyDescent="0.4">
      <c r="A32548" s="13"/>
    </row>
    <row r="32549" spans="1:1" x14ac:dyDescent="0.4">
      <c r="A32549" s="13"/>
    </row>
    <row r="32550" spans="1:1" x14ac:dyDescent="0.4">
      <c r="A32550" s="13"/>
    </row>
    <row r="32551" spans="1:1" x14ac:dyDescent="0.4">
      <c r="A32551" s="13"/>
    </row>
    <row r="32552" spans="1:1" x14ac:dyDescent="0.4">
      <c r="A32552" s="13"/>
    </row>
    <row r="32553" spans="1:1" x14ac:dyDescent="0.4">
      <c r="A32553" s="13"/>
    </row>
    <row r="32554" spans="1:1" x14ac:dyDescent="0.4">
      <c r="A32554" s="13"/>
    </row>
    <row r="32555" spans="1:1" x14ac:dyDescent="0.4">
      <c r="A32555" s="13"/>
    </row>
    <row r="32556" spans="1:1" x14ac:dyDescent="0.4">
      <c r="A32556" s="13"/>
    </row>
    <row r="32557" spans="1:1" x14ac:dyDescent="0.4">
      <c r="A32557" s="13"/>
    </row>
    <row r="32558" spans="1:1" x14ac:dyDescent="0.4">
      <c r="A32558" s="13"/>
    </row>
    <row r="32559" spans="1:1" x14ac:dyDescent="0.4">
      <c r="A32559" s="13"/>
    </row>
    <row r="32560" spans="1:1" x14ac:dyDescent="0.4">
      <c r="A32560" s="13"/>
    </row>
    <row r="32561" spans="1:1" x14ac:dyDescent="0.4">
      <c r="A32561" s="13"/>
    </row>
    <row r="32562" spans="1:1" x14ac:dyDescent="0.4">
      <c r="A32562" s="13"/>
    </row>
    <row r="32563" spans="1:1" x14ac:dyDescent="0.4">
      <c r="A32563" s="13"/>
    </row>
    <row r="32564" spans="1:1" x14ac:dyDescent="0.4">
      <c r="A32564" s="13"/>
    </row>
    <row r="32565" spans="1:1" x14ac:dyDescent="0.4">
      <c r="A32565" s="13"/>
    </row>
    <row r="32566" spans="1:1" x14ac:dyDescent="0.4">
      <c r="A32566" s="13"/>
    </row>
    <row r="32567" spans="1:1" x14ac:dyDescent="0.4">
      <c r="A32567" s="13"/>
    </row>
    <row r="32568" spans="1:1" x14ac:dyDescent="0.4">
      <c r="A32568" s="13"/>
    </row>
    <row r="32569" spans="1:1" x14ac:dyDescent="0.4">
      <c r="A32569" s="13"/>
    </row>
    <row r="32570" spans="1:1" x14ac:dyDescent="0.4">
      <c r="A32570" s="13"/>
    </row>
    <row r="32571" spans="1:1" x14ac:dyDescent="0.4">
      <c r="A32571" s="13"/>
    </row>
    <row r="32572" spans="1:1" x14ac:dyDescent="0.4">
      <c r="A32572" s="13"/>
    </row>
    <row r="32573" spans="1:1" x14ac:dyDescent="0.4">
      <c r="A32573" s="13"/>
    </row>
    <row r="32574" spans="1:1" x14ac:dyDescent="0.4">
      <c r="A32574" s="13"/>
    </row>
    <row r="32575" spans="1:1" x14ac:dyDescent="0.4">
      <c r="A32575" s="13"/>
    </row>
    <row r="32576" spans="1:1" x14ac:dyDescent="0.4">
      <c r="A32576" s="13"/>
    </row>
    <row r="32577" spans="1:1" x14ac:dyDescent="0.4">
      <c r="A32577" s="13"/>
    </row>
    <row r="32578" spans="1:1" x14ac:dyDescent="0.4">
      <c r="A32578" s="13"/>
    </row>
    <row r="32579" spans="1:1" x14ac:dyDescent="0.4">
      <c r="A32579" s="13"/>
    </row>
    <row r="32580" spans="1:1" x14ac:dyDescent="0.4">
      <c r="A32580" s="13"/>
    </row>
    <row r="32581" spans="1:1" x14ac:dyDescent="0.4">
      <c r="A32581" s="13"/>
    </row>
    <row r="32582" spans="1:1" x14ac:dyDescent="0.4">
      <c r="A32582" s="13"/>
    </row>
    <row r="32583" spans="1:1" x14ac:dyDescent="0.4">
      <c r="A32583" s="13"/>
    </row>
    <row r="32584" spans="1:1" x14ac:dyDescent="0.4">
      <c r="A32584" s="13"/>
    </row>
    <row r="32585" spans="1:1" x14ac:dyDescent="0.4">
      <c r="A32585" s="13"/>
    </row>
    <row r="32586" spans="1:1" x14ac:dyDescent="0.4">
      <c r="A32586" s="13"/>
    </row>
    <row r="32587" spans="1:1" x14ac:dyDescent="0.4">
      <c r="A32587" s="13"/>
    </row>
    <row r="32588" spans="1:1" x14ac:dyDescent="0.4">
      <c r="A32588" s="13"/>
    </row>
    <row r="32589" spans="1:1" x14ac:dyDescent="0.4">
      <c r="A32589" s="13"/>
    </row>
    <row r="32590" spans="1:1" x14ac:dyDescent="0.4">
      <c r="A32590" s="13"/>
    </row>
    <row r="32591" spans="1:1" x14ac:dyDescent="0.4">
      <c r="A32591" s="13"/>
    </row>
    <row r="32592" spans="1:1" x14ac:dyDescent="0.4">
      <c r="A32592" s="13"/>
    </row>
    <row r="32593" spans="1:1" x14ac:dyDescent="0.4">
      <c r="A32593" s="13"/>
    </row>
    <row r="32594" spans="1:1" x14ac:dyDescent="0.4">
      <c r="A32594" s="13"/>
    </row>
    <row r="32595" spans="1:1" x14ac:dyDescent="0.4">
      <c r="A32595" s="13"/>
    </row>
    <row r="32596" spans="1:1" x14ac:dyDescent="0.4">
      <c r="A32596" s="13"/>
    </row>
    <row r="32597" spans="1:1" x14ac:dyDescent="0.4">
      <c r="A32597" s="13"/>
    </row>
    <row r="32598" spans="1:1" x14ac:dyDescent="0.4">
      <c r="A32598" s="13"/>
    </row>
    <row r="32599" spans="1:1" x14ac:dyDescent="0.4">
      <c r="A32599" s="13"/>
    </row>
    <row r="32600" spans="1:1" x14ac:dyDescent="0.4">
      <c r="A32600" s="13"/>
    </row>
    <row r="32601" spans="1:1" x14ac:dyDescent="0.4">
      <c r="A32601" s="13"/>
    </row>
    <row r="32602" spans="1:1" x14ac:dyDescent="0.4">
      <c r="A32602" s="13"/>
    </row>
    <row r="32603" spans="1:1" x14ac:dyDescent="0.4">
      <c r="A32603" s="13"/>
    </row>
    <row r="32604" spans="1:1" x14ac:dyDescent="0.4">
      <c r="A32604" s="13"/>
    </row>
    <row r="32605" spans="1:1" x14ac:dyDescent="0.4">
      <c r="A32605" s="13"/>
    </row>
    <row r="32606" spans="1:1" x14ac:dyDescent="0.4">
      <c r="A32606" s="13"/>
    </row>
    <row r="32607" spans="1:1" x14ac:dyDescent="0.4">
      <c r="A32607" s="13"/>
    </row>
    <row r="32608" spans="1:1" x14ac:dyDescent="0.4">
      <c r="A32608" s="13"/>
    </row>
    <row r="32609" spans="1:1" x14ac:dyDescent="0.4">
      <c r="A32609" s="13"/>
    </row>
    <row r="32610" spans="1:1" x14ac:dyDescent="0.4">
      <c r="A32610" s="13"/>
    </row>
    <row r="32611" spans="1:1" x14ac:dyDescent="0.4">
      <c r="A32611" s="13"/>
    </row>
    <row r="32612" spans="1:1" x14ac:dyDescent="0.4">
      <c r="A32612" s="13"/>
    </row>
    <row r="32613" spans="1:1" x14ac:dyDescent="0.4">
      <c r="A32613" s="13"/>
    </row>
    <row r="32614" spans="1:1" x14ac:dyDescent="0.4">
      <c r="A32614" s="13"/>
    </row>
    <row r="32615" spans="1:1" x14ac:dyDescent="0.4">
      <c r="A32615" s="13"/>
    </row>
    <row r="32616" spans="1:1" x14ac:dyDescent="0.4">
      <c r="A32616" s="13"/>
    </row>
    <row r="32617" spans="1:1" x14ac:dyDescent="0.4">
      <c r="A32617" s="13"/>
    </row>
    <row r="32618" spans="1:1" x14ac:dyDescent="0.4">
      <c r="A32618" s="13"/>
    </row>
    <row r="32619" spans="1:1" x14ac:dyDescent="0.4">
      <c r="A32619" s="13"/>
    </row>
    <row r="32620" spans="1:1" x14ac:dyDescent="0.4">
      <c r="A32620" s="13"/>
    </row>
    <row r="32621" spans="1:1" x14ac:dyDescent="0.4">
      <c r="A32621" s="13"/>
    </row>
    <row r="32622" spans="1:1" x14ac:dyDescent="0.4">
      <c r="A32622" s="13"/>
    </row>
    <row r="32623" spans="1:1" x14ac:dyDescent="0.4">
      <c r="A32623" s="13"/>
    </row>
    <row r="32624" spans="1:1" x14ac:dyDescent="0.4">
      <c r="A32624" s="13"/>
    </row>
    <row r="32625" spans="1:1" x14ac:dyDescent="0.4">
      <c r="A32625" s="13"/>
    </row>
    <row r="32626" spans="1:1" x14ac:dyDescent="0.4">
      <c r="A32626" s="13"/>
    </row>
    <row r="32627" spans="1:1" x14ac:dyDescent="0.4">
      <c r="A32627" s="13"/>
    </row>
    <row r="32628" spans="1:1" x14ac:dyDescent="0.4">
      <c r="A32628" s="13"/>
    </row>
    <row r="32629" spans="1:1" x14ac:dyDescent="0.4">
      <c r="A32629" s="13"/>
    </row>
    <row r="32630" spans="1:1" x14ac:dyDescent="0.4">
      <c r="A32630" s="13"/>
    </row>
    <row r="32631" spans="1:1" x14ac:dyDescent="0.4">
      <c r="A32631" s="13"/>
    </row>
    <row r="32632" spans="1:1" x14ac:dyDescent="0.4">
      <c r="A32632" s="13"/>
    </row>
    <row r="32633" spans="1:1" x14ac:dyDescent="0.4">
      <c r="A32633" s="13"/>
    </row>
    <row r="32634" spans="1:1" x14ac:dyDescent="0.4">
      <c r="A32634" s="13"/>
    </row>
    <row r="32635" spans="1:1" x14ac:dyDescent="0.4">
      <c r="A32635" s="13"/>
    </row>
    <row r="32636" spans="1:1" x14ac:dyDescent="0.4">
      <c r="A32636" s="13"/>
    </row>
    <row r="32637" spans="1:1" x14ac:dyDescent="0.4">
      <c r="A32637" s="13"/>
    </row>
    <row r="32638" spans="1:1" x14ac:dyDescent="0.4">
      <c r="A32638" s="13"/>
    </row>
    <row r="32639" spans="1:1" x14ac:dyDescent="0.4">
      <c r="A32639" s="13"/>
    </row>
    <row r="32640" spans="1:1" x14ac:dyDescent="0.4">
      <c r="A32640" s="13"/>
    </row>
    <row r="32641" spans="1:1" x14ac:dyDescent="0.4">
      <c r="A32641" s="13"/>
    </row>
    <row r="32642" spans="1:1" x14ac:dyDescent="0.4">
      <c r="A32642" s="13"/>
    </row>
    <row r="32643" spans="1:1" x14ac:dyDescent="0.4">
      <c r="A32643" s="13"/>
    </row>
    <row r="32644" spans="1:1" x14ac:dyDescent="0.4">
      <c r="A32644" s="13"/>
    </row>
    <row r="32645" spans="1:1" x14ac:dyDescent="0.4">
      <c r="A32645" s="13"/>
    </row>
    <row r="32646" spans="1:1" x14ac:dyDescent="0.4">
      <c r="A32646" s="13"/>
    </row>
    <row r="32647" spans="1:1" x14ac:dyDescent="0.4">
      <c r="A32647" s="13"/>
    </row>
    <row r="32648" spans="1:1" x14ac:dyDescent="0.4">
      <c r="A32648" s="13"/>
    </row>
    <row r="32649" spans="1:1" x14ac:dyDescent="0.4">
      <c r="A32649" s="13"/>
    </row>
    <row r="32650" spans="1:1" x14ac:dyDescent="0.4">
      <c r="A32650" s="13"/>
    </row>
    <row r="32651" spans="1:1" x14ac:dyDescent="0.4">
      <c r="A32651" s="13"/>
    </row>
    <row r="32652" spans="1:1" x14ac:dyDescent="0.4">
      <c r="A32652" s="13"/>
    </row>
    <row r="32653" spans="1:1" x14ac:dyDescent="0.4">
      <c r="A32653" s="13"/>
    </row>
    <row r="32654" spans="1:1" x14ac:dyDescent="0.4">
      <c r="A32654" s="13"/>
    </row>
    <row r="32655" spans="1:1" x14ac:dyDescent="0.4">
      <c r="A32655" s="13"/>
    </row>
    <row r="32656" spans="1:1" x14ac:dyDescent="0.4">
      <c r="A32656" s="13"/>
    </row>
    <row r="32657" spans="1:1" x14ac:dyDescent="0.4">
      <c r="A32657" s="13"/>
    </row>
    <row r="32658" spans="1:1" x14ac:dyDescent="0.4">
      <c r="A32658" s="13"/>
    </row>
    <row r="32659" spans="1:1" x14ac:dyDescent="0.4">
      <c r="A32659" s="13"/>
    </row>
    <row r="32660" spans="1:1" x14ac:dyDescent="0.4">
      <c r="A32660" s="13"/>
    </row>
    <row r="32661" spans="1:1" x14ac:dyDescent="0.4">
      <c r="A32661" s="13"/>
    </row>
    <row r="32662" spans="1:1" x14ac:dyDescent="0.4">
      <c r="A32662" s="13"/>
    </row>
    <row r="32663" spans="1:1" x14ac:dyDescent="0.4">
      <c r="A32663" s="13"/>
    </row>
    <row r="32664" spans="1:1" x14ac:dyDescent="0.4">
      <c r="A32664" s="13"/>
    </row>
    <row r="32665" spans="1:1" x14ac:dyDescent="0.4">
      <c r="A32665" s="13"/>
    </row>
    <row r="32666" spans="1:1" x14ac:dyDescent="0.4">
      <c r="A32666" s="13"/>
    </row>
    <row r="32667" spans="1:1" x14ac:dyDescent="0.4">
      <c r="A32667" s="13"/>
    </row>
    <row r="32668" spans="1:1" x14ac:dyDescent="0.4">
      <c r="A32668" s="13"/>
    </row>
    <row r="32669" spans="1:1" x14ac:dyDescent="0.4">
      <c r="A32669" s="13"/>
    </row>
    <row r="32670" spans="1:1" x14ac:dyDescent="0.4">
      <c r="A32670" s="13"/>
    </row>
    <row r="32671" spans="1:1" x14ac:dyDescent="0.4">
      <c r="A32671" s="13"/>
    </row>
    <row r="32672" spans="1:1" x14ac:dyDescent="0.4">
      <c r="A32672" s="13"/>
    </row>
    <row r="32673" spans="1:1" x14ac:dyDescent="0.4">
      <c r="A32673" s="13"/>
    </row>
    <row r="32674" spans="1:1" x14ac:dyDescent="0.4">
      <c r="A32674" s="13"/>
    </row>
    <row r="32675" spans="1:1" x14ac:dyDescent="0.4">
      <c r="A32675" s="13"/>
    </row>
    <row r="32676" spans="1:1" x14ac:dyDescent="0.4">
      <c r="A32676" s="13"/>
    </row>
    <row r="32677" spans="1:1" x14ac:dyDescent="0.4">
      <c r="A32677" s="13"/>
    </row>
    <row r="32678" spans="1:1" x14ac:dyDescent="0.4">
      <c r="A32678" s="13"/>
    </row>
    <row r="32679" spans="1:1" x14ac:dyDescent="0.4">
      <c r="A32679" s="13"/>
    </row>
    <row r="32680" spans="1:1" x14ac:dyDescent="0.4">
      <c r="A32680" s="13"/>
    </row>
    <row r="32681" spans="1:1" x14ac:dyDescent="0.4">
      <c r="A32681" s="13"/>
    </row>
    <row r="32682" spans="1:1" x14ac:dyDescent="0.4">
      <c r="A32682" s="13"/>
    </row>
    <row r="32683" spans="1:1" x14ac:dyDescent="0.4">
      <c r="A32683" s="13"/>
    </row>
    <row r="32684" spans="1:1" x14ac:dyDescent="0.4">
      <c r="A32684" s="13"/>
    </row>
    <row r="32685" spans="1:1" x14ac:dyDescent="0.4">
      <c r="A32685" s="13"/>
    </row>
    <row r="32686" spans="1:1" x14ac:dyDescent="0.4">
      <c r="A32686" s="13"/>
    </row>
    <row r="32687" spans="1:1" x14ac:dyDescent="0.4">
      <c r="A32687" s="13"/>
    </row>
    <row r="32688" spans="1:1" x14ac:dyDescent="0.4">
      <c r="A32688" s="13"/>
    </row>
    <row r="32689" spans="1:1" x14ac:dyDescent="0.4">
      <c r="A32689" s="13"/>
    </row>
    <row r="32690" spans="1:1" x14ac:dyDescent="0.4">
      <c r="A32690" s="13"/>
    </row>
    <row r="32691" spans="1:1" x14ac:dyDescent="0.4">
      <c r="A32691" s="13"/>
    </row>
    <row r="32692" spans="1:1" x14ac:dyDescent="0.4">
      <c r="A32692" s="13"/>
    </row>
    <row r="32693" spans="1:1" x14ac:dyDescent="0.4">
      <c r="A32693" s="13"/>
    </row>
    <row r="32694" spans="1:1" x14ac:dyDescent="0.4">
      <c r="A32694" s="13"/>
    </row>
    <row r="32695" spans="1:1" x14ac:dyDescent="0.4">
      <c r="A32695" s="13"/>
    </row>
    <row r="32696" spans="1:1" x14ac:dyDescent="0.4">
      <c r="A32696" s="13"/>
    </row>
    <row r="32697" spans="1:1" x14ac:dyDescent="0.4">
      <c r="A32697" s="13"/>
    </row>
    <row r="32698" spans="1:1" x14ac:dyDescent="0.4">
      <c r="A32698" s="13"/>
    </row>
    <row r="32699" spans="1:1" x14ac:dyDescent="0.4">
      <c r="A32699" s="13"/>
    </row>
    <row r="32700" spans="1:1" x14ac:dyDescent="0.4">
      <c r="A32700" s="13"/>
    </row>
    <row r="32701" spans="1:1" x14ac:dyDescent="0.4">
      <c r="A32701" s="13"/>
    </row>
    <row r="32702" spans="1:1" x14ac:dyDescent="0.4">
      <c r="A32702" s="13"/>
    </row>
    <row r="32703" spans="1:1" x14ac:dyDescent="0.4">
      <c r="A32703" s="13"/>
    </row>
    <row r="32704" spans="1:1" x14ac:dyDescent="0.4">
      <c r="A32704" s="13"/>
    </row>
    <row r="32705" spans="1:1" x14ac:dyDescent="0.4">
      <c r="A32705" s="13"/>
    </row>
    <row r="32706" spans="1:1" x14ac:dyDescent="0.4">
      <c r="A32706" s="13"/>
    </row>
    <row r="32707" spans="1:1" x14ac:dyDescent="0.4">
      <c r="A32707" s="13"/>
    </row>
    <row r="32708" spans="1:1" x14ac:dyDescent="0.4">
      <c r="A32708" s="13"/>
    </row>
    <row r="32709" spans="1:1" x14ac:dyDescent="0.4">
      <c r="A32709" s="13"/>
    </row>
    <row r="32710" spans="1:1" x14ac:dyDescent="0.4">
      <c r="A32710" s="13"/>
    </row>
    <row r="32711" spans="1:1" x14ac:dyDescent="0.4">
      <c r="A32711" s="13"/>
    </row>
    <row r="32712" spans="1:1" x14ac:dyDescent="0.4">
      <c r="A32712" s="13"/>
    </row>
    <row r="32713" spans="1:1" x14ac:dyDescent="0.4">
      <c r="A32713" s="13"/>
    </row>
    <row r="32714" spans="1:1" x14ac:dyDescent="0.4">
      <c r="A32714" s="13"/>
    </row>
    <row r="32715" spans="1:1" x14ac:dyDescent="0.4">
      <c r="A32715" s="13"/>
    </row>
    <row r="32716" spans="1:1" x14ac:dyDescent="0.4">
      <c r="A32716" s="13"/>
    </row>
    <row r="32717" spans="1:1" x14ac:dyDescent="0.4">
      <c r="A32717" s="13"/>
    </row>
    <row r="32718" spans="1:1" x14ac:dyDescent="0.4">
      <c r="A32718" s="13"/>
    </row>
    <row r="32719" spans="1:1" x14ac:dyDescent="0.4">
      <c r="A32719" s="13"/>
    </row>
    <row r="32720" spans="1:1" x14ac:dyDescent="0.4">
      <c r="A32720" s="13"/>
    </row>
    <row r="32721" spans="1:1" x14ac:dyDescent="0.4">
      <c r="A32721" s="13"/>
    </row>
    <row r="32722" spans="1:1" x14ac:dyDescent="0.4">
      <c r="A32722" s="13"/>
    </row>
    <row r="32723" spans="1:1" x14ac:dyDescent="0.4">
      <c r="A32723" s="13"/>
    </row>
    <row r="32724" spans="1:1" x14ac:dyDescent="0.4">
      <c r="A32724" s="13"/>
    </row>
    <row r="32725" spans="1:1" x14ac:dyDescent="0.4">
      <c r="A32725" s="13"/>
    </row>
    <row r="32726" spans="1:1" x14ac:dyDescent="0.4">
      <c r="A32726" s="13"/>
    </row>
    <row r="32727" spans="1:1" x14ac:dyDescent="0.4">
      <c r="A32727" s="13"/>
    </row>
    <row r="32728" spans="1:1" x14ac:dyDescent="0.4">
      <c r="A32728" s="13"/>
    </row>
    <row r="32729" spans="1:1" x14ac:dyDescent="0.4">
      <c r="A32729" s="13"/>
    </row>
    <row r="32730" spans="1:1" x14ac:dyDescent="0.4">
      <c r="A32730" s="13"/>
    </row>
    <row r="32731" spans="1:1" x14ac:dyDescent="0.4">
      <c r="A32731" s="13"/>
    </row>
    <row r="32732" spans="1:1" x14ac:dyDescent="0.4">
      <c r="A32732" s="13"/>
    </row>
    <row r="32733" spans="1:1" x14ac:dyDescent="0.4">
      <c r="A32733" s="13"/>
    </row>
    <row r="32734" spans="1:1" x14ac:dyDescent="0.4">
      <c r="A32734" s="13"/>
    </row>
    <row r="32735" spans="1:1" x14ac:dyDescent="0.4">
      <c r="A32735" s="13"/>
    </row>
    <row r="32736" spans="1:1" x14ac:dyDescent="0.4">
      <c r="A32736" s="13"/>
    </row>
    <row r="32737" spans="1:1" x14ac:dyDescent="0.4">
      <c r="A32737" s="13"/>
    </row>
    <row r="32738" spans="1:1" x14ac:dyDescent="0.4">
      <c r="A32738" s="13"/>
    </row>
    <row r="32739" spans="1:1" x14ac:dyDescent="0.4">
      <c r="A32739" s="13"/>
    </row>
    <row r="32740" spans="1:1" x14ac:dyDescent="0.4">
      <c r="A32740" s="13"/>
    </row>
    <row r="32741" spans="1:1" x14ac:dyDescent="0.4">
      <c r="A32741" s="13"/>
    </row>
    <row r="32742" spans="1:1" x14ac:dyDescent="0.4">
      <c r="A32742" s="13"/>
    </row>
    <row r="32743" spans="1:1" x14ac:dyDescent="0.4">
      <c r="A32743" s="13"/>
    </row>
    <row r="32744" spans="1:1" x14ac:dyDescent="0.4">
      <c r="A32744" s="13"/>
    </row>
    <row r="32745" spans="1:1" x14ac:dyDescent="0.4">
      <c r="A32745" s="13"/>
    </row>
    <row r="32746" spans="1:1" x14ac:dyDescent="0.4">
      <c r="A32746" s="13"/>
    </row>
    <row r="32747" spans="1:1" x14ac:dyDescent="0.4">
      <c r="A32747" s="13"/>
    </row>
    <row r="32748" spans="1:1" x14ac:dyDescent="0.4">
      <c r="A32748" s="13"/>
    </row>
    <row r="32749" spans="1:1" x14ac:dyDescent="0.4">
      <c r="A32749" s="13"/>
    </row>
    <row r="32750" spans="1:1" x14ac:dyDescent="0.4">
      <c r="A32750" s="13"/>
    </row>
    <row r="32751" spans="1:1" x14ac:dyDescent="0.4">
      <c r="A32751" s="13"/>
    </row>
    <row r="32752" spans="1:1" x14ac:dyDescent="0.4">
      <c r="A32752" s="13"/>
    </row>
    <row r="32753" spans="1:1" x14ac:dyDescent="0.4">
      <c r="A32753" s="13"/>
    </row>
    <row r="32754" spans="1:1" x14ac:dyDescent="0.4">
      <c r="A32754" s="13"/>
    </row>
    <row r="32755" spans="1:1" x14ac:dyDescent="0.4">
      <c r="A32755" s="13"/>
    </row>
    <row r="32756" spans="1:1" x14ac:dyDescent="0.4">
      <c r="A32756" s="13"/>
    </row>
    <row r="32757" spans="1:1" x14ac:dyDescent="0.4">
      <c r="A32757" s="13"/>
    </row>
    <row r="32758" spans="1:1" x14ac:dyDescent="0.4">
      <c r="A32758" s="13"/>
    </row>
    <row r="32759" spans="1:1" x14ac:dyDescent="0.4">
      <c r="A32759" s="13"/>
    </row>
    <row r="32760" spans="1:1" x14ac:dyDescent="0.4">
      <c r="A32760" s="13"/>
    </row>
    <row r="32761" spans="1:1" x14ac:dyDescent="0.4">
      <c r="A32761" s="13"/>
    </row>
    <row r="32762" spans="1:1" x14ac:dyDescent="0.4">
      <c r="A32762" s="13"/>
    </row>
    <row r="32763" spans="1:1" x14ac:dyDescent="0.4">
      <c r="A32763" s="13"/>
    </row>
    <row r="32764" spans="1:1" x14ac:dyDescent="0.4">
      <c r="A32764" s="13"/>
    </row>
    <row r="32765" spans="1:1" x14ac:dyDescent="0.4">
      <c r="A32765" s="13"/>
    </row>
    <row r="32766" spans="1:1" x14ac:dyDescent="0.4">
      <c r="A32766" s="13"/>
    </row>
    <row r="32767" spans="1:1" x14ac:dyDescent="0.4">
      <c r="A32767" s="13"/>
    </row>
  </sheetData>
  <dataValidations count="1">
    <dataValidation type="custom" allowBlank="1" showInputMessage="1" showErrorMessage="1" errorTitle="Edição Proibida" error="Esta célula não pode ser modificada. Por favor, pressione Cancelar para manter o valor original." sqref="B5:B6" xr:uid="{ED169CF4-2C93-4BCE-8147-00B64D1C0B44}">
      <formula1>FALSE()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3" name="Button 2">
              <controlPr defaultSize="0" print="0" autoFill="0" autoPict="0" macro="[0]!GerarDias">
                <anchor moveWithCells="1" sizeWithCells="1">
                  <from>
                    <xdr:col>3</xdr:col>
                    <xdr:colOff>5443</xdr:colOff>
                    <xdr:row>0</xdr:row>
                    <xdr:rowOff>16329</xdr:rowOff>
                  </from>
                  <to>
                    <xdr:col>4</xdr:col>
                    <xdr:colOff>560614</xdr:colOff>
                    <xdr:row>1</xdr:row>
                    <xdr:rowOff>70757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4" name="Button 3">
              <controlPr defaultSize="0" print="0" autoFill="0" autoPict="0" macro="[0]!LimparCupons">
                <anchor moveWithCells="1" sizeWithCells="1">
                  <from>
                    <xdr:col>2</xdr:col>
                    <xdr:colOff>827314</xdr:colOff>
                    <xdr:row>1</xdr:row>
                    <xdr:rowOff>81643</xdr:rowOff>
                  </from>
                  <to>
                    <xdr:col>4</xdr:col>
                    <xdr:colOff>544286</xdr:colOff>
                    <xdr:row>2</xdr:row>
                    <xdr:rowOff>136071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C2E51C-C83A-4AD9-B62B-CE353A958498}">
  <sheetPr codeName="Planilha14"/>
  <dimension ref="A1:F32767"/>
  <sheetViews>
    <sheetView workbookViewId="0">
      <selection activeCell="A7" sqref="A7"/>
    </sheetView>
  </sheetViews>
  <sheetFormatPr defaultRowHeight="14.6" x14ac:dyDescent="0.4"/>
  <cols>
    <col min="1" max="1" width="17.3046875" bestFit="1" customWidth="1"/>
    <col min="2" max="2" width="13.765625" bestFit="1" customWidth="1"/>
    <col min="3" max="3" width="11.84375" bestFit="1" customWidth="1"/>
    <col min="4" max="4" width="19.07421875" style="38" bestFit="1" customWidth="1"/>
    <col min="5" max="5" width="11.84375" bestFit="1" customWidth="1"/>
  </cols>
  <sheetData>
    <row r="1" spans="1:6" x14ac:dyDescent="0.4">
      <c r="A1" s="2" t="s">
        <v>27</v>
      </c>
      <c r="B1" s="1"/>
    </row>
    <row r="2" spans="1:6" x14ac:dyDescent="0.4">
      <c r="A2" s="2" t="s">
        <v>26</v>
      </c>
      <c r="B2" s="45"/>
      <c r="C2" s="23" t="s">
        <v>41</v>
      </c>
    </row>
    <row r="3" spans="1:6" x14ac:dyDescent="0.4">
      <c r="A3" s="2" t="s">
        <v>58</v>
      </c>
      <c r="B3" s="11"/>
    </row>
    <row r="4" spans="1:6" x14ac:dyDescent="0.4">
      <c r="A4" s="2" t="s">
        <v>59</v>
      </c>
      <c r="B4" s="11"/>
    </row>
    <row r="5" spans="1:6" x14ac:dyDescent="0.4">
      <c r="A5" s="2" t="s">
        <v>25</v>
      </c>
      <c r="B5" s="28">
        <f>IFERROR(VLOOKUP(B3, A13:E10000, 5, FALSE), 0)</f>
        <v>0</v>
      </c>
    </row>
    <row r="6" spans="1:6" x14ac:dyDescent="0.4">
      <c r="A6" s="71" t="s">
        <v>75</v>
      </c>
      <c r="B6" s="70">
        <f>IF(ISBLANK(B3), 0, IFERROR(NETWORKDAYS(B4,B3,feriados)-1, 0))</f>
        <v>0</v>
      </c>
      <c r="C6" s="15" t="s">
        <v>77</v>
      </c>
    </row>
    <row r="12" spans="1:6" x14ac:dyDescent="0.4">
      <c r="A12" s="21" t="s">
        <v>1</v>
      </c>
      <c r="B12" s="21" t="s">
        <v>67</v>
      </c>
      <c r="C12" s="21" t="s">
        <v>68</v>
      </c>
      <c r="D12" s="58" t="s">
        <v>69</v>
      </c>
      <c r="E12" s="21" t="s">
        <v>50</v>
      </c>
    </row>
    <row r="13" spans="1:6" ht="15.9" x14ac:dyDescent="0.55000000000000004">
      <c r="A13" s="13"/>
      <c r="B13" t="str">
        <f>IF(ISBLANK(A13), "", 1)</f>
        <v/>
      </c>
      <c r="C13" s="57" t="str">
        <f>IF(ISBLANK(A13),"", $B$2)</f>
        <v/>
      </c>
      <c r="D13" s="38" t="str">
        <f>IF(ISBLANK(A13), "", 1)</f>
        <v/>
      </c>
      <c r="E13" s="59" t="str">
        <f>IFERROR(B1*D13,"")</f>
        <v/>
      </c>
      <c r="F13" s="31"/>
    </row>
    <row r="14" spans="1:6" x14ac:dyDescent="0.4">
      <c r="A14" s="13"/>
      <c r="B14" t="str">
        <f t="shared" ref="B14:C29" si="0">IF(ISBLANK(A14), "", IFERROR(VLOOKUP(A14, di,  3, FALSE), "DI não encontrado"))</f>
        <v/>
      </c>
      <c r="C14" s="57" t="str">
        <f t="shared" ref="C14:C77" si="1">IF(ISBLANK(A14),"", $B$2)</f>
        <v/>
      </c>
      <c r="D14" s="38" t="str">
        <f>IFERROR((B14-1)*C14+1, "")</f>
        <v/>
      </c>
      <c r="E14" s="14" t="str">
        <f>IFERROR(E13*D14, "")</f>
        <v/>
      </c>
    </row>
    <row r="15" spans="1:6" x14ac:dyDescent="0.4">
      <c r="A15" s="13"/>
      <c r="B15" t="str">
        <f t="shared" si="0"/>
        <v/>
      </c>
      <c r="C15" s="57" t="str">
        <f t="shared" si="1"/>
        <v/>
      </c>
      <c r="D15" s="38" t="str">
        <f t="shared" ref="D15:D78" si="2">IFERROR((B15-1)*C15+1, "")</f>
        <v/>
      </c>
      <c r="E15" s="14" t="str">
        <f t="shared" ref="E15:E78" si="3">IFERROR(E14*D15, "")</f>
        <v/>
      </c>
    </row>
    <row r="16" spans="1:6" x14ac:dyDescent="0.4">
      <c r="A16" s="13"/>
      <c r="B16" t="str">
        <f t="shared" si="0"/>
        <v/>
      </c>
      <c r="C16" s="57" t="str">
        <f t="shared" si="1"/>
        <v/>
      </c>
      <c r="D16" s="38" t="str">
        <f t="shared" si="2"/>
        <v/>
      </c>
      <c r="E16" s="14" t="str">
        <f t="shared" si="3"/>
        <v/>
      </c>
    </row>
    <row r="17" spans="1:5" x14ac:dyDescent="0.4">
      <c r="A17" s="13"/>
      <c r="B17" t="str">
        <f t="shared" si="0"/>
        <v/>
      </c>
      <c r="C17" s="57" t="str">
        <f t="shared" si="1"/>
        <v/>
      </c>
      <c r="D17" s="38" t="str">
        <f t="shared" si="2"/>
        <v/>
      </c>
      <c r="E17" s="14" t="str">
        <f t="shared" si="3"/>
        <v/>
      </c>
    </row>
    <row r="18" spans="1:5" x14ac:dyDescent="0.4">
      <c r="A18" s="13"/>
      <c r="B18" t="str">
        <f t="shared" si="0"/>
        <v/>
      </c>
      <c r="C18" s="57" t="str">
        <f t="shared" si="1"/>
        <v/>
      </c>
      <c r="D18" s="38" t="str">
        <f t="shared" si="2"/>
        <v/>
      </c>
      <c r="E18" s="14" t="str">
        <f t="shared" si="3"/>
        <v/>
      </c>
    </row>
    <row r="19" spans="1:5" x14ac:dyDescent="0.4">
      <c r="A19" s="13"/>
      <c r="B19" t="str">
        <f t="shared" si="0"/>
        <v/>
      </c>
      <c r="C19" s="57" t="str">
        <f t="shared" si="1"/>
        <v/>
      </c>
      <c r="D19" s="38" t="str">
        <f t="shared" si="2"/>
        <v/>
      </c>
      <c r="E19" s="14" t="str">
        <f t="shared" si="3"/>
        <v/>
      </c>
    </row>
    <row r="20" spans="1:5" x14ac:dyDescent="0.4">
      <c r="A20" s="13"/>
      <c r="B20" t="str">
        <f t="shared" si="0"/>
        <v/>
      </c>
      <c r="C20" s="57" t="str">
        <f t="shared" si="1"/>
        <v/>
      </c>
      <c r="D20" s="38" t="str">
        <f t="shared" si="2"/>
        <v/>
      </c>
      <c r="E20" s="14" t="str">
        <f t="shared" si="3"/>
        <v/>
      </c>
    </row>
    <row r="21" spans="1:5" x14ac:dyDescent="0.4">
      <c r="A21" s="13"/>
      <c r="B21" t="str">
        <f t="shared" si="0"/>
        <v/>
      </c>
      <c r="C21" s="57" t="str">
        <f t="shared" si="1"/>
        <v/>
      </c>
      <c r="D21" s="38" t="str">
        <f t="shared" si="2"/>
        <v/>
      </c>
      <c r="E21" s="14" t="str">
        <f t="shared" si="3"/>
        <v/>
      </c>
    </row>
    <row r="22" spans="1:5" x14ac:dyDescent="0.4">
      <c r="A22" s="13"/>
      <c r="B22" t="str">
        <f t="shared" si="0"/>
        <v/>
      </c>
      <c r="C22" s="57" t="str">
        <f t="shared" si="1"/>
        <v/>
      </c>
      <c r="D22" s="38" t="str">
        <f t="shared" si="2"/>
        <v/>
      </c>
      <c r="E22" s="14" t="str">
        <f t="shared" si="3"/>
        <v/>
      </c>
    </row>
    <row r="23" spans="1:5" x14ac:dyDescent="0.4">
      <c r="A23" s="13"/>
      <c r="B23" t="str">
        <f t="shared" si="0"/>
        <v/>
      </c>
      <c r="C23" s="57" t="str">
        <f t="shared" si="1"/>
        <v/>
      </c>
      <c r="D23" s="38" t="str">
        <f t="shared" si="2"/>
        <v/>
      </c>
      <c r="E23" s="14" t="str">
        <f t="shared" si="3"/>
        <v/>
      </c>
    </row>
    <row r="24" spans="1:5" x14ac:dyDescent="0.4">
      <c r="A24" s="13"/>
      <c r="B24" t="str">
        <f t="shared" si="0"/>
        <v/>
      </c>
      <c r="C24" s="57" t="str">
        <f t="shared" si="1"/>
        <v/>
      </c>
      <c r="D24" s="38" t="str">
        <f t="shared" si="2"/>
        <v/>
      </c>
      <c r="E24" s="14" t="str">
        <f t="shared" si="3"/>
        <v/>
      </c>
    </row>
    <row r="25" spans="1:5" x14ac:dyDescent="0.4">
      <c r="A25" s="13"/>
      <c r="B25" t="str">
        <f t="shared" si="0"/>
        <v/>
      </c>
      <c r="C25" s="57" t="str">
        <f t="shared" si="1"/>
        <v/>
      </c>
      <c r="D25" s="38" t="str">
        <f t="shared" si="2"/>
        <v/>
      </c>
      <c r="E25" s="14" t="str">
        <f t="shared" si="3"/>
        <v/>
      </c>
    </row>
    <row r="26" spans="1:5" x14ac:dyDescent="0.4">
      <c r="A26" s="13"/>
      <c r="B26" t="str">
        <f t="shared" si="0"/>
        <v/>
      </c>
      <c r="C26" s="57" t="str">
        <f t="shared" si="1"/>
        <v/>
      </c>
      <c r="D26" s="38" t="str">
        <f t="shared" si="2"/>
        <v/>
      </c>
      <c r="E26" s="14" t="str">
        <f t="shared" si="3"/>
        <v/>
      </c>
    </row>
    <row r="27" spans="1:5" x14ac:dyDescent="0.4">
      <c r="A27" s="13"/>
      <c r="B27" t="str">
        <f t="shared" si="0"/>
        <v/>
      </c>
      <c r="C27" s="57" t="str">
        <f t="shared" si="1"/>
        <v/>
      </c>
      <c r="D27" s="38" t="str">
        <f t="shared" si="2"/>
        <v/>
      </c>
      <c r="E27" s="14" t="str">
        <f t="shared" si="3"/>
        <v/>
      </c>
    </row>
    <row r="28" spans="1:5" x14ac:dyDescent="0.4">
      <c r="A28" s="13"/>
      <c r="B28" t="str">
        <f t="shared" si="0"/>
        <v/>
      </c>
      <c r="C28" s="57" t="str">
        <f t="shared" si="1"/>
        <v/>
      </c>
      <c r="D28" s="38" t="str">
        <f t="shared" si="2"/>
        <v/>
      </c>
      <c r="E28" s="14" t="str">
        <f t="shared" si="3"/>
        <v/>
      </c>
    </row>
    <row r="29" spans="1:5" x14ac:dyDescent="0.4">
      <c r="A29" s="13"/>
      <c r="B29" t="str">
        <f t="shared" si="0"/>
        <v/>
      </c>
      <c r="C29" s="57" t="str">
        <f t="shared" si="1"/>
        <v/>
      </c>
      <c r="D29" s="38" t="str">
        <f t="shared" si="2"/>
        <v/>
      </c>
      <c r="E29" s="14" t="str">
        <f t="shared" si="3"/>
        <v/>
      </c>
    </row>
    <row r="30" spans="1:5" x14ac:dyDescent="0.4">
      <c r="A30" s="13"/>
      <c r="B30" t="str">
        <f t="shared" ref="B30:C45" si="4">IF(ISBLANK(A30), "", IFERROR(VLOOKUP(A30, di,  3, FALSE), "DI não encontrado"))</f>
        <v/>
      </c>
      <c r="C30" s="57" t="str">
        <f t="shared" si="1"/>
        <v/>
      </c>
      <c r="D30" s="38" t="str">
        <f t="shared" si="2"/>
        <v/>
      </c>
      <c r="E30" s="14" t="str">
        <f t="shared" si="3"/>
        <v/>
      </c>
    </row>
    <row r="31" spans="1:5" x14ac:dyDescent="0.4">
      <c r="A31" s="13"/>
      <c r="B31" t="str">
        <f t="shared" si="4"/>
        <v/>
      </c>
      <c r="C31" s="57" t="str">
        <f t="shared" si="1"/>
        <v/>
      </c>
      <c r="D31" s="38" t="str">
        <f t="shared" si="2"/>
        <v/>
      </c>
      <c r="E31" s="14" t="str">
        <f t="shared" si="3"/>
        <v/>
      </c>
    </row>
    <row r="32" spans="1:5" x14ac:dyDescent="0.4">
      <c r="A32" s="13"/>
      <c r="B32" t="str">
        <f t="shared" si="4"/>
        <v/>
      </c>
      <c r="C32" s="57" t="str">
        <f t="shared" si="1"/>
        <v/>
      </c>
      <c r="D32" s="38" t="str">
        <f t="shared" si="2"/>
        <v/>
      </c>
      <c r="E32" s="14" t="str">
        <f t="shared" si="3"/>
        <v/>
      </c>
    </row>
    <row r="33" spans="1:5" x14ac:dyDescent="0.4">
      <c r="A33" s="13"/>
      <c r="B33" t="str">
        <f t="shared" si="4"/>
        <v/>
      </c>
      <c r="C33" s="57" t="str">
        <f t="shared" si="1"/>
        <v/>
      </c>
      <c r="D33" s="38" t="str">
        <f t="shared" si="2"/>
        <v/>
      </c>
      <c r="E33" s="14" t="str">
        <f t="shared" si="3"/>
        <v/>
      </c>
    </row>
    <row r="34" spans="1:5" x14ac:dyDescent="0.4">
      <c r="A34" s="13"/>
      <c r="B34" t="str">
        <f t="shared" si="4"/>
        <v/>
      </c>
      <c r="C34" s="57" t="str">
        <f t="shared" si="1"/>
        <v/>
      </c>
      <c r="D34" s="38" t="str">
        <f t="shared" si="2"/>
        <v/>
      </c>
      <c r="E34" s="14" t="str">
        <f t="shared" si="3"/>
        <v/>
      </c>
    </row>
    <row r="35" spans="1:5" x14ac:dyDescent="0.4">
      <c r="A35" s="13"/>
      <c r="B35" t="str">
        <f t="shared" si="4"/>
        <v/>
      </c>
      <c r="C35" s="57" t="str">
        <f t="shared" si="1"/>
        <v/>
      </c>
      <c r="D35" s="38" t="str">
        <f t="shared" si="2"/>
        <v/>
      </c>
      <c r="E35" s="14" t="str">
        <f t="shared" si="3"/>
        <v/>
      </c>
    </row>
    <row r="36" spans="1:5" x14ac:dyDescent="0.4">
      <c r="A36" s="13"/>
      <c r="B36" t="str">
        <f t="shared" si="4"/>
        <v/>
      </c>
      <c r="C36" s="57" t="str">
        <f t="shared" si="1"/>
        <v/>
      </c>
      <c r="D36" s="38" t="str">
        <f t="shared" si="2"/>
        <v/>
      </c>
      <c r="E36" s="14" t="str">
        <f t="shared" si="3"/>
        <v/>
      </c>
    </row>
    <row r="37" spans="1:5" x14ac:dyDescent="0.4">
      <c r="A37" s="13"/>
      <c r="B37" t="str">
        <f t="shared" si="4"/>
        <v/>
      </c>
      <c r="C37" s="57" t="str">
        <f t="shared" si="1"/>
        <v/>
      </c>
      <c r="D37" s="38" t="str">
        <f t="shared" si="2"/>
        <v/>
      </c>
      <c r="E37" s="14" t="str">
        <f t="shared" si="3"/>
        <v/>
      </c>
    </row>
    <row r="38" spans="1:5" x14ac:dyDescent="0.4">
      <c r="A38" s="13"/>
      <c r="B38" t="str">
        <f t="shared" si="4"/>
        <v/>
      </c>
      <c r="C38" s="57" t="str">
        <f t="shared" si="1"/>
        <v/>
      </c>
      <c r="D38" s="38" t="str">
        <f t="shared" si="2"/>
        <v/>
      </c>
      <c r="E38" s="14" t="str">
        <f t="shared" si="3"/>
        <v/>
      </c>
    </row>
    <row r="39" spans="1:5" x14ac:dyDescent="0.4">
      <c r="A39" s="13"/>
      <c r="B39" t="str">
        <f t="shared" si="4"/>
        <v/>
      </c>
      <c r="C39" s="57" t="str">
        <f t="shared" si="1"/>
        <v/>
      </c>
      <c r="D39" s="38" t="str">
        <f t="shared" si="2"/>
        <v/>
      </c>
      <c r="E39" s="14" t="str">
        <f t="shared" si="3"/>
        <v/>
      </c>
    </row>
    <row r="40" spans="1:5" x14ac:dyDescent="0.4">
      <c r="A40" s="13"/>
      <c r="B40" t="str">
        <f t="shared" si="4"/>
        <v/>
      </c>
      <c r="C40" s="57" t="str">
        <f t="shared" si="1"/>
        <v/>
      </c>
      <c r="D40" s="38" t="str">
        <f t="shared" si="2"/>
        <v/>
      </c>
      <c r="E40" s="14" t="str">
        <f t="shared" si="3"/>
        <v/>
      </c>
    </row>
    <row r="41" spans="1:5" x14ac:dyDescent="0.4">
      <c r="A41" s="13"/>
      <c r="B41" t="str">
        <f t="shared" si="4"/>
        <v/>
      </c>
      <c r="C41" s="57" t="str">
        <f t="shared" si="1"/>
        <v/>
      </c>
      <c r="D41" s="38" t="str">
        <f t="shared" si="2"/>
        <v/>
      </c>
      <c r="E41" s="14" t="str">
        <f t="shared" si="3"/>
        <v/>
      </c>
    </row>
    <row r="42" spans="1:5" x14ac:dyDescent="0.4">
      <c r="A42" s="13"/>
      <c r="B42" t="str">
        <f t="shared" si="4"/>
        <v/>
      </c>
      <c r="C42" s="57" t="str">
        <f t="shared" si="1"/>
        <v/>
      </c>
      <c r="D42" s="38" t="str">
        <f t="shared" si="2"/>
        <v/>
      </c>
      <c r="E42" s="14" t="str">
        <f t="shared" si="3"/>
        <v/>
      </c>
    </row>
    <row r="43" spans="1:5" x14ac:dyDescent="0.4">
      <c r="A43" s="13"/>
      <c r="B43" t="str">
        <f t="shared" si="4"/>
        <v/>
      </c>
      <c r="C43" s="57" t="str">
        <f t="shared" si="1"/>
        <v/>
      </c>
      <c r="D43" s="38" t="str">
        <f t="shared" si="2"/>
        <v/>
      </c>
      <c r="E43" s="14" t="str">
        <f t="shared" si="3"/>
        <v/>
      </c>
    </row>
    <row r="44" spans="1:5" x14ac:dyDescent="0.4">
      <c r="A44" s="13"/>
      <c r="B44" t="str">
        <f t="shared" si="4"/>
        <v/>
      </c>
      <c r="C44" s="57" t="str">
        <f t="shared" si="1"/>
        <v/>
      </c>
      <c r="D44" s="38" t="str">
        <f t="shared" si="2"/>
        <v/>
      </c>
      <c r="E44" s="14" t="str">
        <f t="shared" si="3"/>
        <v/>
      </c>
    </row>
    <row r="45" spans="1:5" x14ac:dyDescent="0.4">
      <c r="A45" s="13"/>
      <c r="B45" t="str">
        <f t="shared" si="4"/>
        <v/>
      </c>
      <c r="C45" s="57" t="str">
        <f t="shared" si="1"/>
        <v/>
      </c>
      <c r="D45" s="38" t="str">
        <f t="shared" si="2"/>
        <v/>
      </c>
      <c r="E45" s="14" t="str">
        <f t="shared" si="3"/>
        <v/>
      </c>
    </row>
    <row r="46" spans="1:5" x14ac:dyDescent="0.4">
      <c r="A46" s="13"/>
      <c r="B46" t="str">
        <f t="shared" ref="B46:C61" si="5">IF(ISBLANK(A46), "", IFERROR(VLOOKUP(A46, di,  3, FALSE), "DI não encontrado"))</f>
        <v/>
      </c>
      <c r="C46" s="57" t="str">
        <f t="shared" si="1"/>
        <v/>
      </c>
      <c r="D46" s="38" t="str">
        <f t="shared" si="2"/>
        <v/>
      </c>
      <c r="E46" s="14" t="str">
        <f t="shared" si="3"/>
        <v/>
      </c>
    </row>
    <row r="47" spans="1:5" x14ac:dyDescent="0.4">
      <c r="A47" s="13"/>
      <c r="B47" t="str">
        <f t="shared" si="5"/>
        <v/>
      </c>
      <c r="C47" s="57" t="str">
        <f t="shared" si="1"/>
        <v/>
      </c>
      <c r="D47" s="38" t="str">
        <f t="shared" si="2"/>
        <v/>
      </c>
      <c r="E47" s="14" t="str">
        <f t="shared" si="3"/>
        <v/>
      </c>
    </row>
    <row r="48" spans="1:5" x14ac:dyDescent="0.4">
      <c r="A48" s="13"/>
      <c r="B48" t="str">
        <f t="shared" si="5"/>
        <v/>
      </c>
      <c r="C48" s="57" t="str">
        <f t="shared" si="1"/>
        <v/>
      </c>
      <c r="D48" s="38" t="str">
        <f t="shared" si="2"/>
        <v/>
      </c>
      <c r="E48" s="14" t="str">
        <f t="shared" si="3"/>
        <v/>
      </c>
    </row>
    <row r="49" spans="1:5" x14ac:dyDescent="0.4">
      <c r="A49" s="13"/>
      <c r="B49" t="str">
        <f t="shared" si="5"/>
        <v/>
      </c>
      <c r="C49" s="57" t="str">
        <f t="shared" si="1"/>
        <v/>
      </c>
      <c r="D49" s="38" t="str">
        <f t="shared" si="2"/>
        <v/>
      </c>
      <c r="E49" s="14" t="str">
        <f t="shared" si="3"/>
        <v/>
      </c>
    </row>
    <row r="50" spans="1:5" x14ac:dyDescent="0.4">
      <c r="A50" s="13"/>
      <c r="B50" t="str">
        <f t="shared" si="5"/>
        <v/>
      </c>
      <c r="C50" s="57" t="str">
        <f t="shared" si="1"/>
        <v/>
      </c>
      <c r="D50" s="38" t="str">
        <f t="shared" si="2"/>
        <v/>
      </c>
      <c r="E50" s="14" t="str">
        <f t="shared" si="3"/>
        <v/>
      </c>
    </row>
    <row r="51" spans="1:5" x14ac:dyDescent="0.4">
      <c r="A51" s="13"/>
      <c r="B51" t="str">
        <f t="shared" si="5"/>
        <v/>
      </c>
      <c r="C51" s="57" t="str">
        <f t="shared" si="1"/>
        <v/>
      </c>
      <c r="D51" s="38" t="str">
        <f t="shared" si="2"/>
        <v/>
      </c>
      <c r="E51" s="14" t="str">
        <f t="shared" si="3"/>
        <v/>
      </c>
    </row>
    <row r="52" spans="1:5" x14ac:dyDescent="0.4">
      <c r="A52" s="13"/>
      <c r="B52" t="str">
        <f t="shared" si="5"/>
        <v/>
      </c>
      <c r="C52" s="57" t="str">
        <f t="shared" si="1"/>
        <v/>
      </c>
      <c r="D52" s="38" t="str">
        <f t="shared" si="2"/>
        <v/>
      </c>
      <c r="E52" s="14" t="str">
        <f t="shared" si="3"/>
        <v/>
      </c>
    </row>
    <row r="53" spans="1:5" x14ac:dyDescent="0.4">
      <c r="A53" s="13"/>
      <c r="B53" t="str">
        <f t="shared" si="5"/>
        <v/>
      </c>
      <c r="C53" s="57" t="str">
        <f t="shared" si="1"/>
        <v/>
      </c>
      <c r="D53" s="38" t="str">
        <f t="shared" si="2"/>
        <v/>
      </c>
      <c r="E53" s="14" t="str">
        <f t="shared" si="3"/>
        <v/>
      </c>
    </row>
    <row r="54" spans="1:5" x14ac:dyDescent="0.4">
      <c r="A54" s="13"/>
      <c r="B54" t="str">
        <f t="shared" si="5"/>
        <v/>
      </c>
      <c r="C54" s="57" t="str">
        <f t="shared" si="1"/>
        <v/>
      </c>
      <c r="D54" s="38" t="str">
        <f t="shared" si="2"/>
        <v/>
      </c>
      <c r="E54" s="14" t="str">
        <f t="shared" si="3"/>
        <v/>
      </c>
    </row>
    <row r="55" spans="1:5" x14ac:dyDescent="0.4">
      <c r="A55" s="13"/>
      <c r="B55" t="str">
        <f t="shared" si="5"/>
        <v/>
      </c>
      <c r="C55" s="57" t="str">
        <f t="shared" si="1"/>
        <v/>
      </c>
      <c r="D55" s="38" t="str">
        <f t="shared" si="2"/>
        <v/>
      </c>
      <c r="E55" s="14" t="str">
        <f t="shared" si="3"/>
        <v/>
      </c>
    </row>
    <row r="56" spans="1:5" x14ac:dyDescent="0.4">
      <c r="A56" s="13"/>
      <c r="B56" t="str">
        <f t="shared" si="5"/>
        <v/>
      </c>
      <c r="C56" s="57" t="str">
        <f t="shared" si="1"/>
        <v/>
      </c>
      <c r="D56" s="38" t="str">
        <f t="shared" si="2"/>
        <v/>
      </c>
      <c r="E56" s="14" t="str">
        <f t="shared" si="3"/>
        <v/>
      </c>
    </row>
    <row r="57" spans="1:5" x14ac:dyDescent="0.4">
      <c r="A57" s="13"/>
      <c r="B57" t="str">
        <f t="shared" si="5"/>
        <v/>
      </c>
      <c r="C57" s="57" t="str">
        <f t="shared" si="1"/>
        <v/>
      </c>
      <c r="D57" s="38" t="str">
        <f t="shared" si="2"/>
        <v/>
      </c>
      <c r="E57" s="14" t="str">
        <f t="shared" si="3"/>
        <v/>
      </c>
    </row>
    <row r="58" spans="1:5" x14ac:dyDescent="0.4">
      <c r="A58" s="13"/>
      <c r="B58" t="str">
        <f t="shared" si="5"/>
        <v/>
      </c>
      <c r="C58" s="57" t="str">
        <f t="shared" si="1"/>
        <v/>
      </c>
      <c r="D58" s="38" t="str">
        <f t="shared" si="2"/>
        <v/>
      </c>
      <c r="E58" s="14" t="str">
        <f t="shared" si="3"/>
        <v/>
      </c>
    </row>
    <row r="59" spans="1:5" x14ac:dyDescent="0.4">
      <c r="A59" s="13"/>
      <c r="B59" t="str">
        <f t="shared" si="5"/>
        <v/>
      </c>
      <c r="C59" s="57" t="str">
        <f t="shared" si="1"/>
        <v/>
      </c>
      <c r="D59" s="38" t="str">
        <f t="shared" si="2"/>
        <v/>
      </c>
      <c r="E59" s="14" t="str">
        <f t="shared" si="3"/>
        <v/>
      </c>
    </row>
    <row r="60" spans="1:5" x14ac:dyDescent="0.4">
      <c r="A60" s="13"/>
      <c r="B60" t="str">
        <f t="shared" si="5"/>
        <v/>
      </c>
      <c r="C60" s="57" t="str">
        <f t="shared" si="1"/>
        <v/>
      </c>
      <c r="D60" s="38" t="str">
        <f t="shared" si="2"/>
        <v/>
      </c>
      <c r="E60" s="14" t="str">
        <f t="shared" si="3"/>
        <v/>
      </c>
    </row>
    <row r="61" spans="1:5" x14ac:dyDescent="0.4">
      <c r="A61" s="13"/>
      <c r="B61" t="str">
        <f t="shared" si="5"/>
        <v/>
      </c>
      <c r="C61" s="57" t="str">
        <f t="shared" si="1"/>
        <v/>
      </c>
      <c r="D61" s="38" t="str">
        <f t="shared" si="2"/>
        <v/>
      </c>
      <c r="E61" s="14" t="str">
        <f t="shared" si="3"/>
        <v/>
      </c>
    </row>
    <row r="62" spans="1:5" x14ac:dyDescent="0.4">
      <c r="A62" s="13"/>
      <c r="B62" t="str">
        <f t="shared" ref="B62:C77" si="6">IF(ISBLANK(A62), "", IFERROR(VLOOKUP(A62, di,  3, FALSE), "DI não encontrado"))</f>
        <v/>
      </c>
      <c r="C62" s="57" t="str">
        <f t="shared" si="1"/>
        <v/>
      </c>
      <c r="D62" s="38" t="str">
        <f t="shared" si="2"/>
        <v/>
      </c>
      <c r="E62" s="14" t="str">
        <f t="shared" si="3"/>
        <v/>
      </c>
    </row>
    <row r="63" spans="1:5" x14ac:dyDescent="0.4">
      <c r="A63" s="13"/>
      <c r="B63" t="str">
        <f t="shared" si="6"/>
        <v/>
      </c>
      <c r="C63" s="57" t="str">
        <f t="shared" si="1"/>
        <v/>
      </c>
      <c r="D63" s="38" t="str">
        <f t="shared" si="2"/>
        <v/>
      </c>
      <c r="E63" s="14" t="str">
        <f t="shared" si="3"/>
        <v/>
      </c>
    </row>
    <row r="64" spans="1:5" x14ac:dyDescent="0.4">
      <c r="A64" s="13"/>
      <c r="B64" t="str">
        <f t="shared" si="6"/>
        <v/>
      </c>
      <c r="C64" s="57" t="str">
        <f t="shared" si="1"/>
        <v/>
      </c>
      <c r="D64" s="38" t="str">
        <f t="shared" si="2"/>
        <v/>
      </c>
      <c r="E64" s="14" t="str">
        <f t="shared" si="3"/>
        <v/>
      </c>
    </row>
    <row r="65" spans="1:5" x14ac:dyDescent="0.4">
      <c r="A65" s="13"/>
      <c r="B65" t="str">
        <f t="shared" si="6"/>
        <v/>
      </c>
      <c r="C65" s="57" t="str">
        <f t="shared" si="1"/>
        <v/>
      </c>
      <c r="D65" s="38" t="str">
        <f t="shared" si="2"/>
        <v/>
      </c>
      <c r="E65" s="14" t="str">
        <f t="shared" si="3"/>
        <v/>
      </c>
    </row>
    <row r="66" spans="1:5" x14ac:dyDescent="0.4">
      <c r="A66" s="13"/>
      <c r="B66" t="str">
        <f t="shared" si="6"/>
        <v/>
      </c>
      <c r="C66" s="57" t="str">
        <f t="shared" si="1"/>
        <v/>
      </c>
      <c r="D66" s="38" t="str">
        <f t="shared" si="2"/>
        <v/>
      </c>
      <c r="E66" s="14" t="str">
        <f t="shared" si="3"/>
        <v/>
      </c>
    </row>
    <row r="67" spans="1:5" x14ac:dyDescent="0.4">
      <c r="A67" s="13"/>
      <c r="B67" t="str">
        <f t="shared" si="6"/>
        <v/>
      </c>
      <c r="C67" s="57" t="str">
        <f t="shared" si="1"/>
        <v/>
      </c>
      <c r="D67" s="38" t="str">
        <f t="shared" si="2"/>
        <v/>
      </c>
      <c r="E67" s="14" t="str">
        <f t="shared" si="3"/>
        <v/>
      </c>
    </row>
    <row r="68" spans="1:5" x14ac:dyDescent="0.4">
      <c r="A68" s="13"/>
      <c r="B68" t="str">
        <f t="shared" si="6"/>
        <v/>
      </c>
      <c r="C68" s="57" t="str">
        <f t="shared" si="1"/>
        <v/>
      </c>
      <c r="D68" s="38" t="str">
        <f t="shared" si="2"/>
        <v/>
      </c>
      <c r="E68" s="14" t="str">
        <f t="shared" si="3"/>
        <v/>
      </c>
    </row>
    <row r="69" spans="1:5" x14ac:dyDescent="0.4">
      <c r="A69" s="13"/>
      <c r="B69" t="str">
        <f t="shared" si="6"/>
        <v/>
      </c>
      <c r="C69" s="57" t="str">
        <f t="shared" si="1"/>
        <v/>
      </c>
      <c r="D69" s="38" t="str">
        <f t="shared" si="2"/>
        <v/>
      </c>
      <c r="E69" s="14" t="str">
        <f t="shared" si="3"/>
        <v/>
      </c>
    </row>
    <row r="70" spans="1:5" x14ac:dyDescent="0.4">
      <c r="A70" s="13"/>
      <c r="B70" t="str">
        <f t="shared" si="6"/>
        <v/>
      </c>
      <c r="C70" s="57" t="str">
        <f t="shared" si="1"/>
        <v/>
      </c>
      <c r="D70" s="38" t="str">
        <f t="shared" si="2"/>
        <v/>
      </c>
      <c r="E70" s="14" t="str">
        <f t="shared" si="3"/>
        <v/>
      </c>
    </row>
    <row r="71" spans="1:5" x14ac:dyDescent="0.4">
      <c r="A71" s="13"/>
      <c r="B71" t="str">
        <f t="shared" si="6"/>
        <v/>
      </c>
      <c r="C71" s="57" t="str">
        <f t="shared" si="1"/>
        <v/>
      </c>
      <c r="D71" s="38" t="str">
        <f t="shared" si="2"/>
        <v/>
      </c>
      <c r="E71" s="14" t="str">
        <f t="shared" si="3"/>
        <v/>
      </c>
    </row>
    <row r="72" spans="1:5" x14ac:dyDescent="0.4">
      <c r="A72" s="13"/>
      <c r="B72" t="str">
        <f t="shared" si="6"/>
        <v/>
      </c>
      <c r="C72" s="57" t="str">
        <f t="shared" si="1"/>
        <v/>
      </c>
      <c r="D72" s="38" t="str">
        <f t="shared" si="2"/>
        <v/>
      </c>
      <c r="E72" s="14" t="str">
        <f t="shared" si="3"/>
        <v/>
      </c>
    </row>
    <row r="73" spans="1:5" x14ac:dyDescent="0.4">
      <c r="A73" s="13"/>
      <c r="B73" t="str">
        <f t="shared" si="6"/>
        <v/>
      </c>
      <c r="C73" s="57" t="str">
        <f t="shared" si="1"/>
        <v/>
      </c>
      <c r="D73" s="38" t="str">
        <f t="shared" si="2"/>
        <v/>
      </c>
      <c r="E73" s="14" t="str">
        <f t="shared" si="3"/>
        <v/>
      </c>
    </row>
    <row r="74" spans="1:5" x14ac:dyDescent="0.4">
      <c r="A74" s="13"/>
      <c r="B74" t="str">
        <f t="shared" si="6"/>
        <v/>
      </c>
      <c r="C74" s="57" t="str">
        <f t="shared" si="1"/>
        <v/>
      </c>
      <c r="D74" s="38" t="str">
        <f t="shared" si="2"/>
        <v/>
      </c>
      <c r="E74" s="14" t="str">
        <f t="shared" si="3"/>
        <v/>
      </c>
    </row>
    <row r="75" spans="1:5" x14ac:dyDescent="0.4">
      <c r="A75" s="13"/>
      <c r="B75" t="str">
        <f t="shared" si="6"/>
        <v/>
      </c>
      <c r="C75" s="57" t="str">
        <f t="shared" si="1"/>
        <v/>
      </c>
      <c r="D75" s="38" t="str">
        <f t="shared" si="2"/>
        <v/>
      </c>
      <c r="E75" s="14" t="str">
        <f t="shared" si="3"/>
        <v/>
      </c>
    </row>
    <row r="76" spans="1:5" x14ac:dyDescent="0.4">
      <c r="A76" s="13"/>
      <c r="B76" t="str">
        <f t="shared" si="6"/>
        <v/>
      </c>
      <c r="C76" s="57" t="str">
        <f t="shared" si="1"/>
        <v/>
      </c>
      <c r="D76" s="38" t="str">
        <f t="shared" si="2"/>
        <v/>
      </c>
      <c r="E76" s="14" t="str">
        <f t="shared" si="3"/>
        <v/>
      </c>
    </row>
    <row r="77" spans="1:5" x14ac:dyDescent="0.4">
      <c r="A77" s="13"/>
      <c r="B77" t="str">
        <f t="shared" si="6"/>
        <v/>
      </c>
      <c r="C77" s="57" t="str">
        <f t="shared" si="1"/>
        <v/>
      </c>
      <c r="D77" s="38" t="str">
        <f t="shared" si="2"/>
        <v/>
      </c>
      <c r="E77" s="14" t="str">
        <f t="shared" si="3"/>
        <v/>
      </c>
    </row>
    <row r="78" spans="1:5" x14ac:dyDescent="0.4">
      <c r="A78" s="13"/>
      <c r="B78" t="str">
        <f t="shared" ref="B78:B141" si="7">IF(ISBLANK(A78), "", IFERROR(VLOOKUP(A78, di,  3, FALSE), "DI não encontrado"))</f>
        <v/>
      </c>
      <c r="C78" s="57" t="str">
        <f t="shared" ref="C78:C141" si="8">IF(ISBLANK(A78),"", $B$2)</f>
        <v/>
      </c>
      <c r="D78" s="38" t="str">
        <f t="shared" si="2"/>
        <v/>
      </c>
      <c r="E78" s="14" t="str">
        <f t="shared" si="3"/>
        <v/>
      </c>
    </row>
    <row r="79" spans="1:5" x14ac:dyDescent="0.4">
      <c r="A79" s="13"/>
      <c r="B79" t="str">
        <f t="shared" si="7"/>
        <v/>
      </c>
      <c r="C79" s="57" t="str">
        <f t="shared" si="8"/>
        <v/>
      </c>
      <c r="D79" s="38" t="str">
        <f t="shared" ref="D79:D142" si="9">IFERROR((B79-1)*C79+1, "")</f>
        <v/>
      </c>
      <c r="E79" s="14" t="str">
        <f t="shared" ref="E79:E142" si="10">IFERROR(E78*D79, "")</f>
        <v/>
      </c>
    </row>
    <row r="80" spans="1:5" x14ac:dyDescent="0.4">
      <c r="A80" s="13"/>
      <c r="B80" t="str">
        <f t="shared" si="7"/>
        <v/>
      </c>
      <c r="C80" s="57" t="str">
        <f t="shared" si="8"/>
        <v/>
      </c>
      <c r="D80" s="38" t="str">
        <f t="shared" si="9"/>
        <v/>
      </c>
      <c r="E80" s="14" t="str">
        <f t="shared" si="10"/>
        <v/>
      </c>
    </row>
    <row r="81" spans="1:5" x14ac:dyDescent="0.4">
      <c r="A81" s="13"/>
      <c r="B81" t="str">
        <f t="shared" si="7"/>
        <v/>
      </c>
      <c r="C81" s="57" t="str">
        <f t="shared" si="8"/>
        <v/>
      </c>
      <c r="D81" s="38" t="str">
        <f t="shared" si="9"/>
        <v/>
      </c>
      <c r="E81" s="14" t="str">
        <f t="shared" si="10"/>
        <v/>
      </c>
    </row>
    <row r="82" spans="1:5" x14ac:dyDescent="0.4">
      <c r="A82" s="13"/>
      <c r="B82" t="str">
        <f t="shared" si="7"/>
        <v/>
      </c>
      <c r="C82" s="57" t="str">
        <f t="shared" si="8"/>
        <v/>
      </c>
      <c r="D82" s="38" t="str">
        <f t="shared" si="9"/>
        <v/>
      </c>
      <c r="E82" s="14" t="str">
        <f t="shared" si="10"/>
        <v/>
      </c>
    </row>
    <row r="83" spans="1:5" x14ac:dyDescent="0.4">
      <c r="A83" s="13"/>
      <c r="B83" t="str">
        <f t="shared" si="7"/>
        <v/>
      </c>
      <c r="C83" s="57" t="str">
        <f t="shared" si="8"/>
        <v/>
      </c>
      <c r="D83" s="38" t="str">
        <f t="shared" si="9"/>
        <v/>
      </c>
      <c r="E83" s="14" t="str">
        <f t="shared" si="10"/>
        <v/>
      </c>
    </row>
    <row r="84" spans="1:5" x14ac:dyDescent="0.4">
      <c r="A84" s="13"/>
      <c r="B84" t="str">
        <f t="shared" si="7"/>
        <v/>
      </c>
      <c r="C84" s="57" t="str">
        <f t="shared" si="8"/>
        <v/>
      </c>
      <c r="D84" s="38" t="str">
        <f t="shared" si="9"/>
        <v/>
      </c>
      <c r="E84" s="14" t="str">
        <f t="shared" si="10"/>
        <v/>
      </c>
    </row>
    <row r="85" spans="1:5" x14ac:dyDescent="0.4">
      <c r="A85" s="13"/>
      <c r="B85" t="str">
        <f t="shared" si="7"/>
        <v/>
      </c>
      <c r="C85" s="57" t="str">
        <f t="shared" si="8"/>
        <v/>
      </c>
      <c r="D85" s="38" t="str">
        <f t="shared" si="9"/>
        <v/>
      </c>
      <c r="E85" s="14" t="str">
        <f t="shared" si="10"/>
        <v/>
      </c>
    </row>
    <row r="86" spans="1:5" x14ac:dyDescent="0.4">
      <c r="A86" s="13"/>
      <c r="B86" t="str">
        <f t="shared" si="7"/>
        <v/>
      </c>
      <c r="C86" s="57" t="str">
        <f t="shared" si="8"/>
        <v/>
      </c>
      <c r="D86" s="38" t="str">
        <f t="shared" si="9"/>
        <v/>
      </c>
      <c r="E86" s="14" t="str">
        <f t="shared" si="10"/>
        <v/>
      </c>
    </row>
    <row r="87" spans="1:5" x14ac:dyDescent="0.4">
      <c r="A87" s="13"/>
      <c r="B87" t="str">
        <f t="shared" si="7"/>
        <v/>
      </c>
      <c r="C87" s="57" t="str">
        <f t="shared" si="8"/>
        <v/>
      </c>
      <c r="D87" s="38" t="str">
        <f t="shared" si="9"/>
        <v/>
      </c>
      <c r="E87" s="14" t="str">
        <f t="shared" si="10"/>
        <v/>
      </c>
    </row>
    <row r="88" spans="1:5" x14ac:dyDescent="0.4">
      <c r="A88" s="13"/>
      <c r="B88" t="str">
        <f t="shared" si="7"/>
        <v/>
      </c>
      <c r="C88" s="57" t="str">
        <f t="shared" si="8"/>
        <v/>
      </c>
      <c r="D88" s="38" t="str">
        <f t="shared" si="9"/>
        <v/>
      </c>
      <c r="E88" s="14" t="str">
        <f t="shared" si="10"/>
        <v/>
      </c>
    </row>
    <row r="89" spans="1:5" x14ac:dyDescent="0.4">
      <c r="A89" s="13"/>
      <c r="B89" t="str">
        <f t="shared" si="7"/>
        <v/>
      </c>
      <c r="C89" s="57" t="str">
        <f t="shared" si="8"/>
        <v/>
      </c>
      <c r="D89" s="38" t="str">
        <f t="shared" si="9"/>
        <v/>
      </c>
      <c r="E89" s="14" t="str">
        <f t="shared" si="10"/>
        <v/>
      </c>
    </row>
    <row r="90" spans="1:5" x14ac:dyDescent="0.4">
      <c r="A90" s="13"/>
      <c r="B90" t="str">
        <f t="shared" si="7"/>
        <v/>
      </c>
      <c r="C90" s="57" t="str">
        <f t="shared" si="8"/>
        <v/>
      </c>
      <c r="D90" s="38" t="str">
        <f t="shared" si="9"/>
        <v/>
      </c>
      <c r="E90" s="14" t="str">
        <f t="shared" si="10"/>
        <v/>
      </c>
    </row>
    <row r="91" spans="1:5" x14ac:dyDescent="0.4">
      <c r="A91" s="13"/>
      <c r="B91" t="str">
        <f t="shared" si="7"/>
        <v/>
      </c>
      <c r="C91" s="57" t="str">
        <f t="shared" si="8"/>
        <v/>
      </c>
      <c r="D91" s="38" t="str">
        <f t="shared" si="9"/>
        <v/>
      </c>
      <c r="E91" s="14" t="str">
        <f t="shared" si="10"/>
        <v/>
      </c>
    </row>
    <row r="92" spans="1:5" x14ac:dyDescent="0.4">
      <c r="A92" s="13"/>
      <c r="B92" t="str">
        <f t="shared" si="7"/>
        <v/>
      </c>
      <c r="C92" s="57" t="str">
        <f t="shared" si="8"/>
        <v/>
      </c>
      <c r="D92" s="38" t="str">
        <f t="shared" si="9"/>
        <v/>
      </c>
      <c r="E92" s="14" t="str">
        <f t="shared" si="10"/>
        <v/>
      </c>
    </row>
    <row r="93" spans="1:5" x14ac:dyDescent="0.4">
      <c r="A93" s="13"/>
      <c r="B93" t="str">
        <f t="shared" si="7"/>
        <v/>
      </c>
      <c r="C93" s="57" t="str">
        <f t="shared" si="8"/>
        <v/>
      </c>
      <c r="D93" s="38" t="str">
        <f t="shared" si="9"/>
        <v/>
      </c>
      <c r="E93" s="14" t="str">
        <f t="shared" si="10"/>
        <v/>
      </c>
    </row>
    <row r="94" spans="1:5" x14ac:dyDescent="0.4">
      <c r="A94" s="13"/>
      <c r="B94" t="str">
        <f t="shared" si="7"/>
        <v/>
      </c>
      <c r="C94" s="57" t="str">
        <f t="shared" si="8"/>
        <v/>
      </c>
      <c r="D94" s="38" t="str">
        <f t="shared" si="9"/>
        <v/>
      </c>
      <c r="E94" s="14" t="str">
        <f t="shared" si="10"/>
        <v/>
      </c>
    </row>
    <row r="95" spans="1:5" x14ac:dyDescent="0.4">
      <c r="A95" s="13"/>
      <c r="B95" t="str">
        <f t="shared" si="7"/>
        <v/>
      </c>
      <c r="C95" s="57" t="str">
        <f t="shared" si="8"/>
        <v/>
      </c>
      <c r="D95" s="38" t="str">
        <f t="shared" si="9"/>
        <v/>
      </c>
      <c r="E95" s="14" t="str">
        <f t="shared" si="10"/>
        <v/>
      </c>
    </row>
    <row r="96" spans="1:5" x14ac:dyDescent="0.4">
      <c r="A96" s="13"/>
      <c r="B96" t="str">
        <f t="shared" si="7"/>
        <v/>
      </c>
      <c r="C96" s="57" t="str">
        <f t="shared" si="8"/>
        <v/>
      </c>
      <c r="D96" s="38" t="str">
        <f t="shared" si="9"/>
        <v/>
      </c>
      <c r="E96" s="14" t="str">
        <f t="shared" si="10"/>
        <v/>
      </c>
    </row>
    <row r="97" spans="1:5" x14ac:dyDescent="0.4">
      <c r="A97" s="13"/>
      <c r="B97" t="str">
        <f t="shared" si="7"/>
        <v/>
      </c>
      <c r="C97" s="57" t="str">
        <f t="shared" si="8"/>
        <v/>
      </c>
      <c r="D97" s="38" t="str">
        <f t="shared" si="9"/>
        <v/>
      </c>
      <c r="E97" s="14" t="str">
        <f t="shared" si="10"/>
        <v/>
      </c>
    </row>
    <row r="98" spans="1:5" x14ac:dyDescent="0.4">
      <c r="A98" s="13"/>
      <c r="B98" t="str">
        <f t="shared" si="7"/>
        <v/>
      </c>
      <c r="C98" s="57" t="str">
        <f t="shared" si="8"/>
        <v/>
      </c>
      <c r="D98" s="38" t="str">
        <f t="shared" si="9"/>
        <v/>
      </c>
      <c r="E98" s="14" t="str">
        <f t="shared" si="10"/>
        <v/>
      </c>
    </row>
    <row r="99" spans="1:5" x14ac:dyDescent="0.4">
      <c r="A99" s="13"/>
      <c r="B99" t="str">
        <f t="shared" si="7"/>
        <v/>
      </c>
      <c r="C99" s="57" t="str">
        <f t="shared" si="8"/>
        <v/>
      </c>
      <c r="D99" s="38" t="str">
        <f t="shared" si="9"/>
        <v/>
      </c>
      <c r="E99" s="14" t="str">
        <f t="shared" si="10"/>
        <v/>
      </c>
    </row>
    <row r="100" spans="1:5" x14ac:dyDescent="0.4">
      <c r="A100" s="13"/>
      <c r="B100" t="str">
        <f t="shared" si="7"/>
        <v/>
      </c>
      <c r="C100" s="57" t="str">
        <f t="shared" si="8"/>
        <v/>
      </c>
      <c r="D100" s="38" t="str">
        <f t="shared" si="9"/>
        <v/>
      </c>
      <c r="E100" s="14" t="str">
        <f t="shared" si="10"/>
        <v/>
      </c>
    </row>
    <row r="101" spans="1:5" x14ac:dyDescent="0.4">
      <c r="A101" s="13"/>
      <c r="B101" t="str">
        <f t="shared" si="7"/>
        <v/>
      </c>
      <c r="C101" s="57" t="str">
        <f t="shared" si="8"/>
        <v/>
      </c>
      <c r="D101" s="38" t="str">
        <f t="shared" si="9"/>
        <v/>
      </c>
      <c r="E101" s="14" t="str">
        <f t="shared" si="10"/>
        <v/>
      </c>
    </row>
    <row r="102" spans="1:5" x14ac:dyDescent="0.4">
      <c r="A102" s="13"/>
      <c r="B102" t="str">
        <f t="shared" si="7"/>
        <v/>
      </c>
      <c r="C102" s="57" t="str">
        <f t="shared" si="8"/>
        <v/>
      </c>
      <c r="D102" s="38" t="str">
        <f t="shared" si="9"/>
        <v/>
      </c>
      <c r="E102" s="14" t="str">
        <f t="shared" si="10"/>
        <v/>
      </c>
    </row>
    <row r="103" spans="1:5" x14ac:dyDescent="0.4">
      <c r="A103" s="13"/>
      <c r="B103" t="str">
        <f t="shared" si="7"/>
        <v/>
      </c>
      <c r="C103" s="57" t="str">
        <f t="shared" si="8"/>
        <v/>
      </c>
      <c r="D103" s="38" t="str">
        <f t="shared" si="9"/>
        <v/>
      </c>
      <c r="E103" s="14" t="str">
        <f t="shared" si="10"/>
        <v/>
      </c>
    </row>
    <row r="104" spans="1:5" x14ac:dyDescent="0.4">
      <c r="A104" s="13"/>
      <c r="B104" t="str">
        <f t="shared" si="7"/>
        <v/>
      </c>
      <c r="C104" s="57" t="str">
        <f t="shared" si="8"/>
        <v/>
      </c>
      <c r="D104" s="38" t="str">
        <f t="shared" si="9"/>
        <v/>
      </c>
      <c r="E104" s="14" t="str">
        <f t="shared" si="10"/>
        <v/>
      </c>
    </row>
    <row r="105" spans="1:5" x14ac:dyDescent="0.4">
      <c r="A105" s="13"/>
      <c r="B105" t="str">
        <f t="shared" si="7"/>
        <v/>
      </c>
      <c r="C105" s="57" t="str">
        <f t="shared" si="8"/>
        <v/>
      </c>
      <c r="D105" s="38" t="str">
        <f t="shared" si="9"/>
        <v/>
      </c>
      <c r="E105" s="14" t="str">
        <f t="shared" si="10"/>
        <v/>
      </c>
    </row>
    <row r="106" spans="1:5" x14ac:dyDescent="0.4">
      <c r="A106" s="13"/>
      <c r="B106" t="str">
        <f t="shared" si="7"/>
        <v/>
      </c>
      <c r="C106" s="57" t="str">
        <f t="shared" si="8"/>
        <v/>
      </c>
      <c r="D106" s="38" t="str">
        <f t="shared" si="9"/>
        <v/>
      </c>
      <c r="E106" s="14" t="str">
        <f t="shared" si="10"/>
        <v/>
      </c>
    </row>
    <row r="107" spans="1:5" x14ac:dyDescent="0.4">
      <c r="A107" s="13"/>
      <c r="B107" t="str">
        <f t="shared" si="7"/>
        <v/>
      </c>
      <c r="C107" s="57" t="str">
        <f t="shared" si="8"/>
        <v/>
      </c>
      <c r="D107" s="38" t="str">
        <f t="shared" si="9"/>
        <v/>
      </c>
      <c r="E107" s="14" t="str">
        <f t="shared" si="10"/>
        <v/>
      </c>
    </row>
    <row r="108" spans="1:5" x14ac:dyDescent="0.4">
      <c r="A108" s="13"/>
      <c r="B108" t="str">
        <f t="shared" si="7"/>
        <v/>
      </c>
      <c r="C108" s="57" t="str">
        <f t="shared" si="8"/>
        <v/>
      </c>
      <c r="D108" s="38" t="str">
        <f t="shared" si="9"/>
        <v/>
      </c>
      <c r="E108" s="14" t="str">
        <f t="shared" si="10"/>
        <v/>
      </c>
    </row>
    <row r="109" spans="1:5" x14ac:dyDescent="0.4">
      <c r="A109" s="13"/>
      <c r="B109" t="str">
        <f t="shared" si="7"/>
        <v/>
      </c>
      <c r="C109" s="57" t="str">
        <f t="shared" si="8"/>
        <v/>
      </c>
      <c r="D109" s="38" t="str">
        <f t="shared" si="9"/>
        <v/>
      </c>
      <c r="E109" s="14" t="str">
        <f t="shared" si="10"/>
        <v/>
      </c>
    </row>
    <row r="110" spans="1:5" x14ac:dyDescent="0.4">
      <c r="A110" s="13"/>
      <c r="B110" t="str">
        <f t="shared" si="7"/>
        <v/>
      </c>
      <c r="C110" s="57" t="str">
        <f t="shared" si="8"/>
        <v/>
      </c>
      <c r="D110" s="38" t="str">
        <f t="shared" si="9"/>
        <v/>
      </c>
      <c r="E110" s="14" t="str">
        <f t="shared" si="10"/>
        <v/>
      </c>
    </row>
    <row r="111" spans="1:5" x14ac:dyDescent="0.4">
      <c r="A111" s="13"/>
      <c r="B111" t="str">
        <f t="shared" si="7"/>
        <v/>
      </c>
      <c r="C111" s="57" t="str">
        <f t="shared" si="8"/>
        <v/>
      </c>
      <c r="D111" s="38" t="str">
        <f t="shared" si="9"/>
        <v/>
      </c>
      <c r="E111" s="14" t="str">
        <f t="shared" si="10"/>
        <v/>
      </c>
    </row>
    <row r="112" spans="1:5" x14ac:dyDescent="0.4">
      <c r="A112" s="13"/>
      <c r="B112" t="str">
        <f t="shared" si="7"/>
        <v/>
      </c>
      <c r="C112" s="57" t="str">
        <f t="shared" si="8"/>
        <v/>
      </c>
      <c r="D112" s="38" t="str">
        <f t="shared" si="9"/>
        <v/>
      </c>
      <c r="E112" s="14" t="str">
        <f t="shared" si="10"/>
        <v/>
      </c>
    </row>
    <row r="113" spans="1:5" x14ac:dyDescent="0.4">
      <c r="A113" s="13"/>
      <c r="B113" t="str">
        <f t="shared" si="7"/>
        <v/>
      </c>
      <c r="C113" s="57" t="str">
        <f t="shared" si="8"/>
        <v/>
      </c>
      <c r="D113" s="38" t="str">
        <f t="shared" si="9"/>
        <v/>
      </c>
      <c r="E113" s="14" t="str">
        <f t="shared" si="10"/>
        <v/>
      </c>
    </row>
    <row r="114" spans="1:5" x14ac:dyDescent="0.4">
      <c r="A114" s="13"/>
      <c r="B114" t="str">
        <f t="shared" si="7"/>
        <v/>
      </c>
      <c r="C114" s="57" t="str">
        <f t="shared" si="8"/>
        <v/>
      </c>
      <c r="D114" s="38" t="str">
        <f t="shared" si="9"/>
        <v/>
      </c>
      <c r="E114" s="14" t="str">
        <f t="shared" si="10"/>
        <v/>
      </c>
    </row>
    <row r="115" spans="1:5" x14ac:dyDescent="0.4">
      <c r="A115" s="13"/>
      <c r="B115" t="str">
        <f t="shared" si="7"/>
        <v/>
      </c>
      <c r="C115" s="57" t="str">
        <f t="shared" si="8"/>
        <v/>
      </c>
      <c r="D115" s="38" t="str">
        <f t="shared" si="9"/>
        <v/>
      </c>
      <c r="E115" s="14" t="str">
        <f t="shared" si="10"/>
        <v/>
      </c>
    </row>
    <row r="116" spans="1:5" x14ac:dyDescent="0.4">
      <c r="A116" s="13"/>
      <c r="B116" t="str">
        <f t="shared" si="7"/>
        <v/>
      </c>
      <c r="C116" s="57" t="str">
        <f t="shared" si="8"/>
        <v/>
      </c>
      <c r="D116" s="38" t="str">
        <f t="shared" si="9"/>
        <v/>
      </c>
      <c r="E116" s="14" t="str">
        <f t="shared" si="10"/>
        <v/>
      </c>
    </row>
    <row r="117" spans="1:5" x14ac:dyDescent="0.4">
      <c r="A117" s="13"/>
      <c r="B117" t="str">
        <f t="shared" si="7"/>
        <v/>
      </c>
      <c r="C117" s="57" t="str">
        <f t="shared" si="8"/>
        <v/>
      </c>
      <c r="D117" s="38" t="str">
        <f t="shared" si="9"/>
        <v/>
      </c>
      <c r="E117" s="14" t="str">
        <f t="shared" si="10"/>
        <v/>
      </c>
    </row>
    <row r="118" spans="1:5" x14ac:dyDescent="0.4">
      <c r="A118" s="13"/>
      <c r="B118" t="str">
        <f t="shared" si="7"/>
        <v/>
      </c>
      <c r="C118" s="57" t="str">
        <f t="shared" si="8"/>
        <v/>
      </c>
      <c r="D118" s="38" t="str">
        <f t="shared" si="9"/>
        <v/>
      </c>
      <c r="E118" s="14" t="str">
        <f t="shared" si="10"/>
        <v/>
      </c>
    </row>
    <row r="119" spans="1:5" x14ac:dyDescent="0.4">
      <c r="A119" s="13"/>
      <c r="B119" t="str">
        <f t="shared" si="7"/>
        <v/>
      </c>
      <c r="C119" s="57" t="str">
        <f t="shared" si="8"/>
        <v/>
      </c>
      <c r="D119" s="38" t="str">
        <f t="shared" si="9"/>
        <v/>
      </c>
      <c r="E119" s="14" t="str">
        <f t="shared" si="10"/>
        <v/>
      </c>
    </row>
    <row r="120" spans="1:5" x14ac:dyDescent="0.4">
      <c r="A120" s="13"/>
      <c r="B120" t="str">
        <f t="shared" si="7"/>
        <v/>
      </c>
      <c r="C120" s="57" t="str">
        <f t="shared" si="8"/>
        <v/>
      </c>
      <c r="D120" s="38" t="str">
        <f t="shared" si="9"/>
        <v/>
      </c>
      <c r="E120" s="14" t="str">
        <f t="shared" si="10"/>
        <v/>
      </c>
    </row>
    <row r="121" spans="1:5" x14ac:dyDescent="0.4">
      <c r="A121" s="13"/>
      <c r="B121" t="str">
        <f t="shared" si="7"/>
        <v/>
      </c>
      <c r="C121" s="57" t="str">
        <f t="shared" si="8"/>
        <v/>
      </c>
      <c r="D121" s="38" t="str">
        <f t="shared" si="9"/>
        <v/>
      </c>
      <c r="E121" s="14" t="str">
        <f t="shared" si="10"/>
        <v/>
      </c>
    </row>
    <row r="122" spans="1:5" x14ac:dyDescent="0.4">
      <c r="A122" s="13"/>
      <c r="B122" t="str">
        <f t="shared" si="7"/>
        <v/>
      </c>
      <c r="C122" s="57" t="str">
        <f t="shared" si="8"/>
        <v/>
      </c>
      <c r="D122" s="38" t="str">
        <f t="shared" si="9"/>
        <v/>
      </c>
      <c r="E122" s="14" t="str">
        <f t="shared" si="10"/>
        <v/>
      </c>
    </row>
    <row r="123" spans="1:5" x14ac:dyDescent="0.4">
      <c r="A123" s="13"/>
      <c r="B123" t="str">
        <f t="shared" si="7"/>
        <v/>
      </c>
      <c r="C123" s="57" t="str">
        <f t="shared" si="8"/>
        <v/>
      </c>
      <c r="D123" s="38" t="str">
        <f t="shared" si="9"/>
        <v/>
      </c>
      <c r="E123" s="14" t="str">
        <f t="shared" si="10"/>
        <v/>
      </c>
    </row>
    <row r="124" spans="1:5" x14ac:dyDescent="0.4">
      <c r="A124" s="13"/>
      <c r="B124" t="str">
        <f t="shared" si="7"/>
        <v/>
      </c>
      <c r="C124" s="57" t="str">
        <f t="shared" si="8"/>
        <v/>
      </c>
      <c r="D124" s="38" t="str">
        <f t="shared" si="9"/>
        <v/>
      </c>
      <c r="E124" s="14" t="str">
        <f t="shared" si="10"/>
        <v/>
      </c>
    </row>
    <row r="125" spans="1:5" x14ac:dyDescent="0.4">
      <c r="A125" s="13"/>
      <c r="B125" t="str">
        <f t="shared" si="7"/>
        <v/>
      </c>
      <c r="C125" s="57" t="str">
        <f t="shared" si="8"/>
        <v/>
      </c>
      <c r="D125" s="38" t="str">
        <f t="shared" si="9"/>
        <v/>
      </c>
      <c r="E125" s="14" t="str">
        <f t="shared" si="10"/>
        <v/>
      </c>
    </row>
    <row r="126" spans="1:5" x14ac:dyDescent="0.4">
      <c r="A126" s="13"/>
      <c r="B126" t="str">
        <f t="shared" si="7"/>
        <v/>
      </c>
      <c r="C126" s="57" t="str">
        <f t="shared" si="8"/>
        <v/>
      </c>
      <c r="D126" s="38" t="str">
        <f t="shared" si="9"/>
        <v/>
      </c>
      <c r="E126" s="14" t="str">
        <f t="shared" si="10"/>
        <v/>
      </c>
    </row>
    <row r="127" spans="1:5" x14ac:dyDescent="0.4">
      <c r="A127" s="13"/>
      <c r="B127" t="str">
        <f t="shared" si="7"/>
        <v/>
      </c>
      <c r="C127" s="57" t="str">
        <f t="shared" si="8"/>
        <v/>
      </c>
      <c r="D127" s="38" t="str">
        <f t="shared" si="9"/>
        <v/>
      </c>
      <c r="E127" s="14" t="str">
        <f t="shared" si="10"/>
        <v/>
      </c>
    </row>
    <row r="128" spans="1:5" x14ac:dyDescent="0.4">
      <c r="A128" s="13"/>
      <c r="B128" t="str">
        <f t="shared" si="7"/>
        <v/>
      </c>
      <c r="C128" s="57" t="str">
        <f t="shared" si="8"/>
        <v/>
      </c>
      <c r="D128" s="38" t="str">
        <f t="shared" si="9"/>
        <v/>
      </c>
      <c r="E128" s="14" t="str">
        <f t="shared" si="10"/>
        <v/>
      </c>
    </row>
    <row r="129" spans="1:5" x14ac:dyDescent="0.4">
      <c r="A129" s="13"/>
      <c r="B129" t="str">
        <f t="shared" si="7"/>
        <v/>
      </c>
      <c r="C129" s="57" t="str">
        <f t="shared" si="8"/>
        <v/>
      </c>
      <c r="D129" s="38" t="str">
        <f t="shared" si="9"/>
        <v/>
      </c>
      <c r="E129" s="14" t="str">
        <f t="shared" si="10"/>
        <v/>
      </c>
    </row>
    <row r="130" spans="1:5" x14ac:dyDescent="0.4">
      <c r="A130" s="13"/>
      <c r="B130" t="str">
        <f t="shared" si="7"/>
        <v/>
      </c>
      <c r="C130" s="57" t="str">
        <f t="shared" si="8"/>
        <v/>
      </c>
      <c r="D130" s="38" t="str">
        <f t="shared" si="9"/>
        <v/>
      </c>
      <c r="E130" s="14" t="str">
        <f t="shared" si="10"/>
        <v/>
      </c>
    </row>
    <row r="131" spans="1:5" x14ac:dyDescent="0.4">
      <c r="A131" s="13"/>
      <c r="B131" t="str">
        <f t="shared" si="7"/>
        <v/>
      </c>
      <c r="C131" s="57" t="str">
        <f t="shared" si="8"/>
        <v/>
      </c>
      <c r="D131" s="38" t="str">
        <f t="shared" si="9"/>
        <v/>
      </c>
      <c r="E131" s="14" t="str">
        <f t="shared" si="10"/>
        <v/>
      </c>
    </row>
    <row r="132" spans="1:5" x14ac:dyDescent="0.4">
      <c r="A132" s="13"/>
      <c r="B132" t="str">
        <f t="shared" si="7"/>
        <v/>
      </c>
      <c r="C132" s="57" t="str">
        <f t="shared" si="8"/>
        <v/>
      </c>
      <c r="D132" s="38" t="str">
        <f t="shared" si="9"/>
        <v/>
      </c>
      <c r="E132" s="14" t="str">
        <f t="shared" si="10"/>
        <v/>
      </c>
    </row>
    <row r="133" spans="1:5" x14ac:dyDescent="0.4">
      <c r="A133" s="13"/>
      <c r="B133" t="str">
        <f t="shared" si="7"/>
        <v/>
      </c>
      <c r="C133" s="57" t="str">
        <f t="shared" si="8"/>
        <v/>
      </c>
      <c r="D133" s="38" t="str">
        <f t="shared" si="9"/>
        <v/>
      </c>
      <c r="E133" s="14" t="str">
        <f t="shared" si="10"/>
        <v/>
      </c>
    </row>
    <row r="134" spans="1:5" x14ac:dyDescent="0.4">
      <c r="A134" s="13"/>
      <c r="B134" t="str">
        <f t="shared" si="7"/>
        <v/>
      </c>
      <c r="C134" s="57" t="str">
        <f t="shared" si="8"/>
        <v/>
      </c>
      <c r="D134" s="38" t="str">
        <f t="shared" si="9"/>
        <v/>
      </c>
      <c r="E134" s="14" t="str">
        <f t="shared" si="10"/>
        <v/>
      </c>
    </row>
    <row r="135" spans="1:5" x14ac:dyDescent="0.4">
      <c r="A135" s="13"/>
      <c r="B135" t="str">
        <f t="shared" si="7"/>
        <v/>
      </c>
      <c r="C135" s="57" t="str">
        <f t="shared" si="8"/>
        <v/>
      </c>
      <c r="D135" s="38" t="str">
        <f t="shared" si="9"/>
        <v/>
      </c>
      <c r="E135" s="14" t="str">
        <f t="shared" si="10"/>
        <v/>
      </c>
    </row>
    <row r="136" spans="1:5" x14ac:dyDescent="0.4">
      <c r="A136" s="13"/>
      <c r="B136" t="str">
        <f t="shared" si="7"/>
        <v/>
      </c>
      <c r="C136" s="57" t="str">
        <f t="shared" si="8"/>
        <v/>
      </c>
      <c r="D136" s="38" t="str">
        <f t="shared" si="9"/>
        <v/>
      </c>
      <c r="E136" s="14" t="str">
        <f t="shared" si="10"/>
        <v/>
      </c>
    </row>
    <row r="137" spans="1:5" x14ac:dyDescent="0.4">
      <c r="A137" s="13"/>
      <c r="B137" t="str">
        <f t="shared" si="7"/>
        <v/>
      </c>
      <c r="C137" s="57" t="str">
        <f t="shared" si="8"/>
        <v/>
      </c>
      <c r="D137" s="38" t="str">
        <f t="shared" si="9"/>
        <v/>
      </c>
      <c r="E137" s="14" t="str">
        <f t="shared" si="10"/>
        <v/>
      </c>
    </row>
    <row r="138" spans="1:5" x14ac:dyDescent="0.4">
      <c r="A138" s="13"/>
      <c r="B138" t="str">
        <f t="shared" si="7"/>
        <v/>
      </c>
      <c r="C138" s="57" t="str">
        <f t="shared" si="8"/>
        <v/>
      </c>
      <c r="D138" s="38" t="str">
        <f t="shared" si="9"/>
        <v/>
      </c>
      <c r="E138" s="14" t="str">
        <f t="shared" si="10"/>
        <v/>
      </c>
    </row>
    <row r="139" spans="1:5" x14ac:dyDescent="0.4">
      <c r="A139" s="13"/>
      <c r="B139" t="str">
        <f t="shared" si="7"/>
        <v/>
      </c>
      <c r="C139" s="57" t="str">
        <f t="shared" si="8"/>
        <v/>
      </c>
      <c r="D139" s="38" t="str">
        <f t="shared" si="9"/>
        <v/>
      </c>
      <c r="E139" s="14" t="str">
        <f t="shared" si="10"/>
        <v/>
      </c>
    </row>
    <row r="140" spans="1:5" x14ac:dyDescent="0.4">
      <c r="A140" s="13"/>
      <c r="B140" t="str">
        <f t="shared" si="7"/>
        <v/>
      </c>
      <c r="C140" s="57" t="str">
        <f t="shared" si="8"/>
        <v/>
      </c>
      <c r="D140" s="38" t="str">
        <f t="shared" si="9"/>
        <v/>
      </c>
      <c r="E140" s="14" t="str">
        <f t="shared" si="10"/>
        <v/>
      </c>
    </row>
    <row r="141" spans="1:5" x14ac:dyDescent="0.4">
      <c r="A141" s="13"/>
      <c r="B141" t="str">
        <f t="shared" si="7"/>
        <v/>
      </c>
      <c r="C141" s="57" t="str">
        <f t="shared" si="8"/>
        <v/>
      </c>
      <c r="D141" s="38" t="str">
        <f t="shared" si="9"/>
        <v/>
      </c>
      <c r="E141" s="14" t="str">
        <f t="shared" si="10"/>
        <v/>
      </c>
    </row>
    <row r="142" spans="1:5" x14ac:dyDescent="0.4">
      <c r="A142" s="13"/>
      <c r="B142" t="str">
        <f t="shared" ref="B142:B205" si="11">IF(ISBLANK(A142), "", IFERROR(VLOOKUP(A142, di,  3, FALSE), "DI não encontrado"))</f>
        <v/>
      </c>
      <c r="C142" s="57" t="str">
        <f t="shared" ref="C142:C205" si="12">IF(ISBLANK(A142),"", $B$2)</f>
        <v/>
      </c>
      <c r="D142" s="38" t="str">
        <f t="shared" si="9"/>
        <v/>
      </c>
      <c r="E142" s="14" t="str">
        <f t="shared" si="10"/>
        <v/>
      </c>
    </row>
    <row r="143" spans="1:5" x14ac:dyDescent="0.4">
      <c r="A143" s="13"/>
      <c r="B143" t="str">
        <f t="shared" si="11"/>
        <v/>
      </c>
      <c r="C143" s="57" t="str">
        <f t="shared" si="12"/>
        <v/>
      </c>
      <c r="D143" s="38" t="str">
        <f t="shared" ref="D143:D206" si="13">IFERROR((B143-1)*C143+1, "")</f>
        <v/>
      </c>
      <c r="E143" s="14" t="str">
        <f t="shared" ref="E143:E206" si="14">IFERROR(E142*D143, "")</f>
        <v/>
      </c>
    </row>
    <row r="144" spans="1:5" x14ac:dyDescent="0.4">
      <c r="A144" s="13"/>
      <c r="B144" t="str">
        <f t="shared" si="11"/>
        <v/>
      </c>
      <c r="C144" s="57" t="str">
        <f t="shared" si="12"/>
        <v/>
      </c>
      <c r="D144" s="38" t="str">
        <f t="shared" si="13"/>
        <v/>
      </c>
      <c r="E144" s="14" t="str">
        <f t="shared" si="14"/>
        <v/>
      </c>
    </row>
    <row r="145" spans="1:5" x14ac:dyDescent="0.4">
      <c r="A145" s="13"/>
      <c r="B145" t="str">
        <f t="shared" si="11"/>
        <v/>
      </c>
      <c r="C145" s="57" t="str">
        <f t="shared" si="12"/>
        <v/>
      </c>
      <c r="D145" s="38" t="str">
        <f t="shared" si="13"/>
        <v/>
      </c>
      <c r="E145" s="14" t="str">
        <f t="shared" si="14"/>
        <v/>
      </c>
    </row>
    <row r="146" spans="1:5" x14ac:dyDescent="0.4">
      <c r="A146" s="13"/>
      <c r="B146" t="str">
        <f t="shared" si="11"/>
        <v/>
      </c>
      <c r="C146" s="57" t="str">
        <f t="shared" si="12"/>
        <v/>
      </c>
      <c r="D146" s="38" t="str">
        <f t="shared" si="13"/>
        <v/>
      </c>
      <c r="E146" s="14" t="str">
        <f t="shared" si="14"/>
        <v/>
      </c>
    </row>
    <row r="147" spans="1:5" x14ac:dyDescent="0.4">
      <c r="A147" s="13"/>
      <c r="B147" t="str">
        <f t="shared" si="11"/>
        <v/>
      </c>
      <c r="C147" s="57" t="str">
        <f t="shared" si="12"/>
        <v/>
      </c>
      <c r="D147" s="38" t="str">
        <f t="shared" si="13"/>
        <v/>
      </c>
      <c r="E147" s="14" t="str">
        <f t="shared" si="14"/>
        <v/>
      </c>
    </row>
    <row r="148" spans="1:5" x14ac:dyDescent="0.4">
      <c r="A148" s="13"/>
      <c r="B148" t="str">
        <f t="shared" si="11"/>
        <v/>
      </c>
      <c r="C148" s="57" t="str">
        <f t="shared" si="12"/>
        <v/>
      </c>
      <c r="D148" s="38" t="str">
        <f t="shared" si="13"/>
        <v/>
      </c>
      <c r="E148" s="14" t="str">
        <f t="shared" si="14"/>
        <v/>
      </c>
    </row>
    <row r="149" spans="1:5" x14ac:dyDescent="0.4">
      <c r="A149" s="13"/>
      <c r="B149" t="str">
        <f t="shared" si="11"/>
        <v/>
      </c>
      <c r="C149" s="57" t="str">
        <f t="shared" si="12"/>
        <v/>
      </c>
      <c r="D149" s="38" t="str">
        <f t="shared" si="13"/>
        <v/>
      </c>
      <c r="E149" s="14" t="str">
        <f t="shared" si="14"/>
        <v/>
      </c>
    </row>
    <row r="150" spans="1:5" x14ac:dyDescent="0.4">
      <c r="A150" s="13"/>
      <c r="B150" t="str">
        <f t="shared" si="11"/>
        <v/>
      </c>
      <c r="C150" s="57" t="str">
        <f t="shared" si="12"/>
        <v/>
      </c>
      <c r="D150" s="38" t="str">
        <f t="shared" si="13"/>
        <v/>
      </c>
      <c r="E150" s="14" t="str">
        <f t="shared" si="14"/>
        <v/>
      </c>
    </row>
    <row r="151" spans="1:5" x14ac:dyDescent="0.4">
      <c r="A151" s="13"/>
      <c r="B151" t="str">
        <f t="shared" si="11"/>
        <v/>
      </c>
      <c r="C151" s="57" t="str">
        <f t="shared" si="12"/>
        <v/>
      </c>
      <c r="D151" s="38" t="str">
        <f t="shared" si="13"/>
        <v/>
      </c>
      <c r="E151" s="14" t="str">
        <f t="shared" si="14"/>
        <v/>
      </c>
    </row>
    <row r="152" spans="1:5" x14ac:dyDescent="0.4">
      <c r="A152" s="13"/>
      <c r="B152" t="str">
        <f t="shared" si="11"/>
        <v/>
      </c>
      <c r="C152" s="57" t="str">
        <f t="shared" si="12"/>
        <v/>
      </c>
      <c r="D152" s="38" t="str">
        <f t="shared" si="13"/>
        <v/>
      </c>
      <c r="E152" s="14" t="str">
        <f t="shared" si="14"/>
        <v/>
      </c>
    </row>
    <row r="153" spans="1:5" x14ac:dyDescent="0.4">
      <c r="A153" s="13"/>
      <c r="B153" t="str">
        <f t="shared" si="11"/>
        <v/>
      </c>
      <c r="C153" s="57" t="str">
        <f t="shared" si="12"/>
        <v/>
      </c>
      <c r="D153" s="38" t="str">
        <f t="shared" si="13"/>
        <v/>
      </c>
      <c r="E153" s="14" t="str">
        <f t="shared" si="14"/>
        <v/>
      </c>
    </row>
    <row r="154" spans="1:5" x14ac:dyDescent="0.4">
      <c r="A154" s="13"/>
      <c r="B154" t="str">
        <f t="shared" si="11"/>
        <v/>
      </c>
      <c r="C154" s="57" t="str">
        <f t="shared" si="12"/>
        <v/>
      </c>
      <c r="D154" s="38" t="str">
        <f t="shared" si="13"/>
        <v/>
      </c>
      <c r="E154" s="14" t="str">
        <f t="shared" si="14"/>
        <v/>
      </c>
    </row>
    <row r="155" spans="1:5" x14ac:dyDescent="0.4">
      <c r="A155" s="13"/>
      <c r="B155" t="str">
        <f t="shared" si="11"/>
        <v/>
      </c>
      <c r="C155" s="57" t="str">
        <f t="shared" si="12"/>
        <v/>
      </c>
      <c r="D155" s="38" t="str">
        <f t="shared" si="13"/>
        <v/>
      </c>
      <c r="E155" s="14" t="str">
        <f t="shared" si="14"/>
        <v/>
      </c>
    </row>
    <row r="156" spans="1:5" x14ac:dyDescent="0.4">
      <c r="A156" s="13"/>
      <c r="B156" t="str">
        <f t="shared" si="11"/>
        <v/>
      </c>
      <c r="C156" s="57" t="str">
        <f t="shared" si="12"/>
        <v/>
      </c>
      <c r="D156" s="38" t="str">
        <f t="shared" si="13"/>
        <v/>
      </c>
      <c r="E156" s="14" t="str">
        <f t="shared" si="14"/>
        <v/>
      </c>
    </row>
    <row r="157" spans="1:5" x14ac:dyDescent="0.4">
      <c r="A157" s="13"/>
      <c r="B157" t="str">
        <f t="shared" si="11"/>
        <v/>
      </c>
      <c r="C157" s="57" t="str">
        <f t="shared" si="12"/>
        <v/>
      </c>
      <c r="D157" s="38" t="str">
        <f t="shared" si="13"/>
        <v/>
      </c>
      <c r="E157" s="14" t="str">
        <f t="shared" si="14"/>
        <v/>
      </c>
    </row>
    <row r="158" spans="1:5" x14ac:dyDescent="0.4">
      <c r="A158" s="13"/>
      <c r="B158" t="str">
        <f t="shared" si="11"/>
        <v/>
      </c>
      <c r="C158" s="57" t="str">
        <f t="shared" si="12"/>
        <v/>
      </c>
      <c r="D158" s="38" t="str">
        <f t="shared" si="13"/>
        <v/>
      </c>
      <c r="E158" s="14" t="str">
        <f t="shared" si="14"/>
        <v/>
      </c>
    </row>
    <row r="159" spans="1:5" x14ac:dyDescent="0.4">
      <c r="A159" s="13"/>
      <c r="B159" t="str">
        <f t="shared" si="11"/>
        <v/>
      </c>
      <c r="C159" s="57" t="str">
        <f t="shared" si="12"/>
        <v/>
      </c>
      <c r="D159" s="38" t="str">
        <f t="shared" si="13"/>
        <v/>
      </c>
      <c r="E159" s="14" t="str">
        <f t="shared" si="14"/>
        <v/>
      </c>
    </row>
    <row r="160" spans="1:5" x14ac:dyDescent="0.4">
      <c r="A160" s="13"/>
      <c r="B160" t="str">
        <f t="shared" si="11"/>
        <v/>
      </c>
      <c r="C160" s="57" t="str">
        <f t="shared" si="12"/>
        <v/>
      </c>
      <c r="D160" s="38" t="str">
        <f t="shared" si="13"/>
        <v/>
      </c>
      <c r="E160" s="14" t="str">
        <f t="shared" si="14"/>
        <v/>
      </c>
    </row>
    <row r="161" spans="1:5" x14ac:dyDescent="0.4">
      <c r="A161" s="13"/>
      <c r="B161" t="str">
        <f t="shared" si="11"/>
        <v/>
      </c>
      <c r="C161" s="57" t="str">
        <f t="shared" si="12"/>
        <v/>
      </c>
      <c r="D161" s="38" t="str">
        <f t="shared" si="13"/>
        <v/>
      </c>
      <c r="E161" s="14" t="str">
        <f t="shared" si="14"/>
        <v/>
      </c>
    </row>
    <row r="162" spans="1:5" x14ac:dyDescent="0.4">
      <c r="A162" s="13"/>
      <c r="B162" t="str">
        <f t="shared" si="11"/>
        <v/>
      </c>
      <c r="C162" s="57" t="str">
        <f t="shared" si="12"/>
        <v/>
      </c>
      <c r="D162" s="38" t="str">
        <f t="shared" si="13"/>
        <v/>
      </c>
      <c r="E162" s="14" t="str">
        <f t="shared" si="14"/>
        <v/>
      </c>
    </row>
    <row r="163" spans="1:5" x14ac:dyDescent="0.4">
      <c r="A163" s="13"/>
      <c r="B163" t="str">
        <f t="shared" si="11"/>
        <v/>
      </c>
      <c r="C163" s="57" t="str">
        <f t="shared" si="12"/>
        <v/>
      </c>
      <c r="D163" s="38" t="str">
        <f t="shared" si="13"/>
        <v/>
      </c>
      <c r="E163" s="14" t="str">
        <f t="shared" si="14"/>
        <v/>
      </c>
    </row>
    <row r="164" spans="1:5" x14ac:dyDescent="0.4">
      <c r="A164" s="13"/>
      <c r="B164" t="str">
        <f t="shared" si="11"/>
        <v/>
      </c>
      <c r="C164" s="57" t="str">
        <f t="shared" si="12"/>
        <v/>
      </c>
      <c r="D164" s="38" t="str">
        <f t="shared" si="13"/>
        <v/>
      </c>
      <c r="E164" s="14" t="str">
        <f t="shared" si="14"/>
        <v/>
      </c>
    </row>
    <row r="165" spans="1:5" x14ac:dyDescent="0.4">
      <c r="A165" s="13"/>
      <c r="B165" t="str">
        <f t="shared" si="11"/>
        <v/>
      </c>
      <c r="C165" s="57" t="str">
        <f t="shared" si="12"/>
        <v/>
      </c>
      <c r="D165" s="38" t="str">
        <f t="shared" si="13"/>
        <v/>
      </c>
      <c r="E165" s="14" t="str">
        <f t="shared" si="14"/>
        <v/>
      </c>
    </row>
    <row r="166" spans="1:5" x14ac:dyDescent="0.4">
      <c r="A166" s="13"/>
      <c r="B166" t="str">
        <f t="shared" si="11"/>
        <v/>
      </c>
      <c r="C166" s="57" t="str">
        <f t="shared" si="12"/>
        <v/>
      </c>
      <c r="D166" s="38" t="str">
        <f t="shared" si="13"/>
        <v/>
      </c>
      <c r="E166" s="14" t="str">
        <f t="shared" si="14"/>
        <v/>
      </c>
    </row>
    <row r="167" spans="1:5" x14ac:dyDescent="0.4">
      <c r="A167" s="13"/>
      <c r="B167" t="str">
        <f t="shared" si="11"/>
        <v/>
      </c>
      <c r="C167" s="57" t="str">
        <f t="shared" si="12"/>
        <v/>
      </c>
      <c r="D167" s="38" t="str">
        <f t="shared" si="13"/>
        <v/>
      </c>
      <c r="E167" s="14" t="str">
        <f t="shared" si="14"/>
        <v/>
      </c>
    </row>
    <row r="168" spans="1:5" x14ac:dyDescent="0.4">
      <c r="A168" s="13"/>
      <c r="B168" t="str">
        <f t="shared" si="11"/>
        <v/>
      </c>
      <c r="C168" s="57" t="str">
        <f t="shared" si="12"/>
        <v/>
      </c>
      <c r="D168" s="38" t="str">
        <f t="shared" si="13"/>
        <v/>
      </c>
      <c r="E168" s="14" t="str">
        <f t="shared" si="14"/>
        <v/>
      </c>
    </row>
    <row r="169" spans="1:5" x14ac:dyDescent="0.4">
      <c r="A169" s="13"/>
      <c r="B169" t="str">
        <f t="shared" si="11"/>
        <v/>
      </c>
      <c r="C169" s="57" t="str">
        <f t="shared" si="12"/>
        <v/>
      </c>
      <c r="D169" s="38" t="str">
        <f t="shared" si="13"/>
        <v/>
      </c>
      <c r="E169" s="14" t="str">
        <f t="shared" si="14"/>
        <v/>
      </c>
    </row>
    <row r="170" spans="1:5" x14ac:dyDescent="0.4">
      <c r="A170" s="13"/>
      <c r="B170" t="str">
        <f t="shared" si="11"/>
        <v/>
      </c>
      <c r="C170" s="57" t="str">
        <f t="shared" si="12"/>
        <v/>
      </c>
      <c r="D170" s="38" t="str">
        <f t="shared" si="13"/>
        <v/>
      </c>
      <c r="E170" s="14" t="str">
        <f t="shared" si="14"/>
        <v/>
      </c>
    </row>
    <row r="171" spans="1:5" x14ac:dyDescent="0.4">
      <c r="A171" s="13"/>
      <c r="B171" t="str">
        <f t="shared" si="11"/>
        <v/>
      </c>
      <c r="C171" s="57" t="str">
        <f t="shared" si="12"/>
        <v/>
      </c>
      <c r="D171" s="38" t="str">
        <f t="shared" si="13"/>
        <v/>
      </c>
      <c r="E171" s="14" t="str">
        <f t="shared" si="14"/>
        <v/>
      </c>
    </row>
    <row r="172" spans="1:5" x14ac:dyDescent="0.4">
      <c r="A172" s="13"/>
      <c r="B172" t="str">
        <f t="shared" si="11"/>
        <v/>
      </c>
      <c r="C172" s="57" t="str">
        <f t="shared" si="12"/>
        <v/>
      </c>
      <c r="D172" s="38" t="str">
        <f t="shared" si="13"/>
        <v/>
      </c>
      <c r="E172" s="14" t="str">
        <f t="shared" si="14"/>
        <v/>
      </c>
    </row>
    <row r="173" spans="1:5" x14ac:dyDescent="0.4">
      <c r="A173" s="13"/>
      <c r="B173" t="str">
        <f t="shared" si="11"/>
        <v/>
      </c>
      <c r="C173" s="57" t="str">
        <f t="shared" si="12"/>
        <v/>
      </c>
      <c r="D173" s="38" t="str">
        <f t="shared" si="13"/>
        <v/>
      </c>
      <c r="E173" s="14" t="str">
        <f t="shared" si="14"/>
        <v/>
      </c>
    </row>
    <row r="174" spans="1:5" x14ac:dyDescent="0.4">
      <c r="A174" s="13"/>
      <c r="B174" t="str">
        <f t="shared" si="11"/>
        <v/>
      </c>
      <c r="C174" s="57" t="str">
        <f t="shared" si="12"/>
        <v/>
      </c>
      <c r="D174" s="38" t="str">
        <f t="shared" si="13"/>
        <v/>
      </c>
      <c r="E174" s="14" t="str">
        <f t="shared" si="14"/>
        <v/>
      </c>
    </row>
    <row r="175" spans="1:5" x14ac:dyDescent="0.4">
      <c r="A175" s="13"/>
      <c r="B175" t="str">
        <f t="shared" si="11"/>
        <v/>
      </c>
      <c r="C175" s="57" t="str">
        <f t="shared" si="12"/>
        <v/>
      </c>
      <c r="D175" s="38" t="str">
        <f t="shared" si="13"/>
        <v/>
      </c>
      <c r="E175" s="14" t="str">
        <f t="shared" si="14"/>
        <v/>
      </c>
    </row>
    <row r="176" spans="1:5" x14ac:dyDescent="0.4">
      <c r="A176" s="13"/>
      <c r="B176" t="str">
        <f t="shared" si="11"/>
        <v/>
      </c>
      <c r="C176" s="57" t="str">
        <f t="shared" si="12"/>
        <v/>
      </c>
      <c r="D176" s="38" t="str">
        <f t="shared" si="13"/>
        <v/>
      </c>
      <c r="E176" s="14" t="str">
        <f t="shared" si="14"/>
        <v/>
      </c>
    </row>
    <row r="177" spans="1:5" x14ac:dyDescent="0.4">
      <c r="A177" s="13"/>
      <c r="B177" t="str">
        <f t="shared" si="11"/>
        <v/>
      </c>
      <c r="C177" s="57" t="str">
        <f t="shared" si="12"/>
        <v/>
      </c>
      <c r="D177" s="38" t="str">
        <f t="shared" si="13"/>
        <v/>
      </c>
      <c r="E177" s="14" t="str">
        <f t="shared" si="14"/>
        <v/>
      </c>
    </row>
    <row r="178" spans="1:5" x14ac:dyDescent="0.4">
      <c r="A178" s="13"/>
      <c r="B178" t="str">
        <f t="shared" si="11"/>
        <v/>
      </c>
      <c r="C178" s="57" t="str">
        <f t="shared" si="12"/>
        <v/>
      </c>
      <c r="D178" s="38" t="str">
        <f t="shared" si="13"/>
        <v/>
      </c>
      <c r="E178" s="14" t="str">
        <f t="shared" si="14"/>
        <v/>
      </c>
    </row>
    <row r="179" spans="1:5" x14ac:dyDescent="0.4">
      <c r="A179" s="13"/>
      <c r="B179" t="str">
        <f t="shared" si="11"/>
        <v/>
      </c>
      <c r="C179" s="57" t="str">
        <f t="shared" si="12"/>
        <v/>
      </c>
      <c r="D179" s="38" t="str">
        <f t="shared" si="13"/>
        <v/>
      </c>
      <c r="E179" s="14" t="str">
        <f t="shared" si="14"/>
        <v/>
      </c>
    </row>
    <row r="180" spans="1:5" x14ac:dyDescent="0.4">
      <c r="A180" s="13"/>
      <c r="B180" t="str">
        <f t="shared" si="11"/>
        <v/>
      </c>
      <c r="C180" s="57" t="str">
        <f t="shared" si="12"/>
        <v/>
      </c>
      <c r="D180" s="38" t="str">
        <f t="shared" si="13"/>
        <v/>
      </c>
      <c r="E180" s="14" t="str">
        <f t="shared" si="14"/>
        <v/>
      </c>
    </row>
    <row r="181" spans="1:5" x14ac:dyDescent="0.4">
      <c r="A181" s="13"/>
      <c r="B181" t="str">
        <f t="shared" si="11"/>
        <v/>
      </c>
      <c r="C181" s="57" t="str">
        <f t="shared" si="12"/>
        <v/>
      </c>
      <c r="D181" s="38" t="str">
        <f t="shared" si="13"/>
        <v/>
      </c>
      <c r="E181" s="14" t="str">
        <f t="shared" si="14"/>
        <v/>
      </c>
    </row>
    <row r="182" spans="1:5" x14ac:dyDescent="0.4">
      <c r="A182" s="13"/>
      <c r="B182" t="str">
        <f t="shared" si="11"/>
        <v/>
      </c>
      <c r="C182" s="57" t="str">
        <f t="shared" si="12"/>
        <v/>
      </c>
      <c r="D182" s="38" t="str">
        <f t="shared" si="13"/>
        <v/>
      </c>
      <c r="E182" s="14" t="str">
        <f t="shared" si="14"/>
        <v/>
      </c>
    </row>
    <row r="183" spans="1:5" x14ac:dyDescent="0.4">
      <c r="A183" s="13"/>
      <c r="B183" t="str">
        <f t="shared" si="11"/>
        <v/>
      </c>
      <c r="C183" s="57" t="str">
        <f t="shared" si="12"/>
        <v/>
      </c>
      <c r="D183" s="38" t="str">
        <f t="shared" si="13"/>
        <v/>
      </c>
      <c r="E183" s="14" t="str">
        <f t="shared" si="14"/>
        <v/>
      </c>
    </row>
    <row r="184" spans="1:5" x14ac:dyDescent="0.4">
      <c r="A184" s="13"/>
      <c r="B184" t="str">
        <f t="shared" si="11"/>
        <v/>
      </c>
      <c r="C184" s="57" t="str">
        <f t="shared" si="12"/>
        <v/>
      </c>
      <c r="D184" s="38" t="str">
        <f t="shared" si="13"/>
        <v/>
      </c>
      <c r="E184" s="14" t="str">
        <f t="shared" si="14"/>
        <v/>
      </c>
    </row>
    <row r="185" spans="1:5" x14ac:dyDescent="0.4">
      <c r="A185" s="13"/>
      <c r="B185" t="str">
        <f t="shared" si="11"/>
        <v/>
      </c>
      <c r="C185" s="57" t="str">
        <f t="shared" si="12"/>
        <v/>
      </c>
      <c r="D185" s="38" t="str">
        <f t="shared" si="13"/>
        <v/>
      </c>
      <c r="E185" s="14" t="str">
        <f t="shared" si="14"/>
        <v/>
      </c>
    </row>
    <row r="186" spans="1:5" x14ac:dyDescent="0.4">
      <c r="A186" s="13"/>
      <c r="B186" t="str">
        <f t="shared" si="11"/>
        <v/>
      </c>
      <c r="C186" s="57" t="str">
        <f t="shared" si="12"/>
        <v/>
      </c>
      <c r="D186" s="38" t="str">
        <f t="shared" si="13"/>
        <v/>
      </c>
      <c r="E186" s="14" t="str">
        <f t="shared" si="14"/>
        <v/>
      </c>
    </row>
    <row r="187" spans="1:5" x14ac:dyDescent="0.4">
      <c r="A187" s="13"/>
      <c r="B187" t="str">
        <f t="shared" si="11"/>
        <v/>
      </c>
      <c r="C187" s="57" t="str">
        <f t="shared" si="12"/>
        <v/>
      </c>
      <c r="D187" s="38" t="str">
        <f t="shared" si="13"/>
        <v/>
      </c>
      <c r="E187" s="14" t="str">
        <f t="shared" si="14"/>
        <v/>
      </c>
    </row>
    <row r="188" spans="1:5" x14ac:dyDescent="0.4">
      <c r="A188" s="13"/>
      <c r="B188" t="str">
        <f t="shared" si="11"/>
        <v/>
      </c>
      <c r="C188" s="57" t="str">
        <f t="shared" si="12"/>
        <v/>
      </c>
      <c r="D188" s="38" t="str">
        <f t="shared" si="13"/>
        <v/>
      </c>
      <c r="E188" s="14" t="str">
        <f t="shared" si="14"/>
        <v/>
      </c>
    </row>
    <row r="189" spans="1:5" x14ac:dyDescent="0.4">
      <c r="A189" s="13"/>
      <c r="B189" t="str">
        <f t="shared" si="11"/>
        <v/>
      </c>
      <c r="C189" s="57" t="str">
        <f t="shared" si="12"/>
        <v/>
      </c>
      <c r="D189" s="38" t="str">
        <f t="shared" si="13"/>
        <v/>
      </c>
      <c r="E189" s="14" t="str">
        <f t="shared" si="14"/>
        <v/>
      </c>
    </row>
    <row r="190" spans="1:5" x14ac:dyDescent="0.4">
      <c r="A190" s="13"/>
      <c r="B190" t="str">
        <f t="shared" si="11"/>
        <v/>
      </c>
      <c r="C190" s="57" t="str">
        <f t="shared" si="12"/>
        <v/>
      </c>
      <c r="D190" s="38" t="str">
        <f t="shared" si="13"/>
        <v/>
      </c>
      <c r="E190" s="14" t="str">
        <f t="shared" si="14"/>
        <v/>
      </c>
    </row>
    <row r="191" spans="1:5" x14ac:dyDescent="0.4">
      <c r="A191" s="13"/>
      <c r="B191" t="str">
        <f t="shared" si="11"/>
        <v/>
      </c>
      <c r="C191" s="57" t="str">
        <f t="shared" si="12"/>
        <v/>
      </c>
      <c r="D191" s="38" t="str">
        <f t="shared" si="13"/>
        <v/>
      </c>
      <c r="E191" s="14" t="str">
        <f t="shared" si="14"/>
        <v/>
      </c>
    </row>
    <row r="192" spans="1:5" x14ac:dyDescent="0.4">
      <c r="A192" s="13"/>
      <c r="B192" t="str">
        <f t="shared" si="11"/>
        <v/>
      </c>
      <c r="C192" s="57" t="str">
        <f t="shared" si="12"/>
        <v/>
      </c>
      <c r="D192" s="38" t="str">
        <f t="shared" si="13"/>
        <v/>
      </c>
      <c r="E192" s="14" t="str">
        <f t="shared" si="14"/>
        <v/>
      </c>
    </row>
    <row r="193" spans="1:5" x14ac:dyDescent="0.4">
      <c r="A193" s="13"/>
      <c r="B193" t="str">
        <f t="shared" si="11"/>
        <v/>
      </c>
      <c r="C193" s="57" t="str">
        <f t="shared" si="12"/>
        <v/>
      </c>
      <c r="D193" s="38" t="str">
        <f t="shared" si="13"/>
        <v/>
      </c>
      <c r="E193" s="14" t="str">
        <f t="shared" si="14"/>
        <v/>
      </c>
    </row>
    <row r="194" spans="1:5" x14ac:dyDescent="0.4">
      <c r="A194" s="13"/>
      <c r="B194" t="str">
        <f t="shared" si="11"/>
        <v/>
      </c>
      <c r="C194" s="57" t="str">
        <f t="shared" si="12"/>
        <v/>
      </c>
      <c r="D194" s="38" t="str">
        <f t="shared" si="13"/>
        <v/>
      </c>
      <c r="E194" s="14" t="str">
        <f t="shared" si="14"/>
        <v/>
      </c>
    </row>
    <row r="195" spans="1:5" x14ac:dyDescent="0.4">
      <c r="A195" s="13"/>
      <c r="B195" t="str">
        <f t="shared" si="11"/>
        <v/>
      </c>
      <c r="C195" s="57" t="str">
        <f t="shared" si="12"/>
        <v/>
      </c>
      <c r="D195" s="38" t="str">
        <f t="shared" si="13"/>
        <v/>
      </c>
      <c r="E195" s="14" t="str">
        <f t="shared" si="14"/>
        <v/>
      </c>
    </row>
    <row r="196" spans="1:5" x14ac:dyDescent="0.4">
      <c r="A196" s="13"/>
      <c r="B196" t="str">
        <f t="shared" si="11"/>
        <v/>
      </c>
      <c r="C196" s="57" t="str">
        <f t="shared" si="12"/>
        <v/>
      </c>
      <c r="D196" s="38" t="str">
        <f t="shared" si="13"/>
        <v/>
      </c>
      <c r="E196" s="14" t="str">
        <f t="shared" si="14"/>
        <v/>
      </c>
    </row>
    <row r="197" spans="1:5" x14ac:dyDescent="0.4">
      <c r="A197" s="13"/>
      <c r="B197" t="str">
        <f t="shared" si="11"/>
        <v/>
      </c>
      <c r="C197" s="57" t="str">
        <f t="shared" si="12"/>
        <v/>
      </c>
      <c r="D197" s="38" t="str">
        <f t="shared" si="13"/>
        <v/>
      </c>
      <c r="E197" s="14" t="str">
        <f t="shared" si="14"/>
        <v/>
      </c>
    </row>
    <row r="198" spans="1:5" x14ac:dyDescent="0.4">
      <c r="A198" s="13"/>
      <c r="B198" t="str">
        <f t="shared" si="11"/>
        <v/>
      </c>
      <c r="C198" s="57" t="str">
        <f t="shared" si="12"/>
        <v/>
      </c>
      <c r="D198" s="38" t="str">
        <f t="shared" si="13"/>
        <v/>
      </c>
      <c r="E198" s="14" t="str">
        <f t="shared" si="14"/>
        <v/>
      </c>
    </row>
    <row r="199" spans="1:5" x14ac:dyDescent="0.4">
      <c r="A199" s="13"/>
      <c r="B199" t="str">
        <f t="shared" si="11"/>
        <v/>
      </c>
      <c r="C199" s="57" t="str">
        <f t="shared" si="12"/>
        <v/>
      </c>
      <c r="D199" s="38" t="str">
        <f t="shared" si="13"/>
        <v/>
      </c>
      <c r="E199" s="14" t="str">
        <f t="shared" si="14"/>
        <v/>
      </c>
    </row>
    <row r="200" spans="1:5" x14ac:dyDescent="0.4">
      <c r="A200" s="13"/>
      <c r="B200" t="str">
        <f t="shared" si="11"/>
        <v/>
      </c>
      <c r="C200" s="57" t="str">
        <f t="shared" si="12"/>
        <v/>
      </c>
      <c r="D200" s="38" t="str">
        <f t="shared" si="13"/>
        <v/>
      </c>
      <c r="E200" s="14" t="str">
        <f t="shared" si="14"/>
        <v/>
      </c>
    </row>
    <row r="201" spans="1:5" x14ac:dyDescent="0.4">
      <c r="A201" s="13"/>
      <c r="B201" t="str">
        <f t="shared" si="11"/>
        <v/>
      </c>
      <c r="C201" s="57" t="str">
        <f t="shared" si="12"/>
        <v/>
      </c>
      <c r="D201" s="38" t="str">
        <f t="shared" si="13"/>
        <v/>
      </c>
      <c r="E201" s="14" t="str">
        <f t="shared" si="14"/>
        <v/>
      </c>
    </row>
    <row r="202" spans="1:5" x14ac:dyDescent="0.4">
      <c r="A202" s="13"/>
      <c r="B202" t="str">
        <f t="shared" si="11"/>
        <v/>
      </c>
      <c r="C202" s="57" t="str">
        <f t="shared" si="12"/>
        <v/>
      </c>
      <c r="D202" s="38" t="str">
        <f t="shared" si="13"/>
        <v/>
      </c>
      <c r="E202" s="14" t="str">
        <f t="shared" si="14"/>
        <v/>
      </c>
    </row>
    <row r="203" spans="1:5" x14ac:dyDescent="0.4">
      <c r="A203" s="13"/>
      <c r="B203" t="str">
        <f t="shared" si="11"/>
        <v/>
      </c>
      <c r="C203" s="57" t="str">
        <f t="shared" si="12"/>
        <v/>
      </c>
      <c r="D203" s="38" t="str">
        <f t="shared" si="13"/>
        <v/>
      </c>
      <c r="E203" s="14" t="str">
        <f t="shared" si="14"/>
        <v/>
      </c>
    </row>
    <row r="204" spans="1:5" x14ac:dyDescent="0.4">
      <c r="A204" s="13"/>
      <c r="B204" t="str">
        <f t="shared" si="11"/>
        <v/>
      </c>
      <c r="C204" s="57" t="str">
        <f t="shared" si="12"/>
        <v/>
      </c>
      <c r="D204" s="38" t="str">
        <f t="shared" si="13"/>
        <v/>
      </c>
      <c r="E204" s="14" t="str">
        <f t="shared" si="14"/>
        <v/>
      </c>
    </row>
    <row r="205" spans="1:5" x14ac:dyDescent="0.4">
      <c r="A205" s="13"/>
      <c r="B205" t="str">
        <f t="shared" si="11"/>
        <v/>
      </c>
      <c r="C205" s="57" t="str">
        <f t="shared" si="12"/>
        <v/>
      </c>
      <c r="D205" s="38" t="str">
        <f t="shared" si="13"/>
        <v/>
      </c>
      <c r="E205" s="14" t="str">
        <f t="shared" si="14"/>
        <v/>
      </c>
    </row>
    <row r="206" spans="1:5" x14ac:dyDescent="0.4">
      <c r="A206" s="13"/>
      <c r="B206" t="str">
        <f t="shared" ref="B206:B269" si="15">IF(ISBLANK(A206), "", IFERROR(VLOOKUP(A206, di,  3, FALSE), "DI não encontrado"))</f>
        <v/>
      </c>
      <c r="C206" s="57" t="str">
        <f t="shared" ref="C206:C269" si="16">IF(ISBLANK(A206),"", $B$2)</f>
        <v/>
      </c>
      <c r="D206" s="38" t="str">
        <f t="shared" si="13"/>
        <v/>
      </c>
      <c r="E206" s="14" t="str">
        <f t="shared" si="14"/>
        <v/>
      </c>
    </row>
    <row r="207" spans="1:5" x14ac:dyDescent="0.4">
      <c r="A207" s="13"/>
      <c r="B207" t="str">
        <f t="shared" si="15"/>
        <v/>
      </c>
      <c r="C207" s="57" t="str">
        <f t="shared" si="16"/>
        <v/>
      </c>
      <c r="D207" s="38" t="str">
        <f t="shared" ref="D207:D270" si="17">IFERROR((B207-1)*C207+1, "")</f>
        <v/>
      </c>
      <c r="E207" s="14" t="str">
        <f t="shared" ref="E207:E270" si="18">IFERROR(E206*D207, "")</f>
        <v/>
      </c>
    </row>
    <row r="208" spans="1:5" x14ac:dyDescent="0.4">
      <c r="A208" s="13"/>
      <c r="B208" t="str">
        <f t="shared" si="15"/>
        <v/>
      </c>
      <c r="C208" s="57" t="str">
        <f t="shared" si="16"/>
        <v/>
      </c>
      <c r="D208" s="38" t="str">
        <f t="shared" si="17"/>
        <v/>
      </c>
      <c r="E208" s="14" t="str">
        <f t="shared" si="18"/>
        <v/>
      </c>
    </row>
    <row r="209" spans="1:5" x14ac:dyDescent="0.4">
      <c r="A209" s="13"/>
      <c r="B209" t="str">
        <f t="shared" si="15"/>
        <v/>
      </c>
      <c r="C209" s="57" t="str">
        <f t="shared" si="16"/>
        <v/>
      </c>
      <c r="D209" s="38" t="str">
        <f t="shared" si="17"/>
        <v/>
      </c>
      <c r="E209" s="14" t="str">
        <f t="shared" si="18"/>
        <v/>
      </c>
    </row>
    <row r="210" spans="1:5" x14ac:dyDescent="0.4">
      <c r="A210" s="13"/>
      <c r="B210" t="str">
        <f t="shared" si="15"/>
        <v/>
      </c>
      <c r="C210" s="57" t="str">
        <f t="shared" si="16"/>
        <v/>
      </c>
      <c r="D210" s="38" t="str">
        <f t="shared" si="17"/>
        <v/>
      </c>
      <c r="E210" s="14" t="str">
        <f t="shared" si="18"/>
        <v/>
      </c>
    </row>
    <row r="211" spans="1:5" x14ac:dyDescent="0.4">
      <c r="A211" s="13"/>
      <c r="B211" t="str">
        <f t="shared" si="15"/>
        <v/>
      </c>
      <c r="C211" s="57" t="str">
        <f t="shared" si="16"/>
        <v/>
      </c>
      <c r="D211" s="38" t="str">
        <f t="shared" si="17"/>
        <v/>
      </c>
      <c r="E211" s="14" t="str">
        <f t="shared" si="18"/>
        <v/>
      </c>
    </row>
    <row r="212" spans="1:5" x14ac:dyDescent="0.4">
      <c r="A212" s="13"/>
      <c r="B212" t="str">
        <f t="shared" si="15"/>
        <v/>
      </c>
      <c r="C212" s="57" t="str">
        <f t="shared" si="16"/>
        <v/>
      </c>
      <c r="D212" s="38" t="str">
        <f t="shared" si="17"/>
        <v/>
      </c>
      <c r="E212" s="14" t="str">
        <f t="shared" si="18"/>
        <v/>
      </c>
    </row>
    <row r="213" spans="1:5" x14ac:dyDescent="0.4">
      <c r="A213" s="13"/>
      <c r="B213" t="str">
        <f t="shared" si="15"/>
        <v/>
      </c>
      <c r="C213" s="57" t="str">
        <f t="shared" si="16"/>
        <v/>
      </c>
      <c r="D213" s="38" t="str">
        <f t="shared" si="17"/>
        <v/>
      </c>
      <c r="E213" s="14" t="str">
        <f t="shared" si="18"/>
        <v/>
      </c>
    </row>
    <row r="214" spans="1:5" x14ac:dyDescent="0.4">
      <c r="A214" s="13"/>
      <c r="B214" t="str">
        <f t="shared" si="15"/>
        <v/>
      </c>
      <c r="C214" s="57" t="str">
        <f t="shared" si="16"/>
        <v/>
      </c>
      <c r="D214" s="38" t="str">
        <f t="shared" si="17"/>
        <v/>
      </c>
      <c r="E214" s="14" t="str">
        <f t="shared" si="18"/>
        <v/>
      </c>
    </row>
    <row r="215" spans="1:5" x14ac:dyDescent="0.4">
      <c r="A215" s="13"/>
      <c r="B215" t="str">
        <f t="shared" si="15"/>
        <v/>
      </c>
      <c r="C215" s="57" t="str">
        <f t="shared" si="16"/>
        <v/>
      </c>
      <c r="D215" s="38" t="str">
        <f t="shared" si="17"/>
        <v/>
      </c>
      <c r="E215" s="14" t="str">
        <f t="shared" si="18"/>
        <v/>
      </c>
    </row>
    <row r="216" spans="1:5" x14ac:dyDescent="0.4">
      <c r="A216" s="13"/>
      <c r="B216" t="str">
        <f t="shared" si="15"/>
        <v/>
      </c>
      <c r="C216" s="57" t="str">
        <f t="shared" si="16"/>
        <v/>
      </c>
      <c r="D216" s="38" t="str">
        <f t="shared" si="17"/>
        <v/>
      </c>
      <c r="E216" s="14" t="str">
        <f t="shared" si="18"/>
        <v/>
      </c>
    </row>
    <row r="217" spans="1:5" x14ac:dyDescent="0.4">
      <c r="A217" s="13"/>
      <c r="B217" t="str">
        <f t="shared" si="15"/>
        <v/>
      </c>
      <c r="C217" s="57" t="str">
        <f t="shared" si="16"/>
        <v/>
      </c>
      <c r="D217" s="38" t="str">
        <f t="shared" si="17"/>
        <v/>
      </c>
      <c r="E217" s="14" t="str">
        <f t="shared" si="18"/>
        <v/>
      </c>
    </row>
    <row r="218" spans="1:5" x14ac:dyDescent="0.4">
      <c r="A218" s="13"/>
      <c r="B218" t="str">
        <f t="shared" si="15"/>
        <v/>
      </c>
      <c r="C218" s="57" t="str">
        <f t="shared" si="16"/>
        <v/>
      </c>
      <c r="D218" s="38" t="str">
        <f t="shared" si="17"/>
        <v/>
      </c>
      <c r="E218" s="14" t="str">
        <f t="shared" si="18"/>
        <v/>
      </c>
    </row>
    <row r="219" spans="1:5" x14ac:dyDescent="0.4">
      <c r="A219" s="13"/>
      <c r="B219" t="str">
        <f t="shared" si="15"/>
        <v/>
      </c>
      <c r="C219" s="57" t="str">
        <f t="shared" si="16"/>
        <v/>
      </c>
      <c r="D219" s="38" t="str">
        <f t="shared" si="17"/>
        <v/>
      </c>
      <c r="E219" s="14" t="str">
        <f t="shared" si="18"/>
        <v/>
      </c>
    </row>
    <row r="220" spans="1:5" x14ac:dyDescent="0.4">
      <c r="A220" s="13"/>
      <c r="B220" t="str">
        <f t="shared" si="15"/>
        <v/>
      </c>
      <c r="C220" s="57" t="str">
        <f t="shared" si="16"/>
        <v/>
      </c>
      <c r="D220" s="38" t="str">
        <f t="shared" si="17"/>
        <v/>
      </c>
      <c r="E220" s="14" t="str">
        <f t="shared" si="18"/>
        <v/>
      </c>
    </row>
    <row r="221" spans="1:5" x14ac:dyDescent="0.4">
      <c r="A221" s="13"/>
      <c r="B221" t="str">
        <f t="shared" si="15"/>
        <v/>
      </c>
      <c r="C221" s="57" t="str">
        <f t="shared" si="16"/>
        <v/>
      </c>
      <c r="D221" s="38" t="str">
        <f t="shared" si="17"/>
        <v/>
      </c>
      <c r="E221" s="14" t="str">
        <f t="shared" si="18"/>
        <v/>
      </c>
    </row>
    <row r="222" spans="1:5" x14ac:dyDescent="0.4">
      <c r="A222" s="13"/>
      <c r="B222" t="str">
        <f t="shared" si="15"/>
        <v/>
      </c>
      <c r="C222" s="57" t="str">
        <f t="shared" si="16"/>
        <v/>
      </c>
      <c r="D222" s="38" t="str">
        <f t="shared" si="17"/>
        <v/>
      </c>
      <c r="E222" s="14" t="str">
        <f t="shared" si="18"/>
        <v/>
      </c>
    </row>
    <row r="223" spans="1:5" x14ac:dyDescent="0.4">
      <c r="A223" s="13"/>
      <c r="B223" t="str">
        <f t="shared" si="15"/>
        <v/>
      </c>
      <c r="C223" s="57" t="str">
        <f t="shared" si="16"/>
        <v/>
      </c>
      <c r="D223" s="38" t="str">
        <f t="shared" si="17"/>
        <v/>
      </c>
      <c r="E223" s="14" t="str">
        <f t="shared" si="18"/>
        <v/>
      </c>
    </row>
    <row r="224" spans="1:5" x14ac:dyDescent="0.4">
      <c r="A224" s="13"/>
      <c r="B224" t="str">
        <f t="shared" si="15"/>
        <v/>
      </c>
      <c r="C224" s="57" t="str">
        <f t="shared" si="16"/>
        <v/>
      </c>
      <c r="D224" s="38" t="str">
        <f t="shared" si="17"/>
        <v/>
      </c>
      <c r="E224" s="14" t="str">
        <f t="shared" si="18"/>
        <v/>
      </c>
    </row>
    <row r="225" spans="1:5" x14ac:dyDescent="0.4">
      <c r="A225" s="13"/>
      <c r="B225" t="str">
        <f t="shared" si="15"/>
        <v/>
      </c>
      <c r="C225" s="57" t="str">
        <f t="shared" si="16"/>
        <v/>
      </c>
      <c r="D225" s="38" t="str">
        <f t="shared" si="17"/>
        <v/>
      </c>
      <c r="E225" s="14" t="str">
        <f t="shared" si="18"/>
        <v/>
      </c>
    </row>
    <row r="226" spans="1:5" x14ac:dyDescent="0.4">
      <c r="A226" s="13"/>
      <c r="B226" t="str">
        <f t="shared" si="15"/>
        <v/>
      </c>
      <c r="C226" s="57" t="str">
        <f t="shared" si="16"/>
        <v/>
      </c>
      <c r="D226" s="38" t="str">
        <f t="shared" si="17"/>
        <v/>
      </c>
      <c r="E226" s="14" t="str">
        <f t="shared" si="18"/>
        <v/>
      </c>
    </row>
    <row r="227" spans="1:5" x14ac:dyDescent="0.4">
      <c r="A227" s="13"/>
      <c r="B227" t="str">
        <f t="shared" si="15"/>
        <v/>
      </c>
      <c r="C227" s="57" t="str">
        <f t="shared" si="16"/>
        <v/>
      </c>
      <c r="D227" s="38" t="str">
        <f t="shared" si="17"/>
        <v/>
      </c>
      <c r="E227" s="14" t="str">
        <f t="shared" si="18"/>
        <v/>
      </c>
    </row>
    <row r="228" spans="1:5" x14ac:dyDescent="0.4">
      <c r="A228" s="13"/>
      <c r="B228" t="str">
        <f t="shared" si="15"/>
        <v/>
      </c>
      <c r="C228" s="57" t="str">
        <f t="shared" si="16"/>
        <v/>
      </c>
      <c r="D228" s="38" t="str">
        <f t="shared" si="17"/>
        <v/>
      </c>
      <c r="E228" s="14" t="str">
        <f t="shared" si="18"/>
        <v/>
      </c>
    </row>
    <row r="229" spans="1:5" x14ac:dyDescent="0.4">
      <c r="A229" s="13"/>
      <c r="B229" t="str">
        <f t="shared" si="15"/>
        <v/>
      </c>
      <c r="C229" s="57" t="str">
        <f t="shared" si="16"/>
        <v/>
      </c>
      <c r="D229" s="38" t="str">
        <f t="shared" si="17"/>
        <v/>
      </c>
      <c r="E229" s="14" t="str">
        <f t="shared" si="18"/>
        <v/>
      </c>
    </row>
    <row r="230" spans="1:5" x14ac:dyDescent="0.4">
      <c r="A230" s="13"/>
      <c r="B230" t="str">
        <f t="shared" si="15"/>
        <v/>
      </c>
      <c r="C230" s="57" t="str">
        <f t="shared" si="16"/>
        <v/>
      </c>
      <c r="D230" s="38" t="str">
        <f t="shared" si="17"/>
        <v/>
      </c>
      <c r="E230" s="14" t="str">
        <f t="shared" si="18"/>
        <v/>
      </c>
    </row>
    <row r="231" spans="1:5" x14ac:dyDescent="0.4">
      <c r="A231" s="13"/>
      <c r="B231" t="str">
        <f t="shared" si="15"/>
        <v/>
      </c>
      <c r="C231" s="57" t="str">
        <f t="shared" si="16"/>
        <v/>
      </c>
      <c r="D231" s="38" t="str">
        <f t="shared" si="17"/>
        <v/>
      </c>
      <c r="E231" s="14" t="str">
        <f t="shared" si="18"/>
        <v/>
      </c>
    </row>
    <row r="232" spans="1:5" x14ac:dyDescent="0.4">
      <c r="A232" s="13"/>
      <c r="B232" t="str">
        <f t="shared" si="15"/>
        <v/>
      </c>
      <c r="C232" s="57" t="str">
        <f t="shared" si="16"/>
        <v/>
      </c>
      <c r="D232" s="38" t="str">
        <f t="shared" si="17"/>
        <v/>
      </c>
      <c r="E232" s="14" t="str">
        <f t="shared" si="18"/>
        <v/>
      </c>
    </row>
    <row r="233" spans="1:5" x14ac:dyDescent="0.4">
      <c r="A233" s="13"/>
      <c r="B233" t="str">
        <f t="shared" si="15"/>
        <v/>
      </c>
      <c r="C233" s="57" t="str">
        <f t="shared" si="16"/>
        <v/>
      </c>
      <c r="D233" s="38" t="str">
        <f t="shared" si="17"/>
        <v/>
      </c>
      <c r="E233" s="14" t="str">
        <f t="shared" si="18"/>
        <v/>
      </c>
    </row>
    <row r="234" spans="1:5" x14ac:dyDescent="0.4">
      <c r="A234" s="13"/>
      <c r="B234" t="str">
        <f t="shared" si="15"/>
        <v/>
      </c>
      <c r="C234" s="57" t="str">
        <f t="shared" si="16"/>
        <v/>
      </c>
      <c r="D234" s="38" t="str">
        <f t="shared" si="17"/>
        <v/>
      </c>
      <c r="E234" s="14" t="str">
        <f t="shared" si="18"/>
        <v/>
      </c>
    </row>
    <row r="235" spans="1:5" x14ac:dyDescent="0.4">
      <c r="A235" s="13"/>
      <c r="B235" t="str">
        <f t="shared" si="15"/>
        <v/>
      </c>
      <c r="C235" s="57" t="str">
        <f t="shared" si="16"/>
        <v/>
      </c>
      <c r="D235" s="38" t="str">
        <f t="shared" si="17"/>
        <v/>
      </c>
      <c r="E235" s="14" t="str">
        <f t="shared" si="18"/>
        <v/>
      </c>
    </row>
    <row r="236" spans="1:5" x14ac:dyDescent="0.4">
      <c r="A236" s="13"/>
      <c r="B236" t="str">
        <f t="shared" si="15"/>
        <v/>
      </c>
      <c r="C236" s="57" t="str">
        <f t="shared" si="16"/>
        <v/>
      </c>
      <c r="D236" s="38" t="str">
        <f t="shared" si="17"/>
        <v/>
      </c>
      <c r="E236" s="14" t="str">
        <f t="shared" si="18"/>
        <v/>
      </c>
    </row>
    <row r="237" spans="1:5" x14ac:dyDescent="0.4">
      <c r="A237" s="13"/>
      <c r="B237" t="str">
        <f t="shared" si="15"/>
        <v/>
      </c>
      <c r="C237" s="57" t="str">
        <f t="shared" si="16"/>
        <v/>
      </c>
      <c r="D237" s="38" t="str">
        <f t="shared" si="17"/>
        <v/>
      </c>
      <c r="E237" s="14" t="str">
        <f t="shared" si="18"/>
        <v/>
      </c>
    </row>
    <row r="238" spans="1:5" x14ac:dyDescent="0.4">
      <c r="A238" s="13"/>
      <c r="B238" t="str">
        <f t="shared" si="15"/>
        <v/>
      </c>
      <c r="C238" s="57" t="str">
        <f t="shared" si="16"/>
        <v/>
      </c>
      <c r="D238" s="38" t="str">
        <f t="shared" si="17"/>
        <v/>
      </c>
      <c r="E238" s="14" t="str">
        <f t="shared" si="18"/>
        <v/>
      </c>
    </row>
    <row r="239" spans="1:5" x14ac:dyDescent="0.4">
      <c r="A239" s="13"/>
      <c r="B239" t="str">
        <f t="shared" si="15"/>
        <v/>
      </c>
      <c r="C239" s="57" t="str">
        <f t="shared" si="16"/>
        <v/>
      </c>
      <c r="D239" s="38" t="str">
        <f t="shared" si="17"/>
        <v/>
      </c>
      <c r="E239" s="14" t="str">
        <f t="shared" si="18"/>
        <v/>
      </c>
    </row>
    <row r="240" spans="1:5" x14ac:dyDescent="0.4">
      <c r="A240" s="13"/>
      <c r="B240" t="str">
        <f t="shared" si="15"/>
        <v/>
      </c>
      <c r="C240" s="57" t="str">
        <f t="shared" si="16"/>
        <v/>
      </c>
      <c r="D240" s="38" t="str">
        <f t="shared" si="17"/>
        <v/>
      </c>
      <c r="E240" s="14" t="str">
        <f t="shared" si="18"/>
        <v/>
      </c>
    </row>
    <row r="241" spans="1:5" x14ac:dyDescent="0.4">
      <c r="A241" s="13"/>
      <c r="B241" t="str">
        <f t="shared" si="15"/>
        <v/>
      </c>
      <c r="C241" s="57" t="str">
        <f t="shared" si="16"/>
        <v/>
      </c>
      <c r="D241" s="38" t="str">
        <f t="shared" si="17"/>
        <v/>
      </c>
      <c r="E241" s="14" t="str">
        <f t="shared" si="18"/>
        <v/>
      </c>
    </row>
    <row r="242" spans="1:5" x14ac:dyDescent="0.4">
      <c r="A242" s="13"/>
      <c r="B242" t="str">
        <f t="shared" si="15"/>
        <v/>
      </c>
      <c r="C242" s="57" t="str">
        <f t="shared" si="16"/>
        <v/>
      </c>
      <c r="D242" s="38" t="str">
        <f t="shared" si="17"/>
        <v/>
      </c>
      <c r="E242" s="14" t="str">
        <f t="shared" si="18"/>
        <v/>
      </c>
    </row>
    <row r="243" spans="1:5" x14ac:dyDescent="0.4">
      <c r="A243" s="13"/>
      <c r="B243" t="str">
        <f t="shared" si="15"/>
        <v/>
      </c>
      <c r="C243" s="57" t="str">
        <f t="shared" si="16"/>
        <v/>
      </c>
      <c r="D243" s="38" t="str">
        <f t="shared" si="17"/>
        <v/>
      </c>
      <c r="E243" s="14" t="str">
        <f t="shared" si="18"/>
        <v/>
      </c>
    </row>
    <row r="244" spans="1:5" x14ac:dyDescent="0.4">
      <c r="A244" s="13"/>
      <c r="B244" t="str">
        <f t="shared" si="15"/>
        <v/>
      </c>
      <c r="C244" s="57" t="str">
        <f t="shared" si="16"/>
        <v/>
      </c>
      <c r="D244" s="38" t="str">
        <f t="shared" si="17"/>
        <v/>
      </c>
      <c r="E244" s="14" t="str">
        <f t="shared" si="18"/>
        <v/>
      </c>
    </row>
    <row r="245" spans="1:5" x14ac:dyDescent="0.4">
      <c r="A245" s="13"/>
      <c r="B245" t="str">
        <f t="shared" si="15"/>
        <v/>
      </c>
      <c r="C245" s="57" t="str">
        <f t="shared" si="16"/>
        <v/>
      </c>
      <c r="D245" s="38" t="str">
        <f t="shared" si="17"/>
        <v/>
      </c>
      <c r="E245" s="14" t="str">
        <f t="shared" si="18"/>
        <v/>
      </c>
    </row>
    <row r="246" spans="1:5" x14ac:dyDescent="0.4">
      <c r="A246" s="13"/>
      <c r="B246" t="str">
        <f t="shared" si="15"/>
        <v/>
      </c>
      <c r="C246" s="57" t="str">
        <f t="shared" si="16"/>
        <v/>
      </c>
      <c r="D246" s="38" t="str">
        <f t="shared" si="17"/>
        <v/>
      </c>
      <c r="E246" s="14" t="str">
        <f t="shared" si="18"/>
        <v/>
      </c>
    </row>
    <row r="247" spans="1:5" x14ac:dyDescent="0.4">
      <c r="A247" s="13"/>
      <c r="B247" t="str">
        <f t="shared" si="15"/>
        <v/>
      </c>
      <c r="C247" s="57" t="str">
        <f t="shared" si="16"/>
        <v/>
      </c>
      <c r="D247" s="38" t="str">
        <f t="shared" si="17"/>
        <v/>
      </c>
      <c r="E247" s="14" t="str">
        <f t="shared" si="18"/>
        <v/>
      </c>
    </row>
    <row r="248" spans="1:5" x14ac:dyDescent="0.4">
      <c r="A248" s="13"/>
      <c r="B248" t="str">
        <f t="shared" si="15"/>
        <v/>
      </c>
      <c r="C248" s="57" t="str">
        <f t="shared" si="16"/>
        <v/>
      </c>
      <c r="D248" s="38" t="str">
        <f t="shared" si="17"/>
        <v/>
      </c>
      <c r="E248" s="14" t="str">
        <f t="shared" si="18"/>
        <v/>
      </c>
    </row>
    <row r="249" spans="1:5" x14ac:dyDescent="0.4">
      <c r="A249" s="13"/>
      <c r="B249" t="str">
        <f t="shared" si="15"/>
        <v/>
      </c>
      <c r="C249" s="57" t="str">
        <f t="shared" si="16"/>
        <v/>
      </c>
      <c r="D249" s="38" t="str">
        <f t="shared" si="17"/>
        <v/>
      </c>
      <c r="E249" s="14" t="str">
        <f t="shared" si="18"/>
        <v/>
      </c>
    </row>
    <row r="250" spans="1:5" x14ac:dyDescent="0.4">
      <c r="A250" s="13"/>
      <c r="B250" t="str">
        <f t="shared" si="15"/>
        <v/>
      </c>
      <c r="C250" s="57" t="str">
        <f t="shared" si="16"/>
        <v/>
      </c>
      <c r="D250" s="38" t="str">
        <f t="shared" si="17"/>
        <v/>
      </c>
      <c r="E250" s="14" t="str">
        <f t="shared" si="18"/>
        <v/>
      </c>
    </row>
    <row r="251" spans="1:5" x14ac:dyDescent="0.4">
      <c r="A251" s="13"/>
      <c r="B251" t="str">
        <f t="shared" si="15"/>
        <v/>
      </c>
      <c r="C251" s="57" t="str">
        <f t="shared" si="16"/>
        <v/>
      </c>
      <c r="D251" s="38" t="str">
        <f t="shared" si="17"/>
        <v/>
      </c>
      <c r="E251" s="14" t="str">
        <f t="shared" si="18"/>
        <v/>
      </c>
    </row>
    <row r="252" spans="1:5" x14ac:dyDescent="0.4">
      <c r="A252" s="13"/>
      <c r="B252" t="str">
        <f t="shared" si="15"/>
        <v/>
      </c>
      <c r="C252" s="57" t="str">
        <f t="shared" si="16"/>
        <v/>
      </c>
      <c r="D252" s="38" t="str">
        <f t="shared" si="17"/>
        <v/>
      </c>
      <c r="E252" s="14" t="str">
        <f t="shared" si="18"/>
        <v/>
      </c>
    </row>
    <row r="253" spans="1:5" x14ac:dyDescent="0.4">
      <c r="A253" s="13"/>
      <c r="B253" t="str">
        <f t="shared" si="15"/>
        <v/>
      </c>
      <c r="C253" s="57" t="str">
        <f t="shared" si="16"/>
        <v/>
      </c>
      <c r="D253" s="38" t="str">
        <f t="shared" si="17"/>
        <v/>
      </c>
      <c r="E253" s="14" t="str">
        <f t="shared" si="18"/>
        <v/>
      </c>
    </row>
    <row r="254" spans="1:5" x14ac:dyDescent="0.4">
      <c r="A254" s="13"/>
      <c r="B254" t="str">
        <f t="shared" si="15"/>
        <v/>
      </c>
      <c r="C254" s="57" t="str">
        <f t="shared" si="16"/>
        <v/>
      </c>
      <c r="D254" s="38" t="str">
        <f t="shared" si="17"/>
        <v/>
      </c>
      <c r="E254" s="14" t="str">
        <f t="shared" si="18"/>
        <v/>
      </c>
    </row>
    <row r="255" spans="1:5" x14ac:dyDescent="0.4">
      <c r="A255" s="13"/>
      <c r="B255" t="str">
        <f t="shared" si="15"/>
        <v/>
      </c>
      <c r="C255" s="57" t="str">
        <f t="shared" si="16"/>
        <v/>
      </c>
      <c r="D255" s="38" t="str">
        <f t="shared" si="17"/>
        <v/>
      </c>
      <c r="E255" s="14" t="str">
        <f t="shared" si="18"/>
        <v/>
      </c>
    </row>
    <row r="256" spans="1:5" x14ac:dyDescent="0.4">
      <c r="A256" s="13"/>
      <c r="B256" t="str">
        <f t="shared" si="15"/>
        <v/>
      </c>
      <c r="C256" s="57" t="str">
        <f t="shared" si="16"/>
        <v/>
      </c>
      <c r="D256" s="38" t="str">
        <f t="shared" si="17"/>
        <v/>
      </c>
      <c r="E256" s="14" t="str">
        <f t="shared" si="18"/>
        <v/>
      </c>
    </row>
    <row r="257" spans="1:5" x14ac:dyDescent="0.4">
      <c r="A257" s="13"/>
      <c r="B257" t="str">
        <f t="shared" si="15"/>
        <v/>
      </c>
      <c r="C257" s="57" t="str">
        <f t="shared" si="16"/>
        <v/>
      </c>
      <c r="D257" s="38" t="str">
        <f t="shared" si="17"/>
        <v/>
      </c>
      <c r="E257" s="14" t="str">
        <f t="shared" si="18"/>
        <v/>
      </c>
    </row>
    <row r="258" spans="1:5" x14ac:dyDescent="0.4">
      <c r="A258" s="13"/>
      <c r="B258" t="str">
        <f t="shared" si="15"/>
        <v/>
      </c>
      <c r="C258" s="57" t="str">
        <f t="shared" si="16"/>
        <v/>
      </c>
      <c r="D258" s="38" t="str">
        <f t="shared" si="17"/>
        <v/>
      </c>
      <c r="E258" s="14" t="str">
        <f t="shared" si="18"/>
        <v/>
      </c>
    </row>
    <row r="259" spans="1:5" x14ac:dyDescent="0.4">
      <c r="A259" s="13"/>
      <c r="B259" t="str">
        <f t="shared" si="15"/>
        <v/>
      </c>
      <c r="C259" s="57" t="str">
        <f t="shared" si="16"/>
        <v/>
      </c>
      <c r="D259" s="38" t="str">
        <f t="shared" si="17"/>
        <v/>
      </c>
      <c r="E259" s="14" t="str">
        <f t="shared" si="18"/>
        <v/>
      </c>
    </row>
    <row r="260" spans="1:5" x14ac:dyDescent="0.4">
      <c r="A260" s="13"/>
      <c r="B260" t="str">
        <f t="shared" si="15"/>
        <v/>
      </c>
      <c r="C260" s="57" t="str">
        <f t="shared" si="16"/>
        <v/>
      </c>
      <c r="D260" s="38" t="str">
        <f t="shared" si="17"/>
        <v/>
      </c>
      <c r="E260" s="14" t="str">
        <f t="shared" si="18"/>
        <v/>
      </c>
    </row>
    <row r="261" spans="1:5" x14ac:dyDescent="0.4">
      <c r="A261" s="13"/>
      <c r="B261" t="str">
        <f t="shared" si="15"/>
        <v/>
      </c>
      <c r="C261" s="57" t="str">
        <f t="shared" si="16"/>
        <v/>
      </c>
      <c r="D261" s="38" t="str">
        <f t="shared" si="17"/>
        <v/>
      </c>
      <c r="E261" s="14" t="str">
        <f t="shared" si="18"/>
        <v/>
      </c>
    </row>
    <row r="262" spans="1:5" x14ac:dyDescent="0.4">
      <c r="A262" s="13"/>
      <c r="B262" t="str">
        <f t="shared" si="15"/>
        <v/>
      </c>
      <c r="C262" s="57" t="str">
        <f t="shared" si="16"/>
        <v/>
      </c>
      <c r="D262" s="38" t="str">
        <f t="shared" si="17"/>
        <v/>
      </c>
      <c r="E262" s="14" t="str">
        <f t="shared" si="18"/>
        <v/>
      </c>
    </row>
    <row r="263" spans="1:5" x14ac:dyDescent="0.4">
      <c r="A263" s="13"/>
      <c r="B263" t="str">
        <f t="shared" si="15"/>
        <v/>
      </c>
      <c r="C263" s="57" t="str">
        <f t="shared" si="16"/>
        <v/>
      </c>
      <c r="D263" s="38" t="str">
        <f t="shared" si="17"/>
        <v/>
      </c>
      <c r="E263" s="14" t="str">
        <f t="shared" si="18"/>
        <v/>
      </c>
    </row>
    <row r="264" spans="1:5" x14ac:dyDescent="0.4">
      <c r="A264" s="13"/>
      <c r="B264" t="str">
        <f t="shared" si="15"/>
        <v/>
      </c>
      <c r="C264" s="57" t="str">
        <f t="shared" si="16"/>
        <v/>
      </c>
      <c r="D264" s="38" t="str">
        <f t="shared" si="17"/>
        <v/>
      </c>
      <c r="E264" s="14" t="str">
        <f t="shared" si="18"/>
        <v/>
      </c>
    </row>
    <row r="265" spans="1:5" x14ac:dyDescent="0.4">
      <c r="A265" s="13"/>
      <c r="B265" t="str">
        <f t="shared" si="15"/>
        <v/>
      </c>
      <c r="C265" s="57" t="str">
        <f t="shared" si="16"/>
        <v/>
      </c>
      <c r="D265" s="38" t="str">
        <f t="shared" si="17"/>
        <v/>
      </c>
      <c r="E265" s="14" t="str">
        <f t="shared" si="18"/>
        <v/>
      </c>
    </row>
    <row r="266" spans="1:5" x14ac:dyDescent="0.4">
      <c r="A266" s="13"/>
      <c r="B266" t="str">
        <f t="shared" si="15"/>
        <v/>
      </c>
      <c r="C266" s="57" t="str">
        <f t="shared" si="16"/>
        <v/>
      </c>
      <c r="D266" s="38" t="str">
        <f t="shared" si="17"/>
        <v/>
      </c>
      <c r="E266" s="14" t="str">
        <f t="shared" si="18"/>
        <v/>
      </c>
    </row>
    <row r="267" spans="1:5" x14ac:dyDescent="0.4">
      <c r="A267" s="13"/>
      <c r="B267" t="str">
        <f t="shared" si="15"/>
        <v/>
      </c>
      <c r="C267" s="57" t="str">
        <f t="shared" si="16"/>
        <v/>
      </c>
      <c r="D267" s="38" t="str">
        <f t="shared" si="17"/>
        <v/>
      </c>
      <c r="E267" s="14" t="str">
        <f t="shared" si="18"/>
        <v/>
      </c>
    </row>
    <row r="268" spans="1:5" x14ac:dyDescent="0.4">
      <c r="A268" s="13"/>
      <c r="B268" t="str">
        <f t="shared" si="15"/>
        <v/>
      </c>
      <c r="C268" s="57" t="str">
        <f t="shared" si="16"/>
        <v/>
      </c>
      <c r="D268" s="38" t="str">
        <f t="shared" si="17"/>
        <v/>
      </c>
      <c r="E268" s="14" t="str">
        <f t="shared" si="18"/>
        <v/>
      </c>
    </row>
    <row r="269" spans="1:5" x14ac:dyDescent="0.4">
      <c r="A269" s="13"/>
      <c r="B269" t="str">
        <f t="shared" si="15"/>
        <v/>
      </c>
      <c r="C269" s="57" t="str">
        <f t="shared" si="16"/>
        <v/>
      </c>
      <c r="D269" s="38" t="str">
        <f t="shared" si="17"/>
        <v/>
      </c>
      <c r="E269" s="14" t="str">
        <f t="shared" si="18"/>
        <v/>
      </c>
    </row>
    <row r="270" spans="1:5" x14ac:dyDescent="0.4">
      <c r="A270" s="13"/>
      <c r="B270" t="str">
        <f t="shared" ref="B270:B333" si="19">IF(ISBLANK(A270), "", IFERROR(VLOOKUP(A270, di,  3, FALSE), "DI não encontrado"))</f>
        <v/>
      </c>
      <c r="C270" s="57" t="str">
        <f t="shared" ref="C270:C333" si="20">IF(ISBLANK(A270),"", $B$2)</f>
        <v/>
      </c>
      <c r="D270" s="38" t="str">
        <f t="shared" si="17"/>
        <v/>
      </c>
      <c r="E270" s="14" t="str">
        <f t="shared" si="18"/>
        <v/>
      </c>
    </row>
    <row r="271" spans="1:5" x14ac:dyDescent="0.4">
      <c r="A271" s="13"/>
      <c r="B271" t="str">
        <f t="shared" si="19"/>
        <v/>
      </c>
      <c r="C271" s="57" t="str">
        <f t="shared" si="20"/>
        <v/>
      </c>
      <c r="D271" s="38" t="str">
        <f t="shared" ref="D271:D334" si="21">IFERROR((B271-1)*C271+1, "")</f>
        <v/>
      </c>
      <c r="E271" s="14" t="str">
        <f t="shared" ref="E271:E334" si="22">IFERROR(E270*D271, "")</f>
        <v/>
      </c>
    </row>
    <row r="272" spans="1:5" x14ac:dyDescent="0.4">
      <c r="A272" s="13"/>
      <c r="B272" t="str">
        <f t="shared" si="19"/>
        <v/>
      </c>
      <c r="C272" s="57" t="str">
        <f t="shared" si="20"/>
        <v/>
      </c>
      <c r="D272" s="38" t="str">
        <f t="shared" si="21"/>
        <v/>
      </c>
      <c r="E272" s="14" t="str">
        <f t="shared" si="22"/>
        <v/>
      </c>
    </row>
    <row r="273" spans="1:5" x14ac:dyDescent="0.4">
      <c r="A273" s="13"/>
      <c r="B273" t="str">
        <f t="shared" si="19"/>
        <v/>
      </c>
      <c r="C273" s="57" t="str">
        <f t="shared" si="20"/>
        <v/>
      </c>
      <c r="D273" s="38" t="str">
        <f t="shared" si="21"/>
        <v/>
      </c>
      <c r="E273" s="14" t="str">
        <f t="shared" si="22"/>
        <v/>
      </c>
    </row>
    <row r="274" spans="1:5" x14ac:dyDescent="0.4">
      <c r="A274" s="13"/>
      <c r="B274" t="str">
        <f t="shared" si="19"/>
        <v/>
      </c>
      <c r="C274" s="57" t="str">
        <f t="shared" si="20"/>
        <v/>
      </c>
      <c r="D274" s="38" t="str">
        <f t="shared" si="21"/>
        <v/>
      </c>
      <c r="E274" s="14" t="str">
        <f t="shared" si="22"/>
        <v/>
      </c>
    </row>
    <row r="275" spans="1:5" x14ac:dyDescent="0.4">
      <c r="A275" s="13"/>
      <c r="B275" t="str">
        <f t="shared" si="19"/>
        <v/>
      </c>
      <c r="C275" s="57" t="str">
        <f t="shared" si="20"/>
        <v/>
      </c>
      <c r="D275" s="38" t="str">
        <f t="shared" si="21"/>
        <v/>
      </c>
      <c r="E275" s="14" t="str">
        <f t="shared" si="22"/>
        <v/>
      </c>
    </row>
    <row r="276" spans="1:5" x14ac:dyDescent="0.4">
      <c r="A276" s="13"/>
      <c r="B276" t="str">
        <f t="shared" si="19"/>
        <v/>
      </c>
      <c r="C276" s="57" t="str">
        <f t="shared" si="20"/>
        <v/>
      </c>
      <c r="D276" s="38" t="str">
        <f t="shared" si="21"/>
        <v/>
      </c>
      <c r="E276" s="14" t="str">
        <f t="shared" si="22"/>
        <v/>
      </c>
    </row>
    <row r="277" spans="1:5" x14ac:dyDescent="0.4">
      <c r="A277" s="13"/>
      <c r="B277" t="str">
        <f t="shared" si="19"/>
        <v/>
      </c>
      <c r="C277" s="57" t="str">
        <f t="shared" si="20"/>
        <v/>
      </c>
      <c r="D277" s="38" t="str">
        <f t="shared" si="21"/>
        <v/>
      </c>
      <c r="E277" s="14" t="str">
        <f t="shared" si="22"/>
        <v/>
      </c>
    </row>
    <row r="278" spans="1:5" x14ac:dyDescent="0.4">
      <c r="A278" s="13"/>
      <c r="B278" t="str">
        <f t="shared" si="19"/>
        <v/>
      </c>
      <c r="C278" s="57" t="str">
        <f t="shared" si="20"/>
        <v/>
      </c>
      <c r="D278" s="38" t="str">
        <f t="shared" si="21"/>
        <v/>
      </c>
      <c r="E278" s="14" t="str">
        <f t="shared" si="22"/>
        <v/>
      </c>
    </row>
    <row r="279" spans="1:5" x14ac:dyDescent="0.4">
      <c r="A279" s="13"/>
      <c r="B279" t="str">
        <f t="shared" si="19"/>
        <v/>
      </c>
      <c r="C279" s="57" t="str">
        <f t="shared" si="20"/>
        <v/>
      </c>
      <c r="D279" s="38" t="str">
        <f t="shared" si="21"/>
        <v/>
      </c>
      <c r="E279" s="14" t="str">
        <f t="shared" si="22"/>
        <v/>
      </c>
    </row>
    <row r="280" spans="1:5" x14ac:dyDescent="0.4">
      <c r="A280" s="13"/>
      <c r="B280" t="str">
        <f t="shared" si="19"/>
        <v/>
      </c>
      <c r="C280" s="57" t="str">
        <f t="shared" si="20"/>
        <v/>
      </c>
      <c r="D280" s="38" t="str">
        <f t="shared" si="21"/>
        <v/>
      </c>
      <c r="E280" s="14" t="str">
        <f t="shared" si="22"/>
        <v/>
      </c>
    </row>
    <row r="281" spans="1:5" x14ac:dyDescent="0.4">
      <c r="A281" s="13"/>
      <c r="B281" t="str">
        <f t="shared" si="19"/>
        <v/>
      </c>
      <c r="C281" s="57" t="str">
        <f t="shared" si="20"/>
        <v/>
      </c>
      <c r="D281" s="38" t="str">
        <f t="shared" si="21"/>
        <v/>
      </c>
      <c r="E281" s="14" t="str">
        <f t="shared" si="22"/>
        <v/>
      </c>
    </row>
    <row r="282" spans="1:5" x14ac:dyDescent="0.4">
      <c r="A282" s="13"/>
      <c r="B282" t="str">
        <f t="shared" si="19"/>
        <v/>
      </c>
      <c r="C282" s="57" t="str">
        <f t="shared" si="20"/>
        <v/>
      </c>
      <c r="D282" s="38" t="str">
        <f t="shared" si="21"/>
        <v/>
      </c>
      <c r="E282" s="14" t="str">
        <f t="shared" si="22"/>
        <v/>
      </c>
    </row>
    <row r="283" spans="1:5" x14ac:dyDescent="0.4">
      <c r="A283" s="13"/>
      <c r="B283" t="str">
        <f t="shared" si="19"/>
        <v/>
      </c>
      <c r="C283" s="57" t="str">
        <f t="shared" si="20"/>
        <v/>
      </c>
      <c r="D283" s="38" t="str">
        <f t="shared" si="21"/>
        <v/>
      </c>
      <c r="E283" s="14" t="str">
        <f t="shared" si="22"/>
        <v/>
      </c>
    </row>
    <row r="284" spans="1:5" x14ac:dyDescent="0.4">
      <c r="A284" s="13"/>
      <c r="B284" t="str">
        <f t="shared" si="19"/>
        <v/>
      </c>
      <c r="C284" s="57" t="str">
        <f t="shared" si="20"/>
        <v/>
      </c>
      <c r="D284" s="38" t="str">
        <f t="shared" si="21"/>
        <v/>
      </c>
      <c r="E284" s="14" t="str">
        <f t="shared" si="22"/>
        <v/>
      </c>
    </row>
    <row r="285" spans="1:5" x14ac:dyDescent="0.4">
      <c r="A285" s="13"/>
      <c r="B285" t="str">
        <f t="shared" si="19"/>
        <v/>
      </c>
      <c r="C285" s="57" t="str">
        <f t="shared" si="20"/>
        <v/>
      </c>
      <c r="D285" s="38" t="str">
        <f t="shared" si="21"/>
        <v/>
      </c>
      <c r="E285" s="14" t="str">
        <f t="shared" si="22"/>
        <v/>
      </c>
    </row>
    <row r="286" spans="1:5" x14ac:dyDescent="0.4">
      <c r="A286" s="13"/>
      <c r="B286" t="str">
        <f t="shared" si="19"/>
        <v/>
      </c>
      <c r="C286" s="57" t="str">
        <f t="shared" si="20"/>
        <v/>
      </c>
      <c r="D286" s="38" t="str">
        <f t="shared" si="21"/>
        <v/>
      </c>
      <c r="E286" s="14" t="str">
        <f t="shared" si="22"/>
        <v/>
      </c>
    </row>
    <row r="287" spans="1:5" x14ac:dyDescent="0.4">
      <c r="A287" s="13"/>
      <c r="B287" t="str">
        <f t="shared" si="19"/>
        <v/>
      </c>
      <c r="C287" s="57" t="str">
        <f t="shared" si="20"/>
        <v/>
      </c>
      <c r="D287" s="38" t="str">
        <f t="shared" si="21"/>
        <v/>
      </c>
      <c r="E287" s="14" t="str">
        <f t="shared" si="22"/>
        <v/>
      </c>
    </row>
    <row r="288" spans="1:5" x14ac:dyDescent="0.4">
      <c r="A288" s="13"/>
      <c r="B288" t="str">
        <f t="shared" si="19"/>
        <v/>
      </c>
      <c r="C288" s="57" t="str">
        <f t="shared" si="20"/>
        <v/>
      </c>
      <c r="D288" s="38" t="str">
        <f t="shared" si="21"/>
        <v/>
      </c>
      <c r="E288" s="14" t="str">
        <f t="shared" si="22"/>
        <v/>
      </c>
    </row>
    <row r="289" spans="1:5" x14ac:dyDescent="0.4">
      <c r="A289" s="13"/>
      <c r="B289" t="str">
        <f t="shared" si="19"/>
        <v/>
      </c>
      <c r="C289" s="57" t="str">
        <f t="shared" si="20"/>
        <v/>
      </c>
      <c r="D289" s="38" t="str">
        <f t="shared" si="21"/>
        <v/>
      </c>
      <c r="E289" s="14" t="str">
        <f t="shared" si="22"/>
        <v/>
      </c>
    </row>
    <row r="290" spans="1:5" x14ac:dyDescent="0.4">
      <c r="A290" s="13"/>
      <c r="B290" t="str">
        <f t="shared" si="19"/>
        <v/>
      </c>
      <c r="C290" s="57" t="str">
        <f t="shared" si="20"/>
        <v/>
      </c>
      <c r="D290" s="38" t="str">
        <f t="shared" si="21"/>
        <v/>
      </c>
      <c r="E290" s="14" t="str">
        <f t="shared" si="22"/>
        <v/>
      </c>
    </row>
    <row r="291" spans="1:5" x14ac:dyDescent="0.4">
      <c r="A291" s="13"/>
      <c r="B291" t="str">
        <f t="shared" si="19"/>
        <v/>
      </c>
      <c r="C291" s="57" t="str">
        <f t="shared" si="20"/>
        <v/>
      </c>
      <c r="D291" s="38" t="str">
        <f t="shared" si="21"/>
        <v/>
      </c>
      <c r="E291" s="14" t="str">
        <f t="shared" si="22"/>
        <v/>
      </c>
    </row>
    <row r="292" spans="1:5" x14ac:dyDescent="0.4">
      <c r="A292" s="13"/>
      <c r="B292" t="str">
        <f t="shared" si="19"/>
        <v/>
      </c>
      <c r="C292" s="57" t="str">
        <f t="shared" si="20"/>
        <v/>
      </c>
      <c r="D292" s="38" t="str">
        <f t="shared" si="21"/>
        <v/>
      </c>
      <c r="E292" s="14" t="str">
        <f t="shared" si="22"/>
        <v/>
      </c>
    </row>
    <row r="293" spans="1:5" x14ac:dyDescent="0.4">
      <c r="A293" s="13"/>
      <c r="B293" t="str">
        <f t="shared" si="19"/>
        <v/>
      </c>
      <c r="C293" s="57" t="str">
        <f t="shared" si="20"/>
        <v/>
      </c>
      <c r="D293" s="38" t="str">
        <f t="shared" si="21"/>
        <v/>
      </c>
      <c r="E293" s="14" t="str">
        <f t="shared" si="22"/>
        <v/>
      </c>
    </row>
    <row r="294" spans="1:5" x14ac:dyDescent="0.4">
      <c r="A294" s="13"/>
      <c r="B294" t="str">
        <f t="shared" si="19"/>
        <v/>
      </c>
      <c r="C294" s="57" t="str">
        <f t="shared" si="20"/>
        <v/>
      </c>
      <c r="D294" s="38" t="str">
        <f t="shared" si="21"/>
        <v/>
      </c>
      <c r="E294" s="14" t="str">
        <f t="shared" si="22"/>
        <v/>
      </c>
    </row>
    <row r="295" spans="1:5" x14ac:dyDescent="0.4">
      <c r="A295" s="13"/>
      <c r="B295" t="str">
        <f t="shared" si="19"/>
        <v/>
      </c>
      <c r="C295" s="57" t="str">
        <f t="shared" si="20"/>
        <v/>
      </c>
      <c r="D295" s="38" t="str">
        <f t="shared" si="21"/>
        <v/>
      </c>
      <c r="E295" s="14" t="str">
        <f t="shared" si="22"/>
        <v/>
      </c>
    </row>
    <row r="296" spans="1:5" x14ac:dyDescent="0.4">
      <c r="A296" s="13"/>
      <c r="B296" t="str">
        <f t="shared" si="19"/>
        <v/>
      </c>
      <c r="C296" s="57" t="str">
        <f t="shared" si="20"/>
        <v/>
      </c>
      <c r="D296" s="38" t="str">
        <f t="shared" si="21"/>
        <v/>
      </c>
      <c r="E296" s="14" t="str">
        <f t="shared" si="22"/>
        <v/>
      </c>
    </row>
    <row r="297" spans="1:5" x14ac:dyDescent="0.4">
      <c r="A297" s="13"/>
      <c r="B297" t="str">
        <f t="shared" si="19"/>
        <v/>
      </c>
      <c r="C297" s="57" t="str">
        <f t="shared" si="20"/>
        <v/>
      </c>
      <c r="D297" s="38" t="str">
        <f t="shared" si="21"/>
        <v/>
      </c>
      <c r="E297" s="14" t="str">
        <f t="shared" si="22"/>
        <v/>
      </c>
    </row>
    <row r="298" spans="1:5" x14ac:dyDescent="0.4">
      <c r="A298" s="13"/>
      <c r="B298" t="str">
        <f t="shared" si="19"/>
        <v/>
      </c>
      <c r="C298" s="57" t="str">
        <f t="shared" si="20"/>
        <v/>
      </c>
      <c r="D298" s="38" t="str">
        <f t="shared" si="21"/>
        <v/>
      </c>
      <c r="E298" s="14" t="str">
        <f t="shared" si="22"/>
        <v/>
      </c>
    </row>
    <row r="299" spans="1:5" x14ac:dyDescent="0.4">
      <c r="A299" s="13"/>
      <c r="B299" t="str">
        <f t="shared" si="19"/>
        <v/>
      </c>
      <c r="C299" s="57" t="str">
        <f t="shared" si="20"/>
        <v/>
      </c>
      <c r="D299" s="38" t="str">
        <f t="shared" si="21"/>
        <v/>
      </c>
      <c r="E299" s="14" t="str">
        <f t="shared" si="22"/>
        <v/>
      </c>
    </row>
    <row r="300" spans="1:5" x14ac:dyDescent="0.4">
      <c r="A300" s="13"/>
      <c r="B300" t="str">
        <f t="shared" si="19"/>
        <v/>
      </c>
      <c r="C300" s="57" t="str">
        <f t="shared" si="20"/>
        <v/>
      </c>
      <c r="D300" s="38" t="str">
        <f t="shared" si="21"/>
        <v/>
      </c>
      <c r="E300" s="14" t="str">
        <f t="shared" si="22"/>
        <v/>
      </c>
    </row>
    <row r="301" spans="1:5" x14ac:dyDescent="0.4">
      <c r="A301" s="13"/>
      <c r="B301" t="str">
        <f t="shared" si="19"/>
        <v/>
      </c>
      <c r="C301" s="57" t="str">
        <f t="shared" si="20"/>
        <v/>
      </c>
      <c r="D301" s="38" t="str">
        <f t="shared" si="21"/>
        <v/>
      </c>
      <c r="E301" s="14" t="str">
        <f t="shared" si="22"/>
        <v/>
      </c>
    </row>
    <row r="302" spans="1:5" x14ac:dyDescent="0.4">
      <c r="A302" s="13"/>
      <c r="B302" t="str">
        <f t="shared" si="19"/>
        <v/>
      </c>
      <c r="C302" s="57" t="str">
        <f t="shared" si="20"/>
        <v/>
      </c>
      <c r="D302" s="38" t="str">
        <f t="shared" si="21"/>
        <v/>
      </c>
      <c r="E302" s="14" t="str">
        <f t="shared" si="22"/>
        <v/>
      </c>
    </row>
    <row r="303" spans="1:5" x14ac:dyDescent="0.4">
      <c r="A303" s="13"/>
      <c r="B303" t="str">
        <f t="shared" si="19"/>
        <v/>
      </c>
      <c r="C303" s="57" t="str">
        <f t="shared" si="20"/>
        <v/>
      </c>
      <c r="D303" s="38" t="str">
        <f t="shared" si="21"/>
        <v/>
      </c>
      <c r="E303" s="14" t="str">
        <f t="shared" si="22"/>
        <v/>
      </c>
    </row>
    <row r="304" spans="1:5" x14ac:dyDescent="0.4">
      <c r="A304" s="13"/>
      <c r="B304" t="str">
        <f t="shared" si="19"/>
        <v/>
      </c>
      <c r="C304" s="57" t="str">
        <f t="shared" si="20"/>
        <v/>
      </c>
      <c r="D304" s="38" t="str">
        <f t="shared" si="21"/>
        <v/>
      </c>
      <c r="E304" s="14" t="str">
        <f t="shared" si="22"/>
        <v/>
      </c>
    </row>
    <row r="305" spans="1:5" x14ac:dyDescent="0.4">
      <c r="A305" s="13"/>
      <c r="B305" t="str">
        <f t="shared" si="19"/>
        <v/>
      </c>
      <c r="C305" s="57" t="str">
        <f t="shared" si="20"/>
        <v/>
      </c>
      <c r="D305" s="38" t="str">
        <f t="shared" si="21"/>
        <v/>
      </c>
      <c r="E305" s="14" t="str">
        <f t="shared" si="22"/>
        <v/>
      </c>
    </row>
    <row r="306" spans="1:5" x14ac:dyDescent="0.4">
      <c r="A306" s="13"/>
      <c r="B306" t="str">
        <f t="shared" si="19"/>
        <v/>
      </c>
      <c r="C306" s="57" t="str">
        <f t="shared" si="20"/>
        <v/>
      </c>
      <c r="D306" s="38" t="str">
        <f t="shared" si="21"/>
        <v/>
      </c>
      <c r="E306" s="14" t="str">
        <f t="shared" si="22"/>
        <v/>
      </c>
    </row>
    <row r="307" spans="1:5" x14ac:dyDescent="0.4">
      <c r="A307" s="13"/>
      <c r="B307" t="str">
        <f t="shared" si="19"/>
        <v/>
      </c>
      <c r="C307" s="57" t="str">
        <f t="shared" si="20"/>
        <v/>
      </c>
      <c r="D307" s="38" t="str">
        <f t="shared" si="21"/>
        <v/>
      </c>
      <c r="E307" s="14" t="str">
        <f t="shared" si="22"/>
        <v/>
      </c>
    </row>
    <row r="308" spans="1:5" x14ac:dyDescent="0.4">
      <c r="A308" s="13"/>
      <c r="B308" t="str">
        <f t="shared" si="19"/>
        <v/>
      </c>
      <c r="C308" s="57" t="str">
        <f t="shared" si="20"/>
        <v/>
      </c>
      <c r="D308" s="38" t="str">
        <f t="shared" si="21"/>
        <v/>
      </c>
      <c r="E308" s="14" t="str">
        <f t="shared" si="22"/>
        <v/>
      </c>
    </row>
    <row r="309" spans="1:5" x14ac:dyDescent="0.4">
      <c r="A309" s="13"/>
      <c r="B309" t="str">
        <f t="shared" si="19"/>
        <v/>
      </c>
      <c r="C309" s="57" t="str">
        <f t="shared" si="20"/>
        <v/>
      </c>
      <c r="D309" s="38" t="str">
        <f t="shared" si="21"/>
        <v/>
      </c>
      <c r="E309" s="14" t="str">
        <f t="shared" si="22"/>
        <v/>
      </c>
    </row>
    <row r="310" spans="1:5" x14ac:dyDescent="0.4">
      <c r="A310" s="13"/>
      <c r="B310" t="str">
        <f t="shared" si="19"/>
        <v/>
      </c>
      <c r="C310" s="57" t="str">
        <f t="shared" si="20"/>
        <v/>
      </c>
      <c r="D310" s="38" t="str">
        <f t="shared" si="21"/>
        <v/>
      </c>
      <c r="E310" s="14" t="str">
        <f t="shared" si="22"/>
        <v/>
      </c>
    </row>
    <row r="311" spans="1:5" x14ac:dyDescent="0.4">
      <c r="A311" s="13"/>
      <c r="B311" t="str">
        <f t="shared" si="19"/>
        <v/>
      </c>
      <c r="C311" s="57" t="str">
        <f t="shared" si="20"/>
        <v/>
      </c>
      <c r="D311" s="38" t="str">
        <f t="shared" si="21"/>
        <v/>
      </c>
      <c r="E311" s="14" t="str">
        <f t="shared" si="22"/>
        <v/>
      </c>
    </row>
    <row r="312" spans="1:5" x14ac:dyDescent="0.4">
      <c r="A312" s="13"/>
      <c r="B312" t="str">
        <f t="shared" si="19"/>
        <v/>
      </c>
      <c r="C312" s="57" t="str">
        <f t="shared" si="20"/>
        <v/>
      </c>
      <c r="D312" s="38" t="str">
        <f t="shared" si="21"/>
        <v/>
      </c>
      <c r="E312" s="14" t="str">
        <f t="shared" si="22"/>
        <v/>
      </c>
    </row>
    <row r="313" spans="1:5" x14ac:dyDescent="0.4">
      <c r="A313" s="13"/>
      <c r="B313" t="str">
        <f t="shared" si="19"/>
        <v/>
      </c>
      <c r="C313" s="57" t="str">
        <f t="shared" si="20"/>
        <v/>
      </c>
      <c r="D313" s="38" t="str">
        <f t="shared" si="21"/>
        <v/>
      </c>
      <c r="E313" s="14" t="str">
        <f t="shared" si="22"/>
        <v/>
      </c>
    </row>
    <row r="314" spans="1:5" x14ac:dyDescent="0.4">
      <c r="A314" s="13"/>
      <c r="B314" t="str">
        <f t="shared" si="19"/>
        <v/>
      </c>
      <c r="C314" s="57" t="str">
        <f t="shared" si="20"/>
        <v/>
      </c>
      <c r="D314" s="38" t="str">
        <f t="shared" si="21"/>
        <v/>
      </c>
      <c r="E314" s="14" t="str">
        <f t="shared" si="22"/>
        <v/>
      </c>
    </row>
    <row r="315" spans="1:5" x14ac:dyDescent="0.4">
      <c r="A315" s="13"/>
      <c r="B315" t="str">
        <f t="shared" si="19"/>
        <v/>
      </c>
      <c r="C315" s="57" t="str">
        <f t="shared" si="20"/>
        <v/>
      </c>
      <c r="D315" s="38" t="str">
        <f t="shared" si="21"/>
        <v/>
      </c>
      <c r="E315" s="14" t="str">
        <f t="shared" si="22"/>
        <v/>
      </c>
    </row>
    <row r="316" spans="1:5" x14ac:dyDescent="0.4">
      <c r="A316" s="13"/>
      <c r="B316" t="str">
        <f t="shared" si="19"/>
        <v/>
      </c>
      <c r="C316" s="57" t="str">
        <f t="shared" si="20"/>
        <v/>
      </c>
      <c r="D316" s="38" t="str">
        <f t="shared" si="21"/>
        <v/>
      </c>
      <c r="E316" s="14" t="str">
        <f t="shared" si="22"/>
        <v/>
      </c>
    </row>
    <row r="317" spans="1:5" x14ac:dyDescent="0.4">
      <c r="A317" s="13"/>
      <c r="B317" t="str">
        <f t="shared" si="19"/>
        <v/>
      </c>
      <c r="C317" s="57" t="str">
        <f t="shared" si="20"/>
        <v/>
      </c>
      <c r="D317" s="38" t="str">
        <f t="shared" si="21"/>
        <v/>
      </c>
      <c r="E317" s="14" t="str">
        <f t="shared" si="22"/>
        <v/>
      </c>
    </row>
    <row r="318" spans="1:5" x14ac:dyDescent="0.4">
      <c r="A318" s="13"/>
      <c r="B318" t="str">
        <f t="shared" si="19"/>
        <v/>
      </c>
      <c r="C318" s="57" t="str">
        <f t="shared" si="20"/>
        <v/>
      </c>
      <c r="D318" s="38" t="str">
        <f t="shared" si="21"/>
        <v/>
      </c>
      <c r="E318" s="14" t="str">
        <f t="shared" si="22"/>
        <v/>
      </c>
    </row>
    <row r="319" spans="1:5" x14ac:dyDescent="0.4">
      <c r="A319" s="13"/>
      <c r="B319" t="str">
        <f t="shared" si="19"/>
        <v/>
      </c>
      <c r="C319" s="57" t="str">
        <f t="shared" si="20"/>
        <v/>
      </c>
      <c r="D319" s="38" t="str">
        <f t="shared" si="21"/>
        <v/>
      </c>
      <c r="E319" s="14" t="str">
        <f t="shared" si="22"/>
        <v/>
      </c>
    </row>
    <row r="320" spans="1:5" x14ac:dyDescent="0.4">
      <c r="A320" s="13"/>
      <c r="B320" t="str">
        <f t="shared" si="19"/>
        <v/>
      </c>
      <c r="C320" s="57" t="str">
        <f t="shared" si="20"/>
        <v/>
      </c>
      <c r="D320" s="38" t="str">
        <f t="shared" si="21"/>
        <v/>
      </c>
      <c r="E320" s="14" t="str">
        <f t="shared" si="22"/>
        <v/>
      </c>
    </row>
    <row r="321" spans="1:5" x14ac:dyDescent="0.4">
      <c r="A321" s="13"/>
      <c r="B321" t="str">
        <f t="shared" si="19"/>
        <v/>
      </c>
      <c r="C321" s="57" t="str">
        <f t="shared" si="20"/>
        <v/>
      </c>
      <c r="D321" s="38" t="str">
        <f t="shared" si="21"/>
        <v/>
      </c>
      <c r="E321" s="14" t="str">
        <f t="shared" si="22"/>
        <v/>
      </c>
    </row>
    <row r="322" spans="1:5" x14ac:dyDescent="0.4">
      <c r="A322" s="13"/>
      <c r="B322" t="str">
        <f t="shared" si="19"/>
        <v/>
      </c>
      <c r="C322" s="57" t="str">
        <f t="shared" si="20"/>
        <v/>
      </c>
      <c r="D322" s="38" t="str">
        <f t="shared" si="21"/>
        <v/>
      </c>
      <c r="E322" s="14" t="str">
        <f t="shared" si="22"/>
        <v/>
      </c>
    </row>
    <row r="323" spans="1:5" x14ac:dyDescent="0.4">
      <c r="A323" s="13"/>
      <c r="B323" t="str">
        <f t="shared" si="19"/>
        <v/>
      </c>
      <c r="C323" s="57" t="str">
        <f t="shared" si="20"/>
        <v/>
      </c>
      <c r="D323" s="38" t="str">
        <f t="shared" si="21"/>
        <v/>
      </c>
      <c r="E323" s="14" t="str">
        <f t="shared" si="22"/>
        <v/>
      </c>
    </row>
    <row r="324" spans="1:5" x14ac:dyDescent="0.4">
      <c r="A324" s="13"/>
      <c r="B324" t="str">
        <f t="shared" si="19"/>
        <v/>
      </c>
      <c r="C324" s="57" t="str">
        <f t="shared" si="20"/>
        <v/>
      </c>
      <c r="D324" s="38" t="str">
        <f t="shared" si="21"/>
        <v/>
      </c>
      <c r="E324" s="14" t="str">
        <f t="shared" si="22"/>
        <v/>
      </c>
    </row>
    <row r="325" spans="1:5" x14ac:dyDescent="0.4">
      <c r="A325" s="13"/>
      <c r="B325" t="str">
        <f t="shared" si="19"/>
        <v/>
      </c>
      <c r="C325" s="57" t="str">
        <f t="shared" si="20"/>
        <v/>
      </c>
      <c r="D325" s="38" t="str">
        <f t="shared" si="21"/>
        <v/>
      </c>
      <c r="E325" s="14" t="str">
        <f t="shared" si="22"/>
        <v/>
      </c>
    </row>
    <row r="326" spans="1:5" x14ac:dyDescent="0.4">
      <c r="A326" s="13"/>
      <c r="B326" t="str">
        <f t="shared" si="19"/>
        <v/>
      </c>
      <c r="C326" s="57" t="str">
        <f t="shared" si="20"/>
        <v/>
      </c>
      <c r="D326" s="38" t="str">
        <f t="shared" si="21"/>
        <v/>
      </c>
      <c r="E326" s="14" t="str">
        <f t="shared" si="22"/>
        <v/>
      </c>
    </row>
    <row r="327" spans="1:5" x14ac:dyDescent="0.4">
      <c r="A327" s="13"/>
      <c r="B327" t="str">
        <f t="shared" si="19"/>
        <v/>
      </c>
      <c r="C327" s="57" t="str">
        <f t="shared" si="20"/>
        <v/>
      </c>
      <c r="D327" s="38" t="str">
        <f t="shared" si="21"/>
        <v/>
      </c>
      <c r="E327" s="14" t="str">
        <f t="shared" si="22"/>
        <v/>
      </c>
    </row>
    <row r="328" spans="1:5" x14ac:dyDescent="0.4">
      <c r="A328" s="13"/>
      <c r="B328" t="str">
        <f t="shared" si="19"/>
        <v/>
      </c>
      <c r="C328" s="57" t="str">
        <f t="shared" si="20"/>
        <v/>
      </c>
      <c r="D328" s="38" t="str">
        <f t="shared" si="21"/>
        <v/>
      </c>
      <c r="E328" s="14" t="str">
        <f t="shared" si="22"/>
        <v/>
      </c>
    </row>
    <row r="329" spans="1:5" x14ac:dyDescent="0.4">
      <c r="A329" s="13"/>
      <c r="B329" t="str">
        <f t="shared" si="19"/>
        <v/>
      </c>
      <c r="C329" s="57" t="str">
        <f t="shared" si="20"/>
        <v/>
      </c>
      <c r="D329" s="38" t="str">
        <f t="shared" si="21"/>
        <v/>
      </c>
      <c r="E329" s="14" t="str">
        <f t="shared" si="22"/>
        <v/>
      </c>
    </row>
    <row r="330" spans="1:5" x14ac:dyDescent="0.4">
      <c r="A330" s="13"/>
      <c r="B330" t="str">
        <f t="shared" si="19"/>
        <v/>
      </c>
      <c r="C330" s="57" t="str">
        <f t="shared" si="20"/>
        <v/>
      </c>
      <c r="D330" s="38" t="str">
        <f t="shared" si="21"/>
        <v/>
      </c>
      <c r="E330" s="14" t="str">
        <f t="shared" si="22"/>
        <v/>
      </c>
    </row>
    <row r="331" spans="1:5" x14ac:dyDescent="0.4">
      <c r="A331" s="13"/>
      <c r="B331" t="str">
        <f t="shared" si="19"/>
        <v/>
      </c>
      <c r="C331" s="57" t="str">
        <f t="shared" si="20"/>
        <v/>
      </c>
      <c r="D331" s="38" t="str">
        <f t="shared" si="21"/>
        <v/>
      </c>
      <c r="E331" s="14" t="str">
        <f t="shared" si="22"/>
        <v/>
      </c>
    </row>
    <row r="332" spans="1:5" x14ac:dyDescent="0.4">
      <c r="A332" s="13"/>
      <c r="B332" t="str">
        <f t="shared" si="19"/>
        <v/>
      </c>
      <c r="C332" s="57" t="str">
        <f t="shared" si="20"/>
        <v/>
      </c>
      <c r="D332" s="38" t="str">
        <f t="shared" si="21"/>
        <v/>
      </c>
      <c r="E332" s="14" t="str">
        <f t="shared" si="22"/>
        <v/>
      </c>
    </row>
    <row r="333" spans="1:5" x14ac:dyDescent="0.4">
      <c r="A333" s="13"/>
      <c r="B333" t="str">
        <f t="shared" si="19"/>
        <v/>
      </c>
      <c r="C333" s="57" t="str">
        <f t="shared" si="20"/>
        <v/>
      </c>
      <c r="D333" s="38" t="str">
        <f t="shared" si="21"/>
        <v/>
      </c>
      <c r="E333" s="14" t="str">
        <f t="shared" si="22"/>
        <v/>
      </c>
    </row>
    <row r="334" spans="1:5" x14ac:dyDescent="0.4">
      <c r="A334" s="13"/>
      <c r="B334" t="str">
        <f t="shared" ref="B334:B397" si="23">IF(ISBLANK(A334), "", IFERROR(VLOOKUP(A334, di,  3, FALSE), "DI não encontrado"))</f>
        <v/>
      </c>
      <c r="C334" s="57" t="str">
        <f t="shared" ref="C334:C397" si="24">IF(ISBLANK(A334),"", $B$2)</f>
        <v/>
      </c>
      <c r="D334" s="38" t="str">
        <f t="shared" si="21"/>
        <v/>
      </c>
      <c r="E334" s="14" t="str">
        <f t="shared" si="22"/>
        <v/>
      </c>
    </row>
    <row r="335" spans="1:5" x14ac:dyDescent="0.4">
      <c r="A335" s="13"/>
      <c r="B335" t="str">
        <f t="shared" si="23"/>
        <v/>
      </c>
      <c r="C335" s="57" t="str">
        <f t="shared" si="24"/>
        <v/>
      </c>
      <c r="D335" s="38" t="str">
        <f t="shared" ref="D335:D398" si="25">IFERROR((B335-1)*C335+1, "")</f>
        <v/>
      </c>
      <c r="E335" s="14" t="str">
        <f t="shared" ref="E335:E398" si="26">IFERROR(E334*D335, "")</f>
        <v/>
      </c>
    </row>
    <row r="336" spans="1:5" x14ac:dyDescent="0.4">
      <c r="A336" s="13"/>
      <c r="B336" t="str">
        <f t="shared" si="23"/>
        <v/>
      </c>
      <c r="C336" s="57" t="str">
        <f t="shared" si="24"/>
        <v/>
      </c>
      <c r="D336" s="38" t="str">
        <f t="shared" si="25"/>
        <v/>
      </c>
      <c r="E336" s="14" t="str">
        <f t="shared" si="26"/>
        <v/>
      </c>
    </row>
    <row r="337" spans="1:5" x14ac:dyDescent="0.4">
      <c r="A337" s="13"/>
      <c r="B337" t="str">
        <f t="shared" si="23"/>
        <v/>
      </c>
      <c r="C337" s="57" t="str">
        <f t="shared" si="24"/>
        <v/>
      </c>
      <c r="D337" s="38" t="str">
        <f t="shared" si="25"/>
        <v/>
      </c>
      <c r="E337" s="14" t="str">
        <f t="shared" si="26"/>
        <v/>
      </c>
    </row>
    <row r="338" spans="1:5" x14ac:dyDescent="0.4">
      <c r="A338" s="13"/>
      <c r="B338" t="str">
        <f t="shared" si="23"/>
        <v/>
      </c>
      <c r="C338" s="57" t="str">
        <f t="shared" si="24"/>
        <v/>
      </c>
      <c r="D338" s="38" t="str">
        <f t="shared" si="25"/>
        <v/>
      </c>
      <c r="E338" s="14" t="str">
        <f t="shared" si="26"/>
        <v/>
      </c>
    </row>
    <row r="339" spans="1:5" x14ac:dyDescent="0.4">
      <c r="A339" s="13"/>
      <c r="B339" t="str">
        <f t="shared" si="23"/>
        <v/>
      </c>
      <c r="C339" s="57" t="str">
        <f t="shared" si="24"/>
        <v/>
      </c>
      <c r="D339" s="38" t="str">
        <f t="shared" si="25"/>
        <v/>
      </c>
      <c r="E339" s="14" t="str">
        <f t="shared" si="26"/>
        <v/>
      </c>
    </row>
    <row r="340" spans="1:5" x14ac:dyDescent="0.4">
      <c r="A340" s="13"/>
      <c r="B340" t="str">
        <f t="shared" si="23"/>
        <v/>
      </c>
      <c r="C340" s="57" t="str">
        <f t="shared" si="24"/>
        <v/>
      </c>
      <c r="D340" s="38" t="str">
        <f t="shared" si="25"/>
        <v/>
      </c>
      <c r="E340" s="14" t="str">
        <f t="shared" si="26"/>
        <v/>
      </c>
    </row>
    <row r="341" spans="1:5" x14ac:dyDescent="0.4">
      <c r="A341" s="13"/>
      <c r="B341" t="str">
        <f t="shared" si="23"/>
        <v/>
      </c>
      <c r="C341" s="57" t="str">
        <f t="shared" si="24"/>
        <v/>
      </c>
      <c r="D341" s="38" t="str">
        <f t="shared" si="25"/>
        <v/>
      </c>
      <c r="E341" s="14" t="str">
        <f t="shared" si="26"/>
        <v/>
      </c>
    </row>
    <row r="342" spans="1:5" x14ac:dyDescent="0.4">
      <c r="A342" s="13"/>
      <c r="B342" t="str">
        <f t="shared" si="23"/>
        <v/>
      </c>
      <c r="C342" s="57" t="str">
        <f t="shared" si="24"/>
        <v/>
      </c>
      <c r="D342" s="38" t="str">
        <f t="shared" si="25"/>
        <v/>
      </c>
      <c r="E342" s="14" t="str">
        <f t="shared" si="26"/>
        <v/>
      </c>
    </row>
    <row r="343" spans="1:5" x14ac:dyDescent="0.4">
      <c r="A343" s="13"/>
      <c r="B343" t="str">
        <f t="shared" si="23"/>
        <v/>
      </c>
      <c r="C343" s="57" t="str">
        <f t="shared" si="24"/>
        <v/>
      </c>
      <c r="D343" s="38" t="str">
        <f t="shared" si="25"/>
        <v/>
      </c>
      <c r="E343" s="14" t="str">
        <f t="shared" si="26"/>
        <v/>
      </c>
    </row>
    <row r="344" spans="1:5" x14ac:dyDescent="0.4">
      <c r="A344" s="13"/>
      <c r="B344" t="str">
        <f t="shared" si="23"/>
        <v/>
      </c>
      <c r="C344" s="57" t="str">
        <f t="shared" si="24"/>
        <v/>
      </c>
      <c r="D344" s="38" t="str">
        <f t="shared" si="25"/>
        <v/>
      </c>
      <c r="E344" s="14" t="str">
        <f t="shared" si="26"/>
        <v/>
      </c>
    </row>
    <row r="345" spans="1:5" x14ac:dyDescent="0.4">
      <c r="A345" s="13"/>
      <c r="B345" t="str">
        <f t="shared" si="23"/>
        <v/>
      </c>
      <c r="C345" s="57" t="str">
        <f t="shared" si="24"/>
        <v/>
      </c>
      <c r="D345" s="38" t="str">
        <f t="shared" si="25"/>
        <v/>
      </c>
      <c r="E345" s="14" t="str">
        <f t="shared" si="26"/>
        <v/>
      </c>
    </row>
    <row r="346" spans="1:5" x14ac:dyDescent="0.4">
      <c r="A346" s="13"/>
      <c r="B346" t="str">
        <f t="shared" si="23"/>
        <v/>
      </c>
      <c r="C346" s="57" t="str">
        <f t="shared" si="24"/>
        <v/>
      </c>
      <c r="D346" s="38" t="str">
        <f t="shared" si="25"/>
        <v/>
      </c>
      <c r="E346" s="14" t="str">
        <f t="shared" si="26"/>
        <v/>
      </c>
    </row>
    <row r="347" spans="1:5" x14ac:dyDescent="0.4">
      <c r="A347" s="13"/>
      <c r="B347" t="str">
        <f t="shared" si="23"/>
        <v/>
      </c>
      <c r="C347" s="57" t="str">
        <f t="shared" si="24"/>
        <v/>
      </c>
      <c r="D347" s="38" t="str">
        <f t="shared" si="25"/>
        <v/>
      </c>
      <c r="E347" s="14" t="str">
        <f t="shared" si="26"/>
        <v/>
      </c>
    </row>
    <row r="348" spans="1:5" x14ac:dyDescent="0.4">
      <c r="A348" s="13"/>
      <c r="B348" t="str">
        <f t="shared" si="23"/>
        <v/>
      </c>
      <c r="C348" s="57" t="str">
        <f t="shared" si="24"/>
        <v/>
      </c>
      <c r="D348" s="38" t="str">
        <f t="shared" si="25"/>
        <v/>
      </c>
      <c r="E348" s="14" t="str">
        <f t="shared" si="26"/>
        <v/>
      </c>
    </row>
    <row r="349" spans="1:5" x14ac:dyDescent="0.4">
      <c r="A349" s="13"/>
      <c r="B349" t="str">
        <f t="shared" si="23"/>
        <v/>
      </c>
      <c r="C349" s="57" t="str">
        <f t="shared" si="24"/>
        <v/>
      </c>
      <c r="D349" s="38" t="str">
        <f t="shared" si="25"/>
        <v/>
      </c>
      <c r="E349" s="14" t="str">
        <f t="shared" si="26"/>
        <v/>
      </c>
    </row>
    <row r="350" spans="1:5" x14ac:dyDescent="0.4">
      <c r="A350" s="13"/>
      <c r="B350" t="str">
        <f t="shared" si="23"/>
        <v/>
      </c>
      <c r="C350" s="57" t="str">
        <f t="shared" si="24"/>
        <v/>
      </c>
      <c r="D350" s="38" t="str">
        <f t="shared" si="25"/>
        <v/>
      </c>
      <c r="E350" s="14" t="str">
        <f t="shared" si="26"/>
        <v/>
      </c>
    </row>
    <row r="351" spans="1:5" x14ac:dyDescent="0.4">
      <c r="A351" s="13"/>
      <c r="B351" t="str">
        <f t="shared" si="23"/>
        <v/>
      </c>
      <c r="C351" s="57" t="str">
        <f t="shared" si="24"/>
        <v/>
      </c>
      <c r="D351" s="38" t="str">
        <f t="shared" si="25"/>
        <v/>
      </c>
      <c r="E351" s="14" t="str">
        <f t="shared" si="26"/>
        <v/>
      </c>
    </row>
    <row r="352" spans="1:5" x14ac:dyDescent="0.4">
      <c r="A352" s="13"/>
      <c r="B352" t="str">
        <f t="shared" si="23"/>
        <v/>
      </c>
      <c r="C352" s="57" t="str">
        <f t="shared" si="24"/>
        <v/>
      </c>
      <c r="D352" s="38" t="str">
        <f t="shared" si="25"/>
        <v/>
      </c>
      <c r="E352" s="14" t="str">
        <f t="shared" si="26"/>
        <v/>
      </c>
    </row>
    <row r="353" spans="1:5" x14ac:dyDescent="0.4">
      <c r="A353" s="13"/>
      <c r="B353" t="str">
        <f t="shared" si="23"/>
        <v/>
      </c>
      <c r="C353" s="57" t="str">
        <f t="shared" si="24"/>
        <v/>
      </c>
      <c r="D353" s="38" t="str">
        <f t="shared" si="25"/>
        <v/>
      </c>
      <c r="E353" s="14" t="str">
        <f t="shared" si="26"/>
        <v/>
      </c>
    </row>
    <row r="354" spans="1:5" x14ac:dyDescent="0.4">
      <c r="A354" s="13"/>
      <c r="B354" t="str">
        <f t="shared" si="23"/>
        <v/>
      </c>
      <c r="C354" s="57" t="str">
        <f t="shared" si="24"/>
        <v/>
      </c>
      <c r="D354" s="38" t="str">
        <f t="shared" si="25"/>
        <v/>
      </c>
      <c r="E354" s="14" t="str">
        <f t="shared" si="26"/>
        <v/>
      </c>
    </row>
    <row r="355" spans="1:5" x14ac:dyDescent="0.4">
      <c r="A355" s="13"/>
      <c r="B355" t="str">
        <f t="shared" si="23"/>
        <v/>
      </c>
      <c r="C355" s="57" t="str">
        <f t="shared" si="24"/>
        <v/>
      </c>
      <c r="D355" s="38" t="str">
        <f t="shared" si="25"/>
        <v/>
      </c>
      <c r="E355" s="14" t="str">
        <f t="shared" si="26"/>
        <v/>
      </c>
    </row>
    <row r="356" spans="1:5" x14ac:dyDescent="0.4">
      <c r="A356" s="13"/>
      <c r="B356" t="str">
        <f t="shared" si="23"/>
        <v/>
      </c>
      <c r="C356" s="57" t="str">
        <f t="shared" si="24"/>
        <v/>
      </c>
      <c r="D356" s="38" t="str">
        <f t="shared" si="25"/>
        <v/>
      </c>
      <c r="E356" s="14" t="str">
        <f t="shared" si="26"/>
        <v/>
      </c>
    </row>
    <row r="357" spans="1:5" x14ac:dyDescent="0.4">
      <c r="A357" s="13"/>
      <c r="B357" t="str">
        <f t="shared" si="23"/>
        <v/>
      </c>
      <c r="C357" s="57" t="str">
        <f t="shared" si="24"/>
        <v/>
      </c>
      <c r="D357" s="38" t="str">
        <f t="shared" si="25"/>
        <v/>
      </c>
      <c r="E357" s="14" t="str">
        <f t="shared" si="26"/>
        <v/>
      </c>
    </row>
    <row r="358" spans="1:5" x14ac:dyDescent="0.4">
      <c r="A358" s="13"/>
      <c r="B358" t="str">
        <f t="shared" si="23"/>
        <v/>
      </c>
      <c r="C358" s="57" t="str">
        <f t="shared" si="24"/>
        <v/>
      </c>
      <c r="D358" s="38" t="str">
        <f t="shared" si="25"/>
        <v/>
      </c>
      <c r="E358" s="14" t="str">
        <f t="shared" si="26"/>
        <v/>
      </c>
    </row>
    <row r="359" spans="1:5" x14ac:dyDescent="0.4">
      <c r="A359" s="13"/>
      <c r="B359" t="str">
        <f t="shared" si="23"/>
        <v/>
      </c>
      <c r="C359" s="57" t="str">
        <f t="shared" si="24"/>
        <v/>
      </c>
      <c r="D359" s="38" t="str">
        <f t="shared" si="25"/>
        <v/>
      </c>
      <c r="E359" s="14" t="str">
        <f t="shared" si="26"/>
        <v/>
      </c>
    </row>
    <row r="360" spans="1:5" x14ac:dyDescent="0.4">
      <c r="A360" s="13"/>
      <c r="B360" t="str">
        <f t="shared" si="23"/>
        <v/>
      </c>
      <c r="C360" s="57" t="str">
        <f t="shared" si="24"/>
        <v/>
      </c>
      <c r="D360" s="38" t="str">
        <f t="shared" si="25"/>
        <v/>
      </c>
      <c r="E360" s="14" t="str">
        <f t="shared" si="26"/>
        <v/>
      </c>
    </row>
    <row r="361" spans="1:5" x14ac:dyDescent="0.4">
      <c r="A361" s="13"/>
      <c r="B361" t="str">
        <f t="shared" si="23"/>
        <v/>
      </c>
      <c r="C361" s="57" t="str">
        <f t="shared" si="24"/>
        <v/>
      </c>
      <c r="D361" s="38" t="str">
        <f t="shared" si="25"/>
        <v/>
      </c>
      <c r="E361" s="14" t="str">
        <f t="shared" si="26"/>
        <v/>
      </c>
    </row>
    <row r="362" spans="1:5" x14ac:dyDescent="0.4">
      <c r="A362" s="13"/>
      <c r="B362" t="str">
        <f t="shared" si="23"/>
        <v/>
      </c>
      <c r="C362" s="57" t="str">
        <f t="shared" si="24"/>
        <v/>
      </c>
      <c r="D362" s="38" t="str">
        <f t="shared" si="25"/>
        <v/>
      </c>
      <c r="E362" s="14" t="str">
        <f t="shared" si="26"/>
        <v/>
      </c>
    </row>
    <row r="363" spans="1:5" x14ac:dyDescent="0.4">
      <c r="A363" s="13"/>
      <c r="B363" t="str">
        <f t="shared" si="23"/>
        <v/>
      </c>
      <c r="C363" s="57" t="str">
        <f t="shared" si="24"/>
        <v/>
      </c>
      <c r="D363" s="38" t="str">
        <f t="shared" si="25"/>
        <v/>
      </c>
      <c r="E363" s="14" t="str">
        <f t="shared" si="26"/>
        <v/>
      </c>
    </row>
    <row r="364" spans="1:5" x14ac:dyDescent="0.4">
      <c r="A364" s="13"/>
      <c r="B364" t="str">
        <f t="shared" si="23"/>
        <v/>
      </c>
      <c r="C364" s="57" t="str">
        <f t="shared" si="24"/>
        <v/>
      </c>
      <c r="D364" s="38" t="str">
        <f t="shared" si="25"/>
        <v/>
      </c>
      <c r="E364" s="14" t="str">
        <f t="shared" si="26"/>
        <v/>
      </c>
    </row>
    <row r="365" spans="1:5" x14ac:dyDescent="0.4">
      <c r="A365" s="13"/>
      <c r="B365" t="str">
        <f t="shared" si="23"/>
        <v/>
      </c>
      <c r="C365" s="57" t="str">
        <f t="shared" si="24"/>
        <v/>
      </c>
      <c r="D365" s="38" t="str">
        <f t="shared" si="25"/>
        <v/>
      </c>
      <c r="E365" s="14" t="str">
        <f t="shared" si="26"/>
        <v/>
      </c>
    </row>
    <row r="366" spans="1:5" x14ac:dyDescent="0.4">
      <c r="A366" s="13"/>
      <c r="B366" t="str">
        <f t="shared" si="23"/>
        <v/>
      </c>
      <c r="C366" s="57" t="str">
        <f t="shared" si="24"/>
        <v/>
      </c>
      <c r="D366" s="38" t="str">
        <f t="shared" si="25"/>
        <v/>
      </c>
      <c r="E366" s="14" t="str">
        <f t="shared" si="26"/>
        <v/>
      </c>
    </row>
    <row r="367" spans="1:5" x14ac:dyDescent="0.4">
      <c r="A367" s="13"/>
      <c r="B367" t="str">
        <f t="shared" si="23"/>
        <v/>
      </c>
      <c r="C367" s="57" t="str">
        <f t="shared" si="24"/>
        <v/>
      </c>
      <c r="D367" s="38" t="str">
        <f t="shared" si="25"/>
        <v/>
      </c>
      <c r="E367" s="14" t="str">
        <f t="shared" si="26"/>
        <v/>
      </c>
    </row>
    <row r="368" spans="1:5" x14ac:dyDescent="0.4">
      <c r="A368" s="13"/>
      <c r="B368" t="str">
        <f t="shared" si="23"/>
        <v/>
      </c>
      <c r="C368" s="57" t="str">
        <f t="shared" si="24"/>
        <v/>
      </c>
      <c r="D368" s="38" t="str">
        <f t="shared" si="25"/>
        <v/>
      </c>
      <c r="E368" s="14" t="str">
        <f t="shared" si="26"/>
        <v/>
      </c>
    </row>
    <row r="369" spans="1:5" x14ac:dyDescent="0.4">
      <c r="A369" s="13"/>
      <c r="B369" t="str">
        <f t="shared" si="23"/>
        <v/>
      </c>
      <c r="C369" s="57" t="str">
        <f t="shared" si="24"/>
        <v/>
      </c>
      <c r="D369" s="38" t="str">
        <f t="shared" si="25"/>
        <v/>
      </c>
      <c r="E369" s="14" t="str">
        <f t="shared" si="26"/>
        <v/>
      </c>
    </row>
    <row r="370" spans="1:5" x14ac:dyDescent="0.4">
      <c r="A370" s="13"/>
      <c r="B370" t="str">
        <f t="shared" si="23"/>
        <v/>
      </c>
      <c r="C370" s="57" t="str">
        <f t="shared" si="24"/>
        <v/>
      </c>
      <c r="D370" s="38" t="str">
        <f t="shared" si="25"/>
        <v/>
      </c>
      <c r="E370" s="14" t="str">
        <f t="shared" si="26"/>
        <v/>
      </c>
    </row>
    <row r="371" spans="1:5" x14ac:dyDescent="0.4">
      <c r="A371" s="13"/>
      <c r="B371" t="str">
        <f t="shared" si="23"/>
        <v/>
      </c>
      <c r="C371" s="57" t="str">
        <f t="shared" si="24"/>
        <v/>
      </c>
      <c r="D371" s="38" t="str">
        <f t="shared" si="25"/>
        <v/>
      </c>
      <c r="E371" s="14" t="str">
        <f t="shared" si="26"/>
        <v/>
      </c>
    </row>
    <row r="372" spans="1:5" x14ac:dyDescent="0.4">
      <c r="A372" s="13"/>
      <c r="B372" t="str">
        <f t="shared" si="23"/>
        <v/>
      </c>
      <c r="C372" s="57" t="str">
        <f t="shared" si="24"/>
        <v/>
      </c>
      <c r="D372" s="38" t="str">
        <f t="shared" si="25"/>
        <v/>
      </c>
      <c r="E372" s="14" t="str">
        <f t="shared" si="26"/>
        <v/>
      </c>
    </row>
    <row r="373" spans="1:5" x14ac:dyDescent="0.4">
      <c r="A373" s="13"/>
      <c r="B373" t="str">
        <f t="shared" si="23"/>
        <v/>
      </c>
      <c r="C373" s="57" t="str">
        <f t="shared" si="24"/>
        <v/>
      </c>
      <c r="D373" s="38" t="str">
        <f t="shared" si="25"/>
        <v/>
      </c>
      <c r="E373" s="14" t="str">
        <f t="shared" si="26"/>
        <v/>
      </c>
    </row>
    <row r="374" spans="1:5" x14ac:dyDescent="0.4">
      <c r="A374" s="13"/>
      <c r="B374" t="str">
        <f t="shared" si="23"/>
        <v/>
      </c>
      <c r="C374" s="57" t="str">
        <f t="shared" si="24"/>
        <v/>
      </c>
      <c r="D374" s="38" t="str">
        <f t="shared" si="25"/>
        <v/>
      </c>
      <c r="E374" s="14" t="str">
        <f t="shared" si="26"/>
        <v/>
      </c>
    </row>
    <row r="375" spans="1:5" x14ac:dyDescent="0.4">
      <c r="A375" s="13"/>
      <c r="B375" t="str">
        <f t="shared" si="23"/>
        <v/>
      </c>
      <c r="C375" s="57" t="str">
        <f t="shared" si="24"/>
        <v/>
      </c>
      <c r="D375" s="38" t="str">
        <f t="shared" si="25"/>
        <v/>
      </c>
      <c r="E375" s="14" t="str">
        <f t="shared" si="26"/>
        <v/>
      </c>
    </row>
    <row r="376" spans="1:5" x14ac:dyDescent="0.4">
      <c r="A376" s="13"/>
      <c r="B376" t="str">
        <f t="shared" si="23"/>
        <v/>
      </c>
      <c r="C376" s="57" t="str">
        <f t="shared" si="24"/>
        <v/>
      </c>
      <c r="D376" s="38" t="str">
        <f t="shared" si="25"/>
        <v/>
      </c>
      <c r="E376" s="14" t="str">
        <f t="shared" si="26"/>
        <v/>
      </c>
    </row>
    <row r="377" spans="1:5" x14ac:dyDescent="0.4">
      <c r="A377" s="13"/>
      <c r="B377" t="str">
        <f t="shared" si="23"/>
        <v/>
      </c>
      <c r="C377" s="57" t="str">
        <f t="shared" si="24"/>
        <v/>
      </c>
      <c r="D377" s="38" t="str">
        <f t="shared" si="25"/>
        <v/>
      </c>
      <c r="E377" s="14" t="str">
        <f t="shared" si="26"/>
        <v/>
      </c>
    </row>
    <row r="378" spans="1:5" x14ac:dyDescent="0.4">
      <c r="A378" s="13"/>
      <c r="B378" t="str">
        <f t="shared" si="23"/>
        <v/>
      </c>
      <c r="C378" s="57" t="str">
        <f t="shared" si="24"/>
        <v/>
      </c>
      <c r="D378" s="38" t="str">
        <f t="shared" si="25"/>
        <v/>
      </c>
      <c r="E378" s="14" t="str">
        <f t="shared" si="26"/>
        <v/>
      </c>
    </row>
    <row r="379" spans="1:5" x14ac:dyDescent="0.4">
      <c r="A379" s="13"/>
      <c r="B379" t="str">
        <f t="shared" si="23"/>
        <v/>
      </c>
      <c r="C379" s="57" t="str">
        <f t="shared" si="24"/>
        <v/>
      </c>
      <c r="D379" s="38" t="str">
        <f t="shared" si="25"/>
        <v/>
      </c>
      <c r="E379" s="14" t="str">
        <f t="shared" si="26"/>
        <v/>
      </c>
    </row>
    <row r="380" spans="1:5" x14ac:dyDescent="0.4">
      <c r="A380" s="13"/>
      <c r="B380" t="str">
        <f t="shared" si="23"/>
        <v/>
      </c>
      <c r="C380" s="57" t="str">
        <f t="shared" si="24"/>
        <v/>
      </c>
      <c r="D380" s="38" t="str">
        <f t="shared" si="25"/>
        <v/>
      </c>
      <c r="E380" s="14" t="str">
        <f t="shared" si="26"/>
        <v/>
      </c>
    </row>
    <row r="381" spans="1:5" x14ac:dyDescent="0.4">
      <c r="A381" s="13"/>
      <c r="B381" t="str">
        <f t="shared" si="23"/>
        <v/>
      </c>
      <c r="C381" s="57" t="str">
        <f t="shared" si="24"/>
        <v/>
      </c>
      <c r="D381" s="38" t="str">
        <f t="shared" si="25"/>
        <v/>
      </c>
      <c r="E381" s="14" t="str">
        <f t="shared" si="26"/>
        <v/>
      </c>
    </row>
    <row r="382" spans="1:5" x14ac:dyDescent="0.4">
      <c r="A382" s="13"/>
      <c r="B382" t="str">
        <f t="shared" si="23"/>
        <v/>
      </c>
      <c r="C382" s="57" t="str">
        <f t="shared" si="24"/>
        <v/>
      </c>
      <c r="D382" s="38" t="str">
        <f t="shared" si="25"/>
        <v/>
      </c>
      <c r="E382" s="14" t="str">
        <f t="shared" si="26"/>
        <v/>
      </c>
    </row>
    <row r="383" spans="1:5" x14ac:dyDescent="0.4">
      <c r="A383" s="13"/>
      <c r="B383" t="str">
        <f t="shared" si="23"/>
        <v/>
      </c>
      <c r="C383" s="57" t="str">
        <f t="shared" si="24"/>
        <v/>
      </c>
      <c r="D383" s="38" t="str">
        <f t="shared" si="25"/>
        <v/>
      </c>
      <c r="E383" s="14" t="str">
        <f t="shared" si="26"/>
        <v/>
      </c>
    </row>
    <row r="384" spans="1:5" x14ac:dyDescent="0.4">
      <c r="A384" s="13"/>
      <c r="B384" t="str">
        <f t="shared" si="23"/>
        <v/>
      </c>
      <c r="C384" s="57" t="str">
        <f t="shared" si="24"/>
        <v/>
      </c>
      <c r="D384" s="38" t="str">
        <f t="shared" si="25"/>
        <v/>
      </c>
      <c r="E384" s="14" t="str">
        <f t="shared" si="26"/>
        <v/>
      </c>
    </row>
    <row r="385" spans="1:5" x14ac:dyDescent="0.4">
      <c r="A385" s="13"/>
      <c r="B385" t="str">
        <f t="shared" si="23"/>
        <v/>
      </c>
      <c r="C385" s="57" t="str">
        <f t="shared" si="24"/>
        <v/>
      </c>
      <c r="D385" s="38" t="str">
        <f t="shared" si="25"/>
        <v/>
      </c>
      <c r="E385" s="14" t="str">
        <f t="shared" si="26"/>
        <v/>
      </c>
    </row>
    <row r="386" spans="1:5" x14ac:dyDescent="0.4">
      <c r="A386" s="13"/>
      <c r="B386" t="str">
        <f t="shared" si="23"/>
        <v/>
      </c>
      <c r="C386" s="57" t="str">
        <f t="shared" si="24"/>
        <v/>
      </c>
      <c r="D386" s="38" t="str">
        <f t="shared" si="25"/>
        <v/>
      </c>
      <c r="E386" s="14" t="str">
        <f t="shared" si="26"/>
        <v/>
      </c>
    </row>
    <row r="387" spans="1:5" x14ac:dyDescent="0.4">
      <c r="A387" s="13"/>
      <c r="B387" t="str">
        <f t="shared" si="23"/>
        <v/>
      </c>
      <c r="C387" s="57" t="str">
        <f t="shared" si="24"/>
        <v/>
      </c>
      <c r="D387" s="38" t="str">
        <f t="shared" si="25"/>
        <v/>
      </c>
      <c r="E387" s="14" t="str">
        <f t="shared" si="26"/>
        <v/>
      </c>
    </row>
    <row r="388" spans="1:5" x14ac:dyDescent="0.4">
      <c r="A388" s="13"/>
      <c r="B388" t="str">
        <f t="shared" si="23"/>
        <v/>
      </c>
      <c r="C388" s="57" t="str">
        <f t="shared" si="24"/>
        <v/>
      </c>
      <c r="D388" s="38" t="str">
        <f t="shared" si="25"/>
        <v/>
      </c>
      <c r="E388" s="14" t="str">
        <f t="shared" si="26"/>
        <v/>
      </c>
    </row>
    <row r="389" spans="1:5" x14ac:dyDescent="0.4">
      <c r="A389" s="13"/>
      <c r="B389" t="str">
        <f t="shared" si="23"/>
        <v/>
      </c>
      <c r="C389" s="57" t="str">
        <f t="shared" si="24"/>
        <v/>
      </c>
      <c r="D389" s="38" t="str">
        <f t="shared" si="25"/>
        <v/>
      </c>
      <c r="E389" s="14" t="str">
        <f t="shared" si="26"/>
        <v/>
      </c>
    </row>
    <row r="390" spans="1:5" x14ac:dyDescent="0.4">
      <c r="A390" s="13"/>
      <c r="B390" t="str">
        <f t="shared" si="23"/>
        <v/>
      </c>
      <c r="C390" s="57" t="str">
        <f t="shared" si="24"/>
        <v/>
      </c>
      <c r="D390" s="38" t="str">
        <f t="shared" si="25"/>
        <v/>
      </c>
      <c r="E390" s="14" t="str">
        <f t="shared" si="26"/>
        <v/>
      </c>
    </row>
    <row r="391" spans="1:5" x14ac:dyDescent="0.4">
      <c r="A391" s="13"/>
      <c r="B391" t="str">
        <f t="shared" si="23"/>
        <v/>
      </c>
      <c r="C391" s="57" t="str">
        <f t="shared" si="24"/>
        <v/>
      </c>
      <c r="D391" s="38" t="str">
        <f t="shared" si="25"/>
        <v/>
      </c>
      <c r="E391" s="14" t="str">
        <f t="shared" si="26"/>
        <v/>
      </c>
    </row>
    <row r="392" spans="1:5" x14ac:dyDescent="0.4">
      <c r="A392" s="13"/>
      <c r="B392" t="str">
        <f t="shared" si="23"/>
        <v/>
      </c>
      <c r="C392" s="57" t="str">
        <f t="shared" si="24"/>
        <v/>
      </c>
      <c r="D392" s="38" t="str">
        <f t="shared" si="25"/>
        <v/>
      </c>
      <c r="E392" s="14" t="str">
        <f t="shared" si="26"/>
        <v/>
      </c>
    </row>
    <row r="393" spans="1:5" x14ac:dyDescent="0.4">
      <c r="A393" s="13"/>
      <c r="B393" t="str">
        <f t="shared" si="23"/>
        <v/>
      </c>
      <c r="C393" s="57" t="str">
        <f t="shared" si="24"/>
        <v/>
      </c>
      <c r="D393" s="38" t="str">
        <f t="shared" si="25"/>
        <v/>
      </c>
      <c r="E393" s="14" t="str">
        <f t="shared" si="26"/>
        <v/>
      </c>
    </row>
    <row r="394" spans="1:5" x14ac:dyDescent="0.4">
      <c r="A394" s="13"/>
      <c r="B394" t="str">
        <f t="shared" si="23"/>
        <v/>
      </c>
      <c r="C394" s="57" t="str">
        <f t="shared" si="24"/>
        <v/>
      </c>
      <c r="D394" s="38" t="str">
        <f t="shared" si="25"/>
        <v/>
      </c>
      <c r="E394" s="14" t="str">
        <f t="shared" si="26"/>
        <v/>
      </c>
    </row>
    <row r="395" spans="1:5" x14ac:dyDescent="0.4">
      <c r="A395" s="13"/>
      <c r="B395" t="str">
        <f t="shared" si="23"/>
        <v/>
      </c>
      <c r="C395" s="57" t="str">
        <f t="shared" si="24"/>
        <v/>
      </c>
      <c r="D395" s="38" t="str">
        <f t="shared" si="25"/>
        <v/>
      </c>
      <c r="E395" s="14" t="str">
        <f t="shared" si="26"/>
        <v/>
      </c>
    </row>
    <row r="396" spans="1:5" x14ac:dyDescent="0.4">
      <c r="A396" s="13"/>
      <c r="B396" t="str">
        <f t="shared" si="23"/>
        <v/>
      </c>
      <c r="C396" s="57" t="str">
        <f t="shared" si="24"/>
        <v/>
      </c>
      <c r="D396" s="38" t="str">
        <f t="shared" si="25"/>
        <v/>
      </c>
      <c r="E396" s="14" t="str">
        <f t="shared" si="26"/>
        <v/>
      </c>
    </row>
    <row r="397" spans="1:5" x14ac:dyDescent="0.4">
      <c r="A397" s="13"/>
      <c r="B397" t="str">
        <f t="shared" si="23"/>
        <v/>
      </c>
      <c r="C397" s="57" t="str">
        <f t="shared" si="24"/>
        <v/>
      </c>
      <c r="D397" s="38" t="str">
        <f t="shared" si="25"/>
        <v/>
      </c>
      <c r="E397" s="14" t="str">
        <f t="shared" si="26"/>
        <v/>
      </c>
    </row>
    <row r="398" spans="1:5" x14ac:dyDescent="0.4">
      <c r="A398" s="13"/>
      <c r="B398" t="str">
        <f t="shared" ref="B398:B461" si="27">IF(ISBLANK(A398), "", IFERROR(VLOOKUP(A398, di,  3, FALSE), "DI não encontrado"))</f>
        <v/>
      </c>
      <c r="C398" s="57" t="str">
        <f t="shared" ref="C398:C461" si="28">IF(ISBLANK(A398),"", $B$2)</f>
        <v/>
      </c>
      <c r="D398" s="38" t="str">
        <f t="shared" si="25"/>
        <v/>
      </c>
      <c r="E398" s="14" t="str">
        <f t="shared" si="26"/>
        <v/>
      </c>
    </row>
    <row r="399" spans="1:5" x14ac:dyDescent="0.4">
      <c r="A399" s="13"/>
      <c r="B399" t="str">
        <f t="shared" si="27"/>
        <v/>
      </c>
      <c r="C399" s="57" t="str">
        <f t="shared" si="28"/>
        <v/>
      </c>
      <c r="D399" s="38" t="str">
        <f t="shared" ref="D399:D462" si="29">IFERROR((B399-1)*C399+1, "")</f>
        <v/>
      </c>
      <c r="E399" s="14" t="str">
        <f t="shared" ref="E399:E462" si="30">IFERROR(E398*D399, "")</f>
        <v/>
      </c>
    </row>
    <row r="400" spans="1:5" x14ac:dyDescent="0.4">
      <c r="A400" s="13"/>
      <c r="B400" t="str">
        <f t="shared" si="27"/>
        <v/>
      </c>
      <c r="C400" s="57" t="str">
        <f t="shared" si="28"/>
        <v/>
      </c>
      <c r="D400" s="38" t="str">
        <f t="shared" si="29"/>
        <v/>
      </c>
      <c r="E400" s="14" t="str">
        <f t="shared" si="30"/>
        <v/>
      </c>
    </row>
    <row r="401" spans="1:5" x14ac:dyDescent="0.4">
      <c r="A401" s="13"/>
      <c r="B401" t="str">
        <f t="shared" si="27"/>
        <v/>
      </c>
      <c r="C401" s="57" t="str">
        <f t="shared" si="28"/>
        <v/>
      </c>
      <c r="D401" s="38" t="str">
        <f t="shared" si="29"/>
        <v/>
      </c>
      <c r="E401" s="14" t="str">
        <f t="shared" si="30"/>
        <v/>
      </c>
    </row>
    <row r="402" spans="1:5" x14ac:dyDescent="0.4">
      <c r="A402" s="13"/>
      <c r="B402" t="str">
        <f t="shared" si="27"/>
        <v/>
      </c>
      <c r="C402" s="57" t="str">
        <f t="shared" si="28"/>
        <v/>
      </c>
      <c r="D402" s="38" t="str">
        <f t="shared" si="29"/>
        <v/>
      </c>
      <c r="E402" s="14" t="str">
        <f t="shared" si="30"/>
        <v/>
      </c>
    </row>
    <row r="403" spans="1:5" x14ac:dyDescent="0.4">
      <c r="A403" s="13"/>
      <c r="B403" t="str">
        <f t="shared" si="27"/>
        <v/>
      </c>
      <c r="C403" s="57" t="str">
        <f t="shared" si="28"/>
        <v/>
      </c>
      <c r="D403" s="38" t="str">
        <f t="shared" si="29"/>
        <v/>
      </c>
      <c r="E403" s="14" t="str">
        <f t="shared" si="30"/>
        <v/>
      </c>
    </row>
    <row r="404" spans="1:5" x14ac:dyDescent="0.4">
      <c r="A404" s="13"/>
      <c r="B404" t="str">
        <f t="shared" si="27"/>
        <v/>
      </c>
      <c r="C404" s="57" t="str">
        <f t="shared" si="28"/>
        <v/>
      </c>
      <c r="D404" s="38" t="str">
        <f t="shared" si="29"/>
        <v/>
      </c>
      <c r="E404" s="14" t="str">
        <f t="shared" si="30"/>
        <v/>
      </c>
    </row>
    <row r="405" spans="1:5" x14ac:dyDescent="0.4">
      <c r="A405" s="13"/>
      <c r="B405" t="str">
        <f t="shared" si="27"/>
        <v/>
      </c>
      <c r="C405" s="57" t="str">
        <f t="shared" si="28"/>
        <v/>
      </c>
      <c r="D405" s="38" t="str">
        <f t="shared" si="29"/>
        <v/>
      </c>
      <c r="E405" s="14" t="str">
        <f t="shared" si="30"/>
        <v/>
      </c>
    </row>
    <row r="406" spans="1:5" x14ac:dyDescent="0.4">
      <c r="A406" s="13"/>
      <c r="B406" t="str">
        <f t="shared" si="27"/>
        <v/>
      </c>
      <c r="C406" s="57" t="str">
        <f t="shared" si="28"/>
        <v/>
      </c>
      <c r="D406" s="38" t="str">
        <f t="shared" si="29"/>
        <v/>
      </c>
      <c r="E406" s="14" t="str">
        <f t="shared" si="30"/>
        <v/>
      </c>
    </row>
    <row r="407" spans="1:5" x14ac:dyDescent="0.4">
      <c r="A407" s="13"/>
      <c r="B407" t="str">
        <f t="shared" si="27"/>
        <v/>
      </c>
      <c r="C407" s="57" t="str">
        <f t="shared" si="28"/>
        <v/>
      </c>
      <c r="D407" s="38" t="str">
        <f t="shared" si="29"/>
        <v/>
      </c>
      <c r="E407" s="14" t="str">
        <f t="shared" si="30"/>
        <v/>
      </c>
    </row>
    <row r="408" spans="1:5" x14ac:dyDescent="0.4">
      <c r="A408" s="13"/>
      <c r="B408" t="str">
        <f t="shared" si="27"/>
        <v/>
      </c>
      <c r="C408" s="57" t="str">
        <f t="shared" si="28"/>
        <v/>
      </c>
      <c r="D408" s="38" t="str">
        <f t="shared" si="29"/>
        <v/>
      </c>
      <c r="E408" s="14" t="str">
        <f t="shared" si="30"/>
        <v/>
      </c>
    </row>
    <row r="409" spans="1:5" x14ac:dyDescent="0.4">
      <c r="A409" s="13"/>
      <c r="B409" t="str">
        <f t="shared" si="27"/>
        <v/>
      </c>
      <c r="C409" s="57" t="str">
        <f t="shared" si="28"/>
        <v/>
      </c>
      <c r="D409" s="38" t="str">
        <f t="shared" si="29"/>
        <v/>
      </c>
      <c r="E409" s="14" t="str">
        <f t="shared" si="30"/>
        <v/>
      </c>
    </row>
    <row r="410" spans="1:5" x14ac:dyDescent="0.4">
      <c r="A410" s="13"/>
      <c r="B410" t="str">
        <f t="shared" si="27"/>
        <v/>
      </c>
      <c r="C410" s="57" t="str">
        <f t="shared" si="28"/>
        <v/>
      </c>
      <c r="D410" s="38" t="str">
        <f t="shared" si="29"/>
        <v/>
      </c>
      <c r="E410" s="14" t="str">
        <f t="shared" si="30"/>
        <v/>
      </c>
    </row>
    <row r="411" spans="1:5" x14ac:dyDescent="0.4">
      <c r="A411" s="13"/>
      <c r="B411" t="str">
        <f t="shared" si="27"/>
        <v/>
      </c>
      <c r="C411" s="57" t="str">
        <f t="shared" si="28"/>
        <v/>
      </c>
      <c r="D411" s="38" t="str">
        <f t="shared" si="29"/>
        <v/>
      </c>
      <c r="E411" s="14" t="str">
        <f t="shared" si="30"/>
        <v/>
      </c>
    </row>
    <row r="412" spans="1:5" x14ac:dyDescent="0.4">
      <c r="A412" s="13"/>
      <c r="B412" t="str">
        <f t="shared" si="27"/>
        <v/>
      </c>
      <c r="C412" s="57" t="str">
        <f t="shared" si="28"/>
        <v/>
      </c>
      <c r="D412" s="38" t="str">
        <f t="shared" si="29"/>
        <v/>
      </c>
      <c r="E412" s="14" t="str">
        <f t="shared" si="30"/>
        <v/>
      </c>
    </row>
    <row r="413" spans="1:5" x14ac:dyDescent="0.4">
      <c r="A413" s="13"/>
      <c r="B413" t="str">
        <f t="shared" si="27"/>
        <v/>
      </c>
      <c r="C413" s="57" t="str">
        <f t="shared" si="28"/>
        <v/>
      </c>
      <c r="D413" s="38" t="str">
        <f t="shared" si="29"/>
        <v/>
      </c>
      <c r="E413" s="14" t="str">
        <f t="shared" si="30"/>
        <v/>
      </c>
    </row>
    <row r="414" spans="1:5" x14ac:dyDescent="0.4">
      <c r="A414" s="13"/>
      <c r="B414" t="str">
        <f t="shared" si="27"/>
        <v/>
      </c>
      <c r="C414" s="57" t="str">
        <f t="shared" si="28"/>
        <v/>
      </c>
      <c r="D414" s="38" t="str">
        <f t="shared" si="29"/>
        <v/>
      </c>
      <c r="E414" s="14" t="str">
        <f t="shared" si="30"/>
        <v/>
      </c>
    </row>
    <row r="415" spans="1:5" x14ac:dyDescent="0.4">
      <c r="A415" s="13"/>
      <c r="B415" t="str">
        <f t="shared" si="27"/>
        <v/>
      </c>
      <c r="C415" s="57" t="str">
        <f t="shared" si="28"/>
        <v/>
      </c>
      <c r="D415" s="38" t="str">
        <f t="shared" si="29"/>
        <v/>
      </c>
      <c r="E415" s="14" t="str">
        <f t="shared" si="30"/>
        <v/>
      </c>
    </row>
    <row r="416" spans="1:5" x14ac:dyDescent="0.4">
      <c r="A416" s="13"/>
      <c r="B416" t="str">
        <f t="shared" si="27"/>
        <v/>
      </c>
      <c r="C416" s="57" t="str">
        <f t="shared" si="28"/>
        <v/>
      </c>
      <c r="D416" s="38" t="str">
        <f t="shared" si="29"/>
        <v/>
      </c>
      <c r="E416" s="14" t="str">
        <f t="shared" si="30"/>
        <v/>
      </c>
    </row>
    <row r="417" spans="1:5" x14ac:dyDescent="0.4">
      <c r="A417" s="13"/>
      <c r="B417" t="str">
        <f t="shared" si="27"/>
        <v/>
      </c>
      <c r="C417" s="57" t="str">
        <f t="shared" si="28"/>
        <v/>
      </c>
      <c r="D417" s="38" t="str">
        <f t="shared" si="29"/>
        <v/>
      </c>
      <c r="E417" s="14" t="str">
        <f t="shared" si="30"/>
        <v/>
      </c>
    </row>
    <row r="418" spans="1:5" x14ac:dyDescent="0.4">
      <c r="A418" s="13"/>
      <c r="B418" t="str">
        <f t="shared" si="27"/>
        <v/>
      </c>
      <c r="C418" s="57" t="str">
        <f t="shared" si="28"/>
        <v/>
      </c>
      <c r="D418" s="38" t="str">
        <f t="shared" si="29"/>
        <v/>
      </c>
      <c r="E418" s="14" t="str">
        <f t="shared" si="30"/>
        <v/>
      </c>
    </row>
    <row r="419" spans="1:5" x14ac:dyDescent="0.4">
      <c r="A419" s="13"/>
      <c r="B419" t="str">
        <f t="shared" si="27"/>
        <v/>
      </c>
      <c r="C419" s="57" t="str">
        <f t="shared" si="28"/>
        <v/>
      </c>
      <c r="D419" s="38" t="str">
        <f t="shared" si="29"/>
        <v/>
      </c>
      <c r="E419" s="14" t="str">
        <f t="shared" si="30"/>
        <v/>
      </c>
    </row>
    <row r="420" spans="1:5" x14ac:dyDescent="0.4">
      <c r="A420" s="13"/>
      <c r="B420" t="str">
        <f t="shared" si="27"/>
        <v/>
      </c>
      <c r="C420" s="57" t="str">
        <f t="shared" si="28"/>
        <v/>
      </c>
      <c r="D420" s="38" t="str">
        <f t="shared" si="29"/>
        <v/>
      </c>
      <c r="E420" s="14" t="str">
        <f t="shared" si="30"/>
        <v/>
      </c>
    </row>
    <row r="421" spans="1:5" x14ac:dyDescent="0.4">
      <c r="A421" s="13"/>
      <c r="B421" t="str">
        <f t="shared" si="27"/>
        <v/>
      </c>
      <c r="C421" s="57" t="str">
        <f t="shared" si="28"/>
        <v/>
      </c>
      <c r="D421" s="38" t="str">
        <f t="shared" si="29"/>
        <v/>
      </c>
      <c r="E421" s="14" t="str">
        <f t="shared" si="30"/>
        <v/>
      </c>
    </row>
    <row r="422" spans="1:5" x14ac:dyDescent="0.4">
      <c r="A422" s="13"/>
      <c r="B422" t="str">
        <f t="shared" si="27"/>
        <v/>
      </c>
      <c r="C422" s="57" t="str">
        <f t="shared" si="28"/>
        <v/>
      </c>
      <c r="D422" s="38" t="str">
        <f t="shared" si="29"/>
        <v/>
      </c>
      <c r="E422" s="14" t="str">
        <f t="shared" si="30"/>
        <v/>
      </c>
    </row>
    <row r="423" spans="1:5" x14ac:dyDescent="0.4">
      <c r="A423" s="13"/>
      <c r="B423" t="str">
        <f t="shared" si="27"/>
        <v/>
      </c>
      <c r="C423" s="57" t="str">
        <f t="shared" si="28"/>
        <v/>
      </c>
      <c r="D423" s="38" t="str">
        <f t="shared" si="29"/>
        <v/>
      </c>
      <c r="E423" s="14" t="str">
        <f t="shared" si="30"/>
        <v/>
      </c>
    </row>
    <row r="424" spans="1:5" x14ac:dyDescent="0.4">
      <c r="A424" s="13"/>
      <c r="B424" t="str">
        <f t="shared" si="27"/>
        <v/>
      </c>
      <c r="C424" s="57" t="str">
        <f t="shared" si="28"/>
        <v/>
      </c>
      <c r="D424" s="38" t="str">
        <f t="shared" si="29"/>
        <v/>
      </c>
      <c r="E424" s="14" t="str">
        <f t="shared" si="30"/>
        <v/>
      </c>
    </row>
    <row r="425" spans="1:5" x14ac:dyDescent="0.4">
      <c r="A425" s="13"/>
      <c r="B425" t="str">
        <f t="shared" si="27"/>
        <v/>
      </c>
      <c r="C425" s="57" t="str">
        <f t="shared" si="28"/>
        <v/>
      </c>
      <c r="D425" s="38" t="str">
        <f t="shared" si="29"/>
        <v/>
      </c>
      <c r="E425" s="14" t="str">
        <f t="shared" si="30"/>
        <v/>
      </c>
    </row>
    <row r="426" spans="1:5" x14ac:dyDescent="0.4">
      <c r="A426" s="13"/>
      <c r="B426" t="str">
        <f t="shared" si="27"/>
        <v/>
      </c>
      <c r="C426" s="57" t="str">
        <f t="shared" si="28"/>
        <v/>
      </c>
      <c r="D426" s="38" t="str">
        <f t="shared" si="29"/>
        <v/>
      </c>
      <c r="E426" s="14" t="str">
        <f t="shared" si="30"/>
        <v/>
      </c>
    </row>
    <row r="427" spans="1:5" x14ac:dyDescent="0.4">
      <c r="A427" s="13"/>
      <c r="B427" t="str">
        <f t="shared" si="27"/>
        <v/>
      </c>
      <c r="C427" s="57" t="str">
        <f t="shared" si="28"/>
        <v/>
      </c>
      <c r="D427" s="38" t="str">
        <f t="shared" si="29"/>
        <v/>
      </c>
      <c r="E427" s="14" t="str">
        <f t="shared" si="30"/>
        <v/>
      </c>
    </row>
    <row r="428" spans="1:5" x14ac:dyDescent="0.4">
      <c r="A428" s="13"/>
      <c r="B428" t="str">
        <f t="shared" si="27"/>
        <v/>
      </c>
      <c r="C428" s="57" t="str">
        <f t="shared" si="28"/>
        <v/>
      </c>
      <c r="D428" s="38" t="str">
        <f t="shared" si="29"/>
        <v/>
      </c>
      <c r="E428" s="14" t="str">
        <f t="shared" si="30"/>
        <v/>
      </c>
    </row>
    <row r="429" spans="1:5" x14ac:dyDescent="0.4">
      <c r="A429" s="13"/>
      <c r="B429" t="str">
        <f t="shared" si="27"/>
        <v/>
      </c>
      <c r="C429" s="57" t="str">
        <f t="shared" si="28"/>
        <v/>
      </c>
      <c r="D429" s="38" t="str">
        <f t="shared" si="29"/>
        <v/>
      </c>
      <c r="E429" s="14" t="str">
        <f t="shared" si="30"/>
        <v/>
      </c>
    </row>
    <row r="430" spans="1:5" x14ac:dyDescent="0.4">
      <c r="A430" s="13"/>
      <c r="B430" t="str">
        <f t="shared" si="27"/>
        <v/>
      </c>
      <c r="C430" s="57" t="str">
        <f t="shared" si="28"/>
        <v/>
      </c>
      <c r="D430" s="38" t="str">
        <f t="shared" si="29"/>
        <v/>
      </c>
      <c r="E430" s="14" t="str">
        <f t="shared" si="30"/>
        <v/>
      </c>
    </row>
    <row r="431" spans="1:5" x14ac:dyDescent="0.4">
      <c r="A431" s="13"/>
      <c r="B431" t="str">
        <f t="shared" si="27"/>
        <v/>
      </c>
      <c r="C431" s="57" t="str">
        <f t="shared" si="28"/>
        <v/>
      </c>
      <c r="D431" s="38" t="str">
        <f t="shared" si="29"/>
        <v/>
      </c>
      <c r="E431" s="14" t="str">
        <f t="shared" si="30"/>
        <v/>
      </c>
    </row>
    <row r="432" spans="1:5" x14ac:dyDescent="0.4">
      <c r="A432" s="13"/>
      <c r="B432" t="str">
        <f t="shared" si="27"/>
        <v/>
      </c>
      <c r="C432" s="57" t="str">
        <f t="shared" si="28"/>
        <v/>
      </c>
      <c r="D432" s="38" t="str">
        <f t="shared" si="29"/>
        <v/>
      </c>
      <c r="E432" s="14" t="str">
        <f t="shared" si="30"/>
        <v/>
      </c>
    </row>
    <row r="433" spans="1:5" x14ac:dyDescent="0.4">
      <c r="A433" s="13"/>
      <c r="B433" t="str">
        <f t="shared" si="27"/>
        <v/>
      </c>
      <c r="C433" s="57" t="str">
        <f t="shared" si="28"/>
        <v/>
      </c>
      <c r="D433" s="38" t="str">
        <f t="shared" si="29"/>
        <v/>
      </c>
      <c r="E433" s="14" t="str">
        <f t="shared" si="30"/>
        <v/>
      </c>
    </row>
    <row r="434" spans="1:5" x14ac:dyDescent="0.4">
      <c r="A434" s="13"/>
      <c r="B434" t="str">
        <f t="shared" si="27"/>
        <v/>
      </c>
      <c r="C434" s="57" t="str">
        <f t="shared" si="28"/>
        <v/>
      </c>
      <c r="D434" s="38" t="str">
        <f t="shared" si="29"/>
        <v/>
      </c>
      <c r="E434" s="14" t="str">
        <f t="shared" si="30"/>
        <v/>
      </c>
    </row>
    <row r="435" spans="1:5" x14ac:dyDescent="0.4">
      <c r="A435" s="13"/>
      <c r="B435" t="str">
        <f t="shared" si="27"/>
        <v/>
      </c>
      <c r="C435" s="57" t="str">
        <f t="shared" si="28"/>
        <v/>
      </c>
      <c r="D435" s="38" t="str">
        <f t="shared" si="29"/>
        <v/>
      </c>
      <c r="E435" s="14" t="str">
        <f t="shared" si="30"/>
        <v/>
      </c>
    </row>
    <row r="436" spans="1:5" x14ac:dyDescent="0.4">
      <c r="A436" s="13"/>
      <c r="B436" t="str">
        <f t="shared" si="27"/>
        <v/>
      </c>
      <c r="C436" s="57" t="str">
        <f t="shared" si="28"/>
        <v/>
      </c>
      <c r="D436" s="38" t="str">
        <f t="shared" si="29"/>
        <v/>
      </c>
      <c r="E436" s="14" t="str">
        <f t="shared" si="30"/>
        <v/>
      </c>
    </row>
    <row r="437" spans="1:5" x14ac:dyDescent="0.4">
      <c r="A437" s="13"/>
      <c r="B437" t="str">
        <f t="shared" si="27"/>
        <v/>
      </c>
      <c r="C437" s="57" t="str">
        <f t="shared" si="28"/>
        <v/>
      </c>
      <c r="D437" s="38" t="str">
        <f t="shared" si="29"/>
        <v/>
      </c>
      <c r="E437" s="14" t="str">
        <f t="shared" si="30"/>
        <v/>
      </c>
    </row>
    <row r="438" spans="1:5" x14ac:dyDescent="0.4">
      <c r="A438" s="13"/>
      <c r="B438" t="str">
        <f t="shared" si="27"/>
        <v/>
      </c>
      <c r="C438" s="57" t="str">
        <f t="shared" si="28"/>
        <v/>
      </c>
      <c r="D438" s="38" t="str">
        <f t="shared" si="29"/>
        <v/>
      </c>
      <c r="E438" s="14" t="str">
        <f t="shared" si="30"/>
        <v/>
      </c>
    </row>
    <row r="439" spans="1:5" x14ac:dyDescent="0.4">
      <c r="A439" s="13"/>
      <c r="B439" t="str">
        <f t="shared" si="27"/>
        <v/>
      </c>
      <c r="C439" s="57" t="str">
        <f t="shared" si="28"/>
        <v/>
      </c>
      <c r="D439" s="38" t="str">
        <f t="shared" si="29"/>
        <v/>
      </c>
      <c r="E439" s="14" t="str">
        <f t="shared" si="30"/>
        <v/>
      </c>
    </row>
    <row r="440" spans="1:5" x14ac:dyDescent="0.4">
      <c r="A440" s="13"/>
      <c r="B440" t="str">
        <f t="shared" si="27"/>
        <v/>
      </c>
      <c r="C440" s="57" t="str">
        <f t="shared" si="28"/>
        <v/>
      </c>
      <c r="D440" s="38" t="str">
        <f t="shared" si="29"/>
        <v/>
      </c>
      <c r="E440" s="14" t="str">
        <f t="shared" si="30"/>
        <v/>
      </c>
    </row>
    <row r="441" spans="1:5" x14ac:dyDescent="0.4">
      <c r="A441" s="13"/>
      <c r="B441" t="str">
        <f t="shared" si="27"/>
        <v/>
      </c>
      <c r="C441" s="57" t="str">
        <f t="shared" si="28"/>
        <v/>
      </c>
      <c r="D441" s="38" t="str">
        <f t="shared" si="29"/>
        <v/>
      </c>
      <c r="E441" s="14" t="str">
        <f t="shared" si="30"/>
        <v/>
      </c>
    </row>
    <row r="442" spans="1:5" x14ac:dyDescent="0.4">
      <c r="A442" s="13"/>
      <c r="B442" t="str">
        <f t="shared" si="27"/>
        <v/>
      </c>
      <c r="C442" s="57" t="str">
        <f t="shared" si="28"/>
        <v/>
      </c>
      <c r="D442" s="38" t="str">
        <f t="shared" si="29"/>
        <v/>
      </c>
      <c r="E442" s="14" t="str">
        <f t="shared" si="30"/>
        <v/>
      </c>
    </row>
    <row r="443" spans="1:5" x14ac:dyDescent="0.4">
      <c r="A443" s="13"/>
      <c r="B443" t="str">
        <f t="shared" si="27"/>
        <v/>
      </c>
      <c r="C443" s="57" t="str">
        <f t="shared" si="28"/>
        <v/>
      </c>
      <c r="D443" s="38" t="str">
        <f t="shared" si="29"/>
        <v/>
      </c>
      <c r="E443" s="14" t="str">
        <f t="shared" si="30"/>
        <v/>
      </c>
    </row>
    <row r="444" spans="1:5" x14ac:dyDescent="0.4">
      <c r="A444" s="13"/>
      <c r="B444" t="str">
        <f t="shared" si="27"/>
        <v/>
      </c>
      <c r="C444" s="57" t="str">
        <f t="shared" si="28"/>
        <v/>
      </c>
      <c r="D444" s="38" t="str">
        <f t="shared" si="29"/>
        <v/>
      </c>
      <c r="E444" s="14" t="str">
        <f t="shared" si="30"/>
        <v/>
      </c>
    </row>
    <row r="445" spans="1:5" x14ac:dyDescent="0.4">
      <c r="A445" s="13"/>
      <c r="B445" t="str">
        <f t="shared" si="27"/>
        <v/>
      </c>
      <c r="C445" s="57" t="str">
        <f t="shared" si="28"/>
        <v/>
      </c>
      <c r="D445" s="38" t="str">
        <f t="shared" si="29"/>
        <v/>
      </c>
      <c r="E445" s="14" t="str">
        <f t="shared" si="30"/>
        <v/>
      </c>
    </row>
    <row r="446" spans="1:5" x14ac:dyDescent="0.4">
      <c r="A446" s="13"/>
      <c r="B446" t="str">
        <f t="shared" si="27"/>
        <v/>
      </c>
      <c r="C446" s="57" t="str">
        <f t="shared" si="28"/>
        <v/>
      </c>
      <c r="D446" s="38" t="str">
        <f t="shared" si="29"/>
        <v/>
      </c>
      <c r="E446" s="14" t="str">
        <f t="shared" si="30"/>
        <v/>
      </c>
    </row>
    <row r="447" spans="1:5" x14ac:dyDescent="0.4">
      <c r="A447" s="13"/>
      <c r="B447" t="str">
        <f t="shared" si="27"/>
        <v/>
      </c>
      <c r="C447" s="57" t="str">
        <f t="shared" si="28"/>
        <v/>
      </c>
      <c r="D447" s="38" t="str">
        <f t="shared" si="29"/>
        <v/>
      </c>
      <c r="E447" s="14" t="str">
        <f t="shared" si="30"/>
        <v/>
      </c>
    </row>
    <row r="448" spans="1:5" x14ac:dyDescent="0.4">
      <c r="A448" s="13"/>
      <c r="B448" t="str">
        <f t="shared" si="27"/>
        <v/>
      </c>
      <c r="C448" s="57" t="str">
        <f t="shared" si="28"/>
        <v/>
      </c>
      <c r="D448" s="38" t="str">
        <f t="shared" si="29"/>
        <v/>
      </c>
      <c r="E448" s="14" t="str">
        <f t="shared" si="30"/>
        <v/>
      </c>
    </row>
    <row r="449" spans="1:5" x14ac:dyDescent="0.4">
      <c r="A449" s="13"/>
      <c r="B449" t="str">
        <f t="shared" si="27"/>
        <v/>
      </c>
      <c r="C449" s="57" t="str">
        <f t="shared" si="28"/>
        <v/>
      </c>
      <c r="D449" s="38" t="str">
        <f t="shared" si="29"/>
        <v/>
      </c>
      <c r="E449" s="14" t="str">
        <f t="shared" si="30"/>
        <v/>
      </c>
    </row>
    <row r="450" spans="1:5" x14ac:dyDescent="0.4">
      <c r="A450" s="13"/>
      <c r="B450" t="str">
        <f t="shared" si="27"/>
        <v/>
      </c>
      <c r="C450" s="57" t="str">
        <f t="shared" si="28"/>
        <v/>
      </c>
      <c r="D450" s="38" t="str">
        <f t="shared" si="29"/>
        <v/>
      </c>
      <c r="E450" s="14" t="str">
        <f t="shared" si="30"/>
        <v/>
      </c>
    </row>
    <row r="451" spans="1:5" x14ac:dyDescent="0.4">
      <c r="A451" s="13"/>
      <c r="B451" t="str">
        <f t="shared" si="27"/>
        <v/>
      </c>
      <c r="C451" s="57" t="str">
        <f t="shared" si="28"/>
        <v/>
      </c>
      <c r="D451" s="38" t="str">
        <f t="shared" si="29"/>
        <v/>
      </c>
      <c r="E451" s="14" t="str">
        <f t="shared" si="30"/>
        <v/>
      </c>
    </row>
    <row r="452" spans="1:5" x14ac:dyDescent="0.4">
      <c r="A452" s="13"/>
      <c r="B452" t="str">
        <f t="shared" si="27"/>
        <v/>
      </c>
      <c r="C452" s="57" t="str">
        <f t="shared" si="28"/>
        <v/>
      </c>
      <c r="D452" s="38" t="str">
        <f t="shared" si="29"/>
        <v/>
      </c>
      <c r="E452" s="14" t="str">
        <f t="shared" si="30"/>
        <v/>
      </c>
    </row>
    <row r="453" spans="1:5" x14ac:dyDescent="0.4">
      <c r="A453" s="13"/>
      <c r="B453" t="str">
        <f t="shared" si="27"/>
        <v/>
      </c>
      <c r="C453" s="57" t="str">
        <f t="shared" si="28"/>
        <v/>
      </c>
      <c r="D453" s="38" t="str">
        <f t="shared" si="29"/>
        <v/>
      </c>
      <c r="E453" s="14" t="str">
        <f t="shared" si="30"/>
        <v/>
      </c>
    </row>
    <row r="454" spans="1:5" x14ac:dyDescent="0.4">
      <c r="A454" s="13"/>
      <c r="B454" t="str">
        <f t="shared" si="27"/>
        <v/>
      </c>
      <c r="C454" s="57" t="str">
        <f t="shared" si="28"/>
        <v/>
      </c>
      <c r="D454" s="38" t="str">
        <f t="shared" si="29"/>
        <v/>
      </c>
      <c r="E454" s="14" t="str">
        <f t="shared" si="30"/>
        <v/>
      </c>
    </row>
    <row r="455" spans="1:5" x14ac:dyDescent="0.4">
      <c r="A455" s="13"/>
      <c r="B455" t="str">
        <f t="shared" si="27"/>
        <v/>
      </c>
      <c r="C455" s="57" t="str">
        <f t="shared" si="28"/>
        <v/>
      </c>
      <c r="D455" s="38" t="str">
        <f t="shared" si="29"/>
        <v/>
      </c>
      <c r="E455" s="14" t="str">
        <f t="shared" si="30"/>
        <v/>
      </c>
    </row>
    <row r="456" spans="1:5" x14ac:dyDescent="0.4">
      <c r="A456" s="13"/>
      <c r="B456" t="str">
        <f t="shared" si="27"/>
        <v/>
      </c>
      <c r="C456" s="57" t="str">
        <f t="shared" si="28"/>
        <v/>
      </c>
      <c r="D456" s="38" t="str">
        <f t="shared" si="29"/>
        <v/>
      </c>
      <c r="E456" s="14" t="str">
        <f t="shared" si="30"/>
        <v/>
      </c>
    </row>
    <row r="457" spans="1:5" x14ac:dyDescent="0.4">
      <c r="A457" s="13"/>
      <c r="B457" t="str">
        <f t="shared" si="27"/>
        <v/>
      </c>
      <c r="C457" s="57" t="str">
        <f t="shared" si="28"/>
        <v/>
      </c>
      <c r="D457" s="38" t="str">
        <f t="shared" si="29"/>
        <v/>
      </c>
      <c r="E457" s="14" t="str">
        <f t="shared" si="30"/>
        <v/>
      </c>
    </row>
    <row r="458" spans="1:5" x14ac:dyDescent="0.4">
      <c r="A458" s="13"/>
      <c r="B458" t="str">
        <f t="shared" si="27"/>
        <v/>
      </c>
      <c r="C458" s="57" t="str">
        <f t="shared" si="28"/>
        <v/>
      </c>
      <c r="D458" s="38" t="str">
        <f t="shared" si="29"/>
        <v/>
      </c>
      <c r="E458" s="14" t="str">
        <f t="shared" si="30"/>
        <v/>
      </c>
    </row>
    <row r="459" spans="1:5" x14ac:dyDescent="0.4">
      <c r="A459" s="13"/>
      <c r="B459" t="str">
        <f t="shared" si="27"/>
        <v/>
      </c>
      <c r="C459" s="57" t="str">
        <f t="shared" si="28"/>
        <v/>
      </c>
      <c r="D459" s="38" t="str">
        <f t="shared" si="29"/>
        <v/>
      </c>
      <c r="E459" s="14" t="str">
        <f t="shared" si="30"/>
        <v/>
      </c>
    </row>
    <row r="460" spans="1:5" x14ac:dyDescent="0.4">
      <c r="A460" s="13"/>
      <c r="B460" t="str">
        <f t="shared" si="27"/>
        <v/>
      </c>
      <c r="C460" s="57" t="str">
        <f t="shared" si="28"/>
        <v/>
      </c>
      <c r="D460" s="38" t="str">
        <f t="shared" si="29"/>
        <v/>
      </c>
      <c r="E460" s="14" t="str">
        <f t="shared" si="30"/>
        <v/>
      </c>
    </row>
    <row r="461" spans="1:5" x14ac:dyDescent="0.4">
      <c r="A461" s="13"/>
      <c r="B461" t="str">
        <f t="shared" si="27"/>
        <v/>
      </c>
      <c r="C461" s="57" t="str">
        <f t="shared" si="28"/>
        <v/>
      </c>
      <c r="D461" s="38" t="str">
        <f t="shared" si="29"/>
        <v/>
      </c>
      <c r="E461" s="14" t="str">
        <f t="shared" si="30"/>
        <v/>
      </c>
    </row>
    <row r="462" spans="1:5" x14ac:dyDescent="0.4">
      <c r="A462" s="13"/>
      <c r="B462" t="str">
        <f t="shared" ref="B462:B525" si="31">IF(ISBLANK(A462), "", IFERROR(VLOOKUP(A462, di,  3, FALSE), "DI não encontrado"))</f>
        <v/>
      </c>
      <c r="C462" s="57" t="str">
        <f t="shared" ref="C462:C525" si="32">IF(ISBLANK(A462),"", $B$2)</f>
        <v/>
      </c>
      <c r="D462" s="38" t="str">
        <f t="shared" si="29"/>
        <v/>
      </c>
      <c r="E462" s="14" t="str">
        <f t="shared" si="30"/>
        <v/>
      </c>
    </row>
    <row r="463" spans="1:5" x14ac:dyDescent="0.4">
      <c r="A463" s="13"/>
      <c r="B463" t="str">
        <f t="shared" si="31"/>
        <v/>
      </c>
      <c r="C463" s="57" t="str">
        <f t="shared" si="32"/>
        <v/>
      </c>
      <c r="D463" s="38" t="str">
        <f t="shared" ref="D463:D526" si="33">IFERROR((B463-1)*C463+1, "")</f>
        <v/>
      </c>
      <c r="E463" s="14" t="str">
        <f t="shared" ref="E463:E526" si="34">IFERROR(E462*D463, "")</f>
        <v/>
      </c>
    </row>
    <row r="464" spans="1:5" x14ac:dyDescent="0.4">
      <c r="A464" s="13"/>
      <c r="B464" t="str">
        <f t="shared" si="31"/>
        <v/>
      </c>
      <c r="C464" s="57" t="str">
        <f t="shared" si="32"/>
        <v/>
      </c>
      <c r="D464" s="38" t="str">
        <f t="shared" si="33"/>
        <v/>
      </c>
      <c r="E464" s="14" t="str">
        <f t="shared" si="34"/>
        <v/>
      </c>
    </row>
    <row r="465" spans="1:5" x14ac:dyDescent="0.4">
      <c r="A465" s="13"/>
      <c r="B465" t="str">
        <f t="shared" si="31"/>
        <v/>
      </c>
      <c r="C465" s="57" t="str">
        <f t="shared" si="32"/>
        <v/>
      </c>
      <c r="D465" s="38" t="str">
        <f t="shared" si="33"/>
        <v/>
      </c>
      <c r="E465" s="14" t="str">
        <f t="shared" si="34"/>
        <v/>
      </c>
    </row>
    <row r="466" spans="1:5" x14ac:dyDescent="0.4">
      <c r="A466" s="13"/>
      <c r="B466" t="str">
        <f t="shared" si="31"/>
        <v/>
      </c>
      <c r="C466" s="57" t="str">
        <f t="shared" si="32"/>
        <v/>
      </c>
      <c r="D466" s="38" t="str">
        <f t="shared" si="33"/>
        <v/>
      </c>
      <c r="E466" s="14" t="str">
        <f t="shared" si="34"/>
        <v/>
      </c>
    </row>
    <row r="467" spans="1:5" x14ac:dyDescent="0.4">
      <c r="A467" s="13"/>
      <c r="B467" t="str">
        <f t="shared" si="31"/>
        <v/>
      </c>
      <c r="C467" s="57" t="str">
        <f t="shared" si="32"/>
        <v/>
      </c>
      <c r="D467" s="38" t="str">
        <f t="shared" si="33"/>
        <v/>
      </c>
      <c r="E467" s="14" t="str">
        <f t="shared" si="34"/>
        <v/>
      </c>
    </row>
    <row r="468" spans="1:5" x14ac:dyDescent="0.4">
      <c r="A468" s="13"/>
      <c r="B468" t="str">
        <f t="shared" si="31"/>
        <v/>
      </c>
      <c r="C468" s="57" t="str">
        <f t="shared" si="32"/>
        <v/>
      </c>
      <c r="D468" s="38" t="str">
        <f t="shared" si="33"/>
        <v/>
      </c>
      <c r="E468" s="14" t="str">
        <f t="shared" si="34"/>
        <v/>
      </c>
    </row>
    <row r="469" spans="1:5" x14ac:dyDescent="0.4">
      <c r="A469" s="13"/>
      <c r="B469" t="str">
        <f t="shared" si="31"/>
        <v/>
      </c>
      <c r="C469" s="57" t="str">
        <f t="shared" si="32"/>
        <v/>
      </c>
      <c r="D469" s="38" t="str">
        <f t="shared" si="33"/>
        <v/>
      </c>
      <c r="E469" s="14" t="str">
        <f t="shared" si="34"/>
        <v/>
      </c>
    </row>
    <row r="470" spans="1:5" x14ac:dyDescent="0.4">
      <c r="A470" s="13"/>
      <c r="B470" t="str">
        <f t="shared" si="31"/>
        <v/>
      </c>
      <c r="C470" s="57" t="str">
        <f t="shared" si="32"/>
        <v/>
      </c>
      <c r="D470" s="38" t="str">
        <f t="shared" si="33"/>
        <v/>
      </c>
      <c r="E470" s="14" t="str">
        <f t="shared" si="34"/>
        <v/>
      </c>
    </row>
    <row r="471" spans="1:5" x14ac:dyDescent="0.4">
      <c r="A471" s="13"/>
      <c r="B471" t="str">
        <f t="shared" si="31"/>
        <v/>
      </c>
      <c r="C471" s="57" t="str">
        <f t="shared" si="32"/>
        <v/>
      </c>
      <c r="D471" s="38" t="str">
        <f t="shared" si="33"/>
        <v/>
      </c>
      <c r="E471" s="14" t="str">
        <f t="shared" si="34"/>
        <v/>
      </c>
    </row>
    <row r="472" spans="1:5" x14ac:dyDescent="0.4">
      <c r="A472" s="13"/>
      <c r="B472" t="str">
        <f t="shared" si="31"/>
        <v/>
      </c>
      <c r="C472" s="57" t="str">
        <f t="shared" si="32"/>
        <v/>
      </c>
      <c r="D472" s="38" t="str">
        <f t="shared" si="33"/>
        <v/>
      </c>
      <c r="E472" s="14" t="str">
        <f t="shared" si="34"/>
        <v/>
      </c>
    </row>
    <row r="473" spans="1:5" x14ac:dyDescent="0.4">
      <c r="A473" s="13"/>
      <c r="B473" t="str">
        <f t="shared" si="31"/>
        <v/>
      </c>
      <c r="C473" s="57" t="str">
        <f t="shared" si="32"/>
        <v/>
      </c>
      <c r="D473" s="38" t="str">
        <f t="shared" si="33"/>
        <v/>
      </c>
      <c r="E473" s="14" t="str">
        <f t="shared" si="34"/>
        <v/>
      </c>
    </row>
    <row r="474" spans="1:5" x14ac:dyDescent="0.4">
      <c r="A474" s="13"/>
      <c r="B474" t="str">
        <f t="shared" si="31"/>
        <v/>
      </c>
      <c r="C474" s="57" t="str">
        <f t="shared" si="32"/>
        <v/>
      </c>
      <c r="D474" s="38" t="str">
        <f t="shared" si="33"/>
        <v/>
      </c>
      <c r="E474" s="14" t="str">
        <f t="shared" si="34"/>
        <v/>
      </c>
    </row>
    <row r="475" spans="1:5" x14ac:dyDescent="0.4">
      <c r="A475" s="13"/>
      <c r="B475" t="str">
        <f t="shared" si="31"/>
        <v/>
      </c>
      <c r="C475" s="57" t="str">
        <f t="shared" si="32"/>
        <v/>
      </c>
      <c r="D475" s="38" t="str">
        <f t="shared" si="33"/>
        <v/>
      </c>
      <c r="E475" s="14" t="str">
        <f t="shared" si="34"/>
        <v/>
      </c>
    </row>
    <row r="476" spans="1:5" x14ac:dyDescent="0.4">
      <c r="A476" s="13"/>
      <c r="B476" t="str">
        <f t="shared" si="31"/>
        <v/>
      </c>
      <c r="C476" s="57" t="str">
        <f t="shared" si="32"/>
        <v/>
      </c>
      <c r="D476" s="38" t="str">
        <f t="shared" si="33"/>
        <v/>
      </c>
      <c r="E476" s="14" t="str">
        <f t="shared" si="34"/>
        <v/>
      </c>
    </row>
    <row r="477" spans="1:5" x14ac:dyDescent="0.4">
      <c r="A477" s="13"/>
      <c r="B477" t="str">
        <f t="shared" si="31"/>
        <v/>
      </c>
      <c r="C477" s="57" t="str">
        <f t="shared" si="32"/>
        <v/>
      </c>
      <c r="D477" s="38" t="str">
        <f t="shared" si="33"/>
        <v/>
      </c>
      <c r="E477" s="14" t="str">
        <f t="shared" si="34"/>
        <v/>
      </c>
    </row>
    <row r="478" spans="1:5" x14ac:dyDescent="0.4">
      <c r="A478" s="13"/>
      <c r="B478" t="str">
        <f t="shared" si="31"/>
        <v/>
      </c>
      <c r="C478" s="57" t="str">
        <f t="shared" si="32"/>
        <v/>
      </c>
      <c r="D478" s="38" t="str">
        <f t="shared" si="33"/>
        <v/>
      </c>
      <c r="E478" s="14" t="str">
        <f t="shared" si="34"/>
        <v/>
      </c>
    </row>
    <row r="479" spans="1:5" x14ac:dyDescent="0.4">
      <c r="A479" s="13"/>
      <c r="B479" t="str">
        <f t="shared" si="31"/>
        <v/>
      </c>
      <c r="C479" s="57" t="str">
        <f t="shared" si="32"/>
        <v/>
      </c>
      <c r="D479" s="38" t="str">
        <f t="shared" si="33"/>
        <v/>
      </c>
      <c r="E479" s="14" t="str">
        <f t="shared" si="34"/>
        <v/>
      </c>
    </row>
    <row r="480" spans="1:5" x14ac:dyDescent="0.4">
      <c r="A480" s="13"/>
      <c r="B480" t="str">
        <f t="shared" si="31"/>
        <v/>
      </c>
      <c r="C480" s="57" t="str">
        <f t="shared" si="32"/>
        <v/>
      </c>
      <c r="D480" s="38" t="str">
        <f t="shared" si="33"/>
        <v/>
      </c>
      <c r="E480" s="14" t="str">
        <f t="shared" si="34"/>
        <v/>
      </c>
    </row>
    <row r="481" spans="1:5" x14ac:dyDescent="0.4">
      <c r="A481" s="13"/>
      <c r="B481" t="str">
        <f t="shared" si="31"/>
        <v/>
      </c>
      <c r="C481" s="57" t="str">
        <f t="shared" si="32"/>
        <v/>
      </c>
      <c r="D481" s="38" t="str">
        <f t="shared" si="33"/>
        <v/>
      </c>
      <c r="E481" s="14" t="str">
        <f t="shared" si="34"/>
        <v/>
      </c>
    </row>
    <row r="482" spans="1:5" x14ac:dyDescent="0.4">
      <c r="A482" s="13"/>
      <c r="B482" t="str">
        <f t="shared" si="31"/>
        <v/>
      </c>
      <c r="C482" s="57" t="str">
        <f t="shared" si="32"/>
        <v/>
      </c>
      <c r="D482" s="38" t="str">
        <f t="shared" si="33"/>
        <v/>
      </c>
      <c r="E482" s="14" t="str">
        <f t="shared" si="34"/>
        <v/>
      </c>
    </row>
    <row r="483" spans="1:5" x14ac:dyDescent="0.4">
      <c r="A483" s="13"/>
      <c r="B483" t="str">
        <f t="shared" si="31"/>
        <v/>
      </c>
      <c r="C483" s="57" t="str">
        <f t="shared" si="32"/>
        <v/>
      </c>
      <c r="D483" s="38" t="str">
        <f t="shared" si="33"/>
        <v/>
      </c>
      <c r="E483" s="14" t="str">
        <f t="shared" si="34"/>
        <v/>
      </c>
    </row>
    <row r="484" spans="1:5" x14ac:dyDescent="0.4">
      <c r="A484" s="13"/>
      <c r="B484" t="str">
        <f t="shared" si="31"/>
        <v/>
      </c>
      <c r="C484" s="57" t="str">
        <f t="shared" si="32"/>
        <v/>
      </c>
      <c r="D484" s="38" t="str">
        <f t="shared" si="33"/>
        <v/>
      </c>
      <c r="E484" s="14" t="str">
        <f t="shared" si="34"/>
        <v/>
      </c>
    </row>
    <row r="485" spans="1:5" x14ac:dyDescent="0.4">
      <c r="A485" s="13"/>
      <c r="B485" t="str">
        <f t="shared" si="31"/>
        <v/>
      </c>
      <c r="C485" s="57" t="str">
        <f t="shared" si="32"/>
        <v/>
      </c>
      <c r="D485" s="38" t="str">
        <f t="shared" si="33"/>
        <v/>
      </c>
      <c r="E485" s="14" t="str">
        <f t="shared" si="34"/>
        <v/>
      </c>
    </row>
    <row r="486" spans="1:5" x14ac:dyDescent="0.4">
      <c r="A486" s="13"/>
      <c r="B486" t="str">
        <f t="shared" si="31"/>
        <v/>
      </c>
      <c r="C486" s="57" t="str">
        <f t="shared" si="32"/>
        <v/>
      </c>
      <c r="D486" s="38" t="str">
        <f t="shared" si="33"/>
        <v/>
      </c>
      <c r="E486" s="14" t="str">
        <f t="shared" si="34"/>
        <v/>
      </c>
    </row>
    <row r="487" spans="1:5" x14ac:dyDescent="0.4">
      <c r="A487" s="13"/>
      <c r="B487" t="str">
        <f t="shared" si="31"/>
        <v/>
      </c>
      <c r="C487" s="57" t="str">
        <f t="shared" si="32"/>
        <v/>
      </c>
      <c r="D487" s="38" t="str">
        <f t="shared" si="33"/>
        <v/>
      </c>
      <c r="E487" s="14" t="str">
        <f t="shared" si="34"/>
        <v/>
      </c>
    </row>
    <row r="488" spans="1:5" x14ac:dyDescent="0.4">
      <c r="A488" s="13"/>
      <c r="B488" t="str">
        <f t="shared" si="31"/>
        <v/>
      </c>
      <c r="C488" s="57" t="str">
        <f t="shared" si="32"/>
        <v/>
      </c>
      <c r="D488" s="38" t="str">
        <f t="shared" si="33"/>
        <v/>
      </c>
      <c r="E488" s="14" t="str">
        <f t="shared" si="34"/>
        <v/>
      </c>
    </row>
    <row r="489" spans="1:5" x14ac:dyDescent="0.4">
      <c r="A489" s="13"/>
      <c r="B489" t="str">
        <f t="shared" si="31"/>
        <v/>
      </c>
      <c r="C489" s="57" t="str">
        <f t="shared" si="32"/>
        <v/>
      </c>
      <c r="D489" s="38" t="str">
        <f t="shared" si="33"/>
        <v/>
      </c>
      <c r="E489" s="14" t="str">
        <f t="shared" si="34"/>
        <v/>
      </c>
    </row>
    <row r="490" spans="1:5" x14ac:dyDescent="0.4">
      <c r="A490" s="13"/>
      <c r="B490" t="str">
        <f t="shared" si="31"/>
        <v/>
      </c>
      <c r="C490" s="57" t="str">
        <f t="shared" si="32"/>
        <v/>
      </c>
      <c r="D490" s="38" t="str">
        <f t="shared" si="33"/>
        <v/>
      </c>
      <c r="E490" s="14" t="str">
        <f t="shared" si="34"/>
        <v/>
      </c>
    </row>
    <row r="491" spans="1:5" x14ac:dyDescent="0.4">
      <c r="A491" s="13"/>
      <c r="B491" t="str">
        <f t="shared" si="31"/>
        <v/>
      </c>
      <c r="C491" s="57" t="str">
        <f t="shared" si="32"/>
        <v/>
      </c>
      <c r="D491" s="38" t="str">
        <f t="shared" si="33"/>
        <v/>
      </c>
      <c r="E491" s="14" t="str">
        <f t="shared" si="34"/>
        <v/>
      </c>
    </row>
    <row r="492" spans="1:5" x14ac:dyDescent="0.4">
      <c r="A492" s="13"/>
      <c r="B492" t="str">
        <f t="shared" si="31"/>
        <v/>
      </c>
      <c r="C492" s="57" t="str">
        <f t="shared" si="32"/>
        <v/>
      </c>
      <c r="D492" s="38" t="str">
        <f t="shared" si="33"/>
        <v/>
      </c>
      <c r="E492" s="14" t="str">
        <f t="shared" si="34"/>
        <v/>
      </c>
    </row>
    <row r="493" spans="1:5" x14ac:dyDescent="0.4">
      <c r="A493" s="13"/>
      <c r="B493" t="str">
        <f t="shared" si="31"/>
        <v/>
      </c>
      <c r="C493" s="57" t="str">
        <f t="shared" si="32"/>
        <v/>
      </c>
      <c r="D493" s="38" t="str">
        <f t="shared" si="33"/>
        <v/>
      </c>
      <c r="E493" s="14" t="str">
        <f t="shared" si="34"/>
        <v/>
      </c>
    </row>
    <row r="494" spans="1:5" x14ac:dyDescent="0.4">
      <c r="A494" s="13"/>
      <c r="B494" t="str">
        <f t="shared" si="31"/>
        <v/>
      </c>
      <c r="C494" s="57" t="str">
        <f t="shared" si="32"/>
        <v/>
      </c>
      <c r="D494" s="38" t="str">
        <f t="shared" si="33"/>
        <v/>
      </c>
      <c r="E494" s="14" t="str">
        <f t="shared" si="34"/>
        <v/>
      </c>
    </row>
    <row r="495" spans="1:5" x14ac:dyDescent="0.4">
      <c r="A495" s="13"/>
      <c r="B495" t="str">
        <f t="shared" si="31"/>
        <v/>
      </c>
      <c r="C495" s="57" t="str">
        <f t="shared" si="32"/>
        <v/>
      </c>
      <c r="D495" s="38" t="str">
        <f t="shared" si="33"/>
        <v/>
      </c>
      <c r="E495" s="14" t="str">
        <f t="shared" si="34"/>
        <v/>
      </c>
    </row>
    <row r="496" spans="1:5" x14ac:dyDescent="0.4">
      <c r="A496" s="13"/>
      <c r="B496" t="str">
        <f t="shared" si="31"/>
        <v/>
      </c>
      <c r="C496" s="57" t="str">
        <f t="shared" si="32"/>
        <v/>
      </c>
      <c r="D496" s="38" t="str">
        <f t="shared" si="33"/>
        <v/>
      </c>
      <c r="E496" s="14" t="str">
        <f t="shared" si="34"/>
        <v/>
      </c>
    </row>
    <row r="497" spans="1:5" x14ac:dyDescent="0.4">
      <c r="A497" s="13"/>
      <c r="B497" t="str">
        <f t="shared" si="31"/>
        <v/>
      </c>
      <c r="C497" s="57" t="str">
        <f t="shared" si="32"/>
        <v/>
      </c>
      <c r="D497" s="38" t="str">
        <f t="shared" si="33"/>
        <v/>
      </c>
      <c r="E497" s="14" t="str">
        <f t="shared" si="34"/>
        <v/>
      </c>
    </row>
    <row r="498" spans="1:5" x14ac:dyDescent="0.4">
      <c r="A498" s="13"/>
      <c r="B498" t="str">
        <f t="shared" si="31"/>
        <v/>
      </c>
      <c r="C498" s="57" t="str">
        <f t="shared" si="32"/>
        <v/>
      </c>
      <c r="D498" s="38" t="str">
        <f t="shared" si="33"/>
        <v/>
      </c>
      <c r="E498" s="14" t="str">
        <f t="shared" si="34"/>
        <v/>
      </c>
    </row>
    <row r="499" spans="1:5" x14ac:dyDescent="0.4">
      <c r="A499" s="13"/>
      <c r="B499" t="str">
        <f t="shared" si="31"/>
        <v/>
      </c>
      <c r="C499" s="57" t="str">
        <f t="shared" si="32"/>
        <v/>
      </c>
      <c r="D499" s="38" t="str">
        <f t="shared" si="33"/>
        <v/>
      </c>
      <c r="E499" s="14" t="str">
        <f t="shared" si="34"/>
        <v/>
      </c>
    </row>
    <row r="500" spans="1:5" x14ac:dyDescent="0.4">
      <c r="A500" s="13"/>
      <c r="B500" t="str">
        <f t="shared" si="31"/>
        <v/>
      </c>
      <c r="C500" s="57" t="str">
        <f t="shared" si="32"/>
        <v/>
      </c>
      <c r="D500" s="38" t="str">
        <f t="shared" si="33"/>
        <v/>
      </c>
      <c r="E500" s="14" t="str">
        <f t="shared" si="34"/>
        <v/>
      </c>
    </row>
    <row r="501" spans="1:5" x14ac:dyDescent="0.4">
      <c r="A501" s="13"/>
      <c r="B501" t="str">
        <f t="shared" si="31"/>
        <v/>
      </c>
      <c r="C501" s="57" t="str">
        <f t="shared" si="32"/>
        <v/>
      </c>
      <c r="D501" s="38" t="str">
        <f t="shared" si="33"/>
        <v/>
      </c>
      <c r="E501" s="14" t="str">
        <f t="shared" si="34"/>
        <v/>
      </c>
    </row>
    <row r="502" spans="1:5" x14ac:dyDescent="0.4">
      <c r="A502" s="13"/>
      <c r="B502" t="str">
        <f t="shared" si="31"/>
        <v/>
      </c>
      <c r="C502" s="57" t="str">
        <f t="shared" si="32"/>
        <v/>
      </c>
      <c r="D502" s="38" t="str">
        <f t="shared" si="33"/>
        <v/>
      </c>
      <c r="E502" s="14" t="str">
        <f t="shared" si="34"/>
        <v/>
      </c>
    </row>
    <row r="503" spans="1:5" x14ac:dyDescent="0.4">
      <c r="A503" s="13"/>
      <c r="B503" t="str">
        <f t="shared" si="31"/>
        <v/>
      </c>
      <c r="C503" s="57" t="str">
        <f t="shared" si="32"/>
        <v/>
      </c>
      <c r="D503" s="38" t="str">
        <f t="shared" si="33"/>
        <v/>
      </c>
      <c r="E503" s="14" t="str">
        <f t="shared" si="34"/>
        <v/>
      </c>
    </row>
    <row r="504" spans="1:5" x14ac:dyDescent="0.4">
      <c r="A504" s="13"/>
      <c r="B504" t="str">
        <f t="shared" si="31"/>
        <v/>
      </c>
      <c r="C504" s="57" t="str">
        <f t="shared" si="32"/>
        <v/>
      </c>
      <c r="D504" s="38" t="str">
        <f t="shared" si="33"/>
        <v/>
      </c>
      <c r="E504" s="14" t="str">
        <f t="shared" si="34"/>
        <v/>
      </c>
    </row>
    <row r="505" spans="1:5" x14ac:dyDescent="0.4">
      <c r="A505" s="13"/>
      <c r="B505" t="str">
        <f t="shared" si="31"/>
        <v/>
      </c>
      <c r="C505" s="57" t="str">
        <f t="shared" si="32"/>
        <v/>
      </c>
      <c r="D505" s="38" t="str">
        <f t="shared" si="33"/>
        <v/>
      </c>
      <c r="E505" s="14" t="str">
        <f t="shared" si="34"/>
        <v/>
      </c>
    </row>
    <row r="506" spans="1:5" x14ac:dyDescent="0.4">
      <c r="A506" s="13"/>
      <c r="B506" t="str">
        <f t="shared" si="31"/>
        <v/>
      </c>
      <c r="C506" s="57" t="str">
        <f t="shared" si="32"/>
        <v/>
      </c>
      <c r="D506" s="38" t="str">
        <f t="shared" si="33"/>
        <v/>
      </c>
      <c r="E506" s="14" t="str">
        <f t="shared" si="34"/>
        <v/>
      </c>
    </row>
    <row r="507" spans="1:5" x14ac:dyDescent="0.4">
      <c r="A507" s="13"/>
      <c r="B507" t="str">
        <f t="shared" si="31"/>
        <v/>
      </c>
      <c r="C507" s="57" t="str">
        <f t="shared" si="32"/>
        <v/>
      </c>
      <c r="D507" s="38" t="str">
        <f t="shared" si="33"/>
        <v/>
      </c>
      <c r="E507" s="14" t="str">
        <f t="shared" si="34"/>
        <v/>
      </c>
    </row>
    <row r="508" spans="1:5" x14ac:dyDescent="0.4">
      <c r="A508" s="13"/>
      <c r="B508" t="str">
        <f t="shared" si="31"/>
        <v/>
      </c>
      <c r="C508" s="57" t="str">
        <f t="shared" si="32"/>
        <v/>
      </c>
      <c r="D508" s="38" t="str">
        <f t="shared" si="33"/>
        <v/>
      </c>
      <c r="E508" s="14" t="str">
        <f t="shared" si="34"/>
        <v/>
      </c>
    </row>
    <row r="509" spans="1:5" x14ac:dyDescent="0.4">
      <c r="A509" s="13"/>
      <c r="B509" t="str">
        <f t="shared" si="31"/>
        <v/>
      </c>
      <c r="C509" s="57" t="str">
        <f t="shared" si="32"/>
        <v/>
      </c>
      <c r="D509" s="38" t="str">
        <f t="shared" si="33"/>
        <v/>
      </c>
      <c r="E509" s="14" t="str">
        <f t="shared" si="34"/>
        <v/>
      </c>
    </row>
    <row r="510" spans="1:5" x14ac:dyDescent="0.4">
      <c r="A510" s="13"/>
      <c r="B510" t="str">
        <f t="shared" si="31"/>
        <v/>
      </c>
      <c r="C510" s="57" t="str">
        <f t="shared" si="32"/>
        <v/>
      </c>
      <c r="D510" s="38" t="str">
        <f t="shared" si="33"/>
        <v/>
      </c>
      <c r="E510" s="14" t="str">
        <f t="shared" si="34"/>
        <v/>
      </c>
    </row>
    <row r="511" spans="1:5" x14ac:dyDescent="0.4">
      <c r="A511" s="13"/>
      <c r="B511" t="str">
        <f t="shared" si="31"/>
        <v/>
      </c>
      <c r="C511" s="57" t="str">
        <f t="shared" si="32"/>
        <v/>
      </c>
      <c r="D511" s="38" t="str">
        <f t="shared" si="33"/>
        <v/>
      </c>
      <c r="E511" s="14" t="str">
        <f t="shared" si="34"/>
        <v/>
      </c>
    </row>
    <row r="512" spans="1:5" x14ac:dyDescent="0.4">
      <c r="A512" s="13"/>
      <c r="B512" t="str">
        <f t="shared" si="31"/>
        <v/>
      </c>
      <c r="C512" s="57" t="str">
        <f t="shared" si="32"/>
        <v/>
      </c>
      <c r="D512" s="38" t="str">
        <f t="shared" si="33"/>
        <v/>
      </c>
      <c r="E512" s="14" t="str">
        <f t="shared" si="34"/>
        <v/>
      </c>
    </row>
    <row r="513" spans="1:5" x14ac:dyDescent="0.4">
      <c r="A513" s="13"/>
      <c r="B513" t="str">
        <f t="shared" si="31"/>
        <v/>
      </c>
      <c r="C513" s="57" t="str">
        <f t="shared" si="32"/>
        <v/>
      </c>
      <c r="D513" s="38" t="str">
        <f t="shared" si="33"/>
        <v/>
      </c>
      <c r="E513" s="14" t="str">
        <f t="shared" si="34"/>
        <v/>
      </c>
    </row>
    <row r="514" spans="1:5" x14ac:dyDescent="0.4">
      <c r="A514" s="13"/>
      <c r="B514" t="str">
        <f t="shared" si="31"/>
        <v/>
      </c>
      <c r="C514" s="57" t="str">
        <f t="shared" si="32"/>
        <v/>
      </c>
      <c r="D514" s="38" t="str">
        <f t="shared" si="33"/>
        <v/>
      </c>
      <c r="E514" s="14" t="str">
        <f t="shared" si="34"/>
        <v/>
      </c>
    </row>
    <row r="515" spans="1:5" x14ac:dyDescent="0.4">
      <c r="A515" s="13"/>
      <c r="B515" t="str">
        <f t="shared" si="31"/>
        <v/>
      </c>
      <c r="C515" s="57" t="str">
        <f t="shared" si="32"/>
        <v/>
      </c>
      <c r="D515" s="38" t="str">
        <f t="shared" si="33"/>
        <v/>
      </c>
      <c r="E515" s="14" t="str">
        <f t="shared" si="34"/>
        <v/>
      </c>
    </row>
    <row r="516" spans="1:5" x14ac:dyDescent="0.4">
      <c r="A516" s="13"/>
      <c r="B516" t="str">
        <f t="shared" si="31"/>
        <v/>
      </c>
      <c r="C516" s="57" t="str">
        <f t="shared" si="32"/>
        <v/>
      </c>
      <c r="D516" s="38" t="str">
        <f t="shared" si="33"/>
        <v/>
      </c>
      <c r="E516" s="14" t="str">
        <f t="shared" si="34"/>
        <v/>
      </c>
    </row>
    <row r="517" spans="1:5" x14ac:dyDescent="0.4">
      <c r="A517" s="13"/>
      <c r="B517" t="str">
        <f t="shared" si="31"/>
        <v/>
      </c>
      <c r="C517" s="57" t="str">
        <f t="shared" si="32"/>
        <v/>
      </c>
      <c r="D517" s="38" t="str">
        <f t="shared" si="33"/>
        <v/>
      </c>
      <c r="E517" s="14" t="str">
        <f t="shared" si="34"/>
        <v/>
      </c>
    </row>
    <row r="518" spans="1:5" x14ac:dyDescent="0.4">
      <c r="A518" s="13"/>
      <c r="B518" t="str">
        <f t="shared" si="31"/>
        <v/>
      </c>
      <c r="C518" s="57" t="str">
        <f t="shared" si="32"/>
        <v/>
      </c>
      <c r="D518" s="38" t="str">
        <f t="shared" si="33"/>
        <v/>
      </c>
      <c r="E518" s="14" t="str">
        <f t="shared" si="34"/>
        <v/>
      </c>
    </row>
    <row r="519" spans="1:5" x14ac:dyDescent="0.4">
      <c r="A519" s="13"/>
      <c r="B519" t="str">
        <f t="shared" si="31"/>
        <v/>
      </c>
      <c r="C519" s="57" t="str">
        <f t="shared" si="32"/>
        <v/>
      </c>
      <c r="D519" s="38" t="str">
        <f t="shared" si="33"/>
        <v/>
      </c>
      <c r="E519" s="14" t="str">
        <f t="shared" si="34"/>
        <v/>
      </c>
    </row>
    <row r="520" spans="1:5" x14ac:dyDescent="0.4">
      <c r="A520" s="13"/>
      <c r="B520" t="str">
        <f t="shared" si="31"/>
        <v/>
      </c>
      <c r="C520" s="57" t="str">
        <f t="shared" si="32"/>
        <v/>
      </c>
      <c r="D520" s="38" t="str">
        <f t="shared" si="33"/>
        <v/>
      </c>
      <c r="E520" s="14" t="str">
        <f t="shared" si="34"/>
        <v/>
      </c>
    </row>
    <row r="521" spans="1:5" x14ac:dyDescent="0.4">
      <c r="A521" s="13"/>
      <c r="B521" t="str">
        <f t="shared" si="31"/>
        <v/>
      </c>
      <c r="C521" s="57" t="str">
        <f t="shared" si="32"/>
        <v/>
      </c>
      <c r="D521" s="38" t="str">
        <f t="shared" si="33"/>
        <v/>
      </c>
      <c r="E521" s="14" t="str">
        <f t="shared" si="34"/>
        <v/>
      </c>
    </row>
    <row r="522" spans="1:5" x14ac:dyDescent="0.4">
      <c r="A522" s="13"/>
      <c r="B522" t="str">
        <f t="shared" si="31"/>
        <v/>
      </c>
      <c r="C522" s="57" t="str">
        <f t="shared" si="32"/>
        <v/>
      </c>
      <c r="D522" s="38" t="str">
        <f t="shared" si="33"/>
        <v/>
      </c>
      <c r="E522" s="14" t="str">
        <f t="shared" si="34"/>
        <v/>
      </c>
    </row>
    <row r="523" spans="1:5" x14ac:dyDescent="0.4">
      <c r="A523" s="13"/>
      <c r="B523" t="str">
        <f t="shared" si="31"/>
        <v/>
      </c>
      <c r="C523" s="57" t="str">
        <f t="shared" si="32"/>
        <v/>
      </c>
      <c r="D523" s="38" t="str">
        <f t="shared" si="33"/>
        <v/>
      </c>
      <c r="E523" s="14" t="str">
        <f t="shared" si="34"/>
        <v/>
      </c>
    </row>
    <row r="524" spans="1:5" x14ac:dyDescent="0.4">
      <c r="A524" s="13"/>
      <c r="B524" t="str">
        <f t="shared" si="31"/>
        <v/>
      </c>
      <c r="C524" s="57" t="str">
        <f t="shared" si="32"/>
        <v/>
      </c>
      <c r="D524" s="38" t="str">
        <f t="shared" si="33"/>
        <v/>
      </c>
      <c r="E524" s="14" t="str">
        <f t="shared" si="34"/>
        <v/>
      </c>
    </row>
    <row r="525" spans="1:5" x14ac:dyDescent="0.4">
      <c r="A525" s="13"/>
      <c r="B525" t="str">
        <f t="shared" si="31"/>
        <v/>
      </c>
      <c r="C525" s="57" t="str">
        <f t="shared" si="32"/>
        <v/>
      </c>
      <c r="D525" s="38" t="str">
        <f t="shared" si="33"/>
        <v/>
      </c>
      <c r="E525" s="14" t="str">
        <f t="shared" si="34"/>
        <v/>
      </c>
    </row>
    <row r="526" spans="1:5" x14ac:dyDescent="0.4">
      <c r="A526" s="13"/>
      <c r="B526" t="str">
        <f t="shared" ref="B526:B589" si="35">IF(ISBLANK(A526), "", IFERROR(VLOOKUP(A526, di,  3, FALSE), "DI não encontrado"))</f>
        <v/>
      </c>
      <c r="C526" s="57" t="str">
        <f t="shared" ref="C526:C589" si="36">IF(ISBLANK(A526),"", $B$2)</f>
        <v/>
      </c>
      <c r="D526" s="38" t="str">
        <f t="shared" si="33"/>
        <v/>
      </c>
      <c r="E526" s="14" t="str">
        <f t="shared" si="34"/>
        <v/>
      </c>
    </row>
    <row r="527" spans="1:5" x14ac:dyDescent="0.4">
      <c r="A527" s="13"/>
      <c r="B527" t="str">
        <f t="shared" si="35"/>
        <v/>
      </c>
      <c r="C527" s="57" t="str">
        <f t="shared" si="36"/>
        <v/>
      </c>
      <c r="D527" s="38" t="str">
        <f t="shared" ref="D527:D590" si="37">IFERROR((B527-1)*C527+1, "")</f>
        <v/>
      </c>
      <c r="E527" s="14" t="str">
        <f t="shared" ref="E527:E590" si="38">IFERROR(E526*D527, "")</f>
        <v/>
      </c>
    </row>
    <row r="528" spans="1:5" x14ac:dyDescent="0.4">
      <c r="A528" s="13"/>
      <c r="B528" t="str">
        <f t="shared" si="35"/>
        <v/>
      </c>
      <c r="C528" s="57" t="str">
        <f t="shared" si="36"/>
        <v/>
      </c>
      <c r="D528" s="38" t="str">
        <f t="shared" si="37"/>
        <v/>
      </c>
      <c r="E528" s="14" t="str">
        <f t="shared" si="38"/>
        <v/>
      </c>
    </row>
    <row r="529" spans="1:5" x14ac:dyDescent="0.4">
      <c r="A529" s="13"/>
      <c r="B529" t="str">
        <f t="shared" si="35"/>
        <v/>
      </c>
      <c r="C529" s="57" t="str">
        <f t="shared" si="36"/>
        <v/>
      </c>
      <c r="D529" s="38" t="str">
        <f t="shared" si="37"/>
        <v/>
      </c>
      <c r="E529" s="14" t="str">
        <f t="shared" si="38"/>
        <v/>
      </c>
    </row>
    <row r="530" spans="1:5" x14ac:dyDescent="0.4">
      <c r="A530" s="13"/>
      <c r="B530" t="str">
        <f t="shared" si="35"/>
        <v/>
      </c>
      <c r="C530" s="57" t="str">
        <f t="shared" si="36"/>
        <v/>
      </c>
      <c r="D530" s="38" t="str">
        <f t="shared" si="37"/>
        <v/>
      </c>
      <c r="E530" s="14" t="str">
        <f t="shared" si="38"/>
        <v/>
      </c>
    </row>
    <row r="531" spans="1:5" x14ac:dyDescent="0.4">
      <c r="A531" s="13"/>
      <c r="B531" t="str">
        <f t="shared" si="35"/>
        <v/>
      </c>
      <c r="C531" s="57" t="str">
        <f t="shared" si="36"/>
        <v/>
      </c>
      <c r="D531" s="38" t="str">
        <f t="shared" si="37"/>
        <v/>
      </c>
      <c r="E531" s="14" t="str">
        <f t="shared" si="38"/>
        <v/>
      </c>
    </row>
    <row r="532" spans="1:5" x14ac:dyDescent="0.4">
      <c r="A532" s="13"/>
      <c r="B532" t="str">
        <f t="shared" si="35"/>
        <v/>
      </c>
      <c r="C532" s="57" t="str">
        <f t="shared" si="36"/>
        <v/>
      </c>
      <c r="D532" s="38" t="str">
        <f t="shared" si="37"/>
        <v/>
      </c>
      <c r="E532" s="14" t="str">
        <f t="shared" si="38"/>
        <v/>
      </c>
    </row>
    <row r="533" spans="1:5" x14ac:dyDescent="0.4">
      <c r="A533" s="13"/>
      <c r="B533" t="str">
        <f t="shared" si="35"/>
        <v/>
      </c>
      <c r="C533" s="57" t="str">
        <f t="shared" si="36"/>
        <v/>
      </c>
      <c r="D533" s="38" t="str">
        <f t="shared" si="37"/>
        <v/>
      </c>
      <c r="E533" s="14" t="str">
        <f t="shared" si="38"/>
        <v/>
      </c>
    </row>
    <row r="534" spans="1:5" x14ac:dyDescent="0.4">
      <c r="A534" s="13"/>
      <c r="B534" t="str">
        <f t="shared" si="35"/>
        <v/>
      </c>
      <c r="C534" s="57" t="str">
        <f t="shared" si="36"/>
        <v/>
      </c>
      <c r="D534" s="38" t="str">
        <f t="shared" si="37"/>
        <v/>
      </c>
      <c r="E534" s="14" t="str">
        <f t="shared" si="38"/>
        <v/>
      </c>
    </row>
    <row r="535" spans="1:5" x14ac:dyDescent="0.4">
      <c r="A535" s="13"/>
      <c r="B535" t="str">
        <f t="shared" si="35"/>
        <v/>
      </c>
      <c r="C535" s="57" t="str">
        <f t="shared" si="36"/>
        <v/>
      </c>
      <c r="D535" s="38" t="str">
        <f t="shared" si="37"/>
        <v/>
      </c>
      <c r="E535" s="14" t="str">
        <f t="shared" si="38"/>
        <v/>
      </c>
    </row>
    <row r="536" spans="1:5" x14ac:dyDescent="0.4">
      <c r="A536" s="13"/>
      <c r="B536" t="str">
        <f t="shared" si="35"/>
        <v/>
      </c>
      <c r="C536" s="57" t="str">
        <f t="shared" si="36"/>
        <v/>
      </c>
      <c r="D536" s="38" t="str">
        <f t="shared" si="37"/>
        <v/>
      </c>
      <c r="E536" s="14" t="str">
        <f t="shared" si="38"/>
        <v/>
      </c>
    </row>
    <row r="537" spans="1:5" x14ac:dyDescent="0.4">
      <c r="A537" s="13"/>
      <c r="B537" t="str">
        <f t="shared" si="35"/>
        <v/>
      </c>
      <c r="C537" s="57" t="str">
        <f t="shared" si="36"/>
        <v/>
      </c>
      <c r="D537" s="38" t="str">
        <f t="shared" si="37"/>
        <v/>
      </c>
      <c r="E537" s="14" t="str">
        <f t="shared" si="38"/>
        <v/>
      </c>
    </row>
    <row r="538" spans="1:5" x14ac:dyDescent="0.4">
      <c r="A538" s="13"/>
      <c r="B538" t="str">
        <f t="shared" si="35"/>
        <v/>
      </c>
      <c r="C538" s="57" t="str">
        <f t="shared" si="36"/>
        <v/>
      </c>
      <c r="D538" s="38" t="str">
        <f t="shared" si="37"/>
        <v/>
      </c>
      <c r="E538" s="14" t="str">
        <f t="shared" si="38"/>
        <v/>
      </c>
    </row>
    <row r="539" spans="1:5" x14ac:dyDescent="0.4">
      <c r="A539" s="13"/>
      <c r="B539" t="str">
        <f t="shared" si="35"/>
        <v/>
      </c>
      <c r="C539" s="57" t="str">
        <f t="shared" si="36"/>
        <v/>
      </c>
      <c r="D539" s="38" t="str">
        <f t="shared" si="37"/>
        <v/>
      </c>
      <c r="E539" s="14" t="str">
        <f t="shared" si="38"/>
        <v/>
      </c>
    </row>
    <row r="540" spans="1:5" x14ac:dyDescent="0.4">
      <c r="A540" s="13"/>
      <c r="B540" t="str">
        <f t="shared" si="35"/>
        <v/>
      </c>
      <c r="C540" s="57" t="str">
        <f t="shared" si="36"/>
        <v/>
      </c>
      <c r="D540" s="38" t="str">
        <f t="shared" si="37"/>
        <v/>
      </c>
      <c r="E540" s="14" t="str">
        <f t="shared" si="38"/>
        <v/>
      </c>
    </row>
    <row r="541" spans="1:5" x14ac:dyDescent="0.4">
      <c r="A541" s="13"/>
      <c r="B541" t="str">
        <f t="shared" si="35"/>
        <v/>
      </c>
      <c r="C541" s="57" t="str">
        <f t="shared" si="36"/>
        <v/>
      </c>
      <c r="D541" s="38" t="str">
        <f t="shared" si="37"/>
        <v/>
      </c>
      <c r="E541" s="14" t="str">
        <f t="shared" si="38"/>
        <v/>
      </c>
    </row>
    <row r="542" spans="1:5" x14ac:dyDescent="0.4">
      <c r="A542" s="13"/>
      <c r="B542" t="str">
        <f t="shared" si="35"/>
        <v/>
      </c>
      <c r="C542" s="57" t="str">
        <f t="shared" si="36"/>
        <v/>
      </c>
      <c r="D542" s="38" t="str">
        <f t="shared" si="37"/>
        <v/>
      </c>
      <c r="E542" s="14" t="str">
        <f t="shared" si="38"/>
        <v/>
      </c>
    </row>
    <row r="543" spans="1:5" x14ac:dyDescent="0.4">
      <c r="A543" s="13"/>
      <c r="B543" t="str">
        <f t="shared" si="35"/>
        <v/>
      </c>
      <c r="C543" s="57" t="str">
        <f t="shared" si="36"/>
        <v/>
      </c>
      <c r="D543" s="38" t="str">
        <f t="shared" si="37"/>
        <v/>
      </c>
      <c r="E543" s="14" t="str">
        <f t="shared" si="38"/>
        <v/>
      </c>
    </row>
    <row r="544" spans="1:5" x14ac:dyDescent="0.4">
      <c r="A544" s="13"/>
      <c r="B544" t="str">
        <f t="shared" si="35"/>
        <v/>
      </c>
      <c r="C544" s="57" t="str">
        <f t="shared" si="36"/>
        <v/>
      </c>
      <c r="D544" s="38" t="str">
        <f t="shared" si="37"/>
        <v/>
      </c>
      <c r="E544" s="14" t="str">
        <f t="shared" si="38"/>
        <v/>
      </c>
    </row>
    <row r="545" spans="1:5" x14ac:dyDescent="0.4">
      <c r="A545" s="13"/>
      <c r="B545" t="str">
        <f t="shared" si="35"/>
        <v/>
      </c>
      <c r="C545" s="57" t="str">
        <f t="shared" si="36"/>
        <v/>
      </c>
      <c r="D545" s="38" t="str">
        <f t="shared" si="37"/>
        <v/>
      </c>
      <c r="E545" s="14" t="str">
        <f t="shared" si="38"/>
        <v/>
      </c>
    </row>
    <row r="546" spans="1:5" x14ac:dyDescent="0.4">
      <c r="A546" s="13"/>
      <c r="B546" t="str">
        <f t="shared" si="35"/>
        <v/>
      </c>
      <c r="C546" s="57" t="str">
        <f t="shared" si="36"/>
        <v/>
      </c>
      <c r="D546" s="38" t="str">
        <f t="shared" si="37"/>
        <v/>
      </c>
      <c r="E546" s="14" t="str">
        <f t="shared" si="38"/>
        <v/>
      </c>
    </row>
    <row r="547" spans="1:5" x14ac:dyDescent="0.4">
      <c r="A547" s="13"/>
      <c r="B547" t="str">
        <f t="shared" si="35"/>
        <v/>
      </c>
      <c r="C547" s="57" t="str">
        <f t="shared" si="36"/>
        <v/>
      </c>
      <c r="D547" s="38" t="str">
        <f t="shared" si="37"/>
        <v/>
      </c>
      <c r="E547" s="14" t="str">
        <f t="shared" si="38"/>
        <v/>
      </c>
    </row>
    <row r="548" spans="1:5" x14ac:dyDescent="0.4">
      <c r="A548" s="13"/>
      <c r="B548" t="str">
        <f t="shared" si="35"/>
        <v/>
      </c>
      <c r="C548" s="57" t="str">
        <f t="shared" si="36"/>
        <v/>
      </c>
      <c r="D548" s="38" t="str">
        <f t="shared" si="37"/>
        <v/>
      </c>
      <c r="E548" s="14" t="str">
        <f t="shared" si="38"/>
        <v/>
      </c>
    </row>
    <row r="549" spans="1:5" x14ac:dyDescent="0.4">
      <c r="A549" s="13"/>
      <c r="B549" t="str">
        <f t="shared" si="35"/>
        <v/>
      </c>
      <c r="C549" s="57" t="str">
        <f t="shared" si="36"/>
        <v/>
      </c>
      <c r="D549" s="38" t="str">
        <f t="shared" si="37"/>
        <v/>
      </c>
      <c r="E549" s="14" t="str">
        <f t="shared" si="38"/>
        <v/>
      </c>
    </row>
    <row r="550" spans="1:5" x14ac:dyDescent="0.4">
      <c r="A550" s="13"/>
      <c r="B550" t="str">
        <f t="shared" si="35"/>
        <v/>
      </c>
      <c r="C550" s="57" t="str">
        <f t="shared" si="36"/>
        <v/>
      </c>
      <c r="D550" s="38" t="str">
        <f t="shared" si="37"/>
        <v/>
      </c>
      <c r="E550" s="14" t="str">
        <f t="shared" si="38"/>
        <v/>
      </c>
    </row>
    <row r="551" spans="1:5" x14ac:dyDescent="0.4">
      <c r="A551" s="13"/>
      <c r="B551" t="str">
        <f t="shared" si="35"/>
        <v/>
      </c>
      <c r="C551" s="57" t="str">
        <f t="shared" si="36"/>
        <v/>
      </c>
      <c r="D551" s="38" t="str">
        <f t="shared" si="37"/>
        <v/>
      </c>
      <c r="E551" s="14" t="str">
        <f t="shared" si="38"/>
        <v/>
      </c>
    </row>
    <row r="552" spans="1:5" x14ac:dyDescent="0.4">
      <c r="A552" s="13"/>
      <c r="B552" t="str">
        <f t="shared" si="35"/>
        <v/>
      </c>
      <c r="C552" s="57" t="str">
        <f t="shared" si="36"/>
        <v/>
      </c>
      <c r="D552" s="38" t="str">
        <f t="shared" si="37"/>
        <v/>
      </c>
      <c r="E552" s="14" t="str">
        <f t="shared" si="38"/>
        <v/>
      </c>
    </row>
    <row r="553" spans="1:5" x14ac:dyDescent="0.4">
      <c r="A553" s="13"/>
      <c r="B553" t="str">
        <f t="shared" si="35"/>
        <v/>
      </c>
      <c r="C553" s="57" t="str">
        <f t="shared" si="36"/>
        <v/>
      </c>
      <c r="D553" s="38" t="str">
        <f t="shared" si="37"/>
        <v/>
      </c>
      <c r="E553" s="14" t="str">
        <f t="shared" si="38"/>
        <v/>
      </c>
    </row>
    <row r="554" spans="1:5" x14ac:dyDescent="0.4">
      <c r="A554" s="13"/>
      <c r="B554" t="str">
        <f t="shared" si="35"/>
        <v/>
      </c>
      <c r="C554" s="57" t="str">
        <f t="shared" si="36"/>
        <v/>
      </c>
      <c r="D554" s="38" t="str">
        <f t="shared" si="37"/>
        <v/>
      </c>
      <c r="E554" s="14" t="str">
        <f t="shared" si="38"/>
        <v/>
      </c>
    </row>
    <row r="555" spans="1:5" x14ac:dyDescent="0.4">
      <c r="A555" s="13"/>
      <c r="B555" t="str">
        <f t="shared" si="35"/>
        <v/>
      </c>
      <c r="C555" s="57" t="str">
        <f t="shared" si="36"/>
        <v/>
      </c>
      <c r="D555" s="38" t="str">
        <f t="shared" si="37"/>
        <v/>
      </c>
      <c r="E555" s="14" t="str">
        <f t="shared" si="38"/>
        <v/>
      </c>
    </row>
    <row r="556" spans="1:5" x14ac:dyDescent="0.4">
      <c r="A556" s="13"/>
      <c r="B556" t="str">
        <f t="shared" si="35"/>
        <v/>
      </c>
      <c r="C556" s="57" t="str">
        <f t="shared" si="36"/>
        <v/>
      </c>
      <c r="D556" s="38" t="str">
        <f t="shared" si="37"/>
        <v/>
      </c>
      <c r="E556" s="14" t="str">
        <f t="shared" si="38"/>
        <v/>
      </c>
    </row>
    <row r="557" spans="1:5" x14ac:dyDescent="0.4">
      <c r="A557" s="13"/>
      <c r="B557" t="str">
        <f t="shared" si="35"/>
        <v/>
      </c>
      <c r="C557" s="57" t="str">
        <f t="shared" si="36"/>
        <v/>
      </c>
      <c r="D557" s="38" t="str">
        <f t="shared" si="37"/>
        <v/>
      </c>
      <c r="E557" s="14" t="str">
        <f t="shared" si="38"/>
        <v/>
      </c>
    </row>
    <row r="558" spans="1:5" x14ac:dyDescent="0.4">
      <c r="A558" s="13"/>
      <c r="B558" t="str">
        <f t="shared" si="35"/>
        <v/>
      </c>
      <c r="C558" s="57" t="str">
        <f t="shared" si="36"/>
        <v/>
      </c>
      <c r="D558" s="38" t="str">
        <f t="shared" si="37"/>
        <v/>
      </c>
      <c r="E558" s="14" t="str">
        <f t="shared" si="38"/>
        <v/>
      </c>
    </row>
    <row r="559" spans="1:5" x14ac:dyDescent="0.4">
      <c r="A559" s="13"/>
      <c r="B559" t="str">
        <f t="shared" si="35"/>
        <v/>
      </c>
      <c r="C559" s="57" t="str">
        <f t="shared" si="36"/>
        <v/>
      </c>
      <c r="D559" s="38" t="str">
        <f t="shared" si="37"/>
        <v/>
      </c>
      <c r="E559" s="14" t="str">
        <f t="shared" si="38"/>
        <v/>
      </c>
    </row>
    <row r="560" spans="1:5" x14ac:dyDescent="0.4">
      <c r="A560" s="13"/>
      <c r="B560" t="str">
        <f t="shared" si="35"/>
        <v/>
      </c>
      <c r="C560" s="57" t="str">
        <f t="shared" si="36"/>
        <v/>
      </c>
      <c r="D560" s="38" t="str">
        <f t="shared" si="37"/>
        <v/>
      </c>
      <c r="E560" s="14" t="str">
        <f t="shared" si="38"/>
        <v/>
      </c>
    </row>
    <row r="561" spans="1:5" x14ac:dyDescent="0.4">
      <c r="A561" s="13"/>
      <c r="B561" t="str">
        <f t="shared" si="35"/>
        <v/>
      </c>
      <c r="C561" s="57" t="str">
        <f t="shared" si="36"/>
        <v/>
      </c>
      <c r="D561" s="38" t="str">
        <f t="shared" si="37"/>
        <v/>
      </c>
      <c r="E561" s="14" t="str">
        <f t="shared" si="38"/>
        <v/>
      </c>
    </row>
    <row r="562" spans="1:5" x14ac:dyDescent="0.4">
      <c r="A562" s="13"/>
      <c r="B562" t="str">
        <f t="shared" si="35"/>
        <v/>
      </c>
      <c r="C562" s="57" t="str">
        <f t="shared" si="36"/>
        <v/>
      </c>
      <c r="D562" s="38" t="str">
        <f t="shared" si="37"/>
        <v/>
      </c>
      <c r="E562" s="14" t="str">
        <f t="shared" si="38"/>
        <v/>
      </c>
    </row>
    <row r="563" spans="1:5" x14ac:dyDescent="0.4">
      <c r="A563" s="13"/>
      <c r="B563" t="str">
        <f t="shared" si="35"/>
        <v/>
      </c>
      <c r="C563" s="57" t="str">
        <f t="shared" si="36"/>
        <v/>
      </c>
      <c r="D563" s="38" t="str">
        <f t="shared" si="37"/>
        <v/>
      </c>
      <c r="E563" s="14" t="str">
        <f t="shared" si="38"/>
        <v/>
      </c>
    </row>
    <row r="564" spans="1:5" x14ac:dyDescent="0.4">
      <c r="A564" s="13"/>
      <c r="B564" t="str">
        <f t="shared" si="35"/>
        <v/>
      </c>
      <c r="C564" s="57" t="str">
        <f t="shared" si="36"/>
        <v/>
      </c>
      <c r="D564" s="38" t="str">
        <f t="shared" si="37"/>
        <v/>
      </c>
      <c r="E564" s="14" t="str">
        <f t="shared" si="38"/>
        <v/>
      </c>
    </row>
    <row r="565" spans="1:5" x14ac:dyDescent="0.4">
      <c r="A565" s="13"/>
      <c r="B565" t="str">
        <f t="shared" si="35"/>
        <v/>
      </c>
      <c r="C565" s="57" t="str">
        <f t="shared" si="36"/>
        <v/>
      </c>
      <c r="D565" s="38" t="str">
        <f t="shared" si="37"/>
        <v/>
      </c>
      <c r="E565" s="14" t="str">
        <f t="shared" si="38"/>
        <v/>
      </c>
    </row>
    <row r="566" spans="1:5" x14ac:dyDescent="0.4">
      <c r="A566" s="13"/>
      <c r="B566" t="str">
        <f t="shared" si="35"/>
        <v/>
      </c>
      <c r="C566" s="57" t="str">
        <f t="shared" si="36"/>
        <v/>
      </c>
      <c r="D566" s="38" t="str">
        <f t="shared" si="37"/>
        <v/>
      </c>
      <c r="E566" s="14" t="str">
        <f t="shared" si="38"/>
        <v/>
      </c>
    </row>
    <row r="567" spans="1:5" x14ac:dyDescent="0.4">
      <c r="A567" s="13"/>
      <c r="B567" t="str">
        <f t="shared" si="35"/>
        <v/>
      </c>
      <c r="C567" s="57" t="str">
        <f t="shared" si="36"/>
        <v/>
      </c>
      <c r="D567" s="38" t="str">
        <f t="shared" si="37"/>
        <v/>
      </c>
      <c r="E567" s="14" t="str">
        <f t="shared" si="38"/>
        <v/>
      </c>
    </row>
    <row r="568" spans="1:5" x14ac:dyDescent="0.4">
      <c r="A568" s="13"/>
      <c r="B568" t="str">
        <f t="shared" si="35"/>
        <v/>
      </c>
      <c r="C568" s="57" t="str">
        <f t="shared" si="36"/>
        <v/>
      </c>
      <c r="D568" s="38" t="str">
        <f t="shared" si="37"/>
        <v/>
      </c>
      <c r="E568" s="14" t="str">
        <f t="shared" si="38"/>
        <v/>
      </c>
    </row>
    <row r="569" spans="1:5" x14ac:dyDescent="0.4">
      <c r="A569" s="13"/>
      <c r="B569" t="str">
        <f t="shared" si="35"/>
        <v/>
      </c>
      <c r="C569" s="57" t="str">
        <f t="shared" si="36"/>
        <v/>
      </c>
      <c r="D569" s="38" t="str">
        <f t="shared" si="37"/>
        <v/>
      </c>
      <c r="E569" s="14" t="str">
        <f t="shared" si="38"/>
        <v/>
      </c>
    </row>
    <row r="570" spans="1:5" x14ac:dyDescent="0.4">
      <c r="A570" s="13"/>
      <c r="B570" t="str">
        <f t="shared" si="35"/>
        <v/>
      </c>
      <c r="C570" s="57" t="str">
        <f t="shared" si="36"/>
        <v/>
      </c>
      <c r="D570" s="38" t="str">
        <f t="shared" si="37"/>
        <v/>
      </c>
      <c r="E570" s="14" t="str">
        <f t="shared" si="38"/>
        <v/>
      </c>
    </row>
    <row r="571" spans="1:5" x14ac:dyDescent="0.4">
      <c r="A571" s="13"/>
      <c r="B571" t="str">
        <f t="shared" si="35"/>
        <v/>
      </c>
      <c r="C571" s="57" t="str">
        <f t="shared" si="36"/>
        <v/>
      </c>
      <c r="D571" s="38" t="str">
        <f t="shared" si="37"/>
        <v/>
      </c>
      <c r="E571" s="14" t="str">
        <f t="shared" si="38"/>
        <v/>
      </c>
    </row>
    <row r="572" spans="1:5" x14ac:dyDescent="0.4">
      <c r="A572" s="13"/>
      <c r="B572" t="str">
        <f t="shared" si="35"/>
        <v/>
      </c>
      <c r="C572" s="57" t="str">
        <f t="shared" si="36"/>
        <v/>
      </c>
      <c r="D572" s="38" t="str">
        <f t="shared" si="37"/>
        <v/>
      </c>
      <c r="E572" s="14" t="str">
        <f t="shared" si="38"/>
        <v/>
      </c>
    </row>
    <row r="573" spans="1:5" x14ac:dyDescent="0.4">
      <c r="A573" s="13"/>
      <c r="B573" t="str">
        <f t="shared" si="35"/>
        <v/>
      </c>
      <c r="C573" s="57" t="str">
        <f t="shared" si="36"/>
        <v/>
      </c>
      <c r="D573" s="38" t="str">
        <f t="shared" si="37"/>
        <v/>
      </c>
      <c r="E573" s="14" t="str">
        <f t="shared" si="38"/>
        <v/>
      </c>
    </row>
    <row r="574" spans="1:5" x14ac:dyDescent="0.4">
      <c r="A574" s="13"/>
      <c r="B574" t="str">
        <f t="shared" si="35"/>
        <v/>
      </c>
      <c r="C574" s="57" t="str">
        <f t="shared" si="36"/>
        <v/>
      </c>
      <c r="D574" s="38" t="str">
        <f t="shared" si="37"/>
        <v/>
      </c>
      <c r="E574" s="14" t="str">
        <f t="shared" si="38"/>
        <v/>
      </c>
    </row>
    <row r="575" spans="1:5" x14ac:dyDescent="0.4">
      <c r="A575" s="13"/>
      <c r="B575" t="str">
        <f t="shared" si="35"/>
        <v/>
      </c>
      <c r="C575" s="57" t="str">
        <f t="shared" si="36"/>
        <v/>
      </c>
      <c r="D575" s="38" t="str">
        <f t="shared" si="37"/>
        <v/>
      </c>
      <c r="E575" s="14" t="str">
        <f t="shared" si="38"/>
        <v/>
      </c>
    </row>
    <row r="576" spans="1:5" x14ac:dyDescent="0.4">
      <c r="A576" s="13"/>
      <c r="B576" t="str">
        <f t="shared" si="35"/>
        <v/>
      </c>
      <c r="C576" s="57" t="str">
        <f t="shared" si="36"/>
        <v/>
      </c>
      <c r="D576" s="38" t="str">
        <f t="shared" si="37"/>
        <v/>
      </c>
      <c r="E576" s="14" t="str">
        <f t="shared" si="38"/>
        <v/>
      </c>
    </row>
    <row r="577" spans="1:5" x14ac:dyDescent="0.4">
      <c r="A577" s="13"/>
      <c r="B577" t="str">
        <f t="shared" si="35"/>
        <v/>
      </c>
      <c r="C577" s="57" t="str">
        <f t="shared" si="36"/>
        <v/>
      </c>
      <c r="D577" s="38" t="str">
        <f t="shared" si="37"/>
        <v/>
      </c>
      <c r="E577" s="14" t="str">
        <f t="shared" si="38"/>
        <v/>
      </c>
    </row>
    <row r="578" spans="1:5" x14ac:dyDescent="0.4">
      <c r="A578" s="13"/>
      <c r="B578" t="str">
        <f t="shared" si="35"/>
        <v/>
      </c>
      <c r="C578" s="57" t="str">
        <f t="shared" si="36"/>
        <v/>
      </c>
      <c r="D578" s="38" t="str">
        <f t="shared" si="37"/>
        <v/>
      </c>
      <c r="E578" s="14" t="str">
        <f t="shared" si="38"/>
        <v/>
      </c>
    </row>
    <row r="579" spans="1:5" x14ac:dyDescent="0.4">
      <c r="A579" s="13"/>
      <c r="B579" t="str">
        <f t="shared" si="35"/>
        <v/>
      </c>
      <c r="C579" s="57" t="str">
        <f t="shared" si="36"/>
        <v/>
      </c>
      <c r="D579" s="38" t="str">
        <f t="shared" si="37"/>
        <v/>
      </c>
      <c r="E579" s="14" t="str">
        <f t="shared" si="38"/>
        <v/>
      </c>
    </row>
    <row r="580" spans="1:5" x14ac:dyDescent="0.4">
      <c r="A580" s="13"/>
      <c r="B580" t="str">
        <f t="shared" si="35"/>
        <v/>
      </c>
      <c r="C580" s="57" t="str">
        <f t="shared" si="36"/>
        <v/>
      </c>
      <c r="D580" s="38" t="str">
        <f t="shared" si="37"/>
        <v/>
      </c>
      <c r="E580" s="14" t="str">
        <f t="shared" si="38"/>
        <v/>
      </c>
    </row>
    <row r="581" spans="1:5" x14ac:dyDescent="0.4">
      <c r="A581" s="13"/>
      <c r="B581" t="str">
        <f t="shared" si="35"/>
        <v/>
      </c>
      <c r="C581" s="57" t="str">
        <f t="shared" si="36"/>
        <v/>
      </c>
      <c r="D581" s="38" t="str">
        <f t="shared" si="37"/>
        <v/>
      </c>
      <c r="E581" s="14" t="str">
        <f t="shared" si="38"/>
        <v/>
      </c>
    </row>
    <row r="582" spans="1:5" x14ac:dyDescent="0.4">
      <c r="A582" s="13"/>
      <c r="B582" t="str">
        <f t="shared" si="35"/>
        <v/>
      </c>
      <c r="C582" s="57" t="str">
        <f t="shared" si="36"/>
        <v/>
      </c>
      <c r="D582" s="38" t="str">
        <f t="shared" si="37"/>
        <v/>
      </c>
      <c r="E582" s="14" t="str">
        <f t="shared" si="38"/>
        <v/>
      </c>
    </row>
    <row r="583" spans="1:5" x14ac:dyDescent="0.4">
      <c r="A583" s="13"/>
      <c r="B583" t="str">
        <f t="shared" si="35"/>
        <v/>
      </c>
      <c r="C583" s="57" t="str">
        <f t="shared" si="36"/>
        <v/>
      </c>
      <c r="D583" s="38" t="str">
        <f t="shared" si="37"/>
        <v/>
      </c>
      <c r="E583" s="14" t="str">
        <f t="shared" si="38"/>
        <v/>
      </c>
    </row>
    <row r="584" spans="1:5" x14ac:dyDescent="0.4">
      <c r="A584" s="13"/>
      <c r="B584" t="str">
        <f t="shared" si="35"/>
        <v/>
      </c>
      <c r="C584" s="57" t="str">
        <f t="shared" si="36"/>
        <v/>
      </c>
      <c r="D584" s="38" t="str">
        <f t="shared" si="37"/>
        <v/>
      </c>
      <c r="E584" s="14" t="str">
        <f t="shared" si="38"/>
        <v/>
      </c>
    </row>
    <row r="585" spans="1:5" x14ac:dyDescent="0.4">
      <c r="A585" s="13"/>
      <c r="B585" t="str">
        <f t="shared" si="35"/>
        <v/>
      </c>
      <c r="C585" s="57" t="str">
        <f t="shared" si="36"/>
        <v/>
      </c>
      <c r="D585" s="38" t="str">
        <f t="shared" si="37"/>
        <v/>
      </c>
      <c r="E585" s="14" t="str">
        <f t="shared" si="38"/>
        <v/>
      </c>
    </row>
    <row r="586" spans="1:5" x14ac:dyDescent="0.4">
      <c r="A586" s="13"/>
      <c r="B586" t="str">
        <f t="shared" si="35"/>
        <v/>
      </c>
      <c r="C586" s="57" t="str">
        <f t="shared" si="36"/>
        <v/>
      </c>
      <c r="D586" s="38" t="str">
        <f t="shared" si="37"/>
        <v/>
      </c>
      <c r="E586" s="14" t="str">
        <f t="shared" si="38"/>
        <v/>
      </c>
    </row>
    <row r="587" spans="1:5" x14ac:dyDescent="0.4">
      <c r="A587" s="13"/>
      <c r="B587" t="str">
        <f t="shared" si="35"/>
        <v/>
      </c>
      <c r="C587" s="57" t="str">
        <f t="shared" si="36"/>
        <v/>
      </c>
      <c r="D587" s="38" t="str">
        <f t="shared" si="37"/>
        <v/>
      </c>
      <c r="E587" s="14" t="str">
        <f t="shared" si="38"/>
        <v/>
      </c>
    </row>
    <row r="588" spans="1:5" x14ac:dyDescent="0.4">
      <c r="A588" s="13"/>
      <c r="B588" t="str">
        <f t="shared" si="35"/>
        <v/>
      </c>
      <c r="C588" s="57" t="str">
        <f t="shared" si="36"/>
        <v/>
      </c>
      <c r="D588" s="38" t="str">
        <f t="shared" si="37"/>
        <v/>
      </c>
      <c r="E588" s="14" t="str">
        <f t="shared" si="38"/>
        <v/>
      </c>
    </row>
    <row r="589" spans="1:5" x14ac:dyDescent="0.4">
      <c r="A589" s="13"/>
      <c r="B589" t="str">
        <f t="shared" si="35"/>
        <v/>
      </c>
      <c r="C589" s="57" t="str">
        <f t="shared" si="36"/>
        <v/>
      </c>
      <c r="D589" s="38" t="str">
        <f t="shared" si="37"/>
        <v/>
      </c>
      <c r="E589" s="14" t="str">
        <f t="shared" si="38"/>
        <v/>
      </c>
    </row>
    <row r="590" spans="1:5" x14ac:dyDescent="0.4">
      <c r="A590" s="13"/>
      <c r="B590" t="str">
        <f t="shared" ref="B590:B653" si="39">IF(ISBLANK(A590), "", IFERROR(VLOOKUP(A590, di,  3, FALSE), "DI não encontrado"))</f>
        <v/>
      </c>
      <c r="C590" s="57" t="str">
        <f t="shared" ref="C590:C653" si="40">IF(ISBLANK(A590),"", $B$2)</f>
        <v/>
      </c>
      <c r="D590" s="38" t="str">
        <f t="shared" si="37"/>
        <v/>
      </c>
      <c r="E590" s="14" t="str">
        <f t="shared" si="38"/>
        <v/>
      </c>
    </row>
    <row r="591" spans="1:5" x14ac:dyDescent="0.4">
      <c r="A591" s="13"/>
      <c r="B591" t="str">
        <f t="shared" si="39"/>
        <v/>
      </c>
      <c r="C591" s="57" t="str">
        <f t="shared" si="40"/>
        <v/>
      </c>
      <c r="D591" s="38" t="str">
        <f t="shared" ref="D591:D654" si="41">IFERROR((B591-1)*C591+1, "")</f>
        <v/>
      </c>
      <c r="E591" s="14" t="str">
        <f t="shared" ref="E591:E654" si="42">IFERROR(E590*D591, "")</f>
        <v/>
      </c>
    </row>
    <row r="592" spans="1:5" x14ac:dyDescent="0.4">
      <c r="A592" s="13"/>
      <c r="B592" t="str">
        <f t="shared" si="39"/>
        <v/>
      </c>
      <c r="C592" s="57" t="str">
        <f t="shared" si="40"/>
        <v/>
      </c>
      <c r="D592" s="38" t="str">
        <f t="shared" si="41"/>
        <v/>
      </c>
      <c r="E592" s="14" t="str">
        <f t="shared" si="42"/>
        <v/>
      </c>
    </row>
    <row r="593" spans="1:5" x14ac:dyDescent="0.4">
      <c r="A593" s="13"/>
      <c r="B593" t="str">
        <f t="shared" si="39"/>
        <v/>
      </c>
      <c r="C593" s="57" t="str">
        <f t="shared" si="40"/>
        <v/>
      </c>
      <c r="D593" s="38" t="str">
        <f t="shared" si="41"/>
        <v/>
      </c>
      <c r="E593" s="14" t="str">
        <f t="shared" si="42"/>
        <v/>
      </c>
    </row>
    <row r="594" spans="1:5" x14ac:dyDescent="0.4">
      <c r="A594" s="13"/>
      <c r="B594" t="str">
        <f t="shared" si="39"/>
        <v/>
      </c>
      <c r="C594" s="57" t="str">
        <f t="shared" si="40"/>
        <v/>
      </c>
      <c r="D594" s="38" t="str">
        <f t="shared" si="41"/>
        <v/>
      </c>
      <c r="E594" s="14" t="str">
        <f t="shared" si="42"/>
        <v/>
      </c>
    </row>
    <row r="595" spans="1:5" x14ac:dyDescent="0.4">
      <c r="A595" s="13"/>
      <c r="B595" t="str">
        <f t="shared" si="39"/>
        <v/>
      </c>
      <c r="C595" s="57" t="str">
        <f t="shared" si="40"/>
        <v/>
      </c>
      <c r="D595" s="38" t="str">
        <f t="shared" si="41"/>
        <v/>
      </c>
      <c r="E595" s="14" t="str">
        <f t="shared" si="42"/>
        <v/>
      </c>
    </row>
    <row r="596" spans="1:5" x14ac:dyDescent="0.4">
      <c r="A596" s="13"/>
      <c r="B596" t="str">
        <f t="shared" si="39"/>
        <v/>
      </c>
      <c r="C596" s="57" t="str">
        <f t="shared" si="40"/>
        <v/>
      </c>
      <c r="D596" s="38" t="str">
        <f t="shared" si="41"/>
        <v/>
      </c>
      <c r="E596" s="14" t="str">
        <f t="shared" si="42"/>
        <v/>
      </c>
    </row>
    <row r="597" spans="1:5" x14ac:dyDescent="0.4">
      <c r="A597" s="13"/>
      <c r="B597" t="str">
        <f t="shared" si="39"/>
        <v/>
      </c>
      <c r="C597" s="57" t="str">
        <f t="shared" si="40"/>
        <v/>
      </c>
      <c r="D597" s="38" t="str">
        <f t="shared" si="41"/>
        <v/>
      </c>
      <c r="E597" s="14" t="str">
        <f t="shared" si="42"/>
        <v/>
      </c>
    </row>
    <row r="598" spans="1:5" x14ac:dyDescent="0.4">
      <c r="A598" s="13"/>
      <c r="B598" t="str">
        <f t="shared" si="39"/>
        <v/>
      </c>
      <c r="C598" s="57" t="str">
        <f t="shared" si="40"/>
        <v/>
      </c>
      <c r="D598" s="38" t="str">
        <f t="shared" si="41"/>
        <v/>
      </c>
      <c r="E598" s="14" t="str">
        <f t="shared" si="42"/>
        <v/>
      </c>
    </row>
    <row r="599" spans="1:5" x14ac:dyDescent="0.4">
      <c r="A599" s="13"/>
      <c r="B599" t="str">
        <f t="shared" si="39"/>
        <v/>
      </c>
      <c r="C599" s="57" t="str">
        <f t="shared" si="40"/>
        <v/>
      </c>
      <c r="D599" s="38" t="str">
        <f t="shared" si="41"/>
        <v/>
      </c>
      <c r="E599" s="14" t="str">
        <f t="shared" si="42"/>
        <v/>
      </c>
    </row>
    <row r="600" spans="1:5" x14ac:dyDescent="0.4">
      <c r="A600" s="13"/>
      <c r="B600" t="str">
        <f t="shared" si="39"/>
        <v/>
      </c>
      <c r="C600" s="57" t="str">
        <f t="shared" si="40"/>
        <v/>
      </c>
      <c r="D600" s="38" t="str">
        <f t="shared" si="41"/>
        <v/>
      </c>
      <c r="E600" s="14" t="str">
        <f t="shared" si="42"/>
        <v/>
      </c>
    </row>
    <row r="601" spans="1:5" x14ac:dyDescent="0.4">
      <c r="A601" s="13"/>
      <c r="B601" t="str">
        <f t="shared" si="39"/>
        <v/>
      </c>
      <c r="C601" s="57" t="str">
        <f t="shared" si="40"/>
        <v/>
      </c>
      <c r="D601" s="38" t="str">
        <f t="shared" si="41"/>
        <v/>
      </c>
      <c r="E601" s="14" t="str">
        <f t="shared" si="42"/>
        <v/>
      </c>
    </row>
    <row r="602" spans="1:5" x14ac:dyDescent="0.4">
      <c r="A602" s="13"/>
      <c r="B602" t="str">
        <f t="shared" si="39"/>
        <v/>
      </c>
      <c r="C602" s="57" t="str">
        <f t="shared" si="40"/>
        <v/>
      </c>
      <c r="D602" s="38" t="str">
        <f t="shared" si="41"/>
        <v/>
      </c>
      <c r="E602" s="14" t="str">
        <f t="shared" si="42"/>
        <v/>
      </c>
    </row>
    <row r="603" spans="1:5" x14ac:dyDescent="0.4">
      <c r="A603" s="13"/>
      <c r="B603" t="str">
        <f t="shared" si="39"/>
        <v/>
      </c>
      <c r="C603" s="57" t="str">
        <f t="shared" si="40"/>
        <v/>
      </c>
      <c r="D603" s="38" t="str">
        <f t="shared" si="41"/>
        <v/>
      </c>
      <c r="E603" s="14" t="str">
        <f t="shared" si="42"/>
        <v/>
      </c>
    </row>
    <row r="604" spans="1:5" x14ac:dyDescent="0.4">
      <c r="A604" s="13"/>
      <c r="B604" t="str">
        <f t="shared" si="39"/>
        <v/>
      </c>
      <c r="C604" s="57" t="str">
        <f t="shared" si="40"/>
        <v/>
      </c>
      <c r="D604" s="38" t="str">
        <f t="shared" si="41"/>
        <v/>
      </c>
      <c r="E604" s="14" t="str">
        <f t="shared" si="42"/>
        <v/>
      </c>
    </row>
    <row r="605" spans="1:5" x14ac:dyDescent="0.4">
      <c r="A605" s="13"/>
      <c r="B605" t="str">
        <f t="shared" si="39"/>
        <v/>
      </c>
      <c r="C605" s="57" t="str">
        <f t="shared" si="40"/>
        <v/>
      </c>
      <c r="D605" s="38" t="str">
        <f t="shared" si="41"/>
        <v/>
      </c>
      <c r="E605" s="14" t="str">
        <f t="shared" si="42"/>
        <v/>
      </c>
    </row>
    <row r="606" spans="1:5" x14ac:dyDescent="0.4">
      <c r="A606" s="13"/>
      <c r="B606" t="str">
        <f t="shared" si="39"/>
        <v/>
      </c>
      <c r="C606" s="57" t="str">
        <f t="shared" si="40"/>
        <v/>
      </c>
      <c r="D606" s="38" t="str">
        <f t="shared" si="41"/>
        <v/>
      </c>
      <c r="E606" s="14" t="str">
        <f t="shared" si="42"/>
        <v/>
      </c>
    </row>
    <row r="607" spans="1:5" x14ac:dyDescent="0.4">
      <c r="A607" s="13"/>
      <c r="B607" t="str">
        <f t="shared" si="39"/>
        <v/>
      </c>
      <c r="C607" s="57" t="str">
        <f t="shared" si="40"/>
        <v/>
      </c>
      <c r="D607" s="38" t="str">
        <f t="shared" si="41"/>
        <v/>
      </c>
      <c r="E607" s="14" t="str">
        <f t="shared" si="42"/>
        <v/>
      </c>
    </row>
    <row r="608" spans="1:5" x14ac:dyDescent="0.4">
      <c r="A608" s="13"/>
      <c r="B608" t="str">
        <f t="shared" si="39"/>
        <v/>
      </c>
      <c r="C608" s="57" t="str">
        <f t="shared" si="40"/>
        <v/>
      </c>
      <c r="D608" s="38" t="str">
        <f t="shared" si="41"/>
        <v/>
      </c>
      <c r="E608" s="14" t="str">
        <f t="shared" si="42"/>
        <v/>
      </c>
    </row>
    <row r="609" spans="1:5" x14ac:dyDescent="0.4">
      <c r="A609" s="13"/>
      <c r="B609" t="str">
        <f t="shared" si="39"/>
        <v/>
      </c>
      <c r="C609" s="57" t="str">
        <f t="shared" si="40"/>
        <v/>
      </c>
      <c r="D609" s="38" t="str">
        <f t="shared" si="41"/>
        <v/>
      </c>
      <c r="E609" s="14" t="str">
        <f t="shared" si="42"/>
        <v/>
      </c>
    </row>
    <row r="610" spans="1:5" x14ac:dyDescent="0.4">
      <c r="A610" s="13"/>
      <c r="B610" t="str">
        <f t="shared" si="39"/>
        <v/>
      </c>
      <c r="C610" s="57" t="str">
        <f t="shared" si="40"/>
        <v/>
      </c>
      <c r="D610" s="38" t="str">
        <f t="shared" si="41"/>
        <v/>
      </c>
      <c r="E610" s="14" t="str">
        <f t="shared" si="42"/>
        <v/>
      </c>
    </row>
    <row r="611" spans="1:5" x14ac:dyDescent="0.4">
      <c r="A611" s="13"/>
      <c r="B611" t="str">
        <f t="shared" si="39"/>
        <v/>
      </c>
      <c r="C611" s="57" t="str">
        <f t="shared" si="40"/>
        <v/>
      </c>
      <c r="D611" s="38" t="str">
        <f t="shared" si="41"/>
        <v/>
      </c>
      <c r="E611" s="14" t="str">
        <f t="shared" si="42"/>
        <v/>
      </c>
    </row>
    <row r="612" spans="1:5" x14ac:dyDescent="0.4">
      <c r="A612" s="13"/>
      <c r="B612" t="str">
        <f t="shared" si="39"/>
        <v/>
      </c>
      <c r="C612" s="57" t="str">
        <f t="shared" si="40"/>
        <v/>
      </c>
      <c r="D612" s="38" t="str">
        <f t="shared" si="41"/>
        <v/>
      </c>
      <c r="E612" s="14" t="str">
        <f t="shared" si="42"/>
        <v/>
      </c>
    </row>
    <row r="613" spans="1:5" x14ac:dyDescent="0.4">
      <c r="A613" s="13"/>
      <c r="B613" t="str">
        <f t="shared" si="39"/>
        <v/>
      </c>
      <c r="C613" s="57" t="str">
        <f t="shared" si="40"/>
        <v/>
      </c>
      <c r="D613" s="38" t="str">
        <f t="shared" si="41"/>
        <v/>
      </c>
      <c r="E613" s="14" t="str">
        <f t="shared" si="42"/>
        <v/>
      </c>
    </row>
    <row r="614" spans="1:5" x14ac:dyDescent="0.4">
      <c r="A614" s="13"/>
      <c r="B614" t="str">
        <f t="shared" si="39"/>
        <v/>
      </c>
      <c r="C614" s="57" t="str">
        <f t="shared" si="40"/>
        <v/>
      </c>
      <c r="D614" s="38" t="str">
        <f t="shared" si="41"/>
        <v/>
      </c>
      <c r="E614" s="14" t="str">
        <f t="shared" si="42"/>
        <v/>
      </c>
    </row>
    <row r="615" spans="1:5" x14ac:dyDescent="0.4">
      <c r="A615" s="13"/>
      <c r="B615" t="str">
        <f t="shared" si="39"/>
        <v/>
      </c>
      <c r="C615" s="57" t="str">
        <f t="shared" si="40"/>
        <v/>
      </c>
      <c r="D615" s="38" t="str">
        <f t="shared" si="41"/>
        <v/>
      </c>
      <c r="E615" s="14" t="str">
        <f t="shared" si="42"/>
        <v/>
      </c>
    </row>
    <row r="616" spans="1:5" x14ac:dyDescent="0.4">
      <c r="A616" s="13"/>
      <c r="B616" t="str">
        <f t="shared" si="39"/>
        <v/>
      </c>
      <c r="C616" s="57" t="str">
        <f t="shared" si="40"/>
        <v/>
      </c>
      <c r="D616" s="38" t="str">
        <f t="shared" si="41"/>
        <v/>
      </c>
      <c r="E616" s="14" t="str">
        <f t="shared" si="42"/>
        <v/>
      </c>
    </row>
    <row r="617" spans="1:5" x14ac:dyDescent="0.4">
      <c r="A617" s="13"/>
      <c r="B617" t="str">
        <f t="shared" si="39"/>
        <v/>
      </c>
      <c r="C617" s="57" t="str">
        <f t="shared" si="40"/>
        <v/>
      </c>
      <c r="D617" s="38" t="str">
        <f t="shared" si="41"/>
        <v/>
      </c>
      <c r="E617" s="14" t="str">
        <f t="shared" si="42"/>
        <v/>
      </c>
    </row>
    <row r="618" spans="1:5" x14ac:dyDescent="0.4">
      <c r="A618" s="13"/>
      <c r="B618" t="str">
        <f t="shared" si="39"/>
        <v/>
      </c>
      <c r="C618" s="57" t="str">
        <f t="shared" si="40"/>
        <v/>
      </c>
      <c r="D618" s="38" t="str">
        <f t="shared" si="41"/>
        <v/>
      </c>
      <c r="E618" s="14" t="str">
        <f t="shared" si="42"/>
        <v/>
      </c>
    </row>
    <row r="619" spans="1:5" x14ac:dyDescent="0.4">
      <c r="A619" s="13"/>
      <c r="B619" t="str">
        <f t="shared" si="39"/>
        <v/>
      </c>
      <c r="C619" s="57" t="str">
        <f t="shared" si="40"/>
        <v/>
      </c>
      <c r="D619" s="38" t="str">
        <f t="shared" si="41"/>
        <v/>
      </c>
      <c r="E619" s="14" t="str">
        <f t="shared" si="42"/>
        <v/>
      </c>
    </row>
    <row r="620" spans="1:5" x14ac:dyDescent="0.4">
      <c r="A620" s="13"/>
      <c r="B620" t="str">
        <f t="shared" si="39"/>
        <v/>
      </c>
      <c r="C620" s="57" t="str">
        <f t="shared" si="40"/>
        <v/>
      </c>
      <c r="D620" s="38" t="str">
        <f t="shared" si="41"/>
        <v/>
      </c>
      <c r="E620" s="14" t="str">
        <f t="shared" si="42"/>
        <v/>
      </c>
    </row>
    <row r="621" spans="1:5" x14ac:dyDescent="0.4">
      <c r="A621" s="13"/>
      <c r="B621" t="str">
        <f t="shared" si="39"/>
        <v/>
      </c>
      <c r="C621" s="57" t="str">
        <f t="shared" si="40"/>
        <v/>
      </c>
      <c r="D621" s="38" t="str">
        <f t="shared" si="41"/>
        <v/>
      </c>
      <c r="E621" s="14" t="str">
        <f t="shared" si="42"/>
        <v/>
      </c>
    </row>
    <row r="622" spans="1:5" x14ac:dyDescent="0.4">
      <c r="A622" s="13"/>
      <c r="B622" t="str">
        <f t="shared" si="39"/>
        <v/>
      </c>
      <c r="C622" s="57" t="str">
        <f t="shared" si="40"/>
        <v/>
      </c>
      <c r="D622" s="38" t="str">
        <f t="shared" si="41"/>
        <v/>
      </c>
      <c r="E622" s="14" t="str">
        <f t="shared" si="42"/>
        <v/>
      </c>
    </row>
    <row r="623" spans="1:5" x14ac:dyDescent="0.4">
      <c r="A623" s="13"/>
      <c r="B623" t="str">
        <f t="shared" si="39"/>
        <v/>
      </c>
      <c r="C623" s="57" t="str">
        <f t="shared" si="40"/>
        <v/>
      </c>
      <c r="D623" s="38" t="str">
        <f t="shared" si="41"/>
        <v/>
      </c>
      <c r="E623" s="14" t="str">
        <f t="shared" si="42"/>
        <v/>
      </c>
    </row>
    <row r="624" spans="1:5" x14ac:dyDescent="0.4">
      <c r="A624" s="13"/>
      <c r="B624" t="str">
        <f t="shared" si="39"/>
        <v/>
      </c>
      <c r="C624" s="57" t="str">
        <f t="shared" si="40"/>
        <v/>
      </c>
      <c r="D624" s="38" t="str">
        <f t="shared" si="41"/>
        <v/>
      </c>
      <c r="E624" s="14" t="str">
        <f t="shared" si="42"/>
        <v/>
      </c>
    </row>
    <row r="625" spans="1:5" x14ac:dyDescent="0.4">
      <c r="A625" s="13"/>
      <c r="B625" t="str">
        <f t="shared" si="39"/>
        <v/>
      </c>
      <c r="C625" s="57" t="str">
        <f t="shared" si="40"/>
        <v/>
      </c>
      <c r="D625" s="38" t="str">
        <f t="shared" si="41"/>
        <v/>
      </c>
      <c r="E625" s="14" t="str">
        <f t="shared" si="42"/>
        <v/>
      </c>
    </row>
    <row r="626" spans="1:5" x14ac:dyDescent="0.4">
      <c r="A626" s="13"/>
      <c r="B626" t="str">
        <f t="shared" si="39"/>
        <v/>
      </c>
      <c r="C626" s="57" t="str">
        <f t="shared" si="40"/>
        <v/>
      </c>
      <c r="D626" s="38" t="str">
        <f t="shared" si="41"/>
        <v/>
      </c>
      <c r="E626" s="14" t="str">
        <f t="shared" si="42"/>
        <v/>
      </c>
    </row>
    <row r="627" spans="1:5" x14ac:dyDescent="0.4">
      <c r="A627" s="13"/>
      <c r="B627" t="str">
        <f t="shared" si="39"/>
        <v/>
      </c>
      <c r="C627" s="57" t="str">
        <f t="shared" si="40"/>
        <v/>
      </c>
      <c r="D627" s="38" t="str">
        <f t="shared" si="41"/>
        <v/>
      </c>
      <c r="E627" s="14" t="str">
        <f t="shared" si="42"/>
        <v/>
      </c>
    </row>
    <row r="628" spans="1:5" x14ac:dyDescent="0.4">
      <c r="A628" s="13"/>
      <c r="B628" t="str">
        <f t="shared" si="39"/>
        <v/>
      </c>
      <c r="C628" s="57" t="str">
        <f t="shared" si="40"/>
        <v/>
      </c>
      <c r="D628" s="38" t="str">
        <f t="shared" si="41"/>
        <v/>
      </c>
      <c r="E628" s="14" t="str">
        <f t="shared" si="42"/>
        <v/>
      </c>
    </row>
    <row r="629" spans="1:5" x14ac:dyDescent="0.4">
      <c r="A629" s="13"/>
      <c r="B629" t="str">
        <f t="shared" si="39"/>
        <v/>
      </c>
      <c r="C629" s="57" t="str">
        <f t="shared" si="40"/>
        <v/>
      </c>
      <c r="D629" s="38" t="str">
        <f t="shared" si="41"/>
        <v/>
      </c>
      <c r="E629" s="14" t="str">
        <f t="shared" si="42"/>
        <v/>
      </c>
    </row>
    <row r="630" spans="1:5" x14ac:dyDescent="0.4">
      <c r="A630" s="13"/>
      <c r="B630" t="str">
        <f t="shared" si="39"/>
        <v/>
      </c>
      <c r="C630" s="57" t="str">
        <f t="shared" si="40"/>
        <v/>
      </c>
      <c r="D630" s="38" t="str">
        <f t="shared" si="41"/>
        <v/>
      </c>
      <c r="E630" s="14" t="str">
        <f t="shared" si="42"/>
        <v/>
      </c>
    </row>
    <row r="631" spans="1:5" x14ac:dyDescent="0.4">
      <c r="A631" s="13"/>
      <c r="B631" t="str">
        <f t="shared" si="39"/>
        <v/>
      </c>
      <c r="C631" s="57" t="str">
        <f t="shared" si="40"/>
        <v/>
      </c>
      <c r="D631" s="38" t="str">
        <f t="shared" si="41"/>
        <v/>
      </c>
      <c r="E631" s="14" t="str">
        <f t="shared" si="42"/>
        <v/>
      </c>
    </row>
    <row r="632" spans="1:5" x14ac:dyDescent="0.4">
      <c r="A632" s="13"/>
      <c r="B632" t="str">
        <f t="shared" si="39"/>
        <v/>
      </c>
      <c r="C632" s="57" t="str">
        <f t="shared" si="40"/>
        <v/>
      </c>
      <c r="D632" s="38" t="str">
        <f t="shared" si="41"/>
        <v/>
      </c>
      <c r="E632" s="14" t="str">
        <f t="shared" si="42"/>
        <v/>
      </c>
    </row>
    <row r="633" spans="1:5" x14ac:dyDescent="0.4">
      <c r="A633" s="13"/>
      <c r="B633" t="str">
        <f t="shared" si="39"/>
        <v/>
      </c>
      <c r="C633" s="57" t="str">
        <f t="shared" si="40"/>
        <v/>
      </c>
      <c r="D633" s="38" t="str">
        <f t="shared" si="41"/>
        <v/>
      </c>
      <c r="E633" s="14" t="str">
        <f t="shared" si="42"/>
        <v/>
      </c>
    </row>
    <row r="634" spans="1:5" x14ac:dyDescent="0.4">
      <c r="A634" s="13"/>
      <c r="B634" t="str">
        <f t="shared" si="39"/>
        <v/>
      </c>
      <c r="C634" s="57" t="str">
        <f t="shared" si="40"/>
        <v/>
      </c>
      <c r="D634" s="38" t="str">
        <f t="shared" si="41"/>
        <v/>
      </c>
      <c r="E634" s="14" t="str">
        <f t="shared" si="42"/>
        <v/>
      </c>
    </row>
    <row r="635" spans="1:5" x14ac:dyDescent="0.4">
      <c r="A635" s="13"/>
      <c r="B635" t="str">
        <f t="shared" si="39"/>
        <v/>
      </c>
      <c r="C635" s="57" t="str">
        <f t="shared" si="40"/>
        <v/>
      </c>
      <c r="D635" s="38" t="str">
        <f t="shared" si="41"/>
        <v/>
      </c>
      <c r="E635" s="14" t="str">
        <f t="shared" si="42"/>
        <v/>
      </c>
    </row>
    <row r="636" spans="1:5" x14ac:dyDescent="0.4">
      <c r="A636" s="13"/>
      <c r="B636" t="str">
        <f t="shared" si="39"/>
        <v/>
      </c>
      <c r="C636" s="57" t="str">
        <f t="shared" si="40"/>
        <v/>
      </c>
      <c r="D636" s="38" t="str">
        <f t="shared" si="41"/>
        <v/>
      </c>
      <c r="E636" s="14" t="str">
        <f t="shared" si="42"/>
        <v/>
      </c>
    </row>
    <row r="637" spans="1:5" x14ac:dyDescent="0.4">
      <c r="A637" s="13"/>
      <c r="B637" t="str">
        <f t="shared" si="39"/>
        <v/>
      </c>
      <c r="C637" s="57" t="str">
        <f t="shared" si="40"/>
        <v/>
      </c>
      <c r="D637" s="38" t="str">
        <f t="shared" si="41"/>
        <v/>
      </c>
      <c r="E637" s="14" t="str">
        <f t="shared" si="42"/>
        <v/>
      </c>
    </row>
    <row r="638" spans="1:5" x14ac:dyDescent="0.4">
      <c r="A638" s="13"/>
      <c r="B638" t="str">
        <f t="shared" si="39"/>
        <v/>
      </c>
      <c r="C638" s="57" t="str">
        <f t="shared" si="40"/>
        <v/>
      </c>
      <c r="D638" s="38" t="str">
        <f t="shared" si="41"/>
        <v/>
      </c>
      <c r="E638" s="14" t="str">
        <f t="shared" si="42"/>
        <v/>
      </c>
    </row>
    <row r="639" spans="1:5" x14ac:dyDescent="0.4">
      <c r="A639" s="13"/>
      <c r="B639" t="str">
        <f t="shared" si="39"/>
        <v/>
      </c>
      <c r="C639" s="57" t="str">
        <f t="shared" si="40"/>
        <v/>
      </c>
      <c r="D639" s="38" t="str">
        <f t="shared" si="41"/>
        <v/>
      </c>
      <c r="E639" s="14" t="str">
        <f t="shared" si="42"/>
        <v/>
      </c>
    </row>
    <row r="640" spans="1:5" x14ac:dyDescent="0.4">
      <c r="A640" s="13"/>
      <c r="B640" t="str">
        <f t="shared" si="39"/>
        <v/>
      </c>
      <c r="C640" s="57" t="str">
        <f t="shared" si="40"/>
        <v/>
      </c>
      <c r="D640" s="38" t="str">
        <f t="shared" si="41"/>
        <v/>
      </c>
      <c r="E640" s="14" t="str">
        <f t="shared" si="42"/>
        <v/>
      </c>
    </row>
    <row r="641" spans="1:5" x14ac:dyDescent="0.4">
      <c r="A641" s="13"/>
      <c r="B641" t="str">
        <f t="shared" si="39"/>
        <v/>
      </c>
      <c r="C641" s="57" t="str">
        <f t="shared" si="40"/>
        <v/>
      </c>
      <c r="D641" s="38" t="str">
        <f t="shared" si="41"/>
        <v/>
      </c>
      <c r="E641" s="14" t="str">
        <f t="shared" si="42"/>
        <v/>
      </c>
    </row>
    <row r="642" spans="1:5" x14ac:dyDescent="0.4">
      <c r="A642" s="13"/>
      <c r="B642" t="str">
        <f t="shared" si="39"/>
        <v/>
      </c>
      <c r="C642" s="57" t="str">
        <f t="shared" si="40"/>
        <v/>
      </c>
      <c r="D642" s="38" t="str">
        <f t="shared" si="41"/>
        <v/>
      </c>
      <c r="E642" s="14" t="str">
        <f t="shared" si="42"/>
        <v/>
      </c>
    </row>
    <row r="643" spans="1:5" x14ac:dyDescent="0.4">
      <c r="A643" s="13"/>
      <c r="B643" t="str">
        <f t="shared" si="39"/>
        <v/>
      </c>
      <c r="C643" s="57" t="str">
        <f t="shared" si="40"/>
        <v/>
      </c>
      <c r="D643" s="38" t="str">
        <f t="shared" si="41"/>
        <v/>
      </c>
      <c r="E643" s="14" t="str">
        <f t="shared" si="42"/>
        <v/>
      </c>
    </row>
    <row r="644" spans="1:5" x14ac:dyDescent="0.4">
      <c r="A644" s="13"/>
      <c r="B644" t="str">
        <f t="shared" si="39"/>
        <v/>
      </c>
      <c r="C644" s="57" t="str">
        <f t="shared" si="40"/>
        <v/>
      </c>
      <c r="D644" s="38" t="str">
        <f t="shared" si="41"/>
        <v/>
      </c>
      <c r="E644" s="14" t="str">
        <f t="shared" si="42"/>
        <v/>
      </c>
    </row>
    <row r="645" spans="1:5" x14ac:dyDescent="0.4">
      <c r="A645" s="13"/>
      <c r="B645" t="str">
        <f t="shared" si="39"/>
        <v/>
      </c>
      <c r="C645" s="57" t="str">
        <f t="shared" si="40"/>
        <v/>
      </c>
      <c r="D645" s="38" t="str">
        <f t="shared" si="41"/>
        <v/>
      </c>
      <c r="E645" s="14" t="str">
        <f t="shared" si="42"/>
        <v/>
      </c>
    </row>
    <row r="646" spans="1:5" x14ac:dyDescent="0.4">
      <c r="A646" s="13"/>
      <c r="B646" t="str">
        <f t="shared" si="39"/>
        <v/>
      </c>
      <c r="C646" s="57" t="str">
        <f t="shared" si="40"/>
        <v/>
      </c>
      <c r="D646" s="38" t="str">
        <f t="shared" si="41"/>
        <v/>
      </c>
      <c r="E646" s="14" t="str">
        <f t="shared" si="42"/>
        <v/>
      </c>
    </row>
    <row r="647" spans="1:5" x14ac:dyDescent="0.4">
      <c r="A647" s="13"/>
      <c r="B647" t="str">
        <f t="shared" si="39"/>
        <v/>
      </c>
      <c r="C647" s="57" t="str">
        <f t="shared" si="40"/>
        <v/>
      </c>
      <c r="D647" s="38" t="str">
        <f t="shared" si="41"/>
        <v/>
      </c>
      <c r="E647" s="14" t="str">
        <f t="shared" si="42"/>
        <v/>
      </c>
    </row>
    <row r="648" spans="1:5" x14ac:dyDescent="0.4">
      <c r="A648" s="13"/>
      <c r="B648" t="str">
        <f t="shared" si="39"/>
        <v/>
      </c>
      <c r="C648" s="57" t="str">
        <f t="shared" si="40"/>
        <v/>
      </c>
      <c r="D648" s="38" t="str">
        <f t="shared" si="41"/>
        <v/>
      </c>
      <c r="E648" s="14" t="str">
        <f t="shared" si="42"/>
        <v/>
      </c>
    </row>
    <row r="649" spans="1:5" x14ac:dyDescent="0.4">
      <c r="A649" s="13"/>
      <c r="B649" t="str">
        <f t="shared" si="39"/>
        <v/>
      </c>
      <c r="C649" s="57" t="str">
        <f t="shared" si="40"/>
        <v/>
      </c>
      <c r="D649" s="38" t="str">
        <f t="shared" si="41"/>
        <v/>
      </c>
      <c r="E649" s="14" t="str">
        <f t="shared" si="42"/>
        <v/>
      </c>
    </row>
    <row r="650" spans="1:5" x14ac:dyDescent="0.4">
      <c r="A650" s="13"/>
      <c r="B650" t="str">
        <f t="shared" si="39"/>
        <v/>
      </c>
      <c r="C650" s="57" t="str">
        <f t="shared" si="40"/>
        <v/>
      </c>
      <c r="D650" s="38" t="str">
        <f t="shared" si="41"/>
        <v/>
      </c>
      <c r="E650" s="14" t="str">
        <f t="shared" si="42"/>
        <v/>
      </c>
    </row>
    <row r="651" spans="1:5" x14ac:dyDescent="0.4">
      <c r="A651" s="13"/>
      <c r="B651" t="str">
        <f t="shared" si="39"/>
        <v/>
      </c>
      <c r="C651" s="57" t="str">
        <f t="shared" si="40"/>
        <v/>
      </c>
      <c r="D651" s="38" t="str">
        <f t="shared" si="41"/>
        <v/>
      </c>
      <c r="E651" s="14" t="str">
        <f t="shared" si="42"/>
        <v/>
      </c>
    </row>
    <row r="652" spans="1:5" x14ac:dyDescent="0.4">
      <c r="A652" s="13"/>
      <c r="B652" t="str">
        <f t="shared" si="39"/>
        <v/>
      </c>
      <c r="C652" s="57" t="str">
        <f t="shared" si="40"/>
        <v/>
      </c>
      <c r="D652" s="38" t="str">
        <f t="shared" si="41"/>
        <v/>
      </c>
      <c r="E652" s="14" t="str">
        <f t="shared" si="42"/>
        <v/>
      </c>
    </row>
    <row r="653" spans="1:5" x14ac:dyDescent="0.4">
      <c r="A653" s="13"/>
      <c r="B653" t="str">
        <f t="shared" si="39"/>
        <v/>
      </c>
      <c r="C653" s="57" t="str">
        <f t="shared" si="40"/>
        <v/>
      </c>
      <c r="D653" s="38" t="str">
        <f t="shared" si="41"/>
        <v/>
      </c>
      <c r="E653" s="14" t="str">
        <f t="shared" si="42"/>
        <v/>
      </c>
    </row>
    <row r="654" spans="1:5" x14ac:dyDescent="0.4">
      <c r="A654" s="13"/>
      <c r="B654" t="str">
        <f t="shared" ref="B654:B717" si="43">IF(ISBLANK(A654), "", IFERROR(VLOOKUP(A654, di,  3, FALSE), "DI não encontrado"))</f>
        <v/>
      </c>
      <c r="C654" s="57" t="str">
        <f t="shared" ref="C654:C717" si="44">IF(ISBLANK(A654),"", $B$2)</f>
        <v/>
      </c>
      <c r="D654" s="38" t="str">
        <f t="shared" si="41"/>
        <v/>
      </c>
      <c r="E654" s="14" t="str">
        <f t="shared" si="42"/>
        <v/>
      </c>
    </row>
    <row r="655" spans="1:5" x14ac:dyDescent="0.4">
      <c r="A655" s="13"/>
      <c r="B655" t="str">
        <f t="shared" si="43"/>
        <v/>
      </c>
      <c r="C655" s="57" t="str">
        <f t="shared" si="44"/>
        <v/>
      </c>
      <c r="D655" s="38" t="str">
        <f t="shared" ref="D655:D718" si="45">IFERROR((B655-1)*C655+1, "")</f>
        <v/>
      </c>
      <c r="E655" s="14" t="str">
        <f t="shared" ref="E655:E718" si="46">IFERROR(E654*D655, "")</f>
        <v/>
      </c>
    </row>
    <row r="656" spans="1:5" x14ac:dyDescent="0.4">
      <c r="A656" s="13"/>
      <c r="B656" t="str">
        <f t="shared" si="43"/>
        <v/>
      </c>
      <c r="C656" s="57" t="str">
        <f t="shared" si="44"/>
        <v/>
      </c>
      <c r="D656" s="38" t="str">
        <f t="shared" si="45"/>
        <v/>
      </c>
      <c r="E656" s="14" t="str">
        <f t="shared" si="46"/>
        <v/>
      </c>
    </row>
    <row r="657" spans="1:5" x14ac:dyDescent="0.4">
      <c r="A657" s="13"/>
      <c r="B657" t="str">
        <f t="shared" si="43"/>
        <v/>
      </c>
      <c r="C657" s="57" t="str">
        <f t="shared" si="44"/>
        <v/>
      </c>
      <c r="D657" s="38" t="str">
        <f t="shared" si="45"/>
        <v/>
      </c>
      <c r="E657" s="14" t="str">
        <f t="shared" si="46"/>
        <v/>
      </c>
    </row>
    <row r="658" spans="1:5" x14ac:dyDescent="0.4">
      <c r="A658" s="13"/>
      <c r="B658" t="str">
        <f t="shared" si="43"/>
        <v/>
      </c>
      <c r="C658" s="57" t="str">
        <f t="shared" si="44"/>
        <v/>
      </c>
      <c r="D658" s="38" t="str">
        <f t="shared" si="45"/>
        <v/>
      </c>
      <c r="E658" s="14" t="str">
        <f t="shared" si="46"/>
        <v/>
      </c>
    </row>
    <row r="659" spans="1:5" x14ac:dyDescent="0.4">
      <c r="A659" s="13"/>
      <c r="B659" t="str">
        <f t="shared" si="43"/>
        <v/>
      </c>
      <c r="C659" s="57" t="str">
        <f t="shared" si="44"/>
        <v/>
      </c>
      <c r="D659" s="38" t="str">
        <f t="shared" si="45"/>
        <v/>
      </c>
      <c r="E659" s="14" t="str">
        <f t="shared" si="46"/>
        <v/>
      </c>
    </row>
    <row r="660" spans="1:5" x14ac:dyDescent="0.4">
      <c r="A660" s="13"/>
      <c r="B660" t="str">
        <f t="shared" si="43"/>
        <v/>
      </c>
      <c r="C660" s="57" t="str">
        <f t="shared" si="44"/>
        <v/>
      </c>
      <c r="D660" s="38" t="str">
        <f t="shared" si="45"/>
        <v/>
      </c>
      <c r="E660" s="14" t="str">
        <f t="shared" si="46"/>
        <v/>
      </c>
    </row>
    <row r="661" spans="1:5" x14ac:dyDescent="0.4">
      <c r="A661" s="13"/>
      <c r="B661" t="str">
        <f t="shared" si="43"/>
        <v/>
      </c>
      <c r="C661" s="57" t="str">
        <f t="shared" si="44"/>
        <v/>
      </c>
      <c r="D661" s="38" t="str">
        <f t="shared" si="45"/>
        <v/>
      </c>
      <c r="E661" s="14" t="str">
        <f t="shared" si="46"/>
        <v/>
      </c>
    </row>
    <row r="662" spans="1:5" x14ac:dyDescent="0.4">
      <c r="A662" s="13"/>
      <c r="B662" t="str">
        <f t="shared" si="43"/>
        <v/>
      </c>
      <c r="C662" s="57" t="str">
        <f t="shared" si="44"/>
        <v/>
      </c>
      <c r="D662" s="38" t="str">
        <f t="shared" si="45"/>
        <v/>
      </c>
      <c r="E662" s="14" t="str">
        <f t="shared" si="46"/>
        <v/>
      </c>
    </row>
    <row r="663" spans="1:5" x14ac:dyDescent="0.4">
      <c r="A663" s="13"/>
      <c r="B663" t="str">
        <f t="shared" si="43"/>
        <v/>
      </c>
      <c r="C663" s="57" t="str">
        <f t="shared" si="44"/>
        <v/>
      </c>
      <c r="D663" s="38" t="str">
        <f t="shared" si="45"/>
        <v/>
      </c>
      <c r="E663" s="14" t="str">
        <f t="shared" si="46"/>
        <v/>
      </c>
    </row>
    <row r="664" spans="1:5" x14ac:dyDescent="0.4">
      <c r="A664" s="13"/>
      <c r="B664" t="str">
        <f t="shared" si="43"/>
        <v/>
      </c>
      <c r="C664" s="57" t="str">
        <f t="shared" si="44"/>
        <v/>
      </c>
      <c r="D664" s="38" t="str">
        <f t="shared" si="45"/>
        <v/>
      </c>
      <c r="E664" s="14" t="str">
        <f t="shared" si="46"/>
        <v/>
      </c>
    </row>
    <row r="665" spans="1:5" x14ac:dyDescent="0.4">
      <c r="A665" s="13"/>
      <c r="B665" t="str">
        <f t="shared" si="43"/>
        <v/>
      </c>
      <c r="C665" s="57" t="str">
        <f t="shared" si="44"/>
        <v/>
      </c>
      <c r="D665" s="38" t="str">
        <f t="shared" si="45"/>
        <v/>
      </c>
      <c r="E665" s="14" t="str">
        <f t="shared" si="46"/>
        <v/>
      </c>
    </row>
    <row r="666" spans="1:5" x14ac:dyDescent="0.4">
      <c r="A666" s="13"/>
      <c r="B666" t="str">
        <f t="shared" si="43"/>
        <v/>
      </c>
      <c r="C666" s="57" t="str">
        <f t="shared" si="44"/>
        <v/>
      </c>
      <c r="D666" s="38" t="str">
        <f t="shared" si="45"/>
        <v/>
      </c>
      <c r="E666" s="14" t="str">
        <f t="shared" si="46"/>
        <v/>
      </c>
    </row>
    <row r="667" spans="1:5" x14ac:dyDescent="0.4">
      <c r="A667" s="13"/>
      <c r="B667" t="str">
        <f t="shared" si="43"/>
        <v/>
      </c>
      <c r="C667" s="57" t="str">
        <f t="shared" si="44"/>
        <v/>
      </c>
      <c r="D667" s="38" t="str">
        <f t="shared" si="45"/>
        <v/>
      </c>
      <c r="E667" s="14" t="str">
        <f t="shared" si="46"/>
        <v/>
      </c>
    </row>
    <row r="668" spans="1:5" x14ac:dyDescent="0.4">
      <c r="A668" s="13"/>
      <c r="B668" t="str">
        <f t="shared" si="43"/>
        <v/>
      </c>
      <c r="C668" s="57" t="str">
        <f t="shared" si="44"/>
        <v/>
      </c>
      <c r="D668" s="38" t="str">
        <f t="shared" si="45"/>
        <v/>
      </c>
      <c r="E668" s="14" t="str">
        <f t="shared" si="46"/>
        <v/>
      </c>
    </row>
    <row r="669" spans="1:5" x14ac:dyDescent="0.4">
      <c r="A669" s="13"/>
      <c r="B669" t="str">
        <f t="shared" si="43"/>
        <v/>
      </c>
      <c r="C669" s="57" t="str">
        <f t="shared" si="44"/>
        <v/>
      </c>
      <c r="D669" s="38" t="str">
        <f t="shared" si="45"/>
        <v/>
      </c>
      <c r="E669" s="14" t="str">
        <f t="shared" si="46"/>
        <v/>
      </c>
    </row>
    <row r="670" spans="1:5" x14ac:dyDescent="0.4">
      <c r="A670" s="13"/>
      <c r="B670" t="str">
        <f t="shared" si="43"/>
        <v/>
      </c>
      <c r="C670" s="57" t="str">
        <f t="shared" si="44"/>
        <v/>
      </c>
      <c r="D670" s="38" t="str">
        <f t="shared" si="45"/>
        <v/>
      </c>
      <c r="E670" s="14" t="str">
        <f t="shared" si="46"/>
        <v/>
      </c>
    </row>
    <row r="671" spans="1:5" x14ac:dyDescent="0.4">
      <c r="A671" s="13"/>
      <c r="B671" t="str">
        <f t="shared" si="43"/>
        <v/>
      </c>
      <c r="C671" s="57" t="str">
        <f t="shared" si="44"/>
        <v/>
      </c>
      <c r="D671" s="38" t="str">
        <f t="shared" si="45"/>
        <v/>
      </c>
      <c r="E671" s="14" t="str">
        <f t="shared" si="46"/>
        <v/>
      </c>
    </row>
    <row r="672" spans="1:5" x14ac:dyDescent="0.4">
      <c r="A672" s="13"/>
      <c r="B672" t="str">
        <f t="shared" si="43"/>
        <v/>
      </c>
      <c r="C672" s="57" t="str">
        <f t="shared" si="44"/>
        <v/>
      </c>
      <c r="D672" s="38" t="str">
        <f t="shared" si="45"/>
        <v/>
      </c>
      <c r="E672" s="14" t="str">
        <f t="shared" si="46"/>
        <v/>
      </c>
    </row>
    <row r="673" spans="1:5" x14ac:dyDescent="0.4">
      <c r="A673" s="13"/>
      <c r="B673" t="str">
        <f t="shared" si="43"/>
        <v/>
      </c>
      <c r="C673" s="57" t="str">
        <f t="shared" si="44"/>
        <v/>
      </c>
      <c r="D673" s="38" t="str">
        <f t="shared" si="45"/>
        <v/>
      </c>
      <c r="E673" s="14" t="str">
        <f t="shared" si="46"/>
        <v/>
      </c>
    </row>
    <row r="674" spans="1:5" x14ac:dyDescent="0.4">
      <c r="A674" s="13"/>
      <c r="B674" t="str">
        <f t="shared" si="43"/>
        <v/>
      </c>
      <c r="C674" s="57" t="str">
        <f t="shared" si="44"/>
        <v/>
      </c>
      <c r="D674" s="38" t="str">
        <f t="shared" si="45"/>
        <v/>
      </c>
      <c r="E674" s="14" t="str">
        <f t="shared" si="46"/>
        <v/>
      </c>
    </row>
    <row r="675" spans="1:5" x14ac:dyDescent="0.4">
      <c r="A675" s="13"/>
      <c r="B675" t="str">
        <f t="shared" si="43"/>
        <v/>
      </c>
      <c r="C675" s="57" t="str">
        <f t="shared" si="44"/>
        <v/>
      </c>
      <c r="D675" s="38" t="str">
        <f t="shared" si="45"/>
        <v/>
      </c>
      <c r="E675" s="14" t="str">
        <f t="shared" si="46"/>
        <v/>
      </c>
    </row>
    <row r="676" spans="1:5" x14ac:dyDescent="0.4">
      <c r="A676" s="13"/>
      <c r="B676" t="str">
        <f t="shared" si="43"/>
        <v/>
      </c>
      <c r="C676" s="57" t="str">
        <f t="shared" si="44"/>
        <v/>
      </c>
      <c r="D676" s="38" t="str">
        <f t="shared" si="45"/>
        <v/>
      </c>
      <c r="E676" s="14" t="str">
        <f t="shared" si="46"/>
        <v/>
      </c>
    </row>
    <row r="677" spans="1:5" x14ac:dyDescent="0.4">
      <c r="A677" s="13"/>
      <c r="B677" t="str">
        <f t="shared" si="43"/>
        <v/>
      </c>
      <c r="C677" s="57" t="str">
        <f t="shared" si="44"/>
        <v/>
      </c>
      <c r="D677" s="38" t="str">
        <f t="shared" si="45"/>
        <v/>
      </c>
      <c r="E677" s="14" t="str">
        <f t="shared" si="46"/>
        <v/>
      </c>
    </row>
    <row r="678" spans="1:5" x14ac:dyDescent="0.4">
      <c r="A678" s="13"/>
      <c r="B678" t="str">
        <f t="shared" si="43"/>
        <v/>
      </c>
      <c r="C678" s="57" t="str">
        <f t="shared" si="44"/>
        <v/>
      </c>
      <c r="D678" s="38" t="str">
        <f t="shared" si="45"/>
        <v/>
      </c>
      <c r="E678" s="14" t="str">
        <f t="shared" si="46"/>
        <v/>
      </c>
    </row>
    <row r="679" spans="1:5" x14ac:dyDescent="0.4">
      <c r="A679" s="13"/>
      <c r="B679" t="str">
        <f t="shared" si="43"/>
        <v/>
      </c>
      <c r="C679" s="57" t="str">
        <f t="shared" si="44"/>
        <v/>
      </c>
      <c r="D679" s="38" t="str">
        <f t="shared" si="45"/>
        <v/>
      </c>
      <c r="E679" s="14" t="str">
        <f t="shared" si="46"/>
        <v/>
      </c>
    </row>
    <row r="680" spans="1:5" x14ac:dyDescent="0.4">
      <c r="A680" s="13"/>
      <c r="B680" t="str">
        <f t="shared" si="43"/>
        <v/>
      </c>
      <c r="C680" s="57" t="str">
        <f t="shared" si="44"/>
        <v/>
      </c>
      <c r="D680" s="38" t="str">
        <f t="shared" si="45"/>
        <v/>
      </c>
      <c r="E680" s="14" t="str">
        <f t="shared" si="46"/>
        <v/>
      </c>
    </row>
    <row r="681" spans="1:5" x14ac:dyDescent="0.4">
      <c r="A681" s="13"/>
      <c r="B681" t="str">
        <f t="shared" si="43"/>
        <v/>
      </c>
      <c r="C681" s="57" t="str">
        <f t="shared" si="44"/>
        <v/>
      </c>
      <c r="D681" s="38" t="str">
        <f t="shared" si="45"/>
        <v/>
      </c>
      <c r="E681" s="14" t="str">
        <f t="shared" si="46"/>
        <v/>
      </c>
    </row>
    <row r="682" spans="1:5" x14ac:dyDescent="0.4">
      <c r="A682" s="13"/>
      <c r="B682" t="str">
        <f t="shared" si="43"/>
        <v/>
      </c>
      <c r="C682" s="57" t="str">
        <f t="shared" si="44"/>
        <v/>
      </c>
      <c r="D682" s="38" t="str">
        <f t="shared" si="45"/>
        <v/>
      </c>
      <c r="E682" s="14" t="str">
        <f t="shared" si="46"/>
        <v/>
      </c>
    </row>
    <row r="683" spans="1:5" x14ac:dyDescent="0.4">
      <c r="A683" s="13"/>
      <c r="B683" t="str">
        <f t="shared" si="43"/>
        <v/>
      </c>
      <c r="C683" s="57" t="str">
        <f t="shared" si="44"/>
        <v/>
      </c>
      <c r="D683" s="38" t="str">
        <f t="shared" si="45"/>
        <v/>
      </c>
      <c r="E683" s="14" t="str">
        <f t="shared" si="46"/>
        <v/>
      </c>
    </row>
    <row r="684" spans="1:5" x14ac:dyDescent="0.4">
      <c r="A684" s="13"/>
      <c r="B684" t="str">
        <f t="shared" si="43"/>
        <v/>
      </c>
      <c r="C684" s="57" t="str">
        <f t="shared" si="44"/>
        <v/>
      </c>
      <c r="D684" s="38" t="str">
        <f t="shared" si="45"/>
        <v/>
      </c>
      <c r="E684" s="14" t="str">
        <f t="shared" si="46"/>
        <v/>
      </c>
    </row>
    <row r="685" spans="1:5" x14ac:dyDescent="0.4">
      <c r="A685" s="13"/>
      <c r="B685" t="str">
        <f t="shared" si="43"/>
        <v/>
      </c>
      <c r="C685" s="57" t="str">
        <f t="shared" si="44"/>
        <v/>
      </c>
      <c r="D685" s="38" t="str">
        <f t="shared" si="45"/>
        <v/>
      </c>
      <c r="E685" s="14" t="str">
        <f t="shared" si="46"/>
        <v/>
      </c>
    </row>
    <row r="686" spans="1:5" x14ac:dyDescent="0.4">
      <c r="A686" s="13"/>
      <c r="B686" t="str">
        <f t="shared" si="43"/>
        <v/>
      </c>
      <c r="C686" s="57" t="str">
        <f t="shared" si="44"/>
        <v/>
      </c>
      <c r="D686" s="38" t="str">
        <f t="shared" si="45"/>
        <v/>
      </c>
      <c r="E686" s="14" t="str">
        <f t="shared" si="46"/>
        <v/>
      </c>
    </row>
    <row r="687" spans="1:5" x14ac:dyDescent="0.4">
      <c r="A687" s="13"/>
      <c r="B687" t="str">
        <f t="shared" si="43"/>
        <v/>
      </c>
      <c r="C687" s="57" t="str">
        <f t="shared" si="44"/>
        <v/>
      </c>
      <c r="D687" s="38" t="str">
        <f t="shared" si="45"/>
        <v/>
      </c>
      <c r="E687" s="14" t="str">
        <f t="shared" si="46"/>
        <v/>
      </c>
    </row>
    <row r="688" spans="1:5" x14ac:dyDescent="0.4">
      <c r="A688" s="13"/>
      <c r="B688" t="str">
        <f t="shared" si="43"/>
        <v/>
      </c>
      <c r="C688" s="57" t="str">
        <f t="shared" si="44"/>
        <v/>
      </c>
      <c r="D688" s="38" t="str">
        <f t="shared" si="45"/>
        <v/>
      </c>
      <c r="E688" s="14" t="str">
        <f t="shared" si="46"/>
        <v/>
      </c>
    </row>
    <row r="689" spans="1:5" x14ac:dyDescent="0.4">
      <c r="A689" s="13"/>
      <c r="B689" t="str">
        <f t="shared" si="43"/>
        <v/>
      </c>
      <c r="C689" s="57" t="str">
        <f t="shared" si="44"/>
        <v/>
      </c>
      <c r="D689" s="38" t="str">
        <f t="shared" si="45"/>
        <v/>
      </c>
      <c r="E689" s="14" t="str">
        <f t="shared" si="46"/>
        <v/>
      </c>
    </row>
    <row r="690" spans="1:5" x14ac:dyDescent="0.4">
      <c r="A690" s="13"/>
      <c r="B690" t="str">
        <f t="shared" si="43"/>
        <v/>
      </c>
      <c r="C690" s="57" t="str">
        <f t="shared" si="44"/>
        <v/>
      </c>
      <c r="D690" s="38" t="str">
        <f t="shared" si="45"/>
        <v/>
      </c>
      <c r="E690" s="14" t="str">
        <f t="shared" si="46"/>
        <v/>
      </c>
    </row>
    <row r="691" spans="1:5" x14ac:dyDescent="0.4">
      <c r="A691" s="13"/>
      <c r="B691" t="str">
        <f t="shared" si="43"/>
        <v/>
      </c>
      <c r="C691" s="57" t="str">
        <f t="shared" si="44"/>
        <v/>
      </c>
      <c r="D691" s="38" t="str">
        <f t="shared" si="45"/>
        <v/>
      </c>
      <c r="E691" s="14" t="str">
        <f t="shared" si="46"/>
        <v/>
      </c>
    </row>
    <row r="692" spans="1:5" x14ac:dyDescent="0.4">
      <c r="A692" s="13"/>
      <c r="B692" t="str">
        <f t="shared" si="43"/>
        <v/>
      </c>
      <c r="C692" s="57" t="str">
        <f t="shared" si="44"/>
        <v/>
      </c>
      <c r="D692" s="38" t="str">
        <f t="shared" si="45"/>
        <v/>
      </c>
      <c r="E692" s="14" t="str">
        <f t="shared" si="46"/>
        <v/>
      </c>
    </row>
    <row r="693" spans="1:5" x14ac:dyDescent="0.4">
      <c r="A693" s="13"/>
      <c r="B693" t="str">
        <f t="shared" si="43"/>
        <v/>
      </c>
      <c r="C693" s="57" t="str">
        <f t="shared" si="44"/>
        <v/>
      </c>
      <c r="D693" s="38" t="str">
        <f t="shared" si="45"/>
        <v/>
      </c>
      <c r="E693" s="14" t="str">
        <f t="shared" si="46"/>
        <v/>
      </c>
    </row>
    <row r="694" spans="1:5" x14ac:dyDescent="0.4">
      <c r="A694" s="13"/>
      <c r="B694" t="str">
        <f t="shared" si="43"/>
        <v/>
      </c>
      <c r="C694" s="57" t="str">
        <f t="shared" si="44"/>
        <v/>
      </c>
      <c r="D694" s="38" t="str">
        <f t="shared" si="45"/>
        <v/>
      </c>
      <c r="E694" s="14" t="str">
        <f t="shared" si="46"/>
        <v/>
      </c>
    </row>
    <row r="695" spans="1:5" x14ac:dyDescent="0.4">
      <c r="A695" s="13"/>
      <c r="B695" t="str">
        <f t="shared" si="43"/>
        <v/>
      </c>
      <c r="C695" s="57" t="str">
        <f t="shared" si="44"/>
        <v/>
      </c>
      <c r="D695" s="38" t="str">
        <f t="shared" si="45"/>
        <v/>
      </c>
      <c r="E695" s="14" t="str">
        <f t="shared" si="46"/>
        <v/>
      </c>
    </row>
    <row r="696" spans="1:5" x14ac:dyDescent="0.4">
      <c r="A696" s="13"/>
      <c r="B696" t="str">
        <f t="shared" si="43"/>
        <v/>
      </c>
      <c r="C696" s="57" t="str">
        <f t="shared" si="44"/>
        <v/>
      </c>
      <c r="D696" s="38" t="str">
        <f t="shared" si="45"/>
        <v/>
      </c>
      <c r="E696" s="14" t="str">
        <f t="shared" si="46"/>
        <v/>
      </c>
    </row>
    <row r="697" spans="1:5" x14ac:dyDescent="0.4">
      <c r="A697" s="13"/>
      <c r="B697" t="str">
        <f t="shared" si="43"/>
        <v/>
      </c>
      <c r="C697" s="57" t="str">
        <f t="shared" si="44"/>
        <v/>
      </c>
      <c r="D697" s="38" t="str">
        <f t="shared" si="45"/>
        <v/>
      </c>
      <c r="E697" s="14" t="str">
        <f t="shared" si="46"/>
        <v/>
      </c>
    </row>
    <row r="698" spans="1:5" x14ac:dyDescent="0.4">
      <c r="A698" s="13"/>
      <c r="B698" t="str">
        <f t="shared" si="43"/>
        <v/>
      </c>
      <c r="C698" s="57" t="str">
        <f t="shared" si="44"/>
        <v/>
      </c>
      <c r="D698" s="38" t="str">
        <f t="shared" si="45"/>
        <v/>
      </c>
      <c r="E698" s="14" t="str">
        <f t="shared" si="46"/>
        <v/>
      </c>
    </row>
    <row r="699" spans="1:5" x14ac:dyDescent="0.4">
      <c r="A699" s="13"/>
      <c r="B699" t="str">
        <f t="shared" si="43"/>
        <v/>
      </c>
      <c r="C699" s="57" t="str">
        <f t="shared" si="44"/>
        <v/>
      </c>
      <c r="D699" s="38" t="str">
        <f t="shared" si="45"/>
        <v/>
      </c>
      <c r="E699" s="14" t="str">
        <f t="shared" si="46"/>
        <v/>
      </c>
    </row>
    <row r="700" spans="1:5" x14ac:dyDescent="0.4">
      <c r="A700" s="13"/>
      <c r="B700" t="str">
        <f t="shared" si="43"/>
        <v/>
      </c>
      <c r="C700" s="57" t="str">
        <f t="shared" si="44"/>
        <v/>
      </c>
      <c r="D700" s="38" t="str">
        <f t="shared" si="45"/>
        <v/>
      </c>
      <c r="E700" s="14" t="str">
        <f t="shared" si="46"/>
        <v/>
      </c>
    </row>
    <row r="701" spans="1:5" x14ac:dyDescent="0.4">
      <c r="A701" s="13"/>
      <c r="B701" t="str">
        <f t="shared" si="43"/>
        <v/>
      </c>
      <c r="C701" s="57" t="str">
        <f t="shared" si="44"/>
        <v/>
      </c>
      <c r="D701" s="38" t="str">
        <f t="shared" si="45"/>
        <v/>
      </c>
      <c r="E701" s="14" t="str">
        <f t="shared" si="46"/>
        <v/>
      </c>
    </row>
    <row r="702" spans="1:5" x14ac:dyDescent="0.4">
      <c r="A702" s="13"/>
      <c r="B702" t="str">
        <f t="shared" si="43"/>
        <v/>
      </c>
      <c r="C702" s="57" t="str">
        <f t="shared" si="44"/>
        <v/>
      </c>
      <c r="D702" s="38" t="str">
        <f t="shared" si="45"/>
        <v/>
      </c>
      <c r="E702" s="14" t="str">
        <f t="shared" si="46"/>
        <v/>
      </c>
    </row>
    <row r="703" spans="1:5" x14ac:dyDescent="0.4">
      <c r="A703" s="13"/>
      <c r="B703" t="str">
        <f t="shared" si="43"/>
        <v/>
      </c>
      <c r="C703" s="57" t="str">
        <f t="shared" si="44"/>
        <v/>
      </c>
      <c r="D703" s="38" t="str">
        <f t="shared" si="45"/>
        <v/>
      </c>
      <c r="E703" s="14" t="str">
        <f t="shared" si="46"/>
        <v/>
      </c>
    </row>
    <row r="704" spans="1:5" x14ac:dyDescent="0.4">
      <c r="A704" s="13"/>
      <c r="B704" t="str">
        <f t="shared" si="43"/>
        <v/>
      </c>
      <c r="C704" s="57" t="str">
        <f t="shared" si="44"/>
        <v/>
      </c>
      <c r="D704" s="38" t="str">
        <f t="shared" si="45"/>
        <v/>
      </c>
      <c r="E704" s="14" t="str">
        <f t="shared" si="46"/>
        <v/>
      </c>
    </row>
    <row r="705" spans="1:5" x14ac:dyDescent="0.4">
      <c r="A705" s="13"/>
      <c r="B705" t="str">
        <f t="shared" si="43"/>
        <v/>
      </c>
      <c r="C705" s="57" t="str">
        <f t="shared" si="44"/>
        <v/>
      </c>
      <c r="D705" s="38" t="str">
        <f t="shared" si="45"/>
        <v/>
      </c>
      <c r="E705" s="14" t="str">
        <f t="shared" si="46"/>
        <v/>
      </c>
    </row>
    <row r="706" spans="1:5" x14ac:dyDescent="0.4">
      <c r="A706" s="13"/>
      <c r="B706" t="str">
        <f t="shared" si="43"/>
        <v/>
      </c>
      <c r="C706" s="57" t="str">
        <f t="shared" si="44"/>
        <v/>
      </c>
      <c r="D706" s="38" t="str">
        <f t="shared" si="45"/>
        <v/>
      </c>
      <c r="E706" s="14" t="str">
        <f t="shared" si="46"/>
        <v/>
      </c>
    </row>
    <row r="707" spans="1:5" x14ac:dyDescent="0.4">
      <c r="A707" s="13"/>
      <c r="B707" t="str">
        <f t="shared" si="43"/>
        <v/>
      </c>
      <c r="C707" s="57" t="str">
        <f t="shared" si="44"/>
        <v/>
      </c>
      <c r="D707" s="38" t="str">
        <f t="shared" si="45"/>
        <v/>
      </c>
      <c r="E707" s="14" t="str">
        <f t="shared" si="46"/>
        <v/>
      </c>
    </row>
    <row r="708" spans="1:5" x14ac:dyDescent="0.4">
      <c r="A708" s="13"/>
      <c r="B708" t="str">
        <f t="shared" si="43"/>
        <v/>
      </c>
      <c r="C708" s="57" t="str">
        <f t="shared" si="44"/>
        <v/>
      </c>
      <c r="D708" s="38" t="str">
        <f t="shared" si="45"/>
        <v/>
      </c>
      <c r="E708" s="14" t="str">
        <f t="shared" si="46"/>
        <v/>
      </c>
    </row>
    <row r="709" spans="1:5" x14ac:dyDescent="0.4">
      <c r="A709" s="13"/>
      <c r="B709" t="str">
        <f t="shared" si="43"/>
        <v/>
      </c>
      <c r="C709" s="57" t="str">
        <f t="shared" si="44"/>
        <v/>
      </c>
      <c r="D709" s="38" t="str">
        <f t="shared" si="45"/>
        <v/>
      </c>
      <c r="E709" s="14" t="str">
        <f t="shared" si="46"/>
        <v/>
      </c>
    </row>
    <row r="710" spans="1:5" x14ac:dyDescent="0.4">
      <c r="A710" s="13"/>
      <c r="B710" t="str">
        <f t="shared" si="43"/>
        <v/>
      </c>
      <c r="C710" s="57" t="str">
        <f t="shared" si="44"/>
        <v/>
      </c>
      <c r="D710" s="38" t="str">
        <f t="shared" si="45"/>
        <v/>
      </c>
      <c r="E710" s="14" t="str">
        <f t="shared" si="46"/>
        <v/>
      </c>
    </row>
    <row r="711" spans="1:5" x14ac:dyDescent="0.4">
      <c r="A711" s="13"/>
      <c r="B711" t="str">
        <f t="shared" si="43"/>
        <v/>
      </c>
      <c r="C711" s="57" t="str">
        <f t="shared" si="44"/>
        <v/>
      </c>
      <c r="D711" s="38" t="str">
        <f t="shared" si="45"/>
        <v/>
      </c>
      <c r="E711" s="14" t="str">
        <f t="shared" si="46"/>
        <v/>
      </c>
    </row>
    <row r="712" spans="1:5" x14ac:dyDescent="0.4">
      <c r="A712" s="13"/>
      <c r="B712" t="str">
        <f t="shared" si="43"/>
        <v/>
      </c>
      <c r="C712" s="57" t="str">
        <f t="shared" si="44"/>
        <v/>
      </c>
      <c r="D712" s="38" t="str">
        <f t="shared" si="45"/>
        <v/>
      </c>
      <c r="E712" s="14" t="str">
        <f t="shared" si="46"/>
        <v/>
      </c>
    </row>
    <row r="713" spans="1:5" x14ac:dyDescent="0.4">
      <c r="A713" s="13"/>
      <c r="B713" t="str">
        <f t="shared" si="43"/>
        <v/>
      </c>
      <c r="C713" s="57" t="str">
        <f t="shared" si="44"/>
        <v/>
      </c>
      <c r="D713" s="38" t="str">
        <f t="shared" si="45"/>
        <v/>
      </c>
      <c r="E713" s="14" t="str">
        <f t="shared" si="46"/>
        <v/>
      </c>
    </row>
    <row r="714" spans="1:5" x14ac:dyDescent="0.4">
      <c r="A714" s="13"/>
      <c r="B714" t="str">
        <f t="shared" si="43"/>
        <v/>
      </c>
      <c r="C714" s="57" t="str">
        <f t="shared" si="44"/>
        <v/>
      </c>
      <c r="D714" s="38" t="str">
        <f t="shared" si="45"/>
        <v/>
      </c>
      <c r="E714" s="14" t="str">
        <f t="shared" si="46"/>
        <v/>
      </c>
    </row>
    <row r="715" spans="1:5" x14ac:dyDescent="0.4">
      <c r="A715" s="13"/>
      <c r="B715" t="str">
        <f t="shared" si="43"/>
        <v/>
      </c>
      <c r="C715" s="57" t="str">
        <f t="shared" si="44"/>
        <v/>
      </c>
      <c r="D715" s="38" t="str">
        <f t="shared" si="45"/>
        <v/>
      </c>
      <c r="E715" s="14" t="str">
        <f t="shared" si="46"/>
        <v/>
      </c>
    </row>
    <row r="716" spans="1:5" x14ac:dyDescent="0.4">
      <c r="A716" s="13"/>
      <c r="B716" t="str">
        <f t="shared" si="43"/>
        <v/>
      </c>
      <c r="C716" s="57" t="str">
        <f t="shared" si="44"/>
        <v/>
      </c>
      <c r="D716" s="38" t="str">
        <f t="shared" si="45"/>
        <v/>
      </c>
      <c r="E716" s="14" t="str">
        <f t="shared" si="46"/>
        <v/>
      </c>
    </row>
    <row r="717" spans="1:5" x14ac:dyDescent="0.4">
      <c r="A717" s="13"/>
      <c r="B717" t="str">
        <f t="shared" si="43"/>
        <v/>
      </c>
      <c r="C717" s="57" t="str">
        <f t="shared" si="44"/>
        <v/>
      </c>
      <c r="D717" s="38" t="str">
        <f t="shared" si="45"/>
        <v/>
      </c>
      <c r="E717" s="14" t="str">
        <f t="shared" si="46"/>
        <v/>
      </c>
    </row>
    <row r="718" spans="1:5" x14ac:dyDescent="0.4">
      <c r="A718" s="13"/>
      <c r="B718" t="str">
        <f t="shared" ref="B718:B781" si="47">IF(ISBLANK(A718), "", IFERROR(VLOOKUP(A718, di,  3, FALSE), "DI não encontrado"))</f>
        <v/>
      </c>
      <c r="C718" s="57" t="str">
        <f t="shared" ref="C718:C781" si="48">IF(ISBLANK(A718),"", $B$2)</f>
        <v/>
      </c>
      <c r="D718" s="38" t="str">
        <f t="shared" si="45"/>
        <v/>
      </c>
      <c r="E718" s="14" t="str">
        <f t="shared" si="46"/>
        <v/>
      </c>
    </row>
    <row r="719" spans="1:5" x14ac:dyDescent="0.4">
      <c r="A719" s="13"/>
      <c r="B719" t="str">
        <f t="shared" si="47"/>
        <v/>
      </c>
      <c r="C719" s="57" t="str">
        <f t="shared" si="48"/>
        <v/>
      </c>
      <c r="D719" s="38" t="str">
        <f t="shared" ref="D719:D782" si="49">IFERROR((B719-1)*C719+1, "")</f>
        <v/>
      </c>
      <c r="E719" s="14" t="str">
        <f t="shared" ref="E719:E782" si="50">IFERROR(E718*D719, "")</f>
        <v/>
      </c>
    </row>
    <row r="720" spans="1:5" x14ac:dyDescent="0.4">
      <c r="A720" s="13"/>
      <c r="B720" t="str">
        <f t="shared" si="47"/>
        <v/>
      </c>
      <c r="C720" s="57" t="str">
        <f t="shared" si="48"/>
        <v/>
      </c>
      <c r="D720" s="38" t="str">
        <f t="shared" si="49"/>
        <v/>
      </c>
      <c r="E720" s="14" t="str">
        <f t="shared" si="50"/>
        <v/>
      </c>
    </row>
    <row r="721" spans="1:5" x14ac:dyDescent="0.4">
      <c r="A721" s="13"/>
      <c r="B721" t="str">
        <f t="shared" si="47"/>
        <v/>
      </c>
      <c r="C721" s="57" t="str">
        <f t="shared" si="48"/>
        <v/>
      </c>
      <c r="D721" s="38" t="str">
        <f t="shared" si="49"/>
        <v/>
      </c>
      <c r="E721" s="14" t="str">
        <f t="shared" si="50"/>
        <v/>
      </c>
    </row>
    <row r="722" spans="1:5" x14ac:dyDescent="0.4">
      <c r="A722" s="13"/>
      <c r="B722" t="str">
        <f t="shared" si="47"/>
        <v/>
      </c>
      <c r="C722" s="57" t="str">
        <f t="shared" si="48"/>
        <v/>
      </c>
      <c r="D722" s="38" t="str">
        <f t="shared" si="49"/>
        <v/>
      </c>
      <c r="E722" s="14" t="str">
        <f t="shared" si="50"/>
        <v/>
      </c>
    </row>
    <row r="723" spans="1:5" x14ac:dyDescent="0.4">
      <c r="A723" s="13"/>
      <c r="B723" t="str">
        <f t="shared" si="47"/>
        <v/>
      </c>
      <c r="C723" s="57" t="str">
        <f t="shared" si="48"/>
        <v/>
      </c>
      <c r="D723" s="38" t="str">
        <f t="shared" si="49"/>
        <v/>
      </c>
      <c r="E723" s="14" t="str">
        <f t="shared" si="50"/>
        <v/>
      </c>
    </row>
    <row r="724" spans="1:5" x14ac:dyDescent="0.4">
      <c r="A724" s="13"/>
      <c r="B724" t="str">
        <f t="shared" si="47"/>
        <v/>
      </c>
      <c r="C724" s="57" t="str">
        <f t="shared" si="48"/>
        <v/>
      </c>
      <c r="D724" s="38" t="str">
        <f t="shared" si="49"/>
        <v/>
      </c>
      <c r="E724" s="14" t="str">
        <f t="shared" si="50"/>
        <v/>
      </c>
    </row>
    <row r="725" spans="1:5" x14ac:dyDescent="0.4">
      <c r="A725" s="13"/>
      <c r="B725" t="str">
        <f t="shared" si="47"/>
        <v/>
      </c>
      <c r="C725" s="57" t="str">
        <f t="shared" si="48"/>
        <v/>
      </c>
      <c r="D725" s="38" t="str">
        <f t="shared" si="49"/>
        <v/>
      </c>
      <c r="E725" s="14" t="str">
        <f t="shared" si="50"/>
        <v/>
      </c>
    </row>
    <row r="726" spans="1:5" x14ac:dyDescent="0.4">
      <c r="A726" s="13"/>
      <c r="B726" t="str">
        <f t="shared" si="47"/>
        <v/>
      </c>
      <c r="C726" s="57" t="str">
        <f t="shared" si="48"/>
        <v/>
      </c>
      <c r="D726" s="38" t="str">
        <f t="shared" si="49"/>
        <v/>
      </c>
      <c r="E726" s="14" t="str">
        <f t="shared" si="50"/>
        <v/>
      </c>
    </row>
    <row r="727" spans="1:5" x14ac:dyDescent="0.4">
      <c r="A727" s="13"/>
      <c r="B727" t="str">
        <f t="shared" si="47"/>
        <v/>
      </c>
      <c r="C727" s="57" t="str">
        <f t="shared" si="48"/>
        <v/>
      </c>
      <c r="D727" s="38" t="str">
        <f t="shared" si="49"/>
        <v/>
      </c>
      <c r="E727" s="14" t="str">
        <f t="shared" si="50"/>
        <v/>
      </c>
    </row>
    <row r="728" spans="1:5" x14ac:dyDescent="0.4">
      <c r="A728" s="13"/>
      <c r="B728" t="str">
        <f t="shared" si="47"/>
        <v/>
      </c>
      <c r="C728" s="57" t="str">
        <f t="shared" si="48"/>
        <v/>
      </c>
      <c r="D728" s="38" t="str">
        <f t="shared" si="49"/>
        <v/>
      </c>
      <c r="E728" s="14" t="str">
        <f t="shared" si="50"/>
        <v/>
      </c>
    </row>
    <row r="729" spans="1:5" x14ac:dyDescent="0.4">
      <c r="A729" s="13"/>
      <c r="B729" t="str">
        <f t="shared" si="47"/>
        <v/>
      </c>
      <c r="C729" s="57" t="str">
        <f t="shared" si="48"/>
        <v/>
      </c>
      <c r="D729" s="38" t="str">
        <f t="shared" si="49"/>
        <v/>
      </c>
      <c r="E729" s="14" t="str">
        <f t="shared" si="50"/>
        <v/>
      </c>
    </row>
    <row r="730" spans="1:5" x14ac:dyDescent="0.4">
      <c r="A730" s="13"/>
      <c r="B730" t="str">
        <f t="shared" si="47"/>
        <v/>
      </c>
      <c r="C730" s="57" t="str">
        <f t="shared" si="48"/>
        <v/>
      </c>
      <c r="D730" s="38" t="str">
        <f t="shared" si="49"/>
        <v/>
      </c>
      <c r="E730" s="14" t="str">
        <f t="shared" si="50"/>
        <v/>
      </c>
    </row>
    <row r="731" spans="1:5" x14ac:dyDescent="0.4">
      <c r="A731" s="13"/>
      <c r="B731" t="str">
        <f t="shared" si="47"/>
        <v/>
      </c>
      <c r="C731" s="57" t="str">
        <f t="shared" si="48"/>
        <v/>
      </c>
      <c r="D731" s="38" t="str">
        <f t="shared" si="49"/>
        <v/>
      </c>
      <c r="E731" s="14" t="str">
        <f t="shared" si="50"/>
        <v/>
      </c>
    </row>
    <row r="732" spans="1:5" x14ac:dyDescent="0.4">
      <c r="A732" s="13"/>
      <c r="B732" t="str">
        <f t="shared" si="47"/>
        <v/>
      </c>
      <c r="C732" s="57" t="str">
        <f t="shared" si="48"/>
        <v/>
      </c>
      <c r="D732" s="38" t="str">
        <f t="shared" si="49"/>
        <v/>
      </c>
      <c r="E732" s="14" t="str">
        <f t="shared" si="50"/>
        <v/>
      </c>
    </row>
    <row r="733" spans="1:5" x14ac:dyDescent="0.4">
      <c r="A733" s="13"/>
      <c r="B733" t="str">
        <f t="shared" si="47"/>
        <v/>
      </c>
      <c r="C733" s="57" t="str">
        <f t="shared" si="48"/>
        <v/>
      </c>
      <c r="D733" s="38" t="str">
        <f t="shared" si="49"/>
        <v/>
      </c>
      <c r="E733" s="14" t="str">
        <f t="shared" si="50"/>
        <v/>
      </c>
    </row>
    <row r="734" spans="1:5" x14ac:dyDescent="0.4">
      <c r="A734" s="13"/>
      <c r="B734" t="str">
        <f t="shared" si="47"/>
        <v/>
      </c>
      <c r="C734" s="57" t="str">
        <f t="shared" si="48"/>
        <v/>
      </c>
      <c r="D734" s="38" t="str">
        <f t="shared" si="49"/>
        <v/>
      </c>
      <c r="E734" s="14" t="str">
        <f t="shared" si="50"/>
        <v/>
      </c>
    </row>
    <row r="735" spans="1:5" x14ac:dyDescent="0.4">
      <c r="A735" s="13"/>
      <c r="B735" t="str">
        <f t="shared" si="47"/>
        <v/>
      </c>
      <c r="C735" s="57" t="str">
        <f t="shared" si="48"/>
        <v/>
      </c>
      <c r="D735" s="38" t="str">
        <f t="shared" si="49"/>
        <v/>
      </c>
      <c r="E735" s="14" t="str">
        <f t="shared" si="50"/>
        <v/>
      </c>
    </row>
    <row r="736" spans="1:5" x14ac:dyDescent="0.4">
      <c r="A736" s="13"/>
      <c r="B736" t="str">
        <f t="shared" si="47"/>
        <v/>
      </c>
      <c r="C736" s="57" t="str">
        <f t="shared" si="48"/>
        <v/>
      </c>
      <c r="D736" s="38" t="str">
        <f t="shared" si="49"/>
        <v/>
      </c>
      <c r="E736" s="14" t="str">
        <f t="shared" si="50"/>
        <v/>
      </c>
    </row>
    <row r="737" spans="1:5" x14ac:dyDescent="0.4">
      <c r="A737" s="13"/>
      <c r="B737" t="str">
        <f t="shared" si="47"/>
        <v/>
      </c>
      <c r="C737" s="57" t="str">
        <f t="shared" si="48"/>
        <v/>
      </c>
      <c r="D737" s="38" t="str">
        <f t="shared" si="49"/>
        <v/>
      </c>
      <c r="E737" s="14" t="str">
        <f t="shared" si="50"/>
        <v/>
      </c>
    </row>
    <row r="738" spans="1:5" x14ac:dyDescent="0.4">
      <c r="A738" s="13"/>
      <c r="B738" t="str">
        <f t="shared" si="47"/>
        <v/>
      </c>
      <c r="C738" s="57" t="str">
        <f t="shared" si="48"/>
        <v/>
      </c>
      <c r="D738" s="38" t="str">
        <f t="shared" si="49"/>
        <v/>
      </c>
      <c r="E738" s="14" t="str">
        <f t="shared" si="50"/>
        <v/>
      </c>
    </row>
    <row r="739" spans="1:5" x14ac:dyDescent="0.4">
      <c r="A739" s="13"/>
      <c r="B739" t="str">
        <f t="shared" si="47"/>
        <v/>
      </c>
      <c r="C739" s="57" t="str">
        <f t="shared" si="48"/>
        <v/>
      </c>
      <c r="D739" s="38" t="str">
        <f t="shared" si="49"/>
        <v/>
      </c>
      <c r="E739" s="14" t="str">
        <f t="shared" si="50"/>
        <v/>
      </c>
    </row>
    <row r="740" spans="1:5" x14ac:dyDescent="0.4">
      <c r="A740" s="13"/>
      <c r="B740" t="str">
        <f t="shared" si="47"/>
        <v/>
      </c>
      <c r="C740" s="57" t="str">
        <f t="shared" si="48"/>
        <v/>
      </c>
      <c r="D740" s="38" t="str">
        <f t="shared" si="49"/>
        <v/>
      </c>
      <c r="E740" s="14" t="str">
        <f t="shared" si="50"/>
        <v/>
      </c>
    </row>
    <row r="741" spans="1:5" x14ac:dyDescent="0.4">
      <c r="A741" s="13"/>
      <c r="B741" t="str">
        <f t="shared" si="47"/>
        <v/>
      </c>
      <c r="C741" s="57" t="str">
        <f t="shared" si="48"/>
        <v/>
      </c>
      <c r="D741" s="38" t="str">
        <f t="shared" si="49"/>
        <v/>
      </c>
      <c r="E741" s="14" t="str">
        <f t="shared" si="50"/>
        <v/>
      </c>
    </row>
    <row r="742" spans="1:5" x14ac:dyDescent="0.4">
      <c r="A742" s="13"/>
      <c r="B742" t="str">
        <f t="shared" si="47"/>
        <v/>
      </c>
      <c r="C742" s="57" t="str">
        <f t="shared" si="48"/>
        <v/>
      </c>
      <c r="D742" s="38" t="str">
        <f t="shared" si="49"/>
        <v/>
      </c>
      <c r="E742" s="14" t="str">
        <f t="shared" si="50"/>
        <v/>
      </c>
    </row>
    <row r="743" spans="1:5" x14ac:dyDescent="0.4">
      <c r="A743" s="13"/>
      <c r="B743" t="str">
        <f t="shared" si="47"/>
        <v/>
      </c>
      <c r="C743" s="57" t="str">
        <f t="shared" si="48"/>
        <v/>
      </c>
      <c r="D743" s="38" t="str">
        <f t="shared" si="49"/>
        <v/>
      </c>
      <c r="E743" s="14" t="str">
        <f t="shared" si="50"/>
        <v/>
      </c>
    </row>
    <row r="744" spans="1:5" x14ac:dyDescent="0.4">
      <c r="A744" s="13"/>
      <c r="B744" t="str">
        <f t="shared" si="47"/>
        <v/>
      </c>
      <c r="C744" s="57" t="str">
        <f t="shared" si="48"/>
        <v/>
      </c>
      <c r="D744" s="38" t="str">
        <f t="shared" si="49"/>
        <v/>
      </c>
      <c r="E744" s="14" t="str">
        <f t="shared" si="50"/>
        <v/>
      </c>
    </row>
    <row r="745" spans="1:5" x14ac:dyDescent="0.4">
      <c r="A745" s="13"/>
      <c r="B745" t="str">
        <f t="shared" si="47"/>
        <v/>
      </c>
      <c r="C745" s="57" t="str">
        <f t="shared" si="48"/>
        <v/>
      </c>
      <c r="D745" s="38" t="str">
        <f t="shared" si="49"/>
        <v/>
      </c>
      <c r="E745" s="14" t="str">
        <f t="shared" si="50"/>
        <v/>
      </c>
    </row>
    <row r="746" spans="1:5" x14ac:dyDescent="0.4">
      <c r="A746" s="13"/>
      <c r="B746" t="str">
        <f t="shared" si="47"/>
        <v/>
      </c>
      <c r="C746" s="57" t="str">
        <f t="shared" si="48"/>
        <v/>
      </c>
      <c r="D746" s="38" t="str">
        <f t="shared" si="49"/>
        <v/>
      </c>
      <c r="E746" s="14" t="str">
        <f t="shared" si="50"/>
        <v/>
      </c>
    </row>
    <row r="747" spans="1:5" x14ac:dyDescent="0.4">
      <c r="A747" s="13"/>
      <c r="B747" t="str">
        <f t="shared" si="47"/>
        <v/>
      </c>
      <c r="C747" s="57" t="str">
        <f t="shared" si="48"/>
        <v/>
      </c>
      <c r="D747" s="38" t="str">
        <f t="shared" si="49"/>
        <v/>
      </c>
      <c r="E747" s="14" t="str">
        <f t="shared" si="50"/>
        <v/>
      </c>
    </row>
    <row r="748" spans="1:5" x14ac:dyDescent="0.4">
      <c r="A748" s="13"/>
      <c r="B748" t="str">
        <f t="shared" si="47"/>
        <v/>
      </c>
      <c r="C748" s="57" t="str">
        <f t="shared" si="48"/>
        <v/>
      </c>
      <c r="D748" s="38" t="str">
        <f t="shared" si="49"/>
        <v/>
      </c>
      <c r="E748" s="14" t="str">
        <f t="shared" si="50"/>
        <v/>
      </c>
    </row>
    <row r="749" spans="1:5" x14ac:dyDescent="0.4">
      <c r="A749" s="13"/>
      <c r="B749" t="str">
        <f t="shared" si="47"/>
        <v/>
      </c>
      <c r="C749" s="57" t="str">
        <f t="shared" si="48"/>
        <v/>
      </c>
      <c r="D749" s="38" t="str">
        <f t="shared" si="49"/>
        <v/>
      </c>
      <c r="E749" s="14" t="str">
        <f t="shared" si="50"/>
        <v/>
      </c>
    </row>
    <row r="750" spans="1:5" x14ac:dyDescent="0.4">
      <c r="A750" s="13"/>
      <c r="B750" t="str">
        <f t="shared" si="47"/>
        <v/>
      </c>
      <c r="C750" s="57" t="str">
        <f t="shared" si="48"/>
        <v/>
      </c>
      <c r="D750" s="38" t="str">
        <f t="shared" si="49"/>
        <v/>
      </c>
      <c r="E750" s="14" t="str">
        <f t="shared" si="50"/>
        <v/>
      </c>
    </row>
    <row r="751" spans="1:5" x14ac:dyDescent="0.4">
      <c r="A751" s="13"/>
      <c r="B751" t="str">
        <f t="shared" si="47"/>
        <v/>
      </c>
      <c r="C751" s="57" t="str">
        <f t="shared" si="48"/>
        <v/>
      </c>
      <c r="D751" s="38" t="str">
        <f t="shared" si="49"/>
        <v/>
      </c>
      <c r="E751" s="14" t="str">
        <f t="shared" si="50"/>
        <v/>
      </c>
    </row>
    <row r="752" spans="1:5" x14ac:dyDescent="0.4">
      <c r="A752" s="13"/>
      <c r="B752" t="str">
        <f t="shared" si="47"/>
        <v/>
      </c>
      <c r="C752" s="57" t="str">
        <f t="shared" si="48"/>
        <v/>
      </c>
      <c r="D752" s="38" t="str">
        <f t="shared" si="49"/>
        <v/>
      </c>
      <c r="E752" s="14" t="str">
        <f t="shared" si="50"/>
        <v/>
      </c>
    </row>
    <row r="753" spans="1:5" x14ac:dyDescent="0.4">
      <c r="A753" s="13"/>
      <c r="B753" t="str">
        <f t="shared" si="47"/>
        <v/>
      </c>
      <c r="C753" s="57" t="str">
        <f t="shared" si="48"/>
        <v/>
      </c>
      <c r="D753" s="38" t="str">
        <f t="shared" si="49"/>
        <v/>
      </c>
      <c r="E753" s="14" t="str">
        <f t="shared" si="50"/>
        <v/>
      </c>
    </row>
    <row r="754" spans="1:5" x14ac:dyDescent="0.4">
      <c r="A754" s="13"/>
      <c r="B754" t="str">
        <f t="shared" si="47"/>
        <v/>
      </c>
      <c r="C754" s="57" t="str">
        <f t="shared" si="48"/>
        <v/>
      </c>
      <c r="D754" s="38" t="str">
        <f t="shared" si="49"/>
        <v/>
      </c>
      <c r="E754" s="14" t="str">
        <f t="shared" si="50"/>
        <v/>
      </c>
    </row>
    <row r="755" spans="1:5" x14ac:dyDescent="0.4">
      <c r="A755" s="13"/>
      <c r="B755" t="str">
        <f t="shared" si="47"/>
        <v/>
      </c>
      <c r="C755" s="57" t="str">
        <f t="shared" si="48"/>
        <v/>
      </c>
      <c r="D755" s="38" t="str">
        <f t="shared" si="49"/>
        <v/>
      </c>
      <c r="E755" s="14" t="str">
        <f t="shared" si="50"/>
        <v/>
      </c>
    </row>
    <row r="756" spans="1:5" x14ac:dyDescent="0.4">
      <c r="A756" s="13"/>
      <c r="B756" t="str">
        <f t="shared" si="47"/>
        <v/>
      </c>
      <c r="C756" s="57" t="str">
        <f t="shared" si="48"/>
        <v/>
      </c>
      <c r="D756" s="38" t="str">
        <f t="shared" si="49"/>
        <v/>
      </c>
      <c r="E756" s="14" t="str">
        <f t="shared" si="50"/>
        <v/>
      </c>
    </row>
    <row r="757" spans="1:5" x14ac:dyDescent="0.4">
      <c r="A757" s="13"/>
      <c r="B757" t="str">
        <f t="shared" si="47"/>
        <v/>
      </c>
      <c r="C757" s="57" t="str">
        <f t="shared" si="48"/>
        <v/>
      </c>
      <c r="D757" s="38" t="str">
        <f t="shared" si="49"/>
        <v/>
      </c>
      <c r="E757" s="14" t="str">
        <f t="shared" si="50"/>
        <v/>
      </c>
    </row>
    <row r="758" spans="1:5" x14ac:dyDescent="0.4">
      <c r="A758" s="13"/>
      <c r="B758" t="str">
        <f t="shared" si="47"/>
        <v/>
      </c>
      <c r="C758" s="57" t="str">
        <f t="shared" si="48"/>
        <v/>
      </c>
      <c r="D758" s="38" t="str">
        <f t="shared" si="49"/>
        <v/>
      </c>
      <c r="E758" s="14" t="str">
        <f t="shared" si="50"/>
        <v/>
      </c>
    </row>
    <row r="759" spans="1:5" x14ac:dyDescent="0.4">
      <c r="A759" s="13"/>
      <c r="B759" t="str">
        <f t="shared" si="47"/>
        <v/>
      </c>
      <c r="C759" s="57" t="str">
        <f t="shared" si="48"/>
        <v/>
      </c>
      <c r="D759" s="38" t="str">
        <f t="shared" si="49"/>
        <v/>
      </c>
      <c r="E759" s="14" t="str">
        <f t="shared" si="50"/>
        <v/>
      </c>
    </row>
    <row r="760" spans="1:5" x14ac:dyDescent="0.4">
      <c r="A760" s="13"/>
      <c r="B760" t="str">
        <f t="shared" si="47"/>
        <v/>
      </c>
      <c r="C760" s="57" t="str">
        <f t="shared" si="48"/>
        <v/>
      </c>
      <c r="D760" s="38" t="str">
        <f t="shared" si="49"/>
        <v/>
      </c>
      <c r="E760" s="14" t="str">
        <f t="shared" si="50"/>
        <v/>
      </c>
    </row>
    <row r="761" spans="1:5" x14ac:dyDescent="0.4">
      <c r="A761" s="13"/>
      <c r="B761" t="str">
        <f t="shared" si="47"/>
        <v/>
      </c>
      <c r="C761" s="57" t="str">
        <f t="shared" si="48"/>
        <v/>
      </c>
      <c r="D761" s="38" t="str">
        <f t="shared" si="49"/>
        <v/>
      </c>
      <c r="E761" s="14" t="str">
        <f t="shared" si="50"/>
        <v/>
      </c>
    </row>
    <row r="762" spans="1:5" x14ac:dyDescent="0.4">
      <c r="A762" s="13"/>
      <c r="B762" t="str">
        <f t="shared" si="47"/>
        <v/>
      </c>
      <c r="C762" s="57" t="str">
        <f t="shared" si="48"/>
        <v/>
      </c>
      <c r="D762" s="38" t="str">
        <f t="shared" si="49"/>
        <v/>
      </c>
      <c r="E762" s="14" t="str">
        <f t="shared" si="50"/>
        <v/>
      </c>
    </row>
    <row r="763" spans="1:5" x14ac:dyDescent="0.4">
      <c r="A763" s="13"/>
      <c r="B763" t="str">
        <f t="shared" si="47"/>
        <v/>
      </c>
      <c r="C763" s="57" t="str">
        <f t="shared" si="48"/>
        <v/>
      </c>
      <c r="D763" s="38" t="str">
        <f t="shared" si="49"/>
        <v/>
      </c>
      <c r="E763" s="14" t="str">
        <f t="shared" si="50"/>
        <v/>
      </c>
    </row>
    <row r="764" spans="1:5" x14ac:dyDescent="0.4">
      <c r="A764" s="13"/>
      <c r="B764" t="str">
        <f t="shared" si="47"/>
        <v/>
      </c>
      <c r="C764" s="57" t="str">
        <f t="shared" si="48"/>
        <v/>
      </c>
      <c r="D764" s="38" t="str">
        <f t="shared" si="49"/>
        <v/>
      </c>
      <c r="E764" s="14" t="str">
        <f t="shared" si="50"/>
        <v/>
      </c>
    </row>
    <row r="765" spans="1:5" x14ac:dyDescent="0.4">
      <c r="A765" s="13"/>
      <c r="B765" t="str">
        <f t="shared" si="47"/>
        <v/>
      </c>
      <c r="C765" s="57" t="str">
        <f t="shared" si="48"/>
        <v/>
      </c>
      <c r="D765" s="38" t="str">
        <f t="shared" si="49"/>
        <v/>
      </c>
      <c r="E765" s="14" t="str">
        <f t="shared" si="50"/>
        <v/>
      </c>
    </row>
    <row r="766" spans="1:5" x14ac:dyDescent="0.4">
      <c r="A766" s="13"/>
      <c r="B766" t="str">
        <f t="shared" si="47"/>
        <v/>
      </c>
      <c r="C766" s="57" t="str">
        <f t="shared" si="48"/>
        <v/>
      </c>
      <c r="D766" s="38" t="str">
        <f t="shared" si="49"/>
        <v/>
      </c>
      <c r="E766" s="14" t="str">
        <f t="shared" si="50"/>
        <v/>
      </c>
    </row>
    <row r="767" spans="1:5" x14ac:dyDescent="0.4">
      <c r="A767" s="13"/>
      <c r="B767" t="str">
        <f t="shared" si="47"/>
        <v/>
      </c>
      <c r="C767" s="57" t="str">
        <f t="shared" si="48"/>
        <v/>
      </c>
      <c r="D767" s="38" t="str">
        <f t="shared" si="49"/>
        <v/>
      </c>
      <c r="E767" s="14" t="str">
        <f t="shared" si="50"/>
        <v/>
      </c>
    </row>
    <row r="768" spans="1:5" x14ac:dyDescent="0.4">
      <c r="A768" s="13"/>
      <c r="B768" t="str">
        <f t="shared" si="47"/>
        <v/>
      </c>
      <c r="C768" s="57" t="str">
        <f t="shared" si="48"/>
        <v/>
      </c>
      <c r="D768" s="38" t="str">
        <f t="shared" si="49"/>
        <v/>
      </c>
      <c r="E768" s="14" t="str">
        <f t="shared" si="50"/>
        <v/>
      </c>
    </row>
    <row r="769" spans="1:5" x14ac:dyDescent="0.4">
      <c r="A769" s="13"/>
      <c r="B769" t="str">
        <f t="shared" si="47"/>
        <v/>
      </c>
      <c r="C769" s="57" t="str">
        <f t="shared" si="48"/>
        <v/>
      </c>
      <c r="D769" s="38" t="str">
        <f t="shared" si="49"/>
        <v/>
      </c>
      <c r="E769" s="14" t="str">
        <f t="shared" si="50"/>
        <v/>
      </c>
    </row>
    <row r="770" spans="1:5" x14ac:dyDescent="0.4">
      <c r="A770" s="13"/>
      <c r="B770" t="str">
        <f t="shared" si="47"/>
        <v/>
      </c>
      <c r="C770" s="57" t="str">
        <f t="shared" si="48"/>
        <v/>
      </c>
      <c r="D770" s="38" t="str">
        <f t="shared" si="49"/>
        <v/>
      </c>
      <c r="E770" s="14" t="str">
        <f t="shared" si="50"/>
        <v/>
      </c>
    </row>
    <row r="771" spans="1:5" x14ac:dyDescent="0.4">
      <c r="A771" s="13"/>
      <c r="B771" t="str">
        <f t="shared" si="47"/>
        <v/>
      </c>
      <c r="C771" s="57" t="str">
        <f t="shared" si="48"/>
        <v/>
      </c>
      <c r="D771" s="38" t="str">
        <f t="shared" si="49"/>
        <v/>
      </c>
      <c r="E771" s="14" t="str">
        <f t="shared" si="50"/>
        <v/>
      </c>
    </row>
    <row r="772" spans="1:5" x14ac:dyDescent="0.4">
      <c r="A772" s="13"/>
      <c r="B772" t="str">
        <f t="shared" si="47"/>
        <v/>
      </c>
      <c r="C772" s="57" t="str">
        <f t="shared" si="48"/>
        <v/>
      </c>
      <c r="D772" s="38" t="str">
        <f t="shared" si="49"/>
        <v/>
      </c>
      <c r="E772" s="14" t="str">
        <f t="shared" si="50"/>
        <v/>
      </c>
    </row>
    <row r="773" spans="1:5" x14ac:dyDescent="0.4">
      <c r="A773" s="13"/>
      <c r="B773" t="str">
        <f t="shared" si="47"/>
        <v/>
      </c>
      <c r="C773" s="57" t="str">
        <f t="shared" si="48"/>
        <v/>
      </c>
      <c r="D773" s="38" t="str">
        <f t="shared" si="49"/>
        <v/>
      </c>
      <c r="E773" s="14" t="str">
        <f t="shared" si="50"/>
        <v/>
      </c>
    </row>
    <row r="774" spans="1:5" x14ac:dyDescent="0.4">
      <c r="A774" s="13"/>
      <c r="B774" t="str">
        <f t="shared" si="47"/>
        <v/>
      </c>
      <c r="C774" s="57" t="str">
        <f t="shared" si="48"/>
        <v/>
      </c>
      <c r="D774" s="38" t="str">
        <f t="shared" si="49"/>
        <v/>
      </c>
      <c r="E774" s="14" t="str">
        <f t="shared" si="50"/>
        <v/>
      </c>
    </row>
    <row r="775" spans="1:5" x14ac:dyDescent="0.4">
      <c r="A775" s="13"/>
      <c r="B775" t="str">
        <f t="shared" si="47"/>
        <v/>
      </c>
      <c r="C775" s="57" t="str">
        <f t="shared" si="48"/>
        <v/>
      </c>
      <c r="D775" s="38" t="str">
        <f t="shared" si="49"/>
        <v/>
      </c>
      <c r="E775" s="14" t="str">
        <f t="shared" si="50"/>
        <v/>
      </c>
    </row>
    <row r="776" spans="1:5" x14ac:dyDescent="0.4">
      <c r="A776" s="13"/>
      <c r="B776" t="str">
        <f t="shared" si="47"/>
        <v/>
      </c>
      <c r="C776" s="57" t="str">
        <f t="shared" si="48"/>
        <v/>
      </c>
      <c r="D776" s="38" t="str">
        <f t="shared" si="49"/>
        <v/>
      </c>
      <c r="E776" s="14" t="str">
        <f t="shared" si="50"/>
        <v/>
      </c>
    </row>
    <row r="777" spans="1:5" x14ac:dyDescent="0.4">
      <c r="A777" s="13"/>
      <c r="B777" t="str">
        <f t="shared" si="47"/>
        <v/>
      </c>
      <c r="C777" s="57" t="str">
        <f t="shared" si="48"/>
        <v/>
      </c>
      <c r="D777" s="38" t="str">
        <f t="shared" si="49"/>
        <v/>
      </c>
      <c r="E777" s="14" t="str">
        <f t="shared" si="50"/>
        <v/>
      </c>
    </row>
    <row r="778" spans="1:5" x14ac:dyDescent="0.4">
      <c r="A778" s="13"/>
      <c r="B778" t="str">
        <f t="shared" si="47"/>
        <v/>
      </c>
      <c r="C778" s="57" t="str">
        <f t="shared" si="48"/>
        <v/>
      </c>
      <c r="D778" s="38" t="str">
        <f t="shared" si="49"/>
        <v/>
      </c>
      <c r="E778" s="14" t="str">
        <f t="shared" si="50"/>
        <v/>
      </c>
    </row>
    <row r="779" spans="1:5" x14ac:dyDescent="0.4">
      <c r="A779" s="13"/>
      <c r="B779" t="str">
        <f t="shared" si="47"/>
        <v/>
      </c>
      <c r="C779" s="57" t="str">
        <f t="shared" si="48"/>
        <v/>
      </c>
      <c r="D779" s="38" t="str">
        <f t="shared" si="49"/>
        <v/>
      </c>
      <c r="E779" s="14" t="str">
        <f t="shared" si="50"/>
        <v/>
      </c>
    </row>
    <row r="780" spans="1:5" x14ac:dyDescent="0.4">
      <c r="A780" s="13"/>
      <c r="B780" t="str">
        <f t="shared" si="47"/>
        <v/>
      </c>
      <c r="C780" s="57" t="str">
        <f t="shared" si="48"/>
        <v/>
      </c>
      <c r="D780" s="38" t="str">
        <f t="shared" si="49"/>
        <v/>
      </c>
      <c r="E780" s="14" t="str">
        <f t="shared" si="50"/>
        <v/>
      </c>
    </row>
    <row r="781" spans="1:5" x14ac:dyDescent="0.4">
      <c r="A781" s="13"/>
      <c r="B781" t="str">
        <f t="shared" si="47"/>
        <v/>
      </c>
      <c r="C781" s="57" t="str">
        <f t="shared" si="48"/>
        <v/>
      </c>
      <c r="D781" s="38" t="str">
        <f t="shared" si="49"/>
        <v/>
      </c>
      <c r="E781" s="14" t="str">
        <f t="shared" si="50"/>
        <v/>
      </c>
    </row>
    <row r="782" spans="1:5" x14ac:dyDescent="0.4">
      <c r="A782" s="13"/>
      <c r="B782" t="str">
        <f t="shared" ref="B782:B845" si="51">IF(ISBLANK(A782), "", IFERROR(VLOOKUP(A782, di,  3, FALSE), "DI não encontrado"))</f>
        <v/>
      </c>
      <c r="C782" s="57" t="str">
        <f t="shared" ref="C782:C845" si="52">IF(ISBLANK(A782),"", $B$2)</f>
        <v/>
      </c>
      <c r="D782" s="38" t="str">
        <f t="shared" si="49"/>
        <v/>
      </c>
      <c r="E782" s="14" t="str">
        <f t="shared" si="50"/>
        <v/>
      </c>
    </row>
    <row r="783" spans="1:5" x14ac:dyDescent="0.4">
      <c r="A783" s="13"/>
      <c r="B783" t="str">
        <f t="shared" si="51"/>
        <v/>
      </c>
      <c r="C783" s="57" t="str">
        <f t="shared" si="52"/>
        <v/>
      </c>
      <c r="D783" s="38" t="str">
        <f t="shared" ref="D783:D846" si="53">IFERROR((B783-1)*C783+1, "")</f>
        <v/>
      </c>
      <c r="E783" s="14" t="str">
        <f t="shared" ref="E783:E846" si="54">IFERROR(E782*D783, "")</f>
        <v/>
      </c>
    </row>
    <row r="784" spans="1:5" x14ac:dyDescent="0.4">
      <c r="A784" s="13"/>
      <c r="B784" t="str">
        <f t="shared" si="51"/>
        <v/>
      </c>
      <c r="C784" s="57" t="str">
        <f t="shared" si="52"/>
        <v/>
      </c>
      <c r="D784" s="38" t="str">
        <f t="shared" si="53"/>
        <v/>
      </c>
      <c r="E784" s="14" t="str">
        <f t="shared" si="54"/>
        <v/>
      </c>
    </row>
    <row r="785" spans="1:5" x14ac:dyDescent="0.4">
      <c r="A785" s="13"/>
      <c r="B785" t="str">
        <f t="shared" si="51"/>
        <v/>
      </c>
      <c r="C785" s="57" t="str">
        <f t="shared" si="52"/>
        <v/>
      </c>
      <c r="D785" s="38" t="str">
        <f t="shared" si="53"/>
        <v/>
      </c>
      <c r="E785" s="14" t="str">
        <f t="shared" si="54"/>
        <v/>
      </c>
    </row>
    <row r="786" spans="1:5" x14ac:dyDescent="0.4">
      <c r="A786" s="13"/>
      <c r="B786" t="str">
        <f t="shared" si="51"/>
        <v/>
      </c>
      <c r="C786" s="57" t="str">
        <f t="shared" si="52"/>
        <v/>
      </c>
      <c r="D786" s="38" t="str">
        <f t="shared" si="53"/>
        <v/>
      </c>
      <c r="E786" s="14" t="str">
        <f t="shared" si="54"/>
        <v/>
      </c>
    </row>
    <row r="787" spans="1:5" x14ac:dyDescent="0.4">
      <c r="A787" s="13"/>
      <c r="B787" t="str">
        <f t="shared" si="51"/>
        <v/>
      </c>
      <c r="C787" s="57" t="str">
        <f t="shared" si="52"/>
        <v/>
      </c>
      <c r="D787" s="38" t="str">
        <f t="shared" si="53"/>
        <v/>
      </c>
      <c r="E787" s="14" t="str">
        <f t="shared" si="54"/>
        <v/>
      </c>
    </row>
    <row r="788" spans="1:5" x14ac:dyDescent="0.4">
      <c r="A788" s="13"/>
      <c r="B788" t="str">
        <f t="shared" si="51"/>
        <v/>
      </c>
      <c r="C788" s="57" t="str">
        <f t="shared" si="52"/>
        <v/>
      </c>
      <c r="D788" s="38" t="str">
        <f t="shared" si="53"/>
        <v/>
      </c>
      <c r="E788" s="14" t="str">
        <f t="shared" si="54"/>
        <v/>
      </c>
    </row>
    <row r="789" spans="1:5" x14ac:dyDescent="0.4">
      <c r="A789" s="13"/>
      <c r="B789" t="str">
        <f t="shared" si="51"/>
        <v/>
      </c>
      <c r="C789" s="57" t="str">
        <f t="shared" si="52"/>
        <v/>
      </c>
      <c r="D789" s="38" t="str">
        <f t="shared" si="53"/>
        <v/>
      </c>
      <c r="E789" s="14" t="str">
        <f t="shared" si="54"/>
        <v/>
      </c>
    </row>
    <row r="790" spans="1:5" x14ac:dyDescent="0.4">
      <c r="A790" s="13"/>
      <c r="B790" t="str">
        <f t="shared" si="51"/>
        <v/>
      </c>
      <c r="C790" s="57" t="str">
        <f t="shared" si="52"/>
        <v/>
      </c>
      <c r="D790" s="38" t="str">
        <f t="shared" si="53"/>
        <v/>
      </c>
      <c r="E790" s="14" t="str">
        <f t="shared" si="54"/>
        <v/>
      </c>
    </row>
    <row r="791" spans="1:5" x14ac:dyDescent="0.4">
      <c r="A791" s="13"/>
      <c r="B791" t="str">
        <f t="shared" si="51"/>
        <v/>
      </c>
      <c r="C791" s="57" t="str">
        <f t="shared" si="52"/>
        <v/>
      </c>
      <c r="D791" s="38" t="str">
        <f t="shared" si="53"/>
        <v/>
      </c>
      <c r="E791" s="14" t="str">
        <f t="shared" si="54"/>
        <v/>
      </c>
    </row>
    <row r="792" spans="1:5" x14ac:dyDescent="0.4">
      <c r="A792" s="13"/>
      <c r="B792" t="str">
        <f t="shared" si="51"/>
        <v/>
      </c>
      <c r="C792" s="57" t="str">
        <f t="shared" si="52"/>
        <v/>
      </c>
      <c r="D792" s="38" t="str">
        <f t="shared" si="53"/>
        <v/>
      </c>
      <c r="E792" s="14" t="str">
        <f t="shared" si="54"/>
        <v/>
      </c>
    </row>
    <row r="793" spans="1:5" x14ac:dyDescent="0.4">
      <c r="A793" s="13"/>
      <c r="B793" t="str">
        <f t="shared" si="51"/>
        <v/>
      </c>
      <c r="C793" s="57" t="str">
        <f t="shared" si="52"/>
        <v/>
      </c>
      <c r="D793" s="38" t="str">
        <f t="shared" si="53"/>
        <v/>
      </c>
      <c r="E793" s="14" t="str">
        <f t="shared" si="54"/>
        <v/>
      </c>
    </row>
    <row r="794" spans="1:5" x14ac:dyDescent="0.4">
      <c r="A794" s="13"/>
      <c r="B794" t="str">
        <f t="shared" si="51"/>
        <v/>
      </c>
      <c r="C794" s="57" t="str">
        <f t="shared" si="52"/>
        <v/>
      </c>
      <c r="D794" s="38" t="str">
        <f t="shared" si="53"/>
        <v/>
      </c>
      <c r="E794" s="14" t="str">
        <f t="shared" si="54"/>
        <v/>
      </c>
    </row>
    <row r="795" spans="1:5" x14ac:dyDescent="0.4">
      <c r="A795" s="13"/>
      <c r="B795" t="str">
        <f t="shared" si="51"/>
        <v/>
      </c>
      <c r="C795" s="57" t="str">
        <f t="shared" si="52"/>
        <v/>
      </c>
      <c r="D795" s="38" t="str">
        <f t="shared" si="53"/>
        <v/>
      </c>
      <c r="E795" s="14" t="str">
        <f t="shared" si="54"/>
        <v/>
      </c>
    </row>
    <row r="796" spans="1:5" x14ac:dyDescent="0.4">
      <c r="A796" s="13"/>
      <c r="B796" t="str">
        <f t="shared" si="51"/>
        <v/>
      </c>
      <c r="C796" s="57" t="str">
        <f t="shared" si="52"/>
        <v/>
      </c>
      <c r="D796" s="38" t="str">
        <f t="shared" si="53"/>
        <v/>
      </c>
      <c r="E796" s="14" t="str">
        <f t="shared" si="54"/>
        <v/>
      </c>
    </row>
    <row r="797" spans="1:5" x14ac:dyDescent="0.4">
      <c r="A797" s="13"/>
      <c r="B797" t="str">
        <f t="shared" si="51"/>
        <v/>
      </c>
      <c r="C797" s="57" t="str">
        <f t="shared" si="52"/>
        <v/>
      </c>
      <c r="D797" s="38" t="str">
        <f t="shared" si="53"/>
        <v/>
      </c>
      <c r="E797" s="14" t="str">
        <f t="shared" si="54"/>
        <v/>
      </c>
    </row>
    <row r="798" spans="1:5" x14ac:dyDescent="0.4">
      <c r="A798" s="13"/>
      <c r="B798" t="str">
        <f t="shared" si="51"/>
        <v/>
      </c>
      <c r="C798" s="57" t="str">
        <f t="shared" si="52"/>
        <v/>
      </c>
      <c r="D798" s="38" t="str">
        <f t="shared" si="53"/>
        <v/>
      </c>
      <c r="E798" s="14" t="str">
        <f t="shared" si="54"/>
        <v/>
      </c>
    </row>
    <row r="799" spans="1:5" x14ac:dyDescent="0.4">
      <c r="A799" s="13"/>
      <c r="B799" t="str">
        <f t="shared" si="51"/>
        <v/>
      </c>
      <c r="C799" s="57" t="str">
        <f t="shared" si="52"/>
        <v/>
      </c>
      <c r="D799" s="38" t="str">
        <f t="shared" si="53"/>
        <v/>
      </c>
      <c r="E799" s="14" t="str">
        <f t="shared" si="54"/>
        <v/>
      </c>
    </row>
    <row r="800" spans="1:5" x14ac:dyDescent="0.4">
      <c r="A800" s="13"/>
      <c r="B800" t="str">
        <f t="shared" si="51"/>
        <v/>
      </c>
      <c r="C800" s="57" t="str">
        <f t="shared" si="52"/>
        <v/>
      </c>
      <c r="D800" s="38" t="str">
        <f t="shared" si="53"/>
        <v/>
      </c>
      <c r="E800" s="14" t="str">
        <f t="shared" si="54"/>
        <v/>
      </c>
    </row>
    <row r="801" spans="1:5" x14ac:dyDescent="0.4">
      <c r="A801" s="13"/>
      <c r="B801" t="str">
        <f t="shared" si="51"/>
        <v/>
      </c>
      <c r="C801" s="57" t="str">
        <f t="shared" si="52"/>
        <v/>
      </c>
      <c r="D801" s="38" t="str">
        <f t="shared" si="53"/>
        <v/>
      </c>
      <c r="E801" s="14" t="str">
        <f t="shared" si="54"/>
        <v/>
      </c>
    </row>
    <row r="802" spans="1:5" x14ac:dyDescent="0.4">
      <c r="A802" s="13"/>
      <c r="B802" t="str">
        <f t="shared" si="51"/>
        <v/>
      </c>
      <c r="C802" s="57" t="str">
        <f t="shared" si="52"/>
        <v/>
      </c>
      <c r="D802" s="38" t="str">
        <f t="shared" si="53"/>
        <v/>
      </c>
      <c r="E802" s="14" t="str">
        <f t="shared" si="54"/>
        <v/>
      </c>
    </row>
    <row r="803" spans="1:5" x14ac:dyDescent="0.4">
      <c r="A803" s="13"/>
      <c r="B803" t="str">
        <f t="shared" si="51"/>
        <v/>
      </c>
      <c r="C803" s="57" t="str">
        <f t="shared" si="52"/>
        <v/>
      </c>
      <c r="D803" s="38" t="str">
        <f t="shared" si="53"/>
        <v/>
      </c>
      <c r="E803" s="14" t="str">
        <f t="shared" si="54"/>
        <v/>
      </c>
    </row>
    <row r="804" spans="1:5" x14ac:dyDescent="0.4">
      <c r="A804" s="13"/>
      <c r="B804" t="str">
        <f t="shared" si="51"/>
        <v/>
      </c>
      <c r="C804" s="57" t="str">
        <f t="shared" si="52"/>
        <v/>
      </c>
      <c r="D804" s="38" t="str">
        <f t="shared" si="53"/>
        <v/>
      </c>
      <c r="E804" s="14" t="str">
        <f t="shared" si="54"/>
        <v/>
      </c>
    </row>
    <row r="805" spans="1:5" x14ac:dyDescent="0.4">
      <c r="A805" s="13"/>
      <c r="B805" t="str">
        <f t="shared" si="51"/>
        <v/>
      </c>
      <c r="C805" s="57" t="str">
        <f t="shared" si="52"/>
        <v/>
      </c>
      <c r="D805" s="38" t="str">
        <f t="shared" si="53"/>
        <v/>
      </c>
      <c r="E805" s="14" t="str">
        <f t="shared" si="54"/>
        <v/>
      </c>
    </row>
    <row r="806" spans="1:5" x14ac:dyDescent="0.4">
      <c r="A806" s="13"/>
      <c r="B806" t="str">
        <f t="shared" si="51"/>
        <v/>
      </c>
      <c r="C806" s="57" t="str">
        <f t="shared" si="52"/>
        <v/>
      </c>
      <c r="D806" s="38" t="str">
        <f t="shared" si="53"/>
        <v/>
      </c>
      <c r="E806" s="14" t="str">
        <f t="shared" si="54"/>
        <v/>
      </c>
    </row>
    <row r="807" spans="1:5" x14ac:dyDescent="0.4">
      <c r="A807" s="13"/>
      <c r="B807" t="str">
        <f t="shared" si="51"/>
        <v/>
      </c>
      <c r="C807" s="57" t="str">
        <f t="shared" si="52"/>
        <v/>
      </c>
      <c r="D807" s="38" t="str">
        <f t="shared" si="53"/>
        <v/>
      </c>
      <c r="E807" s="14" t="str">
        <f t="shared" si="54"/>
        <v/>
      </c>
    </row>
    <row r="808" spans="1:5" x14ac:dyDescent="0.4">
      <c r="A808" s="13"/>
      <c r="B808" t="str">
        <f t="shared" si="51"/>
        <v/>
      </c>
      <c r="C808" s="57" t="str">
        <f t="shared" si="52"/>
        <v/>
      </c>
      <c r="D808" s="38" t="str">
        <f t="shared" si="53"/>
        <v/>
      </c>
      <c r="E808" s="14" t="str">
        <f t="shared" si="54"/>
        <v/>
      </c>
    </row>
    <row r="809" spans="1:5" x14ac:dyDescent="0.4">
      <c r="A809" s="13"/>
      <c r="B809" t="str">
        <f t="shared" si="51"/>
        <v/>
      </c>
      <c r="C809" s="57" t="str">
        <f t="shared" si="52"/>
        <v/>
      </c>
      <c r="D809" s="38" t="str">
        <f t="shared" si="53"/>
        <v/>
      </c>
      <c r="E809" s="14" t="str">
        <f t="shared" si="54"/>
        <v/>
      </c>
    </row>
    <row r="810" spans="1:5" x14ac:dyDescent="0.4">
      <c r="A810" s="13"/>
      <c r="B810" t="str">
        <f t="shared" si="51"/>
        <v/>
      </c>
      <c r="C810" s="57" t="str">
        <f t="shared" si="52"/>
        <v/>
      </c>
      <c r="D810" s="38" t="str">
        <f t="shared" si="53"/>
        <v/>
      </c>
      <c r="E810" s="14" t="str">
        <f t="shared" si="54"/>
        <v/>
      </c>
    </row>
    <row r="811" spans="1:5" x14ac:dyDescent="0.4">
      <c r="A811" s="13"/>
      <c r="B811" t="str">
        <f t="shared" si="51"/>
        <v/>
      </c>
      <c r="C811" s="57" t="str">
        <f t="shared" si="52"/>
        <v/>
      </c>
      <c r="D811" s="38" t="str">
        <f t="shared" si="53"/>
        <v/>
      </c>
      <c r="E811" s="14" t="str">
        <f t="shared" si="54"/>
        <v/>
      </c>
    </row>
    <row r="812" spans="1:5" x14ac:dyDescent="0.4">
      <c r="A812" s="13"/>
      <c r="B812" t="str">
        <f t="shared" si="51"/>
        <v/>
      </c>
      <c r="C812" s="57" t="str">
        <f t="shared" si="52"/>
        <v/>
      </c>
      <c r="D812" s="38" t="str">
        <f t="shared" si="53"/>
        <v/>
      </c>
      <c r="E812" s="14" t="str">
        <f t="shared" si="54"/>
        <v/>
      </c>
    </row>
    <row r="813" spans="1:5" x14ac:dyDescent="0.4">
      <c r="A813" s="13"/>
      <c r="B813" t="str">
        <f t="shared" si="51"/>
        <v/>
      </c>
      <c r="C813" s="57" t="str">
        <f t="shared" si="52"/>
        <v/>
      </c>
      <c r="D813" s="38" t="str">
        <f t="shared" si="53"/>
        <v/>
      </c>
      <c r="E813" s="14" t="str">
        <f t="shared" si="54"/>
        <v/>
      </c>
    </row>
    <row r="814" spans="1:5" x14ac:dyDescent="0.4">
      <c r="A814" s="13"/>
      <c r="B814" t="str">
        <f t="shared" si="51"/>
        <v/>
      </c>
      <c r="C814" s="57" t="str">
        <f t="shared" si="52"/>
        <v/>
      </c>
      <c r="D814" s="38" t="str">
        <f t="shared" si="53"/>
        <v/>
      </c>
      <c r="E814" s="14" t="str">
        <f t="shared" si="54"/>
        <v/>
      </c>
    </row>
    <row r="815" spans="1:5" x14ac:dyDescent="0.4">
      <c r="A815" s="13"/>
      <c r="B815" t="str">
        <f t="shared" si="51"/>
        <v/>
      </c>
      <c r="C815" s="57" t="str">
        <f t="shared" si="52"/>
        <v/>
      </c>
      <c r="D815" s="38" t="str">
        <f t="shared" si="53"/>
        <v/>
      </c>
      <c r="E815" s="14" t="str">
        <f t="shared" si="54"/>
        <v/>
      </c>
    </row>
    <row r="816" spans="1:5" x14ac:dyDescent="0.4">
      <c r="A816" s="13"/>
      <c r="B816" t="str">
        <f t="shared" si="51"/>
        <v/>
      </c>
      <c r="C816" s="57" t="str">
        <f t="shared" si="52"/>
        <v/>
      </c>
      <c r="D816" s="38" t="str">
        <f t="shared" si="53"/>
        <v/>
      </c>
      <c r="E816" s="14" t="str">
        <f t="shared" si="54"/>
        <v/>
      </c>
    </row>
    <row r="817" spans="1:5" x14ac:dyDescent="0.4">
      <c r="A817" s="13"/>
      <c r="B817" t="str">
        <f t="shared" si="51"/>
        <v/>
      </c>
      <c r="C817" s="57" t="str">
        <f t="shared" si="52"/>
        <v/>
      </c>
      <c r="D817" s="38" t="str">
        <f t="shared" si="53"/>
        <v/>
      </c>
      <c r="E817" s="14" t="str">
        <f t="shared" si="54"/>
        <v/>
      </c>
    </row>
    <row r="818" spans="1:5" x14ac:dyDescent="0.4">
      <c r="A818" s="13"/>
      <c r="B818" t="str">
        <f t="shared" si="51"/>
        <v/>
      </c>
      <c r="C818" s="57" t="str">
        <f t="shared" si="52"/>
        <v/>
      </c>
      <c r="D818" s="38" t="str">
        <f t="shared" si="53"/>
        <v/>
      </c>
      <c r="E818" s="14" t="str">
        <f t="shared" si="54"/>
        <v/>
      </c>
    </row>
    <row r="819" spans="1:5" x14ac:dyDescent="0.4">
      <c r="A819" s="13"/>
      <c r="B819" t="str">
        <f t="shared" si="51"/>
        <v/>
      </c>
      <c r="C819" s="57" t="str">
        <f t="shared" si="52"/>
        <v/>
      </c>
      <c r="D819" s="38" t="str">
        <f t="shared" si="53"/>
        <v/>
      </c>
      <c r="E819" s="14" t="str">
        <f t="shared" si="54"/>
        <v/>
      </c>
    </row>
    <row r="820" spans="1:5" x14ac:dyDescent="0.4">
      <c r="A820" s="13"/>
      <c r="B820" t="str">
        <f t="shared" si="51"/>
        <v/>
      </c>
      <c r="C820" s="57" t="str">
        <f t="shared" si="52"/>
        <v/>
      </c>
      <c r="D820" s="38" t="str">
        <f t="shared" si="53"/>
        <v/>
      </c>
      <c r="E820" s="14" t="str">
        <f t="shared" si="54"/>
        <v/>
      </c>
    </row>
    <row r="821" spans="1:5" x14ac:dyDescent="0.4">
      <c r="A821" s="13"/>
      <c r="B821" t="str">
        <f t="shared" si="51"/>
        <v/>
      </c>
      <c r="C821" s="57" t="str">
        <f t="shared" si="52"/>
        <v/>
      </c>
      <c r="D821" s="38" t="str">
        <f t="shared" si="53"/>
        <v/>
      </c>
      <c r="E821" s="14" t="str">
        <f t="shared" si="54"/>
        <v/>
      </c>
    </row>
    <row r="822" spans="1:5" x14ac:dyDescent="0.4">
      <c r="A822" s="13"/>
      <c r="B822" t="str">
        <f t="shared" si="51"/>
        <v/>
      </c>
      <c r="C822" s="57" t="str">
        <f t="shared" si="52"/>
        <v/>
      </c>
      <c r="D822" s="38" t="str">
        <f t="shared" si="53"/>
        <v/>
      </c>
      <c r="E822" s="14" t="str">
        <f t="shared" si="54"/>
        <v/>
      </c>
    </row>
    <row r="823" spans="1:5" x14ac:dyDescent="0.4">
      <c r="A823" s="13"/>
      <c r="B823" t="str">
        <f t="shared" si="51"/>
        <v/>
      </c>
      <c r="C823" s="57" t="str">
        <f t="shared" si="52"/>
        <v/>
      </c>
      <c r="D823" s="38" t="str">
        <f t="shared" si="53"/>
        <v/>
      </c>
      <c r="E823" s="14" t="str">
        <f t="shared" si="54"/>
        <v/>
      </c>
    </row>
    <row r="824" spans="1:5" x14ac:dyDescent="0.4">
      <c r="A824" s="13"/>
      <c r="B824" t="str">
        <f t="shared" si="51"/>
        <v/>
      </c>
      <c r="C824" s="57" t="str">
        <f t="shared" si="52"/>
        <v/>
      </c>
      <c r="D824" s="38" t="str">
        <f t="shared" si="53"/>
        <v/>
      </c>
      <c r="E824" s="14" t="str">
        <f t="shared" si="54"/>
        <v/>
      </c>
    </row>
    <row r="825" spans="1:5" x14ac:dyDescent="0.4">
      <c r="A825" s="13"/>
      <c r="B825" t="str">
        <f t="shared" si="51"/>
        <v/>
      </c>
      <c r="C825" s="57" t="str">
        <f t="shared" si="52"/>
        <v/>
      </c>
      <c r="D825" s="38" t="str">
        <f t="shared" si="53"/>
        <v/>
      </c>
      <c r="E825" s="14" t="str">
        <f t="shared" si="54"/>
        <v/>
      </c>
    </row>
    <row r="826" spans="1:5" x14ac:dyDescent="0.4">
      <c r="A826" s="13"/>
      <c r="B826" t="str">
        <f t="shared" si="51"/>
        <v/>
      </c>
      <c r="C826" s="57" t="str">
        <f t="shared" si="52"/>
        <v/>
      </c>
      <c r="D826" s="38" t="str">
        <f t="shared" si="53"/>
        <v/>
      </c>
      <c r="E826" s="14" t="str">
        <f t="shared" si="54"/>
        <v/>
      </c>
    </row>
    <row r="827" spans="1:5" x14ac:dyDescent="0.4">
      <c r="A827" s="13"/>
      <c r="B827" t="str">
        <f t="shared" si="51"/>
        <v/>
      </c>
      <c r="C827" s="57" t="str">
        <f t="shared" si="52"/>
        <v/>
      </c>
      <c r="D827" s="38" t="str">
        <f t="shared" si="53"/>
        <v/>
      </c>
      <c r="E827" s="14" t="str">
        <f t="shared" si="54"/>
        <v/>
      </c>
    </row>
    <row r="828" spans="1:5" x14ac:dyDescent="0.4">
      <c r="A828" s="13"/>
      <c r="B828" t="str">
        <f t="shared" si="51"/>
        <v/>
      </c>
      <c r="C828" s="57" t="str">
        <f t="shared" si="52"/>
        <v/>
      </c>
      <c r="D828" s="38" t="str">
        <f t="shared" si="53"/>
        <v/>
      </c>
      <c r="E828" s="14" t="str">
        <f t="shared" si="54"/>
        <v/>
      </c>
    </row>
    <row r="829" spans="1:5" x14ac:dyDescent="0.4">
      <c r="A829" s="13"/>
      <c r="B829" t="str">
        <f t="shared" si="51"/>
        <v/>
      </c>
      <c r="C829" s="57" t="str">
        <f t="shared" si="52"/>
        <v/>
      </c>
      <c r="D829" s="38" t="str">
        <f t="shared" si="53"/>
        <v/>
      </c>
      <c r="E829" s="14" t="str">
        <f t="shared" si="54"/>
        <v/>
      </c>
    </row>
    <row r="830" spans="1:5" x14ac:dyDescent="0.4">
      <c r="A830" s="13"/>
      <c r="B830" t="str">
        <f t="shared" si="51"/>
        <v/>
      </c>
      <c r="C830" s="57" t="str">
        <f t="shared" si="52"/>
        <v/>
      </c>
      <c r="D830" s="38" t="str">
        <f t="shared" si="53"/>
        <v/>
      </c>
      <c r="E830" s="14" t="str">
        <f t="shared" si="54"/>
        <v/>
      </c>
    </row>
    <row r="831" spans="1:5" x14ac:dyDescent="0.4">
      <c r="A831" s="13"/>
      <c r="B831" t="str">
        <f t="shared" si="51"/>
        <v/>
      </c>
      <c r="C831" s="57" t="str">
        <f t="shared" si="52"/>
        <v/>
      </c>
      <c r="D831" s="38" t="str">
        <f t="shared" si="53"/>
        <v/>
      </c>
      <c r="E831" s="14" t="str">
        <f t="shared" si="54"/>
        <v/>
      </c>
    </row>
    <row r="832" spans="1:5" x14ac:dyDescent="0.4">
      <c r="A832" s="13"/>
      <c r="B832" t="str">
        <f t="shared" si="51"/>
        <v/>
      </c>
      <c r="C832" s="57" t="str">
        <f t="shared" si="52"/>
        <v/>
      </c>
      <c r="D832" s="38" t="str">
        <f t="shared" si="53"/>
        <v/>
      </c>
      <c r="E832" s="14" t="str">
        <f t="shared" si="54"/>
        <v/>
      </c>
    </row>
    <row r="833" spans="1:5" x14ac:dyDescent="0.4">
      <c r="A833" s="13"/>
      <c r="B833" t="str">
        <f t="shared" si="51"/>
        <v/>
      </c>
      <c r="C833" s="57" t="str">
        <f t="shared" si="52"/>
        <v/>
      </c>
      <c r="D833" s="38" t="str">
        <f t="shared" si="53"/>
        <v/>
      </c>
      <c r="E833" s="14" t="str">
        <f t="shared" si="54"/>
        <v/>
      </c>
    </row>
    <row r="834" spans="1:5" x14ac:dyDescent="0.4">
      <c r="A834" s="13"/>
      <c r="B834" t="str">
        <f t="shared" si="51"/>
        <v/>
      </c>
      <c r="C834" s="57" t="str">
        <f t="shared" si="52"/>
        <v/>
      </c>
      <c r="D834" s="38" t="str">
        <f t="shared" si="53"/>
        <v/>
      </c>
      <c r="E834" s="14" t="str">
        <f t="shared" si="54"/>
        <v/>
      </c>
    </row>
    <row r="835" spans="1:5" x14ac:dyDescent="0.4">
      <c r="A835" s="13"/>
      <c r="B835" t="str">
        <f t="shared" si="51"/>
        <v/>
      </c>
      <c r="C835" s="57" t="str">
        <f t="shared" si="52"/>
        <v/>
      </c>
      <c r="D835" s="38" t="str">
        <f t="shared" si="53"/>
        <v/>
      </c>
      <c r="E835" s="14" t="str">
        <f t="shared" si="54"/>
        <v/>
      </c>
    </row>
    <row r="836" spans="1:5" x14ac:dyDescent="0.4">
      <c r="A836" s="13"/>
      <c r="B836" t="str">
        <f t="shared" si="51"/>
        <v/>
      </c>
      <c r="C836" s="57" t="str">
        <f t="shared" si="52"/>
        <v/>
      </c>
      <c r="D836" s="38" t="str">
        <f t="shared" si="53"/>
        <v/>
      </c>
      <c r="E836" s="14" t="str">
        <f t="shared" si="54"/>
        <v/>
      </c>
    </row>
    <row r="837" spans="1:5" x14ac:dyDescent="0.4">
      <c r="A837" s="13"/>
      <c r="B837" t="str">
        <f t="shared" si="51"/>
        <v/>
      </c>
      <c r="C837" s="57" t="str">
        <f t="shared" si="52"/>
        <v/>
      </c>
      <c r="D837" s="38" t="str">
        <f t="shared" si="53"/>
        <v/>
      </c>
      <c r="E837" s="14" t="str">
        <f t="shared" si="54"/>
        <v/>
      </c>
    </row>
    <row r="838" spans="1:5" x14ac:dyDescent="0.4">
      <c r="A838" s="13"/>
      <c r="B838" t="str">
        <f t="shared" si="51"/>
        <v/>
      </c>
      <c r="C838" s="57" t="str">
        <f t="shared" si="52"/>
        <v/>
      </c>
      <c r="D838" s="38" t="str">
        <f t="shared" si="53"/>
        <v/>
      </c>
      <c r="E838" s="14" t="str">
        <f t="shared" si="54"/>
        <v/>
      </c>
    </row>
    <row r="839" spans="1:5" x14ac:dyDescent="0.4">
      <c r="A839" s="13"/>
      <c r="B839" t="str">
        <f t="shared" si="51"/>
        <v/>
      </c>
      <c r="C839" s="57" t="str">
        <f t="shared" si="52"/>
        <v/>
      </c>
      <c r="D839" s="38" t="str">
        <f t="shared" si="53"/>
        <v/>
      </c>
      <c r="E839" s="14" t="str">
        <f t="shared" si="54"/>
        <v/>
      </c>
    </row>
    <row r="840" spans="1:5" x14ac:dyDescent="0.4">
      <c r="A840" s="13"/>
      <c r="B840" t="str">
        <f t="shared" si="51"/>
        <v/>
      </c>
      <c r="C840" s="57" t="str">
        <f t="shared" si="52"/>
        <v/>
      </c>
      <c r="D840" s="38" t="str">
        <f t="shared" si="53"/>
        <v/>
      </c>
      <c r="E840" s="14" t="str">
        <f t="shared" si="54"/>
        <v/>
      </c>
    </row>
    <row r="841" spans="1:5" x14ac:dyDescent="0.4">
      <c r="A841" s="13"/>
      <c r="B841" t="str">
        <f t="shared" si="51"/>
        <v/>
      </c>
      <c r="C841" s="57" t="str">
        <f t="shared" si="52"/>
        <v/>
      </c>
      <c r="D841" s="38" t="str">
        <f t="shared" si="53"/>
        <v/>
      </c>
      <c r="E841" s="14" t="str">
        <f t="shared" si="54"/>
        <v/>
      </c>
    </row>
    <row r="842" spans="1:5" x14ac:dyDescent="0.4">
      <c r="A842" s="13"/>
      <c r="B842" t="str">
        <f t="shared" si="51"/>
        <v/>
      </c>
      <c r="C842" s="57" t="str">
        <f t="shared" si="52"/>
        <v/>
      </c>
      <c r="D842" s="38" t="str">
        <f t="shared" si="53"/>
        <v/>
      </c>
      <c r="E842" s="14" t="str">
        <f t="shared" si="54"/>
        <v/>
      </c>
    </row>
    <row r="843" spans="1:5" x14ac:dyDescent="0.4">
      <c r="A843" s="13"/>
      <c r="B843" t="str">
        <f t="shared" si="51"/>
        <v/>
      </c>
      <c r="C843" s="57" t="str">
        <f t="shared" si="52"/>
        <v/>
      </c>
      <c r="D843" s="38" t="str">
        <f t="shared" si="53"/>
        <v/>
      </c>
      <c r="E843" s="14" t="str">
        <f t="shared" si="54"/>
        <v/>
      </c>
    </row>
    <row r="844" spans="1:5" x14ac:dyDescent="0.4">
      <c r="A844" s="13"/>
      <c r="B844" t="str">
        <f t="shared" si="51"/>
        <v/>
      </c>
      <c r="C844" s="57" t="str">
        <f t="shared" si="52"/>
        <v/>
      </c>
      <c r="D844" s="38" t="str">
        <f t="shared" si="53"/>
        <v/>
      </c>
      <c r="E844" s="14" t="str">
        <f t="shared" si="54"/>
        <v/>
      </c>
    </row>
    <row r="845" spans="1:5" x14ac:dyDescent="0.4">
      <c r="A845" s="13"/>
      <c r="B845" t="str">
        <f t="shared" si="51"/>
        <v/>
      </c>
      <c r="C845" s="57" t="str">
        <f t="shared" si="52"/>
        <v/>
      </c>
      <c r="D845" s="38" t="str">
        <f t="shared" si="53"/>
        <v/>
      </c>
      <c r="E845" s="14" t="str">
        <f t="shared" si="54"/>
        <v/>
      </c>
    </row>
    <row r="846" spans="1:5" x14ac:dyDescent="0.4">
      <c r="A846" s="13"/>
      <c r="B846" t="str">
        <f t="shared" ref="B846:B909" si="55">IF(ISBLANK(A846), "", IFERROR(VLOOKUP(A846, di,  3, FALSE), "DI não encontrado"))</f>
        <v/>
      </c>
      <c r="C846" s="57" t="str">
        <f t="shared" ref="C846:C909" si="56">IF(ISBLANK(A846),"", $B$2)</f>
        <v/>
      </c>
      <c r="D846" s="38" t="str">
        <f t="shared" si="53"/>
        <v/>
      </c>
      <c r="E846" s="14" t="str">
        <f t="shared" si="54"/>
        <v/>
      </c>
    </row>
    <row r="847" spans="1:5" x14ac:dyDescent="0.4">
      <c r="A847" s="13"/>
      <c r="B847" t="str">
        <f t="shared" si="55"/>
        <v/>
      </c>
      <c r="C847" s="57" t="str">
        <f t="shared" si="56"/>
        <v/>
      </c>
      <c r="D847" s="38" t="str">
        <f t="shared" ref="D847:D910" si="57">IFERROR((B847-1)*C847+1, "")</f>
        <v/>
      </c>
      <c r="E847" s="14" t="str">
        <f t="shared" ref="E847:E910" si="58">IFERROR(E846*D847, "")</f>
        <v/>
      </c>
    </row>
    <row r="848" spans="1:5" x14ac:dyDescent="0.4">
      <c r="A848" s="13"/>
      <c r="B848" t="str">
        <f t="shared" si="55"/>
        <v/>
      </c>
      <c r="C848" s="57" t="str">
        <f t="shared" si="56"/>
        <v/>
      </c>
      <c r="D848" s="38" t="str">
        <f t="shared" si="57"/>
        <v/>
      </c>
      <c r="E848" s="14" t="str">
        <f t="shared" si="58"/>
        <v/>
      </c>
    </row>
    <row r="849" spans="1:5" x14ac:dyDescent="0.4">
      <c r="A849" s="13"/>
      <c r="B849" t="str">
        <f t="shared" si="55"/>
        <v/>
      </c>
      <c r="C849" s="57" t="str">
        <f t="shared" si="56"/>
        <v/>
      </c>
      <c r="D849" s="38" t="str">
        <f t="shared" si="57"/>
        <v/>
      </c>
      <c r="E849" s="14" t="str">
        <f t="shared" si="58"/>
        <v/>
      </c>
    </row>
    <row r="850" spans="1:5" x14ac:dyDescent="0.4">
      <c r="A850" s="13"/>
      <c r="B850" t="str">
        <f t="shared" si="55"/>
        <v/>
      </c>
      <c r="C850" s="57" t="str">
        <f t="shared" si="56"/>
        <v/>
      </c>
      <c r="D850" s="38" t="str">
        <f t="shared" si="57"/>
        <v/>
      </c>
      <c r="E850" s="14" t="str">
        <f t="shared" si="58"/>
        <v/>
      </c>
    </row>
    <row r="851" spans="1:5" x14ac:dyDescent="0.4">
      <c r="A851" s="13"/>
      <c r="B851" t="str">
        <f t="shared" si="55"/>
        <v/>
      </c>
      <c r="C851" s="57" t="str">
        <f t="shared" si="56"/>
        <v/>
      </c>
      <c r="D851" s="38" t="str">
        <f t="shared" si="57"/>
        <v/>
      </c>
      <c r="E851" s="14" t="str">
        <f t="shared" si="58"/>
        <v/>
      </c>
    </row>
    <row r="852" spans="1:5" x14ac:dyDescent="0.4">
      <c r="A852" s="13"/>
      <c r="B852" t="str">
        <f t="shared" si="55"/>
        <v/>
      </c>
      <c r="C852" s="57" t="str">
        <f t="shared" si="56"/>
        <v/>
      </c>
      <c r="D852" s="38" t="str">
        <f t="shared" si="57"/>
        <v/>
      </c>
      <c r="E852" s="14" t="str">
        <f t="shared" si="58"/>
        <v/>
      </c>
    </row>
    <row r="853" spans="1:5" x14ac:dyDescent="0.4">
      <c r="A853" s="13"/>
      <c r="B853" t="str">
        <f t="shared" si="55"/>
        <v/>
      </c>
      <c r="C853" s="57" t="str">
        <f t="shared" si="56"/>
        <v/>
      </c>
      <c r="D853" s="38" t="str">
        <f t="shared" si="57"/>
        <v/>
      </c>
      <c r="E853" s="14" t="str">
        <f t="shared" si="58"/>
        <v/>
      </c>
    </row>
    <row r="854" spans="1:5" x14ac:dyDescent="0.4">
      <c r="A854" s="13"/>
      <c r="B854" t="str">
        <f t="shared" si="55"/>
        <v/>
      </c>
      <c r="C854" s="57" t="str">
        <f t="shared" si="56"/>
        <v/>
      </c>
      <c r="D854" s="38" t="str">
        <f t="shared" si="57"/>
        <v/>
      </c>
      <c r="E854" s="14" t="str">
        <f t="shared" si="58"/>
        <v/>
      </c>
    </row>
    <row r="855" spans="1:5" x14ac:dyDescent="0.4">
      <c r="A855" s="13"/>
      <c r="B855" t="str">
        <f t="shared" si="55"/>
        <v/>
      </c>
      <c r="C855" s="57" t="str">
        <f t="shared" si="56"/>
        <v/>
      </c>
      <c r="D855" s="38" t="str">
        <f t="shared" si="57"/>
        <v/>
      </c>
      <c r="E855" s="14" t="str">
        <f t="shared" si="58"/>
        <v/>
      </c>
    </row>
    <row r="856" spans="1:5" x14ac:dyDescent="0.4">
      <c r="A856" s="13"/>
      <c r="B856" t="str">
        <f t="shared" si="55"/>
        <v/>
      </c>
      <c r="C856" s="57" t="str">
        <f t="shared" si="56"/>
        <v/>
      </c>
      <c r="D856" s="38" t="str">
        <f t="shared" si="57"/>
        <v/>
      </c>
      <c r="E856" s="14" t="str">
        <f t="shared" si="58"/>
        <v/>
      </c>
    </row>
    <row r="857" spans="1:5" x14ac:dyDescent="0.4">
      <c r="A857" s="13"/>
      <c r="B857" t="str">
        <f t="shared" si="55"/>
        <v/>
      </c>
      <c r="C857" s="57" t="str">
        <f t="shared" si="56"/>
        <v/>
      </c>
      <c r="D857" s="38" t="str">
        <f t="shared" si="57"/>
        <v/>
      </c>
      <c r="E857" s="14" t="str">
        <f t="shared" si="58"/>
        <v/>
      </c>
    </row>
    <row r="858" spans="1:5" x14ac:dyDescent="0.4">
      <c r="A858" s="13"/>
      <c r="B858" t="str">
        <f t="shared" si="55"/>
        <v/>
      </c>
      <c r="C858" s="57" t="str">
        <f t="shared" si="56"/>
        <v/>
      </c>
      <c r="D858" s="38" t="str">
        <f t="shared" si="57"/>
        <v/>
      </c>
      <c r="E858" s="14" t="str">
        <f t="shared" si="58"/>
        <v/>
      </c>
    </row>
    <row r="859" spans="1:5" x14ac:dyDescent="0.4">
      <c r="A859" s="13"/>
      <c r="B859" t="str">
        <f t="shared" si="55"/>
        <v/>
      </c>
      <c r="C859" s="57" t="str">
        <f t="shared" si="56"/>
        <v/>
      </c>
      <c r="D859" s="38" t="str">
        <f t="shared" si="57"/>
        <v/>
      </c>
      <c r="E859" s="14" t="str">
        <f t="shared" si="58"/>
        <v/>
      </c>
    </row>
    <row r="860" spans="1:5" x14ac:dyDescent="0.4">
      <c r="A860" s="13"/>
      <c r="B860" t="str">
        <f t="shared" si="55"/>
        <v/>
      </c>
      <c r="C860" s="57" t="str">
        <f t="shared" si="56"/>
        <v/>
      </c>
      <c r="D860" s="38" t="str">
        <f t="shared" si="57"/>
        <v/>
      </c>
      <c r="E860" s="14" t="str">
        <f t="shared" si="58"/>
        <v/>
      </c>
    </row>
    <row r="861" spans="1:5" x14ac:dyDescent="0.4">
      <c r="A861" s="13"/>
      <c r="B861" t="str">
        <f t="shared" si="55"/>
        <v/>
      </c>
      <c r="C861" s="57" t="str">
        <f t="shared" si="56"/>
        <v/>
      </c>
      <c r="D861" s="38" t="str">
        <f t="shared" si="57"/>
        <v/>
      </c>
      <c r="E861" s="14" t="str">
        <f t="shared" si="58"/>
        <v/>
      </c>
    </row>
    <row r="862" spans="1:5" x14ac:dyDescent="0.4">
      <c r="A862" s="13"/>
      <c r="B862" t="str">
        <f t="shared" si="55"/>
        <v/>
      </c>
      <c r="C862" s="57" t="str">
        <f t="shared" si="56"/>
        <v/>
      </c>
      <c r="D862" s="38" t="str">
        <f t="shared" si="57"/>
        <v/>
      </c>
      <c r="E862" s="14" t="str">
        <f t="shared" si="58"/>
        <v/>
      </c>
    </row>
    <row r="863" spans="1:5" x14ac:dyDescent="0.4">
      <c r="A863" s="13"/>
      <c r="B863" t="str">
        <f t="shared" si="55"/>
        <v/>
      </c>
      <c r="C863" s="57" t="str">
        <f t="shared" si="56"/>
        <v/>
      </c>
      <c r="D863" s="38" t="str">
        <f t="shared" si="57"/>
        <v/>
      </c>
      <c r="E863" s="14" t="str">
        <f t="shared" si="58"/>
        <v/>
      </c>
    </row>
    <row r="864" spans="1:5" x14ac:dyDescent="0.4">
      <c r="A864" s="13"/>
      <c r="B864" t="str">
        <f t="shared" si="55"/>
        <v/>
      </c>
      <c r="C864" s="57" t="str">
        <f t="shared" si="56"/>
        <v/>
      </c>
      <c r="D864" s="38" t="str">
        <f t="shared" si="57"/>
        <v/>
      </c>
      <c r="E864" s="14" t="str">
        <f t="shared" si="58"/>
        <v/>
      </c>
    </row>
    <row r="865" spans="1:5" x14ac:dyDescent="0.4">
      <c r="A865" s="13"/>
      <c r="B865" t="str">
        <f t="shared" si="55"/>
        <v/>
      </c>
      <c r="C865" s="57" t="str">
        <f t="shared" si="56"/>
        <v/>
      </c>
      <c r="D865" s="38" t="str">
        <f t="shared" si="57"/>
        <v/>
      </c>
      <c r="E865" s="14" t="str">
        <f t="shared" si="58"/>
        <v/>
      </c>
    </row>
    <row r="866" spans="1:5" x14ac:dyDescent="0.4">
      <c r="A866" s="13"/>
      <c r="B866" t="str">
        <f t="shared" si="55"/>
        <v/>
      </c>
      <c r="C866" s="57" t="str">
        <f t="shared" si="56"/>
        <v/>
      </c>
      <c r="D866" s="38" t="str">
        <f t="shared" si="57"/>
        <v/>
      </c>
      <c r="E866" s="14" t="str">
        <f t="shared" si="58"/>
        <v/>
      </c>
    </row>
    <row r="867" spans="1:5" x14ac:dyDescent="0.4">
      <c r="A867" s="13"/>
      <c r="B867" t="str">
        <f t="shared" si="55"/>
        <v/>
      </c>
      <c r="C867" s="57" t="str">
        <f t="shared" si="56"/>
        <v/>
      </c>
      <c r="D867" s="38" t="str">
        <f t="shared" si="57"/>
        <v/>
      </c>
      <c r="E867" s="14" t="str">
        <f t="shared" si="58"/>
        <v/>
      </c>
    </row>
    <row r="868" spans="1:5" x14ac:dyDescent="0.4">
      <c r="A868" s="13"/>
      <c r="B868" t="str">
        <f t="shared" si="55"/>
        <v/>
      </c>
      <c r="C868" s="57" t="str">
        <f t="shared" si="56"/>
        <v/>
      </c>
      <c r="D868" s="38" t="str">
        <f t="shared" si="57"/>
        <v/>
      </c>
      <c r="E868" s="14" t="str">
        <f t="shared" si="58"/>
        <v/>
      </c>
    </row>
    <row r="869" spans="1:5" x14ac:dyDescent="0.4">
      <c r="A869" s="13"/>
      <c r="B869" t="str">
        <f t="shared" si="55"/>
        <v/>
      </c>
      <c r="C869" s="57" t="str">
        <f t="shared" si="56"/>
        <v/>
      </c>
      <c r="D869" s="38" t="str">
        <f t="shared" si="57"/>
        <v/>
      </c>
      <c r="E869" s="14" t="str">
        <f t="shared" si="58"/>
        <v/>
      </c>
    </row>
    <row r="870" spans="1:5" x14ac:dyDescent="0.4">
      <c r="A870" s="13"/>
      <c r="B870" t="str">
        <f t="shared" si="55"/>
        <v/>
      </c>
      <c r="C870" s="57" t="str">
        <f t="shared" si="56"/>
        <v/>
      </c>
      <c r="D870" s="38" t="str">
        <f t="shared" si="57"/>
        <v/>
      </c>
      <c r="E870" s="14" t="str">
        <f t="shared" si="58"/>
        <v/>
      </c>
    </row>
    <row r="871" spans="1:5" x14ac:dyDescent="0.4">
      <c r="A871" s="13"/>
      <c r="B871" t="str">
        <f t="shared" si="55"/>
        <v/>
      </c>
      <c r="C871" s="57" t="str">
        <f t="shared" si="56"/>
        <v/>
      </c>
      <c r="D871" s="38" t="str">
        <f t="shared" si="57"/>
        <v/>
      </c>
      <c r="E871" s="14" t="str">
        <f t="shared" si="58"/>
        <v/>
      </c>
    </row>
    <row r="872" spans="1:5" x14ac:dyDescent="0.4">
      <c r="A872" s="13"/>
      <c r="B872" t="str">
        <f t="shared" si="55"/>
        <v/>
      </c>
      <c r="C872" s="57" t="str">
        <f t="shared" si="56"/>
        <v/>
      </c>
      <c r="D872" s="38" t="str">
        <f t="shared" si="57"/>
        <v/>
      </c>
      <c r="E872" s="14" t="str">
        <f t="shared" si="58"/>
        <v/>
      </c>
    </row>
    <row r="873" spans="1:5" x14ac:dyDescent="0.4">
      <c r="A873" s="13"/>
      <c r="B873" t="str">
        <f t="shared" si="55"/>
        <v/>
      </c>
      <c r="C873" s="57" t="str">
        <f t="shared" si="56"/>
        <v/>
      </c>
      <c r="D873" s="38" t="str">
        <f t="shared" si="57"/>
        <v/>
      </c>
      <c r="E873" s="14" t="str">
        <f t="shared" si="58"/>
        <v/>
      </c>
    </row>
    <row r="874" spans="1:5" x14ac:dyDescent="0.4">
      <c r="A874" s="13"/>
      <c r="B874" t="str">
        <f t="shared" si="55"/>
        <v/>
      </c>
      <c r="C874" s="57" t="str">
        <f t="shared" si="56"/>
        <v/>
      </c>
      <c r="D874" s="38" t="str">
        <f t="shared" si="57"/>
        <v/>
      </c>
      <c r="E874" s="14" t="str">
        <f t="shared" si="58"/>
        <v/>
      </c>
    </row>
    <row r="875" spans="1:5" x14ac:dyDescent="0.4">
      <c r="A875" s="13"/>
      <c r="B875" t="str">
        <f t="shared" si="55"/>
        <v/>
      </c>
      <c r="C875" s="57" t="str">
        <f t="shared" si="56"/>
        <v/>
      </c>
      <c r="D875" s="38" t="str">
        <f t="shared" si="57"/>
        <v/>
      </c>
      <c r="E875" s="14" t="str">
        <f t="shared" si="58"/>
        <v/>
      </c>
    </row>
    <row r="876" spans="1:5" x14ac:dyDescent="0.4">
      <c r="A876" s="13"/>
      <c r="B876" t="str">
        <f t="shared" si="55"/>
        <v/>
      </c>
      <c r="C876" s="57" t="str">
        <f t="shared" si="56"/>
        <v/>
      </c>
      <c r="D876" s="38" t="str">
        <f t="shared" si="57"/>
        <v/>
      </c>
      <c r="E876" s="14" t="str">
        <f t="shared" si="58"/>
        <v/>
      </c>
    </row>
    <row r="877" spans="1:5" x14ac:dyDescent="0.4">
      <c r="A877" s="13"/>
      <c r="B877" t="str">
        <f t="shared" si="55"/>
        <v/>
      </c>
      <c r="C877" s="57" t="str">
        <f t="shared" si="56"/>
        <v/>
      </c>
      <c r="D877" s="38" t="str">
        <f t="shared" si="57"/>
        <v/>
      </c>
      <c r="E877" s="14" t="str">
        <f t="shared" si="58"/>
        <v/>
      </c>
    </row>
    <row r="878" spans="1:5" x14ac:dyDescent="0.4">
      <c r="A878" s="13"/>
      <c r="B878" t="str">
        <f t="shared" si="55"/>
        <v/>
      </c>
      <c r="C878" s="57" t="str">
        <f t="shared" si="56"/>
        <v/>
      </c>
      <c r="D878" s="38" t="str">
        <f t="shared" si="57"/>
        <v/>
      </c>
      <c r="E878" s="14" t="str">
        <f t="shared" si="58"/>
        <v/>
      </c>
    </row>
    <row r="879" spans="1:5" x14ac:dyDescent="0.4">
      <c r="A879" s="13"/>
      <c r="B879" t="str">
        <f t="shared" si="55"/>
        <v/>
      </c>
      <c r="C879" s="57" t="str">
        <f t="shared" si="56"/>
        <v/>
      </c>
      <c r="D879" s="38" t="str">
        <f t="shared" si="57"/>
        <v/>
      </c>
      <c r="E879" s="14" t="str">
        <f t="shared" si="58"/>
        <v/>
      </c>
    </row>
    <row r="880" spans="1:5" x14ac:dyDescent="0.4">
      <c r="A880" s="13"/>
      <c r="B880" t="str">
        <f t="shared" si="55"/>
        <v/>
      </c>
      <c r="C880" s="57" t="str">
        <f t="shared" si="56"/>
        <v/>
      </c>
      <c r="D880" s="38" t="str">
        <f t="shared" si="57"/>
        <v/>
      </c>
      <c r="E880" s="14" t="str">
        <f t="shared" si="58"/>
        <v/>
      </c>
    </row>
    <row r="881" spans="1:5" x14ac:dyDescent="0.4">
      <c r="A881" s="13"/>
      <c r="B881" t="str">
        <f t="shared" si="55"/>
        <v/>
      </c>
      <c r="C881" s="57" t="str">
        <f t="shared" si="56"/>
        <v/>
      </c>
      <c r="D881" s="38" t="str">
        <f t="shared" si="57"/>
        <v/>
      </c>
      <c r="E881" s="14" t="str">
        <f t="shared" si="58"/>
        <v/>
      </c>
    </row>
    <row r="882" spans="1:5" x14ac:dyDescent="0.4">
      <c r="A882" s="13"/>
      <c r="B882" t="str">
        <f t="shared" si="55"/>
        <v/>
      </c>
      <c r="C882" s="57" t="str">
        <f t="shared" si="56"/>
        <v/>
      </c>
      <c r="D882" s="38" t="str">
        <f t="shared" si="57"/>
        <v/>
      </c>
      <c r="E882" s="14" t="str">
        <f t="shared" si="58"/>
        <v/>
      </c>
    </row>
    <row r="883" spans="1:5" x14ac:dyDescent="0.4">
      <c r="A883" s="13"/>
      <c r="B883" t="str">
        <f t="shared" si="55"/>
        <v/>
      </c>
      <c r="C883" s="57" t="str">
        <f t="shared" si="56"/>
        <v/>
      </c>
      <c r="D883" s="38" t="str">
        <f t="shared" si="57"/>
        <v/>
      </c>
      <c r="E883" s="14" t="str">
        <f t="shared" si="58"/>
        <v/>
      </c>
    </row>
    <row r="884" spans="1:5" x14ac:dyDescent="0.4">
      <c r="A884" s="13"/>
      <c r="B884" t="str">
        <f t="shared" si="55"/>
        <v/>
      </c>
      <c r="C884" s="57" t="str">
        <f t="shared" si="56"/>
        <v/>
      </c>
      <c r="D884" s="38" t="str">
        <f t="shared" si="57"/>
        <v/>
      </c>
      <c r="E884" s="14" t="str">
        <f t="shared" si="58"/>
        <v/>
      </c>
    </row>
    <row r="885" spans="1:5" x14ac:dyDescent="0.4">
      <c r="A885" s="13"/>
      <c r="B885" t="str">
        <f t="shared" si="55"/>
        <v/>
      </c>
      <c r="C885" s="57" t="str">
        <f t="shared" si="56"/>
        <v/>
      </c>
      <c r="D885" s="38" t="str">
        <f t="shared" si="57"/>
        <v/>
      </c>
      <c r="E885" s="14" t="str">
        <f t="shared" si="58"/>
        <v/>
      </c>
    </row>
    <row r="886" spans="1:5" x14ac:dyDescent="0.4">
      <c r="A886" s="13"/>
      <c r="B886" t="str">
        <f t="shared" si="55"/>
        <v/>
      </c>
      <c r="C886" s="57" t="str">
        <f t="shared" si="56"/>
        <v/>
      </c>
      <c r="D886" s="38" t="str">
        <f t="shared" si="57"/>
        <v/>
      </c>
      <c r="E886" s="14" t="str">
        <f t="shared" si="58"/>
        <v/>
      </c>
    </row>
    <row r="887" spans="1:5" x14ac:dyDescent="0.4">
      <c r="A887" s="13"/>
      <c r="B887" t="str">
        <f t="shared" si="55"/>
        <v/>
      </c>
      <c r="C887" s="57" t="str">
        <f t="shared" si="56"/>
        <v/>
      </c>
      <c r="D887" s="38" t="str">
        <f t="shared" si="57"/>
        <v/>
      </c>
      <c r="E887" s="14" t="str">
        <f t="shared" si="58"/>
        <v/>
      </c>
    </row>
    <row r="888" spans="1:5" x14ac:dyDescent="0.4">
      <c r="A888" s="13"/>
      <c r="B888" t="str">
        <f t="shared" si="55"/>
        <v/>
      </c>
      <c r="C888" s="57" t="str">
        <f t="shared" si="56"/>
        <v/>
      </c>
      <c r="D888" s="38" t="str">
        <f t="shared" si="57"/>
        <v/>
      </c>
      <c r="E888" s="14" t="str">
        <f t="shared" si="58"/>
        <v/>
      </c>
    </row>
    <row r="889" spans="1:5" x14ac:dyDescent="0.4">
      <c r="A889" s="13"/>
      <c r="B889" t="str">
        <f t="shared" si="55"/>
        <v/>
      </c>
      <c r="C889" s="57" t="str">
        <f t="shared" si="56"/>
        <v/>
      </c>
      <c r="D889" s="38" t="str">
        <f t="shared" si="57"/>
        <v/>
      </c>
      <c r="E889" s="14" t="str">
        <f t="shared" si="58"/>
        <v/>
      </c>
    </row>
    <row r="890" spans="1:5" x14ac:dyDescent="0.4">
      <c r="A890" s="13"/>
      <c r="B890" t="str">
        <f t="shared" si="55"/>
        <v/>
      </c>
      <c r="C890" s="57" t="str">
        <f t="shared" si="56"/>
        <v/>
      </c>
      <c r="D890" s="38" t="str">
        <f t="shared" si="57"/>
        <v/>
      </c>
      <c r="E890" s="14" t="str">
        <f t="shared" si="58"/>
        <v/>
      </c>
    </row>
    <row r="891" spans="1:5" x14ac:dyDescent="0.4">
      <c r="A891" s="13"/>
      <c r="B891" t="str">
        <f t="shared" si="55"/>
        <v/>
      </c>
      <c r="C891" s="57" t="str">
        <f t="shared" si="56"/>
        <v/>
      </c>
      <c r="D891" s="38" t="str">
        <f t="shared" si="57"/>
        <v/>
      </c>
      <c r="E891" s="14" t="str">
        <f t="shared" si="58"/>
        <v/>
      </c>
    </row>
    <row r="892" spans="1:5" x14ac:dyDescent="0.4">
      <c r="A892" s="13"/>
      <c r="B892" t="str">
        <f t="shared" si="55"/>
        <v/>
      </c>
      <c r="C892" s="57" t="str">
        <f t="shared" si="56"/>
        <v/>
      </c>
      <c r="D892" s="38" t="str">
        <f t="shared" si="57"/>
        <v/>
      </c>
      <c r="E892" s="14" t="str">
        <f t="shared" si="58"/>
        <v/>
      </c>
    </row>
    <row r="893" spans="1:5" x14ac:dyDescent="0.4">
      <c r="A893" s="13"/>
      <c r="B893" t="str">
        <f t="shared" si="55"/>
        <v/>
      </c>
      <c r="C893" s="57" t="str">
        <f t="shared" si="56"/>
        <v/>
      </c>
      <c r="D893" s="38" t="str">
        <f t="shared" si="57"/>
        <v/>
      </c>
      <c r="E893" s="14" t="str">
        <f t="shared" si="58"/>
        <v/>
      </c>
    </row>
    <row r="894" spans="1:5" x14ac:dyDescent="0.4">
      <c r="A894" s="13"/>
      <c r="B894" t="str">
        <f t="shared" si="55"/>
        <v/>
      </c>
      <c r="C894" s="57" t="str">
        <f t="shared" si="56"/>
        <v/>
      </c>
      <c r="D894" s="38" t="str">
        <f t="shared" si="57"/>
        <v/>
      </c>
      <c r="E894" s="14" t="str">
        <f t="shared" si="58"/>
        <v/>
      </c>
    </row>
    <row r="895" spans="1:5" x14ac:dyDescent="0.4">
      <c r="A895" s="13"/>
      <c r="B895" t="str">
        <f t="shared" si="55"/>
        <v/>
      </c>
      <c r="C895" s="57" t="str">
        <f t="shared" si="56"/>
        <v/>
      </c>
      <c r="D895" s="38" t="str">
        <f t="shared" si="57"/>
        <v/>
      </c>
      <c r="E895" s="14" t="str">
        <f t="shared" si="58"/>
        <v/>
      </c>
    </row>
    <row r="896" spans="1:5" x14ac:dyDescent="0.4">
      <c r="A896" s="13"/>
      <c r="B896" t="str">
        <f t="shared" si="55"/>
        <v/>
      </c>
      <c r="C896" s="57" t="str">
        <f t="shared" si="56"/>
        <v/>
      </c>
      <c r="D896" s="38" t="str">
        <f t="shared" si="57"/>
        <v/>
      </c>
      <c r="E896" s="14" t="str">
        <f t="shared" si="58"/>
        <v/>
      </c>
    </row>
    <row r="897" spans="1:5" x14ac:dyDescent="0.4">
      <c r="A897" s="13"/>
      <c r="B897" t="str">
        <f t="shared" si="55"/>
        <v/>
      </c>
      <c r="C897" s="57" t="str">
        <f t="shared" si="56"/>
        <v/>
      </c>
      <c r="D897" s="38" t="str">
        <f t="shared" si="57"/>
        <v/>
      </c>
      <c r="E897" s="14" t="str">
        <f t="shared" si="58"/>
        <v/>
      </c>
    </row>
    <row r="898" spans="1:5" x14ac:dyDescent="0.4">
      <c r="A898" s="13"/>
      <c r="B898" t="str">
        <f t="shared" si="55"/>
        <v/>
      </c>
      <c r="C898" s="57" t="str">
        <f t="shared" si="56"/>
        <v/>
      </c>
      <c r="D898" s="38" t="str">
        <f t="shared" si="57"/>
        <v/>
      </c>
      <c r="E898" s="14" t="str">
        <f t="shared" si="58"/>
        <v/>
      </c>
    </row>
    <row r="899" spans="1:5" x14ac:dyDescent="0.4">
      <c r="A899" s="13"/>
      <c r="B899" t="str">
        <f t="shared" si="55"/>
        <v/>
      </c>
      <c r="C899" s="57" t="str">
        <f t="shared" si="56"/>
        <v/>
      </c>
      <c r="D899" s="38" t="str">
        <f t="shared" si="57"/>
        <v/>
      </c>
      <c r="E899" s="14" t="str">
        <f t="shared" si="58"/>
        <v/>
      </c>
    </row>
    <row r="900" spans="1:5" x14ac:dyDescent="0.4">
      <c r="A900" s="13"/>
      <c r="B900" t="str">
        <f t="shared" si="55"/>
        <v/>
      </c>
      <c r="C900" s="57" t="str">
        <f t="shared" si="56"/>
        <v/>
      </c>
      <c r="D900" s="38" t="str">
        <f t="shared" si="57"/>
        <v/>
      </c>
      <c r="E900" s="14" t="str">
        <f t="shared" si="58"/>
        <v/>
      </c>
    </row>
    <row r="901" spans="1:5" x14ac:dyDescent="0.4">
      <c r="A901" s="13"/>
      <c r="B901" t="str">
        <f t="shared" si="55"/>
        <v/>
      </c>
      <c r="C901" s="57" t="str">
        <f t="shared" si="56"/>
        <v/>
      </c>
      <c r="D901" s="38" t="str">
        <f t="shared" si="57"/>
        <v/>
      </c>
      <c r="E901" s="14" t="str">
        <f t="shared" si="58"/>
        <v/>
      </c>
    </row>
    <row r="902" spans="1:5" x14ac:dyDescent="0.4">
      <c r="A902" s="13"/>
      <c r="B902" t="str">
        <f t="shared" si="55"/>
        <v/>
      </c>
      <c r="C902" s="57" t="str">
        <f t="shared" si="56"/>
        <v/>
      </c>
      <c r="D902" s="38" t="str">
        <f t="shared" si="57"/>
        <v/>
      </c>
      <c r="E902" s="14" t="str">
        <f t="shared" si="58"/>
        <v/>
      </c>
    </row>
    <row r="903" spans="1:5" x14ac:dyDescent="0.4">
      <c r="A903" s="13"/>
      <c r="B903" t="str">
        <f t="shared" si="55"/>
        <v/>
      </c>
      <c r="C903" s="57" t="str">
        <f t="shared" si="56"/>
        <v/>
      </c>
      <c r="D903" s="38" t="str">
        <f t="shared" si="57"/>
        <v/>
      </c>
      <c r="E903" s="14" t="str">
        <f t="shared" si="58"/>
        <v/>
      </c>
    </row>
    <row r="904" spans="1:5" x14ac:dyDescent="0.4">
      <c r="A904" s="13"/>
      <c r="B904" t="str">
        <f t="shared" si="55"/>
        <v/>
      </c>
      <c r="C904" s="57" t="str">
        <f t="shared" si="56"/>
        <v/>
      </c>
      <c r="D904" s="38" t="str">
        <f t="shared" si="57"/>
        <v/>
      </c>
      <c r="E904" s="14" t="str">
        <f t="shared" si="58"/>
        <v/>
      </c>
    </row>
    <row r="905" spans="1:5" x14ac:dyDescent="0.4">
      <c r="A905" s="13"/>
      <c r="B905" t="str">
        <f t="shared" si="55"/>
        <v/>
      </c>
      <c r="C905" s="57" t="str">
        <f t="shared" si="56"/>
        <v/>
      </c>
      <c r="D905" s="38" t="str">
        <f t="shared" si="57"/>
        <v/>
      </c>
      <c r="E905" s="14" t="str">
        <f t="shared" si="58"/>
        <v/>
      </c>
    </row>
    <row r="906" spans="1:5" x14ac:dyDescent="0.4">
      <c r="A906" s="13"/>
      <c r="B906" t="str">
        <f t="shared" si="55"/>
        <v/>
      </c>
      <c r="C906" s="57" t="str">
        <f t="shared" si="56"/>
        <v/>
      </c>
      <c r="D906" s="38" t="str">
        <f t="shared" si="57"/>
        <v/>
      </c>
      <c r="E906" s="14" t="str">
        <f t="shared" si="58"/>
        <v/>
      </c>
    </row>
    <row r="907" spans="1:5" x14ac:dyDescent="0.4">
      <c r="A907" s="13"/>
      <c r="B907" t="str">
        <f t="shared" si="55"/>
        <v/>
      </c>
      <c r="C907" s="57" t="str">
        <f t="shared" si="56"/>
        <v/>
      </c>
      <c r="D907" s="38" t="str">
        <f t="shared" si="57"/>
        <v/>
      </c>
      <c r="E907" s="14" t="str">
        <f t="shared" si="58"/>
        <v/>
      </c>
    </row>
    <row r="908" spans="1:5" x14ac:dyDescent="0.4">
      <c r="A908" s="13"/>
      <c r="B908" t="str">
        <f t="shared" si="55"/>
        <v/>
      </c>
      <c r="C908" s="57" t="str">
        <f t="shared" si="56"/>
        <v/>
      </c>
      <c r="D908" s="38" t="str">
        <f t="shared" si="57"/>
        <v/>
      </c>
      <c r="E908" s="14" t="str">
        <f t="shared" si="58"/>
        <v/>
      </c>
    </row>
    <row r="909" spans="1:5" x14ac:dyDescent="0.4">
      <c r="A909" s="13"/>
      <c r="B909" t="str">
        <f t="shared" si="55"/>
        <v/>
      </c>
      <c r="C909" s="57" t="str">
        <f t="shared" si="56"/>
        <v/>
      </c>
      <c r="D909" s="38" t="str">
        <f t="shared" si="57"/>
        <v/>
      </c>
      <c r="E909" s="14" t="str">
        <f t="shared" si="58"/>
        <v/>
      </c>
    </row>
    <row r="910" spans="1:5" x14ac:dyDescent="0.4">
      <c r="A910" s="13"/>
      <c r="B910" t="str">
        <f t="shared" ref="B910:B973" si="59">IF(ISBLANK(A910), "", IFERROR(VLOOKUP(A910, di,  3, FALSE), "DI não encontrado"))</f>
        <v/>
      </c>
      <c r="C910" s="57" t="str">
        <f t="shared" ref="C910:C973" si="60">IF(ISBLANK(A910),"", $B$2)</f>
        <v/>
      </c>
      <c r="D910" s="38" t="str">
        <f t="shared" si="57"/>
        <v/>
      </c>
      <c r="E910" s="14" t="str">
        <f t="shared" si="58"/>
        <v/>
      </c>
    </row>
    <row r="911" spans="1:5" x14ac:dyDescent="0.4">
      <c r="A911" s="13"/>
      <c r="B911" t="str">
        <f t="shared" si="59"/>
        <v/>
      </c>
      <c r="C911" s="57" t="str">
        <f t="shared" si="60"/>
        <v/>
      </c>
      <c r="D911" s="38" t="str">
        <f t="shared" ref="D911:D974" si="61">IFERROR((B911-1)*C911+1, "")</f>
        <v/>
      </c>
      <c r="E911" s="14" t="str">
        <f t="shared" ref="E911:E974" si="62">IFERROR(E910*D911, "")</f>
        <v/>
      </c>
    </row>
    <row r="912" spans="1:5" x14ac:dyDescent="0.4">
      <c r="A912" s="13"/>
      <c r="B912" t="str">
        <f t="shared" si="59"/>
        <v/>
      </c>
      <c r="C912" s="57" t="str">
        <f t="shared" si="60"/>
        <v/>
      </c>
      <c r="D912" s="38" t="str">
        <f t="shared" si="61"/>
        <v/>
      </c>
      <c r="E912" s="14" t="str">
        <f t="shared" si="62"/>
        <v/>
      </c>
    </row>
    <row r="913" spans="1:5" x14ac:dyDescent="0.4">
      <c r="A913" s="13"/>
      <c r="B913" t="str">
        <f t="shared" si="59"/>
        <v/>
      </c>
      <c r="C913" s="57" t="str">
        <f t="shared" si="60"/>
        <v/>
      </c>
      <c r="D913" s="38" t="str">
        <f t="shared" si="61"/>
        <v/>
      </c>
      <c r="E913" s="14" t="str">
        <f t="shared" si="62"/>
        <v/>
      </c>
    </row>
    <row r="914" spans="1:5" x14ac:dyDescent="0.4">
      <c r="A914" s="13"/>
      <c r="B914" t="str">
        <f t="shared" si="59"/>
        <v/>
      </c>
      <c r="C914" s="57" t="str">
        <f t="shared" si="60"/>
        <v/>
      </c>
      <c r="D914" s="38" t="str">
        <f t="shared" si="61"/>
        <v/>
      </c>
      <c r="E914" s="14" t="str">
        <f t="shared" si="62"/>
        <v/>
      </c>
    </row>
    <row r="915" spans="1:5" x14ac:dyDescent="0.4">
      <c r="A915" s="13"/>
      <c r="B915" t="str">
        <f t="shared" si="59"/>
        <v/>
      </c>
      <c r="C915" s="57" t="str">
        <f t="shared" si="60"/>
        <v/>
      </c>
      <c r="D915" s="38" t="str">
        <f t="shared" si="61"/>
        <v/>
      </c>
      <c r="E915" s="14" t="str">
        <f t="shared" si="62"/>
        <v/>
      </c>
    </row>
    <row r="916" spans="1:5" x14ac:dyDescent="0.4">
      <c r="A916" s="13"/>
      <c r="B916" t="str">
        <f t="shared" si="59"/>
        <v/>
      </c>
      <c r="C916" s="57" t="str">
        <f t="shared" si="60"/>
        <v/>
      </c>
      <c r="D916" s="38" t="str">
        <f t="shared" si="61"/>
        <v/>
      </c>
      <c r="E916" s="14" t="str">
        <f t="shared" si="62"/>
        <v/>
      </c>
    </row>
    <row r="917" spans="1:5" x14ac:dyDescent="0.4">
      <c r="A917" s="13"/>
      <c r="B917" t="str">
        <f t="shared" si="59"/>
        <v/>
      </c>
      <c r="C917" s="57" t="str">
        <f t="shared" si="60"/>
        <v/>
      </c>
      <c r="D917" s="38" t="str">
        <f t="shared" si="61"/>
        <v/>
      </c>
      <c r="E917" s="14" t="str">
        <f t="shared" si="62"/>
        <v/>
      </c>
    </row>
    <row r="918" spans="1:5" x14ac:dyDescent="0.4">
      <c r="A918" s="13"/>
      <c r="B918" t="str">
        <f t="shared" si="59"/>
        <v/>
      </c>
      <c r="C918" s="57" t="str">
        <f t="shared" si="60"/>
        <v/>
      </c>
      <c r="D918" s="38" t="str">
        <f t="shared" si="61"/>
        <v/>
      </c>
      <c r="E918" s="14" t="str">
        <f t="shared" si="62"/>
        <v/>
      </c>
    </row>
    <row r="919" spans="1:5" x14ac:dyDescent="0.4">
      <c r="A919" s="13"/>
      <c r="B919" t="str">
        <f t="shared" si="59"/>
        <v/>
      </c>
      <c r="C919" s="57" t="str">
        <f t="shared" si="60"/>
        <v/>
      </c>
      <c r="D919" s="38" t="str">
        <f t="shared" si="61"/>
        <v/>
      </c>
      <c r="E919" s="14" t="str">
        <f t="shared" si="62"/>
        <v/>
      </c>
    </row>
    <row r="920" spans="1:5" x14ac:dyDescent="0.4">
      <c r="A920" s="13"/>
      <c r="B920" t="str">
        <f t="shared" si="59"/>
        <v/>
      </c>
      <c r="C920" s="57" t="str">
        <f t="shared" si="60"/>
        <v/>
      </c>
      <c r="D920" s="38" t="str">
        <f t="shared" si="61"/>
        <v/>
      </c>
      <c r="E920" s="14" t="str">
        <f t="shared" si="62"/>
        <v/>
      </c>
    </row>
    <row r="921" spans="1:5" x14ac:dyDescent="0.4">
      <c r="A921" s="13"/>
      <c r="B921" t="str">
        <f t="shared" si="59"/>
        <v/>
      </c>
      <c r="C921" s="57" t="str">
        <f t="shared" si="60"/>
        <v/>
      </c>
      <c r="D921" s="38" t="str">
        <f t="shared" si="61"/>
        <v/>
      </c>
      <c r="E921" s="14" t="str">
        <f t="shared" si="62"/>
        <v/>
      </c>
    </row>
    <row r="922" spans="1:5" x14ac:dyDescent="0.4">
      <c r="A922" s="13"/>
      <c r="B922" t="str">
        <f t="shared" si="59"/>
        <v/>
      </c>
      <c r="C922" s="57" t="str">
        <f t="shared" si="60"/>
        <v/>
      </c>
      <c r="D922" s="38" t="str">
        <f t="shared" si="61"/>
        <v/>
      </c>
      <c r="E922" s="14" t="str">
        <f t="shared" si="62"/>
        <v/>
      </c>
    </row>
    <row r="923" spans="1:5" x14ac:dyDescent="0.4">
      <c r="A923" s="13"/>
      <c r="B923" t="str">
        <f t="shared" si="59"/>
        <v/>
      </c>
      <c r="C923" s="57" t="str">
        <f t="shared" si="60"/>
        <v/>
      </c>
      <c r="D923" s="38" t="str">
        <f t="shared" si="61"/>
        <v/>
      </c>
      <c r="E923" s="14" t="str">
        <f t="shared" si="62"/>
        <v/>
      </c>
    </row>
    <row r="924" spans="1:5" x14ac:dyDescent="0.4">
      <c r="A924" s="13"/>
      <c r="B924" t="str">
        <f t="shared" si="59"/>
        <v/>
      </c>
      <c r="C924" s="57" t="str">
        <f t="shared" si="60"/>
        <v/>
      </c>
      <c r="D924" s="38" t="str">
        <f t="shared" si="61"/>
        <v/>
      </c>
      <c r="E924" s="14" t="str">
        <f t="shared" si="62"/>
        <v/>
      </c>
    </row>
    <row r="925" spans="1:5" x14ac:dyDescent="0.4">
      <c r="A925" s="13"/>
      <c r="B925" t="str">
        <f t="shared" si="59"/>
        <v/>
      </c>
      <c r="C925" s="57" t="str">
        <f t="shared" si="60"/>
        <v/>
      </c>
      <c r="D925" s="38" t="str">
        <f t="shared" si="61"/>
        <v/>
      </c>
      <c r="E925" s="14" t="str">
        <f t="shared" si="62"/>
        <v/>
      </c>
    </row>
    <row r="926" spans="1:5" x14ac:dyDescent="0.4">
      <c r="A926" s="13"/>
      <c r="B926" t="str">
        <f t="shared" si="59"/>
        <v/>
      </c>
      <c r="C926" s="57" t="str">
        <f t="shared" si="60"/>
        <v/>
      </c>
      <c r="D926" s="38" t="str">
        <f t="shared" si="61"/>
        <v/>
      </c>
      <c r="E926" s="14" t="str">
        <f t="shared" si="62"/>
        <v/>
      </c>
    </row>
    <row r="927" spans="1:5" x14ac:dyDescent="0.4">
      <c r="A927" s="13"/>
      <c r="B927" t="str">
        <f t="shared" si="59"/>
        <v/>
      </c>
      <c r="C927" s="57" t="str">
        <f t="shared" si="60"/>
        <v/>
      </c>
      <c r="D927" s="38" t="str">
        <f t="shared" si="61"/>
        <v/>
      </c>
      <c r="E927" s="14" t="str">
        <f t="shared" si="62"/>
        <v/>
      </c>
    </row>
    <row r="928" spans="1:5" x14ac:dyDescent="0.4">
      <c r="A928" s="13"/>
      <c r="B928" t="str">
        <f t="shared" si="59"/>
        <v/>
      </c>
      <c r="C928" s="57" t="str">
        <f t="shared" si="60"/>
        <v/>
      </c>
      <c r="D928" s="38" t="str">
        <f t="shared" si="61"/>
        <v/>
      </c>
      <c r="E928" s="14" t="str">
        <f t="shared" si="62"/>
        <v/>
      </c>
    </row>
    <row r="929" spans="1:5" x14ac:dyDescent="0.4">
      <c r="A929" s="13"/>
      <c r="B929" t="str">
        <f t="shared" si="59"/>
        <v/>
      </c>
      <c r="C929" s="57" t="str">
        <f t="shared" si="60"/>
        <v/>
      </c>
      <c r="D929" s="38" t="str">
        <f t="shared" si="61"/>
        <v/>
      </c>
      <c r="E929" s="14" t="str">
        <f t="shared" si="62"/>
        <v/>
      </c>
    </row>
    <row r="930" spans="1:5" x14ac:dyDescent="0.4">
      <c r="A930" s="13"/>
      <c r="B930" t="str">
        <f t="shared" si="59"/>
        <v/>
      </c>
      <c r="C930" s="57" t="str">
        <f t="shared" si="60"/>
        <v/>
      </c>
      <c r="D930" s="38" t="str">
        <f t="shared" si="61"/>
        <v/>
      </c>
      <c r="E930" s="14" t="str">
        <f t="shared" si="62"/>
        <v/>
      </c>
    </row>
    <row r="931" spans="1:5" x14ac:dyDescent="0.4">
      <c r="A931" s="13"/>
      <c r="B931" t="str">
        <f t="shared" si="59"/>
        <v/>
      </c>
      <c r="C931" s="57" t="str">
        <f t="shared" si="60"/>
        <v/>
      </c>
      <c r="D931" s="38" t="str">
        <f t="shared" si="61"/>
        <v/>
      </c>
      <c r="E931" s="14" t="str">
        <f t="shared" si="62"/>
        <v/>
      </c>
    </row>
    <row r="932" spans="1:5" x14ac:dyDescent="0.4">
      <c r="A932" s="13"/>
      <c r="B932" t="str">
        <f t="shared" si="59"/>
        <v/>
      </c>
      <c r="C932" s="57" t="str">
        <f t="shared" si="60"/>
        <v/>
      </c>
      <c r="D932" s="38" t="str">
        <f t="shared" si="61"/>
        <v/>
      </c>
      <c r="E932" s="14" t="str">
        <f t="shared" si="62"/>
        <v/>
      </c>
    </row>
    <row r="933" spans="1:5" x14ac:dyDescent="0.4">
      <c r="A933" s="13"/>
      <c r="B933" t="str">
        <f t="shared" si="59"/>
        <v/>
      </c>
      <c r="C933" s="57" t="str">
        <f t="shared" si="60"/>
        <v/>
      </c>
      <c r="D933" s="38" t="str">
        <f t="shared" si="61"/>
        <v/>
      </c>
      <c r="E933" s="14" t="str">
        <f t="shared" si="62"/>
        <v/>
      </c>
    </row>
    <row r="934" spans="1:5" x14ac:dyDescent="0.4">
      <c r="A934" s="13"/>
      <c r="B934" t="str">
        <f t="shared" si="59"/>
        <v/>
      </c>
      <c r="C934" s="57" t="str">
        <f t="shared" si="60"/>
        <v/>
      </c>
      <c r="D934" s="38" t="str">
        <f t="shared" si="61"/>
        <v/>
      </c>
      <c r="E934" s="14" t="str">
        <f t="shared" si="62"/>
        <v/>
      </c>
    </row>
    <row r="935" spans="1:5" x14ac:dyDescent="0.4">
      <c r="A935" s="13"/>
      <c r="B935" t="str">
        <f t="shared" si="59"/>
        <v/>
      </c>
      <c r="C935" s="57" t="str">
        <f t="shared" si="60"/>
        <v/>
      </c>
      <c r="D935" s="38" t="str">
        <f t="shared" si="61"/>
        <v/>
      </c>
      <c r="E935" s="14" t="str">
        <f t="shared" si="62"/>
        <v/>
      </c>
    </row>
    <row r="936" spans="1:5" x14ac:dyDescent="0.4">
      <c r="A936" s="13"/>
      <c r="B936" t="str">
        <f t="shared" si="59"/>
        <v/>
      </c>
      <c r="C936" s="57" t="str">
        <f t="shared" si="60"/>
        <v/>
      </c>
      <c r="D936" s="38" t="str">
        <f t="shared" si="61"/>
        <v/>
      </c>
      <c r="E936" s="14" t="str">
        <f t="shared" si="62"/>
        <v/>
      </c>
    </row>
    <row r="937" spans="1:5" x14ac:dyDescent="0.4">
      <c r="A937" s="13"/>
      <c r="B937" t="str">
        <f t="shared" si="59"/>
        <v/>
      </c>
      <c r="C937" s="57" t="str">
        <f t="shared" si="60"/>
        <v/>
      </c>
      <c r="D937" s="38" t="str">
        <f t="shared" si="61"/>
        <v/>
      </c>
      <c r="E937" s="14" t="str">
        <f t="shared" si="62"/>
        <v/>
      </c>
    </row>
    <row r="938" spans="1:5" x14ac:dyDescent="0.4">
      <c r="A938" s="13"/>
      <c r="B938" t="str">
        <f t="shared" si="59"/>
        <v/>
      </c>
      <c r="C938" s="57" t="str">
        <f t="shared" si="60"/>
        <v/>
      </c>
      <c r="D938" s="38" t="str">
        <f t="shared" si="61"/>
        <v/>
      </c>
      <c r="E938" s="14" t="str">
        <f t="shared" si="62"/>
        <v/>
      </c>
    </row>
    <row r="939" spans="1:5" x14ac:dyDescent="0.4">
      <c r="A939" s="13"/>
      <c r="B939" t="str">
        <f t="shared" si="59"/>
        <v/>
      </c>
      <c r="C939" s="57" t="str">
        <f t="shared" si="60"/>
        <v/>
      </c>
      <c r="D939" s="38" t="str">
        <f t="shared" si="61"/>
        <v/>
      </c>
      <c r="E939" s="14" t="str">
        <f t="shared" si="62"/>
        <v/>
      </c>
    </row>
    <row r="940" spans="1:5" x14ac:dyDescent="0.4">
      <c r="A940" s="13"/>
      <c r="B940" t="str">
        <f t="shared" si="59"/>
        <v/>
      </c>
      <c r="C940" s="57" t="str">
        <f t="shared" si="60"/>
        <v/>
      </c>
      <c r="D940" s="38" t="str">
        <f t="shared" si="61"/>
        <v/>
      </c>
      <c r="E940" s="14" t="str">
        <f t="shared" si="62"/>
        <v/>
      </c>
    </row>
    <row r="941" spans="1:5" x14ac:dyDescent="0.4">
      <c r="A941" s="13"/>
      <c r="B941" t="str">
        <f t="shared" si="59"/>
        <v/>
      </c>
      <c r="C941" s="57" t="str">
        <f t="shared" si="60"/>
        <v/>
      </c>
      <c r="D941" s="38" t="str">
        <f t="shared" si="61"/>
        <v/>
      </c>
      <c r="E941" s="14" t="str">
        <f t="shared" si="62"/>
        <v/>
      </c>
    </row>
    <row r="942" spans="1:5" x14ac:dyDescent="0.4">
      <c r="A942" s="13"/>
      <c r="B942" t="str">
        <f t="shared" si="59"/>
        <v/>
      </c>
      <c r="C942" s="57" t="str">
        <f t="shared" si="60"/>
        <v/>
      </c>
      <c r="D942" s="38" t="str">
        <f t="shared" si="61"/>
        <v/>
      </c>
      <c r="E942" s="14" t="str">
        <f t="shared" si="62"/>
        <v/>
      </c>
    </row>
    <row r="943" spans="1:5" x14ac:dyDescent="0.4">
      <c r="A943" s="13"/>
      <c r="B943" t="str">
        <f t="shared" si="59"/>
        <v/>
      </c>
      <c r="C943" s="57" t="str">
        <f t="shared" si="60"/>
        <v/>
      </c>
      <c r="D943" s="38" t="str">
        <f t="shared" si="61"/>
        <v/>
      </c>
      <c r="E943" s="14" t="str">
        <f t="shared" si="62"/>
        <v/>
      </c>
    </row>
    <row r="944" spans="1:5" x14ac:dyDescent="0.4">
      <c r="A944" s="13"/>
      <c r="B944" t="str">
        <f t="shared" si="59"/>
        <v/>
      </c>
      <c r="C944" s="57" t="str">
        <f t="shared" si="60"/>
        <v/>
      </c>
      <c r="D944" s="38" t="str">
        <f t="shared" si="61"/>
        <v/>
      </c>
      <c r="E944" s="14" t="str">
        <f t="shared" si="62"/>
        <v/>
      </c>
    </row>
    <row r="945" spans="1:5" x14ac:dyDescent="0.4">
      <c r="A945" s="13"/>
      <c r="B945" t="str">
        <f t="shared" si="59"/>
        <v/>
      </c>
      <c r="C945" s="57" t="str">
        <f t="shared" si="60"/>
        <v/>
      </c>
      <c r="D945" s="38" t="str">
        <f t="shared" si="61"/>
        <v/>
      </c>
      <c r="E945" s="14" t="str">
        <f t="shared" si="62"/>
        <v/>
      </c>
    </row>
    <row r="946" spans="1:5" x14ac:dyDescent="0.4">
      <c r="A946" s="13"/>
      <c r="B946" t="str">
        <f t="shared" si="59"/>
        <v/>
      </c>
      <c r="C946" s="57" t="str">
        <f t="shared" si="60"/>
        <v/>
      </c>
      <c r="D946" s="38" t="str">
        <f t="shared" si="61"/>
        <v/>
      </c>
      <c r="E946" s="14" t="str">
        <f t="shared" si="62"/>
        <v/>
      </c>
    </row>
    <row r="947" spans="1:5" x14ac:dyDescent="0.4">
      <c r="A947" s="13"/>
      <c r="B947" t="str">
        <f t="shared" si="59"/>
        <v/>
      </c>
      <c r="C947" s="57" t="str">
        <f t="shared" si="60"/>
        <v/>
      </c>
      <c r="D947" s="38" t="str">
        <f t="shared" si="61"/>
        <v/>
      </c>
      <c r="E947" s="14" t="str">
        <f t="shared" si="62"/>
        <v/>
      </c>
    </row>
    <row r="948" spans="1:5" x14ac:dyDescent="0.4">
      <c r="A948" s="13"/>
      <c r="B948" t="str">
        <f t="shared" si="59"/>
        <v/>
      </c>
      <c r="C948" s="57" t="str">
        <f t="shared" si="60"/>
        <v/>
      </c>
      <c r="D948" s="38" t="str">
        <f t="shared" si="61"/>
        <v/>
      </c>
      <c r="E948" s="14" t="str">
        <f t="shared" si="62"/>
        <v/>
      </c>
    </row>
    <row r="949" spans="1:5" x14ac:dyDescent="0.4">
      <c r="A949" s="13"/>
      <c r="B949" t="str">
        <f t="shared" si="59"/>
        <v/>
      </c>
      <c r="C949" s="57" t="str">
        <f t="shared" si="60"/>
        <v/>
      </c>
      <c r="D949" s="38" t="str">
        <f t="shared" si="61"/>
        <v/>
      </c>
      <c r="E949" s="14" t="str">
        <f t="shared" si="62"/>
        <v/>
      </c>
    </row>
    <row r="950" spans="1:5" x14ac:dyDescent="0.4">
      <c r="A950" s="13"/>
      <c r="B950" t="str">
        <f t="shared" si="59"/>
        <v/>
      </c>
      <c r="C950" s="57" t="str">
        <f t="shared" si="60"/>
        <v/>
      </c>
      <c r="D950" s="38" t="str">
        <f t="shared" si="61"/>
        <v/>
      </c>
      <c r="E950" s="14" t="str">
        <f t="shared" si="62"/>
        <v/>
      </c>
    </row>
    <row r="951" spans="1:5" x14ac:dyDescent="0.4">
      <c r="A951" s="13"/>
      <c r="B951" t="str">
        <f t="shared" si="59"/>
        <v/>
      </c>
      <c r="C951" s="57" t="str">
        <f t="shared" si="60"/>
        <v/>
      </c>
      <c r="D951" s="38" t="str">
        <f t="shared" si="61"/>
        <v/>
      </c>
      <c r="E951" s="14" t="str">
        <f t="shared" si="62"/>
        <v/>
      </c>
    </row>
    <row r="952" spans="1:5" x14ac:dyDescent="0.4">
      <c r="A952" s="13"/>
      <c r="B952" t="str">
        <f t="shared" si="59"/>
        <v/>
      </c>
      <c r="C952" s="57" t="str">
        <f t="shared" si="60"/>
        <v/>
      </c>
      <c r="D952" s="38" t="str">
        <f t="shared" si="61"/>
        <v/>
      </c>
      <c r="E952" s="14" t="str">
        <f t="shared" si="62"/>
        <v/>
      </c>
    </row>
    <row r="953" spans="1:5" x14ac:dyDescent="0.4">
      <c r="A953" s="13"/>
      <c r="B953" t="str">
        <f t="shared" si="59"/>
        <v/>
      </c>
      <c r="C953" s="57" t="str">
        <f t="shared" si="60"/>
        <v/>
      </c>
      <c r="D953" s="38" t="str">
        <f t="shared" si="61"/>
        <v/>
      </c>
      <c r="E953" s="14" t="str">
        <f t="shared" si="62"/>
        <v/>
      </c>
    </row>
    <row r="954" spans="1:5" x14ac:dyDescent="0.4">
      <c r="A954" s="13"/>
      <c r="B954" t="str">
        <f t="shared" si="59"/>
        <v/>
      </c>
      <c r="C954" s="57" t="str">
        <f t="shared" si="60"/>
        <v/>
      </c>
      <c r="D954" s="38" t="str">
        <f t="shared" si="61"/>
        <v/>
      </c>
      <c r="E954" s="14" t="str">
        <f t="shared" si="62"/>
        <v/>
      </c>
    </row>
    <row r="955" spans="1:5" x14ac:dyDescent="0.4">
      <c r="A955" s="13"/>
      <c r="B955" t="str">
        <f t="shared" si="59"/>
        <v/>
      </c>
      <c r="C955" s="57" t="str">
        <f t="shared" si="60"/>
        <v/>
      </c>
      <c r="D955" s="38" t="str">
        <f t="shared" si="61"/>
        <v/>
      </c>
      <c r="E955" s="14" t="str">
        <f t="shared" si="62"/>
        <v/>
      </c>
    </row>
    <row r="956" spans="1:5" x14ac:dyDescent="0.4">
      <c r="A956" s="13"/>
      <c r="B956" t="str">
        <f t="shared" si="59"/>
        <v/>
      </c>
      <c r="C956" s="57" t="str">
        <f t="shared" si="60"/>
        <v/>
      </c>
      <c r="D956" s="38" t="str">
        <f t="shared" si="61"/>
        <v/>
      </c>
      <c r="E956" s="14" t="str">
        <f t="shared" si="62"/>
        <v/>
      </c>
    </row>
    <row r="957" spans="1:5" x14ac:dyDescent="0.4">
      <c r="A957" s="13"/>
      <c r="B957" t="str">
        <f t="shared" si="59"/>
        <v/>
      </c>
      <c r="C957" s="57" t="str">
        <f t="shared" si="60"/>
        <v/>
      </c>
      <c r="D957" s="38" t="str">
        <f t="shared" si="61"/>
        <v/>
      </c>
      <c r="E957" s="14" t="str">
        <f t="shared" si="62"/>
        <v/>
      </c>
    </row>
    <row r="958" spans="1:5" x14ac:dyDescent="0.4">
      <c r="A958" s="13"/>
      <c r="B958" t="str">
        <f t="shared" si="59"/>
        <v/>
      </c>
      <c r="C958" s="57" t="str">
        <f t="shared" si="60"/>
        <v/>
      </c>
      <c r="D958" s="38" t="str">
        <f t="shared" si="61"/>
        <v/>
      </c>
      <c r="E958" s="14" t="str">
        <f t="shared" si="62"/>
        <v/>
      </c>
    </row>
    <row r="959" spans="1:5" x14ac:dyDescent="0.4">
      <c r="A959" s="13"/>
      <c r="B959" t="str">
        <f t="shared" si="59"/>
        <v/>
      </c>
      <c r="C959" s="57" t="str">
        <f t="shared" si="60"/>
        <v/>
      </c>
      <c r="D959" s="38" t="str">
        <f t="shared" si="61"/>
        <v/>
      </c>
      <c r="E959" s="14" t="str">
        <f t="shared" si="62"/>
        <v/>
      </c>
    </row>
    <row r="960" spans="1:5" x14ac:dyDescent="0.4">
      <c r="A960" s="13"/>
      <c r="B960" t="str">
        <f t="shared" si="59"/>
        <v/>
      </c>
      <c r="C960" s="57" t="str">
        <f t="shared" si="60"/>
        <v/>
      </c>
      <c r="D960" s="38" t="str">
        <f t="shared" si="61"/>
        <v/>
      </c>
      <c r="E960" s="14" t="str">
        <f t="shared" si="62"/>
        <v/>
      </c>
    </row>
    <row r="961" spans="1:5" x14ac:dyDescent="0.4">
      <c r="A961" s="13"/>
      <c r="B961" t="str">
        <f t="shared" si="59"/>
        <v/>
      </c>
      <c r="C961" s="57" t="str">
        <f t="shared" si="60"/>
        <v/>
      </c>
      <c r="D961" s="38" t="str">
        <f t="shared" si="61"/>
        <v/>
      </c>
      <c r="E961" s="14" t="str">
        <f t="shared" si="62"/>
        <v/>
      </c>
    </row>
    <row r="962" spans="1:5" x14ac:dyDescent="0.4">
      <c r="A962" s="13"/>
      <c r="B962" t="str">
        <f t="shared" si="59"/>
        <v/>
      </c>
      <c r="C962" s="57" t="str">
        <f t="shared" si="60"/>
        <v/>
      </c>
      <c r="D962" s="38" t="str">
        <f t="shared" si="61"/>
        <v/>
      </c>
      <c r="E962" s="14" t="str">
        <f t="shared" si="62"/>
        <v/>
      </c>
    </row>
    <row r="963" spans="1:5" x14ac:dyDescent="0.4">
      <c r="A963" s="13"/>
      <c r="B963" t="str">
        <f t="shared" si="59"/>
        <v/>
      </c>
      <c r="C963" s="57" t="str">
        <f t="shared" si="60"/>
        <v/>
      </c>
      <c r="D963" s="38" t="str">
        <f t="shared" si="61"/>
        <v/>
      </c>
      <c r="E963" s="14" t="str">
        <f t="shared" si="62"/>
        <v/>
      </c>
    </row>
    <row r="964" spans="1:5" x14ac:dyDescent="0.4">
      <c r="A964" s="13"/>
      <c r="B964" t="str">
        <f t="shared" si="59"/>
        <v/>
      </c>
      <c r="C964" s="57" t="str">
        <f t="shared" si="60"/>
        <v/>
      </c>
      <c r="D964" s="38" t="str">
        <f t="shared" si="61"/>
        <v/>
      </c>
      <c r="E964" s="14" t="str">
        <f t="shared" si="62"/>
        <v/>
      </c>
    </row>
    <row r="965" spans="1:5" x14ac:dyDescent="0.4">
      <c r="A965" s="13"/>
      <c r="B965" t="str">
        <f t="shared" si="59"/>
        <v/>
      </c>
      <c r="C965" s="57" t="str">
        <f t="shared" si="60"/>
        <v/>
      </c>
      <c r="D965" s="38" t="str">
        <f t="shared" si="61"/>
        <v/>
      </c>
      <c r="E965" s="14" t="str">
        <f t="shared" si="62"/>
        <v/>
      </c>
    </row>
    <row r="966" spans="1:5" x14ac:dyDescent="0.4">
      <c r="A966" s="13"/>
      <c r="B966" t="str">
        <f t="shared" si="59"/>
        <v/>
      </c>
      <c r="C966" s="57" t="str">
        <f t="shared" si="60"/>
        <v/>
      </c>
      <c r="D966" s="38" t="str">
        <f t="shared" si="61"/>
        <v/>
      </c>
      <c r="E966" s="14" t="str">
        <f t="shared" si="62"/>
        <v/>
      </c>
    </row>
    <row r="967" spans="1:5" x14ac:dyDescent="0.4">
      <c r="A967" s="13"/>
      <c r="B967" t="str">
        <f t="shared" si="59"/>
        <v/>
      </c>
      <c r="C967" s="57" t="str">
        <f t="shared" si="60"/>
        <v/>
      </c>
      <c r="D967" s="38" t="str">
        <f t="shared" si="61"/>
        <v/>
      </c>
      <c r="E967" s="14" t="str">
        <f t="shared" si="62"/>
        <v/>
      </c>
    </row>
    <row r="968" spans="1:5" x14ac:dyDescent="0.4">
      <c r="A968" s="13"/>
      <c r="B968" t="str">
        <f t="shared" si="59"/>
        <v/>
      </c>
      <c r="C968" s="57" t="str">
        <f t="shared" si="60"/>
        <v/>
      </c>
      <c r="D968" s="38" t="str">
        <f t="shared" si="61"/>
        <v/>
      </c>
      <c r="E968" s="14" t="str">
        <f t="shared" si="62"/>
        <v/>
      </c>
    </row>
    <row r="969" spans="1:5" x14ac:dyDescent="0.4">
      <c r="A969" s="13"/>
      <c r="B969" t="str">
        <f t="shared" si="59"/>
        <v/>
      </c>
      <c r="C969" s="57" t="str">
        <f t="shared" si="60"/>
        <v/>
      </c>
      <c r="D969" s="38" t="str">
        <f t="shared" si="61"/>
        <v/>
      </c>
      <c r="E969" s="14" t="str">
        <f t="shared" si="62"/>
        <v/>
      </c>
    </row>
    <row r="970" spans="1:5" x14ac:dyDescent="0.4">
      <c r="A970" s="13"/>
      <c r="B970" t="str">
        <f t="shared" si="59"/>
        <v/>
      </c>
      <c r="C970" s="57" t="str">
        <f t="shared" si="60"/>
        <v/>
      </c>
      <c r="D970" s="38" t="str">
        <f t="shared" si="61"/>
        <v/>
      </c>
      <c r="E970" s="14" t="str">
        <f t="shared" si="62"/>
        <v/>
      </c>
    </row>
    <row r="971" spans="1:5" x14ac:dyDescent="0.4">
      <c r="A971" s="13"/>
      <c r="B971" t="str">
        <f t="shared" si="59"/>
        <v/>
      </c>
      <c r="C971" s="57" t="str">
        <f t="shared" si="60"/>
        <v/>
      </c>
      <c r="D971" s="38" t="str">
        <f t="shared" si="61"/>
        <v/>
      </c>
      <c r="E971" s="14" t="str">
        <f t="shared" si="62"/>
        <v/>
      </c>
    </row>
    <row r="972" spans="1:5" x14ac:dyDescent="0.4">
      <c r="A972" s="13"/>
      <c r="B972" t="str">
        <f t="shared" si="59"/>
        <v/>
      </c>
      <c r="C972" s="57" t="str">
        <f t="shared" si="60"/>
        <v/>
      </c>
      <c r="D972" s="38" t="str">
        <f t="shared" si="61"/>
        <v/>
      </c>
      <c r="E972" s="14" t="str">
        <f t="shared" si="62"/>
        <v/>
      </c>
    </row>
    <row r="973" spans="1:5" x14ac:dyDescent="0.4">
      <c r="A973" s="13"/>
      <c r="B973" t="str">
        <f t="shared" si="59"/>
        <v/>
      </c>
      <c r="C973" s="57" t="str">
        <f t="shared" si="60"/>
        <v/>
      </c>
      <c r="D973" s="38" t="str">
        <f t="shared" si="61"/>
        <v/>
      </c>
      <c r="E973" s="14" t="str">
        <f t="shared" si="62"/>
        <v/>
      </c>
    </row>
    <row r="974" spans="1:5" x14ac:dyDescent="0.4">
      <c r="A974" s="13"/>
      <c r="B974" t="str">
        <f t="shared" ref="B974:B1037" si="63">IF(ISBLANK(A974), "", IFERROR(VLOOKUP(A974, di,  3, FALSE), "DI não encontrado"))</f>
        <v/>
      </c>
      <c r="C974" s="57" t="str">
        <f t="shared" ref="C974:C1037" si="64">IF(ISBLANK(A974),"", $B$2)</f>
        <v/>
      </c>
      <c r="D974" s="38" t="str">
        <f t="shared" si="61"/>
        <v/>
      </c>
      <c r="E974" s="14" t="str">
        <f t="shared" si="62"/>
        <v/>
      </c>
    </row>
    <row r="975" spans="1:5" x14ac:dyDescent="0.4">
      <c r="A975" s="13"/>
      <c r="B975" t="str">
        <f t="shared" si="63"/>
        <v/>
      </c>
      <c r="C975" s="57" t="str">
        <f t="shared" si="64"/>
        <v/>
      </c>
      <c r="D975" s="38" t="str">
        <f t="shared" ref="D975:D1038" si="65">IFERROR((B975-1)*C975+1, "")</f>
        <v/>
      </c>
      <c r="E975" s="14" t="str">
        <f t="shared" ref="E975:E1038" si="66">IFERROR(E974*D975, "")</f>
        <v/>
      </c>
    </row>
    <row r="976" spans="1:5" x14ac:dyDescent="0.4">
      <c r="A976" s="13"/>
      <c r="B976" t="str">
        <f t="shared" si="63"/>
        <v/>
      </c>
      <c r="C976" s="57" t="str">
        <f t="shared" si="64"/>
        <v/>
      </c>
      <c r="D976" s="38" t="str">
        <f t="shared" si="65"/>
        <v/>
      </c>
      <c r="E976" s="14" t="str">
        <f t="shared" si="66"/>
        <v/>
      </c>
    </row>
    <row r="977" spans="1:5" x14ac:dyDescent="0.4">
      <c r="A977" s="13"/>
      <c r="B977" t="str">
        <f t="shared" si="63"/>
        <v/>
      </c>
      <c r="C977" s="57" t="str">
        <f t="shared" si="64"/>
        <v/>
      </c>
      <c r="D977" s="38" t="str">
        <f t="shared" si="65"/>
        <v/>
      </c>
      <c r="E977" s="14" t="str">
        <f t="shared" si="66"/>
        <v/>
      </c>
    </row>
    <row r="978" spans="1:5" x14ac:dyDescent="0.4">
      <c r="A978" s="13"/>
      <c r="B978" t="str">
        <f t="shared" si="63"/>
        <v/>
      </c>
      <c r="C978" s="57" t="str">
        <f t="shared" si="64"/>
        <v/>
      </c>
      <c r="D978" s="38" t="str">
        <f t="shared" si="65"/>
        <v/>
      </c>
      <c r="E978" s="14" t="str">
        <f t="shared" si="66"/>
        <v/>
      </c>
    </row>
    <row r="979" spans="1:5" x14ac:dyDescent="0.4">
      <c r="A979" s="13"/>
      <c r="B979" t="str">
        <f t="shared" si="63"/>
        <v/>
      </c>
      <c r="C979" s="57" t="str">
        <f t="shared" si="64"/>
        <v/>
      </c>
      <c r="D979" s="38" t="str">
        <f t="shared" si="65"/>
        <v/>
      </c>
      <c r="E979" s="14" t="str">
        <f t="shared" si="66"/>
        <v/>
      </c>
    </row>
    <row r="980" spans="1:5" x14ac:dyDescent="0.4">
      <c r="A980" s="13"/>
      <c r="B980" t="str">
        <f t="shared" si="63"/>
        <v/>
      </c>
      <c r="C980" s="57" t="str">
        <f t="shared" si="64"/>
        <v/>
      </c>
      <c r="D980" s="38" t="str">
        <f t="shared" si="65"/>
        <v/>
      </c>
      <c r="E980" s="14" t="str">
        <f t="shared" si="66"/>
        <v/>
      </c>
    </row>
    <row r="981" spans="1:5" x14ac:dyDescent="0.4">
      <c r="A981" s="13"/>
      <c r="B981" t="str">
        <f t="shared" si="63"/>
        <v/>
      </c>
      <c r="C981" s="57" t="str">
        <f t="shared" si="64"/>
        <v/>
      </c>
      <c r="D981" s="38" t="str">
        <f t="shared" si="65"/>
        <v/>
      </c>
      <c r="E981" s="14" t="str">
        <f t="shared" si="66"/>
        <v/>
      </c>
    </row>
    <row r="982" spans="1:5" x14ac:dyDescent="0.4">
      <c r="A982" s="13"/>
      <c r="B982" t="str">
        <f t="shared" si="63"/>
        <v/>
      </c>
      <c r="C982" s="57" t="str">
        <f t="shared" si="64"/>
        <v/>
      </c>
      <c r="D982" s="38" t="str">
        <f t="shared" si="65"/>
        <v/>
      </c>
      <c r="E982" s="14" t="str">
        <f t="shared" si="66"/>
        <v/>
      </c>
    </row>
    <row r="983" spans="1:5" x14ac:dyDescent="0.4">
      <c r="A983" s="13"/>
      <c r="B983" t="str">
        <f t="shared" si="63"/>
        <v/>
      </c>
      <c r="C983" s="57" t="str">
        <f t="shared" si="64"/>
        <v/>
      </c>
      <c r="D983" s="38" t="str">
        <f t="shared" si="65"/>
        <v/>
      </c>
      <c r="E983" s="14" t="str">
        <f t="shared" si="66"/>
        <v/>
      </c>
    </row>
    <row r="984" spans="1:5" x14ac:dyDescent="0.4">
      <c r="A984" s="13"/>
      <c r="B984" t="str">
        <f t="shared" si="63"/>
        <v/>
      </c>
      <c r="C984" s="57" t="str">
        <f t="shared" si="64"/>
        <v/>
      </c>
      <c r="D984" s="38" t="str">
        <f t="shared" si="65"/>
        <v/>
      </c>
      <c r="E984" s="14" t="str">
        <f t="shared" si="66"/>
        <v/>
      </c>
    </row>
    <row r="985" spans="1:5" x14ac:dyDescent="0.4">
      <c r="A985" s="13"/>
      <c r="B985" t="str">
        <f t="shared" si="63"/>
        <v/>
      </c>
      <c r="C985" s="57" t="str">
        <f t="shared" si="64"/>
        <v/>
      </c>
      <c r="D985" s="38" t="str">
        <f t="shared" si="65"/>
        <v/>
      </c>
      <c r="E985" s="14" t="str">
        <f t="shared" si="66"/>
        <v/>
      </c>
    </row>
    <row r="986" spans="1:5" x14ac:dyDescent="0.4">
      <c r="A986" s="13"/>
      <c r="B986" t="str">
        <f t="shared" si="63"/>
        <v/>
      </c>
      <c r="C986" s="57" t="str">
        <f t="shared" si="64"/>
        <v/>
      </c>
      <c r="D986" s="38" t="str">
        <f t="shared" si="65"/>
        <v/>
      </c>
      <c r="E986" s="14" t="str">
        <f t="shared" si="66"/>
        <v/>
      </c>
    </row>
    <row r="987" spans="1:5" x14ac:dyDescent="0.4">
      <c r="A987" s="13"/>
      <c r="B987" t="str">
        <f t="shared" si="63"/>
        <v/>
      </c>
      <c r="C987" s="57" t="str">
        <f t="shared" si="64"/>
        <v/>
      </c>
      <c r="D987" s="38" t="str">
        <f t="shared" si="65"/>
        <v/>
      </c>
      <c r="E987" s="14" t="str">
        <f t="shared" si="66"/>
        <v/>
      </c>
    </row>
    <row r="988" spans="1:5" x14ac:dyDescent="0.4">
      <c r="A988" s="13"/>
      <c r="B988" t="str">
        <f t="shared" si="63"/>
        <v/>
      </c>
      <c r="C988" s="57" t="str">
        <f t="shared" si="64"/>
        <v/>
      </c>
      <c r="D988" s="38" t="str">
        <f t="shared" si="65"/>
        <v/>
      </c>
      <c r="E988" s="14" t="str">
        <f t="shared" si="66"/>
        <v/>
      </c>
    </row>
    <row r="989" spans="1:5" x14ac:dyDescent="0.4">
      <c r="A989" s="13"/>
      <c r="B989" t="str">
        <f t="shared" si="63"/>
        <v/>
      </c>
      <c r="C989" s="57" t="str">
        <f t="shared" si="64"/>
        <v/>
      </c>
      <c r="D989" s="38" t="str">
        <f t="shared" si="65"/>
        <v/>
      </c>
      <c r="E989" s="14" t="str">
        <f t="shared" si="66"/>
        <v/>
      </c>
    </row>
    <row r="990" spans="1:5" x14ac:dyDescent="0.4">
      <c r="A990" s="13"/>
      <c r="B990" t="str">
        <f t="shared" si="63"/>
        <v/>
      </c>
      <c r="C990" s="57" t="str">
        <f t="shared" si="64"/>
        <v/>
      </c>
      <c r="D990" s="38" t="str">
        <f t="shared" si="65"/>
        <v/>
      </c>
      <c r="E990" s="14" t="str">
        <f t="shared" si="66"/>
        <v/>
      </c>
    </row>
    <row r="991" spans="1:5" x14ac:dyDescent="0.4">
      <c r="A991" s="13"/>
      <c r="B991" t="str">
        <f t="shared" si="63"/>
        <v/>
      </c>
      <c r="C991" s="57" t="str">
        <f t="shared" si="64"/>
        <v/>
      </c>
      <c r="D991" s="38" t="str">
        <f t="shared" si="65"/>
        <v/>
      </c>
      <c r="E991" s="14" t="str">
        <f t="shared" si="66"/>
        <v/>
      </c>
    </row>
    <row r="992" spans="1:5" x14ac:dyDescent="0.4">
      <c r="A992" s="13"/>
      <c r="B992" t="str">
        <f t="shared" si="63"/>
        <v/>
      </c>
      <c r="C992" s="57" t="str">
        <f t="shared" si="64"/>
        <v/>
      </c>
      <c r="D992" s="38" t="str">
        <f t="shared" si="65"/>
        <v/>
      </c>
      <c r="E992" s="14" t="str">
        <f t="shared" si="66"/>
        <v/>
      </c>
    </row>
    <row r="993" spans="1:5" x14ac:dyDescent="0.4">
      <c r="A993" s="13"/>
      <c r="B993" t="str">
        <f t="shared" si="63"/>
        <v/>
      </c>
      <c r="C993" s="57" t="str">
        <f t="shared" si="64"/>
        <v/>
      </c>
      <c r="D993" s="38" t="str">
        <f t="shared" si="65"/>
        <v/>
      </c>
      <c r="E993" s="14" t="str">
        <f t="shared" si="66"/>
        <v/>
      </c>
    </row>
    <row r="994" spans="1:5" x14ac:dyDescent="0.4">
      <c r="A994" s="13"/>
      <c r="B994" t="str">
        <f t="shared" si="63"/>
        <v/>
      </c>
      <c r="C994" s="57" t="str">
        <f t="shared" si="64"/>
        <v/>
      </c>
      <c r="D994" s="38" t="str">
        <f t="shared" si="65"/>
        <v/>
      </c>
      <c r="E994" s="14" t="str">
        <f t="shared" si="66"/>
        <v/>
      </c>
    </row>
    <row r="995" spans="1:5" x14ac:dyDescent="0.4">
      <c r="A995" s="13"/>
      <c r="B995" t="str">
        <f t="shared" si="63"/>
        <v/>
      </c>
      <c r="C995" s="57" t="str">
        <f t="shared" si="64"/>
        <v/>
      </c>
      <c r="D995" s="38" t="str">
        <f t="shared" si="65"/>
        <v/>
      </c>
      <c r="E995" s="14" t="str">
        <f t="shared" si="66"/>
        <v/>
      </c>
    </row>
    <row r="996" spans="1:5" x14ac:dyDescent="0.4">
      <c r="A996" s="13"/>
      <c r="B996" t="str">
        <f t="shared" si="63"/>
        <v/>
      </c>
      <c r="C996" s="57" t="str">
        <f t="shared" si="64"/>
        <v/>
      </c>
      <c r="D996" s="38" t="str">
        <f t="shared" si="65"/>
        <v/>
      </c>
      <c r="E996" s="14" t="str">
        <f t="shared" si="66"/>
        <v/>
      </c>
    </row>
    <row r="997" spans="1:5" x14ac:dyDescent="0.4">
      <c r="A997" s="13"/>
      <c r="B997" t="str">
        <f t="shared" si="63"/>
        <v/>
      </c>
      <c r="C997" s="57" t="str">
        <f t="shared" si="64"/>
        <v/>
      </c>
      <c r="D997" s="38" t="str">
        <f t="shared" si="65"/>
        <v/>
      </c>
      <c r="E997" s="14" t="str">
        <f t="shared" si="66"/>
        <v/>
      </c>
    </row>
    <row r="998" spans="1:5" x14ac:dyDescent="0.4">
      <c r="A998" s="13"/>
      <c r="B998" t="str">
        <f t="shared" si="63"/>
        <v/>
      </c>
      <c r="C998" s="57" t="str">
        <f t="shared" si="64"/>
        <v/>
      </c>
      <c r="D998" s="38" t="str">
        <f t="shared" si="65"/>
        <v/>
      </c>
      <c r="E998" s="14" t="str">
        <f t="shared" si="66"/>
        <v/>
      </c>
    </row>
    <row r="999" spans="1:5" x14ac:dyDescent="0.4">
      <c r="A999" s="13"/>
      <c r="B999" t="str">
        <f t="shared" si="63"/>
        <v/>
      </c>
      <c r="C999" s="57" t="str">
        <f t="shared" si="64"/>
        <v/>
      </c>
      <c r="D999" s="38" t="str">
        <f t="shared" si="65"/>
        <v/>
      </c>
      <c r="E999" s="14" t="str">
        <f t="shared" si="66"/>
        <v/>
      </c>
    </row>
    <row r="1000" spans="1:5" x14ac:dyDescent="0.4">
      <c r="A1000" s="13"/>
      <c r="B1000" t="str">
        <f t="shared" si="63"/>
        <v/>
      </c>
      <c r="C1000" s="57" t="str">
        <f t="shared" si="64"/>
        <v/>
      </c>
      <c r="D1000" s="38" t="str">
        <f t="shared" si="65"/>
        <v/>
      </c>
      <c r="E1000" s="14" t="str">
        <f t="shared" si="66"/>
        <v/>
      </c>
    </row>
    <row r="1001" spans="1:5" x14ac:dyDescent="0.4">
      <c r="A1001" s="13"/>
      <c r="B1001" t="str">
        <f t="shared" si="63"/>
        <v/>
      </c>
      <c r="C1001" s="57" t="str">
        <f t="shared" si="64"/>
        <v/>
      </c>
      <c r="D1001" s="38" t="str">
        <f t="shared" si="65"/>
        <v/>
      </c>
      <c r="E1001" s="14" t="str">
        <f t="shared" si="66"/>
        <v/>
      </c>
    </row>
    <row r="1002" spans="1:5" x14ac:dyDescent="0.4">
      <c r="A1002" s="13"/>
      <c r="B1002" t="str">
        <f t="shared" si="63"/>
        <v/>
      </c>
      <c r="C1002" s="57" t="str">
        <f t="shared" si="64"/>
        <v/>
      </c>
      <c r="D1002" s="38" t="str">
        <f t="shared" si="65"/>
        <v/>
      </c>
      <c r="E1002" s="14" t="str">
        <f t="shared" si="66"/>
        <v/>
      </c>
    </row>
    <row r="1003" spans="1:5" x14ac:dyDescent="0.4">
      <c r="A1003" s="13"/>
      <c r="B1003" t="str">
        <f t="shared" si="63"/>
        <v/>
      </c>
      <c r="C1003" s="57" t="str">
        <f t="shared" si="64"/>
        <v/>
      </c>
      <c r="D1003" s="38" t="str">
        <f t="shared" si="65"/>
        <v/>
      </c>
      <c r="E1003" s="14" t="str">
        <f t="shared" si="66"/>
        <v/>
      </c>
    </row>
    <row r="1004" spans="1:5" x14ac:dyDescent="0.4">
      <c r="A1004" s="13"/>
      <c r="B1004" t="str">
        <f t="shared" si="63"/>
        <v/>
      </c>
      <c r="C1004" s="57" t="str">
        <f t="shared" si="64"/>
        <v/>
      </c>
      <c r="D1004" s="38" t="str">
        <f t="shared" si="65"/>
        <v/>
      </c>
      <c r="E1004" s="14" t="str">
        <f t="shared" si="66"/>
        <v/>
      </c>
    </row>
    <row r="1005" spans="1:5" x14ac:dyDescent="0.4">
      <c r="A1005" s="13"/>
      <c r="B1005" t="str">
        <f t="shared" si="63"/>
        <v/>
      </c>
      <c r="C1005" s="57" t="str">
        <f t="shared" si="64"/>
        <v/>
      </c>
      <c r="D1005" s="38" t="str">
        <f t="shared" si="65"/>
        <v/>
      </c>
      <c r="E1005" s="14" t="str">
        <f t="shared" si="66"/>
        <v/>
      </c>
    </row>
    <row r="1006" spans="1:5" x14ac:dyDescent="0.4">
      <c r="A1006" s="13"/>
      <c r="B1006" t="str">
        <f t="shared" si="63"/>
        <v/>
      </c>
      <c r="C1006" s="57" t="str">
        <f t="shared" si="64"/>
        <v/>
      </c>
      <c r="D1006" s="38" t="str">
        <f t="shared" si="65"/>
        <v/>
      </c>
      <c r="E1006" s="14" t="str">
        <f t="shared" si="66"/>
        <v/>
      </c>
    </row>
    <row r="1007" spans="1:5" x14ac:dyDescent="0.4">
      <c r="A1007" s="13"/>
      <c r="B1007" t="str">
        <f t="shared" si="63"/>
        <v/>
      </c>
      <c r="C1007" s="57" t="str">
        <f t="shared" si="64"/>
        <v/>
      </c>
      <c r="D1007" s="38" t="str">
        <f t="shared" si="65"/>
        <v/>
      </c>
      <c r="E1007" s="14" t="str">
        <f t="shared" si="66"/>
        <v/>
      </c>
    </row>
    <row r="1008" spans="1:5" x14ac:dyDescent="0.4">
      <c r="A1008" s="13"/>
      <c r="B1008" t="str">
        <f t="shared" si="63"/>
        <v/>
      </c>
      <c r="C1008" s="57" t="str">
        <f t="shared" si="64"/>
        <v/>
      </c>
      <c r="D1008" s="38" t="str">
        <f t="shared" si="65"/>
        <v/>
      </c>
      <c r="E1008" s="14" t="str">
        <f t="shared" si="66"/>
        <v/>
      </c>
    </row>
    <row r="1009" spans="1:5" x14ac:dyDescent="0.4">
      <c r="A1009" s="13"/>
      <c r="B1009" t="str">
        <f t="shared" si="63"/>
        <v/>
      </c>
      <c r="C1009" s="57" t="str">
        <f t="shared" si="64"/>
        <v/>
      </c>
      <c r="D1009" s="38" t="str">
        <f t="shared" si="65"/>
        <v/>
      </c>
      <c r="E1009" s="14" t="str">
        <f t="shared" si="66"/>
        <v/>
      </c>
    </row>
    <row r="1010" spans="1:5" x14ac:dyDescent="0.4">
      <c r="A1010" s="13"/>
      <c r="B1010" t="str">
        <f t="shared" si="63"/>
        <v/>
      </c>
      <c r="C1010" s="57" t="str">
        <f t="shared" si="64"/>
        <v/>
      </c>
      <c r="D1010" s="38" t="str">
        <f t="shared" si="65"/>
        <v/>
      </c>
      <c r="E1010" s="14" t="str">
        <f t="shared" si="66"/>
        <v/>
      </c>
    </row>
    <row r="1011" spans="1:5" x14ac:dyDescent="0.4">
      <c r="A1011" s="13"/>
      <c r="B1011" t="str">
        <f t="shared" si="63"/>
        <v/>
      </c>
      <c r="C1011" s="57" t="str">
        <f t="shared" si="64"/>
        <v/>
      </c>
      <c r="D1011" s="38" t="str">
        <f t="shared" si="65"/>
        <v/>
      </c>
      <c r="E1011" s="14" t="str">
        <f t="shared" si="66"/>
        <v/>
      </c>
    </row>
    <row r="1012" spans="1:5" x14ac:dyDescent="0.4">
      <c r="A1012" s="13"/>
      <c r="B1012" t="str">
        <f t="shared" si="63"/>
        <v/>
      </c>
      <c r="C1012" s="57" t="str">
        <f t="shared" si="64"/>
        <v/>
      </c>
      <c r="D1012" s="38" t="str">
        <f t="shared" si="65"/>
        <v/>
      </c>
      <c r="E1012" s="14" t="str">
        <f t="shared" si="66"/>
        <v/>
      </c>
    </row>
    <row r="1013" spans="1:5" x14ac:dyDescent="0.4">
      <c r="A1013" s="13"/>
      <c r="B1013" t="str">
        <f t="shared" si="63"/>
        <v/>
      </c>
      <c r="C1013" s="57" t="str">
        <f t="shared" si="64"/>
        <v/>
      </c>
      <c r="D1013" s="38" t="str">
        <f t="shared" si="65"/>
        <v/>
      </c>
      <c r="E1013" s="14" t="str">
        <f t="shared" si="66"/>
        <v/>
      </c>
    </row>
    <row r="1014" spans="1:5" x14ac:dyDescent="0.4">
      <c r="A1014" s="13"/>
      <c r="B1014" t="str">
        <f t="shared" si="63"/>
        <v/>
      </c>
      <c r="C1014" s="57" t="str">
        <f t="shared" si="64"/>
        <v/>
      </c>
      <c r="D1014" s="38" t="str">
        <f t="shared" si="65"/>
        <v/>
      </c>
      <c r="E1014" s="14" t="str">
        <f t="shared" si="66"/>
        <v/>
      </c>
    </row>
    <row r="1015" spans="1:5" x14ac:dyDescent="0.4">
      <c r="A1015" s="13"/>
      <c r="B1015" t="str">
        <f t="shared" si="63"/>
        <v/>
      </c>
      <c r="C1015" s="57" t="str">
        <f t="shared" si="64"/>
        <v/>
      </c>
      <c r="D1015" s="38" t="str">
        <f t="shared" si="65"/>
        <v/>
      </c>
      <c r="E1015" s="14" t="str">
        <f t="shared" si="66"/>
        <v/>
      </c>
    </row>
    <row r="1016" spans="1:5" x14ac:dyDescent="0.4">
      <c r="A1016" s="13"/>
      <c r="B1016" t="str">
        <f t="shared" si="63"/>
        <v/>
      </c>
      <c r="C1016" s="57" t="str">
        <f t="shared" si="64"/>
        <v/>
      </c>
      <c r="D1016" s="38" t="str">
        <f t="shared" si="65"/>
        <v/>
      </c>
      <c r="E1016" s="14" t="str">
        <f t="shared" si="66"/>
        <v/>
      </c>
    </row>
    <row r="1017" spans="1:5" x14ac:dyDescent="0.4">
      <c r="A1017" s="13"/>
      <c r="B1017" t="str">
        <f t="shared" si="63"/>
        <v/>
      </c>
      <c r="C1017" s="57" t="str">
        <f t="shared" si="64"/>
        <v/>
      </c>
      <c r="D1017" s="38" t="str">
        <f t="shared" si="65"/>
        <v/>
      </c>
      <c r="E1017" s="14" t="str">
        <f t="shared" si="66"/>
        <v/>
      </c>
    </row>
    <row r="1018" spans="1:5" x14ac:dyDescent="0.4">
      <c r="A1018" s="13"/>
      <c r="B1018" t="str">
        <f t="shared" si="63"/>
        <v/>
      </c>
      <c r="C1018" s="57" t="str">
        <f t="shared" si="64"/>
        <v/>
      </c>
      <c r="D1018" s="38" t="str">
        <f t="shared" si="65"/>
        <v/>
      </c>
      <c r="E1018" s="14" t="str">
        <f t="shared" si="66"/>
        <v/>
      </c>
    </row>
    <row r="1019" spans="1:5" x14ac:dyDescent="0.4">
      <c r="A1019" s="13"/>
      <c r="B1019" t="str">
        <f t="shared" si="63"/>
        <v/>
      </c>
      <c r="C1019" s="57" t="str">
        <f t="shared" si="64"/>
        <v/>
      </c>
      <c r="D1019" s="38" t="str">
        <f t="shared" si="65"/>
        <v/>
      </c>
      <c r="E1019" s="14" t="str">
        <f t="shared" si="66"/>
        <v/>
      </c>
    </row>
    <row r="1020" spans="1:5" x14ac:dyDescent="0.4">
      <c r="A1020" s="13"/>
      <c r="B1020" t="str">
        <f t="shared" si="63"/>
        <v/>
      </c>
      <c r="C1020" s="57" t="str">
        <f t="shared" si="64"/>
        <v/>
      </c>
      <c r="D1020" s="38" t="str">
        <f t="shared" si="65"/>
        <v/>
      </c>
      <c r="E1020" s="14" t="str">
        <f t="shared" si="66"/>
        <v/>
      </c>
    </row>
    <row r="1021" spans="1:5" x14ac:dyDescent="0.4">
      <c r="A1021" s="13"/>
      <c r="B1021" t="str">
        <f t="shared" si="63"/>
        <v/>
      </c>
      <c r="C1021" s="57" t="str">
        <f t="shared" si="64"/>
        <v/>
      </c>
      <c r="D1021" s="38" t="str">
        <f t="shared" si="65"/>
        <v/>
      </c>
      <c r="E1021" s="14" t="str">
        <f t="shared" si="66"/>
        <v/>
      </c>
    </row>
    <row r="1022" spans="1:5" x14ac:dyDescent="0.4">
      <c r="A1022" s="13"/>
      <c r="B1022" t="str">
        <f t="shared" si="63"/>
        <v/>
      </c>
      <c r="C1022" s="57" t="str">
        <f t="shared" si="64"/>
        <v/>
      </c>
      <c r="D1022" s="38" t="str">
        <f t="shared" si="65"/>
        <v/>
      </c>
      <c r="E1022" s="14" t="str">
        <f t="shared" si="66"/>
        <v/>
      </c>
    </row>
    <row r="1023" spans="1:5" x14ac:dyDescent="0.4">
      <c r="A1023" s="13"/>
      <c r="B1023" t="str">
        <f t="shared" si="63"/>
        <v/>
      </c>
      <c r="C1023" s="57" t="str">
        <f t="shared" si="64"/>
        <v/>
      </c>
      <c r="D1023" s="38" t="str">
        <f t="shared" si="65"/>
        <v/>
      </c>
      <c r="E1023" s="14" t="str">
        <f t="shared" si="66"/>
        <v/>
      </c>
    </row>
    <row r="1024" spans="1:5" x14ac:dyDescent="0.4">
      <c r="A1024" s="13"/>
      <c r="B1024" t="str">
        <f t="shared" si="63"/>
        <v/>
      </c>
      <c r="C1024" s="57" t="str">
        <f t="shared" si="64"/>
        <v/>
      </c>
      <c r="D1024" s="38" t="str">
        <f t="shared" si="65"/>
        <v/>
      </c>
      <c r="E1024" s="14" t="str">
        <f t="shared" si="66"/>
        <v/>
      </c>
    </row>
    <row r="1025" spans="1:5" x14ac:dyDescent="0.4">
      <c r="A1025" s="13"/>
      <c r="B1025" t="str">
        <f t="shared" si="63"/>
        <v/>
      </c>
      <c r="C1025" s="57" t="str">
        <f t="shared" si="64"/>
        <v/>
      </c>
      <c r="D1025" s="38" t="str">
        <f t="shared" si="65"/>
        <v/>
      </c>
      <c r="E1025" s="14" t="str">
        <f t="shared" si="66"/>
        <v/>
      </c>
    </row>
    <row r="1026" spans="1:5" x14ac:dyDescent="0.4">
      <c r="A1026" s="13"/>
      <c r="B1026" t="str">
        <f t="shared" si="63"/>
        <v/>
      </c>
      <c r="C1026" s="57" t="str">
        <f t="shared" si="64"/>
        <v/>
      </c>
      <c r="D1026" s="38" t="str">
        <f t="shared" si="65"/>
        <v/>
      </c>
      <c r="E1026" s="14" t="str">
        <f t="shared" si="66"/>
        <v/>
      </c>
    </row>
    <row r="1027" spans="1:5" x14ac:dyDescent="0.4">
      <c r="A1027" s="13"/>
      <c r="B1027" t="str">
        <f t="shared" si="63"/>
        <v/>
      </c>
      <c r="C1027" s="57" t="str">
        <f t="shared" si="64"/>
        <v/>
      </c>
      <c r="D1027" s="38" t="str">
        <f t="shared" si="65"/>
        <v/>
      </c>
      <c r="E1027" s="14" t="str">
        <f t="shared" si="66"/>
        <v/>
      </c>
    </row>
    <row r="1028" spans="1:5" x14ac:dyDescent="0.4">
      <c r="A1028" s="13"/>
      <c r="B1028" t="str">
        <f t="shared" si="63"/>
        <v/>
      </c>
      <c r="C1028" s="57" t="str">
        <f t="shared" si="64"/>
        <v/>
      </c>
      <c r="D1028" s="38" t="str">
        <f t="shared" si="65"/>
        <v/>
      </c>
      <c r="E1028" s="14" t="str">
        <f t="shared" si="66"/>
        <v/>
      </c>
    </row>
    <row r="1029" spans="1:5" x14ac:dyDescent="0.4">
      <c r="A1029" s="13"/>
      <c r="B1029" t="str">
        <f t="shared" si="63"/>
        <v/>
      </c>
      <c r="C1029" s="57" t="str">
        <f t="shared" si="64"/>
        <v/>
      </c>
      <c r="D1029" s="38" t="str">
        <f t="shared" si="65"/>
        <v/>
      </c>
      <c r="E1029" s="14" t="str">
        <f t="shared" si="66"/>
        <v/>
      </c>
    </row>
    <row r="1030" spans="1:5" x14ac:dyDescent="0.4">
      <c r="A1030" s="13"/>
      <c r="B1030" t="str">
        <f t="shared" si="63"/>
        <v/>
      </c>
      <c r="C1030" s="57" t="str">
        <f t="shared" si="64"/>
        <v/>
      </c>
      <c r="D1030" s="38" t="str">
        <f t="shared" si="65"/>
        <v/>
      </c>
      <c r="E1030" s="14" t="str">
        <f t="shared" si="66"/>
        <v/>
      </c>
    </row>
    <row r="1031" spans="1:5" x14ac:dyDescent="0.4">
      <c r="A1031" s="13"/>
      <c r="B1031" t="str">
        <f t="shared" si="63"/>
        <v/>
      </c>
      <c r="C1031" s="57" t="str">
        <f t="shared" si="64"/>
        <v/>
      </c>
      <c r="D1031" s="38" t="str">
        <f t="shared" si="65"/>
        <v/>
      </c>
      <c r="E1031" s="14" t="str">
        <f t="shared" si="66"/>
        <v/>
      </c>
    </row>
    <row r="1032" spans="1:5" x14ac:dyDescent="0.4">
      <c r="A1032" s="13"/>
      <c r="B1032" t="str">
        <f t="shared" si="63"/>
        <v/>
      </c>
      <c r="C1032" s="57" t="str">
        <f t="shared" si="64"/>
        <v/>
      </c>
      <c r="D1032" s="38" t="str">
        <f t="shared" si="65"/>
        <v/>
      </c>
      <c r="E1032" s="14" t="str">
        <f t="shared" si="66"/>
        <v/>
      </c>
    </row>
    <row r="1033" spans="1:5" x14ac:dyDescent="0.4">
      <c r="A1033" s="13"/>
      <c r="B1033" t="str">
        <f t="shared" si="63"/>
        <v/>
      </c>
      <c r="C1033" s="57" t="str">
        <f t="shared" si="64"/>
        <v/>
      </c>
      <c r="D1033" s="38" t="str">
        <f t="shared" si="65"/>
        <v/>
      </c>
      <c r="E1033" s="14" t="str">
        <f t="shared" si="66"/>
        <v/>
      </c>
    </row>
    <row r="1034" spans="1:5" x14ac:dyDescent="0.4">
      <c r="A1034" s="13"/>
      <c r="B1034" t="str">
        <f t="shared" si="63"/>
        <v/>
      </c>
      <c r="C1034" s="57" t="str">
        <f t="shared" si="64"/>
        <v/>
      </c>
      <c r="D1034" s="38" t="str">
        <f t="shared" si="65"/>
        <v/>
      </c>
      <c r="E1034" s="14" t="str">
        <f t="shared" si="66"/>
        <v/>
      </c>
    </row>
    <row r="1035" spans="1:5" x14ac:dyDescent="0.4">
      <c r="A1035" s="13"/>
      <c r="B1035" t="str">
        <f t="shared" si="63"/>
        <v/>
      </c>
      <c r="C1035" s="57" t="str">
        <f t="shared" si="64"/>
        <v/>
      </c>
      <c r="D1035" s="38" t="str">
        <f t="shared" si="65"/>
        <v/>
      </c>
      <c r="E1035" s="14" t="str">
        <f t="shared" si="66"/>
        <v/>
      </c>
    </row>
    <row r="1036" spans="1:5" x14ac:dyDescent="0.4">
      <c r="A1036" s="13"/>
      <c r="B1036" t="str">
        <f t="shared" si="63"/>
        <v/>
      </c>
      <c r="C1036" s="57" t="str">
        <f t="shared" si="64"/>
        <v/>
      </c>
      <c r="D1036" s="38" t="str">
        <f t="shared" si="65"/>
        <v/>
      </c>
      <c r="E1036" s="14" t="str">
        <f t="shared" si="66"/>
        <v/>
      </c>
    </row>
    <row r="1037" spans="1:5" x14ac:dyDescent="0.4">
      <c r="A1037" s="13"/>
      <c r="B1037" t="str">
        <f t="shared" si="63"/>
        <v/>
      </c>
      <c r="C1037" s="57" t="str">
        <f t="shared" si="64"/>
        <v/>
      </c>
      <c r="D1037" s="38" t="str">
        <f t="shared" si="65"/>
        <v/>
      </c>
      <c r="E1037" s="14" t="str">
        <f t="shared" si="66"/>
        <v/>
      </c>
    </row>
    <row r="1038" spans="1:5" x14ac:dyDescent="0.4">
      <c r="A1038" s="13"/>
      <c r="B1038" t="str">
        <f t="shared" ref="B1038:B1101" si="67">IF(ISBLANK(A1038), "", IFERROR(VLOOKUP(A1038, di,  3, FALSE), "DI não encontrado"))</f>
        <v/>
      </c>
      <c r="C1038" s="57" t="str">
        <f t="shared" ref="C1038:C1101" si="68">IF(ISBLANK(A1038),"", $B$2)</f>
        <v/>
      </c>
      <c r="D1038" s="38" t="str">
        <f t="shared" si="65"/>
        <v/>
      </c>
      <c r="E1038" s="14" t="str">
        <f t="shared" si="66"/>
        <v/>
      </c>
    </row>
    <row r="1039" spans="1:5" x14ac:dyDescent="0.4">
      <c r="A1039" s="13"/>
      <c r="B1039" t="str">
        <f t="shared" si="67"/>
        <v/>
      </c>
      <c r="C1039" s="57" t="str">
        <f t="shared" si="68"/>
        <v/>
      </c>
      <c r="D1039" s="38" t="str">
        <f t="shared" ref="D1039:D1102" si="69">IFERROR((B1039-1)*C1039+1, "")</f>
        <v/>
      </c>
      <c r="E1039" s="14" t="str">
        <f t="shared" ref="E1039:E1102" si="70">IFERROR(E1038*D1039, "")</f>
        <v/>
      </c>
    </row>
    <row r="1040" spans="1:5" x14ac:dyDescent="0.4">
      <c r="A1040" s="13"/>
      <c r="B1040" t="str">
        <f t="shared" si="67"/>
        <v/>
      </c>
      <c r="C1040" s="57" t="str">
        <f t="shared" si="68"/>
        <v/>
      </c>
      <c r="D1040" s="38" t="str">
        <f t="shared" si="69"/>
        <v/>
      </c>
      <c r="E1040" s="14" t="str">
        <f t="shared" si="70"/>
        <v/>
      </c>
    </row>
    <row r="1041" spans="1:5" x14ac:dyDescent="0.4">
      <c r="A1041" s="13"/>
      <c r="B1041" t="str">
        <f t="shared" si="67"/>
        <v/>
      </c>
      <c r="C1041" s="57" t="str">
        <f t="shared" si="68"/>
        <v/>
      </c>
      <c r="D1041" s="38" t="str">
        <f t="shared" si="69"/>
        <v/>
      </c>
      <c r="E1041" s="14" t="str">
        <f t="shared" si="70"/>
        <v/>
      </c>
    </row>
    <row r="1042" spans="1:5" x14ac:dyDescent="0.4">
      <c r="A1042" s="13"/>
      <c r="B1042" t="str">
        <f t="shared" si="67"/>
        <v/>
      </c>
      <c r="C1042" s="57" t="str">
        <f t="shared" si="68"/>
        <v/>
      </c>
      <c r="D1042" s="38" t="str">
        <f t="shared" si="69"/>
        <v/>
      </c>
      <c r="E1042" s="14" t="str">
        <f t="shared" si="70"/>
        <v/>
      </c>
    </row>
    <row r="1043" spans="1:5" x14ac:dyDescent="0.4">
      <c r="A1043" s="13"/>
      <c r="B1043" t="str">
        <f t="shared" si="67"/>
        <v/>
      </c>
      <c r="C1043" s="57" t="str">
        <f t="shared" si="68"/>
        <v/>
      </c>
      <c r="D1043" s="38" t="str">
        <f t="shared" si="69"/>
        <v/>
      </c>
      <c r="E1043" s="14" t="str">
        <f t="shared" si="70"/>
        <v/>
      </c>
    </row>
    <row r="1044" spans="1:5" x14ac:dyDescent="0.4">
      <c r="A1044" s="13"/>
      <c r="B1044" t="str">
        <f t="shared" si="67"/>
        <v/>
      </c>
      <c r="C1044" s="57" t="str">
        <f t="shared" si="68"/>
        <v/>
      </c>
      <c r="D1044" s="38" t="str">
        <f t="shared" si="69"/>
        <v/>
      </c>
      <c r="E1044" s="14" t="str">
        <f t="shared" si="70"/>
        <v/>
      </c>
    </row>
    <row r="1045" spans="1:5" x14ac:dyDescent="0.4">
      <c r="A1045" s="13"/>
      <c r="B1045" t="str">
        <f t="shared" si="67"/>
        <v/>
      </c>
      <c r="C1045" s="57" t="str">
        <f t="shared" si="68"/>
        <v/>
      </c>
      <c r="D1045" s="38" t="str">
        <f t="shared" si="69"/>
        <v/>
      </c>
      <c r="E1045" s="14" t="str">
        <f t="shared" si="70"/>
        <v/>
      </c>
    </row>
    <row r="1046" spans="1:5" x14ac:dyDescent="0.4">
      <c r="A1046" s="13"/>
      <c r="B1046" t="str">
        <f t="shared" si="67"/>
        <v/>
      </c>
      <c r="C1046" s="57" t="str">
        <f t="shared" si="68"/>
        <v/>
      </c>
      <c r="D1046" s="38" t="str">
        <f t="shared" si="69"/>
        <v/>
      </c>
      <c r="E1046" s="14" t="str">
        <f t="shared" si="70"/>
        <v/>
      </c>
    </row>
    <row r="1047" spans="1:5" x14ac:dyDescent="0.4">
      <c r="A1047" s="13"/>
      <c r="B1047" t="str">
        <f t="shared" si="67"/>
        <v/>
      </c>
      <c r="C1047" s="57" t="str">
        <f t="shared" si="68"/>
        <v/>
      </c>
      <c r="D1047" s="38" t="str">
        <f t="shared" si="69"/>
        <v/>
      </c>
      <c r="E1047" s="14" t="str">
        <f t="shared" si="70"/>
        <v/>
      </c>
    </row>
    <row r="1048" spans="1:5" x14ac:dyDescent="0.4">
      <c r="A1048" s="13"/>
      <c r="B1048" t="str">
        <f t="shared" si="67"/>
        <v/>
      </c>
      <c r="C1048" s="57" t="str">
        <f t="shared" si="68"/>
        <v/>
      </c>
      <c r="D1048" s="38" t="str">
        <f t="shared" si="69"/>
        <v/>
      </c>
      <c r="E1048" s="14" t="str">
        <f t="shared" si="70"/>
        <v/>
      </c>
    </row>
    <row r="1049" spans="1:5" x14ac:dyDescent="0.4">
      <c r="A1049" s="13"/>
      <c r="B1049" t="str">
        <f t="shared" si="67"/>
        <v/>
      </c>
      <c r="C1049" s="57" t="str">
        <f t="shared" si="68"/>
        <v/>
      </c>
      <c r="D1049" s="38" t="str">
        <f t="shared" si="69"/>
        <v/>
      </c>
      <c r="E1049" s="14" t="str">
        <f t="shared" si="70"/>
        <v/>
      </c>
    </row>
    <row r="1050" spans="1:5" x14ac:dyDescent="0.4">
      <c r="A1050" s="13"/>
      <c r="B1050" t="str">
        <f t="shared" si="67"/>
        <v/>
      </c>
      <c r="C1050" s="57" t="str">
        <f t="shared" si="68"/>
        <v/>
      </c>
      <c r="D1050" s="38" t="str">
        <f t="shared" si="69"/>
        <v/>
      </c>
      <c r="E1050" s="14" t="str">
        <f t="shared" si="70"/>
        <v/>
      </c>
    </row>
    <row r="1051" spans="1:5" x14ac:dyDescent="0.4">
      <c r="A1051" s="13"/>
      <c r="B1051" t="str">
        <f t="shared" si="67"/>
        <v/>
      </c>
      <c r="C1051" s="57" t="str">
        <f t="shared" si="68"/>
        <v/>
      </c>
      <c r="D1051" s="38" t="str">
        <f t="shared" si="69"/>
        <v/>
      </c>
      <c r="E1051" s="14" t="str">
        <f t="shared" si="70"/>
        <v/>
      </c>
    </row>
    <row r="1052" spans="1:5" x14ac:dyDescent="0.4">
      <c r="A1052" s="13"/>
      <c r="B1052" t="str">
        <f t="shared" si="67"/>
        <v/>
      </c>
      <c r="C1052" s="57" t="str">
        <f t="shared" si="68"/>
        <v/>
      </c>
      <c r="D1052" s="38" t="str">
        <f t="shared" si="69"/>
        <v/>
      </c>
      <c r="E1052" s="14" t="str">
        <f t="shared" si="70"/>
        <v/>
      </c>
    </row>
    <row r="1053" spans="1:5" x14ac:dyDescent="0.4">
      <c r="A1053" s="13"/>
      <c r="B1053" t="str">
        <f t="shared" si="67"/>
        <v/>
      </c>
      <c r="C1053" s="57" t="str">
        <f t="shared" si="68"/>
        <v/>
      </c>
      <c r="D1053" s="38" t="str">
        <f t="shared" si="69"/>
        <v/>
      </c>
      <c r="E1053" s="14" t="str">
        <f t="shared" si="70"/>
        <v/>
      </c>
    </row>
    <row r="1054" spans="1:5" x14ac:dyDescent="0.4">
      <c r="A1054" s="13"/>
      <c r="B1054" t="str">
        <f t="shared" si="67"/>
        <v/>
      </c>
      <c r="C1054" s="57" t="str">
        <f t="shared" si="68"/>
        <v/>
      </c>
      <c r="D1054" s="38" t="str">
        <f t="shared" si="69"/>
        <v/>
      </c>
      <c r="E1054" s="14" t="str">
        <f t="shared" si="70"/>
        <v/>
      </c>
    </row>
    <row r="1055" spans="1:5" x14ac:dyDescent="0.4">
      <c r="A1055" s="13"/>
      <c r="B1055" t="str">
        <f t="shared" si="67"/>
        <v/>
      </c>
      <c r="C1055" s="57" t="str">
        <f t="shared" si="68"/>
        <v/>
      </c>
      <c r="D1055" s="38" t="str">
        <f t="shared" si="69"/>
        <v/>
      </c>
      <c r="E1055" s="14" t="str">
        <f t="shared" si="70"/>
        <v/>
      </c>
    </row>
    <row r="1056" spans="1:5" x14ac:dyDescent="0.4">
      <c r="A1056" s="13"/>
      <c r="B1056" t="str">
        <f t="shared" si="67"/>
        <v/>
      </c>
      <c r="C1056" s="57" t="str">
        <f t="shared" si="68"/>
        <v/>
      </c>
      <c r="D1056" s="38" t="str">
        <f t="shared" si="69"/>
        <v/>
      </c>
      <c r="E1056" s="14" t="str">
        <f t="shared" si="70"/>
        <v/>
      </c>
    </row>
    <row r="1057" spans="1:5" x14ac:dyDescent="0.4">
      <c r="A1057" s="13"/>
      <c r="B1057" t="str">
        <f t="shared" si="67"/>
        <v/>
      </c>
      <c r="C1057" s="57" t="str">
        <f t="shared" si="68"/>
        <v/>
      </c>
      <c r="D1057" s="38" t="str">
        <f t="shared" si="69"/>
        <v/>
      </c>
      <c r="E1057" s="14" t="str">
        <f t="shared" si="70"/>
        <v/>
      </c>
    </row>
    <row r="1058" spans="1:5" x14ac:dyDescent="0.4">
      <c r="A1058" s="13"/>
      <c r="B1058" t="str">
        <f t="shared" si="67"/>
        <v/>
      </c>
      <c r="C1058" s="57" t="str">
        <f t="shared" si="68"/>
        <v/>
      </c>
      <c r="D1058" s="38" t="str">
        <f t="shared" si="69"/>
        <v/>
      </c>
      <c r="E1058" s="14" t="str">
        <f t="shared" si="70"/>
        <v/>
      </c>
    </row>
    <row r="1059" spans="1:5" x14ac:dyDescent="0.4">
      <c r="A1059" s="13"/>
      <c r="B1059" t="str">
        <f t="shared" si="67"/>
        <v/>
      </c>
      <c r="C1059" s="57" t="str">
        <f t="shared" si="68"/>
        <v/>
      </c>
      <c r="D1059" s="38" t="str">
        <f t="shared" si="69"/>
        <v/>
      </c>
      <c r="E1059" s="14" t="str">
        <f t="shared" si="70"/>
        <v/>
      </c>
    </row>
    <row r="1060" spans="1:5" x14ac:dyDescent="0.4">
      <c r="A1060" s="13"/>
      <c r="B1060" t="str">
        <f t="shared" si="67"/>
        <v/>
      </c>
      <c r="C1060" s="57" t="str">
        <f t="shared" si="68"/>
        <v/>
      </c>
      <c r="D1060" s="38" t="str">
        <f t="shared" si="69"/>
        <v/>
      </c>
      <c r="E1060" s="14" t="str">
        <f t="shared" si="70"/>
        <v/>
      </c>
    </row>
    <row r="1061" spans="1:5" x14ac:dyDescent="0.4">
      <c r="A1061" s="13"/>
      <c r="B1061" t="str">
        <f t="shared" si="67"/>
        <v/>
      </c>
      <c r="C1061" s="57" t="str">
        <f t="shared" si="68"/>
        <v/>
      </c>
      <c r="D1061" s="38" t="str">
        <f t="shared" si="69"/>
        <v/>
      </c>
      <c r="E1061" s="14" t="str">
        <f t="shared" si="70"/>
        <v/>
      </c>
    </row>
    <row r="1062" spans="1:5" x14ac:dyDescent="0.4">
      <c r="A1062" s="13"/>
      <c r="B1062" t="str">
        <f t="shared" si="67"/>
        <v/>
      </c>
      <c r="C1062" s="57" t="str">
        <f t="shared" si="68"/>
        <v/>
      </c>
      <c r="D1062" s="38" t="str">
        <f t="shared" si="69"/>
        <v/>
      </c>
      <c r="E1062" s="14" t="str">
        <f t="shared" si="70"/>
        <v/>
      </c>
    </row>
    <row r="1063" spans="1:5" x14ac:dyDescent="0.4">
      <c r="A1063" s="13"/>
      <c r="B1063" t="str">
        <f t="shared" si="67"/>
        <v/>
      </c>
      <c r="C1063" s="57" t="str">
        <f t="shared" si="68"/>
        <v/>
      </c>
      <c r="D1063" s="38" t="str">
        <f t="shared" si="69"/>
        <v/>
      </c>
      <c r="E1063" s="14" t="str">
        <f t="shared" si="70"/>
        <v/>
      </c>
    </row>
    <row r="1064" spans="1:5" x14ac:dyDescent="0.4">
      <c r="A1064" s="13"/>
      <c r="B1064" t="str">
        <f t="shared" si="67"/>
        <v/>
      </c>
      <c r="C1064" s="57" t="str">
        <f t="shared" si="68"/>
        <v/>
      </c>
      <c r="D1064" s="38" t="str">
        <f t="shared" si="69"/>
        <v/>
      </c>
      <c r="E1064" s="14" t="str">
        <f t="shared" si="70"/>
        <v/>
      </c>
    </row>
    <row r="1065" spans="1:5" x14ac:dyDescent="0.4">
      <c r="A1065" s="13"/>
      <c r="B1065" t="str">
        <f t="shared" si="67"/>
        <v/>
      </c>
      <c r="C1065" s="57" t="str">
        <f t="shared" si="68"/>
        <v/>
      </c>
      <c r="D1065" s="38" t="str">
        <f t="shared" si="69"/>
        <v/>
      </c>
      <c r="E1065" s="14" t="str">
        <f t="shared" si="70"/>
        <v/>
      </c>
    </row>
    <row r="1066" spans="1:5" x14ac:dyDescent="0.4">
      <c r="A1066" s="13"/>
      <c r="B1066" t="str">
        <f t="shared" si="67"/>
        <v/>
      </c>
      <c r="C1066" s="57" t="str">
        <f t="shared" si="68"/>
        <v/>
      </c>
      <c r="D1066" s="38" t="str">
        <f t="shared" si="69"/>
        <v/>
      </c>
      <c r="E1066" s="14" t="str">
        <f t="shared" si="70"/>
        <v/>
      </c>
    </row>
    <row r="1067" spans="1:5" x14ac:dyDescent="0.4">
      <c r="A1067" s="13"/>
      <c r="B1067" t="str">
        <f t="shared" si="67"/>
        <v/>
      </c>
      <c r="C1067" s="57" t="str">
        <f t="shared" si="68"/>
        <v/>
      </c>
      <c r="D1067" s="38" t="str">
        <f t="shared" si="69"/>
        <v/>
      </c>
      <c r="E1067" s="14" t="str">
        <f t="shared" si="70"/>
        <v/>
      </c>
    </row>
    <row r="1068" spans="1:5" x14ac:dyDescent="0.4">
      <c r="A1068" s="13"/>
      <c r="B1068" t="str">
        <f t="shared" si="67"/>
        <v/>
      </c>
      <c r="C1068" s="57" t="str">
        <f t="shared" si="68"/>
        <v/>
      </c>
      <c r="D1068" s="38" t="str">
        <f t="shared" si="69"/>
        <v/>
      </c>
      <c r="E1068" s="14" t="str">
        <f t="shared" si="70"/>
        <v/>
      </c>
    </row>
    <row r="1069" spans="1:5" x14ac:dyDescent="0.4">
      <c r="A1069" s="13"/>
      <c r="B1069" t="str">
        <f t="shared" si="67"/>
        <v/>
      </c>
      <c r="C1069" s="57" t="str">
        <f t="shared" si="68"/>
        <v/>
      </c>
      <c r="D1069" s="38" t="str">
        <f t="shared" si="69"/>
        <v/>
      </c>
      <c r="E1069" s="14" t="str">
        <f t="shared" si="70"/>
        <v/>
      </c>
    </row>
    <row r="1070" spans="1:5" x14ac:dyDescent="0.4">
      <c r="A1070" s="13"/>
      <c r="B1070" t="str">
        <f t="shared" si="67"/>
        <v/>
      </c>
      <c r="C1070" s="57" t="str">
        <f t="shared" si="68"/>
        <v/>
      </c>
      <c r="D1070" s="38" t="str">
        <f t="shared" si="69"/>
        <v/>
      </c>
      <c r="E1070" s="14" t="str">
        <f t="shared" si="70"/>
        <v/>
      </c>
    </row>
    <row r="1071" spans="1:5" x14ac:dyDescent="0.4">
      <c r="A1071" s="13"/>
      <c r="B1071" t="str">
        <f t="shared" si="67"/>
        <v/>
      </c>
      <c r="C1071" s="57" t="str">
        <f t="shared" si="68"/>
        <v/>
      </c>
      <c r="D1071" s="38" t="str">
        <f t="shared" si="69"/>
        <v/>
      </c>
      <c r="E1071" s="14" t="str">
        <f t="shared" si="70"/>
        <v/>
      </c>
    </row>
    <row r="1072" spans="1:5" x14ac:dyDescent="0.4">
      <c r="A1072" s="13"/>
      <c r="B1072" t="str">
        <f t="shared" si="67"/>
        <v/>
      </c>
      <c r="C1072" s="57" t="str">
        <f t="shared" si="68"/>
        <v/>
      </c>
      <c r="D1072" s="38" t="str">
        <f t="shared" si="69"/>
        <v/>
      </c>
      <c r="E1072" s="14" t="str">
        <f t="shared" si="70"/>
        <v/>
      </c>
    </row>
    <row r="1073" spans="1:5" x14ac:dyDescent="0.4">
      <c r="A1073" s="13"/>
      <c r="B1073" t="str">
        <f t="shared" si="67"/>
        <v/>
      </c>
      <c r="C1073" s="57" t="str">
        <f t="shared" si="68"/>
        <v/>
      </c>
      <c r="D1073" s="38" t="str">
        <f t="shared" si="69"/>
        <v/>
      </c>
      <c r="E1073" s="14" t="str">
        <f t="shared" si="70"/>
        <v/>
      </c>
    </row>
    <row r="1074" spans="1:5" x14ac:dyDescent="0.4">
      <c r="A1074" s="13"/>
      <c r="B1074" t="str">
        <f t="shared" si="67"/>
        <v/>
      </c>
      <c r="C1074" s="57" t="str">
        <f t="shared" si="68"/>
        <v/>
      </c>
      <c r="D1074" s="38" t="str">
        <f t="shared" si="69"/>
        <v/>
      </c>
      <c r="E1074" s="14" t="str">
        <f t="shared" si="70"/>
        <v/>
      </c>
    </row>
    <row r="1075" spans="1:5" x14ac:dyDescent="0.4">
      <c r="A1075" s="13"/>
      <c r="B1075" t="str">
        <f t="shared" si="67"/>
        <v/>
      </c>
      <c r="C1075" s="57" t="str">
        <f t="shared" si="68"/>
        <v/>
      </c>
      <c r="D1075" s="38" t="str">
        <f t="shared" si="69"/>
        <v/>
      </c>
      <c r="E1075" s="14" t="str">
        <f t="shared" si="70"/>
        <v/>
      </c>
    </row>
    <row r="1076" spans="1:5" x14ac:dyDescent="0.4">
      <c r="A1076" s="13"/>
      <c r="B1076" t="str">
        <f t="shared" si="67"/>
        <v/>
      </c>
      <c r="C1076" s="57" t="str">
        <f t="shared" si="68"/>
        <v/>
      </c>
      <c r="D1076" s="38" t="str">
        <f t="shared" si="69"/>
        <v/>
      </c>
      <c r="E1076" s="14" t="str">
        <f t="shared" si="70"/>
        <v/>
      </c>
    </row>
    <row r="1077" spans="1:5" x14ac:dyDescent="0.4">
      <c r="A1077" s="13"/>
      <c r="B1077" t="str">
        <f t="shared" si="67"/>
        <v/>
      </c>
      <c r="C1077" s="57" t="str">
        <f t="shared" si="68"/>
        <v/>
      </c>
      <c r="D1077" s="38" t="str">
        <f t="shared" si="69"/>
        <v/>
      </c>
      <c r="E1077" s="14" t="str">
        <f t="shared" si="70"/>
        <v/>
      </c>
    </row>
    <row r="1078" spans="1:5" x14ac:dyDescent="0.4">
      <c r="A1078" s="13"/>
      <c r="B1078" t="str">
        <f t="shared" si="67"/>
        <v/>
      </c>
      <c r="C1078" s="57" t="str">
        <f t="shared" si="68"/>
        <v/>
      </c>
      <c r="D1078" s="38" t="str">
        <f t="shared" si="69"/>
        <v/>
      </c>
      <c r="E1078" s="14" t="str">
        <f t="shared" si="70"/>
        <v/>
      </c>
    </row>
    <row r="1079" spans="1:5" x14ac:dyDescent="0.4">
      <c r="A1079" s="13"/>
      <c r="B1079" t="str">
        <f t="shared" si="67"/>
        <v/>
      </c>
      <c r="C1079" s="57" t="str">
        <f t="shared" si="68"/>
        <v/>
      </c>
      <c r="D1079" s="38" t="str">
        <f t="shared" si="69"/>
        <v/>
      </c>
      <c r="E1079" s="14" t="str">
        <f t="shared" si="70"/>
        <v/>
      </c>
    </row>
    <row r="1080" spans="1:5" x14ac:dyDescent="0.4">
      <c r="A1080" s="13"/>
      <c r="B1080" t="str">
        <f t="shared" si="67"/>
        <v/>
      </c>
      <c r="C1080" s="57" t="str">
        <f t="shared" si="68"/>
        <v/>
      </c>
      <c r="D1080" s="38" t="str">
        <f t="shared" si="69"/>
        <v/>
      </c>
      <c r="E1080" s="14" t="str">
        <f t="shared" si="70"/>
        <v/>
      </c>
    </row>
    <row r="1081" spans="1:5" x14ac:dyDescent="0.4">
      <c r="A1081" s="13"/>
      <c r="B1081" t="str">
        <f t="shared" si="67"/>
        <v/>
      </c>
      <c r="C1081" s="57" t="str">
        <f t="shared" si="68"/>
        <v/>
      </c>
      <c r="D1081" s="38" t="str">
        <f t="shared" si="69"/>
        <v/>
      </c>
      <c r="E1081" s="14" t="str">
        <f t="shared" si="70"/>
        <v/>
      </c>
    </row>
    <row r="1082" spans="1:5" x14ac:dyDescent="0.4">
      <c r="A1082" s="13"/>
      <c r="B1082" t="str">
        <f t="shared" si="67"/>
        <v/>
      </c>
      <c r="C1082" s="57" t="str">
        <f t="shared" si="68"/>
        <v/>
      </c>
      <c r="D1082" s="38" t="str">
        <f t="shared" si="69"/>
        <v/>
      </c>
      <c r="E1082" s="14" t="str">
        <f t="shared" si="70"/>
        <v/>
      </c>
    </row>
    <row r="1083" spans="1:5" x14ac:dyDescent="0.4">
      <c r="A1083" s="13"/>
      <c r="B1083" t="str">
        <f t="shared" si="67"/>
        <v/>
      </c>
      <c r="C1083" s="57" t="str">
        <f t="shared" si="68"/>
        <v/>
      </c>
      <c r="D1083" s="38" t="str">
        <f t="shared" si="69"/>
        <v/>
      </c>
      <c r="E1083" s="14" t="str">
        <f t="shared" si="70"/>
        <v/>
      </c>
    </row>
    <row r="1084" spans="1:5" x14ac:dyDescent="0.4">
      <c r="A1084" s="13"/>
      <c r="B1084" t="str">
        <f t="shared" si="67"/>
        <v/>
      </c>
      <c r="C1084" s="57" t="str">
        <f t="shared" si="68"/>
        <v/>
      </c>
      <c r="D1084" s="38" t="str">
        <f t="shared" si="69"/>
        <v/>
      </c>
      <c r="E1084" s="14" t="str">
        <f t="shared" si="70"/>
        <v/>
      </c>
    </row>
    <row r="1085" spans="1:5" x14ac:dyDescent="0.4">
      <c r="A1085" s="13"/>
      <c r="B1085" t="str">
        <f t="shared" si="67"/>
        <v/>
      </c>
      <c r="C1085" s="57" t="str">
        <f t="shared" si="68"/>
        <v/>
      </c>
      <c r="D1085" s="38" t="str">
        <f t="shared" si="69"/>
        <v/>
      </c>
      <c r="E1085" s="14" t="str">
        <f t="shared" si="70"/>
        <v/>
      </c>
    </row>
    <row r="1086" spans="1:5" x14ac:dyDescent="0.4">
      <c r="A1086" s="13"/>
      <c r="B1086" t="str">
        <f t="shared" si="67"/>
        <v/>
      </c>
      <c r="C1086" s="57" t="str">
        <f t="shared" si="68"/>
        <v/>
      </c>
      <c r="D1086" s="38" t="str">
        <f t="shared" si="69"/>
        <v/>
      </c>
      <c r="E1086" s="14" t="str">
        <f t="shared" si="70"/>
        <v/>
      </c>
    </row>
    <row r="1087" spans="1:5" x14ac:dyDescent="0.4">
      <c r="A1087" s="13"/>
      <c r="B1087" t="str">
        <f t="shared" si="67"/>
        <v/>
      </c>
      <c r="C1087" s="57" t="str">
        <f t="shared" si="68"/>
        <v/>
      </c>
      <c r="D1087" s="38" t="str">
        <f t="shared" si="69"/>
        <v/>
      </c>
      <c r="E1087" s="14" t="str">
        <f t="shared" si="70"/>
        <v/>
      </c>
    </row>
    <row r="1088" spans="1:5" x14ac:dyDescent="0.4">
      <c r="A1088" s="13"/>
      <c r="B1088" t="str">
        <f t="shared" si="67"/>
        <v/>
      </c>
      <c r="C1088" s="57" t="str">
        <f t="shared" si="68"/>
        <v/>
      </c>
      <c r="D1088" s="38" t="str">
        <f t="shared" si="69"/>
        <v/>
      </c>
      <c r="E1088" s="14" t="str">
        <f t="shared" si="70"/>
        <v/>
      </c>
    </row>
    <row r="1089" spans="1:5" x14ac:dyDescent="0.4">
      <c r="A1089" s="13"/>
      <c r="B1089" t="str">
        <f t="shared" si="67"/>
        <v/>
      </c>
      <c r="C1089" s="57" t="str">
        <f t="shared" si="68"/>
        <v/>
      </c>
      <c r="D1089" s="38" t="str">
        <f t="shared" si="69"/>
        <v/>
      </c>
      <c r="E1089" s="14" t="str">
        <f t="shared" si="70"/>
        <v/>
      </c>
    </row>
    <row r="1090" spans="1:5" x14ac:dyDescent="0.4">
      <c r="A1090" s="13"/>
      <c r="B1090" t="str">
        <f t="shared" si="67"/>
        <v/>
      </c>
      <c r="C1090" s="57" t="str">
        <f t="shared" si="68"/>
        <v/>
      </c>
      <c r="D1090" s="38" t="str">
        <f t="shared" si="69"/>
        <v/>
      </c>
      <c r="E1090" s="14" t="str">
        <f t="shared" si="70"/>
        <v/>
      </c>
    </row>
    <row r="1091" spans="1:5" x14ac:dyDescent="0.4">
      <c r="A1091" s="13"/>
      <c r="B1091" t="str">
        <f t="shared" si="67"/>
        <v/>
      </c>
      <c r="C1091" s="57" t="str">
        <f t="shared" si="68"/>
        <v/>
      </c>
      <c r="D1091" s="38" t="str">
        <f t="shared" si="69"/>
        <v/>
      </c>
      <c r="E1091" s="14" t="str">
        <f t="shared" si="70"/>
        <v/>
      </c>
    </row>
    <row r="1092" spans="1:5" x14ac:dyDescent="0.4">
      <c r="A1092" s="13"/>
      <c r="B1092" t="str">
        <f t="shared" si="67"/>
        <v/>
      </c>
      <c r="C1092" s="57" t="str">
        <f t="shared" si="68"/>
        <v/>
      </c>
      <c r="D1092" s="38" t="str">
        <f t="shared" si="69"/>
        <v/>
      </c>
      <c r="E1092" s="14" t="str">
        <f t="shared" si="70"/>
        <v/>
      </c>
    </row>
    <row r="1093" spans="1:5" x14ac:dyDescent="0.4">
      <c r="A1093" s="13"/>
      <c r="B1093" t="str">
        <f t="shared" si="67"/>
        <v/>
      </c>
      <c r="C1093" s="57" t="str">
        <f t="shared" si="68"/>
        <v/>
      </c>
      <c r="D1093" s="38" t="str">
        <f t="shared" si="69"/>
        <v/>
      </c>
      <c r="E1093" s="14" t="str">
        <f t="shared" si="70"/>
        <v/>
      </c>
    </row>
    <row r="1094" spans="1:5" x14ac:dyDescent="0.4">
      <c r="A1094" s="13"/>
      <c r="B1094" t="str">
        <f t="shared" si="67"/>
        <v/>
      </c>
      <c r="C1094" s="57" t="str">
        <f t="shared" si="68"/>
        <v/>
      </c>
      <c r="D1094" s="38" t="str">
        <f t="shared" si="69"/>
        <v/>
      </c>
      <c r="E1094" s="14" t="str">
        <f t="shared" si="70"/>
        <v/>
      </c>
    </row>
    <row r="1095" spans="1:5" x14ac:dyDescent="0.4">
      <c r="A1095" s="13"/>
      <c r="B1095" t="str">
        <f t="shared" si="67"/>
        <v/>
      </c>
      <c r="C1095" s="57" t="str">
        <f t="shared" si="68"/>
        <v/>
      </c>
      <c r="D1095" s="38" t="str">
        <f t="shared" si="69"/>
        <v/>
      </c>
      <c r="E1095" s="14" t="str">
        <f t="shared" si="70"/>
        <v/>
      </c>
    </row>
    <row r="1096" spans="1:5" x14ac:dyDescent="0.4">
      <c r="A1096" s="13"/>
      <c r="B1096" t="str">
        <f t="shared" si="67"/>
        <v/>
      </c>
      <c r="C1096" s="57" t="str">
        <f t="shared" si="68"/>
        <v/>
      </c>
      <c r="D1096" s="38" t="str">
        <f t="shared" si="69"/>
        <v/>
      </c>
      <c r="E1096" s="14" t="str">
        <f t="shared" si="70"/>
        <v/>
      </c>
    </row>
    <row r="1097" spans="1:5" x14ac:dyDescent="0.4">
      <c r="A1097" s="13"/>
      <c r="B1097" t="str">
        <f t="shared" si="67"/>
        <v/>
      </c>
      <c r="C1097" s="57" t="str">
        <f t="shared" si="68"/>
        <v/>
      </c>
      <c r="D1097" s="38" t="str">
        <f t="shared" si="69"/>
        <v/>
      </c>
      <c r="E1097" s="14" t="str">
        <f t="shared" si="70"/>
        <v/>
      </c>
    </row>
    <row r="1098" spans="1:5" x14ac:dyDescent="0.4">
      <c r="A1098" s="13"/>
      <c r="B1098" t="str">
        <f t="shared" si="67"/>
        <v/>
      </c>
      <c r="C1098" s="57" t="str">
        <f t="shared" si="68"/>
        <v/>
      </c>
      <c r="D1098" s="38" t="str">
        <f t="shared" si="69"/>
        <v/>
      </c>
      <c r="E1098" s="14" t="str">
        <f t="shared" si="70"/>
        <v/>
      </c>
    </row>
    <row r="1099" spans="1:5" x14ac:dyDescent="0.4">
      <c r="A1099" s="13"/>
      <c r="B1099" t="str">
        <f t="shared" si="67"/>
        <v/>
      </c>
      <c r="C1099" s="57" t="str">
        <f t="shared" si="68"/>
        <v/>
      </c>
      <c r="D1099" s="38" t="str">
        <f t="shared" si="69"/>
        <v/>
      </c>
      <c r="E1099" s="14" t="str">
        <f t="shared" si="70"/>
        <v/>
      </c>
    </row>
    <row r="1100" spans="1:5" x14ac:dyDescent="0.4">
      <c r="A1100" s="13"/>
      <c r="B1100" t="str">
        <f t="shared" si="67"/>
        <v/>
      </c>
      <c r="C1100" s="57" t="str">
        <f t="shared" si="68"/>
        <v/>
      </c>
      <c r="D1100" s="38" t="str">
        <f t="shared" si="69"/>
        <v/>
      </c>
      <c r="E1100" s="14" t="str">
        <f t="shared" si="70"/>
        <v/>
      </c>
    </row>
    <row r="1101" spans="1:5" x14ac:dyDescent="0.4">
      <c r="A1101" s="13"/>
      <c r="B1101" t="str">
        <f t="shared" si="67"/>
        <v/>
      </c>
      <c r="C1101" s="57" t="str">
        <f t="shared" si="68"/>
        <v/>
      </c>
      <c r="D1101" s="38" t="str">
        <f t="shared" si="69"/>
        <v/>
      </c>
      <c r="E1101" s="14" t="str">
        <f t="shared" si="70"/>
        <v/>
      </c>
    </row>
    <row r="1102" spans="1:5" x14ac:dyDescent="0.4">
      <c r="A1102" s="13"/>
      <c r="B1102" t="str">
        <f t="shared" ref="B1102:B1165" si="71">IF(ISBLANK(A1102), "", IFERROR(VLOOKUP(A1102, di,  3, FALSE), "DI não encontrado"))</f>
        <v/>
      </c>
      <c r="C1102" s="57" t="str">
        <f t="shared" ref="C1102:C1165" si="72">IF(ISBLANK(A1102),"", $B$2)</f>
        <v/>
      </c>
      <c r="D1102" s="38" t="str">
        <f t="shared" si="69"/>
        <v/>
      </c>
      <c r="E1102" s="14" t="str">
        <f t="shared" si="70"/>
        <v/>
      </c>
    </row>
    <row r="1103" spans="1:5" x14ac:dyDescent="0.4">
      <c r="A1103" s="13"/>
      <c r="B1103" t="str">
        <f t="shared" si="71"/>
        <v/>
      </c>
      <c r="C1103" s="57" t="str">
        <f t="shared" si="72"/>
        <v/>
      </c>
      <c r="D1103" s="38" t="str">
        <f t="shared" ref="D1103:D1166" si="73">IFERROR((B1103-1)*C1103+1, "")</f>
        <v/>
      </c>
      <c r="E1103" s="14" t="str">
        <f t="shared" ref="E1103:E1166" si="74">IFERROR(E1102*D1103, "")</f>
        <v/>
      </c>
    </row>
    <row r="1104" spans="1:5" x14ac:dyDescent="0.4">
      <c r="A1104" s="13"/>
      <c r="B1104" t="str">
        <f t="shared" si="71"/>
        <v/>
      </c>
      <c r="C1104" s="57" t="str">
        <f t="shared" si="72"/>
        <v/>
      </c>
      <c r="D1104" s="38" t="str">
        <f t="shared" si="73"/>
        <v/>
      </c>
      <c r="E1104" s="14" t="str">
        <f t="shared" si="74"/>
        <v/>
      </c>
    </row>
    <row r="1105" spans="1:5" x14ac:dyDescent="0.4">
      <c r="A1105" s="13"/>
      <c r="B1105" t="str">
        <f t="shared" si="71"/>
        <v/>
      </c>
      <c r="C1105" s="57" t="str">
        <f t="shared" si="72"/>
        <v/>
      </c>
      <c r="D1105" s="38" t="str">
        <f t="shared" si="73"/>
        <v/>
      </c>
      <c r="E1105" s="14" t="str">
        <f t="shared" si="74"/>
        <v/>
      </c>
    </row>
    <row r="1106" spans="1:5" x14ac:dyDescent="0.4">
      <c r="A1106" s="13"/>
      <c r="B1106" t="str">
        <f t="shared" si="71"/>
        <v/>
      </c>
      <c r="C1106" s="57" t="str">
        <f t="shared" si="72"/>
        <v/>
      </c>
      <c r="D1106" s="38" t="str">
        <f t="shared" si="73"/>
        <v/>
      </c>
      <c r="E1106" s="14" t="str">
        <f t="shared" si="74"/>
        <v/>
      </c>
    </row>
    <row r="1107" spans="1:5" x14ac:dyDescent="0.4">
      <c r="A1107" s="13"/>
      <c r="B1107" t="str">
        <f t="shared" si="71"/>
        <v/>
      </c>
      <c r="C1107" s="57" t="str">
        <f t="shared" si="72"/>
        <v/>
      </c>
      <c r="D1107" s="38" t="str">
        <f t="shared" si="73"/>
        <v/>
      </c>
      <c r="E1107" s="14" t="str">
        <f t="shared" si="74"/>
        <v/>
      </c>
    </row>
    <row r="1108" spans="1:5" x14ac:dyDescent="0.4">
      <c r="A1108" s="13"/>
      <c r="B1108" t="str">
        <f t="shared" si="71"/>
        <v/>
      </c>
      <c r="C1108" s="57" t="str">
        <f t="shared" si="72"/>
        <v/>
      </c>
      <c r="D1108" s="38" t="str">
        <f t="shared" si="73"/>
        <v/>
      </c>
      <c r="E1108" s="14" t="str">
        <f t="shared" si="74"/>
        <v/>
      </c>
    </row>
    <row r="1109" spans="1:5" x14ac:dyDescent="0.4">
      <c r="A1109" s="13"/>
      <c r="B1109" t="str">
        <f t="shared" si="71"/>
        <v/>
      </c>
      <c r="C1109" s="57" t="str">
        <f t="shared" si="72"/>
        <v/>
      </c>
      <c r="D1109" s="38" t="str">
        <f t="shared" si="73"/>
        <v/>
      </c>
      <c r="E1109" s="14" t="str">
        <f t="shared" si="74"/>
        <v/>
      </c>
    </row>
    <row r="1110" spans="1:5" x14ac:dyDescent="0.4">
      <c r="A1110" s="13"/>
      <c r="B1110" t="str">
        <f t="shared" si="71"/>
        <v/>
      </c>
      <c r="C1110" s="57" t="str">
        <f t="shared" si="72"/>
        <v/>
      </c>
      <c r="D1110" s="38" t="str">
        <f t="shared" si="73"/>
        <v/>
      </c>
      <c r="E1110" s="14" t="str">
        <f t="shared" si="74"/>
        <v/>
      </c>
    </row>
    <row r="1111" spans="1:5" x14ac:dyDescent="0.4">
      <c r="A1111" s="13"/>
      <c r="B1111" t="str">
        <f t="shared" si="71"/>
        <v/>
      </c>
      <c r="C1111" s="57" t="str">
        <f t="shared" si="72"/>
        <v/>
      </c>
      <c r="D1111" s="38" t="str">
        <f t="shared" si="73"/>
        <v/>
      </c>
      <c r="E1111" s="14" t="str">
        <f t="shared" si="74"/>
        <v/>
      </c>
    </row>
    <row r="1112" spans="1:5" x14ac:dyDescent="0.4">
      <c r="A1112" s="13"/>
      <c r="B1112" t="str">
        <f t="shared" si="71"/>
        <v/>
      </c>
      <c r="C1112" s="57" t="str">
        <f t="shared" si="72"/>
        <v/>
      </c>
      <c r="D1112" s="38" t="str">
        <f t="shared" si="73"/>
        <v/>
      </c>
      <c r="E1112" s="14" t="str">
        <f t="shared" si="74"/>
        <v/>
      </c>
    </row>
    <row r="1113" spans="1:5" x14ac:dyDescent="0.4">
      <c r="A1113" s="13"/>
      <c r="B1113" t="str">
        <f t="shared" si="71"/>
        <v/>
      </c>
      <c r="C1113" s="57" t="str">
        <f t="shared" si="72"/>
        <v/>
      </c>
      <c r="D1113" s="38" t="str">
        <f t="shared" si="73"/>
        <v/>
      </c>
      <c r="E1113" s="14" t="str">
        <f t="shared" si="74"/>
        <v/>
      </c>
    </row>
    <row r="1114" spans="1:5" x14ac:dyDescent="0.4">
      <c r="A1114" s="13"/>
      <c r="B1114" t="str">
        <f t="shared" si="71"/>
        <v/>
      </c>
      <c r="C1114" s="57" t="str">
        <f t="shared" si="72"/>
        <v/>
      </c>
      <c r="D1114" s="38" t="str">
        <f t="shared" si="73"/>
        <v/>
      </c>
      <c r="E1114" s="14" t="str">
        <f t="shared" si="74"/>
        <v/>
      </c>
    </row>
    <row r="1115" spans="1:5" x14ac:dyDescent="0.4">
      <c r="A1115" s="13"/>
      <c r="B1115" t="str">
        <f t="shared" si="71"/>
        <v/>
      </c>
      <c r="C1115" s="57" t="str">
        <f t="shared" si="72"/>
        <v/>
      </c>
      <c r="D1115" s="38" t="str">
        <f t="shared" si="73"/>
        <v/>
      </c>
      <c r="E1115" s="14" t="str">
        <f t="shared" si="74"/>
        <v/>
      </c>
    </row>
    <row r="1116" spans="1:5" x14ac:dyDescent="0.4">
      <c r="A1116" s="13"/>
      <c r="B1116" t="str">
        <f t="shared" si="71"/>
        <v/>
      </c>
      <c r="C1116" s="57" t="str">
        <f t="shared" si="72"/>
        <v/>
      </c>
      <c r="D1116" s="38" t="str">
        <f t="shared" si="73"/>
        <v/>
      </c>
      <c r="E1116" s="14" t="str">
        <f t="shared" si="74"/>
        <v/>
      </c>
    </row>
    <row r="1117" spans="1:5" x14ac:dyDescent="0.4">
      <c r="A1117" s="13"/>
      <c r="B1117" t="str">
        <f t="shared" si="71"/>
        <v/>
      </c>
      <c r="C1117" s="57" t="str">
        <f t="shared" si="72"/>
        <v/>
      </c>
      <c r="D1117" s="38" t="str">
        <f t="shared" si="73"/>
        <v/>
      </c>
      <c r="E1117" s="14" t="str">
        <f t="shared" si="74"/>
        <v/>
      </c>
    </row>
    <row r="1118" spans="1:5" x14ac:dyDescent="0.4">
      <c r="A1118" s="13"/>
      <c r="B1118" t="str">
        <f t="shared" si="71"/>
        <v/>
      </c>
      <c r="C1118" s="57" t="str">
        <f t="shared" si="72"/>
        <v/>
      </c>
      <c r="D1118" s="38" t="str">
        <f t="shared" si="73"/>
        <v/>
      </c>
      <c r="E1118" s="14" t="str">
        <f t="shared" si="74"/>
        <v/>
      </c>
    </row>
    <row r="1119" spans="1:5" x14ac:dyDescent="0.4">
      <c r="A1119" s="13"/>
      <c r="B1119" t="str">
        <f t="shared" si="71"/>
        <v/>
      </c>
      <c r="C1119" s="57" t="str">
        <f t="shared" si="72"/>
        <v/>
      </c>
      <c r="D1119" s="38" t="str">
        <f t="shared" si="73"/>
        <v/>
      </c>
      <c r="E1119" s="14" t="str">
        <f t="shared" si="74"/>
        <v/>
      </c>
    </row>
    <row r="1120" spans="1:5" x14ac:dyDescent="0.4">
      <c r="A1120" s="13"/>
      <c r="B1120" t="str">
        <f t="shared" si="71"/>
        <v/>
      </c>
      <c r="C1120" s="57" t="str">
        <f t="shared" si="72"/>
        <v/>
      </c>
      <c r="D1120" s="38" t="str">
        <f t="shared" si="73"/>
        <v/>
      </c>
      <c r="E1120" s="14" t="str">
        <f t="shared" si="74"/>
        <v/>
      </c>
    </row>
    <row r="1121" spans="1:5" x14ac:dyDescent="0.4">
      <c r="A1121" s="13"/>
      <c r="B1121" t="str">
        <f t="shared" si="71"/>
        <v/>
      </c>
      <c r="C1121" s="57" t="str">
        <f t="shared" si="72"/>
        <v/>
      </c>
      <c r="D1121" s="38" t="str">
        <f t="shared" si="73"/>
        <v/>
      </c>
      <c r="E1121" s="14" t="str">
        <f t="shared" si="74"/>
        <v/>
      </c>
    </row>
    <row r="1122" spans="1:5" x14ac:dyDescent="0.4">
      <c r="A1122" s="13"/>
      <c r="B1122" t="str">
        <f t="shared" si="71"/>
        <v/>
      </c>
      <c r="C1122" s="57" t="str">
        <f t="shared" si="72"/>
        <v/>
      </c>
      <c r="D1122" s="38" t="str">
        <f t="shared" si="73"/>
        <v/>
      </c>
      <c r="E1122" s="14" t="str">
        <f t="shared" si="74"/>
        <v/>
      </c>
    </row>
    <row r="1123" spans="1:5" x14ac:dyDescent="0.4">
      <c r="A1123" s="13"/>
      <c r="B1123" t="str">
        <f t="shared" si="71"/>
        <v/>
      </c>
      <c r="C1123" s="57" t="str">
        <f t="shared" si="72"/>
        <v/>
      </c>
      <c r="D1123" s="38" t="str">
        <f t="shared" si="73"/>
        <v/>
      </c>
      <c r="E1123" s="14" t="str">
        <f t="shared" si="74"/>
        <v/>
      </c>
    </row>
    <row r="1124" spans="1:5" x14ac:dyDescent="0.4">
      <c r="A1124" s="13"/>
      <c r="B1124" t="str">
        <f t="shared" si="71"/>
        <v/>
      </c>
      <c r="C1124" s="57" t="str">
        <f t="shared" si="72"/>
        <v/>
      </c>
      <c r="D1124" s="38" t="str">
        <f t="shared" si="73"/>
        <v/>
      </c>
      <c r="E1124" s="14" t="str">
        <f t="shared" si="74"/>
        <v/>
      </c>
    </row>
    <row r="1125" spans="1:5" x14ac:dyDescent="0.4">
      <c r="A1125" s="13"/>
      <c r="B1125" t="str">
        <f t="shared" si="71"/>
        <v/>
      </c>
      <c r="C1125" s="57" t="str">
        <f t="shared" si="72"/>
        <v/>
      </c>
      <c r="D1125" s="38" t="str">
        <f t="shared" si="73"/>
        <v/>
      </c>
      <c r="E1125" s="14" t="str">
        <f t="shared" si="74"/>
        <v/>
      </c>
    </row>
    <row r="1126" spans="1:5" x14ac:dyDescent="0.4">
      <c r="A1126" s="13"/>
      <c r="B1126" t="str">
        <f t="shared" si="71"/>
        <v/>
      </c>
      <c r="C1126" s="57" t="str">
        <f t="shared" si="72"/>
        <v/>
      </c>
      <c r="D1126" s="38" t="str">
        <f t="shared" si="73"/>
        <v/>
      </c>
      <c r="E1126" s="14" t="str">
        <f t="shared" si="74"/>
        <v/>
      </c>
    </row>
    <row r="1127" spans="1:5" x14ac:dyDescent="0.4">
      <c r="A1127" s="13"/>
      <c r="B1127" t="str">
        <f t="shared" si="71"/>
        <v/>
      </c>
      <c r="C1127" s="57" t="str">
        <f t="shared" si="72"/>
        <v/>
      </c>
      <c r="D1127" s="38" t="str">
        <f t="shared" si="73"/>
        <v/>
      </c>
      <c r="E1127" s="14" t="str">
        <f t="shared" si="74"/>
        <v/>
      </c>
    </row>
    <row r="1128" spans="1:5" x14ac:dyDescent="0.4">
      <c r="A1128" s="13"/>
      <c r="B1128" t="str">
        <f t="shared" si="71"/>
        <v/>
      </c>
      <c r="C1128" s="57" t="str">
        <f t="shared" si="72"/>
        <v/>
      </c>
      <c r="D1128" s="38" t="str">
        <f t="shared" si="73"/>
        <v/>
      </c>
      <c r="E1128" s="14" t="str">
        <f t="shared" si="74"/>
        <v/>
      </c>
    </row>
    <row r="1129" spans="1:5" x14ac:dyDescent="0.4">
      <c r="A1129" s="13"/>
      <c r="B1129" t="str">
        <f t="shared" si="71"/>
        <v/>
      </c>
      <c r="C1129" s="57" t="str">
        <f t="shared" si="72"/>
        <v/>
      </c>
      <c r="D1129" s="38" t="str">
        <f t="shared" si="73"/>
        <v/>
      </c>
      <c r="E1129" s="14" t="str">
        <f t="shared" si="74"/>
        <v/>
      </c>
    </row>
    <row r="1130" spans="1:5" x14ac:dyDescent="0.4">
      <c r="A1130" s="13"/>
      <c r="B1130" t="str">
        <f t="shared" si="71"/>
        <v/>
      </c>
      <c r="C1130" s="57" t="str">
        <f t="shared" si="72"/>
        <v/>
      </c>
      <c r="D1130" s="38" t="str">
        <f t="shared" si="73"/>
        <v/>
      </c>
      <c r="E1130" s="14" t="str">
        <f t="shared" si="74"/>
        <v/>
      </c>
    </row>
    <row r="1131" spans="1:5" x14ac:dyDescent="0.4">
      <c r="A1131" s="13"/>
      <c r="B1131" t="str">
        <f t="shared" si="71"/>
        <v/>
      </c>
      <c r="C1131" s="57" t="str">
        <f t="shared" si="72"/>
        <v/>
      </c>
      <c r="D1131" s="38" t="str">
        <f t="shared" si="73"/>
        <v/>
      </c>
      <c r="E1131" s="14" t="str">
        <f t="shared" si="74"/>
        <v/>
      </c>
    </row>
    <row r="1132" spans="1:5" x14ac:dyDescent="0.4">
      <c r="A1132" s="13"/>
      <c r="B1132" t="str">
        <f t="shared" si="71"/>
        <v/>
      </c>
      <c r="C1132" s="57" t="str">
        <f t="shared" si="72"/>
        <v/>
      </c>
      <c r="D1132" s="38" t="str">
        <f t="shared" si="73"/>
        <v/>
      </c>
      <c r="E1132" s="14" t="str">
        <f t="shared" si="74"/>
        <v/>
      </c>
    </row>
    <row r="1133" spans="1:5" x14ac:dyDescent="0.4">
      <c r="A1133" s="13"/>
      <c r="B1133" t="str">
        <f t="shared" si="71"/>
        <v/>
      </c>
      <c r="C1133" s="57" t="str">
        <f t="shared" si="72"/>
        <v/>
      </c>
      <c r="D1133" s="38" t="str">
        <f t="shared" si="73"/>
        <v/>
      </c>
      <c r="E1133" s="14" t="str">
        <f t="shared" si="74"/>
        <v/>
      </c>
    </row>
    <row r="1134" spans="1:5" x14ac:dyDescent="0.4">
      <c r="A1134" s="13"/>
      <c r="B1134" t="str">
        <f t="shared" si="71"/>
        <v/>
      </c>
      <c r="C1134" s="57" t="str">
        <f t="shared" si="72"/>
        <v/>
      </c>
      <c r="D1134" s="38" t="str">
        <f t="shared" si="73"/>
        <v/>
      </c>
      <c r="E1134" s="14" t="str">
        <f t="shared" si="74"/>
        <v/>
      </c>
    </row>
    <row r="1135" spans="1:5" x14ac:dyDescent="0.4">
      <c r="A1135" s="13"/>
      <c r="B1135" t="str">
        <f t="shared" si="71"/>
        <v/>
      </c>
      <c r="C1135" s="57" t="str">
        <f t="shared" si="72"/>
        <v/>
      </c>
      <c r="D1135" s="38" t="str">
        <f t="shared" si="73"/>
        <v/>
      </c>
      <c r="E1135" s="14" t="str">
        <f t="shared" si="74"/>
        <v/>
      </c>
    </row>
    <row r="1136" spans="1:5" x14ac:dyDescent="0.4">
      <c r="A1136" s="13"/>
      <c r="B1136" t="str">
        <f t="shared" si="71"/>
        <v/>
      </c>
      <c r="C1136" s="57" t="str">
        <f t="shared" si="72"/>
        <v/>
      </c>
      <c r="D1136" s="38" t="str">
        <f t="shared" si="73"/>
        <v/>
      </c>
      <c r="E1136" s="14" t="str">
        <f t="shared" si="74"/>
        <v/>
      </c>
    </row>
    <row r="1137" spans="1:5" x14ac:dyDescent="0.4">
      <c r="A1137" s="13"/>
      <c r="B1137" t="str">
        <f t="shared" si="71"/>
        <v/>
      </c>
      <c r="C1137" s="57" t="str">
        <f t="shared" si="72"/>
        <v/>
      </c>
      <c r="D1137" s="38" t="str">
        <f t="shared" si="73"/>
        <v/>
      </c>
      <c r="E1137" s="14" t="str">
        <f t="shared" si="74"/>
        <v/>
      </c>
    </row>
    <row r="1138" spans="1:5" x14ac:dyDescent="0.4">
      <c r="A1138" s="13"/>
      <c r="B1138" t="str">
        <f t="shared" si="71"/>
        <v/>
      </c>
      <c r="C1138" s="57" t="str">
        <f t="shared" si="72"/>
        <v/>
      </c>
      <c r="D1138" s="38" t="str">
        <f t="shared" si="73"/>
        <v/>
      </c>
      <c r="E1138" s="14" t="str">
        <f t="shared" si="74"/>
        <v/>
      </c>
    </row>
    <row r="1139" spans="1:5" x14ac:dyDescent="0.4">
      <c r="A1139" s="13"/>
      <c r="B1139" t="str">
        <f t="shared" si="71"/>
        <v/>
      </c>
      <c r="C1139" s="57" t="str">
        <f t="shared" si="72"/>
        <v/>
      </c>
      <c r="D1139" s="38" t="str">
        <f t="shared" si="73"/>
        <v/>
      </c>
      <c r="E1139" s="14" t="str">
        <f t="shared" si="74"/>
        <v/>
      </c>
    </row>
    <row r="1140" spans="1:5" x14ac:dyDescent="0.4">
      <c r="A1140" s="13"/>
      <c r="B1140" t="str">
        <f t="shared" si="71"/>
        <v/>
      </c>
      <c r="C1140" s="57" t="str">
        <f t="shared" si="72"/>
        <v/>
      </c>
      <c r="D1140" s="38" t="str">
        <f t="shared" si="73"/>
        <v/>
      </c>
      <c r="E1140" s="14" t="str">
        <f t="shared" si="74"/>
        <v/>
      </c>
    </row>
    <row r="1141" spans="1:5" x14ac:dyDescent="0.4">
      <c r="A1141" s="13"/>
      <c r="B1141" t="str">
        <f t="shared" si="71"/>
        <v/>
      </c>
      <c r="C1141" s="57" t="str">
        <f t="shared" si="72"/>
        <v/>
      </c>
      <c r="D1141" s="38" t="str">
        <f t="shared" si="73"/>
        <v/>
      </c>
      <c r="E1141" s="14" t="str">
        <f t="shared" si="74"/>
        <v/>
      </c>
    </row>
    <row r="1142" spans="1:5" x14ac:dyDescent="0.4">
      <c r="A1142" s="13"/>
      <c r="B1142" t="str">
        <f t="shared" si="71"/>
        <v/>
      </c>
      <c r="C1142" s="57" t="str">
        <f t="shared" si="72"/>
        <v/>
      </c>
      <c r="D1142" s="38" t="str">
        <f t="shared" si="73"/>
        <v/>
      </c>
      <c r="E1142" s="14" t="str">
        <f t="shared" si="74"/>
        <v/>
      </c>
    </row>
    <row r="1143" spans="1:5" x14ac:dyDescent="0.4">
      <c r="A1143" s="13"/>
      <c r="B1143" t="str">
        <f t="shared" si="71"/>
        <v/>
      </c>
      <c r="C1143" s="57" t="str">
        <f t="shared" si="72"/>
        <v/>
      </c>
      <c r="D1143" s="38" t="str">
        <f t="shared" si="73"/>
        <v/>
      </c>
      <c r="E1143" s="14" t="str">
        <f t="shared" si="74"/>
        <v/>
      </c>
    </row>
    <row r="1144" spans="1:5" x14ac:dyDescent="0.4">
      <c r="A1144" s="13"/>
      <c r="B1144" t="str">
        <f t="shared" si="71"/>
        <v/>
      </c>
      <c r="C1144" s="57" t="str">
        <f t="shared" si="72"/>
        <v/>
      </c>
      <c r="D1144" s="38" t="str">
        <f t="shared" si="73"/>
        <v/>
      </c>
      <c r="E1144" s="14" t="str">
        <f t="shared" si="74"/>
        <v/>
      </c>
    </row>
    <row r="1145" spans="1:5" x14ac:dyDescent="0.4">
      <c r="A1145" s="13"/>
      <c r="B1145" t="str">
        <f t="shared" si="71"/>
        <v/>
      </c>
      <c r="C1145" s="57" t="str">
        <f t="shared" si="72"/>
        <v/>
      </c>
      <c r="D1145" s="38" t="str">
        <f t="shared" si="73"/>
        <v/>
      </c>
      <c r="E1145" s="14" t="str">
        <f t="shared" si="74"/>
        <v/>
      </c>
    </row>
    <row r="1146" spans="1:5" x14ac:dyDescent="0.4">
      <c r="A1146" s="13"/>
      <c r="B1146" t="str">
        <f t="shared" si="71"/>
        <v/>
      </c>
      <c r="C1146" s="57" t="str">
        <f t="shared" si="72"/>
        <v/>
      </c>
      <c r="D1146" s="38" t="str">
        <f t="shared" si="73"/>
        <v/>
      </c>
      <c r="E1146" s="14" t="str">
        <f t="shared" si="74"/>
        <v/>
      </c>
    </row>
    <row r="1147" spans="1:5" x14ac:dyDescent="0.4">
      <c r="A1147" s="13"/>
      <c r="B1147" t="str">
        <f t="shared" si="71"/>
        <v/>
      </c>
      <c r="C1147" s="57" t="str">
        <f t="shared" si="72"/>
        <v/>
      </c>
      <c r="D1147" s="38" t="str">
        <f t="shared" si="73"/>
        <v/>
      </c>
      <c r="E1147" s="14" t="str">
        <f t="shared" si="74"/>
        <v/>
      </c>
    </row>
    <row r="1148" spans="1:5" x14ac:dyDescent="0.4">
      <c r="A1148" s="13"/>
      <c r="B1148" t="str">
        <f t="shared" si="71"/>
        <v/>
      </c>
      <c r="C1148" s="57" t="str">
        <f t="shared" si="72"/>
        <v/>
      </c>
      <c r="D1148" s="38" t="str">
        <f t="shared" si="73"/>
        <v/>
      </c>
      <c r="E1148" s="14" t="str">
        <f t="shared" si="74"/>
        <v/>
      </c>
    </row>
    <row r="1149" spans="1:5" x14ac:dyDescent="0.4">
      <c r="A1149" s="13"/>
      <c r="B1149" t="str">
        <f t="shared" si="71"/>
        <v/>
      </c>
      <c r="C1149" s="57" t="str">
        <f t="shared" si="72"/>
        <v/>
      </c>
      <c r="D1149" s="38" t="str">
        <f t="shared" si="73"/>
        <v/>
      </c>
      <c r="E1149" s="14" t="str">
        <f t="shared" si="74"/>
        <v/>
      </c>
    </row>
    <row r="1150" spans="1:5" x14ac:dyDescent="0.4">
      <c r="A1150" s="13"/>
      <c r="B1150" t="str">
        <f t="shared" si="71"/>
        <v/>
      </c>
      <c r="C1150" s="57" t="str">
        <f t="shared" si="72"/>
        <v/>
      </c>
      <c r="D1150" s="38" t="str">
        <f t="shared" si="73"/>
        <v/>
      </c>
      <c r="E1150" s="14" t="str">
        <f t="shared" si="74"/>
        <v/>
      </c>
    </row>
    <row r="1151" spans="1:5" x14ac:dyDescent="0.4">
      <c r="A1151" s="13"/>
      <c r="B1151" t="str">
        <f t="shared" si="71"/>
        <v/>
      </c>
      <c r="C1151" s="57" t="str">
        <f t="shared" si="72"/>
        <v/>
      </c>
      <c r="D1151" s="38" t="str">
        <f t="shared" si="73"/>
        <v/>
      </c>
      <c r="E1151" s="14" t="str">
        <f t="shared" si="74"/>
        <v/>
      </c>
    </row>
    <row r="1152" spans="1:5" x14ac:dyDescent="0.4">
      <c r="A1152" s="13"/>
      <c r="B1152" t="str">
        <f t="shared" si="71"/>
        <v/>
      </c>
      <c r="C1152" s="57" t="str">
        <f t="shared" si="72"/>
        <v/>
      </c>
      <c r="D1152" s="38" t="str">
        <f t="shared" si="73"/>
        <v/>
      </c>
      <c r="E1152" s="14" t="str">
        <f t="shared" si="74"/>
        <v/>
      </c>
    </row>
    <row r="1153" spans="1:5" x14ac:dyDescent="0.4">
      <c r="A1153" s="13"/>
      <c r="B1153" t="str">
        <f t="shared" si="71"/>
        <v/>
      </c>
      <c r="C1153" s="57" t="str">
        <f t="shared" si="72"/>
        <v/>
      </c>
      <c r="D1153" s="38" t="str">
        <f t="shared" si="73"/>
        <v/>
      </c>
      <c r="E1153" s="14" t="str">
        <f t="shared" si="74"/>
        <v/>
      </c>
    </row>
    <row r="1154" spans="1:5" x14ac:dyDescent="0.4">
      <c r="A1154" s="13"/>
      <c r="B1154" t="str">
        <f t="shared" si="71"/>
        <v/>
      </c>
      <c r="C1154" s="57" t="str">
        <f t="shared" si="72"/>
        <v/>
      </c>
      <c r="D1154" s="38" t="str">
        <f t="shared" si="73"/>
        <v/>
      </c>
      <c r="E1154" s="14" t="str">
        <f t="shared" si="74"/>
        <v/>
      </c>
    </row>
    <row r="1155" spans="1:5" x14ac:dyDescent="0.4">
      <c r="A1155" s="13"/>
      <c r="B1155" t="str">
        <f t="shared" si="71"/>
        <v/>
      </c>
      <c r="C1155" s="57" t="str">
        <f t="shared" si="72"/>
        <v/>
      </c>
      <c r="D1155" s="38" t="str">
        <f t="shared" si="73"/>
        <v/>
      </c>
      <c r="E1155" s="14" t="str">
        <f t="shared" si="74"/>
        <v/>
      </c>
    </row>
    <row r="1156" spans="1:5" x14ac:dyDescent="0.4">
      <c r="A1156" s="13"/>
      <c r="B1156" t="str">
        <f t="shared" si="71"/>
        <v/>
      </c>
      <c r="C1156" s="57" t="str">
        <f t="shared" si="72"/>
        <v/>
      </c>
      <c r="D1156" s="38" t="str">
        <f t="shared" si="73"/>
        <v/>
      </c>
      <c r="E1156" s="14" t="str">
        <f t="shared" si="74"/>
        <v/>
      </c>
    </row>
    <row r="1157" spans="1:5" x14ac:dyDescent="0.4">
      <c r="A1157" s="13"/>
      <c r="B1157" t="str">
        <f t="shared" si="71"/>
        <v/>
      </c>
      <c r="C1157" s="57" t="str">
        <f t="shared" si="72"/>
        <v/>
      </c>
      <c r="D1157" s="38" t="str">
        <f t="shared" si="73"/>
        <v/>
      </c>
      <c r="E1157" s="14" t="str">
        <f t="shared" si="74"/>
        <v/>
      </c>
    </row>
    <row r="1158" spans="1:5" x14ac:dyDescent="0.4">
      <c r="A1158" s="13"/>
      <c r="B1158" t="str">
        <f t="shared" si="71"/>
        <v/>
      </c>
      <c r="C1158" s="57" t="str">
        <f t="shared" si="72"/>
        <v/>
      </c>
      <c r="D1158" s="38" t="str">
        <f t="shared" si="73"/>
        <v/>
      </c>
      <c r="E1158" s="14" t="str">
        <f t="shared" si="74"/>
        <v/>
      </c>
    </row>
    <row r="1159" spans="1:5" x14ac:dyDescent="0.4">
      <c r="A1159" s="13"/>
      <c r="B1159" t="str">
        <f t="shared" si="71"/>
        <v/>
      </c>
      <c r="C1159" s="57" t="str">
        <f t="shared" si="72"/>
        <v/>
      </c>
      <c r="D1159" s="38" t="str">
        <f t="shared" si="73"/>
        <v/>
      </c>
      <c r="E1159" s="14" t="str">
        <f t="shared" si="74"/>
        <v/>
      </c>
    </row>
    <row r="1160" spans="1:5" x14ac:dyDescent="0.4">
      <c r="A1160" s="13"/>
      <c r="B1160" t="str">
        <f t="shared" si="71"/>
        <v/>
      </c>
      <c r="C1160" s="57" t="str">
        <f t="shared" si="72"/>
        <v/>
      </c>
      <c r="D1160" s="38" t="str">
        <f t="shared" si="73"/>
        <v/>
      </c>
      <c r="E1160" s="14" t="str">
        <f t="shared" si="74"/>
        <v/>
      </c>
    </row>
    <row r="1161" spans="1:5" x14ac:dyDescent="0.4">
      <c r="A1161" s="13"/>
      <c r="B1161" t="str">
        <f t="shared" si="71"/>
        <v/>
      </c>
      <c r="C1161" s="57" t="str">
        <f t="shared" si="72"/>
        <v/>
      </c>
      <c r="D1161" s="38" t="str">
        <f t="shared" si="73"/>
        <v/>
      </c>
      <c r="E1161" s="14" t="str">
        <f t="shared" si="74"/>
        <v/>
      </c>
    </row>
    <row r="1162" spans="1:5" x14ac:dyDescent="0.4">
      <c r="A1162" s="13"/>
      <c r="B1162" t="str">
        <f t="shared" si="71"/>
        <v/>
      </c>
      <c r="C1162" s="57" t="str">
        <f t="shared" si="72"/>
        <v/>
      </c>
      <c r="D1162" s="38" t="str">
        <f t="shared" si="73"/>
        <v/>
      </c>
      <c r="E1162" s="14" t="str">
        <f t="shared" si="74"/>
        <v/>
      </c>
    </row>
    <row r="1163" spans="1:5" x14ac:dyDescent="0.4">
      <c r="A1163" s="13"/>
      <c r="B1163" t="str">
        <f t="shared" si="71"/>
        <v/>
      </c>
      <c r="C1163" s="57" t="str">
        <f t="shared" si="72"/>
        <v/>
      </c>
      <c r="D1163" s="38" t="str">
        <f t="shared" si="73"/>
        <v/>
      </c>
      <c r="E1163" s="14" t="str">
        <f t="shared" si="74"/>
        <v/>
      </c>
    </row>
    <row r="1164" spans="1:5" x14ac:dyDescent="0.4">
      <c r="A1164" s="13"/>
      <c r="B1164" t="str">
        <f t="shared" si="71"/>
        <v/>
      </c>
      <c r="C1164" s="57" t="str">
        <f t="shared" si="72"/>
        <v/>
      </c>
      <c r="D1164" s="38" t="str">
        <f t="shared" si="73"/>
        <v/>
      </c>
      <c r="E1164" s="14" t="str">
        <f t="shared" si="74"/>
        <v/>
      </c>
    </row>
    <row r="1165" spans="1:5" x14ac:dyDescent="0.4">
      <c r="A1165" s="13"/>
      <c r="B1165" t="str">
        <f t="shared" si="71"/>
        <v/>
      </c>
      <c r="C1165" s="57" t="str">
        <f t="shared" si="72"/>
        <v/>
      </c>
      <c r="D1165" s="38" t="str">
        <f t="shared" si="73"/>
        <v/>
      </c>
      <c r="E1165" s="14" t="str">
        <f t="shared" si="74"/>
        <v/>
      </c>
    </row>
    <row r="1166" spans="1:5" x14ac:dyDescent="0.4">
      <c r="A1166" s="13"/>
      <c r="B1166" t="str">
        <f t="shared" ref="B1166:B1229" si="75">IF(ISBLANK(A1166), "", IFERROR(VLOOKUP(A1166, di,  3, FALSE), "DI não encontrado"))</f>
        <v/>
      </c>
      <c r="C1166" s="57" t="str">
        <f t="shared" ref="C1166:C1229" si="76">IF(ISBLANK(A1166),"", $B$2)</f>
        <v/>
      </c>
      <c r="D1166" s="38" t="str">
        <f t="shared" si="73"/>
        <v/>
      </c>
      <c r="E1166" s="14" t="str">
        <f t="shared" si="74"/>
        <v/>
      </c>
    </row>
    <row r="1167" spans="1:5" x14ac:dyDescent="0.4">
      <c r="A1167" s="13"/>
      <c r="B1167" t="str">
        <f t="shared" si="75"/>
        <v/>
      </c>
      <c r="C1167" s="57" t="str">
        <f t="shared" si="76"/>
        <v/>
      </c>
      <c r="D1167" s="38" t="str">
        <f t="shared" ref="D1167:D1230" si="77">IFERROR((B1167-1)*C1167+1, "")</f>
        <v/>
      </c>
      <c r="E1167" s="14" t="str">
        <f t="shared" ref="E1167:E1230" si="78">IFERROR(E1166*D1167, "")</f>
        <v/>
      </c>
    </row>
    <row r="1168" spans="1:5" x14ac:dyDescent="0.4">
      <c r="A1168" s="13"/>
      <c r="B1168" t="str">
        <f t="shared" si="75"/>
        <v/>
      </c>
      <c r="C1168" s="57" t="str">
        <f t="shared" si="76"/>
        <v/>
      </c>
      <c r="D1168" s="38" t="str">
        <f t="shared" si="77"/>
        <v/>
      </c>
      <c r="E1168" s="14" t="str">
        <f t="shared" si="78"/>
        <v/>
      </c>
    </row>
    <row r="1169" spans="1:5" x14ac:dyDescent="0.4">
      <c r="A1169" s="13"/>
      <c r="B1169" t="str">
        <f t="shared" si="75"/>
        <v/>
      </c>
      <c r="C1169" s="57" t="str">
        <f t="shared" si="76"/>
        <v/>
      </c>
      <c r="D1169" s="38" t="str">
        <f t="shared" si="77"/>
        <v/>
      </c>
      <c r="E1169" s="14" t="str">
        <f t="shared" si="78"/>
        <v/>
      </c>
    </row>
    <row r="1170" spans="1:5" x14ac:dyDescent="0.4">
      <c r="A1170" s="13"/>
      <c r="B1170" t="str">
        <f t="shared" si="75"/>
        <v/>
      </c>
      <c r="C1170" s="57" t="str">
        <f t="shared" si="76"/>
        <v/>
      </c>
      <c r="D1170" s="38" t="str">
        <f t="shared" si="77"/>
        <v/>
      </c>
      <c r="E1170" s="14" t="str">
        <f t="shared" si="78"/>
        <v/>
      </c>
    </row>
    <row r="1171" spans="1:5" x14ac:dyDescent="0.4">
      <c r="A1171" s="13"/>
      <c r="B1171" t="str">
        <f t="shared" si="75"/>
        <v/>
      </c>
      <c r="C1171" s="57" t="str">
        <f t="shared" si="76"/>
        <v/>
      </c>
      <c r="D1171" s="38" t="str">
        <f t="shared" si="77"/>
        <v/>
      </c>
      <c r="E1171" s="14" t="str">
        <f t="shared" si="78"/>
        <v/>
      </c>
    </row>
    <row r="1172" spans="1:5" x14ac:dyDescent="0.4">
      <c r="A1172" s="13"/>
      <c r="B1172" t="str">
        <f t="shared" si="75"/>
        <v/>
      </c>
      <c r="C1172" s="57" t="str">
        <f t="shared" si="76"/>
        <v/>
      </c>
      <c r="D1172" s="38" t="str">
        <f t="shared" si="77"/>
        <v/>
      </c>
      <c r="E1172" s="14" t="str">
        <f t="shared" si="78"/>
        <v/>
      </c>
    </row>
    <row r="1173" spans="1:5" x14ac:dyDescent="0.4">
      <c r="A1173" s="13"/>
      <c r="B1173" t="str">
        <f t="shared" si="75"/>
        <v/>
      </c>
      <c r="C1173" s="57" t="str">
        <f t="shared" si="76"/>
        <v/>
      </c>
      <c r="D1173" s="38" t="str">
        <f t="shared" si="77"/>
        <v/>
      </c>
      <c r="E1173" s="14" t="str">
        <f t="shared" si="78"/>
        <v/>
      </c>
    </row>
    <row r="1174" spans="1:5" x14ac:dyDescent="0.4">
      <c r="A1174" s="13"/>
      <c r="B1174" t="str">
        <f t="shared" si="75"/>
        <v/>
      </c>
      <c r="C1174" s="57" t="str">
        <f t="shared" si="76"/>
        <v/>
      </c>
      <c r="D1174" s="38" t="str">
        <f t="shared" si="77"/>
        <v/>
      </c>
      <c r="E1174" s="14" t="str">
        <f t="shared" si="78"/>
        <v/>
      </c>
    </row>
    <row r="1175" spans="1:5" x14ac:dyDescent="0.4">
      <c r="A1175" s="13"/>
      <c r="B1175" t="str">
        <f t="shared" si="75"/>
        <v/>
      </c>
      <c r="C1175" s="57" t="str">
        <f t="shared" si="76"/>
        <v/>
      </c>
      <c r="D1175" s="38" t="str">
        <f t="shared" si="77"/>
        <v/>
      </c>
      <c r="E1175" s="14" t="str">
        <f t="shared" si="78"/>
        <v/>
      </c>
    </row>
    <row r="1176" spans="1:5" x14ac:dyDescent="0.4">
      <c r="A1176" s="13"/>
      <c r="B1176" t="str">
        <f t="shared" si="75"/>
        <v/>
      </c>
      <c r="C1176" s="57" t="str">
        <f t="shared" si="76"/>
        <v/>
      </c>
      <c r="D1176" s="38" t="str">
        <f t="shared" si="77"/>
        <v/>
      </c>
      <c r="E1176" s="14" t="str">
        <f t="shared" si="78"/>
        <v/>
      </c>
    </row>
    <row r="1177" spans="1:5" x14ac:dyDescent="0.4">
      <c r="A1177" s="13"/>
      <c r="B1177" t="str">
        <f t="shared" si="75"/>
        <v/>
      </c>
      <c r="C1177" s="57" t="str">
        <f t="shared" si="76"/>
        <v/>
      </c>
      <c r="D1177" s="38" t="str">
        <f t="shared" si="77"/>
        <v/>
      </c>
      <c r="E1177" s="14" t="str">
        <f t="shared" si="78"/>
        <v/>
      </c>
    </row>
    <row r="1178" spans="1:5" x14ac:dyDescent="0.4">
      <c r="A1178" s="13"/>
      <c r="B1178" t="str">
        <f t="shared" si="75"/>
        <v/>
      </c>
      <c r="C1178" s="57" t="str">
        <f t="shared" si="76"/>
        <v/>
      </c>
      <c r="D1178" s="38" t="str">
        <f t="shared" si="77"/>
        <v/>
      </c>
      <c r="E1178" s="14" t="str">
        <f t="shared" si="78"/>
        <v/>
      </c>
    </row>
    <row r="1179" spans="1:5" x14ac:dyDescent="0.4">
      <c r="A1179" s="13"/>
      <c r="B1179" t="str">
        <f t="shared" si="75"/>
        <v/>
      </c>
      <c r="C1179" s="57" t="str">
        <f t="shared" si="76"/>
        <v/>
      </c>
      <c r="D1179" s="38" t="str">
        <f t="shared" si="77"/>
        <v/>
      </c>
      <c r="E1179" s="14" t="str">
        <f t="shared" si="78"/>
        <v/>
      </c>
    </row>
    <row r="1180" spans="1:5" x14ac:dyDescent="0.4">
      <c r="A1180" s="13"/>
      <c r="B1180" t="str">
        <f t="shared" si="75"/>
        <v/>
      </c>
      <c r="C1180" s="57" t="str">
        <f t="shared" si="76"/>
        <v/>
      </c>
      <c r="D1180" s="38" t="str">
        <f t="shared" si="77"/>
        <v/>
      </c>
      <c r="E1180" s="14" t="str">
        <f t="shared" si="78"/>
        <v/>
      </c>
    </row>
    <row r="1181" spans="1:5" x14ac:dyDescent="0.4">
      <c r="A1181" s="13"/>
      <c r="B1181" t="str">
        <f t="shared" si="75"/>
        <v/>
      </c>
      <c r="C1181" s="57" t="str">
        <f t="shared" si="76"/>
        <v/>
      </c>
      <c r="D1181" s="38" t="str">
        <f t="shared" si="77"/>
        <v/>
      </c>
      <c r="E1181" s="14" t="str">
        <f t="shared" si="78"/>
        <v/>
      </c>
    </row>
    <row r="1182" spans="1:5" x14ac:dyDescent="0.4">
      <c r="A1182" s="13"/>
      <c r="B1182" t="str">
        <f t="shared" si="75"/>
        <v/>
      </c>
      <c r="C1182" s="57" t="str">
        <f t="shared" si="76"/>
        <v/>
      </c>
      <c r="D1182" s="38" t="str">
        <f t="shared" si="77"/>
        <v/>
      </c>
      <c r="E1182" s="14" t="str">
        <f t="shared" si="78"/>
        <v/>
      </c>
    </row>
    <row r="1183" spans="1:5" x14ac:dyDescent="0.4">
      <c r="A1183" s="13"/>
      <c r="B1183" t="str">
        <f t="shared" si="75"/>
        <v/>
      </c>
      <c r="C1183" s="57" t="str">
        <f t="shared" si="76"/>
        <v/>
      </c>
      <c r="D1183" s="38" t="str">
        <f t="shared" si="77"/>
        <v/>
      </c>
      <c r="E1183" s="14" t="str">
        <f t="shared" si="78"/>
        <v/>
      </c>
    </row>
    <row r="1184" spans="1:5" x14ac:dyDescent="0.4">
      <c r="A1184" s="13"/>
      <c r="B1184" t="str">
        <f t="shared" si="75"/>
        <v/>
      </c>
      <c r="C1184" s="57" t="str">
        <f t="shared" si="76"/>
        <v/>
      </c>
      <c r="D1184" s="38" t="str">
        <f t="shared" si="77"/>
        <v/>
      </c>
      <c r="E1184" s="14" t="str">
        <f t="shared" si="78"/>
        <v/>
      </c>
    </row>
    <row r="1185" spans="1:5" x14ac:dyDescent="0.4">
      <c r="A1185" s="13"/>
      <c r="B1185" t="str">
        <f t="shared" si="75"/>
        <v/>
      </c>
      <c r="C1185" s="57" t="str">
        <f t="shared" si="76"/>
        <v/>
      </c>
      <c r="D1185" s="38" t="str">
        <f t="shared" si="77"/>
        <v/>
      </c>
      <c r="E1185" s="14" t="str">
        <f t="shared" si="78"/>
        <v/>
      </c>
    </row>
    <row r="1186" spans="1:5" x14ac:dyDescent="0.4">
      <c r="A1186" s="13"/>
      <c r="B1186" t="str">
        <f t="shared" si="75"/>
        <v/>
      </c>
      <c r="C1186" s="57" t="str">
        <f t="shared" si="76"/>
        <v/>
      </c>
      <c r="D1186" s="38" t="str">
        <f t="shared" si="77"/>
        <v/>
      </c>
      <c r="E1186" s="14" t="str">
        <f t="shared" si="78"/>
        <v/>
      </c>
    </row>
    <row r="1187" spans="1:5" x14ac:dyDescent="0.4">
      <c r="A1187" s="13"/>
      <c r="B1187" t="str">
        <f t="shared" si="75"/>
        <v/>
      </c>
      <c r="C1187" s="57" t="str">
        <f t="shared" si="76"/>
        <v/>
      </c>
      <c r="D1187" s="38" t="str">
        <f t="shared" si="77"/>
        <v/>
      </c>
      <c r="E1187" s="14" t="str">
        <f t="shared" si="78"/>
        <v/>
      </c>
    </row>
    <row r="1188" spans="1:5" x14ac:dyDescent="0.4">
      <c r="A1188" s="13"/>
      <c r="B1188" t="str">
        <f t="shared" si="75"/>
        <v/>
      </c>
      <c r="C1188" s="57" t="str">
        <f t="shared" si="76"/>
        <v/>
      </c>
      <c r="D1188" s="38" t="str">
        <f t="shared" si="77"/>
        <v/>
      </c>
      <c r="E1188" s="14" t="str">
        <f t="shared" si="78"/>
        <v/>
      </c>
    </row>
    <row r="1189" spans="1:5" x14ac:dyDescent="0.4">
      <c r="A1189" s="13"/>
      <c r="B1189" t="str">
        <f t="shared" si="75"/>
        <v/>
      </c>
      <c r="C1189" s="57" t="str">
        <f t="shared" si="76"/>
        <v/>
      </c>
      <c r="D1189" s="38" t="str">
        <f t="shared" si="77"/>
        <v/>
      </c>
      <c r="E1189" s="14" t="str">
        <f t="shared" si="78"/>
        <v/>
      </c>
    </row>
    <row r="1190" spans="1:5" x14ac:dyDescent="0.4">
      <c r="A1190" s="13"/>
      <c r="B1190" t="str">
        <f t="shared" si="75"/>
        <v/>
      </c>
      <c r="C1190" s="57" t="str">
        <f t="shared" si="76"/>
        <v/>
      </c>
      <c r="D1190" s="38" t="str">
        <f t="shared" si="77"/>
        <v/>
      </c>
      <c r="E1190" s="14" t="str">
        <f t="shared" si="78"/>
        <v/>
      </c>
    </row>
    <row r="1191" spans="1:5" x14ac:dyDescent="0.4">
      <c r="A1191" s="13"/>
      <c r="B1191" t="str">
        <f t="shared" si="75"/>
        <v/>
      </c>
      <c r="C1191" s="57" t="str">
        <f t="shared" si="76"/>
        <v/>
      </c>
      <c r="D1191" s="38" t="str">
        <f t="shared" si="77"/>
        <v/>
      </c>
      <c r="E1191" s="14" t="str">
        <f t="shared" si="78"/>
        <v/>
      </c>
    </row>
    <row r="1192" spans="1:5" x14ac:dyDescent="0.4">
      <c r="A1192" s="13"/>
      <c r="B1192" t="str">
        <f t="shared" si="75"/>
        <v/>
      </c>
      <c r="C1192" s="57" t="str">
        <f t="shared" si="76"/>
        <v/>
      </c>
      <c r="D1192" s="38" t="str">
        <f t="shared" si="77"/>
        <v/>
      </c>
      <c r="E1192" s="14" t="str">
        <f t="shared" si="78"/>
        <v/>
      </c>
    </row>
    <row r="1193" spans="1:5" x14ac:dyDescent="0.4">
      <c r="A1193" s="13"/>
      <c r="B1193" t="str">
        <f t="shared" si="75"/>
        <v/>
      </c>
      <c r="C1193" s="57" t="str">
        <f t="shared" si="76"/>
        <v/>
      </c>
      <c r="D1193" s="38" t="str">
        <f t="shared" si="77"/>
        <v/>
      </c>
      <c r="E1193" s="14" t="str">
        <f t="shared" si="78"/>
        <v/>
      </c>
    </row>
    <row r="1194" spans="1:5" x14ac:dyDescent="0.4">
      <c r="A1194" s="13"/>
      <c r="B1194" t="str">
        <f t="shared" si="75"/>
        <v/>
      </c>
      <c r="C1194" s="57" t="str">
        <f t="shared" si="76"/>
        <v/>
      </c>
      <c r="D1194" s="38" t="str">
        <f t="shared" si="77"/>
        <v/>
      </c>
      <c r="E1194" s="14" t="str">
        <f t="shared" si="78"/>
        <v/>
      </c>
    </row>
    <row r="1195" spans="1:5" x14ac:dyDescent="0.4">
      <c r="A1195" s="13"/>
      <c r="B1195" t="str">
        <f t="shared" si="75"/>
        <v/>
      </c>
      <c r="C1195" s="57" t="str">
        <f t="shared" si="76"/>
        <v/>
      </c>
      <c r="D1195" s="38" t="str">
        <f t="shared" si="77"/>
        <v/>
      </c>
      <c r="E1195" s="14" t="str">
        <f t="shared" si="78"/>
        <v/>
      </c>
    </row>
    <row r="1196" spans="1:5" x14ac:dyDescent="0.4">
      <c r="A1196" s="13"/>
      <c r="B1196" t="str">
        <f t="shared" si="75"/>
        <v/>
      </c>
      <c r="C1196" s="57" t="str">
        <f t="shared" si="76"/>
        <v/>
      </c>
      <c r="D1196" s="38" t="str">
        <f t="shared" si="77"/>
        <v/>
      </c>
      <c r="E1196" s="14" t="str">
        <f t="shared" si="78"/>
        <v/>
      </c>
    </row>
    <row r="1197" spans="1:5" x14ac:dyDescent="0.4">
      <c r="A1197" s="13"/>
      <c r="B1197" t="str">
        <f t="shared" si="75"/>
        <v/>
      </c>
      <c r="C1197" s="57" t="str">
        <f t="shared" si="76"/>
        <v/>
      </c>
      <c r="D1197" s="38" t="str">
        <f t="shared" si="77"/>
        <v/>
      </c>
      <c r="E1197" s="14" t="str">
        <f t="shared" si="78"/>
        <v/>
      </c>
    </row>
    <row r="1198" spans="1:5" x14ac:dyDescent="0.4">
      <c r="A1198" s="13"/>
      <c r="B1198" t="str">
        <f t="shared" si="75"/>
        <v/>
      </c>
      <c r="C1198" s="57" t="str">
        <f t="shared" si="76"/>
        <v/>
      </c>
      <c r="D1198" s="38" t="str">
        <f t="shared" si="77"/>
        <v/>
      </c>
      <c r="E1198" s="14" t="str">
        <f t="shared" si="78"/>
        <v/>
      </c>
    </row>
    <row r="1199" spans="1:5" x14ac:dyDescent="0.4">
      <c r="A1199" s="13"/>
      <c r="B1199" t="str">
        <f t="shared" si="75"/>
        <v/>
      </c>
      <c r="C1199" s="57" t="str">
        <f t="shared" si="76"/>
        <v/>
      </c>
      <c r="D1199" s="38" t="str">
        <f t="shared" si="77"/>
        <v/>
      </c>
      <c r="E1199" s="14" t="str">
        <f t="shared" si="78"/>
        <v/>
      </c>
    </row>
    <row r="1200" spans="1:5" x14ac:dyDescent="0.4">
      <c r="A1200" s="13"/>
      <c r="B1200" t="str">
        <f t="shared" si="75"/>
        <v/>
      </c>
      <c r="C1200" s="57" t="str">
        <f t="shared" si="76"/>
        <v/>
      </c>
      <c r="D1200" s="38" t="str">
        <f t="shared" si="77"/>
        <v/>
      </c>
      <c r="E1200" s="14" t="str">
        <f t="shared" si="78"/>
        <v/>
      </c>
    </row>
    <row r="1201" spans="1:5" x14ac:dyDescent="0.4">
      <c r="A1201" s="13"/>
      <c r="B1201" t="str">
        <f t="shared" si="75"/>
        <v/>
      </c>
      <c r="C1201" s="57" t="str">
        <f t="shared" si="76"/>
        <v/>
      </c>
      <c r="D1201" s="38" t="str">
        <f t="shared" si="77"/>
        <v/>
      </c>
      <c r="E1201" s="14" t="str">
        <f t="shared" si="78"/>
        <v/>
      </c>
    </row>
    <row r="1202" spans="1:5" x14ac:dyDescent="0.4">
      <c r="A1202" s="13"/>
      <c r="B1202" t="str">
        <f t="shared" si="75"/>
        <v/>
      </c>
      <c r="C1202" s="57" t="str">
        <f t="shared" si="76"/>
        <v/>
      </c>
      <c r="D1202" s="38" t="str">
        <f t="shared" si="77"/>
        <v/>
      </c>
      <c r="E1202" s="14" t="str">
        <f t="shared" si="78"/>
        <v/>
      </c>
    </row>
    <row r="1203" spans="1:5" x14ac:dyDescent="0.4">
      <c r="A1203" s="13"/>
      <c r="B1203" t="str">
        <f t="shared" si="75"/>
        <v/>
      </c>
      <c r="C1203" s="57" t="str">
        <f t="shared" si="76"/>
        <v/>
      </c>
      <c r="D1203" s="38" t="str">
        <f t="shared" si="77"/>
        <v/>
      </c>
      <c r="E1203" s="14" t="str">
        <f t="shared" si="78"/>
        <v/>
      </c>
    </row>
    <row r="1204" spans="1:5" x14ac:dyDescent="0.4">
      <c r="A1204" s="13"/>
      <c r="B1204" t="str">
        <f t="shared" si="75"/>
        <v/>
      </c>
      <c r="C1204" s="57" t="str">
        <f t="shared" si="76"/>
        <v/>
      </c>
      <c r="D1204" s="38" t="str">
        <f t="shared" si="77"/>
        <v/>
      </c>
      <c r="E1204" s="14" t="str">
        <f t="shared" si="78"/>
        <v/>
      </c>
    </row>
    <row r="1205" spans="1:5" x14ac:dyDescent="0.4">
      <c r="A1205" s="13"/>
      <c r="B1205" t="str">
        <f t="shared" si="75"/>
        <v/>
      </c>
      <c r="C1205" s="57" t="str">
        <f t="shared" si="76"/>
        <v/>
      </c>
      <c r="D1205" s="38" t="str">
        <f t="shared" si="77"/>
        <v/>
      </c>
      <c r="E1205" s="14" t="str">
        <f t="shared" si="78"/>
        <v/>
      </c>
    </row>
    <row r="1206" spans="1:5" x14ac:dyDescent="0.4">
      <c r="A1206" s="13"/>
      <c r="B1206" t="str">
        <f t="shared" si="75"/>
        <v/>
      </c>
      <c r="C1206" s="57" t="str">
        <f t="shared" si="76"/>
        <v/>
      </c>
      <c r="D1206" s="38" t="str">
        <f t="shared" si="77"/>
        <v/>
      </c>
      <c r="E1206" s="14" t="str">
        <f t="shared" si="78"/>
        <v/>
      </c>
    </row>
    <row r="1207" spans="1:5" x14ac:dyDescent="0.4">
      <c r="A1207" s="13"/>
      <c r="B1207" t="str">
        <f t="shared" si="75"/>
        <v/>
      </c>
      <c r="C1207" s="57" t="str">
        <f t="shared" si="76"/>
        <v/>
      </c>
      <c r="D1207" s="38" t="str">
        <f t="shared" si="77"/>
        <v/>
      </c>
      <c r="E1207" s="14" t="str">
        <f t="shared" si="78"/>
        <v/>
      </c>
    </row>
    <row r="1208" spans="1:5" x14ac:dyDescent="0.4">
      <c r="A1208" s="13"/>
      <c r="B1208" t="str">
        <f t="shared" si="75"/>
        <v/>
      </c>
      <c r="C1208" s="57" t="str">
        <f t="shared" si="76"/>
        <v/>
      </c>
      <c r="D1208" s="38" t="str">
        <f t="shared" si="77"/>
        <v/>
      </c>
      <c r="E1208" s="14" t="str">
        <f t="shared" si="78"/>
        <v/>
      </c>
    </row>
    <row r="1209" spans="1:5" x14ac:dyDescent="0.4">
      <c r="A1209" s="13"/>
      <c r="B1209" t="str">
        <f t="shared" si="75"/>
        <v/>
      </c>
      <c r="C1209" s="57" t="str">
        <f t="shared" si="76"/>
        <v/>
      </c>
      <c r="D1209" s="38" t="str">
        <f t="shared" si="77"/>
        <v/>
      </c>
      <c r="E1209" s="14" t="str">
        <f t="shared" si="78"/>
        <v/>
      </c>
    </row>
    <row r="1210" spans="1:5" x14ac:dyDescent="0.4">
      <c r="A1210" s="13"/>
      <c r="B1210" t="str">
        <f t="shared" si="75"/>
        <v/>
      </c>
      <c r="C1210" s="57" t="str">
        <f t="shared" si="76"/>
        <v/>
      </c>
      <c r="D1210" s="38" t="str">
        <f t="shared" si="77"/>
        <v/>
      </c>
      <c r="E1210" s="14" t="str">
        <f t="shared" si="78"/>
        <v/>
      </c>
    </row>
    <row r="1211" spans="1:5" x14ac:dyDescent="0.4">
      <c r="A1211" s="13"/>
      <c r="B1211" t="str">
        <f t="shared" si="75"/>
        <v/>
      </c>
      <c r="C1211" s="57" t="str">
        <f t="shared" si="76"/>
        <v/>
      </c>
      <c r="D1211" s="38" t="str">
        <f t="shared" si="77"/>
        <v/>
      </c>
      <c r="E1211" s="14" t="str">
        <f t="shared" si="78"/>
        <v/>
      </c>
    </row>
    <row r="1212" spans="1:5" x14ac:dyDescent="0.4">
      <c r="A1212" s="13"/>
      <c r="B1212" t="str">
        <f t="shared" si="75"/>
        <v/>
      </c>
      <c r="C1212" s="57" t="str">
        <f t="shared" si="76"/>
        <v/>
      </c>
      <c r="D1212" s="38" t="str">
        <f t="shared" si="77"/>
        <v/>
      </c>
      <c r="E1212" s="14" t="str">
        <f t="shared" si="78"/>
        <v/>
      </c>
    </row>
    <row r="1213" spans="1:5" x14ac:dyDescent="0.4">
      <c r="A1213" s="13"/>
      <c r="B1213" t="str">
        <f t="shared" si="75"/>
        <v/>
      </c>
      <c r="C1213" s="57" t="str">
        <f t="shared" si="76"/>
        <v/>
      </c>
      <c r="D1213" s="38" t="str">
        <f t="shared" si="77"/>
        <v/>
      </c>
      <c r="E1213" s="14" t="str">
        <f t="shared" si="78"/>
        <v/>
      </c>
    </row>
    <row r="1214" spans="1:5" x14ac:dyDescent="0.4">
      <c r="A1214" s="13"/>
      <c r="B1214" t="str">
        <f t="shared" si="75"/>
        <v/>
      </c>
      <c r="C1214" s="57" t="str">
        <f t="shared" si="76"/>
        <v/>
      </c>
      <c r="D1214" s="38" t="str">
        <f t="shared" si="77"/>
        <v/>
      </c>
      <c r="E1214" s="14" t="str">
        <f t="shared" si="78"/>
        <v/>
      </c>
    </row>
    <row r="1215" spans="1:5" x14ac:dyDescent="0.4">
      <c r="A1215" s="13"/>
      <c r="B1215" t="str">
        <f t="shared" si="75"/>
        <v/>
      </c>
      <c r="C1215" s="57" t="str">
        <f t="shared" si="76"/>
        <v/>
      </c>
      <c r="D1215" s="38" t="str">
        <f t="shared" si="77"/>
        <v/>
      </c>
      <c r="E1215" s="14" t="str">
        <f t="shared" si="78"/>
        <v/>
      </c>
    </row>
    <row r="1216" spans="1:5" x14ac:dyDescent="0.4">
      <c r="A1216" s="13"/>
      <c r="B1216" t="str">
        <f t="shared" si="75"/>
        <v/>
      </c>
      <c r="C1216" s="57" t="str">
        <f t="shared" si="76"/>
        <v/>
      </c>
      <c r="D1216" s="38" t="str">
        <f t="shared" si="77"/>
        <v/>
      </c>
      <c r="E1216" s="14" t="str">
        <f t="shared" si="78"/>
        <v/>
      </c>
    </row>
    <row r="1217" spans="1:5" x14ac:dyDescent="0.4">
      <c r="A1217" s="13"/>
      <c r="B1217" t="str">
        <f t="shared" si="75"/>
        <v/>
      </c>
      <c r="C1217" s="57" t="str">
        <f t="shared" si="76"/>
        <v/>
      </c>
      <c r="D1217" s="38" t="str">
        <f t="shared" si="77"/>
        <v/>
      </c>
      <c r="E1217" s="14" t="str">
        <f t="shared" si="78"/>
        <v/>
      </c>
    </row>
    <row r="1218" spans="1:5" x14ac:dyDescent="0.4">
      <c r="A1218" s="13"/>
      <c r="B1218" t="str">
        <f t="shared" si="75"/>
        <v/>
      </c>
      <c r="C1218" s="57" t="str">
        <f t="shared" si="76"/>
        <v/>
      </c>
      <c r="D1218" s="38" t="str">
        <f t="shared" si="77"/>
        <v/>
      </c>
      <c r="E1218" s="14" t="str">
        <f t="shared" si="78"/>
        <v/>
      </c>
    </row>
    <row r="1219" spans="1:5" x14ac:dyDescent="0.4">
      <c r="A1219" s="13"/>
      <c r="B1219" t="str">
        <f t="shared" si="75"/>
        <v/>
      </c>
      <c r="C1219" s="57" t="str">
        <f t="shared" si="76"/>
        <v/>
      </c>
      <c r="D1219" s="38" t="str">
        <f t="shared" si="77"/>
        <v/>
      </c>
      <c r="E1219" s="14" t="str">
        <f t="shared" si="78"/>
        <v/>
      </c>
    </row>
    <row r="1220" spans="1:5" x14ac:dyDescent="0.4">
      <c r="A1220" s="13"/>
      <c r="B1220" t="str">
        <f t="shared" si="75"/>
        <v/>
      </c>
      <c r="C1220" s="57" t="str">
        <f t="shared" si="76"/>
        <v/>
      </c>
      <c r="D1220" s="38" t="str">
        <f t="shared" si="77"/>
        <v/>
      </c>
      <c r="E1220" s="14" t="str">
        <f t="shared" si="78"/>
        <v/>
      </c>
    </row>
    <row r="1221" spans="1:5" x14ac:dyDescent="0.4">
      <c r="A1221" s="13"/>
      <c r="B1221" t="str">
        <f t="shared" si="75"/>
        <v/>
      </c>
      <c r="C1221" s="57" t="str">
        <f t="shared" si="76"/>
        <v/>
      </c>
      <c r="D1221" s="38" t="str">
        <f t="shared" si="77"/>
        <v/>
      </c>
      <c r="E1221" s="14" t="str">
        <f t="shared" si="78"/>
        <v/>
      </c>
    </row>
    <row r="1222" spans="1:5" x14ac:dyDescent="0.4">
      <c r="A1222" s="13"/>
      <c r="B1222" t="str">
        <f t="shared" si="75"/>
        <v/>
      </c>
      <c r="C1222" s="57" t="str">
        <f t="shared" si="76"/>
        <v/>
      </c>
      <c r="D1222" s="38" t="str">
        <f t="shared" si="77"/>
        <v/>
      </c>
      <c r="E1222" s="14" t="str">
        <f t="shared" si="78"/>
        <v/>
      </c>
    </row>
    <row r="1223" spans="1:5" x14ac:dyDescent="0.4">
      <c r="A1223" s="13"/>
      <c r="B1223" t="str">
        <f t="shared" si="75"/>
        <v/>
      </c>
      <c r="C1223" s="57" t="str">
        <f t="shared" si="76"/>
        <v/>
      </c>
      <c r="D1223" s="38" t="str">
        <f t="shared" si="77"/>
        <v/>
      </c>
      <c r="E1223" s="14" t="str">
        <f t="shared" si="78"/>
        <v/>
      </c>
    </row>
    <row r="1224" spans="1:5" x14ac:dyDescent="0.4">
      <c r="A1224" s="13"/>
      <c r="B1224" t="str">
        <f t="shared" si="75"/>
        <v/>
      </c>
      <c r="C1224" s="57" t="str">
        <f t="shared" si="76"/>
        <v/>
      </c>
      <c r="D1224" s="38" t="str">
        <f t="shared" si="77"/>
        <v/>
      </c>
      <c r="E1224" s="14" t="str">
        <f t="shared" si="78"/>
        <v/>
      </c>
    </row>
    <row r="1225" spans="1:5" x14ac:dyDescent="0.4">
      <c r="A1225" s="13"/>
      <c r="B1225" t="str">
        <f t="shared" si="75"/>
        <v/>
      </c>
      <c r="C1225" s="57" t="str">
        <f t="shared" si="76"/>
        <v/>
      </c>
      <c r="D1225" s="38" t="str">
        <f t="shared" si="77"/>
        <v/>
      </c>
      <c r="E1225" s="14" t="str">
        <f t="shared" si="78"/>
        <v/>
      </c>
    </row>
    <row r="1226" spans="1:5" x14ac:dyDescent="0.4">
      <c r="A1226" s="13"/>
      <c r="B1226" t="str">
        <f t="shared" si="75"/>
        <v/>
      </c>
      <c r="C1226" s="57" t="str">
        <f t="shared" si="76"/>
        <v/>
      </c>
      <c r="D1226" s="38" t="str">
        <f t="shared" si="77"/>
        <v/>
      </c>
      <c r="E1226" s="14" t="str">
        <f t="shared" si="78"/>
        <v/>
      </c>
    </row>
    <row r="1227" spans="1:5" x14ac:dyDescent="0.4">
      <c r="A1227" s="13"/>
      <c r="B1227" t="str">
        <f t="shared" si="75"/>
        <v/>
      </c>
      <c r="C1227" s="57" t="str">
        <f t="shared" si="76"/>
        <v/>
      </c>
      <c r="D1227" s="38" t="str">
        <f t="shared" si="77"/>
        <v/>
      </c>
      <c r="E1227" s="14" t="str">
        <f t="shared" si="78"/>
        <v/>
      </c>
    </row>
    <row r="1228" spans="1:5" x14ac:dyDescent="0.4">
      <c r="A1228" s="13"/>
      <c r="B1228" t="str">
        <f t="shared" si="75"/>
        <v/>
      </c>
      <c r="C1228" s="57" t="str">
        <f t="shared" si="76"/>
        <v/>
      </c>
      <c r="D1228" s="38" t="str">
        <f t="shared" si="77"/>
        <v/>
      </c>
      <c r="E1228" s="14" t="str">
        <f t="shared" si="78"/>
        <v/>
      </c>
    </row>
    <row r="1229" spans="1:5" x14ac:dyDescent="0.4">
      <c r="A1229" s="13"/>
      <c r="B1229" t="str">
        <f t="shared" si="75"/>
        <v/>
      </c>
      <c r="C1229" s="57" t="str">
        <f t="shared" si="76"/>
        <v/>
      </c>
      <c r="D1229" s="38" t="str">
        <f t="shared" si="77"/>
        <v/>
      </c>
      <c r="E1229" s="14" t="str">
        <f t="shared" si="78"/>
        <v/>
      </c>
    </row>
    <row r="1230" spans="1:5" x14ac:dyDescent="0.4">
      <c r="A1230" s="13"/>
      <c r="B1230" t="str">
        <f t="shared" ref="B1230:B1293" si="79">IF(ISBLANK(A1230), "", IFERROR(VLOOKUP(A1230, di,  3, FALSE), "DI não encontrado"))</f>
        <v/>
      </c>
      <c r="C1230" s="57" t="str">
        <f t="shared" ref="C1230:C1293" si="80">IF(ISBLANK(A1230),"", $B$2)</f>
        <v/>
      </c>
      <c r="D1230" s="38" t="str">
        <f t="shared" si="77"/>
        <v/>
      </c>
      <c r="E1230" s="14" t="str">
        <f t="shared" si="78"/>
        <v/>
      </c>
    </row>
    <row r="1231" spans="1:5" x14ac:dyDescent="0.4">
      <c r="A1231" s="13"/>
      <c r="B1231" t="str">
        <f t="shared" si="79"/>
        <v/>
      </c>
      <c r="C1231" s="57" t="str">
        <f t="shared" si="80"/>
        <v/>
      </c>
      <c r="D1231" s="38" t="str">
        <f t="shared" ref="D1231:D1294" si="81">IFERROR((B1231-1)*C1231+1, "")</f>
        <v/>
      </c>
      <c r="E1231" s="14" t="str">
        <f t="shared" ref="E1231:E1294" si="82">IFERROR(E1230*D1231, "")</f>
        <v/>
      </c>
    </row>
    <row r="1232" spans="1:5" x14ac:dyDescent="0.4">
      <c r="A1232" s="13"/>
      <c r="B1232" t="str">
        <f t="shared" si="79"/>
        <v/>
      </c>
      <c r="C1232" s="57" t="str">
        <f t="shared" si="80"/>
        <v/>
      </c>
      <c r="D1232" s="38" t="str">
        <f t="shared" si="81"/>
        <v/>
      </c>
      <c r="E1232" s="14" t="str">
        <f t="shared" si="82"/>
        <v/>
      </c>
    </row>
    <row r="1233" spans="1:5" x14ac:dyDescent="0.4">
      <c r="A1233" s="13"/>
      <c r="B1233" t="str">
        <f t="shared" si="79"/>
        <v/>
      </c>
      <c r="C1233" s="57" t="str">
        <f t="shared" si="80"/>
        <v/>
      </c>
      <c r="D1233" s="38" t="str">
        <f t="shared" si="81"/>
        <v/>
      </c>
      <c r="E1233" s="14" t="str">
        <f t="shared" si="82"/>
        <v/>
      </c>
    </row>
    <row r="1234" spans="1:5" x14ac:dyDescent="0.4">
      <c r="A1234" s="13"/>
      <c r="B1234" t="str">
        <f t="shared" si="79"/>
        <v/>
      </c>
      <c r="C1234" s="57" t="str">
        <f t="shared" si="80"/>
        <v/>
      </c>
      <c r="D1234" s="38" t="str">
        <f t="shared" si="81"/>
        <v/>
      </c>
      <c r="E1234" s="14" t="str">
        <f t="shared" si="82"/>
        <v/>
      </c>
    </row>
    <row r="1235" spans="1:5" x14ac:dyDescent="0.4">
      <c r="A1235" s="13"/>
      <c r="B1235" t="str">
        <f t="shared" si="79"/>
        <v/>
      </c>
      <c r="C1235" s="57" t="str">
        <f t="shared" si="80"/>
        <v/>
      </c>
      <c r="D1235" s="38" t="str">
        <f t="shared" si="81"/>
        <v/>
      </c>
      <c r="E1235" s="14" t="str">
        <f t="shared" si="82"/>
        <v/>
      </c>
    </row>
    <row r="1236" spans="1:5" x14ac:dyDescent="0.4">
      <c r="A1236" s="13"/>
      <c r="B1236" t="str">
        <f t="shared" si="79"/>
        <v/>
      </c>
      <c r="C1236" s="57" t="str">
        <f t="shared" si="80"/>
        <v/>
      </c>
      <c r="D1236" s="38" t="str">
        <f t="shared" si="81"/>
        <v/>
      </c>
      <c r="E1236" s="14" t="str">
        <f t="shared" si="82"/>
        <v/>
      </c>
    </row>
    <row r="1237" spans="1:5" x14ac:dyDescent="0.4">
      <c r="A1237" s="13"/>
      <c r="B1237" t="str">
        <f t="shared" si="79"/>
        <v/>
      </c>
      <c r="C1237" s="57" t="str">
        <f t="shared" si="80"/>
        <v/>
      </c>
      <c r="D1237" s="38" t="str">
        <f t="shared" si="81"/>
        <v/>
      </c>
      <c r="E1237" s="14" t="str">
        <f t="shared" si="82"/>
        <v/>
      </c>
    </row>
    <row r="1238" spans="1:5" x14ac:dyDescent="0.4">
      <c r="A1238" s="13"/>
      <c r="B1238" t="str">
        <f t="shared" si="79"/>
        <v/>
      </c>
      <c r="C1238" s="57" t="str">
        <f t="shared" si="80"/>
        <v/>
      </c>
      <c r="D1238" s="38" t="str">
        <f t="shared" si="81"/>
        <v/>
      </c>
      <c r="E1238" s="14" t="str">
        <f t="shared" si="82"/>
        <v/>
      </c>
    </row>
    <row r="1239" spans="1:5" x14ac:dyDescent="0.4">
      <c r="A1239" s="13"/>
      <c r="B1239" t="str">
        <f t="shared" si="79"/>
        <v/>
      </c>
      <c r="C1239" s="57" t="str">
        <f t="shared" si="80"/>
        <v/>
      </c>
      <c r="D1239" s="38" t="str">
        <f t="shared" si="81"/>
        <v/>
      </c>
      <c r="E1239" s="14" t="str">
        <f t="shared" si="82"/>
        <v/>
      </c>
    </row>
    <row r="1240" spans="1:5" x14ac:dyDescent="0.4">
      <c r="A1240" s="13"/>
      <c r="B1240" t="str">
        <f t="shared" si="79"/>
        <v/>
      </c>
      <c r="C1240" s="57" t="str">
        <f t="shared" si="80"/>
        <v/>
      </c>
      <c r="D1240" s="38" t="str">
        <f t="shared" si="81"/>
        <v/>
      </c>
      <c r="E1240" s="14" t="str">
        <f t="shared" si="82"/>
        <v/>
      </c>
    </row>
    <row r="1241" spans="1:5" x14ac:dyDescent="0.4">
      <c r="A1241" s="13"/>
      <c r="B1241" t="str">
        <f t="shared" si="79"/>
        <v/>
      </c>
      <c r="C1241" s="57" t="str">
        <f t="shared" si="80"/>
        <v/>
      </c>
      <c r="D1241" s="38" t="str">
        <f t="shared" si="81"/>
        <v/>
      </c>
      <c r="E1241" s="14" t="str">
        <f t="shared" si="82"/>
        <v/>
      </c>
    </row>
    <row r="1242" spans="1:5" x14ac:dyDescent="0.4">
      <c r="A1242" s="13"/>
      <c r="B1242" t="str">
        <f t="shared" si="79"/>
        <v/>
      </c>
      <c r="C1242" s="57" t="str">
        <f t="shared" si="80"/>
        <v/>
      </c>
      <c r="D1242" s="38" t="str">
        <f t="shared" si="81"/>
        <v/>
      </c>
      <c r="E1242" s="14" t="str">
        <f t="shared" si="82"/>
        <v/>
      </c>
    </row>
    <row r="1243" spans="1:5" x14ac:dyDescent="0.4">
      <c r="A1243" s="13"/>
      <c r="B1243" t="str">
        <f t="shared" si="79"/>
        <v/>
      </c>
      <c r="C1243" s="57" t="str">
        <f t="shared" si="80"/>
        <v/>
      </c>
      <c r="D1243" s="38" t="str">
        <f t="shared" si="81"/>
        <v/>
      </c>
      <c r="E1243" s="14" t="str">
        <f t="shared" si="82"/>
        <v/>
      </c>
    </row>
    <row r="1244" spans="1:5" x14ac:dyDescent="0.4">
      <c r="A1244" s="13"/>
      <c r="B1244" t="str">
        <f t="shared" si="79"/>
        <v/>
      </c>
      <c r="C1244" s="57" t="str">
        <f t="shared" si="80"/>
        <v/>
      </c>
      <c r="D1244" s="38" t="str">
        <f t="shared" si="81"/>
        <v/>
      </c>
      <c r="E1244" s="14" t="str">
        <f t="shared" si="82"/>
        <v/>
      </c>
    </row>
    <row r="1245" spans="1:5" x14ac:dyDescent="0.4">
      <c r="A1245" s="13"/>
      <c r="B1245" t="str">
        <f t="shared" si="79"/>
        <v/>
      </c>
      <c r="C1245" s="57" t="str">
        <f t="shared" si="80"/>
        <v/>
      </c>
      <c r="D1245" s="38" t="str">
        <f t="shared" si="81"/>
        <v/>
      </c>
      <c r="E1245" s="14" t="str">
        <f t="shared" si="82"/>
        <v/>
      </c>
    </row>
    <row r="1246" spans="1:5" x14ac:dyDescent="0.4">
      <c r="A1246" s="13"/>
      <c r="B1246" t="str">
        <f t="shared" si="79"/>
        <v/>
      </c>
      <c r="C1246" s="57" t="str">
        <f t="shared" si="80"/>
        <v/>
      </c>
      <c r="D1246" s="38" t="str">
        <f t="shared" si="81"/>
        <v/>
      </c>
      <c r="E1246" s="14" t="str">
        <f t="shared" si="82"/>
        <v/>
      </c>
    </row>
    <row r="1247" spans="1:5" x14ac:dyDescent="0.4">
      <c r="A1247" s="13"/>
      <c r="B1247" t="str">
        <f t="shared" si="79"/>
        <v/>
      </c>
      <c r="C1247" s="57" t="str">
        <f t="shared" si="80"/>
        <v/>
      </c>
      <c r="D1247" s="38" t="str">
        <f t="shared" si="81"/>
        <v/>
      </c>
      <c r="E1247" s="14" t="str">
        <f t="shared" si="82"/>
        <v/>
      </c>
    </row>
    <row r="1248" spans="1:5" x14ac:dyDescent="0.4">
      <c r="A1248" s="13"/>
      <c r="B1248" t="str">
        <f t="shared" si="79"/>
        <v/>
      </c>
      <c r="C1248" s="57" t="str">
        <f t="shared" si="80"/>
        <v/>
      </c>
      <c r="D1248" s="38" t="str">
        <f t="shared" si="81"/>
        <v/>
      </c>
      <c r="E1248" s="14" t="str">
        <f t="shared" si="82"/>
        <v/>
      </c>
    </row>
    <row r="1249" spans="1:5" x14ac:dyDescent="0.4">
      <c r="A1249" s="13"/>
      <c r="B1249" t="str">
        <f t="shared" si="79"/>
        <v/>
      </c>
      <c r="C1249" s="57" t="str">
        <f t="shared" si="80"/>
        <v/>
      </c>
      <c r="D1249" s="38" t="str">
        <f t="shared" si="81"/>
        <v/>
      </c>
      <c r="E1249" s="14" t="str">
        <f t="shared" si="82"/>
        <v/>
      </c>
    </row>
    <row r="1250" spans="1:5" x14ac:dyDescent="0.4">
      <c r="A1250" s="13"/>
      <c r="B1250" t="str">
        <f t="shared" si="79"/>
        <v/>
      </c>
      <c r="C1250" s="57" t="str">
        <f t="shared" si="80"/>
        <v/>
      </c>
      <c r="D1250" s="38" t="str">
        <f t="shared" si="81"/>
        <v/>
      </c>
      <c r="E1250" s="14" t="str">
        <f t="shared" si="82"/>
        <v/>
      </c>
    </row>
    <row r="1251" spans="1:5" x14ac:dyDescent="0.4">
      <c r="A1251" s="13"/>
      <c r="B1251" t="str">
        <f t="shared" si="79"/>
        <v/>
      </c>
      <c r="C1251" s="57" t="str">
        <f t="shared" si="80"/>
        <v/>
      </c>
      <c r="D1251" s="38" t="str">
        <f t="shared" si="81"/>
        <v/>
      </c>
      <c r="E1251" s="14" t="str">
        <f t="shared" si="82"/>
        <v/>
      </c>
    </row>
    <row r="1252" spans="1:5" x14ac:dyDescent="0.4">
      <c r="A1252" s="13"/>
      <c r="B1252" t="str">
        <f t="shared" si="79"/>
        <v/>
      </c>
      <c r="C1252" s="57" t="str">
        <f t="shared" si="80"/>
        <v/>
      </c>
      <c r="D1252" s="38" t="str">
        <f t="shared" si="81"/>
        <v/>
      </c>
      <c r="E1252" s="14" t="str">
        <f t="shared" si="82"/>
        <v/>
      </c>
    </row>
    <row r="1253" spans="1:5" x14ac:dyDescent="0.4">
      <c r="A1253" s="13"/>
      <c r="B1253" t="str">
        <f t="shared" si="79"/>
        <v/>
      </c>
      <c r="C1253" s="57" t="str">
        <f t="shared" si="80"/>
        <v/>
      </c>
      <c r="D1253" s="38" t="str">
        <f t="shared" si="81"/>
        <v/>
      </c>
      <c r="E1253" s="14" t="str">
        <f t="shared" si="82"/>
        <v/>
      </c>
    </row>
    <row r="1254" spans="1:5" x14ac:dyDescent="0.4">
      <c r="A1254" s="13"/>
      <c r="B1254" t="str">
        <f t="shared" si="79"/>
        <v/>
      </c>
      <c r="C1254" s="57" t="str">
        <f t="shared" si="80"/>
        <v/>
      </c>
      <c r="D1254" s="38" t="str">
        <f t="shared" si="81"/>
        <v/>
      </c>
      <c r="E1254" s="14" t="str">
        <f t="shared" si="82"/>
        <v/>
      </c>
    </row>
    <row r="1255" spans="1:5" x14ac:dyDescent="0.4">
      <c r="A1255" s="13"/>
      <c r="B1255" t="str">
        <f t="shared" si="79"/>
        <v/>
      </c>
      <c r="C1255" s="57" t="str">
        <f t="shared" si="80"/>
        <v/>
      </c>
      <c r="D1255" s="38" t="str">
        <f t="shared" si="81"/>
        <v/>
      </c>
      <c r="E1255" s="14" t="str">
        <f t="shared" si="82"/>
        <v/>
      </c>
    </row>
    <row r="1256" spans="1:5" x14ac:dyDescent="0.4">
      <c r="A1256" s="13"/>
      <c r="B1256" t="str">
        <f t="shared" si="79"/>
        <v/>
      </c>
      <c r="C1256" s="57" t="str">
        <f t="shared" si="80"/>
        <v/>
      </c>
      <c r="D1256" s="38" t="str">
        <f t="shared" si="81"/>
        <v/>
      </c>
      <c r="E1256" s="14" t="str">
        <f t="shared" si="82"/>
        <v/>
      </c>
    </row>
    <row r="1257" spans="1:5" x14ac:dyDescent="0.4">
      <c r="A1257" s="13"/>
      <c r="B1257" t="str">
        <f t="shared" si="79"/>
        <v/>
      </c>
      <c r="C1257" s="57" t="str">
        <f t="shared" si="80"/>
        <v/>
      </c>
      <c r="D1257" s="38" t="str">
        <f t="shared" si="81"/>
        <v/>
      </c>
      <c r="E1257" s="14" t="str">
        <f t="shared" si="82"/>
        <v/>
      </c>
    </row>
    <row r="1258" spans="1:5" x14ac:dyDescent="0.4">
      <c r="A1258" s="13"/>
      <c r="B1258" t="str">
        <f t="shared" si="79"/>
        <v/>
      </c>
      <c r="C1258" s="57" t="str">
        <f t="shared" si="80"/>
        <v/>
      </c>
      <c r="D1258" s="38" t="str">
        <f t="shared" si="81"/>
        <v/>
      </c>
      <c r="E1258" s="14" t="str">
        <f t="shared" si="82"/>
        <v/>
      </c>
    </row>
    <row r="1259" spans="1:5" x14ac:dyDescent="0.4">
      <c r="A1259" s="13"/>
      <c r="B1259" t="str">
        <f t="shared" si="79"/>
        <v/>
      </c>
      <c r="C1259" s="57" t="str">
        <f t="shared" si="80"/>
        <v/>
      </c>
      <c r="D1259" s="38" t="str">
        <f t="shared" si="81"/>
        <v/>
      </c>
      <c r="E1259" s="14" t="str">
        <f t="shared" si="82"/>
        <v/>
      </c>
    </row>
    <row r="1260" spans="1:5" x14ac:dyDescent="0.4">
      <c r="A1260" s="13"/>
      <c r="B1260" t="str">
        <f t="shared" si="79"/>
        <v/>
      </c>
      <c r="C1260" s="57" t="str">
        <f t="shared" si="80"/>
        <v/>
      </c>
      <c r="D1260" s="38" t="str">
        <f t="shared" si="81"/>
        <v/>
      </c>
      <c r="E1260" s="14" t="str">
        <f t="shared" si="82"/>
        <v/>
      </c>
    </row>
    <row r="1261" spans="1:5" x14ac:dyDescent="0.4">
      <c r="A1261" s="13"/>
      <c r="B1261" t="str">
        <f t="shared" si="79"/>
        <v/>
      </c>
      <c r="C1261" s="57" t="str">
        <f t="shared" si="80"/>
        <v/>
      </c>
      <c r="D1261" s="38" t="str">
        <f t="shared" si="81"/>
        <v/>
      </c>
      <c r="E1261" s="14" t="str">
        <f t="shared" si="82"/>
        <v/>
      </c>
    </row>
    <row r="1262" spans="1:5" x14ac:dyDescent="0.4">
      <c r="A1262" s="13"/>
      <c r="B1262" t="str">
        <f t="shared" si="79"/>
        <v/>
      </c>
      <c r="C1262" s="57" t="str">
        <f t="shared" si="80"/>
        <v/>
      </c>
      <c r="D1262" s="38" t="str">
        <f t="shared" si="81"/>
        <v/>
      </c>
      <c r="E1262" s="14" t="str">
        <f t="shared" si="82"/>
        <v/>
      </c>
    </row>
    <row r="1263" spans="1:5" x14ac:dyDescent="0.4">
      <c r="A1263" s="13"/>
      <c r="B1263" t="str">
        <f t="shared" si="79"/>
        <v/>
      </c>
      <c r="C1263" s="57" t="str">
        <f t="shared" si="80"/>
        <v/>
      </c>
      <c r="D1263" s="38" t="str">
        <f t="shared" si="81"/>
        <v/>
      </c>
      <c r="E1263" s="14" t="str">
        <f t="shared" si="82"/>
        <v/>
      </c>
    </row>
    <row r="1264" spans="1:5" x14ac:dyDescent="0.4">
      <c r="A1264" s="13"/>
      <c r="B1264" t="str">
        <f t="shared" si="79"/>
        <v/>
      </c>
      <c r="C1264" s="57" t="str">
        <f t="shared" si="80"/>
        <v/>
      </c>
      <c r="D1264" s="38" t="str">
        <f t="shared" si="81"/>
        <v/>
      </c>
      <c r="E1264" s="14" t="str">
        <f t="shared" si="82"/>
        <v/>
      </c>
    </row>
    <row r="1265" spans="1:5" x14ac:dyDescent="0.4">
      <c r="A1265" s="13"/>
      <c r="B1265" t="str">
        <f t="shared" si="79"/>
        <v/>
      </c>
      <c r="C1265" s="57" t="str">
        <f t="shared" si="80"/>
        <v/>
      </c>
      <c r="D1265" s="38" t="str">
        <f t="shared" si="81"/>
        <v/>
      </c>
      <c r="E1265" s="14" t="str">
        <f t="shared" si="82"/>
        <v/>
      </c>
    </row>
    <row r="1266" spans="1:5" x14ac:dyDescent="0.4">
      <c r="A1266" s="13"/>
      <c r="B1266" t="str">
        <f t="shared" si="79"/>
        <v/>
      </c>
      <c r="C1266" s="57" t="str">
        <f t="shared" si="80"/>
        <v/>
      </c>
      <c r="D1266" s="38" t="str">
        <f t="shared" si="81"/>
        <v/>
      </c>
      <c r="E1266" s="14" t="str">
        <f t="shared" si="82"/>
        <v/>
      </c>
    </row>
    <row r="1267" spans="1:5" x14ac:dyDescent="0.4">
      <c r="A1267" s="13"/>
      <c r="B1267" t="str">
        <f t="shared" si="79"/>
        <v/>
      </c>
      <c r="C1267" s="57" t="str">
        <f t="shared" si="80"/>
        <v/>
      </c>
      <c r="D1267" s="38" t="str">
        <f t="shared" si="81"/>
        <v/>
      </c>
      <c r="E1267" s="14" t="str">
        <f t="shared" si="82"/>
        <v/>
      </c>
    </row>
    <row r="1268" spans="1:5" x14ac:dyDescent="0.4">
      <c r="A1268" s="13"/>
      <c r="B1268" t="str">
        <f t="shared" si="79"/>
        <v/>
      </c>
      <c r="C1268" s="57" t="str">
        <f t="shared" si="80"/>
        <v/>
      </c>
      <c r="D1268" s="38" t="str">
        <f t="shared" si="81"/>
        <v/>
      </c>
      <c r="E1268" s="14" t="str">
        <f t="shared" si="82"/>
        <v/>
      </c>
    </row>
    <row r="1269" spans="1:5" x14ac:dyDescent="0.4">
      <c r="A1269" s="13"/>
      <c r="B1269" t="str">
        <f t="shared" si="79"/>
        <v/>
      </c>
      <c r="C1269" s="57" t="str">
        <f t="shared" si="80"/>
        <v/>
      </c>
      <c r="D1269" s="38" t="str">
        <f t="shared" si="81"/>
        <v/>
      </c>
      <c r="E1269" s="14" t="str">
        <f t="shared" si="82"/>
        <v/>
      </c>
    </row>
    <row r="1270" spans="1:5" x14ac:dyDescent="0.4">
      <c r="A1270" s="13"/>
      <c r="B1270" t="str">
        <f t="shared" si="79"/>
        <v/>
      </c>
      <c r="C1270" s="57" t="str">
        <f t="shared" si="80"/>
        <v/>
      </c>
      <c r="D1270" s="38" t="str">
        <f t="shared" si="81"/>
        <v/>
      </c>
      <c r="E1270" s="14" t="str">
        <f t="shared" si="82"/>
        <v/>
      </c>
    </row>
    <row r="1271" spans="1:5" x14ac:dyDescent="0.4">
      <c r="A1271" s="13"/>
      <c r="B1271" t="str">
        <f t="shared" si="79"/>
        <v/>
      </c>
      <c r="C1271" s="57" t="str">
        <f t="shared" si="80"/>
        <v/>
      </c>
      <c r="D1271" s="38" t="str">
        <f t="shared" si="81"/>
        <v/>
      </c>
      <c r="E1271" s="14" t="str">
        <f t="shared" si="82"/>
        <v/>
      </c>
    </row>
    <row r="1272" spans="1:5" x14ac:dyDescent="0.4">
      <c r="A1272" s="13"/>
      <c r="B1272" t="str">
        <f t="shared" si="79"/>
        <v/>
      </c>
      <c r="C1272" s="57" t="str">
        <f t="shared" si="80"/>
        <v/>
      </c>
      <c r="D1272" s="38" t="str">
        <f t="shared" si="81"/>
        <v/>
      </c>
      <c r="E1272" s="14" t="str">
        <f t="shared" si="82"/>
        <v/>
      </c>
    </row>
    <row r="1273" spans="1:5" x14ac:dyDescent="0.4">
      <c r="A1273" s="13"/>
      <c r="B1273" t="str">
        <f t="shared" si="79"/>
        <v/>
      </c>
      <c r="C1273" s="57" t="str">
        <f t="shared" si="80"/>
        <v/>
      </c>
      <c r="D1273" s="38" t="str">
        <f t="shared" si="81"/>
        <v/>
      </c>
      <c r="E1273" s="14" t="str">
        <f t="shared" si="82"/>
        <v/>
      </c>
    </row>
    <row r="1274" spans="1:5" x14ac:dyDescent="0.4">
      <c r="A1274" s="13"/>
      <c r="B1274" t="str">
        <f t="shared" si="79"/>
        <v/>
      </c>
      <c r="C1274" s="57" t="str">
        <f t="shared" si="80"/>
        <v/>
      </c>
      <c r="D1274" s="38" t="str">
        <f t="shared" si="81"/>
        <v/>
      </c>
      <c r="E1274" s="14" t="str">
        <f t="shared" si="82"/>
        <v/>
      </c>
    </row>
    <row r="1275" spans="1:5" x14ac:dyDescent="0.4">
      <c r="A1275" s="13"/>
      <c r="B1275" t="str">
        <f t="shared" si="79"/>
        <v/>
      </c>
      <c r="C1275" s="57" t="str">
        <f t="shared" si="80"/>
        <v/>
      </c>
      <c r="D1275" s="38" t="str">
        <f t="shared" si="81"/>
        <v/>
      </c>
      <c r="E1275" s="14" t="str">
        <f t="shared" si="82"/>
        <v/>
      </c>
    </row>
    <row r="1276" spans="1:5" x14ac:dyDescent="0.4">
      <c r="A1276" s="13"/>
      <c r="B1276" t="str">
        <f t="shared" si="79"/>
        <v/>
      </c>
      <c r="C1276" s="57" t="str">
        <f t="shared" si="80"/>
        <v/>
      </c>
      <c r="D1276" s="38" t="str">
        <f t="shared" si="81"/>
        <v/>
      </c>
      <c r="E1276" s="14" t="str">
        <f t="shared" si="82"/>
        <v/>
      </c>
    </row>
    <row r="1277" spans="1:5" x14ac:dyDescent="0.4">
      <c r="A1277" s="13"/>
      <c r="B1277" t="str">
        <f t="shared" si="79"/>
        <v/>
      </c>
      <c r="C1277" s="57" t="str">
        <f t="shared" si="80"/>
        <v/>
      </c>
      <c r="D1277" s="38" t="str">
        <f t="shared" si="81"/>
        <v/>
      </c>
      <c r="E1277" s="14" t="str">
        <f t="shared" si="82"/>
        <v/>
      </c>
    </row>
    <row r="1278" spans="1:5" x14ac:dyDescent="0.4">
      <c r="A1278" s="13"/>
      <c r="B1278" t="str">
        <f t="shared" si="79"/>
        <v/>
      </c>
      <c r="C1278" s="57" t="str">
        <f t="shared" si="80"/>
        <v/>
      </c>
      <c r="D1278" s="38" t="str">
        <f t="shared" si="81"/>
        <v/>
      </c>
      <c r="E1278" s="14" t="str">
        <f t="shared" si="82"/>
        <v/>
      </c>
    </row>
    <row r="1279" spans="1:5" x14ac:dyDescent="0.4">
      <c r="A1279" s="13"/>
      <c r="B1279" t="str">
        <f t="shared" si="79"/>
        <v/>
      </c>
      <c r="C1279" s="57" t="str">
        <f t="shared" si="80"/>
        <v/>
      </c>
      <c r="D1279" s="38" t="str">
        <f t="shared" si="81"/>
        <v/>
      </c>
      <c r="E1279" s="14" t="str">
        <f t="shared" si="82"/>
        <v/>
      </c>
    </row>
    <row r="1280" spans="1:5" x14ac:dyDescent="0.4">
      <c r="A1280" s="13"/>
      <c r="B1280" t="str">
        <f t="shared" si="79"/>
        <v/>
      </c>
      <c r="C1280" s="57" t="str">
        <f t="shared" si="80"/>
        <v/>
      </c>
      <c r="D1280" s="38" t="str">
        <f t="shared" si="81"/>
        <v/>
      </c>
      <c r="E1280" s="14" t="str">
        <f t="shared" si="82"/>
        <v/>
      </c>
    </row>
    <row r="1281" spans="1:5" x14ac:dyDescent="0.4">
      <c r="A1281" s="13"/>
      <c r="B1281" t="str">
        <f t="shared" si="79"/>
        <v/>
      </c>
      <c r="C1281" s="57" t="str">
        <f t="shared" si="80"/>
        <v/>
      </c>
      <c r="D1281" s="38" t="str">
        <f t="shared" si="81"/>
        <v/>
      </c>
      <c r="E1281" s="14" t="str">
        <f t="shared" si="82"/>
        <v/>
      </c>
    </row>
    <row r="1282" spans="1:5" x14ac:dyDescent="0.4">
      <c r="A1282" s="13"/>
      <c r="B1282" t="str">
        <f t="shared" si="79"/>
        <v/>
      </c>
      <c r="C1282" s="57" t="str">
        <f t="shared" si="80"/>
        <v/>
      </c>
      <c r="D1282" s="38" t="str">
        <f t="shared" si="81"/>
        <v/>
      </c>
      <c r="E1282" s="14" t="str">
        <f t="shared" si="82"/>
        <v/>
      </c>
    </row>
    <row r="1283" spans="1:5" x14ac:dyDescent="0.4">
      <c r="A1283" s="13"/>
      <c r="B1283" t="str">
        <f t="shared" si="79"/>
        <v/>
      </c>
      <c r="C1283" s="57" t="str">
        <f t="shared" si="80"/>
        <v/>
      </c>
      <c r="D1283" s="38" t="str">
        <f t="shared" si="81"/>
        <v/>
      </c>
      <c r="E1283" s="14" t="str">
        <f t="shared" si="82"/>
        <v/>
      </c>
    </row>
    <row r="1284" spans="1:5" x14ac:dyDescent="0.4">
      <c r="A1284" s="13"/>
      <c r="B1284" t="str">
        <f t="shared" si="79"/>
        <v/>
      </c>
      <c r="C1284" s="57" t="str">
        <f t="shared" si="80"/>
        <v/>
      </c>
      <c r="D1284" s="38" t="str">
        <f t="shared" si="81"/>
        <v/>
      </c>
      <c r="E1284" s="14" t="str">
        <f t="shared" si="82"/>
        <v/>
      </c>
    </row>
    <row r="1285" spans="1:5" x14ac:dyDescent="0.4">
      <c r="A1285" s="13"/>
      <c r="B1285" t="str">
        <f t="shared" si="79"/>
        <v/>
      </c>
      <c r="C1285" s="57" t="str">
        <f t="shared" si="80"/>
        <v/>
      </c>
      <c r="D1285" s="38" t="str">
        <f t="shared" si="81"/>
        <v/>
      </c>
      <c r="E1285" s="14" t="str">
        <f t="shared" si="82"/>
        <v/>
      </c>
    </row>
    <row r="1286" spans="1:5" x14ac:dyDescent="0.4">
      <c r="A1286" s="13"/>
      <c r="B1286" t="str">
        <f t="shared" si="79"/>
        <v/>
      </c>
      <c r="C1286" s="57" t="str">
        <f t="shared" si="80"/>
        <v/>
      </c>
      <c r="D1286" s="38" t="str">
        <f t="shared" si="81"/>
        <v/>
      </c>
      <c r="E1286" s="14" t="str">
        <f t="shared" si="82"/>
        <v/>
      </c>
    </row>
    <row r="1287" spans="1:5" x14ac:dyDescent="0.4">
      <c r="A1287" s="13"/>
      <c r="B1287" t="str">
        <f t="shared" si="79"/>
        <v/>
      </c>
      <c r="C1287" s="57" t="str">
        <f t="shared" si="80"/>
        <v/>
      </c>
      <c r="D1287" s="38" t="str">
        <f t="shared" si="81"/>
        <v/>
      </c>
      <c r="E1287" s="14" t="str">
        <f t="shared" si="82"/>
        <v/>
      </c>
    </row>
    <row r="1288" spans="1:5" x14ac:dyDescent="0.4">
      <c r="A1288" s="13"/>
      <c r="B1288" t="str">
        <f t="shared" si="79"/>
        <v/>
      </c>
      <c r="C1288" s="57" t="str">
        <f t="shared" si="80"/>
        <v/>
      </c>
      <c r="D1288" s="38" t="str">
        <f t="shared" si="81"/>
        <v/>
      </c>
      <c r="E1288" s="14" t="str">
        <f t="shared" si="82"/>
        <v/>
      </c>
    </row>
    <row r="1289" spans="1:5" x14ac:dyDescent="0.4">
      <c r="A1289" s="13"/>
      <c r="B1289" t="str">
        <f t="shared" si="79"/>
        <v/>
      </c>
      <c r="C1289" s="57" t="str">
        <f t="shared" si="80"/>
        <v/>
      </c>
      <c r="D1289" s="38" t="str">
        <f t="shared" si="81"/>
        <v/>
      </c>
      <c r="E1289" s="14" t="str">
        <f t="shared" si="82"/>
        <v/>
      </c>
    </row>
    <row r="1290" spans="1:5" x14ac:dyDescent="0.4">
      <c r="A1290" s="13"/>
      <c r="B1290" t="str">
        <f t="shared" si="79"/>
        <v/>
      </c>
      <c r="C1290" s="57" t="str">
        <f t="shared" si="80"/>
        <v/>
      </c>
      <c r="D1290" s="38" t="str">
        <f t="shared" si="81"/>
        <v/>
      </c>
      <c r="E1290" s="14" t="str">
        <f t="shared" si="82"/>
        <v/>
      </c>
    </row>
    <row r="1291" spans="1:5" x14ac:dyDescent="0.4">
      <c r="A1291" s="13"/>
      <c r="B1291" t="str">
        <f t="shared" si="79"/>
        <v/>
      </c>
      <c r="C1291" s="57" t="str">
        <f t="shared" si="80"/>
        <v/>
      </c>
      <c r="D1291" s="38" t="str">
        <f t="shared" si="81"/>
        <v/>
      </c>
      <c r="E1291" s="14" t="str">
        <f t="shared" si="82"/>
        <v/>
      </c>
    </row>
    <row r="1292" spans="1:5" x14ac:dyDescent="0.4">
      <c r="A1292" s="13"/>
      <c r="B1292" t="str">
        <f t="shared" si="79"/>
        <v/>
      </c>
      <c r="C1292" s="57" t="str">
        <f t="shared" si="80"/>
        <v/>
      </c>
      <c r="D1292" s="38" t="str">
        <f t="shared" si="81"/>
        <v/>
      </c>
      <c r="E1292" s="14" t="str">
        <f t="shared" si="82"/>
        <v/>
      </c>
    </row>
    <row r="1293" spans="1:5" x14ac:dyDescent="0.4">
      <c r="A1293" s="13"/>
      <c r="B1293" t="str">
        <f t="shared" si="79"/>
        <v/>
      </c>
      <c r="C1293" s="57" t="str">
        <f t="shared" si="80"/>
        <v/>
      </c>
      <c r="D1293" s="38" t="str">
        <f t="shared" si="81"/>
        <v/>
      </c>
      <c r="E1293" s="14" t="str">
        <f t="shared" si="82"/>
        <v/>
      </c>
    </row>
    <row r="1294" spans="1:5" x14ac:dyDescent="0.4">
      <c r="A1294" s="13"/>
      <c r="B1294" t="str">
        <f t="shared" ref="B1294:B1357" si="83">IF(ISBLANK(A1294), "", IFERROR(VLOOKUP(A1294, di,  3, FALSE), "DI não encontrado"))</f>
        <v/>
      </c>
      <c r="C1294" s="57" t="str">
        <f t="shared" ref="C1294:C1357" si="84">IF(ISBLANK(A1294),"", $B$2)</f>
        <v/>
      </c>
      <c r="D1294" s="38" t="str">
        <f t="shared" si="81"/>
        <v/>
      </c>
      <c r="E1294" s="14" t="str">
        <f t="shared" si="82"/>
        <v/>
      </c>
    </row>
    <row r="1295" spans="1:5" x14ac:dyDescent="0.4">
      <c r="A1295" s="13"/>
      <c r="B1295" t="str">
        <f t="shared" si="83"/>
        <v/>
      </c>
      <c r="C1295" s="57" t="str">
        <f t="shared" si="84"/>
        <v/>
      </c>
      <c r="D1295" s="38" t="str">
        <f t="shared" ref="D1295:D1358" si="85">IFERROR((B1295-1)*C1295+1, "")</f>
        <v/>
      </c>
      <c r="E1295" s="14" t="str">
        <f t="shared" ref="E1295:E1358" si="86">IFERROR(E1294*D1295, "")</f>
        <v/>
      </c>
    </row>
    <row r="1296" spans="1:5" x14ac:dyDescent="0.4">
      <c r="A1296" s="13"/>
      <c r="B1296" t="str">
        <f t="shared" si="83"/>
        <v/>
      </c>
      <c r="C1296" s="57" t="str">
        <f t="shared" si="84"/>
        <v/>
      </c>
      <c r="D1296" s="38" t="str">
        <f t="shared" si="85"/>
        <v/>
      </c>
      <c r="E1296" s="14" t="str">
        <f t="shared" si="86"/>
        <v/>
      </c>
    </row>
    <row r="1297" spans="1:5" x14ac:dyDescent="0.4">
      <c r="A1297" s="13"/>
      <c r="B1297" t="str">
        <f t="shared" si="83"/>
        <v/>
      </c>
      <c r="C1297" s="57" t="str">
        <f t="shared" si="84"/>
        <v/>
      </c>
      <c r="D1297" s="38" t="str">
        <f t="shared" si="85"/>
        <v/>
      </c>
      <c r="E1297" s="14" t="str">
        <f t="shared" si="86"/>
        <v/>
      </c>
    </row>
    <row r="1298" spans="1:5" x14ac:dyDescent="0.4">
      <c r="A1298" s="13"/>
      <c r="B1298" t="str">
        <f t="shared" si="83"/>
        <v/>
      </c>
      <c r="C1298" s="57" t="str">
        <f t="shared" si="84"/>
        <v/>
      </c>
      <c r="D1298" s="38" t="str">
        <f t="shared" si="85"/>
        <v/>
      </c>
      <c r="E1298" s="14" t="str">
        <f t="shared" si="86"/>
        <v/>
      </c>
    </row>
    <row r="1299" spans="1:5" x14ac:dyDescent="0.4">
      <c r="A1299" s="13"/>
      <c r="B1299" t="str">
        <f t="shared" si="83"/>
        <v/>
      </c>
      <c r="C1299" s="57" t="str">
        <f t="shared" si="84"/>
        <v/>
      </c>
      <c r="D1299" s="38" t="str">
        <f t="shared" si="85"/>
        <v/>
      </c>
      <c r="E1299" s="14" t="str">
        <f t="shared" si="86"/>
        <v/>
      </c>
    </row>
    <row r="1300" spans="1:5" x14ac:dyDescent="0.4">
      <c r="A1300" s="13"/>
      <c r="B1300" t="str">
        <f t="shared" si="83"/>
        <v/>
      </c>
      <c r="C1300" s="57" t="str">
        <f t="shared" si="84"/>
        <v/>
      </c>
      <c r="D1300" s="38" t="str">
        <f t="shared" si="85"/>
        <v/>
      </c>
      <c r="E1300" s="14" t="str">
        <f t="shared" si="86"/>
        <v/>
      </c>
    </row>
    <row r="1301" spans="1:5" x14ac:dyDescent="0.4">
      <c r="A1301" s="13"/>
      <c r="B1301" t="str">
        <f t="shared" si="83"/>
        <v/>
      </c>
      <c r="C1301" s="57" t="str">
        <f t="shared" si="84"/>
        <v/>
      </c>
      <c r="D1301" s="38" t="str">
        <f t="shared" si="85"/>
        <v/>
      </c>
      <c r="E1301" s="14" t="str">
        <f t="shared" si="86"/>
        <v/>
      </c>
    </row>
    <row r="1302" spans="1:5" x14ac:dyDescent="0.4">
      <c r="A1302" s="13"/>
      <c r="B1302" t="str">
        <f t="shared" si="83"/>
        <v/>
      </c>
      <c r="C1302" s="57" t="str">
        <f t="shared" si="84"/>
        <v/>
      </c>
      <c r="D1302" s="38" t="str">
        <f t="shared" si="85"/>
        <v/>
      </c>
      <c r="E1302" s="14" t="str">
        <f t="shared" si="86"/>
        <v/>
      </c>
    </row>
    <row r="1303" spans="1:5" x14ac:dyDescent="0.4">
      <c r="A1303" s="13"/>
      <c r="B1303" t="str">
        <f t="shared" si="83"/>
        <v/>
      </c>
      <c r="C1303" s="57" t="str">
        <f t="shared" si="84"/>
        <v/>
      </c>
      <c r="D1303" s="38" t="str">
        <f t="shared" si="85"/>
        <v/>
      </c>
      <c r="E1303" s="14" t="str">
        <f t="shared" si="86"/>
        <v/>
      </c>
    </row>
    <row r="1304" spans="1:5" x14ac:dyDescent="0.4">
      <c r="A1304" s="13"/>
      <c r="B1304" t="str">
        <f t="shared" si="83"/>
        <v/>
      </c>
      <c r="C1304" s="57" t="str">
        <f t="shared" si="84"/>
        <v/>
      </c>
      <c r="D1304" s="38" t="str">
        <f t="shared" si="85"/>
        <v/>
      </c>
      <c r="E1304" s="14" t="str">
        <f t="shared" si="86"/>
        <v/>
      </c>
    </row>
    <row r="1305" spans="1:5" x14ac:dyDescent="0.4">
      <c r="A1305" s="13"/>
      <c r="B1305" t="str">
        <f t="shared" si="83"/>
        <v/>
      </c>
      <c r="C1305" s="57" t="str">
        <f t="shared" si="84"/>
        <v/>
      </c>
      <c r="D1305" s="38" t="str">
        <f t="shared" si="85"/>
        <v/>
      </c>
      <c r="E1305" s="14" t="str">
        <f t="shared" si="86"/>
        <v/>
      </c>
    </row>
    <row r="1306" spans="1:5" x14ac:dyDescent="0.4">
      <c r="A1306" s="13"/>
      <c r="B1306" t="str">
        <f t="shared" si="83"/>
        <v/>
      </c>
      <c r="C1306" s="57" t="str">
        <f t="shared" si="84"/>
        <v/>
      </c>
      <c r="D1306" s="38" t="str">
        <f t="shared" si="85"/>
        <v/>
      </c>
      <c r="E1306" s="14" t="str">
        <f t="shared" si="86"/>
        <v/>
      </c>
    </row>
    <row r="1307" spans="1:5" x14ac:dyDescent="0.4">
      <c r="A1307" s="13"/>
      <c r="B1307" t="str">
        <f t="shared" si="83"/>
        <v/>
      </c>
      <c r="C1307" s="57" t="str">
        <f t="shared" si="84"/>
        <v/>
      </c>
      <c r="D1307" s="38" t="str">
        <f t="shared" si="85"/>
        <v/>
      </c>
      <c r="E1307" s="14" t="str">
        <f t="shared" si="86"/>
        <v/>
      </c>
    </row>
    <row r="1308" spans="1:5" x14ac:dyDescent="0.4">
      <c r="A1308" s="13"/>
      <c r="B1308" t="str">
        <f t="shared" si="83"/>
        <v/>
      </c>
      <c r="C1308" s="57" t="str">
        <f t="shared" si="84"/>
        <v/>
      </c>
      <c r="D1308" s="38" t="str">
        <f t="shared" si="85"/>
        <v/>
      </c>
      <c r="E1308" s="14" t="str">
        <f t="shared" si="86"/>
        <v/>
      </c>
    </row>
    <row r="1309" spans="1:5" x14ac:dyDescent="0.4">
      <c r="A1309" s="13"/>
      <c r="B1309" t="str">
        <f t="shared" si="83"/>
        <v/>
      </c>
      <c r="C1309" s="57" t="str">
        <f t="shared" si="84"/>
        <v/>
      </c>
      <c r="D1309" s="38" t="str">
        <f t="shared" si="85"/>
        <v/>
      </c>
      <c r="E1309" s="14" t="str">
        <f t="shared" si="86"/>
        <v/>
      </c>
    </row>
    <row r="1310" spans="1:5" x14ac:dyDescent="0.4">
      <c r="A1310" s="13"/>
      <c r="B1310" t="str">
        <f t="shared" si="83"/>
        <v/>
      </c>
      <c r="C1310" s="57" t="str">
        <f t="shared" si="84"/>
        <v/>
      </c>
      <c r="D1310" s="38" t="str">
        <f t="shared" si="85"/>
        <v/>
      </c>
      <c r="E1310" s="14" t="str">
        <f t="shared" si="86"/>
        <v/>
      </c>
    </row>
    <row r="1311" spans="1:5" x14ac:dyDescent="0.4">
      <c r="A1311" s="13"/>
      <c r="B1311" t="str">
        <f t="shared" si="83"/>
        <v/>
      </c>
      <c r="C1311" s="57" t="str">
        <f t="shared" si="84"/>
        <v/>
      </c>
      <c r="D1311" s="38" t="str">
        <f t="shared" si="85"/>
        <v/>
      </c>
      <c r="E1311" s="14" t="str">
        <f t="shared" si="86"/>
        <v/>
      </c>
    </row>
    <row r="1312" spans="1:5" x14ac:dyDescent="0.4">
      <c r="A1312" s="13"/>
      <c r="B1312" t="str">
        <f t="shared" si="83"/>
        <v/>
      </c>
      <c r="C1312" s="57" t="str">
        <f t="shared" si="84"/>
        <v/>
      </c>
      <c r="D1312" s="38" t="str">
        <f t="shared" si="85"/>
        <v/>
      </c>
      <c r="E1312" s="14" t="str">
        <f t="shared" si="86"/>
        <v/>
      </c>
    </row>
    <row r="1313" spans="1:5" x14ac:dyDescent="0.4">
      <c r="A1313" s="13"/>
      <c r="B1313" t="str">
        <f t="shared" si="83"/>
        <v/>
      </c>
      <c r="C1313" s="57" t="str">
        <f t="shared" si="84"/>
        <v/>
      </c>
      <c r="D1313" s="38" t="str">
        <f t="shared" si="85"/>
        <v/>
      </c>
      <c r="E1313" s="14" t="str">
        <f t="shared" si="86"/>
        <v/>
      </c>
    </row>
    <row r="1314" spans="1:5" x14ac:dyDescent="0.4">
      <c r="A1314" s="13"/>
      <c r="B1314" t="str">
        <f t="shared" si="83"/>
        <v/>
      </c>
      <c r="C1314" s="57" t="str">
        <f t="shared" si="84"/>
        <v/>
      </c>
      <c r="D1314" s="38" t="str">
        <f t="shared" si="85"/>
        <v/>
      </c>
      <c r="E1314" s="14" t="str">
        <f t="shared" si="86"/>
        <v/>
      </c>
    </row>
    <row r="1315" spans="1:5" x14ac:dyDescent="0.4">
      <c r="A1315" s="13"/>
      <c r="B1315" t="str">
        <f t="shared" si="83"/>
        <v/>
      </c>
      <c r="C1315" s="57" t="str">
        <f t="shared" si="84"/>
        <v/>
      </c>
      <c r="D1315" s="38" t="str">
        <f t="shared" si="85"/>
        <v/>
      </c>
      <c r="E1315" s="14" t="str">
        <f t="shared" si="86"/>
        <v/>
      </c>
    </row>
    <row r="1316" spans="1:5" x14ac:dyDescent="0.4">
      <c r="A1316" s="13"/>
      <c r="B1316" t="str">
        <f t="shared" si="83"/>
        <v/>
      </c>
      <c r="C1316" s="57" t="str">
        <f t="shared" si="84"/>
        <v/>
      </c>
      <c r="D1316" s="38" t="str">
        <f t="shared" si="85"/>
        <v/>
      </c>
      <c r="E1316" s="14" t="str">
        <f t="shared" si="86"/>
        <v/>
      </c>
    </row>
    <row r="1317" spans="1:5" x14ac:dyDescent="0.4">
      <c r="A1317" s="13"/>
      <c r="B1317" t="str">
        <f t="shared" si="83"/>
        <v/>
      </c>
      <c r="C1317" s="57" t="str">
        <f t="shared" si="84"/>
        <v/>
      </c>
      <c r="D1317" s="38" t="str">
        <f t="shared" si="85"/>
        <v/>
      </c>
      <c r="E1317" s="14" t="str">
        <f t="shared" si="86"/>
        <v/>
      </c>
    </row>
    <row r="1318" spans="1:5" x14ac:dyDescent="0.4">
      <c r="A1318" s="13"/>
      <c r="B1318" t="str">
        <f t="shared" si="83"/>
        <v/>
      </c>
      <c r="C1318" s="57" t="str">
        <f t="shared" si="84"/>
        <v/>
      </c>
      <c r="D1318" s="38" t="str">
        <f t="shared" si="85"/>
        <v/>
      </c>
      <c r="E1318" s="14" t="str">
        <f t="shared" si="86"/>
        <v/>
      </c>
    </row>
    <row r="1319" spans="1:5" x14ac:dyDescent="0.4">
      <c r="A1319" s="13"/>
      <c r="B1319" t="str">
        <f t="shared" si="83"/>
        <v/>
      </c>
      <c r="C1319" s="57" t="str">
        <f t="shared" si="84"/>
        <v/>
      </c>
      <c r="D1319" s="38" t="str">
        <f t="shared" si="85"/>
        <v/>
      </c>
      <c r="E1319" s="14" t="str">
        <f t="shared" si="86"/>
        <v/>
      </c>
    </row>
    <row r="1320" spans="1:5" x14ac:dyDescent="0.4">
      <c r="A1320" s="13"/>
      <c r="B1320" t="str">
        <f t="shared" si="83"/>
        <v/>
      </c>
      <c r="C1320" s="57" t="str">
        <f t="shared" si="84"/>
        <v/>
      </c>
      <c r="D1320" s="38" t="str">
        <f t="shared" si="85"/>
        <v/>
      </c>
      <c r="E1320" s="14" t="str">
        <f t="shared" si="86"/>
        <v/>
      </c>
    </row>
    <row r="1321" spans="1:5" x14ac:dyDescent="0.4">
      <c r="A1321" s="13"/>
      <c r="B1321" t="str">
        <f t="shared" si="83"/>
        <v/>
      </c>
      <c r="C1321" s="57" t="str">
        <f t="shared" si="84"/>
        <v/>
      </c>
      <c r="D1321" s="38" t="str">
        <f t="shared" si="85"/>
        <v/>
      </c>
      <c r="E1321" s="14" t="str">
        <f t="shared" si="86"/>
        <v/>
      </c>
    </row>
    <row r="1322" spans="1:5" x14ac:dyDescent="0.4">
      <c r="A1322" s="13"/>
      <c r="B1322" t="str">
        <f t="shared" si="83"/>
        <v/>
      </c>
      <c r="C1322" s="57" t="str">
        <f t="shared" si="84"/>
        <v/>
      </c>
      <c r="D1322" s="38" t="str">
        <f t="shared" si="85"/>
        <v/>
      </c>
      <c r="E1322" s="14" t="str">
        <f t="shared" si="86"/>
        <v/>
      </c>
    </row>
    <row r="1323" spans="1:5" x14ac:dyDescent="0.4">
      <c r="A1323" s="13"/>
      <c r="B1323" t="str">
        <f t="shared" si="83"/>
        <v/>
      </c>
      <c r="C1323" s="57" t="str">
        <f t="shared" si="84"/>
        <v/>
      </c>
      <c r="D1323" s="38" t="str">
        <f t="shared" si="85"/>
        <v/>
      </c>
      <c r="E1323" s="14" t="str">
        <f t="shared" si="86"/>
        <v/>
      </c>
    </row>
    <row r="1324" spans="1:5" x14ac:dyDescent="0.4">
      <c r="A1324" s="13"/>
      <c r="B1324" t="str">
        <f t="shared" si="83"/>
        <v/>
      </c>
      <c r="C1324" s="57" t="str">
        <f t="shared" si="84"/>
        <v/>
      </c>
      <c r="D1324" s="38" t="str">
        <f t="shared" si="85"/>
        <v/>
      </c>
      <c r="E1324" s="14" t="str">
        <f t="shared" si="86"/>
        <v/>
      </c>
    </row>
    <row r="1325" spans="1:5" x14ac:dyDescent="0.4">
      <c r="A1325" s="13"/>
      <c r="B1325" t="str">
        <f t="shared" si="83"/>
        <v/>
      </c>
      <c r="C1325" s="57" t="str">
        <f t="shared" si="84"/>
        <v/>
      </c>
      <c r="D1325" s="38" t="str">
        <f t="shared" si="85"/>
        <v/>
      </c>
      <c r="E1325" s="14" t="str">
        <f t="shared" si="86"/>
        <v/>
      </c>
    </row>
    <row r="1326" spans="1:5" x14ac:dyDescent="0.4">
      <c r="A1326" s="13"/>
      <c r="B1326" t="str">
        <f t="shared" si="83"/>
        <v/>
      </c>
      <c r="C1326" s="57" t="str">
        <f t="shared" si="84"/>
        <v/>
      </c>
      <c r="D1326" s="38" t="str">
        <f t="shared" si="85"/>
        <v/>
      </c>
      <c r="E1326" s="14" t="str">
        <f t="shared" si="86"/>
        <v/>
      </c>
    </row>
    <row r="1327" spans="1:5" x14ac:dyDescent="0.4">
      <c r="A1327" s="13"/>
      <c r="B1327" t="str">
        <f t="shared" si="83"/>
        <v/>
      </c>
      <c r="C1327" s="57" t="str">
        <f t="shared" si="84"/>
        <v/>
      </c>
      <c r="D1327" s="38" t="str">
        <f t="shared" si="85"/>
        <v/>
      </c>
      <c r="E1327" s="14" t="str">
        <f t="shared" si="86"/>
        <v/>
      </c>
    </row>
    <row r="1328" spans="1:5" x14ac:dyDescent="0.4">
      <c r="A1328" s="13"/>
      <c r="B1328" t="str">
        <f t="shared" si="83"/>
        <v/>
      </c>
      <c r="C1328" s="57" t="str">
        <f t="shared" si="84"/>
        <v/>
      </c>
      <c r="D1328" s="38" t="str">
        <f t="shared" si="85"/>
        <v/>
      </c>
      <c r="E1328" s="14" t="str">
        <f t="shared" si="86"/>
        <v/>
      </c>
    </row>
    <row r="1329" spans="1:5" x14ac:dyDescent="0.4">
      <c r="A1329" s="13"/>
      <c r="B1329" t="str">
        <f t="shared" si="83"/>
        <v/>
      </c>
      <c r="C1329" s="57" t="str">
        <f t="shared" si="84"/>
        <v/>
      </c>
      <c r="D1329" s="38" t="str">
        <f t="shared" si="85"/>
        <v/>
      </c>
      <c r="E1329" s="14" t="str">
        <f t="shared" si="86"/>
        <v/>
      </c>
    </row>
    <row r="1330" spans="1:5" x14ac:dyDescent="0.4">
      <c r="A1330" s="13"/>
      <c r="B1330" t="str">
        <f t="shared" si="83"/>
        <v/>
      </c>
      <c r="C1330" s="57" t="str">
        <f t="shared" si="84"/>
        <v/>
      </c>
      <c r="D1330" s="38" t="str">
        <f t="shared" si="85"/>
        <v/>
      </c>
      <c r="E1330" s="14" t="str">
        <f t="shared" si="86"/>
        <v/>
      </c>
    </row>
    <row r="1331" spans="1:5" x14ac:dyDescent="0.4">
      <c r="A1331" s="13"/>
      <c r="B1331" t="str">
        <f t="shared" si="83"/>
        <v/>
      </c>
      <c r="C1331" s="57" t="str">
        <f t="shared" si="84"/>
        <v/>
      </c>
      <c r="D1331" s="38" t="str">
        <f t="shared" si="85"/>
        <v/>
      </c>
      <c r="E1331" s="14" t="str">
        <f t="shared" si="86"/>
        <v/>
      </c>
    </row>
    <row r="1332" spans="1:5" x14ac:dyDescent="0.4">
      <c r="A1332" s="13"/>
      <c r="B1332" t="str">
        <f t="shared" si="83"/>
        <v/>
      </c>
      <c r="C1332" s="57" t="str">
        <f t="shared" si="84"/>
        <v/>
      </c>
      <c r="D1332" s="38" t="str">
        <f t="shared" si="85"/>
        <v/>
      </c>
      <c r="E1332" s="14" t="str">
        <f t="shared" si="86"/>
        <v/>
      </c>
    </row>
    <row r="1333" spans="1:5" x14ac:dyDescent="0.4">
      <c r="A1333" s="13"/>
      <c r="B1333" t="str">
        <f t="shared" si="83"/>
        <v/>
      </c>
      <c r="C1333" s="57" t="str">
        <f t="shared" si="84"/>
        <v/>
      </c>
      <c r="D1333" s="38" t="str">
        <f t="shared" si="85"/>
        <v/>
      </c>
      <c r="E1333" s="14" t="str">
        <f t="shared" si="86"/>
        <v/>
      </c>
    </row>
    <row r="1334" spans="1:5" x14ac:dyDescent="0.4">
      <c r="A1334" s="13"/>
      <c r="B1334" t="str">
        <f t="shared" si="83"/>
        <v/>
      </c>
      <c r="C1334" s="57" t="str">
        <f t="shared" si="84"/>
        <v/>
      </c>
      <c r="D1334" s="38" t="str">
        <f t="shared" si="85"/>
        <v/>
      </c>
      <c r="E1334" s="14" t="str">
        <f t="shared" si="86"/>
        <v/>
      </c>
    </row>
    <row r="1335" spans="1:5" x14ac:dyDescent="0.4">
      <c r="A1335" s="13"/>
      <c r="B1335" t="str">
        <f t="shared" si="83"/>
        <v/>
      </c>
      <c r="C1335" s="57" t="str">
        <f t="shared" si="84"/>
        <v/>
      </c>
      <c r="D1335" s="38" t="str">
        <f t="shared" si="85"/>
        <v/>
      </c>
      <c r="E1335" s="14" t="str">
        <f t="shared" si="86"/>
        <v/>
      </c>
    </row>
    <row r="1336" spans="1:5" x14ac:dyDescent="0.4">
      <c r="A1336" s="13"/>
      <c r="B1336" t="str">
        <f t="shared" si="83"/>
        <v/>
      </c>
      <c r="C1336" s="57" t="str">
        <f t="shared" si="84"/>
        <v/>
      </c>
      <c r="D1336" s="38" t="str">
        <f t="shared" si="85"/>
        <v/>
      </c>
      <c r="E1336" s="14" t="str">
        <f t="shared" si="86"/>
        <v/>
      </c>
    </row>
    <row r="1337" spans="1:5" x14ac:dyDescent="0.4">
      <c r="A1337" s="13"/>
      <c r="B1337" t="str">
        <f t="shared" si="83"/>
        <v/>
      </c>
      <c r="C1337" s="57" t="str">
        <f t="shared" si="84"/>
        <v/>
      </c>
      <c r="D1337" s="38" t="str">
        <f t="shared" si="85"/>
        <v/>
      </c>
      <c r="E1337" s="14" t="str">
        <f t="shared" si="86"/>
        <v/>
      </c>
    </row>
    <row r="1338" spans="1:5" x14ac:dyDescent="0.4">
      <c r="A1338" s="13"/>
      <c r="B1338" t="str">
        <f t="shared" si="83"/>
        <v/>
      </c>
      <c r="C1338" s="57" t="str">
        <f t="shared" si="84"/>
        <v/>
      </c>
      <c r="D1338" s="38" t="str">
        <f t="shared" si="85"/>
        <v/>
      </c>
      <c r="E1338" s="14" t="str">
        <f t="shared" si="86"/>
        <v/>
      </c>
    </row>
    <row r="1339" spans="1:5" x14ac:dyDescent="0.4">
      <c r="A1339" s="13"/>
      <c r="B1339" t="str">
        <f t="shared" si="83"/>
        <v/>
      </c>
      <c r="C1339" s="57" t="str">
        <f t="shared" si="84"/>
        <v/>
      </c>
      <c r="D1339" s="38" t="str">
        <f t="shared" si="85"/>
        <v/>
      </c>
      <c r="E1339" s="14" t="str">
        <f t="shared" si="86"/>
        <v/>
      </c>
    </row>
    <row r="1340" spans="1:5" x14ac:dyDescent="0.4">
      <c r="A1340" s="13"/>
      <c r="B1340" t="str">
        <f t="shared" si="83"/>
        <v/>
      </c>
      <c r="C1340" s="57" t="str">
        <f t="shared" si="84"/>
        <v/>
      </c>
      <c r="D1340" s="38" t="str">
        <f t="shared" si="85"/>
        <v/>
      </c>
      <c r="E1340" s="14" t="str">
        <f t="shared" si="86"/>
        <v/>
      </c>
    </row>
    <row r="1341" spans="1:5" x14ac:dyDescent="0.4">
      <c r="A1341" s="13"/>
      <c r="B1341" t="str">
        <f t="shared" si="83"/>
        <v/>
      </c>
      <c r="C1341" s="57" t="str">
        <f t="shared" si="84"/>
        <v/>
      </c>
      <c r="D1341" s="38" t="str">
        <f t="shared" si="85"/>
        <v/>
      </c>
      <c r="E1341" s="14" t="str">
        <f t="shared" si="86"/>
        <v/>
      </c>
    </row>
    <row r="1342" spans="1:5" x14ac:dyDescent="0.4">
      <c r="A1342" s="13"/>
      <c r="B1342" t="str">
        <f t="shared" si="83"/>
        <v/>
      </c>
      <c r="C1342" s="57" t="str">
        <f t="shared" si="84"/>
        <v/>
      </c>
      <c r="D1342" s="38" t="str">
        <f t="shared" si="85"/>
        <v/>
      </c>
      <c r="E1342" s="14" t="str">
        <f t="shared" si="86"/>
        <v/>
      </c>
    </row>
    <row r="1343" spans="1:5" x14ac:dyDescent="0.4">
      <c r="A1343" s="13"/>
      <c r="B1343" t="str">
        <f t="shared" si="83"/>
        <v/>
      </c>
      <c r="C1343" s="57" t="str">
        <f t="shared" si="84"/>
        <v/>
      </c>
      <c r="D1343" s="38" t="str">
        <f t="shared" si="85"/>
        <v/>
      </c>
      <c r="E1343" s="14" t="str">
        <f t="shared" si="86"/>
        <v/>
      </c>
    </row>
    <row r="1344" spans="1:5" x14ac:dyDescent="0.4">
      <c r="A1344" s="13"/>
      <c r="B1344" t="str">
        <f t="shared" si="83"/>
        <v/>
      </c>
      <c r="C1344" s="57" t="str">
        <f t="shared" si="84"/>
        <v/>
      </c>
      <c r="D1344" s="38" t="str">
        <f t="shared" si="85"/>
        <v/>
      </c>
      <c r="E1344" s="14" t="str">
        <f t="shared" si="86"/>
        <v/>
      </c>
    </row>
    <row r="1345" spans="1:5" x14ac:dyDescent="0.4">
      <c r="A1345" s="13"/>
      <c r="B1345" t="str">
        <f t="shared" si="83"/>
        <v/>
      </c>
      <c r="C1345" s="57" t="str">
        <f t="shared" si="84"/>
        <v/>
      </c>
      <c r="D1345" s="38" t="str">
        <f t="shared" si="85"/>
        <v/>
      </c>
      <c r="E1345" s="14" t="str">
        <f t="shared" si="86"/>
        <v/>
      </c>
    </row>
    <row r="1346" spans="1:5" x14ac:dyDescent="0.4">
      <c r="A1346" s="13"/>
      <c r="B1346" t="str">
        <f t="shared" si="83"/>
        <v/>
      </c>
      <c r="C1346" s="57" t="str">
        <f t="shared" si="84"/>
        <v/>
      </c>
      <c r="D1346" s="38" t="str">
        <f t="shared" si="85"/>
        <v/>
      </c>
      <c r="E1346" s="14" t="str">
        <f t="shared" si="86"/>
        <v/>
      </c>
    </row>
    <row r="1347" spans="1:5" x14ac:dyDescent="0.4">
      <c r="A1347" s="13"/>
      <c r="B1347" t="str">
        <f t="shared" si="83"/>
        <v/>
      </c>
      <c r="C1347" s="57" t="str">
        <f t="shared" si="84"/>
        <v/>
      </c>
      <c r="D1347" s="38" t="str">
        <f t="shared" si="85"/>
        <v/>
      </c>
      <c r="E1347" s="14" t="str">
        <f t="shared" si="86"/>
        <v/>
      </c>
    </row>
    <row r="1348" spans="1:5" x14ac:dyDescent="0.4">
      <c r="A1348" s="13"/>
      <c r="B1348" t="str">
        <f t="shared" si="83"/>
        <v/>
      </c>
      <c r="C1348" s="57" t="str">
        <f t="shared" si="84"/>
        <v/>
      </c>
      <c r="D1348" s="38" t="str">
        <f t="shared" si="85"/>
        <v/>
      </c>
      <c r="E1348" s="14" t="str">
        <f t="shared" si="86"/>
        <v/>
      </c>
    </row>
    <row r="1349" spans="1:5" x14ac:dyDescent="0.4">
      <c r="A1349" s="13"/>
      <c r="B1349" t="str">
        <f t="shared" si="83"/>
        <v/>
      </c>
      <c r="C1349" s="57" t="str">
        <f t="shared" si="84"/>
        <v/>
      </c>
      <c r="D1349" s="38" t="str">
        <f t="shared" si="85"/>
        <v/>
      </c>
      <c r="E1349" s="14" t="str">
        <f t="shared" si="86"/>
        <v/>
      </c>
    </row>
    <row r="1350" spans="1:5" x14ac:dyDescent="0.4">
      <c r="A1350" s="13"/>
      <c r="B1350" t="str">
        <f t="shared" si="83"/>
        <v/>
      </c>
      <c r="C1350" s="57" t="str">
        <f t="shared" si="84"/>
        <v/>
      </c>
      <c r="D1350" s="38" t="str">
        <f t="shared" si="85"/>
        <v/>
      </c>
      <c r="E1350" s="14" t="str">
        <f t="shared" si="86"/>
        <v/>
      </c>
    </row>
    <row r="1351" spans="1:5" x14ac:dyDescent="0.4">
      <c r="A1351" s="13"/>
      <c r="B1351" t="str">
        <f t="shared" si="83"/>
        <v/>
      </c>
      <c r="C1351" s="57" t="str">
        <f t="shared" si="84"/>
        <v/>
      </c>
      <c r="D1351" s="38" t="str">
        <f t="shared" si="85"/>
        <v/>
      </c>
      <c r="E1351" s="14" t="str">
        <f t="shared" si="86"/>
        <v/>
      </c>
    </row>
    <row r="1352" spans="1:5" x14ac:dyDescent="0.4">
      <c r="A1352" s="13"/>
      <c r="B1352" t="str">
        <f t="shared" si="83"/>
        <v/>
      </c>
      <c r="C1352" s="57" t="str">
        <f t="shared" si="84"/>
        <v/>
      </c>
      <c r="D1352" s="38" t="str">
        <f t="shared" si="85"/>
        <v/>
      </c>
      <c r="E1352" s="14" t="str">
        <f t="shared" si="86"/>
        <v/>
      </c>
    </row>
    <row r="1353" spans="1:5" x14ac:dyDescent="0.4">
      <c r="A1353" s="13"/>
      <c r="B1353" t="str">
        <f t="shared" si="83"/>
        <v/>
      </c>
      <c r="C1353" s="57" t="str">
        <f t="shared" si="84"/>
        <v/>
      </c>
      <c r="D1353" s="38" t="str">
        <f t="shared" si="85"/>
        <v/>
      </c>
      <c r="E1353" s="14" t="str">
        <f t="shared" si="86"/>
        <v/>
      </c>
    </row>
    <row r="1354" spans="1:5" x14ac:dyDescent="0.4">
      <c r="A1354" s="13"/>
      <c r="B1354" t="str">
        <f t="shared" si="83"/>
        <v/>
      </c>
      <c r="C1354" s="57" t="str">
        <f t="shared" si="84"/>
        <v/>
      </c>
      <c r="D1354" s="38" t="str">
        <f t="shared" si="85"/>
        <v/>
      </c>
      <c r="E1354" s="14" t="str">
        <f t="shared" si="86"/>
        <v/>
      </c>
    </row>
    <row r="1355" spans="1:5" x14ac:dyDescent="0.4">
      <c r="A1355" s="13"/>
      <c r="B1355" t="str">
        <f t="shared" si="83"/>
        <v/>
      </c>
      <c r="C1355" s="57" t="str">
        <f t="shared" si="84"/>
        <v/>
      </c>
      <c r="D1355" s="38" t="str">
        <f t="shared" si="85"/>
        <v/>
      </c>
      <c r="E1355" s="14" t="str">
        <f t="shared" si="86"/>
        <v/>
      </c>
    </row>
    <row r="1356" spans="1:5" x14ac:dyDescent="0.4">
      <c r="A1356" s="13"/>
      <c r="B1356" t="str">
        <f t="shared" si="83"/>
        <v/>
      </c>
      <c r="C1356" s="57" t="str">
        <f t="shared" si="84"/>
        <v/>
      </c>
      <c r="D1356" s="38" t="str">
        <f t="shared" si="85"/>
        <v/>
      </c>
      <c r="E1356" s="14" t="str">
        <f t="shared" si="86"/>
        <v/>
      </c>
    </row>
    <row r="1357" spans="1:5" x14ac:dyDescent="0.4">
      <c r="A1357" s="13"/>
      <c r="B1357" t="str">
        <f t="shared" si="83"/>
        <v/>
      </c>
      <c r="C1357" s="57" t="str">
        <f t="shared" si="84"/>
        <v/>
      </c>
      <c r="D1357" s="38" t="str">
        <f t="shared" si="85"/>
        <v/>
      </c>
      <c r="E1357" s="14" t="str">
        <f t="shared" si="86"/>
        <v/>
      </c>
    </row>
    <row r="1358" spans="1:5" x14ac:dyDescent="0.4">
      <c r="A1358" s="13"/>
      <c r="B1358" t="str">
        <f t="shared" ref="B1358:B1421" si="87">IF(ISBLANK(A1358), "", IFERROR(VLOOKUP(A1358, di,  3, FALSE), "DI não encontrado"))</f>
        <v/>
      </c>
      <c r="C1358" s="57" t="str">
        <f t="shared" ref="C1358:C1421" si="88">IF(ISBLANK(A1358),"", $B$2)</f>
        <v/>
      </c>
      <c r="D1358" s="38" t="str">
        <f t="shared" si="85"/>
        <v/>
      </c>
      <c r="E1358" s="14" t="str">
        <f t="shared" si="86"/>
        <v/>
      </c>
    </row>
    <row r="1359" spans="1:5" x14ac:dyDescent="0.4">
      <c r="A1359" s="13"/>
      <c r="B1359" t="str">
        <f t="shared" si="87"/>
        <v/>
      </c>
      <c r="C1359" s="57" t="str">
        <f t="shared" si="88"/>
        <v/>
      </c>
      <c r="D1359" s="38" t="str">
        <f t="shared" ref="D1359:D1422" si="89">IFERROR((B1359-1)*C1359+1, "")</f>
        <v/>
      </c>
      <c r="E1359" s="14" t="str">
        <f t="shared" ref="E1359:E1422" si="90">IFERROR(E1358*D1359, "")</f>
        <v/>
      </c>
    </row>
    <row r="1360" spans="1:5" x14ac:dyDescent="0.4">
      <c r="A1360" s="13"/>
      <c r="B1360" t="str">
        <f t="shared" si="87"/>
        <v/>
      </c>
      <c r="C1360" s="57" t="str">
        <f t="shared" si="88"/>
        <v/>
      </c>
      <c r="D1360" s="38" t="str">
        <f t="shared" si="89"/>
        <v/>
      </c>
      <c r="E1360" s="14" t="str">
        <f t="shared" si="90"/>
        <v/>
      </c>
    </row>
    <row r="1361" spans="1:5" x14ac:dyDescent="0.4">
      <c r="A1361" s="13"/>
      <c r="B1361" t="str">
        <f t="shared" si="87"/>
        <v/>
      </c>
      <c r="C1361" s="57" t="str">
        <f t="shared" si="88"/>
        <v/>
      </c>
      <c r="D1361" s="38" t="str">
        <f t="shared" si="89"/>
        <v/>
      </c>
      <c r="E1361" s="14" t="str">
        <f t="shared" si="90"/>
        <v/>
      </c>
    </row>
    <row r="1362" spans="1:5" x14ac:dyDescent="0.4">
      <c r="A1362" s="13"/>
      <c r="B1362" t="str">
        <f t="shared" si="87"/>
        <v/>
      </c>
      <c r="C1362" s="57" t="str">
        <f t="shared" si="88"/>
        <v/>
      </c>
      <c r="D1362" s="38" t="str">
        <f t="shared" si="89"/>
        <v/>
      </c>
      <c r="E1362" s="14" t="str">
        <f t="shared" si="90"/>
        <v/>
      </c>
    </row>
    <row r="1363" spans="1:5" x14ac:dyDescent="0.4">
      <c r="A1363" s="13"/>
      <c r="B1363" t="str">
        <f t="shared" si="87"/>
        <v/>
      </c>
      <c r="C1363" s="57" t="str">
        <f t="shared" si="88"/>
        <v/>
      </c>
      <c r="D1363" s="38" t="str">
        <f t="shared" si="89"/>
        <v/>
      </c>
      <c r="E1363" s="14" t="str">
        <f t="shared" si="90"/>
        <v/>
      </c>
    </row>
    <row r="1364" spans="1:5" x14ac:dyDescent="0.4">
      <c r="A1364" s="13"/>
      <c r="B1364" t="str">
        <f t="shared" si="87"/>
        <v/>
      </c>
      <c r="C1364" s="57" t="str">
        <f t="shared" si="88"/>
        <v/>
      </c>
      <c r="D1364" s="38" t="str">
        <f t="shared" si="89"/>
        <v/>
      </c>
      <c r="E1364" s="14" t="str">
        <f t="shared" si="90"/>
        <v/>
      </c>
    </row>
    <row r="1365" spans="1:5" x14ac:dyDescent="0.4">
      <c r="A1365" s="13"/>
      <c r="B1365" t="str">
        <f t="shared" si="87"/>
        <v/>
      </c>
      <c r="C1365" s="57" t="str">
        <f t="shared" si="88"/>
        <v/>
      </c>
      <c r="D1365" s="38" t="str">
        <f t="shared" si="89"/>
        <v/>
      </c>
      <c r="E1365" s="14" t="str">
        <f t="shared" si="90"/>
        <v/>
      </c>
    </row>
    <row r="1366" spans="1:5" x14ac:dyDescent="0.4">
      <c r="A1366" s="13"/>
      <c r="B1366" t="str">
        <f t="shared" si="87"/>
        <v/>
      </c>
      <c r="C1366" s="57" t="str">
        <f t="shared" si="88"/>
        <v/>
      </c>
      <c r="D1366" s="38" t="str">
        <f t="shared" si="89"/>
        <v/>
      </c>
      <c r="E1366" s="14" t="str">
        <f t="shared" si="90"/>
        <v/>
      </c>
    </row>
    <row r="1367" spans="1:5" x14ac:dyDescent="0.4">
      <c r="A1367" s="13"/>
      <c r="B1367" t="str">
        <f t="shared" si="87"/>
        <v/>
      </c>
      <c r="C1367" s="57" t="str">
        <f t="shared" si="88"/>
        <v/>
      </c>
      <c r="D1367" s="38" t="str">
        <f t="shared" si="89"/>
        <v/>
      </c>
      <c r="E1367" s="14" t="str">
        <f t="shared" si="90"/>
        <v/>
      </c>
    </row>
    <row r="1368" spans="1:5" x14ac:dyDescent="0.4">
      <c r="A1368" s="13"/>
      <c r="B1368" t="str">
        <f t="shared" si="87"/>
        <v/>
      </c>
      <c r="C1368" s="57" t="str">
        <f t="shared" si="88"/>
        <v/>
      </c>
      <c r="D1368" s="38" t="str">
        <f t="shared" si="89"/>
        <v/>
      </c>
      <c r="E1368" s="14" t="str">
        <f t="shared" si="90"/>
        <v/>
      </c>
    </row>
    <row r="1369" spans="1:5" x14ac:dyDescent="0.4">
      <c r="A1369" s="13"/>
      <c r="B1369" t="str">
        <f t="shared" si="87"/>
        <v/>
      </c>
      <c r="C1369" s="57" t="str">
        <f t="shared" si="88"/>
        <v/>
      </c>
      <c r="D1369" s="38" t="str">
        <f t="shared" si="89"/>
        <v/>
      </c>
      <c r="E1369" s="14" t="str">
        <f t="shared" si="90"/>
        <v/>
      </c>
    </row>
    <row r="1370" spans="1:5" x14ac:dyDescent="0.4">
      <c r="A1370" s="13"/>
      <c r="B1370" t="str">
        <f t="shared" si="87"/>
        <v/>
      </c>
      <c r="C1370" s="57" t="str">
        <f t="shared" si="88"/>
        <v/>
      </c>
      <c r="D1370" s="38" t="str">
        <f t="shared" si="89"/>
        <v/>
      </c>
      <c r="E1370" s="14" t="str">
        <f t="shared" si="90"/>
        <v/>
      </c>
    </row>
    <row r="1371" spans="1:5" x14ac:dyDescent="0.4">
      <c r="A1371" s="13"/>
      <c r="B1371" t="str">
        <f t="shared" si="87"/>
        <v/>
      </c>
      <c r="C1371" s="57" t="str">
        <f t="shared" si="88"/>
        <v/>
      </c>
      <c r="D1371" s="38" t="str">
        <f t="shared" si="89"/>
        <v/>
      </c>
      <c r="E1371" s="14" t="str">
        <f t="shared" si="90"/>
        <v/>
      </c>
    </row>
    <row r="1372" spans="1:5" x14ac:dyDescent="0.4">
      <c r="A1372" s="13"/>
      <c r="B1372" t="str">
        <f t="shared" si="87"/>
        <v/>
      </c>
      <c r="C1372" s="57" t="str">
        <f t="shared" si="88"/>
        <v/>
      </c>
      <c r="D1372" s="38" t="str">
        <f t="shared" si="89"/>
        <v/>
      </c>
      <c r="E1372" s="14" t="str">
        <f t="shared" si="90"/>
        <v/>
      </c>
    </row>
    <row r="1373" spans="1:5" x14ac:dyDescent="0.4">
      <c r="A1373" s="13"/>
      <c r="B1373" t="str">
        <f t="shared" si="87"/>
        <v/>
      </c>
      <c r="C1373" s="57" t="str">
        <f t="shared" si="88"/>
        <v/>
      </c>
      <c r="D1373" s="38" t="str">
        <f t="shared" si="89"/>
        <v/>
      </c>
      <c r="E1373" s="14" t="str">
        <f t="shared" si="90"/>
        <v/>
      </c>
    </row>
    <row r="1374" spans="1:5" x14ac:dyDescent="0.4">
      <c r="A1374" s="13"/>
      <c r="B1374" t="str">
        <f t="shared" si="87"/>
        <v/>
      </c>
      <c r="C1374" s="57" t="str">
        <f t="shared" si="88"/>
        <v/>
      </c>
      <c r="D1374" s="38" t="str">
        <f t="shared" si="89"/>
        <v/>
      </c>
      <c r="E1374" s="14" t="str">
        <f t="shared" si="90"/>
        <v/>
      </c>
    </row>
    <row r="1375" spans="1:5" x14ac:dyDescent="0.4">
      <c r="A1375" s="13"/>
      <c r="B1375" t="str">
        <f t="shared" si="87"/>
        <v/>
      </c>
      <c r="C1375" s="57" t="str">
        <f t="shared" si="88"/>
        <v/>
      </c>
      <c r="D1375" s="38" t="str">
        <f t="shared" si="89"/>
        <v/>
      </c>
      <c r="E1375" s="14" t="str">
        <f t="shared" si="90"/>
        <v/>
      </c>
    </row>
    <row r="1376" spans="1:5" x14ac:dyDescent="0.4">
      <c r="A1376" s="13"/>
      <c r="B1376" t="str">
        <f t="shared" si="87"/>
        <v/>
      </c>
      <c r="C1376" s="57" t="str">
        <f t="shared" si="88"/>
        <v/>
      </c>
      <c r="D1376" s="38" t="str">
        <f t="shared" si="89"/>
        <v/>
      </c>
      <c r="E1376" s="14" t="str">
        <f t="shared" si="90"/>
        <v/>
      </c>
    </row>
    <row r="1377" spans="1:5" x14ac:dyDescent="0.4">
      <c r="A1377" s="13"/>
      <c r="B1377" t="str">
        <f t="shared" si="87"/>
        <v/>
      </c>
      <c r="C1377" s="57" t="str">
        <f t="shared" si="88"/>
        <v/>
      </c>
      <c r="D1377" s="38" t="str">
        <f t="shared" si="89"/>
        <v/>
      </c>
      <c r="E1377" s="14" t="str">
        <f t="shared" si="90"/>
        <v/>
      </c>
    </row>
    <row r="1378" spans="1:5" x14ac:dyDescent="0.4">
      <c r="A1378" s="13"/>
      <c r="B1378" t="str">
        <f t="shared" si="87"/>
        <v/>
      </c>
      <c r="C1378" s="57" t="str">
        <f t="shared" si="88"/>
        <v/>
      </c>
      <c r="D1378" s="38" t="str">
        <f t="shared" si="89"/>
        <v/>
      </c>
      <c r="E1378" s="14" t="str">
        <f t="shared" si="90"/>
        <v/>
      </c>
    </row>
    <row r="1379" spans="1:5" x14ac:dyDescent="0.4">
      <c r="A1379" s="13"/>
      <c r="B1379" t="str">
        <f t="shared" si="87"/>
        <v/>
      </c>
      <c r="C1379" s="57" t="str">
        <f t="shared" si="88"/>
        <v/>
      </c>
      <c r="D1379" s="38" t="str">
        <f t="shared" si="89"/>
        <v/>
      </c>
      <c r="E1379" s="14" t="str">
        <f t="shared" si="90"/>
        <v/>
      </c>
    </row>
    <row r="1380" spans="1:5" x14ac:dyDescent="0.4">
      <c r="A1380" s="13"/>
      <c r="B1380" t="str">
        <f t="shared" si="87"/>
        <v/>
      </c>
      <c r="C1380" s="57" t="str">
        <f t="shared" si="88"/>
        <v/>
      </c>
      <c r="D1380" s="38" t="str">
        <f t="shared" si="89"/>
        <v/>
      </c>
      <c r="E1380" s="14" t="str">
        <f t="shared" si="90"/>
        <v/>
      </c>
    </row>
    <row r="1381" spans="1:5" x14ac:dyDescent="0.4">
      <c r="A1381" s="13"/>
      <c r="B1381" t="str">
        <f t="shared" si="87"/>
        <v/>
      </c>
      <c r="C1381" s="57" t="str">
        <f t="shared" si="88"/>
        <v/>
      </c>
      <c r="D1381" s="38" t="str">
        <f t="shared" si="89"/>
        <v/>
      </c>
      <c r="E1381" s="14" t="str">
        <f t="shared" si="90"/>
        <v/>
      </c>
    </row>
    <row r="1382" spans="1:5" x14ac:dyDescent="0.4">
      <c r="A1382" s="13"/>
      <c r="B1382" t="str">
        <f t="shared" si="87"/>
        <v/>
      </c>
      <c r="C1382" s="57" t="str">
        <f t="shared" si="88"/>
        <v/>
      </c>
      <c r="D1382" s="38" t="str">
        <f t="shared" si="89"/>
        <v/>
      </c>
      <c r="E1382" s="14" t="str">
        <f t="shared" si="90"/>
        <v/>
      </c>
    </row>
    <row r="1383" spans="1:5" x14ac:dyDescent="0.4">
      <c r="A1383" s="13"/>
      <c r="B1383" t="str">
        <f t="shared" si="87"/>
        <v/>
      </c>
      <c r="C1383" s="57" t="str">
        <f t="shared" si="88"/>
        <v/>
      </c>
      <c r="D1383" s="38" t="str">
        <f t="shared" si="89"/>
        <v/>
      </c>
      <c r="E1383" s="14" t="str">
        <f t="shared" si="90"/>
        <v/>
      </c>
    </row>
    <row r="1384" spans="1:5" x14ac:dyDescent="0.4">
      <c r="A1384" s="13"/>
      <c r="B1384" t="str">
        <f t="shared" si="87"/>
        <v/>
      </c>
      <c r="C1384" s="57" t="str">
        <f t="shared" si="88"/>
        <v/>
      </c>
      <c r="D1384" s="38" t="str">
        <f t="shared" si="89"/>
        <v/>
      </c>
      <c r="E1384" s="14" t="str">
        <f t="shared" si="90"/>
        <v/>
      </c>
    </row>
    <row r="1385" spans="1:5" x14ac:dyDescent="0.4">
      <c r="A1385" s="13"/>
      <c r="B1385" t="str">
        <f t="shared" si="87"/>
        <v/>
      </c>
      <c r="C1385" s="57" t="str">
        <f t="shared" si="88"/>
        <v/>
      </c>
      <c r="D1385" s="38" t="str">
        <f t="shared" si="89"/>
        <v/>
      </c>
      <c r="E1385" s="14" t="str">
        <f t="shared" si="90"/>
        <v/>
      </c>
    </row>
    <row r="1386" spans="1:5" x14ac:dyDescent="0.4">
      <c r="A1386" s="13"/>
      <c r="B1386" t="str">
        <f t="shared" si="87"/>
        <v/>
      </c>
      <c r="C1386" s="57" t="str">
        <f t="shared" si="88"/>
        <v/>
      </c>
      <c r="D1386" s="38" t="str">
        <f t="shared" si="89"/>
        <v/>
      </c>
      <c r="E1386" s="14" t="str">
        <f t="shared" si="90"/>
        <v/>
      </c>
    </row>
    <row r="1387" spans="1:5" x14ac:dyDescent="0.4">
      <c r="A1387" s="13"/>
      <c r="B1387" t="str">
        <f t="shared" si="87"/>
        <v/>
      </c>
      <c r="C1387" s="57" t="str">
        <f t="shared" si="88"/>
        <v/>
      </c>
      <c r="D1387" s="38" t="str">
        <f t="shared" si="89"/>
        <v/>
      </c>
      <c r="E1387" s="14" t="str">
        <f t="shared" si="90"/>
        <v/>
      </c>
    </row>
    <row r="1388" spans="1:5" x14ac:dyDescent="0.4">
      <c r="A1388" s="13"/>
      <c r="B1388" t="str">
        <f t="shared" si="87"/>
        <v/>
      </c>
      <c r="C1388" s="57" t="str">
        <f t="shared" si="88"/>
        <v/>
      </c>
      <c r="D1388" s="38" t="str">
        <f t="shared" si="89"/>
        <v/>
      </c>
      <c r="E1388" s="14" t="str">
        <f t="shared" si="90"/>
        <v/>
      </c>
    </row>
    <row r="1389" spans="1:5" x14ac:dyDescent="0.4">
      <c r="A1389" s="13"/>
      <c r="B1389" t="str">
        <f t="shared" si="87"/>
        <v/>
      </c>
      <c r="C1389" s="57" t="str">
        <f t="shared" si="88"/>
        <v/>
      </c>
      <c r="D1389" s="38" t="str">
        <f t="shared" si="89"/>
        <v/>
      </c>
      <c r="E1389" s="14" t="str">
        <f t="shared" si="90"/>
        <v/>
      </c>
    </row>
    <row r="1390" spans="1:5" x14ac:dyDescent="0.4">
      <c r="A1390" s="13"/>
      <c r="B1390" t="str">
        <f t="shared" si="87"/>
        <v/>
      </c>
      <c r="C1390" s="57" t="str">
        <f t="shared" si="88"/>
        <v/>
      </c>
      <c r="D1390" s="38" t="str">
        <f t="shared" si="89"/>
        <v/>
      </c>
      <c r="E1390" s="14" t="str">
        <f t="shared" si="90"/>
        <v/>
      </c>
    </row>
    <row r="1391" spans="1:5" x14ac:dyDescent="0.4">
      <c r="A1391" s="13"/>
      <c r="B1391" t="str">
        <f t="shared" si="87"/>
        <v/>
      </c>
      <c r="C1391" s="57" t="str">
        <f t="shared" si="88"/>
        <v/>
      </c>
      <c r="D1391" s="38" t="str">
        <f t="shared" si="89"/>
        <v/>
      </c>
      <c r="E1391" s="14" t="str">
        <f t="shared" si="90"/>
        <v/>
      </c>
    </row>
    <row r="1392" spans="1:5" x14ac:dyDescent="0.4">
      <c r="A1392" s="13"/>
      <c r="B1392" t="str">
        <f t="shared" si="87"/>
        <v/>
      </c>
      <c r="C1392" s="57" t="str">
        <f t="shared" si="88"/>
        <v/>
      </c>
      <c r="D1392" s="38" t="str">
        <f t="shared" si="89"/>
        <v/>
      </c>
      <c r="E1392" s="14" t="str">
        <f t="shared" si="90"/>
        <v/>
      </c>
    </row>
    <row r="1393" spans="1:5" x14ac:dyDescent="0.4">
      <c r="A1393" s="13"/>
      <c r="B1393" t="str">
        <f t="shared" si="87"/>
        <v/>
      </c>
      <c r="C1393" s="57" t="str">
        <f t="shared" si="88"/>
        <v/>
      </c>
      <c r="D1393" s="38" t="str">
        <f t="shared" si="89"/>
        <v/>
      </c>
      <c r="E1393" s="14" t="str">
        <f t="shared" si="90"/>
        <v/>
      </c>
    </row>
    <row r="1394" spans="1:5" x14ac:dyDescent="0.4">
      <c r="A1394" s="13"/>
      <c r="B1394" t="str">
        <f t="shared" si="87"/>
        <v/>
      </c>
      <c r="C1394" s="57" t="str">
        <f t="shared" si="88"/>
        <v/>
      </c>
      <c r="D1394" s="38" t="str">
        <f t="shared" si="89"/>
        <v/>
      </c>
      <c r="E1394" s="14" t="str">
        <f t="shared" si="90"/>
        <v/>
      </c>
    </row>
    <row r="1395" spans="1:5" x14ac:dyDescent="0.4">
      <c r="A1395" s="13"/>
      <c r="B1395" t="str">
        <f t="shared" si="87"/>
        <v/>
      </c>
      <c r="C1395" s="57" t="str">
        <f t="shared" si="88"/>
        <v/>
      </c>
      <c r="D1395" s="38" t="str">
        <f t="shared" si="89"/>
        <v/>
      </c>
      <c r="E1395" s="14" t="str">
        <f t="shared" si="90"/>
        <v/>
      </c>
    </row>
    <row r="1396" spans="1:5" x14ac:dyDescent="0.4">
      <c r="A1396" s="13"/>
      <c r="B1396" t="str">
        <f t="shared" si="87"/>
        <v/>
      </c>
      <c r="C1396" s="57" t="str">
        <f t="shared" si="88"/>
        <v/>
      </c>
      <c r="D1396" s="38" t="str">
        <f t="shared" si="89"/>
        <v/>
      </c>
      <c r="E1396" s="14" t="str">
        <f t="shared" si="90"/>
        <v/>
      </c>
    </row>
    <row r="1397" spans="1:5" x14ac:dyDescent="0.4">
      <c r="A1397" s="13"/>
      <c r="B1397" t="str">
        <f t="shared" si="87"/>
        <v/>
      </c>
      <c r="C1397" s="57" t="str">
        <f t="shared" si="88"/>
        <v/>
      </c>
      <c r="D1397" s="38" t="str">
        <f t="shared" si="89"/>
        <v/>
      </c>
      <c r="E1397" s="14" t="str">
        <f t="shared" si="90"/>
        <v/>
      </c>
    </row>
    <row r="1398" spans="1:5" x14ac:dyDescent="0.4">
      <c r="A1398" s="13"/>
      <c r="B1398" t="str">
        <f t="shared" si="87"/>
        <v/>
      </c>
      <c r="C1398" s="57" t="str">
        <f t="shared" si="88"/>
        <v/>
      </c>
      <c r="D1398" s="38" t="str">
        <f t="shared" si="89"/>
        <v/>
      </c>
      <c r="E1398" s="14" t="str">
        <f t="shared" si="90"/>
        <v/>
      </c>
    </row>
    <row r="1399" spans="1:5" x14ac:dyDescent="0.4">
      <c r="A1399" s="13"/>
      <c r="B1399" t="str">
        <f t="shared" si="87"/>
        <v/>
      </c>
      <c r="C1399" s="57" t="str">
        <f t="shared" si="88"/>
        <v/>
      </c>
      <c r="D1399" s="38" t="str">
        <f t="shared" si="89"/>
        <v/>
      </c>
      <c r="E1399" s="14" t="str">
        <f t="shared" si="90"/>
        <v/>
      </c>
    </row>
    <row r="1400" spans="1:5" x14ac:dyDescent="0.4">
      <c r="A1400" s="13"/>
      <c r="B1400" t="str">
        <f t="shared" si="87"/>
        <v/>
      </c>
      <c r="C1400" s="57" t="str">
        <f t="shared" si="88"/>
        <v/>
      </c>
      <c r="D1400" s="38" t="str">
        <f t="shared" si="89"/>
        <v/>
      </c>
      <c r="E1400" s="14" t="str">
        <f t="shared" si="90"/>
        <v/>
      </c>
    </row>
    <row r="1401" spans="1:5" x14ac:dyDescent="0.4">
      <c r="A1401" s="13"/>
      <c r="B1401" t="str">
        <f t="shared" si="87"/>
        <v/>
      </c>
      <c r="C1401" s="57" t="str">
        <f t="shared" si="88"/>
        <v/>
      </c>
      <c r="D1401" s="38" t="str">
        <f t="shared" si="89"/>
        <v/>
      </c>
      <c r="E1401" s="14" t="str">
        <f t="shared" si="90"/>
        <v/>
      </c>
    </row>
    <row r="1402" spans="1:5" x14ac:dyDescent="0.4">
      <c r="A1402" s="13"/>
      <c r="B1402" t="str">
        <f t="shared" si="87"/>
        <v/>
      </c>
      <c r="C1402" s="57" t="str">
        <f t="shared" si="88"/>
        <v/>
      </c>
      <c r="D1402" s="38" t="str">
        <f t="shared" si="89"/>
        <v/>
      </c>
      <c r="E1402" s="14" t="str">
        <f t="shared" si="90"/>
        <v/>
      </c>
    </row>
    <row r="1403" spans="1:5" x14ac:dyDescent="0.4">
      <c r="A1403" s="13"/>
      <c r="B1403" t="str">
        <f t="shared" si="87"/>
        <v/>
      </c>
      <c r="C1403" s="57" t="str">
        <f t="shared" si="88"/>
        <v/>
      </c>
      <c r="D1403" s="38" t="str">
        <f t="shared" si="89"/>
        <v/>
      </c>
      <c r="E1403" s="14" t="str">
        <f t="shared" si="90"/>
        <v/>
      </c>
    </row>
    <row r="1404" spans="1:5" x14ac:dyDescent="0.4">
      <c r="A1404" s="13"/>
      <c r="B1404" t="str">
        <f t="shared" si="87"/>
        <v/>
      </c>
      <c r="C1404" s="57" t="str">
        <f t="shared" si="88"/>
        <v/>
      </c>
      <c r="D1404" s="38" t="str">
        <f t="shared" si="89"/>
        <v/>
      </c>
      <c r="E1404" s="14" t="str">
        <f t="shared" si="90"/>
        <v/>
      </c>
    </row>
    <row r="1405" spans="1:5" x14ac:dyDescent="0.4">
      <c r="A1405" s="13"/>
      <c r="B1405" t="str">
        <f t="shared" si="87"/>
        <v/>
      </c>
      <c r="C1405" s="57" t="str">
        <f t="shared" si="88"/>
        <v/>
      </c>
      <c r="D1405" s="38" t="str">
        <f t="shared" si="89"/>
        <v/>
      </c>
      <c r="E1405" s="14" t="str">
        <f t="shared" si="90"/>
        <v/>
      </c>
    </row>
    <row r="1406" spans="1:5" x14ac:dyDescent="0.4">
      <c r="A1406" s="13"/>
      <c r="B1406" t="str">
        <f t="shared" si="87"/>
        <v/>
      </c>
      <c r="C1406" s="57" t="str">
        <f t="shared" si="88"/>
        <v/>
      </c>
      <c r="D1406" s="38" t="str">
        <f t="shared" si="89"/>
        <v/>
      </c>
      <c r="E1406" s="14" t="str">
        <f t="shared" si="90"/>
        <v/>
      </c>
    </row>
    <row r="1407" spans="1:5" x14ac:dyDescent="0.4">
      <c r="A1407" s="13"/>
      <c r="B1407" t="str">
        <f t="shared" si="87"/>
        <v/>
      </c>
      <c r="C1407" s="57" t="str">
        <f t="shared" si="88"/>
        <v/>
      </c>
      <c r="D1407" s="38" t="str">
        <f t="shared" si="89"/>
        <v/>
      </c>
      <c r="E1407" s="14" t="str">
        <f t="shared" si="90"/>
        <v/>
      </c>
    </row>
    <row r="1408" spans="1:5" x14ac:dyDescent="0.4">
      <c r="A1408" s="13"/>
      <c r="B1408" t="str">
        <f t="shared" si="87"/>
        <v/>
      </c>
      <c r="C1408" s="57" t="str">
        <f t="shared" si="88"/>
        <v/>
      </c>
      <c r="D1408" s="38" t="str">
        <f t="shared" si="89"/>
        <v/>
      </c>
      <c r="E1408" s="14" t="str">
        <f t="shared" si="90"/>
        <v/>
      </c>
    </row>
    <row r="1409" spans="1:5" x14ac:dyDescent="0.4">
      <c r="A1409" s="13"/>
      <c r="B1409" t="str">
        <f t="shared" si="87"/>
        <v/>
      </c>
      <c r="C1409" s="57" t="str">
        <f t="shared" si="88"/>
        <v/>
      </c>
      <c r="D1409" s="38" t="str">
        <f t="shared" si="89"/>
        <v/>
      </c>
      <c r="E1409" s="14" t="str">
        <f t="shared" si="90"/>
        <v/>
      </c>
    </row>
    <row r="1410" spans="1:5" x14ac:dyDescent="0.4">
      <c r="A1410" s="13"/>
      <c r="B1410" t="str">
        <f t="shared" si="87"/>
        <v/>
      </c>
      <c r="C1410" s="57" t="str">
        <f t="shared" si="88"/>
        <v/>
      </c>
      <c r="D1410" s="38" t="str">
        <f t="shared" si="89"/>
        <v/>
      </c>
      <c r="E1410" s="14" t="str">
        <f t="shared" si="90"/>
        <v/>
      </c>
    </row>
    <row r="1411" spans="1:5" x14ac:dyDescent="0.4">
      <c r="A1411" s="13"/>
      <c r="B1411" t="str">
        <f t="shared" si="87"/>
        <v/>
      </c>
      <c r="C1411" s="57" t="str">
        <f t="shared" si="88"/>
        <v/>
      </c>
      <c r="D1411" s="38" t="str">
        <f t="shared" si="89"/>
        <v/>
      </c>
      <c r="E1411" s="14" t="str">
        <f t="shared" si="90"/>
        <v/>
      </c>
    </row>
    <row r="1412" spans="1:5" x14ac:dyDescent="0.4">
      <c r="A1412" s="13"/>
      <c r="B1412" t="str">
        <f t="shared" si="87"/>
        <v/>
      </c>
      <c r="C1412" s="57" t="str">
        <f t="shared" si="88"/>
        <v/>
      </c>
      <c r="D1412" s="38" t="str">
        <f t="shared" si="89"/>
        <v/>
      </c>
      <c r="E1412" s="14" t="str">
        <f t="shared" si="90"/>
        <v/>
      </c>
    </row>
    <row r="1413" spans="1:5" x14ac:dyDescent="0.4">
      <c r="A1413" s="13"/>
      <c r="B1413" t="str">
        <f t="shared" si="87"/>
        <v/>
      </c>
      <c r="C1413" s="57" t="str">
        <f t="shared" si="88"/>
        <v/>
      </c>
      <c r="D1413" s="38" t="str">
        <f t="shared" si="89"/>
        <v/>
      </c>
      <c r="E1413" s="14" t="str">
        <f t="shared" si="90"/>
        <v/>
      </c>
    </row>
    <row r="1414" spans="1:5" x14ac:dyDescent="0.4">
      <c r="A1414" s="13"/>
      <c r="B1414" t="str">
        <f t="shared" si="87"/>
        <v/>
      </c>
      <c r="C1414" s="57" t="str">
        <f t="shared" si="88"/>
        <v/>
      </c>
      <c r="D1414" s="38" t="str">
        <f t="shared" si="89"/>
        <v/>
      </c>
      <c r="E1414" s="14" t="str">
        <f t="shared" si="90"/>
        <v/>
      </c>
    </row>
    <row r="1415" spans="1:5" x14ac:dyDescent="0.4">
      <c r="A1415" s="13"/>
      <c r="B1415" t="str">
        <f t="shared" si="87"/>
        <v/>
      </c>
      <c r="C1415" s="57" t="str">
        <f t="shared" si="88"/>
        <v/>
      </c>
      <c r="D1415" s="38" t="str">
        <f t="shared" si="89"/>
        <v/>
      </c>
      <c r="E1415" s="14" t="str">
        <f t="shared" si="90"/>
        <v/>
      </c>
    </row>
    <row r="1416" spans="1:5" x14ac:dyDescent="0.4">
      <c r="A1416" s="13"/>
      <c r="B1416" t="str">
        <f t="shared" si="87"/>
        <v/>
      </c>
      <c r="C1416" s="57" t="str">
        <f t="shared" si="88"/>
        <v/>
      </c>
      <c r="D1416" s="38" t="str">
        <f t="shared" si="89"/>
        <v/>
      </c>
      <c r="E1416" s="14" t="str">
        <f t="shared" si="90"/>
        <v/>
      </c>
    </row>
    <row r="1417" spans="1:5" x14ac:dyDescent="0.4">
      <c r="A1417" s="13"/>
      <c r="B1417" t="str">
        <f t="shared" si="87"/>
        <v/>
      </c>
      <c r="C1417" s="57" t="str">
        <f t="shared" si="88"/>
        <v/>
      </c>
      <c r="D1417" s="38" t="str">
        <f t="shared" si="89"/>
        <v/>
      </c>
      <c r="E1417" s="14" t="str">
        <f t="shared" si="90"/>
        <v/>
      </c>
    </row>
    <row r="1418" spans="1:5" x14ac:dyDescent="0.4">
      <c r="A1418" s="13"/>
      <c r="B1418" t="str">
        <f t="shared" si="87"/>
        <v/>
      </c>
      <c r="C1418" s="57" t="str">
        <f t="shared" si="88"/>
        <v/>
      </c>
      <c r="D1418" s="38" t="str">
        <f t="shared" si="89"/>
        <v/>
      </c>
      <c r="E1418" s="14" t="str">
        <f t="shared" si="90"/>
        <v/>
      </c>
    </row>
    <row r="1419" spans="1:5" x14ac:dyDescent="0.4">
      <c r="A1419" s="13"/>
      <c r="B1419" t="str">
        <f t="shared" si="87"/>
        <v/>
      </c>
      <c r="C1419" s="57" t="str">
        <f t="shared" si="88"/>
        <v/>
      </c>
      <c r="D1419" s="38" t="str">
        <f t="shared" si="89"/>
        <v/>
      </c>
      <c r="E1419" s="14" t="str">
        <f t="shared" si="90"/>
        <v/>
      </c>
    </row>
    <row r="1420" spans="1:5" x14ac:dyDescent="0.4">
      <c r="A1420" s="13"/>
      <c r="B1420" t="str">
        <f t="shared" si="87"/>
        <v/>
      </c>
      <c r="C1420" s="57" t="str">
        <f t="shared" si="88"/>
        <v/>
      </c>
      <c r="D1420" s="38" t="str">
        <f t="shared" si="89"/>
        <v/>
      </c>
      <c r="E1420" s="14" t="str">
        <f t="shared" si="90"/>
        <v/>
      </c>
    </row>
    <row r="1421" spans="1:5" x14ac:dyDescent="0.4">
      <c r="A1421" s="13"/>
      <c r="B1421" t="str">
        <f t="shared" si="87"/>
        <v/>
      </c>
      <c r="C1421" s="57" t="str">
        <f t="shared" si="88"/>
        <v/>
      </c>
      <c r="D1421" s="38" t="str">
        <f t="shared" si="89"/>
        <v/>
      </c>
      <c r="E1421" s="14" t="str">
        <f t="shared" si="90"/>
        <v/>
      </c>
    </row>
    <row r="1422" spans="1:5" x14ac:dyDescent="0.4">
      <c r="A1422" s="13"/>
      <c r="B1422" t="str">
        <f t="shared" ref="B1422:B1485" si="91">IF(ISBLANK(A1422), "", IFERROR(VLOOKUP(A1422, di,  3, FALSE), "DI não encontrado"))</f>
        <v/>
      </c>
      <c r="C1422" s="57" t="str">
        <f t="shared" ref="C1422:C1485" si="92">IF(ISBLANK(A1422),"", $B$2)</f>
        <v/>
      </c>
      <c r="D1422" s="38" t="str">
        <f t="shared" si="89"/>
        <v/>
      </c>
      <c r="E1422" s="14" t="str">
        <f t="shared" si="90"/>
        <v/>
      </c>
    </row>
    <row r="1423" spans="1:5" x14ac:dyDescent="0.4">
      <c r="A1423" s="13"/>
      <c r="B1423" t="str">
        <f t="shared" si="91"/>
        <v/>
      </c>
      <c r="C1423" s="57" t="str">
        <f t="shared" si="92"/>
        <v/>
      </c>
      <c r="D1423" s="38" t="str">
        <f t="shared" ref="D1423:D1486" si="93">IFERROR((B1423-1)*C1423+1, "")</f>
        <v/>
      </c>
      <c r="E1423" s="14" t="str">
        <f t="shared" ref="E1423:E1486" si="94">IFERROR(E1422*D1423, "")</f>
        <v/>
      </c>
    </row>
    <row r="1424" spans="1:5" x14ac:dyDescent="0.4">
      <c r="A1424" s="13"/>
      <c r="B1424" t="str">
        <f t="shared" si="91"/>
        <v/>
      </c>
      <c r="C1424" s="57" t="str">
        <f t="shared" si="92"/>
        <v/>
      </c>
      <c r="D1424" s="38" t="str">
        <f t="shared" si="93"/>
        <v/>
      </c>
      <c r="E1424" s="14" t="str">
        <f t="shared" si="94"/>
        <v/>
      </c>
    </row>
    <row r="1425" spans="1:5" x14ac:dyDescent="0.4">
      <c r="A1425" s="13"/>
      <c r="B1425" t="str">
        <f t="shared" si="91"/>
        <v/>
      </c>
      <c r="C1425" s="57" t="str">
        <f t="shared" si="92"/>
        <v/>
      </c>
      <c r="D1425" s="38" t="str">
        <f t="shared" si="93"/>
        <v/>
      </c>
      <c r="E1425" s="14" t="str">
        <f t="shared" si="94"/>
        <v/>
      </c>
    </row>
    <row r="1426" spans="1:5" x14ac:dyDescent="0.4">
      <c r="A1426" s="13"/>
      <c r="B1426" t="str">
        <f t="shared" si="91"/>
        <v/>
      </c>
      <c r="C1426" s="57" t="str">
        <f t="shared" si="92"/>
        <v/>
      </c>
      <c r="D1426" s="38" t="str">
        <f t="shared" si="93"/>
        <v/>
      </c>
      <c r="E1426" s="14" t="str">
        <f t="shared" si="94"/>
        <v/>
      </c>
    </row>
    <row r="1427" spans="1:5" x14ac:dyDescent="0.4">
      <c r="A1427" s="13"/>
      <c r="B1427" t="str">
        <f t="shared" si="91"/>
        <v/>
      </c>
      <c r="C1427" s="57" t="str">
        <f t="shared" si="92"/>
        <v/>
      </c>
      <c r="D1427" s="38" t="str">
        <f t="shared" si="93"/>
        <v/>
      </c>
      <c r="E1427" s="14" t="str">
        <f t="shared" si="94"/>
        <v/>
      </c>
    </row>
    <row r="1428" spans="1:5" x14ac:dyDescent="0.4">
      <c r="A1428" s="13"/>
      <c r="B1428" t="str">
        <f t="shared" si="91"/>
        <v/>
      </c>
      <c r="C1428" s="57" t="str">
        <f t="shared" si="92"/>
        <v/>
      </c>
      <c r="D1428" s="38" t="str">
        <f t="shared" si="93"/>
        <v/>
      </c>
      <c r="E1428" s="14" t="str">
        <f t="shared" si="94"/>
        <v/>
      </c>
    </row>
    <row r="1429" spans="1:5" x14ac:dyDescent="0.4">
      <c r="A1429" s="13"/>
      <c r="B1429" t="str">
        <f t="shared" si="91"/>
        <v/>
      </c>
      <c r="C1429" s="57" t="str">
        <f t="shared" si="92"/>
        <v/>
      </c>
      <c r="D1429" s="38" t="str">
        <f t="shared" si="93"/>
        <v/>
      </c>
      <c r="E1429" s="14" t="str">
        <f t="shared" si="94"/>
        <v/>
      </c>
    </row>
    <row r="1430" spans="1:5" x14ac:dyDescent="0.4">
      <c r="A1430" s="13"/>
      <c r="B1430" t="str">
        <f t="shared" si="91"/>
        <v/>
      </c>
      <c r="C1430" s="57" t="str">
        <f t="shared" si="92"/>
        <v/>
      </c>
      <c r="D1430" s="38" t="str">
        <f t="shared" si="93"/>
        <v/>
      </c>
      <c r="E1430" s="14" t="str">
        <f t="shared" si="94"/>
        <v/>
      </c>
    </row>
    <row r="1431" spans="1:5" x14ac:dyDescent="0.4">
      <c r="A1431" s="13"/>
      <c r="B1431" t="str">
        <f t="shared" si="91"/>
        <v/>
      </c>
      <c r="C1431" s="57" t="str">
        <f t="shared" si="92"/>
        <v/>
      </c>
      <c r="D1431" s="38" t="str">
        <f t="shared" si="93"/>
        <v/>
      </c>
      <c r="E1431" s="14" t="str">
        <f t="shared" si="94"/>
        <v/>
      </c>
    </row>
    <row r="1432" spans="1:5" x14ac:dyDescent="0.4">
      <c r="A1432" s="13"/>
      <c r="B1432" t="str">
        <f t="shared" si="91"/>
        <v/>
      </c>
      <c r="C1432" s="57" t="str">
        <f t="shared" si="92"/>
        <v/>
      </c>
      <c r="D1432" s="38" t="str">
        <f t="shared" si="93"/>
        <v/>
      </c>
      <c r="E1432" s="14" t="str">
        <f t="shared" si="94"/>
        <v/>
      </c>
    </row>
    <row r="1433" spans="1:5" x14ac:dyDescent="0.4">
      <c r="A1433" s="13"/>
      <c r="B1433" t="str">
        <f t="shared" si="91"/>
        <v/>
      </c>
      <c r="C1433" s="57" t="str">
        <f t="shared" si="92"/>
        <v/>
      </c>
      <c r="D1433" s="38" t="str">
        <f t="shared" si="93"/>
        <v/>
      </c>
      <c r="E1433" s="14" t="str">
        <f t="shared" si="94"/>
        <v/>
      </c>
    </row>
    <row r="1434" spans="1:5" x14ac:dyDescent="0.4">
      <c r="A1434" s="13"/>
      <c r="B1434" t="str">
        <f t="shared" si="91"/>
        <v/>
      </c>
      <c r="C1434" s="57" t="str">
        <f t="shared" si="92"/>
        <v/>
      </c>
      <c r="D1434" s="38" t="str">
        <f t="shared" si="93"/>
        <v/>
      </c>
      <c r="E1434" s="14" t="str">
        <f t="shared" si="94"/>
        <v/>
      </c>
    </row>
    <row r="1435" spans="1:5" x14ac:dyDescent="0.4">
      <c r="A1435" s="13"/>
      <c r="B1435" t="str">
        <f t="shared" si="91"/>
        <v/>
      </c>
      <c r="C1435" s="57" t="str">
        <f t="shared" si="92"/>
        <v/>
      </c>
      <c r="D1435" s="38" t="str">
        <f t="shared" si="93"/>
        <v/>
      </c>
      <c r="E1435" s="14" t="str">
        <f t="shared" si="94"/>
        <v/>
      </c>
    </row>
    <row r="1436" spans="1:5" x14ac:dyDescent="0.4">
      <c r="A1436" s="13"/>
      <c r="B1436" t="str">
        <f t="shared" si="91"/>
        <v/>
      </c>
      <c r="C1436" s="57" t="str">
        <f t="shared" si="92"/>
        <v/>
      </c>
      <c r="D1436" s="38" t="str">
        <f t="shared" si="93"/>
        <v/>
      </c>
      <c r="E1436" s="14" t="str">
        <f t="shared" si="94"/>
        <v/>
      </c>
    </row>
    <row r="1437" spans="1:5" x14ac:dyDescent="0.4">
      <c r="A1437" s="13"/>
      <c r="B1437" t="str">
        <f t="shared" si="91"/>
        <v/>
      </c>
      <c r="C1437" s="57" t="str">
        <f t="shared" si="92"/>
        <v/>
      </c>
      <c r="D1437" s="38" t="str">
        <f t="shared" si="93"/>
        <v/>
      </c>
      <c r="E1437" s="14" t="str">
        <f t="shared" si="94"/>
        <v/>
      </c>
    </row>
    <row r="1438" spans="1:5" x14ac:dyDescent="0.4">
      <c r="A1438" s="13"/>
      <c r="B1438" t="str">
        <f t="shared" si="91"/>
        <v/>
      </c>
      <c r="C1438" s="57" t="str">
        <f t="shared" si="92"/>
        <v/>
      </c>
      <c r="D1438" s="38" t="str">
        <f t="shared" si="93"/>
        <v/>
      </c>
      <c r="E1438" s="14" t="str">
        <f t="shared" si="94"/>
        <v/>
      </c>
    </row>
    <row r="1439" spans="1:5" x14ac:dyDescent="0.4">
      <c r="A1439" s="13"/>
      <c r="B1439" t="str">
        <f t="shared" si="91"/>
        <v/>
      </c>
      <c r="C1439" s="57" t="str">
        <f t="shared" si="92"/>
        <v/>
      </c>
      <c r="D1439" s="38" t="str">
        <f t="shared" si="93"/>
        <v/>
      </c>
      <c r="E1439" s="14" t="str">
        <f t="shared" si="94"/>
        <v/>
      </c>
    </row>
    <row r="1440" spans="1:5" x14ac:dyDescent="0.4">
      <c r="A1440" s="13"/>
      <c r="B1440" t="str">
        <f t="shared" si="91"/>
        <v/>
      </c>
      <c r="C1440" s="57" t="str">
        <f t="shared" si="92"/>
        <v/>
      </c>
      <c r="D1440" s="38" t="str">
        <f t="shared" si="93"/>
        <v/>
      </c>
      <c r="E1440" s="14" t="str">
        <f t="shared" si="94"/>
        <v/>
      </c>
    </row>
    <row r="1441" spans="1:5" x14ac:dyDescent="0.4">
      <c r="A1441" s="13"/>
      <c r="B1441" t="str">
        <f t="shared" si="91"/>
        <v/>
      </c>
      <c r="C1441" s="57" t="str">
        <f t="shared" si="92"/>
        <v/>
      </c>
      <c r="D1441" s="38" t="str">
        <f t="shared" si="93"/>
        <v/>
      </c>
      <c r="E1441" s="14" t="str">
        <f t="shared" si="94"/>
        <v/>
      </c>
    </row>
    <row r="1442" spans="1:5" x14ac:dyDescent="0.4">
      <c r="A1442" s="13"/>
      <c r="B1442" t="str">
        <f t="shared" si="91"/>
        <v/>
      </c>
      <c r="C1442" s="57" t="str">
        <f t="shared" si="92"/>
        <v/>
      </c>
      <c r="D1442" s="38" t="str">
        <f t="shared" si="93"/>
        <v/>
      </c>
      <c r="E1442" s="14" t="str">
        <f t="shared" si="94"/>
        <v/>
      </c>
    </row>
    <row r="1443" spans="1:5" x14ac:dyDescent="0.4">
      <c r="A1443" s="13"/>
      <c r="B1443" t="str">
        <f t="shared" si="91"/>
        <v/>
      </c>
      <c r="C1443" s="57" t="str">
        <f t="shared" si="92"/>
        <v/>
      </c>
      <c r="D1443" s="38" t="str">
        <f t="shared" si="93"/>
        <v/>
      </c>
      <c r="E1443" s="14" t="str">
        <f t="shared" si="94"/>
        <v/>
      </c>
    </row>
    <row r="1444" spans="1:5" x14ac:dyDescent="0.4">
      <c r="A1444" s="13"/>
      <c r="B1444" t="str">
        <f t="shared" si="91"/>
        <v/>
      </c>
      <c r="C1444" s="57" t="str">
        <f t="shared" si="92"/>
        <v/>
      </c>
      <c r="D1444" s="38" t="str">
        <f t="shared" si="93"/>
        <v/>
      </c>
      <c r="E1444" s="14" t="str">
        <f t="shared" si="94"/>
        <v/>
      </c>
    </row>
    <row r="1445" spans="1:5" x14ac:dyDescent="0.4">
      <c r="A1445" s="13"/>
      <c r="B1445" t="str">
        <f t="shared" si="91"/>
        <v/>
      </c>
      <c r="C1445" s="57" t="str">
        <f t="shared" si="92"/>
        <v/>
      </c>
      <c r="D1445" s="38" t="str">
        <f t="shared" si="93"/>
        <v/>
      </c>
      <c r="E1445" s="14" t="str">
        <f t="shared" si="94"/>
        <v/>
      </c>
    </row>
    <row r="1446" spans="1:5" x14ac:dyDescent="0.4">
      <c r="A1446" s="13"/>
      <c r="B1446" t="str">
        <f t="shared" si="91"/>
        <v/>
      </c>
      <c r="C1446" s="57" t="str">
        <f t="shared" si="92"/>
        <v/>
      </c>
      <c r="D1446" s="38" t="str">
        <f t="shared" si="93"/>
        <v/>
      </c>
      <c r="E1446" s="14" t="str">
        <f t="shared" si="94"/>
        <v/>
      </c>
    </row>
    <row r="1447" spans="1:5" x14ac:dyDescent="0.4">
      <c r="A1447" s="13"/>
      <c r="B1447" t="str">
        <f t="shared" si="91"/>
        <v/>
      </c>
      <c r="C1447" s="57" t="str">
        <f t="shared" si="92"/>
        <v/>
      </c>
      <c r="D1447" s="38" t="str">
        <f t="shared" si="93"/>
        <v/>
      </c>
      <c r="E1447" s="14" t="str">
        <f t="shared" si="94"/>
        <v/>
      </c>
    </row>
    <row r="1448" spans="1:5" x14ac:dyDescent="0.4">
      <c r="A1448" s="13"/>
      <c r="B1448" t="str">
        <f t="shared" si="91"/>
        <v/>
      </c>
      <c r="C1448" s="57" t="str">
        <f t="shared" si="92"/>
        <v/>
      </c>
      <c r="D1448" s="38" t="str">
        <f t="shared" si="93"/>
        <v/>
      </c>
      <c r="E1448" s="14" t="str">
        <f t="shared" si="94"/>
        <v/>
      </c>
    </row>
    <row r="1449" spans="1:5" x14ac:dyDescent="0.4">
      <c r="A1449" s="13"/>
      <c r="B1449" t="str">
        <f t="shared" si="91"/>
        <v/>
      </c>
      <c r="C1449" s="57" t="str">
        <f t="shared" si="92"/>
        <v/>
      </c>
      <c r="D1449" s="38" t="str">
        <f t="shared" si="93"/>
        <v/>
      </c>
      <c r="E1449" s="14" t="str">
        <f t="shared" si="94"/>
        <v/>
      </c>
    </row>
    <row r="1450" spans="1:5" x14ac:dyDescent="0.4">
      <c r="A1450" s="13"/>
      <c r="B1450" t="str">
        <f t="shared" si="91"/>
        <v/>
      </c>
      <c r="C1450" s="57" t="str">
        <f t="shared" si="92"/>
        <v/>
      </c>
      <c r="D1450" s="38" t="str">
        <f t="shared" si="93"/>
        <v/>
      </c>
      <c r="E1450" s="14" t="str">
        <f t="shared" si="94"/>
        <v/>
      </c>
    </row>
    <row r="1451" spans="1:5" x14ac:dyDescent="0.4">
      <c r="A1451" s="13"/>
      <c r="B1451" t="str">
        <f t="shared" si="91"/>
        <v/>
      </c>
      <c r="C1451" s="57" t="str">
        <f t="shared" si="92"/>
        <v/>
      </c>
      <c r="D1451" s="38" t="str">
        <f t="shared" si="93"/>
        <v/>
      </c>
      <c r="E1451" s="14" t="str">
        <f t="shared" si="94"/>
        <v/>
      </c>
    </row>
    <row r="1452" spans="1:5" x14ac:dyDescent="0.4">
      <c r="A1452" s="13"/>
      <c r="B1452" t="str">
        <f t="shared" si="91"/>
        <v/>
      </c>
      <c r="C1452" s="57" t="str">
        <f t="shared" si="92"/>
        <v/>
      </c>
      <c r="D1452" s="38" t="str">
        <f t="shared" si="93"/>
        <v/>
      </c>
      <c r="E1452" s="14" t="str">
        <f t="shared" si="94"/>
        <v/>
      </c>
    </row>
    <row r="1453" spans="1:5" x14ac:dyDescent="0.4">
      <c r="A1453" s="13"/>
      <c r="B1453" t="str">
        <f t="shared" si="91"/>
        <v/>
      </c>
      <c r="C1453" s="57" t="str">
        <f t="shared" si="92"/>
        <v/>
      </c>
      <c r="D1453" s="38" t="str">
        <f t="shared" si="93"/>
        <v/>
      </c>
      <c r="E1453" s="14" t="str">
        <f t="shared" si="94"/>
        <v/>
      </c>
    </row>
    <row r="1454" spans="1:5" x14ac:dyDescent="0.4">
      <c r="A1454" s="13"/>
      <c r="B1454" t="str">
        <f t="shared" si="91"/>
        <v/>
      </c>
      <c r="C1454" s="57" t="str">
        <f t="shared" si="92"/>
        <v/>
      </c>
      <c r="D1454" s="38" t="str">
        <f t="shared" si="93"/>
        <v/>
      </c>
      <c r="E1454" s="14" t="str">
        <f t="shared" si="94"/>
        <v/>
      </c>
    </row>
    <row r="1455" spans="1:5" x14ac:dyDescent="0.4">
      <c r="A1455" s="13"/>
      <c r="B1455" t="str">
        <f t="shared" si="91"/>
        <v/>
      </c>
      <c r="C1455" s="57" t="str">
        <f t="shared" si="92"/>
        <v/>
      </c>
      <c r="D1455" s="38" t="str">
        <f t="shared" si="93"/>
        <v/>
      </c>
      <c r="E1455" s="14" t="str">
        <f t="shared" si="94"/>
        <v/>
      </c>
    </row>
    <row r="1456" spans="1:5" x14ac:dyDescent="0.4">
      <c r="A1456" s="13"/>
      <c r="B1456" t="str">
        <f t="shared" si="91"/>
        <v/>
      </c>
      <c r="C1456" s="57" t="str">
        <f t="shared" si="92"/>
        <v/>
      </c>
      <c r="D1456" s="38" t="str">
        <f t="shared" si="93"/>
        <v/>
      </c>
      <c r="E1456" s="14" t="str">
        <f t="shared" si="94"/>
        <v/>
      </c>
    </row>
    <row r="1457" spans="1:5" x14ac:dyDescent="0.4">
      <c r="A1457" s="13"/>
      <c r="B1457" t="str">
        <f t="shared" si="91"/>
        <v/>
      </c>
      <c r="C1457" s="57" t="str">
        <f t="shared" si="92"/>
        <v/>
      </c>
      <c r="D1457" s="38" t="str">
        <f t="shared" si="93"/>
        <v/>
      </c>
      <c r="E1457" s="14" t="str">
        <f t="shared" si="94"/>
        <v/>
      </c>
    </row>
    <row r="1458" spans="1:5" x14ac:dyDescent="0.4">
      <c r="A1458" s="13"/>
      <c r="B1458" t="str">
        <f t="shared" si="91"/>
        <v/>
      </c>
      <c r="C1458" s="57" t="str">
        <f t="shared" si="92"/>
        <v/>
      </c>
      <c r="D1458" s="38" t="str">
        <f t="shared" si="93"/>
        <v/>
      </c>
      <c r="E1458" s="14" t="str">
        <f t="shared" si="94"/>
        <v/>
      </c>
    </row>
    <row r="1459" spans="1:5" x14ac:dyDescent="0.4">
      <c r="A1459" s="13"/>
      <c r="B1459" t="str">
        <f t="shared" si="91"/>
        <v/>
      </c>
      <c r="C1459" s="57" t="str">
        <f t="shared" si="92"/>
        <v/>
      </c>
      <c r="D1459" s="38" t="str">
        <f t="shared" si="93"/>
        <v/>
      </c>
      <c r="E1459" s="14" t="str">
        <f t="shared" si="94"/>
        <v/>
      </c>
    </row>
    <row r="1460" spans="1:5" x14ac:dyDescent="0.4">
      <c r="A1460" s="13"/>
      <c r="B1460" t="str">
        <f t="shared" si="91"/>
        <v/>
      </c>
      <c r="C1460" s="57" t="str">
        <f t="shared" si="92"/>
        <v/>
      </c>
      <c r="D1460" s="38" t="str">
        <f t="shared" si="93"/>
        <v/>
      </c>
      <c r="E1460" s="14" t="str">
        <f t="shared" si="94"/>
        <v/>
      </c>
    </row>
    <row r="1461" spans="1:5" x14ac:dyDescent="0.4">
      <c r="A1461" s="13"/>
      <c r="B1461" t="str">
        <f t="shared" si="91"/>
        <v/>
      </c>
      <c r="C1461" s="57" t="str">
        <f t="shared" si="92"/>
        <v/>
      </c>
      <c r="D1461" s="38" t="str">
        <f t="shared" si="93"/>
        <v/>
      </c>
      <c r="E1461" s="14" t="str">
        <f t="shared" si="94"/>
        <v/>
      </c>
    </row>
    <row r="1462" spans="1:5" x14ac:dyDescent="0.4">
      <c r="A1462" s="13"/>
      <c r="B1462" t="str">
        <f t="shared" si="91"/>
        <v/>
      </c>
      <c r="C1462" s="57" t="str">
        <f t="shared" si="92"/>
        <v/>
      </c>
      <c r="D1462" s="38" t="str">
        <f t="shared" si="93"/>
        <v/>
      </c>
      <c r="E1462" s="14" t="str">
        <f t="shared" si="94"/>
        <v/>
      </c>
    </row>
    <row r="1463" spans="1:5" x14ac:dyDescent="0.4">
      <c r="A1463" s="13"/>
      <c r="B1463" t="str">
        <f t="shared" si="91"/>
        <v/>
      </c>
      <c r="C1463" s="57" t="str">
        <f t="shared" si="92"/>
        <v/>
      </c>
      <c r="D1463" s="38" t="str">
        <f t="shared" si="93"/>
        <v/>
      </c>
      <c r="E1463" s="14" t="str">
        <f t="shared" si="94"/>
        <v/>
      </c>
    </row>
    <row r="1464" spans="1:5" x14ac:dyDescent="0.4">
      <c r="A1464" s="13"/>
      <c r="B1464" t="str">
        <f t="shared" si="91"/>
        <v/>
      </c>
      <c r="C1464" s="57" t="str">
        <f t="shared" si="92"/>
        <v/>
      </c>
      <c r="D1464" s="38" t="str">
        <f t="shared" si="93"/>
        <v/>
      </c>
      <c r="E1464" s="14" t="str">
        <f t="shared" si="94"/>
        <v/>
      </c>
    </row>
    <row r="1465" spans="1:5" x14ac:dyDescent="0.4">
      <c r="A1465" s="13"/>
      <c r="B1465" t="str">
        <f t="shared" si="91"/>
        <v/>
      </c>
      <c r="C1465" s="57" t="str">
        <f t="shared" si="92"/>
        <v/>
      </c>
      <c r="D1465" s="38" t="str">
        <f t="shared" si="93"/>
        <v/>
      </c>
      <c r="E1465" s="14" t="str">
        <f t="shared" si="94"/>
        <v/>
      </c>
    </row>
    <row r="1466" spans="1:5" x14ac:dyDescent="0.4">
      <c r="A1466" s="13"/>
      <c r="B1466" t="str">
        <f t="shared" si="91"/>
        <v/>
      </c>
      <c r="C1466" s="57" t="str">
        <f t="shared" si="92"/>
        <v/>
      </c>
      <c r="D1466" s="38" t="str">
        <f t="shared" si="93"/>
        <v/>
      </c>
      <c r="E1466" s="14" t="str">
        <f t="shared" si="94"/>
        <v/>
      </c>
    </row>
    <row r="1467" spans="1:5" x14ac:dyDescent="0.4">
      <c r="A1467" s="13"/>
      <c r="B1467" t="str">
        <f t="shared" si="91"/>
        <v/>
      </c>
      <c r="C1467" s="57" t="str">
        <f t="shared" si="92"/>
        <v/>
      </c>
      <c r="D1467" s="38" t="str">
        <f t="shared" si="93"/>
        <v/>
      </c>
      <c r="E1467" s="14" t="str">
        <f t="shared" si="94"/>
        <v/>
      </c>
    </row>
    <row r="1468" spans="1:5" x14ac:dyDescent="0.4">
      <c r="A1468" s="13"/>
      <c r="B1468" t="str">
        <f t="shared" si="91"/>
        <v/>
      </c>
      <c r="C1468" s="57" t="str">
        <f t="shared" si="92"/>
        <v/>
      </c>
      <c r="D1468" s="38" t="str">
        <f t="shared" si="93"/>
        <v/>
      </c>
      <c r="E1468" s="14" t="str">
        <f t="shared" si="94"/>
        <v/>
      </c>
    </row>
    <row r="1469" spans="1:5" x14ac:dyDescent="0.4">
      <c r="A1469" s="13"/>
      <c r="B1469" t="str">
        <f t="shared" si="91"/>
        <v/>
      </c>
      <c r="C1469" s="57" t="str">
        <f t="shared" si="92"/>
        <v/>
      </c>
      <c r="D1469" s="38" t="str">
        <f t="shared" si="93"/>
        <v/>
      </c>
      <c r="E1469" s="14" t="str">
        <f t="shared" si="94"/>
        <v/>
      </c>
    </row>
    <row r="1470" spans="1:5" x14ac:dyDescent="0.4">
      <c r="A1470" s="13"/>
      <c r="B1470" t="str">
        <f t="shared" si="91"/>
        <v/>
      </c>
      <c r="C1470" s="57" t="str">
        <f t="shared" si="92"/>
        <v/>
      </c>
      <c r="D1470" s="38" t="str">
        <f t="shared" si="93"/>
        <v/>
      </c>
      <c r="E1470" s="14" t="str">
        <f t="shared" si="94"/>
        <v/>
      </c>
    </row>
    <row r="1471" spans="1:5" x14ac:dyDescent="0.4">
      <c r="A1471" s="13"/>
      <c r="B1471" t="str">
        <f t="shared" si="91"/>
        <v/>
      </c>
      <c r="C1471" s="57" t="str">
        <f t="shared" si="92"/>
        <v/>
      </c>
      <c r="D1471" s="38" t="str">
        <f t="shared" si="93"/>
        <v/>
      </c>
      <c r="E1471" s="14" t="str">
        <f t="shared" si="94"/>
        <v/>
      </c>
    </row>
    <row r="1472" spans="1:5" x14ac:dyDescent="0.4">
      <c r="A1472" s="13"/>
      <c r="B1472" t="str">
        <f t="shared" si="91"/>
        <v/>
      </c>
      <c r="C1472" s="57" t="str">
        <f t="shared" si="92"/>
        <v/>
      </c>
      <c r="D1472" s="38" t="str">
        <f t="shared" si="93"/>
        <v/>
      </c>
      <c r="E1472" s="14" t="str">
        <f t="shared" si="94"/>
        <v/>
      </c>
    </row>
    <row r="1473" spans="1:5" x14ac:dyDescent="0.4">
      <c r="A1473" s="13"/>
      <c r="B1473" t="str">
        <f t="shared" si="91"/>
        <v/>
      </c>
      <c r="C1473" s="57" t="str">
        <f t="shared" si="92"/>
        <v/>
      </c>
      <c r="D1473" s="38" t="str">
        <f t="shared" si="93"/>
        <v/>
      </c>
      <c r="E1473" s="14" t="str">
        <f t="shared" si="94"/>
        <v/>
      </c>
    </row>
    <row r="1474" spans="1:5" x14ac:dyDescent="0.4">
      <c r="A1474" s="13"/>
      <c r="B1474" t="str">
        <f t="shared" si="91"/>
        <v/>
      </c>
      <c r="C1474" s="57" t="str">
        <f t="shared" si="92"/>
        <v/>
      </c>
      <c r="D1474" s="38" t="str">
        <f t="shared" si="93"/>
        <v/>
      </c>
      <c r="E1474" s="14" t="str">
        <f t="shared" si="94"/>
        <v/>
      </c>
    </row>
    <row r="1475" spans="1:5" x14ac:dyDescent="0.4">
      <c r="A1475" s="13"/>
      <c r="B1475" t="str">
        <f t="shared" si="91"/>
        <v/>
      </c>
      <c r="C1475" s="57" t="str">
        <f t="shared" si="92"/>
        <v/>
      </c>
      <c r="D1475" s="38" t="str">
        <f t="shared" si="93"/>
        <v/>
      </c>
      <c r="E1475" s="14" t="str">
        <f t="shared" si="94"/>
        <v/>
      </c>
    </row>
    <row r="1476" spans="1:5" x14ac:dyDescent="0.4">
      <c r="A1476" s="13"/>
      <c r="B1476" t="str">
        <f t="shared" si="91"/>
        <v/>
      </c>
      <c r="C1476" s="57" t="str">
        <f t="shared" si="92"/>
        <v/>
      </c>
      <c r="D1476" s="38" t="str">
        <f t="shared" si="93"/>
        <v/>
      </c>
      <c r="E1476" s="14" t="str">
        <f t="shared" si="94"/>
        <v/>
      </c>
    </row>
    <row r="1477" spans="1:5" x14ac:dyDescent="0.4">
      <c r="A1477" s="13"/>
      <c r="B1477" t="str">
        <f t="shared" si="91"/>
        <v/>
      </c>
      <c r="C1477" s="57" t="str">
        <f t="shared" si="92"/>
        <v/>
      </c>
      <c r="D1477" s="38" t="str">
        <f t="shared" si="93"/>
        <v/>
      </c>
      <c r="E1477" s="14" t="str">
        <f t="shared" si="94"/>
        <v/>
      </c>
    </row>
    <row r="1478" spans="1:5" x14ac:dyDescent="0.4">
      <c r="A1478" s="13"/>
      <c r="B1478" t="str">
        <f t="shared" si="91"/>
        <v/>
      </c>
      <c r="C1478" s="57" t="str">
        <f t="shared" si="92"/>
        <v/>
      </c>
      <c r="D1478" s="38" t="str">
        <f t="shared" si="93"/>
        <v/>
      </c>
      <c r="E1478" s="14" t="str">
        <f t="shared" si="94"/>
        <v/>
      </c>
    </row>
    <row r="1479" spans="1:5" x14ac:dyDescent="0.4">
      <c r="A1479" s="13"/>
      <c r="B1479" t="str">
        <f t="shared" si="91"/>
        <v/>
      </c>
      <c r="C1479" s="57" t="str">
        <f t="shared" si="92"/>
        <v/>
      </c>
      <c r="D1479" s="38" t="str">
        <f t="shared" si="93"/>
        <v/>
      </c>
      <c r="E1479" s="14" t="str">
        <f t="shared" si="94"/>
        <v/>
      </c>
    </row>
    <row r="1480" spans="1:5" x14ac:dyDescent="0.4">
      <c r="A1480" s="13"/>
      <c r="B1480" t="str">
        <f t="shared" si="91"/>
        <v/>
      </c>
      <c r="C1480" s="57" t="str">
        <f t="shared" si="92"/>
        <v/>
      </c>
      <c r="D1480" s="38" t="str">
        <f t="shared" si="93"/>
        <v/>
      </c>
      <c r="E1480" s="14" t="str">
        <f t="shared" si="94"/>
        <v/>
      </c>
    </row>
    <row r="1481" spans="1:5" x14ac:dyDescent="0.4">
      <c r="A1481" s="13"/>
      <c r="B1481" t="str">
        <f t="shared" si="91"/>
        <v/>
      </c>
      <c r="C1481" s="57" t="str">
        <f t="shared" si="92"/>
        <v/>
      </c>
      <c r="D1481" s="38" t="str">
        <f t="shared" si="93"/>
        <v/>
      </c>
      <c r="E1481" s="14" t="str">
        <f t="shared" si="94"/>
        <v/>
      </c>
    </row>
    <row r="1482" spans="1:5" x14ac:dyDescent="0.4">
      <c r="A1482" s="13"/>
      <c r="B1482" t="str">
        <f t="shared" si="91"/>
        <v/>
      </c>
      <c r="C1482" s="57" t="str">
        <f t="shared" si="92"/>
        <v/>
      </c>
      <c r="D1482" s="38" t="str">
        <f t="shared" si="93"/>
        <v/>
      </c>
      <c r="E1482" s="14" t="str">
        <f t="shared" si="94"/>
        <v/>
      </c>
    </row>
    <row r="1483" spans="1:5" x14ac:dyDescent="0.4">
      <c r="A1483" s="13"/>
      <c r="B1483" t="str">
        <f t="shared" si="91"/>
        <v/>
      </c>
      <c r="C1483" s="57" t="str">
        <f t="shared" si="92"/>
        <v/>
      </c>
      <c r="D1483" s="38" t="str">
        <f t="shared" si="93"/>
        <v/>
      </c>
      <c r="E1483" s="14" t="str">
        <f t="shared" si="94"/>
        <v/>
      </c>
    </row>
    <row r="1484" spans="1:5" x14ac:dyDescent="0.4">
      <c r="A1484" s="13"/>
      <c r="B1484" t="str">
        <f t="shared" si="91"/>
        <v/>
      </c>
      <c r="C1484" s="57" t="str">
        <f t="shared" si="92"/>
        <v/>
      </c>
      <c r="D1484" s="38" t="str">
        <f t="shared" si="93"/>
        <v/>
      </c>
      <c r="E1484" s="14" t="str">
        <f t="shared" si="94"/>
        <v/>
      </c>
    </row>
    <row r="1485" spans="1:5" x14ac:dyDescent="0.4">
      <c r="A1485" s="13"/>
      <c r="B1485" t="str">
        <f t="shared" si="91"/>
        <v/>
      </c>
      <c r="C1485" s="57" t="str">
        <f t="shared" si="92"/>
        <v/>
      </c>
      <c r="D1485" s="38" t="str">
        <f t="shared" si="93"/>
        <v/>
      </c>
      <c r="E1485" s="14" t="str">
        <f t="shared" si="94"/>
        <v/>
      </c>
    </row>
    <row r="1486" spans="1:5" x14ac:dyDescent="0.4">
      <c r="A1486" s="13"/>
      <c r="B1486" t="str">
        <f t="shared" ref="B1486:B1549" si="95">IF(ISBLANK(A1486), "", IFERROR(VLOOKUP(A1486, di,  3, FALSE), "DI não encontrado"))</f>
        <v/>
      </c>
      <c r="C1486" s="57" t="str">
        <f t="shared" ref="C1486:C1549" si="96">IF(ISBLANK(A1486),"", $B$2)</f>
        <v/>
      </c>
      <c r="D1486" s="38" t="str">
        <f t="shared" si="93"/>
        <v/>
      </c>
      <c r="E1486" s="14" t="str">
        <f t="shared" si="94"/>
        <v/>
      </c>
    </row>
    <row r="1487" spans="1:5" x14ac:dyDescent="0.4">
      <c r="A1487" s="13"/>
      <c r="B1487" t="str">
        <f t="shared" si="95"/>
        <v/>
      </c>
      <c r="C1487" s="57" t="str">
        <f t="shared" si="96"/>
        <v/>
      </c>
      <c r="D1487" s="38" t="str">
        <f t="shared" ref="D1487:D1550" si="97">IFERROR((B1487-1)*C1487+1, "")</f>
        <v/>
      </c>
      <c r="E1487" s="14" t="str">
        <f t="shared" ref="E1487:E1550" si="98">IFERROR(E1486*D1487, "")</f>
        <v/>
      </c>
    </row>
    <row r="1488" spans="1:5" x14ac:dyDescent="0.4">
      <c r="A1488" s="13"/>
      <c r="B1488" t="str">
        <f t="shared" si="95"/>
        <v/>
      </c>
      <c r="C1488" s="57" t="str">
        <f t="shared" si="96"/>
        <v/>
      </c>
      <c r="D1488" s="38" t="str">
        <f t="shared" si="97"/>
        <v/>
      </c>
      <c r="E1488" s="14" t="str">
        <f t="shared" si="98"/>
        <v/>
      </c>
    </row>
    <row r="1489" spans="1:5" x14ac:dyDescent="0.4">
      <c r="A1489" s="13"/>
      <c r="B1489" t="str">
        <f t="shared" si="95"/>
        <v/>
      </c>
      <c r="C1489" s="57" t="str">
        <f t="shared" si="96"/>
        <v/>
      </c>
      <c r="D1489" s="38" t="str">
        <f t="shared" si="97"/>
        <v/>
      </c>
      <c r="E1489" s="14" t="str">
        <f t="shared" si="98"/>
        <v/>
      </c>
    </row>
    <row r="1490" spans="1:5" x14ac:dyDescent="0.4">
      <c r="A1490" s="13"/>
      <c r="B1490" t="str">
        <f t="shared" si="95"/>
        <v/>
      </c>
      <c r="C1490" s="57" t="str">
        <f t="shared" si="96"/>
        <v/>
      </c>
      <c r="D1490" s="38" t="str">
        <f t="shared" si="97"/>
        <v/>
      </c>
      <c r="E1490" s="14" t="str">
        <f t="shared" si="98"/>
        <v/>
      </c>
    </row>
    <row r="1491" spans="1:5" x14ac:dyDescent="0.4">
      <c r="A1491" s="13"/>
      <c r="B1491" t="str">
        <f t="shared" si="95"/>
        <v/>
      </c>
      <c r="C1491" s="57" t="str">
        <f t="shared" si="96"/>
        <v/>
      </c>
      <c r="D1491" s="38" t="str">
        <f t="shared" si="97"/>
        <v/>
      </c>
      <c r="E1491" s="14" t="str">
        <f t="shared" si="98"/>
        <v/>
      </c>
    </row>
    <row r="1492" spans="1:5" x14ac:dyDescent="0.4">
      <c r="A1492" s="13"/>
      <c r="B1492" t="str">
        <f t="shared" si="95"/>
        <v/>
      </c>
      <c r="C1492" s="57" t="str">
        <f t="shared" si="96"/>
        <v/>
      </c>
      <c r="D1492" s="38" t="str">
        <f t="shared" si="97"/>
        <v/>
      </c>
      <c r="E1492" s="14" t="str">
        <f t="shared" si="98"/>
        <v/>
      </c>
    </row>
    <row r="1493" spans="1:5" x14ac:dyDescent="0.4">
      <c r="A1493" s="13"/>
      <c r="B1493" t="str">
        <f t="shared" si="95"/>
        <v/>
      </c>
      <c r="C1493" s="57" t="str">
        <f t="shared" si="96"/>
        <v/>
      </c>
      <c r="D1493" s="38" t="str">
        <f t="shared" si="97"/>
        <v/>
      </c>
      <c r="E1493" s="14" t="str">
        <f t="shared" si="98"/>
        <v/>
      </c>
    </row>
    <row r="1494" spans="1:5" x14ac:dyDescent="0.4">
      <c r="A1494" s="13"/>
      <c r="B1494" t="str">
        <f t="shared" si="95"/>
        <v/>
      </c>
      <c r="C1494" s="57" t="str">
        <f t="shared" si="96"/>
        <v/>
      </c>
      <c r="D1494" s="38" t="str">
        <f t="shared" si="97"/>
        <v/>
      </c>
      <c r="E1494" s="14" t="str">
        <f t="shared" si="98"/>
        <v/>
      </c>
    </row>
    <row r="1495" spans="1:5" x14ac:dyDescent="0.4">
      <c r="A1495" s="13"/>
      <c r="B1495" t="str">
        <f t="shared" si="95"/>
        <v/>
      </c>
      <c r="C1495" s="57" t="str">
        <f t="shared" si="96"/>
        <v/>
      </c>
      <c r="D1495" s="38" t="str">
        <f t="shared" si="97"/>
        <v/>
      </c>
      <c r="E1495" s="14" t="str">
        <f t="shared" si="98"/>
        <v/>
      </c>
    </row>
    <row r="1496" spans="1:5" x14ac:dyDescent="0.4">
      <c r="A1496" s="13"/>
      <c r="B1496" t="str">
        <f t="shared" si="95"/>
        <v/>
      </c>
      <c r="C1496" s="57" t="str">
        <f t="shared" si="96"/>
        <v/>
      </c>
      <c r="D1496" s="38" t="str">
        <f t="shared" si="97"/>
        <v/>
      </c>
      <c r="E1496" s="14" t="str">
        <f t="shared" si="98"/>
        <v/>
      </c>
    </row>
    <row r="1497" spans="1:5" x14ac:dyDescent="0.4">
      <c r="A1497" s="13"/>
      <c r="B1497" t="str">
        <f t="shared" si="95"/>
        <v/>
      </c>
      <c r="C1497" s="57" t="str">
        <f t="shared" si="96"/>
        <v/>
      </c>
      <c r="D1497" s="38" t="str">
        <f t="shared" si="97"/>
        <v/>
      </c>
      <c r="E1497" s="14" t="str">
        <f t="shared" si="98"/>
        <v/>
      </c>
    </row>
    <row r="1498" spans="1:5" x14ac:dyDescent="0.4">
      <c r="A1498" s="13"/>
      <c r="B1498" t="str">
        <f t="shared" si="95"/>
        <v/>
      </c>
      <c r="C1498" s="57" t="str">
        <f t="shared" si="96"/>
        <v/>
      </c>
      <c r="D1498" s="38" t="str">
        <f t="shared" si="97"/>
        <v/>
      </c>
      <c r="E1498" s="14" t="str">
        <f t="shared" si="98"/>
        <v/>
      </c>
    </row>
    <row r="1499" spans="1:5" x14ac:dyDescent="0.4">
      <c r="A1499" s="13"/>
      <c r="B1499" t="str">
        <f t="shared" si="95"/>
        <v/>
      </c>
      <c r="C1499" s="57" t="str">
        <f t="shared" si="96"/>
        <v/>
      </c>
      <c r="D1499" s="38" t="str">
        <f t="shared" si="97"/>
        <v/>
      </c>
      <c r="E1499" s="14" t="str">
        <f t="shared" si="98"/>
        <v/>
      </c>
    </row>
    <row r="1500" spans="1:5" x14ac:dyDescent="0.4">
      <c r="A1500" s="13"/>
      <c r="B1500" t="str">
        <f t="shared" si="95"/>
        <v/>
      </c>
      <c r="C1500" s="57" t="str">
        <f t="shared" si="96"/>
        <v/>
      </c>
      <c r="D1500" s="38" t="str">
        <f t="shared" si="97"/>
        <v/>
      </c>
      <c r="E1500" s="14" t="str">
        <f t="shared" si="98"/>
        <v/>
      </c>
    </row>
    <row r="1501" spans="1:5" x14ac:dyDescent="0.4">
      <c r="A1501" s="13"/>
      <c r="B1501" t="str">
        <f t="shared" si="95"/>
        <v/>
      </c>
      <c r="C1501" s="57" t="str">
        <f t="shared" si="96"/>
        <v/>
      </c>
      <c r="D1501" s="38" t="str">
        <f t="shared" si="97"/>
        <v/>
      </c>
      <c r="E1501" s="14" t="str">
        <f t="shared" si="98"/>
        <v/>
      </c>
    </row>
    <row r="1502" spans="1:5" x14ac:dyDescent="0.4">
      <c r="A1502" s="13"/>
      <c r="B1502" t="str">
        <f t="shared" si="95"/>
        <v/>
      </c>
      <c r="C1502" s="57" t="str">
        <f t="shared" si="96"/>
        <v/>
      </c>
      <c r="D1502" s="38" t="str">
        <f t="shared" si="97"/>
        <v/>
      </c>
      <c r="E1502" s="14" t="str">
        <f t="shared" si="98"/>
        <v/>
      </c>
    </row>
    <row r="1503" spans="1:5" x14ac:dyDescent="0.4">
      <c r="A1503" s="13"/>
      <c r="B1503" t="str">
        <f t="shared" si="95"/>
        <v/>
      </c>
      <c r="C1503" s="57" t="str">
        <f t="shared" si="96"/>
        <v/>
      </c>
      <c r="D1503" s="38" t="str">
        <f t="shared" si="97"/>
        <v/>
      </c>
      <c r="E1503" s="14" t="str">
        <f t="shared" si="98"/>
        <v/>
      </c>
    </row>
    <row r="1504" spans="1:5" x14ac:dyDescent="0.4">
      <c r="A1504" s="13"/>
      <c r="B1504" t="str">
        <f t="shared" si="95"/>
        <v/>
      </c>
      <c r="C1504" s="57" t="str">
        <f t="shared" si="96"/>
        <v/>
      </c>
      <c r="D1504" s="38" t="str">
        <f t="shared" si="97"/>
        <v/>
      </c>
      <c r="E1504" s="14" t="str">
        <f t="shared" si="98"/>
        <v/>
      </c>
    </row>
    <row r="1505" spans="1:5" x14ac:dyDescent="0.4">
      <c r="A1505" s="13"/>
      <c r="B1505" t="str">
        <f t="shared" si="95"/>
        <v/>
      </c>
      <c r="C1505" s="57" t="str">
        <f t="shared" si="96"/>
        <v/>
      </c>
      <c r="D1505" s="38" t="str">
        <f t="shared" si="97"/>
        <v/>
      </c>
      <c r="E1505" s="14" t="str">
        <f t="shared" si="98"/>
        <v/>
      </c>
    </row>
    <row r="1506" spans="1:5" x14ac:dyDescent="0.4">
      <c r="A1506" s="13"/>
      <c r="B1506" t="str">
        <f t="shared" si="95"/>
        <v/>
      </c>
      <c r="C1506" s="57" t="str">
        <f t="shared" si="96"/>
        <v/>
      </c>
      <c r="D1506" s="38" t="str">
        <f t="shared" si="97"/>
        <v/>
      </c>
      <c r="E1506" s="14" t="str">
        <f t="shared" si="98"/>
        <v/>
      </c>
    </row>
    <row r="1507" spans="1:5" x14ac:dyDescent="0.4">
      <c r="A1507" s="13"/>
      <c r="B1507" t="str">
        <f t="shared" si="95"/>
        <v/>
      </c>
      <c r="C1507" s="57" t="str">
        <f t="shared" si="96"/>
        <v/>
      </c>
      <c r="D1507" s="38" t="str">
        <f t="shared" si="97"/>
        <v/>
      </c>
      <c r="E1507" s="14" t="str">
        <f t="shared" si="98"/>
        <v/>
      </c>
    </row>
    <row r="1508" spans="1:5" x14ac:dyDescent="0.4">
      <c r="A1508" s="13"/>
      <c r="B1508" t="str">
        <f t="shared" si="95"/>
        <v/>
      </c>
      <c r="C1508" s="57" t="str">
        <f t="shared" si="96"/>
        <v/>
      </c>
      <c r="D1508" s="38" t="str">
        <f t="shared" si="97"/>
        <v/>
      </c>
      <c r="E1508" s="14" t="str">
        <f t="shared" si="98"/>
        <v/>
      </c>
    </row>
    <row r="1509" spans="1:5" x14ac:dyDescent="0.4">
      <c r="A1509" s="13"/>
      <c r="B1509" t="str">
        <f t="shared" si="95"/>
        <v/>
      </c>
      <c r="C1509" s="57" t="str">
        <f t="shared" si="96"/>
        <v/>
      </c>
      <c r="D1509" s="38" t="str">
        <f t="shared" si="97"/>
        <v/>
      </c>
      <c r="E1509" s="14" t="str">
        <f t="shared" si="98"/>
        <v/>
      </c>
    </row>
    <row r="1510" spans="1:5" x14ac:dyDescent="0.4">
      <c r="A1510" s="13"/>
      <c r="B1510" t="str">
        <f t="shared" si="95"/>
        <v/>
      </c>
      <c r="C1510" s="57" t="str">
        <f t="shared" si="96"/>
        <v/>
      </c>
      <c r="D1510" s="38" t="str">
        <f t="shared" si="97"/>
        <v/>
      </c>
      <c r="E1510" s="14" t="str">
        <f t="shared" si="98"/>
        <v/>
      </c>
    </row>
    <row r="1511" spans="1:5" x14ac:dyDescent="0.4">
      <c r="A1511" s="13"/>
      <c r="B1511" t="str">
        <f t="shared" si="95"/>
        <v/>
      </c>
      <c r="C1511" s="57" t="str">
        <f t="shared" si="96"/>
        <v/>
      </c>
      <c r="D1511" s="38" t="str">
        <f t="shared" si="97"/>
        <v/>
      </c>
      <c r="E1511" s="14" t="str">
        <f t="shared" si="98"/>
        <v/>
      </c>
    </row>
    <row r="1512" spans="1:5" x14ac:dyDescent="0.4">
      <c r="A1512" s="13"/>
      <c r="B1512" t="str">
        <f t="shared" si="95"/>
        <v/>
      </c>
      <c r="C1512" s="57" t="str">
        <f t="shared" si="96"/>
        <v/>
      </c>
      <c r="D1512" s="38" t="str">
        <f t="shared" si="97"/>
        <v/>
      </c>
      <c r="E1512" s="14" t="str">
        <f t="shared" si="98"/>
        <v/>
      </c>
    </row>
    <row r="1513" spans="1:5" x14ac:dyDescent="0.4">
      <c r="A1513" s="13"/>
      <c r="B1513" t="str">
        <f t="shared" si="95"/>
        <v/>
      </c>
      <c r="C1513" s="57" t="str">
        <f t="shared" si="96"/>
        <v/>
      </c>
      <c r="D1513" s="38" t="str">
        <f t="shared" si="97"/>
        <v/>
      </c>
      <c r="E1513" s="14" t="str">
        <f t="shared" si="98"/>
        <v/>
      </c>
    </row>
    <row r="1514" spans="1:5" x14ac:dyDescent="0.4">
      <c r="A1514" s="13"/>
      <c r="B1514" t="str">
        <f t="shared" si="95"/>
        <v/>
      </c>
      <c r="C1514" s="57" t="str">
        <f t="shared" si="96"/>
        <v/>
      </c>
      <c r="D1514" s="38" t="str">
        <f t="shared" si="97"/>
        <v/>
      </c>
      <c r="E1514" s="14" t="str">
        <f t="shared" si="98"/>
        <v/>
      </c>
    </row>
    <row r="1515" spans="1:5" x14ac:dyDescent="0.4">
      <c r="A1515" s="13"/>
      <c r="B1515" t="str">
        <f t="shared" si="95"/>
        <v/>
      </c>
      <c r="C1515" s="57" t="str">
        <f t="shared" si="96"/>
        <v/>
      </c>
      <c r="D1515" s="38" t="str">
        <f t="shared" si="97"/>
        <v/>
      </c>
      <c r="E1515" s="14" t="str">
        <f t="shared" si="98"/>
        <v/>
      </c>
    </row>
    <row r="1516" spans="1:5" x14ac:dyDescent="0.4">
      <c r="A1516" s="13"/>
      <c r="B1516" t="str">
        <f t="shared" si="95"/>
        <v/>
      </c>
      <c r="C1516" s="57" t="str">
        <f t="shared" si="96"/>
        <v/>
      </c>
      <c r="D1516" s="38" t="str">
        <f t="shared" si="97"/>
        <v/>
      </c>
      <c r="E1516" s="14" t="str">
        <f t="shared" si="98"/>
        <v/>
      </c>
    </row>
    <row r="1517" spans="1:5" x14ac:dyDescent="0.4">
      <c r="A1517" s="13"/>
      <c r="B1517" t="str">
        <f t="shared" si="95"/>
        <v/>
      </c>
      <c r="C1517" s="57" t="str">
        <f t="shared" si="96"/>
        <v/>
      </c>
      <c r="D1517" s="38" t="str">
        <f t="shared" si="97"/>
        <v/>
      </c>
      <c r="E1517" s="14" t="str">
        <f t="shared" si="98"/>
        <v/>
      </c>
    </row>
    <row r="1518" spans="1:5" x14ac:dyDescent="0.4">
      <c r="A1518" s="13"/>
      <c r="B1518" t="str">
        <f t="shared" si="95"/>
        <v/>
      </c>
      <c r="C1518" s="57" t="str">
        <f t="shared" si="96"/>
        <v/>
      </c>
      <c r="D1518" s="38" t="str">
        <f t="shared" si="97"/>
        <v/>
      </c>
      <c r="E1518" s="14" t="str">
        <f t="shared" si="98"/>
        <v/>
      </c>
    </row>
    <row r="1519" spans="1:5" x14ac:dyDescent="0.4">
      <c r="A1519" s="13"/>
      <c r="B1519" t="str">
        <f t="shared" si="95"/>
        <v/>
      </c>
      <c r="C1519" s="57" t="str">
        <f t="shared" si="96"/>
        <v/>
      </c>
      <c r="D1519" s="38" t="str">
        <f t="shared" si="97"/>
        <v/>
      </c>
      <c r="E1519" s="14" t="str">
        <f t="shared" si="98"/>
        <v/>
      </c>
    </row>
    <row r="1520" spans="1:5" x14ac:dyDescent="0.4">
      <c r="A1520" s="13"/>
      <c r="B1520" t="str">
        <f t="shared" si="95"/>
        <v/>
      </c>
      <c r="C1520" s="57" t="str">
        <f t="shared" si="96"/>
        <v/>
      </c>
      <c r="D1520" s="38" t="str">
        <f t="shared" si="97"/>
        <v/>
      </c>
      <c r="E1520" s="14" t="str">
        <f t="shared" si="98"/>
        <v/>
      </c>
    </row>
    <row r="1521" spans="1:5" x14ac:dyDescent="0.4">
      <c r="A1521" s="13"/>
      <c r="B1521" t="str">
        <f t="shared" si="95"/>
        <v/>
      </c>
      <c r="C1521" s="57" t="str">
        <f t="shared" si="96"/>
        <v/>
      </c>
      <c r="D1521" s="38" t="str">
        <f t="shared" si="97"/>
        <v/>
      </c>
      <c r="E1521" s="14" t="str">
        <f t="shared" si="98"/>
        <v/>
      </c>
    </row>
    <row r="1522" spans="1:5" x14ac:dyDescent="0.4">
      <c r="A1522" s="13"/>
      <c r="B1522" t="str">
        <f t="shared" si="95"/>
        <v/>
      </c>
      <c r="C1522" s="57" t="str">
        <f t="shared" si="96"/>
        <v/>
      </c>
      <c r="D1522" s="38" t="str">
        <f t="shared" si="97"/>
        <v/>
      </c>
      <c r="E1522" s="14" t="str">
        <f t="shared" si="98"/>
        <v/>
      </c>
    </row>
    <row r="1523" spans="1:5" x14ac:dyDescent="0.4">
      <c r="A1523" s="13"/>
      <c r="B1523" t="str">
        <f t="shared" si="95"/>
        <v/>
      </c>
      <c r="C1523" s="57" t="str">
        <f t="shared" si="96"/>
        <v/>
      </c>
      <c r="D1523" s="38" t="str">
        <f t="shared" si="97"/>
        <v/>
      </c>
      <c r="E1523" s="14" t="str">
        <f t="shared" si="98"/>
        <v/>
      </c>
    </row>
    <row r="1524" spans="1:5" x14ac:dyDescent="0.4">
      <c r="A1524" s="13"/>
      <c r="B1524" t="str">
        <f t="shared" si="95"/>
        <v/>
      </c>
      <c r="C1524" s="57" t="str">
        <f t="shared" si="96"/>
        <v/>
      </c>
      <c r="D1524" s="38" t="str">
        <f t="shared" si="97"/>
        <v/>
      </c>
      <c r="E1524" s="14" t="str">
        <f t="shared" si="98"/>
        <v/>
      </c>
    </row>
    <row r="1525" spans="1:5" x14ac:dyDescent="0.4">
      <c r="A1525" s="13"/>
      <c r="B1525" t="str">
        <f t="shared" si="95"/>
        <v/>
      </c>
      <c r="C1525" s="57" t="str">
        <f t="shared" si="96"/>
        <v/>
      </c>
      <c r="D1525" s="38" t="str">
        <f t="shared" si="97"/>
        <v/>
      </c>
      <c r="E1525" s="14" t="str">
        <f t="shared" si="98"/>
        <v/>
      </c>
    </row>
    <row r="1526" spans="1:5" x14ac:dyDescent="0.4">
      <c r="A1526" s="13"/>
      <c r="B1526" t="str">
        <f t="shared" si="95"/>
        <v/>
      </c>
      <c r="C1526" s="57" t="str">
        <f t="shared" si="96"/>
        <v/>
      </c>
      <c r="D1526" s="38" t="str">
        <f t="shared" si="97"/>
        <v/>
      </c>
      <c r="E1526" s="14" t="str">
        <f t="shared" si="98"/>
        <v/>
      </c>
    </row>
    <row r="1527" spans="1:5" x14ac:dyDescent="0.4">
      <c r="A1527" s="13"/>
      <c r="B1527" t="str">
        <f t="shared" si="95"/>
        <v/>
      </c>
      <c r="C1527" s="57" t="str">
        <f t="shared" si="96"/>
        <v/>
      </c>
      <c r="D1527" s="38" t="str">
        <f t="shared" si="97"/>
        <v/>
      </c>
      <c r="E1527" s="14" t="str">
        <f t="shared" si="98"/>
        <v/>
      </c>
    </row>
    <row r="1528" spans="1:5" x14ac:dyDescent="0.4">
      <c r="A1528" s="13"/>
      <c r="B1528" t="str">
        <f t="shared" si="95"/>
        <v/>
      </c>
      <c r="C1528" s="57" t="str">
        <f t="shared" si="96"/>
        <v/>
      </c>
      <c r="D1528" s="38" t="str">
        <f t="shared" si="97"/>
        <v/>
      </c>
      <c r="E1528" s="14" t="str">
        <f t="shared" si="98"/>
        <v/>
      </c>
    </row>
    <row r="1529" spans="1:5" x14ac:dyDescent="0.4">
      <c r="A1529" s="13"/>
      <c r="B1529" t="str">
        <f t="shared" si="95"/>
        <v/>
      </c>
      <c r="C1529" s="57" t="str">
        <f t="shared" si="96"/>
        <v/>
      </c>
      <c r="D1529" s="38" t="str">
        <f t="shared" si="97"/>
        <v/>
      </c>
      <c r="E1529" s="14" t="str">
        <f t="shared" si="98"/>
        <v/>
      </c>
    </row>
    <row r="1530" spans="1:5" x14ac:dyDescent="0.4">
      <c r="A1530" s="13"/>
      <c r="B1530" t="str">
        <f t="shared" si="95"/>
        <v/>
      </c>
      <c r="C1530" s="57" t="str">
        <f t="shared" si="96"/>
        <v/>
      </c>
      <c r="D1530" s="38" t="str">
        <f t="shared" si="97"/>
        <v/>
      </c>
      <c r="E1530" s="14" t="str">
        <f t="shared" si="98"/>
        <v/>
      </c>
    </row>
    <row r="1531" spans="1:5" x14ac:dyDescent="0.4">
      <c r="A1531" s="13"/>
      <c r="B1531" t="str">
        <f t="shared" si="95"/>
        <v/>
      </c>
      <c r="C1531" s="57" t="str">
        <f t="shared" si="96"/>
        <v/>
      </c>
      <c r="D1531" s="38" t="str">
        <f t="shared" si="97"/>
        <v/>
      </c>
      <c r="E1531" s="14" t="str">
        <f t="shared" si="98"/>
        <v/>
      </c>
    </row>
    <row r="1532" spans="1:5" x14ac:dyDescent="0.4">
      <c r="A1532" s="13"/>
      <c r="B1532" t="str">
        <f t="shared" si="95"/>
        <v/>
      </c>
      <c r="C1532" s="57" t="str">
        <f t="shared" si="96"/>
        <v/>
      </c>
      <c r="D1532" s="38" t="str">
        <f t="shared" si="97"/>
        <v/>
      </c>
      <c r="E1532" s="14" t="str">
        <f t="shared" si="98"/>
        <v/>
      </c>
    </row>
    <row r="1533" spans="1:5" x14ac:dyDescent="0.4">
      <c r="A1533" s="13"/>
      <c r="B1533" t="str">
        <f t="shared" si="95"/>
        <v/>
      </c>
      <c r="C1533" s="57" t="str">
        <f t="shared" si="96"/>
        <v/>
      </c>
      <c r="D1533" s="38" t="str">
        <f t="shared" si="97"/>
        <v/>
      </c>
      <c r="E1533" s="14" t="str">
        <f t="shared" si="98"/>
        <v/>
      </c>
    </row>
    <row r="1534" spans="1:5" x14ac:dyDescent="0.4">
      <c r="A1534" s="13"/>
      <c r="B1534" t="str">
        <f t="shared" si="95"/>
        <v/>
      </c>
      <c r="C1534" s="57" t="str">
        <f t="shared" si="96"/>
        <v/>
      </c>
      <c r="D1534" s="38" t="str">
        <f t="shared" si="97"/>
        <v/>
      </c>
      <c r="E1534" s="14" t="str">
        <f t="shared" si="98"/>
        <v/>
      </c>
    </row>
    <row r="1535" spans="1:5" x14ac:dyDescent="0.4">
      <c r="A1535" s="13"/>
      <c r="B1535" t="str">
        <f t="shared" si="95"/>
        <v/>
      </c>
      <c r="C1535" s="57" t="str">
        <f t="shared" si="96"/>
        <v/>
      </c>
      <c r="D1535" s="38" t="str">
        <f t="shared" si="97"/>
        <v/>
      </c>
      <c r="E1535" s="14" t="str">
        <f t="shared" si="98"/>
        <v/>
      </c>
    </row>
    <row r="1536" spans="1:5" x14ac:dyDescent="0.4">
      <c r="A1536" s="13"/>
      <c r="B1536" t="str">
        <f t="shared" si="95"/>
        <v/>
      </c>
      <c r="C1536" s="57" t="str">
        <f t="shared" si="96"/>
        <v/>
      </c>
      <c r="D1536" s="38" t="str">
        <f t="shared" si="97"/>
        <v/>
      </c>
      <c r="E1536" s="14" t="str">
        <f t="shared" si="98"/>
        <v/>
      </c>
    </row>
    <row r="1537" spans="1:5" x14ac:dyDescent="0.4">
      <c r="A1537" s="13"/>
      <c r="B1537" t="str">
        <f t="shared" si="95"/>
        <v/>
      </c>
      <c r="C1537" s="57" t="str">
        <f t="shared" si="96"/>
        <v/>
      </c>
      <c r="D1537" s="38" t="str">
        <f t="shared" si="97"/>
        <v/>
      </c>
      <c r="E1537" s="14" t="str">
        <f t="shared" si="98"/>
        <v/>
      </c>
    </row>
    <row r="1538" spans="1:5" x14ac:dyDescent="0.4">
      <c r="A1538" s="13"/>
      <c r="B1538" t="str">
        <f t="shared" si="95"/>
        <v/>
      </c>
      <c r="C1538" s="57" t="str">
        <f t="shared" si="96"/>
        <v/>
      </c>
      <c r="D1538" s="38" t="str">
        <f t="shared" si="97"/>
        <v/>
      </c>
      <c r="E1538" s="14" t="str">
        <f t="shared" si="98"/>
        <v/>
      </c>
    </row>
    <row r="1539" spans="1:5" x14ac:dyDescent="0.4">
      <c r="A1539" s="13"/>
      <c r="B1539" t="str">
        <f t="shared" si="95"/>
        <v/>
      </c>
      <c r="C1539" s="57" t="str">
        <f t="shared" si="96"/>
        <v/>
      </c>
      <c r="D1539" s="38" t="str">
        <f t="shared" si="97"/>
        <v/>
      </c>
      <c r="E1539" s="14" t="str">
        <f t="shared" si="98"/>
        <v/>
      </c>
    </row>
    <row r="1540" spans="1:5" x14ac:dyDescent="0.4">
      <c r="A1540" s="13"/>
      <c r="B1540" t="str">
        <f t="shared" si="95"/>
        <v/>
      </c>
      <c r="C1540" s="57" t="str">
        <f t="shared" si="96"/>
        <v/>
      </c>
      <c r="D1540" s="38" t="str">
        <f t="shared" si="97"/>
        <v/>
      </c>
      <c r="E1540" s="14" t="str">
        <f t="shared" si="98"/>
        <v/>
      </c>
    </row>
    <row r="1541" spans="1:5" x14ac:dyDescent="0.4">
      <c r="A1541" s="13"/>
      <c r="B1541" t="str">
        <f t="shared" si="95"/>
        <v/>
      </c>
      <c r="C1541" s="57" t="str">
        <f t="shared" si="96"/>
        <v/>
      </c>
      <c r="D1541" s="38" t="str">
        <f t="shared" si="97"/>
        <v/>
      </c>
      <c r="E1541" s="14" t="str">
        <f t="shared" si="98"/>
        <v/>
      </c>
    </row>
    <row r="1542" spans="1:5" x14ac:dyDescent="0.4">
      <c r="A1542" s="13"/>
      <c r="B1542" t="str">
        <f t="shared" si="95"/>
        <v/>
      </c>
      <c r="C1542" s="57" t="str">
        <f t="shared" si="96"/>
        <v/>
      </c>
      <c r="D1542" s="38" t="str">
        <f t="shared" si="97"/>
        <v/>
      </c>
      <c r="E1542" s="14" t="str">
        <f t="shared" si="98"/>
        <v/>
      </c>
    </row>
    <row r="1543" spans="1:5" x14ac:dyDescent="0.4">
      <c r="A1543" s="13"/>
      <c r="B1543" t="str">
        <f t="shared" si="95"/>
        <v/>
      </c>
      <c r="C1543" s="57" t="str">
        <f t="shared" si="96"/>
        <v/>
      </c>
      <c r="D1543" s="38" t="str">
        <f t="shared" si="97"/>
        <v/>
      </c>
      <c r="E1543" s="14" t="str">
        <f t="shared" si="98"/>
        <v/>
      </c>
    </row>
    <row r="1544" spans="1:5" x14ac:dyDescent="0.4">
      <c r="A1544" s="13"/>
      <c r="B1544" t="str">
        <f t="shared" si="95"/>
        <v/>
      </c>
      <c r="C1544" s="57" t="str">
        <f t="shared" si="96"/>
        <v/>
      </c>
      <c r="D1544" s="38" t="str">
        <f t="shared" si="97"/>
        <v/>
      </c>
      <c r="E1544" s="14" t="str">
        <f t="shared" si="98"/>
        <v/>
      </c>
    </row>
    <row r="1545" spans="1:5" x14ac:dyDescent="0.4">
      <c r="A1545" s="13"/>
      <c r="B1545" t="str">
        <f t="shared" si="95"/>
        <v/>
      </c>
      <c r="C1545" s="57" t="str">
        <f t="shared" si="96"/>
        <v/>
      </c>
      <c r="D1545" s="38" t="str">
        <f t="shared" si="97"/>
        <v/>
      </c>
      <c r="E1545" s="14" t="str">
        <f t="shared" si="98"/>
        <v/>
      </c>
    </row>
    <row r="1546" spans="1:5" x14ac:dyDescent="0.4">
      <c r="A1546" s="13"/>
      <c r="B1546" t="str">
        <f t="shared" si="95"/>
        <v/>
      </c>
      <c r="C1546" s="57" t="str">
        <f t="shared" si="96"/>
        <v/>
      </c>
      <c r="D1546" s="38" t="str">
        <f t="shared" si="97"/>
        <v/>
      </c>
      <c r="E1546" s="14" t="str">
        <f t="shared" si="98"/>
        <v/>
      </c>
    </row>
    <row r="1547" spans="1:5" x14ac:dyDescent="0.4">
      <c r="A1547" s="13"/>
      <c r="B1547" t="str">
        <f t="shared" si="95"/>
        <v/>
      </c>
      <c r="C1547" s="57" t="str">
        <f t="shared" si="96"/>
        <v/>
      </c>
      <c r="D1547" s="38" t="str">
        <f t="shared" si="97"/>
        <v/>
      </c>
      <c r="E1547" s="14" t="str">
        <f t="shared" si="98"/>
        <v/>
      </c>
    </row>
    <row r="1548" spans="1:5" x14ac:dyDescent="0.4">
      <c r="A1548" s="13"/>
      <c r="B1548" t="str">
        <f t="shared" si="95"/>
        <v/>
      </c>
      <c r="C1548" s="57" t="str">
        <f t="shared" si="96"/>
        <v/>
      </c>
      <c r="D1548" s="38" t="str">
        <f t="shared" si="97"/>
        <v/>
      </c>
      <c r="E1548" s="14" t="str">
        <f t="shared" si="98"/>
        <v/>
      </c>
    </row>
    <row r="1549" spans="1:5" x14ac:dyDescent="0.4">
      <c r="A1549" s="13"/>
      <c r="B1549" t="str">
        <f t="shared" si="95"/>
        <v/>
      </c>
      <c r="C1549" s="57" t="str">
        <f t="shared" si="96"/>
        <v/>
      </c>
      <c r="D1549" s="38" t="str">
        <f t="shared" si="97"/>
        <v/>
      </c>
      <c r="E1549" s="14" t="str">
        <f t="shared" si="98"/>
        <v/>
      </c>
    </row>
    <row r="1550" spans="1:5" x14ac:dyDescent="0.4">
      <c r="A1550" s="13"/>
      <c r="B1550" t="str">
        <f t="shared" ref="B1550:B1613" si="99">IF(ISBLANK(A1550), "", IFERROR(VLOOKUP(A1550, di,  3, FALSE), "DI não encontrado"))</f>
        <v/>
      </c>
      <c r="C1550" s="57" t="str">
        <f t="shared" ref="C1550:C1613" si="100">IF(ISBLANK(A1550),"", $B$2)</f>
        <v/>
      </c>
      <c r="D1550" s="38" t="str">
        <f t="shared" si="97"/>
        <v/>
      </c>
      <c r="E1550" s="14" t="str">
        <f t="shared" si="98"/>
        <v/>
      </c>
    </row>
    <row r="1551" spans="1:5" x14ac:dyDescent="0.4">
      <c r="A1551" s="13"/>
      <c r="B1551" t="str">
        <f t="shared" si="99"/>
        <v/>
      </c>
      <c r="C1551" s="57" t="str">
        <f t="shared" si="100"/>
        <v/>
      </c>
      <c r="D1551" s="38" t="str">
        <f t="shared" ref="D1551:D1614" si="101">IFERROR((B1551-1)*C1551+1, "")</f>
        <v/>
      </c>
      <c r="E1551" s="14" t="str">
        <f t="shared" ref="E1551:E1614" si="102">IFERROR(E1550*D1551, "")</f>
        <v/>
      </c>
    </row>
    <row r="1552" spans="1:5" x14ac:dyDescent="0.4">
      <c r="A1552" s="13"/>
      <c r="B1552" t="str">
        <f t="shared" si="99"/>
        <v/>
      </c>
      <c r="C1552" s="57" t="str">
        <f t="shared" si="100"/>
        <v/>
      </c>
      <c r="D1552" s="38" t="str">
        <f t="shared" si="101"/>
        <v/>
      </c>
      <c r="E1552" s="14" t="str">
        <f t="shared" si="102"/>
        <v/>
      </c>
    </row>
    <row r="1553" spans="1:5" x14ac:dyDescent="0.4">
      <c r="A1553" s="13"/>
      <c r="B1553" t="str">
        <f t="shared" si="99"/>
        <v/>
      </c>
      <c r="C1553" s="57" t="str">
        <f t="shared" si="100"/>
        <v/>
      </c>
      <c r="D1553" s="38" t="str">
        <f t="shared" si="101"/>
        <v/>
      </c>
      <c r="E1553" s="14" t="str">
        <f t="shared" si="102"/>
        <v/>
      </c>
    </row>
    <row r="1554" spans="1:5" x14ac:dyDescent="0.4">
      <c r="A1554" s="13"/>
      <c r="B1554" t="str">
        <f t="shared" si="99"/>
        <v/>
      </c>
      <c r="C1554" s="57" t="str">
        <f t="shared" si="100"/>
        <v/>
      </c>
      <c r="D1554" s="38" t="str">
        <f t="shared" si="101"/>
        <v/>
      </c>
      <c r="E1554" s="14" t="str">
        <f t="shared" si="102"/>
        <v/>
      </c>
    </row>
    <row r="1555" spans="1:5" x14ac:dyDescent="0.4">
      <c r="A1555" s="13"/>
      <c r="B1555" t="str">
        <f t="shared" si="99"/>
        <v/>
      </c>
      <c r="C1555" s="57" t="str">
        <f t="shared" si="100"/>
        <v/>
      </c>
      <c r="D1555" s="38" t="str">
        <f t="shared" si="101"/>
        <v/>
      </c>
      <c r="E1555" s="14" t="str">
        <f t="shared" si="102"/>
        <v/>
      </c>
    </row>
    <row r="1556" spans="1:5" x14ac:dyDescent="0.4">
      <c r="A1556" s="13"/>
      <c r="B1556" t="str">
        <f t="shared" si="99"/>
        <v/>
      </c>
      <c r="C1556" s="57" t="str">
        <f t="shared" si="100"/>
        <v/>
      </c>
      <c r="D1556" s="38" t="str">
        <f t="shared" si="101"/>
        <v/>
      </c>
      <c r="E1556" s="14" t="str">
        <f t="shared" si="102"/>
        <v/>
      </c>
    </row>
    <row r="1557" spans="1:5" x14ac:dyDescent="0.4">
      <c r="A1557" s="13"/>
      <c r="B1557" t="str">
        <f t="shared" si="99"/>
        <v/>
      </c>
      <c r="C1557" s="57" t="str">
        <f t="shared" si="100"/>
        <v/>
      </c>
      <c r="D1557" s="38" t="str">
        <f t="shared" si="101"/>
        <v/>
      </c>
      <c r="E1557" s="14" t="str">
        <f t="shared" si="102"/>
        <v/>
      </c>
    </row>
    <row r="1558" spans="1:5" x14ac:dyDescent="0.4">
      <c r="A1558" s="13"/>
      <c r="B1558" t="str">
        <f t="shared" si="99"/>
        <v/>
      </c>
      <c r="C1558" s="57" t="str">
        <f t="shared" si="100"/>
        <v/>
      </c>
      <c r="D1558" s="38" t="str">
        <f t="shared" si="101"/>
        <v/>
      </c>
      <c r="E1558" s="14" t="str">
        <f t="shared" si="102"/>
        <v/>
      </c>
    </row>
    <row r="1559" spans="1:5" x14ac:dyDescent="0.4">
      <c r="A1559" s="13"/>
      <c r="B1559" t="str">
        <f t="shared" si="99"/>
        <v/>
      </c>
      <c r="C1559" s="57" t="str">
        <f t="shared" si="100"/>
        <v/>
      </c>
      <c r="D1559" s="38" t="str">
        <f t="shared" si="101"/>
        <v/>
      </c>
      <c r="E1559" s="14" t="str">
        <f t="shared" si="102"/>
        <v/>
      </c>
    </row>
    <row r="1560" spans="1:5" x14ac:dyDescent="0.4">
      <c r="A1560" s="13"/>
      <c r="B1560" t="str">
        <f t="shared" si="99"/>
        <v/>
      </c>
      <c r="C1560" s="57" t="str">
        <f t="shared" si="100"/>
        <v/>
      </c>
      <c r="D1560" s="38" t="str">
        <f t="shared" si="101"/>
        <v/>
      </c>
      <c r="E1560" s="14" t="str">
        <f t="shared" si="102"/>
        <v/>
      </c>
    </row>
    <row r="1561" spans="1:5" x14ac:dyDescent="0.4">
      <c r="A1561" s="13"/>
      <c r="B1561" t="str">
        <f t="shared" si="99"/>
        <v/>
      </c>
      <c r="C1561" s="57" t="str">
        <f t="shared" si="100"/>
        <v/>
      </c>
      <c r="D1561" s="38" t="str">
        <f t="shared" si="101"/>
        <v/>
      </c>
      <c r="E1561" s="14" t="str">
        <f t="shared" si="102"/>
        <v/>
      </c>
    </row>
    <row r="1562" spans="1:5" x14ac:dyDescent="0.4">
      <c r="A1562" s="13"/>
      <c r="B1562" t="str">
        <f t="shared" si="99"/>
        <v/>
      </c>
      <c r="C1562" s="57" t="str">
        <f t="shared" si="100"/>
        <v/>
      </c>
      <c r="D1562" s="38" t="str">
        <f t="shared" si="101"/>
        <v/>
      </c>
      <c r="E1562" s="14" t="str">
        <f t="shared" si="102"/>
        <v/>
      </c>
    </row>
    <row r="1563" spans="1:5" x14ac:dyDescent="0.4">
      <c r="A1563" s="13"/>
      <c r="B1563" t="str">
        <f t="shared" si="99"/>
        <v/>
      </c>
      <c r="C1563" s="57" t="str">
        <f t="shared" si="100"/>
        <v/>
      </c>
      <c r="D1563" s="38" t="str">
        <f t="shared" si="101"/>
        <v/>
      </c>
      <c r="E1563" s="14" t="str">
        <f t="shared" si="102"/>
        <v/>
      </c>
    </row>
    <row r="1564" spans="1:5" x14ac:dyDescent="0.4">
      <c r="A1564" s="13"/>
      <c r="B1564" t="str">
        <f t="shared" si="99"/>
        <v/>
      </c>
      <c r="C1564" s="57" t="str">
        <f t="shared" si="100"/>
        <v/>
      </c>
      <c r="D1564" s="38" t="str">
        <f t="shared" si="101"/>
        <v/>
      </c>
      <c r="E1564" s="14" t="str">
        <f t="shared" si="102"/>
        <v/>
      </c>
    </row>
    <row r="1565" spans="1:5" x14ac:dyDescent="0.4">
      <c r="A1565" s="13"/>
      <c r="B1565" t="str">
        <f t="shared" si="99"/>
        <v/>
      </c>
      <c r="C1565" s="57" t="str">
        <f t="shared" si="100"/>
        <v/>
      </c>
      <c r="D1565" s="38" t="str">
        <f t="shared" si="101"/>
        <v/>
      </c>
      <c r="E1565" s="14" t="str">
        <f t="shared" si="102"/>
        <v/>
      </c>
    </row>
    <row r="1566" spans="1:5" x14ac:dyDescent="0.4">
      <c r="A1566" s="13"/>
      <c r="B1566" t="str">
        <f t="shared" si="99"/>
        <v/>
      </c>
      <c r="C1566" s="57" t="str">
        <f t="shared" si="100"/>
        <v/>
      </c>
      <c r="D1566" s="38" t="str">
        <f t="shared" si="101"/>
        <v/>
      </c>
      <c r="E1566" s="14" t="str">
        <f t="shared" si="102"/>
        <v/>
      </c>
    </row>
    <row r="1567" spans="1:5" x14ac:dyDescent="0.4">
      <c r="A1567" s="13"/>
      <c r="B1567" t="str">
        <f t="shared" si="99"/>
        <v/>
      </c>
      <c r="C1567" s="57" t="str">
        <f t="shared" si="100"/>
        <v/>
      </c>
      <c r="D1567" s="38" t="str">
        <f t="shared" si="101"/>
        <v/>
      </c>
      <c r="E1567" s="14" t="str">
        <f t="shared" si="102"/>
        <v/>
      </c>
    </row>
    <row r="1568" spans="1:5" x14ac:dyDescent="0.4">
      <c r="A1568" s="13"/>
      <c r="B1568" t="str">
        <f t="shared" si="99"/>
        <v/>
      </c>
      <c r="C1568" s="57" t="str">
        <f t="shared" si="100"/>
        <v/>
      </c>
      <c r="D1568" s="38" t="str">
        <f t="shared" si="101"/>
        <v/>
      </c>
      <c r="E1568" s="14" t="str">
        <f t="shared" si="102"/>
        <v/>
      </c>
    </row>
    <row r="1569" spans="1:5" x14ac:dyDescent="0.4">
      <c r="A1569" s="13"/>
      <c r="B1569" t="str">
        <f t="shared" si="99"/>
        <v/>
      </c>
      <c r="C1569" s="57" t="str">
        <f t="shared" si="100"/>
        <v/>
      </c>
      <c r="D1569" s="38" t="str">
        <f t="shared" si="101"/>
        <v/>
      </c>
      <c r="E1569" s="14" t="str">
        <f t="shared" si="102"/>
        <v/>
      </c>
    </row>
    <row r="1570" spans="1:5" x14ac:dyDescent="0.4">
      <c r="A1570" s="13"/>
      <c r="B1570" t="str">
        <f t="shared" si="99"/>
        <v/>
      </c>
      <c r="C1570" s="57" t="str">
        <f t="shared" si="100"/>
        <v/>
      </c>
      <c r="D1570" s="38" t="str">
        <f t="shared" si="101"/>
        <v/>
      </c>
      <c r="E1570" s="14" t="str">
        <f t="shared" si="102"/>
        <v/>
      </c>
    </row>
    <row r="1571" spans="1:5" x14ac:dyDescent="0.4">
      <c r="A1571" s="13"/>
      <c r="B1571" t="str">
        <f t="shared" si="99"/>
        <v/>
      </c>
      <c r="C1571" s="57" t="str">
        <f t="shared" si="100"/>
        <v/>
      </c>
      <c r="D1571" s="38" t="str">
        <f t="shared" si="101"/>
        <v/>
      </c>
      <c r="E1571" s="14" t="str">
        <f t="shared" si="102"/>
        <v/>
      </c>
    </row>
    <row r="1572" spans="1:5" x14ac:dyDescent="0.4">
      <c r="A1572" s="13"/>
      <c r="B1572" t="str">
        <f t="shared" si="99"/>
        <v/>
      </c>
      <c r="C1572" s="57" t="str">
        <f t="shared" si="100"/>
        <v/>
      </c>
      <c r="D1572" s="38" t="str">
        <f t="shared" si="101"/>
        <v/>
      </c>
      <c r="E1572" s="14" t="str">
        <f t="shared" si="102"/>
        <v/>
      </c>
    </row>
    <row r="1573" spans="1:5" x14ac:dyDescent="0.4">
      <c r="A1573" s="13"/>
      <c r="B1573" t="str">
        <f t="shared" si="99"/>
        <v/>
      </c>
      <c r="C1573" s="57" t="str">
        <f t="shared" si="100"/>
        <v/>
      </c>
      <c r="D1573" s="38" t="str">
        <f t="shared" si="101"/>
        <v/>
      </c>
      <c r="E1573" s="14" t="str">
        <f t="shared" si="102"/>
        <v/>
      </c>
    </row>
    <row r="1574" spans="1:5" x14ac:dyDescent="0.4">
      <c r="A1574" s="13"/>
      <c r="B1574" t="str">
        <f t="shared" si="99"/>
        <v/>
      </c>
      <c r="C1574" s="57" t="str">
        <f t="shared" si="100"/>
        <v/>
      </c>
      <c r="D1574" s="38" t="str">
        <f t="shared" si="101"/>
        <v/>
      </c>
      <c r="E1574" s="14" t="str">
        <f t="shared" si="102"/>
        <v/>
      </c>
    </row>
    <row r="1575" spans="1:5" x14ac:dyDescent="0.4">
      <c r="A1575" s="13"/>
      <c r="B1575" t="str">
        <f t="shared" si="99"/>
        <v/>
      </c>
      <c r="C1575" s="57" t="str">
        <f t="shared" si="100"/>
        <v/>
      </c>
      <c r="D1575" s="38" t="str">
        <f t="shared" si="101"/>
        <v/>
      </c>
      <c r="E1575" s="14" t="str">
        <f t="shared" si="102"/>
        <v/>
      </c>
    </row>
    <row r="1576" spans="1:5" x14ac:dyDescent="0.4">
      <c r="A1576" s="13"/>
      <c r="B1576" t="str">
        <f t="shared" si="99"/>
        <v/>
      </c>
      <c r="C1576" s="57" t="str">
        <f t="shared" si="100"/>
        <v/>
      </c>
      <c r="D1576" s="38" t="str">
        <f t="shared" si="101"/>
        <v/>
      </c>
      <c r="E1576" s="14" t="str">
        <f t="shared" si="102"/>
        <v/>
      </c>
    </row>
    <row r="1577" spans="1:5" x14ac:dyDescent="0.4">
      <c r="A1577" s="13"/>
      <c r="B1577" t="str">
        <f t="shared" si="99"/>
        <v/>
      </c>
      <c r="C1577" s="57" t="str">
        <f t="shared" si="100"/>
        <v/>
      </c>
      <c r="D1577" s="38" t="str">
        <f t="shared" si="101"/>
        <v/>
      </c>
      <c r="E1577" s="14" t="str">
        <f t="shared" si="102"/>
        <v/>
      </c>
    </row>
    <row r="1578" spans="1:5" x14ac:dyDescent="0.4">
      <c r="A1578" s="13"/>
      <c r="B1578" t="str">
        <f t="shared" si="99"/>
        <v/>
      </c>
      <c r="C1578" s="57" t="str">
        <f t="shared" si="100"/>
        <v/>
      </c>
      <c r="D1578" s="38" t="str">
        <f t="shared" si="101"/>
        <v/>
      </c>
      <c r="E1578" s="14" t="str">
        <f t="shared" si="102"/>
        <v/>
      </c>
    </row>
    <row r="1579" spans="1:5" x14ac:dyDescent="0.4">
      <c r="A1579" s="13"/>
      <c r="B1579" t="str">
        <f t="shared" si="99"/>
        <v/>
      </c>
      <c r="C1579" s="57" t="str">
        <f t="shared" si="100"/>
        <v/>
      </c>
      <c r="D1579" s="38" t="str">
        <f t="shared" si="101"/>
        <v/>
      </c>
      <c r="E1579" s="14" t="str">
        <f t="shared" si="102"/>
        <v/>
      </c>
    </row>
    <row r="1580" spans="1:5" x14ac:dyDescent="0.4">
      <c r="A1580" s="13"/>
      <c r="B1580" t="str">
        <f t="shared" si="99"/>
        <v/>
      </c>
      <c r="C1580" s="57" t="str">
        <f t="shared" si="100"/>
        <v/>
      </c>
      <c r="D1580" s="38" t="str">
        <f t="shared" si="101"/>
        <v/>
      </c>
      <c r="E1580" s="14" t="str">
        <f t="shared" si="102"/>
        <v/>
      </c>
    </row>
    <row r="1581" spans="1:5" x14ac:dyDescent="0.4">
      <c r="A1581" s="13"/>
      <c r="B1581" t="str">
        <f t="shared" si="99"/>
        <v/>
      </c>
      <c r="C1581" s="57" t="str">
        <f t="shared" si="100"/>
        <v/>
      </c>
      <c r="D1581" s="38" t="str">
        <f t="shared" si="101"/>
        <v/>
      </c>
      <c r="E1581" s="14" t="str">
        <f t="shared" si="102"/>
        <v/>
      </c>
    </row>
    <row r="1582" spans="1:5" x14ac:dyDescent="0.4">
      <c r="A1582" s="13"/>
      <c r="B1582" t="str">
        <f t="shared" si="99"/>
        <v/>
      </c>
      <c r="C1582" s="57" t="str">
        <f t="shared" si="100"/>
        <v/>
      </c>
      <c r="D1582" s="38" t="str">
        <f t="shared" si="101"/>
        <v/>
      </c>
      <c r="E1582" s="14" t="str">
        <f t="shared" si="102"/>
        <v/>
      </c>
    </row>
    <row r="1583" spans="1:5" x14ac:dyDescent="0.4">
      <c r="A1583" s="13"/>
      <c r="B1583" t="str">
        <f t="shared" si="99"/>
        <v/>
      </c>
      <c r="C1583" s="57" t="str">
        <f t="shared" si="100"/>
        <v/>
      </c>
      <c r="D1583" s="38" t="str">
        <f t="shared" si="101"/>
        <v/>
      </c>
      <c r="E1583" s="14" t="str">
        <f t="shared" si="102"/>
        <v/>
      </c>
    </row>
    <row r="1584" spans="1:5" x14ac:dyDescent="0.4">
      <c r="A1584" s="13"/>
      <c r="B1584" t="str">
        <f t="shared" si="99"/>
        <v/>
      </c>
      <c r="C1584" s="57" t="str">
        <f t="shared" si="100"/>
        <v/>
      </c>
      <c r="D1584" s="38" t="str">
        <f t="shared" si="101"/>
        <v/>
      </c>
      <c r="E1584" s="14" t="str">
        <f t="shared" si="102"/>
        <v/>
      </c>
    </row>
    <row r="1585" spans="1:5" x14ac:dyDescent="0.4">
      <c r="A1585" s="13"/>
      <c r="B1585" t="str">
        <f t="shared" si="99"/>
        <v/>
      </c>
      <c r="C1585" s="57" t="str">
        <f t="shared" si="100"/>
        <v/>
      </c>
      <c r="D1585" s="38" t="str">
        <f t="shared" si="101"/>
        <v/>
      </c>
      <c r="E1585" s="14" t="str">
        <f t="shared" si="102"/>
        <v/>
      </c>
    </row>
    <row r="1586" spans="1:5" x14ac:dyDescent="0.4">
      <c r="A1586" s="13"/>
      <c r="B1586" t="str">
        <f t="shared" si="99"/>
        <v/>
      </c>
      <c r="C1586" s="57" t="str">
        <f t="shared" si="100"/>
        <v/>
      </c>
      <c r="D1586" s="38" t="str">
        <f t="shared" si="101"/>
        <v/>
      </c>
      <c r="E1586" s="14" t="str">
        <f t="shared" si="102"/>
        <v/>
      </c>
    </row>
    <row r="1587" spans="1:5" x14ac:dyDescent="0.4">
      <c r="A1587" s="13"/>
      <c r="B1587" t="str">
        <f t="shared" si="99"/>
        <v/>
      </c>
      <c r="C1587" s="57" t="str">
        <f t="shared" si="100"/>
        <v/>
      </c>
      <c r="D1587" s="38" t="str">
        <f t="shared" si="101"/>
        <v/>
      </c>
      <c r="E1587" s="14" t="str">
        <f t="shared" si="102"/>
        <v/>
      </c>
    </row>
    <row r="1588" spans="1:5" x14ac:dyDescent="0.4">
      <c r="A1588" s="13"/>
      <c r="B1588" t="str">
        <f t="shared" si="99"/>
        <v/>
      </c>
      <c r="C1588" s="57" t="str">
        <f t="shared" si="100"/>
        <v/>
      </c>
      <c r="D1588" s="38" t="str">
        <f t="shared" si="101"/>
        <v/>
      </c>
      <c r="E1588" s="14" t="str">
        <f t="shared" si="102"/>
        <v/>
      </c>
    </row>
    <row r="1589" spans="1:5" x14ac:dyDescent="0.4">
      <c r="A1589" s="13"/>
      <c r="B1589" t="str">
        <f t="shared" si="99"/>
        <v/>
      </c>
      <c r="C1589" s="57" t="str">
        <f t="shared" si="100"/>
        <v/>
      </c>
      <c r="D1589" s="38" t="str">
        <f t="shared" si="101"/>
        <v/>
      </c>
      <c r="E1589" s="14" t="str">
        <f t="shared" si="102"/>
        <v/>
      </c>
    </row>
    <row r="1590" spans="1:5" x14ac:dyDescent="0.4">
      <c r="A1590" s="13"/>
      <c r="B1590" t="str">
        <f t="shared" si="99"/>
        <v/>
      </c>
      <c r="C1590" s="57" t="str">
        <f t="shared" si="100"/>
        <v/>
      </c>
      <c r="D1590" s="38" t="str">
        <f t="shared" si="101"/>
        <v/>
      </c>
      <c r="E1590" s="14" t="str">
        <f t="shared" si="102"/>
        <v/>
      </c>
    </row>
    <row r="1591" spans="1:5" x14ac:dyDescent="0.4">
      <c r="A1591" s="13"/>
      <c r="B1591" t="str">
        <f t="shared" si="99"/>
        <v/>
      </c>
      <c r="C1591" s="57" t="str">
        <f t="shared" si="100"/>
        <v/>
      </c>
      <c r="D1591" s="38" t="str">
        <f t="shared" si="101"/>
        <v/>
      </c>
      <c r="E1591" s="14" t="str">
        <f t="shared" si="102"/>
        <v/>
      </c>
    </row>
    <row r="1592" spans="1:5" x14ac:dyDescent="0.4">
      <c r="A1592" s="13"/>
      <c r="B1592" t="str">
        <f t="shared" si="99"/>
        <v/>
      </c>
      <c r="C1592" s="57" t="str">
        <f t="shared" si="100"/>
        <v/>
      </c>
      <c r="D1592" s="38" t="str">
        <f t="shared" si="101"/>
        <v/>
      </c>
      <c r="E1592" s="14" t="str">
        <f t="shared" si="102"/>
        <v/>
      </c>
    </row>
    <row r="1593" spans="1:5" x14ac:dyDescent="0.4">
      <c r="A1593" s="13"/>
      <c r="B1593" t="str">
        <f t="shared" si="99"/>
        <v/>
      </c>
      <c r="C1593" s="57" t="str">
        <f t="shared" si="100"/>
        <v/>
      </c>
      <c r="D1593" s="38" t="str">
        <f t="shared" si="101"/>
        <v/>
      </c>
      <c r="E1593" s="14" t="str">
        <f t="shared" si="102"/>
        <v/>
      </c>
    </row>
    <row r="1594" spans="1:5" x14ac:dyDescent="0.4">
      <c r="A1594" s="13"/>
      <c r="B1594" t="str">
        <f t="shared" si="99"/>
        <v/>
      </c>
      <c r="C1594" s="57" t="str">
        <f t="shared" si="100"/>
        <v/>
      </c>
      <c r="D1594" s="38" t="str">
        <f t="shared" si="101"/>
        <v/>
      </c>
      <c r="E1594" s="14" t="str">
        <f t="shared" si="102"/>
        <v/>
      </c>
    </row>
    <row r="1595" spans="1:5" x14ac:dyDescent="0.4">
      <c r="A1595" s="13"/>
      <c r="B1595" t="str">
        <f t="shared" si="99"/>
        <v/>
      </c>
      <c r="C1595" s="57" t="str">
        <f t="shared" si="100"/>
        <v/>
      </c>
      <c r="D1595" s="38" t="str">
        <f t="shared" si="101"/>
        <v/>
      </c>
      <c r="E1595" s="14" t="str">
        <f t="shared" si="102"/>
        <v/>
      </c>
    </row>
    <row r="1596" spans="1:5" x14ac:dyDescent="0.4">
      <c r="A1596" s="13"/>
      <c r="B1596" t="str">
        <f t="shared" si="99"/>
        <v/>
      </c>
      <c r="C1596" s="57" t="str">
        <f t="shared" si="100"/>
        <v/>
      </c>
      <c r="D1596" s="38" t="str">
        <f t="shared" si="101"/>
        <v/>
      </c>
      <c r="E1596" s="14" t="str">
        <f t="shared" si="102"/>
        <v/>
      </c>
    </row>
    <row r="1597" spans="1:5" x14ac:dyDescent="0.4">
      <c r="A1597" s="13"/>
      <c r="B1597" t="str">
        <f t="shared" si="99"/>
        <v/>
      </c>
      <c r="C1597" s="57" t="str">
        <f t="shared" si="100"/>
        <v/>
      </c>
      <c r="D1597" s="38" t="str">
        <f t="shared" si="101"/>
        <v/>
      </c>
      <c r="E1597" s="14" t="str">
        <f t="shared" si="102"/>
        <v/>
      </c>
    </row>
    <row r="1598" spans="1:5" x14ac:dyDescent="0.4">
      <c r="A1598" s="13"/>
      <c r="B1598" t="str">
        <f t="shared" si="99"/>
        <v/>
      </c>
      <c r="C1598" s="57" t="str">
        <f t="shared" si="100"/>
        <v/>
      </c>
      <c r="D1598" s="38" t="str">
        <f t="shared" si="101"/>
        <v/>
      </c>
      <c r="E1598" s="14" t="str">
        <f t="shared" si="102"/>
        <v/>
      </c>
    </row>
    <row r="1599" spans="1:5" x14ac:dyDescent="0.4">
      <c r="A1599" s="13"/>
      <c r="B1599" t="str">
        <f t="shared" si="99"/>
        <v/>
      </c>
      <c r="C1599" s="57" t="str">
        <f t="shared" si="100"/>
        <v/>
      </c>
      <c r="D1599" s="38" t="str">
        <f t="shared" si="101"/>
        <v/>
      </c>
      <c r="E1599" s="14" t="str">
        <f t="shared" si="102"/>
        <v/>
      </c>
    </row>
    <row r="1600" spans="1:5" x14ac:dyDescent="0.4">
      <c r="A1600" s="13"/>
      <c r="B1600" t="str">
        <f t="shared" si="99"/>
        <v/>
      </c>
      <c r="C1600" s="57" t="str">
        <f t="shared" si="100"/>
        <v/>
      </c>
      <c r="D1600" s="38" t="str">
        <f t="shared" si="101"/>
        <v/>
      </c>
      <c r="E1600" s="14" t="str">
        <f t="shared" si="102"/>
        <v/>
      </c>
    </row>
    <row r="1601" spans="1:5" x14ac:dyDescent="0.4">
      <c r="A1601" s="13"/>
      <c r="B1601" t="str">
        <f t="shared" si="99"/>
        <v/>
      </c>
      <c r="C1601" s="57" t="str">
        <f t="shared" si="100"/>
        <v/>
      </c>
      <c r="D1601" s="38" t="str">
        <f t="shared" si="101"/>
        <v/>
      </c>
      <c r="E1601" s="14" t="str">
        <f t="shared" si="102"/>
        <v/>
      </c>
    </row>
    <row r="1602" spans="1:5" x14ac:dyDescent="0.4">
      <c r="A1602" s="13"/>
      <c r="B1602" t="str">
        <f t="shared" si="99"/>
        <v/>
      </c>
      <c r="C1602" s="57" t="str">
        <f t="shared" si="100"/>
        <v/>
      </c>
      <c r="D1602" s="38" t="str">
        <f t="shared" si="101"/>
        <v/>
      </c>
      <c r="E1602" s="14" t="str">
        <f t="shared" si="102"/>
        <v/>
      </c>
    </row>
    <row r="1603" spans="1:5" x14ac:dyDescent="0.4">
      <c r="A1603" s="13"/>
      <c r="B1603" t="str">
        <f t="shared" si="99"/>
        <v/>
      </c>
      <c r="C1603" s="57" t="str">
        <f t="shared" si="100"/>
        <v/>
      </c>
      <c r="D1603" s="38" t="str">
        <f t="shared" si="101"/>
        <v/>
      </c>
      <c r="E1603" s="14" t="str">
        <f t="shared" si="102"/>
        <v/>
      </c>
    </row>
    <row r="1604" spans="1:5" x14ac:dyDescent="0.4">
      <c r="A1604" s="13"/>
      <c r="B1604" t="str">
        <f t="shared" si="99"/>
        <v/>
      </c>
      <c r="C1604" s="57" t="str">
        <f t="shared" si="100"/>
        <v/>
      </c>
      <c r="D1604" s="38" t="str">
        <f t="shared" si="101"/>
        <v/>
      </c>
      <c r="E1604" s="14" t="str">
        <f t="shared" si="102"/>
        <v/>
      </c>
    </row>
    <row r="1605" spans="1:5" x14ac:dyDescent="0.4">
      <c r="A1605" s="13"/>
      <c r="B1605" t="str">
        <f t="shared" si="99"/>
        <v/>
      </c>
      <c r="C1605" s="57" t="str">
        <f t="shared" si="100"/>
        <v/>
      </c>
      <c r="D1605" s="38" t="str">
        <f t="shared" si="101"/>
        <v/>
      </c>
      <c r="E1605" s="14" t="str">
        <f t="shared" si="102"/>
        <v/>
      </c>
    </row>
    <row r="1606" spans="1:5" x14ac:dyDescent="0.4">
      <c r="A1606" s="13"/>
      <c r="B1606" t="str">
        <f t="shared" si="99"/>
        <v/>
      </c>
      <c r="C1606" s="57" t="str">
        <f t="shared" si="100"/>
        <v/>
      </c>
      <c r="D1606" s="38" t="str">
        <f t="shared" si="101"/>
        <v/>
      </c>
      <c r="E1606" s="14" t="str">
        <f t="shared" si="102"/>
        <v/>
      </c>
    </row>
    <row r="1607" spans="1:5" x14ac:dyDescent="0.4">
      <c r="A1607" s="13"/>
      <c r="B1607" t="str">
        <f t="shared" si="99"/>
        <v/>
      </c>
      <c r="C1607" s="57" t="str">
        <f t="shared" si="100"/>
        <v/>
      </c>
      <c r="D1607" s="38" t="str">
        <f t="shared" si="101"/>
        <v/>
      </c>
      <c r="E1607" s="14" t="str">
        <f t="shared" si="102"/>
        <v/>
      </c>
    </row>
    <row r="1608" spans="1:5" x14ac:dyDescent="0.4">
      <c r="A1608" s="13"/>
      <c r="B1608" t="str">
        <f t="shared" si="99"/>
        <v/>
      </c>
      <c r="C1608" s="57" t="str">
        <f t="shared" si="100"/>
        <v/>
      </c>
      <c r="D1608" s="38" t="str">
        <f t="shared" si="101"/>
        <v/>
      </c>
      <c r="E1608" s="14" t="str">
        <f t="shared" si="102"/>
        <v/>
      </c>
    </row>
    <row r="1609" spans="1:5" x14ac:dyDescent="0.4">
      <c r="A1609" s="13"/>
      <c r="B1609" t="str">
        <f t="shared" si="99"/>
        <v/>
      </c>
      <c r="C1609" s="57" t="str">
        <f t="shared" si="100"/>
        <v/>
      </c>
      <c r="D1609" s="38" t="str">
        <f t="shared" si="101"/>
        <v/>
      </c>
      <c r="E1609" s="14" t="str">
        <f t="shared" si="102"/>
        <v/>
      </c>
    </row>
    <row r="1610" spans="1:5" x14ac:dyDescent="0.4">
      <c r="A1610" s="13"/>
      <c r="B1610" t="str">
        <f t="shared" si="99"/>
        <v/>
      </c>
      <c r="C1610" s="57" t="str">
        <f t="shared" si="100"/>
        <v/>
      </c>
      <c r="D1610" s="38" t="str">
        <f t="shared" si="101"/>
        <v/>
      </c>
      <c r="E1610" s="14" t="str">
        <f t="shared" si="102"/>
        <v/>
      </c>
    </row>
    <row r="1611" spans="1:5" x14ac:dyDescent="0.4">
      <c r="A1611" s="13"/>
      <c r="B1611" t="str">
        <f t="shared" si="99"/>
        <v/>
      </c>
      <c r="C1611" s="57" t="str">
        <f t="shared" si="100"/>
        <v/>
      </c>
      <c r="D1611" s="38" t="str">
        <f t="shared" si="101"/>
        <v/>
      </c>
      <c r="E1611" s="14" t="str">
        <f t="shared" si="102"/>
        <v/>
      </c>
    </row>
    <row r="1612" spans="1:5" x14ac:dyDescent="0.4">
      <c r="A1612" s="13"/>
      <c r="B1612" t="str">
        <f t="shared" si="99"/>
        <v/>
      </c>
      <c r="C1612" s="57" t="str">
        <f t="shared" si="100"/>
        <v/>
      </c>
      <c r="D1612" s="38" t="str">
        <f t="shared" si="101"/>
        <v/>
      </c>
      <c r="E1612" s="14" t="str">
        <f t="shared" si="102"/>
        <v/>
      </c>
    </row>
    <row r="1613" spans="1:5" x14ac:dyDescent="0.4">
      <c r="A1613" s="13"/>
      <c r="B1613" t="str">
        <f t="shared" si="99"/>
        <v/>
      </c>
      <c r="C1613" s="57" t="str">
        <f t="shared" si="100"/>
        <v/>
      </c>
      <c r="D1613" s="38" t="str">
        <f t="shared" si="101"/>
        <v/>
      </c>
      <c r="E1613" s="14" t="str">
        <f t="shared" si="102"/>
        <v/>
      </c>
    </row>
    <row r="1614" spans="1:5" x14ac:dyDescent="0.4">
      <c r="A1614" s="13"/>
      <c r="B1614" t="str">
        <f t="shared" ref="B1614:B1677" si="103">IF(ISBLANK(A1614), "", IFERROR(VLOOKUP(A1614, di,  3, FALSE), "DI não encontrado"))</f>
        <v/>
      </c>
      <c r="C1614" s="57" t="str">
        <f t="shared" ref="C1614:C1677" si="104">IF(ISBLANK(A1614),"", $B$2)</f>
        <v/>
      </c>
      <c r="D1614" s="38" t="str">
        <f t="shared" si="101"/>
        <v/>
      </c>
      <c r="E1614" s="14" t="str">
        <f t="shared" si="102"/>
        <v/>
      </c>
    </row>
    <row r="1615" spans="1:5" x14ac:dyDescent="0.4">
      <c r="A1615" s="13"/>
      <c r="B1615" t="str">
        <f t="shared" si="103"/>
        <v/>
      </c>
      <c r="C1615" s="57" t="str">
        <f t="shared" si="104"/>
        <v/>
      </c>
      <c r="D1615" s="38" t="str">
        <f t="shared" ref="D1615:D1678" si="105">IFERROR((B1615-1)*C1615+1, "")</f>
        <v/>
      </c>
      <c r="E1615" s="14" t="str">
        <f t="shared" ref="E1615:E1678" si="106">IFERROR(E1614*D1615, "")</f>
        <v/>
      </c>
    </row>
    <row r="1616" spans="1:5" x14ac:dyDescent="0.4">
      <c r="A1616" s="13"/>
      <c r="B1616" t="str">
        <f t="shared" si="103"/>
        <v/>
      </c>
      <c r="C1616" s="57" t="str">
        <f t="shared" si="104"/>
        <v/>
      </c>
      <c r="D1616" s="38" t="str">
        <f t="shared" si="105"/>
        <v/>
      </c>
      <c r="E1616" s="14" t="str">
        <f t="shared" si="106"/>
        <v/>
      </c>
    </row>
    <row r="1617" spans="1:5" x14ac:dyDescent="0.4">
      <c r="A1617" s="13"/>
      <c r="B1617" t="str">
        <f t="shared" si="103"/>
        <v/>
      </c>
      <c r="C1617" s="57" t="str">
        <f t="shared" si="104"/>
        <v/>
      </c>
      <c r="D1617" s="38" t="str">
        <f t="shared" si="105"/>
        <v/>
      </c>
      <c r="E1617" s="14" t="str">
        <f t="shared" si="106"/>
        <v/>
      </c>
    </row>
    <row r="1618" spans="1:5" x14ac:dyDescent="0.4">
      <c r="A1618" s="13"/>
      <c r="B1618" t="str">
        <f t="shared" si="103"/>
        <v/>
      </c>
      <c r="C1618" s="57" t="str">
        <f t="shared" si="104"/>
        <v/>
      </c>
      <c r="D1618" s="38" t="str">
        <f t="shared" si="105"/>
        <v/>
      </c>
      <c r="E1618" s="14" t="str">
        <f t="shared" si="106"/>
        <v/>
      </c>
    </row>
    <row r="1619" spans="1:5" x14ac:dyDescent="0.4">
      <c r="A1619" s="13"/>
      <c r="B1619" t="str">
        <f t="shared" si="103"/>
        <v/>
      </c>
      <c r="C1619" s="57" t="str">
        <f t="shared" si="104"/>
        <v/>
      </c>
      <c r="D1619" s="38" t="str">
        <f t="shared" si="105"/>
        <v/>
      </c>
      <c r="E1619" s="14" t="str">
        <f t="shared" si="106"/>
        <v/>
      </c>
    </row>
    <row r="1620" spans="1:5" x14ac:dyDescent="0.4">
      <c r="A1620" s="13"/>
      <c r="B1620" t="str">
        <f t="shared" si="103"/>
        <v/>
      </c>
      <c r="C1620" s="57" t="str">
        <f t="shared" si="104"/>
        <v/>
      </c>
      <c r="D1620" s="38" t="str">
        <f t="shared" si="105"/>
        <v/>
      </c>
      <c r="E1620" s="14" t="str">
        <f t="shared" si="106"/>
        <v/>
      </c>
    </row>
    <row r="1621" spans="1:5" x14ac:dyDescent="0.4">
      <c r="A1621" s="13"/>
      <c r="B1621" t="str">
        <f t="shared" si="103"/>
        <v/>
      </c>
      <c r="C1621" s="57" t="str">
        <f t="shared" si="104"/>
        <v/>
      </c>
      <c r="D1621" s="38" t="str">
        <f t="shared" si="105"/>
        <v/>
      </c>
      <c r="E1621" s="14" t="str">
        <f t="shared" si="106"/>
        <v/>
      </c>
    </row>
    <row r="1622" spans="1:5" x14ac:dyDescent="0.4">
      <c r="A1622" s="13"/>
      <c r="B1622" t="str">
        <f t="shared" si="103"/>
        <v/>
      </c>
      <c r="C1622" s="57" t="str">
        <f t="shared" si="104"/>
        <v/>
      </c>
      <c r="D1622" s="38" t="str">
        <f t="shared" si="105"/>
        <v/>
      </c>
      <c r="E1622" s="14" t="str">
        <f t="shared" si="106"/>
        <v/>
      </c>
    </row>
    <row r="1623" spans="1:5" x14ac:dyDescent="0.4">
      <c r="A1623" s="13"/>
      <c r="B1623" t="str">
        <f t="shared" si="103"/>
        <v/>
      </c>
      <c r="C1623" s="57" t="str">
        <f t="shared" si="104"/>
        <v/>
      </c>
      <c r="D1623" s="38" t="str">
        <f t="shared" si="105"/>
        <v/>
      </c>
      <c r="E1623" s="14" t="str">
        <f t="shared" si="106"/>
        <v/>
      </c>
    </row>
    <row r="1624" spans="1:5" x14ac:dyDescent="0.4">
      <c r="A1624" s="13"/>
      <c r="B1624" t="str">
        <f t="shared" si="103"/>
        <v/>
      </c>
      <c r="C1624" s="57" t="str">
        <f t="shared" si="104"/>
        <v/>
      </c>
      <c r="D1624" s="38" t="str">
        <f t="shared" si="105"/>
        <v/>
      </c>
      <c r="E1624" s="14" t="str">
        <f t="shared" si="106"/>
        <v/>
      </c>
    </row>
    <row r="1625" spans="1:5" x14ac:dyDescent="0.4">
      <c r="A1625" s="13"/>
      <c r="B1625" t="str">
        <f t="shared" si="103"/>
        <v/>
      </c>
      <c r="C1625" s="57" t="str">
        <f t="shared" si="104"/>
        <v/>
      </c>
      <c r="D1625" s="38" t="str">
        <f t="shared" si="105"/>
        <v/>
      </c>
      <c r="E1625" s="14" t="str">
        <f t="shared" si="106"/>
        <v/>
      </c>
    </row>
    <row r="1626" spans="1:5" x14ac:dyDescent="0.4">
      <c r="A1626" s="13"/>
      <c r="B1626" t="str">
        <f t="shared" si="103"/>
        <v/>
      </c>
      <c r="C1626" s="57" t="str">
        <f t="shared" si="104"/>
        <v/>
      </c>
      <c r="D1626" s="38" t="str">
        <f t="shared" si="105"/>
        <v/>
      </c>
      <c r="E1626" s="14" t="str">
        <f t="shared" si="106"/>
        <v/>
      </c>
    </row>
    <row r="1627" spans="1:5" x14ac:dyDescent="0.4">
      <c r="A1627" s="13"/>
      <c r="B1627" t="str">
        <f t="shared" si="103"/>
        <v/>
      </c>
      <c r="C1627" s="57" t="str">
        <f t="shared" si="104"/>
        <v/>
      </c>
      <c r="D1627" s="38" t="str">
        <f t="shared" si="105"/>
        <v/>
      </c>
      <c r="E1627" s="14" t="str">
        <f t="shared" si="106"/>
        <v/>
      </c>
    </row>
    <row r="1628" spans="1:5" x14ac:dyDescent="0.4">
      <c r="A1628" s="13"/>
      <c r="B1628" t="str">
        <f t="shared" si="103"/>
        <v/>
      </c>
      <c r="C1628" s="57" t="str">
        <f t="shared" si="104"/>
        <v/>
      </c>
      <c r="D1628" s="38" t="str">
        <f t="shared" si="105"/>
        <v/>
      </c>
      <c r="E1628" s="14" t="str">
        <f t="shared" si="106"/>
        <v/>
      </c>
    </row>
    <row r="1629" spans="1:5" x14ac:dyDescent="0.4">
      <c r="A1629" s="13"/>
      <c r="B1629" t="str">
        <f t="shared" si="103"/>
        <v/>
      </c>
      <c r="C1629" s="57" t="str">
        <f t="shared" si="104"/>
        <v/>
      </c>
      <c r="D1629" s="38" t="str">
        <f t="shared" si="105"/>
        <v/>
      </c>
      <c r="E1629" s="14" t="str">
        <f t="shared" si="106"/>
        <v/>
      </c>
    </row>
    <row r="1630" spans="1:5" x14ac:dyDescent="0.4">
      <c r="A1630" s="13"/>
      <c r="B1630" t="str">
        <f t="shared" si="103"/>
        <v/>
      </c>
      <c r="C1630" s="57" t="str">
        <f t="shared" si="104"/>
        <v/>
      </c>
      <c r="D1630" s="38" t="str">
        <f t="shared" si="105"/>
        <v/>
      </c>
      <c r="E1630" s="14" t="str">
        <f t="shared" si="106"/>
        <v/>
      </c>
    </row>
    <row r="1631" spans="1:5" x14ac:dyDescent="0.4">
      <c r="A1631" s="13"/>
      <c r="B1631" t="str">
        <f t="shared" si="103"/>
        <v/>
      </c>
      <c r="C1631" s="57" t="str">
        <f t="shared" si="104"/>
        <v/>
      </c>
      <c r="D1631" s="38" t="str">
        <f t="shared" si="105"/>
        <v/>
      </c>
      <c r="E1631" s="14" t="str">
        <f t="shared" si="106"/>
        <v/>
      </c>
    </row>
    <row r="1632" spans="1:5" x14ac:dyDescent="0.4">
      <c r="A1632" s="13"/>
      <c r="B1632" t="str">
        <f t="shared" si="103"/>
        <v/>
      </c>
      <c r="C1632" s="57" t="str">
        <f t="shared" si="104"/>
        <v/>
      </c>
      <c r="D1632" s="38" t="str">
        <f t="shared" si="105"/>
        <v/>
      </c>
      <c r="E1632" s="14" t="str">
        <f t="shared" si="106"/>
        <v/>
      </c>
    </row>
    <row r="1633" spans="1:5" x14ac:dyDescent="0.4">
      <c r="A1633" s="13"/>
      <c r="B1633" t="str">
        <f t="shared" si="103"/>
        <v/>
      </c>
      <c r="C1633" s="57" t="str">
        <f t="shared" si="104"/>
        <v/>
      </c>
      <c r="D1633" s="38" t="str">
        <f t="shared" si="105"/>
        <v/>
      </c>
      <c r="E1633" s="14" t="str">
        <f t="shared" si="106"/>
        <v/>
      </c>
    </row>
    <row r="1634" spans="1:5" x14ac:dyDescent="0.4">
      <c r="A1634" s="13"/>
      <c r="B1634" t="str">
        <f t="shared" si="103"/>
        <v/>
      </c>
      <c r="C1634" s="57" t="str">
        <f t="shared" si="104"/>
        <v/>
      </c>
      <c r="D1634" s="38" t="str">
        <f t="shared" si="105"/>
        <v/>
      </c>
      <c r="E1634" s="14" t="str">
        <f t="shared" si="106"/>
        <v/>
      </c>
    </row>
    <row r="1635" spans="1:5" x14ac:dyDescent="0.4">
      <c r="A1635" s="13"/>
      <c r="B1635" t="str">
        <f t="shared" si="103"/>
        <v/>
      </c>
      <c r="C1635" s="57" t="str">
        <f t="shared" si="104"/>
        <v/>
      </c>
      <c r="D1635" s="38" t="str">
        <f t="shared" si="105"/>
        <v/>
      </c>
      <c r="E1635" s="14" t="str">
        <f t="shared" si="106"/>
        <v/>
      </c>
    </row>
    <row r="1636" spans="1:5" x14ac:dyDescent="0.4">
      <c r="A1636" s="13"/>
      <c r="B1636" t="str">
        <f t="shared" si="103"/>
        <v/>
      </c>
      <c r="C1636" s="57" t="str">
        <f t="shared" si="104"/>
        <v/>
      </c>
      <c r="D1636" s="38" t="str">
        <f t="shared" si="105"/>
        <v/>
      </c>
      <c r="E1636" s="14" t="str">
        <f t="shared" si="106"/>
        <v/>
      </c>
    </row>
    <row r="1637" spans="1:5" x14ac:dyDescent="0.4">
      <c r="A1637" s="13"/>
      <c r="B1637" t="str">
        <f t="shared" si="103"/>
        <v/>
      </c>
      <c r="C1637" s="57" t="str">
        <f t="shared" si="104"/>
        <v/>
      </c>
      <c r="D1637" s="38" t="str">
        <f t="shared" si="105"/>
        <v/>
      </c>
      <c r="E1637" s="14" t="str">
        <f t="shared" si="106"/>
        <v/>
      </c>
    </row>
    <row r="1638" spans="1:5" x14ac:dyDescent="0.4">
      <c r="A1638" s="13"/>
      <c r="B1638" t="str">
        <f t="shared" si="103"/>
        <v/>
      </c>
      <c r="C1638" s="57" t="str">
        <f t="shared" si="104"/>
        <v/>
      </c>
      <c r="D1638" s="38" t="str">
        <f t="shared" si="105"/>
        <v/>
      </c>
      <c r="E1638" s="14" t="str">
        <f t="shared" si="106"/>
        <v/>
      </c>
    </row>
    <row r="1639" spans="1:5" x14ac:dyDescent="0.4">
      <c r="A1639" s="13"/>
      <c r="B1639" t="str">
        <f t="shared" si="103"/>
        <v/>
      </c>
      <c r="C1639" s="57" t="str">
        <f t="shared" si="104"/>
        <v/>
      </c>
      <c r="D1639" s="38" t="str">
        <f t="shared" si="105"/>
        <v/>
      </c>
      <c r="E1639" s="14" t="str">
        <f t="shared" si="106"/>
        <v/>
      </c>
    </row>
    <row r="1640" spans="1:5" x14ac:dyDescent="0.4">
      <c r="A1640" s="13"/>
      <c r="B1640" t="str">
        <f t="shared" si="103"/>
        <v/>
      </c>
      <c r="C1640" s="57" t="str">
        <f t="shared" si="104"/>
        <v/>
      </c>
      <c r="D1640" s="38" t="str">
        <f t="shared" si="105"/>
        <v/>
      </c>
      <c r="E1640" s="14" t="str">
        <f t="shared" si="106"/>
        <v/>
      </c>
    </row>
    <row r="1641" spans="1:5" x14ac:dyDescent="0.4">
      <c r="A1641" s="13"/>
      <c r="B1641" t="str">
        <f t="shared" si="103"/>
        <v/>
      </c>
      <c r="C1641" s="57" t="str">
        <f t="shared" si="104"/>
        <v/>
      </c>
      <c r="D1641" s="38" t="str">
        <f t="shared" si="105"/>
        <v/>
      </c>
      <c r="E1641" s="14" t="str">
        <f t="shared" si="106"/>
        <v/>
      </c>
    </row>
    <row r="1642" spans="1:5" x14ac:dyDescent="0.4">
      <c r="A1642" s="13"/>
      <c r="B1642" t="str">
        <f t="shared" si="103"/>
        <v/>
      </c>
      <c r="C1642" s="57" t="str">
        <f t="shared" si="104"/>
        <v/>
      </c>
      <c r="D1642" s="38" t="str">
        <f t="shared" si="105"/>
        <v/>
      </c>
      <c r="E1642" s="14" t="str">
        <f t="shared" si="106"/>
        <v/>
      </c>
    </row>
    <row r="1643" spans="1:5" x14ac:dyDescent="0.4">
      <c r="A1643" s="13"/>
      <c r="B1643" t="str">
        <f t="shared" si="103"/>
        <v/>
      </c>
      <c r="C1643" s="57" t="str">
        <f t="shared" si="104"/>
        <v/>
      </c>
      <c r="D1643" s="38" t="str">
        <f t="shared" si="105"/>
        <v/>
      </c>
      <c r="E1643" s="14" t="str">
        <f t="shared" si="106"/>
        <v/>
      </c>
    </row>
    <row r="1644" spans="1:5" x14ac:dyDescent="0.4">
      <c r="A1644" s="13"/>
      <c r="B1644" t="str">
        <f t="shared" si="103"/>
        <v/>
      </c>
      <c r="C1644" s="57" t="str">
        <f t="shared" si="104"/>
        <v/>
      </c>
      <c r="D1644" s="38" t="str">
        <f t="shared" si="105"/>
        <v/>
      </c>
      <c r="E1644" s="14" t="str">
        <f t="shared" si="106"/>
        <v/>
      </c>
    </row>
    <row r="1645" spans="1:5" x14ac:dyDescent="0.4">
      <c r="A1645" s="13"/>
      <c r="B1645" t="str">
        <f t="shared" si="103"/>
        <v/>
      </c>
      <c r="C1645" s="57" t="str">
        <f t="shared" si="104"/>
        <v/>
      </c>
      <c r="D1645" s="38" t="str">
        <f t="shared" si="105"/>
        <v/>
      </c>
      <c r="E1645" s="14" t="str">
        <f t="shared" si="106"/>
        <v/>
      </c>
    </row>
    <row r="1646" spans="1:5" x14ac:dyDescent="0.4">
      <c r="A1646" s="13"/>
      <c r="B1646" t="str">
        <f t="shared" si="103"/>
        <v/>
      </c>
      <c r="C1646" s="57" t="str">
        <f t="shared" si="104"/>
        <v/>
      </c>
      <c r="D1646" s="38" t="str">
        <f t="shared" si="105"/>
        <v/>
      </c>
      <c r="E1646" s="14" t="str">
        <f t="shared" si="106"/>
        <v/>
      </c>
    </row>
    <row r="1647" spans="1:5" x14ac:dyDescent="0.4">
      <c r="A1647" s="13"/>
      <c r="B1647" t="str">
        <f t="shared" si="103"/>
        <v/>
      </c>
      <c r="C1647" s="57" t="str">
        <f t="shared" si="104"/>
        <v/>
      </c>
      <c r="D1647" s="38" t="str">
        <f t="shared" si="105"/>
        <v/>
      </c>
      <c r="E1647" s="14" t="str">
        <f t="shared" si="106"/>
        <v/>
      </c>
    </row>
    <row r="1648" spans="1:5" x14ac:dyDescent="0.4">
      <c r="A1648" s="13"/>
      <c r="B1648" t="str">
        <f t="shared" si="103"/>
        <v/>
      </c>
      <c r="C1648" s="57" t="str">
        <f t="shared" si="104"/>
        <v/>
      </c>
      <c r="D1648" s="38" t="str">
        <f t="shared" si="105"/>
        <v/>
      </c>
      <c r="E1648" s="14" t="str">
        <f t="shared" si="106"/>
        <v/>
      </c>
    </row>
    <row r="1649" spans="1:5" x14ac:dyDescent="0.4">
      <c r="A1649" s="13"/>
      <c r="B1649" t="str">
        <f t="shared" si="103"/>
        <v/>
      </c>
      <c r="C1649" s="57" t="str">
        <f t="shared" si="104"/>
        <v/>
      </c>
      <c r="D1649" s="38" t="str">
        <f t="shared" si="105"/>
        <v/>
      </c>
      <c r="E1649" s="14" t="str">
        <f t="shared" si="106"/>
        <v/>
      </c>
    </row>
    <row r="1650" spans="1:5" x14ac:dyDescent="0.4">
      <c r="A1650" s="13"/>
      <c r="B1650" t="str">
        <f t="shared" si="103"/>
        <v/>
      </c>
      <c r="C1650" s="57" t="str">
        <f t="shared" si="104"/>
        <v/>
      </c>
      <c r="D1650" s="38" t="str">
        <f t="shared" si="105"/>
        <v/>
      </c>
      <c r="E1650" s="14" t="str">
        <f t="shared" si="106"/>
        <v/>
      </c>
    </row>
    <row r="1651" spans="1:5" x14ac:dyDescent="0.4">
      <c r="A1651" s="13"/>
      <c r="B1651" t="str">
        <f t="shared" si="103"/>
        <v/>
      </c>
      <c r="C1651" s="57" t="str">
        <f t="shared" si="104"/>
        <v/>
      </c>
      <c r="D1651" s="38" t="str">
        <f t="shared" si="105"/>
        <v/>
      </c>
      <c r="E1651" s="14" t="str">
        <f t="shared" si="106"/>
        <v/>
      </c>
    </row>
    <row r="1652" spans="1:5" x14ac:dyDescent="0.4">
      <c r="A1652" s="13"/>
      <c r="B1652" t="str">
        <f t="shared" si="103"/>
        <v/>
      </c>
      <c r="C1652" s="57" t="str">
        <f t="shared" si="104"/>
        <v/>
      </c>
      <c r="D1652" s="38" t="str">
        <f t="shared" si="105"/>
        <v/>
      </c>
      <c r="E1652" s="14" t="str">
        <f t="shared" si="106"/>
        <v/>
      </c>
    </row>
    <row r="1653" spans="1:5" x14ac:dyDescent="0.4">
      <c r="A1653" s="13"/>
      <c r="B1653" t="str">
        <f t="shared" si="103"/>
        <v/>
      </c>
      <c r="C1653" s="57" t="str">
        <f t="shared" si="104"/>
        <v/>
      </c>
      <c r="D1653" s="38" t="str">
        <f t="shared" si="105"/>
        <v/>
      </c>
      <c r="E1653" s="14" t="str">
        <f t="shared" si="106"/>
        <v/>
      </c>
    </row>
    <row r="1654" spans="1:5" x14ac:dyDescent="0.4">
      <c r="A1654" s="13"/>
      <c r="B1654" t="str">
        <f t="shared" si="103"/>
        <v/>
      </c>
      <c r="C1654" s="57" t="str">
        <f t="shared" si="104"/>
        <v/>
      </c>
      <c r="D1654" s="38" t="str">
        <f t="shared" si="105"/>
        <v/>
      </c>
      <c r="E1654" s="14" t="str">
        <f t="shared" si="106"/>
        <v/>
      </c>
    </row>
    <row r="1655" spans="1:5" x14ac:dyDescent="0.4">
      <c r="A1655" s="13"/>
      <c r="B1655" t="str">
        <f t="shared" si="103"/>
        <v/>
      </c>
      <c r="C1655" s="57" t="str">
        <f t="shared" si="104"/>
        <v/>
      </c>
      <c r="D1655" s="38" t="str">
        <f t="shared" si="105"/>
        <v/>
      </c>
      <c r="E1655" s="14" t="str">
        <f t="shared" si="106"/>
        <v/>
      </c>
    </row>
    <row r="1656" spans="1:5" x14ac:dyDescent="0.4">
      <c r="A1656" s="13"/>
      <c r="B1656" t="str">
        <f t="shared" si="103"/>
        <v/>
      </c>
      <c r="C1656" s="57" t="str">
        <f t="shared" si="104"/>
        <v/>
      </c>
      <c r="D1656" s="38" t="str">
        <f t="shared" si="105"/>
        <v/>
      </c>
      <c r="E1656" s="14" t="str">
        <f t="shared" si="106"/>
        <v/>
      </c>
    </row>
    <row r="1657" spans="1:5" x14ac:dyDescent="0.4">
      <c r="A1657" s="13"/>
      <c r="B1657" t="str">
        <f t="shared" si="103"/>
        <v/>
      </c>
      <c r="C1657" s="57" t="str">
        <f t="shared" si="104"/>
        <v/>
      </c>
      <c r="D1657" s="38" t="str">
        <f t="shared" si="105"/>
        <v/>
      </c>
      <c r="E1657" s="14" t="str">
        <f t="shared" si="106"/>
        <v/>
      </c>
    </row>
    <row r="1658" spans="1:5" x14ac:dyDescent="0.4">
      <c r="A1658" s="13"/>
      <c r="B1658" t="str">
        <f t="shared" si="103"/>
        <v/>
      </c>
      <c r="C1658" s="57" t="str">
        <f t="shared" si="104"/>
        <v/>
      </c>
      <c r="D1658" s="38" t="str">
        <f t="shared" si="105"/>
        <v/>
      </c>
      <c r="E1658" s="14" t="str">
        <f t="shared" si="106"/>
        <v/>
      </c>
    </row>
    <row r="1659" spans="1:5" x14ac:dyDescent="0.4">
      <c r="A1659" s="13"/>
      <c r="B1659" t="str">
        <f t="shared" si="103"/>
        <v/>
      </c>
      <c r="C1659" s="57" t="str">
        <f t="shared" si="104"/>
        <v/>
      </c>
      <c r="D1659" s="38" t="str">
        <f t="shared" si="105"/>
        <v/>
      </c>
      <c r="E1659" s="14" t="str">
        <f t="shared" si="106"/>
        <v/>
      </c>
    </row>
    <row r="1660" spans="1:5" x14ac:dyDescent="0.4">
      <c r="A1660" s="13"/>
      <c r="B1660" t="str">
        <f t="shared" si="103"/>
        <v/>
      </c>
      <c r="C1660" s="57" t="str">
        <f t="shared" si="104"/>
        <v/>
      </c>
      <c r="D1660" s="38" t="str">
        <f t="shared" si="105"/>
        <v/>
      </c>
      <c r="E1660" s="14" t="str">
        <f t="shared" si="106"/>
        <v/>
      </c>
    </row>
    <row r="1661" spans="1:5" x14ac:dyDescent="0.4">
      <c r="A1661" s="13"/>
      <c r="B1661" t="str">
        <f t="shared" si="103"/>
        <v/>
      </c>
      <c r="C1661" s="57" t="str">
        <f t="shared" si="104"/>
        <v/>
      </c>
      <c r="D1661" s="38" t="str">
        <f t="shared" si="105"/>
        <v/>
      </c>
      <c r="E1661" s="14" t="str">
        <f t="shared" si="106"/>
        <v/>
      </c>
    </row>
    <row r="1662" spans="1:5" x14ac:dyDescent="0.4">
      <c r="A1662" s="13"/>
      <c r="B1662" t="str">
        <f t="shared" si="103"/>
        <v/>
      </c>
      <c r="C1662" s="57" t="str">
        <f t="shared" si="104"/>
        <v/>
      </c>
      <c r="D1662" s="38" t="str">
        <f t="shared" si="105"/>
        <v/>
      </c>
      <c r="E1662" s="14" t="str">
        <f t="shared" si="106"/>
        <v/>
      </c>
    </row>
    <row r="1663" spans="1:5" x14ac:dyDescent="0.4">
      <c r="A1663" s="13"/>
      <c r="B1663" t="str">
        <f t="shared" si="103"/>
        <v/>
      </c>
      <c r="C1663" s="57" t="str">
        <f t="shared" si="104"/>
        <v/>
      </c>
      <c r="D1663" s="38" t="str">
        <f t="shared" si="105"/>
        <v/>
      </c>
      <c r="E1663" s="14" t="str">
        <f t="shared" si="106"/>
        <v/>
      </c>
    </row>
    <row r="1664" spans="1:5" x14ac:dyDescent="0.4">
      <c r="A1664" s="13"/>
      <c r="B1664" t="str">
        <f t="shared" si="103"/>
        <v/>
      </c>
      <c r="C1664" s="57" t="str">
        <f t="shared" si="104"/>
        <v/>
      </c>
      <c r="D1664" s="38" t="str">
        <f t="shared" si="105"/>
        <v/>
      </c>
      <c r="E1664" s="14" t="str">
        <f t="shared" si="106"/>
        <v/>
      </c>
    </row>
    <row r="1665" spans="1:5" x14ac:dyDescent="0.4">
      <c r="A1665" s="13"/>
      <c r="B1665" t="str">
        <f t="shared" si="103"/>
        <v/>
      </c>
      <c r="C1665" s="57" t="str">
        <f t="shared" si="104"/>
        <v/>
      </c>
      <c r="D1665" s="38" t="str">
        <f t="shared" si="105"/>
        <v/>
      </c>
      <c r="E1665" s="14" t="str">
        <f t="shared" si="106"/>
        <v/>
      </c>
    </row>
    <row r="1666" spans="1:5" x14ac:dyDescent="0.4">
      <c r="A1666" s="13"/>
      <c r="B1666" t="str">
        <f t="shared" si="103"/>
        <v/>
      </c>
      <c r="C1666" s="57" t="str">
        <f t="shared" si="104"/>
        <v/>
      </c>
      <c r="D1666" s="38" t="str">
        <f t="shared" si="105"/>
        <v/>
      </c>
      <c r="E1666" s="14" t="str">
        <f t="shared" si="106"/>
        <v/>
      </c>
    </row>
    <row r="1667" spans="1:5" x14ac:dyDescent="0.4">
      <c r="A1667" s="13"/>
      <c r="B1667" t="str">
        <f t="shared" si="103"/>
        <v/>
      </c>
      <c r="C1667" s="57" t="str">
        <f t="shared" si="104"/>
        <v/>
      </c>
      <c r="D1667" s="38" t="str">
        <f t="shared" si="105"/>
        <v/>
      </c>
      <c r="E1667" s="14" t="str">
        <f t="shared" si="106"/>
        <v/>
      </c>
    </row>
    <row r="1668" spans="1:5" x14ac:dyDescent="0.4">
      <c r="A1668" s="13"/>
      <c r="B1668" t="str">
        <f t="shared" si="103"/>
        <v/>
      </c>
      <c r="C1668" s="57" t="str">
        <f t="shared" si="104"/>
        <v/>
      </c>
      <c r="D1668" s="38" t="str">
        <f t="shared" si="105"/>
        <v/>
      </c>
      <c r="E1668" s="14" t="str">
        <f t="shared" si="106"/>
        <v/>
      </c>
    </row>
    <row r="1669" spans="1:5" x14ac:dyDescent="0.4">
      <c r="A1669" s="13"/>
      <c r="B1669" t="str">
        <f t="shared" si="103"/>
        <v/>
      </c>
      <c r="C1669" s="57" t="str">
        <f t="shared" si="104"/>
        <v/>
      </c>
      <c r="D1669" s="38" t="str">
        <f t="shared" si="105"/>
        <v/>
      </c>
      <c r="E1669" s="14" t="str">
        <f t="shared" si="106"/>
        <v/>
      </c>
    </row>
    <row r="1670" spans="1:5" x14ac:dyDescent="0.4">
      <c r="A1670" s="13"/>
      <c r="B1670" t="str">
        <f t="shared" si="103"/>
        <v/>
      </c>
      <c r="C1670" s="57" t="str">
        <f t="shared" si="104"/>
        <v/>
      </c>
      <c r="D1670" s="38" t="str">
        <f t="shared" si="105"/>
        <v/>
      </c>
      <c r="E1670" s="14" t="str">
        <f t="shared" si="106"/>
        <v/>
      </c>
    </row>
    <row r="1671" spans="1:5" x14ac:dyDescent="0.4">
      <c r="A1671" s="13"/>
      <c r="B1671" t="str">
        <f t="shared" si="103"/>
        <v/>
      </c>
      <c r="C1671" s="57" t="str">
        <f t="shared" si="104"/>
        <v/>
      </c>
      <c r="D1671" s="38" t="str">
        <f t="shared" si="105"/>
        <v/>
      </c>
      <c r="E1671" s="14" t="str">
        <f t="shared" si="106"/>
        <v/>
      </c>
    </row>
    <row r="1672" spans="1:5" x14ac:dyDescent="0.4">
      <c r="A1672" s="13"/>
      <c r="B1672" t="str">
        <f t="shared" si="103"/>
        <v/>
      </c>
      <c r="C1672" s="57" t="str">
        <f t="shared" si="104"/>
        <v/>
      </c>
      <c r="D1672" s="38" t="str">
        <f t="shared" si="105"/>
        <v/>
      </c>
      <c r="E1672" s="14" t="str">
        <f t="shared" si="106"/>
        <v/>
      </c>
    </row>
    <row r="1673" spans="1:5" x14ac:dyDescent="0.4">
      <c r="A1673" s="13"/>
      <c r="B1673" t="str">
        <f t="shared" si="103"/>
        <v/>
      </c>
      <c r="C1673" s="57" t="str">
        <f t="shared" si="104"/>
        <v/>
      </c>
      <c r="D1673" s="38" t="str">
        <f t="shared" si="105"/>
        <v/>
      </c>
      <c r="E1673" s="14" t="str">
        <f t="shared" si="106"/>
        <v/>
      </c>
    </row>
    <row r="1674" spans="1:5" x14ac:dyDescent="0.4">
      <c r="A1674" s="13"/>
      <c r="B1674" t="str">
        <f t="shared" si="103"/>
        <v/>
      </c>
      <c r="C1674" s="57" t="str">
        <f t="shared" si="104"/>
        <v/>
      </c>
      <c r="D1674" s="38" t="str">
        <f t="shared" si="105"/>
        <v/>
      </c>
      <c r="E1674" s="14" t="str">
        <f t="shared" si="106"/>
        <v/>
      </c>
    </row>
    <row r="1675" spans="1:5" x14ac:dyDescent="0.4">
      <c r="A1675" s="13"/>
      <c r="B1675" t="str">
        <f t="shared" si="103"/>
        <v/>
      </c>
      <c r="C1675" s="57" t="str">
        <f t="shared" si="104"/>
        <v/>
      </c>
      <c r="D1675" s="38" t="str">
        <f t="shared" si="105"/>
        <v/>
      </c>
      <c r="E1675" s="14" t="str">
        <f t="shared" si="106"/>
        <v/>
      </c>
    </row>
    <row r="1676" spans="1:5" x14ac:dyDescent="0.4">
      <c r="A1676" s="13"/>
      <c r="B1676" t="str">
        <f t="shared" si="103"/>
        <v/>
      </c>
      <c r="C1676" s="57" t="str">
        <f t="shared" si="104"/>
        <v/>
      </c>
      <c r="D1676" s="38" t="str">
        <f t="shared" si="105"/>
        <v/>
      </c>
      <c r="E1676" s="14" t="str">
        <f t="shared" si="106"/>
        <v/>
      </c>
    </row>
    <row r="1677" spans="1:5" x14ac:dyDescent="0.4">
      <c r="A1677" s="13"/>
      <c r="B1677" t="str">
        <f t="shared" si="103"/>
        <v/>
      </c>
      <c r="C1677" s="57" t="str">
        <f t="shared" si="104"/>
        <v/>
      </c>
      <c r="D1677" s="38" t="str">
        <f t="shared" si="105"/>
        <v/>
      </c>
      <c r="E1677" s="14" t="str">
        <f t="shared" si="106"/>
        <v/>
      </c>
    </row>
    <row r="1678" spans="1:5" x14ac:dyDescent="0.4">
      <c r="A1678" s="13"/>
      <c r="B1678" t="str">
        <f t="shared" ref="B1678:B1741" si="107">IF(ISBLANK(A1678), "", IFERROR(VLOOKUP(A1678, di,  3, FALSE), "DI não encontrado"))</f>
        <v/>
      </c>
      <c r="C1678" s="57" t="str">
        <f t="shared" ref="C1678:C1741" si="108">IF(ISBLANK(A1678),"", $B$2)</f>
        <v/>
      </c>
      <c r="D1678" s="38" t="str">
        <f t="shared" si="105"/>
        <v/>
      </c>
      <c r="E1678" s="14" t="str">
        <f t="shared" si="106"/>
        <v/>
      </c>
    </row>
    <row r="1679" spans="1:5" x14ac:dyDescent="0.4">
      <c r="A1679" s="13"/>
      <c r="B1679" t="str">
        <f t="shared" si="107"/>
        <v/>
      </c>
      <c r="C1679" s="57" t="str">
        <f t="shared" si="108"/>
        <v/>
      </c>
      <c r="D1679" s="38" t="str">
        <f t="shared" ref="D1679:D1742" si="109">IFERROR((B1679-1)*C1679+1, "")</f>
        <v/>
      </c>
      <c r="E1679" s="14" t="str">
        <f t="shared" ref="E1679:E1742" si="110">IFERROR(E1678*D1679, "")</f>
        <v/>
      </c>
    </row>
    <row r="1680" spans="1:5" x14ac:dyDescent="0.4">
      <c r="A1680" s="13"/>
      <c r="B1680" t="str">
        <f t="shared" si="107"/>
        <v/>
      </c>
      <c r="C1680" s="57" t="str">
        <f t="shared" si="108"/>
        <v/>
      </c>
      <c r="D1680" s="38" t="str">
        <f t="shared" si="109"/>
        <v/>
      </c>
      <c r="E1680" s="14" t="str">
        <f t="shared" si="110"/>
        <v/>
      </c>
    </row>
    <row r="1681" spans="1:5" x14ac:dyDescent="0.4">
      <c r="A1681" s="13"/>
      <c r="B1681" t="str">
        <f t="shared" si="107"/>
        <v/>
      </c>
      <c r="C1681" s="57" t="str">
        <f t="shared" si="108"/>
        <v/>
      </c>
      <c r="D1681" s="38" t="str">
        <f t="shared" si="109"/>
        <v/>
      </c>
      <c r="E1681" s="14" t="str">
        <f t="shared" si="110"/>
        <v/>
      </c>
    </row>
    <row r="1682" spans="1:5" x14ac:dyDescent="0.4">
      <c r="A1682" s="13"/>
      <c r="B1682" t="str">
        <f t="shared" si="107"/>
        <v/>
      </c>
      <c r="C1682" s="57" t="str">
        <f t="shared" si="108"/>
        <v/>
      </c>
      <c r="D1682" s="38" t="str">
        <f t="shared" si="109"/>
        <v/>
      </c>
      <c r="E1682" s="14" t="str">
        <f t="shared" si="110"/>
        <v/>
      </c>
    </row>
    <row r="1683" spans="1:5" x14ac:dyDescent="0.4">
      <c r="A1683" s="13"/>
      <c r="B1683" t="str">
        <f t="shared" si="107"/>
        <v/>
      </c>
      <c r="C1683" s="57" t="str">
        <f t="shared" si="108"/>
        <v/>
      </c>
      <c r="D1683" s="38" t="str">
        <f t="shared" si="109"/>
        <v/>
      </c>
      <c r="E1683" s="14" t="str">
        <f t="shared" si="110"/>
        <v/>
      </c>
    </row>
    <row r="1684" spans="1:5" x14ac:dyDescent="0.4">
      <c r="A1684" s="13"/>
      <c r="B1684" t="str">
        <f t="shared" si="107"/>
        <v/>
      </c>
      <c r="C1684" s="57" t="str">
        <f t="shared" si="108"/>
        <v/>
      </c>
      <c r="D1684" s="38" t="str">
        <f t="shared" si="109"/>
        <v/>
      </c>
      <c r="E1684" s="14" t="str">
        <f t="shared" si="110"/>
        <v/>
      </c>
    </row>
    <row r="1685" spans="1:5" x14ac:dyDescent="0.4">
      <c r="A1685" s="13"/>
      <c r="B1685" t="str">
        <f t="shared" si="107"/>
        <v/>
      </c>
      <c r="C1685" s="57" t="str">
        <f t="shared" si="108"/>
        <v/>
      </c>
      <c r="D1685" s="38" t="str">
        <f t="shared" si="109"/>
        <v/>
      </c>
      <c r="E1685" s="14" t="str">
        <f t="shared" si="110"/>
        <v/>
      </c>
    </row>
    <row r="1686" spans="1:5" x14ac:dyDescent="0.4">
      <c r="A1686" s="13"/>
      <c r="B1686" t="str">
        <f t="shared" si="107"/>
        <v/>
      </c>
      <c r="C1686" s="57" t="str">
        <f t="shared" si="108"/>
        <v/>
      </c>
      <c r="D1686" s="38" t="str">
        <f t="shared" si="109"/>
        <v/>
      </c>
      <c r="E1686" s="14" t="str">
        <f t="shared" si="110"/>
        <v/>
      </c>
    </row>
    <row r="1687" spans="1:5" x14ac:dyDescent="0.4">
      <c r="A1687" s="13"/>
      <c r="B1687" t="str">
        <f t="shared" si="107"/>
        <v/>
      </c>
      <c r="C1687" s="57" t="str">
        <f t="shared" si="108"/>
        <v/>
      </c>
      <c r="D1687" s="38" t="str">
        <f t="shared" si="109"/>
        <v/>
      </c>
      <c r="E1687" s="14" t="str">
        <f t="shared" si="110"/>
        <v/>
      </c>
    </row>
    <row r="1688" spans="1:5" x14ac:dyDescent="0.4">
      <c r="A1688" s="13"/>
      <c r="B1688" t="str">
        <f t="shared" si="107"/>
        <v/>
      </c>
      <c r="C1688" s="57" t="str">
        <f t="shared" si="108"/>
        <v/>
      </c>
      <c r="D1688" s="38" t="str">
        <f t="shared" si="109"/>
        <v/>
      </c>
      <c r="E1688" s="14" t="str">
        <f t="shared" si="110"/>
        <v/>
      </c>
    </row>
    <row r="1689" spans="1:5" x14ac:dyDescent="0.4">
      <c r="A1689" s="13"/>
      <c r="B1689" t="str">
        <f t="shared" si="107"/>
        <v/>
      </c>
      <c r="C1689" s="57" t="str">
        <f t="shared" si="108"/>
        <v/>
      </c>
      <c r="D1689" s="38" t="str">
        <f t="shared" si="109"/>
        <v/>
      </c>
      <c r="E1689" s="14" t="str">
        <f t="shared" si="110"/>
        <v/>
      </c>
    </row>
    <row r="1690" spans="1:5" x14ac:dyDescent="0.4">
      <c r="A1690" s="13"/>
      <c r="B1690" t="str">
        <f t="shared" si="107"/>
        <v/>
      </c>
      <c r="C1690" s="57" t="str">
        <f t="shared" si="108"/>
        <v/>
      </c>
      <c r="D1690" s="38" t="str">
        <f t="shared" si="109"/>
        <v/>
      </c>
      <c r="E1690" s="14" t="str">
        <f t="shared" si="110"/>
        <v/>
      </c>
    </row>
    <row r="1691" spans="1:5" x14ac:dyDescent="0.4">
      <c r="A1691" s="13"/>
      <c r="B1691" t="str">
        <f t="shared" si="107"/>
        <v/>
      </c>
      <c r="C1691" s="57" t="str">
        <f t="shared" si="108"/>
        <v/>
      </c>
      <c r="D1691" s="38" t="str">
        <f t="shared" si="109"/>
        <v/>
      </c>
      <c r="E1691" s="14" t="str">
        <f t="shared" si="110"/>
        <v/>
      </c>
    </row>
    <row r="1692" spans="1:5" x14ac:dyDescent="0.4">
      <c r="A1692" s="13"/>
      <c r="B1692" t="str">
        <f t="shared" si="107"/>
        <v/>
      </c>
      <c r="C1692" s="57" t="str">
        <f t="shared" si="108"/>
        <v/>
      </c>
      <c r="D1692" s="38" t="str">
        <f t="shared" si="109"/>
        <v/>
      </c>
      <c r="E1692" s="14" t="str">
        <f t="shared" si="110"/>
        <v/>
      </c>
    </row>
    <row r="1693" spans="1:5" x14ac:dyDescent="0.4">
      <c r="A1693" s="13"/>
      <c r="B1693" t="str">
        <f t="shared" si="107"/>
        <v/>
      </c>
      <c r="C1693" s="57" t="str">
        <f t="shared" si="108"/>
        <v/>
      </c>
      <c r="D1693" s="38" t="str">
        <f t="shared" si="109"/>
        <v/>
      </c>
      <c r="E1693" s="14" t="str">
        <f t="shared" si="110"/>
        <v/>
      </c>
    </row>
    <row r="1694" spans="1:5" x14ac:dyDescent="0.4">
      <c r="A1694" s="13"/>
      <c r="B1694" t="str">
        <f t="shared" si="107"/>
        <v/>
      </c>
      <c r="C1694" s="57" t="str">
        <f t="shared" si="108"/>
        <v/>
      </c>
      <c r="D1694" s="38" t="str">
        <f t="shared" si="109"/>
        <v/>
      </c>
      <c r="E1694" s="14" t="str">
        <f t="shared" si="110"/>
        <v/>
      </c>
    </row>
    <row r="1695" spans="1:5" x14ac:dyDescent="0.4">
      <c r="A1695" s="13"/>
      <c r="B1695" t="str">
        <f t="shared" si="107"/>
        <v/>
      </c>
      <c r="C1695" s="57" t="str">
        <f t="shared" si="108"/>
        <v/>
      </c>
      <c r="D1695" s="38" t="str">
        <f t="shared" si="109"/>
        <v/>
      </c>
      <c r="E1695" s="14" t="str">
        <f t="shared" si="110"/>
        <v/>
      </c>
    </row>
    <row r="1696" spans="1:5" x14ac:dyDescent="0.4">
      <c r="A1696" s="13"/>
      <c r="B1696" t="str">
        <f t="shared" si="107"/>
        <v/>
      </c>
      <c r="C1696" s="57" t="str">
        <f t="shared" si="108"/>
        <v/>
      </c>
      <c r="D1696" s="38" t="str">
        <f t="shared" si="109"/>
        <v/>
      </c>
      <c r="E1696" s="14" t="str">
        <f t="shared" si="110"/>
        <v/>
      </c>
    </row>
    <row r="1697" spans="1:5" x14ac:dyDescent="0.4">
      <c r="A1697" s="13"/>
      <c r="B1697" t="str">
        <f t="shared" si="107"/>
        <v/>
      </c>
      <c r="C1697" s="57" t="str">
        <f t="shared" si="108"/>
        <v/>
      </c>
      <c r="D1697" s="38" t="str">
        <f t="shared" si="109"/>
        <v/>
      </c>
      <c r="E1697" s="14" t="str">
        <f t="shared" si="110"/>
        <v/>
      </c>
    </row>
    <row r="1698" spans="1:5" x14ac:dyDescent="0.4">
      <c r="A1698" s="13"/>
      <c r="B1698" t="str">
        <f t="shared" si="107"/>
        <v/>
      </c>
      <c r="C1698" s="57" t="str">
        <f t="shared" si="108"/>
        <v/>
      </c>
      <c r="D1698" s="38" t="str">
        <f t="shared" si="109"/>
        <v/>
      </c>
      <c r="E1698" s="14" t="str">
        <f t="shared" si="110"/>
        <v/>
      </c>
    </row>
    <row r="1699" spans="1:5" x14ac:dyDescent="0.4">
      <c r="A1699" s="13"/>
      <c r="B1699" t="str">
        <f t="shared" si="107"/>
        <v/>
      </c>
      <c r="C1699" s="57" t="str">
        <f t="shared" si="108"/>
        <v/>
      </c>
      <c r="D1699" s="38" t="str">
        <f t="shared" si="109"/>
        <v/>
      </c>
      <c r="E1699" s="14" t="str">
        <f t="shared" si="110"/>
        <v/>
      </c>
    </row>
    <row r="1700" spans="1:5" x14ac:dyDescent="0.4">
      <c r="A1700" s="13"/>
      <c r="B1700" t="str">
        <f t="shared" si="107"/>
        <v/>
      </c>
      <c r="C1700" s="57" t="str">
        <f t="shared" si="108"/>
        <v/>
      </c>
      <c r="D1700" s="38" t="str">
        <f t="shared" si="109"/>
        <v/>
      </c>
      <c r="E1700" s="14" t="str">
        <f t="shared" si="110"/>
        <v/>
      </c>
    </row>
    <row r="1701" spans="1:5" x14ac:dyDescent="0.4">
      <c r="A1701" s="13"/>
      <c r="B1701" t="str">
        <f t="shared" si="107"/>
        <v/>
      </c>
      <c r="C1701" s="57" t="str">
        <f t="shared" si="108"/>
        <v/>
      </c>
      <c r="D1701" s="38" t="str">
        <f t="shared" si="109"/>
        <v/>
      </c>
      <c r="E1701" s="14" t="str">
        <f t="shared" si="110"/>
        <v/>
      </c>
    </row>
    <row r="1702" spans="1:5" x14ac:dyDescent="0.4">
      <c r="A1702" s="13"/>
      <c r="B1702" t="str">
        <f t="shared" si="107"/>
        <v/>
      </c>
      <c r="C1702" s="57" t="str">
        <f t="shared" si="108"/>
        <v/>
      </c>
      <c r="D1702" s="38" t="str">
        <f t="shared" si="109"/>
        <v/>
      </c>
      <c r="E1702" s="14" t="str">
        <f t="shared" si="110"/>
        <v/>
      </c>
    </row>
    <row r="1703" spans="1:5" x14ac:dyDescent="0.4">
      <c r="A1703" s="13"/>
      <c r="B1703" t="str">
        <f t="shared" si="107"/>
        <v/>
      </c>
      <c r="C1703" s="57" t="str">
        <f t="shared" si="108"/>
        <v/>
      </c>
      <c r="D1703" s="38" t="str">
        <f t="shared" si="109"/>
        <v/>
      </c>
      <c r="E1703" s="14" t="str">
        <f t="shared" si="110"/>
        <v/>
      </c>
    </row>
    <row r="1704" spans="1:5" x14ac:dyDescent="0.4">
      <c r="A1704" s="13"/>
      <c r="B1704" t="str">
        <f t="shared" si="107"/>
        <v/>
      </c>
      <c r="C1704" s="57" t="str">
        <f t="shared" si="108"/>
        <v/>
      </c>
      <c r="D1704" s="38" t="str">
        <f t="shared" si="109"/>
        <v/>
      </c>
      <c r="E1704" s="14" t="str">
        <f t="shared" si="110"/>
        <v/>
      </c>
    </row>
    <row r="1705" spans="1:5" x14ac:dyDescent="0.4">
      <c r="A1705" s="13"/>
      <c r="B1705" t="str">
        <f t="shared" si="107"/>
        <v/>
      </c>
      <c r="C1705" s="57" t="str">
        <f t="shared" si="108"/>
        <v/>
      </c>
      <c r="D1705" s="38" t="str">
        <f t="shared" si="109"/>
        <v/>
      </c>
      <c r="E1705" s="14" t="str">
        <f t="shared" si="110"/>
        <v/>
      </c>
    </row>
    <row r="1706" spans="1:5" x14ac:dyDescent="0.4">
      <c r="A1706" s="13"/>
      <c r="B1706" t="str">
        <f t="shared" si="107"/>
        <v/>
      </c>
      <c r="C1706" s="57" t="str">
        <f t="shared" si="108"/>
        <v/>
      </c>
      <c r="D1706" s="38" t="str">
        <f t="shared" si="109"/>
        <v/>
      </c>
      <c r="E1706" s="14" t="str">
        <f t="shared" si="110"/>
        <v/>
      </c>
    </row>
    <row r="1707" spans="1:5" x14ac:dyDescent="0.4">
      <c r="A1707" s="13"/>
      <c r="B1707" t="str">
        <f t="shared" si="107"/>
        <v/>
      </c>
      <c r="C1707" s="57" t="str">
        <f t="shared" si="108"/>
        <v/>
      </c>
      <c r="D1707" s="38" t="str">
        <f t="shared" si="109"/>
        <v/>
      </c>
      <c r="E1707" s="14" t="str">
        <f t="shared" si="110"/>
        <v/>
      </c>
    </row>
    <row r="1708" spans="1:5" x14ac:dyDescent="0.4">
      <c r="A1708" s="13"/>
      <c r="B1708" t="str">
        <f t="shared" si="107"/>
        <v/>
      </c>
      <c r="C1708" s="57" t="str">
        <f t="shared" si="108"/>
        <v/>
      </c>
      <c r="D1708" s="38" t="str">
        <f t="shared" si="109"/>
        <v/>
      </c>
      <c r="E1708" s="14" t="str">
        <f t="shared" si="110"/>
        <v/>
      </c>
    </row>
    <row r="1709" spans="1:5" x14ac:dyDescent="0.4">
      <c r="A1709" s="13"/>
      <c r="B1709" t="str">
        <f t="shared" si="107"/>
        <v/>
      </c>
      <c r="C1709" s="57" t="str">
        <f t="shared" si="108"/>
        <v/>
      </c>
      <c r="D1709" s="38" t="str">
        <f t="shared" si="109"/>
        <v/>
      </c>
      <c r="E1709" s="14" t="str">
        <f t="shared" si="110"/>
        <v/>
      </c>
    </row>
    <row r="1710" spans="1:5" x14ac:dyDescent="0.4">
      <c r="A1710" s="13"/>
      <c r="B1710" t="str">
        <f t="shared" si="107"/>
        <v/>
      </c>
      <c r="C1710" s="57" t="str">
        <f t="shared" si="108"/>
        <v/>
      </c>
      <c r="D1710" s="38" t="str">
        <f t="shared" si="109"/>
        <v/>
      </c>
      <c r="E1710" s="14" t="str">
        <f t="shared" si="110"/>
        <v/>
      </c>
    </row>
    <row r="1711" spans="1:5" x14ac:dyDescent="0.4">
      <c r="A1711" s="13"/>
      <c r="B1711" t="str">
        <f t="shared" si="107"/>
        <v/>
      </c>
      <c r="C1711" s="57" t="str">
        <f t="shared" si="108"/>
        <v/>
      </c>
      <c r="D1711" s="38" t="str">
        <f t="shared" si="109"/>
        <v/>
      </c>
      <c r="E1711" s="14" t="str">
        <f t="shared" si="110"/>
        <v/>
      </c>
    </row>
    <row r="1712" spans="1:5" x14ac:dyDescent="0.4">
      <c r="A1712" s="13"/>
      <c r="B1712" t="str">
        <f t="shared" si="107"/>
        <v/>
      </c>
      <c r="C1712" s="57" t="str">
        <f t="shared" si="108"/>
        <v/>
      </c>
      <c r="D1712" s="38" t="str">
        <f t="shared" si="109"/>
        <v/>
      </c>
      <c r="E1712" s="14" t="str">
        <f t="shared" si="110"/>
        <v/>
      </c>
    </row>
    <row r="1713" spans="1:5" x14ac:dyDescent="0.4">
      <c r="A1713" s="13"/>
      <c r="B1713" t="str">
        <f t="shared" si="107"/>
        <v/>
      </c>
      <c r="C1713" s="57" t="str">
        <f t="shared" si="108"/>
        <v/>
      </c>
      <c r="D1713" s="38" t="str">
        <f t="shared" si="109"/>
        <v/>
      </c>
      <c r="E1713" s="14" t="str">
        <f t="shared" si="110"/>
        <v/>
      </c>
    </row>
    <row r="1714" spans="1:5" x14ac:dyDescent="0.4">
      <c r="A1714" s="13"/>
      <c r="B1714" t="str">
        <f t="shared" si="107"/>
        <v/>
      </c>
      <c r="C1714" s="57" t="str">
        <f t="shared" si="108"/>
        <v/>
      </c>
      <c r="D1714" s="38" t="str">
        <f t="shared" si="109"/>
        <v/>
      </c>
      <c r="E1714" s="14" t="str">
        <f t="shared" si="110"/>
        <v/>
      </c>
    </row>
    <row r="1715" spans="1:5" x14ac:dyDescent="0.4">
      <c r="A1715" s="13"/>
      <c r="B1715" t="str">
        <f t="shared" si="107"/>
        <v/>
      </c>
      <c r="C1715" s="57" t="str">
        <f t="shared" si="108"/>
        <v/>
      </c>
      <c r="D1715" s="38" t="str">
        <f t="shared" si="109"/>
        <v/>
      </c>
      <c r="E1715" s="14" t="str">
        <f t="shared" si="110"/>
        <v/>
      </c>
    </row>
    <row r="1716" spans="1:5" x14ac:dyDescent="0.4">
      <c r="A1716" s="13"/>
      <c r="B1716" t="str">
        <f t="shared" si="107"/>
        <v/>
      </c>
      <c r="C1716" s="57" t="str">
        <f t="shared" si="108"/>
        <v/>
      </c>
      <c r="D1716" s="38" t="str">
        <f t="shared" si="109"/>
        <v/>
      </c>
      <c r="E1716" s="14" t="str">
        <f t="shared" si="110"/>
        <v/>
      </c>
    </row>
    <row r="1717" spans="1:5" x14ac:dyDescent="0.4">
      <c r="A1717" s="13"/>
      <c r="B1717" t="str">
        <f t="shared" si="107"/>
        <v/>
      </c>
      <c r="C1717" s="57" t="str">
        <f t="shared" si="108"/>
        <v/>
      </c>
      <c r="D1717" s="38" t="str">
        <f t="shared" si="109"/>
        <v/>
      </c>
      <c r="E1717" s="14" t="str">
        <f t="shared" si="110"/>
        <v/>
      </c>
    </row>
    <row r="1718" spans="1:5" x14ac:dyDescent="0.4">
      <c r="A1718" s="13"/>
      <c r="B1718" t="str">
        <f t="shared" si="107"/>
        <v/>
      </c>
      <c r="C1718" s="57" t="str">
        <f t="shared" si="108"/>
        <v/>
      </c>
      <c r="D1718" s="38" t="str">
        <f t="shared" si="109"/>
        <v/>
      </c>
      <c r="E1718" s="14" t="str">
        <f t="shared" si="110"/>
        <v/>
      </c>
    </row>
    <row r="1719" spans="1:5" x14ac:dyDescent="0.4">
      <c r="A1719" s="13"/>
      <c r="B1719" t="str">
        <f t="shared" si="107"/>
        <v/>
      </c>
      <c r="C1719" s="57" t="str">
        <f t="shared" si="108"/>
        <v/>
      </c>
      <c r="D1719" s="38" t="str">
        <f t="shared" si="109"/>
        <v/>
      </c>
      <c r="E1719" s="14" t="str">
        <f t="shared" si="110"/>
        <v/>
      </c>
    </row>
    <row r="1720" spans="1:5" x14ac:dyDescent="0.4">
      <c r="A1720" s="13"/>
      <c r="B1720" t="str">
        <f t="shared" si="107"/>
        <v/>
      </c>
      <c r="C1720" s="57" t="str">
        <f t="shared" si="108"/>
        <v/>
      </c>
      <c r="D1720" s="38" t="str">
        <f t="shared" si="109"/>
        <v/>
      </c>
      <c r="E1720" s="14" t="str">
        <f t="shared" si="110"/>
        <v/>
      </c>
    </row>
    <row r="1721" spans="1:5" x14ac:dyDescent="0.4">
      <c r="A1721" s="13"/>
      <c r="B1721" t="str">
        <f t="shared" si="107"/>
        <v/>
      </c>
      <c r="C1721" s="57" t="str">
        <f t="shared" si="108"/>
        <v/>
      </c>
      <c r="D1721" s="38" t="str">
        <f t="shared" si="109"/>
        <v/>
      </c>
      <c r="E1721" s="14" t="str">
        <f t="shared" si="110"/>
        <v/>
      </c>
    </row>
    <row r="1722" spans="1:5" x14ac:dyDescent="0.4">
      <c r="A1722" s="13"/>
      <c r="B1722" t="str">
        <f t="shared" si="107"/>
        <v/>
      </c>
      <c r="C1722" s="57" t="str">
        <f t="shared" si="108"/>
        <v/>
      </c>
      <c r="D1722" s="38" t="str">
        <f t="shared" si="109"/>
        <v/>
      </c>
      <c r="E1722" s="14" t="str">
        <f t="shared" si="110"/>
        <v/>
      </c>
    </row>
    <row r="1723" spans="1:5" x14ac:dyDescent="0.4">
      <c r="A1723" s="13"/>
      <c r="B1723" t="str">
        <f t="shared" si="107"/>
        <v/>
      </c>
      <c r="C1723" s="57" t="str">
        <f t="shared" si="108"/>
        <v/>
      </c>
      <c r="D1723" s="38" t="str">
        <f t="shared" si="109"/>
        <v/>
      </c>
      <c r="E1723" s="14" t="str">
        <f t="shared" si="110"/>
        <v/>
      </c>
    </row>
    <row r="1724" spans="1:5" x14ac:dyDescent="0.4">
      <c r="A1724" s="13"/>
      <c r="B1724" t="str">
        <f t="shared" si="107"/>
        <v/>
      </c>
      <c r="C1724" s="57" t="str">
        <f t="shared" si="108"/>
        <v/>
      </c>
      <c r="D1724" s="38" t="str">
        <f t="shared" si="109"/>
        <v/>
      </c>
      <c r="E1724" s="14" t="str">
        <f t="shared" si="110"/>
        <v/>
      </c>
    </row>
    <row r="1725" spans="1:5" x14ac:dyDescent="0.4">
      <c r="A1725" s="13"/>
      <c r="B1725" t="str">
        <f t="shared" si="107"/>
        <v/>
      </c>
      <c r="C1725" s="57" t="str">
        <f t="shared" si="108"/>
        <v/>
      </c>
      <c r="D1725" s="38" t="str">
        <f t="shared" si="109"/>
        <v/>
      </c>
      <c r="E1725" s="14" t="str">
        <f t="shared" si="110"/>
        <v/>
      </c>
    </row>
    <row r="1726" spans="1:5" x14ac:dyDescent="0.4">
      <c r="A1726" s="13"/>
      <c r="B1726" t="str">
        <f t="shared" si="107"/>
        <v/>
      </c>
      <c r="C1726" s="57" t="str">
        <f t="shared" si="108"/>
        <v/>
      </c>
      <c r="D1726" s="38" t="str">
        <f t="shared" si="109"/>
        <v/>
      </c>
      <c r="E1726" s="14" t="str">
        <f t="shared" si="110"/>
        <v/>
      </c>
    </row>
    <row r="1727" spans="1:5" x14ac:dyDescent="0.4">
      <c r="A1727" s="13"/>
      <c r="B1727" t="str">
        <f t="shared" si="107"/>
        <v/>
      </c>
      <c r="C1727" s="57" t="str">
        <f t="shared" si="108"/>
        <v/>
      </c>
      <c r="D1727" s="38" t="str">
        <f t="shared" si="109"/>
        <v/>
      </c>
      <c r="E1727" s="14" t="str">
        <f t="shared" si="110"/>
        <v/>
      </c>
    </row>
    <row r="1728" spans="1:5" x14ac:dyDescent="0.4">
      <c r="A1728" s="13"/>
      <c r="B1728" t="str">
        <f t="shared" si="107"/>
        <v/>
      </c>
      <c r="C1728" s="57" t="str">
        <f t="shared" si="108"/>
        <v/>
      </c>
      <c r="D1728" s="38" t="str">
        <f t="shared" si="109"/>
        <v/>
      </c>
      <c r="E1728" s="14" t="str">
        <f t="shared" si="110"/>
        <v/>
      </c>
    </row>
    <row r="1729" spans="1:5" x14ac:dyDescent="0.4">
      <c r="A1729" s="13"/>
      <c r="B1729" t="str">
        <f t="shared" si="107"/>
        <v/>
      </c>
      <c r="C1729" s="57" t="str">
        <f t="shared" si="108"/>
        <v/>
      </c>
      <c r="D1729" s="38" t="str">
        <f t="shared" si="109"/>
        <v/>
      </c>
      <c r="E1729" s="14" t="str">
        <f t="shared" si="110"/>
        <v/>
      </c>
    </row>
    <row r="1730" spans="1:5" x14ac:dyDescent="0.4">
      <c r="A1730" s="13"/>
      <c r="B1730" t="str">
        <f t="shared" si="107"/>
        <v/>
      </c>
      <c r="C1730" s="57" t="str">
        <f t="shared" si="108"/>
        <v/>
      </c>
      <c r="D1730" s="38" t="str">
        <f t="shared" si="109"/>
        <v/>
      </c>
      <c r="E1730" s="14" t="str">
        <f t="shared" si="110"/>
        <v/>
      </c>
    </row>
    <row r="1731" spans="1:5" x14ac:dyDescent="0.4">
      <c r="A1731" s="13"/>
      <c r="B1731" t="str">
        <f t="shared" si="107"/>
        <v/>
      </c>
      <c r="C1731" s="57" t="str">
        <f t="shared" si="108"/>
        <v/>
      </c>
      <c r="D1731" s="38" t="str">
        <f t="shared" si="109"/>
        <v/>
      </c>
      <c r="E1731" s="14" t="str">
        <f t="shared" si="110"/>
        <v/>
      </c>
    </row>
    <row r="1732" spans="1:5" x14ac:dyDescent="0.4">
      <c r="A1732" s="13"/>
      <c r="B1732" t="str">
        <f t="shared" si="107"/>
        <v/>
      </c>
      <c r="C1732" s="57" t="str">
        <f t="shared" si="108"/>
        <v/>
      </c>
      <c r="D1732" s="38" t="str">
        <f t="shared" si="109"/>
        <v/>
      </c>
      <c r="E1732" s="14" t="str">
        <f t="shared" si="110"/>
        <v/>
      </c>
    </row>
    <row r="1733" spans="1:5" x14ac:dyDescent="0.4">
      <c r="A1733" s="13"/>
      <c r="B1733" t="str">
        <f t="shared" si="107"/>
        <v/>
      </c>
      <c r="C1733" s="57" t="str">
        <f t="shared" si="108"/>
        <v/>
      </c>
      <c r="D1733" s="38" t="str">
        <f t="shared" si="109"/>
        <v/>
      </c>
      <c r="E1733" s="14" t="str">
        <f t="shared" si="110"/>
        <v/>
      </c>
    </row>
    <row r="1734" spans="1:5" x14ac:dyDescent="0.4">
      <c r="A1734" s="13"/>
      <c r="B1734" t="str">
        <f t="shared" si="107"/>
        <v/>
      </c>
      <c r="C1734" s="57" t="str">
        <f t="shared" si="108"/>
        <v/>
      </c>
      <c r="D1734" s="38" t="str">
        <f t="shared" si="109"/>
        <v/>
      </c>
      <c r="E1734" s="14" t="str">
        <f t="shared" si="110"/>
        <v/>
      </c>
    </row>
    <row r="1735" spans="1:5" x14ac:dyDescent="0.4">
      <c r="A1735" s="13"/>
      <c r="B1735" t="str">
        <f t="shared" si="107"/>
        <v/>
      </c>
      <c r="C1735" s="57" t="str">
        <f t="shared" si="108"/>
        <v/>
      </c>
      <c r="D1735" s="38" t="str">
        <f t="shared" si="109"/>
        <v/>
      </c>
      <c r="E1735" s="14" t="str">
        <f t="shared" si="110"/>
        <v/>
      </c>
    </row>
    <row r="1736" spans="1:5" x14ac:dyDescent="0.4">
      <c r="A1736" s="13"/>
      <c r="B1736" t="str">
        <f t="shared" si="107"/>
        <v/>
      </c>
      <c r="C1736" s="57" t="str">
        <f t="shared" si="108"/>
        <v/>
      </c>
      <c r="D1736" s="38" t="str">
        <f t="shared" si="109"/>
        <v/>
      </c>
      <c r="E1736" s="14" t="str">
        <f t="shared" si="110"/>
        <v/>
      </c>
    </row>
    <row r="1737" spans="1:5" x14ac:dyDescent="0.4">
      <c r="A1737" s="13"/>
      <c r="B1737" t="str">
        <f t="shared" si="107"/>
        <v/>
      </c>
      <c r="C1737" s="57" t="str">
        <f t="shared" si="108"/>
        <v/>
      </c>
      <c r="D1737" s="38" t="str">
        <f t="shared" si="109"/>
        <v/>
      </c>
      <c r="E1737" s="14" t="str">
        <f t="shared" si="110"/>
        <v/>
      </c>
    </row>
    <row r="1738" spans="1:5" x14ac:dyDescent="0.4">
      <c r="A1738" s="13"/>
      <c r="B1738" t="str">
        <f t="shared" si="107"/>
        <v/>
      </c>
      <c r="C1738" s="57" t="str">
        <f t="shared" si="108"/>
        <v/>
      </c>
      <c r="D1738" s="38" t="str">
        <f t="shared" si="109"/>
        <v/>
      </c>
      <c r="E1738" s="14" t="str">
        <f t="shared" si="110"/>
        <v/>
      </c>
    </row>
    <row r="1739" spans="1:5" x14ac:dyDescent="0.4">
      <c r="A1739" s="13"/>
      <c r="B1739" t="str">
        <f t="shared" si="107"/>
        <v/>
      </c>
      <c r="C1739" s="57" t="str">
        <f t="shared" si="108"/>
        <v/>
      </c>
      <c r="D1739" s="38" t="str">
        <f t="shared" si="109"/>
        <v/>
      </c>
      <c r="E1739" s="14" t="str">
        <f t="shared" si="110"/>
        <v/>
      </c>
    </row>
    <row r="1740" spans="1:5" x14ac:dyDescent="0.4">
      <c r="A1740" s="13"/>
      <c r="B1740" t="str">
        <f t="shared" si="107"/>
        <v/>
      </c>
      <c r="C1740" s="57" t="str">
        <f t="shared" si="108"/>
        <v/>
      </c>
      <c r="D1740" s="38" t="str">
        <f t="shared" si="109"/>
        <v/>
      </c>
      <c r="E1740" s="14" t="str">
        <f t="shared" si="110"/>
        <v/>
      </c>
    </row>
    <row r="1741" spans="1:5" x14ac:dyDescent="0.4">
      <c r="A1741" s="13"/>
      <c r="B1741" t="str">
        <f t="shared" si="107"/>
        <v/>
      </c>
      <c r="C1741" s="57" t="str">
        <f t="shared" si="108"/>
        <v/>
      </c>
      <c r="D1741" s="38" t="str">
        <f t="shared" si="109"/>
        <v/>
      </c>
      <c r="E1741" s="14" t="str">
        <f t="shared" si="110"/>
        <v/>
      </c>
    </row>
    <row r="1742" spans="1:5" x14ac:dyDescent="0.4">
      <c r="A1742" s="13"/>
      <c r="B1742" t="str">
        <f t="shared" ref="B1742:B1805" si="111">IF(ISBLANK(A1742), "", IFERROR(VLOOKUP(A1742, di,  3, FALSE), "DI não encontrado"))</f>
        <v/>
      </c>
      <c r="C1742" s="57" t="str">
        <f t="shared" ref="C1742:C1805" si="112">IF(ISBLANK(A1742),"", $B$2)</f>
        <v/>
      </c>
      <c r="D1742" s="38" t="str">
        <f t="shared" si="109"/>
        <v/>
      </c>
      <c r="E1742" s="14" t="str">
        <f t="shared" si="110"/>
        <v/>
      </c>
    </row>
    <row r="1743" spans="1:5" x14ac:dyDescent="0.4">
      <c r="A1743" s="13"/>
      <c r="B1743" t="str">
        <f t="shared" si="111"/>
        <v/>
      </c>
      <c r="C1743" s="57" t="str">
        <f t="shared" si="112"/>
        <v/>
      </c>
      <c r="D1743" s="38" t="str">
        <f t="shared" ref="D1743:D1806" si="113">IFERROR((B1743-1)*C1743+1, "")</f>
        <v/>
      </c>
      <c r="E1743" s="14" t="str">
        <f t="shared" ref="E1743:E1806" si="114">IFERROR(E1742*D1743, "")</f>
        <v/>
      </c>
    </row>
    <row r="1744" spans="1:5" x14ac:dyDescent="0.4">
      <c r="A1744" s="13"/>
      <c r="B1744" t="str">
        <f t="shared" si="111"/>
        <v/>
      </c>
      <c r="C1744" s="57" t="str">
        <f t="shared" si="112"/>
        <v/>
      </c>
      <c r="D1744" s="38" t="str">
        <f t="shared" si="113"/>
        <v/>
      </c>
      <c r="E1744" s="14" t="str">
        <f t="shared" si="114"/>
        <v/>
      </c>
    </row>
    <row r="1745" spans="1:5" x14ac:dyDescent="0.4">
      <c r="A1745" s="13"/>
      <c r="B1745" t="str">
        <f t="shared" si="111"/>
        <v/>
      </c>
      <c r="C1745" s="57" t="str">
        <f t="shared" si="112"/>
        <v/>
      </c>
      <c r="D1745" s="38" t="str">
        <f t="shared" si="113"/>
        <v/>
      </c>
      <c r="E1745" s="14" t="str">
        <f t="shared" si="114"/>
        <v/>
      </c>
    </row>
    <row r="1746" spans="1:5" x14ac:dyDescent="0.4">
      <c r="A1746" s="13"/>
      <c r="B1746" t="str">
        <f t="shared" si="111"/>
        <v/>
      </c>
      <c r="C1746" s="57" t="str">
        <f t="shared" si="112"/>
        <v/>
      </c>
      <c r="D1746" s="38" t="str">
        <f t="shared" si="113"/>
        <v/>
      </c>
      <c r="E1746" s="14" t="str">
        <f t="shared" si="114"/>
        <v/>
      </c>
    </row>
    <row r="1747" spans="1:5" x14ac:dyDescent="0.4">
      <c r="A1747" s="13"/>
      <c r="B1747" t="str">
        <f t="shared" si="111"/>
        <v/>
      </c>
      <c r="C1747" s="57" t="str">
        <f t="shared" si="112"/>
        <v/>
      </c>
      <c r="D1747" s="38" t="str">
        <f t="shared" si="113"/>
        <v/>
      </c>
      <c r="E1747" s="14" t="str">
        <f t="shared" si="114"/>
        <v/>
      </c>
    </row>
    <row r="1748" spans="1:5" x14ac:dyDescent="0.4">
      <c r="A1748" s="13"/>
      <c r="B1748" t="str">
        <f t="shared" si="111"/>
        <v/>
      </c>
      <c r="C1748" s="57" t="str">
        <f t="shared" si="112"/>
        <v/>
      </c>
      <c r="D1748" s="38" t="str">
        <f t="shared" si="113"/>
        <v/>
      </c>
      <c r="E1748" s="14" t="str">
        <f t="shared" si="114"/>
        <v/>
      </c>
    </row>
    <row r="1749" spans="1:5" x14ac:dyDescent="0.4">
      <c r="A1749" s="13"/>
      <c r="B1749" t="str">
        <f t="shared" si="111"/>
        <v/>
      </c>
      <c r="C1749" s="57" t="str">
        <f t="shared" si="112"/>
        <v/>
      </c>
      <c r="D1749" s="38" t="str">
        <f t="shared" si="113"/>
        <v/>
      </c>
      <c r="E1749" s="14" t="str">
        <f t="shared" si="114"/>
        <v/>
      </c>
    </row>
    <row r="1750" spans="1:5" x14ac:dyDescent="0.4">
      <c r="A1750" s="13"/>
      <c r="B1750" t="str">
        <f t="shared" si="111"/>
        <v/>
      </c>
      <c r="C1750" s="57" t="str">
        <f t="shared" si="112"/>
        <v/>
      </c>
      <c r="D1750" s="38" t="str">
        <f t="shared" si="113"/>
        <v/>
      </c>
      <c r="E1750" s="14" t="str">
        <f t="shared" si="114"/>
        <v/>
      </c>
    </row>
    <row r="1751" spans="1:5" x14ac:dyDescent="0.4">
      <c r="A1751" s="13"/>
      <c r="B1751" t="str">
        <f t="shared" si="111"/>
        <v/>
      </c>
      <c r="C1751" s="57" t="str">
        <f t="shared" si="112"/>
        <v/>
      </c>
      <c r="D1751" s="38" t="str">
        <f t="shared" si="113"/>
        <v/>
      </c>
      <c r="E1751" s="14" t="str">
        <f t="shared" si="114"/>
        <v/>
      </c>
    </row>
    <row r="1752" spans="1:5" x14ac:dyDescent="0.4">
      <c r="A1752" s="13"/>
      <c r="B1752" t="str">
        <f t="shared" si="111"/>
        <v/>
      </c>
      <c r="C1752" s="57" t="str">
        <f t="shared" si="112"/>
        <v/>
      </c>
      <c r="D1752" s="38" t="str">
        <f t="shared" si="113"/>
        <v/>
      </c>
      <c r="E1752" s="14" t="str">
        <f t="shared" si="114"/>
        <v/>
      </c>
    </row>
    <row r="1753" spans="1:5" x14ac:dyDescent="0.4">
      <c r="A1753" s="13"/>
      <c r="B1753" t="str">
        <f t="shared" si="111"/>
        <v/>
      </c>
      <c r="C1753" s="57" t="str">
        <f t="shared" si="112"/>
        <v/>
      </c>
      <c r="D1753" s="38" t="str">
        <f t="shared" si="113"/>
        <v/>
      </c>
      <c r="E1753" s="14" t="str">
        <f t="shared" si="114"/>
        <v/>
      </c>
    </row>
    <row r="1754" spans="1:5" x14ac:dyDescent="0.4">
      <c r="A1754" s="13"/>
      <c r="B1754" t="str">
        <f t="shared" si="111"/>
        <v/>
      </c>
      <c r="C1754" s="57" t="str">
        <f t="shared" si="112"/>
        <v/>
      </c>
      <c r="D1754" s="38" t="str">
        <f t="shared" si="113"/>
        <v/>
      </c>
      <c r="E1754" s="14" t="str">
        <f t="shared" si="114"/>
        <v/>
      </c>
    </row>
    <row r="1755" spans="1:5" x14ac:dyDescent="0.4">
      <c r="A1755" s="13"/>
      <c r="B1755" t="str">
        <f t="shared" si="111"/>
        <v/>
      </c>
      <c r="C1755" s="57" t="str">
        <f t="shared" si="112"/>
        <v/>
      </c>
      <c r="D1755" s="38" t="str">
        <f t="shared" si="113"/>
        <v/>
      </c>
      <c r="E1755" s="14" t="str">
        <f t="shared" si="114"/>
        <v/>
      </c>
    </row>
    <row r="1756" spans="1:5" x14ac:dyDescent="0.4">
      <c r="A1756" s="13"/>
      <c r="B1756" t="str">
        <f t="shared" si="111"/>
        <v/>
      </c>
      <c r="C1756" s="57" t="str">
        <f t="shared" si="112"/>
        <v/>
      </c>
      <c r="D1756" s="38" t="str">
        <f t="shared" si="113"/>
        <v/>
      </c>
      <c r="E1756" s="14" t="str">
        <f t="shared" si="114"/>
        <v/>
      </c>
    </row>
    <row r="1757" spans="1:5" x14ac:dyDescent="0.4">
      <c r="A1757" s="13"/>
      <c r="B1757" t="str">
        <f t="shared" si="111"/>
        <v/>
      </c>
      <c r="C1757" s="57" t="str">
        <f t="shared" si="112"/>
        <v/>
      </c>
      <c r="D1757" s="38" t="str">
        <f t="shared" si="113"/>
        <v/>
      </c>
      <c r="E1757" s="14" t="str">
        <f t="shared" si="114"/>
        <v/>
      </c>
    </row>
    <row r="1758" spans="1:5" x14ac:dyDescent="0.4">
      <c r="A1758" s="13"/>
      <c r="B1758" t="str">
        <f t="shared" si="111"/>
        <v/>
      </c>
      <c r="C1758" s="57" t="str">
        <f t="shared" si="112"/>
        <v/>
      </c>
      <c r="D1758" s="38" t="str">
        <f t="shared" si="113"/>
        <v/>
      </c>
      <c r="E1758" s="14" t="str">
        <f t="shared" si="114"/>
        <v/>
      </c>
    </row>
    <row r="1759" spans="1:5" x14ac:dyDescent="0.4">
      <c r="A1759" s="13"/>
      <c r="B1759" t="str">
        <f t="shared" si="111"/>
        <v/>
      </c>
      <c r="C1759" s="57" t="str">
        <f t="shared" si="112"/>
        <v/>
      </c>
      <c r="D1759" s="38" t="str">
        <f t="shared" si="113"/>
        <v/>
      </c>
      <c r="E1759" s="14" t="str">
        <f t="shared" si="114"/>
        <v/>
      </c>
    </row>
    <row r="1760" spans="1:5" x14ac:dyDescent="0.4">
      <c r="A1760" s="13"/>
      <c r="B1760" t="str">
        <f t="shared" si="111"/>
        <v/>
      </c>
      <c r="C1760" s="57" t="str">
        <f t="shared" si="112"/>
        <v/>
      </c>
      <c r="D1760" s="38" t="str">
        <f t="shared" si="113"/>
        <v/>
      </c>
      <c r="E1760" s="14" t="str">
        <f t="shared" si="114"/>
        <v/>
      </c>
    </row>
    <row r="1761" spans="1:5" x14ac:dyDescent="0.4">
      <c r="A1761" s="13"/>
      <c r="B1761" t="str">
        <f t="shared" si="111"/>
        <v/>
      </c>
      <c r="C1761" s="57" t="str">
        <f t="shared" si="112"/>
        <v/>
      </c>
      <c r="D1761" s="38" t="str">
        <f t="shared" si="113"/>
        <v/>
      </c>
      <c r="E1761" s="14" t="str">
        <f t="shared" si="114"/>
        <v/>
      </c>
    </row>
    <row r="1762" spans="1:5" x14ac:dyDescent="0.4">
      <c r="A1762" s="13"/>
      <c r="B1762" t="str">
        <f t="shared" si="111"/>
        <v/>
      </c>
      <c r="C1762" s="57" t="str">
        <f t="shared" si="112"/>
        <v/>
      </c>
      <c r="D1762" s="38" t="str">
        <f t="shared" si="113"/>
        <v/>
      </c>
      <c r="E1762" s="14" t="str">
        <f t="shared" si="114"/>
        <v/>
      </c>
    </row>
    <row r="1763" spans="1:5" x14ac:dyDescent="0.4">
      <c r="A1763" s="13"/>
      <c r="B1763" t="str">
        <f t="shared" si="111"/>
        <v/>
      </c>
      <c r="C1763" s="57" t="str">
        <f t="shared" si="112"/>
        <v/>
      </c>
      <c r="D1763" s="38" t="str">
        <f t="shared" si="113"/>
        <v/>
      </c>
      <c r="E1763" s="14" t="str">
        <f t="shared" si="114"/>
        <v/>
      </c>
    </row>
    <row r="1764" spans="1:5" x14ac:dyDescent="0.4">
      <c r="A1764" s="13"/>
      <c r="B1764" t="str">
        <f t="shared" si="111"/>
        <v/>
      </c>
      <c r="C1764" s="57" t="str">
        <f t="shared" si="112"/>
        <v/>
      </c>
      <c r="D1764" s="38" t="str">
        <f t="shared" si="113"/>
        <v/>
      </c>
      <c r="E1764" s="14" t="str">
        <f t="shared" si="114"/>
        <v/>
      </c>
    </row>
    <row r="1765" spans="1:5" x14ac:dyDescent="0.4">
      <c r="A1765" s="13"/>
      <c r="B1765" t="str">
        <f t="shared" si="111"/>
        <v/>
      </c>
      <c r="C1765" s="57" t="str">
        <f t="shared" si="112"/>
        <v/>
      </c>
      <c r="D1765" s="38" t="str">
        <f t="shared" si="113"/>
        <v/>
      </c>
      <c r="E1765" s="14" t="str">
        <f t="shared" si="114"/>
        <v/>
      </c>
    </row>
    <row r="1766" spans="1:5" x14ac:dyDescent="0.4">
      <c r="A1766" s="13"/>
      <c r="B1766" t="str">
        <f t="shared" si="111"/>
        <v/>
      </c>
      <c r="C1766" s="57" t="str">
        <f t="shared" si="112"/>
        <v/>
      </c>
      <c r="D1766" s="38" t="str">
        <f t="shared" si="113"/>
        <v/>
      </c>
      <c r="E1766" s="14" t="str">
        <f t="shared" si="114"/>
        <v/>
      </c>
    </row>
    <row r="1767" spans="1:5" x14ac:dyDescent="0.4">
      <c r="A1767" s="13"/>
      <c r="B1767" t="str">
        <f t="shared" si="111"/>
        <v/>
      </c>
      <c r="C1767" s="57" t="str">
        <f t="shared" si="112"/>
        <v/>
      </c>
      <c r="D1767" s="38" t="str">
        <f t="shared" si="113"/>
        <v/>
      </c>
      <c r="E1767" s="14" t="str">
        <f t="shared" si="114"/>
        <v/>
      </c>
    </row>
    <row r="1768" spans="1:5" x14ac:dyDescent="0.4">
      <c r="A1768" s="13"/>
      <c r="B1768" t="str">
        <f t="shared" si="111"/>
        <v/>
      </c>
      <c r="C1768" s="57" t="str">
        <f t="shared" si="112"/>
        <v/>
      </c>
      <c r="D1768" s="38" t="str">
        <f t="shared" si="113"/>
        <v/>
      </c>
      <c r="E1768" s="14" t="str">
        <f t="shared" si="114"/>
        <v/>
      </c>
    </row>
    <row r="1769" spans="1:5" x14ac:dyDescent="0.4">
      <c r="A1769" s="13"/>
      <c r="B1769" t="str">
        <f t="shared" si="111"/>
        <v/>
      </c>
      <c r="C1769" s="57" t="str">
        <f t="shared" si="112"/>
        <v/>
      </c>
      <c r="D1769" s="38" t="str">
        <f t="shared" si="113"/>
        <v/>
      </c>
      <c r="E1769" s="14" t="str">
        <f t="shared" si="114"/>
        <v/>
      </c>
    </row>
    <row r="1770" spans="1:5" x14ac:dyDescent="0.4">
      <c r="A1770" s="13"/>
      <c r="B1770" t="str">
        <f t="shared" si="111"/>
        <v/>
      </c>
      <c r="C1770" s="57" t="str">
        <f t="shared" si="112"/>
        <v/>
      </c>
      <c r="D1770" s="38" t="str">
        <f t="shared" si="113"/>
        <v/>
      </c>
      <c r="E1770" s="14" t="str">
        <f t="shared" si="114"/>
        <v/>
      </c>
    </row>
    <row r="1771" spans="1:5" x14ac:dyDescent="0.4">
      <c r="A1771" s="13"/>
      <c r="B1771" t="str">
        <f t="shared" si="111"/>
        <v/>
      </c>
      <c r="C1771" s="57" t="str">
        <f t="shared" si="112"/>
        <v/>
      </c>
      <c r="D1771" s="38" t="str">
        <f t="shared" si="113"/>
        <v/>
      </c>
      <c r="E1771" s="14" t="str">
        <f t="shared" si="114"/>
        <v/>
      </c>
    </row>
    <row r="1772" spans="1:5" x14ac:dyDescent="0.4">
      <c r="A1772" s="13"/>
      <c r="B1772" t="str">
        <f t="shared" si="111"/>
        <v/>
      </c>
      <c r="C1772" s="57" t="str">
        <f t="shared" si="112"/>
        <v/>
      </c>
      <c r="D1772" s="38" t="str">
        <f t="shared" si="113"/>
        <v/>
      </c>
      <c r="E1772" s="14" t="str">
        <f t="shared" si="114"/>
        <v/>
      </c>
    </row>
    <row r="1773" spans="1:5" x14ac:dyDescent="0.4">
      <c r="A1773" s="13"/>
      <c r="B1773" t="str">
        <f t="shared" si="111"/>
        <v/>
      </c>
      <c r="C1773" s="57" t="str">
        <f t="shared" si="112"/>
        <v/>
      </c>
      <c r="D1773" s="38" t="str">
        <f t="shared" si="113"/>
        <v/>
      </c>
      <c r="E1773" s="14" t="str">
        <f t="shared" si="114"/>
        <v/>
      </c>
    </row>
    <row r="1774" spans="1:5" x14ac:dyDescent="0.4">
      <c r="A1774" s="13"/>
      <c r="B1774" t="str">
        <f t="shared" si="111"/>
        <v/>
      </c>
      <c r="C1774" s="57" t="str">
        <f t="shared" si="112"/>
        <v/>
      </c>
      <c r="D1774" s="38" t="str">
        <f t="shared" si="113"/>
        <v/>
      </c>
      <c r="E1774" s="14" t="str">
        <f t="shared" si="114"/>
        <v/>
      </c>
    </row>
    <row r="1775" spans="1:5" x14ac:dyDescent="0.4">
      <c r="A1775" s="13"/>
      <c r="B1775" t="str">
        <f t="shared" si="111"/>
        <v/>
      </c>
      <c r="C1775" s="57" t="str">
        <f t="shared" si="112"/>
        <v/>
      </c>
      <c r="D1775" s="38" t="str">
        <f t="shared" si="113"/>
        <v/>
      </c>
      <c r="E1775" s="14" t="str">
        <f t="shared" si="114"/>
        <v/>
      </c>
    </row>
    <row r="1776" spans="1:5" x14ac:dyDescent="0.4">
      <c r="A1776" s="13"/>
      <c r="B1776" t="str">
        <f t="shared" si="111"/>
        <v/>
      </c>
      <c r="C1776" s="57" t="str">
        <f t="shared" si="112"/>
        <v/>
      </c>
      <c r="D1776" s="38" t="str">
        <f t="shared" si="113"/>
        <v/>
      </c>
      <c r="E1776" s="14" t="str">
        <f t="shared" si="114"/>
        <v/>
      </c>
    </row>
    <row r="1777" spans="1:5" x14ac:dyDescent="0.4">
      <c r="A1777" s="13"/>
      <c r="B1777" t="str">
        <f t="shared" si="111"/>
        <v/>
      </c>
      <c r="C1777" s="57" t="str">
        <f t="shared" si="112"/>
        <v/>
      </c>
      <c r="D1777" s="38" t="str">
        <f t="shared" si="113"/>
        <v/>
      </c>
      <c r="E1777" s="14" t="str">
        <f t="shared" si="114"/>
        <v/>
      </c>
    </row>
    <row r="1778" spans="1:5" x14ac:dyDescent="0.4">
      <c r="A1778" s="13"/>
      <c r="B1778" t="str">
        <f t="shared" si="111"/>
        <v/>
      </c>
      <c r="C1778" s="57" t="str">
        <f t="shared" si="112"/>
        <v/>
      </c>
      <c r="D1778" s="38" t="str">
        <f t="shared" si="113"/>
        <v/>
      </c>
      <c r="E1778" s="14" t="str">
        <f t="shared" si="114"/>
        <v/>
      </c>
    </row>
    <row r="1779" spans="1:5" x14ac:dyDescent="0.4">
      <c r="A1779" s="13"/>
      <c r="B1779" t="str">
        <f t="shared" si="111"/>
        <v/>
      </c>
      <c r="C1779" s="57" t="str">
        <f t="shared" si="112"/>
        <v/>
      </c>
      <c r="D1779" s="38" t="str">
        <f t="shared" si="113"/>
        <v/>
      </c>
      <c r="E1779" s="14" t="str">
        <f t="shared" si="114"/>
        <v/>
      </c>
    </row>
    <row r="1780" spans="1:5" x14ac:dyDescent="0.4">
      <c r="A1780" s="13"/>
      <c r="B1780" t="str">
        <f t="shared" si="111"/>
        <v/>
      </c>
      <c r="C1780" s="57" t="str">
        <f t="shared" si="112"/>
        <v/>
      </c>
      <c r="D1780" s="38" t="str">
        <f t="shared" si="113"/>
        <v/>
      </c>
      <c r="E1780" s="14" t="str">
        <f t="shared" si="114"/>
        <v/>
      </c>
    </row>
    <row r="1781" spans="1:5" x14ac:dyDescent="0.4">
      <c r="A1781" s="13"/>
      <c r="B1781" t="str">
        <f t="shared" si="111"/>
        <v/>
      </c>
      <c r="C1781" s="57" t="str">
        <f t="shared" si="112"/>
        <v/>
      </c>
      <c r="D1781" s="38" t="str">
        <f t="shared" si="113"/>
        <v/>
      </c>
      <c r="E1781" s="14" t="str">
        <f t="shared" si="114"/>
        <v/>
      </c>
    </row>
    <row r="1782" spans="1:5" x14ac:dyDescent="0.4">
      <c r="A1782" s="13"/>
      <c r="B1782" t="str">
        <f t="shared" si="111"/>
        <v/>
      </c>
      <c r="C1782" s="57" t="str">
        <f t="shared" si="112"/>
        <v/>
      </c>
      <c r="D1782" s="38" t="str">
        <f t="shared" si="113"/>
        <v/>
      </c>
      <c r="E1782" s="14" t="str">
        <f t="shared" si="114"/>
        <v/>
      </c>
    </row>
    <row r="1783" spans="1:5" x14ac:dyDescent="0.4">
      <c r="A1783" s="13"/>
      <c r="B1783" t="str">
        <f t="shared" si="111"/>
        <v/>
      </c>
      <c r="C1783" s="57" t="str">
        <f t="shared" si="112"/>
        <v/>
      </c>
      <c r="D1783" s="38" t="str">
        <f t="shared" si="113"/>
        <v/>
      </c>
      <c r="E1783" s="14" t="str">
        <f t="shared" si="114"/>
        <v/>
      </c>
    </row>
    <row r="1784" spans="1:5" x14ac:dyDescent="0.4">
      <c r="A1784" s="13"/>
      <c r="B1784" t="str">
        <f t="shared" si="111"/>
        <v/>
      </c>
      <c r="C1784" s="57" t="str">
        <f t="shared" si="112"/>
        <v/>
      </c>
      <c r="D1784" s="38" t="str">
        <f t="shared" si="113"/>
        <v/>
      </c>
      <c r="E1784" s="14" t="str">
        <f t="shared" si="114"/>
        <v/>
      </c>
    </row>
    <row r="1785" spans="1:5" x14ac:dyDescent="0.4">
      <c r="A1785" s="13"/>
      <c r="B1785" t="str">
        <f t="shared" si="111"/>
        <v/>
      </c>
      <c r="C1785" s="57" t="str">
        <f t="shared" si="112"/>
        <v/>
      </c>
      <c r="D1785" s="38" t="str">
        <f t="shared" si="113"/>
        <v/>
      </c>
      <c r="E1785" s="14" t="str">
        <f t="shared" si="114"/>
        <v/>
      </c>
    </row>
    <row r="1786" spans="1:5" x14ac:dyDescent="0.4">
      <c r="A1786" s="13"/>
      <c r="B1786" t="str">
        <f t="shared" si="111"/>
        <v/>
      </c>
      <c r="C1786" s="57" t="str">
        <f t="shared" si="112"/>
        <v/>
      </c>
      <c r="D1786" s="38" t="str">
        <f t="shared" si="113"/>
        <v/>
      </c>
      <c r="E1786" s="14" t="str">
        <f t="shared" si="114"/>
        <v/>
      </c>
    </row>
    <row r="1787" spans="1:5" x14ac:dyDescent="0.4">
      <c r="A1787" s="13"/>
      <c r="B1787" t="str">
        <f t="shared" si="111"/>
        <v/>
      </c>
      <c r="C1787" s="57" t="str">
        <f t="shared" si="112"/>
        <v/>
      </c>
      <c r="D1787" s="38" t="str">
        <f t="shared" si="113"/>
        <v/>
      </c>
      <c r="E1787" s="14" t="str">
        <f t="shared" si="114"/>
        <v/>
      </c>
    </row>
    <row r="1788" spans="1:5" x14ac:dyDescent="0.4">
      <c r="A1788" s="13"/>
      <c r="B1788" t="str">
        <f t="shared" si="111"/>
        <v/>
      </c>
      <c r="C1788" s="57" t="str">
        <f t="shared" si="112"/>
        <v/>
      </c>
      <c r="D1788" s="38" t="str">
        <f t="shared" si="113"/>
        <v/>
      </c>
      <c r="E1788" s="14" t="str">
        <f t="shared" si="114"/>
        <v/>
      </c>
    </row>
    <row r="1789" spans="1:5" x14ac:dyDescent="0.4">
      <c r="A1789" s="13"/>
      <c r="B1789" t="str">
        <f t="shared" si="111"/>
        <v/>
      </c>
      <c r="C1789" s="57" t="str">
        <f t="shared" si="112"/>
        <v/>
      </c>
      <c r="D1789" s="38" t="str">
        <f t="shared" si="113"/>
        <v/>
      </c>
      <c r="E1789" s="14" t="str">
        <f t="shared" si="114"/>
        <v/>
      </c>
    </row>
    <row r="1790" spans="1:5" x14ac:dyDescent="0.4">
      <c r="A1790" s="13"/>
      <c r="B1790" t="str">
        <f t="shared" si="111"/>
        <v/>
      </c>
      <c r="C1790" s="57" t="str">
        <f t="shared" si="112"/>
        <v/>
      </c>
      <c r="D1790" s="38" t="str">
        <f t="shared" si="113"/>
        <v/>
      </c>
      <c r="E1790" s="14" t="str">
        <f t="shared" si="114"/>
        <v/>
      </c>
    </row>
    <row r="1791" spans="1:5" x14ac:dyDescent="0.4">
      <c r="A1791" s="13"/>
      <c r="B1791" t="str">
        <f t="shared" si="111"/>
        <v/>
      </c>
      <c r="C1791" s="57" t="str">
        <f t="shared" si="112"/>
        <v/>
      </c>
      <c r="D1791" s="38" t="str">
        <f t="shared" si="113"/>
        <v/>
      </c>
      <c r="E1791" s="14" t="str">
        <f t="shared" si="114"/>
        <v/>
      </c>
    </row>
    <row r="1792" spans="1:5" x14ac:dyDescent="0.4">
      <c r="A1792" s="13"/>
      <c r="B1792" t="str">
        <f t="shared" si="111"/>
        <v/>
      </c>
      <c r="C1792" s="57" t="str">
        <f t="shared" si="112"/>
        <v/>
      </c>
      <c r="D1792" s="38" t="str">
        <f t="shared" si="113"/>
        <v/>
      </c>
      <c r="E1792" s="14" t="str">
        <f t="shared" si="114"/>
        <v/>
      </c>
    </row>
    <row r="1793" spans="1:5" x14ac:dyDescent="0.4">
      <c r="A1793" s="13"/>
      <c r="B1793" t="str">
        <f t="shared" si="111"/>
        <v/>
      </c>
      <c r="C1793" s="57" t="str">
        <f t="shared" si="112"/>
        <v/>
      </c>
      <c r="D1793" s="38" t="str">
        <f t="shared" si="113"/>
        <v/>
      </c>
      <c r="E1793" s="14" t="str">
        <f t="shared" si="114"/>
        <v/>
      </c>
    </row>
    <row r="1794" spans="1:5" x14ac:dyDescent="0.4">
      <c r="A1794" s="13"/>
      <c r="B1794" t="str">
        <f t="shared" si="111"/>
        <v/>
      </c>
      <c r="C1794" s="57" t="str">
        <f t="shared" si="112"/>
        <v/>
      </c>
      <c r="D1794" s="38" t="str">
        <f t="shared" si="113"/>
        <v/>
      </c>
      <c r="E1794" s="14" t="str">
        <f t="shared" si="114"/>
        <v/>
      </c>
    </row>
    <row r="1795" spans="1:5" x14ac:dyDescent="0.4">
      <c r="A1795" s="13"/>
      <c r="B1795" t="str">
        <f t="shared" si="111"/>
        <v/>
      </c>
      <c r="C1795" s="57" t="str">
        <f t="shared" si="112"/>
        <v/>
      </c>
      <c r="D1795" s="38" t="str">
        <f t="shared" si="113"/>
        <v/>
      </c>
      <c r="E1795" s="14" t="str">
        <f t="shared" si="114"/>
        <v/>
      </c>
    </row>
    <row r="1796" spans="1:5" x14ac:dyDescent="0.4">
      <c r="A1796" s="13"/>
      <c r="B1796" t="str">
        <f t="shared" si="111"/>
        <v/>
      </c>
      <c r="C1796" s="57" t="str">
        <f t="shared" si="112"/>
        <v/>
      </c>
      <c r="D1796" s="38" t="str">
        <f t="shared" si="113"/>
        <v/>
      </c>
      <c r="E1796" s="14" t="str">
        <f t="shared" si="114"/>
        <v/>
      </c>
    </row>
    <row r="1797" spans="1:5" x14ac:dyDescent="0.4">
      <c r="A1797" s="13"/>
      <c r="B1797" t="str">
        <f t="shared" si="111"/>
        <v/>
      </c>
      <c r="C1797" s="57" t="str">
        <f t="shared" si="112"/>
        <v/>
      </c>
      <c r="D1797" s="38" t="str">
        <f t="shared" si="113"/>
        <v/>
      </c>
      <c r="E1797" s="14" t="str">
        <f t="shared" si="114"/>
        <v/>
      </c>
    </row>
    <row r="1798" spans="1:5" x14ac:dyDescent="0.4">
      <c r="A1798" s="13"/>
      <c r="B1798" t="str">
        <f t="shared" si="111"/>
        <v/>
      </c>
      <c r="C1798" s="57" t="str">
        <f t="shared" si="112"/>
        <v/>
      </c>
      <c r="D1798" s="38" t="str">
        <f t="shared" si="113"/>
        <v/>
      </c>
      <c r="E1798" s="14" t="str">
        <f t="shared" si="114"/>
        <v/>
      </c>
    </row>
    <row r="1799" spans="1:5" x14ac:dyDescent="0.4">
      <c r="A1799" s="13"/>
      <c r="B1799" t="str">
        <f t="shared" si="111"/>
        <v/>
      </c>
      <c r="C1799" s="57" t="str">
        <f t="shared" si="112"/>
        <v/>
      </c>
      <c r="D1799" s="38" t="str">
        <f t="shared" si="113"/>
        <v/>
      </c>
      <c r="E1799" s="14" t="str">
        <f t="shared" si="114"/>
        <v/>
      </c>
    </row>
    <row r="1800" spans="1:5" x14ac:dyDescent="0.4">
      <c r="A1800" s="13"/>
      <c r="B1800" t="str">
        <f t="shared" si="111"/>
        <v/>
      </c>
      <c r="C1800" s="57" t="str">
        <f t="shared" si="112"/>
        <v/>
      </c>
      <c r="D1800" s="38" t="str">
        <f t="shared" si="113"/>
        <v/>
      </c>
      <c r="E1800" s="14" t="str">
        <f t="shared" si="114"/>
        <v/>
      </c>
    </row>
    <row r="1801" spans="1:5" x14ac:dyDescent="0.4">
      <c r="A1801" s="13"/>
      <c r="B1801" t="str">
        <f t="shared" si="111"/>
        <v/>
      </c>
      <c r="C1801" s="57" t="str">
        <f t="shared" si="112"/>
        <v/>
      </c>
      <c r="D1801" s="38" t="str">
        <f t="shared" si="113"/>
        <v/>
      </c>
      <c r="E1801" s="14" t="str">
        <f t="shared" si="114"/>
        <v/>
      </c>
    </row>
    <row r="1802" spans="1:5" x14ac:dyDescent="0.4">
      <c r="A1802" s="13"/>
      <c r="B1802" t="str">
        <f t="shared" si="111"/>
        <v/>
      </c>
      <c r="C1802" s="57" t="str">
        <f t="shared" si="112"/>
        <v/>
      </c>
      <c r="D1802" s="38" t="str">
        <f t="shared" si="113"/>
        <v/>
      </c>
      <c r="E1802" s="14" t="str">
        <f t="shared" si="114"/>
        <v/>
      </c>
    </row>
    <row r="1803" spans="1:5" x14ac:dyDescent="0.4">
      <c r="A1803" s="13"/>
      <c r="B1803" t="str">
        <f t="shared" si="111"/>
        <v/>
      </c>
      <c r="C1803" s="57" t="str">
        <f t="shared" si="112"/>
        <v/>
      </c>
      <c r="D1803" s="38" t="str">
        <f t="shared" si="113"/>
        <v/>
      </c>
      <c r="E1803" s="14" t="str">
        <f t="shared" si="114"/>
        <v/>
      </c>
    </row>
    <row r="1804" spans="1:5" x14ac:dyDescent="0.4">
      <c r="A1804" s="13"/>
      <c r="B1804" t="str">
        <f t="shared" si="111"/>
        <v/>
      </c>
      <c r="C1804" s="57" t="str">
        <f t="shared" si="112"/>
        <v/>
      </c>
      <c r="D1804" s="38" t="str">
        <f t="shared" si="113"/>
        <v/>
      </c>
      <c r="E1804" s="14" t="str">
        <f t="shared" si="114"/>
        <v/>
      </c>
    </row>
    <row r="1805" spans="1:5" x14ac:dyDescent="0.4">
      <c r="A1805" s="13"/>
      <c r="B1805" t="str">
        <f t="shared" si="111"/>
        <v/>
      </c>
      <c r="C1805" s="57" t="str">
        <f t="shared" si="112"/>
        <v/>
      </c>
      <c r="D1805" s="38" t="str">
        <f t="shared" si="113"/>
        <v/>
      </c>
      <c r="E1805" s="14" t="str">
        <f t="shared" si="114"/>
        <v/>
      </c>
    </row>
    <row r="1806" spans="1:5" x14ac:dyDescent="0.4">
      <c r="A1806" s="13"/>
      <c r="B1806" t="str">
        <f t="shared" ref="B1806:B1869" si="115">IF(ISBLANK(A1806), "", IFERROR(VLOOKUP(A1806, di,  3, FALSE), "DI não encontrado"))</f>
        <v/>
      </c>
      <c r="C1806" s="57" t="str">
        <f t="shared" ref="C1806:C1869" si="116">IF(ISBLANK(A1806),"", $B$2)</f>
        <v/>
      </c>
      <c r="D1806" s="38" t="str">
        <f t="shared" si="113"/>
        <v/>
      </c>
      <c r="E1806" s="14" t="str">
        <f t="shared" si="114"/>
        <v/>
      </c>
    </row>
    <row r="1807" spans="1:5" x14ac:dyDescent="0.4">
      <c r="A1807" s="13"/>
      <c r="B1807" t="str">
        <f t="shared" si="115"/>
        <v/>
      </c>
      <c r="C1807" s="57" t="str">
        <f t="shared" si="116"/>
        <v/>
      </c>
      <c r="D1807" s="38" t="str">
        <f t="shared" ref="D1807:D1870" si="117">IFERROR((B1807-1)*C1807+1, "")</f>
        <v/>
      </c>
      <c r="E1807" s="14" t="str">
        <f t="shared" ref="E1807:E1870" si="118">IFERROR(E1806*D1807, "")</f>
        <v/>
      </c>
    </row>
    <row r="1808" spans="1:5" x14ac:dyDescent="0.4">
      <c r="A1808" s="13"/>
      <c r="B1808" t="str">
        <f t="shared" si="115"/>
        <v/>
      </c>
      <c r="C1808" s="57" t="str">
        <f t="shared" si="116"/>
        <v/>
      </c>
      <c r="D1808" s="38" t="str">
        <f t="shared" si="117"/>
        <v/>
      </c>
      <c r="E1808" s="14" t="str">
        <f t="shared" si="118"/>
        <v/>
      </c>
    </row>
    <row r="1809" spans="1:5" x14ac:dyDescent="0.4">
      <c r="A1809" s="13"/>
      <c r="B1809" t="str">
        <f t="shared" si="115"/>
        <v/>
      </c>
      <c r="C1809" s="57" t="str">
        <f t="shared" si="116"/>
        <v/>
      </c>
      <c r="D1809" s="38" t="str">
        <f t="shared" si="117"/>
        <v/>
      </c>
      <c r="E1809" s="14" t="str">
        <f t="shared" si="118"/>
        <v/>
      </c>
    </row>
    <row r="1810" spans="1:5" x14ac:dyDescent="0.4">
      <c r="A1810" s="13"/>
      <c r="B1810" t="str">
        <f t="shared" si="115"/>
        <v/>
      </c>
      <c r="C1810" s="57" t="str">
        <f t="shared" si="116"/>
        <v/>
      </c>
      <c r="D1810" s="38" t="str">
        <f t="shared" si="117"/>
        <v/>
      </c>
      <c r="E1810" s="14" t="str">
        <f t="shared" si="118"/>
        <v/>
      </c>
    </row>
    <row r="1811" spans="1:5" x14ac:dyDescent="0.4">
      <c r="A1811" s="13"/>
      <c r="B1811" t="str">
        <f t="shared" si="115"/>
        <v/>
      </c>
      <c r="C1811" s="57" t="str">
        <f t="shared" si="116"/>
        <v/>
      </c>
      <c r="D1811" s="38" t="str">
        <f t="shared" si="117"/>
        <v/>
      </c>
      <c r="E1811" s="14" t="str">
        <f t="shared" si="118"/>
        <v/>
      </c>
    </row>
    <row r="1812" spans="1:5" x14ac:dyDescent="0.4">
      <c r="A1812" s="13"/>
      <c r="B1812" t="str">
        <f t="shared" si="115"/>
        <v/>
      </c>
      <c r="C1812" s="57" t="str">
        <f t="shared" si="116"/>
        <v/>
      </c>
      <c r="D1812" s="38" t="str">
        <f t="shared" si="117"/>
        <v/>
      </c>
      <c r="E1812" s="14" t="str">
        <f t="shared" si="118"/>
        <v/>
      </c>
    </row>
    <row r="1813" spans="1:5" x14ac:dyDescent="0.4">
      <c r="A1813" s="13"/>
      <c r="B1813" t="str">
        <f t="shared" si="115"/>
        <v/>
      </c>
      <c r="C1813" s="57" t="str">
        <f t="shared" si="116"/>
        <v/>
      </c>
      <c r="D1813" s="38" t="str">
        <f t="shared" si="117"/>
        <v/>
      </c>
      <c r="E1813" s="14" t="str">
        <f t="shared" si="118"/>
        <v/>
      </c>
    </row>
    <row r="1814" spans="1:5" x14ac:dyDescent="0.4">
      <c r="A1814" s="13"/>
      <c r="B1814" t="str">
        <f t="shared" si="115"/>
        <v/>
      </c>
      <c r="C1814" s="57" t="str">
        <f t="shared" si="116"/>
        <v/>
      </c>
      <c r="D1814" s="38" t="str">
        <f t="shared" si="117"/>
        <v/>
      </c>
      <c r="E1814" s="14" t="str">
        <f t="shared" si="118"/>
        <v/>
      </c>
    </row>
    <row r="1815" spans="1:5" x14ac:dyDescent="0.4">
      <c r="A1815" s="13"/>
      <c r="B1815" t="str">
        <f t="shared" si="115"/>
        <v/>
      </c>
      <c r="C1815" s="57" t="str">
        <f t="shared" si="116"/>
        <v/>
      </c>
      <c r="D1815" s="38" t="str">
        <f t="shared" si="117"/>
        <v/>
      </c>
      <c r="E1815" s="14" t="str">
        <f t="shared" si="118"/>
        <v/>
      </c>
    </row>
    <row r="1816" spans="1:5" x14ac:dyDescent="0.4">
      <c r="A1816" s="13"/>
      <c r="B1816" t="str">
        <f t="shared" si="115"/>
        <v/>
      </c>
      <c r="C1816" s="57" t="str">
        <f t="shared" si="116"/>
        <v/>
      </c>
      <c r="D1816" s="38" t="str">
        <f t="shared" si="117"/>
        <v/>
      </c>
      <c r="E1816" s="14" t="str">
        <f t="shared" si="118"/>
        <v/>
      </c>
    </row>
    <row r="1817" spans="1:5" x14ac:dyDescent="0.4">
      <c r="A1817" s="13"/>
      <c r="B1817" t="str">
        <f t="shared" si="115"/>
        <v/>
      </c>
      <c r="C1817" s="57" t="str">
        <f t="shared" si="116"/>
        <v/>
      </c>
      <c r="D1817" s="38" t="str">
        <f t="shared" si="117"/>
        <v/>
      </c>
      <c r="E1817" s="14" t="str">
        <f t="shared" si="118"/>
        <v/>
      </c>
    </row>
    <row r="1818" spans="1:5" x14ac:dyDescent="0.4">
      <c r="A1818" s="13"/>
      <c r="B1818" t="str">
        <f t="shared" si="115"/>
        <v/>
      </c>
      <c r="C1818" s="57" t="str">
        <f t="shared" si="116"/>
        <v/>
      </c>
      <c r="D1818" s="38" t="str">
        <f t="shared" si="117"/>
        <v/>
      </c>
      <c r="E1818" s="14" t="str">
        <f t="shared" si="118"/>
        <v/>
      </c>
    </row>
    <row r="1819" spans="1:5" x14ac:dyDescent="0.4">
      <c r="A1819" s="13"/>
      <c r="B1819" t="str">
        <f t="shared" si="115"/>
        <v/>
      </c>
      <c r="C1819" s="57" t="str">
        <f t="shared" si="116"/>
        <v/>
      </c>
      <c r="D1819" s="38" t="str">
        <f t="shared" si="117"/>
        <v/>
      </c>
      <c r="E1819" s="14" t="str">
        <f t="shared" si="118"/>
        <v/>
      </c>
    </row>
    <row r="1820" spans="1:5" x14ac:dyDescent="0.4">
      <c r="A1820" s="13"/>
      <c r="B1820" t="str">
        <f t="shared" si="115"/>
        <v/>
      </c>
      <c r="C1820" s="57" t="str">
        <f t="shared" si="116"/>
        <v/>
      </c>
      <c r="D1820" s="38" t="str">
        <f t="shared" si="117"/>
        <v/>
      </c>
      <c r="E1820" s="14" t="str">
        <f t="shared" si="118"/>
        <v/>
      </c>
    </row>
    <row r="1821" spans="1:5" x14ac:dyDescent="0.4">
      <c r="A1821" s="13"/>
      <c r="B1821" t="str">
        <f t="shared" si="115"/>
        <v/>
      </c>
      <c r="C1821" s="57" t="str">
        <f t="shared" si="116"/>
        <v/>
      </c>
      <c r="D1821" s="38" t="str">
        <f t="shared" si="117"/>
        <v/>
      </c>
      <c r="E1821" s="14" t="str">
        <f t="shared" si="118"/>
        <v/>
      </c>
    </row>
    <row r="1822" spans="1:5" x14ac:dyDescent="0.4">
      <c r="A1822" s="13"/>
      <c r="B1822" t="str">
        <f t="shared" si="115"/>
        <v/>
      </c>
      <c r="C1822" s="57" t="str">
        <f t="shared" si="116"/>
        <v/>
      </c>
      <c r="D1822" s="38" t="str">
        <f t="shared" si="117"/>
        <v/>
      </c>
      <c r="E1822" s="14" t="str">
        <f t="shared" si="118"/>
        <v/>
      </c>
    </row>
    <row r="1823" spans="1:5" x14ac:dyDescent="0.4">
      <c r="A1823" s="13"/>
      <c r="B1823" t="str">
        <f t="shared" si="115"/>
        <v/>
      </c>
      <c r="C1823" s="57" t="str">
        <f t="shared" si="116"/>
        <v/>
      </c>
      <c r="D1823" s="38" t="str">
        <f t="shared" si="117"/>
        <v/>
      </c>
      <c r="E1823" s="14" t="str">
        <f t="shared" si="118"/>
        <v/>
      </c>
    </row>
    <row r="1824" spans="1:5" x14ac:dyDescent="0.4">
      <c r="A1824" s="13"/>
      <c r="B1824" t="str">
        <f t="shared" si="115"/>
        <v/>
      </c>
      <c r="C1824" s="57" t="str">
        <f t="shared" si="116"/>
        <v/>
      </c>
      <c r="D1824" s="38" t="str">
        <f t="shared" si="117"/>
        <v/>
      </c>
      <c r="E1824" s="14" t="str">
        <f t="shared" si="118"/>
        <v/>
      </c>
    </row>
    <row r="1825" spans="1:5" x14ac:dyDescent="0.4">
      <c r="A1825" s="13"/>
      <c r="B1825" t="str">
        <f t="shared" si="115"/>
        <v/>
      </c>
      <c r="C1825" s="57" t="str">
        <f t="shared" si="116"/>
        <v/>
      </c>
      <c r="D1825" s="38" t="str">
        <f t="shared" si="117"/>
        <v/>
      </c>
      <c r="E1825" s="14" t="str">
        <f t="shared" si="118"/>
        <v/>
      </c>
    </row>
    <row r="1826" spans="1:5" x14ac:dyDescent="0.4">
      <c r="A1826" s="13"/>
      <c r="B1826" t="str">
        <f t="shared" si="115"/>
        <v/>
      </c>
      <c r="C1826" s="57" t="str">
        <f t="shared" si="116"/>
        <v/>
      </c>
      <c r="D1826" s="38" t="str">
        <f t="shared" si="117"/>
        <v/>
      </c>
      <c r="E1826" s="14" t="str">
        <f t="shared" si="118"/>
        <v/>
      </c>
    </row>
    <row r="1827" spans="1:5" x14ac:dyDescent="0.4">
      <c r="A1827" s="13"/>
      <c r="B1827" t="str">
        <f t="shared" si="115"/>
        <v/>
      </c>
      <c r="C1827" s="57" t="str">
        <f t="shared" si="116"/>
        <v/>
      </c>
      <c r="D1827" s="38" t="str">
        <f t="shared" si="117"/>
        <v/>
      </c>
      <c r="E1827" s="14" t="str">
        <f t="shared" si="118"/>
        <v/>
      </c>
    </row>
    <row r="1828" spans="1:5" x14ac:dyDescent="0.4">
      <c r="A1828" s="13"/>
      <c r="B1828" t="str">
        <f t="shared" si="115"/>
        <v/>
      </c>
      <c r="C1828" s="57" t="str">
        <f t="shared" si="116"/>
        <v/>
      </c>
      <c r="D1828" s="38" t="str">
        <f t="shared" si="117"/>
        <v/>
      </c>
      <c r="E1828" s="14" t="str">
        <f t="shared" si="118"/>
        <v/>
      </c>
    </row>
    <row r="1829" spans="1:5" x14ac:dyDescent="0.4">
      <c r="A1829" s="13"/>
      <c r="B1829" t="str">
        <f t="shared" si="115"/>
        <v/>
      </c>
      <c r="C1829" s="57" t="str">
        <f t="shared" si="116"/>
        <v/>
      </c>
      <c r="D1829" s="38" t="str">
        <f t="shared" si="117"/>
        <v/>
      </c>
      <c r="E1829" s="14" t="str">
        <f t="shared" si="118"/>
        <v/>
      </c>
    </row>
    <row r="1830" spans="1:5" x14ac:dyDescent="0.4">
      <c r="A1830" s="13"/>
      <c r="B1830" t="str">
        <f t="shared" si="115"/>
        <v/>
      </c>
      <c r="C1830" s="57" t="str">
        <f t="shared" si="116"/>
        <v/>
      </c>
      <c r="D1830" s="38" t="str">
        <f t="shared" si="117"/>
        <v/>
      </c>
      <c r="E1830" s="14" t="str">
        <f t="shared" si="118"/>
        <v/>
      </c>
    </row>
    <row r="1831" spans="1:5" x14ac:dyDescent="0.4">
      <c r="A1831" s="13"/>
      <c r="B1831" t="str">
        <f t="shared" si="115"/>
        <v/>
      </c>
      <c r="C1831" s="57" t="str">
        <f t="shared" si="116"/>
        <v/>
      </c>
      <c r="D1831" s="38" t="str">
        <f t="shared" si="117"/>
        <v/>
      </c>
      <c r="E1831" s="14" t="str">
        <f t="shared" si="118"/>
        <v/>
      </c>
    </row>
    <row r="1832" spans="1:5" x14ac:dyDescent="0.4">
      <c r="A1832" s="13"/>
      <c r="B1832" t="str">
        <f t="shared" si="115"/>
        <v/>
      </c>
      <c r="C1832" s="57" t="str">
        <f t="shared" si="116"/>
        <v/>
      </c>
      <c r="D1832" s="38" t="str">
        <f t="shared" si="117"/>
        <v/>
      </c>
      <c r="E1832" s="14" t="str">
        <f t="shared" si="118"/>
        <v/>
      </c>
    </row>
    <row r="1833" spans="1:5" x14ac:dyDescent="0.4">
      <c r="A1833" s="13"/>
      <c r="B1833" t="str">
        <f t="shared" si="115"/>
        <v/>
      </c>
      <c r="C1833" s="57" t="str">
        <f t="shared" si="116"/>
        <v/>
      </c>
      <c r="D1833" s="38" t="str">
        <f t="shared" si="117"/>
        <v/>
      </c>
      <c r="E1833" s="14" t="str">
        <f t="shared" si="118"/>
        <v/>
      </c>
    </row>
    <row r="1834" spans="1:5" x14ac:dyDescent="0.4">
      <c r="A1834" s="13"/>
      <c r="B1834" t="str">
        <f t="shared" si="115"/>
        <v/>
      </c>
      <c r="C1834" s="57" t="str">
        <f t="shared" si="116"/>
        <v/>
      </c>
      <c r="D1834" s="38" t="str">
        <f t="shared" si="117"/>
        <v/>
      </c>
      <c r="E1834" s="14" t="str">
        <f t="shared" si="118"/>
        <v/>
      </c>
    </row>
    <row r="1835" spans="1:5" x14ac:dyDescent="0.4">
      <c r="A1835" s="13"/>
      <c r="B1835" t="str">
        <f t="shared" si="115"/>
        <v/>
      </c>
      <c r="C1835" s="57" t="str">
        <f t="shared" si="116"/>
        <v/>
      </c>
      <c r="D1835" s="38" t="str">
        <f t="shared" si="117"/>
        <v/>
      </c>
      <c r="E1835" s="14" t="str">
        <f t="shared" si="118"/>
        <v/>
      </c>
    </row>
    <row r="1836" spans="1:5" x14ac:dyDescent="0.4">
      <c r="A1836" s="13"/>
      <c r="B1836" t="str">
        <f t="shared" si="115"/>
        <v/>
      </c>
      <c r="C1836" s="57" t="str">
        <f t="shared" si="116"/>
        <v/>
      </c>
      <c r="D1836" s="38" t="str">
        <f t="shared" si="117"/>
        <v/>
      </c>
      <c r="E1836" s="14" t="str">
        <f t="shared" si="118"/>
        <v/>
      </c>
    </row>
    <row r="1837" spans="1:5" x14ac:dyDescent="0.4">
      <c r="A1837" s="13"/>
      <c r="B1837" t="str">
        <f t="shared" si="115"/>
        <v/>
      </c>
      <c r="C1837" s="57" t="str">
        <f t="shared" si="116"/>
        <v/>
      </c>
      <c r="D1837" s="38" t="str">
        <f t="shared" si="117"/>
        <v/>
      </c>
      <c r="E1837" s="14" t="str">
        <f t="shared" si="118"/>
        <v/>
      </c>
    </row>
    <row r="1838" spans="1:5" x14ac:dyDescent="0.4">
      <c r="A1838" s="13"/>
      <c r="B1838" t="str">
        <f t="shared" si="115"/>
        <v/>
      </c>
      <c r="C1838" s="57" t="str">
        <f t="shared" si="116"/>
        <v/>
      </c>
      <c r="D1838" s="38" t="str">
        <f t="shared" si="117"/>
        <v/>
      </c>
      <c r="E1838" s="14" t="str">
        <f t="shared" si="118"/>
        <v/>
      </c>
    </row>
    <row r="1839" spans="1:5" x14ac:dyDescent="0.4">
      <c r="A1839" s="13"/>
      <c r="B1839" t="str">
        <f t="shared" si="115"/>
        <v/>
      </c>
      <c r="C1839" s="57" t="str">
        <f t="shared" si="116"/>
        <v/>
      </c>
      <c r="D1839" s="38" t="str">
        <f t="shared" si="117"/>
        <v/>
      </c>
      <c r="E1839" s="14" t="str">
        <f t="shared" si="118"/>
        <v/>
      </c>
    </row>
    <row r="1840" spans="1:5" x14ac:dyDescent="0.4">
      <c r="A1840" s="13"/>
      <c r="B1840" t="str">
        <f t="shared" si="115"/>
        <v/>
      </c>
      <c r="C1840" s="57" t="str">
        <f t="shared" si="116"/>
        <v/>
      </c>
      <c r="D1840" s="38" t="str">
        <f t="shared" si="117"/>
        <v/>
      </c>
      <c r="E1840" s="14" t="str">
        <f t="shared" si="118"/>
        <v/>
      </c>
    </row>
    <row r="1841" spans="1:5" x14ac:dyDescent="0.4">
      <c r="A1841" s="13"/>
      <c r="B1841" t="str">
        <f t="shared" si="115"/>
        <v/>
      </c>
      <c r="C1841" s="57" t="str">
        <f t="shared" si="116"/>
        <v/>
      </c>
      <c r="D1841" s="38" t="str">
        <f t="shared" si="117"/>
        <v/>
      </c>
      <c r="E1841" s="14" t="str">
        <f t="shared" si="118"/>
        <v/>
      </c>
    </row>
    <row r="1842" spans="1:5" x14ac:dyDescent="0.4">
      <c r="A1842" s="13"/>
      <c r="B1842" t="str">
        <f t="shared" si="115"/>
        <v/>
      </c>
      <c r="C1842" s="57" t="str">
        <f t="shared" si="116"/>
        <v/>
      </c>
      <c r="D1842" s="38" t="str">
        <f t="shared" si="117"/>
        <v/>
      </c>
      <c r="E1842" s="14" t="str">
        <f t="shared" si="118"/>
        <v/>
      </c>
    </row>
    <row r="1843" spans="1:5" x14ac:dyDescent="0.4">
      <c r="A1843" s="13"/>
      <c r="B1843" t="str">
        <f t="shared" si="115"/>
        <v/>
      </c>
      <c r="C1843" s="57" t="str">
        <f t="shared" si="116"/>
        <v/>
      </c>
      <c r="D1843" s="38" t="str">
        <f t="shared" si="117"/>
        <v/>
      </c>
      <c r="E1843" s="14" t="str">
        <f t="shared" si="118"/>
        <v/>
      </c>
    </row>
    <row r="1844" spans="1:5" x14ac:dyDescent="0.4">
      <c r="A1844" s="13"/>
      <c r="B1844" t="str">
        <f t="shared" si="115"/>
        <v/>
      </c>
      <c r="C1844" s="57" t="str">
        <f t="shared" si="116"/>
        <v/>
      </c>
      <c r="D1844" s="38" t="str">
        <f t="shared" si="117"/>
        <v/>
      </c>
      <c r="E1844" s="14" t="str">
        <f t="shared" si="118"/>
        <v/>
      </c>
    </row>
    <row r="1845" spans="1:5" x14ac:dyDescent="0.4">
      <c r="A1845" s="13"/>
      <c r="B1845" t="str">
        <f t="shared" si="115"/>
        <v/>
      </c>
      <c r="C1845" s="57" t="str">
        <f t="shared" si="116"/>
        <v/>
      </c>
      <c r="D1845" s="38" t="str">
        <f t="shared" si="117"/>
        <v/>
      </c>
      <c r="E1845" s="14" t="str">
        <f t="shared" si="118"/>
        <v/>
      </c>
    </row>
    <row r="1846" spans="1:5" x14ac:dyDescent="0.4">
      <c r="A1846" s="13"/>
      <c r="B1846" t="str">
        <f t="shared" si="115"/>
        <v/>
      </c>
      <c r="C1846" s="57" t="str">
        <f t="shared" si="116"/>
        <v/>
      </c>
      <c r="D1846" s="38" t="str">
        <f t="shared" si="117"/>
        <v/>
      </c>
      <c r="E1846" s="14" t="str">
        <f t="shared" si="118"/>
        <v/>
      </c>
    </row>
    <row r="1847" spans="1:5" x14ac:dyDescent="0.4">
      <c r="A1847" s="13"/>
      <c r="B1847" t="str">
        <f t="shared" si="115"/>
        <v/>
      </c>
      <c r="C1847" s="57" t="str">
        <f t="shared" si="116"/>
        <v/>
      </c>
      <c r="D1847" s="38" t="str">
        <f t="shared" si="117"/>
        <v/>
      </c>
      <c r="E1847" s="14" t="str">
        <f t="shared" si="118"/>
        <v/>
      </c>
    </row>
    <row r="1848" spans="1:5" x14ac:dyDescent="0.4">
      <c r="A1848" s="13"/>
      <c r="B1848" t="str">
        <f t="shared" si="115"/>
        <v/>
      </c>
      <c r="C1848" s="57" t="str">
        <f t="shared" si="116"/>
        <v/>
      </c>
      <c r="D1848" s="38" t="str">
        <f t="shared" si="117"/>
        <v/>
      </c>
      <c r="E1848" s="14" t="str">
        <f t="shared" si="118"/>
        <v/>
      </c>
    </row>
    <row r="1849" spans="1:5" x14ac:dyDescent="0.4">
      <c r="A1849" s="13"/>
      <c r="B1849" t="str">
        <f t="shared" si="115"/>
        <v/>
      </c>
      <c r="C1849" s="57" t="str">
        <f t="shared" si="116"/>
        <v/>
      </c>
      <c r="D1849" s="38" t="str">
        <f t="shared" si="117"/>
        <v/>
      </c>
      <c r="E1849" s="14" t="str">
        <f t="shared" si="118"/>
        <v/>
      </c>
    </row>
    <row r="1850" spans="1:5" x14ac:dyDescent="0.4">
      <c r="A1850" s="13"/>
      <c r="B1850" t="str">
        <f t="shared" si="115"/>
        <v/>
      </c>
      <c r="C1850" s="57" t="str">
        <f t="shared" si="116"/>
        <v/>
      </c>
      <c r="D1850" s="38" t="str">
        <f t="shared" si="117"/>
        <v/>
      </c>
      <c r="E1850" s="14" t="str">
        <f t="shared" si="118"/>
        <v/>
      </c>
    </row>
    <row r="1851" spans="1:5" x14ac:dyDescent="0.4">
      <c r="A1851" s="13"/>
      <c r="B1851" t="str">
        <f t="shared" si="115"/>
        <v/>
      </c>
      <c r="C1851" s="57" t="str">
        <f t="shared" si="116"/>
        <v/>
      </c>
      <c r="D1851" s="38" t="str">
        <f t="shared" si="117"/>
        <v/>
      </c>
      <c r="E1851" s="14" t="str">
        <f t="shared" si="118"/>
        <v/>
      </c>
    </row>
    <row r="1852" spans="1:5" x14ac:dyDescent="0.4">
      <c r="A1852" s="13"/>
      <c r="B1852" t="str">
        <f t="shared" si="115"/>
        <v/>
      </c>
      <c r="C1852" s="57" t="str">
        <f t="shared" si="116"/>
        <v/>
      </c>
      <c r="D1852" s="38" t="str">
        <f t="shared" si="117"/>
        <v/>
      </c>
      <c r="E1852" s="14" t="str">
        <f t="shared" si="118"/>
        <v/>
      </c>
    </row>
    <row r="1853" spans="1:5" x14ac:dyDescent="0.4">
      <c r="A1853" s="13"/>
      <c r="B1853" t="str">
        <f t="shared" si="115"/>
        <v/>
      </c>
      <c r="C1853" s="57" t="str">
        <f t="shared" si="116"/>
        <v/>
      </c>
      <c r="D1853" s="38" t="str">
        <f t="shared" si="117"/>
        <v/>
      </c>
      <c r="E1853" s="14" t="str">
        <f t="shared" si="118"/>
        <v/>
      </c>
    </row>
    <row r="1854" spans="1:5" x14ac:dyDescent="0.4">
      <c r="A1854" s="13"/>
      <c r="B1854" t="str">
        <f t="shared" si="115"/>
        <v/>
      </c>
      <c r="C1854" s="57" t="str">
        <f t="shared" si="116"/>
        <v/>
      </c>
      <c r="D1854" s="38" t="str">
        <f t="shared" si="117"/>
        <v/>
      </c>
      <c r="E1854" s="14" t="str">
        <f t="shared" si="118"/>
        <v/>
      </c>
    </row>
    <row r="1855" spans="1:5" x14ac:dyDescent="0.4">
      <c r="A1855" s="13"/>
      <c r="B1855" t="str">
        <f t="shared" si="115"/>
        <v/>
      </c>
      <c r="C1855" s="57" t="str">
        <f t="shared" si="116"/>
        <v/>
      </c>
      <c r="D1855" s="38" t="str">
        <f t="shared" si="117"/>
        <v/>
      </c>
      <c r="E1855" s="14" t="str">
        <f t="shared" si="118"/>
        <v/>
      </c>
    </row>
    <row r="1856" spans="1:5" x14ac:dyDescent="0.4">
      <c r="A1856" s="13"/>
      <c r="B1856" t="str">
        <f t="shared" si="115"/>
        <v/>
      </c>
      <c r="C1856" s="57" t="str">
        <f t="shared" si="116"/>
        <v/>
      </c>
      <c r="D1856" s="38" t="str">
        <f t="shared" si="117"/>
        <v/>
      </c>
      <c r="E1856" s="14" t="str">
        <f t="shared" si="118"/>
        <v/>
      </c>
    </row>
    <row r="1857" spans="1:5" x14ac:dyDescent="0.4">
      <c r="A1857" s="13"/>
      <c r="B1857" t="str">
        <f t="shared" si="115"/>
        <v/>
      </c>
      <c r="C1857" s="57" t="str">
        <f t="shared" si="116"/>
        <v/>
      </c>
      <c r="D1857" s="38" t="str">
        <f t="shared" si="117"/>
        <v/>
      </c>
      <c r="E1857" s="14" t="str">
        <f t="shared" si="118"/>
        <v/>
      </c>
    </row>
    <row r="1858" spans="1:5" x14ac:dyDescent="0.4">
      <c r="A1858" s="13"/>
      <c r="B1858" t="str">
        <f t="shared" si="115"/>
        <v/>
      </c>
      <c r="C1858" s="57" t="str">
        <f t="shared" si="116"/>
        <v/>
      </c>
      <c r="D1858" s="38" t="str">
        <f t="shared" si="117"/>
        <v/>
      </c>
      <c r="E1858" s="14" t="str">
        <f t="shared" si="118"/>
        <v/>
      </c>
    </row>
    <row r="1859" spans="1:5" x14ac:dyDescent="0.4">
      <c r="A1859" s="13"/>
      <c r="B1859" t="str">
        <f t="shared" si="115"/>
        <v/>
      </c>
      <c r="C1859" s="57" t="str">
        <f t="shared" si="116"/>
        <v/>
      </c>
      <c r="D1859" s="38" t="str">
        <f t="shared" si="117"/>
        <v/>
      </c>
      <c r="E1859" s="14" t="str">
        <f t="shared" si="118"/>
        <v/>
      </c>
    </row>
    <row r="1860" spans="1:5" x14ac:dyDescent="0.4">
      <c r="A1860" s="13"/>
      <c r="B1860" t="str">
        <f t="shared" si="115"/>
        <v/>
      </c>
      <c r="C1860" s="57" t="str">
        <f t="shared" si="116"/>
        <v/>
      </c>
      <c r="D1860" s="38" t="str">
        <f t="shared" si="117"/>
        <v/>
      </c>
      <c r="E1860" s="14" t="str">
        <f t="shared" si="118"/>
        <v/>
      </c>
    </row>
    <row r="1861" spans="1:5" x14ac:dyDescent="0.4">
      <c r="A1861" s="13"/>
      <c r="B1861" t="str">
        <f t="shared" si="115"/>
        <v/>
      </c>
      <c r="C1861" s="57" t="str">
        <f t="shared" si="116"/>
        <v/>
      </c>
      <c r="D1861" s="38" t="str">
        <f t="shared" si="117"/>
        <v/>
      </c>
      <c r="E1861" s="14" t="str">
        <f t="shared" si="118"/>
        <v/>
      </c>
    </row>
    <row r="1862" spans="1:5" x14ac:dyDescent="0.4">
      <c r="A1862" s="13"/>
      <c r="B1862" t="str">
        <f t="shared" si="115"/>
        <v/>
      </c>
      <c r="C1862" s="57" t="str">
        <f t="shared" si="116"/>
        <v/>
      </c>
      <c r="D1862" s="38" t="str">
        <f t="shared" si="117"/>
        <v/>
      </c>
      <c r="E1862" s="14" t="str">
        <f t="shared" si="118"/>
        <v/>
      </c>
    </row>
    <row r="1863" spans="1:5" x14ac:dyDescent="0.4">
      <c r="A1863" s="13"/>
      <c r="B1863" t="str">
        <f t="shared" si="115"/>
        <v/>
      </c>
      <c r="C1863" s="57" t="str">
        <f t="shared" si="116"/>
        <v/>
      </c>
      <c r="D1863" s="38" t="str">
        <f t="shared" si="117"/>
        <v/>
      </c>
      <c r="E1863" s="14" t="str">
        <f t="shared" si="118"/>
        <v/>
      </c>
    </row>
    <row r="1864" spans="1:5" x14ac:dyDescent="0.4">
      <c r="A1864" s="13"/>
      <c r="B1864" t="str">
        <f t="shared" si="115"/>
        <v/>
      </c>
      <c r="C1864" s="57" t="str">
        <f t="shared" si="116"/>
        <v/>
      </c>
      <c r="D1864" s="38" t="str">
        <f t="shared" si="117"/>
        <v/>
      </c>
      <c r="E1864" s="14" t="str">
        <f t="shared" si="118"/>
        <v/>
      </c>
    </row>
    <row r="1865" spans="1:5" x14ac:dyDescent="0.4">
      <c r="A1865" s="13"/>
      <c r="B1865" t="str">
        <f t="shared" si="115"/>
        <v/>
      </c>
      <c r="C1865" s="57" t="str">
        <f t="shared" si="116"/>
        <v/>
      </c>
      <c r="D1865" s="38" t="str">
        <f t="shared" si="117"/>
        <v/>
      </c>
      <c r="E1865" s="14" t="str">
        <f t="shared" si="118"/>
        <v/>
      </c>
    </row>
    <row r="1866" spans="1:5" x14ac:dyDescent="0.4">
      <c r="A1866" s="13"/>
      <c r="B1866" t="str">
        <f t="shared" si="115"/>
        <v/>
      </c>
      <c r="C1866" s="57" t="str">
        <f t="shared" si="116"/>
        <v/>
      </c>
      <c r="D1866" s="38" t="str">
        <f t="shared" si="117"/>
        <v/>
      </c>
      <c r="E1866" s="14" t="str">
        <f t="shared" si="118"/>
        <v/>
      </c>
    </row>
    <row r="1867" spans="1:5" x14ac:dyDescent="0.4">
      <c r="A1867" s="13"/>
      <c r="B1867" t="str">
        <f t="shared" si="115"/>
        <v/>
      </c>
      <c r="C1867" s="57" t="str">
        <f t="shared" si="116"/>
        <v/>
      </c>
      <c r="D1867" s="38" t="str">
        <f t="shared" si="117"/>
        <v/>
      </c>
      <c r="E1867" s="14" t="str">
        <f t="shared" si="118"/>
        <v/>
      </c>
    </row>
    <row r="1868" spans="1:5" x14ac:dyDescent="0.4">
      <c r="A1868" s="13"/>
      <c r="B1868" t="str">
        <f t="shared" si="115"/>
        <v/>
      </c>
      <c r="C1868" s="57" t="str">
        <f t="shared" si="116"/>
        <v/>
      </c>
      <c r="D1868" s="38" t="str">
        <f t="shared" si="117"/>
        <v/>
      </c>
      <c r="E1868" s="14" t="str">
        <f t="shared" si="118"/>
        <v/>
      </c>
    </row>
    <row r="1869" spans="1:5" x14ac:dyDescent="0.4">
      <c r="A1869" s="13"/>
      <c r="B1869" t="str">
        <f t="shared" si="115"/>
        <v/>
      </c>
      <c r="C1869" s="57" t="str">
        <f t="shared" si="116"/>
        <v/>
      </c>
      <c r="D1869" s="38" t="str">
        <f t="shared" si="117"/>
        <v/>
      </c>
      <c r="E1869" s="14" t="str">
        <f t="shared" si="118"/>
        <v/>
      </c>
    </row>
    <row r="1870" spans="1:5" x14ac:dyDescent="0.4">
      <c r="A1870" s="13"/>
      <c r="B1870" t="str">
        <f t="shared" ref="B1870:B1933" si="119">IF(ISBLANK(A1870), "", IFERROR(VLOOKUP(A1870, di,  3, FALSE), "DI não encontrado"))</f>
        <v/>
      </c>
      <c r="C1870" s="57" t="str">
        <f t="shared" ref="C1870:C1933" si="120">IF(ISBLANK(A1870),"", $B$2)</f>
        <v/>
      </c>
      <c r="D1870" s="38" t="str">
        <f t="shared" si="117"/>
        <v/>
      </c>
      <c r="E1870" s="14" t="str">
        <f t="shared" si="118"/>
        <v/>
      </c>
    </row>
    <row r="1871" spans="1:5" x14ac:dyDescent="0.4">
      <c r="A1871" s="13"/>
      <c r="B1871" t="str">
        <f t="shared" si="119"/>
        <v/>
      </c>
      <c r="C1871" s="57" t="str">
        <f t="shared" si="120"/>
        <v/>
      </c>
      <c r="D1871" s="38" t="str">
        <f t="shared" ref="D1871:D1934" si="121">IFERROR((B1871-1)*C1871+1, "")</f>
        <v/>
      </c>
      <c r="E1871" s="14" t="str">
        <f t="shared" ref="E1871:E1934" si="122">IFERROR(E1870*D1871, "")</f>
        <v/>
      </c>
    </row>
    <row r="1872" spans="1:5" x14ac:dyDescent="0.4">
      <c r="A1872" s="13"/>
      <c r="B1872" t="str">
        <f t="shared" si="119"/>
        <v/>
      </c>
      <c r="C1872" s="57" t="str">
        <f t="shared" si="120"/>
        <v/>
      </c>
      <c r="D1872" s="38" t="str">
        <f t="shared" si="121"/>
        <v/>
      </c>
      <c r="E1872" s="14" t="str">
        <f t="shared" si="122"/>
        <v/>
      </c>
    </row>
    <row r="1873" spans="1:5" x14ac:dyDescent="0.4">
      <c r="A1873" s="13"/>
      <c r="B1873" t="str">
        <f t="shared" si="119"/>
        <v/>
      </c>
      <c r="C1873" s="57" t="str">
        <f t="shared" si="120"/>
        <v/>
      </c>
      <c r="D1873" s="38" t="str">
        <f t="shared" si="121"/>
        <v/>
      </c>
      <c r="E1873" s="14" t="str">
        <f t="shared" si="122"/>
        <v/>
      </c>
    </row>
    <row r="1874" spans="1:5" x14ac:dyDescent="0.4">
      <c r="A1874" s="13"/>
      <c r="B1874" t="str">
        <f t="shared" si="119"/>
        <v/>
      </c>
      <c r="C1874" s="57" t="str">
        <f t="shared" si="120"/>
        <v/>
      </c>
      <c r="D1874" s="38" t="str">
        <f t="shared" si="121"/>
        <v/>
      </c>
      <c r="E1874" s="14" t="str">
        <f t="shared" si="122"/>
        <v/>
      </c>
    </row>
    <row r="1875" spans="1:5" x14ac:dyDescent="0.4">
      <c r="A1875" s="13"/>
      <c r="B1875" t="str">
        <f t="shared" si="119"/>
        <v/>
      </c>
      <c r="C1875" s="57" t="str">
        <f t="shared" si="120"/>
        <v/>
      </c>
      <c r="D1875" s="38" t="str">
        <f t="shared" si="121"/>
        <v/>
      </c>
      <c r="E1875" s="14" t="str">
        <f t="shared" si="122"/>
        <v/>
      </c>
    </row>
    <row r="1876" spans="1:5" x14ac:dyDescent="0.4">
      <c r="A1876" s="13"/>
      <c r="B1876" t="str">
        <f t="shared" si="119"/>
        <v/>
      </c>
      <c r="C1876" s="57" t="str">
        <f t="shared" si="120"/>
        <v/>
      </c>
      <c r="D1876" s="38" t="str">
        <f t="shared" si="121"/>
        <v/>
      </c>
      <c r="E1876" s="14" t="str">
        <f t="shared" si="122"/>
        <v/>
      </c>
    </row>
    <row r="1877" spans="1:5" x14ac:dyDescent="0.4">
      <c r="A1877" s="13"/>
      <c r="B1877" t="str">
        <f t="shared" si="119"/>
        <v/>
      </c>
      <c r="C1877" s="57" t="str">
        <f t="shared" si="120"/>
        <v/>
      </c>
      <c r="D1877" s="38" t="str">
        <f t="shared" si="121"/>
        <v/>
      </c>
      <c r="E1877" s="14" t="str">
        <f t="shared" si="122"/>
        <v/>
      </c>
    </row>
    <row r="1878" spans="1:5" x14ac:dyDescent="0.4">
      <c r="A1878" s="13"/>
      <c r="B1878" t="str">
        <f t="shared" si="119"/>
        <v/>
      </c>
      <c r="C1878" s="57" t="str">
        <f t="shared" si="120"/>
        <v/>
      </c>
      <c r="D1878" s="38" t="str">
        <f t="shared" si="121"/>
        <v/>
      </c>
      <c r="E1878" s="14" t="str">
        <f t="shared" si="122"/>
        <v/>
      </c>
    </row>
    <row r="1879" spans="1:5" x14ac:dyDescent="0.4">
      <c r="A1879" s="13"/>
      <c r="B1879" t="str">
        <f t="shared" si="119"/>
        <v/>
      </c>
      <c r="C1879" s="57" t="str">
        <f t="shared" si="120"/>
        <v/>
      </c>
      <c r="D1879" s="38" t="str">
        <f t="shared" si="121"/>
        <v/>
      </c>
      <c r="E1879" s="14" t="str">
        <f t="shared" si="122"/>
        <v/>
      </c>
    </row>
    <row r="1880" spans="1:5" x14ac:dyDescent="0.4">
      <c r="A1880" s="13"/>
      <c r="B1880" t="str">
        <f t="shared" si="119"/>
        <v/>
      </c>
      <c r="C1880" s="57" t="str">
        <f t="shared" si="120"/>
        <v/>
      </c>
      <c r="D1880" s="38" t="str">
        <f t="shared" si="121"/>
        <v/>
      </c>
      <c r="E1880" s="14" t="str">
        <f t="shared" si="122"/>
        <v/>
      </c>
    </row>
    <row r="1881" spans="1:5" x14ac:dyDescent="0.4">
      <c r="A1881" s="13"/>
      <c r="B1881" t="str">
        <f t="shared" si="119"/>
        <v/>
      </c>
      <c r="C1881" s="57" t="str">
        <f t="shared" si="120"/>
        <v/>
      </c>
      <c r="D1881" s="38" t="str">
        <f t="shared" si="121"/>
        <v/>
      </c>
      <c r="E1881" s="14" t="str">
        <f t="shared" si="122"/>
        <v/>
      </c>
    </row>
    <row r="1882" spans="1:5" x14ac:dyDescent="0.4">
      <c r="A1882" s="13"/>
      <c r="B1882" t="str">
        <f t="shared" si="119"/>
        <v/>
      </c>
      <c r="C1882" s="57" t="str">
        <f t="shared" si="120"/>
        <v/>
      </c>
      <c r="D1882" s="38" t="str">
        <f t="shared" si="121"/>
        <v/>
      </c>
      <c r="E1882" s="14" t="str">
        <f t="shared" si="122"/>
        <v/>
      </c>
    </row>
    <row r="1883" spans="1:5" x14ac:dyDescent="0.4">
      <c r="A1883" s="13"/>
      <c r="B1883" t="str">
        <f t="shared" si="119"/>
        <v/>
      </c>
      <c r="C1883" s="57" t="str">
        <f t="shared" si="120"/>
        <v/>
      </c>
      <c r="D1883" s="38" t="str">
        <f t="shared" si="121"/>
        <v/>
      </c>
      <c r="E1883" s="14" t="str">
        <f t="shared" si="122"/>
        <v/>
      </c>
    </row>
    <row r="1884" spans="1:5" x14ac:dyDescent="0.4">
      <c r="A1884" s="13"/>
      <c r="B1884" t="str">
        <f t="shared" si="119"/>
        <v/>
      </c>
      <c r="C1884" s="57" t="str">
        <f t="shared" si="120"/>
        <v/>
      </c>
      <c r="D1884" s="38" t="str">
        <f t="shared" si="121"/>
        <v/>
      </c>
      <c r="E1884" s="14" t="str">
        <f t="shared" si="122"/>
        <v/>
      </c>
    </row>
    <row r="1885" spans="1:5" x14ac:dyDescent="0.4">
      <c r="A1885" s="13"/>
      <c r="B1885" t="str">
        <f t="shared" si="119"/>
        <v/>
      </c>
      <c r="C1885" s="57" t="str">
        <f t="shared" si="120"/>
        <v/>
      </c>
      <c r="D1885" s="38" t="str">
        <f t="shared" si="121"/>
        <v/>
      </c>
      <c r="E1885" s="14" t="str">
        <f t="shared" si="122"/>
        <v/>
      </c>
    </row>
    <row r="1886" spans="1:5" x14ac:dyDescent="0.4">
      <c r="A1886" s="13"/>
      <c r="B1886" t="str">
        <f t="shared" si="119"/>
        <v/>
      </c>
      <c r="C1886" s="57" t="str">
        <f t="shared" si="120"/>
        <v/>
      </c>
      <c r="D1886" s="38" t="str">
        <f t="shared" si="121"/>
        <v/>
      </c>
      <c r="E1886" s="14" t="str">
        <f t="shared" si="122"/>
        <v/>
      </c>
    </row>
    <row r="1887" spans="1:5" x14ac:dyDescent="0.4">
      <c r="A1887" s="13"/>
      <c r="B1887" t="str">
        <f t="shared" si="119"/>
        <v/>
      </c>
      <c r="C1887" s="57" t="str">
        <f t="shared" si="120"/>
        <v/>
      </c>
      <c r="D1887" s="38" t="str">
        <f t="shared" si="121"/>
        <v/>
      </c>
      <c r="E1887" s="14" t="str">
        <f t="shared" si="122"/>
        <v/>
      </c>
    </row>
    <row r="1888" spans="1:5" x14ac:dyDescent="0.4">
      <c r="A1888" s="13"/>
      <c r="B1888" t="str">
        <f t="shared" si="119"/>
        <v/>
      </c>
      <c r="C1888" s="57" t="str">
        <f t="shared" si="120"/>
        <v/>
      </c>
      <c r="D1888" s="38" t="str">
        <f t="shared" si="121"/>
        <v/>
      </c>
      <c r="E1888" s="14" t="str">
        <f t="shared" si="122"/>
        <v/>
      </c>
    </row>
    <row r="1889" spans="1:5" x14ac:dyDescent="0.4">
      <c r="A1889" s="13"/>
      <c r="B1889" t="str">
        <f t="shared" si="119"/>
        <v/>
      </c>
      <c r="C1889" s="57" t="str">
        <f t="shared" si="120"/>
        <v/>
      </c>
      <c r="D1889" s="38" t="str">
        <f t="shared" si="121"/>
        <v/>
      </c>
      <c r="E1889" s="14" t="str">
        <f t="shared" si="122"/>
        <v/>
      </c>
    </row>
    <row r="1890" spans="1:5" x14ac:dyDescent="0.4">
      <c r="A1890" s="13"/>
      <c r="B1890" t="str">
        <f t="shared" si="119"/>
        <v/>
      </c>
      <c r="C1890" s="57" t="str">
        <f t="shared" si="120"/>
        <v/>
      </c>
      <c r="D1890" s="38" t="str">
        <f t="shared" si="121"/>
        <v/>
      </c>
      <c r="E1890" s="14" t="str">
        <f t="shared" si="122"/>
        <v/>
      </c>
    </row>
    <row r="1891" spans="1:5" x14ac:dyDescent="0.4">
      <c r="A1891" s="13"/>
      <c r="B1891" t="str">
        <f t="shared" si="119"/>
        <v/>
      </c>
      <c r="C1891" s="57" t="str">
        <f t="shared" si="120"/>
        <v/>
      </c>
      <c r="D1891" s="38" t="str">
        <f t="shared" si="121"/>
        <v/>
      </c>
      <c r="E1891" s="14" t="str">
        <f t="shared" si="122"/>
        <v/>
      </c>
    </row>
    <row r="1892" spans="1:5" x14ac:dyDescent="0.4">
      <c r="A1892" s="13"/>
      <c r="B1892" t="str">
        <f t="shared" si="119"/>
        <v/>
      </c>
      <c r="C1892" s="57" t="str">
        <f t="shared" si="120"/>
        <v/>
      </c>
      <c r="D1892" s="38" t="str">
        <f t="shared" si="121"/>
        <v/>
      </c>
      <c r="E1892" s="14" t="str">
        <f t="shared" si="122"/>
        <v/>
      </c>
    </row>
    <row r="1893" spans="1:5" x14ac:dyDescent="0.4">
      <c r="A1893" s="13"/>
      <c r="B1893" t="str">
        <f t="shared" si="119"/>
        <v/>
      </c>
      <c r="C1893" s="57" t="str">
        <f t="shared" si="120"/>
        <v/>
      </c>
      <c r="D1893" s="38" t="str">
        <f t="shared" si="121"/>
        <v/>
      </c>
      <c r="E1893" s="14" t="str">
        <f t="shared" si="122"/>
        <v/>
      </c>
    </row>
    <row r="1894" spans="1:5" x14ac:dyDescent="0.4">
      <c r="A1894" s="13"/>
      <c r="B1894" t="str">
        <f t="shared" si="119"/>
        <v/>
      </c>
      <c r="C1894" s="57" t="str">
        <f t="shared" si="120"/>
        <v/>
      </c>
      <c r="D1894" s="38" t="str">
        <f t="shared" si="121"/>
        <v/>
      </c>
      <c r="E1894" s="14" t="str">
        <f t="shared" si="122"/>
        <v/>
      </c>
    </row>
    <row r="1895" spans="1:5" x14ac:dyDescent="0.4">
      <c r="A1895" s="13"/>
      <c r="B1895" t="str">
        <f t="shared" si="119"/>
        <v/>
      </c>
      <c r="C1895" s="57" t="str">
        <f t="shared" si="120"/>
        <v/>
      </c>
      <c r="D1895" s="38" t="str">
        <f t="shared" si="121"/>
        <v/>
      </c>
      <c r="E1895" s="14" t="str">
        <f t="shared" si="122"/>
        <v/>
      </c>
    </row>
    <row r="1896" spans="1:5" x14ac:dyDescent="0.4">
      <c r="A1896" s="13"/>
      <c r="B1896" t="str">
        <f t="shared" si="119"/>
        <v/>
      </c>
      <c r="C1896" s="57" t="str">
        <f t="shared" si="120"/>
        <v/>
      </c>
      <c r="D1896" s="38" t="str">
        <f t="shared" si="121"/>
        <v/>
      </c>
      <c r="E1896" s="14" t="str">
        <f t="shared" si="122"/>
        <v/>
      </c>
    </row>
    <row r="1897" spans="1:5" x14ac:dyDescent="0.4">
      <c r="A1897" s="13"/>
      <c r="B1897" t="str">
        <f t="shared" si="119"/>
        <v/>
      </c>
      <c r="C1897" s="57" t="str">
        <f t="shared" si="120"/>
        <v/>
      </c>
      <c r="D1897" s="38" t="str">
        <f t="shared" si="121"/>
        <v/>
      </c>
      <c r="E1897" s="14" t="str">
        <f t="shared" si="122"/>
        <v/>
      </c>
    </row>
    <row r="1898" spans="1:5" x14ac:dyDescent="0.4">
      <c r="A1898" s="13"/>
      <c r="B1898" t="str">
        <f t="shared" si="119"/>
        <v/>
      </c>
      <c r="C1898" s="57" t="str">
        <f t="shared" si="120"/>
        <v/>
      </c>
      <c r="D1898" s="38" t="str">
        <f t="shared" si="121"/>
        <v/>
      </c>
      <c r="E1898" s="14" t="str">
        <f t="shared" si="122"/>
        <v/>
      </c>
    </row>
    <row r="1899" spans="1:5" x14ac:dyDescent="0.4">
      <c r="A1899" s="13"/>
      <c r="B1899" t="str">
        <f t="shared" si="119"/>
        <v/>
      </c>
      <c r="C1899" s="57" t="str">
        <f t="shared" si="120"/>
        <v/>
      </c>
      <c r="D1899" s="38" t="str">
        <f t="shared" si="121"/>
        <v/>
      </c>
      <c r="E1899" s="14" t="str">
        <f t="shared" si="122"/>
        <v/>
      </c>
    </row>
    <row r="1900" spans="1:5" x14ac:dyDescent="0.4">
      <c r="A1900" s="13"/>
      <c r="B1900" t="str">
        <f t="shared" si="119"/>
        <v/>
      </c>
      <c r="C1900" s="57" t="str">
        <f t="shared" si="120"/>
        <v/>
      </c>
      <c r="D1900" s="38" t="str">
        <f t="shared" si="121"/>
        <v/>
      </c>
      <c r="E1900" s="14" t="str">
        <f t="shared" si="122"/>
        <v/>
      </c>
    </row>
    <row r="1901" spans="1:5" x14ac:dyDescent="0.4">
      <c r="A1901" s="13"/>
      <c r="B1901" t="str">
        <f t="shared" si="119"/>
        <v/>
      </c>
      <c r="C1901" s="57" t="str">
        <f t="shared" si="120"/>
        <v/>
      </c>
      <c r="D1901" s="38" t="str">
        <f t="shared" si="121"/>
        <v/>
      </c>
      <c r="E1901" s="14" t="str">
        <f t="shared" si="122"/>
        <v/>
      </c>
    </row>
    <row r="1902" spans="1:5" x14ac:dyDescent="0.4">
      <c r="A1902" s="13"/>
      <c r="B1902" t="str">
        <f t="shared" si="119"/>
        <v/>
      </c>
      <c r="C1902" s="57" t="str">
        <f t="shared" si="120"/>
        <v/>
      </c>
      <c r="D1902" s="38" t="str">
        <f t="shared" si="121"/>
        <v/>
      </c>
      <c r="E1902" s="14" t="str">
        <f t="shared" si="122"/>
        <v/>
      </c>
    </row>
    <row r="1903" spans="1:5" x14ac:dyDescent="0.4">
      <c r="A1903" s="13"/>
      <c r="B1903" t="str">
        <f t="shared" si="119"/>
        <v/>
      </c>
      <c r="C1903" s="57" t="str">
        <f t="shared" si="120"/>
        <v/>
      </c>
      <c r="D1903" s="38" t="str">
        <f t="shared" si="121"/>
        <v/>
      </c>
      <c r="E1903" s="14" t="str">
        <f t="shared" si="122"/>
        <v/>
      </c>
    </row>
    <row r="1904" spans="1:5" x14ac:dyDescent="0.4">
      <c r="A1904" s="13"/>
      <c r="B1904" t="str">
        <f t="shared" si="119"/>
        <v/>
      </c>
      <c r="C1904" s="57" t="str">
        <f t="shared" si="120"/>
        <v/>
      </c>
      <c r="D1904" s="38" t="str">
        <f t="shared" si="121"/>
        <v/>
      </c>
      <c r="E1904" s="14" t="str">
        <f t="shared" si="122"/>
        <v/>
      </c>
    </row>
    <row r="1905" spans="1:5" x14ac:dyDescent="0.4">
      <c r="A1905" s="13"/>
      <c r="B1905" t="str">
        <f t="shared" si="119"/>
        <v/>
      </c>
      <c r="C1905" s="57" t="str">
        <f t="shared" si="120"/>
        <v/>
      </c>
      <c r="D1905" s="38" t="str">
        <f t="shared" si="121"/>
        <v/>
      </c>
      <c r="E1905" s="14" t="str">
        <f t="shared" si="122"/>
        <v/>
      </c>
    </row>
    <row r="1906" spans="1:5" x14ac:dyDescent="0.4">
      <c r="A1906" s="13"/>
      <c r="B1906" t="str">
        <f t="shared" si="119"/>
        <v/>
      </c>
      <c r="C1906" s="57" t="str">
        <f t="shared" si="120"/>
        <v/>
      </c>
      <c r="D1906" s="38" t="str">
        <f t="shared" si="121"/>
        <v/>
      </c>
      <c r="E1906" s="14" t="str">
        <f t="shared" si="122"/>
        <v/>
      </c>
    </row>
    <row r="1907" spans="1:5" x14ac:dyDescent="0.4">
      <c r="A1907" s="13"/>
      <c r="B1907" t="str">
        <f t="shared" si="119"/>
        <v/>
      </c>
      <c r="C1907" s="57" t="str">
        <f t="shared" si="120"/>
        <v/>
      </c>
      <c r="D1907" s="38" t="str">
        <f t="shared" si="121"/>
        <v/>
      </c>
      <c r="E1907" s="14" t="str">
        <f t="shared" si="122"/>
        <v/>
      </c>
    </row>
    <row r="1908" spans="1:5" x14ac:dyDescent="0.4">
      <c r="A1908" s="13"/>
      <c r="B1908" t="str">
        <f t="shared" si="119"/>
        <v/>
      </c>
      <c r="C1908" s="57" t="str">
        <f t="shared" si="120"/>
        <v/>
      </c>
      <c r="D1908" s="38" t="str">
        <f t="shared" si="121"/>
        <v/>
      </c>
      <c r="E1908" s="14" t="str">
        <f t="shared" si="122"/>
        <v/>
      </c>
    </row>
    <row r="1909" spans="1:5" x14ac:dyDescent="0.4">
      <c r="A1909" s="13"/>
      <c r="B1909" t="str">
        <f t="shared" si="119"/>
        <v/>
      </c>
      <c r="C1909" s="57" t="str">
        <f t="shared" si="120"/>
        <v/>
      </c>
      <c r="D1909" s="38" t="str">
        <f t="shared" si="121"/>
        <v/>
      </c>
      <c r="E1909" s="14" t="str">
        <f t="shared" si="122"/>
        <v/>
      </c>
    </row>
    <row r="1910" spans="1:5" x14ac:dyDescent="0.4">
      <c r="A1910" s="13"/>
      <c r="B1910" t="str">
        <f t="shared" si="119"/>
        <v/>
      </c>
      <c r="C1910" s="57" t="str">
        <f t="shared" si="120"/>
        <v/>
      </c>
      <c r="D1910" s="38" t="str">
        <f t="shared" si="121"/>
        <v/>
      </c>
      <c r="E1910" s="14" t="str">
        <f t="shared" si="122"/>
        <v/>
      </c>
    </row>
    <row r="1911" spans="1:5" x14ac:dyDescent="0.4">
      <c r="A1911" s="13"/>
      <c r="B1911" t="str">
        <f t="shared" si="119"/>
        <v/>
      </c>
      <c r="C1911" s="57" t="str">
        <f t="shared" si="120"/>
        <v/>
      </c>
      <c r="D1911" s="38" t="str">
        <f t="shared" si="121"/>
        <v/>
      </c>
      <c r="E1911" s="14" t="str">
        <f t="shared" si="122"/>
        <v/>
      </c>
    </row>
    <row r="1912" spans="1:5" x14ac:dyDescent="0.4">
      <c r="A1912" s="13"/>
      <c r="B1912" t="str">
        <f t="shared" si="119"/>
        <v/>
      </c>
      <c r="C1912" s="57" t="str">
        <f t="shared" si="120"/>
        <v/>
      </c>
      <c r="D1912" s="38" t="str">
        <f t="shared" si="121"/>
        <v/>
      </c>
      <c r="E1912" s="14" t="str">
        <f t="shared" si="122"/>
        <v/>
      </c>
    </row>
    <row r="1913" spans="1:5" x14ac:dyDescent="0.4">
      <c r="A1913" s="13"/>
      <c r="B1913" t="str">
        <f t="shared" si="119"/>
        <v/>
      </c>
      <c r="C1913" s="57" t="str">
        <f t="shared" si="120"/>
        <v/>
      </c>
      <c r="D1913" s="38" t="str">
        <f t="shared" si="121"/>
        <v/>
      </c>
      <c r="E1913" s="14" t="str">
        <f t="shared" si="122"/>
        <v/>
      </c>
    </row>
    <row r="1914" spans="1:5" x14ac:dyDescent="0.4">
      <c r="A1914" s="13"/>
      <c r="B1914" t="str">
        <f t="shared" si="119"/>
        <v/>
      </c>
      <c r="C1914" s="57" t="str">
        <f t="shared" si="120"/>
        <v/>
      </c>
      <c r="D1914" s="38" t="str">
        <f t="shared" si="121"/>
        <v/>
      </c>
      <c r="E1914" s="14" t="str">
        <f t="shared" si="122"/>
        <v/>
      </c>
    </row>
    <row r="1915" spans="1:5" x14ac:dyDescent="0.4">
      <c r="A1915" s="13"/>
      <c r="B1915" t="str">
        <f t="shared" si="119"/>
        <v/>
      </c>
      <c r="C1915" s="57" t="str">
        <f t="shared" si="120"/>
        <v/>
      </c>
      <c r="D1915" s="38" t="str">
        <f t="shared" si="121"/>
        <v/>
      </c>
      <c r="E1915" s="14" t="str">
        <f t="shared" si="122"/>
        <v/>
      </c>
    </row>
    <row r="1916" spans="1:5" x14ac:dyDescent="0.4">
      <c r="A1916" s="13"/>
      <c r="B1916" t="str">
        <f t="shared" si="119"/>
        <v/>
      </c>
      <c r="C1916" s="57" t="str">
        <f t="shared" si="120"/>
        <v/>
      </c>
      <c r="D1916" s="38" t="str">
        <f t="shared" si="121"/>
        <v/>
      </c>
      <c r="E1916" s="14" t="str">
        <f t="shared" si="122"/>
        <v/>
      </c>
    </row>
    <row r="1917" spans="1:5" x14ac:dyDescent="0.4">
      <c r="A1917" s="13"/>
      <c r="B1917" t="str">
        <f t="shared" si="119"/>
        <v/>
      </c>
      <c r="C1917" s="57" t="str">
        <f t="shared" si="120"/>
        <v/>
      </c>
      <c r="D1917" s="38" t="str">
        <f t="shared" si="121"/>
        <v/>
      </c>
      <c r="E1917" s="14" t="str">
        <f t="shared" si="122"/>
        <v/>
      </c>
    </row>
    <row r="1918" spans="1:5" x14ac:dyDescent="0.4">
      <c r="A1918" s="13"/>
      <c r="B1918" t="str">
        <f t="shared" si="119"/>
        <v/>
      </c>
      <c r="C1918" s="57" t="str">
        <f t="shared" si="120"/>
        <v/>
      </c>
      <c r="D1918" s="38" t="str">
        <f t="shared" si="121"/>
        <v/>
      </c>
      <c r="E1918" s="14" t="str">
        <f t="shared" si="122"/>
        <v/>
      </c>
    </row>
    <row r="1919" spans="1:5" x14ac:dyDescent="0.4">
      <c r="A1919" s="13"/>
      <c r="B1919" t="str">
        <f t="shared" si="119"/>
        <v/>
      </c>
      <c r="C1919" s="57" t="str">
        <f t="shared" si="120"/>
        <v/>
      </c>
      <c r="D1919" s="38" t="str">
        <f t="shared" si="121"/>
        <v/>
      </c>
      <c r="E1919" s="14" t="str">
        <f t="shared" si="122"/>
        <v/>
      </c>
    </row>
    <row r="1920" spans="1:5" x14ac:dyDescent="0.4">
      <c r="A1920" s="13"/>
      <c r="B1920" t="str">
        <f t="shared" si="119"/>
        <v/>
      </c>
      <c r="C1920" s="57" t="str">
        <f t="shared" si="120"/>
        <v/>
      </c>
      <c r="D1920" s="38" t="str">
        <f t="shared" si="121"/>
        <v/>
      </c>
      <c r="E1920" s="14" t="str">
        <f t="shared" si="122"/>
        <v/>
      </c>
    </row>
    <row r="1921" spans="1:5" x14ac:dyDescent="0.4">
      <c r="A1921" s="13"/>
      <c r="B1921" t="str">
        <f t="shared" si="119"/>
        <v/>
      </c>
      <c r="C1921" s="57" t="str">
        <f t="shared" si="120"/>
        <v/>
      </c>
      <c r="D1921" s="38" t="str">
        <f t="shared" si="121"/>
        <v/>
      </c>
      <c r="E1921" s="14" t="str">
        <f t="shared" si="122"/>
        <v/>
      </c>
    </row>
    <row r="1922" spans="1:5" x14ac:dyDescent="0.4">
      <c r="A1922" s="13"/>
      <c r="B1922" t="str">
        <f t="shared" si="119"/>
        <v/>
      </c>
      <c r="C1922" s="57" t="str">
        <f t="shared" si="120"/>
        <v/>
      </c>
      <c r="D1922" s="38" t="str">
        <f t="shared" si="121"/>
        <v/>
      </c>
      <c r="E1922" s="14" t="str">
        <f t="shared" si="122"/>
        <v/>
      </c>
    </row>
    <row r="1923" spans="1:5" x14ac:dyDescent="0.4">
      <c r="A1923" s="13"/>
      <c r="B1923" t="str">
        <f t="shared" si="119"/>
        <v/>
      </c>
      <c r="C1923" s="57" t="str">
        <f t="shared" si="120"/>
        <v/>
      </c>
      <c r="D1923" s="38" t="str">
        <f t="shared" si="121"/>
        <v/>
      </c>
      <c r="E1923" s="14" t="str">
        <f t="shared" si="122"/>
        <v/>
      </c>
    </row>
    <row r="1924" spans="1:5" x14ac:dyDescent="0.4">
      <c r="A1924" s="13"/>
      <c r="B1924" t="str">
        <f t="shared" si="119"/>
        <v/>
      </c>
      <c r="C1924" s="57" t="str">
        <f t="shared" si="120"/>
        <v/>
      </c>
      <c r="D1924" s="38" t="str">
        <f t="shared" si="121"/>
        <v/>
      </c>
      <c r="E1924" s="14" t="str">
        <f t="shared" si="122"/>
        <v/>
      </c>
    </row>
    <row r="1925" spans="1:5" x14ac:dyDescent="0.4">
      <c r="A1925" s="13"/>
      <c r="B1925" t="str">
        <f t="shared" si="119"/>
        <v/>
      </c>
      <c r="C1925" s="57" t="str">
        <f t="shared" si="120"/>
        <v/>
      </c>
      <c r="D1925" s="38" t="str">
        <f t="shared" si="121"/>
        <v/>
      </c>
      <c r="E1925" s="14" t="str">
        <f t="shared" si="122"/>
        <v/>
      </c>
    </row>
    <row r="1926" spans="1:5" x14ac:dyDescent="0.4">
      <c r="A1926" s="13"/>
      <c r="B1926" t="str">
        <f t="shared" si="119"/>
        <v/>
      </c>
      <c r="C1926" s="57" t="str">
        <f t="shared" si="120"/>
        <v/>
      </c>
      <c r="D1926" s="38" t="str">
        <f t="shared" si="121"/>
        <v/>
      </c>
      <c r="E1926" s="14" t="str">
        <f t="shared" si="122"/>
        <v/>
      </c>
    </row>
    <row r="1927" spans="1:5" x14ac:dyDescent="0.4">
      <c r="A1927" s="13"/>
      <c r="B1927" t="str">
        <f t="shared" si="119"/>
        <v/>
      </c>
      <c r="C1927" s="57" t="str">
        <f t="shared" si="120"/>
        <v/>
      </c>
      <c r="D1927" s="38" t="str">
        <f t="shared" si="121"/>
        <v/>
      </c>
      <c r="E1927" s="14" t="str">
        <f t="shared" si="122"/>
        <v/>
      </c>
    </row>
    <row r="1928" spans="1:5" x14ac:dyDescent="0.4">
      <c r="A1928" s="13"/>
      <c r="B1928" t="str">
        <f t="shared" si="119"/>
        <v/>
      </c>
      <c r="C1928" s="57" t="str">
        <f t="shared" si="120"/>
        <v/>
      </c>
      <c r="D1928" s="38" t="str">
        <f t="shared" si="121"/>
        <v/>
      </c>
      <c r="E1928" s="14" t="str">
        <f t="shared" si="122"/>
        <v/>
      </c>
    </row>
    <row r="1929" spans="1:5" x14ac:dyDescent="0.4">
      <c r="A1929" s="13"/>
      <c r="B1929" t="str">
        <f t="shared" si="119"/>
        <v/>
      </c>
      <c r="C1929" s="57" t="str">
        <f t="shared" si="120"/>
        <v/>
      </c>
      <c r="D1929" s="38" t="str">
        <f t="shared" si="121"/>
        <v/>
      </c>
      <c r="E1929" s="14" t="str">
        <f t="shared" si="122"/>
        <v/>
      </c>
    </row>
    <row r="1930" spans="1:5" x14ac:dyDescent="0.4">
      <c r="A1930" s="13"/>
      <c r="B1930" t="str">
        <f t="shared" si="119"/>
        <v/>
      </c>
      <c r="C1930" s="57" t="str">
        <f t="shared" si="120"/>
        <v/>
      </c>
      <c r="D1930" s="38" t="str">
        <f t="shared" si="121"/>
        <v/>
      </c>
      <c r="E1930" s="14" t="str">
        <f t="shared" si="122"/>
        <v/>
      </c>
    </row>
    <row r="1931" spans="1:5" x14ac:dyDescent="0.4">
      <c r="A1931" s="13"/>
      <c r="B1931" t="str">
        <f t="shared" si="119"/>
        <v/>
      </c>
      <c r="C1931" s="57" t="str">
        <f t="shared" si="120"/>
        <v/>
      </c>
      <c r="D1931" s="38" t="str">
        <f t="shared" si="121"/>
        <v/>
      </c>
      <c r="E1931" s="14" t="str">
        <f t="shared" si="122"/>
        <v/>
      </c>
    </row>
    <row r="1932" spans="1:5" x14ac:dyDescent="0.4">
      <c r="A1932" s="13"/>
      <c r="B1932" t="str">
        <f t="shared" si="119"/>
        <v/>
      </c>
      <c r="C1932" s="57" t="str">
        <f t="shared" si="120"/>
        <v/>
      </c>
      <c r="D1932" s="38" t="str">
        <f t="shared" si="121"/>
        <v/>
      </c>
      <c r="E1932" s="14" t="str">
        <f t="shared" si="122"/>
        <v/>
      </c>
    </row>
    <row r="1933" spans="1:5" x14ac:dyDescent="0.4">
      <c r="A1933" s="13"/>
      <c r="B1933" t="str">
        <f t="shared" si="119"/>
        <v/>
      </c>
      <c r="C1933" s="57" t="str">
        <f t="shared" si="120"/>
        <v/>
      </c>
      <c r="D1933" s="38" t="str">
        <f t="shared" si="121"/>
        <v/>
      </c>
      <c r="E1933" s="14" t="str">
        <f t="shared" si="122"/>
        <v/>
      </c>
    </row>
    <row r="1934" spans="1:5" x14ac:dyDescent="0.4">
      <c r="A1934" s="13"/>
      <c r="B1934" t="str">
        <f t="shared" ref="B1934:B1997" si="123">IF(ISBLANK(A1934), "", IFERROR(VLOOKUP(A1934, di,  3, FALSE), "DI não encontrado"))</f>
        <v/>
      </c>
      <c r="C1934" s="57" t="str">
        <f t="shared" ref="C1934:C1997" si="124">IF(ISBLANK(A1934),"", $B$2)</f>
        <v/>
      </c>
      <c r="D1934" s="38" t="str">
        <f t="shared" si="121"/>
        <v/>
      </c>
      <c r="E1934" s="14" t="str">
        <f t="shared" si="122"/>
        <v/>
      </c>
    </row>
    <row r="1935" spans="1:5" x14ac:dyDescent="0.4">
      <c r="A1935" s="13"/>
      <c r="B1935" t="str">
        <f t="shared" si="123"/>
        <v/>
      </c>
      <c r="C1935" s="57" t="str">
        <f t="shared" si="124"/>
        <v/>
      </c>
      <c r="D1935" s="38" t="str">
        <f t="shared" ref="D1935:D1998" si="125">IFERROR((B1935-1)*C1935+1, "")</f>
        <v/>
      </c>
      <c r="E1935" s="14" t="str">
        <f t="shared" ref="E1935:E1998" si="126">IFERROR(E1934*D1935, "")</f>
        <v/>
      </c>
    </row>
    <row r="1936" spans="1:5" x14ac:dyDescent="0.4">
      <c r="A1936" s="13"/>
      <c r="B1936" t="str">
        <f t="shared" si="123"/>
        <v/>
      </c>
      <c r="C1936" s="57" t="str">
        <f t="shared" si="124"/>
        <v/>
      </c>
      <c r="D1936" s="38" t="str">
        <f t="shared" si="125"/>
        <v/>
      </c>
      <c r="E1936" s="14" t="str">
        <f t="shared" si="126"/>
        <v/>
      </c>
    </row>
    <row r="1937" spans="1:5" x14ac:dyDescent="0.4">
      <c r="A1937" s="13"/>
      <c r="B1937" t="str">
        <f t="shared" si="123"/>
        <v/>
      </c>
      <c r="C1937" s="57" t="str">
        <f t="shared" si="124"/>
        <v/>
      </c>
      <c r="D1937" s="38" t="str">
        <f t="shared" si="125"/>
        <v/>
      </c>
      <c r="E1937" s="14" t="str">
        <f t="shared" si="126"/>
        <v/>
      </c>
    </row>
    <row r="1938" spans="1:5" x14ac:dyDescent="0.4">
      <c r="A1938" s="13"/>
      <c r="B1938" t="str">
        <f t="shared" si="123"/>
        <v/>
      </c>
      <c r="C1938" s="57" t="str">
        <f t="shared" si="124"/>
        <v/>
      </c>
      <c r="D1938" s="38" t="str">
        <f t="shared" si="125"/>
        <v/>
      </c>
      <c r="E1938" s="14" t="str">
        <f t="shared" si="126"/>
        <v/>
      </c>
    </row>
    <row r="1939" spans="1:5" x14ac:dyDescent="0.4">
      <c r="A1939" s="13"/>
      <c r="B1939" t="str">
        <f t="shared" si="123"/>
        <v/>
      </c>
      <c r="C1939" s="57" t="str">
        <f t="shared" si="124"/>
        <v/>
      </c>
      <c r="D1939" s="38" t="str">
        <f t="shared" si="125"/>
        <v/>
      </c>
      <c r="E1939" s="14" t="str">
        <f t="shared" si="126"/>
        <v/>
      </c>
    </row>
    <row r="1940" spans="1:5" x14ac:dyDescent="0.4">
      <c r="A1940" s="13"/>
      <c r="B1940" t="str">
        <f t="shared" si="123"/>
        <v/>
      </c>
      <c r="C1940" s="57" t="str">
        <f t="shared" si="124"/>
        <v/>
      </c>
      <c r="D1940" s="38" t="str">
        <f t="shared" si="125"/>
        <v/>
      </c>
      <c r="E1940" s="14" t="str">
        <f t="shared" si="126"/>
        <v/>
      </c>
    </row>
    <row r="1941" spans="1:5" x14ac:dyDescent="0.4">
      <c r="A1941" s="13"/>
      <c r="B1941" t="str">
        <f t="shared" si="123"/>
        <v/>
      </c>
      <c r="C1941" s="57" t="str">
        <f t="shared" si="124"/>
        <v/>
      </c>
      <c r="D1941" s="38" t="str">
        <f t="shared" si="125"/>
        <v/>
      </c>
      <c r="E1941" s="14" t="str">
        <f t="shared" si="126"/>
        <v/>
      </c>
    </row>
    <row r="1942" spans="1:5" x14ac:dyDescent="0.4">
      <c r="A1942" s="13"/>
      <c r="B1942" t="str">
        <f t="shared" si="123"/>
        <v/>
      </c>
      <c r="C1942" s="57" t="str">
        <f t="shared" si="124"/>
        <v/>
      </c>
      <c r="D1942" s="38" t="str">
        <f t="shared" si="125"/>
        <v/>
      </c>
      <c r="E1942" s="14" t="str">
        <f t="shared" si="126"/>
        <v/>
      </c>
    </row>
    <row r="1943" spans="1:5" x14ac:dyDescent="0.4">
      <c r="A1943" s="13"/>
      <c r="B1943" t="str">
        <f t="shared" si="123"/>
        <v/>
      </c>
      <c r="C1943" s="57" t="str">
        <f t="shared" si="124"/>
        <v/>
      </c>
      <c r="D1943" s="38" t="str">
        <f t="shared" si="125"/>
        <v/>
      </c>
      <c r="E1943" s="14" t="str">
        <f t="shared" si="126"/>
        <v/>
      </c>
    </row>
    <row r="1944" spans="1:5" x14ac:dyDescent="0.4">
      <c r="A1944" s="13"/>
      <c r="B1944" t="str">
        <f t="shared" si="123"/>
        <v/>
      </c>
      <c r="C1944" s="57" t="str">
        <f t="shared" si="124"/>
        <v/>
      </c>
      <c r="D1944" s="38" t="str">
        <f t="shared" si="125"/>
        <v/>
      </c>
      <c r="E1944" s="14" t="str">
        <f t="shared" si="126"/>
        <v/>
      </c>
    </row>
    <row r="1945" spans="1:5" x14ac:dyDescent="0.4">
      <c r="A1945" s="13"/>
      <c r="B1945" t="str">
        <f t="shared" si="123"/>
        <v/>
      </c>
      <c r="C1945" s="57" t="str">
        <f t="shared" si="124"/>
        <v/>
      </c>
      <c r="D1945" s="38" t="str">
        <f t="shared" si="125"/>
        <v/>
      </c>
      <c r="E1945" s="14" t="str">
        <f t="shared" si="126"/>
        <v/>
      </c>
    </row>
    <row r="1946" spans="1:5" x14ac:dyDescent="0.4">
      <c r="A1946" s="13"/>
      <c r="B1946" t="str">
        <f t="shared" si="123"/>
        <v/>
      </c>
      <c r="C1946" s="57" t="str">
        <f t="shared" si="124"/>
        <v/>
      </c>
      <c r="D1946" s="38" t="str">
        <f t="shared" si="125"/>
        <v/>
      </c>
      <c r="E1946" s="14" t="str">
        <f t="shared" si="126"/>
        <v/>
      </c>
    </row>
    <row r="1947" spans="1:5" x14ac:dyDescent="0.4">
      <c r="A1947" s="13"/>
      <c r="B1947" t="str">
        <f t="shared" si="123"/>
        <v/>
      </c>
      <c r="C1947" s="57" t="str">
        <f t="shared" si="124"/>
        <v/>
      </c>
      <c r="D1947" s="38" t="str">
        <f t="shared" si="125"/>
        <v/>
      </c>
      <c r="E1947" s="14" t="str">
        <f t="shared" si="126"/>
        <v/>
      </c>
    </row>
    <row r="1948" spans="1:5" x14ac:dyDescent="0.4">
      <c r="A1948" s="13"/>
      <c r="B1948" t="str">
        <f t="shared" si="123"/>
        <v/>
      </c>
      <c r="C1948" s="57" t="str">
        <f t="shared" si="124"/>
        <v/>
      </c>
      <c r="D1948" s="38" t="str">
        <f t="shared" si="125"/>
        <v/>
      </c>
      <c r="E1948" s="14" t="str">
        <f t="shared" si="126"/>
        <v/>
      </c>
    </row>
    <row r="1949" spans="1:5" x14ac:dyDescent="0.4">
      <c r="A1949" s="13"/>
      <c r="B1949" t="str">
        <f t="shared" si="123"/>
        <v/>
      </c>
      <c r="C1949" s="57" t="str">
        <f t="shared" si="124"/>
        <v/>
      </c>
      <c r="D1949" s="38" t="str">
        <f t="shared" si="125"/>
        <v/>
      </c>
      <c r="E1949" s="14" t="str">
        <f t="shared" si="126"/>
        <v/>
      </c>
    </row>
    <row r="1950" spans="1:5" x14ac:dyDescent="0.4">
      <c r="A1950" s="13"/>
      <c r="B1950" t="str">
        <f t="shared" si="123"/>
        <v/>
      </c>
      <c r="C1950" s="57" t="str">
        <f t="shared" si="124"/>
        <v/>
      </c>
      <c r="D1950" s="38" t="str">
        <f t="shared" si="125"/>
        <v/>
      </c>
      <c r="E1950" s="14" t="str">
        <f t="shared" si="126"/>
        <v/>
      </c>
    </row>
    <row r="1951" spans="1:5" x14ac:dyDescent="0.4">
      <c r="A1951" s="13"/>
      <c r="B1951" t="str">
        <f t="shared" si="123"/>
        <v/>
      </c>
      <c r="C1951" s="57" t="str">
        <f t="shared" si="124"/>
        <v/>
      </c>
      <c r="D1951" s="38" t="str">
        <f t="shared" si="125"/>
        <v/>
      </c>
      <c r="E1951" s="14" t="str">
        <f t="shared" si="126"/>
        <v/>
      </c>
    </row>
    <row r="1952" spans="1:5" x14ac:dyDescent="0.4">
      <c r="A1952" s="13"/>
      <c r="B1952" t="str">
        <f t="shared" si="123"/>
        <v/>
      </c>
      <c r="C1952" s="57" t="str">
        <f t="shared" si="124"/>
        <v/>
      </c>
      <c r="D1952" s="38" t="str">
        <f t="shared" si="125"/>
        <v/>
      </c>
      <c r="E1952" s="14" t="str">
        <f t="shared" si="126"/>
        <v/>
      </c>
    </row>
    <row r="1953" spans="1:5" x14ac:dyDescent="0.4">
      <c r="A1953" s="13"/>
      <c r="B1953" t="str">
        <f t="shared" si="123"/>
        <v/>
      </c>
      <c r="C1953" s="57" t="str">
        <f t="shared" si="124"/>
        <v/>
      </c>
      <c r="D1953" s="38" t="str">
        <f t="shared" si="125"/>
        <v/>
      </c>
      <c r="E1953" s="14" t="str">
        <f t="shared" si="126"/>
        <v/>
      </c>
    </row>
    <row r="1954" spans="1:5" x14ac:dyDescent="0.4">
      <c r="A1954" s="13"/>
      <c r="B1954" t="str">
        <f t="shared" si="123"/>
        <v/>
      </c>
      <c r="C1954" s="57" t="str">
        <f t="shared" si="124"/>
        <v/>
      </c>
      <c r="D1954" s="38" t="str">
        <f t="shared" si="125"/>
        <v/>
      </c>
      <c r="E1954" s="14" t="str">
        <f t="shared" si="126"/>
        <v/>
      </c>
    </row>
    <row r="1955" spans="1:5" x14ac:dyDescent="0.4">
      <c r="A1955" s="13"/>
      <c r="B1955" t="str">
        <f t="shared" si="123"/>
        <v/>
      </c>
      <c r="C1955" s="57" t="str">
        <f t="shared" si="124"/>
        <v/>
      </c>
      <c r="D1955" s="38" t="str">
        <f t="shared" si="125"/>
        <v/>
      </c>
      <c r="E1955" s="14" t="str">
        <f t="shared" si="126"/>
        <v/>
      </c>
    </row>
    <row r="1956" spans="1:5" x14ac:dyDescent="0.4">
      <c r="A1956" s="13"/>
      <c r="B1956" t="str">
        <f t="shared" si="123"/>
        <v/>
      </c>
      <c r="C1956" s="57" t="str">
        <f t="shared" si="124"/>
        <v/>
      </c>
      <c r="D1956" s="38" t="str">
        <f t="shared" si="125"/>
        <v/>
      </c>
      <c r="E1956" s="14" t="str">
        <f t="shared" si="126"/>
        <v/>
      </c>
    </row>
    <row r="1957" spans="1:5" x14ac:dyDescent="0.4">
      <c r="A1957" s="13"/>
      <c r="B1957" t="str">
        <f t="shared" si="123"/>
        <v/>
      </c>
      <c r="C1957" s="57" t="str">
        <f t="shared" si="124"/>
        <v/>
      </c>
      <c r="D1957" s="38" t="str">
        <f t="shared" si="125"/>
        <v/>
      </c>
      <c r="E1957" s="14" t="str">
        <f t="shared" si="126"/>
        <v/>
      </c>
    </row>
    <row r="1958" spans="1:5" x14ac:dyDescent="0.4">
      <c r="A1958" s="13"/>
      <c r="B1958" t="str">
        <f t="shared" si="123"/>
        <v/>
      </c>
      <c r="C1958" s="57" t="str">
        <f t="shared" si="124"/>
        <v/>
      </c>
      <c r="D1958" s="38" t="str">
        <f t="shared" si="125"/>
        <v/>
      </c>
      <c r="E1958" s="14" t="str">
        <f t="shared" si="126"/>
        <v/>
      </c>
    </row>
    <row r="1959" spans="1:5" x14ac:dyDescent="0.4">
      <c r="A1959" s="13"/>
      <c r="B1959" t="str">
        <f t="shared" si="123"/>
        <v/>
      </c>
      <c r="C1959" s="57" t="str">
        <f t="shared" si="124"/>
        <v/>
      </c>
      <c r="D1959" s="38" t="str">
        <f t="shared" si="125"/>
        <v/>
      </c>
      <c r="E1959" s="14" t="str">
        <f t="shared" si="126"/>
        <v/>
      </c>
    </row>
    <row r="1960" spans="1:5" x14ac:dyDescent="0.4">
      <c r="A1960" s="13"/>
      <c r="B1960" t="str">
        <f t="shared" si="123"/>
        <v/>
      </c>
      <c r="C1960" s="57" t="str">
        <f t="shared" si="124"/>
        <v/>
      </c>
      <c r="D1960" s="38" t="str">
        <f t="shared" si="125"/>
        <v/>
      </c>
      <c r="E1960" s="14" t="str">
        <f t="shared" si="126"/>
        <v/>
      </c>
    </row>
    <row r="1961" spans="1:5" x14ac:dyDescent="0.4">
      <c r="A1961" s="13"/>
      <c r="B1961" t="str">
        <f t="shared" si="123"/>
        <v/>
      </c>
      <c r="C1961" s="57" t="str">
        <f t="shared" si="124"/>
        <v/>
      </c>
      <c r="D1961" s="38" t="str">
        <f t="shared" si="125"/>
        <v/>
      </c>
      <c r="E1961" s="14" t="str">
        <f t="shared" si="126"/>
        <v/>
      </c>
    </row>
    <row r="1962" spans="1:5" x14ac:dyDescent="0.4">
      <c r="A1962" s="13"/>
      <c r="B1962" t="str">
        <f t="shared" si="123"/>
        <v/>
      </c>
      <c r="C1962" s="57" t="str">
        <f t="shared" si="124"/>
        <v/>
      </c>
      <c r="D1962" s="38" t="str">
        <f t="shared" si="125"/>
        <v/>
      </c>
      <c r="E1962" s="14" t="str">
        <f t="shared" si="126"/>
        <v/>
      </c>
    </row>
    <row r="1963" spans="1:5" x14ac:dyDescent="0.4">
      <c r="A1963" s="13"/>
      <c r="B1963" t="str">
        <f t="shared" si="123"/>
        <v/>
      </c>
      <c r="C1963" s="57" t="str">
        <f t="shared" si="124"/>
        <v/>
      </c>
      <c r="D1963" s="38" t="str">
        <f t="shared" si="125"/>
        <v/>
      </c>
      <c r="E1963" s="14" t="str">
        <f t="shared" si="126"/>
        <v/>
      </c>
    </row>
    <row r="1964" spans="1:5" x14ac:dyDescent="0.4">
      <c r="A1964" s="13"/>
      <c r="B1964" t="str">
        <f t="shared" si="123"/>
        <v/>
      </c>
      <c r="C1964" s="57" t="str">
        <f t="shared" si="124"/>
        <v/>
      </c>
      <c r="D1964" s="38" t="str">
        <f t="shared" si="125"/>
        <v/>
      </c>
      <c r="E1964" s="14" t="str">
        <f t="shared" si="126"/>
        <v/>
      </c>
    </row>
    <row r="1965" spans="1:5" x14ac:dyDescent="0.4">
      <c r="A1965" s="13"/>
      <c r="B1965" t="str">
        <f t="shared" si="123"/>
        <v/>
      </c>
      <c r="C1965" s="57" t="str">
        <f t="shared" si="124"/>
        <v/>
      </c>
      <c r="D1965" s="38" t="str">
        <f t="shared" si="125"/>
        <v/>
      </c>
      <c r="E1965" s="14" t="str">
        <f t="shared" si="126"/>
        <v/>
      </c>
    </row>
    <row r="1966" spans="1:5" x14ac:dyDescent="0.4">
      <c r="A1966" s="13"/>
      <c r="B1966" t="str">
        <f t="shared" si="123"/>
        <v/>
      </c>
      <c r="C1966" s="57" t="str">
        <f t="shared" si="124"/>
        <v/>
      </c>
      <c r="D1966" s="38" t="str">
        <f t="shared" si="125"/>
        <v/>
      </c>
      <c r="E1966" s="14" t="str">
        <f t="shared" si="126"/>
        <v/>
      </c>
    </row>
    <row r="1967" spans="1:5" x14ac:dyDescent="0.4">
      <c r="A1967" s="13"/>
      <c r="B1967" t="str">
        <f t="shared" si="123"/>
        <v/>
      </c>
      <c r="C1967" s="57" t="str">
        <f t="shared" si="124"/>
        <v/>
      </c>
      <c r="D1967" s="38" t="str">
        <f t="shared" si="125"/>
        <v/>
      </c>
      <c r="E1967" s="14" t="str">
        <f t="shared" si="126"/>
        <v/>
      </c>
    </row>
    <row r="1968" spans="1:5" x14ac:dyDescent="0.4">
      <c r="A1968" s="13"/>
      <c r="B1968" t="str">
        <f t="shared" si="123"/>
        <v/>
      </c>
      <c r="C1968" s="57" t="str">
        <f t="shared" si="124"/>
        <v/>
      </c>
      <c r="D1968" s="38" t="str">
        <f t="shared" si="125"/>
        <v/>
      </c>
      <c r="E1968" s="14" t="str">
        <f t="shared" si="126"/>
        <v/>
      </c>
    </row>
    <row r="1969" spans="1:5" x14ac:dyDescent="0.4">
      <c r="A1969" s="13"/>
      <c r="B1969" t="str">
        <f t="shared" si="123"/>
        <v/>
      </c>
      <c r="C1969" s="57" t="str">
        <f t="shared" si="124"/>
        <v/>
      </c>
      <c r="D1969" s="38" t="str">
        <f t="shared" si="125"/>
        <v/>
      </c>
      <c r="E1969" s="14" t="str">
        <f t="shared" si="126"/>
        <v/>
      </c>
    </row>
    <row r="1970" spans="1:5" x14ac:dyDescent="0.4">
      <c r="A1970" s="13"/>
      <c r="B1970" t="str">
        <f t="shared" si="123"/>
        <v/>
      </c>
      <c r="C1970" s="57" t="str">
        <f t="shared" si="124"/>
        <v/>
      </c>
      <c r="D1970" s="38" t="str">
        <f t="shared" si="125"/>
        <v/>
      </c>
      <c r="E1970" s="14" t="str">
        <f t="shared" si="126"/>
        <v/>
      </c>
    </row>
    <row r="1971" spans="1:5" x14ac:dyDescent="0.4">
      <c r="A1971" s="13"/>
      <c r="B1971" t="str">
        <f t="shared" si="123"/>
        <v/>
      </c>
      <c r="C1971" s="57" t="str">
        <f t="shared" si="124"/>
        <v/>
      </c>
      <c r="D1971" s="38" t="str">
        <f t="shared" si="125"/>
        <v/>
      </c>
      <c r="E1971" s="14" t="str">
        <f t="shared" si="126"/>
        <v/>
      </c>
    </row>
    <row r="1972" spans="1:5" x14ac:dyDescent="0.4">
      <c r="A1972" s="13"/>
      <c r="B1972" t="str">
        <f t="shared" si="123"/>
        <v/>
      </c>
      <c r="C1972" s="57" t="str">
        <f t="shared" si="124"/>
        <v/>
      </c>
      <c r="D1972" s="38" t="str">
        <f t="shared" si="125"/>
        <v/>
      </c>
      <c r="E1972" s="14" t="str">
        <f t="shared" si="126"/>
        <v/>
      </c>
    </row>
    <row r="1973" spans="1:5" x14ac:dyDescent="0.4">
      <c r="A1973" s="13"/>
      <c r="B1973" t="str">
        <f t="shared" si="123"/>
        <v/>
      </c>
      <c r="C1973" s="57" t="str">
        <f t="shared" si="124"/>
        <v/>
      </c>
      <c r="D1973" s="38" t="str">
        <f t="shared" si="125"/>
        <v/>
      </c>
      <c r="E1973" s="14" t="str">
        <f t="shared" si="126"/>
        <v/>
      </c>
    </row>
    <row r="1974" spans="1:5" x14ac:dyDescent="0.4">
      <c r="A1974" s="13"/>
      <c r="B1974" t="str">
        <f t="shared" si="123"/>
        <v/>
      </c>
      <c r="C1974" s="57" t="str">
        <f t="shared" si="124"/>
        <v/>
      </c>
      <c r="D1974" s="38" t="str">
        <f t="shared" si="125"/>
        <v/>
      </c>
      <c r="E1974" s="14" t="str">
        <f t="shared" si="126"/>
        <v/>
      </c>
    </row>
    <row r="1975" spans="1:5" x14ac:dyDescent="0.4">
      <c r="A1975" s="13"/>
      <c r="B1975" t="str">
        <f t="shared" si="123"/>
        <v/>
      </c>
      <c r="C1975" s="57" t="str">
        <f t="shared" si="124"/>
        <v/>
      </c>
      <c r="D1975" s="38" t="str">
        <f t="shared" si="125"/>
        <v/>
      </c>
      <c r="E1975" s="14" t="str">
        <f t="shared" si="126"/>
        <v/>
      </c>
    </row>
    <row r="1976" spans="1:5" x14ac:dyDescent="0.4">
      <c r="A1976" s="13"/>
      <c r="B1976" t="str">
        <f t="shared" si="123"/>
        <v/>
      </c>
      <c r="C1976" s="57" t="str">
        <f t="shared" si="124"/>
        <v/>
      </c>
      <c r="D1976" s="38" t="str">
        <f t="shared" si="125"/>
        <v/>
      </c>
      <c r="E1976" s="14" t="str">
        <f t="shared" si="126"/>
        <v/>
      </c>
    </row>
    <row r="1977" spans="1:5" x14ac:dyDescent="0.4">
      <c r="A1977" s="13"/>
      <c r="B1977" t="str">
        <f t="shared" si="123"/>
        <v/>
      </c>
      <c r="C1977" s="57" t="str">
        <f t="shared" si="124"/>
        <v/>
      </c>
      <c r="D1977" s="38" t="str">
        <f t="shared" si="125"/>
        <v/>
      </c>
      <c r="E1977" s="14" t="str">
        <f t="shared" si="126"/>
        <v/>
      </c>
    </row>
    <row r="1978" spans="1:5" x14ac:dyDescent="0.4">
      <c r="A1978" s="13"/>
      <c r="B1978" t="str">
        <f t="shared" si="123"/>
        <v/>
      </c>
      <c r="C1978" s="57" t="str">
        <f t="shared" si="124"/>
        <v/>
      </c>
      <c r="D1978" s="38" t="str">
        <f t="shared" si="125"/>
        <v/>
      </c>
      <c r="E1978" s="14" t="str">
        <f t="shared" si="126"/>
        <v/>
      </c>
    </row>
    <row r="1979" spans="1:5" x14ac:dyDescent="0.4">
      <c r="A1979" s="13"/>
      <c r="B1979" t="str">
        <f t="shared" si="123"/>
        <v/>
      </c>
      <c r="C1979" s="57" t="str">
        <f t="shared" si="124"/>
        <v/>
      </c>
      <c r="D1979" s="38" t="str">
        <f t="shared" si="125"/>
        <v/>
      </c>
      <c r="E1979" s="14" t="str">
        <f t="shared" si="126"/>
        <v/>
      </c>
    </row>
    <row r="1980" spans="1:5" x14ac:dyDescent="0.4">
      <c r="A1980" s="13"/>
      <c r="B1980" t="str">
        <f t="shared" si="123"/>
        <v/>
      </c>
      <c r="C1980" s="57" t="str">
        <f t="shared" si="124"/>
        <v/>
      </c>
      <c r="D1980" s="38" t="str">
        <f t="shared" si="125"/>
        <v/>
      </c>
      <c r="E1980" s="14" t="str">
        <f t="shared" si="126"/>
        <v/>
      </c>
    </row>
    <row r="1981" spans="1:5" x14ac:dyDescent="0.4">
      <c r="A1981" s="13"/>
      <c r="B1981" t="str">
        <f t="shared" si="123"/>
        <v/>
      </c>
      <c r="C1981" s="57" t="str">
        <f t="shared" si="124"/>
        <v/>
      </c>
      <c r="D1981" s="38" t="str">
        <f t="shared" si="125"/>
        <v/>
      </c>
      <c r="E1981" s="14" t="str">
        <f t="shared" si="126"/>
        <v/>
      </c>
    </row>
    <row r="1982" spans="1:5" x14ac:dyDescent="0.4">
      <c r="A1982" s="13"/>
      <c r="B1982" t="str">
        <f t="shared" si="123"/>
        <v/>
      </c>
      <c r="C1982" s="57" t="str">
        <f t="shared" si="124"/>
        <v/>
      </c>
      <c r="D1982" s="38" t="str">
        <f t="shared" si="125"/>
        <v/>
      </c>
      <c r="E1982" s="14" t="str">
        <f t="shared" si="126"/>
        <v/>
      </c>
    </row>
    <row r="1983" spans="1:5" x14ac:dyDescent="0.4">
      <c r="A1983" s="13"/>
      <c r="B1983" t="str">
        <f t="shared" si="123"/>
        <v/>
      </c>
      <c r="C1983" s="57" t="str">
        <f t="shared" si="124"/>
        <v/>
      </c>
      <c r="D1983" s="38" t="str">
        <f t="shared" si="125"/>
        <v/>
      </c>
      <c r="E1983" s="14" t="str">
        <f t="shared" si="126"/>
        <v/>
      </c>
    </row>
    <row r="1984" spans="1:5" x14ac:dyDescent="0.4">
      <c r="A1984" s="13"/>
      <c r="B1984" t="str">
        <f t="shared" si="123"/>
        <v/>
      </c>
      <c r="C1984" s="57" t="str">
        <f t="shared" si="124"/>
        <v/>
      </c>
      <c r="D1984" s="38" t="str">
        <f t="shared" si="125"/>
        <v/>
      </c>
      <c r="E1984" s="14" t="str">
        <f t="shared" si="126"/>
        <v/>
      </c>
    </row>
    <row r="1985" spans="1:5" x14ac:dyDescent="0.4">
      <c r="A1985" s="13"/>
      <c r="B1985" t="str">
        <f t="shared" si="123"/>
        <v/>
      </c>
      <c r="C1985" s="57" t="str">
        <f t="shared" si="124"/>
        <v/>
      </c>
      <c r="D1985" s="38" t="str">
        <f t="shared" si="125"/>
        <v/>
      </c>
      <c r="E1985" s="14" t="str">
        <f t="shared" si="126"/>
        <v/>
      </c>
    </row>
    <row r="1986" spans="1:5" x14ac:dyDescent="0.4">
      <c r="A1986" s="13"/>
      <c r="B1986" t="str">
        <f t="shared" si="123"/>
        <v/>
      </c>
      <c r="C1986" s="57" t="str">
        <f t="shared" si="124"/>
        <v/>
      </c>
      <c r="D1986" s="38" t="str">
        <f t="shared" si="125"/>
        <v/>
      </c>
      <c r="E1986" s="14" t="str">
        <f t="shared" si="126"/>
        <v/>
      </c>
    </row>
    <row r="1987" spans="1:5" x14ac:dyDescent="0.4">
      <c r="A1987" s="13"/>
      <c r="B1987" t="str">
        <f t="shared" si="123"/>
        <v/>
      </c>
      <c r="C1987" s="57" t="str">
        <f t="shared" si="124"/>
        <v/>
      </c>
      <c r="D1987" s="38" t="str">
        <f t="shared" si="125"/>
        <v/>
      </c>
      <c r="E1987" s="14" t="str">
        <f t="shared" si="126"/>
        <v/>
      </c>
    </row>
    <row r="1988" spans="1:5" x14ac:dyDescent="0.4">
      <c r="A1988" s="13"/>
      <c r="B1988" t="str">
        <f t="shared" si="123"/>
        <v/>
      </c>
      <c r="C1988" s="57" t="str">
        <f t="shared" si="124"/>
        <v/>
      </c>
      <c r="D1988" s="38" t="str">
        <f t="shared" si="125"/>
        <v/>
      </c>
      <c r="E1988" s="14" t="str">
        <f t="shared" si="126"/>
        <v/>
      </c>
    </row>
    <row r="1989" spans="1:5" x14ac:dyDescent="0.4">
      <c r="A1989" s="13"/>
      <c r="B1989" t="str">
        <f t="shared" si="123"/>
        <v/>
      </c>
      <c r="C1989" s="57" t="str">
        <f t="shared" si="124"/>
        <v/>
      </c>
      <c r="D1989" s="38" t="str">
        <f t="shared" si="125"/>
        <v/>
      </c>
      <c r="E1989" s="14" t="str">
        <f t="shared" si="126"/>
        <v/>
      </c>
    </row>
    <row r="1990" spans="1:5" x14ac:dyDescent="0.4">
      <c r="A1990" s="13"/>
      <c r="B1990" t="str">
        <f t="shared" si="123"/>
        <v/>
      </c>
      <c r="C1990" s="57" t="str">
        <f t="shared" si="124"/>
        <v/>
      </c>
      <c r="D1990" s="38" t="str">
        <f t="shared" si="125"/>
        <v/>
      </c>
      <c r="E1990" s="14" t="str">
        <f t="shared" si="126"/>
        <v/>
      </c>
    </row>
    <row r="1991" spans="1:5" x14ac:dyDescent="0.4">
      <c r="A1991" s="13"/>
      <c r="B1991" t="str">
        <f t="shared" si="123"/>
        <v/>
      </c>
      <c r="C1991" s="57" t="str">
        <f t="shared" si="124"/>
        <v/>
      </c>
      <c r="D1991" s="38" t="str">
        <f t="shared" si="125"/>
        <v/>
      </c>
      <c r="E1991" s="14" t="str">
        <f t="shared" si="126"/>
        <v/>
      </c>
    </row>
    <row r="1992" spans="1:5" x14ac:dyDescent="0.4">
      <c r="A1992" s="13"/>
      <c r="B1992" t="str">
        <f t="shared" si="123"/>
        <v/>
      </c>
      <c r="C1992" s="57" t="str">
        <f t="shared" si="124"/>
        <v/>
      </c>
      <c r="D1992" s="38" t="str">
        <f t="shared" si="125"/>
        <v/>
      </c>
      <c r="E1992" s="14" t="str">
        <f t="shared" si="126"/>
        <v/>
      </c>
    </row>
    <row r="1993" spans="1:5" x14ac:dyDescent="0.4">
      <c r="A1993" s="13"/>
      <c r="B1993" t="str">
        <f t="shared" si="123"/>
        <v/>
      </c>
      <c r="C1993" s="57" t="str">
        <f t="shared" si="124"/>
        <v/>
      </c>
      <c r="D1993" s="38" t="str">
        <f t="shared" si="125"/>
        <v/>
      </c>
      <c r="E1993" s="14" t="str">
        <f t="shared" si="126"/>
        <v/>
      </c>
    </row>
    <row r="1994" spans="1:5" x14ac:dyDescent="0.4">
      <c r="A1994" s="13"/>
      <c r="B1994" t="str">
        <f t="shared" si="123"/>
        <v/>
      </c>
      <c r="C1994" s="57" t="str">
        <f t="shared" si="124"/>
        <v/>
      </c>
      <c r="D1994" s="38" t="str">
        <f t="shared" si="125"/>
        <v/>
      </c>
      <c r="E1994" s="14" t="str">
        <f t="shared" si="126"/>
        <v/>
      </c>
    </row>
    <row r="1995" spans="1:5" x14ac:dyDescent="0.4">
      <c r="A1995" s="13"/>
      <c r="B1995" t="str">
        <f t="shared" si="123"/>
        <v/>
      </c>
      <c r="C1995" s="57" t="str">
        <f t="shared" si="124"/>
        <v/>
      </c>
      <c r="D1995" s="38" t="str">
        <f t="shared" si="125"/>
        <v/>
      </c>
      <c r="E1995" s="14" t="str">
        <f t="shared" si="126"/>
        <v/>
      </c>
    </row>
    <row r="1996" spans="1:5" x14ac:dyDescent="0.4">
      <c r="A1996" s="13"/>
      <c r="B1996" t="str">
        <f t="shared" si="123"/>
        <v/>
      </c>
      <c r="C1996" s="57" t="str">
        <f t="shared" si="124"/>
        <v/>
      </c>
      <c r="D1996" s="38" t="str">
        <f t="shared" si="125"/>
        <v/>
      </c>
      <c r="E1996" s="14" t="str">
        <f t="shared" si="126"/>
        <v/>
      </c>
    </row>
    <row r="1997" spans="1:5" x14ac:dyDescent="0.4">
      <c r="A1997" s="13"/>
      <c r="B1997" t="str">
        <f t="shared" si="123"/>
        <v/>
      </c>
      <c r="C1997" s="57" t="str">
        <f t="shared" si="124"/>
        <v/>
      </c>
      <c r="D1997" s="38" t="str">
        <f t="shared" si="125"/>
        <v/>
      </c>
      <c r="E1997" s="14" t="str">
        <f t="shared" si="126"/>
        <v/>
      </c>
    </row>
    <row r="1998" spans="1:5" x14ac:dyDescent="0.4">
      <c r="A1998" s="13"/>
      <c r="B1998" t="str">
        <f t="shared" ref="B1998:B2061" si="127">IF(ISBLANK(A1998), "", IFERROR(VLOOKUP(A1998, di,  3, FALSE), "DI não encontrado"))</f>
        <v/>
      </c>
      <c r="C1998" s="57" t="str">
        <f t="shared" ref="C1998:C2061" si="128">IF(ISBLANK(A1998),"", $B$2)</f>
        <v/>
      </c>
      <c r="D1998" s="38" t="str">
        <f t="shared" si="125"/>
        <v/>
      </c>
      <c r="E1998" s="14" t="str">
        <f t="shared" si="126"/>
        <v/>
      </c>
    </row>
    <row r="1999" spans="1:5" x14ac:dyDescent="0.4">
      <c r="A1999" s="13"/>
      <c r="B1999" t="str">
        <f t="shared" si="127"/>
        <v/>
      </c>
      <c r="C1999" s="57" t="str">
        <f t="shared" si="128"/>
        <v/>
      </c>
      <c r="D1999" s="38" t="str">
        <f t="shared" ref="D1999:D2062" si="129">IFERROR((B1999-1)*C1999+1, "")</f>
        <v/>
      </c>
      <c r="E1999" s="14" t="str">
        <f t="shared" ref="E1999:E2062" si="130">IFERROR(E1998*D1999, "")</f>
        <v/>
      </c>
    </row>
    <row r="2000" spans="1:5" x14ac:dyDescent="0.4">
      <c r="A2000" s="13"/>
      <c r="B2000" t="str">
        <f t="shared" si="127"/>
        <v/>
      </c>
      <c r="C2000" s="57" t="str">
        <f t="shared" si="128"/>
        <v/>
      </c>
      <c r="D2000" s="38" t="str">
        <f t="shared" si="129"/>
        <v/>
      </c>
      <c r="E2000" s="14" t="str">
        <f t="shared" si="130"/>
        <v/>
      </c>
    </row>
    <row r="2001" spans="1:5" x14ac:dyDescent="0.4">
      <c r="A2001" s="13"/>
      <c r="B2001" t="str">
        <f t="shared" si="127"/>
        <v/>
      </c>
      <c r="C2001" s="57" t="str">
        <f t="shared" si="128"/>
        <v/>
      </c>
      <c r="D2001" s="38" t="str">
        <f t="shared" si="129"/>
        <v/>
      </c>
      <c r="E2001" s="14" t="str">
        <f t="shared" si="130"/>
        <v/>
      </c>
    </row>
    <row r="2002" spans="1:5" x14ac:dyDescent="0.4">
      <c r="A2002" s="13"/>
      <c r="B2002" t="str">
        <f t="shared" si="127"/>
        <v/>
      </c>
      <c r="C2002" s="57" t="str">
        <f t="shared" si="128"/>
        <v/>
      </c>
      <c r="D2002" s="38" t="str">
        <f t="shared" si="129"/>
        <v/>
      </c>
      <c r="E2002" s="14" t="str">
        <f t="shared" si="130"/>
        <v/>
      </c>
    </row>
    <row r="2003" spans="1:5" x14ac:dyDescent="0.4">
      <c r="A2003" s="13"/>
      <c r="B2003" t="str">
        <f t="shared" si="127"/>
        <v/>
      </c>
      <c r="C2003" s="57" t="str">
        <f t="shared" si="128"/>
        <v/>
      </c>
      <c r="D2003" s="38" t="str">
        <f t="shared" si="129"/>
        <v/>
      </c>
      <c r="E2003" s="14" t="str">
        <f t="shared" si="130"/>
        <v/>
      </c>
    </row>
    <row r="2004" spans="1:5" x14ac:dyDescent="0.4">
      <c r="A2004" s="13"/>
      <c r="B2004" t="str">
        <f t="shared" si="127"/>
        <v/>
      </c>
      <c r="C2004" s="57" t="str">
        <f t="shared" si="128"/>
        <v/>
      </c>
      <c r="D2004" s="38" t="str">
        <f t="shared" si="129"/>
        <v/>
      </c>
      <c r="E2004" s="14" t="str">
        <f t="shared" si="130"/>
        <v/>
      </c>
    </row>
    <row r="2005" spans="1:5" x14ac:dyDescent="0.4">
      <c r="A2005" s="13"/>
      <c r="B2005" t="str">
        <f t="shared" si="127"/>
        <v/>
      </c>
      <c r="C2005" s="57" t="str">
        <f t="shared" si="128"/>
        <v/>
      </c>
      <c r="D2005" s="38" t="str">
        <f t="shared" si="129"/>
        <v/>
      </c>
      <c r="E2005" s="14" t="str">
        <f t="shared" si="130"/>
        <v/>
      </c>
    </row>
    <row r="2006" spans="1:5" x14ac:dyDescent="0.4">
      <c r="A2006" s="13"/>
      <c r="B2006" t="str">
        <f t="shared" si="127"/>
        <v/>
      </c>
      <c r="C2006" s="57" t="str">
        <f t="shared" si="128"/>
        <v/>
      </c>
      <c r="D2006" s="38" t="str">
        <f t="shared" si="129"/>
        <v/>
      </c>
      <c r="E2006" s="14" t="str">
        <f t="shared" si="130"/>
        <v/>
      </c>
    </row>
    <row r="2007" spans="1:5" x14ac:dyDescent="0.4">
      <c r="A2007" s="13"/>
      <c r="B2007" t="str">
        <f t="shared" si="127"/>
        <v/>
      </c>
      <c r="C2007" s="57" t="str">
        <f t="shared" si="128"/>
        <v/>
      </c>
      <c r="D2007" s="38" t="str">
        <f t="shared" si="129"/>
        <v/>
      </c>
      <c r="E2007" s="14" t="str">
        <f t="shared" si="130"/>
        <v/>
      </c>
    </row>
    <row r="2008" spans="1:5" x14ac:dyDescent="0.4">
      <c r="A2008" s="13"/>
      <c r="B2008" t="str">
        <f t="shared" si="127"/>
        <v/>
      </c>
      <c r="C2008" s="57" t="str">
        <f t="shared" si="128"/>
        <v/>
      </c>
      <c r="D2008" s="38" t="str">
        <f t="shared" si="129"/>
        <v/>
      </c>
      <c r="E2008" s="14" t="str">
        <f t="shared" si="130"/>
        <v/>
      </c>
    </row>
    <row r="2009" spans="1:5" x14ac:dyDescent="0.4">
      <c r="A2009" s="13"/>
      <c r="B2009" t="str">
        <f t="shared" si="127"/>
        <v/>
      </c>
      <c r="C2009" s="57" t="str">
        <f t="shared" si="128"/>
        <v/>
      </c>
      <c r="D2009" s="38" t="str">
        <f t="shared" si="129"/>
        <v/>
      </c>
      <c r="E2009" s="14" t="str">
        <f t="shared" si="130"/>
        <v/>
      </c>
    </row>
    <row r="2010" spans="1:5" x14ac:dyDescent="0.4">
      <c r="A2010" s="13"/>
      <c r="B2010" t="str">
        <f t="shared" si="127"/>
        <v/>
      </c>
      <c r="C2010" s="57" t="str">
        <f t="shared" si="128"/>
        <v/>
      </c>
      <c r="D2010" s="38" t="str">
        <f t="shared" si="129"/>
        <v/>
      </c>
      <c r="E2010" s="14" t="str">
        <f t="shared" si="130"/>
        <v/>
      </c>
    </row>
    <row r="2011" spans="1:5" x14ac:dyDescent="0.4">
      <c r="A2011" s="13"/>
      <c r="B2011" t="str">
        <f t="shared" si="127"/>
        <v/>
      </c>
      <c r="C2011" s="57" t="str">
        <f t="shared" si="128"/>
        <v/>
      </c>
      <c r="D2011" s="38" t="str">
        <f t="shared" si="129"/>
        <v/>
      </c>
      <c r="E2011" s="14" t="str">
        <f t="shared" si="130"/>
        <v/>
      </c>
    </row>
    <row r="2012" spans="1:5" x14ac:dyDescent="0.4">
      <c r="A2012" s="13"/>
      <c r="B2012" t="str">
        <f t="shared" si="127"/>
        <v/>
      </c>
      <c r="C2012" s="57" t="str">
        <f t="shared" si="128"/>
        <v/>
      </c>
      <c r="D2012" s="38" t="str">
        <f t="shared" si="129"/>
        <v/>
      </c>
      <c r="E2012" s="14" t="str">
        <f t="shared" si="130"/>
        <v/>
      </c>
    </row>
    <row r="2013" spans="1:5" x14ac:dyDescent="0.4">
      <c r="A2013" s="13"/>
      <c r="B2013" t="str">
        <f t="shared" si="127"/>
        <v/>
      </c>
      <c r="C2013" s="57" t="str">
        <f t="shared" si="128"/>
        <v/>
      </c>
      <c r="D2013" s="38" t="str">
        <f t="shared" si="129"/>
        <v/>
      </c>
      <c r="E2013" s="14" t="str">
        <f t="shared" si="130"/>
        <v/>
      </c>
    </row>
    <row r="2014" spans="1:5" x14ac:dyDescent="0.4">
      <c r="A2014" s="13"/>
      <c r="B2014" t="str">
        <f t="shared" si="127"/>
        <v/>
      </c>
      <c r="C2014" s="57" t="str">
        <f t="shared" si="128"/>
        <v/>
      </c>
      <c r="D2014" s="38" t="str">
        <f t="shared" si="129"/>
        <v/>
      </c>
      <c r="E2014" s="14" t="str">
        <f t="shared" si="130"/>
        <v/>
      </c>
    </row>
    <row r="2015" spans="1:5" x14ac:dyDescent="0.4">
      <c r="A2015" s="13"/>
      <c r="B2015" t="str">
        <f t="shared" si="127"/>
        <v/>
      </c>
      <c r="C2015" s="57" t="str">
        <f t="shared" si="128"/>
        <v/>
      </c>
      <c r="D2015" s="38" t="str">
        <f t="shared" si="129"/>
        <v/>
      </c>
      <c r="E2015" s="14" t="str">
        <f t="shared" si="130"/>
        <v/>
      </c>
    </row>
    <row r="2016" spans="1:5" x14ac:dyDescent="0.4">
      <c r="A2016" s="13"/>
      <c r="B2016" t="str">
        <f t="shared" si="127"/>
        <v/>
      </c>
      <c r="C2016" s="57" t="str">
        <f t="shared" si="128"/>
        <v/>
      </c>
      <c r="D2016" s="38" t="str">
        <f t="shared" si="129"/>
        <v/>
      </c>
      <c r="E2016" s="14" t="str">
        <f t="shared" si="130"/>
        <v/>
      </c>
    </row>
    <row r="2017" spans="1:5" x14ac:dyDescent="0.4">
      <c r="A2017" s="13"/>
      <c r="B2017" t="str">
        <f t="shared" si="127"/>
        <v/>
      </c>
      <c r="C2017" s="57" t="str">
        <f t="shared" si="128"/>
        <v/>
      </c>
      <c r="D2017" s="38" t="str">
        <f t="shared" si="129"/>
        <v/>
      </c>
      <c r="E2017" s="14" t="str">
        <f t="shared" si="130"/>
        <v/>
      </c>
    </row>
    <row r="2018" spans="1:5" x14ac:dyDescent="0.4">
      <c r="A2018" s="13"/>
      <c r="B2018" t="str">
        <f t="shared" si="127"/>
        <v/>
      </c>
      <c r="C2018" s="57" t="str">
        <f t="shared" si="128"/>
        <v/>
      </c>
      <c r="D2018" s="38" t="str">
        <f t="shared" si="129"/>
        <v/>
      </c>
      <c r="E2018" s="14" t="str">
        <f t="shared" si="130"/>
        <v/>
      </c>
    </row>
    <row r="2019" spans="1:5" x14ac:dyDescent="0.4">
      <c r="A2019" s="13"/>
      <c r="B2019" t="str">
        <f t="shared" si="127"/>
        <v/>
      </c>
      <c r="C2019" s="57" t="str">
        <f t="shared" si="128"/>
        <v/>
      </c>
      <c r="D2019" s="38" t="str">
        <f t="shared" si="129"/>
        <v/>
      </c>
      <c r="E2019" s="14" t="str">
        <f t="shared" si="130"/>
        <v/>
      </c>
    </row>
    <row r="2020" spans="1:5" x14ac:dyDescent="0.4">
      <c r="A2020" s="13"/>
      <c r="B2020" t="str">
        <f t="shared" si="127"/>
        <v/>
      </c>
      <c r="C2020" s="57" t="str">
        <f t="shared" si="128"/>
        <v/>
      </c>
      <c r="D2020" s="38" t="str">
        <f t="shared" si="129"/>
        <v/>
      </c>
      <c r="E2020" s="14" t="str">
        <f t="shared" si="130"/>
        <v/>
      </c>
    </row>
    <row r="2021" spans="1:5" x14ac:dyDescent="0.4">
      <c r="A2021" s="13"/>
      <c r="B2021" t="str">
        <f t="shared" si="127"/>
        <v/>
      </c>
      <c r="C2021" s="57" t="str">
        <f t="shared" si="128"/>
        <v/>
      </c>
      <c r="D2021" s="38" t="str">
        <f t="shared" si="129"/>
        <v/>
      </c>
      <c r="E2021" s="14" t="str">
        <f t="shared" si="130"/>
        <v/>
      </c>
    </row>
    <row r="2022" spans="1:5" x14ac:dyDescent="0.4">
      <c r="A2022" s="13"/>
      <c r="B2022" t="str">
        <f t="shared" si="127"/>
        <v/>
      </c>
      <c r="C2022" s="57" t="str">
        <f t="shared" si="128"/>
        <v/>
      </c>
      <c r="D2022" s="38" t="str">
        <f t="shared" si="129"/>
        <v/>
      </c>
      <c r="E2022" s="14" t="str">
        <f t="shared" si="130"/>
        <v/>
      </c>
    </row>
    <row r="2023" spans="1:5" x14ac:dyDescent="0.4">
      <c r="A2023" s="13"/>
      <c r="B2023" t="str">
        <f t="shared" si="127"/>
        <v/>
      </c>
      <c r="C2023" s="57" t="str">
        <f t="shared" si="128"/>
        <v/>
      </c>
      <c r="D2023" s="38" t="str">
        <f t="shared" si="129"/>
        <v/>
      </c>
      <c r="E2023" s="14" t="str">
        <f t="shared" si="130"/>
        <v/>
      </c>
    </row>
    <row r="2024" spans="1:5" x14ac:dyDescent="0.4">
      <c r="A2024" s="13"/>
      <c r="B2024" t="str">
        <f t="shared" si="127"/>
        <v/>
      </c>
      <c r="C2024" s="57" t="str">
        <f t="shared" si="128"/>
        <v/>
      </c>
      <c r="D2024" s="38" t="str">
        <f t="shared" si="129"/>
        <v/>
      </c>
      <c r="E2024" s="14" t="str">
        <f t="shared" si="130"/>
        <v/>
      </c>
    </row>
    <row r="2025" spans="1:5" x14ac:dyDescent="0.4">
      <c r="A2025" s="13"/>
      <c r="B2025" t="str">
        <f t="shared" si="127"/>
        <v/>
      </c>
      <c r="C2025" s="57" t="str">
        <f t="shared" si="128"/>
        <v/>
      </c>
      <c r="D2025" s="38" t="str">
        <f t="shared" si="129"/>
        <v/>
      </c>
      <c r="E2025" s="14" t="str">
        <f t="shared" si="130"/>
        <v/>
      </c>
    </row>
    <row r="2026" spans="1:5" x14ac:dyDescent="0.4">
      <c r="A2026" s="13"/>
      <c r="B2026" t="str">
        <f t="shared" si="127"/>
        <v/>
      </c>
      <c r="C2026" s="57" t="str">
        <f t="shared" si="128"/>
        <v/>
      </c>
      <c r="D2026" s="38" t="str">
        <f t="shared" si="129"/>
        <v/>
      </c>
      <c r="E2026" s="14" t="str">
        <f t="shared" si="130"/>
        <v/>
      </c>
    </row>
    <row r="2027" spans="1:5" x14ac:dyDescent="0.4">
      <c r="A2027" s="13"/>
      <c r="B2027" t="str">
        <f t="shared" si="127"/>
        <v/>
      </c>
      <c r="C2027" s="57" t="str">
        <f t="shared" si="128"/>
        <v/>
      </c>
      <c r="D2027" s="38" t="str">
        <f t="shared" si="129"/>
        <v/>
      </c>
      <c r="E2027" s="14" t="str">
        <f t="shared" si="130"/>
        <v/>
      </c>
    </row>
    <row r="2028" spans="1:5" x14ac:dyDescent="0.4">
      <c r="A2028" s="13"/>
      <c r="B2028" t="str">
        <f t="shared" si="127"/>
        <v/>
      </c>
      <c r="C2028" s="57" t="str">
        <f t="shared" si="128"/>
        <v/>
      </c>
      <c r="D2028" s="38" t="str">
        <f t="shared" si="129"/>
        <v/>
      </c>
      <c r="E2028" s="14" t="str">
        <f t="shared" si="130"/>
        <v/>
      </c>
    </row>
    <row r="2029" spans="1:5" x14ac:dyDescent="0.4">
      <c r="A2029" s="13"/>
      <c r="B2029" t="str">
        <f t="shared" si="127"/>
        <v/>
      </c>
      <c r="C2029" s="57" t="str">
        <f t="shared" si="128"/>
        <v/>
      </c>
      <c r="D2029" s="38" t="str">
        <f t="shared" si="129"/>
        <v/>
      </c>
      <c r="E2029" s="14" t="str">
        <f t="shared" si="130"/>
        <v/>
      </c>
    </row>
    <row r="2030" spans="1:5" x14ac:dyDescent="0.4">
      <c r="A2030" s="13"/>
      <c r="B2030" t="str">
        <f t="shared" si="127"/>
        <v/>
      </c>
      <c r="C2030" s="57" t="str">
        <f t="shared" si="128"/>
        <v/>
      </c>
      <c r="D2030" s="38" t="str">
        <f t="shared" si="129"/>
        <v/>
      </c>
      <c r="E2030" s="14" t="str">
        <f t="shared" si="130"/>
        <v/>
      </c>
    </row>
    <row r="2031" spans="1:5" x14ac:dyDescent="0.4">
      <c r="A2031" s="13"/>
      <c r="B2031" t="str">
        <f t="shared" si="127"/>
        <v/>
      </c>
      <c r="C2031" s="57" t="str">
        <f t="shared" si="128"/>
        <v/>
      </c>
      <c r="D2031" s="38" t="str">
        <f t="shared" si="129"/>
        <v/>
      </c>
      <c r="E2031" s="14" t="str">
        <f t="shared" si="130"/>
        <v/>
      </c>
    </row>
    <row r="2032" spans="1:5" x14ac:dyDescent="0.4">
      <c r="A2032" s="13"/>
      <c r="B2032" t="str">
        <f t="shared" si="127"/>
        <v/>
      </c>
      <c r="C2032" s="57" t="str">
        <f t="shared" si="128"/>
        <v/>
      </c>
      <c r="D2032" s="38" t="str">
        <f t="shared" si="129"/>
        <v/>
      </c>
      <c r="E2032" s="14" t="str">
        <f t="shared" si="130"/>
        <v/>
      </c>
    </row>
    <row r="2033" spans="1:5" x14ac:dyDescent="0.4">
      <c r="A2033" s="13"/>
      <c r="B2033" t="str">
        <f t="shared" si="127"/>
        <v/>
      </c>
      <c r="C2033" s="57" t="str">
        <f t="shared" si="128"/>
        <v/>
      </c>
      <c r="D2033" s="38" t="str">
        <f t="shared" si="129"/>
        <v/>
      </c>
      <c r="E2033" s="14" t="str">
        <f t="shared" si="130"/>
        <v/>
      </c>
    </row>
    <row r="2034" spans="1:5" x14ac:dyDescent="0.4">
      <c r="A2034" s="13"/>
      <c r="B2034" t="str">
        <f t="shared" si="127"/>
        <v/>
      </c>
      <c r="C2034" s="57" t="str">
        <f t="shared" si="128"/>
        <v/>
      </c>
      <c r="D2034" s="38" t="str">
        <f t="shared" si="129"/>
        <v/>
      </c>
      <c r="E2034" s="14" t="str">
        <f t="shared" si="130"/>
        <v/>
      </c>
    </row>
    <row r="2035" spans="1:5" x14ac:dyDescent="0.4">
      <c r="A2035" s="13"/>
      <c r="B2035" t="str">
        <f t="shared" si="127"/>
        <v/>
      </c>
      <c r="C2035" s="57" t="str">
        <f t="shared" si="128"/>
        <v/>
      </c>
      <c r="D2035" s="38" t="str">
        <f t="shared" si="129"/>
        <v/>
      </c>
      <c r="E2035" s="14" t="str">
        <f t="shared" si="130"/>
        <v/>
      </c>
    </row>
    <row r="2036" spans="1:5" x14ac:dyDescent="0.4">
      <c r="A2036" s="13"/>
      <c r="B2036" t="str">
        <f t="shared" si="127"/>
        <v/>
      </c>
      <c r="C2036" s="57" t="str">
        <f t="shared" si="128"/>
        <v/>
      </c>
      <c r="D2036" s="38" t="str">
        <f t="shared" si="129"/>
        <v/>
      </c>
      <c r="E2036" s="14" t="str">
        <f t="shared" si="130"/>
        <v/>
      </c>
    </row>
    <row r="2037" spans="1:5" x14ac:dyDescent="0.4">
      <c r="A2037" s="13"/>
      <c r="B2037" t="str">
        <f t="shared" si="127"/>
        <v/>
      </c>
      <c r="C2037" s="57" t="str">
        <f t="shared" si="128"/>
        <v/>
      </c>
      <c r="D2037" s="38" t="str">
        <f t="shared" si="129"/>
        <v/>
      </c>
      <c r="E2037" s="14" t="str">
        <f t="shared" si="130"/>
        <v/>
      </c>
    </row>
    <row r="2038" spans="1:5" x14ac:dyDescent="0.4">
      <c r="A2038" s="13"/>
      <c r="B2038" t="str">
        <f t="shared" si="127"/>
        <v/>
      </c>
      <c r="C2038" s="57" t="str">
        <f t="shared" si="128"/>
        <v/>
      </c>
      <c r="D2038" s="38" t="str">
        <f t="shared" si="129"/>
        <v/>
      </c>
      <c r="E2038" s="14" t="str">
        <f t="shared" si="130"/>
        <v/>
      </c>
    </row>
    <row r="2039" spans="1:5" x14ac:dyDescent="0.4">
      <c r="A2039" s="13"/>
      <c r="B2039" t="str">
        <f t="shared" si="127"/>
        <v/>
      </c>
      <c r="C2039" s="57" t="str">
        <f t="shared" si="128"/>
        <v/>
      </c>
      <c r="D2039" s="38" t="str">
        <f t="shared" si="129"/>
        <v/>
      </c>
      <c r="E2039" s="14" t="str">
        <f t="shared" si="130"/>
        <v/>
      </c>
    </row>
    <row r="2040" spans="1:5" x14ac:dyDescent="0.4">
      <c r="A2040" s="13"/>
      <c r="B2040" t="str">
        <f t="shared" si="127"/>
        <v/>
      </c>
      <c r="C2040" s="57" t="str">
        <f t="shared" si="128"/>
        <v/>
      </c>
      <c r="D2040" s="38" t="str">
        <f t="shared" si="129"/>
        <v/>
      </c>
      <c r="E2040" s="14" t="str">
        <f t="shared" si="130"/>
        <v/>
      </c>
    </row>
    <row r="2041" spans="1:5" x14ac:dyDescent="0.4">
      <c r="A2041" s="13"/>
      <c r="B2041" t="str">
        <f t="shared" si="127"/>
        <v/>
      </c>
      <c r="C2041" s="57" t="str">
        <f t="shared" si="128"/>
        <v/>
      </c>
      <c r="D2041" s="38" t="str">
        <f t="shared" si="129"/>
        <v/>
      </c>
      <c r="E2041" s="14" t="str">
        <f t="shared" si="130"/>
        <v/>
      </c>
    </row>
    <row r="2042" spans="1:5" x14ac:dyDescent="0.4">
      <c r="A2042" s="13"/>
      <c r="B2042" t="str">
        <f t="shared" si="127"/>
        <v/>
      </c>
      <c r="C2042" s="57" t="str">
        <f t="shared" si="128"/>
        <v/>
      </c>
      <c r="D2042" s="38" t="str">
        <f t="shared" si="129"/>
        <v/>
      </c>
      <c r="E2042" s="14" t="str">
        <f t="shared" si="130"/>
        <v/>
      </c>
    </row>
    <row r="2043" spans="1:5" x14ac:dyDescent="0.4">
      <c r="A2043" s="13"/>
      <c r="B2043" t="str">
        <f t="shared" si="127"/>
        <v/>
      </c>
      <c r="C2043" s="57" t="str">
        <f t="shared" si="128"/>
        <v/>
      </c>
      <c r="D2043" s="38" t="str">
        <f t="shared" si="129"/>
        <v/>
      </c>
      <c r="E2043" s="14" t="str">
        <f t="shared" si="130"/>
        <v/>
      </c>
    </row>
    <row r="2044" spans="1:5" x14ac:dyDescent="0.4">
      <c r="A2044" s="13"/>
      <c r="B2044" t="str">
        <f t="shared" si="127"/>
        <v/>
      </c>
      <c r="C2044" s="57" t="str">
        <f t="shared" si="128"/>
        <v/>
      </c>
      <c r="D2044" s="38" t="str">
        <f t="shared" si="129"/>
        <v/>
      </c>
      <c r="E2044" s="14" t="str">
        <f t="shared" si="130"/>
        <v/>
      </c>
    </row>
    <row r="2045" spans="1:5" x14ac:dyDescent="0.4">
      <c r="A2045" s="13"/>
      <c r="B2045" t="str">
        <f t="shared" si="127"/>
        <v/>
      </c>
      <c r="C2045" s="57" t="str">
        <f t="shared" si="128"/>
        <v/>
      </c>
      <c r="D2045" s="38" t="str">
        <f t="shared" si="129"/>
        <v/>
      </c>
      <c r="E2045" s="14" t="str">
        <f t="shared" si="130"/>
        <v/>
      </c>
    </row>
    <row r="2046" spans="1:5" x14ac:dyDescent="0.4">
      <c r="A2046" s="13"/>
      <c r="B2046" t="str">
        <f t="shared" si="127"/>
        <v/>
      </c>
      <c r="C2046" s="57" t="str">
        <f t="shared" si="128"/>
        <v/>
      </c>
      <c r="D2046" s="38" t="str">
        <f t="shared" si="129"/>
        <v/>
      </c>
      <c r="E2046" s="14" t="str">
        <f t="shared" si="130"/>
        <v/>
      </c>
    </row>
    <row r="2047" spans="1:5" x14ac:dyDescent="0.4">
      <c r="A2047" s="13"/>
      <c r="B2047" t="str">
        <f t="shared" si="127"/>
        <v/>
      </c>
      <c r="C2047" s="57" t="str">
        <f t="shared" si="128"/>
        <v/>
      </c>
      <c r="D2047" s="38" t="str">
        <f t="shared" si="129"/>
        <v/>
      </c>
      <c r="E2047" s="14" t="str">
        <f t="shared" si="130"/>
        <v/>
      </c>
    </row>
    <row r="2048" spans="1:5" x14ac:dyDescent="0.4">
      <c r="A2048" s="13"/>
      <c r="B2048" t="str">
        <f t="shared" si="127"/>
        <v/>
      </c>
      <c r="C2048" s="57" t="str">
        <f t="shared" si="128"/>
        <v/>
      </c>
      <c r="D2048" s="38" t="str">
        <f t="shared" si="129"/>
        <v/>
      </c>
      <c r="E2048" s="14" t="str">
        <f t="shared" si="130"/>
        <v/>
      </c>
    </row>
    <row r="2049" spans="1:5" x14ac:dyDescent="0.4">
      <c r="A2049" s="13"/>
      <c r="B2049" t="str">
        <f t="shared" si="127"/>
        <v/>
      </c>
      <c r="C2049" s="57" t="str">
        <f t="shared" si="128"/>
        <v/>
      </c>
      <c r="D2049" s="38" t="str">
        <f t="shared" si="129"/>
        <v/>
      </c>
      <c r="E2049" s="14" t="str">
        <f t="shared" si="130"/>
        <v/>
      </c>
    </row>
    <row r="2050" spans="1:5" x14ac:dyDescent="0.4">
      <c r="A2050" s="13"/>
      <c r="B2050" t="str">
        <f t="shared" si="127"/>
        <v/>
      </c>
      <c r="C2050" s="57" t="str">
        <f t="shared" si="128"/>
        <v/>
      </c>
      <c r="D2050" s="38" t="str">
        <f t="shared" si="129"/>
        <v/>
      </c>
      <c r="E2050" s="14" t="str">
        <f t="shared" si="130"/>
        <v/>
      </c>
    </row>
    <row r="2051" spans="1:5" x14ac:dyDescent="0.4">
      <c r="A2051" s="13"/>
      <c r="B2051" t="str">
        <f t="shared" si="127"/>
        <v/>
      </c>
      <c r="C2051" s="57" t="str">
        <f t="shared" si="128"/>
        <v/>
      </c>
      <c r="D2051" s="38" t="str">
        <f t="shared" si="129"/>
        <v/>
      </c>
      <c r="E2051" s="14" t="str">
        <f t="shared" si="130"/>
        <v/>
      </c>
    </row>
    <row r="2052" spans="1:5" x14ac:dyDescent="0.4">
      <c r="A2052" s="13"/>
      <c r="B2052" t="str">
        <f t="shared" si="127"/>
        <v/>
      </c>
      <c r="C2052" s="57" t="str">
        <f t="shared" si="128"/>
        <v/>
      </c>
      <c r="D2052" s="38" t="str">
        <f t="shared" si="129"/>
        <v/>
      </c>
      <c r="E2052" s="14" t="str">
        <f t="shared" si="130"/>
        <v/>
      </c>
    </row>
    <row r="2053" spans="1:5" x14ac:dyDescent="0.4">
      <c r="A2053" s="13"/>
      <c r="B2053" t="str">
        <f t="shared" si="127"/>
        <v/>
      </c>
      <c r="C2053" s="57" t="str">
        <f t="shared" si="128"/>
        <v/>
      </c>
      <c r="D2053" s="38" t="str">
        <f t="shared" si="129"/>
        <v/>
      </c>
      <c r="E2053" s="14" t="str">
        <f t="shared" si="130"/>
        <v/>
      </c>
    </row>
    <row r="2054" spans="1:5" x14ac:dyDescent="0.4">
      <c r="A2054" s="13"/>
      <c r="B2054" t="str">
        <f t="shared" si="127"/>
        <v/>
      </c>
      <c r="C2054" s="57" t="str">
        <f t="shared" si="128"/>
        <v/>
      </c>
      <c r="D2054" s="38" t="str">
        <f t="shared" si="129"/>
        <v/>
      </c>
      <c r="E2054" s="14" t="str">
        <f t="shared" si="130"/>
        <v/>
      </c>
    </row>
    <row r="2055" spans="1:5" x14ac:dyDescent="0.4">
      <c r="A2055" s="13"/>
      <c r="B2055" t="str">
        <f t="shared" si="127"/>
        <v/>
      </c>
      <c r="C2055" s="57" t="str">
        <f t="shared" si="128"/>
        <v/>
      </c>
      <c r="D2055" s="38" t="str">
        <f t="shared" si="129"/>
        <v/>
      </c>
      <c r="E2055" s="14" t="str">
        <f t="shared" si="130"/>
        <v/>
      </c>
    </row>
    <row r="2056" spans="1:5" x14ac:dyDescent="0.4">
      <c r="A2056" s="13"/>
      <c r="B2056" t="str">
        <f t="shared" si="127"/>
        <v/>
      </c>
      <c r="C2056" s="57" t="str">
        <f t="shared" si="128"/>
        <v/>
      </c>
      <c r="D2056" s="38" t="str">
        <f t="shared" si="129"/>
        <v/>
      </c>
      <c r="E2056" s="14" t="str">
        <f t="shared" si="130"/>
        <v/>
      </c>
    </row>
    <row r="2057" spans="1:5" x14ac:dyDescent="0.4">
      <c r="A2057" s="13"/>
      <c r="B2057" t="str">
        <f t="shared" si="127"/>
        <v/>
      </c>
      <c r="C2057" s="57" t="str">
        <f t="shared" si="128"/>
        <v/>
      </c>
      <c r="D2057" s="38" t="str">
        <f t="shared" si="129"/>
        <v/>
      </c>
      <c r="E2057" s="14" t="str">
        <f t="shared" si="130"/>
        <v/>
      </c>
    </row>
    <row r="2058" spans="1:5" x14ac:dyDescent="0.4">
      <c r="A2058" s="13"/>
      <c r="B2058" t="str">
        <f t="shared" si="127"/>
        <v/>
      </c>
      <c r="C2058" s="57" t="str">
        <f t="shared" si="128"/>
        <v/>
      </c>
      <c r="D2058" s="38" t="str">
        <f t="shared" si="129"/>
        <v/>
      </c>
      <c r="E2058" s="14" t="str">
        <f t="shared" si="130"/>
        <v/>
      </c>
    </row>
    <row r="2059" spans="1:5" x14ac:dyDescent="0.4">
      <c r="A2059" s="13"/>
      <c r="B2059" t="str">
        <f t="shared" si="127"/>
        <v/>
      </c>
      <c r="C2059" s="57" t="str">
        <f t="shared" si="128"/>
        <v/>
      </c>
      <c r="D2059" s="38" t="str">
        <f t="shared" si="129"/>
        <v/>
      </c>
      <c r="E2059" s="14" t="str">
        <f t="shared" si="130"/>
        <v/>
      </c>
    </row>
    <row r="2060" spans="1:5" x14ac:dyDescent="0.4">
      <c r="A2060" s="13"/>
      <c r="B2060" t="str">
        <f t="shared" si="127"/>
        <v/>
      </c>
      <c r="C2060" s="57" t="str">
        <f t="shared" si="128"/>
        <v/>
      </c>
      <c r="D2060" s="38" t="str">
        <f t="shared" si="129"/>
        <v/>
      </c>
      <c r="E2060" s="14" t="str">
        <f t="shared" si="130"/>
        <v/>
      </c>
    </row>
    <row r="2061" spans="1:5" x14ac:dyDescent="0.4">
      <c r="A2061" s="13"/>
      <c r="B2061" t="str">
        <f t="shared" si="127"/>
        <v/>
      </c>
      <c r="C2061" s="57" t="str">
        <f t="shared" si="128"/>
        <v/>
      </c>
      <c r="D2061" s="38" t="str">
        <f t="shared" si="129"/>
        <v/>
      </c>
      <c r="E2061" s="14" t="str">
        <f t="shared" si="130"/>
        <v/>
      </c>
    </row>
    <row r="2062" spans="1:5" x14ac:dyDescent="0.4">
      <c r="A2062" s="13"/>
      <c r="B2062" t="str">
        <f t="shared" ref="B2062:B2125" si="131">IF(ISBLANK(A2062), "", IFERROR(VLOOKUP(A2062, di,  3, FALSE), "DI não encontrado"))</f>
        <v/>
      </c>
      <c r="C2062" s="57" t="str">
        <f t="shared" ref="C2062:C2125" si="132">IF(ISBLANK(A2062),"", $B$2)</f>
        <v/>
      </c>
      <c r="D2062" s="38" t="str">
        <f t="shared" si="129"/>
        <v/>
      </c>
      <c r="E2062" s="14" t="str">
        <f t="shared" si="130"/>
        <v/>
      </c>
    </row>
    <row r="2063" spans="1:5" x14ac:dyDescent="0.4">
      <c r="A2063" s="13"/>
      <c r="B2063" t="str">
        <f t="shared" si="131"/>
        <v/>
      </c>
      <c r="C2063" s="57" t="str">
        <f t="shared" si="132"/>
        <v/>
      </c>
      <c r="D2063" s="38" t="str">
        <f t="shared" ref="D2063:D2126" si="133">IFERROR((B2063-1)*C2063+1, "")</f>
        <v/>
      </c>
      <c r="E2063" s="14" t="str">
        <f t="shared" ref="E2063:E2126" si="134">IFERROR(E2062*D2063, "")</f>
        <v/>
      </c>
    </row>
    <row r="2064" spans="1:5" x14ac:dyDescent="0.4">
      <c r="A2064" s="13"/>
      <c r="B2064" t="str">
        <f t="shared" si="131"/>
        <v/>
      </c>
      <c r="C2064" s="57" t="str">
        <f t="shared" si="132"/>
        <v/>
      </c>
      <c r="D2064" s="38" t="str">
        <f t="shared" si="133"/>
        <v/>
      </c>
      <c r="E2064" s="14" t="str">
        <f t="shared" si="134"/>
        <v/>
      </c>
    </row>
    <row r="2065" spans="1:5" x14ac:dyDescent="0.4">
      <c r="A2065" s="13"/>
      <c r="B2065" t="str">
        <f t="shared" si="131"/>
        <v/>
      </c>
      <c r="C2065" s="57" t="str">
        <f t="shared" si="132"/>
        <v/>
      </c>
      <c r="D2065" s="38" t="str">
        <f t="shared" si="133"/>
        <v/>
      </c>
      <c r="E2065" s="14" t="str">
        <f t="shared" si="134"/>
        <v/>
      </c>
    </row>
    <row r="2066" spans="1:5" x14ac:dyDescent="0.4">
      <c r="A2066" s="13"/>
      <c r="B2066" t="str">
        <f t="shared" si="131"/>
        <v/>
      </c>
      <c r="C2066" s="57" t="str">
        <f t="shared" si="132"/>
        <v/>
      </c>
      <c r="D2066" s="38" t="str">
        <f t="shared" si="133"/>
        <v/>
      </c>
      <c r="E2066" s="14" t="str">
        <f t="shared" si="134"/>
        <v/>
      </c>
    </row>
    <row r="2067" spans="1:5" x14ac:dyDescent="0.4">
      <c r="A2067" s="13"/>
      <c r="B2067" t="str">
        <f t="shared" si="131"/>
        <v/>
      </c>
      <c r="C2067" s="57" t="str">
        <f t="shared" si="132"/>
        <v/>
      </c>
      <c r="D2067" s="38" t="str">
        <f t="shared" si="133"/>
        <v/>
      </c>
      <c r="E2067" s="14" t="str">
        <f t="shared" si="134"/>
        <v/>
      </c>
    </row>
    <row r="2068" spans="1:5" x14ac:dyDescent="0.4">
      <c r="A2068" s="13"/>
      <c r="B2068" t="str">
        <f t="shared" si="131"/>
        <v/>
      </c>
      <c r="C2068" s="57" t="str">
        <f t="shared" si="132"/>
        <v/>
      </c>
      <c r="D2068" s="38" t="str">
        <f t="shared" si="133"/>
        <v/>
      </c>
      <c r="E2068" s="14" t="str">
        <f t="shared" si="134"/>
        <v/>
      </c>
    </row>
    <row r="2069" spans="1:5" x14ac:dyDescent="0.4">
      <c r="A2069" s="13"/>
      <c r="B2069" t="str">
        <f t="shared" si="131"/>
        <v/>
      </c>
      <c r="C2069" s="57" t="str">
        <f t="shared" si="132"/>
        <v/>
      </c>
      <c r="D2069" s="38" t="str">
        <f t="shared" si="133"/>
        <v/>
      </c>
      <c r="E2069" s="14" t="str">
        <f t="shared" si="134"/>
        <v/>
      </c>
    </row>
    <row r="2070" spans="1:5" x14ac:dyDescent="0.4">
      <c r="A2070" s="13"/>
      <c r="B2070" t="str">
        <f t="shared" si="131"/>
        <v/>
      </c>
      <c r="C2070" s="57" t="str">
        <f t="shared" si="132"/>
        <v/>
      </c>
      <c r="D2070" s="38" t="str">
        <f t="shared" si="133"/>
        <v/>
      </c>
      <c r="E2070" s="14" t="str">
        <f t="shared" si="134"/>
        <v/>
      </c>
    </row>
    <row r="2071" spans="1:5" x14ac:dyDescent="0.4">
      <c r="A2071" s="13"/>
      <c r="B2071" t="str">
        <f t="shared" si="131"/>
        <v/>
      </c>
      <c r="C2071" s="57" t="str">
        <f t="shared" si="132"/>
        <v/>
      </c>
      <c r="D2071" s="38" t="str">
        <f t="shared" si="133"/>
        <v/>
      </c>
      <c r="E2071" s="14" t="str">
        <f t="shared" si="134"/>
        <v/>
      </c>
    </row>
    <row r="2072" spans="1:5" x14ac:dyDescent="0.4">
      <c r="A2072" s="13"/>
      <c r="B2072" t="str">
        <f t="shared" si="131"/>
        <v/>
      </c>
      <c r="C2072" s="57" t="str">
        <f t="shared" si="132"/>
        <v/>
      </c>
      <c r="D2072" s="38" t="str">
        <f t="shared" si="133"/>
        <v/>
      </c>
      <c r="E2072" s="14" t="str">
        <f t="shared" si="134"/>
        <v/>
      </c>
    </row>
    <row r="2073" spans="1:5" x14ac:dyDescent="0.4">
      <c r="A2073" s="13"/>
      <c r="B2073" t="str">
        <f t="shared" si="131"/>
        <v/>
      </c>
      <c r="C2073" s="57" t="str">
        <f t="shared" si="132"/>
        <v/>
      </c>
      <c r="D2073" s="38" t="str">
        <f t="shared" si="133"/>
        <v/>
      </c>
      <c r="E2073" s="14" t="str">
        <f t="shared" si="134"/>
        <v/>
      </c>
    </row>
    <row r="2074" spans="1:5" x14ac:dyDescent="0.4">
      <c r="A2074" s="13"/>
      <c r="B2074" t="str">
        <f t="shared" si="131"/>
        <v/>
      </c>
      <c r="C2074" s="57" t="str">
        <f t="shared" si="132"/>
        <v/>
      </c>
      <c r="D2074" s="38" t="str">
        <f t="shared" si="133"/>
        <v/>
      </c>
      <c r="E2074" s="14" t="str">
        <f t="shared" si="134"/>
        <v/>
      </c>
    </row>
    <row r="2075" spans="1:5" x14ac:dyDescent="0.4">
      <c r="A2075" s="13"/>
      <c r="B2075" t="str">
        <f t="shared" si="131"/>
        <v/>
      </c>
      <c r="C2075" s="57" t="str">
        <f t="shared" si="132"/>
        <v/>
      </c>
      <c r="D2075" s="38" t="str">
        <f t="shared" si="133"/>
        <v/>
      </c>
      <c r="E2075" s="14" t="str">
        <f t="shared" si="134"/>
        <v/>
      </c>
    </row>
    <row r="2076" spans="1:5" x14ac:dyDescent="0.4">
      <c r="A2076" s="13"/>
      <c r="B2076" t="str">
        <f t="shared" si="131"/>
        <v/>
      </c>
      <c r="C2076" s="57" t="str">
        <f t="shared" si="132"/>
        <v/>
      </c>
      <c r="D2076" s="38" t="str">
        <f t="shared" si="133"/>
        <v/>
      </c>
      <c r="E2076" s="14" t="str">
        <f t="shared" si="134"/>
        <v/>
      </c>
    </row>
    <row r="2077" spans="1:5" x14ac:dyDescent="0.4">
      <c r="A2077" s="13"/>
      <c r="B2077" t="str">
        <f t="shared" si="131"/>
        <v/>
      </c>
      <c r="C2077" s="57" t="str">
        <f t="shared" si="132"/>
        <v/>
      </c>
      <c r="D2077" s="38" t="str">
        <f t="shared" si="133"/>
        <v/>
      </c>
      <c r="E2077" s="14" t="str">
        <f t="shared" si="134"/>
        <v/>
      </c>
    </row>
    <row r="2078" spans="1:5" x14ac:dyDescent="0.4">
      <c r="A2078" s="13"/>
      <c r="B2078" t="str">
        <f t="shared" si="131"/>
        <v/>
      </c>
      <c r="C2078" s="57" t="str">
        <f t="shared" si="132"/>
        <v/>
      </c>
      <c r="D2078" s="38" t="str">
        <f t="shared" si="133"/>
        <v/>
      </c>
      <c r="E2078" s="14" t="str">
        <f t="shared" si="134"/>
        <v/>
      </c>
    </row>
    <row r="2079" spans="1:5" x14ac:dyDescent="0.4">
      <c r="A2079" s="13"/>
      <c r="B2079" t="str">
        <f t="shared" si="131"/>
        <v/>
      </c>
      <c r="C2079" s="57" t="str">
        <f t="shared" si="132"/>
        <v/>
      </c>
      <c r="D2079" s="38" t="str">
        <f t="shared" si="133"/>
        <v/>
      </c>
      <c r="E2079" s="14" t="str">
        <f t="shared" si="134"/>
        <v/>
      </c>
    </row>
    <row r="2080" spans="1:5" x14ac:dyDescent="0.4">
      <c r="A2080" s="13"/>
      <c r="B2080" t="str">
        <f t="shared" si="131"/>
        <v/>
      </c>
      <c r="C2080" s="57" t="str">
        <f t="shared" si="132"/>
        <v/>
      </c>
      <c r="D2080" s="38" t="str">
        <f t="shared" si="133"/>
        <v/>
      </c>
      <c r="E2080" s="14" t="str">
        <f t="shared" si="134"/>
        <v/>
      </c>
    </row>
    <row r="2081" spans="1:5" x14ac:dyDescent="0.4">
      <c r="A2081" s="13"/>
      <c r="B2081" t="str">
        <f t="shared" si="131"/>
        <v/>
      </c>
      <c r="C2081" s="57" t="str">
        <f t="shared" si="132"/>
        <v/>
      </c>
      <c r="D2081" s="38" t="str">
        <f t="shared" si="133"/>
        <v/>
      </c>
      <c r="E2081" s="14" t="str">
        <f t="shared" si="134"/>
        <v/>
      </c>
    </row>
    <row r="2082" spans="1:5" x14ac:dyDescent="0.4">
      <c r="A2082" s="13"/>
      <c r="B2082" t="str">
        <f t="shared" si="131"/>
        <v/>
      </c>
      <c r="C2082" s="57" t="str">
        <f t="shared" si="132"/>
        <v/>
      </c>
      <c r="D2082" s="38" t="str">
        <f t="shared" si="133"/>
        <v/>
      </c>
      <c r="E2082" s="14" t="str">
        <f t="shared" si="134"/>
        <v/>
      </c>
    </row>
    <row r="2083" spans="1:5" x14ac:dyDescent="0.4">
      <c r="A2083" s="13"/>
      <c r="B2083" t="str">
        <f t="shared" si="131"/>
        <v/>
      </c>
      <c r="C2083" s="57" t="str">
        <f t="shared" si="132"/>
        <v/>
      </c>
      <c r="D2083" s="38" t="str">
        <f t="shared" si="133"/>
        <v/>
      </c>
      <c r="E2083" s="14" t="str">
        <f t="shared" si="134"/>
        <v/>
      </c>
    </row>
    <row r="2084" spans="1:5" x14ac:dyDescent="0.4">
      <c r="A2084" s="13"/>
      <c r="B2084" t="str">
        <f t="shared" si="131"/>
        <v/>
      </c>
      <c r="C2084" s="57" t="str">
        <f t="shared" si="132"/>
        <v/>
      </c>
      <c r="D2084" s="38" t="str">
        <f t="shared" si="133"/>
        <v/>
      </c>
      <c r="E2084" s="14" t="str">
        <f t="shared" si="134"/>
        <v/>
      </c>
    </row>
    <row r="2085" spans="1:5" x14ac:dyDescent="0.4">
      <c r="A2085" s="13"/>
      <c r="B2085" t="str">
        <f t="shared" si="131"/>
        <v/>
      </c>
      <c r="C2085" s="57" t="str">
        <f t="shared" si="132"/>
        <v/>
      </c>
      <c r="D2085" s="38" t="str">
        <f t="shared" si="133"/>
        <v/>
      </c>
      <c r="E2085" s="14" t="str">
        <f t="shared" si="134"/>
        <v/>
      </c>
    </row>
    <row r="2086" spans="1:5" x14ac:dyDescent="0.4">
      <c r="A2086" s="13"/>
      <c r="B2086" t="str">
        <f t="shared" si="131"/>
        <v/>
      </c>
      <c r="C2086" s="57" t="str">
        <f t="shared" si="132"/>
        <v/>
      </c>
      <c r="D2086" s="38" t="str">
        <f t="shared" si="133"/>
        <v/>
      </c>
      <c r="E2086" s="14" t="str">
        <f t="shared" si="134"/>
        <v/>
      </c>
    </row>
    <row r="2087" spans="1:5" x14ac:dyDescent="0.4">
      <c r="A2087" s="13"/>
      <c r="B2087" t="str">
        <f t="shared" si="131"/>
        <v/>
      </c>
      <c r="C2087" s="57" t="str">
        <f t="shared" si="132"/>
        <v/>
      </c>
      <c r="D2087" s="38" t="str">
        <f t="shared" si="133"/>
        <v/>
      </c>
      <c r="E2087" s="14" t="str">
        <f t="shared" si="134"/>
        <v/>
      </c>
    </row>
    <row r="2088" spans="1:5" x14ac:dyDescent="0.4">
      <c r="A2088" s="13"/>
      <c r="B2088" t="str">
        <f t="shared" si="131"/>
        <v/>
      </c>
      <c r="C2088" s="57" t="str">
        <f t="shared" si="132"/>
        <v/>
      </c>
      <c r="D2088" s="38" t="str">
        <f t="shared" si="133"/>
        <v/>
      </c>
      <c r="E2088" s="14" t="str">
        <f t="shared" si="134"/>
        <v/>
      </c>
    </row>
    <row r="2089" spans="1:5" x14ac:dyDescent="0.4">
      <c r="A2089" s="13"/>
      <c r="B2089" t="str">
        <f t="shared" si="131"/>
        <v/>
      </c>
      <c r="C2089" s="57" t="str">
        <f t="shared" si="132"/>
        <v/>
      </c>
      <c r="D2089" s="38" t="str">
        <f t="shared" si="133"/>
        <v/>
      </c>
      <c r="E2089" s="14" t="str">
        <f t="shared" si="134"/>
        <v/>
      </c>
    </row>
    <row r="2090" spans="1:5" x14ac:dyDescent="0.4">
      <c r="A2090" s="13"/>
      <c r="B2090" t="str">
        <f t="shared" si="131"/>
        <v/>
      </c>
      <c r="C2090" s="57" t="str">
        <f t="shared" si="132"/>
        <v/>
      </c>
      <c r="D2090" s="38" t="str">
        <f t="shared" si="133"/>
        <v/>
      </c>
      <c r="E2090" s="14" t="str">
        <f t="shared" si="134"/>
        <v/>
      </c>
    </row>
    <row r="2091" spans="1:5" x14ac:dyDescent="0.4">
      <c r="A2091" s="13"/>
      <c r="B2091" t="str">
        <f t="shared" si="131"/>
        <v/>
      </c>
      <c r="C2091" s="57" t="str">
        <f t="shared" si="132"/>
        <v/>
      </c>
      <c r="D2091" s="38" t="str">
        <f t="shared" si="133"/>
        <v/>
      </c>
      <c r="E2091" s="14" t="str">
        <f t="shared" si="134"/>
        <v/>
      </c>
    </row>
    <row r="2092" spans="1:5" x14ac:dyDescent="0.4">
      <c r="A2092" s="13"/>
      <c r="B2092" t="str">
        <f t="shared" si="131"/>
        <v/>
      </c>
      <c r="C2092" s="57" t="str">
        <f t="shared" si="132"/>
        <v/>
      </c>
      <c r="D2092" s="38" t="str">
        <f t="shared" si="133"/>
        <v/>
      </c>
      <c r="E2092" s="14" t="str">
        <f t="shared" si="134"/>
        <v/>
      </c>
    </row>
    <row r="2093" spans="1:5" x14ac:dyDescent="0.4">
      <c r="A2093" s="13"/>
      <c r="B2093" t="str">
        <f t="shared" si="131"/>
        <v/>
      </c>
      <c r="C2093" s="57" t="str">
        <f t="shared" si="132"/>
        <v/>
      </c>
      <c r="D2093" s="38" t="str">
        <f t="shared" si="133"/>
        <v/>
      </c>
      <c r="E2093" s="14" t="str">
        <f t="shared" si="134"/>
        <v/>
      </c>
    </row>
    <row r="2094" spans="1:5" x14ac:dyDescent="0.4">
      <c r="A2094" s="13"/>
      <c r="B2094" t="str">
        <f t="shared" si="131"/>
        <v/>
      </c>
      <c r="C2094" s="57" t="str">
        <f t="shared" si="132"/>
        <v/>
      </c>
      <c r="D2094" s="38" t="str">
        <f t="shared" si="133"/>
        <v/>
      </c>
      <c r="E2094" s="14" t="str">
        <f t="shared" si="134"/>
        <v/>
      </c>
    </row>
    <row r="2095" spans="1:5" x14ac:dyDescent="0.4">
      <c r="A2095" s="13"/>
      <c r="B2095" t="str">
        <f t="shared" si="131"/>
        <v/>
      </c>
      <c r="C2095" s="57" t="str">
        <f t="shared" si="132"/>
        <v/>
      </c>
      <c r="D2095" s="38" t="str">
        <f t="shared" si="133"/>
        <v/>
      </c>
      <c r="E2095" s="14" t="str">
        <f t="shared" si="134"/>
        <v/>
      </c>
    </row>
    <row r="2096" spans="1:5" x14ac:dyDescent="0.4">
      <c r="A2096" s="13"/>
      <c r="B2096" t="str">
        <f t="shared" si="131"/>
        <v/>
      </c>
      <c r="C2096" s="57" t="str">
        <f t="shared" si="132"/>
        <v/>
      </c>
      <c r="D2096" s="38" t="str">
        <f t="shared" si="133"/>
        <v/>
      </c>
      <c r="E2096" s="14" t="str">
        <f t="shared" si="134"/>
        <v/>
      </c>
    </row>
    <row r="2097" spans="1:5" x14ac:dyDescent="0.4">
      <c r="A2097" s="13"/>
      <c r="B2097" t="str">
        <f t="shared" si="131"/>
        <v/>
      </c>
      <c r="C2097" s="57" t="str">
        <f t="shared" si="132"/>
        <v/>
      </c>
      <c r="D2097" s="38" t="str">
        <f t="shared" si="133"/>
        <v/>
      </c>
      <c r="E2097" s="14" t="str">
        <f t="shared" si="134"/>
        <v/>
      </c>
    </row>
    <row r="2098" spans="1:5" x14ac:dyDescent="0.4">
      <c r="A2098" s="13"/>
      <c r="B2098" t="str">
        <f t="shared" si="131"/>
        <v/>
      </c>
      <c r="C2098" s="57" t="str">
        <f t="shared" si="132"/>
        <v/>
      </c>
      <c r="D2098" s="38" t="str">
        <f t="shared" si="133"/>
        <v/>
      </c>
      <c r="E2098" s="14" t="str">
        <f t="shared" si="134"/>
        <v/>
      </c>
    </row>
    <row r="2099" spans="1:5" x14ac:dyDescent="0.4">
      <c r="A2099" s="13"/>
      <c r="B2099" t="str">
        <f t="shared" si="131"/>
        <v/>
      </c>
      <c r="C2099" s="57" t="str">
        <f t="shared" si="132"/>
        <v/>
      </c>
      <c r="D2099" s="38" t="str">
        <f t="shared" si="133"/>
        <v/>
      </c>
      <c r="E2099" s="14" t="str">
        <f t="shared" si="134"/>
        <v/>
      </c>
    </row>
    <row r="2100" spans="1:5" x14ac:dyDescent="0.4">
      <c r="A2100" s="13"/>
      <c r="B2100" t="str">
        <f t="shared" si="131"/>
        <v/>
      </c>
      <c r="C2100" s="57" t="str">
        <f t="shared" si="132"/>
        <v/>
      </c>
      <c r="D2100" s="38" t="str">
        <f t="shared" si="133"/>
        <v/>
      </c>
      <c r="E2100" s="14" t="str">
        <f t="shared" si="134"/>
        <v/>
      </c>
    </row>
    <row r="2101" spans="1:5" x14ac:dyDescent="0.4">
      <c r="A2101" s="13"/>
      <c r="B2101" t="str">
        <f t="shared" si="131"/>
        <v/>
      </c>
      <c r="C2101" s="57" t="str">
        <f t="shared" si="132"/>
        <v/>
      </c>
      <c r="D2101" s="38" t="str">
        <f t="shared" si="133"/>
        <v/>
      </c>
      <c r="E2101" s="14" t="str">
        <f t="shared" si="134"/>
        <v/>
      </c>
    </row>
    <row r="2102" spans="1:5" x14ac:dyDescent="0.4">
      <c r="A2102" s="13"/>
      <c r="B2102" t="str">
        <f t="shared" si="131"/>
        <v/>
      </c>
      <c r="C2102" s="57" t="str">
        <f t="shared" si="132"/>
        <v/>
      </c>
      <c r="D2102" s="38" t="str">
        <f t="shared" si="133"/>
        <v/>
      </c>
      <c r="E2102" s="14" t="str">
        <f t="shared" si="134"/>
        <v/>
      </c>
    </row>
    <row r="2103" spans="1:5" x14ac:dyDescent="0.4">
      <c r="A2103" s="13"/>
      <c r="B2103" t="str">
        <f t="shared" si="131"/>
        <v/>
      </c>
      <c r="C2103" s="57" t="str">
        <f t="shared" si="132"/>
        <v/>
      </c>
      <c r="D2103" s="38" t="str">
        <f t="shared" si="133"/>
        <v/>
      </c>
      <c r="E2103" s="14" t="str">
        <f t="shared" si="134"/>
        <v/>
      </c>
    </row>
    <row r="2104" spans="1:5" x14ac:dyDescent="0.4">
      <c r="A2104" s="13"/>
      <c r="B2104" t="str">
        <f t="shared" si="131"/>
        <v/>
      </c>
      <c r="C2104" s="57" t="str">
        <f t="shared" si="132"/>
        <v/>
      </c>
      <c r="D2104" s="38" t="str">
        <f t="shared" si="133"/>
        <v/>
      </c>
      <c r="E2104" s="14" t="str">
        <f t="shared" si="134"/>
        <v/>
      </c>
    </row>
    <row r="2105" spans="1:5" x14ac:dyDescent="0.4">
      <c r="A2105" s="13"/>
      <c r="B2105" t="str">
        <f t="shared" si="131"/>
        <v/>
      </c>
      <c r="C2105" s="57" t="str">
        <f t="shared" si="132"/>
        <v/>
      </c>
      <c r="D2105" s="38" t="str">
        <f t="shared" si="133"/>
        <v/>
      </c>
      <c r="E2105" s="14" t="str">
        <f t="shared" si="134"/>
        <v/>
      </c>
    </row>
    <row r="2106" spans="1:5" x14ac:dyDescent="0.4">
      <c r="A2106" s="13"/>
      <c r="B2106" t="str">
        <f t="shared" si="131"/>
        <v/>
      </c>
      <c r="C2106" s="57" t="str">
        <f t="shared" si="132"/>
        <v/>
      </c>
      <c r="D2106" s="38" t="str">
        <f t="shared" si="133"/>
        <v/>
      </c>
      <c r="E2106" s="14" t="str">
        <f t="shared" si="134"/>
        <v/>
      </c>
    </row>
    <row r="2107" spans="1:5" x14ac:dyDescent="0.4">
      <c r="A2107" s="13"/>
      <c r="B2107" t="str">
        <f t="shared" si="131"/>
        <v/>
      </c>
      <c r="C2107" s="57" t="str">
        <f t="shared" si="132"/>
        <v/>
      </c>
      <c r="D2107" s="38" t="str">
        <f t="shared" si="133"/>
        <v/>
      </c>
      <c r="E2107" s="14" t="str">
        <f t="shared" si="134"/>
        <v/>
      </c>
    </row>
    <row r="2108" spans="1:5" x14ac:dyDescent="0.4">
      <c r="A2108" s="13"/>
      <c r="B2108" t="str">
        <f t="shared" si="131"/>
        <v/>
      </c>
      <c r="C2108" s="57" t="str">
        <f t="shared" si="132"/>
        <v/>
      </c>
      <c r="D2108" s="38" t="str">
        <f t="shared" si="133"/>
        <v/>
      </c>
      <c r="E2108" s="14" t="str">
        <f t="shared" si="134"/>
        <v/>
      </c>
    </row>
    <row r="2109" spans="1:5" x14ac:dyDescent="0.4">
      <c r="A2109" s="13"/>
      <c r="B2109" t="str">
        <f t="shared" si="131"/>
        <v/>
      </c>
      <c r="C2109" s="57" t="str">
        <f t="shared" si="132"/>
        <v/>
      </c>
      <c r="D2109" s="38" t="str">
        <f t="shared" si="133"/>
        <v/>
      </c>
      <c r="E2109" s="14" t="str">
        <f t="shared" si="134"/>
        <v/>
      </c>
    </row>
    <row r="2110" spans="1:5" x14ac:dyDescent="0.4">
      <c r="A2110" s="13"/>
      <c r="B2110" t="str">
        <f t="shared" si="131"/>
        <v/>
      </c>
      <c r="C2110" s="57" t="str">
        <f t="shared" si="132"/>
        <v/>
      </c>
      <c r="D2110" s="38" t="str">
        <f t="shared" si="133"/>
        <v/>
      </c>
      <c r="E2110" s="14" t="str">
        <f t="shared" si="134"/>
        <v/>
      </c>
    </row>
    <row r="2111" spans="1:5" x14ac:dyDescent="0.4">
      <c r="A2111" s="13"/>
      <c r="B2111" t="str">
        <f t="shared" si="131"/>
        <v/>
      </c>
      <c r="C2111" s="57" t="str">
        <f t="shared" si="132"/>
        <v/>
      </c>
      <c r="D2111" s="38" t="str">
        <f t="shared" si="133"/>
        <v/>
      </c>
      <c r="E2111" s="14" t="str">
        <f t="shared" si="134"/>
        <v/>
      </c>
    </row>
    <row r="2112" spans="1:5" x14ac:dyDescent="0.4">
      <c r="A2112" s="13"/>
      <c r="B2112" t="str">
        <f t="shared" si="131"/>
        <v/>
      </c>
      <c r="C2112" s="57" t="str">
        <f t="shared" si="132"/>
        <v/>
      </c>
      <c r="D2112" s="38" t="str">
        <f t="shared" si="133"/>
        <v/>
      </c>
      <c r="E2112" s="14" t="str">
        <f t="shared" si="134"/>
        <v/>
      </c>
    </row>
    <row r="2113" spans="1:5" x14ac:dyDescent="0.4">
      <c r="A2113" s="13"/>
      <c r="B2113" t="str">
        <f t="shared" si="131"/>
        <v/>
      </c>
      <c r="C2113" s="57" t="str">
        <f t="shared" si="132"/>
        <v/>
      </c>
      <c r="D2113" s="38" t="str">
        <f t="shared" si="133"/>
        <v/>
      </c>
      <c r="E2113" s="14" t="str">
        <f t="shared" si="134"/>
        <v/>
      </c>
    </row>
    <row r="2114" spans="1:5" x14ac:dyDescent="0.4">
      <c r="A2114" s="13"/>
      <c r="B2114" t="str">
        <f t="shared" si="131"/>
        <v/>
      </c>
      <c r="C2114" s="57" t="str">
        <f t="shared" si="132"/>
        <v/>
      </c>
      <c r="D2114" s="38" t="str">
        <f t="shared" si="133"/>
        <v/>
      </c>
      <c r="E2114" s="14" t="str">
        <f t="shared" si="134"/>
        <v/>
      </c>
    </row>
    <row r="2115" spans="1:5" x14ac:dyDescent="0.4">
      <c r="A2115" s="13"/>
      <c r="B2115" t="str">
        <f t="shared" si="131"/>
        <v/>
      </c>
      <c r="C2115" s="57" t="str">
        <f t="shared" si="132"/>
        <v/>
      </c>
      <c r="D2115" s="38" t="str">
        <f t="shared" si="133"/>
        <v/>
      </c>
      <c r="E2115" s="14" t="str">
        <f t="shared" si="134"/>
        <v/>
      </c>
    </row>
    <row r="2116" spans="1:5" x14ac:dyDescent="0.4">
      <c r="A2116" s="13"/>
      <c r="B2116" t="str">
        <f t="shared" si="131"/>
        <v/>
      </c>
      <c r="C2116" s="57" t="str">
        <f t="shared" si="132"/>
        <v/>
      </c>
      <c r="D2116" s="38" t="str">
        <f t="shared" si="133"/>
        <v/>
      </c>
      <c r="E2116" s="14" t="str">
        <f t="shared" si="134"/>
        <v/>
      </c>
    </row>
    <row r="2117" spans="1:5" x14ac:dyDescent="0.4">
      <c r="A2117" s="13"/>
      <c r="B2117" t="str">
        <f t="shared" si="131"/>
        <v/>
      </c>
      <c r="C2117" s="57" t="str">
        <f t="shared" si="132"/>
        <v/>
      </c>
      <c r="D2117" s="38" t="str">
        <f t="shared" si="133"/>
        <v/>
      </c>
      <c r="E2117" s="14" t="str">
        <f t="shared" si="134"/>
        <v/>
      </c>
    </row>
    <row r="2118" spans="1:5" x14ac:dyDescent="0.4">
      <c r="A2118" s="13"/>
      <c r="B2118" t="str">
        <f t="shared" si="131"/>
        <v/>
      </c>
      <c r="C2118" s="57" t="str">
        <f t="shared" si="132"/>
        <v/>
      </c>
      <c r="D2118" s="38" t="str">
        <f t="shared" si="133"/>
        <v/>
      </c>
      <c r="E2118" s="14" t="str">
        <f t="shared" si="134"/>
        <v/>
      </c>
    </row>
    <row r="2119" spans="1:5" x14ac:dyDescent="0.4">
      <c r="A2119" s="13"/>
      <c r="B2119" t="str">
        <f t="shared" si="131"/>
        <v/>
      </c>
      <c r="C2119" s="57" t="str">
        <f t="shared" si="132"/>
        <v/>
      </c>
      <c r="D2119" s="38" t="str">
        <f t="shared" si="133"/>
        <v/>
      </c>
      <c r="E2119" s="14" t="str">
        <f t="shared" si="134"/>
        <v/>
      </c>
    </row>
    <row r="2120" spans="1:5" x14ac:dyDescent="0.4">
      <c r="A2120" s="13"/>
      <c r="B2120" t="str">
        <f t="shared" si="131"/>
        <v/>
      </c>
      <c r="C2120" s="57" t="str">
        <f t="shared" si="132"/>
        <v/>
      </c>
      <c r="D2120" s="38" t="str">
        <f t="shared" si="133"/>
        <v/>
      </c>
      <c r="E2120" s="14" t="str">
        <f t="shared" si="134"/>
        <v/>
      </c>
    </row>
    <row r="2121" spans="1:5" x14ac:dyDescent="0.4">
      <c r="A2121" s="13"/>
      <c r="B2121" t="str">
        <f t="shared" si="131"/>
        <v/>
      </c>
      <c r="C2121" s="57" t="str">
        <f t="shared" si="132"/>
        <v/>
      </c>
      <c r="D2121" s="38" t="str">
        <f t="shared" si="133"/>
        <v/>
      </c>
      <c r="E2121" s="14" t="str">
        <f t="shared" si="134"/>
        <v/>
      </c>
    </row>
    <row r="2122" spans="1:5" x14ac:dyDescent="0.4">
      <c r="A2122" s="13"/>
      <c r="B2122" t="str">
        <f t="shared" si="131"/>
        <v/>
      </c>
      <c r="C2122" s="57" t="str">
        <f t="shared" si="132"/>
        <v/>
      </c>
      <c r="D2122" s="38" t="str">
        <f t="shared" si="133"/>
        <v/>
      </c>
      <c r="E2122" s="14" t="str">
        <f t="shared" si="134"/>
        <v/>
      </c>
    </row>
    <row r="2123" spans="1:5" x14ac:dyDescent="0.4">
      <c r="A2123" s="13"/>
      <c r="B2123" t="str">
        <f t="shared" si="131"/>
        <v/>
      </c>
      <c r="C2123" s="57" t="str">
        <f t="shared" si="132"/>
        <v/>
      </c>
      <c r="D2123" s="38" t="str">
        <f t="shared" si="133"/>
        <v/>
      </c>
      <c r="E2123" s="14" t="str">
        <f t="shared" si="134"/>
        <v/>
      </c>
    </row>
    <row r="2124" spans="1:5" x14ac:dyDescent="0.4">
      <c r="A2124" s="13"/>
      <c r="B2124" t="str">
        <f t="shared" si="131"/>
        <v/>
      </c>
      <c r="C2124" s="57" t="str">
        <f t="shared" si="132"/>
        <v/>
      </c>
      <c r="D2124" s="38" t="str">
        <f t="shared" si="133"/>
        <v/>
      </c>
      <c r="E2124" s="14" t="str">
        <f t="shared" si="134"/>
        <v/>
      </c>
    </row>
    <row r="2125" spans="1:5" x14ac:dyDescent="0.4">
      <c r="A2125" s="13"/>
      <c r="B2125" t="str">
        <f t="shared" si="131"/>
        <v/>
      </c>
      <c r="C2125" s="57" t="str">
        <f t="shared" si="132"/>
        <v/>
      </c>
      <c r="D2125" s="38" t="str">
        <f t="shared" si="133"/>
        <v/>
      </c>
      <c r="E2125" s="14" t="str">
        <f t="shared" si="134"/>
        <v/>
      </c>
    </row>
    <row r="2126" spans="1:5" x14ac:dyDescent="0.4">
      <c r="A2126" s="13"/>
      <c r="B2126" t="str">
        <f t="shared" ref="B2126:B2189" si="135">IF(ISBLANK(A2126), "", IFERROR(VLOOKUP(A2126, di,  3, FALSE), "DI não encontrado"))</f>
        <v/>
      </c>
      <c r="C2126" s="57" t="str">
        <f t="shared" ref="C2126:C2189" si="136">IF(ISBLANK(A2126),"", $B$2)</f>
        <v/>
      </c>
      <c r="D2126" s="38" t="str">
        <f t="shared" si="133"/>
        <v/>
      </c>
      <c r="E2126" s="14" t="str">
        <f t="shared" si="134"/>
        <v/>
      </c>
    </row>
    <row r="2127" spans="1:5" x14ac:dyDescent="0.4">
      <c r="A2127" s="13"/>
      <c r="B2127" t="str">
        <f t="shared" si="135"/>
        <v/>
      </c>
      <c r="C2127" s="57" t="str">
        <f t="shared" si="136"/>
        <v/>
      </c>
      <c r="D2127" s="38" t="str">
        <f t="shared" ref="D2127:D2190" si="137">IFERROR((B2127-1)*C2127+1, "")</f>
        <v/>
      </c>
      <c r="E2127" s="14" t="str">
        <f t="shared" ref="E2127:E2190" si="138">IFERROR(E2126*D2127, "")</f>
        <v/>
      </c>
    </row>
    <row r="2128" spans="1:5" x14ac:dyDescent="0.4">
      <c r="A2128" s="13"/>
      <c r="B2128" t="str">
        <f t="shared" si="135"/>
        <v/>
      </c>
      <c r="C2128" s="57" t="str">
        <f t="shared" si="136"/>
        <v/>
      </c>
      <c r="D2128" s="38" t="str">
        <f t="shared" si="137"/>
        <v/>
      </c>
      <c r="E2128" s="14" t="str">
        <f t="shared" si="138"/>
        <v/>
      </c>
    </row>
    <row r="2129" spans="1:5" x14ac:dyDescent="0.4">
      <c r="A2129" s="13"/>
      <c r="B2129" t="str">
        <f t="shared" si="135"/>
        <v/>
      </c>
      <c r="C2129" s="57" t="str">
        <f t="shared" si="136"/>
        <v/>
      </c>
      <c r="D2129" s="38" t="str">
        <f t="shared" si="137"/>
        <v/>
      </c>
      <c r="E2129" s="14" t="str">
        <f t="shared" si="138"/>
        <v/>
      </c>
    </row>
    <row r="2130" spans="1:5" x14ac:dyDescent="0.4">
      <c r="A2130" s="13"/>
      <c r="B2130" t="str">
        <f t="shared" si="135"/>
        <v/>
      </c>
      <c r="C2130" s="57" t="str">
        <f t="shared" si="136"/>
        <v/>
      </c>
      <c r="D2130" s="38" t="str">
        <f t="shared" si="137"/>
        <v/>
      </c>
      <c r="E2130" s="14" t="str">
        <f t="shared" si="138"/>
        <v/>
      </c>
    </row>
    <row r="2131" spans="1:5" x14ac:dyDescent="0.4">
      <c r="A2131" s="13"/>
      <c r="B2131" t="str">
        <f t="shared" si="135"/>
        <v/>
      </c>
      <c r="C2131" s="57" t="str">
        <f t="shared" si="136"/>
        <v/>
      </c>
      <c r="D2131" s="38" t="str">
        <f t="shared" si="137"/>
        <v/>
      </c>
      <c r="E2131" s="14" t="str">
        <f t="shared" si="138"/>
        <v/>
      </c>
    </row>
    <row r="2132" spans="1:5" x14ac:dyDescent="0.4">
      <c r="A2132" s="13"/>
      <c r="B2132" t="str">
        <f t="shared" si="135"/>
        <v/>
      </c>
      <c r="C2132" s="57" t="str">
        <f t="shared" si="136"/>
        <v/>
      </c>
      <c r="D2132" s="38" t="str">
        <f t="shared" si="137"/>
        <v/>
      </c>
      <c r="E2132" s="14" t="str">
        <f t="shared" si="138"/>
        <v/>
      </c>
    </row>
    <row r="2133" spans="1:5" x14ac:dyDescent="0.4">
      <c r="A2133" s="13"/>
      <c r="B2133" t="str">
        <f t="shared" si="135"/>
        <v/>
      </c>
      <c r="C2133" s="57" t="str">
        <f t="shared" si="136"/>
        <v/>
      </c>
      <c r="D2133" s="38" t="str">
        <f t="shared" si="137"/>
        <v/>
      </c>
      <c r="E2133" s="14" t="str">
        <f t="shared" si="138"/>
        <v/>
      </c>
    </row>
    <row r="2134" spans="1:5" x14ac:dyDescent="0.4">
      <c r="A2134" s="13"/>
      <c r="B2134" t="str">
        <f t="shared" si="135"/>
        <v/>
      </c>
      <c r="C2134" s="57" t="str">
        <f t="shared" si="136"/>
        <v/>
      </c>
      <c r="D2134" s="38" t="str">
        <f t="shared" si="137"/>
        <v/>
      </c>
      <c r="E2134" s="14" t="str">
        <f t="shared" si="138"/>
        <v/>
      </c>
    </row>
    <row r="2135" spans="1:5" x14ac:dyDescent="0.4">
      <c r="A2135" s="13"/>
      <c r="B2135" t="str">
        <f t="shared" si="135"/>
        <v/>
      </c>
      <c r="C2135" s="57" t="str">
        <f t="shared" si="136"/>
        <v/>
      </c>
      <c r="D2135" s="38" t="str">
        <f t="shared" si="137"/>
        <v/>
      </c>
      <c r="E2135" s="14" t="str">
        <f t="shared" si="138"/>
        <v/>
      </c>
    </row>
    <row r="2136" spans="1:5" x14ac:dyDescent="0.4">
      <c r="A2136" s="13"/>
      <c r="B2136" t="str">
        <f t="shared" si="135"/>
        <v/>
      </c>
      <c r="C2136" s="57" t="str">
        <f t="shared" si="136"/>
        <v/>
      </c>
      <c r="D2136" s="38" t="str">
        <f t="shared" si="137"/>
        <v/>
      </c>
      <c r="E2136" s="14" t="str">
        <f t="shared" si="138"/>
        <v/>
      </c>
    </row>
    <row r="2137" spans="1:5" x14ac:dyDescent="0.4">
      <c r="A2137" s="13"/>
      <c r="B2137" t="str">
        <f t="shared" si="135"/>
        <v/>
      </c>
      <c r="C2137" s="57" t="str">
        <f t="shared" si="136"/>
        <v/>
      </c>
      <c r="D2137" s="38" t="str">
        <f t="shared" si="137"/>
        <v/>
      </c>
      <c r="E2137" s="14" t="str">
        <f t="shared" si="138"/>
        <v/>
      </c>
    </row>
    <row r="2138" spans="1:5" x14ac:dyDescent="0.4">
      <c r="A2138" s="13"/>
      <c r="B2138" t="str">
        <f t="shared" si="135"/>
        <v/>
      </c>
      <c r="C2138" s="57" t="str">
        <f t="shared" si="136"/>
        <v/>
      </c>
      <c r="D2138" s="38" t="str">
        <f t="shared" si="137"/>
        <v/>
      </c>
      <c r="E2138" s="14" t="str">
        <f t="shared" si="138"/>
        <v/>
      </c>
    </row>
    <row r="2139" spans="1:5" x14ac:dyDescent="0.4">
      <c r="A2139" s="13"/>
      <c r="B2139" t="str">
        <f t="shared" si="135"/>
        <v/>
      </c>
      <c r="C2139" s="57" t="str">
        <f t="shared" si="136"/>
        <v/>
      </c>
      <c r="D2139" s="38" t="str">
        <f t="shared" si="137"/>
        <v/>
      </c>
      <c r="E2139" s="14" t="str">
        <f t="shared" si="138"/>
        <v/>
      </c>
    </row>
    <row r="2140" spans="1:5" x14ac:dyDescent="0.4">
      <c r="A2140" s="13"/>
      <c r="B2140" t="str">
        <f t="shared" si="135"/>
        <v/>
      </c>
      <c r="C2140" s="57" t="str">
        <f t="shared" si="136"/>
        <v/>
      </c>
      <c r="D2140" s="38" t="str">
        <f t="shared" si="137"/>
        <v/>
      </c>
      <c r="E2140" s="14" t="str">
        <f t="shared" si="138"/>
        <v/>
      </c>
    </row>
    <row r="2141" spans="1:5" x14ac:dyDescent="0.4">
      <c r="A2141" s="13"/>
      <c r="B2141" t="str">
        <f t="shared" si="135"/>
        <v/>
      </c>
      <c r="C2141" s="57" t="str">
        <f t="shared" si="136"/>
        <v/>
      </c>
      <c r="D2141" s="38" t="str">
        <f t="shared" si="137"/>
        <v/>
      </c>
      <c r="E2141" s="14" t="str">
        <f t="shared" si="138"/>
        <v/>
      </c>
    </row>
    <row r="2142" spans="1:5" x14ac:dyDescent="0.4">
      <c r="A2142" s="13"/>
      <c r="B2142" t="str">
        <f t="shared" si="135"/>
        <v/>
      </c>
      <c r="C2142" s="57" t="str">
        <f t="shared" si="136"/>
        <v/>
      </c>
      <c r="D2142" s="38" t="str">
        <f t="shared" si="137"/>
        <v/>
      </c>
      <c r="E2142" s="14" t="str">
        <f t="shared" si="138"/>
        <v/>
      </c>
    </row>
    <row r="2143" spans="1:5" x14ac:dyDescent="0.4">
      <c r="A2143" s="13"/>
      <c r="B2143" t="str">
        <f t="shared" si="135"/>
        <v/>
      </c>
      <c r="C2143" s="57" t="str">
        <f t="shared" si="136"/>
        <v/>
      </c>
      <c r="D2143" s="38" t="str">
        <f t="shared" si="137"/>
        <v/>
      </c>
      <c r="E2143" s="14" t="str">
        <f t="shared" si="138"/>
        <v/>
      </c>
    </row>
    <row r="2144" spans="1:5" x14ac:dyDescent="0.4">
      <c r="A2144" s="13"/>
      <c r="B2144" t="str">
        <f t="shared" si="135"/>
        <v/>
      </c>
      <c r="C2144" s="57" t="str">
        <f t="shared" si="136"/>
        <v/>
      </c>
      <c r="D2144" s="38" t="str">
        <f t="shared" si="137"/>
        <v/>
      </c>
      <c r="E2144" s="14" t="str">
        <f t="shared" si="138"/>
        <v/>
      </c>
    </row>
    <row r="2145" spans="1:5" x14ac:dyDescent="0.4">
      <c r="A2145" s="13"/>
      <c r="B2145" t="str">
        <f t="shared" si="135"/>
        <v/>
      </c>
      <c r="C2145" s="57" t="str">
        <f t="shared" si="136"/>
        <v/>
      </c>
      <c r="D2145" s="38" t="str">
        <f t="shared" si="137"/>
        <v/>
      </c>
      <c r="E2145" s="14" t="str">
        <f t="shared" si="138"/>
        <v/>
      </c>
    </row>
    <row r="2146" spans="1:5" x14ac:dyDescent="0.4">
      <c r="A2146" s="13"/>
      <c r="B2146" t="str">
        <f t="shared" si="135"/>
        <v/>
      </c>
      <c r="C2146" s="57" t="str">
        <f t="shared" si="136"/>
        <v/>
      </c>
      <c r="D2146" s="38" t="str">
        <f t="shared" si="137"/>
        <v/>
      </c>
      <c r="E2146" s="14" t="str">
        <f t="shared" si="138"/>
        <v/>
      </c>
    </row>
    <row r="2147" spans="1:5" x14ac:dyDescent="0.4">
      <c r="A2147" s="13"/>
      <c r="B2147" t="str">
        <f t="shared" si="135"/>
        <v/>
      </c>
      <c r="C2147" s="57" t="str">
        <f t="shared" si="136"/>
        <v/>
      </c>
      <c r="D2147" s="38" t="str">
        <f t="shared" si="137"/>
        <v/>
      </c>
      <c r="E2147" s="14" t="str">
        <f t="shared" si="138"/>
        <v/>
      </c>
    </row>
    <row r="2148" spans="1:5" x14ac:dyDescent="0.4">
      <c r="A2148" s="13"/>
      <c r="B2148" t="str">
        <f t="shared" si="135"/>
        <v/>
      </c>
      <c r="C2148" s="57" t="str">
        <f t="shared" si="136"/>
        <v/>
      </c>
      <c r="D2148" s="38" t="str">
        <f t="shared" si="137"/>
        <v/>
      </c>
      <c r="E2148" s="14" t="str">
        <f t="shared" si="138"/>
        <v/>
      </c>
    </row>
    <row r="2149" spans="1:5" x14ac:dyDescent="0.4">
      <c r="A2149" s="13"/>
      <c r="B2149" t="str">
        <f t="shared" si="135"/>
        <v/>
      </c>
      <c r="C2149" s="57" t="str">
        <f t="shared" si="136"/>
        <v/>
      </c>
      <c r="D2149" s="38" t="str">
        <f t="shared" si="137"/>
        <v/>
      </c>
      <c r="E2149" s="14" t="str">
        <f t="shared" si="138"/>
        <v/>
      </c>
    </row>
    <row r="2150" spans="1:5" x14ac:dyDescent="0.4">
      <c r="A2150" s="13"/>
      <c r="B2150" t="str">
        <f t="shared" si="135"/>
        <v/>
      </c>
      <c r="C2150" s="57" t="str">
        <f t="shared" si="136"/>
        <v/>
      </c>
      <c r="D2150" s="38" t="str">
        <f t="shared" si="137"/>
        <v/>
      </c>
      <c r="E2150" s="14" t="str">
        <f t="shared" si="138"/>
        <v/>
      </c>
    </row>
    <row r="2151" spans="1:5" x14ac:dyDescent="0.4">
      <c r="A2151" s="13"/>
      <c r="B2151" t="str">
        <f t="shared" si="135"/>
        <v/>
      </c>
      <c r="C2151" s="57" t="str">
        <f t="shared" si="136"/>
        <v/>
      </c>
      <c r="D2151" s="38" t="str">
        <f t="shared" si="137"/>
        <v/>
      </c>
      <c r="E2151" s="14" t="str">
        <f t="shared" si="138"/>
        <v/>
      </c>
    </row>
    <row r="2152" spans="1:5" x14ac:dyDescent="0.4">
      <c r="A2152" s="13"/>
      <c r="B2152" t="str">
        <f t="shared" si="135"/>
        <v/>
      </c>
      <c r="C2152" s="57" t="str">
        <f t="shared" si="136"/>
        <v/>
      </c>
      <c r="D2152" s="38" t="str">
        <f t="shared" si="137"/>
        <v/>
      </c>
      <c r="E2152" s="14" t="str">
        <f t="shared" si="138"/>
        <v/>
      </c>
    </row>
    <row r="2153" spans="1:5" x14ac:dyDescent="0.4">
      <c r="A2153" s="13"/>
      <c r="B2153" t="str">
        <f t="shared" si="135"/>
        <v/>
      </c>
      <c r="C2153" s="57" t="str">
        <f t="shared" si="136"/>
        <v/>
      </c>
      <c r="D2153" s="38" t="str">
        <f t="shared" si="137"/>
        <v/>
      </c>
      <c r="E2153" s="14" t="str">
        <f t="shared" si="138"/>
        <v/>
      </c>
    </row>
    <row r="2154" spans="1:5" x14ac:dyDescent="0.4">
      <c r="A2154" s="13"/>
      <c r="B2154" t="str">
        <f t="shared" si="135"/>
        <v/>
      </c>
      <c r="C2154" s="57" t="str">
        <f t="shared" si="136"/>
        <v/>
      </c>
      <c r="D2154" s="38" t="str">
        <f t="shared" si="137"/>
        <v/>
      </c>
      <c r="E2154" s="14" t="str">
        <f t="shared" si="138"/>
        <v/>
      </c>
    </row>
    <row r="2155" spans="1:5" x14ac:dyDescent="0.4">
      <c r="A2155" s="13"/>
      <c r="B2155" t="str">
        <f t="shared" si="135"/>
        <v/>
      </c>
      <c r="C2155" s="57" t="str">
        <f t="shared" si="136"/>
        <v/>
      </c>
      <c r="D2155" s="38" t="str">
        <f t="shared" si="137"/>
        <v/>
      </c>
      <c r="E2155" s="14" t="str">
        <f t="shared" si="138"/>
        <v/>
      </c>
    </row>
    <row r="2156" spans="1:5" x14ac:dyDescent="0.4">
      <c r="A2156" s="13"/>
      <c r="B2156" t="str">
        <f t="shared" si="135"/>
        <v/>
      </c>
      <c r="C2156" s="57" t="str">
        <f t="shared" si="136"/>
        <v/>
      </c>
      <c r="D2156" s="38" t="str">
        <f t="shared" si="137"/>
        <v/>
      </c>
      <c r="E2156" s="14" t="str">
        <f t="shared" si="138"/>
        <v/>
      </c>
    </row>
    <row r="2157" spans="1:5" x14ac:dyDescent="0.4">
      <c r="A2157" s="13"/>
      <c r="B2157" t="str">
        <f t="shared" si="135"/>
        <v/>
      </c>
      <c r="C2157" s="57" t="str">
        <f t="shared" si="136"/>
        <v/>
      </c>
      <c r="D2157" s="38" t="str">
        <f t="shared" si="137"/>
        <v/>
      </c>
      <c r="E2157" s="14" t="str">
        <f t="shared" si="138"/>
        <v/>
      </c>
    </row>
    <row r="2158" spans="1:5" x14ac:dyDescent="0.4">
      <c r="A2158" s="13"/>
      <c r="B2158" t="str">
        <f t="shared" si="135"/>
        <v/>
      </c>
      <c r="C2158" s="57" t="str">
        <f t="shared" si="136"/>
        <v/>
      </c>
      <c r="D2158" s="38" t="str">
        <f t="shared" si="137"/>
        <v/>
      </c>
      <c r="E2158" s="14" t="str">
        <f t="shared" si="138"/>
        <v/>
      </c>
    </row>
    <row r="2159" spans="1:5" x14ac:dyDescent="0.4">
      <c r="A2159" s="13"/>
      <c r="B2159" t="str">
        <f t="shared" si="135"/>
        <v/>
      </c>
      <c r="C2159" s="57" t="str">
        <f t="shared" si="136"/>
        <v/>
      </c>
      <c r="D2159" s="38" t="str">
        <f t="shared" si="137"/>
        <v/>
      </c>
      <c r="E2159" s="14" t="str">
        <f t="shared" si="138"/>
        <v/>
      </c>
    </row>
    <row r="2160" spans="1:5" x14ac:dyDescent="0.4">
      <c r="A2160" s="13"/>
      <c r="B2160" t="str">
        <f t="shared" si="135"/>
        <v/>
      </c>
      <c r="C2160" s="57" t="str">
        <f t="shared" si="136"/>
        <v/>
      </c>
      <c r="D2160" s="38" t="str">
        <f t="shared" si="137"/>
        <v/>
      </c>
      <c r="E2160" s="14" t="str">
        <f t="shared" si="138"/>
        <v/>
      </c>
    </row>
    <row r="2161" spans="1:5" x14ac:dyDescent="0.4">
      <c r="A2161" s="13"/>
      <c r="B2161" t="str">
        <f t="shared" si="135"/>
        <v/>
      </c>
      <c r="C2161" s="57" t="str">
        <f t="shared" si="136"/>
        <v/>
      </c>
      <c r="D2161" s="38" t="str">
        <f t="shared" si="137"/>
        <v/>
      </c>
      <c r="E2161" s="14" t="str">
        <f t="shared" si="138"/>
        <v/>
      </c>
    </row>
    <row r="2162" spans="1:5" x14ac:dyDescent="0.4">
      <c r="A2162" s="13"/>
      <c r="B2162" t="str">
        <f t="shared" si="135"/>
        <v/>
      </c>
      <c r="C2162" s="57" t="str">
        <f t="shared" si="136"/>
        <v/>
      </c>
      <c r="D2162" s="38" t="str">
        <f t="shared" si="137"/>
        <v/>
      </c>
      <c r="E2162" s="14" t="str">
        <f t="shared" si="138"/>
        <v/>
      </c>
    </row>
    <row r="2163" spans="1:5" x14ac:dyDescent="0.4">
      <c r="A2163" s="13"/>
      <c r="B2163" t="str">
        <f t="shared" si="135"/>
        <v/>
      </c>
      <c r="C2163" s="57" t="str">
        <f t="shared" si="136"/>
        <v/>
      </c>
      <c r="D2163" s="38" t="str">
        <f t="shared" si="137"/>
        <v/>
      </c>
      <c r="E2163" s="14" t="str">
        <f t="shared" si="138"/>
        <v/>
      </c>
    </row>
    <row r="2164" spans="1:5" x14ac:dyDescent="0.4">
      <c r="A2164" s="13"/>
      <c r="B2164" t="str">
        <f t="shared" si="135"/>
        <v/>
      </c>
      <c r="C2164" s="57" t="str">
        <f t="shared" si="136"/>
        <v/>
      </c>
      <c r="D2164" s="38" t="str">
        <f t="shared" si="137"/>
        <v/>
      </c>
      <c r="E2164" s="14" t="str">
        <f t="shared" si="138"/>
        <v/>
      </c>
    </row>
    <row r="2165" spans="1:5" x14ac:dyDescent="0.4">
      <c r="A2165" s="13"/>
      <c r="B2165" t="str">
        <f t="shared" si="135"/>
        <v/>
      </c>
      <c r="C2165" s="57" t="str">
        <f t="shared" si="136"/>
        <v/>
      </c>
      <c r="D2165" s="38" t="str">
        <f t="shared" si="137"/>
        <v/>
      </c>
      <c r="E2165" s="14" t="str">
        <f t="shared" si="138"/>
        <v/>
      </c>
    </row>
    <row r="2166" spans="1:5" x14ac:dyDescent="0.4">
      <c r="A2166" s="13"/>
      <c r="B2166" t="str">
        <f t="shared" si="135"/>
        <v/>
      </c>
      <c r="C2166" s="57" t="str">
        <f t="shared" si="136"/>
        <v/>
      </c>
      <c r="D2166" s="38" t="str">
        <f t="shared" si="137"/>
        <v/>
      </c>
      <c r="E2166" s="14" t="str">
        <f t="shared" si="138"/>
        <v/>
      </c>
    </row>
    <row r="2167" spans="1:5" x14ac:dyDescent="0.4">
      <c r="A2167" s="13"/>
      <c r="B2167" t="str">
        <f t="shared" si="135"/>
        <v/>
      </c>
      <c r="C2167" s="57" t="str">
        <f t="shared" si="136"/>
        <v/>
      </c>
      <c r="D2167" s="38" t="str">
        <f t="shared" si="137"/>
        <v/>
      </c>
      <c r="E2167" s="14" t="str">
        <f t="shared" si="138"/>
        <v/>
      </c>
    </row>
    <row r="2168" spans="1:5" x14ac:dyDescent="0.4">
      <c r="A2168" s="13"/>
      <c r="B2168" t="str">
        <f t="shared" si="135"/>
        <v/>
      </c>
      <c r="C2168" s="57" t="str">
        <f t="shared" si="136"/>
        <v/>
      </c>
      <c r="D2168" s="38" t="str">
        <f t="shared" si="137"/>
        <v/>
      </c>
      <c r="E2168" s="14" t="str">
        <f t="shared" si="138"/>
        <v/>
      </c>
    </row>
    <row r="2169" spans="1:5" x14ac:dyDescent="0.4">
      <c r="A2169" s="13"/>
      <c r="B2169" t="str">
        <f t="shared" si="135"/>
        <v/>
      </c>
      <c r="C2169" s="57" t="str">
        <f t="shared" si="136"/>
        <v/>
      </c>
      <c r="D2169" s="38" t="str">
        <f t="shared" si="137"/>
        <v/>
      </c>
      <c r="E2169" s="14" t="str">
        <f t="shared" si="138"/>
        <v/>
      </c>
    </row>
    <row r="2170" spans="1:5" x14ac:dyDescent="0.4">
      <c r="A2170" s="13"/>
      <c r="B2170" t="str">
        <f t="shared" si="135"/>
        <v/>
      </c>
      <c r="C2170" s="57" t="str">
        <f t="shared" si="136"/>
        <v/>
      </c>
      <c r="D2170" s="38" t="str">
        <f t="shared" si="137"/>
        <v/>
      </c>
      <c r="E2170" s="14" t="str">
        <f t="shared" si="138"/>
        <v/>
      </c>
    </row>
    <row r="2171" spans="1:5" x14ac:dyDescent="0.4">
      <c r="A2171" s="13"/>
      <c r="B2171" t="str">
        <f t="shared" si="135"/>
        <v/>
      </c>
      <c r="C2171" s="57" t="str">
        <f t="shared" si="136"/>
        <v/>
      </c>
      <c r="D2171" s="38" t="str">
        <f t="shared" si="137"/>
        <v/>
      </c>
      <c r="E2171" s="14" t="str">
        <f t="shared" si="138"/>
        <v/>
      </c>
    </row>
    <row r="2172" spans="1:5" x14ac:dyDescent="0.4">
      <c r="A2172" s="13"/>
      <c r="B2172" t="str">
        <f t="shared" si="135"/>
        <v/>
      </c>
      <c r="C2172" s="57" t="str">
        <f t="shared" si="136"/>
        <v/>
      </c>
      <c r="D2172" s="38" t="str">
        <f t="shared" si="137"/>
        <v/>
      </c>
      <c r="E2172" s="14" t="str">
        <f t="shared" si="138"/>
        <v/>
      </c>
    </row>
    <row r="2173" spans="1:5" x14ac:dyDescent="0.4">
      <c r="A2173" s="13"/>
      <c r="B2173" t="str">
        <f t="shared" si="135"/>
        <v/>
      </c>
      <c r="C2173" s="57" t="str">
        <f t="shared" si="136"/>
        <v/>
      </c>
      <c r="D2173" s="38" t="str">
        <f t="shared" si="137"/>
        <v/>
      </c>
      <c r="E2173" s="14" t="str">
        <f t="shared" si="138"/>
        <v/>
      </c>
    </row>
    <row r="2174" spans="1:5" x14ac:dyDescent="0.4">
      <c r="A2174" s="13"/>
      <c r="B2174" t="str">
        <f t="shared" si="135"/>
        <v/>
      </c>
      <c r="C2174" s="57" t="str">
        <f t="shared" si="136"/>
        <v/>
      </c>
      <c r="D2174" s="38" t="str">
        <f t="shared" si="137"/>
        <v/>
      </c>
      <c r="E2174" s="14" t="str">
        <f t="shared" si="138"/>
        <v/>
      </c>
    </row>
    <row r="2175" spans="1:5" x14ac:dyDescent="0.4">
      <c r="A2175" s="13"/>
      <c r="B2175" t="str">
        <f t="shared" si="135"/>
        <v/>
      </c>
      <c r="C2175" s="57" t="str">
        <f t="shared" si="136"/>
        <v/>
      </c>
      <c r="D2175" s="38" t="str">
        <f t="shared" si="137"/>
        <v/>
      </c>
      <c r="E2175" s="14" t="str">
        <f t="shared" si="138"/>
        <v/>
      </c>
    </row>
    <row r="2176" spans="1:5" x14ac:dyDescent="0.4">
      <c r="A2176" s="13"/>
      <c r="B2176" t="str">
        <f t="shared" si="135"/>
        <v/>
      </c>
      <c r="C2176" s="57" t="str">
        <f t="shared" si="136"/>
        <v/>
      </c>
      <c r="D2176" s="38" t="str">
        <f t="shared" si="137"/>
        <v/>
      </c>
      <c r="E2176" s="14" t="str">
        <f t="shared" si="138"/>
        <v/>
      </c>
    </row>
    <row r="2177" spans="1:5" x14ac:dyDescent="0.4">
      <c r="A2177" s="13"/>
      <c r="B2177" t="str">
        <f t="shared" si="135"/>
        <v/>
      </c>
      <c r="C2177" s="57" t="str">
        <f t="shared" si="136"/>
        <v/>
      </c>
      <c r="D2177" s="38" t="str">
        <f t="shared" si="137"/>
        <v/>
      </c>
      <c r="E2177" s="14" t="str">
        <f t="shared" si="138"/>
        <v/>
      </c>
    </row>
    <row r="2178" spans="1:5" x14ac:dyDescent="0.4">
      <c r="A2178" s="13"/>
      <c r="B2178" t="str">
        <f t="shared" si="135"/>
        <v/>
      </c>
      <c r="C2178" s="57" t="str">
        <f t="shared" si="136"/>
        <v/>
      </c>
      <c r="D2178" s="38" t="str">
        <f t="shared" si="137"/>
        <v/>
      </c>
      <c r="E2178" s="14" t="str">
        <f t="shared" si="138"/>
        <v/>
      </c>
    </row>
    <row r="2179" spans="1:5" x14ac:dyDescent="0.4">
      <c r="A2179" s="13"/>
      <c r="B2179" t="str">
        <f t="shared" si="135"/>
        <v/>
      </c>
      <c r="C2179" s="57" t="str">
        <f t="shared" si="136"/>
        <v/>
      </c>
      <c r="D2179" s="38" t="str">
        <f t="shared" si="137"/>
        <v/>
      </c>
      <c r="E2179" s="14" t="str">
        <f t="shared" si="138"/>
        <v/>
      </c>
    </row>
    <row r="2180" spans="1:5" x14ac:dyDescent="0.4">
      <c r="A2180" s="13"/>
      <c r="B2180" t="str">
        <f t="shared" si="135"/>
        <v/>
      </c>
      <c r="C2180" s="57" t="str">
        <f t="shared" si="136"/>
        <v/>
      </c>
      <c r="D2180" s="38" t="str">
        <f t="shared" si="137"/>
        <v/>
      </c>
      <c r="E2180" s="14" t="str">
        <f t="shared" si="138"/>
        <v/>
      </c>
    </row>
    <row r="2181" spans="1:5" x14ac:dyDescent="0.4">
      <c r="A2181" s="13"/>
      <c r="B2181" t="str">
        <f t="shared" si="135"/>
        <v/>
      </c>
      <c r="C2181" s="57" t="str">
        <f t="shared" si="136"/>
        <v/>
      </c>
      <c r="D2181" s="38" t="str">
        <f t="shared" si="137"/>
        <v/>
      </c>
      <c r="E2181" s="14" t="str">
        <f t="shared" si="138"/>
        <v/>
      </c>
    </row>
    <row r="2182" spans="1:5" x14ac:dyDescent="0.4">
      <c r="A2182" s="13"/>
      <c r="B2182" t="str">
        <f t="shared" si="135"/>
        <v/>
      </c>
      <c r="C2182" s="57" t="str">
        <f t="shared" si="136"/>
        <v/>
      </c>
      <c r="D2182" s="38" t="str">
        <f t="shared" si="137"/>
        <v/>
      </c>
      <c r="E2182" s="14" t="str">
        <f t="shared" si="138"/>
        <v/>
      </c>
    </row>
    <row r="2183" spans="1:5" x14ac:dyDescent="0.4">
      <c r="A2183" s="13"/>
      <c r="B2183" t="str">
        <f t="shared" si="135"/>
        <v/>
      </c>
      <c r="C2183" s="57" t="str">
        <f t="shared" si="136"/>
        <v/>
      </c>
      <c r="D2183" s="38" t="str">
        <f t="shared" si="137"/>
        <v/>
      </c>
      <c r="E2183" s="14" t="str">
        <f t="shared" si="138"/>
        <v/>
      </c>
    </row>
    <row r="2184" spans="1:5" x14ac:dyDescent="0.4">
      <c r="A2184" s="13"/>
      <c r="B2184" t="str">
        <f t="shared" si="135"/>
        <v/>
      </c>
      <c r="C2184" s="57" t="str">
        <f t="shared" si="136"/>
        <v/>
      </c>
      <c r="D2184" s="38" t="str">
        <f t="shared" si="137"/>
        <v/>
      </c>
      <c r="E2184" s="14" t="str">
        <f t="shared" si="138"/>
        <v/>
      </c>
    </row>
    <row r="2185" spans="1:5" x14ac:dyDescent="0.4">
      <c r="A2185" s="13"/>
      <c r="B2185" t="str">
        <f t="shared" si="135"/>
        <v/>
      </c>
      <c r="C2185" s="57" t="str">
        <f t="shared" si="136"/>
        <v/>
      </c>
      <c r="D2185" s="38" t="str">
        <f t="shared" si="137"/>
        <v/>
      </c>
      <c r="E2185" s="14" t="str">
        <f t="shared" si="138"/>
        <v/>
      </c>
    </row>
    <row r="2186" spans="1:5" x14ac:dyDescent="0.4">
      <c r="A2186" s="13"/>
      <c r="B2186" t="str">
        <f t="shared" si="135"/>
        <v/>
      </c>
      <c r="C2186" s="57" t="str">
        <f t="shared" si="136"/>
        <v/>
      </c>
      <c r="D2186" s="38" t="str">
        <f t="shared" si="137"/>
        <v/>
      </c>
      <c r="E2186" s="14" t="str">
        <f t="shared" si="138"/>
        <v/>
      </c>
    </row>
    <row r="2187" spans="1:5" x14ac:dyDescent="0.4">
      <c r="A2187" s="13"/>
      <c r="B2187" t="str">
        <f t="shared" si="135"/>
        <v/>
      </c>
      <c r="C2187" s="57" t="str">
        <f t="shared" si="136"/>
        <v/>
      </c>
      <c r="D2187" s="38" t="str">
        <f t="shared" si="137"/>
        <v/>
      </c>
      <c r="E2187" s="14" t="str">
        <f t="shared" si="138"/>
        <v/>
      </c>
    </row>
    <row r="2188" spans="1:5" x14ac:dyDescent="0.4">
      <c r="A2188" s="13"/>
      <c r="B2188" t="str">
        <f t="shared" si="135"/>
        <v/>
      </c>
      <c r="C2188" s="57" t="str">
        <f t="shared" si="136"/>
        <v/>
      </c>
      <c r="D2188" s="38" t="str">
        <f t="shared" si="137"/>
        <v/>
      </c>
      <c r="E2188" s="14" t="str">
        <f t="shared" si="138"/>
        <v/>
      </c>
    </row>
    <row r="2189" spans="1:5" x14ac:dyDescent="0.4">
      <c r="A2189" s="13"/>
      <c r="B2189" t="str">
        <f t="shared" si="135"/>
        <v/>
      </c>
      <c r="C2189" s="57" t="str">
        <f t="shared" si="136"/>
        <v/>
      </c>
      <c r="D2189" s="38" t="str">
        <f t="shared" si="137"/>
        <v/>
      </c>
      <c r="E2189" s="14" t="str">
        <f t="shared" si="138"/>
        <v/>
      </c>
    </row>
    <row r="2190" spans="1:5" x14ac:dyDescent="0.4">
      <c r="A2190" s="13"/>
      <c r="B2190" t="str">
        <f t="shared" ref="B2190:B2253" si="139">IF(ISBLANK(A2190), "", IFERROR(VLOOKUP(A2190, di,  3, FALSE), "DI não encontrado"))</f>
        <v/>
      </c>
      <c r="C2190" s="57" t="str">
        <f t="shared" ref="C2190:C2253" si="140">IF(ISBLANK(A2190),"", $B$2)</f>
        <v/>
      </c>
      <c r="D2190" s="38" t="str">
        <f t="shared" si="137"/>
        <v/>
      </c>
      <c r="E2190" s="14" t="str">
        <f t="shared" si="138"/>
        <v/>
      </c>
    </row>
    <row r="2191" spans="1:5" x14ac:dyDescent="0.4">
      <c r="A2191" s="13"/>
      <c r="B2191" t="str">
        <f t="shared" si="139"/>
        <v/>
      </c>
      <c r="C2191" s="57" t="str">
        <f t="shared" si="140"/>
        <v/>
      </c>
      <c r="D2191" s="38" t="str">
        <f t="shared" ref="D2191:D2254" si="141">IFERROR((B2191-1)*C2191+1, "")</f>
        <v/>
      </c>
      <c r="E2191" s="14" t="str">
        <f t="shared" ref="E2191:E2254" si="142">IFERROR(E2190*D2191, "")</f>
        <v/>
      </c>
    </row>
    <row r="2192" spans="1:5" x14ac:dyDescent="0.4">
      <c r="A2192" s="13"/>
      <c r="B2192" t="str">
        <f t="shared" si="139"/>
        <v/>
      </c>
      <c r="C2192" s="57" t="str">
        <f t="shared" si="140"/>
        <v/>
      </c>
      <c r="D2192" s="38" t="str">
        <f t="shared" si="141"/>
        <v/>
      </c>
      <c r="E2192" s="14" t="str">
        <f t="shared" si="142"/>
        <v/>
      </c>
    </row>
    <row r="2193" spans="1:5" x14ac:dyDescent="0.4">
      <c r="A2193" s="13"/>
      <c r="B2193" t="str">
        <f t="shared" si="139"/>
        <v/>
      </c>
      <c r="C2193" s="57" t="str">
        <f t="shared" si="140"/>
        <v/>
      </c>
      <c r="D2193" s="38" t="str">
        <f t="shared" si="141"/>
        <v/>
      </c>
      <c r="E2193" s="14" t="str">
        <f t="shared" si="142"/>
        <v/>
      </c>
    </row>
    <row r="2194" spans="1:5" x14ac:dyDescent="0.4">
      <c r="A2194" s="13"/>
      <c r="B2194" t="str">
        <f t="shared" si="139"/>
        <v/>
      </c>
      <c r="C2194" s="57" t="str">
        <f t="shared" si="140"/>
        <v/>
      </c>
      <c r="D2194" s="38" t="str">
        <f t="shared" si="141"/>
        <v/>
      </c>
      <c r="E2194" s="14" t="str">
        <f t="shared" si="142"/>
        <v/>
      </c>
    </row>
    <row r="2195" spans="1:5" x14ac:dyDescent="0.4">
      <c r="A2195" s="13"/>
      <c r="B2195" t="str">
        <f t="shared" si="139"/>
        <v/>
      </c>
      <c r="C2195" s="57" t="str">
        <f t="shared" si="140"/>
        <v/>
      </c>
      <c r="D2195" s="38" t="str">
        <f t="shared" si="141"/>
        <v/>
      </c>
      <c r="E2195" s="14" t="str">
        <f t="shared" si="142"/>
        <v/>
      </c>
    </row>
    <row r="2196" spans="1:5" x14ac:dyDescent="0.4">
      <c r="A2196" s="13"/>
      <c r="B2196" t="str">
        <f t="shared" si="139"/>
        <v/>
      </c>
      <c r="C2196" s="57" t="str">
        <f t="shared" si="140"/>
        <v/>
      </c>
      <c r="D2196" s="38" t="str">
        <f t="shared" si="141"/>
        <v/>
      </c>
      <c r="E2196" s="14" t="str">
        <f t="shared" si="142"/>
        <v/>
      </c>
    </row>
    <row r="2197" spans="1:5" x14ac:dyDescent="0.4">
      <c r="A2197" s="13"/>
      <c r="B2197" t="str">
        <f t="shared" si="139"/>
        <v/>
      </c>
      <c r="C2197" s="57" t="str">
        <f t="shared" si="140"/>
        <v/>
      </c>
      <c r="D2197" s="38" t="str">
        <f t="shared" si="141"/>
        <v/>
      </c>
      <c r="E2197" s="14" t="str">
        <f t="shared" si="142"/>
        <v/>
      </c>
    </row>
    <row r="2198" spans="1:5" x14ac:dyDescent="0.4">
      <c r="A2198" s="13"/>
      <c r="B2198" t="str">
        <f t="shared" si="139"/>
        <v/>
      </c>
      <c r="C2198" s="57" t="str">
        <f t="shared" si="140"/>
        <v/>
      </c>
      <c r="D2198" s="38" t="str">
        <f t="shared" si="141"/>
        <v/>
      </c>
      <c r="E2198" s="14" t="str">
        <f t="shared" si="142"/>
        <v/>
      </c>
    </row>
    <row r="2199" spans="1:5" x14ac:dyDescent="0.4">
      <c r="A2199" s="13"/>
      <c r="B2199" t="str">
        <f t="shared" si="139"/>
        <v/>
      </c>
      <c r="C2199" s="57" t="str">
        <f t="shared" si="140"/>
        <v/>
      </c>
      <c r="D2199" s="38" t="str">
        <f t="shared" si="141"/>
        <v/>
      </c>
      <c r="E2199" s="14" t="str">
        <f t="shared" si="142"/>
        <v/>
      </c>
    </row>
    <row r="2200" spans="1:5" x14ac:dyDescent="0.4">
      <c r="A2200" s="13"/>
      <c r="B2200" t="str">
        <f t="shared" si="139"/>
        <v/>
      </c>
      <c r="C2200" s="57" t="str">
        <f t="shared" si="140"/>
        <v/>
      </c>
      <c r="D2200" s="38" t="str">
        <f t="shared" si="141"/>
        <v/>
      </c>
      <c r="E2200" s="14" t="str">
        <f t="shared" si="142"/>
        <v/>
      </c>
    </row>
    <row r="2201" spans="1:5" x14ac:dyDescent="0.4">
      <c r="A2201" s="13"/>
      <c r="B2201" t="str">
        <f t="shared" si="139"/>
        <v/>
      </c>
      <c r="C2201" s="57" t="str">
        <f t="shared" si="140"/>
        <v/>
      </c>
      <c r="D2201" s="38" t="str">
        <f t="shared" si="141"/>
        <v/>
      </c>
      <c r="E2201" s="14" t="str">
        <f t="shared" si="142"/>
        <v/>
      </c>
    </row>
    <row r="2202" spans="1:5" x14ac:dyDescent="0.4">
      <c r="A2202" s="13"/>
      <c r="B2202" t="str">
        <f t="shared" si="139"/>
        <v/>
      </c>
      <c r="C2202" s="57" t="str">
        <f t="shared" si="140"/>
        <v/>
      </c>
      <c r="D2202" s="38" t="str">
        <f t="shared" si="141"/>
        <v/>
      </c>
      <c r="E2202" s="14" t="str">
        <f t="shared" si="142"/>
        <v/>
      </c>
    </row>
    <row r="2203" spans="1:5" x14ac:dyDescent="0.4">
      <c r="A2203" s="13"/>
      <c r="B2203" t="str">
        <f t="shared" si="139"/>
        <v/>
      </c>
      <c r="C2203" s="57" t="str">
        <f t="shared" si="140"/>
        <v/>
      </c>
      <c r="D2203" s="38" t="str">
        <f t="shared" si="141"/>
        <v/>
      </c>
      <c r="E2203" s="14" t="str">
        <f t="shared" si="142"/>
        <v/>
      </c>
    </row>
    <row r="2204" spans="1:5" x14ac:dyDescent="0.4">
      <c r="A2204" s="13"/>
      <c r="B2204" t="str">
        <f t="shared" si="139"/>
        <v/>
      </c>
      <c r="C2204" s="57" t="str">
        <f t="shared" si="140"/>
        <v/>
      </c>
      <c r="D2204" s="38" t="str">
        <f t="shared" si="141"/>
        <v/>
      </c>
      <c r="E2204" s="14" t="str">
        <f t="shared" si="142"/>
        <v/>
      </c>
    </row>
    <row r="2205" spans="1:5" x14ac:dyDescent="0.4">
      <c r="A2205" s="13"/>
      <c r="B2205" t="str">
        <f t="shared" si="139"/>
        <v/>
      </c>
      <c r="C2205" s="57" t="str">
        <f t="shared" si="140"/>
        <v/>
      </c>
      <c r="D2205" s="38" t="str">
        <f t="shared" si="141"/>
        <v/>
      </c>
      <c r="E2205" s="14" t="str">
        <f t="shared" si="142"/>
        <v/>
      </c>
    </row>
    <row r="2206" spans="1:5" x14ac:dyDescent="0.4">
      <c r="A2206" s="13"/>
      <c r="B2206" t="str">
        <f t="shared" si="139"/>
        <v/>
      </c>
      <c r="C2206" s="57" t="str">
        <f t="shared" si="140"/>
        <v/>
      </c>
      <c r="D2206" s="38" t="str">
        <f t="shared" si="141"/>
        <v/>
      </c>
      <c r="E2206" s="14" t="str">
        <f t="shared" si="142"/>
        <v/>
      </c>
    </row>
    <row r="2207" spans="1:5" x14ac:dyDescent="0.4">
      <c r="A2207" s="13"/>
      <c r="B2207" t="str">
        <f t="shared" si="139"/>
        <v/>
      </c>
      <c r="C2207" s="57" t="str">
        <f t="shared" si="140"/>
        <v/>
      </c>
      <c r="D2207" s="38" t="str">
        <f t="shared" si="141"/>
        <v/>
      </c>
      <c r="E2207" s="14" t="str">
        <f t="shared" si="142"/>
        <v/>
      </c>
    </row>
    <row r="2208" spans="1:5" x14ac:dyDescent="0.4">
      <c r="A2208" s="13"/>
      <c r="B2208" t="str">
        <f t="shared" si="139"/>
        <v/>
      </c>
      <c r="C2208" s="57" t="str">
        <f t="shared" si="140"/>
        <v/>
      </c>
      <c r="D2208" s="38" t="str">
        <f t="shared" si="141"/>
        <v/>
      </c>
      <c r="E2208" s="14" t="str">
        <f t="shared" si="142"/>
        <v/>
      </c>
    </row>
    <row r="2209" spans="1:5" x14ac:dyDescent="0.4">
      <c r="A2209" s="13"/>
      <c r="B2209" t="str">
        <f t="shared" si="139"/>
        <v/>
      </c>
      <c r="C2209" s="57" t="str">
        <f t="shared" si="140"/>
        <v/>
      </c>
      <c r="D2209" s="38" t="str">
        <f t="shared" si="141"/>
        <v/>
      </c>
      <c r="E2209" s="14" t="str">
        <f t="shared" si="142"/>
        <v/>
      </c>
    </row>
    <row r="2210" spans="1:5" x14ac:dyDescent="0.4">
      <c r="A2210" s="13"/>
      <c r="B2210" t="str">
        <f t="shared" si="139"/>
        <v/>
      </c>
      <c r="C2210" s="57" t="str">
        <f t="shared" si="140"/>
        <v/>
      </c>
      <c r="D2210" s="38" t="str">
        <f t="shared" si="141"/>
        <v/>
      </c>
      <c r="E2210" s="14" t="str">
        <f t="shared" si="142"/>
        <v/>
      </c>
    </row>
    <row r="2211" spans="1:5" x14ac:dyDescent="0.4">
      <c r="A2211" s="13"/>
      <c r="B2211" t="str">
        <f t="shared" si="139"/>
        <v/>
      </c>
      <c r="C2211" s="57" t="str">
        <f t="shared" si="140"/>
        <v/>
      </c>
      <c r="D2211" s="38" t="str">
        <f t="shared" si="141"/>
        <v/>
      </c>
      <c r="E2211" s="14" t="str">
        <f t="shared" si="142"/>
        <v/>
      </c>
    </row>
    <row r="2212" spans="1:5" x14ac:dyDescent="0.4">
      <c r="A2212" s="13"/>
      <c r="B2212" t="str">
        <f t="shared" si="139"/>
        <v/>
      </c>
      <c r="C2212" s="57" t="str">
        <f t="shared" si="140"/>
        <v/>
      </c>
      <c r="D2212" s="38" t="str">
        <f t="shared" si="141"/>
        <v/>
      </c>
      <c r="E2212" s="14" t="str">
        <f t="shared" si="142"/>
        <v/>
      </c>
    </row>
    <row r="2213" spans="1:5" x14ac:dyDescent="0.4">
      <c r="A2213" s="13"/>
      <c r="B2213" t="str">
        <f t="shared" si="139"/>
        <v/>
      </c>
      <c r="C2213" s="57" t="str">
        <f t="shared" si="140"/>
        <v/>
      </c>
      <c r="D2213" s="38" t="str">
        <f t="shared" si="141"/>
        <v/>
      </c>
      <c r="E2213" s="14" t="str">
        <f t="shared" si="142"/>
        <v/>
      </c>
    </row>
    <row r="2214" spans="1:5" x14ac:dyDescent="0.4">
      <c r="A2214" s="13"/>
      <c r="B2214" t="str">
        <f t="shared" si="139"/>
        <v/>
      </c>
      <c r="C2214" s="57" t="str">
        <f t="shared" si="140"/>
        <v/>
      </c>
      <c r="D2214" s="38" t="str">
        <f t="shared" si="141"/>
        <v/>
      </c>
      <c r="E2214" s="14" t="str">
        <f t="shared" si="142"/>
        <v/>
      </c>
    </row>
    <row r="2215" spans="1:5" x14ac:dyDescent="0.4">
      <c r="A2215" s="13"/>
      <c r="B2215" t="str">
        <f t="shared" si="139"/>
        <v/>
      </c>
      <c r="C2215" s="57" t="str">
        <f t="shared" si="140"/>
        <v/>
      </c>
      <c r="D2215" s="38" t="str">
        <f t="shared" si="141"/>
        <v/>
      </c>
      <c r="E2215" s="14" t="str">
        <f t="shared" si="142"/>
        <v/>
      </c>
    </row>
    <row r="2216" spans="1:5" x14ac:dyDescent="0.4">
      <c r="A2216" s="13"/>
      <c r="B2216" t="str">
        <f t="shared" si="139"/>
        <v/>
      </c>
      <c r="C2216" s="57" t="str">
        <f t="shared" si="140"/>
        <v/>
      </c>
      <c r="D2216" s="38" t="str">
        <f t="shared" si="141"/>
        <v/>
      </c>
      <c r="E2216" s="14" t="str">
        <f t="shared" si="142"/>
        <v/>
      </c>
    </row>
    <row r="2217" spans="1:5" x14ac:dyDescent="0.4">
      <c r="A2217" s="13"/>
      <c r="B2217" t="str">
        <f t="shared" si="139"/>
        <v/>
      </c>
      <c r="C2217" s="57" t="str">
        <f t="shared" si="140"/>
        <v/>
      </c>
      <c r="D2217" s="38" t="str">
        <f t="shared" si="141"/>
        <v/>
      </c>
      <c r="E2217" s="14" t="str">
        <f t="shared" si="142"/>
        <v/>
      </c>
    </row>
    <row r="2218" spans="1:5" x14ac:dyDescent="0.4">
      <c r="A2218" s="13"/>
      <c r="B2218" t="str">
        <f t="shared" si="139"/>
        <v/>
      </c>
      <c r="C2218" s="57" t="str">
        <f t="shared" si="140"/>
        <v/>
      </c>
      <c r="D2218" s="38" t="str">
        <f t="shared" si="141"/>
        <v/>
      </c>
      <c r="E2218" s="14" t="str">
        <f t="shared" si="142"/>
        <v/>
      </c>
    </row>
    <row r="2219" spans="1:5" x14ac:dyDescent="0.4">
      <c r="A2219" s="13"/>
      <c r="B2219" t="str">
        <f t="shared" si="139"/>
        <v/>
      </c>
      <c r="C2219" s="57" t="str">
        <f t="shared" si="140"/>
        <v/>
      </c>
      <c r="D2219" s="38" t="str">
        <f t="shared" si="141"/>
        <v/>
      </c>
      <c r="E2219" s="14" t="str">
        <f t="shared" si="142"/>
        <v/>
      </c>
    </row>
    <row r="2220" spans="1:5" x14ac:dyDescent="0.4">
      <c r="A2220" s="13"/>
      <c r="B2220" t="str">
        <f t="shared" si="139"/>
        <v/>
      </c>
      <c r="C2220" s="57" t="str">
        <f t="shared" si="140"/>
        <v/>
      </c>
      <c r="D2220" s="38" t="str">
        <f t="shared" si="141"/>
        <v/>
      </c>
      <c r="E2220" s="14" t="str">
        <f t="shared" si="142"/>
        <v/>
      </c>
    </row>
    <row r="2221" spans="1:5" x14ac:dyDescent="0.4">
      <c r="A2221" s="13"/>
      <c r="B2221" t="str">
        <f t="shared" si="139"/>
        <v/>
      </c>
      <c r="C2221" s="57" t="str">
        <f t="shared" si="140"/>
        <v/>
      </c>
      <c r="D2221" s="38" t="str">
        <f t="shared" si="141"/>
        <v/>
      </c>
      <c r="E2221" s="14" t="str">
        <f t="shared" si="142"/>
        <v/>
      </c>
    </row>
    <row r="2222" spans="1:5" x14ac:dyDescent="0.4">
      <c r="A2222" s="13"/>
      <c r="B2222" t="str">
        <f t="shared" si="139"/>
        <v/>
      </c>
      <c r="C2222" s="57" t="str">
        <f t="shared" si="140"/>
        <v/>
      </c>
      <c r="D2222" s="38" t="str">
        <f t="shared" si="141"/>
        <v/>
      </c>
      <c r="E2222" s="14" t="str">
        <f t="shared" si="142"/>
        <v/>
      </c>
    </row>
    <row r="2223" spans="1:5" x14ac:dyDescent="0.4">
      <c r="A2223" s="13"/>
      <c r="B2223" t="str">
        <f t="shared" si="139"/>
        <v/>
      </c>
      <c r="C2223" s="57" t="str">
        <f t="shared" si="140"/>
        <v/>
      </c>
      <c r="D2223" s="38" t="str">
        <f t="shared" si="141"/>
        <v/>
      </c>
      <c r="E2223" s="14" t="str">
        <f t="shared" si="142"/>
        <v/>
      </c>
    </row>
    <row r="2224" spans="1:5" x14ac:dyDescent="0.4">
      <c r="A2224" s="13"/>
      <c r="B2224" t="str">
        <f t="shared" si="139"/>
        <v/>
      </c>
      <c r="C2224" s="57" t="str">
        <f t="shared" si="140"/>
        <v/>
      </c>
      <c r="D2224" s="38" t="str">
        <f t="shared" si="141"/>
        <v/>
      </c>
      <c r="E2224" s="14" t="str">
        <f t="shared" si="142"/>
        <v/>
      </c>
    </row>
    <row r="2225" spans="1:5" x14ac:dyDescent="0.4">
      <c r="A2225" s="13"/>
      <c r="B2225" t="str">
        <f t="shared" si="139"/>
        <v/>
      </c>
      <c r="C2225" s="57" t="str">
        <f t="shared" si="140"/>
        <v/>
      </c>
      <c r="D2225" s="38" t="str">
        <f t="shared" si="141"/>
        <v/>
      </c>
      <c r="E2225" s="14" t="str">
        <f t="shared" si="142"/>
        <v/>
      </c>
    </row>
    <row r="2226" spans="1:5" x14ac:dyDescent="0.4">
      <c r="A2226" s="13"/>
      <c r="B2226" t="str">
        <f t="shared" si="139"/>
        <v/>
      </c>
      <c r="C2226" s="57" t="str">
        <f t="shared" si="140"/>
        <v/>
      </c>
      <c r="D2226" s="38" t="str">
        <f t="shared" si="141"/>
        <v/>
      </c>
      <c r="E2226" s="14" t="str">
        <f t="shared" si="142"/>
        <v/>
      </c>
    </row>
    <row r="2227" spans="1:5" x14ac:dyDescent="0.4">
      <c r="A2227" s="13"/>
      <c r="B2227" t="str">
        <f t="shared" si="139"/>
        <v/>
      </c>
      <c r="C2227" s="57" t="str">
        <f t="shared" si="140"/>
        <v/>
      </c>
      <c r="D2227" s="38" t="str">
        <f t="shared" si="141"/>
        <v/>
      </c>
      <c r="E2227" s="14" t="str">
        <f t="shared" si="142"/>
        <v/>
      </c>
    </row>
    <row r="2228" spans="1:5" x14ac:dyDescent="0.4">
      <c r="A2228" s="13"/>
      <c r="B2228" t="str">
        <f t="shared" si="139"/>
        <v/>
      </c>
      <c r="C2228" s="57" t="str">
        <f t="shared" si="140"/>
        <v/>
      </c>
      <c r="D2228" s="38" t="str">
        <f t="shared" si="141"/>
        <v/>
      </c>
      <c r="E2228" s="14" t="str">
        <f t="shared" si="142"/>
        <v/>
      </c>
    </row>
    <row r="2229" spans="1:5" x14ac:dyDescent="0.4">
      <c r="A2229" s="13"/>
      <c r="B2229" t="str">
        <f t="shared" si="139"/>
        <v/>
      </c>
      <c r="C2229" s="57" t="str">
        <f t="shared" si="140"/>
        <v/>
      </c>
      <c r="D2229" s="38" t="str">
        <f t="shared" si="141"/>
        <v/>
      </c>
      <c r="E2229" s="14" t="str">
        <f t="shared" si="142"/>
        <v/>
      </c>
    </row>
    <row r="2230" spans="1:5" x14ac:dyDescent="0.4">
      <c r="A2230" s="13"/>
      <c r="B2230" t="str">
        <f t="shared" si="139"/>
        <v/>
      </c>
      <c r="C2230" s="57" t="str">
        <f t="shared" si="140"/>
        <v/>
      </c>
      <c r="D2230" s="38" t="str">
        <f t="shared" si="141"/>
        <v/>
      </c>
      <c r="E2230" s="14" t="str">
        <f t="shared" si="142"/>
        <v/>
      </c>
    </row>
    <row r="2231" spans="1:5" x14ac:dyDescent="0.4">
      <c r="A2231" s="13"/>
      <c r="B2231" t="str">
        <f t="shared" si="139"/>
        <v/>
      </c>
      <c r="C2231" s="57" t="str">
        <f t="shared" si="140"/>
        <v/>
      </c>
      <c r="D2231" s="38" t="str">
        <f t="shared" si="141"/>
        <v/>
      </c>
      <c r="E2231" s="14" t="str">
        <f t="shared" si="142"/>
        <v/>
      </c>
    </row>
    <row r="2232" spans="1:5" x14ac:dyDescent="0.4">
      <c r="A2232" s="13"/>
      <c r="B2232" t="str">
        <f t="shared" si="139"/>
        <v/>
      </c>
      <c r="C2232" s="57" t="str">
        <f t="shared" si="140"/>
        <v/>
      </c>
      <c r="D2232" s="38" t="str">
        <f t="shared" si="141"/>
        <v/>
      </c>
      <c r="E2232" s="14" t="str">
        <f t="shared" si="142"/>
        <v/>
      </c>
    </row>
    <row r="2233" spans="1:5" x14ac:dyDescent="0.4">
      <c r="A2233" s="13"/>
      <c r="B2233" t="str">
        <f t="shared" si="139"/>
        <v/>
      </c>
      <c r="C2233" s="57" t="str">
        <f t="shared" si="140"/>
        <v/>
      </c>
      <c r="D2233" s="38" t="str">
        <f t="shared" si="141"/>
        <v/>
      </c>
      <c r="E2233" s="14" t="str">
        <f t="shared" si="142"/>
        <v/>
      </c>
    </row>
    <row r="2234" spans="1:5" x14ac:dyDescent="0.4">
      <c r="A2234" s="13"/>
      <c r="B2234" t="str">
        <f t="shared" si="139"/>
        <v/>
      </c>
      <c r="C2234" s="57" t="str">
        <f t="shared" si="140"/>
        <v/>
      </c>
      <c r="D2234" s="38" t="str">
        <f t="shared" si="141"/>
        <v/>
      </c>
      <c r="E2234" s="14" t="str">
        <f t="shared" si="142"/>
        <v/>
      </c>
    </row>
    <row r="2235" spans="1:5" x14ac:dyDescent="0.4">
      <c r="A2235" s="13"/>
      <c r="B2235" t="str">
        <f t="shared" si="139"/>
        <v/>
      </c>
      <c r="C2235" s="57" t="str">
        <f t="shared" si="140"/>
        <v/>
      </c>
      <c r="D2235" s="38" t="str">
        <f t="shared" si="141"/>
        <v/>
      </c>
      <c r="E2235" s="14" t="str">
        <f t="shared" si="142"/>
        <v/>
      </c>
    </row>
    <row r="2236" spans="1:5" x14ac:dyDescent="0.4">
      <c r="A2236" s="13"/>
      <c r="B2236" t="str">
        <f t="shared" si="139"/>
        <v/>
      </c>
      <c r="C2236" s="57" t="str">
        <f t="shared" si="140"/>
        <v/>
      </c>
      <c r="D2236" s="38" t="str">
        <f t="shared" si="141"/>
        <v/>
      </c>
      <c r="E2236" s="14" t="str">
        <f t="shared" si="142"/>
        <v/>
      </c>
    </row>
    <row r="2237" spans="1:5" x14ac:dyDescent="0.4">
      <c r="A2237" s="13"/>
      <c r="B2237" t="str">
        <f t="shared" si="139"/>
        <v/>
      </c>
      <c r="C2237" s="57" t="str">
        <f t="shared" si="140"/>
        <v/>
      </c>
      <c r="D2237" s="38" t="str">
        <f t="shared" si="141"/>
        <v/>
      </c>
      <c r="E2237" s="14" t="str">
        <f t="shared" si="142"/>
        <v/>
      </c>
    </row>
    <row r="2238" spans="1:5" x14ac:dyDescent="0.4">
      <c r="A2238" s="13"/>
      <c r="B2238" t="str">
        <f t="shared" si="139"/>
        <v/>
      </c>
      <c r="C2238" s="57" t="str">
        <f t="shared" si="140"/>
        <v/>
      </c>
      <c r="D2238" s="38" t="str">
        <f t="shared" si="141"/>
        <v/>
      </c>
      <c r="E2238" s="14" t="str">
        <f t="shared" si="142"/>
        <v/>
      </c>
    </row>
    <row r="2239" spans="1:5" x14ac:dyDescent="0.4">
      <c r="A2239" s="13"/>
      <c r="B2239" t="str">
        <f t="shared" si="139"/>
        <v/>
      </c>
      <c r="C2239" s="57" t="str">
        <f t="shared" si="140"/>
        <v/>
      </c>
      <c r="D2239" s="38" t="str">
        <f t="shared" si="141"/>
        <v/>
      </c>
      <c r="E2239" s="14" t="str">
        <f t="shared" si="142"/>
        <v/>
      </c>
    </row>
    <row r="2240" spans="1:5" x14ac:dyDescent="0.4">
      <c r="A2240" s="13"/>
      <c r="B2240" t="str">
        <f t="shared" si="139"/>
        <v/>
      </c>
      <c r="C2240" s="57" t="str">
        <f t="shared" si="140"/>
        <v/>
      </c>
      <c r="D2240" s="38" t="str">
        <f t="shared" si="141"/>
        <v/>
      </c>
      <c r="E2240" s="14" t="str">
        <f t="shared" si="142"/>
        <v/>
      </c>
    </row>
    <row r="2241" spans="1:5" x14ac:dyDescent="0.4">
      <c r="A2241" s="13"/>
      <c r="B2241" t="str">
        <f t="shared" si="139"/>
        <v/>
      </c>
      <c r="C2241" s="57" t="str">
        <f t="shared" si="140"/>
        <v/>
      </c>
      <c r="D2241" s="38" t="str">
        <f t="shared" si="141"/>
        <v/>
      </c>
      <c r="E2241" s="14" t="str">
        <f t="shared" si="142"/>
        <v/>
      </c>
    </row>
    <row r="2242" spans="1:5" x14ac:dyDescent="0.4">
      <c r="A2242" s="13"/>
      <c r="B2242" t="str">
        <f t="shared" si="139"/>
        <v/>
      </c>
      <c r="C2242" s="57" t="str">
        <f t="shared" si="140"/>
        <v/>
      </c>
      <c r="D2242" s="38" t="str">
        <f t="shared" si="141"/>
        <v/>
      </c>
      <c r="E2242" s="14" t="str">
        <f t="shared" si="142"/>
        <v/>
      </c>
    </row>
    <row r="2243" spans="1:5" x14ac:dyDescent="0.4">
      <c r="A2243" s="13"/>
      <c r="B2243" t="str">
        <f t="shared" si="139"/>
        <v/>
      </c>
      <c r="C2243" s="57" t="str">
        <f t="shared" si="140"/>
        <v/>
      </c>
      <c r="D2243" s="38" t="str">
        <f t="shared" si="141"/>
        <v/>
      </c>
      <c r="E2243" s="14" t="str">
        <f t="shared" si="142"/>
        <v/>
      </c>
    </row>
    <row r="2244" spans="1:5" x14ac:dyDescent="0.4">
      <c r="A2244" s="13"/>
      <c r="B2244" t="str">
        <f t="shared" si="139"/>
        <v/>
      </c>
      <c r="C2244" s="57" t="str">
        <f t="shared" si="140"/>
        <v/>
      </c>
      <c r="D2244" s="38" t="str">
        <f t="shared" si="141"/>
        <v/>
      </c>
      <c r="E2244" s="14" t="str">
        <f t="shared" si="142"/>
        <v/>
      </c>
    </row>
    <row r="2245" spans="1:5" x14ac:dyDescent="0.4">
      <c r="A2245" s="13"/>
      <c r="B2245" t="str">
        <f t="shared" si="139"/>
        <v/>
      </c>
      <c r="C2245" s="57" t="str">
        <f t="shared" si="140"/>
        <v/>
      </c>
      <c r="D2245" s="38" t="str">
        <f t="shared" si="141"/>
        <v/>
      </c>
      <c r="E2245" s="14" t="str">
        <f t="shared" si="142"/>
        <v/>
      </c>
    </row>
    <row r="2246" spans="1:5" x14ac:dyDescent="0.4">
      <c r="A2246" s="13"/>
      <c r="B2246" t="str">
        <f t="shared" si="139"/>
        <v/>
      </c>
      <c r="C2246" s="57" t="str">
        <f t="shared" si="140"/>
        <v/>
      </c>
      <c r="D2246" s="38" t="str">
        <f t="shared" si="141"/>
        <v/>
      </c>
      <c r="E2246" s="14" t="str">
        <f t="shared" si="142"/>
        <v/>
      </c>
    </row>
    <row r="2247" spans="1:5" x14ac:dyDescent="0.4">
      <c r="A2247" s="13"/>
      <c r="B2247" t="str">
        <f t="shared" si="139"/>
        <v/>
      </c>
      <c r="C2247" s="57" t="str">
        <f t="shared" si="140"/>
        <v/>
      </c>
      <c r="D2247" s="38" t="str">
        <f t="shared" si="141"/>
        <v/>
      </c>
      <c r="E2247" s="14" t="str">
        <f t="shared" si="142"/>
        <v/>
      </c>
    </row>
    <row r="2248" spans="1:5" x14ac:dyDescent="0.4">
      <c r="A2248" s="13"/>
      <c r="B2248" t="str">
        <f t="shared" si="139"/>
        <v/>
      </c>
      <c r="C2248" s="57" t="str">
        <f t="shared" si="140"/>
        <v/>
      </c>
      <c r="D2248" s="38" t="str">
        <f t="shared" si="141"/>
        <v/>
      </c>
      <c r="E2248" s="14" t="str">
        <f t="shared" si="142"/>
        <v/>
      </c>
    </row>
    <row r="2249" spans="1:5" x14ac:dyDescent="0.4">
      <c r="A2249" s="13"/>
      <c r="B2249" t="str">
        <f t="shared" si="139"/>
        <v/>
      </c>
      <c r="C2249" s="57" t="str">
        <f t="shared" si="140"/>
        <v/>
      </c>
      <c r="D2249" s="38" t="str">
        <f t="shared" si="141"/>
        <v/>
      </c>
      <c r="E2249" s="14" t="str">
        <f t="shared" si="142"/>
        <v/>
      </c>
    </row>
    <row r="2250" spans="1:5" x14ac:dyDescent="0.4">
      <c r="A2250" s="13"/>
      <c r="B2250" t="str">
        <f t="shared" si="139"/>
        <v/>
      </c>
      <c r="C2250" s="57" t="str">
        <f t="shared" si="140"/>
        <v/>
      </c>
      <c r="D2250" s="38" t="str">
        <f t="shared" si="141"/>
        <v/>
      </c>
      <c r="E2250" s="14" t="str">
        <f t="shared" si="142"/>
        <v/>
      </c>
    </row>
    <row r="2251" spans="1:5" x14ac:dyDescent="0.4">
      <c r="A2251" s="13"/>
      <c r="B2251" t="str">
        <f t="shared" si="139"/>
        <v/>
      </c>
      <c r="C2251" s="57" t="str">
        <f t="shared" si="140"/>
        <v/>
      </c>
      <c r="D2251" s="38" t="str">
        <f t="shared" si="141"/>
        <v/>
      </c>
      <c r="E2251" s="14" t="str">
        <f t="shared" si="142"/>
        <v/>
      </c>
    </row>
    <row r="2252" spans="1:5" x14ac:dyDescent="0.4">
      <c r="A2252" s="13"/>
      <c r="B2252" t="str">
        <f t="shared" si="139"/>
        <v/>
      </c>
      <c r="C2252" s="57" t="str">
        <f t="shared" si="140"/>
        <v/>
      </c>
      <c r="D2252" s="38" t="str">
        <f t="shared" si="141"/>
        <v/>
      </c>
      <c r="E2252" s="14" t="str">
        <f t="shared" si="142"/>
        <v/>
      </c>
    </row>
    <row r="2253" spans="1:5" x14ac:dyDescent="0.4">
      <c r="A2253" s="13"/>
      <c r="B2253" t="str">
        <f t="shared" si="139"/>
        <v/>
      </c>
      <c r="C2253" s="57" t="str">
        <f t="shared" si="140"/>
        <v/>
      </c>
      <c r="D2253" s="38" t="str">
        <f t="shared" si="141"/>
        <v/>
      </c>
      <c r="E2253" s="14" t="str">
        <f t="shared" si="142"/>
        <v/>
      </c>
    </row>
    <row r="2254" spans="1:5" x14ac:dyDescent="0.4">
      <c r="A2254" s="13"/>
      <c r="B2254" t="str">
        <f t="shared" ref="B2254:B2317" si="143">IF(ISBLANK(A2254), "", IFERROR(VLOOKUP(A2254, di,  3, FALSE), "DI não encontrado"))</f>
        <v/>
      </c>
      <c r="C2254" s="57" t="str">
        <f t="shared" ref="C2254:C2317" si="144">IF(ISBLANK(A2254),"", $B$2)</f>
        <v/>
      </c>
      <c r="D2254" s="38" t="str">
        <f t="shared" si="141"/>
        <v/>
      </c>
      <c r="E2254" s="14" t="str">
        <f t="shared" si="142"/>
        <v/>
      </c>
    </row>
    <row r="2255" spans="1:5" x14ac:dyDescent="0.4">
      <c r="A2255" s="13"/>
      <c r="B2255" t="str">
        <f t="shared" si="143"/>
        <v/>
      </c>
      <c r="C2255" s="57" t="str">
        <f t="shared" si="144"/>
        <v/>
      </c>
      <c r="D2255" s="38" t="str">
        <f t="shared" ref="D2255:D2318" si="145">IFERROR((B2255-1)*C2255+1, "")</f>
        <v/>
      </c>
      <c r="E2255" s="14" t="str">
        <f t="shared" ref="E2255:E2318" si="146">IFERROR(E2254*D2255, "")</f>
        <v/>
      </c>
    </row>
    <row r="2256" spans="1:5" x14ac:dyDescent="0.4">
      <c r="A2256" s="13"/>
      <c r="B2256" t="str">
        <f t="shared" si="143"/>
        <v/>
      </c>
      <c r="C2256" s="57" t="str">
        <f t="shared" si="144"/>
        <v/>
      </c>
      <c r="D2256" s="38" t="str">
        <f t="shared" si="145"/>
        <v/>
      </c>
      <c r="E2256" s="14" t="str">
        <f t="shared" si="146"/>
        <v/>
      </c>
    </row>
    <row r="2257" spans="1:5" x14ac:dyDescent="0.4">
      <c r="A2257" s="13"/>
      <c r="B2257" t="str">
        <f t="shared" si="143"/>
        <v/>
      </c>
      <c r="C2257" s="57" t="str">
        <f t="shared" si="144"/>
        <v/>
      </c>
      <c r="D2257" s="38" t="str">
        <f t="shared" si="145"/>
        <v/>
      </c>
      <c r="E2257" s="14" t="str">
        <f t="shared" si="146"/>
        <v/>
      </c>
    </row>
    <row r="2258" spans="1:5" x14ac:dyDescent="0.4">
      <c r="A2258" s="13"/>
      <c r="B2258" t="str">
        <f t="shared" si="143"/>
        <v/>
      </c>
      <c r="C2258" s="57" t="str">
        <f t="shared" si="144"/>
        <v/>
      </c>
      <c r="D2258" s="38" t="str">
        <f t="shared" si="145"/>
        <v/>
      </c>
      <c r="E2258" s="14" t="str">
        <f t="shared" si="146"/>
        <v/>
      </c>
    </row>
    <row r="2259" spans="1:5" x14ac:dyDescent="0.4">
      <c r="A2259" s="13"/>
      <c r="B2259" t="str">
        <f t="shared" si="143"/>
        <v/>
      </c>
      <c r="C2259" s="57" t="str">
        <f t="shared" si="144"/>
        <v/>
      </c>
      <c r="D2259" s="38" t="str">
        <f t="shared" si="145"/>
        <v/>
      </c>
      <c r="E2259" s="14" t="str">
        <f t="shared" si="146"/>
        <v/>
      </c>
    </row>
    <row r="2260" spans="1:5" x14ac:dyDescent="0.4">
      <c r="A2260" s="13"/>
      <c r="B2260" t="str">
        <f t="shared" si="143"/>
        <v/>
      </c>
      <c r="C2260" s="57" t="str">
        <f t="shared" si="144"/>
        <v/>
      </c>
      <c r="D2260" s="38" t="str">
        <f t="shared" si="145"/>
        <v/>
      </c>
      <c r="E2260" s="14" t="str">
        <f t="shared" si="146"/>
        <v/>
      </c>
    </row>
    <row r="2261" spans="1:5" x14ac:dyDescent="0.4">
      <c r="A2261" s="13"/>
      <c r="B2261" t="str">
        <f t="shared" si="143"/>
        <v/>
      </c>
      <c r="C2261" s="57" t="str">
        <f t="shared" si="144"/>
        <v/>
      </c>
      <c r="D2261" s="38" t="str">
        <f t="shared" si="145"/>
        <v/>
      </c>
      <c r="E2261" s="14" t="str">
        <f t="shared" si="146"/>
        <v/>
      </c>
    </row>
    <row r="2262" spans="1:5" x14ac:dyDescent="0.4">
      <c r="A2262" s="13"/>
      <c r="B2262" t="str">
        <f t="shared" si="143"/>
        <v/>
      </c>
      <c r="C2262" s="57" t="str">
        <f t="shared" si="144"/>
        <v/>
      </c>
      <c r="D2262" s="38" t="str">
        <f t="shared" si="145"/>
        <v/>
      </c>
      <c r="E2262" s="14" t="str">
        <f t="shared" si="146"/>
        <v/>
      </c>
    </row>
    <row r="2263" spans="1:5" x14ac:dyDescent="0.4">
      <c r="A2263" s="13"/>
      <c r="B2263" t="str">
        <f t="shared" si="143"/>
        <v/>
      </c>
      <c r="C2263" s="57" t="str">
        <f t="shared" si="144"/>
        <v/>
      </c>
      <c r="D2263" s="38" t="str">
        <f t="shared" si="145"/>
        <v/>
      </c>
      <c r="E2263" s="14" t="str">
        <f t="shared" si="146"/>
        <v/>
      </c>
    </row>
    <row r="2264" spans="1:5" x14ac:dyDescent="0.4">
      <c r="A2264" s="13"/>
      <c r="B2264" t="str">
        <f t="shared" si="143"/>
        <v/>
      </c>
      <c r="C2264" s="57" t="str">
        <f t="shared" si="144"/>
        <v/>
      </c>
      <c r="D2264" s="38" t="str">
        <f t="shared" si="145"/>
        <v/>
      </c>
      <c r="E2264" s="14" t="str">
        <f t="shared" si="146"/>
        <v/>
      </c>
    </row>
    <row r="2265" spans="1:5" x14ac:dyDescent="0.4">
      <c r="A2265" s="13"/>
      <c r="B2265" t="str">
        <f t="shared" si="143"/>
        <v/>
      </c>
      <c r="C2265" s="57" t="str">
        <f t="shared" si="144"/>
        <v/>
      </c>
      <c r="D2265" s="38" t="str">
        <f t="shared" si="145"/>
        <v/>
      </c>
      <c r="E2265" s="14" t="str">
        <f t="shared" si="146"/>
        <v/>
      </c>
    </row>
    <row r="2266" spans="1:5" x14ac:dyDescent="0.4">
      <c r="A2266" s="13"/>
      <c r="B2266" t="str">
        <f t="shared" si="143"/>
        <v/>
      </c>
      <c r="C2266" s="57" t="str">
        <f t="shared" si="144"/>
        <v/>
      </c>
      <c r="D2266" s="38" t="str">
        <f t="shared" si="145"/>
        <v/>
      </c>
      <c r="E2266" s="14" t="str">
        <f t="shared" si="146"/>
        <v/>
      </c>
    </row>
    <row r="2267" spans="1:5" x14ac:dyDescent="0.4">
      <c r="A2267" s="13"/>
      <c r="B2267" t="str">
        <f t="shared" si="143"/>
        <v/>
      </c>
      <c r="C2267" s="57" t="str">
        <f t="shared" si="144"/>
        <v/>
      </c>
      <c r="D2267" s="38" t="str">
        <f t="shared" si="145"/>
        <v/>
      </c>
      <c r="E2267" s="14" t="str">
        <f t="shared" si="146"/>
        <v/>
      </c>
    </row>
    <row r="2268" spans="1:5" x14ac:dyDescent="0.4">
      <c r="A2268" s="13"/>
      <c r="B2268" t="str">
        <f t="shared" si="143"/>
        <v/>
      </c>
      <c r="C2268" s="57" t="str">
        <f t="shared" si="144"/>
        <v/>
      </c>
      <c r="D2268" s="38" t="str">
        <f t="shared" si="145"/>
        <v/>
      </c>
      <c r="E2268" s="14" t="str">
        <f t="shared" si="146"/>
        <v/>
      </c>
    </row>
    <row r="2269" spans="1:5" x14ac:dyDescent="0.4">
      <c r="A2269" s="13"/>
      <c r="B2269" t="str">
        <f t="shared" si="143"/>
        <v/>
      </c>
      <c r="C2269" s="57" t="str">
        <f t="shared" si="144"/>
        <v/>
      </c>
      <c r="D2269" s="38" t="str">
        <f t="shared" si="145"/>
        <v/>
      </c>
      <c r="E2269" s="14" t="str">
        <f t="shared" si="146"/>
        <v/>
      </c>
    </row>
    <row r="2270" spans="1:5" x14ac:dyDescent="0.4">
      <c r="A2270" s="13"/>
      <c r="B2270" t="str">
        <f t="shared" si="143"/>
        <v/>
      </c>
      <c r="C2270" s="57" t="str">
        <f t="shared" si="144"/>
        <v/>
      </c>
      <c r="D2270" s="38" t="str">
        <f t="shared" si="145"/>
        <v/>
      </c>
      <c r="E2270" s="14" t="str">
        <f t="shared" si="146"/>
        <v/>
      </c>
    </row>
    <row r="2271" spans="1:5" x14ac:dyDescent="0.4">
      <c r="A2271" s="13"/>
      <c r="B2271" t="str">
        <f t="shared" si="143"/>
        <v/>
      </c>
      <c r="C2271" s="57" t="str">
        <f t="shared" si="144"/>
        <v/>
      </c>
      <c r="D2271" s="38" t="str">
        <f t="shared" si="145"/>
        <v/>
      </c>
      <c r="E2271" s="14" t="str">
        <f t="shared" si="146"/>
        <v/>
      </c>
    </row>
    <row r="2272" spans="1:5" x14ac:dyDescent="0.4">
      <c r="A2272" s="13"/>
      <c r="B2272" t="str">
        <f t="shared" si="143"/>
        <v/>
      </c>
      <c r="C2272" s="57" t="str">
        <f t="shared" si="144"/>
        <v/>
      </c>
      <c r="D2272" s="38" t="str">
        <f t="shared" si="145"/>
        <v/>
      </c>
      <c r="E2272" s="14" t="str">
        <f t="shared" si="146"/>
        <v/>
      </c>
    </row>
    <row r="2273" spans="1:5" x14ac:dyDescent="0.4">
      <c r="A2273" s="13"/>
      <c r="B2273" t="str">
        <f t="shared" si="143"/>
        <v/>
      </c>
      <c r="C2273" s="57" t="str">
        <f t="shared" si="144"/>
        <v/>
      </c>
      <c r="D2273" s="38" t="str">
        <f t="shared" si="145"/>
        <v/>
      </c>
      <c r="E2273" s="14" t="str">
        <f t="shared" si="146"/>
        <v/>
      </c>
    </row>
    <row r="2274" spans="1:5" x14ac:dyDescent="0.4">
      <c r="A2274" s="13"/>
      <c r="B2274" t="str">
        <f t="shared" si="143"/>
        <v/>
      </c>
      <c r="C2274" s="57" t="str">
        <f t="shared" si="144"/>
        <v/>
      </c>
      <c r="D2274" s="38" t="str">
        <f t="shared" si="145"/>
        <v/>
      </c>
      <c r="E2274" s="14" t="str">
        <f t="shared" si="146"/>
        <v/>
      </c>
    </row>
    <row r="2275" spans="1:5" x14ac:dyDescent="0.4">
      <c r="A2275" s="13"/>
      <c r="B2275" t="str">
        <f t="shared" si="143"/>
        <v/>
      </c>
      <c r="C2275" s="57" t="str">
        <f t="shared" si="144"/>
        <v/>
      </c>
      <c r="D2275" s="38" t="str">
        <f t="shared" si="145"/>
        <v/>
      </c>
      <c r="E2275" s="14" t="str">
        <f t="shared" si="146"/>
        <v/>
      </c>
    </row>
    <row r="2276" spans="1:5" x14ac:dyDescent="0.4">
      <c r="A2276" s="13"/>
      <c r="B2276" t="str">
        <f t="shared" si="143"/>
        <v/>
      </c>
      <c r="C2276" s="57" t="str">
        <f t="shared" si="144"/>
        <v/>
      </c>
      <c r="D2276" s="38" t="str">
        <f t="shared" si="145"/>
        <v/>
      </c>
      <c r="E2276" s="14" t="str">
        <f t="shared" si="146"/>
        <v/>
      </c>
    </row>
    <row r="2277" spans="1:5" x14ac:dyDescent="0.4">
      <c r="A2277" s="13"/>
      <c r="B2277" t="str">
        <f t="shared" si="143"/>
        <v/>
      </c>
      <c r="C2277" s="57" t="str">
        <f t="shared" si="144"/>
        <v/>
      </c>
      <c r="D2277" s="38" t="str">
        <f t="shared" si="145"/>
        <v/>
      </c>
      <c r="E2277" s="14" t="str">
        <f t="shared" si="146"/>
        <v/>
      </c>
    </row>
    <row r="2278" spans="1:5" x14ac:dyDescent="0.4">
      <c r="A2278" s="13"/>
      <c r="B2278" t="str">
        <f t="shared" si="143"/>
        <v/>
      </c>
      <c r="C2278" s="57" t="str">
        <f t="shared" si="144"/>
        <v/>
      </c>
      <c r="D2278" s="38" t="str">
        <f t="shared" si="145"/>
        <v/>
      </c>
      <c r="E2278" s="14" t="str">
        <f t="shared" si="146"/>
        <v/>
      </c>
    </row>
    <row r="2279" spans="1:5" x14ac:dyDescent="0.4">
      <c r="A2279" s="13"/>
      <c r="B2279" t="str">
        <f t="shared" si="143"/>
        <v/>
      </c>
      <c r="C2279" s="57" t="str">
        <f t="shared" si="144"/>
        <v/>
      </c>
      <c r="D2279" s="38" t="str">
        <f t="shared" si="145"/>
        <v/>
      </c>
      <c r="E2279" s="14" t="str">
        <f t="shared" si="146"/>
        <v/>
      </c>
    </row>
    <row r="2280" spans="1:5" x14ac:dyDescent="0.4">
      <c r="A2280" s="13"/>
      <c r="B2280" t="str">
        <f t="shared" si="143"/>
        <v/>
      </c>
      <c r="C2280" s="57" t="str">
        <f t="shared" si="144"/>
        <v/>
      </c>
      <c r="D2280" s="38" t="str">
        <f t="shared" si="145"/>
        <v/>
      </c>
      <c r="E2280" s="14" t="str">
        <f t="shared" si="146"/>
        <v/>
      </c>
    </row>
    <row r="2281" spans="1:5" x14ac:dyDescent="0.4">
      <c r="A2281" s="13"/>
      <c r="B2281" t="str">
        <f t="shared" si="143"/>
        <v/>
      </c>
      <c r="C2281" s="57" t="str">
        <f t="shared" si="144"/>
        <v/>
      </c>
      <c r="D2281" s="38" t="str">
        <f t="shared" si="145"/>
        <v/>
      </c>
      <c r="E2281" s="14" t="str">
        <f t="shared" si="146"/>
        <v/>
      </c>
    </row>
    <row r="2282" spans="1:5" x14ac:dyDescent="0.4">
      <c r="A2282" s="13"/>
      <c r="B2282" t="str">
        <f t="shared" si="143"/>
        <v/>
      </c>
      <c r="C2282" s="57" t="str">
        <f t="shared" si="144"/>
        <v/>
      </c>
      <c r="D2282" s="38" t="str">
        <f t="shared" si="145"/>
        <v/>
      </c>
      <c r="E2282" s="14" t="str">
        <f t="shared" si="146"/>
        <v/>
      </c>
    </row>
    <row r="2283" spans="1:5" x14ac:dyDescent="0.4">
      <c r="A2283" s="13"/>
      <c r="B2283" t="str">
        <f t="shared" si="143"/>
        <v/>
      </c>
      <c r="C2283" s="57" t="str">
        <f t="shared" si="144"/>
        <v/>
      </c>
      <c r="D2283" s="38" t="str">
        <f t="shared" si="145"/>
        <v/>
      </c>
      <c r="E2283" s="14" t="str">
        <f t="shared" si="146"/>
        <v/>
      </c>
    </row>
    <row r="2284" spans="1:5" x14ac:dyDescent="0.4">
      <c r="A2284" s="13"/>
      <c r="B2284" t="str">
        <f t="shared" si="143"/>
        <v/>
      </c>
      <c r="C2284" s="57" t="str">
        <f t="shared" si="144"/>
        <v/>
      </c>
      <c r="D2284" s="38" t="str">
        <f t="shared" si="145"/>
        <v/>
      </c>
      <c r="E2284" s="14" t="str">
        <f t="shared" si="146"/>
        <v/>
      </c>
    </row>
    <row r="2285" spans="1:5" x14ac:dyDescent="0.4">
      <c r="A2285" s="13"/>
      <c r="B2285" t="str">
        <f t="shared" si="143"/>
        <v/>
      </c>
      <c r="C2285" s="57" t="str">
        <f t="shared" si="144"/>
        <v/>
      </c>
      <c r="D2285" s="38" t="str">
        <f t="shared" si="145"/>
        <v/>
      </c>
      <c r="E2285" s="14" t="str">
        <f t="shared" si="146"/>
        <v/>
      </c>
    </row>
    <row r="2286" spans="1:5" x14ac:dyDescent="0.4">
      <c r="A2286" s="13"/>
      <c r="B2286" t="str">
        <f t="shared" si="143"/>
        <v/>
      </c>
      <c r="C2286" s="57" t="str">
        <f t="shared" si="144"/>
        <v/>
      </c>
      <c r="D2286" s="38" t="str">
        <f t="shared" si="145"/>
        <v/>
      </c>
      <c r="E2286" s="14" t="str">
        <f t="shared" si="146"/>
        <v/>
      </c>
    </row>
    <row r="2287" spans="1:5" x14ac:dyDescent="0.4">
      <c r="A2287" s="13"/>
      <c r="B2287" t="str">
        <f t="shared" si="143"/>
        <v/>
      </c>
      <c r="C2287" s="57" t="str">
        <f t="shared" si="144"/>
        <v/>
      </c>
      <c r="D2287" s="38" t="str">
        <f t="shared" si="145"/>
        <v/>
      </c>
      <c r="E2287" s="14" t="str">
        <f t="shared" si="146"/>
        <v/>
      </c>
    </row>
    <row r="2288" spans="1:5" x14ac:dyDescent="0.4">
      <c r="A2288" s="13"/>
      <c r="B2288" t="str">
        <f t="shared" si="143"/>
        <v/>
      </c>
      <c r="C2288" s="57" t="str">
        <f t="shared" si="144"/>
        <v/>
      </c>
      <c r="D2288" s="38" t="str">
        <f t="shared" si="145"/>
        <v/>
      </c>
      <c r="E2288" s="14" t="str">
        <f t="shared" si="146"/>
        <v/>
      </c>
    </row>
    <row r="2289" spans="1:5" x14ac:dyDescent="0.4">
      <c r="A2289" s="13"/>
      <c r="B2289" t="str">
        <f t="shared" si="143"/>
        <v/>
      </c>
      <c r="C2289" s="57" t="str">
        <f t="shared" si="144"/>
        <v/>
      </c>
      <c r="D2289" s="38" t="str">
        <f t="shared" si="145"/>
        <v/>
      </c>
      <c r="E2289" s="14" t="str">
        <f t="shared" si="146"/>
        <v/>
      </c>
    </row>
    <row r="2290" spans="1:5" x14ac:dyDescent="0.4">
      <c r="A2290" s="13"/>
      <c r="B2290" t="str">
        <f t="shared" si="143"/>
        <v/>
      </c>
      <c r="C2290" s="57" t="str">
        <f t="shared" si="144"/>
        <v/>
      </c>
      <c r="D2290" s="38" t="str">
        <f t="shared" si="145"/>
        <v/>
      </c>
      <c r="E2290" s="14" t="str">
        <f t="shared" si="146"/>
        <v/>
      </c>
    </row>
    <row r="2291" spans="1:5" x14ac:dyDescent="0.4">
      <c r="A2291" s="13"/>
      <c r="B2291" t="str">
        <f t="shared" si="143"/>
        <v/>
      </c>
      <c r="C2291" s="57" t="str">
        <f t="shared" si="144"/>
        <v/>
      </c>
      <c r="D2291" s="38" t="str">
        <f t="shared" si="145"/>
        <v/>
      </c>
      <c r="E2291" s="14" t="str">
        <f t="shared" si="146"/>
        <v/>
      </c>
    </row>
    <row r="2292" spans="1:5" x14ac:dyDescent="0.4">
      <c r="A2292" s="13"/>
      <c r="B2292" t="str">
        <f t="shared" si="143"/>
        <v/>
      </c>
      <c r="C2292" s="57" t="str">
        <f t="shared" si="144"/>
        <v/>
      </c>
      <c r="D2292" s="38" t="str">
        <f t="shared" si="145"/>
        <v/>
      </c>
      <c r="E2292" s="14" t="str">
        <f t="shared" si="146"/>
        <v/>
      </c>
    </row>
    <row r="2293" spans="1:5" x14ac:dyDescent="0.4">
      <c r="A2293" s="13"/>
      <c r="B2293" t="str">
        <f t="shared" si="143"/>
        <v/>
      </c>
      <c r="C2293" s="57" t="str">
        <f t="shared" si="144"/>
        <v/>
      </c>
      <c r="D2293" s="38" t="str">
        <f t="shared" si="145"/>
        <v/>
      </c>
      <c r="E2293" s="14" t="str">
        <f t="shared" si="146"/>
        <v/>
      </c>
    </row>
    <row r="2294" spans="1:5" x14ac:dyDescent="0.4">
      <c r="A2294" s="13"/>
      <c r="B2294" t="str">
        <f t="shared" si="143"/>
        <v/>
      </c>
      <c r="C2294" s="57" t="str">
        <f t="shared" si="144"/>
        <v/>
      </c>
      <c r="D2294" s="38" t="str">
        <f t="shared" si="145"/>
        <v/>
      </c>
      <c r="E2294" s="14" t="str">
        <f t="shared" si="146"/>
        <v/>
      </c>
    </row>
    <row r="2295" spans="1:5" x14ac:dyDescent="0.4">
      <c r="A2295" s="13"/>
      <c r="B2295" t="str">
        <f t="shared" si="143"/>
        <v/>
      </c>
      <c r="C2295" s="57" t="str">
        <f t="shared" si="144"/>
        <v/>
      </c>
      <c r="D2295" s="38" t="str">
        <f t="shared" si="145"/>
        <v/>
      </c>
      <c r="E2295" s="14" t="str">
        <f t="shared" si="146"/>
        <v/>
      </c>
    </row>
    <row r="2296" spans="1:5" x14ac:dyDescent="0.4">
      <c r="A2296" s="13"/>
      <c r="B2296" t="str">
        <f t="shared" si="143"/>
        <v/>
      </c>
      <c r="C2296" s="57" t="str">
        <f t="shared" si="144"/>
        <v/>
      </c>
      <c r="D2296" s="38" t="str">
        <f t="shared" si="145"/>
        <v/>
      </c>
      <c r="E2296" s="14" t="str">
        <f t="shared" si="146"/>
        <v/>
      </c>
    </row>
    <row r="2297" spans="1:5" x14ac:dyDescent="0.4">
      <c r="A2297" s="13"/>
      <c r="B2297" t="str">
        <f t="shared" si="143"/>
        <v/>
      </c>
      <c r="C2297" s="57" t="str">
        <f t="shared" si="144"/>
        <v/>
      </c>
      <c r="D2297" s="38" t="str">
        <f t="shared" si="145"/>
        <v/>
      </c>
      <c r="E2297" s="14" t="str">
        <f t="shared" si="146"/>
        <v/>
      </c>
    </row>
    <row r="2298" spans="1:5" x14ac:dyDescent="0.4">
      <c r="A2298" s="13"/>
      <c r="B2298" t="str">
        <f t="shared" si="143"/>
        <v/>
      </c>
      <c r="C2298" s="57" t="str">
        <f t="shared" si="144"/>
        <v/>
      </c>
      <c r="D2298" s="38" t="str">
        <f t="shared" si="145"/>
        <v/>
      </c>
      <c r="E2298" s="14" t="str">
        <f t="shared" si="146"/>
        <v/>
      </c>
    </row>
    <row r="2299" spans="1:5" x14ac:dyDescent="0.4">
      <c r="A2299" s="13"/>
      <c r="B2299" t="str">
        <f t="shared" si="143"/>
        <v/>
      </c>
      <c r="C2299" s="57" t="str">
        <f t="shared" si="144"/>
        <v/>
      </c>
      <c r="D2299" s="38" t="str">
        <f t="shared" si="145"/>
        <v/>
      </c>
      <c r="E2299" s="14" t="str">
        <f t="shared" si="146"/>
        <v/>
      </c>
    </row>
    <row r="2300" spans="1:5" x14ac:dyDescent="0.4">
      <c r="A2300" s="13"/>
      <c r="B2300" t="str">
        <f t="shared" si="143"/>
        <v/>
      </c>
      <c r="C2300" s="57" t="str">
        <f t="shared" si="144"/>
        <v/>
      </c>
      <c r="D2300" s="38" t="str">
        <f t="shared" si="145"/>
        <v/>
      </c>
      <c r="E2300" s="14" t="str">
        <f t="shared" si="146"/>
        <v/>
      </c>
    </row>
    <row r="2301" spans="1:5" x14ac:dyDescent="0.4">
      <c r="A2301" s="13"/>
      <c r="B2301" t="str">
        <f t="shared" si="143"/>
        <v/>
      </c>
      <c r="C2301" s="57" t="str">
        <f t="shared" si="144"/>
        <v/>
      </c>
      <c r="D2301" s="38" t="str">
        <f t="shared" si="145"/>
        <v/>
      </c>
      <c r="E2301" s="14" t="str">
        <f t="shared" si="146"/>
        <v/>
      </c>
    </row>
    <row r="2302" spans="1:5" x14ac:dyDescent="0.4">
      <c r="A2302" s="13"/>
      <c r="B2302" t="str">
        <f t="shared" si="143"/>
        <v/>
      </c>
      <c r="C2302" s="57" t="str">
        <f t="shared" si="144"/>
        <v/>
      </c>
      <c r="D2302" s="38" t="str">
        <f t="shared" si="145"/>
        <v/>
      </c>
      <c r="E2302" s="14" t="str">
        <f t="shared" si="146"/>
        <v/>
      </c>
    </row>
    <row r="2303" spans="1:5" x14ac:dyDescent="0.4">
      <c r="A2303" s="13"/>
      <c r="B2303" t="str">
        <f t="shared" si="143"/>
        <v/>
      </c>
      <c r="C2303" s="57" t="str">
        <f t="shared" si="144"/>
        <v/>
      </c>
      <c r="D2303" s="38" t="str">
        <f t="shared" si="145"/>
        <v/>
      </c>
      <c r="E2303" s="14" t="str">
        <f t="shared" si="146"/>
        <v/>
      </c>
    </row>
    <row r="2304" spans="1:5" x14ac:dyDescent="0.4">
      <c r="A2304" s="13"/>
      <c r="B2304" t="str">
        <f t="shared" si="143"/>
        <v/>
      </c>
      <c r="C2304" s="57" t="str">
        <f t="shared" si="144"/>
        <v/>
      </c>
      <c r="D2304" s="38" t="str">
        <f t="shared" si="145"/>
        <v/>
      </c>
      <c r="E2304" s="14" t="str">
        <f t="shared" si="146"/>
        <v/>
      </c>
    </row>
    <row r="2305" spans="1:5" x14ac:dyDescent="0.4">
      <c r="A2305" s="13"/>
      <c r="B2305" t="str">
        <f t="shared" si="143"/>
        <v/>
      </c>
      <c r="C2305" s="57" t="str">
        <f t="shared" si="144"/>
        <v/>
      </c>
      <c r="D2305" s="38" t="str">
        <f t="shared" si="145"/>
        <v/>
      </c>
      <c r="E2305" s="14" t="str">
        <f t="shared" si="146"/>
        <v/>
      </c>
    </row>
    <row r="2306" spans="1:5" x14ac:dyDescent="0.4">
      <c r="A2306" s="13"/>
      <c r="B2306" t="str">
        <f t="shared" si="143"/>
        <v/>
      </c>
      <c r="C2306" s="57" t="str">
        <f t="shared" si="144"/>
        <v/>
      </c>
      <c r="D2306" s="38" t="str">
        <f t="shared" si="145"/>
        <v/>
      </c>
      <c r="E2306" s="14" t="str">
        <f t="shared" si="146"/>
        <v/>
      </c>
    </row>
    <row r="2307" spans="1:5" x14ac:dyDescent="0.4">
      <c r="A2307" s="13"/>
      <c r="B2307" t="str">
        <f t="shared" si="143"/>
        <v/>
      </c>
      <c r="C2307" s="57" t="str">
        <f t="shared" si="144"/>
        <v/>
      </c>
      <c r="D2307" s="38" t="str">
        <f t="shared" si="145"/>
        <v/>
      </c>
      <c r="E2307" s="14" t="str">
        <f t="shared" si="146"/>
        <v/>
      </c>
    </row>
    <row r="2308" spans="1:5" x14ac:dyDescent="0.4">
      <c r="A2308" s="13"/>
      <c r="B2308" t="str">
        <f t="shared" si="143"/>
        <v/>
      </c>
      <c r="C2308" s="57" t="str">
        <f t="shared" si="144"/>
        <v/>
      </c>
      <c r="D2308" s="38" t="str">
        <f t="shared" si="145"/>
        <v/>
      </c>
      <c r="E2308" s="14" t="str">
        <f t="shared" si="146"/>
        <v/>
      </c>
    </row>
    <row r="2309" spans="1:5" x14ac:dyDescent="0.4">
      <c r="A2309" s="13"/>
      <c r="B2309" t="str">
        <f t="shared" si="143"/>
        <v/>
      </c>
      <c r="C2309" s="57" t="str">
        <f t="shared" si="144"/>
        <v/>
      </c>
      <c r="D2309" s="38" t="str">
        <f t="shared" si="145"/>
        <v/>
      </c>
      <c r="E2309" s="14" t="str">
        <f t="shared" si="146"/>
        <v/>
      </c>
    </row>
    <row r="2310" spans="1:5" x14ac:dyDescent="0.4">
      <c r="A2310" s="13"/>
      <c r="B2310" t="str">
        <f t="shared" si="143"/>
        <v/>
      </c>
      <c r="C2310" s="57" t="str">
        <f t="shared" si="144"/>
        <v/>
      </c>
      <c r="D2310" s="38" t="str">
        <f t="shared" si="145"/>
        <v/>
      </c>
      <c r="E2310" s="14" t="str">
        <f t="shared" si="146"/>
        <v/>
      </c>
    </row>
    <row r="2311" spans="1:5" x14ac:dyDescent="0.4">
      <c r="A2311" s="13"/>
      <c r="B2311" t="str">
        <f t="shared" si="143"/>
        <v/>
      </c>
      <c r="C2311" s="57" t="str">
        <f t="shared" si="144"/>
        <v/>
      </c>
      <c r="D2311" s="38" t="str">
        <f t="shared" si="145"/>
        <v/>
      </c>
      <c r="E2311" s="14" t="str">
        <f t="shared" si="146"/>
        <v/>
      </c>
    </row>
    <row r="2312" spans="1:5" x14ac:dyDescent="0.4">
      <c r="A2312" s="13"/>
      <c r="B2312" t="str">
        <f t="shared" si="143"/>
        <v/>
      </c>
      <c r="C2312" s="57" t="str">
        <f t="shared" si="144"/>
        <v/>
      </c>
      <c r="D2312" s="38" t="str">
        <f t="shared" si="145"/>
        <v/>
      </c>
      <c r="E2312" s="14" t="str">
        <f t="shared" si="146"/>
        <v/>
      </c>
    </row>
    <row r="2313" spans="1:5" x14ac:dyDescent="0.4">
      <c r="A2313" s="13"/>
      <c r="B2313" t="str">
        <f t="shared" si="143"/>
        <v/>
      </c>
      <c r="C2313" s="57" t="str">
        <f t="shared" si="144"/>
        <v/>
      </c>
      <c r="D2313" s="38" t="str">
        <f t="shared" si="145"/>
        <v/>
      </c>
      <c r="E2313" s="14" t="str">
        <f t="shared" si="146"/>
        <v/>
      </c>
    </row>
    <row r="2314" spans="1:5" x14ac:dyDescent="0.4">
      <c r="A2314" s="13"/>
      <c r="B2314" t="str">
        <f t="shared" si="143"/>
        <v/>
      </c>
      <c r="C2314" s="57" t="str">
        <f t="shared" si="144"/>
        <v/>
      </c>
      <c r="D2314" s="38" t="str">
        <f t="shared" si="145"/>
        <v/>
      </c>
      <c r="E2314" s="14" t="str">
        <f t="shared" si="146"/>
        <v/>
      </c>
    </row>
    <row r="2315" spans="1:5" x14ac:dyDescent="0.4">
      <c r="A2315" s="13"/>
      <c r="B2315" t="str">
        <f t="shared" si="143"/>
        <v/>
      </c>
      <c r="C2315" s="57" t="str">
        <f t="shared" si="144"/>
        <v/>
      </c>
      <c r="D2315" s="38" t="str">
        <f t="shared" si="145"/>
        <v/>
      </c>
      <c r="E2315" s="14" t="str">
        <f t="shared" si="146"/>
        <v/>
      </c>
    </row>
    <row r="2316" spans="1:5" x14ac:dyDescent="0.4">
      <c r="A2316" s="13"/>
      <c r="B2316" t="str">
        <f t="shared" si="143"/>
        <v/>
      </c>
      <c r="C2316" s="57" t="str">
        <f t="shared" si="144"/>
        <v/>
      </c>
      <c r="D2316" s="38" t="str">
        <f t="shared" si="145"/>
        <v/>
      </c>
      <c r="E2316" s="14" t="str">
        <f t="shared" si="146"/>
        <v/>
      </c>
    </row>
    <row r="2317" spans="1:5" x14ac:dyDescent="0.4">
      <c r="A2317" s="13"/>
      <c r="B2317" t="str">
        <f t="shared" si="143"/>
        <v/>
      </c>
      <c r="C2317" s="57" t="str">
        <f t="shared" si="144"/>
        <v/>
      </c>
      <c r="D2317" s="38" t="str">
        <f t="shared" si="145"/>
        <v/>
      </c>
      <c r="E2317" s="14" t="str">
        <f t="shared" si="146"/>
        <v/>
      </c>
    </row>
    <row r="2318" spans="1:5" x14ac:dyDescent="0.4">
      <c r="A2318" s="13"/>
      <c r="B2318" t="str">
        <f t="shared" ref="B2318:B2381" si="147">IF(ISBLANK(A2318), "", IFERROR(VLOOKUP(A2318, di,  3, FALSE), "DI não encontrado"))</f>
        <v/>
      </c>
      <c r="C2318" s="57" t="str">
        <f t="shared" ref="C2318:C2381" si="148">IF(ISBLANK(A2318),"", $B$2)</f>
        <v/>
      </c>
      <c r="D2318" s="38" t="str">
        <f t="shared" si="145"/>
        <v/>
      </c>
      <c r="E2318" s="14" t="str">
        <f t="shared" si="146"/>
        <v/>
      </c>
    </row>
    <row r="2319" spans="1:5" x14ac:dyDescent="0.4">
      <c r="A2319" s="13"/>
      <c r="B2319" t="str">
        <f t="shared" si="147"/>
        <v/>
      </c>
      <c r="C2319" s="57" t="str">
        <f t="shared" si="148"/>
        <v/>
      </c>
      <c r="D2319" s="38" t="str">
        <f t="shared" ref="D2319:D2382" si="149">IFERROR((B2319-1)*C2319+1, "")</f>
        <v/>
      </c>
      <c r="E2319" s="14" t="str">
        <f t="shared" ref="E2319:E2382" si="150">IFERROR(E2318*D2319, "")</f>
        <v/>
      </c>
    </row>
    <row r="2320" spans="1:5" x14ac:dyDescent="0.4">
      <c r="A2320" s="13"/>
      <c r="B2320" t="str">
        <f t="shared" si="147"/>
        <v/>
      </c>
      <c r="C2320" s="57" t="str">
        <f t="shared" si="148"/>
        <v/>
      </c>
      <c r="D2320" s="38" t="str">
        <f t="shared" si="149"/>
        <v/>
      </c>
      <c r="E2320" s="14" t="str">
        <f t="shared" si="150"/>
        <v/>
      </c>
    </row>
    <row r="2321" spans="1:5" x14ac:dyDescent="0.4">
      <c r="A2321" s="13"/>
      <c r="B2321" t="str">
        <f t="shared" si="147"/>
        <v/>
      </c>
      <c r="C2321" s="57" t="str">
        <f t="shared" si="148"/>
        <v/>
      </c>
      <c r="D2321" s="38" t="str">
        <f t="shared" si="149"/>
        <v/>
      </c>
      <c r="E2321" s="14" t="str">
        <f t="shared" si="150"/>
        <v/>
      </c>
    </row>
    <row r="2322" spans="1:5" x14ac:dyDescent="0.4">
      <c r="A2322" s="13"/>
      <c r="B2322" t="str">
        <f t="shared" si="147"/>
        <v/>
      </c>
      <c r="C2322" s="57" t="str">
        <f t="shared" si="148"/>
        <v/>
      </c>
      <c r="D2322" s="38" t="str">
        <f t="shared" si="149"/>
        <v/>
      </c>
      <c r="E2322" s="14" t="str">
        <f t="shared" si="150"/>
        <v/>
      </c>
    </row>
    <row r="2323" spans="1:5" x14ac:dyDescent="0.4">
      <c r="A2323" s="13"/>
      <c r="B2323" t="str">
        <f t="shared" si="147"/>
        <v/>
      </c>
      <c r="C2323" s="57" t="str">
        <f t="shared" si="148"/>
        <v/>
      </c>
      <c r="D2323" s="38" t="str">
        <f t="shared" si="149"/>
        <v/>
      </c>
      <c r="E2323" s="14" t="str">
        <f t="shared" si="150"/>
        <v/>
      </c>
    </row>
    <row r="2324" spans="1:5" x14ac:dyDescent="0.4">
      <c r="A2324" s="13"/>
      <c r="B2324" t="str">
        <f t="shared" si="147"/>
        <v/>
      </c>
      <c r="C2324" s="57" t="str">
        <f t="shared" si="148"/>
        <v/>
      </c>
      <c r="D2324" s="38" t="str">
        <f t="shared" si="149"/>
        <v/>
      </c>
      <c r="E2324" s="14" t="str">
        <f t="shared" si="150"/>
        <v/>
      </c>
    </row>
    <row r="2325" spans="1:5" x14ac:dyDescent="0.4">
      <c r="A2325" s="13"/>
      <c r="B2325" t="str">
        <f t="shared" si="147"/>
        <v/>
      </c>
      <c r="C2325" s="57" t="str">
        <f t="shared" si="148"/>
        <v/>
      </c>
      <c r="D2325" s="38" t="str">
        <f t="shared" si="149"/>
        <v/>
      </c>
      <c r="E2325" s="14" t="str">
        <f t="shared" si="150"/>
        <v/>
      </c>
    </row>
    <row r="2326" spans="1:5" x14ac:dyDescent="0.4">
      <c r="A2326" s="13"/>
      <c r="B2326" t="str">
        <f t="shared" si="147"/>
        <v/>
      </c>
      <c r="C2326" s="57" t="str">
        <f t="shared" si="148"/>
        <v/>
      </c>
      <c r="D2326" s="38" t="str">
        <f t="shared" si="149"/>
        <v/>
      </c>
      <c r="E2326" s="14" t="str">
        <f t="shared" si="150"/>
        <v/>
      </c>
    </row>
    <row r="2327" spans="1:5" x14ac:dyDescent="0.4">
      <c r="A2327" s="13"/>
      <c r="B2327" t="str">
        <f t="shared" si="147"/>
        <v/>
      </c>
      <c r="C2327" s="57" t="str">
        <f t="shared" si="148"/>
        <v/>
      </c>
      <c r="D2327" s="38" t="str">
        <f t="shared" si="149"/>
        <v/>
      </c>
      <c r="E2327" s="14" t="str">
        <f t="shared" si="150"/>
        <v/>
      </c>
    </row>
    <row r="2328" spans="1:5" x14ac:dyDescent="0.4">
      <c r="A2328" s="13"/>
      <c r="B2328" t="str">
        <f t="shared" si="147"/>
        <v/>
      </c>
      <c r="C2328" s="57" t="str">
        <f t="shared" si="148"/>
        <v/>
      </c>
      <c r="D2328" s="38" t="str">
        <f t="shared" si="149"/>
        <v/>
      </c>
      <c r="E2328" s="14" t="str">
        <f t="shared" si="150"/>
        <v/>
      </c>
    </row>
    <row r="2329" spans="1:5" x14ac:dyDescent="0.4">
      <c r="A2329" s="13"/>
      <c r="B2329" t="str">
        <f t="shared" si="147"/>
        <v/>
      </c>
      <c r="C2329" s="57" t="str">
        <f t="shared" si="148"/>
        <v/>
      </c>
      <c r="D2329" s="38" t="str">
        <f t="shared" si="149"/>
        <v/>
      </c>
      <c r="E2329" s="14" t="str">
        <f t="shared" si="150"/>
        <v/>
      </c>
    </row>
    <row r="2330" spans="1:5" x14ac:dyDescent="0.4">
      <c r="A2330" s="13"/>
      <c r="B2330" t="str">
        <f t="shared" si="147"/>
        <v/>
      </c>
      <c r="C2330" s="57" t="str">
        <f t="shared" si="148"/>
        <v/>
      </c>
      <c r="D2330" s="38" t="str">
        <f t="shared" si="149"/>
        <v/>
      </c>
      <c r="E2330" s="14" t="str">
        <f t="shared" si="150"/>
        <v/>
      </c>
    </row>
    <row r="2331" spans="1:5" x14ac:dyDescent="0.4">
      <c r="A2331" s="13"/>
      <c r="B2331" t="str">
        <f t="shared" si="147"/>
        <v/>
      </c>
      <c r="C2331" s="57" t="str">
        <f t="shared" si="148"/>
        <v/>
      </c>
      <c r="D2331" s="38" t="str">
        <f t="shared" si="149"/>
        <v/>
      </c>
      <c r="E2331" s="14" t="str">
        <f t="shared" si="150"/>
        <v/>
      </c>
    </row>
    <row r="2332" spans="1:5" x14ac:dyDescent="0.4">
      <c r="A2332" s="13"/>
      <c r="B2332" t="str">
        <f t="shared" si="147"/>
        <v/>
      </c>
      <c r="C2332" s="57" t="str">
        <f t="shared" si="148"/>
        <v/>
      </c>
      <c r="D2332" s="38" t="str">
        <f t="shared" si="149"/>
        <v/>
      </c>
      <c r="E2332" s="14" t="str">
        <f t="shared" si="150"/>
        <v/>
      </c>
    </row>
    <row r="2333" spans="1:5" x14ac:dyDescent="0.4">
      <c r="A2333" s="13"/>
      <c r="B2333" t="str">
        <f t="shared" si="147"/>
        <v/>
      </c>
      <c r="C2333" s="57" t="str">
        <f t="shared" si="148"/>
        <v/>
      </c>
      <c r="D2333" s="38" t="str">
        <f t="shared" si="149"/>
        <v/>
      </c>
      <c r="E2333" s="14" t="str">
        <f t="shared" si="150"/>
        <v/>
      </c>
    </row>
    <row r="2334" spans="1:5" x14ac:dyDescent="0.4">
      <c r="A2334" s="13"/>
      <c r="B2334" t="str">
        <f t="shared" si="147"/>
        <v/>
      </c>
      <c r="C2334" s="57" t="str">
        <f t="shared" si="148"/>
        <v/>
      </c>
      <c r="D2334" s="38" t="str">
        <f t="shared" si="149"/>
        <v/>
      </c>
      <c r="E2334" s="14" t="str">
        <f t="shared" si="150"/>
        <v/>
      </c>
    </row>
    <row r="2335" spans="1:5" x14ac:dyDescent="0.4">
      <c r="A2335" s="13"/>
      <c r="B2335" t="str">
        <f t="shared" si="147"/>
        <v/>
      </c>
      <c r="C2335" s="57" t="str">
        <f t="shared" si="148"/>
        <v/>
      </c>
      <c r="D2335" s="38" t="str">
        <f t="shared" si="149"/>
        <v/>
      </c>
      <c r="E2335" s="14" t="str">
        <f t="shared" si="150"/>
        <v/>
      </c>
    </row>
    <row r="2336" spans="1:5" x14ac:dyDescent="0.4">
      <c r="A2336" s="13"/>
      <c r="B2336" t="str">
        <f t="shared" si="147"/>
        <v/>
      </c>
      <c r="C2336" s="57" t="str">
        <f t="shared" si="148"/>
        <v/>
      </c>
      <c r="D2336" s="38" t="str">
        <f t="shared" si="149"/>
        <v/>
      </c>
      <c r="E2336" s="14" t="str">
        <f t="shared" si="150"/>
        <v/>
      </c>
    </row>
    <row r="2337" spans="1:5" x14ac:dyDescent="0.4">
      <c r="A2337" s="13"/>
      <c r="B2337" t="str">
        <f t="shared" si="147"/>
        <v/>
      </c>
      <c r="C2337" s="57" t="str">
        <f t="shared" si="148"/>
        <v/>
      </c>
      <c r="D2337" s="38" t="str">
        <f t="shared" si="149"/>
        <v/>
      </c>
      <c r="E2337" s="14" t="str">
        <f t="shared" si="150"/>
        <v/>
      </c>
    </row>
    <row r="2338" spans="1:5" x14ac:dyDescent="0.4">
      <c r="A2338" s="13"/>
      <c r="B2338" t="str">
        <f t="shared" si="147"/>
        <v/>
      </c>
      <c r="C2338" s="57" t="str">
        <f t="shared" si="148"/>
        <v/>
      </c>
      <c r="D2338" s="38" t="str">
        <f t="shared" si="149"/>
        <v/>
      </c>
      <c r="E2338" s="14" t="str">
        <f t="shared" si="150"/>
        <v/>
      </c>
    </row>
    <row r="2339" spans="1:5" x14ac:dyDescent="0.4">
      <c r="A2339" s="13"/>
      <c r="B2339" t="str">
        <f t="shared" si="147"/>
        <v/>
      </c>
      <c r="C2339" s="57" t="str">
        <f t="shared" si="148"/>
        <v/>
      </c>
      <c r="D2339" s="38" t="str">
        <f t="shared" si="149"/>
        <v/>
      </c>
      <c r="E2339" s="14" t="str">
        <f t="shared" si="150"/>
        <v/>
      </c>
    </row>
    <row r="2340" spans="1:5" x14ac:dyDescent="0.4">
      <c r="A2340" s="13"/>
      <c r="B2340" t="str">
        <f t="shared" si="147"/>
        <v/>
      </c>
      <c r="C2340" s="57" t="str">
        <f t="shared" si="148"/>
        <v/>
      </c>
      <c r="D2340" s="38" t="str">
        <f t="shared" si="149"/>
        <v/>
      </c>
      <c r="E2340" s="14" t="str">
        <f t="shared" si="150"/>
        <v/>
      </c>
    </row>
    <row r="2341" spans="1:5" x14ac:dyDescent="0.4">
      <c r="A2341" s="13"/>
      <c r="B2341" t="str">
        <f t="shared" si="147"/>
        <v/>
      </c>
      <c r="C2341" s="57" t="str">
        <f t="shared" si="148"/>
        <v/>
      </c>
      <c r="D2341" s="38" t="str">
        <f t="shared" si="149"/>
        <v/>
      </c>
      <c r="E2341" s="14" t="str">
        <f t="shared" si="150"/>
        <v/>
      </c>
    </row>
    <row r="2342" spans="1:5" x14ac:dyDescent="0.4">
      <c r="A2342" s="13"/>
      <c r="B2342" t="str">
        <f t="shared" si="147"/>
        <v/>
      </c>
      <c r="C2342" s="57" t="str">
        <f t="shared" si="148"/>
        <v/>
      </c>
      <c r="D2342" s="38" t="str">
        <f t="shared" si="149"/>
        <v/>
      </c>
      <c r="E2342" s="14" t="str">
        <f t="shared" si="150"/>
        <v/>
      </c>
    </row>
    <row r="2343" spans="1:5" x14ac:dyDescent="0.4">
      <c r="A2343" s="13"/>
      <c r="B2343" t="str">
        <f t="shared" si="147"/>
        <v/>
      </c>
      <c r="C2343" s="57" t="str">
        <f t="shared" si="148"/>
        <v/>
      </c>
      <c r="D2343" s="38" t="str">
        <f t="shared" si="149"/>
        <v/>
      </c>
      <c r="E2343" s="14" t="str">
        <f t="shared" si="150"/>
        <v/>
      </c>
    </row>
    <row r="2344" spans="1:5" x14ac:dyDescent="0.4">
      <c r="A2344" s="13"/>
      <c r="B2344" t="str">
        <f t="shared" si="147"/>
        <v/>
      </c>
      <c r="C2344" s="57" t="str">
        <f t="shared" si="148"/>
        <v/>
      </c>
      <c r="D2344" s="38" t="str">
        <f t="shared" si="149"/>
        <v/>
      </c>
      <c r="E2344" s="14" t="str">
        <f t="shared" si="150"/>
        <v/>
      </c>
    </row>
    <row r="2345" spans="1:5" x14ac:dyDescent="0.4">
      <c r="A2345" s="13"/>
      <c r="B2345" t="str">
        <f t="shared" si="147"/>
        <v/>
      </c>
      <c r="C2345" s="57" t="str">
        <f t="shared" si="148"/>
        <v/>
      </c>
      <c r="D2345" s="38" t="str">
        <f t="shared" si="149"/>
        <v/>
      </c>
      <c r="E2345" s="14" t="str">
        <f t="shared" si="150"/>
        <v/>
      </c>
    </row>
    <row r="2346" spans="1:5" x14ac:dyDescent="0.4">
      <c r="A2346" s="13"/>
      <c r="B2346" t="str">
        <f t="shared" si="147"/>
        <v/>
      </c>
      <c r="C2346" s="57" t="str">
        <f t="shared" si="148"/>
        <v/>
      </c>
      <c r="D2346" s="38" t="str">
        <f t="shared" si="149"/>
        <v/>
      </c>
      <c r="E2346" s="14" t="str">
        <f t="shared" si="150"/>
        <v/>
      </c>
    </row>
    <row r="2347" spans="1:5" x14ac:dyDescent="0.4">
      <c r="A2347" s="13"/>
      <c r="B2347" t="str">
        <f t="shared" si="147"/>
        <v/>
      </c>
      <c r="C2347" s="57" t="str">
        <f t="shared" si="148"/>
        <v/>
      </c>
      <c r="D2347" s="38" t="str">
        <f t="shared" si="149"/>
        <v/>
      </c>
      <c r="E2347" s="14" t="str">
        <f t="shared" si="150"/>
        <v/>
      </c>
    </row>
    <row r="2348" spans="1:5" x14ac:dyDescent="0.4">
      <c r="A2348" s="13"/>
      <c r="B2348" t="str">
        <f t="shared" si="147"/>
        <v/>
      </c>
      <c r="C2348" s="57" t="str">
        <f t="shared" si="148"/>
        <v/>
      </c>
      <c r="D2348" s="38" t="str">
        <f t="shared" si="149"/>
        <v/>
      </c>
      <c r="E2348" s="14" t="str">
        <f t="shared" si="150"/>
        <v/>
      </c>
    </row>
    <row r="2349" spans="1:5" x14ac:dyDescent="0.4">
      <c r="A2349" s="13"/>
      <c r="B2349" t="str">
        <f t="shared" si="147"/>
        <v/>
      </c>
      <c r="C2349" s="57" t="str">
        <f t="shared" si="148"/>
        <v/>
      </c>
      <c r="D2349" s="38" t="str">
        <f t="shared" si="149"/>
        <v/>
      </c>
      <c r="E2349" s="14" t="str">
        <f t="shared" si="150"/>
        <v/>
      </c>
    </row>
    <row r="2350" spans="1:5" x14ac:dyDescent="0.4">
      <c r="A2350" s="13"/>
      <c r="B2350" t="str">
        <f t="shared" si="147"/>
        <v/>
      </c>
      <c r="C2350" s="57" t="str">
        <f t="shared" si="148"/>
        <v/>
      </c>
      <c r="D2350" s="38" t="str">
        <f t="shared" si="149"/>
        <v/>
      </c>
      <c r="E2350" s="14" t="str">
        <f t="shared" si="150"/>
        <v/>
      </c>
    </row>
    <row r="2351" spans="1:5" x14ac:dyDescent="0.4">
      <c r="A2351" s="13"/>
      <c r="B2351" t="str">
        <f t="shared" si="147"/>
        <v/>
      </c>
      <c r="C2351" s="57" t="str">
        <f t="shared" si="148"/>
        <v/>
      </c>
      <c r="D2351" s="38" t="str">
        <f t="shared" si="149"/>
        <v/>
      </c>
      <c r="E2351" s="14" t="str">
        <f t="shared" si="150"/>
        <v/>
      </c>
    </row>
    <row r="2352" spans="1:5" x14ac:dyDescent="0.4">
      <c r="A2352" s="13"/>
      <c r="B2352" t="str">
        <f t="shared" si="147"/>
        <v/>
      </c>
      <c r="C2352" s="57" t="str">
        <f t="shared" si="148"/>
        <v/>
      </c>
      <c r="D2352" s="38" t="str">
        <f t="shared" si="149"/>
        <v/>
      </c>
      <c r="E2352" s="14" t="str">
        <f t="shared" si="150"/>
        <v/>
      </c>
    </row>
    <row r="2353" spans="1:5" x14ac:dyDescent="0.4">
      <c r="A2353" s="13"/>
      <c r="B2353" t="str">
        <f t="shared" si="147"/>
        <v/>
      </c>
      <c r="C2353" s="57" t="str">
        <f t="shared" si="148"/>
        <v/>
      </c>
      <c r="D2353" s="38" t="str">
        <f t="shared" si="149"/>
        <v/>
      </c>
      <c r="E2353" s="14" t="str">
        <f t="shared" si="150"/>
        <v/>
      </c>
    </row>
    <row r="2354" spans="1:5" x14ac:dyDescent="0.4">
      <c r="A2354" s="13"/>
      <c r="B2354" t="str">
        <f t="shared" si="147"/>
        <v/>
      </c>
      <c r="C2354" s="57" t="str">
        <f t="shared" si="148"/>
        <v/>
      </c>
      <c r="D2354" s="38" t="str">
        <f t="shared" si="149"/>
        <v/>
      </c>
      <c r="E2354" s="14" t="str">
        <f t="shared" si="150"/>
        <v/>
      </c>
    </row>
    <row r="2355" spans="1:5" x14ac:dyDescent="0.4">
      <c r="A2355" s="13"/>
      <c r="B2355" t="str">
        <f t="shared" si="147"/>
        <v/>
      </c>
      <c r="C2355" s="57" t="str">
        <f t="shared" si="148"/>
        <v/>
      </c>
      <c r="D2355" s="38" t="str">
        <f t="shared" si="149"/>
        <v/>
      </c>
      <c r="E2355" s="14" t="str">
        <f t="shared" si="150"/>
        <v/>
      </c>
    </row>
    <row r="2356" spans="1:5" x14ac:dyDescent="0.4">
      <c r="A2356" s="13"/>
      <c r="B2356" t="str">
        <f t="shared" si="147"/>
        <v/>
      </c>
      <c r="C2356" s="57" t="str">
        <f t="shared" si="148"/>
        <v/>
      </c>
      <c r="D2356" s="38" t="str">
        <f t="shared" si="149"/>
        <v/>
      </c>
      <c r="E2356" s="14" t="str">
        <f t="shared" si="150"/>
        <v/>
      </c>
    </row>
    <row r="2357" spans="1:5" x14ac:dyDescent="0.4">
      <c r="A2357" s="13"/>
      <c r="B2357" t="str">
        <f t="shared" si="147"/>
        <v/>
      </c>
      <c r="C2357" s="57" t="str">
        <f t="shared" si="148"/>
        <v/>
      </c>
      <c r="D2357" s="38" t="str">
        <f t="shared" si="149"/>
        <v/>
      </c>
      <c r="E2357" s="14" t="str">
        <f t="shared" si="150"/>
        <v/>
      </c>
    </row>
    <row r="2358" spans="1:5" x14ac:dyDescent="0.4">
      <c r="A2358" s="13"/>
      <c r="B2358" t="str">
        <f t="shared" si="147"/>
        <v/>
      </c>
      <c r="C2358" s="57" t="str">
        <f t="shared" si="148"/>
        <v/>
      </c>
      <c r="D2358" s="38" t="str">
        <f t="shared" si="149"/>
        <v/>
      </c>
      <c r="E2358" s="14" t="str">
        <f t="shared" si="150"/>
        <v/>
      </c>
    </row>
    <row r="2359" spans="1:5" x14ac:dyDescent="0.4">
      <c r="A2359" s="13"/>
      <c r="B2359" t="str">
        <f t="shared" si="147"/>
        <v/>
      </c>
      <c r="C2359" s="57" t="str">
        <f t="shared" si="148"/>
        <v/>
      </c>
      <c r="D2359" s="38" t="str">
        <f t="shared" si="149"/>
        <v/>
      </c>
      <c r="E2359" s="14" t="str">
        <f t="shared" si="150"/>
        <v/>
      </c>
    </row>
    <row r="2360" spans="1:5" x14ac:dyDescent="0.4">
      <c r="A2360" s="13"/>
      <c r="B2360" t="str">
        <f t="shared" si="147"/>
        <v/>
      </c>
      <c r="C2360" s="57" t="str">
        <f t="shared" si="148"/>
        <v/>
      </c>
      <c r="D2360" s="38" t="str">
        <f t="shared" si="149"/>
        <v/>
      </c>
      <c r="E2360" s="14" t="str">
        <f t="shared" si="150"/>
        <v/>
      </c>
    </row>
    <row r="2361" spans="1:5" x14ac:dyDescent="0.4">
      <c r="A2361" s="13"/>
      <c r="B2361" t="str">
        <f t="shared" si="147"/>
        <v/>
      </c>
      <c r="C2361" s="57" t="str">
        <f t="shared" si="148"/>
        <v/>
      </c>
      <c r="D2361" s="38" t="str">
        <f t="shared" si="149"/>
        <v/>
      </c>
      <c r="E2361" s="14" t="str">
        <f t="shared" si="150"/>
        <v/>
      </c>
    </row>
    <row r="2362" spans="1:5" x14ac:dyDescent="0.4">
      <c r="A2362" s="13"/>
      <c r="B2362" t="str">
        <f t="shared" si="147"/>
        <v/>
      </c>
      <c r="C2362" s="57" t="str">
        <f t="shared" si="148"/>
        <v/>
      </c>
      <c r="D2362" s="38" t="str">
        <f t="shared" si="149"/>
        <v/>
      </c>
      <c r="E2362" s="14" t="str">
        <f t="shared" si="150"/>
        <v/>
      </c>
    </row>
    <row r="2363" spans="1:5" x14ac:dyDescent="0.4">
      <c r="A2363" s="13"/>
      <c r="B2363" t="str">
        <f t="shared" si="147"/>
        <v/>
      </c>
      <c r="C2363" s="57" t="str">
        <f t="shared" si="148"/>
        <v/>
      </c>
      <c r="D2363" s="38" t="str">
        <f t="shared" si="149"/>
        <v/>
      </c>
      <c r="E2363" s="14" t="str">
        <f t="shared" si="150"/>
        <v/>
      </c>
    </row>
    <row r="2364" spans="1:5" x14ac:dyDescent="0.4">
      <c r="A2364" s="13"/>
      <c r="B2364" t="str">
        <f t="shared" si="147"/>
        <v/>
      </c>
      <c r="C2364" s="57" t="str">
        <f t="shared" si="148"/>
        <v/>
      </c>
      <c r="D2364" s="38" t="str">
        <f t="shared" si="149"/>
        <v/>
      </c>
      <c r="E2364" s="14" t="str">
        <f t="shared" si="150"/>
        <v/>
      </c>
    </row>
    <row r="2365" spans="1:5" x14ac:dyDescent="0.4">
      <c r="A2365" s="13"/>
      <c r="B2365" t="str">
        <f t="shared" si="147"/>
        <v/>
      </c>
      <c r="C2365" s="57" t="str">
        <f t="shared" si="148"/>
        <v/>
      </c>
      <c r="D2365" s="38" t="str">
        <f t="shared" si="149"/>
        <v/>
      </c>
      <c r="E2365" s="14" t="str">
        <f t="shared" si="150"/>
        <v/>
      </c>
    </row>
    <row r="2366" spans="1:5" x14ac:dyDescent="0.4">
      <c r="A2366" s="13"/>
      <c r="B2366" t="str">
        <f t="shared" si="147"/>
        <v/>
      </c>
      <c r="C2366" s="57" t="str">
        <f t="shared" si="148"/>
        <v/>
      </c>
      <c r="D2366" s="38" t="str">
        <f t="shared" si="149"/>
        <v/>
      </c>
      <c r="E2366" s="14" t="str">
        <f t="shared" si="150"/>
        <v/>
      </c>
    </row>
    <row r="2367" spans="1:5" x14ac:dyDescent="0.4">
      <c r="A2367" s="13"/>
      <c r="B2367" t="str">
        <f t="shared" si="147"/>
        <v/>
      </c>
      <c r="C2367" s="57" t="str">
        <f t="shared" si="148"/>
        <v/>
      </c>
      <c r="D2367" s="38" t="str">
        <f t="shared" si="149"/>
        <v/>
      </c>
      <c r="E2367" s="14" t="str">
        <f t="shared" si="150"/>
        <v/>
      </c>
    </row>
    <row r="2368" spans="1:5" x14ac:dyDescent="0.4">
      <c r="A2368" s="13"/>
      <c r="B2368" t="str">
        <f t="shared" si="147"/>
        <v/>
      </c>
      <c r="C2368" s="57" t="str">
        <f t="shared" si="148"/>
        <v/>
      </c>
      <c r="D2368" s="38" t="str">
        <f t="shared" si="149"/>
        <v/>
      </c>
      <c r="E2368" s="14" t="str">
        <f t="shared" si="150"/>
        <v/>
      </c>
    </row>
    <row r="2369" spans="1:5" x14ac:dyDescent="0.4">
      <c r="A2369" s="13"/>
      <c r="B2369" t="str">
        <f t="shared" si="147"/>
        <v/>
      </c>
      <c r="C2369" s="57" t="str">
        <f t="shared" si="148"/>
        <v/>
      </c>
      <c r="D2369" s="38" t="str">
        <f t="shared" si="149"/>
        <v/>
      </c>
      <c r="E2369" s="14" t="str">
        <f t="shared" si="150"/>
        <v/>
      </c>
    </row>
    <row r="2370" spans="1:5" x14ac:dyDescent="0.4">
      <c r="A2370" s="13"/>
      <c r="B2370" t="str">
        <f t="shared" si="147"/>
        <v/>
      </c>
      <c r="C2370" s="57" t="str">
        <f t="shared" si="148"/>
        <v/>
      </c>
      <c r="D2370" s="38" t="str">
        <f t="shared" si="149"/>
        <v/>
      </c>
      <c r="E2370" s="14" t="str">
        <f t="shared" si="150"/>
        <v/>
      </c>
    </row>
    <row r="2371" spans="1:5" x14ac:dyDescent="0.4">
      <c r="A2371" s="13"/>
      <c r="B2371" t="str">
        <f t="shared" si="147"/>
        <v/>
      </c>
      <c r="C2371" s="57" t="str">
        <f t="shared" si="148"/>
        <v/>
      </c>
      <c r="D2371" s="38" t="str">
        <f t="shared" si="149"/>
        <v/>
      </c>
      <c r="E2371" s="14" t="str">
        <f t="shared" si="150"/>
        <v/>
      </c>
    </row>
    <row r="2372" spans="1:5" x14ac:dyDescent="0.4">
      <c r="A2372" s="13"/>
      <c r="B2372" t="str">
        <f t="shared" si="147"/>
        <v/>
      </c>
      <c r="C2372" s="57" t="str">
        <f t="shared" si="148"/>
        <v/>
      </c>
      <c r="D2372" s="38" t="str">
        <f t="shared" si="149"/>
        <v/>
      </c>
      <c r="E2372" s="14" t="str">
        <f t="shared" si="150"/>
        <v/>
      </c>
    </row>
    <row r="2373" spans="1:5" x14ac:dyDescent="0.4">
      <c r="A2373" s="13"/>
      <c r="B2373" t="str">
        <f t="shared" si="147"/>
        <v/>
      </c>
      <c r="C2373" s="57" t="str">
        <f t="shared" si="148"/>
        <v/>
      </c>
      <c r="D2373" s="38" t="str">
        <f t="shared" si="149"/>
        <v/>
      </c>
      <c r="E2373" s="14" t="str">
        <f t="shared" si="150"/>
        <v/>
      </c>
    </row>
    <row r="2374" spans="1:5" x14ac:dyDescent="0.4">
      <c r="A2374" s="13"/>
      <c r="B2374" t="str">
        <f t="shared" si="147"/>
        <v/>
      </c>
      <c r="C2374" s="57" t="str">
        <f t="shared" si="148"/>
        <v/>
      </c>
      <c r="D2374" s="38" t="str">
        <f t="shared" si="149"/>
        <v/>
      </c>
      <c r="E2374" s="14" t="str">
        <f t="shared" si="150"/>
        <v/>
      </c>
    </row>
    <row r="2375" spans="1:5" x14ac:dyDescent="0.4">
      <c r="A2375" s="13"/>
      <c r="B2375" t="str">
        <f t="shared" si="147"/>
        <v/>
      </c>
      <c r="C2375" s="57" t="str">
        <f t="shared" si="148"/>
        <v/>
      </c>
      <c r="D2375" s="38" t="str">
        <f t="shared" si="149"/>
        <v/>
      </c>
      <c r="E2375" s="14" t="str">
        <f t="shared" si="150"/>
        <v/>
      </c>
    </row>
    <row r="2376" spans="1:5" x14ac:dyDescent="0.4">
      <c r="A2376" s="13"/>
      <c r="B2376" t="str">
        <f t="shared" si="147"/>
        <v/>
      </c>
      <c r="C2376" s="57" t="str">
        <f t="shared" si="148"/>
        <v/>
      </c>
      <c r="D2376" s="38" t="str">
        <f t="shared" si="149"/>
        <v/>
      </c>
      <c r="E2376" s="14" t="str">
        <f t="shared" si="150"/>
        <v/>
      </c>
    </row>
    <row r="2377" spans="1:5" x14ac:dyDescent="0.4">
      <c r="A2377" s="13"/>
      <c r="B2377" t="str">
        <f t="shared" si="147"/>
        <v/>
      </c>
      <c r="C2377" s="57" t="str">
        <f t="shared" si="148"/>
        <v/>
      </c>
      <c r="D2377" s="38" t="str">
        <f t="shared" si="149"/>
        <v/>
      </c>
      <c r="E2377" s="14" t="str">
        <f t="shared" si="150"/>
        <v/>
      </c>
    </row>
    <row r="2378" spans="1:5" x14ac:dyDescent="0.4">
      <c r="A2378" s="13"/>
      <c r="B2378" t="str">
        <f t="shared" si="147"/>
        <v/>
      </c>
      <c r="C2378" s="57" t="str">
        <f t="shared" si="148"/>
        <v/>
      </c>
      <c r="D2378" s="38" t="str">
        <f t="shared" si="149"/>
        <v/>
      </c>
      <c r="E2378" s="14" t="str">
        <f t="shared" si="150"/>
        <v/>
      </c>
    </row>
    <row r="2379" spans="1:5" x14ac:dyDescent="0.4">
      <c r="A2379" s="13"/>
      <c r="B2379" t="str">
        <f t="shared" si="147"/>
        <v/>
      </c>
      <c r="C2379" s="57" t="str">
        <f t="shared" si="148"/>
        <v/>
      </c>
      <c r="D2379" s="38" t="str">
        <f t="shared" si="149"/>
        <v/>
      </c>
      <c r="E2379" s="14" t="str">
        <f t="shared" si="150"/>
        <v/>
      </c>
    </row>
    <row r="2380" spans="1:5" x14ac:dyDescent="0.4">
      <c r="A2380" s="13"/>
      <c r="B2380" t="str">
        <f t="shared" si="147"/>
        <v/>
      </c>
      <c r="C2380" s="57" t="str">
        <f t="shared" si="148"/>
        <v/>
      </c>
      <c r="D2380" s="38" t="str">
        <f t="shared" si="149"/>
        <v/>
      </c>
      <c r="E2380" s="14" t="str">
        <f t="shared" si="150"/>
        <v/>
      </c>
    </row>
    <row r="2381" spans="1:5" x14ac:dyDescent="0.4">
      <c r="A2381" s="13"/>
      <c r="B2381" t="str">
        <f t="shared" si="147"/>
        <v/>
      </c>
      <c r="C2381" s="57" t="str">
        <f t="shared" si="148"/>
        <v/>
      </c>
      <c r="D2381" s="38" t="str">
        <f t="shared" si="149"/>
        <v/>
      </c>
      <c r="E2381" s="14" t="str">
        <f t="shared" si="150"/>
        <v/>
      </c>
    </row>
    <row r="2382" spans="1:5" x14ac:dyDescent="0.4">
      <c r="A2382" s="13"/>
      <c r="B2382" t="str">
        <f t="shared" ref="B2382:B2445" si="151">IF(ISBLANK(A2382), "", IFERROR(VLOOKUP(A2382, di,  3, FALSE), "DI não encontrado"))</f>
        <v/>
      </c>
      <c r="C2382" s="57" t="str">
        <f t="shared" ref="C2382:C2445" si="152">IF(ISBLANK(A2382),"", $B$2)</f>
        <v/>
      </c>
      <c r="D2382" s="38" t="str">
        <f t="shared" si="149"/>
        <v/>
      </c>
      <c r="E2382" s="14" t="str">
        <f t="shared" si="150"/>
        <v/>
      </c>
    </row>
    <row r="2383" spans="1:5" x14ac:dyDescent="0.4">
      <c r="A2383" s="13"/>
      <c r="B2383" t="str">
        <f t="shared" si="151"/>
        <v/>
      </c>
      <c r="C2383" s="57" t="str">
        <f t="shared" si="152"/>
        <v/>
      </c>
      <c r="D2383" s="38" t="str">
        <f t="shared" ref="D2383:D2446" si="153">IFERROR((B2383-1)*C2383+1, "")</f>
        <v/>
      </c>
      <c r="E2383" s="14" t="str">
        <f t="shared" ref="E2383:E2446" si="154">IFERROR(E2382*D2383, "")</f>
        <v/>
      </c>
    </row>
    <row r="2384" spans="1:5" x14ac:dyDescent="0.4">
      <c r="A2384" s="13"/>
      <c r="B2384" t="str">
        <f t="shared" si="151"/>
        <v/>
      </c>
      <c r="C2384" s="57" t="str">
        <f t="shared" si="152"/>
        <v/>
      </c>
      <c r="D2384" s="38" t="str">
        <f t="shared" si="153"/>
        <v/>
      </c>
      <c r="E2384" s="14" t="str">
        <f t="shared" si="154"/>
        <v/>
      </c>
    </row>
    <row r="2385" spans="1:5" x14ac:dyDescent="0.4">
      <c r="A2385" s="13"/>
      <c r="B2385" t="str">
        <f t="shared" si="151"/>
        <v/>
      </c>
      <c r="C2385" s="57" t="str">
        <f t="shared" si="152"/>
        <v/>
      </c>
      <c r="D2385" s="38" t="str">
        <f t="shared" si="153"/>
        <v/>
      </c>
      <c r="E2385" s="14" t="str">
        <f t="shared" si="154"/>
        <v/>
      </c>
    </row>
    <row r="2386" spans="1:5" x14ac:dyDescent="0.4">
      <c r="A2386" s="13"/>
      <c r="B2386" t="str">
        <f t="shared" si="151"/>
        <v/>
      </c>
      <c r="C2386" s="57" t="str">
        <f t="shared" si="152"/>
        <v/>
      </c>
      <c r="D2386" s="38" t="str">
        <f t="shared" si="153"/>
        <v/>
      </c>
      <c r="E2386" s="14" t="str">
        <f t="shared" si="154"/>
        <v/>
      </c>
    </row>
    <row r="2387" spans="1:5" x14ac:dyDescent="0.4">
      <c r="A2387" s="13"/>
      <c r="B2387" t="str">
        <f t="shared" si="151"/>
        <v/>
      </c>
      <c r="C2387" s="57" t="str">
        <f t="shared" si="152"/>
        <v/>
      </c>
      <c r="D2387" s="38" t="str">
        <f t="shared" si="153"/>
        <v/>
      </c>
      <c r="E2387" s="14" t="str">
        <f t="shared" si="154"/>
        <v/>
      </c>
    </row>
    <row r="2388" spans="1:5" x14ac:dyDescent="0.4">
      <c r="A2388" s="13"/>
      <c r="B2388" t="str">
        <f t="shared" si="151"/>
        <v/>
      </c>
      <c r="C2388" s="57" t="str">
        <f t="shared" si="152"/>
        <v/>
      </c>
      <c r="D2388" s="38" t="str">
        <f t="shared" si="153"/>
        <v/>
      </c>
      <c r="E2388" s="14" t="str">
        <f t="shared" si="154"/>
        <v/>
      </c>
    </row>
    <row r="2389" spans="1:5" x14ac:dyDescent="0.4">
      <c r="A2389" s="13"/>
      <c r="B2389" t="str">
        <f t="shared" si="151"/>
        <v/>
      </c>
      <c r="C2389" s="57" t="str">
        <f t="shared" si="152"/>
        <v/>
      </c>
      <c r="D2389" s="38" t="str">
        <f t="shared" si="153"/>
        <v/>
      </c>
      <c r="E2389" s="14" t="str">
        <f t="shared" si="154"/>
        <v/>
      </c>
    </row>
    <row r="2390" spans="1:5" x14ac:dyDescent="0.4">
      <c r="A2390" s="13"/>
      <c r="B2390" t="str">
        <f t="shared" si="151"/>
        <v/>
      </c>
      <c r="C2390" s="57" t="str">
        <f t="shared" si="152"/>
        <v/>
      </c>
      <c r="D2390" s="38" t="str">
        <f t="shared" si="153"/>
        <v/>
      </c>
      <c r="E2390" s="14" t="str">
        <f t="shared" si="154"/>
        <v/>
      </c>
    </row>
    <row r="2391" spans="1:5" x14ac:dyDescent="0.4">
      <c r="A2391" s="13"/>
      <c r="B2391" t="str">
        <f t="shared" si="151"/>
        <v/>
      </c>
      <c r="C2391" s="57" t="str">
        <f t="shared" si="152"/>
        <v/>
      </c>
      <c r="D2391" s="38" t="str">
        <f t="shared" si="153"/>
        <v/>
      </c>
      <c r="E2391" s="14" t="str">
        <f t="shared" si="154"/>
        <v/>
      </c>
    </row>
    <row r="2392" spans="1:5" x14ac:dyDescent="0.4">
      <c r="A2392" s="13"/>
      <c r="B2392" t="str">
        <f t="shared" si="151"/>
        <v/>
      </c>
      <c r="C2392" s="57" t="str">
        <f t="shared" si="152"/>
        <v/>
      </c>
      <c r="D2392" s="38" t="str">
        <f t="shared" si="153"/>
        <v/>
      </c>
      <c r="E2392" s="14" t="str">
        <f t="shared" si="154"/>
        <v/>
      </c>
    </row>
    <row r="2393" spans="1:5" x14ac:dyDescent="0.4">
      <c r="A2393" s="13"/>
      <c r="B2393" t="str">
        <f t="shared" si="151"/>
        <v/>
      </c>
      <c r="C2393" s="57" t="str">
        <f t="shared" si="152"/>
        <v/>
      </c>
      <c r="D2393" s="38" t="str">
        <f t="shared" si="153"/>
        <v/>
      </c>
      <c r="E2393" s="14" t="str">
        <f t="shared" si="154"/>
        <v/>
      </c>
    </row>
    <row r="2394" spans="1:5" x14ac:dyDescent="0.4">
      <c r="A2394" s="13"/>
      <c r="B2394" t="str">
        <f t="shared" si="151"/>
        <v/>
      </c>
      <c r="C2394" s="57" t="str">
        <f t="shared" si="152"/>
        <v/>
      </c>
      <c r="D2394" s="38" t="str">
        <f t="shared" si="153"/>
        <v/>
      </c>
      <c r="E2394" s="14" t="str">
        <f t="shared" si="154"/>
        <v/>
      </c>
    </row>
    <row r="2395" spans="1:5" x14ac:dyDescent="0.4">
      <c r="A2395" s="13"/>
      <c r="B2395" t="str">
        <f t="shared" si="151"/>
        <v/>
      </c>
      <c r="C2395" s="57" t="str">
        <f t="shared" si="152"/>
        <v/>
      </c>
      <c r="D2395" s="38" t="str">
        <f t="shared" si="153"/>
        <v/>
      </c>
      <c r="E2395" s="14" t="str">
        <f t="shared" si="154"/>
        <v/>
      </c>
    </row>
    <row r="2396" spans="1:5" x14ac:dyDescent="0.4">
      <c r="A2396" s="13"/>
      <c r="B2396" t="str">
        <f t="shared" si="151"/>
        <v/>
      </c>
      <c r="C2396" s="57" t="str">
        <f t="shared" si="152"/>
        <v/>
      </c>
      <c r="D2396" s="38" t="str">
        <f t="shared" si="153"/>
        <v/>
      </c>
      <c r="E2396" s="14" t="str">
        <f t="shared" si="154"/>
        <v/>
      </c>
    </row>
    <row r="2397" spans="1:5" x14ac:dyDescent="0.4">
      <c r="A2397" s="13"/>
      <c r="B2397" t="str">
        <f t="shared" si="151"/>
        <v/>
      </c>
      <c r="C2397" s="57" t="str">
        <f t="shared" si="152"/>
        <v/>
      </c>
      <c r="D2397" s="38" t="str">
        <f t="shared" si="153"/>
        <v/>
      </c>
      <c r="E2397" s="14" t="str">
        <f t="shared" si="154"/>
        <v/>
      </c>
    </row>
    <row r="2398" spans="1:5" x14ac:dyDescent="0.4">
      <c r="A2398" s="13"/>
      <c r="B2398" t="str">
        <f t="shared" si="151"/>
        <v/>
      </c>
      <c r="C2398" s="57" t="str">
        <f t="shared" si="152"/>
        <v/>
      </c>
      <c r="D2398" s="38" t="str">
        <f t="shared" si="153"/>
        <v/>
      </c>
      <c r="E2398" s="14" t="str">
        <f t="shared" si="154"/>
        <v/>
      </c>
    </row>
    <row r="2399" spans="1:5" x14ac:dyDescent="0.4">
      <c r="A2399" s="13"/>
      <c r="B2399" t="str">
        <f t="shared" si="151"/>
        <v/>
      </c>
      <c r="C2399" s="57" t="str">
        <f t="shared" si="152"/>
        <v/>
      </c>
      <c r="D2399" s="38" t="str">
        <f t="shared" si="153"/>
        <v/>
      </c>
      <c r="E2399" s="14" t="str">
        <f t="shared" si="154"/>
        <v/>
      </c>
    </row>
    <row r="2400" spans="1:5" x14ac:dyDescent="0.4">
      <c r="A2400" s="13"/>
      <c r="B2400" t="str">
        <f t="shared" si="151"/>
        <v/>
      </c>
      <c r="C2400" s="57" t="str">
        <f t="shared" si="152"/>
        <v/>
      </c>
      <c r="D2400" s="38" t="str">
        <f t="shared" si="153"/>
        <v/>
      </c>
      <c r="E2400" s="14" t="str">
        <f t="shared" si="154"/>
        <v/>
      </c>
    </row>
    <row r="2401" spans="1:5" x14ac:dyDescent="0.4">
      <c r="A2401" s="13"/>
      <c r="B2401" t="str">
        <f t="shared" si="151"/>
        <v/>
      </c>
      <c r="C2401" s="57" t="str">
        <f t="shared" si="152"/>
        <v/>
      </c>
      <c r="D2401" s="38" t="str">
        <f t="shared" si="153"/>
        <v/>
      </c>
      <c r="E2401" s="14" t="str">
        <f t="shared" si="154"/>
        <v/>
      </c>
    </row>
    <row r="2402" spans="1:5" x14ac:dyDescent="0.4">
      <c r="A2402" s="13"/>
      <c r="B2402" t="str">
        <f t="shared" si="151"/>
        <v/>
      </c>
      <c r="C2402" s="57" t="str">
        <f t="shared" si="152"/>
        <v/>
      </c>
      <c r="D2402" s="38" t="str">
        <f t="shared" si="153"/>
        <v/>
      </c>
      <c r="E2402" s="14" t="str">
        <f t="shared" si="154"/>
        <v/>
      </c>
    </row>
    <row r="2403" spans="1:5" x14ac:dyDescent="0.4">
      <c r="A2403" s="13"/>
      <c r="B2403" t="str">
        <f t="shared" si="151"/>
        <v/>
      </c>
      <c r="C2403" s="57" t="str">
        <f t="shared" si="152"/>
        <v/>
      </c>
      <c r="D2403" s="38" t="str">
        <f t="shared" si="153"/>
        <v/>
      </c>
      <c r="E2403" s="14" t="str">
        <f t="shared" si="154"/>
        <v/>
      </c>
    </row>
    <row r="2404" spans="1:5" x14ac:dyDescent="0.4">
      <c r="A2404" s="13"/>
      <c r="B2404" t="str">
        <f t="shared" si="151"/>
        <v/>
      </c>
      <c r="C2404" s="57" t="str">
        <f t="shared" si="152"/>
        <v/>
      </c>
      <c r="D2404" s="38" t="str">
        <f t="shared" si="153"/>
        <v/>
      </c>
      <c r="E2404" s="14" t="str">
        <f t="shared" si="154"/>
        <v/>
      </c>
    </row>
    <row r="2405" spans="1:5" x14ac:dyDescent="0.4">
      <c r="A2405" s="13"/>
      <c r="B2405" t="str">
        <f t="shared" si="151"/>
        <v/>
      </c>
      <c r="C2405" s="57" t="str">
        <f t="shared" si="152"/>
        <v/>
      </c>
      <c r="D2405" s="38" t="str">
        <f t="shared" si="153"/>
        <v/>
      </c>
      <c r="E2405" s="14" t="str">
        <f t="shared" si="154"/>
        <v/>
      </c>
    </row>
    <row r="2406" spans="1:5" x14ac:dyDescent="0.4">
      <c r="A2406" s="13"/>
      <c r="B2406" t="str">
        <f t="shared" si="151"/>
        <v/>
      </c>
      <c r="C2406" s="57" t="str">
        <f t="shared" si="152"/>
        <v/>
      </c>
      <c r="D2406" s="38" t="str">
        <f t="shared" si="153"/>
        <v/>
      </c>
      <c r="E2406" s="14" t="str">
        <f t="shared" si="154"/>
        <v/>
      </c>
    </row>
    <row r="2407" spans="1:5" x14ac:dyDescent="0.4">
      <c r="A2407" s="13"/>
      <c r="B2407" t="str">
        <f t="shared" si="151"/>
        <v/>
      </c>
      <c r="C2407" s="57" t="str">
        <f t="shared" si="152"/>
        <v/>
      </c>
      <c r="D2407" s="38" t="str">
        <f t="shared" si="153"/>
        <v/>
      </c>
      <c r="E2407" s="14" t="str">
        <f t="shared" si="154"/>
        <v/>
      </c>
    </row>
    <row r="2408" spans="1:5" x14ac:dyDescent="0.4">
      <c r="A2408" s="13"/>
      <c r="B2408" t="str">
        <f t="shared" si="151"/>
        <v/>
      </c>
      <c r="C2408" s="57" t="str">
        <f t="shared" si="152"/>
        <v/>
      </c>
      <c r="D2408" s="38" t="str">
        <f t="shared" si="153"/>
        <v/>
      </c>
      <c r="E2408" s="14" t="str">
        <f t="shared" si="154"/>
        <v/>
      </c>
    </row>
    <row r="2409" spans="1:5" x14ac:dyDescent="0.4">
      <c r="A2409" s="13"/>
      <c r="B2409" t="str">
        <f t="shared" si="151"/>
        <v/>
      </c>
      <c r="C2409" s="57" t="str">
        <f t="shared" si="152"/>
        <v/>
      </c>
      <c r="D2409" s="38" t="str">
        <f t="shared" si="153"/>
        <v/>
      </c>
      <c r="E2409" s="14" t="str">
        <f t="shared" si="154"/>
        <v/>
      </c>
    </row>
    <row r="2410" spans="1:5" x14ac:dyDescent="0.4">
      <c r="A2410" s="13"/>
      <c r="B2410" t="str">
        <f t="shared" si="151"/>
        <v/>
      </c>
      <c r="C2410" s="57" t="str">
        <f t="shared" si="152"/>
        <v/>
      </c>
      <c r="D2410" s="38" t="str">
        <f t="shared" si="153"/>
        <v/>
      </c>
      <c r="E2410" s="14" t="str">
        <f t="shared" si="154"/>
        <v/>
      </c>
    </row>
    <row r="2411" spans="1:5" x14ac:dyDescent="0.4">
      <c r="A2411" s="13"/>
      <c r="B2411" t="str">
        <f t="shared" si="151"/>
        <v/>
      </c>
      <c r="C2411" s="57" t="str">
        <f t="shared" si="152"/>
        <v/>
      </c>
      <c r="D2411" s="38" t="str">
        <f t="shared" si="153"/>
        <v/>
      </c>
      <c r="E2411" s="14" t="str">
        <f t="shared" si="154"/>
        <v/>
      </c>
    </row>
    <row r="2412" spans="1:5" x14ac:dyDescent="0.4">
      <c r="A2412" s="13"/>
      <c r="B2412" t="str">
        <f t="shared" si="151"/>
        <v/>
      </c>
      <c r="C2412" s="57" t="str">
        <f t="shared" si="152"/>
        <v/>
      </c>
      <c r="D2412" s="38" t="str">
        <f t="shared" si="153"/>
        <v/>
      </c>
      <c r="E2412" s="14" t="str">
        <f t="shared" si="154"/>
        <v/>
      </c>
    </row>
    <row r="2413" spans="1:5" x14ac:dyDescent="0.4">
      <c r="A2413" s="13"/>
      <c r="B2413" t="str">
        <f t="shared" si="151"/>
        <v/>
      </c>
      <c r="C2413" s="57" t="str">
        <f t="shared" si="152"/>
        <v/>
      </c>
      <c r="D2413" s="38" t="str">
        <f t="shared" si="153"/>
        <v/>
      </c>
      <c r="E2413" s="14" t="str">
        <f t="shared" si="154"/>
        <v/>
      </c>
    </row>
    <row r="2414" spans="1:5" x14ac:dyDescent="0.4">
      <c r="A2414" s="13"/>
      <c r="B2414" t="str">
        <f t="shared" si="151"/>
        <v/>
      </c>
      <c r="C2414" s="57" t="str">
        <f t="shared" si="152"/>
        <v/>
      </c>
      <c r="D2414" s="38" t="str">
        <f t="shared" si="153"/>
        <v/>
      </c>
      <c r="E2414" s="14" t="str">
        <f t="shared" si="154"/>
        <v/>
      </c>
    </row>
    <row r="2415" spans="1:5" x14ac:dyDescent="0.4">
      <c r="A2415" s="13"/>
      <c r="B2415" t="str">
        <f t="shared" si="151"/>
        <v/>
      </c>
      <c r="C2415" s="57" t="str">
        <f t="shared" si="152"/>
        <v/>
      </c>
      <c r="D2415" s="38" t="str">
        <f t="shared" si="153"/>
        <v/>
      </c>
      <c r="E2415" s="14" t="str">
        <f t="shared" si="154"/>
        <v/>
      </c>
    </row>
    <row r="2416" spans="1:5" x14ac:dyDescent="0.4">
      <c r="A2416" s="13"/>
      <c r="B2416" t="str">
        <f t="shared" si="151"/>
        <v/>
      </c>
      <c r="C2416" s="57" t="str">
        <f t="shared" si="152"/>
        <v/>
      </c>
      <c r="D2416" s="38" t="str">
        <f t="shared" si="153"/>
        <v/>
      </c>
      <c r="E2416" s="14" t="str">
        <f t="shared" si="154"/>
        <v/>
      </c>
    </row>
    <row r="2417" spans="1:5" x14ac:dyDescent="0.4">
      <c r="A2417" s="13"/>
      <c r="B2417" t="str">
        <f t="shared" si="151"/>
        <v/>
      </c>
      <c r="C2417" s="57" t="str">
        <f t="shared" si="152"/>
        <v/>
      </c>
      <c r="D2417" s="38" t="str">
        <f t="shared" si="153"/>
        <v/>
      </c>
      <c r="E2417" s="14" t="str">
        <f t="shared" si="154"/>
        <v/>
      </c>
    </row>
    <row r="2418" spans="1:5" x14ac:dyDescent="0.4">
      <c r="A2418" s="13"/>
      <c r="B2418" t="str">
        <f t="shared" si="151"/>
        <v/>
      </c>
      <c r="C2418" s="57" t="str">
        <f t="shared" si="152"/>
        <v/>
      </c>
      <c r="D2418" s="38" t="str">
        <f t="shared" si="153"/>
        <v/>
      </c>
      <c r="E2418" s="14" t="str">
        <f t="shared" si="154"/>
        <v/>
      </c>
    </row>
    <row r="2419" spans="1:5" x14ac:dyDescent="0.4">
      <c r="A2419" s="13"/>
      <c r="B2419" t="str">
        <f t="shared" si="151"/>
        <v/>
      </c>
      <c r="C2419" s="57" t="str">
        <f t="shared" si="152"/>
        <v/>
      </c>
      <c r="D2419" s="38" t="str">
        <f t="shared" si="153"/>
        <v/>
      </c>
      <c r="E2419" s="14" t="str">
        <f t="shared" si="154"/>
        <v/>
      </c>
    </row>
    <row r="2420" spans="1:5" x14ac:dyDescent="0.4">
      <c r="A2420" s="13"/>
      <c r="B2420" t="str">
        <f t="shared" si="151"/>
        <v/>
      </c>
      <c r="C2420" s="57" t="str">
        <f t="shared" si="152"/>
        <v/>
      </c>
      <c r="D2420" s="38" t="str">
        <f t="shared" si="153"/>
        <v/>
      </c>
      <c r="E2420" s="14" t="str">
        <f t="shared" si="154"/>
        <v/>
      </c>
    </row>
    <row r="2421" spans="1:5" x14ac:dyDescent="0.4">
      <c r="A2421" s="13"/>
      <c r="B2421" t="str">
        <f t="shared" si="151"/>
        <v/>
      </c>
      <c r="C2421" s="57" t="str">
        <f t="shared" si="152"/>
        <v/>
      </c>
      <c r="D2421" s="38" t="str">
        <f t="shared" si="153"/>
        <v/>
      </c>
      <c r="E2421" s="14" t="str">
        <f t="shared" si="154"/>
        <v/>
      </c>
    </row>
    <row r="2422" spans="1:5" x14ac:dyDescent="0.4">
      <c r="A2422" s="13"/>
      <c r="B2422" t="str">
        <f t="shared" si="151"/>
        <v/>
      </c>
      <c r="C2422" s="57" t="str">
        <f t="shared" si="152"/>
        <v/>
      </c>
      <c r="D2422" s="38" t="str">
        <f t="shared" si="153"/>
        <v/>
      </c>
      <c r="E2422" s="14" t="str">
        <f t="shared" si="154"/>
        <v/>
      </c>
    </row>
    <row r="2423" spans="1:5" x14ac:dyDescent="0.4">
      <c r="A2423" s="13"/>
      <c r="B2423" t="str">
        <f t="shared" si="151"/>
        <v/>
      </c>
      <c r="C2423" s="57" t="str">
        <f t="shared" si="152"/>
        <v/>
      </c>
      <c r="D2423" s="38" t="str">
        <f t="shared" si="153"/>
        <v/>
      </c>
      <c r="E2423" s="14" t="str">
        <f t="shared" si="154"/>
        <v/>
      </c>
    </row>
    <row r="2424" spans="1:5" x14ac:dyDescent="0.4">
      <c r="A2424" s="13"/>
      <c r="B2424" t="str">
        <f t="shared" si="151"/>
        <v/>
      </c>
      <c r="C2424" s="57" t="str">
        <f t="shared" si="152"/>
        <v/>
      </c>
      <c r="D2424" s="38" t="str">
        <f t="shared" si="153"/>
        <v/>
      </c>
      <c r="E2424" s="14" t="str">
        <f t="shared" si="154"/>
        <v/>
      </c>
    </row>
    <row r="2425" spans="1:5" x14ac:dyDescent="0.4">
      <c r="A2425" s="13"/>
      <c r="B2425" t="str">
        <f t="shared" si="151"/>
        <v/>
      </c>
      <c r="C2425" s="57" t="str">
        <f t="shared" si="152"/>
        <v/>
      </c>
      <c r="D2425" s="38" t="str">
        <f t="shared" si="153"/>
        <v/>
      </c>
      <c r="E2425" s="14" t="str">
        <f t="shared" si="154"/>
        <v/>
      </c>
    </row>
    <row r="2426" spans="1:5" x14ac:dyDescent="0.4">
      <c r="A2426" s="13"/>
      <c r="B2426" t="str">
        <f t="shared" si="151"/>
        <v/>
      </c>
      <c r="C2426" s="57" t="str">
        <f t="shared" si="152"/>
        <v/>
      </c>
      <c r="D2426" s="38" t="str">
        <f t="shared" si="153"/>
        <v/>
      </c>
      <c r="E2426" s="14" t="str">
        <f t="shared" si="154"/>
        <v/>
      </c>
    </row>
    <row r="2427" spans="1:5" x14ac:dyDescent="0.4">
      <c r="A2427" s="13"/>
      <c r="B2427" t="str">
        <f t="shared" si="151"/>
        <v/>
      </c>
      <c r="C2427" s="57" t="str">
        <f t="shared" si="152"/>
        <v/>
      </c>
      <c r="D2427" s="38" t="str">
        <f t="shared" si="153"/>
        <v/>
      </c>
      <c r="E2427" s="14" t="str">
        <f t="shared" si="154"/>
        <v/>
      </c>
    </row>
    <row r="2428" spans="1:5" x14ac:dyDescent="0.4">
      <c r="A2428" s="13"/>
      <c r="B2428" t="str">
        <f t="shared" si="151"/>
        <v/>
      </c>
      <c r="C2428" s="57" t="str">
        <f t="shared" si="152"/>
        <v/>
      </c>
      <c r="D2428" s="38" t="str">
        <f t="shared" si="153"/>
        <v/>
      </c>
      <c r="E2428" s="14" t="str">
        <f t="shared" si="154"/>
        <v/>
      </c>
    </row>
    <row r="2429" spans="1:5" x14ac:dyDescent="0.4">
      <c r="A2429" s="13"/>
      <c r="B2429" t="str">
        <f t="shared" si="151"/>
        <v/>
      </c>
      <c r="C2429" s="57" t="str">
        <f t="shared" si="152"/>
        <v/>
      </c>
      <c r="D2429" s="38" t="str">
        <f t="shared" si="153"/>
        <v/>
      </c>
      <c r="E2429" s="14" t="str">
        <f t="shared" si="154"/>
        <v/>
      </c>
    </row>
    <row r="2430" spans="1:5" x14ac:dyDescent="0.4">
      <c r="A2430" s="13"/>
      <c r="B2430" t="str">
        <f t="shared" si="151"/>
        <v/>
      </c>
      <c r="C2430" s="57" t="str">
        <f t="shared" si="152"/>
        <v/>
      </c>
      <c r="D2430" s="38" t="str">
        <f t="shared" si="153"/>
        <v/>
      </c>
      <c r="E2430" s="14" t="str">
        <f t="shared" si="154"/>
        <v/>
      </c>
    </row>
    <row r="2431" spans="1:5" x14ac:dyDescent="0.4">
      <c r="A2431" s="13"/>
      <c r="B2431" t="str">
        <f t="shared" si="151"/>
        <v/>
      </c>
      <c r="C2431" s="57" t="str">
        <f t="shared" si="152"/>
        <v/>
      </c>
      <c r="D2431" s="38" t="str">
        <f t="shared" si="153"/>
        <v/>
      </c>
      <c r="E2431" s="14" t="str">
        <f t="shared" si="154"/>
        <v/>
      </c>
    </row>
    <row r="2432" spans="1:5" x14ac:dyDescent="0.4">
      <c r="A2432" s="13"/>
      <c r="B2432" t="str">
        <f t="shared" si="151"/>
        <v/>
      </c>
      <c r="C2432" s="57" t="str">
        <f t="shared" si="152"/>
        <v/>
      </c>
      <c r="D2432" s="38" t="str">
        <f t="shared" si="153"/>
        <v/>
      </c>
      <c r="E2432" s="14" t="str">
        <f t="shared" si="154"/>
        <v/>
      </c>
    </row>
    <row r="2433" spans="1:5" x14ac:dyDescent="0.4">
      <c r="A2433" s="13"/>
      <c r="B2433" t="str">
        <f t="shared" si="151"/>
        <v/>
      </c>
      <c r="C2433" s="57" t="str">
        <f t="shared" si="152"/>
        <v/>
      </c>
      <c r="D2433" s="38" t="str">
        <f t="shared" si="153"/>
        <v/>
      </c>
      <c r="E2433" s="14" t="str">
        <f t="shared" si="154"/>
        <v/>
      </c>
    </row>
    <row r="2434" spans="1:5" x14ac:dyDescent="0.4">
      <c r="A2434" s="13"/>
      <c r="B2434" t="str">
        <f t="shared" si="151"/>
        <v/>
      </c>
      <c r="C2434" s="57" t="str">
        <f t="shared" si="152"/>
        <v/>
      </c>
      <c r="D2434" s="38" t="str">
        <f t="shared" si="153"/>
        <v/>
      </c>
      <c r="E2434" s="14" t="str">
        <f t="shared" si="154"/>
        <v/>
      </c>
    </row>
    <row r="2435" spans="1:5" x14ac:dyDescent="0.4">
      <c r="A2435" s="13"/>
      <c r="B2435" t="str">
        <f t="shared" si="151"/>
        <v/>
      </c>
      <c r="C2435" s="57" t="str">
        <f t="shared" si="152"/>
        <v/>
      </c>
      <c r="D2435" s="38" t="str">
        <f t="shared" si="153"/>
        <v/>
      </c>
      <c r="E2435" s="14" t="str">
        <f t="shared" si="154"/>
        <v/>
      </c>
    </row>
    <row r="2436" spans="1:5" x14ac:dyDescent="0.4">
      <c r="A2436" s="13"/>
      <c r="B2436" t="str">
        <f t="shared" si="151"/>
        <v/>
      </c>
      <c r="C2436" s="57" t="str">
        <f t="shared" si="152"/>
        <v/>
      </c>
      <c r="D2436" s="38" t="str">
        <f t="shared" si="153"/>
        <v/>
      </c>
      <c r="E2436" s="14" t="str">
        <f t="shared" si="154"/>
        <v/>
      </c>
    </row>
    <row r="2437" spans="1:5" x14ac:dyDescent="0.4">
      <c r="A2437" s="13"/>
      <c r="B2437" t="str">
        <f t="shared" si="151"/>
        <v/>
      </c>
      <c r="C2437" s="57" t="str">
        <f t="shared" si="152"/>
        <v/>
      </c>
      <c r="D2437" s="38" t="str">
        <f t="shared" si="153"/>
        <v/>
      </c>
      <c r="E2437" s="14" t="str">
        <f t="shared" si="154"/>
        <v/>
      </c>
    </row>
    <row r="2438" spans="1:5" x14ac:dyDescent="0.4">
      <c r="A2438" s="13"/>
      <c r="B2438" t="str">
        <f t="shared" si="151"/>
        <v/>
      </c>
      <c r="C2438" s="57" t="str">
        <f t="shared" si="152"/>
        <v/>
      </c>
      <c r="D2438" s="38" t="str">
        <f t="shared" si="153"/>
        <v/>
      </c>
      <c r="E2438" s="14" t="str">
        <f t="shared" si="154"/>
        <v/>
      </c>
    </row>
    <row r="2439" spans="1:5" x14ac:dyDescent="0.4">
      <c r="A2439" s="13"/>
      <c r="B2439" t="str">
        <f t="shared" si="151"/>
        <v/>
      </c>
      <c r="C2439" s="57" t="str">
        <f t="shared" si="152"/>
        <v/>
      </c>
      <c r="D2439" s="38" t="str">
        <f t="shared" si="153"/>
        <v/>
      </c>
      <c r="E2439" s="14" t="str">
        <f t="shared" si="154"/>
        <v/>
      </c>
    </row>
    <row r="2440" spans="1:5" x14ac:dyDescent="0.4">
      <c r="A2440" s="13"/>
      <c r="B2440" t="str">
        <f t="shared" si="151"/>
        <v/>
      </c>
      <c r="C2440" s="57" t="str">
        <f t="shared" si="152"/>
        <v/>
      </c>
      <c r="D2440" s="38" t="str">
        <f t="shared" si="153"/>
        <v/>
      </c>
      <c r="E2440" s="14" t="str">
        <f t="shared" si="154"/>
        <v/>
      </c>
    </row>
    <row r="2441" spans="1:5" x14ac:dyDescent="0.4">
      <c r="A2441" s="13"/>
      <c r="B2441" t="str">
        <f t="shared" si="151"/>
        <v/>
      </c>
      <c r="C2441" s="57" t="str">
        <f t="shared" si="152"/>
        <v/>
      </c>
      <c r="D2441" s="38" t="str">
        <f t="shared" si="153"/>
        <v/>
      </c>
      <c r="E2441" s="14" t="str">
        <f t="shared" si="154"/>
        <v/>
      </c>
    </row>
    <row r="2442" spans="1:5" x14ac:dyDescent="0.4">
      <c r="A2442" s="13"/>
      <c r="B2442" t="str">
        <f t="shared" si="151"/>
        <v/>
      </c>
      <c r="C2442" s="57" t="str">
        <f t="shared" si="152"/>
        <v/>
      </c>
      <c r="D2442" s="38" t="str">
        <f t="shared" si="153"/>
        <v/>
      </c>
      <c r="E2442" s="14" t="str">
        <f t="shared" si="154"/>
        <v/>
      </c>
    </row>
    <row r="2443" spans="1:5" x14ac:dyDescent="0.4">
      <c r="A2443" s="13"/>
      <c r="B2443" t="str">
        <f t="shared" si="151"/>
        <v/>
      </c>
      <c r="C2443" s="57" t="str">
        <f t="shared" si="152"/>
        <v/>
      </c>
      <c r="D2443" s="38" t="str">
        <f t="shared" si="153"/>
        <v/>
      </c>
      <c r="E2443" s="14" t="str">
        <f t="shared" si="154"/>
        <v/>
      </c>
    </row>
    <row r="2444" spans="1:5" x14ac:dyDescent="0.4">
      <c r="A2444" s="13"/>
      <c r="B2444" t="str">
        <f t="shared" si="151"/>
        <v/>
      </c>
      <c r="C2444" s="57" t="str">
        <f t="shared" si="152"/>
        <v/>
      </c>
      <c r="D2444" s="38" t="str">
        <f t="shared" si="153"/>
        <v/>
      </c>
      <c r="E2444" s="14" t="str">
        <f t="shared" si="154"/>
        <v/>
      </c>
    </row>
    <row r="2445" spans="1:5" x14ac:dyDescent="0.4">
      <c r="A2445" s="13"/>
      <c r="B2445" t="str">
        <f t="shared" si="151"/>
        <v/>
      </c>
      <c r="C2445" s="57" t="str">
        <f t="shared" si="152"/>
        <v/>
      </c>
      <c r="D2445" s="38" t="str">
        <f t="shared" si="153"/>
        <v/>
      </c>
      <c r="E2445" s="14" t="str">
        <f t="shared" si="154"/>
        <v/>
      </c>
    </row>
    <row r="2446" spans="1:5" x14ac:dyDescent="0.4">
      <c r="A2446" s="13"/>
      <c r="B2446" t="str">
        <f t="shared" ref="B2446:B2509" si="155">IF(ISBLANK(A2446), "", IFERROR(VLOOKUP(A2446, di,  3, FALSE), "DI não encontrado"))</f>
        <v/>
      </c>
      <c r="C2446" s="57" t="str">
        <f t="shared" ref="C2446:C2509" si="156">IF(ISBLANK(A2446),"", $B$2)</f>
        <v/>
      </c>
      <c r="D2446" s="38" t="str">
        <f t="shared" si="153"/>
        <v/>
      </c>
      <c r="E2446" s="14" t="str">
        <f t="shared" si="154"/>
        <v/>
      </c>
    </row>
    <row r="2447" spans="1:5" x14ac:dyDescent="0.4">
      <c r="A2447" s="13"/>
      <c r="B2447" t="str">
        <f t="shared" si="155"/>
        <v/>
      </c>
      <c r="C2447" s="57" t="str">
        <f t="shared" si="156"/>
        <v/>
      </c>
      <c r="D2447" s="38" t="str">
        <f t="shared" ref="D2447:D2510" si="157">IFERROR((B2447-1)*C2447+1, "")</f>
        <v/>
      </c>
      <c r="E2447" s="14" t="str">
        <f t="shared" ref="E2447:E2510" si="158">IFERROR(E2446*D2447, "")</f>
        <v/>
      </c>
    </row>
    <row r="2448" spans="1:5" x14ac:dyDescent="0.4">
      <c r="A2448" s="13"/>
      <c r="B2448" t="str">
        <f t="shared" si="155"/>
        <v/>
      </c>
      <c r="C2448" s="57" t="str">
        <f t="shared" si="156"/>
        <v/>
      </c>
      <c r="D2448" s="38" t="str">
        <f t="shared" si="157"/>
        <v/>
      </c>
      <c r="E2448" s="14" t="str">
        <f t="shared" si="158"/>
        <v/>
      </c>
    </row>
    <row r="2449" spans="1:5" x14ac:dyDescent="0.4">
      <c r="A2449" s="13"/>
      <c r="B2449" t="str">
        <f t="shared" si="155"/>
        <v/>
      </c>
      <c r="C2449" s="57" t="str">
        <f t="shared" si="156"/>
        <v/>
      </c>
      <c r="D2449" s="38" t="str">
        <f t="shared" si="157"/>
        <v/>
      </c>
      <c r="E2449" s="14" t="str">
        <f t="shared" si="158"/>
        <v/>
      </c>
    </row>
    <row r="2450" spans="1:5" x14ac:dyDescent="0.4">
      <c r="A2450" s="13"/>
      <c r="B2450" t="str">
        <f t="shared" si="155"/>
        <v/>
      </c>
      <c r="C2450" s="57" t="str">
        <f t="shared" si="156"/>
        <v/>
      </c>
      <c r="D2450" s="38" t="str">
        <f t="shared" si="157"/>
        <v/>
      </c>
      <c r="E2450" s="14" t="str">
        <f t="shared" si="158"/>
        <v/>
      </c>
    </row>
    <row r="2451" spans="1:5" x14ac:dyDescent="0.4">
      <c r="A2451" s="13"/>
      <c r="B2451" t="str">
        <f t="shared" si="155"/>
        <v/>
      </c>
      <c r="C2451" s="57" t="str">
        <f t="shared" si="156"/>
        <v/>
      </c>
      <c r="D2451" s="38" t="str">
        <f t="shared" si="157"/>
        <v/>
      </c>
      <c r="E2451" s="14" t="str">
        <f t="shared" si="158"/>
        <v/>
      </c>
    </row>
    <row r="2452" spans="1:5" x14ac:dyDescent="0.4">
      <c r="A2452" s="13"/>
      <c r="B2452" t="str">
        <f t="shared" si="155"/>
        <v/>
      </c>
      <c r="C2452" s="57" t="str">
        <f t="shared" si="156"/>
        <v/>
      </c>
      <c r="D2452" s="38" t="str">
        <f t="shared" si="157"/>
        <v/>
      </c>
      <c r="E2452" s="14" t="str">
        <f t="shared" si="158"/>
        <v/>
      </c>
    </row>
    <row r="2453" spans="1:5" x14ac:dyDescent="0.4">
      <c r="A2453" s="13"/>
      <c r="B2453" t="str">
        <f t="shared" si="155"/>
        <v/>
      </c>
      <c r="C2453" s="57" t="str">
        <f t="shared" si="156"/>
        <v/>
      </c>
      <c r="D2453" s="38" t="str">
        <f t="shared" si="157"/>
        <v/>
      </c>
      <c r="E2453" s="14" t="str">
        <f t="shared" si="158"/>
        <v/>
      </c>
    </row>
    <row r="2454" spans="1:5" x14ac:dyDescent="0.4">
      <c r="A2454" s="13"/>
      <c r="B2454" t="str">
        <f t="shared" si="155"/>
        <v/>
      </c>
      <c r="C2454" s="57" t="str">
        <f t="shared" si="156"/>
        <v/>
      </c>
      <c r="D2454" s="38" t="str">
        <f t="shared" si="157"/>
        <v/>
      </c>
      <c r="E2454" s="14" t="str">
        <f t="shared" si="158"/>
        <v/>
      </c>
    </row>
    <row r="2455" spans="1:5" x14ac:dyDescent="0.4">
      <c r="A2455" s="13"/>
      <c r="B2455" t="str">
        <f t="shared" si="155"/>
        <v/>
      </c>
      <c r="C2455" s="57" t="str">
        <f t="shared" si="156"/>
        <v/>
      </c>
      <c r="D2455" s="38" t="str">
        <f t="shared" si="157"/>
        <v/>
      </c>
      <c r="E2455" s="14" t="str">
        <f t="shared" si="158"/>
        <v/>
      </c>
    </row>
    <row r="2456" spans="1:5" x14ac:dyDescent="0.4">
      <c r="A2456" s="13"/>
      <c r="B2456" t="str">
        <f t="shared" si="155"/>
        <v/>
      </c>
      <c r="C2456" s="57" t="str">
        <f t="shared" si="156"/>
        <v/>
      </c>
      <c r="D2456" s="38" t="str">
        <f t="shared" si="157"/>
        <v/>
      </c>
      <c r="E2456" s="14" t="str">
        <f t="shared" si="158"/>
        <v/>
      </c>
    </row>
    <row r="2457" spans="1:5" x14ac:dyDescent="0.4">
      <c r="A2457" s="13"/>
      <c r="B2457" t="str">
        <f t="shared" si="155"/>
        <v/>
      </c>
      <c r="C2457" s="57" t="str">
        <f t="shared" si="156"/>
        <v/>
      </c>
      <c r="D2457" s="38" t="str">
        <f t="shared" si="157"/>
        <v/>
      </c>
      <c r="E2457" s="14" t="str">
        <f t="shared" si="158"/>
        <v/>
      </c>
    </row>
    <row r="2458" spans="1:5" x14ac:dyDescent="0.4">
      <c r="A2458" s="13"/>
      <c r="B2458" t="str">
        <f t="shared" si="155"/>
        <v/>
      </c>
      <c r="C2458" s="57" t="str">
        <f t="shared" si="156"/>
        <v/>
      </c>
      <c r="D2458" s="38" t="str">
        <f t="shared" si="157"/>
        <v/>
      </c>
      <c r="E2458" s="14" t="str">
        <f t="shared" si="158"/>
        <v/>
      </c>
    </row>
    <row r="2459" spans="1:5" x14ac:dyDescent="0.4">
      <c r="A2459" s="13"/>
      <c r="B2459" t="str">
        <f t="shared" si="155"/>
        <v/>
      </c>
      <c r="C2459" s="57" t="str">
        <f t="shared" si="156"/>
        <v/>
      </c>
      <c r="D2459" s="38" t="str">
        <f t="shared" si="157"/>
        <v/>
      </c>
      <c r="E2459" s="14" t="str">
        <f t="shared" si="158"/>
        <v/>
      </c>
    </row>
    <row r="2460" spans="1:5" x14ac:dyDescent="0.4">
      <c r="A2460" s="13"/>
      <c r="B2460" t="str">
        <f t="shared" si="155"/>
        <v/>
      </c>
      <c r="C2460" s="57" t="str">
        <f t="shared" si="156"/>
        <v/>
      </c>
      <c r="D2460" s="38" t="str">
        <f t="shared" si="157"/>
        <v/>
      </c>
      <c r="E2460" s="14" t="str">
        <f t="shared" si="158"/>
        <v/>
      </c>
    </row>
    <row r="2461" spans="1:5" x14ac:dyDescent="0.4">
      <c r="A2461" s="13"/>
      <c r="B2461" t="str">
        <f t="shared" si="155"/>
        <v/>
      </c>
      <c r="C2461" s="57" t="str">
        <f t="shared" si="156"/>
        <v/>
      </c>
      <c r="D2461" s="38" t="str">
        <f t="shared" si="157"/>
        <v/>
      </c>
      <c r="E2461" s="14" t="str">
        <f t="shared" si="158"/>
        <v/>
      </c>
    </row>
    <row r="2462" spans="1:5" x14ac:dyDescent="0.4">
      <c r="A2462" s="13"/>
      <c r="B2462" t="str">
        <f t="shared" si="155"/>
        <v/>
      </c>
      <c r="C2462" s="57" t="str">
        <f t="shared" si="156"/>
        <v/>
      </c>
      <c r="D2462" s="38" t="str">
        <f t="shared" si="157"/>
        <v/>
      </c>
      <c r="E2462" s="14" t="str">
        <f t="shared" si="158"/>
        <v/>
      </c>
    </row>
    <row r="2463" spans="1:5" x14ac:dyDescent="0.4">
      <c r="A2463" s="13"/>
      <c r="B2463" t="str">
        <f t="shared" si="155"/>
        <v/>
      </c>
      <c r="C2463" s="57" t="str">
        <f t="shared" si="156"/>
        <v/>
      </c>
      <c r="D2463" s="38" t="str">
        <f t="shared" si="157"/>
        <v/>
      </c>
      <c r="E2463" s="14" t="str">
        <f t="shared" si="158"/>
        <v/>
      </c>
    </row>
    <row r="2464" spans="1:5" x14ac:dyDescent="0.4">
      <c r="A2464" s="13"/>
      <c r="B2464" t="str">
        <f t="shared" si="155"/>
        <v/>
      </c>
      <c r="C2464" s="57" t="str">
        <f t="shared" si="156"/>
        <v/>
      </c>
      <c r="D2464" s="38" t="str">
        <f t="shared" si="157"/>
        <v/>
      </c>
      <c r="E2464" s="14" t="str">
        <f t="shared" si="158"/>
        <v/>
      </c>
    </row>
    <row r="2465" spans="1:5" x14ac:dyDescent="0.4">
      <c r="A2465" s="13"/>
      <c r="B2465" t="str">
        <f t="shared" si="155"/>
        <v/>
      </c>
      <c r="C2465" s="57" t="str">
        <f t="shared" si="156"/>
        <v/>
      </c>
      <c r="D2465" s="38" t="str">
        <f t="shared" si="157"/>
        <v/>
      </c>
      <c r="E2465" s="14" t="str">
        <f t="shared" si="158"/>
        <v/>
      </c>
    </row>
    <row r="2466" spans="1:5" x14ac:dyDescent="0.4">
      <c r="A2466" s="13"/>
      <c r="B2466" t="str">
        <f t="shared" si="155"/>
        <v/>
      </c>
      <c r="C2466" s="57" t="str">
        <f t="shared" si="156"/>
        <v/>
      </c>
      <c r="D2466" s="38" t="str">
        <f t="shared" si="157"/>
        <v/>
      </c>
      <c r="E2466" s="14" t="str">
        <f t="shared" si="158"/>
        <v/>
      </c>
    </row>
    <row r="2467" spans="1:5" x14ac:dyDescent="0.4">
      <c r="A2467" s="13"/>
      <c r="B2467" t="str">
        <f t="shared" si="155"/>
        <v/>
      </c>
      <c r="C2467" s="57" t="str">
        <f t="shared" si="156"/>
        <v/>
      </c>
      <c r="D2467" s="38" t="str">
        <f t="shared" si="157"/>
        <v/>
      </c>
      <c r="E2467" s="14" t="str">
        <f t="shared" si="158"/>
        <v/>
      </c>
    </row>
    <row r="2468" spans="1:5" x14ac:dyDescent="0.4">
      <c r="A2468" s="13"/>
      <c r="B2468" t="str">
        <f t="shared" si="155"/>
        <v/>
      </c>
      <c r="C2468" s="57" t="str">
        <f t="shared" si="156"/>
        <v/>
      </c>
      <c r="D2468" s="38" t="str">
        <f t="shared" si="157"/>
        <v/>
      </c>
      <c r="E2468" s="14" t="str">
        <f t="shared" si="158"/>
        <v/>
      </c>
    </row>
    <row r="2469" spans="1:5" x14ac:dyDescent="0.4">
      <c r="A2469" s="13"/>
      <c r="B2469" t="str">
        <f t="shared" si="155"/>
        <v/>
      </c>
      <c r="C2469" s="57" t="str">
        <f t="shared" si="156"/>
        <v/>
      </c>
      <c r="D2469" s="38" t="str">
        <f t="shared" si="157"/>
        <v/>
      </c>
      <c r="E2469" s="14" t="str">
        <f t="shared" si="158"/>
        <v/>
      </c>
    </row>
    <row r="2470" spans="1:5" x14ac:dyDescent="0.4">
      <c r="A2470" s="13"/>
      <c r="B2470" t="str">
        <f t="shared" si="155"/>
        <v/>
      </c>
      <c r="C2470" s="57" t="str">
        <f t="shared" si="156"/>
        <v/>
      </c>
      <c r="D2470" s="38" t="str">
        <f t="shared" si="157"/>
        <v/>
      </c>
      <c r="E2470" s="14" t="str">
        <f t="shared" si="158"/>
        <v/>
      </c>
    </row>
    <row r="2471" spans="1:5" x14ac:dyDescent="0.4">
      <c r="A2471" s="13"/>
      <c r="B2471" t="str">
        <f t="shared" si="155"/>
        <v/>
      </c>
      <c r="C2471" s="57" t="str">
        <f t="shared" si="156"/>
        <v/>
      </c>
      <c r="D2471" s="38" t="str">
        <f t="shared" si="157"/>
        <v/>
      </c>
      <c r="E2471" s="14" t="str">
        <f t="shared" si="158"/>
        <v/>
      </c>
    </row>
    <row r="2472" spans="1:5" x14ac:dyDescent="0.4">
      <c r="A2472" s="13"/>
      <c r="B2472" t="str">
        <f t="shared" si="155"/>
        <v/>
      </c>
      <c r="C2472" s="57" t="str">
        <f t="shared" si="156"/>
        <v/>
      </c>
      <c r="D2472" s="38" t="str">
        <f t="shared" si="157"/>
        <v/>
      </c>
      <c r="E2472" s="14" t="str">
        <f t="shared" si="158"/>
        <v/>
      </c>
    </row>
    <row r="2473" spans="1:5" x14ac:dyDescent="0.4">
      <c r="A2473" s="13"/>
      <c r="B2473" t="str">
        <f t="shared" si="155"/>
        <v/>
      </c>
      <c r="C2473" s="57" t="str">
        <f t="shared" si="156"/>
        <v/>
      </c>
      <c r="D2473" s="38" t="str">
        <f t="shared" si="157"/>
        <v/>
      </c>
      <c r="E2473" s="14" t="str">
        <f t="shared" si="158"/>
        <v/>
      </c>
    </row>
    <row r="2474" spans="1:5" x14ac:dyDescent="0.4">
      <c r="A2474" s="13"/>
      <c r="B2474" t="str">
        <f t="shared" si="155"/>
        <v/>
      </c>
      <c r="C2474" s="57" t="str">
        <f t="shared" si="156"/>
        <v/>
      </c>
      <c r="D2474" s="38" t="str">
        <f t="shared" si="157"/>
        <v/>
      </c>
      <c r="E2474" s="14" t="str">
        <f t="shared" si="158"/>
        <v/>
      </c>
    </row>
    <row r="2475" spans="1:5" x14ac:dyDescent="0.4">
      <c r="A2475" s="13"/>
      <c r="B2475" t="str">
        <f t="shared" si="155"/>
        <v/>
      </c>
      <c r="C2475" s="57" t="str">
        <f t="shared" si="156"/>
        <v/>
      </c>
      <c r="D2475" s="38" t="str">
        <f t="shared" si="157"/>
        <v/>
      </c>
      <c r="E2475" s="14" t="str">
        <f t="shared" si="158"/>
        <v/>
      </c>
    </row>
    <row r="2476" spans="1:5" x14ac:dyDescent="0.4">
      <c r="A2476" s="13"/>
      <c r="B2476" t="str">
        <f t="shared" si="155"/>
        <v/>
      </c>
      <c r="C2476" s="57" t="str">
        <f t="shared" si="156"/>
        <v/>
      </c>
      <c r="D2476" s="38" t="str">
        <f t="shared" si="157"/>
        <v/>
      </c>
      <c r="E2476" s="14" t="str">
        <f t="shared" si="158"/>
        <v/>
      </c>
    </row>
    <row r="2477" spans="1:5" x14ac:dyDescent="0.4">
      <c r="A2477" s="13"/>
      <c r="B2477" t="str">
        <f t="shared" si="155"/>
        <v/>
      </c>
      <c r="C2477" s="57" t="str">
        <f t="shared" si="156"/>
        <v/>
      </c>
      <c r="D2477" s="38" t="str">
        <f t="shared" si="157"/>
        <v/>
      </c>
      <c r="E2477" s="14" t="str">
        <f t="shared" si="158"/>
        <v/>
      </c>
    </row>
    <row r="2478" spans="1:5" x14ac:dyDescent="0.4">
      <c r="A2478" s="13"/>
      <c r="B2478" t="str">
        <f t="shared" si="155"/>
        <v/>
      </c>
      <c r="C2478" s="57" t="str">
        <f t="shared" si="156"/>
        <v/>
      </c>
      <c r="D2478" s="38" t="str">
        <f t="shared" si="157"/>
        <v/>
      </c>
      <c r="E2478" s="14" t="str">
        <f t="shared" si="158"/>
        <v/>
      </c>
    </row>
    <row r="2479" spans="1:5" x14ac:dyDescent="0.4">
      <c r="A2479" s="13"/>
      <c r="B2479" t="str">
        <f t="shared" si="155"/>
        <v/>
      </c>
      <c r="C2479" s="57" t="str">
        <f t="shared" si="156"/>
        <v/>
      </c>
      <c r="D2479" s="38" t="str">
        <f t="shared" si="157"/>
        <v/>
      </c>
      <c r="E2479" s="14" t="str">
        <f t="shared" si="158"/>
        <v/>
      </c>
    </row>
    <row r="2480" spans="1:5" x14ac:dyDescent="0.4">
      <c r="A2480" s="13"/>
      <c r="B2480" t="str">
        <f t="shared" si="155"/>
        <v/>
      </c>
      <c r="C2480" s="57" t="str">
        <f t="shared" si="156"/>
        <v/>
      </c>
      <c r="D2480" s="38" t="str">
        <f t="shared" si="157"/>
        <v/>
      </c>
      <c r="E2480" s="14" t="str">
        <f t="shared" si="158"/>
        <v/>
      </c>
    </row>
    <row r="2481" spans="1:5" x14ac:dyDescent="0.4">
      <c r="A2481" s="13"/>
      <c r="B2481" t="str">
        <f t="shared" si="155"/>
        <v/>
      </c>
      <c r="C2481" s="57" t="str">
        <f t="shared" si="156"/>
        <v/>
      </c>
      <c r="D2481" s="38" t="str">
        <f t="shared" si="157"/>
        <v/>
      </c>
      <c r="E2481" s="14" t="str">
        <f t="shared" si="158"/>
        <v/>
      </c>
    </row>
    <row r="2482" spans="1:5" x14ac:dyDescent="0.4">
      <c r="A2482" s="13"/>
      <c r="B2482" t="str">
        <f t="shared" si="155"/>
        <v/>
      </c>
      <c r="C2482" s="57" t="str">
        <f t="shared" si="156"/>
        <v/>
      </c>
      <c r="D2482" s="38" t="str">
        <f t="shared" si="157"/>
        <v/>
      </c>
      <c r="E2482" s="14" t="str">
        <f t="shared" si="158"/>
        <v/>
      </c>
    </row>
    <row r="2483" spans="1:5" x14ac:dyDescent="0.4">
      <c r="A2483" s="13"/>
      <c r="B2483" t="str">
        <f t="shared" si="155"/>
        <v/>
      </c>
      <c r="C2483" s="57" t="str">
        <f t="shared" si="156"/>
        <v/>
      </c>
      <c r="D2483" s="38" t="str">
        <f t="shared" si="157"/>
        <v/>
      </c>
      <c r="E2483" s="14" t="str">
        <f t="shared" si="158"/>
        <v/>
      </c>
    </row>
    <row r="2484" spans="1:5" x14ac:dyDescent="0.4">
      <c r="A2484" s="13"/>
      <c r="B2484" t="str">
        <f t="shared" si="155"/>
        <v/>
      </c>
      <c r="C2484" s="57" t="str">
        <f t="shared" si="156"/>
        <v/>
      </c>
      <c r="D2484" s="38" t="str">
        <f t="shared" si="157"/>
        <v/>
      </c>
      <c r="E2484" s="14" t="str">
        <f t="shared" si="158"/>
        <v/>
      </c>
    </row>
    <row r="2485" spans="1:5" x14ac:dyDescent="0.4">
      <c r="A2485" s="13"/>
      <c r="B2485" t="str">
        <f t="shared" si="155"/>
        <v/>
      </c>
      <c r="C2485" s="57" t="str">
        <f t="shared" si="156"/>
        <v/>
      </c>
      <c r="D2485" s="38" t="str">
        <f t="shared" si="157"/>
        <v/>
      </c>
      <c r="E2485" s="14" t="str">
        <f t="shared" si="158"/>
        <v/>
      </c>
    </row>
    <row r="2486" spans="1:5" x14ac:dyDescent="0.4">
      <c r="A2486" s="13"/>
      <c r="B2486" t="str">
        <f t="shared" si="155"/>
        <v/>
      </c>
      <c r="C2486" s="57" t="str">
        <f t="shared" si="156"/>
        <v/>
      </c>
      <c r="D2486" s="38" t="str">
        <f t="shared" si="157"/>
        <v/>
      </c>
      <c r="E2486" s="14" t="str">
        <f t="shared" si="158"/>
        <v/>
      </c>
    </row>
    <row r="2487" spans="1:5" x14ac:dyDescent="0.4">
      <c r="A2487" s="13"/>
      <c r="B2487" t="str">
        <f t="shared" si="155"/>
        <v/>
      </c>
      <c r="C2487" s="57" t="str">
        <f t="shared" si="156"/>
        <v/>
      </c>
      <c r="D2487" s="38" t="str">
        <f t="shared" si="157"/>
        <v/>
      </c>
      <c r="E2487" s="14" t="str">
        <f t="shared" si="158"/>
        <v/>
      </c>
    </row>
    <row r="2488" spans="1:5" x14ac:dyDescent="0.4">
      <c r="A2488" s="13"/>
      <c r="B2488" t="str">
        <f t="shared" si="155"/>
        <v/>
      </c>
      <c r="C2488" s="57" t="str">
        <f t="shared" si="156"/>
        <v/>
      </c>
      <c r="D2488" s="38" t="str">
        <f t="shared" si="157"/>
        <v/>
      </c>
      <c r="E2488" s="14" t="str">
        <f t="shared" si="158"/>
        <v/>
      </c>
    </row>
    <row r="2489" spans="1:5" x14ac:dyDescent="0.4">
      <c r="A2489" s="13"/>
      <c r="B2489" t="str">
        <f t="shared" si="155"/>
        <v/>
      </c>
      <c r="C2489" s="57" t="str">
        <f t="shared" si="156"/>
        <v/>
      </c>
      <c r="D2489" s="38" t="str">
        <f t="shared" si="157"/>
        <v/>
      </c>
      <c r="E2489" s="14" t="str">
        <f t="shared" si="158"/>
        <v/>
      </c>
    </row>
    <row r="2490" spans="1:5" x14ac:dyDescent="0.4">
      <c r="A2490" s="13"/>
      <c r="B2490" t="str">
        <f t="shared" si="155"/>
        <v/>
      </c>
      <c r="C2490" s="57" t="str">
        <f t="shared" si="156"/>
        <v/>
      </c>
      <c r="D2490" s="38" t="str">
        <f t="shared" si="157"/>
        <v/>
      </c>
      <c r="E2490" s="14" t="str">
        <f t="shared" si="158"/>
        <v/>
      </c>
    </row>
    <row r="2491" spans="1:5" x14ac:dyDescent="0.4">
      <c r="A2491" s="13"/>
      <c r="B2491" t="str">
        <f t="shared" si="155"/>
        <v/>
      </c>
      <c r="C2491" s="57" t="str">
        <f t="shared" si="156"/>
        <v/>
      </c>
      <c r="D2491" s="38" t="str">
        <f t="shared" si="157"/>
        <v/>
      </c>
      <c r="E2491" s="14" t="str">
        <f t="shared" si="158"/>
        <v/>
      </c>
    </row>
    <row r="2492" spans="1:5" x14ac:dyDescent="0.4">
      <c r="A2492" s="13"/>
      <c r="B2492" t="str">
        <f t="shared" si="155"/>
        <v/>
      </c>
      <c r="C2492" s="57" t="str">
        <f t="shared" si="156"/>
        <v/>
      </c>
      <c r="D2492" s="38" t="str">
        <f t="shared" si="157"/>
        <v/>
      </c>
      <c r="E2492" s="14" t="str">
        <f t="shared" si="158"/>
        <v/>
      </c>
    </row>
    <row r="2493" spans="1:5" x14ac:dyDescent="0.4">
      <c r="A2493" s="13"/>
      <c r="B2493" t="str">
        <f t="shared" si="155"/>
        <v/>
      </c>
      <c r="C2493" s="57" t="str">
        <f t="shared" si="156"/>
        <v/>
      </c>
      <c r="D2493" s="38" t="str">
        <f t="shared" si="157"/>
        <v/>
      </c>
      <c r="E2493" s="14" t="str">
        <f t="shared" si="158"/>
        <v/>
      </c>
    </row>
    <row r="2494" spans="1:5" x14ac:dyDescent="0.4">
      <c r="A2494" s="13"/>
      <c r="B2494" t="str">
        <f t="shared" si="155"/>
        <v/>
      </c>
      <c r="C2494" s="57" t="str">
        <f t="shared" si="156"/>
        <v/>
      </c>
      <c r="D2494" s="38" t="str">
        <f t="shared" si="157"/>
        <v/>
      </c>
      <c r="E2494" s="14" t="str">
        <f t="shared" si="158"/>
        <v/>
      </c>
    </row>
    <row r="2495" spans="1:5" x14ac:dyDescent="0.4">
      <c r="A2495" s="13"/>
      <c r="B2495" t="str">
        <f t="shared" si="155"/>
        <v/>
      </c>
      <c r="C2495" s="57" t="str">
        <f t="shared" si="156"/>
        <v/>
      </c>
      <c r="D2495" s="38" t="str">
        <f t="shared" si="157"/>
        <v/>
      </c>
      <c r="E2495" s="14" t="str">
        <f t="shared" si="158"/>
        <v/>
      </c>
    </row>
    <row r="2496" spans="1:5" x14ac:dyDescent="0.4">
      <c r="A2496" s="13"/>
      <c r="B2496" t="str">
        <f t="shared" si="155"/>
        <v/>
      </c>
      <c r="C2496" s="57" t="str">
        <f t="shared" si="156"/>
        <v/>
      </c>
      <c r="D2496" s="38" t="str">
        <f t="shared" si="157"/>
        <v/>
      </c>
      <c r="E2496" s="14" t="str">
        <f t="shared" si="158"/>
        <v/>
      </c>
    </row>
    <row r="2497" spans="1:5" x14ac:dyDescent="0.4">
      <c r="A2497" s="13"/>
      <c r="B2497" t="str">
        <f t="shared" si="155"/>
        <v/>
      </c>
      <c r="C2497" s="57" t="str">
        <f t="shared" si="156"/>
        <v/>
      </c>
      <c r="D2497" s="38" t="str">
        <f t="shared" si="157"/>
        <v/>
      </c>
      <c r="E2497" s="14" t="str">
        <f t="shared" si="158"/>
        <v/>
      </c>
    </row>
    <row r="2498" spans="1:5" x14ac:dyDescent="0.4">
      <c r="A2498" s="13"/>
      <c r="B2498" t="str">
        <f t="shared" si="155"/>
        <v/>
      </c>
      <c r="C2498" s="57" t="str">
        <f t="shared" si="156"/>
        <v/>
      </c>
      <c r="D2498" s="38" t="str">
        <f t="shared" si="157"/>
        <v/>
      </c>
      <c r="E2498" s="14" t="str">
        <f t="shared" si="158"/>
        <v/>
      </c>
    </row>
    <row r="2499" spans="1:5" x14ac:dyDescent="0.4">
      <c r="A2499" s="13"/>
      <c r="B2499" t="str">
        <f t="shared" si="155"/>
        <v/>
      </c>
      <c r="C2499" s="57" t="str">
        <f t="shared" si="156"/>
        <v/>
      </c>
      <c r="D2499" s="38" t="str">
        <f t="shared" si="157"/>
        <v/>
      </c>
      <c r="E2499" s="14" t="str">
        <f t="shared" si="158"/>
        <v/>
      </c>
    </row>
    <row r="2500" spans="1:5" x14ac:dyDescent="0.4">
      <c r="A2500" s="13"/>
      <c r="B2500" t="str">
        <f t="shared" si="155"/>
        <v/>
      </c>
      <c r="C2500" s="57" t="str">
        <f t="shared" si="156"/>
        <v/>
      </c>
      <c r="D2500" s="38" t="str">
        <f t="shared" si="157"/>
        <v/>
      </c>
      <c r="E2500" s="14" t="str">
        <f t="shared" si="158"/>
        <v/>
      </c>
    </row>
    <row r="2501" spans="1:5" x14ac:dyDescent="0.4">
      <c r="A2501" s="13"/>
      <c r="B2501" t="str">
        <f t="shared" si="155"/>
        <v/>
      </c>
      <c r="C2501" s="57" t="str">
        <f t="shared" si="156"/>
        <v/>
      </c>
      <c r="D2501" s="38" t="str">
        <f t="shared" si="157"/>
        <v/>
      </c>
      <c r="E2501" s="14" t="str">
        <f t="shared" si="158"/>
        <v/>
      </c>
    </row>
    <row r="2502" spans="1:5" x14ac:dyDescent="0.4">
      <c r="A2502" s="13"/>
      <c r="B2502" t="str">
        <f t="shared" si="155"/>
        <v/>
      </c>
      <c r="C2502" s="57" t="str">
        <f t="shared" si="156"/>
        <v/>
      </c>
      <c r="D2502" s="38" t="str">
        <f t="shared" si="157"/>
        <v/>
      </c>
      <c r="E2502" s="14" t="str">
        <f t="shared" si="158"/>
        <v/>
      </c>
    </row>
    <row r="2503" spans="1:5" x14ac:dyDescent="0.4">
      <c r="A2503" s="13"/>
      <c r="B2503" t="str">
        <f t="shared" si="155"/>
        <v/>
      </c>
      <c r="C2503" s="57" t="str">
        <f t="shared" si="156"/>
        <v/>
      </c>
      <c r="D2503" s="38" t="str">
        <f t="shared" si="157"/>
        <v/>
      </c>
      <c r="E2503" s="14" t="str">
        <f t="shared" si="158"/>
        <v/>
      </c>
    </row>
    <row r="2504" spans="1:5" x14ac:dyDescent="0.4">
      <c r="A2504" s="13"/>
      <c r="B2504" t="str">
        <f t="shared" si="155"/>
        <v/>
      </c>
      <c r="C2504" s="57" t="str">
        <f t="shared" si="156"/>
        <v/>
      </c>
      <c r="D2504" s="38" t="str">
        <f t="shared" si="157"/>
        <v/>
      </c>
      <c r="E2504" s="14" t="str">
        <f t="shared" si="158"/>
        <v/>
      </c>
    </row>
    <row r="2505" spans="1:5" x14ac:dyDescent="0.4">
      <c r="A2505" s="13"/>
      <c r="B2505" t="str">
        <f t="shared" si="155"/>
        <v/>
      </c>
      <c r="C2505" s="57" t="str">
        <f t="shared" si="156"/>
        <v/>
      </c>
      <c r="D2505" s="38" t="str">
        <f t="shared" si="157"/>
        <v/>
      </c>
      <c r="E2505" s="14" t="str">
        <f t="shared" si="158"/>
        <v/>
      </c>
    </row>
    <row r="2506" spans="1:5" x14ac:dyDescent="0.4">
      <c r="A2506" s="13"/>
      <c r="B2506" t="str">
        <f t="shared" si="155"/>
        <v/>
      </c>
      <c r="C2506" s="57" t="str">
        <f t="shared" si="156"/>
        <v/>
      </c>
      <c r="D2506" s="38" t="str">
        <f t="shared" si="157"/>
        <v/>
      </c>
      <c r="E2506" s="14" t="str">
        <f t="shared" si="158"/>
        <v/>
      </c>
    </row>
    <row r="2507" spans="1:5" x14ac:dyDescent="0.4">
      <c r="A2507" s="13"/>
      <c r="B2507" t="str">
        <f t="shared" si="155"/>
        <v/>
      </c>
      <c r="C2507" s="57" t="str">
        <f t="shared" si="156"/>
        <v/>
      </c>
      <c r="D2507" s="38" t="str">
        <f t="shared" si="157"/>
        <v/>
      </c>
      <c r="E2507" s="14" t="str">
        <f t="shared" si="158"/>
        <v/>
      </c>
    </row>
    <row r="2508" spans="1:5" x14ac:dyDescent="0.4">
      <c r="A2508" s="13"/>
      <c r="B2508" t="str">
        <f t="shared" si="155"/>
        <v/>
      </c>
      <c r="C2508" s="57" t="str">
        <f t="shared" si="156"/>
        <v/>
      </c>
      <c r="D2508" s="38" t="str">
        <f t="shared" si="157"/>
        <v/>
      </c>
      <c r="E2508" s="14" t="str">
        <f t="shared" si="158"/>
        <v/>
      </c>
    </row>
    <row r="2509" spans="1:5" x14ac:dyDescent="0.4">
      <c r="A2509" s="13"/>
      <c r="B2509" t="str">
        <f t="shared" si="155"/>
        <v/>
      </c>
      <c r="C2509" s="57" t="str">
        <f t="shared" si="156"/>
        <v/>
      </c>
      <c r="D2509" s="38" t="str">
        <f t="shared" si="157"/>
        <v/>
      </c>
      <c r="E2509" s="14" t="str">
        <f t="shared" si="158"/>
        <v/>
      </c>
    </row>
    <row r="2510" spans="1:5" x14ac:dyDescent="0.4">
      <c r="A2510" s="13"/>
      <c r="B2510" t="str">
        <f t="shared" ref="B2510:B2573" si="159">IF(ISBLANK(A2510), "", IFERROR(VLOOKUP(A2510, di,  3, FALSE), "DI não encontrado"))</f>
        <v/>
      </c>
      <c r="C2510" s="57" t="str">
        <f t="shared" ref="C2510:C2573" si="160">IF(ISBLANK(A2510),"", $B$2)</f>
        <v/>
      </c>
      <c r="D2510" s="38" t="str">
        <f t="shared" si="157"/>
        <v/>
      </c>
      <c r="E2510" s="14" t="str">
        <f t="shared" si="158"/>
        <v/>
      </c>
    </row>
    <row r="2511" spans="1:5" x14ac:dyDescent="0.4">
      <c r="A2511" s="13"/>
      <c r="B2511" t="str">
        <f t="shared" si="159"/>
        <v/>
      </c>
      <c r="C2511" s="57" t="str">
        <f t="shared" si="160"/>
        <v/>
      </c>
      <c r="D2511" s="38" t="str">
        <f t="shared" ref="D2511:D2574" si="161">IFERROR((B2511-1)*C2511+1, "")</f>
        <v/>
      </c>
      <c r="E2511" s="14" t="str">
        <f t="shared" ref="E2511:E2574" si="162">IFERROR(E2510*D2511, "")</f>
        <v/>
      </c>
    </row>
    <row r="2512" spans="1:5" x14ac:dyDescent="0.4">
      <c r="A2512" s="13"/>
      <c r="B2512" t="str">
        <f t="shared" si="159"/>
        <v/>
      </c>
      <c r="C2512" s="57" t="str">
        <f t="shared" si="160"/>
        <v/>
      </c>
      <c r="D2512" s="38" t="str">
        <f t="shared" si="161"/>
        <v/>
      </c>
      <c r="E2512" s="14" t="str">
        <f t="shared" si="162"/>
        <v/>
      </c>
    </row>
    <row r="2513" spans="1:5" x14ac:dyDescent="0.4">
      <c r="A2513" s="13"/>
      <c r="B2513" t="str">
        <f t="shared" si="159"/>
        <v/>
      </c>
      <c r="C2513" s="57" t="str">
        <f t="shared" si="160"/>
        <v/>
      </c>
      <c r="D2513" s="38" t="str">
        <f t="shared" si="161"/>
        <v/>
      </c>
      <c r="E2513" s="14" t="str">
        <f t="shared" si="162"/>
        <v/>
      </c>
    </row>
    <row r="2514" spans="1:5" x14ac:dyDescent="0.4">
      <c r="A2514" s="13"/>
      <c r="B2514" t="str">
        <f t="shared" si="159"/>
        <v/>
      </c>
      <c r="C2514" s="57" t="str">
        <f t="shared" si="160"/>
        <v/>
      </c>
      <c r="D2514" s="38" t="str">
        <f t="shared" si="161"/>
        <v/>
      </c>
      <c r="E2514" s="14" t="str">
        <f t="shared" si="162"/>
        <v/>
      </c>
    </row>
    <row r="2515" spans="1:5" x14ac:dyDescent="0.4">
      <c r="A2515" s="13"/>
      <c r="B2515" t="str">
        <f t="shared" si="159"/>
        <v/>
      </c>
      <c r="C2515" s="57" t="str">
        <f t="shared" si="160"/>
        <v/>
      </c>
      <c r="D2515" s="38" t="str">
        <f t="shared" si="161"/>
        <v/>
      </c>
      <c r="E2515" s="14" t="str">
        <f t="shared" si="162"/>
        <v/>
      </c>
    </row>
    <row r="2516" spans="1:5" x14ac:dyDescent="0.4">
      <c r="A2516" s="13"/>
      <c r="B2516" t="str">
        <f t="shared" si="159"/>
        <v/>
      </c>
      <c r="C2516" s="57" t="str">
        <f t="shared" si="160"/>
        <v/>
      </c>
      <c r="D2516" s="38" t="str">
        <f t="shared" si="161"/>
        <v/>
      </c>
      <c r="E2516" s="14" t="str">
        <f t="shared" si="162"/>
        <v/>
      </c>
    </row>
    <row r="2517" spans="1:5" x14ac:dyDescent="0.4">
      <c r="A2517" s="13"/>
      <c r="B2517" t="str">
        <f t="shared" si="159"/>
        <v/>
      </c>
      <c r="C2517" s="57" t="str">
        <f t="shared" si="160"/>
        <v/>
      </c>
      <c r="D2517" s="38" t="str">
        <f t="shared" si="161"/>
        <v/>
      </c>
      <c r="E2517" s="14" t="str">
        <f t="shared" si="162"/>
        <v/>
      </c>
    </row>
    <row r="2518" spans="1:5" x14ac:dyDescent="0.4">
      <c r="A2518" s="13"/>
      <c r="B2518" t="str">
        <f t="shared" si="159"/>
        <v/>
      </c>
      <c r="C2518" s="57" t="str">
        <f t="shared" si="160"/>
        <v/>
      </c>
      <c r="D2518" s="38" t="str">
        <f t="shared" si="161"/>
        <v/>
      </c>
      <c r="E2518" s="14" t="str">
        <f t="shared" si="162"/>
        <v/>
      </c>
    </row>
    <row r="2519" spans="1:5" x14ac:dyDescent="0.4">
      <c r="A2519" s="13"/>
      <c r="B2519" t="str">
        <f t="shared" si="159"/>
        <v/>
      </c>
      <c r="C2519" s="57" t="str">
        <f t="shared" si="160"/>
        <v/>
      </c>
      <c r="D2519" s="38" t="str">
        <f t="shared" si="161"/>
        <v/>
      </c>
      <c r="E2519" s="14" t="str">
        <f t="shared" si="162"/>
        <v/>
      </c>
    </row>
    <row r="2520" spans="1:5" x14ac:dyDescent="0.4">
      <c r="A2520" s="13"/>
      <c r="B2520" t="str">
        <f t="shared" si="159"/>
        <v/>
      </c>
      <c r="C2520" s="57" t="str">
        <f t="shared" si="160"/>
        <v/>
      </c>
      <c r="D2520" s="38" t="str">
        <f t="shared" si="161"/>
        <v/>
      </c>
      <c r="E2520" s="14" t="str">
        <f t="shared" si="162"/>
        <v/>
      </c>
    </row>
    <row r="2521" spans="1:5" x14ac:dyDescent="0.4">
      <c r="A2521" s="13"/>
      <c r="B2521" t="str">
        <f t="shared" si="159"/>
        <v/>
      </c>
      <c r="C2521" s="57" t="str">
        <f t="shared" si="160"/>
        <v/>
      </c>
      <c r="D2521" s="38" t="str">
        <f t="shared" si="161"/>
        <v/>
      </c>
      <c r="E2521" s="14" t="str">
        <f t="shared" si="162"/>
        <v/>
      </c>
    </row>
    <row r="2522" spans="1:5" x14ac:dyDescent="0.4">
      <c r="A2522" s="13"/>
      <c r="B2522" t="str">
        <f t="shared" si="159"/>
        <v/>
      </c>
      <c r="C2522" s="57" t="str">
        <f t="shared" si="160"/>
        <v/>
      </c>
      <c r="D2522" s="38" t="str">
        <f t="shared" si="161"/>
        <v/>
      </c>
      <c r="E2522" s="14" t="str">
        <f t="shared" si="162"/>
        <v/>
      </c>
    </row>
    <row r="2523" spans="1:5" x14ac:dyDescent="0.4">
      <c r="A2523" s="13"/>
      <c r="B2523" t="str">
        <f t="shared" si="159"/>
        <v/>
      </c>
      <c r="C2523" s="57" t="str">
        <f t="shared" si="160"/>
        <v/>
      </c>
      <c r="D2523" s="38" t="str">
        <f t="shared" si="161"/>
        <v/>
      </c>
      <c r="E2523" s="14" t="str">
        <f t="shared" si="162"/>
        <v/>
      </c>
    </row>
    <row r="2524" spans="1:5" x14ac:dyDescent="0.4">
      <c r="A2524" s="13"/>
      <c r="B2524" t="str">
        <f t="shared" si="159"/>
        <v/>
      </c>
      <c r="C2524" s="57" t="str">
        <f t="shared" si="160"/>
        <v/>
      </c>
      <c r="D2524" s="38" t="str">
        <f t="shared" si="161"/>
        <v/>
      </c>
      <c r="E2524" s="14" t="str">
        <f t="shared" si="162"/>
        <v/>
      </c>
    </row>
    <row r="2525" spans="1:5" x14ac:dyDescent="0.4">
      <c r="A2525" s="13"/>
      <c r="B2525" t="str">
        <f t="shared" si="159"/>
        <v/>
      </c>
      <c r="C2525" s="57" t="str">
        <f t="shared" si="160"/>
        <v/>
      </c>
      <c r="D2525" s="38" t="str">
        <f t="shared" si="161"/>
        <v/>
      </c>
      <c r="E2525" s="14" t="str">
        <f t="shared" si="162"/>
        <v/>
      </c>
    </row>
    <row r="2526" spans="1:5" x14ac:dyDescent="0.4">
      <c r="A2526" s="13"/>
      <c r="B2526" t="str">
        <f t="shared" si="159"/>
        <v/>
      </c>
      <c r="C2526" s="57" t="str">
        <f t="shared" si="160"/>
        <v/>
      </c>
      <c r="D2526" s="38" t="str">
        <f t="shared" si="161"/>
        <v/>
      </c>
      <c r="E2526" s="14" t="str">
        <f t="shared" si="162"/>
        <v/>
      </c>
    </row>
    <row r="2527" spans="1:5" x14ac:dyDescent="0.4">
      <c r="A2527" s="13"/>
      <c r="B2527" t="str">
        <f t="shared" si="159"/>
        <v/>
      </c>
      <c r="C2527" s="57" t="str">
        <f t="shared" si="160"/>
        <v/>
      </c>
      <c r="D2527" s="38" t="str">
        <f t="shared" si="161"/>
        <v/>
      </c>
      <c r="E2527" s="14" t="str">
        <f t="shared" si="162"/>
        <v/>
      </c>
    </row>
    <row r="2528" spans="1:5" x14ac:dyDescent="0.4">
      <c r="A2528" s="13"/>
      <c r="B2528" t="str">
        <f t="shared" si="159"/>
        <v/>
      </c>
      <c r="C2528" s="57" t="str">
        <f t="shared" si="160"/>
        <v/>
      </c>
      <c r="D2528" s="38" t="str">
        <f t="shared" si="161"/>
        <v/>
      </c>
      <c r="E2528" s="14" t="str">
        <f t="shared" si="162"/>
        <v/>
      </c>
    </row>
    <row r="2529" spans="1:5" x14ac:dyDescent="0.4">
      <c r="A2529" s="13"/>
      <c r="B2529" t="str">
        <f t="shared" si="159"/>
        <v/>
      </c>
      <c r="C2529" s="57" t="str">
        <f t="shared" si="160"/>
        <v/>
      </c>
      <c r="D2529" s="38" t="str">
        <f t="shared" si="161"/>
        <v/>
      </c>
      <c r="E2529" s="14" t="str">
        <f t="shared" si="162"/>
        <v/>
      </c>
    </row>
    <row r="2530" spans="1:5" x14ac:dyDescent="0.4">
      <c r="A2530" s="13"/>
      <c r="B2530" t="str">
        <f t="shared" si="159"/>
        <v/>
      </c>
      <c r="C2530" s="57" t="str">
        <f t="shared" si="160"/>
        <v/>
      </c>
      <c r="D2530" s="38" t="str">
        <f t="shared" si="161"/>
        <v/>
      </c>
      <c r="E2530" s="14" t="str">
        <f t="shared" si="162"/>
        <v/>
      </c>
    </row>
    <row r="2531" spans="1:5" x14ac:dyDescent="0.4">
      <c r="A2531" s="13"/>
      <c r="B2531" t="str">
        <f t="shared" si="159"/>
        <v/>
      </c>
      <c r="C2531" s="57" t="str">
        <f t="shared" si="160"/>
        <v/>
      </c>
      <c r="D2531" s="38" t="str">
        <f t="shared" si="161"/>
        <v/>
      </c>
      <c r="E2531" s="14" t="str">
        <f t="shared" si="162"/>
        <v/>
      </c>
    </row>
    <row r="2532" spans="1:5" x14ac:dyDescent="0.4">
      <c r="A2532" s="13"/>
      <c r="B2532" t="str">
        <f t="shared" si="159"/>
        <v/>
      </c>
      <c r="C2532" s="57" t="str">
        <f t="shared" si="160"/>
        <v/>
      </c>
      <c r="D2532" s="38" t="str">
        <f t="shared" si="161"/>
        <v/>
      </c>
      <c r="E2532" s="14" t="str">
        <f t="shared" si="162"/>
        <v/>
      </c>
    </row>
    <row r="2533" spans="1:5" x14ac:dyDescent="0.4">
      <c r="A2533" s="13"/>
      <c r="B2533" t="str">
        <f t="shared" si="159"/>
        <v/>
      </c>
      <c r="C2533" s="57" t="str">
        <f t="shared" si="160"/>
        <v/>
      </c>
      <c r="D2533" s="38" t="str">
        <f t="shared" si="161"/>
        <v/>
      </c>
      <c r="E2533" s="14" t="str">
        <f t="shared" si="162"/>
        <v/>
      </c>
    </row>
    <row r="2534" spans="1:5" x14ac:dyDescent="0.4">
      <c r="A2534" s="13"/>
      <c r="B2534" t="str">
        <f t="shared" si="159"/>
        <v/>
      </c>
      <c r="C2534" s="57" t="str">
        <f t="shared" si="160"/>
        <v/>
      </c>
      <c r="D2534" s="38" t="str">
        <f t="shared" si="161"/>
        <v/>
      </c>
      <c r="E2534" s="14" t="str">
        <f t="shared" si="162"/>
        <v/>
      </c>
    </row>
    <row r="2535" spans="1:5" x14ac:dyDescent="0.4">
      <c r="A2535" s="13"/>
      <c r="B2535" t="str">
        <f t="shared" si="159"/>
        <v/>
      </c>
      <c r="C2535" s="57" t="str">
        <f t="shared" si="160"/>
        <v/>
      </c>
      <c r="D2535" s="38" t="str">
        <f t="shared" si="161"/>
        <v/>
      </c>
      <c r="E2535" s="14" t="str">
        <f t="shared" si="162"/>
        <v/>
      </c>
    </row>
    <row r="2536" spans="1:5" x14ac:dyDescent="0.4">
      <c r="A2536" s="13"/>
      <c r="B2536" t="str">
        <f t="shared" si="159"/>
        <v/>
      </c>
      <c r="C2536" s="57" t="str">
        <f t="shared" si="160"/>
        <v/>
      </c>
      <c r="D2536" s="38" t="str">
        <f t="shared" si="161"/>
        <v/>
      </c>
      <c r="E2536" s="14" t="str">
        <f t="shared" si="162"/>
        <v/>
      </c>
    </row>
    <row r="2537" spans="1:5" x14ac:dyDescent="0.4">
      <c r="A2537" s="13"/>
      <c r="B2537" t="str">
        <f t="shared" si="159"/>
        <v/>
      </c>
      <c r="C2537" s="57" t="str">
        <f t="shared" si="160"/>
        <v/>
      </c>
      <c r="D2537" s="38" t="str">
        <f t="shared" si="161"/>
        <v/>
      </c>
      <c r="E2537" s="14" t="str">
        <f t="shared" si="162"/>
        <v/>
      </c>
    </row>
    <row r="2538" spans="1:5" x14ac:dyDescent="0.4">
      <c r="A2538" s="13"/>
      <c r="B2538" t="str">
        <f t="shared" si="159"/>
        <v/>
      </c>
      <c r="C2538" s="57" t="str">
        <f t="shared" si="160"/>
        <v/>
      </c>
      <c r="D2538" s="38" t="str">
        <f t="shared" si="161"/>
        <v/>
      </c>
      <c r="E2538" s="14" t="str">
        <f t="shared" si="162"/>
        <v/>
      </c>
    </row>
    <row r="2539" spans="1:5" x14ac:dyDescent="0.4">
      <c r="A2539" s="13"/>
      <c r="B2539" t="str">
        <f t="shared" si="159"/>
        <v/>
      </c>
      <c r="C2539" s="57" t="str">
        <f t="shared" si="160"/>
        <v/>
      </c>
      <c r="D2539" s="38" t="str">
        <f t="shared" si="161"/>
        <v/>
      </c>
      <c r="E2539" s="14" t="str">
        <f t="shared" si="162"/>
        <v/>
      </c>
    </row>
    <row r="2540" spans="1:5" x14ac:dyDescent="0.4">
      <c r="A2540" s="13"/>
      <c r="B2540" t="str">
        <f t="shared" si="159"/>
        <v/>
      </c>
      <c r="C2540" s="57" t="str">
        <f t="shared" si="160"/>
        <v/>
      </c>
      <c r="D2540" s="38" t="str">
        <f t="shared" si="161"/>
        <v/>
      </c>
      <c r="E2540" s="14" t="str">
        <f t="shared" si="162"/>
        <v/>
      </c>
    </row>
    <row r="2541" spans="1:5" x14ac:dyDescent="0.4">
      <c r="A2541" s="13"/>
      <c r="B2541" t="str">
        <f t="shared" si="159"/>
        <v/>
      </c>
      <c r="C2541" s="57" t="str">
        <f t="shared" si="160"/>
        <v/>
      </c>
      <c r="D2541" s="38" t="str">
        <f t="shared" si="161"/>
        <v/>
      </c>
      <c r="E2541" s="14" t="str">
        <f t="shared" si="162"/>
        <v/>
      </c>
    </row>
    <row r="2542" spans="1:5" x14ac:dyDescent="0.4">
      <c r="A2542" s="13"/>
      <c r="B2542" t="str">
        <f t="shared" si="159"/>
        <v/>
      </c>
      <c r="C2542" s="57" t="str">
        <f t="shared" si="160"/>
        <v/>
      </c>
      <c r="D2542" s="38" t="str">
        <f t="shared" si="161"/>
        <v/>
      </c>
      <c r="E2542" s="14" t="str">
        <f t="shared" si="162"/>
        <v/>
      </c>
    </row>
    <row r="2543" spans="1:5" x14ac:dyDescent="0.4">
      <c r="A2543" s="13"/>
      <c r="B2543" t="str">
        <f t="shared" si="159"/>
        <v/>
      </c>
      <c r="C2543" s="57" t="str">
        <f t="shared" si="160"/>
        <v/>
      </c>
      <c r="D2543" s="38" t="str">
        <f t="shared" si="161"/>
        <v/>
      </c>
      <c r="E2543" s="14" t="str">
        <f t="shared" si="162"/>
        <v/>
      </c>
    </row>
    <row r="2544" spans="1:5" x14ac:dyDescent="0.4">
      <c r="A2544" s="13"/>
      <c r="B2544" t="str">
        <f t="shared" si="159"/>
        <v/>
      </c>
      <c r="C2544" s="57" t="str">
        <f t="shared" si="160"/>
        <v/>
      </c>
      <c r="D2544" s="38" t="str">
        <f t="shared" si="161"/>
        <v/>
      </c>
      <c r="E2544" s="14" t="str">
        <f t="shared" si="162"/>
        <v/>
      </c>
    </row>
    <row r="2545" spans="1:5" x14ac:dyDescent="0.4">
      <c r="A2545" s="13"/>
      <c r="B2545" t="str">
        <f t="shared" si="159"/>
        <v/>
      </c>
      <c r="C2545" s="57" t="str">
        <f t="shared" si="160"/>
        <v/>
      </c>
      <c r="D2545" s="38" t="str">
        <f t="shared" si="161"/>
        <v/>
      </c>
      <c r="E2545" s="14" t="str">
        <f t="shared" si="162"/>
        <v/>
      </c>
    </row>
    <row r="2546" spans="1:5" x14ac:dyDescent="0.4">
      <c r="A2546" s="13"/>
      <c r="B2546" t="str">
        <f t="shared" si="159"/>
        <v/>
      </c>
      <c r="C2546" s="57" t="str">
        <f t="shared" si="160"/>
        <v/>
      </c>
      <c r="D2546" s="38" t="str">
        <f t="shared" si="161"/>
        <v/>
      </c>
      <c r="E2546" s="14" t="str">
        <f t="shared" si="162"/>
        <v/>
      </c>
    </row>
    <row r="2547" spans="1:5" x14ac:dyDescent="0.4">
      <c r="A2547" s="13"/>
      <c r="B2547" t="str">
        <f t="shared" si="159"/>
        <v/>
      </c>
      <c r="C2547" s="57" t="str">
        <f t="shared" si="160"/>
        <v/>
      </c>
      <c r="D2547" s="38" t="str">
        <f t="shared" si="161"/>
        <v/>
      </c>
      <c r="E2547" s="14" t="str">
        <f t="shared" si="162"/>
        <v/>
      </c>
    </row>
    <row r="2548" spans="1:5" x14ac:dyDescent="0.4">
      <c r="A2548" s="13"/>
      <c r="B2548" t="str">
        <f t="shared" si="159"/>
        <v/>
      </c>
      <c r="C2548" s="57" t="str">
        <f t="shared" si="160"/>
        <v/>
      </c>
      <c r="D2548" s="38" t="str">
        <f t="shared" si="161"/>
        <v/>
      </c>
      <c r="E2548" s="14" t="str">
        <f t="shared" si="162"/>
        <v/>
      </c>
    </row>
    <row r="2549" spans="1:5" x14ac:dyDescent="0.4">
      <c r="A2549" s="13"/>
      <c r="B2549" t="str">
        <f t="shared" si="159"/>
        <v/>
      </c>
      <c r="C2549" s="57" t="str">
        <f t="shared" si="160"/>
        <v/>
      </c>
      <c r="D2549" s="38" t="str">
        <f t="shared" si="161"/>
        <v/>
      </c>
      <c r="E2549" s="14" t="str">
        <f t="shared" si="162"/>
        <v/>
      </c>
    </row>
    <row r="2550" spans="1:5" x14ac:dyDescent="0.4">
      <c r="A2550" s="13"/>
      <c r="B2550" t="str">
        <f t="shared" si="159"/>
        <v/>
      </c>
      <c r="C2550" s="57" t="str">
        <f t="shared" si="160"/>
        <v/>
      </c>
      <c r="D2550" s="38" t="str">
        <f t="shared" si="161"/>
        <v/>
      </c>
      <c r="E2550" s="14" t="str">
        <f t="shared" si="162"/>
        <v/>
      </c>
    </row>
    <row r="2551" spans="1:5" x14ac:dyDescent="0.4">
      <c r="A2551" s="13"/>
      <c r="B2551" t="str">
        <f t="shared" si="159"/>
        <v/>
      </c>
      <c r="C2551" s="57" t="str">
        <f t="shared" si="160"/>
        <v/>
      </c>
      <c r="D2551" s="38" t="str">
        <f t="shared" si="161"/>
        <v/>
      </c>
      <c r="E2551" s="14" t="str">
        <f t="shared" si="162"/>
        <v/>
      </c>
    </row>
    <row r="2552" spans="1:5" x14ac:dyDescent="0.4">
      <c r="A2552" s="13"/>
      <c r="B2552" t="str">
        <f t="shared" si="159"/>
        <v/>
      </c>
      <c r="C2552" s="57" t="str">
        <f t="shared" si="160"/>
        <v/>
      </c>
      <c r="D2552" s="38" t="str">
        <f t="shared" si="161"/>
        <v/>
      </c>
      <c r="E2552" s="14" t="str">
        <f t="shared" si="162"/>
        <v/>
      </c>
    </row>
    <row r="2553" spans="1:5" x14ac:dyDescent="0.4">
      <c r="A2553" s="13"/>
      <c r="B2553" t="str">
        <f t="shared" si="159"/>
        <v/>
      </c>
      <c r="C2553" s="57" t="str">
        <f t="shared" si="160"/>
        <v/>
      </c>
      <c r="D2553" s="38" t="str">
        <f t="shared" si="161"/>
        <v/>
      </c>
      <c r="E2553" s="14" t="str">
        <f t="shared" si="162"/>
        <v/>
      </c>
    </row>
    <row r="2554" spans="1:5" x14ac:dyDescent="0.4">
      <c r="A2554" s="13"/>
      <c r="B2554" t="str">
        <f t="shared" si="159"/>
        <v/>
      </c>
      <c r="C2554" s="57" t="str">
        <f t="shared" si="160"/>
        <v/>
      </c>
      <c r="D2554" s="38" t="str">
        <f t="shared" si="161"/>
        <v/>
      </c>
      <c r="E2554" s="14" t="str">
        <f t="shared" si="162"/>
        <v/>
      </c>
    </row>
    <row r="2555" spans="1:5" x14ac:dyDescent="0.4">
      <c r="A2555" s="13"/>
      <c r="B2555" t="str">
        <f t="shared" si="159"/>
        <v/>
      </c>
      <c r="C2555" s="57" t="str">
        <f t="shared" si="160"/>
        <v/>
      </c>
      <c r="D2555" s="38" t="str">
        <f t="shared" si="161"/>
        <v/>
      </c>
      <c r="E2555" s="14" t="str">
        <f t="shared" si="162"/>
        <v/>
      </c>
    </row>
    <row r="2556" spans="1:5" x14ac:dyDescent="0.4">
      <c r="A2556" s="13"/>
      <c r="B2556" t="str">
        <f t="shared" si="159"/>
        <v/>
      </c>
      <c r="C2556" s="57" t="str">
        <f t="shared" si="160"/>
        <v/>
      </c>
      <c r="D2556" s="38" t="str">
        <f t="shared" si="161"/>
        <v/>
      </c>
      <c r="E2556" s="14" t="str">
        <f t="shared" si="162"/>
        <v/>
      </c>
    </row>
    <row r="2557" spans="1:5" x14ac:dyDescent="0.4">
      <c r="A2557" s="13"/>
      <c r="B2557" t="str">
        <f t="shared" si="159"/>
        <v/>
      </c>
      <c r="C2557" s="57" t="str">
        <f t="shared" si="160"/>
        <v/>
      </c>
      <c r="D2557" s="38" t="str">
        <f t="shared" si="161"/>
        <v/>
      </c>
      <c r="E2557" s="14" t="str">
        <f t="shared" si="162"/>
        <v/>
      </c>
    </row>
    <row r="2558" spans="1:5" x14ac:dyDescent="0.4">
      <c r="A2558" s="13"/>
      <c r="B2558" t="str">
        <f t="shared" si="159"/>
        <v/>
      </c>
      <c r="C2558" s="57" t="str">
        <f t="shared" si="160"/>
        <v/>
      </c>
      <c r="D2558" s="38" t="str">
        <f t="shared" si="161"/>
        <v/>
      </c>
      <c r="E2558" s="14" t="str">
        <f t="shared" si="162"/>
        <v/>
      </c>
    </row>
    <row r="2559" spans="1:5" x14ac:dyDescent="0.4">
      <c r="A2559" s="13"/>
      <c r="B2559" t="str">
        <f t="shared" si="159"/>
        <v/>
      </c>
      <c r="C2559" s="57" t="str">
        <f t="shared" si="160"/>
        <v/>
      </c>
      <c r="D2559" s="38" t="str">
        <f t="shared" si="161"/>
        <v/>
      </c>
      <c r="E2559" s="14" t="str">
        <f t="shared" si="162"/>
        <v/>
      </c>
    </row>
    <row r="2560" spans="1:5" x14ac:dyDescent="0.4">
      <c r="A2560" s="13"/>
      <c r="B2560" t="str">
        <f t="shared" si="159"/>
        <v/>
      </c>
      <c r="C2560" s="57" t="str">
        <f t="shared" si="160"/>
        <v/>
      </c>
      <c r="D2560" s="38" t="str">
        <f t="shared" si="161"/>
        <v/>
      </c>
      <c r="E2560" s="14" t="str">
        <f t="shared" si="162"/>
        <v/>
      </c>
    </row>
    <row r="2561" spans="1:5" x14ac:dyDescent="0.4">
      <c r="A2561" s="13"/>
      <c r="B2561" t="str">
        <f t="shared" si="159"/>
        <v/>
      </c>
      <c r="C2561" s="57" t="str">
        <f t="shared" si="160"/>
        <v/>
      </c>
      <c r="D2561" s="38" t="str">
        <f t="shared" si="161"/>
        <v/>
      </c>
      <c r="E2561" s="14" t="str">
        <f t="shared" si="162"/>
        <v/>
      </c>
    </row>
    <row r="2562" spans="1:5" x14ac:dyDescent="0.4">
      <c r="A2562" s="13"/>
      <c r="B2562" t="str">
        <f t="shared" si="159"/>
        <v/>
      </c>
      <c r="C2562" s="57" t="str">
        <f t="shared" si="160"/>
        <v/>
      </c>
      <c r="D2562" s="38" t="str">
        <f t="shared" si="161"/>
        <v/>
      </c>
      <c r="E2562" s="14" t="str">
        <f t="shared" si="162"/>
        <v/>
      </c>
    </row>
    <row r="2563" spans="1:5" x14ac:dyDescent="0.4">
      <c r="A2563" s="13"/>
      <c r="B2563" t="str">
        <f t="shared" si="159"/>
        <v/>
      </c>
      <c r="C2563" s="57" t="str">
        <f t="shared" si="160"/>
        <v/>
      </c>
      <c r="D2563" s="38" t="str">
        <f t="shared" si="161"/>
        <v/>
      </c>
      <c r="E2563" s="14" t="str">
        <f t="shared" si="162"/>
        <v/>
      </c>
    </row>
    <row r="2564" spans="1:5" x14ac:dyDescent="0.4">
      <c r="A2564" s="13"/>
      <c r="B2564" t="str">
        <f t="shared" si="159"/>
        <v/>
      </c>
      <c r="C2564" s="57" t="str">
        <f t="shared" si="160"/>
        <v/>
      </c>
      <c r="D2564" s="38" t="str">
        <f t="shared" si="161"/>
        <v/>
      </c>
      <c r="E2564" s="14" t="str">
        <f t="shared" si="162"/>
        <v/>
      </c>
    </row>
    <row r="2565" spans="1:5" x14ac:dyDescent="0.4">
      <c r="A2565" s="13"/>
      <c r="B2565" t="str">
        <f t="shared" si="159"/>
        <v/>
      </c>
      <c r="C2565" s="57" t="str">
        <f t="shared" si="160"/>
        <v/>
      </c>
      <c r="D2565" s="38" t="str">
        <f t="shared" si="161"/>
        <v/>
      </c>
      <c r="E2565" s="14" t="str">
        <f t="shared" si="162"/>
        <v/>
      </c>
    </row>
    <row r="2566" spans="1:5" x14ac:dyDescent="0.4">
      <c r="A2566" s="13"/>
      <c r="B2566" t="str">
        <f t="shared" si="159"/>
        <v/>
      </c>
      <c r="C2566" s="57" t="str">
        <f t="shared" si="160"/>
        <v/>
      </c>
      <c r="D2566" s="38" t="str">
        <f t="shared" si="161"/>
        <v/>
      </c>
      <c r="E2566" s="14" t="str">
        <f t="shared" si="162"/>
        <v/>
      </c>
    </row>
    <row r="2567" spans="1:5" x14ac:dyDescent="0.4">
      <c r="A2567" s="13"/>
      <c r="B2567" t="str">
        <f t="shared" si="159"/>
        <v/>
      </c>
      <c r="C2567" s="57" t="str">
        <f t="shared" si="160"/>
        <v/>
      </c>
      <c r="D2567" s="38" t="str">
        <f t="shared" si="161"/>
        <v/>
      </c>
      <c r="E2567" s="14" t="str">
        <f t="shared" si="162"/>
        <v/>
      </c>
    </row>
    <row r="2568" spans="1:5" x14ac:dyDescent="0.4">
      <c r="A2568" s="13"/>
      <c r="B2568" t="str">
        <f t="shared" si="159"/>
        <v/>
      </c>
      <c r="C2568" s="57" t="str">
        <f t="shared" si="160"/>
        <v/>
      </c>
      <c r="D2568" s="38" t="str">
        <f t="shared" si="161"/>
        <v/>
      </c>
      <c r="E2568" s="14" t="str">
        <f t="shared" si="162"/>
        <v/>
      </c>
    </row>
    <row r="2569" spans="1:5" x14ac:dyDescent="0.4">
      <c r="A2569" s="13"/>
      <c r="B2569" t="str">
        <f t="shared" si="159"/>
        <v/>
      </c>
      <c r="C2569" s="57" t="str">
        <f t="shared" si="160"/>
        <v/>
      </c>
      <c r="D2569" s="38" t="str">
        <f t="shared" si="161"/>
        <v/>
      </c>
      <c r="E2569" s="14" t="str">
        <f t="shared" si="162"/>
        <v/>
      </c>
    </row>
    <row r="2570" spans="1:5" x14ac:dyDescent="0.4">
      <c r="A2570" s="13"/>
      <c r="B2570" t="str">
        <f t="shared" si="159"/>
        <v/>
      </c>
      <c r="C2570" s="57" t="str">
        <f t="shared" si="160"/>
        <v/>
      </c>
      <c r="D2570" s="38" t="str">
        <f t="shared" si="161"/>
        <v/>
      </c>
      <c r="E2570" s="14" t="str">
        <f t="shared" si="162"/>
        <v/>
      </c>
    </row>
    <row r="2571" spans="1:5" x14ac:dyDescent="0.4">
      <c r="A2571" s="13"/>
      <c r="B2571" t="str">
        <f t="shared" si="159"/>
        <v/>
      </c>
      <c r="C2571" s="57" t="str">
        <f t="shared" si="160"/>
        <v/>
      </c>
      <c r="D2571" s="38" t="str">
        <f t="shared" si="161"/>
        <v/>
      </c>
      <c r="E2571" s="14" t="str">
        <f t="shared" si="162"/>
        <v/>
      </c>
    </row>
    <row r="2572" spans="1:5" x14ac:dyDescent="0.4">
      <c r="A2572" s="13"/>
      <c r="B2572" t="str">
        <f t="shared" si="159"/>
        <v/>
      </c>
      <c r="C2572" s="57" t="str">
        <f t="shared" si="160"/>
        <v/>
      </c>
      <c r="D2572" s="38" t="str">
        <f t="shared" si="161"/>
        <v/>
      </c>
      <c r="E2572" s="14" t="str">
        <f t="shared" si="162"/>
        <v/>
      </c>
    </row>
    <row r="2573" spans="1:5" x14ac:dyDescent="0.4">
      <c r="A2573" s="13"/>
      <c r="B2573" t="str">
        <f t="shared" si="159"/>
        <v/>
      </c>
      <c r="C2573" s="57" t="str">
        <f t="shared" si="160"/>
        <v/>
      </c>
      <c r="D2573" s="38" t="str">
        <f t="shared" si="161"/>
        <v/>
      </c>
      <c r="E2573" s="14" t="str">
        <f t="shared" si="162"/>
        <v/>
      </c>
    </row>
    <row r="2574" spans="1:5" x14ac:dyDescent="0.4">
      <c r="A2574" s="13"/>
      <c r="B2574" t="str">
        <f t="shared" ref="B2574:B2637" si="163">IF(ISBLANK(A2574), "", IFERROR(VLOOKUP(A2574, di,  3, FALSE), "DI não encontrado"))</f>
        <v/>
      </c>
      <c r="C2574" s="57" t="str">
        <f t="shared" ref="C2574:C2637" si="164">IF(ISBLANK(A2574),"", $B$2)</f>
        <v/>
      </c>
      <c r="D2574" s="38" t="str">
        <f t="shared" si="161"/>
        <v/>
      </c>
      <c r="E2574" s="14" t="str">
        <f t="shared" si="162"/>
        <v/>
      </c>
    </row>
    <row r="2575" spans="1:5" x14ac:dyDescent="0.4">
      <c r="A2575" s="13"/>
      <c r="B2575" t="str">
        <f t="shared" si="163"/>
        <v/>
      </c>
      <c r="C2575" s="57" t="str">
        <f t="shared" si="164"/>
        <v/>
      </c>
      <c r="D2575" s="38" t="str">
        <f t="shared" ref="D2575:D2638" si="165">IFERROR((B2575-1)*C2575+1, "")</f>
        <v/>
      </c>
      <c r="E2575" s="14" t="str">
        <f t="shared" ref="E2575:E2638" si="166">IFERROR(E2574*D2575, "")</f>
        <v/>
      </c>
    </row>
    <row r="2576" spans="1:5" x14ac:dyDescent="0.4">
      <c r="A2576" s="13"/>
      <c r="B2576" t="str">
        <f t="shared" si="163"/>
        <v/>
      </c>
      <c r="C2576" s="57" t="str">
        <f t="shared" si="164"/>
        <v/>
      </c>
      <c r="D2576" s="38" t="str">
        <f t="shared" si="165"/>
        <v/>
      </c>
      <c r="E2576" s="14" t="str">
        <f t="shared" si="166"/>
        <v/>
      </c>
    </row>
    <row r="2577" spans="1:5" x14ac:dyDescent="0.4">
      <c r="A2577" s="13"/>
      <c r="B2577" t="str">
        <f t="shared" si="163"/>
        <v/>
      </c>
      <c r="C2577" s="57" t="str">
        <f t="shared" si="164"/>
        <v/>
      </c>
      <c r="D2577" s="38" t="str">
        <f t="shared" si="165"/>
        <v/>
      </c>
      <c r="E2577" s="14" t="str">
        <f t="shared" si="166"/>
        <v/>
      </c>
    </row>
    <row r="2578" spans="1:5" x14ac:dyDescent="0.4">
      <c r="A2578" s="13"/>
      <c r="B2578" t="str">
        <f t="shared" si="163"/>
        <v/>
      </c>
      <c r="C2578" s="57" t="str">
        <f t="shared" si="164"/>
        <v/>
      </c>
      <c r="D2578" s="38" t="str">
        <f t="shared" si="165"/>
        <v/>
      </c>
      <c r="E2578" s="14" t="str">
        <f t="shared" si="166"/>
        <v/>
      </c>
    </row>
    <row r="2579" spans="1:5" x14ac:dyDescent="0.4">
      <c r="A2579" s="13"/>
      <c r="B2579" t="str">
        <f t="shared" si="163"/>
        <v/>
      </c>
      <c r="C2579" s="57" t="str">
        <f t="shared" si="164"/>
        <v/>
      </c>
      <c r="D2579" s="38" t="str">
        <f t="shared" si="165"/>
        <v/>
      </c>
      <c r="E2579" s="14" t="str">
        <f t="shared" si="166"/>
        <v/>
      </c>
    </row>
    <row r="2580" spans="1:5" x14ac:dyDescent="0.4">
      <c r="A2580" s="13"/>
      <c r="B2580" t="str">
        <f t="shared" si="163"/>
        <v/>
      </c>
      <c r="C2580" s="57" t="str">
        <f t="shared" si="164"/>
        <v/>
      </c>
      <c r="D2580" s="38" t="str">
        <f t="shared" si="165"/>
        <v/>
      </c>
      <c r="E2580" s="14" t="str">
        <f t="shared" si="166"/>
        <v/>
      </c>
    </row>
    <row r="2581" spans="1:5" x14ac:dyDescent="0.4">
      <c r="A2581" s="13"/>
      <c r="B2581" t="str">
        <f t="shared" si="163"/>
        <v/>
      </c>
      <c r="C2581" s="57" t="str">
        <f t="shared" si="164"/>
        <v/>
      </c>
      <c r="D2581" s="38" t="str">
        <f t="shared" si="165"/>
        <v/>
      </c>
      <c r="E2581" s="14" t="str">
        <f t="shared" si="166"/>
        <v/>
      </c>
    </row>
    <row r="2582" spans="1:5" x14ac:dyDescent="0.4">
      <c r="A2582" s="13"/>
      <c r="B2582" t="str">
        <f t="shared" si="163"/>
        <v/>
      </c>
      <c r="C2582" s="57" t="str">
        <f t="shared" si="164"/>
        <v/>
      </c>
      <c r="D2582" s="38" t="str">
        <f t="shared" si="165"/>
        <v/>
      </c>
      <c r="E2582" s="14" t="str">
        <f t="shared" si="166"/>
        <v/>
      </c>
    </row>
    <row r="2583" spans="1:5" x14ac:dyDescent="0.4">
      <c r="A2583" s="13"/>
      <c r="B2583" t="str">
        <f t="shared" si="163"/>
        <v/>
      </c>
      <c r="C2583" s="57" t="str">
        <f t="shared" si="164"/>
        <v/>
      </c>
      <c r="D2583" s="38" t="str">
        <f t="shared" si="165"/>
        <v/>
      </c>
      <c r="E2583" s="14" t="str">
        <f t="shared" si="166"/>
        <v/>
      </c>
    </row>
    <row r="2584" spans="1:5" x14ac:dyDescent="0.4">
      <c r="A2584" s="13"/>
      <c r="B2584" t="str">
        <f t="shared" si="163"/>
        <v/>
      </c>
      <c r="C2584" s="57" t="str">
        <f t="shared" si="164"/>
        <v/>
      </c>
      <c r="D2584" s="38" t="str">
        <f t="shared" si="165"/>
        <v/>
      </c>
      <c r="E2584" s="14" t="str">
        <f t="shared" si="166"/>
        <v/>
      </c>
    </row>
    <row r="2585" spans="1:5" x14ac:dyDescent="0.4">
      <c r="A2585" s="13"/>
      <c r="B2585" t="str">
        <f t="shared" si="163"/>
        <v/>
      </c>
      <c r="C2585" s="57" t="str">
        <f t="shared" si="164"/>
        <v/>
      </c>
      <c r="D2585" s="38" t="str">
        <f t="shared" si="165"/>
        <v/>
      </c>
      <c r="E2585" s="14" t="str">
        <f t="shared" si="166"/>
        <v/>
      </c>
    </row>
    <row r="2586" spans="1:5" x14ac:dyDescent="0.4">
      <c r="A2586" s="13"/>
      <c r="B2586" t="str">
        <f t="shared" si="163"/>
        <v/>
      </c>
      <c r="C2586" s="57" t="str">
        <f t="shared" si="164"/>
        <v/>
      </c>
      <c r="D2586" s="38" t="str">
        <f t="shared" si="165"/>
        <v/>
      </c>
      <c r="E2586" s="14" t="str">
        <f t="shared" si="166"/>
        <v/>
      </c>
    </row>
    <row r="2587" spans="1:5" x14ac:dyDescent="0.4">
      <c r="A2587" s="13"/>
      <c r="B2587" t="str">
        <f t="shared" si="163"/>
        <v/>
      </c>
      <c r="C2587" s="57" t="str">
        <f t="shared" si="164"/>
        <v/>
      </c>
      <c r="D2587" s="38" t="str">
        <f t="shared" si="165"/>
        <v/>
      </c>
      <c r="E2587" s="14" t="str">
        <f t="shared" si="166"/>
        <v/>
      </c>
    </row>
    <row r="2588" spans="1:5" x14ac:dyDescent="0.4">
      <c r="A2588" s="13"/>
      <c r="B2588" t="str">
        <f t="shared" si="163"/>
        <v/>
      </c>
      <c r="C2588" s="57" t="str">
        <f t="shared" si="164"/>
        <v/>
      </c>
      <c r="D2588" s="38" t="str">
        <f t="shared" si="165"/>
        <v/>
      </c>
      <c r="E2588" s="14" t="str">
        <f t="shared" si="166"/>
        <v/>
      </c>
    </row>
    <row r="2589" spans="1:5" x14ac:dyDescent="0.4">
      <c r="A2589" s="13"/>
      <c r="B2589" t="str">
        <f t="shared" si="163"/>
        <v/>
      </c>
      <c r="C2589" s="57" t="str">
        <f t="shared" si="164"/>
        <v/>
      </c>
      <c r="D2589" s="38" t="str">
        <f t="shared" si="165"/>
        <v/>
      </c>
      <c r="E2589" s="14" t="str">
        <f t="shared" si="166"/>
        <v/>
      </c>
    </row>
    <row r="2590" spans="1:5" x14ac:dyDescent="0.4">
      <c r="A2590" s="13"/>
      <c r="B2590" t="str">
        <f t="shared" si="163"/>
        <v/>
      </c>
      <c r="C2590" s="57" t="str">
        <f t="shared" si="164"/>
        <v/>
      </c>
      <c r="D2590" s="38" t="str">
        <f t="shared" si="165"/>
        <v/>
      </c>
      <c r="E2590" s="14" t="str">
        <f t="shared" si="166"/>
        <v/>
      </c>
    </row>
    <row r="2591" spans="1:5" x14ac:dyDescent="0.4">
      <c r="A2591" s="13"/>
      <c r="B2591" t="str">
        <f t="shared" si="163"/>
        <v/>
      </c>
      <c r="C2591" s="57" t="str">
        <f t="shared" si="164"/>
        <v/>
      </c>
      <c r="D2591" s="38" t="str">
        <f t="shared" si="165"/>
        <v/>
      </c>
      <c r="E2591" s="14" t="str">
        <f t="shared" si="166"/>
        <v/>
      </c>
    </row>
    <row r="2592" spans="1:5" x14ac:dyDescent="0.4">
      <c r="A2592" s="13"/>
      <c r="B2592" t="str">
        <f t="shared" si="163"/>
        <v/>
      </c>
      <c r="C2592" s="57" t="str">
        <f t="shared" si="164"/>
        <v/>
      </c>
      <c r="D2592" s="38" t="str">
        <f t="shared" si="165"/>
        <v/>
      </c>
      <c r="E2592" s="14" t="str">
        <f t="shared" si="166"/>
        <v/>
      </c>
    </row>
    <row r="2593" spans="1:5" x14ac:dyDescent="0.4">
      <c r="A2593" s="13"/>
      <c r="B2593" t="str">
        <f t="shared" si="163"/>
        <v/>
      </c>
      <c r="C2593" s="57" t="str">
        <f t="shared" si="164"/>
        <v/>
      </c>
      <c r="D2593" s="38" t="str">
        <f t="shared" si="165"/>
        <v/>
      </c>
      <c r="E2593" s="14" t="str">
        <f t="shared" si="166"/>
        <v/>
      </c>
    </row>
    <row r="2594" spans="1:5" x14ac:dyDescent="0.4">
      <c r="A2594" s="13"/>
      <c r="B2594" t="str">
        <f t="shared" si="163"/>
        <v/>
      </c>
      <c r="C2594" s="57" t="str">
        <f t="shared" si="164"/>
        <v/>
      </c>
      <c r="D2594" s="38" t="str">
        <f t="shared" si="165"/>
        <v/>
      </c>
      <c r="E2594" s="14" t="str">
        <f t="shared" si="166"/>
        <v/>
      </c>
    </row>
    <row r="2595" spans="1:5" x14ac:dyDescent="0.4">
      <c r="A2595" s="13"/>
      <c r="B2595" t="str">
        <f t="shared" si="163"/>
        <v/>
      </c>
      <c r="C2595" s="57" t="str">
        <f t="shared" si="164"/>
        <v/>
      </c>
      <c r="D2595" s="38" t="str">
        <f t="shared" si="165"/>
        <v/>
      </c>
      <c r="E2595" s="14" t="str">
        <f t="shared" si="166"/>
        <v/>
      </c>
    </row>
    <row r="2596" spans="1:5" x14ac:dyDescent="0.4">
      <c r="A2596" s="13"/>
      <c r="B2596" t="str">
        <f t="shared" si="163"/>
        <v/>
      </c>
      <c r="C2596" s="57" t="str">
        <f t="shared" si="164"/>
        <v/>
      </c>
      <c r="D2596" s="38" t="str">
        <f t="shared" si="165"/>
        <v/>
      </c>
      <c r="E2596" s="14" t="str">
        <f t="shared" si="166"/>
        <v/>
      </c>
    </row>
    <row r="2597" spans="1:5" x14ac:dyDescent="0.4">
      <c r="A2597" s="13"/>
      <c r="B2597" t="str">
        <f t="shared" si="163"/>
        <v/>
      </c>
      <c r="C2597" s="57" t="str">
        <f t="shared" si="164"/>
        <v/>
      </c>
      <c r="D2597" s="38" t="str">
        <f t="shared" si="165"/>
        <v/>
      </c>
      <c r="E2597" s="14" t="str">
        <f t="shared" si="166"/>
        <v/>
      </c>
    </row>
    <row r="2598" spans="1:5" x14ac:dyDescent="0.4">
      <c r="A2598" s="13"/>
      <c r="B2598" t="str">
        <f t="shared" si="163"/>
        <v/>
      </c>
      <c r="C2598" s="57" t="str">
        <f t="shared" si="164"/>
        <v/>
      </c>
      <c r="D2598" s="38" t="str">
        <f t="shared" si="165"/>
        <v/>
      </c>
      <c r="E2598" s="14" t="str">
        <f t="shared" si="166"/>
        <v/>
      </c>
    </row>
    <row r="2599" spans="1:5" x14ac:dyDescent="0.4">
      <c r="A2599" s="13"/>
      <c r="B2599" t="str">
        <f t="shared" si="163"/>
        <v/>
      </c>
      <c r="C2599" s="57" t="str">
        <f t="shared" si="164"/>
        <v/>
      </c>
      <c r="D2599" s="38" t="str">
        <f t="shared" si="165"/>
        <v/>
      </c>
      <c r="E2599" s="14" t="str">
        <f t="shared" si="166"/>
        <v/>
      </c>
    </row>
    <row r="2600" spans="1:5" x14ac:dyDescent="0.4">
      <c r="A2600" s="13"/>
      <c r="B2600" t="str">
        <f t="shared" si="163"/>
        <v/>
      </c>
      <c r="C2600" s="57" t="str">
        <f t="shared" si="164"/>
        <v/>
      </c>
      <c r="D2600" s="38" t="str">
        <f t="shared" si="165"/>
        <v/>
      </c>
      <c r="E2600" s="14" t="str">
        <f t="shared" si="166"/>
        <v/>
      </c>
    </row>
    <row r="2601" spans="1:5" x14ac:dyDescent="0.4">
      <c r="A2601" s="13"/>
      <c r="B2601" t="str">
        <f t="shared" si="163"/>
        <v/>
      </c>
      <c r="C2601" s="57" t="str">
        <f t="shared" si="164"/>
        <v/>
      </c>
      <c r="D2601" s="38" t="str">
        <f t="shared" si="165"/>
        <v/>
      </c>
      <c r="E2601" s="14" t="str">
        <f t="shared" si="166"/>
        <v/>
      </c>
    </row>
    <row r="2602" spans="1:5" x14ac:dyDescent="0.4">
      <c r="A2602" s="13"/>
      <c r="B2602" t="str">
        <f t="shared" si="163"/>
        <v/>
      </c>
      <c r="C2602" s="57" t="str">
        <f t="shared" si="164"/>
        <v/>
      </c>
      <c r="D2602" s="38" t="str">
        <f t="shared" si="165"/>
        <v/>
      </c>
      <c r="E2602" s="14" t="str">
        <f t="shared" si="166"/>
        <v/>
      </c>
    </row>
    <row r="2603" spans="1:5" x14ac:dyDescent="0.4">
      <c r="A2603" s="13"/>
      <c r="B2603" t="str">
        <f t="shared" si="163"/>
        <v/>
      </c>
      <c r="C2603" s="57" t="str">
        <f t="shared" si="164"/>
        <v/>
      </c>
      <c r="D2603" s="38" t="str">
        <f t="shared" si="165"/>
        <v/>
      </c>
      <c r="E2603" s="14" t="str">
        <f t="shared" si="166"/>
        <v/>
      </c>
    </row>
    <row r="2604" spans="1:5" x14ac:dyDescent="0.4">
      <c r="A2604" s="13"/>
      <c r="B2604" t="str">
        <f t="shared" si="163"/>
        <v/>
      </c>
      <c r="C2604" s="57" t="str">
        <f t="shared" si="164"/>
        <v/>
      </c>
      <c r="D2604" s="38" t="str">
        <f t="shared" si="165"/>
        <v/>
      </c>
      <c r="E2604" s="14" t="str">
        <f t="shared" si="166"/>
        <v/>
      </c>
    </row>
    <row r="2605" spans="1:5" x14ac:dyDescent="0.4">
      <c r="A2605" s="13"/>
      <c r="B2605" t="str">
        <f t="shared" si="163"/>
        <v/>
      </c>
      <c r="C2605" s="57" t="str">
        <f t="shared" si="164"/>
        <v/>
      </c>
      <c r="D2605" s="38" t="str">
        <f t="shared" si="165"/>
        <v/>
      </c>
      <c r="E2605" s="14" t="str">
        <f t="shared" si="166"/>
        <v/>
      </c>
    </row>
    <row r="2606" spans="1:5" x14ac:dyDescent="0.4">
      <c r="A2606" s="13"/>
      <c r="B2606" t="str">
        <f t="shared" si="163"/>
        <v/>
      </c>
      <c r="C2606" s="57" t="str">
        <f t="shared" si="164"/>
        <v/>
      </c>
      <c r="D2606" s="38" t="str">
        <f t="shared" si="165"/>
        <v/>
      </c>
      <c r="E2606" s="14" t="str">
        <f t="shared" si="166"/>
        <v/>
      </c>
    </row>
    <row r="2607" spans="1:5" x14ac:dyDescent="0.4">
      <c r="A2607" s="13"/>
      <c r="B2607" t="str">
        <f t="shared" si="163"/>
        <v/>
      </c>
      <c r="C2607" s="57" t="str">
        <f t="shared" si="164"/>
        <v/>
      </c>
      <c r="D2607" s="38" t="str">
        <f t="shared" si="165"/>
        <v/>
      </c>
      <c r="E2607" s="14" t="str">
        <f t="shared" si="166"/>
        <v/>
      </c>
    </row>
    <row r="2608" spans="1:5" x14ac:dyDescent="0.4">
      <c r="A2608" s="13"/>
      <c r="B2608" t="str">
        <f t="shared" si="163"/>
        <v/>
      </c>
      <c r="C2608" s="57" t="str">
        <f t="shared" si="164"/>
        <v/>
      </c>
      <c r="D2608" s="38" t="str">
        <f t="shared" si="165"/>
        <v/>
      </c>
      <c r="E2608" s="14" t="str">
        <f t="shared" si="166"/>
        <v/>
      </c>
    </row>
    <row r="2609" spans="1:5" x14ac:dyDescent="0.4">
      <c r="A2609" s="13"/>
      <c r="B2609" t="str">
        <f t="shared" si="163"/>
        <v/>
      </c>
      <c r="C2609" s="57" t="str">
        <f t="shared" si="164"/>
        <v/>
      </c>
      <c r="D2609" s="38" t="str">
        <f t="shared" si="165"/>
        <v/>
      </c>
      <c r="E2609" s="14" t="str">
        <f t="shared" si="166"/>
        <v/>
      </c>
    </row>
    <row r="2610" spans="1:5" x14ac:dyDescent="0.4">
      <c r="A2610" s="13"/>
      <c r="B2610" t="str">
        <f t="shared" si="163"/>
        <v/>
      </c>
      <c r="C2610" s="57" t="str">
        <f t="shared" si="164"/>
        <v/>
      </c>
      <c r="D2610" s="38" t="str">
        <f t="shared" si="165"/>
        <v/>
      </c>
      <c r="E2610" s="14" t="str">
        <f t="shared" si="166"/>
        <v/>
      </c>
    </row>
    <row r="2611" spans="1:5" x14ac:dyDescent="0.4">
      <c r="A2611" s="13"/>
      <c r="B2611" t="str">
        <f t="shared" si="163"/>
        <v/>
      </c>
      <c r="C2611" s="57" t="str">
        <f t="shared" si="164"/>
        <v/>
      </c>
      <c r="D2611" s="38" t="str">
        <f t="shared" si="165"/>
        <v/>
      </c>
      <c r="E2611" s="14" t="str">
        <f t="shared" si="166"/>
        <v/>
      </c>
    </row>
    <row r="2612" spans="1:5" x14ac:dyDescent="0.4">
      <c r="A2612" s="13"/>
      <c r="B2612" t="str">
        <f t="shared" si="163"/>
        <v/>
      </c>
      <c r="C2612" s="57" t="str">
        <f t="shared" si="164"/>
        <v/>
      </c>
      <c r="D2612" s="38" t="str">
        <f t="shared" si="165"/>
        <v/>
      </c>
      <c r="E2612" s="14" t="str">
        <f t="shared" si="166"/>
        <v/>
      </c>
    </row>
    <row r="2613" spans="1:5" x14ac:dyDescent="0.4">
      <c r="A2613" s="13"/>
      <c r="B2613" t="str">
        <f t="shared" si="163"/>
        <v/>
      </c>
      <c r="C2613" s="57" t="str">
        <f t="shared" si="164"/>
        <v/>
      </c>
      <c r="D2613" s="38" t="str">
        <f t="shared" si="165"/>
        <v/>
      </c>
      <c r="E2613" s="14" t="str">
        <f t="shared" si="166"/>
        <v/>
      </c>
    </row>
    <row r="2614" spans="1:5" x14ac:dyDescent="0.4">
      <c r="A2614" s="13"/>
      <c r="B2614" t="str">
        <f t="shared" si="163"/>
        <v/>
      </c>
      <c r="C2614" s="57" t="str">
        <f t="shared" si="164"/>
        <v/>
      </c>
      <c r="D2614" s="38" t="str">
        <f t="shared" si="165"/>
        <v/>
      </c>
      <c r="E2614" s="14" t="str">
        <f t="shared" si="166"/>
        <v/>
      </c>
    </row>
    <row r="2615" spans="1:5" x14ac:dyDescent="0.4">
      <c r="A2615" s="13"/>
      <c r="B2615" t="str">
        <f t="shared" si="163"/>
        <v/>
      </c>
      <c r="C2615" s="57" t="str">
        <f t="shared" si="164"/>
        <v/>
      </c>
      <c r="D2615" s="38" t="str">
        <f t="shared" si="165"/>
        <v/>
      </c>
      <c r="E2615" s="14" t="str">
        <f t="shared" si="166"/>
        <v/>
      </c>
    </row>
    <row r="2616" spans="1:5" x14ac:dyDescent="0.4">
      <c r="A2616" s="13"/>
      <c r="B2616" t="str">
        <f t="shared" si="163"/>
        <v/>
      </c>
      <c r="C2616" s="57" t="str">
        <f t="shared" si="164"/>
        <v/>
      </c>
      <c r="D2616" s="38" t="str">
        <f t="shared" si="165"/>
        <v/>
      </c>
      <c r="E2616" s="14" t="str">
        <f t="shared" si="166"/>
        <v/>
      </c>
    </row>
    <row r="2617" spans="1:5" x14ac:dyDescent="0.4">
      <c r="A2617" s="13"/>
      <c r="B2617" t="str">
        <f t="shared" si="163"/>
        <v/>
      </c>
      <c r="C2617" s="57" t="str">
        <f t="shared" si="164"/>
        <v/>
      </c>
      <c r="D2617" s="38" t="str">
        <f t="shared" si="165"/>
        <v/>
      </c>
      <c r="E2617" s="14" t="str">
        <f t="shared" si="166"/>
        <v/>
      </c>
    </row>
    <row r="2618" spans="1:5" x14ac:dyDescent="0.4">
      <c r="A2618" s="13"/>
      <c r="B2618" t="str">
        <f t="shared" si="163"/>
        <v/>
      </c>
      <c r="C2618" s="57" t="str">
        <f t="shared" si="164"/>
        <v/>
      </c>
      <c r="D2618" s="38" t="str">
        <f t="shared" si="165"/>
        <v/>
      </c>
      <c r="E2618" s="14" t="str">
        <f t="shared" si="166"/>
        <v/>
      </c>
    </row>
    <row r="2619" spans="1:5" x14ac:dyDescent="0.4">
      <c r="A2619" s="13"/>
      <c r="B2619" t="str">
        <f t="shared" si="163"/>
        <v/>
      </c>
      <c r="C2619" s="57" t="str">
        <f t="shared" si="164"/>
        <v/>
      </c>
      <c r="D2619" s="38" t="str">
        <f t="shared" si="165"/>
        <v/>
      </c>
      <c r="E2619" s="14" t="str">
        <f t="shared" si="166"/>
        <v/>
      </c>
    </row>
    <row r="2620" spans="1:5" x14ac:dyDescent="0.4">
      <c r="A2620" s="13"/>
      <c r="B2620" t="str">
        <f t="shared" si="163"/>
        <v/>
      </c>
      <c r="C2620" s="57" t="str">
        <f t="shared" si="164"/>
        <v/>
      </c>
      <c r="D2620" s="38" t="str">
        <f t="shared" si="165"/>
        <v/>
      </c>
      <c r="E2620" s="14" t="str">
        <f t="shared" si="166"/>
        <v/>
      </c>
    </row>
    <row r="2621" spans="1:5" x14ac:dyDescent="0.4">
      <c r="A2621" s="13"/>
      <c r="B2621" t="str">
        <f t="shared" si="163"/>
        <v/>
      </c>
      <c r="C2621" s="57" t="str">
        <f t="shared" si="164"/>
        <v/>
      </c>
      <c r="D2621" s="38" t="str">
        <f t="shared" si="165"/>
        <v/>
      </c>
      <c r="E2621" s="14" t="str">
        <f t="shared" si="166"/>
        <v/>
      </c>
    </row>
    <row r="2622" spans="1:5" x14ac:dyDescent="0.4">
      <c r="A2622" s="13"/>
      <c r="B2622" t="str">
        <f t="shared" si="163"/>
        <v/>
      </c>
      <c r="C2622" s="57" t="str">
        <f t="shared" si="164"/>
        <v/>
      </c>
      <c r="D2622" s="38" t="str">
        <f t="shared" si="165"/>
        <v/>
      </c>
      <c r="E2622" s="14" t="str">
        <f t="shared" si="166"/>
        <v/>
      </c>
    </row>
    <row r="2623" spans="1:5" x14ac:dyDescent="0.4">
      <c r="A2623" s="13"/>
      <c r="B2623" t="str">
        <f t="shared" si="163"/>
        <v/>
      </c>
      <c r="C2623" s="57" t="str">
        <f t="shared" si="164"/>
        <v/>
      </c>
      <c r="D2623" s="38" t="str">
        <f t="shared" si="165"/>
        <v/>
      </c>
      <c r="E2623" s="14" t="str">
        <f t="shared" si="166"/>
        <v/>
      </c>
    </row>
    <row r="2624" spans="1:5" x14ac:dyDescent="0.4">
      <c r="A2624" s="13"/>
      <c r="B2624" t="str">
        <f t="shared" si="163"/>
        <v/>
      </c>
      <c r="C2624" s="57" t="str">
        <f t="shared" si="164"/>
        <v/>
      </c>
      <c r="D2624" s="38" t="str">
        <f t="shared" si="165"/>
        <v/>
      </c>
      <c r="E2624" s="14" t="str">
        <f t="shared" si="166"/>
        <v/>
      </c>
    </row>
    <row r="2625" spans="1:5" x14ac:dyDescent="0.4">
      <c r="A2625" s="13"/>
      <c r="B2625" t="str">
        <f t="shared" si="163"/>
        <v/>
      </c>
      <c r="C2625" s="57" t="str">
        <f t="shared" si="164"/>
        <v/>
      </c>
      <c r="D2625" s="38" t="str">
        <f t="shared" si="165"/>
        <v/>
      </c>
      <c r="E2625" s="14" t="str">
        <f t="shared" si="166"/>
        <v/>
      </c>
    </row>
    <row r="2626" spans="1:5" x14ac:dyDescent="0.4">
      <c r="A2626" s="13"/>
      <c r="B2626" t="str">
        <f t="shared" si="163"/>
        <v/>
      </c>
      <c r="C2626" s="57" t="str">
        <f t="shared" si="164"/>
        <v/>
      </c>
      <c r="D2626" s="38" t="str">
        <f t="shared" si="165"/>
        <v/>
      </c>
      <c r="E2626" s="14" t="str">
        <f t="shared" si="166"/>
        <v/>
      </c>
    </row>
    <row r="2627" spans="1:5" x14ac:dyDescent="0.4">
      <c r="A2627" s="13"/>
      <c r="B2627" t="str">
        <f t="shared" si="163"/>
        <v/>
      </c>
      <c r="C2627" s="57" t="str">
        <f t="shared" si="164"/>
        <v/>
      </c>
      <c r="D2627" s="38" t="str">
        <f t="shared" si="165"/>
        <v/>
      </c>
      <c r="E2627" s="14" t="str">
        <f t="shared" si="166"/>
        <v/>
      </c>
    </row>
    <row r="2628" spans="1:5" x14ac:dyDescent="0.4">
      <c r="A2628" s="13"/>
      <c r="B2628" t="str">
        <f t="shared" si="163"/>
        <v/>
      </c>
      <c r="C2628" s="57" t="str">
        <f t="shared" si="164"/>
        <v/>
      </c>
      <c r="D2628" s="38" t="str">
        <f t="shared" si="165"/>
        <v/>
      </c>
      <c r="E2628" s="14" t="str">
        <f t="shared" si="166"/>
        <v/>
      </c>
    </row>
    <row r="2629" spans="1:5" x14ac:dyDescent="0.4">
      <c r="A2629" s="13"/>
      <c r="B2629" t="str">
        <f t="shared" si="163"/>
        <v/>
      </c>
      <c r="C2629" s="57" t="str">
        <f t="shared" si="164"/>
        <v/>
      </c>
      <c r="D2629" s="38" t="str">
        <f t="shared" si="165"/>
        <v/>
      </c>
      <c r="E2629" s="14" t="str">
        <f t="shared" si="166"/>
        <v/>
      </c>
    </row>
    <row r="2630" spans="1:5" x14ac:dyDescent="0.4">
      <c r="A2630" s="13"/>
      <c r="B2630" t="str">
        <f t="shared" si="163"/>
        <v/>
      </c>
      <c r="C2630" s="57" t="str">
        <f t="shared" si="164"/>
        <v/>
      </c>
      <c r="D2630" s="38" t="str">
        <f t="shared" si="165"/>
        <v/>
      </c>
      <c r="E2630" s="14" t="str">
        <f t="shared" si="166"/>
        <v/>
      </c>
    </row>
    <row r="2631" spans="1:5" x14ac:dyDescent="0.4">
      <c r="A2631" s="13"/>
      <c r="B2631" t="str">
        <f t="shared" si="163"/>
        <v/>
      </c>
      <c r="C2631" s="57" t="str">
        <f t="shared" si="164"/>
        <v/>
      </c>
      <c r="D2631" s="38" t="str">
        <f t="shared" si="165"/>
        <v/>
      </c>
      <c r="E2631" s="14" t="str">
        <f t="shared" si="166"/>
        <v/>
      </c>
    </row>
    <row r="2632" spans="1:5" x14ac:dyDescent="0.4">
      <c r="A2632" s="13"/>
      <c r="B2632" t="str">
        <f t="shared" si="163"/>
        <v/>
      </c>
      <c r="C2632" s="57" t="str">
        <f t="shared" si="164"/>
        <v/>
      </c>
      <c r="D2632" s="38" t="str">
        <f t="shared" si="165"/>
        <v/>
      </c>
      <c r="E2632" s="14" t="str">
        <f t="shared" si="166"/>
        <v/>
      </c>
    </row>
    <row r="2633" spans="1:5" x14ac:dyDescent="0.4">
      <c r="A2633" s="13"/>
      <c r="B2633" t="str">
        <f t="shared" si="163"/>
        <v/>
      </c>
      <c r="C2633" s="57" t="str">
        <f t="shared" si="164"/>
        <v/>
      </c>
      <c r="D2633" s="38" t="str">
        <f t="shared" si="165"/>
        <v/>
      </c>
      <c r="E2633" s="14" t="str">
        <f t="shared" si="166"/>
        <v/>
      </c>
    </row>
    <row r="2634" spans="1:5" x14ac:dyDescent="0.4">
      <c r="A2634" s="13"/>
      <c r="B2634" t="str">
        <f t="shared" si="163"/>
        <v/>
      </c>
      <c r="C2634" s="57" t="str">
        <f t="shared" si="164"/>
        <v/>
      </c>
      <c r="D2634" s="38" t="str">
        <f t="shared" si="165"/>
        <v/>
      </c>
      <c r="E2634" s="14" t="str">
        <f t="shared" si="166"/>
        <v/>
      </c>
    </row>
    <row r="2635" spans="1:5" x14ac:dyDescent="0.4">
      <c r="A2635" s="13"/>
      <c r="B2635" t="str">
        <f t="shared" si="163"/>
        <v/>
      </c>
      <c r="C2635" s="57" t="str">
        <f t="shared" si="164"/>
        <v/>
      </c>
      <c r="D2635" s="38" t="str">
        <f t="shared" si="165"/>
        <v/>
      </c>
      <c r="E2635" s="14" t="str">
        <f t="shared" si="166"/>
        <v/>
      </c>
    </row>
    <row r="2636" spans="1:5" x14ac:dyDescent="0.4">
      <c r="A2636" s="13"/>
      <c r="B2636" t="str">
        <f t="shared" si="163"/>
        <v/>
      </c>
      <c r="C2636" s="57" t="str">
        <f t="shared" si="164"/>
        <v/>
      </c>
      <c r="D2636" s="38" t="str">
        <f t="shared" si="165"/>
        <v/>
      </c>
      <c r="E2636" s="14" t="str">
        <f t="shared" si="166"/>
        <v/>
      </c>
    </row>
    <row r="2637" spans="1:5" x14ac:dyDescent="0.4">
      <c r="A2637" s="13"/>
      <c r="B2637" t="str">
        <f t="shared" si="163"/>
        <v/>
      </c>
      <c r="C2637" s="57" t="str">
        <f t="shared" si="164"/>
        <v/>
      </c>
      <c r="D2637" s="38" t="str">
        <f t="shared" si="165"/>
        <v/>
      </c>
      <c r="E2637" s="14" t="str">
        <f t="shared" si="166"/>
        <v/>
      </c>
    </row>
    <row r="2638" spans="1:5" x14ac:dyDescent="0.4">
      <c r="A2638" s="13"/>
      <c r="B2638" t="str">
        <f t="shared" ref="B2638:B2701" si="167">IF(ISBLANK(A2638), "", IFERROR(VLOOKUP(A2638, di,  3, FALSE), "DI não encontrado"))</f>
        <v/>
      </c>
      <c r="C2638" s="57" t="str">
        <f t="shared" ref="C2638:C2701" si="168">IF(ISBLANK(A2638),"", $B$2)</f>
        <v/>
      </c>
      <c r="D2638" s="38" t="str">
        <f t="shared" si="165"/>
        <v/>
      </c>
      <c r="E2638" s="14" t="str">
        <f t="shared" si="166"/>
        <v/>
      </c>
    </row>
    <row r="2639" spans="1:5" x14ac:dyDescent="0.4">
      <c r="A2639" s="13"/>
      <c r="B2639" t="str">
        <f t="shared" si="167"/>
        <v/>
      </c>
      <c r="C2639" s="57" t="str">
        <f t="shared" si="168"/>
        <v/>
      </c>
      <c r="D2639" s="38" t="str">
        <f t="shared" ref="D2639:D2702" si="169">IFERROR((B2639-1)*C2639+1, "")</f>
        <v/>
      </c>
      <c r="E2639" s="14" t="str">
        <f t="shared" ref="E2639:E2702" si="170">IFERROR(E2638*D2639, "")</f>
        <v/>
      </c>
    </row>
    <row r="2640" spans="1:5" x14ac:dyDescent="0.4">
      <c r="A2640" s="13"/>
      <c r="B2640" t="str">
        <f t="shared" si="167"/>
        <v/>
      </c>
      <c r="C2640" s="57" t="str">
        <f t="shared" si="168"/>
        <v/>
      </c>
      <c r="D2640" s="38" t="str">
        <f t="shared" si="169"/>
        <v/>
      </c>
      <c r="E2640" s="14" t="str">
        <f t="shared" si="170"/>
        <v/>
      </c>
    </row>
    <row r="2641" spans="1:5" x14ac:dyDescent="0.4">
      <c r="A2641" s="13"/>
      <c r="B2641" t="str">
        <f t="shared" si="167"/>
        <v/>
      </c>
      <c r="C2641" s="57" t="str">
        <f t="shared" si="168"/>
        <v/>
      </c>
      <c r="D2641" s="38" t="str">
        <f t="shared" si="169"/>
        <v/>
      </c>
      <c r="E2641" s="14" t="str">
        <f t="shared" si="170"/>
        <v/>
      </c>
    </row>
    <row r="2642" spans="1:5" x14ac:dyDescent="0.4">
      <c r="A2642" s="13"/>
      <c r="B2642" t="str">
        <f t="shared" si="167"/>
        <v/>
      </c>
      <c r="C2642" s="57" t="str">
        <f t="shared" si="168"/>
        <v/>
      </c>
      <c r="D2642" s="38" t="str">
        <f t="shared" si="169"/>
        <v/>
      </c>
      <c r="E2642" s="14" t="str">
        <f t="shared" si="170"/>
        <v/>
      </c>
    </row>
    <row r="2643" spans="1:5" x14ac:dyDescent="0.4">
      <c r="A2643" s="13"/>
      <c r="B2643" t="str">
        <f t="shared" si="167"/>
        <v/>
      </c>
      <c r="C2643" s="57" t="str">
        <f t="shared" si="168"/>
        <v/>
      </c>
      <c r="D2643" s="38" t="str">
        <f t="shared" si="169"/>
        <v/>
      </c>
      <c r="E2643" s="14" t="str">
        <f t="shared" si="170"/>
        <v/>
      </c>
    </row>
    <row r="2644" spans="1:5" x14ac:dyDescent="0.4">
      <c r="A2644" s="13"/>
      <c r="B2644" t="str">
        <f t="shared" si="167"/>
        <v/>
      </c>
      <c r="C2644" s="57" t="str">
        <f t="shared" si="168"/>
        <v/>
      </c>
      <c r="D2644" s="38" t="str">
        <f t="shared" si="169"/>
        <v/>
      </c>
      <c r="E2644" s="14" t="str">
        <f t="shared" si="170"/>
        <v/>
      </c>
    </row>
    <row r="2645" spans="1:5" x14ac:dyDescent="0.4">
      <c r="A2645" s="13"/>
      <c r="B2645" t="str">
        <f t="shared" si="167"/>
        <v/>
      </c>
      <c r="C2645" s="57" t="str">
        <f t="shared" si="168"/>
        <v/>
      </c>
      <c r="D2645" s="38" t="str">
        <f t="shared" si="169"/>
        <v/>
      </c>
      <c r="E2645" s="14" t="str">
        <f t="shared" si="170"/>
        <v/>
      </c>
    </row>
    <row r="2646" spans="1:5" x14ac:dyDescent="0.4">
      <c r="A2646" s="13"/>
      <c r="B2646" t="str">
        <f t="shared" si="167"/>
        <v/>
      </c>
      <c r="C2646" s="57" t="str">
        <f t="shared" si="168"/>
        <v/>
      </c>
      <c r="D2646" s="38" t="str">
        <f t="shared" si="169"/>
        <v/>
      </c>
      <c r="E2646" s="14" t="str">
        <f t="shared" si="170"/>
        <v/>
      </c>
    </row>
    <row r="2647" spans="1:5" x14ac:dyDescent="0.4">
      <c r="A2647" s="13"/>
      <c r="B2647" t="str">
        <f t="shared" si="167"/>
        <v/>
      </c>
      <c r="C2647" s="57" t="str">
        <f t="shared" si="168"/>
        <v/>
      </c>
      <c r="D2647" s="38" t="str">
        <f t="shared" si="169"/>
        <v/>
      </c>
      <c r="E2647" s="14" t="str">
        <f t="shared" si="170"/>
        <v/>
      </c>
    </row>
    <row r="2648" spans="1:5" x14ac:dyDescent="0.4">
      <c r="A2648" s="13"/>
      <c r="B2648" t="str">
        <f t="shared" si="167"/>
        <v/>
      </c>
      <c r="C2648" s="57" t="str">
        <f t="shared" si="168"/>
        <v/>
      </c>
      <c r="D2648" s="38" t="str">
        <f t="shared" si="169"/>
        <v/>
      </c>
      <c r="E2648" s="14" t="str">
        <f t="shared" si="170"/>
        <v/>
      </c>
    </row>
    <row r="2649" spans="1:5" x14ac:dyDescent="0.4">
      <c r="A2649" s="13"/>
      <c r="B2649" t="str">
        <f t="shared" si="167"/>
        <v/>
      </c>
      <c r="C2649" s="57" t="str">
        <f t="shared" si="168"/>
        <v/>
      </c>
      <c r="D2649" s="38" t="str">
        <f t="shared" si="169"/>
        <v/>
      </c>
      <c r="E2649" s="14" t="str">
        <f t="shared" si="170"/>
        <v/>
      </c>
    </row>
    <row r="2650" spans="1:5" x14ac:dyDescent="0.4">
      <c r="A2650" s="13"/>
      <c r="B2650" t="str">
        <f t="shared" si="167"/>
        <v/>
      </c>
      <c r="C2650" s="57" t="str">
        <f t="shared" si="168"/>
        <v/>
      </c>
      <c r="D2650" s="38" t="str">
        <f t="shared" si="169"/>
        <v/>
      </c>
      <c r="E2650" s="14" t="str">
        <f t="shared" si="170"/>
        <v/>
      </c>
    </row>
    <row r="2651" spans="1:5" x14ac:dyDescent="0.4">
      <c r="A2651" s="13"/>
      <c r="B2651" t="str">
        <f t="shared" si="167"/>
        <v/>
      </c>
      <c r="C2651" s="57" t="str">
        <f t="shared" si="168"/>
        <v/>
      </c>
      <c r="D2651" s="38" t="str">
        <f t="shared" si="169"/>
        <v/>
      </c>
      <c r="E2651" s="14" t="str">
        <f t="shared" si="170"/>
        <v/>
      </c>
    </row>
    <row r="2652" spans="1:5" x14ac:dyDescent="0.4">
      <c r="A2652" s="13"/>
      <c r="B2652" t="str">
        <f t="shared" si="167"/>
        <v/>
      </c>
      <c r="C2652" s="57" t="str">
        <f t="shared" si="168"/>
        <v/>
      </c>
      <c r="D2652" s="38" t="str">
        <f t="shared" si="169"/>
        <v/>
      </c>
      <c r="E2652" s="14" t="str">
        <f t="shared" si="170"/>
        <v/>
      </c>
    </row>
    <row r="2653" spans="1:5" x14ac:dyDescent="0.4">
      <c r="A2653" s="13"/>
      <c r="B2653" t="str">
        <f t="shared" si="167"/>
        <v/>
      </c>
      <c r="C2653" s="57" t="str">
        <f t="shared" si="168"/>
        <v/>
      </c>
      <c r="D2653" s="38" t="str">
        <f t="shared" si="169"/>
        <v/>
      </c>
      <c r="E2653" s="14" t="str">
        <f t="shared" si="170"/>
        <v/>
      </c>
    </row>
    <row r="2654" spans="1:5" x14ac:dyDescent="0.4">
      <c r="A2654" s="13"/>
      <c r="B2654" t="str">
        <f t="shared" si="167"/>
        <v/>
      </c>
      <c r="C2654" s="57" t="str">
        <f t="shared" si="168"/>
        <v/>
      </c>
      <c r="D2654" s="38" t="str">
        <f t="shared" si="169"/>
        <v/>
      </c>
      <c r="E2654" s="14" t="str">
        <f t="shared" si="170"/>
        <v/>
      </c>
    </row>
    <row r="2655" spans="1:5" x14ac:dyDescent="0.4">
      <c r="A2655" s="13"/>
      <c r="B2655" t="str">
        <f t="shared" si="167"/>
        <v/>
      </c>
      <c r="C2655" s="57" t="str">
        <f t="shared" si="168"/>
        <v/>
      </c>
      <c r="D2655" s="38" t="str">
        <f t="shared" si="169"/>
        <v/>
      </c>
      <c r="E2655" s="14" t="str">
        <f t="shared" si="170"/>
        <v/>
      </c>
    </row>
    <row r="2656" spans="1:5" x14ac:dyDescent="0.4">
      <c r="A2656" s="13"/>
      <c r="B2656" t="str">
        <f t="shared" si="167"/>
        <v/>
      </c>
      <c r="C2656" s="57" t="str">
        <f t="shared" si="168"/>
        <v/>
      </c>
      <c r="D2656" s="38" t="str">
        <f t="shared" si="169"/>
        <v/>
      </c>
      <c r="E2656" s="14" t="str">
        <f t="shared" si="170"/>
        <v/>
      </c>
    </row>
    <row r="2657" spans="1:5" x14ac:dyDescent="0.4">
      <c r="A2657" s="13"/>
      <c r="B2657" t="str">
        <f t="shared" si="167"/>
        <v/>
      </c>
      <c r="C2657" s="57" t="str">
        <f t="shared" si="168"/>
        <v/>
      </c>
      <c r="D2657" s="38" t="str">
        <f t="shared" si="169"/>
        <v/>
      </c>
      <c r="E2657" s="14" t="str">
        <f t="shared" si="170"/>
        <v/>
      </c>
    </row>
    <row r="2658" spans="1:5" x14ac:dyDescent="0.4">
      <c r="A2658" s="13"/>
      <c r="B2658" t="str">
        <f t="shared" si="167"/>
        <v/>
      </c>
      <c r="C2658" s="57" t="str">
        <f t="shared" si="168"/>
        <v/>
      </c>
      <c r="D2658" s="38" t="str">
        <f t="shared" si="169"/>
        <v/>
      </c>
      <c r="E2658" s="14" t="str">
        <f t="shared" si="170"/>
        <v/>
      </c>
    </row>
    <row r="2659" spans="1:5" x14ac:dyDescent="0.4">
      <c r="A2659" s="13"/>
      <c r="B2659" t="str">
        <f t="shared" si="167"/>
        <v/>
      </c>
      <c r="C2659" s="57" t="str">
        <f t="shared" si="168"/>
        <v/>
      </c>
      <c r="D2659" s="38" t="str">
        <f t="shared" si="169"/>
        <v/>
      </c>
      <c r="E2659" s="14" t="str">
        <f t="shared" si="170"/>
        <v/>
      </c>
    </row>
    <row r="2660" spans="1:5" x14ac:dyDescent="0.4">
      <c r="A2660" s="13"/>
      <c r="B2660" t="str">
        <f t="shared" si="167"/>
        <v/>
      </c>
      <c r="C2660" s="57" t="str">
        <f t="shared" si="168"/>
        <v/>
      </c>
      <c r="D2660" s="38" t="str">
        <f t="shared" si="169"/>
        <v/>
      </c>
      <c r="E2660" s="14" t="str">
        <f t="shared" si="170"/>
        <v/>
      </c>
    </row>
    <row r="2661" spans="1:5" x14ac:dyDescent="0.4">
      <c r="A2661" s="13"/>
      <c r="B2661" t="str">
        <f t="shared" si="167"/>
        <v/>
      </c>
      <c r="C2661" s="57" t="str">
        <f t="shared" si="168"/>
        <v/>
      </c>
      <c r="D2661" s="38" t="str">
        <f t="shared" si="169"/>
        <v/>
      </c>
      <c r="E2661" s="14" t="str">
        <f t="shared" si="170"/>
        <v/>
      </c>
    </row>
    <row r="2662" spans="1:5" x14ac:dyDescent="0.4">
      <c r="A2662" s="13"/>
      <c r="B2662" t="str">
        <f t="shared" si="167"/>
        <v/>
      </c>
      <c r="C2662" s="57" t="str">
        <f t="shared" si="168"/>
        <v/>
      </c>
      <c r="D2662" s="38" t="str">
        <f t="shared" si="169"/>
        <v/>
      </c>
      <c r="E2662" s="14" t="str">
        <f t="shared" si="170"/>
        <v/>
      </c>
    </row>
    <row r="2663" spans="1:5" x14ac:dyDescent="0.4">
      <c r="A2663" s="13"/>
      <c r="B2663" t="str">
        <f t="shared" si="167"/>
        <v/>
      </c>
      <c r="C2663" s="57" t="str">
        <f t="shared" si="168"/>
        <v/>
      </c>
      <c r="D2663" s="38" t="str">
        <f t="shared" si="169"/>
        <v/>
      </c>
      <c r="E2663" s="14" t="str">
        <f t="shared" si="170"/>
        <v/>
      </c>
    </row>
    <row r="2664" spans="1:5" x14ac:dyDescent="0.4">
      <c r="A2664" s="13"/>
      <c r="B2664" t="str">
        <f t="shared" si="167"/>
        <v/>
      </c>
      <c r="C2664" s="57" t="str">
        <f t="shared" si="168"/>
        <v/>
      </c>
      <c r="D2664" s="38" t="str">
        <f t="shared" si="169"/>
        <v/>
      </c>
      <c r="E2664" s="14" t="str">
        <f t="shared" si="170"/>
        <v/>
      </c>
    </row>
    <row r="2665" spans="1:5" x14ac:dyDescent="0.4">
      <c r="A2665" s="13"/>
      <c r="B2665" t="str">
        <f t="shared" si="167"/>
        <v/>
      </c>
      <c r="C2665" s="57" t="str">
        <f t="shared" si="168"/>
        <v/>
      </c>
      <c r="D2665" s="38" t="str">
        <f t="shared" si="169"/>
        <v/>
      </c>
      <c r="E2665" s="14" t="str">
        <f t="shared" si="170"/>
        <v/>
      </c>
    </row>
    <row r="2666" spans="1:5" x14ac:dyDescent="0.4">
      <c r="A2666" s="13"/>
      <c r="B2666" t="str">
        <f t="shared" si="167"/>
        <v/>
      </c>
      <c r="C2666" s="57" t="str">
        <f t="shared" si="168"/>
        <v/>
      </c>
      <c r="D2666" s="38" t="str">
        <f t="shared" si="169"/>
        <v/>
      </c>
      <c r="E2666" s="14" t="str">
        <f t="shared" si="170"/>
        <v/>
      </c>
    </row>
    <row r="2667" spans="1:5" x14ac:dyDescent="0.4">
      <c r="A2667" s="13"/>
      <c r="B2667" t="str">
        <f t="shared" si="167"/>
        <v/>
      </c>
      <c r="C2667" s="57" t="str">
        <f t="shared" si="168"/>
        <v/>
      </c>
      <c r="D2667" s="38" t="str">
        <f t="shared" si="169"/>
        <v/>
      </c>
      <c r="E2667" s="14" t="str">
        <f t="shared" si="170"/>
        <v/>
      </c>
    </row>
    <row r="2668" spans="1:5" x14ac:dyDescent="0.4">
      <c r="A2668" s="13"/>
      <c r="B2668" t="str">
        <f t="shared" si="167"/>
        <v/>
      </c>
      <c r="C2668" s="57" t="str">
        <f t="shared" si="168"/>
        <v/>
      </c>
      <c r="D2668" s="38" t="str">
        <f t="shared" si="169"/>
        <v/>
      </c>
      <c r="E2668" s="14" t="str">
        <f t="shared" si="170"/>
        <v/>
      </c>
    </row>
    <row r="2669" spans="1:5" x14ac:dyDescent="0.4">
      <c r="A2669" s="13"/>
      <c r="B2669" t="str">
        <f t="shared" si="167"/>
        <v/>
      </c>
      <c r="C2669" s="57" t="str">
        <f t="shared" si="168"/>
        <v/>
      </c>
      <c r="D2669" s="38" t="str">
        <f t="shared" si="169"/>
        <v/>
      </c>
      <c r="E2669" s="14" t="str">
        <f t="shared" si="170"/>
        <v/>
      </c>
    </row>
    <row r="2670" spans="1:5" x14ac:dyDescent="0.4">
      <c r="A2670" s="13"/>
      <c r="B2670" t="str">
        <f t="shared" si="167"/>
        <v/>
      </c>
      <c r="C2670" s="57" t="str">
        <f t="shared" si="168"/>
        <v/>
      </c>
      <c r="D2670" s="38" t="str">
        <f t="shared" si="169"/>
        <v/>
      </c>
      <c r="E2670" s="14" t="str">
        <f t="shared" si="170"/>
        <v/>
      </c>
    </row>
    <row r="2671" spans="1:5" x14ac:dyDescent="0.4">
      <c r="A2671" s="13"/>
      <c r="B2671" t="str">
        <f t="shared" si="167"/>
        <v/>
      </c>
      <c r="C2671" s="57" t="str">
        <f t="shared" si="168"/>
        <v/>
      </c>
      <c r="D2671" s="38" t="str">
        <f t="shared" si="169"/>
        <v/>
      </c>
      <c r="E2671" s="14" t="str">
        <f t="shared" si="170"/>
        <v/>
      </c>
    </row>
    <row r="2672" spans="1:5" x14ac:dyDescent="0.4">
      <c r="A2672" s="13"/>
      <c r="B2672" t="str">
        <f t="shared" si="167"/>
        <v/>
      </c>
      <c r="C2672" s="57" t="str">
        <f t="shared" si="168"/>
        <v/>
      </c>
      <c r="D2672" s="38" t="str">
        <f t="shared" si="169"/>
        <v/>
      </c>
      <c r="E2672" s="14" t="str">
        <f t="shared" si="170"/>
        <v/>
      </c>
    </row>
    <row r="2673" spans="1:5" x14ac:dyDescent="0.4">
      <c r="A2673" s="13"/>
      <c r="B2673" t="str">
        <f t="shared" si="167"/>
        <v/>
      </c>
      <c r="C2673" s="57" t="str">
        <f t="shared" si="168"/>
        <v/>
      </c>
      <c r="D2673" s="38" t="str">
        <f t="shared" si="169"/>
        <v/>
      </c>
      <c r="E2673" s="14" t="str">
        <f t="shared" si="170"/>
        <v/>
      </c>
    </row>
    <row r="2674" spans="1:5" x14ac:dyDescent="0.4">
      <c r="A2674" s="13"/>
      <c r="B2674" t="str">
        <f t="shared" si="167"/>
        <v/>
      </c>
      <c r="C2674" s="57" t="str">
        <f t="shared" si="168"/>
        <v/>
      </c>
      <c r="D2674" s="38" t="str">
        <f t="shared" si="169"/>
        <v/>
      </c>
      <c r="E2674" s="14" t="str">
        <f t="shared" si="170"/>
        <v/>
      </c>
    </row>
    <row r="2675" spans="1:5" x14ac:dyDescent="0.4">
      <c r="A2675" s="13"/>
      <c r="B2675" t="str">
        <f t="shared" si="167"/>
        <v/>
      </c>
      <c r="C2675" s="57" t="str">
        <f t="shared" si="168"/>
        <v/>
      </c>
      <c r="D2675" s="38" t="str">
        <f t="shared" si="169"/>
        <v/>
      </c>
      <c r="E2675" s="14" t="str">
        <f t="shared" si="170"/>
        <v/>
      </c>
    </row>
    <row r="2676" spans="1:5" x14ac:dyDescent="0.4">
      <c r="A2676" s="13"/>
      <c r="B2676" t="str">
        <f t="shared" si="167"/>
        <v/>
      </c>
      <c r="C2676" s="57" t="str">
        <f t="shared" si="168"/>
        <v/>
      </c>
      <c r="D2676" s="38" t="str">
        <f t="shared" si="169"/>
        <v/>
      </c>
      <c r="E2676" s="14" t="str">
        <f t="shared" si="170"/>
        <v/>
      </c>
    </row>
    <row r="2677" spans="1:5" x14ac:dyDescent="0.4">
      <c r="A2677" s="13"/>
      <c r="B2677" t="str">
        <f t="shared" si="167"/>
        <v/>
      </c>
      <c r="C2677" s="57" t="str">
        <f t="shared" si="168"/>
        <v/>
      </c>
      <c r="D2677" s="38" t="str">
        <f t="shared" si="169"/>
        <v/>
      </c>
      <c r="E2677" s="14" t="str">
        <f t="shared" si="170"/>
        <v/>
      </c>
    </row>
    <row r="2678" spans="1:5" x14ac:dyDescent="0.4">
      <c r="A2678" s="13"/>
      <c r="B2678" t="str">
        <f t="shared" si="167"/>
        <v/>
      </c>
      <c r="C2678" s="57" t="str">
        <f t="shared" si="168"/>
        <v/>
      </c>
      <c r="D2678" s="38" t="str">
        <f t="shared" si="169"/>
        <v/>
      </c>
      <c r="E2678" s="14" t="str">
        <f t="shared" si="170"/>
        <v/>
      </c>
    </row>
    <row r="2679" spans="1:5" x14ac:dyDescent="0.4">
      <c r="A2679" s="13"/>
      <c r="B2679" t="str">
        <f t="shared" si="167"/>
        <v/>
      </c>
      <c r="C2679" s="57" t="str">
        <f t="shared" si="168"/>
        <v/>
      </c>
      <c r="D2679" s="38" t="str">
        <f t="shared" si="169"/>
        <v/>
      </c>
      <c r="E2679" s="14" t="str">
        <f t="shared" si="170"/>
        <v/>
      </c>
    </row>
    <row r="2680" spans="1:5" x14ac:dyDescent="0.4">
      <c r="A2680" s="13"/>
      <c r="B2680" t="str">
        <f t="shared" si="167"/>
        <v/>
      </c>
      <c r="C2680" s="57" t="str">
        <f t="shared" si="168"/>
        <v/>
      </c>
      <c r="D2680" s="38" t="str">
        <f t="shared" si="169"/>
        <v/>
      </c>
      <c r="E2680" s="14" t="str">
        <f t="shared" si="170"/>
        <v/>
      </c>
    </row>
    <row r="2681" spans="1:5" x14ac:dyDescent="0.4">
      <c r="A2681" s="13"/>
      <c r="B2681" t="str">
        <f t="shared" si="167"/>
        <v/>
      </c>
      <c r="C2681" s="57" t="str">
        <f t="shared" si="168"/>
        <v/>
      </c>
      <c r="D2681" s="38" t="str">
        <f t="shared" si="169"/>
        <v/>
      </c>
      <c r="E2681" s="14" t="str">
        <f t="shared" si="170"/>
        <v/>
      </c>
    </row>
    <row r="2682" spans="1:5" x14ac:dyDescent="0.4">
      <c r="A2682" s="13"/>
      <c r="B2682" t="str">
        <f t="shared" si="167"/>
        <v/>
      </c>
      <c r="C2682" s="57" t="str">
        <f t="shared" si="168"/>
        <v/>
      </c>
      <c r="D2682" s="38" t="str">
        <f t="shared" si="169"/>
        <v/>
      </c>
      <c r="E2682" s="14" t="str">
        <f t="shared" si="170"/>
        <v/>
      </c>
    </row>
    <row r="2683" spans="1:5" x14ac:dyDescent="0.4">
      <c r="A2683" s="13"/>
      <c r="B2683" t="str">
        <f t="shared" si="167"/>
        <v/>
      </c>
      <c r="C2683" s="57" t="str">
        <f t="shared" si="168"/>
        <v/>
      </c>
      <c r="D2683" s="38" t="str">
        <f t="shared" si="169"/>
        <v/>
      </c>
      <c r="E2683" s="14" t="str">
        <f t="shared" si="170"/>
        <v/>
      </c>
    </row>
    <row r="2684" spans="1:5" x14ac:dyDescent="0.4">
      <c r="A2684" s="13"/>
      <c r="B2684" t="str">
        <f t="shared" si="167"/>
        <v/>
      </c>
      <c r="C2684" s="57" t="str">
        <f t="shared" si="168"/>
        <v/>
      </c>
      <c r="D2684" s="38" t="str">
        <f t="shared" si="169"/>
        <v/>
      </c>
      <c r="E2684" s="14" t="str">
        <f t="shared" si="170"/>
        <v/>
      </c>
    </row>
    <row r="2685" spans="1:5" x14ac:dyDescent="0.4">
      <c r="A2685" s="13"/>
      <c r="B2685" t="str">
        <f t="shared" si="167"/>
        <v/>
      </c>
      <c r="C2685" s="57" t="str">
        <f t="shared" si="168"/>
        <v/>
      </c>
      <c r="D2685" s="38" t="str">
        <f t="shared" si="169"/>
        <v/>
      </c>
      <c r="E2685" s="14" t="str">
        <f t="shared" si="170"/>
        <v/>
      </c>
    </row>
    <row r="2686" spans="1:5" x14ac:dyDescent="0.4">
      <c r="A2686" s="13"/>
      <c r="B2686" t="str">
        <f t="shared" si="167"/>
        <v/>
      </c>
      <c r="C2686" s="57" t="str">
        <f t="shared" si="168"/>
        <v/>
      </c>
      <c r="D2686" s="38" t="str">
        <f t="shared" si="169"/>
        <v/>
      </c>
      <c r="E2686" s="14" t="str">
        <f t="shared" si="170"/>
        <v/>
      </c>
    </row>
    <row r="2687" spans="1:5" x14ac:dyDescent="0.4">
      <c r="A2687" s="13"/>
      <c r="B2687" t="str">
        <f t="shared" si="167"/>
        <v/>
      </c>
      <c r="C2687" s="57" t="str">
        <f t="shared" si="168"/>
        <v/>
      </c>
      <c r="D2687" s="38" t="str">
        <f t="shared" si="169"/>
        <v/>
      </c>
      <c r="E2687" s="14" t="str">
        <f t="shared" si="170"/>
        <v/>
      </c>
    </row>
    <row r="2688" spans="1:5" x14ac:dyDescent="0.4">
      <c r="A2688" s="13"/>
      <c r="B2688" t="str">
        <f t="shared" si="167"/>
        <v/>
      </c>
      <c r="C2688" s="57" t="str">
        <f t="shared" si="168"/>
        <v/>
      </c>
      <c r="D2688" s="38" t="str">
        <f t="shared" si="169"/>
        <v/>
      </c>
      <c r="E2688" s="14" t="str">
        <f t="shared" si="170"/>
        <v/>
      </c>
    </row>
    <row r="2689" spans="1:5" x14ac:dyDescent="0.4">
      <c r="A2689" s="13"/>
      <c r="B2689" t="str">
        <f t="shared" si="167"/>
        <v/>
      </c>
      <c r="C2689" s="57" t="str">
        <f t="shared" si="168"/>
        <v/>
      </c>
      <c r="D2689" s="38" t="str">
        <f t="shared" si="169"/>
        <v/>
      </c>
      <c r="E2689" s="14" t="str">
        <f t="shared" si="170"/>
        <v/>
      </c>
    </row>
    <row r="2690" spans="1:5" x14ac:dyDescent="0.4">
      <c r="A2690" s="13"/>
      <c r="B2690" t="str">
        <f t="shared" si="167"/>
        <v/>
      </c>
      <c r="C2690" s="57" t="str">
        <f t="shared" si="168"/>
        <v/>
      </c>
      <c r="D2690" s="38" t="str">
        <f t="shared" si="169"/>
        <v/>
      </c>
      <c r="E2690" s="14" t="str">
        <f t="shared" si="170"/>
        <v/>
      </c>
    </row>
    <row r="2691" spans="1:5" x14ac:dyDescent="0.4">
      <c r="A2691" s="13"/>
      <c r="B2691" t="str">
        <f t="shared" si="167"/>
        <v/>
      </c>
      <c r="C2691" s="57" t="str">
        <f t="shared" si="168"/>
        <v/>
      </c>
      <c r="D2691" s="38" t="str">
        <f t="shared" si="169"/>
        <v/>
      </c>
      <c r="E2691" s="14" t="str">
        <f t="shared" si="170"/>
        <v/>
      </c>
    </row>
    <row r="2692" spans="1:5" x14ac:dyDescent="0.4">
      <c r="A2692" s="13"/>
      <c r="B2692" t="str">
        <f t="shared" si="167"/>
        <v/>
      </c>
      <c r="C2692" s="57" t="str">
        <f t="shared" si="168"/>
        <v/>
      </c>
      <c r="D2692" s="38" t="str">
        <f t="shared" si="169"/>
        <v/>
      </c>
      <c r="E2692" s="14" t="str">
        <f t="shared" si="170"/>
        <v/>
      </c>
    </row>
    <row r="2693" spans="1:5" x14ac:dyDescent="0.4">
      <c r="A2693" s="13"/>
      <c r="B2693" t="str">
        <f t="shared" si="167"/>
        <v/>
      </c>
      <c r="C2693" s="57" t="str">
        <f t="shared" si="168"/>
        <v/>
      </c>
      <c r="D2693" s="38" t="str">
        <f t="shared" si="169"/>
        <v/>
      </c>
      <c r="E2693" s="14" t="str">
        <f t="shared" si="170"/>
        <v/>
      </c>
    </row>
    <row r="2694" spans="1:5" x14ac:dyDescent="0.4">
      <c r="A2694" s="13"/>
      <c r="B2694" t="str">
        <f t="shared" si="167"/>
        <v/>
      </c>
      <c r="C2694" s="57" t="str">
        <f t="shared" si="168"/>
        <v/>
      </c>
      <c r="D2694" s="38" t="str">
        <f t="shared" si="169"/>
        <v/>
      </c>
      <c r="E2694" s="14" t="str">
        <f t="shared" si="170"/>
        <v/>
      </c>
    </row>
    <row r="2695" spans="1:5" x14ac:dyDescent="0.4">
      <c r="A2695" s="13"/>
      <c r="B2695" t="str">
        <f t="shared" si="167"/>
        <v/>
      </c>
      <c r="C2695" s="57" t="str">
        <f t="shared" si="168"/>
        <v/>
      </c>
      <c r="D2695" s="38" t="str">
        <f t="shared" si="169"/>
        <v/>
      </c>
      <c r="E2695" s="14" t="str">
        <f t="shared" si="170"/>
        <v/>
      </c>
    </row>
    <row r="2696" spans="1:5" x14ac:dyDescent="0.4">
      <c r="A2696" s="13"/>
      <c r="B2696" t="str">
        <f t="shared" si="167"/>
        <v/>
      </c>
      <c r="C2696" s="57" t="str">
        <f t="shared" si="168"/>
        <v/>
      </c>
      <c r="D2696" s="38" t="str">
        <f t="shared" si="169"/>
        <v/>
      </c>
      <c r="E2696" s="14" t="str">
        <f t="shared" si="170"/>
        <v/>
      </c>
    </row>
    <row r="2697" spans="1:5" x14ac:dyDescent="0.4">
      <c r="A2697" s="13"/>
      <c r="B2697" t="str">
        <f t="shared" si="167"/>
        <v/>
      </c>
      <c r="C2697" s="57" t="str">
        <f t="shared" si="168"/>
        <v/>
      </c>
      <c r="D2697" s="38" t="str">
        <f t="shared" si="169"/>
        <v/>
      </c>
      <c r="E2697" s="14" t="str">
        <f t="shared" si="170"/>
        <v/>
      </c>
    </row>
    <row r="2698" spans="1:5" x14ac:dyDescent="0.4">
      <c r="A2698" s="13"/>
      <c r="B2698" t="str">
        <f t="shared" si="167"/>
        <v/>
      </c>
      <c r="C2698" s="57" t="str">
        <f t="shared" si="168"/>
        <v/>
      </c>
      <c r="D2698" s="38" t="str">
        <f t="shared" si="169"/>
        <v/>
      </c>
      <c r="E2698" s="14" t="str">
        <f t="shared" si="170"/>
        <v/>
      </c>
    </row>
    <row r="2699" spans="1:5" x14ac:dyDescent="0.4">
      <c r="A2699" s="13"/>
      <c r="B2699" t="str">
        <f t="shared" si="167"/>
        <v/>
      </c>
      <c r="C2699" s="57" t="str">
        <f t="shared" si="168"/>
        <v/>
      </c>
      <c r="D2699" s="38" t="str">
        <f t="shared" si="169"/>
        <v/>
      </c>
      <c r="E2699" s="14" t="str">
        <f t="shared" si="170"/>
        <v/>
      </c>
    </row>
    <row r="2700" spans="1:5" x14ac:dyDescent="0.4">
      <c r="A2700" s="13"/>
      <c r="B2700" t="str">
        <f t="shared" si="167"/>
        <v/>
      </c>
      <c r="C2700" s="57" t="str">
        <f t="shared" si="168"/>
        <v/>
      </c>
      <c r="D2700" s="38" t="str">
        <f t="shared" si="169"/>
        <v/>
      </c>
      <c r="E2700" s="14" t="str">
        <f t="shared" si="170"/>
        <v/>
      </c>
    </row>
    <row r="2701" spans="1:5" x14ac:dyDescent="0.4">
      <c r="A2701" s="13"/>
      <c r="B2701" t="str">
        <f t="shared" si="167"/>
        <v/>
      </c>
      <c r="C2701" s="57" t="str">
        <f t="shared" si="168"/>
        <v/>
      </c>
      <c r="D2701" s="38" t="str">
        <f t="shared" si="169"/>
        <v/>
      </c>
      <c r="E2701" s="14" t="str">
        <f t="shared" si="170"/>
        <v/>
      </c>
    </row>
    <row r="2702" spans="1:5" x14ac:dyDescent="0.4">
      <c r="A2702" s="13"/>
      <c r="B2702" t="str">
        <f t="shared" ref="B2702:B2765" si="171">IF(ISBLANK(A2702), "", IFERROR(VLOOKUP(A2702, di,  3, FALSE), "DI não encontrado"))</f>
        <v/>
      </c>
      <c r="C2702" s="57" t="str">
        <f t="shared" ref="C2702:C2765" si="172">IF(ISBLANK(A2702),"", $B$2)</f>
        <v/>
      </c>
      <c r="D2702" s="38" t="str">
        <f t="shared" si="169"/>
        <v/>
      </c>
      <c r="E2702" s="14" t="str">
        <f t="shared" si="170"/>
        <v/>
      </c>
    </row>
    <row r="2703" spans="1:5" x14ac:dyDescent="0.4">
      <c r="A2703" s="13"/>
      <c r="B2703" t="str">
        <f t="shared" si="171"/>
        <v/>
      </c>
      <c r="C2703" s="57" t="str">
        <f t="shared" si="172"/>
        <v/>
      </c>
      <c r="D2703" s="38" t="str">
        <f t="shared" ref="D2703:D2766" si="173">IFERROR((B2703-1)*C2703+1, "")</f>
        <v/>
      </c>
      <c r="E2703" s="14" t="str">
        <f t="shared" ref="E2703:E2766" si="174">IFERROR(E2702*D2703, "")</f>
        <v/>
      </c>
    </row>
    <row r="2704" spans="1:5" x14ac:dyDescent="0.4">
      <c r="A2704" s="13"/>
      <c r="B2704" t="str">
        <f t="shared" si="171"/>
        <v/>
      </c>
      <c r="C2704" s="57" t="str">
        <f t="shared" si="172"/>
        <v/>
      </c>
      <c r="D2704" s="38" t="str">
        <f t="shared" si="173"/>
        <v/>
      </c>
      <c r="E2704" s="14" t="str">
        <f t="shared" si="174"/>
        <v/>
      </c>
    </row>
    <row r="2705" spans="1:5" x14ac:dyDescent="0.4">
      <c r="A2705" s="13"/>
      <c r="B2705" t="str">
        <f t="shared" si="171"/>
        <v/>
      </c>
      <c r="C2705" s="57" t="str">
        <f t="shared" si="172"/>
        <v/>
      </c>
      <c r="D2705" s="38" t="str">
        <f t="shared" si="173"/>
        <v/>
      </c>
      <c r="E2705" s="14" t="str">
        <f t="shared" si="174"/>
        <v/>
      </c>
    </row>
    <row r="2706" spans="1:5" x14ac:dyDescent="0.4">
      <c r="A2706" s="13"/>
      <c r="B2706" t="str">
        <f t="shared" si="171"/>
        <v/>
      </c>
      <c r="C2706" s="57" t="str">
        <f t="shared" si="172"/>
        <v/>
      </c>
      <c r="D2706" s="38" t="str">
        <f t="shared" si="173"/>
        <v/>
      </c>
      <c r="E2706" s="14" t="str">
        <f t="shared" si="174"/>
        <v/>
      </c>
    </row>
    <row r="2707" spans="1:5" x14ac:dyDescent="0.4">
      <c r="A2707" s="13"/>
      <c r="B2707" t="str">
        <f t="shared" si="171"/>
        <v/>
      </c>
      <c r="C2707" s="57" t="str">
        <f t="shared" si="172"/>
        <v/>
      </c>
      <c r="D2707" s="38" t="str">
        <f t="shared" si="173"/>
        <v/>
      </c>
      <c r="E2707" s="14" t="str">
        <f t="shared" si="174"/>
        <v/>
      </c>
    </row>
    <row r="2708" spans="1:5" x14ac:dyDescent="0.4">
      <c r="A2708" s="13"/>
      <c r="B2708" t="str">
        <f t="shared" si="171"/>
        <v/>
      </c>
      <c r="C2708" s="57" t="str">
        <f t="shared" si="172"/>
        <v/>
      </c>
      <c r="D2708" s="38" t="str">
        <f t="shared" si="173"/>
        <v/>
      </c>
      <c r="E2708" s="14" t="str">
        <f t="shared" si="174"/>
        <v/>
      </c>
    </row>
    <row r="2709" spans="1:5" x14ac:dyDescent="0.4">
      <c r="A2709" s="13"/>
      <c r="B2709" t="str">
        <f t="shared" si="171"/>
        <v/>
      </c>
      <c r="C2709" s="57" t="str">
        <f t="shared" si="172"/>
        <v/>
      </c>
      <c r="D2709" s="38" t="str">
        <f t="shared" si="173"/>
        <v/>
      </c>
      <c r="E2709" s="14" t="str">
        <f t="shared" si="174"/>
        <v/>
      </c>
    </row>
    <row r="2710" spans="1:5" x14ac:dyDescent="0.4">
      <c r="A2710" s="13"/>
      <c r="B2710" t="str">
        <f t="shared" si="171"/>
        <v/>
      </c>
      <c r="C2710" s="57" t="str">
        <f t="shared" si="172"/>
        <v/>
      </c>
      <c r="D2710" s="38" t="str">
        <f t="shared" si="173"/>
        <v/>
      </c>
      <c r="E2710" s="14" t="str">
        <f t="shared" si="174"/>
        <v/>
      </c>
    </row>
    <row r="2711" spans="1:5" x14ac:dyDescent="0.4">
      <c r="A2711" s="13"/>
      <c r="B2711" t="str">
        <f t="shared" si="171"/>
        <v/>
      </c>
      <c r="C2711" s="57" t="str">
        <f t="shared" si="172"/>
        <v/>
      </c>
      <c r="D2711" s="38" t="str">
        <f t="shared" si="173"/>
        <v/>
      </c>
      <c r="E2711" s="14" t="str">
        <f t="shared" si="174"/>
        <v/>
      </c>
    </row>
    <row r="2712" spans="1:5" x14ac:dyDescent="0.4">
      <c r="A2712" s="13"/>
      <c r="B2712" t="str">
        <f t="shared" si="171"/>
        <v/>
      </c>
      <c r="C2712" s="57" t="str">
        <f t="shared" si="172"/>
        <v/>
      </c>
      <c r="D2712" s="38" t="str">
        <f t="shared" si="173"/>
        <v/>
      </c>
      <c r="E2712" s="14" t="str">
        <f t="shared" si="174"/>
        <v/>
      </c>
    </row>
    <row r="2713" spans="1:5" x14ac:dyDescent="0.4">
      <c r="A2713" s="13"/>
      <c r="B2713" t="str">
        <f t="shared" si="171"/>
        <v/>
      </c>
      <c r="C2713" s="57" t="str">
        <f t="shared" si="172"/>
        <v/>
      </c>
      <c r="D2713" s="38" t="str">
        <f t="shared" si="173"/>
        <v/>
      </c>
      <c r="E2713" s="14" t="str">
        <f t="shared" si="174"/>
        <v/>
      </c>
    </row>
    <row r="2714" spans="1:5" x14ac:dyDescent="0.4">
      <c r="A2714" s="13"/>
      <c r="B2714" t="str">
        <f t="shared" si="171"/>
        <v/>
      </c>
      <c r="C2714" s="57" t="str">
        <f t="shared" si="172"/>
        <v/>
      </c>
      <c r="D2714" s="38" t="str">
        <f t="shared" si="173"/>
        <v/>
      </c>
      <c r="E2714" s="14" t="str">
        <f t="shared" si="174"/>
        <v/>
      </c>
    </row>
    <row r="2715" spans="1:5" x14ac:dyDescent="0.4">
      <c r="A2715" s="13"/>
      <c r="B2715" t="str">
        <f t="shared" si="171"/>
        <v/>
      </c>
      <c r="C2715" s="57" t="str">
        <f t="shared" si="172"/>
        <v/>
      </c>
      <c r="D2715" s="38" t="str">
        <f t="shared" si="173"/>
        <v/>
      </c>
      <c r="E2715" s="14" t="str">
        <f t="shared" si="174"/>
        <v/>
      </c>
    </row>
    <row r="2716" spans="1:5" x14ac:dyDescent="0.4">
      <c r="A2716" s="13"/>
      <c r="B2716" t="str">
        <f t="shared" si="171"/>
        <v/>
      </c>
      <c r="C2716" s="57" t="str">
        <f t="shared" si="172"/>
        <v/>
      </c>
      <c r="D2716" s="38" t="str">
        <f t="shared" si="173"/>
        <v/>
      </c>
      <c r="E2716" s="14" t="str">
        <f t="shared" si="174"/>
        <v/>
      </c>
    </row>
    <row r="2717" spans="1:5" x14ac:dyDescent="0.4">
      <c r="A2717" s="13"/>
      <c r="B2717" t="str">
        <f t="shared" si="171"/>
        <v/>
      </c>
      <c r="C2717" s="57" t="str">
        <f t="shared" si="172"/>
        <v/>
      </c>
      <c r="D2717" s="38" t="str">
        <f t="shared" si="173"/>
        <v/>
      </c>
      <c r="E2717" s="14" t="str">
        <f t="shared" si="174"/>
        <v/>
      </c>
    </row>
    <row r="2718" spans="1:5" x14ac:dyDescent="0.4">
      <c r="A2718" s="13"/>
      <c r="B2718" t="str">
        <f t="shared" si="171"/>
        <v/>
      </c>
      <c r="C2718" s="57" t="str">
        <f t="shared" si="172"/>
        <v/>
      </c>
      <c r="D2718" s="38" t="str">
        <f t="shared" si="173"/>
        <v/>
      </c>
      <c r="E2718" s="14" t="str">
        <f t="shared" si="174"/>
        <v/>
      </c>
    </row>
    <row r="2719" spans="1:5" x14ac:dyDescent="0.4">
      <c r="A2719" s="13"/>
      <c r="B2719" t="str">
        <f t="shared" si="171"/>
        <v/>
      </c>
      <c r="C2719" s="57" t="str">
        <f t="shared" si="172"/>
        <v/>
      </c>
      <c r="D2719" s="38" t="str">
        <f t="shared" si="173"/>
        <v/>
      </c>
      <c r="E2719" s="14" t="str">
        <f t="shared" si="174"/>
        <v/>
      </c>
    </row>
    <row r="2720" spans="1:5" x14ac:dyDescent="0.4">
      <c r="A2720" s="13"/>
      <c r="B2720" t="str">
        <f t="shared" si="171"/>
        <v/>
      </c>
      <c r="C2720" s="57" t="str">
        <f t="shared" si="172"/>
        <v/>
      </c>
      <c r="D2720" s="38" t="str">
        <f t="shared" si="173"/>
        <v/>
      </c>
      <c r="E2720" s="14" t="str">
        <f t="shared" si="174"/>
        <v/>
      </c>
    </row>
    <row r="2721" spans="1:5" x14ac:dyDescent="0.4">
      <c r="A2721" s="13"/>
      <c r="B2721" t="str">
        <f t="shared" si="171"/>
        <v/>
      </c>
      <c r="C2721" s="57" t="str">
        <f t="shared" si="172"/>
        <v/>
      </c>
      <c r="D2721" s="38" t="str">
        <f t="shared" si="173"/>
        <v/>
      </c>
      <c r="E2721" s="14" t="str">
        <f t="shared" si="174"/>
        <v/>
      </c>
    </row>
    <row r="2722" spans="1:5" x14ac:dyDescent="0.4">
      <c r="A2722" s="13"/>
      <c r="B2722" t="str">
        <f t="shared" si="171"/>
        <v/>
      </c>
      <c r="C2722" s="57" t="str">
        <f t="shared" si="172"/>
        <v/>
      </c>
      <c r="D2722" s="38" t="str">
        <f t="shared" si="173"/>
        <v/>
      </c>
      <c r="E2722" s="14" t="str">
        <f t="shared" si="174"/>
        <v/>
      </c>
    </row>
    <row r="2723" spans="1:5" x14ac:dyDescent="0.4">
      <c r="A2723" s="13"/>
      <c r="B2723" t="str">
        <f t="shared" si="171"/>
        <v/>
      </c>
      <c r="C2723" s="57" t="str">
        <f t="shared" si="172"/>
        <v/>
      </c>
      <c r="D2723" s="38" t="str">
        <f t="shared" si="173"/>
        <v/>
      </c>
      <c r="E2723" s="14" t="str">
        <f t="shared" si="174"/>
        <v/>
      </c>
    </row>
    <row r="2724" spans="1:5" x14ac:dyDescent="0.4">
      <c r="A2724" s="13"/>
      <c r="B2724" t="str">
        <f t="shared" si="171"/>
        <v/>
      </c>
      <c r="C2724" s="57" t="str">
        <f t="shared" si="172"/>
        <v/>
      </c>
      <c r="D2724" s="38" t="str">
        <f t="shared" si="173"/>
        <v/>
      </c>
      <c r="E2724" s="14" t="str">
        <f t="shared" si="174"/>
        <v/>
      </c>
    </row>
    <row r="2725" spans="1:5" x14ac:dyDescent="0.4">
      <c r="A2725" s="13"/>
      <c r="B2725" t="str">
        <f t="shared" si="171"/>
        <v/>
      </c>
      <c r="C2725" s="57" t="str">
        <f t="shared" si="172"/>
        <v/>
      </c>
      <c r="D2725" s="38" t="str">
        <f t="shared" si="173"/>
        <v/>
      </c>
      <c r="E2725" s="14" t="str">
        <f t="shared" si="174"/>
        <v/>
      </c>
    </row>
    <row r="2726" spans="1:5" x14ac:dyDescent="0.4">
      <c r="A2726" s="13"/>
      <c r="B2726" t="str">
        <f t="shared" si="171"/>
        <v/>
      </c>
      <c r="C2726" s="57" t="str">
        <f t="shared" si="172"/>
        <v/>
      </c>
      <c r="D2726" s="38" t="str">
        <f t="shared" si="173"/>
        <v/>
      </c>
      <c r="E2726" s="14" t="str">
        <f t="shared" si="174"/>
        <v/>
      </c>
    </row>
    <row r="2727" spans="1:5" x14ac:dyDescent="0.4">
      <c r="A2727" s="13"/>
      <c r="B2727" t="str">
        <f t="shared" si="171"/>
        <v/>
      </c>
      <c r="C2727" s="57" t="str">
        <f t="shared" si="172"/>
        <v/>
      </c>
      <c r="D2727" s="38" t="str">
        <f t="shared" si="173"/>
        <v/>
      </c>
      <c r="E2727" s="14" t="str">
        <f t="shared" si="174"/>
        <v/>
      </c>
    </row>
    <row r="2728" spans="1:5" x14ac:dyDescent="0.4">
      <c r="A2728" s="13"/>
      <c r="B2728" t="str">
        <f t="shared" si="171"/>
        <v/>
      </c>
      <c r="C2728" s="57" t="str">
        <f t="shared" si="172"/>
        <v/>
      </c>
      <c r="D2728" s="38" t="str">
        <f t="shared" si="173"/>
        <v/>
      </c>
      <c r="E2728" s="14" t="str">
        <f t="shared" si="174"/>
        <v/>
      </c>
    </row>
    <row r="2729" spans="1:5" x14ac:dyDescent="0.4">
      <c r="A2729" s="13"/>
      <c r="B2729" t="str">
        <f t="shared" si="171"/>
        <v/>
      </c>
      <c r="C2729" s="57" t="str">
        <f t="shared" si="172"/>
        <v/>
      </c>
      <c r="D2729" s="38" t="str">
        <f t="shared" si="173"/>
        <v/>
      </c>
      <c r="E2729" s="14" t="str">
        <f t="shared" si="174"/>
        <v/>
      </c>
    </row>
    <row r="2730" spans="1:5" x14ac:dyDescent="0.4">
      <c r="A2730" s="13"/>
      <c r="B2730" t="str">
        <f t="shared" si="171"/>
        <v/>
      </c>
      <c r="C2730" s="57" t="str">
        <f t="shared" si="172"/>
        <v/>
      </c>
      <c r="D2730" s="38" t="str">
        <f t="shared" si="173"/>
        <v/>
      </c>
      <c r="E2730" s="14" t="str">
        <f t="shared" si="174"/>
        <v/>
      </c>
    </row>
    <row r="2731" spans="1:5" x14ac:dyDescent="0.4">
      <c r="A2731" s="13"/>
      <c r="B2731" t="str">
        <f t="shared" si="171"/>
        <v/>
      </c>
      <c r="C2731" s="57" t="str">
        <f t="shared" si="172"/>
        <v/>
      </c>
      <c r="D2731" s="38" t="str">
        <f t="shared" si="173"/>
        <v/>
      </c>
      <c r="E2731" s="14" t="str">
        <f t="shared" si="174"/>
        <v/>
      </c>
    </row>
    <row r="2732" spans="1:5" x14ac:dyDescent="0.4">
      <c r="A2732" s="13"/>
      <c r="B2732" t="str">
        <f t="shared" si="171"/>
        <v/>
      </c>
      <c r="C2732" s="57" t="str">
        <f t="shared" si="172"/>
        <v/>
      </c>
      <c r="D2732" s="38" t="str">
        <f t="shared" si="173"/>
        <v/>
      </c>
      <c r="E2732" s="14" t="str">
        <f t="shared" si="174"/>
        <v/>
      </c>
    </row>
    <row r="2733" spans="1:5" x14ac:dyDescent="0.4">
      <c r="A2733" s="13"/>
      <c r="B2733" t="str">
        <f t="shared" si="171"/>
        <v/>
      </c>
      <c r="C2733" s="57" t="str">
        <f t="shared" si="172"/>
        <v/>
      </c>
      <c r="D2733" s="38" t="str">
        <f t="shared" si="173"/>
        <v/>
      </c>
      <c r="E2733" s="14" t="str">
        <f t="shared" si="174"/>
        <v/>
      </c>
    </row>
    <row r="2734" spans="1:5" x14ac:dyDescent="0.4">
      <c r="A2734" s="13"/>
      <c r="B2734" t="str">
        <f t="shared" si="171"/>
        <v/>
      </c>
      <c r="C2734" s="57" t="str">
        <f t="shared" si="172"/>
        <v/>
      </c>
      <c r="D2734" s="38" t="str">
        <f t="shared" si="173"/>
        <v/>
      </c>
      <c r="E2734" s="14" t="str">
        <f t="shared" si="174"/>
        <v/>
      </c>
    </row>
    <row r="2735" spans="1:5" x14ac:dyDescent="0.4">
      <c r="A2735" s="13"/>
      <c r="B2735" t="str">
        <f t="shared" si="171"/>
        <v/>
      </c>
      <c r="C2735" s="57" t="str">
        <f t="shared" si="172"/>
        <v/>
      </c>
      <c r="D2735" s="38" t="str">
        <f t="shared" si="173"/>
        <v/>
      </c>
      <c r="E2735" s="14" t="str">
        <f t="shared" si="174"/>
        <v/>
      </c>
    </row>
    <row r="2736" spans="1:5" x14ac:dyDescent="0.4">
      <c r="A2736" s="13"/>
      <c r="B2736" t="str">
        <f t="shared" si="171"/>
        <v/>
      </c>
      <c r="C2736" s="57" t="str">
        <f t="shared" si="172"/>
        <v/>
      </c>
      <c r="D2736" s="38" t="str">
        <f t="shared" si="173"/>
        <v/>
      </c>
      <c r="E2736" s="14" t="str">
        <f t="shared" si="174"/>
        <v/>
      </c>
    </row>
    <row r="2737" spans="1:5" x14ac:dyDescent="0.4">
      <c r="A2737" s="13"/>
      <c r="B2737" t="str">
        <f t="shared" si="171"/>
        <v/>
      </c>
      <c r="C2737" s="57" t="str">
        <f t="shared" si="172"/>
        <v/>
      </c>
      <c r="D2737" s="38" t="str">
        <f t="shared" si="173"/>
        <v/>
      </c>
      <c r="E2737" s="14" t="str">
        <f t="shared" si="174"/>
        <v/>
      </c>
    </row>
    <row r="2738" spans="1:5" x14ac:dyDescent="0.4">
      <c r="A2738" s="13"/>
      <c r="B2738" t="str">
        <f t="shared" si="171"/>
        <v/>
      </c>
      <c r="C2738" s="57" t="str">
        <f t="shared" si="172"/>
        <v/>
      </c>
      <c r="D2738" s="38" t="str">
        <f t="shared" si="173"/>
        <v/>
      </c>
      <c r="E2738" s="14" t="str">
        <f t="shared" si="174"/>
        <v/>
      </c>
    </row>
    <row r="2739" spans="1:5" x14ac:dyDescent="0.4">
      <c r="A2739" s="13"/>
      <c r="B2739" t="str">
        <f t="shared" si="171"/>
        <v/>
      </c>
      <c r="C2739" s="57" t="str">
        <f t="shared" si="172"/>
        <v/>
      </c>
      <c r="D2739" s="38" t="str">
        <f t="shared" si="173"/>
        <v/>
      </c>
      <c r="E2739" s="14" t="str">
        <f t="shared" si="174"/>
        <v/>
      </c>
    </row>
    <row r="2740" spans="1:5" x14ac:dyDescent="0.4">
      <c r="A2740" s="13"/>
      <c r="B2740" t="str">
        <f t="shared" si="171"/>
        <v/>
      </c>
      <c r="C2740" s="57" t="str">
        <f t="shared" si="172"/>
        <v/>
      </c>
      <c r="D2740" s="38" t="str">
        <f t="shared" si="173"/>
        <v/>
      </c>
      <c r="E2740" s="14" t="str">
        <f t="shared" si="174"/>
        <v/>
      </c>
    </row>
    <row r="2741" spans="1:5" x14ac:dyDescent="0.4">
      <c r="A2741" s="13"/>
      <c r="B2741" t="str">
        <f t="shared" si="171"/>
        <v/>
      </c>
      <c r="C2741" s="57" t="str">
        <f t="shared" si="172"/>
        <v/>
      </c>
      <c r="D2741" s="38" t="str">
        <f t="shared" si="173"/>
        <v/>
      </c>
      <c r="E2741" s="14" t="str">
        <f t="shared" si="174"/>
        <v/>
      </c>
    </row>
    <row r="2742" spans="1:5" x14ac:dyDescent="0.4">
      <c r="A2742" s="13"/>
      <c r="B2742" t="str">
        <f t="shared" si="171"/>
        <v/>
      </c>
      <c r="C2742" s="57" t="str">
        <f t="shared" si="172"/>
        <v/>
      </c>
      <c r="D2742" s="38" t="str">
        <f t="shared" si="173"/>
        <v/>
      </c>
      <c r="E2742" s="14" t="str">
        <f t="shared" si="174"/>
        <v/>
      </c>
    </row>
    <row r="2743" spans="1:5" x14ac:dyDescent="0.4">
      <c r="A2743" s="13"/>
      <c r="B2743" t="str">
        <f t="shared" si="171"/>
        <v/>
      </c>
      <c r="C2743" s="57" t="str">
        <f t="shared" si="172"/>
        <v/>
      </c>
      <c r="D2743" s="38" t="str">
        <f t="shared" si="173"/>
        <v/>
      </c>
      <c r="E2743" s="14" t="str">
        <f t="shared" si="174"/>
        <v/>
      </c>
    </row>
    <row r="2744" spans="1:5" x14ac:dyDescent="0.4">
      <c r="A2744" s="13"/>
      <c r="B2744" t="str">
        <f t="shared" si="171"/>
        <v/>
      </c>
      <c r="C2744" s="57" t="str">
        <f t="shared" si="172"/>
        <v/>
      </c>
      <c r="D2744" s="38" t="str">
        <f t="shared" si="173"/>
        <v/>
      </c>
      <c r="E2744" s="14" t="str">
        <f t="shared" si="174"/>
        <v/>
      </c>
    </row>
    <row r="2745" spans="1:5" x14ac:dyDescent="0.4">
      <c r="A2745" s="13"/>
      <c r="B2745" t="str">
        <f t="shared" si="171"/>
        <v/>
      </c>
      <c r="C2745" s="57" t="str">
        <f t="shared" si="172"/>
        <v/>
      </c>
      <c r="D2745" s="38" t="str">
        <f t="shared" si="173"/>
        <v/>
      </c>
      <c r="E2745" s="14" t="str">
        <f t="shared" si="174"/>
        <v/>
      </c>
    </row>
    <row r="2746" spans="1:5" x14ac:dyDescent="0.4">
      <c r="A2746" s="13"/>
      <c r="B2746" t="str">
        <f t="shared" si="171"/>
        <v/>
      </c>
      <c r="C2746" s="57" t="str">
        <f t="shared" si="172"/>
        <v/>
      </c>
      <c r="D2746" s="38" t="str">
        <f t="shared" si="173"/>
        <v/>
      </c>
      <c r="E2746" s="14" t="str">
        <f t="shared" si="174"/>
        <v/>
      </c>
    </row>
    <row r="2747" spans="1:5" x14ac:dyDescent="0.4">
      <c r="A2747" s="13"/>
      <c r="B2747" t="str">
        <f t="shared" si="171"/>
        <v/>
      </c>
      <c r="C2747" s="57" t="str">
        <f t="shared" si="172"/>
        <v/>
      </c>
      <c r="D2747" s="38" t="str">
        <f t="shared" si="173"/>
        <v/>
      </c>
      <c r="E2747" s="14" t="str">
        <f t="shared" si="174"/>
        <v/>
      </c>
    </row>
    <row r="2748" spans="1:5" x14ac:dyDescent="0.4">
      <c r="A2748" s="13"/>
      <c r="B2748" t="str">
        <f t="shared" si="171"/>
        <v/>
      </c>
      <c r="C2748" s="57" t="str">
        <f t="shared" si="172"/>
        <v/>
      </c>
      <c r="D2748" s="38" t="str">
        <f t="shared" si="173"/>
        <v/>
      </c>
      <c r="E2748" s="14" t="str">
        <f t="shared" si="174"/>
        <v/>
      </c>
    </row>
    <row r="2749" spans="1:5" x14ac:dyDescent="0.4">
      <c r="A2749" s="13"/>
      <c r="B2749" t="str">
        <f t="shared" si="171"/>
        <v/>
      </c>
      <c r="C2749" s="57" t="str">
        <f t="shared" si="172"/>
        <v/>
      </c>
      <c r="D2749" s="38" t="str">
        <f t="shared" si="173"/>
        <v/>
      </c>
      <c r="E2749" s="14" t="str">
        <f t="shared" si="174"/>
        <v/>
      </c>
    </row>
    <row r="2750" spans="1:5" x14ac:dyDescent="0.4">
      <c r="A2750" s="13"/>
      <c r="B2750" t="str">
        <f t="shared" si="171"/>
        <v/>
      </c>
      <c r="C2750" s="57" t="str">
        <f t="shared" si="172"/>
        <v/>
      </c>
      <c r="D2750" s="38" t="str">
        <f t="shared" si="173"/>
        <v/>
      </c>
      <c r="E2750" s="14" t="str">
        <f t="shared" si="174"/>
        <v/>
      </c>
    </row>
    <row r="2751" spans="1:5" x14ac:dyDescent="0.4">
      <c r="A2751" s="13"/>
      <c r="B2751" t="str">
        <f t="shared" si="171"/>
        <v/>
      </c>
      <c r="C2751" s="57" t="str">
        <f t="shared" si="172"/>
        <v/>
      </c>
      <c r="D2751" s="38" t="str">
        <f t="shared" si="173"/>
        <v/>
      </c>
      <c r="E2751" s="14" t="str">
        <f t="shared" si="174"/>
        <v/>
      </c>
    </row>
    <row r="2752" spans="1:5" x14ac:dyDescent="0.4">
      <c r="A2752" s="13"/>
      <c r="B2752" t="str">
        <f t="shared" si="171"/>
        <v/>
      </c>
      <c r="C2752" s="57" t="str">
        <f t="shared" si="172"/>
        <v/>
      </c>
      <c r="D2752" s="38" t="str">
        <f t="shared" si="173"/>
        <v/>
      </c>
      <c r="E2752" s="14" t="str">
        <f t="shared" si="174"/>
        <v/>
      </c>
    </row>
    <row r="2753" spans="1:5" x14ac:dyDescent="0.4">
      <c r="A2753" s="13"/>
      <c r="B2753" t="str">
        <f t="shared" si="171"/>
        <v/>
      </c>
      <c r="C2753" s="57" t="str">
        <f t="shared" si="172"/>
        <v/>
      </c>
      <c r="D2753" s="38" t="str">
        <f t="shared" si="173"/>
        <v/>
      </c>
      <c r="E2753" s="14" t="str">
        <f t="shared" si="174"/>
        <v/>
      </c>
    </row>
    <row r="2754" spans="1:5" x14ac:dyDescent="0.4">
      <c r="A2754" s="13"/>
      <c r="B2754" t="str">
        <f t="shared" si="171"/>
        <v/>
      </c>
      <c r="C2754" s="57" t="str">
        <f t="shared" si="172"/>
        <v/>
      </c>
      <c r="D2754" s="38" t="str">
        <f t="shared" si="173"/>
        <v/>
      </c>
      <c r="E2754" s="14" t="str">
        <f t="shared" si="174"/>
        <v/>
      </c>
    </row>
    <row r="2755" spans="1:5" x14ac:dyDescent="0.4">
      <c r="A2755" s="13"/>
      <c r="B2755" t="str">
        <f t="shared" si="171"/>
        <v/>
      </c>
      <c r="C2755" s="57" t="str">
        <f t="shared" si="172"/>
        <v/>
      </c>
      <c r="D2755" s="38" t="str">
        <f t="shared" si="173"/>
        <v/>
      </c>
      <c r="E2755" s="14" t="str">
        <f t="shared" si="174"/>
        <v/>
      </c>
    </row>
    <row r="2756" spans="1:5" x14ac:dyDescent="0.4">
      <c r="A2756" s="13"/>
      <c r="B2756" t="str">
        <f t="shared" si="171"/>
        <v/>
      </c>
      <c r="C2756" s="57" t="str">
        <f t="shared" si="172"/>
        <v/>
      </c>
      <c r="D2756" s="38" t="str">
        <f t="shared" si="173"/>
        <v/>
      </c>
      <c r="E2756" s="14" t="str">
        <f t="shared" si="174"/>
        <v/>
      </c>
    </row>
    <row r="2757" spans="1:5" x14ac:dyDescent="0.4">
      <c r="A2757" s="13"/>
      <c r="B2757" t="str">
        <f t="shared" si="171"/>
        <v/>
      </c>
      <c r="C2757" s="57" t="str">
        <f t="shared" si="172"/>
        <v/>
      </c>
      <c r="D2757" s="38" t="str">
        <f t="shared" si="173"/>
        <v/>
      </c>
      <c r="E2757" s="14" t="str">
        <f t="shared" si="174"/>
        <v/>
      </c>
    </row>
    <row r="2758" spans="1:5" x14ac:dyDescent="0.4">
      <c r="A2758" s="13"/>
      <c r="B2758" t="str">
        <f t="shared" si="171"/>
        <v/>
      </c>
      <c r="C2758" s="57" t="str">
        <f t="shared" si="172"/>
        <v/>
      </c>
      <c r="D2758" s="38" t="str">
        <f t="shared" si="173"/>
        <v/>
      </c>
      <c r="E2758" s="14" t="str">
        <f t="shared" si="174"/>
        <v/>
      </c>
    </row>
    <row r="2759" spans="1:5" x14ac:dyDescent="0.4">
      <c r="A2759" s="13"/>
      <c r="B2759" t="str">
        <f t="shared" si="171"/>
        <v/>
      </c>
      <c r="C2759" s="57" t="str">
        <f t="shared" si="172"/>
        <v/>
      </c>
      <c r="D2759" s="38" t="str">
        <f t="shared" si="173"/>
        <v/>
      </c>
      <c r="E2759" s="14" t="str">
        <f t="shared" si="174"/>
        <v/>
      </c>
    </row>
    <row r="2760" spans="1:5" x14ac:dyDescent="0.4">
      <c r="A2760" s="13"/>
      <c r="B2760" t="str">
        <f t="shared" si="171"/>
        <v/>
      </c>
      <c r="C2760" s="57" t="str">
        <f t="shared" si="172"/>
        <v/>
      </c>
      <c r="D2760" s="38" t="str">
        <f t="shared" si="173"/>
        <v/>
      </c>
      <c r="E2760" s="14" t="str">
        <f t="shared" si="174"/>
        <v/>
      </c>
    </row>
    <row r="2761" spans="1:5" x14ac:dyDescent="0.4">
      <c r="A2761" s="13"/>
      <c r="B2761" t="str">
        <f t="shared" si="171"/>
        <v/>
      </c>
      <c r="C2761" s="57" t="str">
        <f t="shared" si="172"/>
        <v/>
      </c>
      <c r="D2761" s="38" t="str">
        <f t="shared" si="173"/>
        <v/>
      </c>
      <c r="E2761" s="14" t="str">
        <f t="shared" si="174"/>
        <v/>
      </c>
    </row>
    <row r="2762" spans="1:5" x14ac:dyDescent="0.4">
      <c r="A2762" s="13"/>
      <c r="B2762" t="str">
        <f t="shared" si="171"/>
        <v/>
      </c>
      <c r="C2762" s="57" t="str">
        <f t="shared" si="172"/>
        <v/>
      </c>
      <c r="D2762" s="38" t="str">
        <f t="shared" si="173"/>
        <v/>
      </c>
      <c r="E2762" s="14" t="str">
        <f t="shared" si="174"/>
        <v/>
      </c>
    </row>
    <row r="2763" spans="1:5" x14ac:dyDescent="0.4">
      <c r="A2763" s="13"/>
      <c r="B2763" t="str">
        <f t="shared" si="171"/>
        <v/>
      </c>
      <c r="C2763" s="57" t="str">
        <f t="shared" si="172"/>
        <v/>
      </c>
      <c r="D2763" s="38" t="str">
        <f t="shared" si="173"/>
        <v/>
      </c>
      <c r="E2763" s="14" t="str">
        <f t="shared" si="174"/>
        <v/>
      </c>
    </row>
    <row r="2764" spans="1:5" x14ac:dyDescent="0.4">
      <c r="A2764" s="13"/>
      <c r="B2764" t="str">
        <f t="shared" si="171"/>
        <v/>
      </c>
      <c r="C2764" s="57" t="str">
        <f t="shared" si="172"/>
        <v/>
      </c>
      <c r="D2764" s="38" t="str">
        <f t="shared" si="173"/>
        <v/>
      </c>
      <c r="E2764" s="14" t="str">
        <f t="shared" si="174"/>
        <v/>
      </c>
    </row>
    <row r="2765" spans="1:5" x14ac:dyDescent="0.4">
      <c r="A2765" s="13"/>
      <c r="B2765" t="str">
        <f t="shared" si="171"/>
        <v/>
      </c>
      <c r="C2765" s="57" t="str">
        <f t="shared" si="172"/>
        <v/>
      </c>
      <c r="D2765" s="38" t="str">
        <f t="shared" si="173"/>
        <v/>
      </c>
      <c r="E2765" s="14" t="str">
        <f t="shared" si="174"/>
        <v/>
      </c>
    </row>
    <row r="2766" spans="1:5" x14ac:dyDescent="0.4">
      <c r="A2766" s="13"/>
      <c r="B2766" t="str">
        <f t="shared" ref="B2766:B2829" si="175">IF(ISBLANK(A2766), "", IFERROR(VLOOKUP(A2766, di,  3, FALSE), "DI não encontrado"))</f>
        <v/>
      </c>
      <c r="C2766" s="57" t="str">
        <f t="shared" ref="C2766:C2829" si="176">IF(ISBLANK(A2766),"", $B$2)</f>
        <v/>
      </c>
      <c r="D2766" s="38" t="str">
        <f t="shared" si="173"/>
        <v/>
      </c>
      <c r="E2766" s="14" t="str">
        <f t="shared" si="174"/>
        <v/>
      </c>
    </row>
    <row r="2767" spans="1:5" x14ac:dyDescent="0.4">
      <c r="A2767" s="13"/>
      <c r="B2767" t="str">
        <f t="shared" si="175"/>
        <v/>
      </c>
      <c r="C2767" s="57" t="str">
        <f t="shared" si="176"/>
        <v/>
      </c>
      <c r="D2767" s="38" t="str">
        <f t="shared" ref="D2767:D2830" si="177">IFERROR((B2767-1)*C2767+1, "")</f>
        <v/>
      </c>
      <c r="E2767" s="14" t="str">
        <f t="shared" ref="E2767:E2830" si="178">IFERROR(E2766*D2767, "")</f>
        <v/>
      </c>
    </row>
    <row r="2768" spans="1:5" x14ac:dyDescent="0.4">
      <c r="A2768" s="13"/>
      <c r="B2768" t="str">
        <f t="shared" si="175"/>
        <v/>
      </c>
      <c r="C2768" s="57" t="str">
        <f t="shared" si="176"/>
        <v/>
      </c>
      <c r="D2768" s="38" t="str">
        <f t="shared" si="177"/>
        <v/>
      </c>
      <c r="E2768" s="14" t="str">
        <f t="shared" si="178"/>
        <v/>
      </c>
    </row>
    <row r="2769" spans="1:5" x14ac:dyDescent="0.4">
      <c r="A2769" s="13"/>
      <c r="B2769" t="str">
        <f t="shared" si="175"/>
        <v/>
      </c>
      <c r="C2769" s="57" t="str">
        <f t="shared" si="176"/>
        <v/>
      </c>
      <c r="D2769" s="38" t="str">
        <f t="shared" si="177"/>
        <v/>
      </c>
      <c r="E2769" s="14" t="str">
        <f t="shared" si="178"/>
        <v/>
      </c>
    </row>
    <row r="2770" spans="1:5" x14ac:dyDescent="0.4">
      <c r="A2770" s="13"/>
      <c r="B2770" t="str">
        <f t="shared" si="175"/>
        <v/>
      </c>
      <c r="C2770" s="57" t="str">
        <f t="shared" si="176"/>
        <v/>
      </c>
      <c r="D2770" s="38" t="str">
        <f t="shared" si="177"/>
        <v/>
      </c>
      <c r="E2770" s="14" t="str">
        <f t="shared" si="178"/>
        <v/>
      </c>
    </row>
    <row r="2771" spans="1:5" x14ac:dyDescent="0.4">
      <c r="A2771" s="13"/>
      <c r="B2771" t="str">
        <f t="shared" si="175"/>
        <v/>
      </c>
      <c r="C2771" s="57" t="str">
        <f t="shared" si="176"/>
        <v/>
      </c>
      <c r="D2771" s="38" t="str">
        <f t="shared" si="177"/>
        <v/>
      </c>
      <c r="E2771" s="14" t="str">
        <f t="shared" si="178"/>
        <v/>
      </c>
    </row>
    <row r="2772" spans="1:5" x14ac:dyDescent="0.4">
      <c r="A2772" s="13"/>
      <c r="B2772" t="str">
        <f t="shared" si="175"/>
        <v/>
      </c>
      <c r="C2772" s="57" t="str">
        <f t="shared" si="176"/>
        <v/>
      </c>
      <c r="D2772" s="38" t="str">
        <f t="shared" si="177"/>
        <v/>
      </c>
      <c r="E2772" s="14" t="str">
        <f t="shared" si="178"/>
        <v/>
      </c>
    </row>
    <row r="2773" spans="1:5" x14ac:dyDescent="0.4">
      <c r="A2773" s="13"/>
      <c r="B2773" t="str">
        <f t="shared" si="175"/>
        <v/>
      </c>
      <c r="C2773" s="57" t="str">
        <f t="shared" si="176"/>
        <v/>
      </c>
      <c r="D2773" s="38" t="str">
        <f t="shared" si="177"/>
        <v/>
      </c>
      <c r="E2773" s="14" t="str">
        <f t="shared" si="178"/>
        <v/>
      </c>
    </row>
    <row r="2774" spans="1:5" x14ac:dyDescent="0.4">
      <c r="A2774" s="13"/>
      <c r="B2774" t="str">
        <f t="shared" si="175"/>
        <v/>
      </c>
      <c r="C2774" s="57" t="str">
        <f t="shared" si="176"/>
        <v/>
      </c>
      <c r="D2774" s="38" t="str">
        <f t="shared" si="177"/>
        <v/>
      </c>
      <c r="E2774" s="14" t="str">
        <f t="shared" si="178"/>
        <v/>
      </c>
    </row>
    <row r="2775" spans="1:5" x14ac:dyDescent="0.4">
      <c r="A2775" s="13"/>
      <c r="B2775" t="str">
        <f t="shared" si="175"/>
        <v/>
      </c>
      <c r="C2775" s="57" t="str">
        <f t="shared" si="176"/>
        <v/>
      </c>
      <c r="D2775" s="38" t="str">
        <f t="shared" si="177"/>
        <v/>
      </c>
      <c r="E2775" s="14" t="str">
        <f t="shared" si="178"/>
        <v/>
      </c>
    </row>
    <row r="2776" spans="1:5" x14ac:dyDescent="0.4">
      <c r="A2776" s="13"/>
      <c r="B2776" t="str">
        <f t="shared" si="175"/>
        <v/>
      </c>
      <c r="C2776" s="57" t="str">
        <f t="shared" si="176"/>
        <v/>
      </c>
      <c r="D2776" s="38" t="str">
        <f t="shared" si="177"/>
        <v/>
      </c>
      <c r="E2776" s="14" t="str">
        <f t="shared" si="178"/>
        <v/>
      </c>
    </row>
    <row r="2777" spans="1:5" x14ac:dyDescent="0.4">
      <c r="A2777" s="13"/>
      <c r="B2777" t="str">
        <f t="shared" si="175"/>
        <v/>
      </c>
      <c r="C2777" s="57" t="str">
        <f t="shared" si="176"/>
        <v/>
      </c>
      <c r="D2777" s="38" t="str">
        <f t="shared" si="177"/>
        <v/>
      </c>
      <c r="E2777" s="14" t="str">
        <f t="shared" si="178"/>
        <v/>
      </c>
    </row>
    <row r="2778" spans="1:5" x14ac:dyDescent="0.4">
      <c r="A2778" s="13"/>
      <c r="B2778" t="str">
        <f t="shared" si="175"/>
        <v/>
      </c>
      <c r="C2778" s="57" t="str">
        <f t="shared" si="176"/>
        <v/>
      </c>
      <c r="D2778" s="38" t="str">
        <f t="shared" si="177"/>
        <v/>
      </c>
      <c r="E2778" s="14" t="str">
        <f t="shared" si="178"/>
        <v/>
      </c>
    </row>
    <row r="2779" spans="1:5" x14ac:dyDescent="0.4">
      <c r="A2779" s="13"/>
      <c r="B2779" t="str">
        <f t="shared" si="175"/>
        <v/>
      </c>
      <c r="C2779" s="57" t="str">
        <f t="shared" si="176"/>
        <v/>
      </c>
      <c r="D2779" s="38" t="str">
        <f t="shared" si="177"/>
        <v/>
      </c>
      <c r="E2779" s="14" t="str">
        <f t="shared" si="178"/>
        <v/>
      </c>
    </row>
    <row r="2780" spans="1:5" x14ac:dyDescent="0.4">
      <c r="A2780" s="13"/>
      <c r="B2780" t="str">
        <f t="shared" si="175"/>
        <v/>
      </c>
      <c r="C2780" s="57" t="str">
        <f t="shared" si="176"/>
        <v/>
      </c>
      <c r="D2780" s="38" t="str">
        <f t="shared" si="177"/>
        <v/>
      </c>
      <c r="E2780" s="14" t="str">
        <f t="shared" si="178"/>
        <v/>
      </c>
    </row>
    <row r="2781" spans="1:5" x14ac:dyDescent="0.4">
      <c r="A2781" s="13"/>
      <c r="B2781" t="str">
        <f t="shared" si="175"/>
        <v/>
      </c>
      <c r="C2781" s="57" t="str">
        <f t="shared" si="176"/>
        <v/>
      </c>
      <c r="D2781" s="38" t="str">
        <f t="shared" si="177"/>
        <v/>
      </c>
      <c r="E2781" s="14" t="str">
        <f t="shared" si="178"/>
        <v/>
      </c>
    </row>
    <row r="2782" spans="1:5" x14ac:dyDescent="0.4">
      <c r="A2782" s="13"/>
      <c r="B2782" t="str">
        <f t="shared" si="175"/>
        <v/>
      </c>
      <c r="C2782" s="57" t="str">
        <f t="shared" si="176"/>
        <v/>
      </c>
      <c r="D2782" s="38" t="str">
        <f t="shared" si="177"/>
        <v/>
      </c>
      <c r="E2782" s="14" t="str">
        <f t="shared" si="178"/>
        <v/>
      </c>
    </row>
    <row r="2783" spans="1:5" x14ac:dyDescent="0.4">
      <c r="A2783" s="13"/>
      <c r="B2783" t="str">
        <f t="shared" si="175"/>
        <v/>
      </c>
      <c r="C2783" s="57" t="str">
        <f t="shared" si="176"/>
        <v/>
      </c>
      <c r="D2783" s="38" t="str">
        <f t="shared" si="177"/>
        <v/>
      </c>
      <c r="E2783" s="14" t="str">
        <f t="shared" si="178"/>
        <v/>
      </c>
    </row>
    <row r="2784" spans="1:5" x14ac:dyDescent="0.4">
      <c r="A2784" s="13"/>
      <c r="B2784" t="str">
        <f t="shared" si="175"/>
        <v/>
      </c>
      <c r="C2784" s="57" t="str">
        <f t="shared" si="176"/>
        <v/>
      </c>
      <c r="D2784" s="38" t="str">
        <f t="shared" si="177"/>
        <v/>
      </c>
      <c r="E2784" s="14" t="str">
        <f t="shared" si="178"/>
        <v/>
      </c>
    </row>
    <row r="2785" spans="1:5" x14ac:dyDescent="0.4">
      <c r="A2785" s="13"/>
      <c r="B2785" t="str">
        <f t="shared" si="175"/>
        <v/>
      </c>
      <c r="C2785" s="57" t="str">
        <f t="shared" si="176"/>
        <v/>
      </c>
      <c r="D2785" s="38" t="str">
        <f t="shared" si="177"/>
        <v/>
      </c>
      <c r="E2785" s="14" t="str">
        <f t="shared" si="178"/>
        <v/>
      </c>
    </row>
    <row r="2786" spans="1:5" x14ac:dyDescent="0.4">
      <c r="A2786" s="13"/>
      <c r="B2786" t="str">
        <f t="shared" si="175"/>
        <v/>
      </c>
      <c r="C2786" s="57" t="str">
        <f t="shared" si="176"/>
        <v/>
      </c>
      <c r="D2786" s="38" t="str">
        <f t="shared" si="177"/>
        <v/>
      </c>
      <c r="E2786" s="14" t="str">
        <f t="shared" si="178"/>
        <v/>
      </c>
    </row>
    <row r="2787" spans="1:5" x14ac:dyDescent="0.4">
      <c r="A2787" s="13"/>
      <c r="B2787" t="str">
        <f t="shared" si="175"/>
        <v/>
      </c>
      <c r="C2787" s="57" t="str">
        <f t="shared" si="176"/>
        <v/>
      </c>
      <c r="D2787" s="38" t="str">
        <f t="shared" si="177"/>
        <v/>
      </c>
      <c r="E2787" s="14" t="str">
        <f t="shared" si="178"/>
        <v/>
      </c>
    </row>
    <row r="2788" spans="1:5" x14ac:dyDescent="0.4">
      <c r="A2788" s="13"/>
      <c r="B2788" t="str">
        <f t="shared" si="175"/>
        <v/>
      </c>
      <c r="C2788" s="57" t="str">
        <f t="shared" si="176"/>
        <v/>
      </c>
      <c r="D2788" s="38" t="str">
        <f t="shared" si="177"/>
        <v/>
      </c>
      <c r="E2788" s="14" t="str">
        <f t="shared" si="178"/>
        <v/>
      </c>
    </row>
    <row r="2789" spans="1:5" x14ac:dyDescent="0.4">
      <c r="A2789" s="13"/>
      <c r="B2789" t="str">
        <f t="shared" si="175"/>
        <v/>
      </c>
      <c r="C2789" s="57" t="str">
        <f t="shared" si="176"/>
        <v/>
      </c>
      <c r="D2789" s="38" t="str">
        <f t="shared" si="177"/>
        <v/>
      </c>
      <c r="E2789" s="14" t="str">
        <f t="shared" si="178"/>
        <v/>
      </c>
    </row>
    <row r="2790" spans="1:5" x14ac:dyDescent="0.4">
      <c r="A2790" s="13"/>
      <c r="B2790" t="str">
        <f t="shared" si="175"/>
        <v/>
      </c>
      <c r="C2790" s="57" t="str">
        <f t="shared" si="176"/>
        <v/>
      </c>
      <c r="D2790" s="38" t="str">
        <f t="shared" si="177"/>
        <v/>
      </c>
      <c r="E2790" s="14" t="str">
        <f t="shared" si="178"/>
        <v/>
      </c>
    </row>
    <row r="2791" spans="1:5" x14ac:dyDescent="0.4">
      <c r="A2791" s="13"/>
      <c r="B2791" t="str">
        <f t="shared" si="175"/>
        <v/>
      </c>
      <c r="C2791" s="57" t="str">
        <f t="shared" si="176"/>
        <v/>
      </c>
      <c r="D2791" s="38" t="str">
        <f t="shared" si="177"/>
        <v/>
      </c>
      <c r="E2791" s="14" t="str">
        <f t="shared" si="178"/>
        <v/>
      </c>
    </row>
    <row r="2792" spans="1:5" x14ac:dyDescent="0.4">
      <c r="A2792" s="13"/>
      <c r="B2792" t="str">
        <f t="shared" si="175"/>
        <v/>
      </c>
      <c r="C2792" s="57" t="str">
        <f t="shared" si="176"/>
        <v/>
      </c>
      <c r="D2792" s="38" t="str">
        <f t="shared" si="177"/>
        <v/>
      </c>
      <c r="E2792" s="14" t="str">
        <f t="shared" si="178"/>
        <v/>
      </c>
    </row>
    <row r="2793" spans="1:5" x14ac:dyDescent="0.4">
      <c r="A2793" s="13"/>
      <c r="B2793" t="str">
        <f t="shared" si="175"/>
        <v/>
      </c>
      <c r="C2793" s="57" t="str">
        <f t="shared" si="176"/>
        <v/>
      </c>
      <c r="D2793" s="38" t="str">
        <f t="shared" si="177"/>
        <v/>
      </c>
      <c r="E2793" s="14" t="str">
        <f t="shared" si="178"/>
        <v/>
      </c>
    </row>
    <row r="2794" spans="1:5" x14ac:dyDescent="0.4">
      <c r="A2794" s="13"/>
      <c r="B2794" t="str">
        <f t="shared" si="175"/>
        <v/>
      </c>
      <c r="C2794" s="57" t="str">
        <f t="shared" si="176"/>
        <v/>
      </c>
      <c r="D2794" s="38" t="str">
        <f t="shared" si="177"/>
        <v/>
      </c>
      <c r="E2794" s="14" t="str">
        <f t="shared" si="178"/>
        <v/>
      </c>
    </row>
    <row r="2795" spans="1:5" x14ac:dyDescent="0.4">
      <c r="A2795" s="13"/>
      <c r="B2795" t="str">
        <f t="shared" si="175"/>
        <v/>
      </c>
      <c r="C2795" s="57" t="str">
        <f t="shared" si="176"/>
        <v/>
      </c>
      <c r="D2795" s="38" t="str">
        <f t="shared" si="177"/>
        <v/>
      </c>
      <c r="E2795" s="14" t="str">
        <f t="shared" si="178"/>
        <v/>
      </c>
    </row>
    <row r="2796" spans="1:5" x14ac:dyDescent="0.4">
      <c r="A2796" s="13"/>
      <c r="B2796" t="str">
        <f t="shared" si="175"/>
        <v/>
      </c>
      <c r="C2796" s="57" t="str">
        <f t="shared" si="176"/>
        <v/>
      </c>
      <c r="D2796" s="38" t="str">
        <f t="shared" si="177"/>
        <v/>
      </c>
      <c r="E2796" s="14" t="str">
        <f t="shared" si="178"/>
        <v/>
      </c>
    </row>
    <row r="2797" spans="1:5" x14ac:dyDescent="0.4">
      <c r="A2797" s="13"/>
      <c r="B2797" t="str">
        <f t="shared" si="175"/>
        <v/>
      </c>
      <c r="C2797" s="57" t="str">
        <f t="shared" si="176"/>
        <v/>
      </c>
      <c r="D2797" s="38" t="str">
        <f t="shared" si="177"/>
        <v/>
      </c>
      <c r="E2797" s="14" t="str">
        <f t="shared" si="178"/>
        <v/>
      </c>
    </row>
    <row r="2798" spans="1:5" x14ac:dyDescent="0.4">
      <c r="A2798" s="13"/>
      <c r="B2798" t="str">
        <f t="shared" si="175"/>
        <v/>
      </c>
      <c r="C2798" s="57" t="str">
        <f t="shared" si="176"/>
        <v/>
      </c>
      <c r="D2798" s="38" t="str">
        <f t="shared" si="177"/>
        <v/>
      </c>
      <c r="E2798" s="14" t="str">
        <f t="shared" si="178"/>
        <v/>
      </c>
    </row>
    <row r="2799" spans="1:5" x14ac:dyDescent="0.4">
      <c r="A2799" s="13"/>
      <c r="B2799" t="str">
        <f t="shared" si="175"/>
        <v/>
      </c>
      <c r="C2799" s="57" t="str">
        <f t="shared" si="176"/>
        <v/>
      </c>
      <c r="D2799" s="38" t="str">
        <f t="shared" si="177"/>
        <v/>
      </c>
      <c r="E2799" s="14" t="str">
        <f t="shared" si="178"/>
        <v/>
      </c>
    </row>
    <row r="2800" spans="1:5" x14ac:dyDescent="0.4">
      <c r="A2800" s="13"/>
      <c r="B2800" t="str">
        <f t="shared" si="175"/>
        <v/>
      </c>
      <c r="C2800" s="57" t="str">
        <f t="shared" si="176"/>
        <v/>
      </c>
      <c r="D2800" s="38" t="str">
        <f t="shared" si="177"/>
        <v/>
      </c>
      <c r="E2800" s="14" t="str">
        <f t="shared" si="178"/>
        <v/>
      </c>
    </row>
    <row r="2801" spans="1:5" x14ac:dyDescent="0.4">
      <c r="A2801" s="13"/>
      <c r="B2801" t="str">
        <f t="shared" si="175"/>
        <v/>
      </c>
      <c r="C2801" s="57" t="str">
        <f t="shared" si="176"/>
        <v/>
      </c>
      <c r="D2801" s="38" t="str">
        <f t="shared" si="177"/>
        <v/>
      </c>
      <c r="E2801" s="14" t="str">
        <f t="shared" si="178"/>
        <v/>
      </c>
    </row>
    <row r="2802" spans="1:5" x14ac:dyDescent="0.4">
      <c r="A2802" s="13"/>
      <c r="B2802" t="str">
        <f t="shared" si="175"/>
        <v/>
      </c>
      <c r="C2802" s="57" t="str">
        <f t="shared" si="176"/>
        <v/>
      </c>
      <c r="D2802" s="38" t="str">
        <f t="shared" si="177"/>
        <v/>
      </c>
      <c r="E2802" s="14" t="str">
        <f t="shared" si="178"/>
        <v/>
      </c>
    </row>
    <row r="2803" spans="1:5" x14ac:dyDescent="0.4">
      <c r="A2803" s="13"/>
      <c r="B2803" t="str">
        <f t="shared" si="175"/>
        <v/>
      </c>
      <c r="C2803" s="57" t="str">
        <f t="shared" si="176"/>
        <v/>
      </c>
      <c r="D2803" s="38" t="str">
        <f t="shared" si="177"/>
        <v/>
      </c>
      <c r="E2803" s="14" t="str">
        <f t="shared" si="178"/>
        <v/>
      </c>
    </row>
    <row r="2804" spans="1:5" x14ac:dyDescent="0.4">
      <c r="A2804" s="13"/>
      <c r="B2804" t="str">
        <f t="shared" si="175"/>
        <v/>
      </c>
      <c r="C2804" s="57" t="str">
        <f t="shared" si="176"/>
        <v/>
      </c>
      <c r="D2804" s="38" t="str">
        <f t="shared" si="177"/>
        <v/>
      </c>
      <c r="E2804" s="14" t="str">
        <f t="shared" si="178"/>
        <v/>
      </c>
    </row>
    <row r="2805" spans="1:5" x14ac:dyDescent="0.4">
      <c r="A2805" s="13"/>
      <c r="B2805" t="str">
        <f t="shared" si="175"/>
        <v/>
      </c>
      <c r="C2805" s="57" t="str">
        <f t="shared" si="176"/>
        <v/>
      </c>
      <c r="D2805" s="38" t="str">
        <f t="shared" si="177"/>
        <v/>
      </c>
      <c r="E2805" s="14" t="str">
        <f t="shared" si="178"/>
        <v/>
      </c>
    </row>
    <row r="2806" spans="1:5" x14ac:dyDescent="0.4">
      <c r="A2806" s="13"/>
      <c r="B2806" t="str">
        <f t="shared" si="175"/>
        <v/>
      </c>
      <c r="C2806" s="57" t="str">
        <f t="shared" si="176"/>
        <v/>
      </c>
      <c r="D2806" s="38" t="str">
        <f t="shared" si="177"/>
        <v/>
      </c>
      <c r="E2806" s="14" t="str">
        <f t="shared" si="178"/>
        <v/>
      </c>
    </row>
    <row r="2807" spans="1:5" x14ac:dyDescent="0.4">
      <c r="A2807" s="13"/>
      <c r="B2807" t="str">
        <f t="shared" si="175"/>
        <v/>
      </c>
      <c r="C2807" s="57" t="str">
        <f t="shared" si="176"/>
        <v/>
      </c>
      <c r="D2807" s="38" t="str">
        <f t="shared" si="177"/>
        <v/>
      </c>
      <c r="E2807" s="14" t="str">
        <f t="shared" si="178"/>
        <v/>
      </c>
    </row>
    <row r="2808" spans="1:5" x14ac:dyDescent="0.4">
      <c r="A2808" s="13"/>
      <c r="B2808" t="str">
        <f t="shared" si="175"/>
        <v/>
      </c>
      <c r="C2808" s="57" t="str">
        <f t="shared" si="176"/>
        <v/>
      </c>
      <c r="D2808" s="38" t="str">
        <f t="shared" si="177"/>
        <v/>
      </c>
      <c r="E2808" s="14" t="str">
        <f t="shared" si="178"/>
        <v/>
      </c>
    </row>
    <row r="2809" spans="1:5" x14ac:dyDescent="0.4">
      <c r="A2809" s="13"/>
      <c r="B2809" t="str">
        <f t="shared" si="175"/>
        <v/>
      </c>
      <c r="C2809" s="57" t="str">
        <f t="shared" si="176"/>
        <v/>
      </c>
      <c r="D2809" s="38" t="str">
        <f t="shared" si="177"/>
        <v/>
      </c>
      <c r="E2809" s="14" t="str">
        <f t="shared" si="178"/>
        <v/>
      </c>
    </row>
    <row r="2810" spans="1:5" x14ac:dyDescent="0.4">
      <c r="A2810" s="13"/>
      <c r="B2810" t="str">
        <f t="shared" si="175"/>
        <v/>
      </c>
      <c r="C2810" s="57" t="str">
        <f t="shared" si="176"/>
        <v/>
      </c>
      <c r="D2810" s="38" t="str">
        <f t="shared" si="177"/>
        <v/>
      </c>
      <c r="E2810" s="14" t="str">
        <f t="shared" si="178"/>
        <v/>
      </c>
    </row>
    <row r="2811" spans="1:5" x14ac:dyDescent="0.4">
      <c r="A2811" s="13"/>
      <c r="B2811" t="str">
        <f t="shared" si="175"/>
        <v/>
      </c>
      <c r="C2811" s="57" t="str">
        <f t="shared" si="176"/>
        <v/>
      </c>
      <c r="D2811" s="38" t="str">
        <f t="shared" si="177"/>
        <v/>
      </c>
      <c r="E2811" s="14" t="str">
        <f t="shared" si="178"/>
        <v/>
      </c>
    </row>
    <row r="2812" spans="1:5" x14ac:dyDescent="0.4">
      <c r="A2812" s="13"/>
      <c r="B2812" t="str">
        <f t="shared" si="175"/>
        <v/>
      </c>
      <c r="C2812" s="57" t="str">
        <f t="shared" si="176"/>
        <v/>
      </c>
      <c r="D2812" s="38" t="str">
        <f t="shared" si="177"/>
        <v/>
      </c>
      <c r="E2812" s="14" t="str">
        <f t="shared" si="178"/>
        <v/>
      </c>
    </row>
    <row r="2813" spans="1:5" x14ac:dyDescent="0.4">
      <c r="A2813" s="13"/>
      <c r="B2813" t="str">
        <f t="shared" si="175"/>
        <v/>
      </c>
      <c r="C2813" s="57" t="str">
        <f t="shared" si="176"/>
        <v/>
      </c>
      <c r="D2813" s="38" t="str">
        <f t="shared" si="177"/>
        <v/>
      </c>
      <c r="E2813" s="14" t="str">
        <f t="shared" si="178"/>
        <v/>
      </c>
    </row>
    <row r="2814" spans="1:5" x14ac:dyDescent="0.4">
      <c r="A2814" s="13"/>
      <c r="B2814" t="str">
        <f t="shared" si="175"/>
        <v/>
      </c>
      <c r="C2814" s="57" t="str">
        <f t="shared" si="176"/>
        <v/>
      </c>
      <c r="D2814" s="38" t="str">
        <f t="shared" si="177"/>
        <v/>
      </c>
      <c r="E2814" s="14" t="str">
        <f t="shared" si="178"/>
        <v/>
      </c>
    </row>
    <row r="2815" spans="1:5" x14ac:dyDescent="0.4">
      <c r="A2815" s="13"/>
      <c r="B2815" t="str">
        <f t="shared" si="175"/>
        <v/>
      </c>
      <c r="C2815" s="57" t="str">
        <f t="shared" si="176"/>
        <v/>
      </c>
      <c r="D2815" s="38" t="str">
        <f t="shared" si="177"/>
        <v/>
      </c>
      <c r="E2815" s="14" t="str">
        <f t="shared" si="178"/>
        <v/>
      </c>
    </row>
    <row r="2816" spans="1:5" x14ac:dyDescent="0.4">
      <c r="A2816" s="13"/>
      <c r="B2816" t="str">
        <f t="shared" si="175"/>
        <v/>
      </c>
      <c r="C2816" s="57" t="str">
        <f t="shared" si="176"/>
        <v/>
      </c>
      <c r="D2816" s="38" t="str">
        <f t="shared" si="177"/>
        <v/>
      </c>
      <c r="E2816" s="14" t="str">
        <f t="shared" si="178"/>
        <v/>
      </c>
    </row>
    <row r="2817" spans="1:5" x14ac:dyDescent="0.4">
      <c r="A2817" s="13"/>
      <c r="B2817" t="str">
        <f t="shared" si="175"/>
        <v/>
      </c>
      <c r="C2817" s="57" t="str">
        <f t="shared" si="176"/>
        <v/>
      </c>
      <c r="D2817" s="38" t="str">
        <f t="shared" si="177"/>
        <v/>
      </c>
      <c r="E2817" s="14" t="str">
        <f t="shared" si="178"/>
        <v/>
      </c>
    </row>
    <row r="2818" spans="1:5" x14ac:dyDescent="0.4">
      <c r="A2818" s="13"/>
      <c r="B2818" t="str">
        <f t="shared" si="175"/>
        <v/>
      </c>
      <c r="C2818" s="57" t="str">
        <f t="shared" si="176"/>
        <v/>
      </c>
      <c r="D2818" s="38" t="str">
        <f t="shared" si="177"/>
        <v/>
      </c>
      <c r="E2818" s="14" t="str">
        <f t="shared" si="178"/>
        <v/>
      </c>
    </row>
    <row r="2819" spans="1:5" x14ac:dyDescent="0.4">
      <c r="A2819" s="13"/>
      <c r="B2819" t="str">
        <f t="shared" si="175"/>
        <v/>
      </c>
      <c r="C2819" s="57" t="str">
        <f t="shared" si="176"/>
        <v/>
      </c>
      <c r="D2819" s="38" t="str">
        <f t="shared" si="177"/>
        <v/>
      </c>
      <c r="E2819" s="14" t="str">
        <f t="shared" si="178"/>
        <v/>
      </c>
    </row>
    <row r="2820" spans="1:5" x14ac:dyDescent="0.4">
      <c r="A2820" s="13"/>
      <c r="B2820" t="str">
        <f t="shared" si="175"/>
        <v/>
      </c>
      <c r="C2820" s="57" t="str">
        <f t="shared" si="176"/>
        <v/>
      </c>
      <c r="D2820" s="38" t="str">
        <f t="shared" si="177"/>
        <v/>
      </c>
      <c r="E2820" s="14" t="str">
        <f t="shared" si="178"/>
        <v/>
      </c>
    </row>
    <row r="2821" spans="1:5" x14ac:dyDescent="0.4">
      <c r="A2821" s="13"/>
      <c r="B2821" t="str">
        <f t="shared" si="175"/>
        <v/>
      </c>
      <c r="C2821" s="57" t="str">
        <f t="shared" si="176"/>
        <v/>
      </c>
      <c r="D2821" s="38" t="str">
        <f t="shared" si="177"/>
        <v/>
      </c>
      <c r="E2821" s="14" t="str">
        <f t="shared" si="178"/>
        <v/>
      </c>
    </row>
    <row r="2822" spans="1:5" x14ac:dyDescent="0.4">
      <c r="A2822" s="13"/>
      <c r="B2822" t="str">
        <f t="shared" si="175"/>
        <v/>
      </c>
      <c r="C2822" s="57" t="str">
        <f t="shared" si="176"/>
        <v/>
      </c>
      <c r="D2822" s="38" t="str">
        <f t="shared" si="177"/>
        <v/>
      </c>
      <c r="E2822" s="14" t="str">
        <f t="shared" si="178"/>
        <v/>
      </c>
    </row>
    <row r="2823" spans="1:5" x14ac:dyDescent="0.4">
      <c r="A2823" s="13"/>
      <c r="B2823" t="str">
        <f t="shared" si="175"/>
        <v/>
      </c>
      <c r="C2823" s="57" t="str">
        <f t="shared" si="176"/>
        <v/>
      </c>
      <c r="D2823" s="38" t="str">
        <f t="shared" si="177"/>
        <v/>
      </c>
      <c r="E2823" s="14" t="str">
        <f t="shared" si="178"/>
        <v/>
      </c>
    </row>
    <row r="2824" spans="1:5" x14ac:dyDescent="0.4">
      <c r="A2824" s="13"/>
      <c r="B2824" t="str">
        <f t="shared" si="175"/>
        <v/>
      </c>
      <c r="C2824" s="57" t="str">
        <f t="shared" si="176"/>
        <v/>
      </c>
      <c r="D2824" s="38" t="str">
        <f t="shared" si="177"/>
        <v/>
      </c>
      <c r="E2824" s="14" t="str">
        <f t="shared" si="178"/>
        <v/>
      </c>
    </row>
    <row r="2825" spans="1:5" x14ac:dyDescent="0.4">
      <c r="A2825" s="13"/>
      <c r="B2825" t="str">
        <f t="shared" si="175"/>
        <v/>
      </c>
      <c r="C2825" s="57" t="str">
        <f t="shared" si="176"/>
        <v/>
      </c>
      <c r="D2825" s="38" t="str">
        <f t="shared" si="177"/>
        <v/>
      </c>
      <c r="E2825" s="14" t="str">
        <f t="shared" si="178"/>
        <v/>
      </c>
    </row>
    <row r="2826" spans="1:5" x14ac:dyDescent="0.4">
      <c r="A2826" s="13"/>
      <c r="B2826" t="str">
        <f t="shared" si="175"/>
        <v/>
      </c>
      <c r="C2826" s="57" t="str">
        <f t="shared" si="176"/>
        <v/>
      </c>
      <c r="D2826" s="38" t="str">
        <f t="shared" si="177"/>
        <v/>
      </c>
      <c r="E2826" s="14" t="str">
        <f t="shared" si="178"/>
        <v/>
      </c>
    </row>
    <row r="2827" spans="1:5" x14ac:dyDescent="0.4">
      <c r="A2827" s="13"/>
      <c r="B2827" t="str">
        <f t="shared" si="175"/>
        <v/>
      </c>
      <c r="C2827" s="57" t="str">
        <f t="shared" si="176"/>
        <v/>
      </c>
      <c r="D2827" s="38" t="str">
        <f t="shared" si="177"/>
        <v/>
      </c>
      <c r="E2827" s="14" t="str">
        <f t="shared" si="178"/>
        <v/>
      </c>
    </row>
    <row r="2828" spans="1:5" x14ac:dyDescent="0.4">
      <c r="A2828" s="13"/>
      <c r="B2828" t="str">
        <f t="shared" si="175"/>
        <v/>
      </c>
      <c r="C2828" s="57" t="str">
        <f t="shared" si="176"/>
        <v/>
      </c>
      <c r="D2828" s="38" t="str">
        <f t="shared" si="177"/>
        <v/>
      </c>
      <c r="E2828" s="14" t="str">
        <f t="shared" si="178"/>
        <v/>
      </c>
    </row>
    <row r="2829" spans="1:5" x14ac:dyDescent="0.4">
      <c r="A2829" s="13"/>
      <c r="B2829" t="str">
        <f t="shared" si="175"/>
        <v/>
      </c>
      <c r="C2829" s="57" t="str">
        <f t="shared" si="176"/>
        <v/>
      </c>
      <c r="D2829" s="38" t="str">
        <f t="shared" si="177"/>
        <v/>
      </c>
      <c r="E2829" s="14" t="str">
        <f t="shared" si="178"/>
        <v/>
      </c>
    </row>
    <row r="2830" spans="1:5" x14ac:dyDescent="0.4">
      <c r="A2830" s="13"/>
      <c r="B2830" t="str">
        <f t="shared" ref="B2830:B2893" si="179">IF(ISBLANK(A2830), "", IFERROR(VLOOKUP(A2830, di,  3, FALSE), "DI não encontrado"))</f>
        <v/>
      </c>
      <c r="C2830" s="57" t="str">
        <f t="shared" ref="C2830:C2893" si="180">IF(ISBLANK(A2830),"", $B$2)</f>
        <v/>
      </c>
      <c r="D2830" s="38" t="str">
        <f t="shared" si="177"/>
        <v/>
      </c>
      <c r="E2830" s="14" t="str">
        <f t="shared" si="178"/>
        <v/>
      </c>
    </row>
    <row r="2831" spans="1:5" x14ac:dyDescent="0.4">
      <c r="A2831" s="13"/>
      <c r="B2831" t="str">
        <f t="shared" si="179"/>
        <v/>
      </c>
      <c r="C2831" s="57" t="str">
        <f t="shared" si="180"/>
        <v/>
      </c>
      <c r="D2831" s="38" t="str">
        <f t="shared" ref="D2831:D2894" si="181">IFERROR((B2831-1)*C2831+1, "")</f>
        <v/>
      </c>
      <c r="E2831" s="14" t="str">
        <f t="shared" ref="E2831:E2894" si="182">IFERROR(E2830*D2831, "")</f>
        <v/>
      </c>
    </row>
    <row r="2832" spans="1:5" x14ac:dyDescent="0.4">
      <c r="A2832" s="13"/>
      <c r="B2832" t="str">
        <f t="shared" si="179"/>
        <v/>
      </c>
      <c r="C2832" s="57" t="str">
        <f t="shared" si="180"/>
        <v/>
      </c>
      <c r="D2832" s="38" t="str">
        <f t="shared" si="181"/>
        <v/>
      </c>
      <c r="E2832" s="14" t="str">
        <f t="shared" si="182"/>
        <v/>
      </c>
    </row>
    <row r="2833" spans="1:5" x14ac:dyDescent="0.4">
      <c r="A2833" s="13"/>
      <c r="B2833" t="str">
        <f t="shared" si="179"/>
        <v/>
      </c>
      <c r="C2833" s="57" t="str">
        <f t="shared" si="180"/>
        <v/>
      </c>
      <c r="D2833" s="38" t="str">
        <f t="shared" si="181"/>
        <v/>
      </c>
      <c r="E2833" s="14" t="str">
        <f t="shared" si="182"/>
        <v/>
      </c>
    </row>
    <row r="2834" spans="1:5" x14ac:dyDescent="0.4">
      <c r="A2834" s="13"/>
      <c r="B2834" t="str">
        <f t="shared" si="179"/>
        <v/>
      </c>
      <c r="C2834" s="57" t="str">
        <f t="shared" si="180"/>
        <v/>
      </c>
      <c r="D2834" s="38" t="str">
        <f t="shared" si="181"/>
        <v/>
      </c>
      <c r="E2834" s="14" t="str">
        <f t="shared" si="182"/>
        <v/>
      </c>
    </row>
    <row r="2835" spans="1:5" x14ac:dyDescent="0.4">
      <c r="A2835" s="13"/>
      <c r="B2835" t="str">
        <f t="shared" si="179"/>
        <v/>
      </c>
      <c r="C2835" s="57" t="str">
        <f t="shared" si="180"/>
        <v/>
      </c>
      <c r="D2835" s="38" t="str">
        <f t="shared" si="181"/>
        <v/>
      </c>
      <c r="E2835" s="14" t="str">
        <f t="shared" si="182"/>
        <v/>
      </c>
    </row>
    <row r="2836" spans="1:5" x14ac:dyDescent="0.4">
      <c r="A2836" s="13"/>
      <c r="B2836" t="str">
        <f t="shared" si="179"/>
        <v/>
      </c>
      <c r="C2836" s="57" t="str">
        <f t="shared" si="180"/>
        <v/>
      </c>
      <c r="D2836" s="38" t="str">
        <f t="shared" si="181"/>
        <v/>
      </c>
      <c r="E2836" s="14" t="str">
        <f t="shared" si="182"/>
        <v/>
      </c>
    </row>
    <row r="2837" spans="1:5" x14ac:dyDescent="0.4">
      <c r="A2837" s="13"/>
      <c r="B2837" t="str">
        <f t="shared" si="179"/>
        <v/>
      </c>
      <c r="C2837" s="57" t="str">
        <f t="shared" si="180"/>
        <v/>
      </c>
      <c r="D2837" s="38" t="str">
        <f t="shared" si="181"/>
        <v/>
      </c>
      <c r="E2837" s="14" t="str">
        <f t="shared" si="182"/>
        <v/>
      </c>
    </row>
    <row r="2838" spans="1:5" x14ac:dyDescent="0.4">
      <c r="A2838" s="13"/>
      <c r="B2838" t="str">
        <f t="shared" si="179"/>
        <v/>
      </c>
      <c r="C2838" s="57" t="str">
        <f t="shared" si="180"/>
        <v/>
      </c>
      <c r="D2838" s="38" t="str">
        <f t="shared" si="181"/>
        <v/>
      </c>
      <c r="E2838" s="14" t="str">
        <f t="shared" si="182"/>
        <v/>
      </c>
    </row>
    <row r="2839" spans="1:5" x14ac:dyDescent="0.4">
      <c r="A2839" s="13"/>
      <c r="B2839" t="str">
        <f t="shared" si="179"/>
        <v/>
      </c>
      <c r="C2839" s="57" t="str">
        <f t="shared" si="180"/>
        <v/>
      </c>
      <c r="D2839" s="38" t="str">
        <f t="shared" si="181"/>
        <v/>
      </c>
      <c r="E2839" s="14" t="str">
        <f t="shared" si="182"/>
        <v/>
      </c>
    </row>
    <row r="2840" spans="1:5" x14ac:dyDescent="0.4">
      <c r="A2840" s="13"/>
      <c r="B2840" t="str">
        <f t="shared" si="179"/>
        <v/>
      </c>
      <c r="C2840" s="57" t="str">
        <f t="shared" si="180"/>
        <v/>
      </c>
      <c r="D2840" s="38" t="str">
        <f t="shared" si="181"/>
        <v/>
      </c>
      <c r="E2840" s="14" t="str">
        <f t="shared" si="182"/>
        <v/>
      </c>
    </row>
    <row r="2841" spans="1:5" x14ac:dyDescent="0.4">
      <c r="A2841" s="13"/>
      <c r="B2841" t="str">
        <f t="shared" si="179"/>
        <v/>
      </c>
      <c r="C2841" s="57" t="str">
        <f t="shared" si="180"/>
        <v/>
      </c>
      <c r="D2841" s="38" t="str">
        <f t="shared" si="181"/>
        <v/>
      </c>
      <c r="E2841" s="14" t="str">
        <f t="shared" si="182"/>
        <v/>
      </c>
    </row>
    <row r="2842" spans="1:5" x14ac:dyDescent="0.4">
      <c r="A2842" s="13"/>
      <c r="B2842" t="str">
        <f t="shared" si="179"/>
        <v/>
      </c>
      <c r="C2842" s="57" t="str">
        <f t="shared" si="180"/>
        <v/>
      </c>
      <c r="D2842" s="38" t="str">
        <f t="shared" si="181"/>
        <v/>
      </c>
      <c r="E2842" s="14" t="str">
        <f t="shared" si="182"/>
        <v/>
      </c>
    </row>
    <row r="2843" spans="1:5" x14ac:dyDescent="0.4">
      <c r="A2843" s="13"/>
      <c r="B2843" t="str">
        <f t="shared" si="179"/>
        <v/>
      </c>
      <c r="C2843" s="57" t="str">
        <f t="shared" si="180"/>
        <v/>
      </c>
      <c r="D2843" s="38" t="str">
        <f t="shared" si="181"/>
        <v/>
      </c>
      <c r="E2843" s="14" t="str">
        <f t="shared" si="182"/>
        <v/>
      </c>
    </row>
    <row r="2844" spans="1:5" x14ac:dyDescent="0.4">
      <c r="A2844" s="13"/>
      <c r="B2844" t="str">
        <f t="shared" si="179"/>
        <v/>
      </c>
      <c r="C2844" s="57" t="str">
        <f t="shared" si="180"/>
        <v/>
      </c>
      <c r="D2844" s="38" t="str">
        <f t="shared" si="181"/>
        <v/>
      </c>
      <c r="E2844" s="14" t="str">
        <f t="shared" si="182"/>
        <v/>
      </c>
    </row>
    <row r="2845" spans="1:5" x14ac:dyDescent="0.4">
      <c r="A2845" s="13"/>
      <c r="B2845" t="str">
        <f t="shared" si="179"/>
        <v/>
      </c>
      <c r="C2845" s="57" t="str">
        <f t="shared" si="180"/>
        <v/>
      </c>
      <c r="D2845" s="38" t="str">
        <f t="shared" si="181"/>
        <v/>
      </c>
      <c r="E2845" s="14" t="str">
        <f t="shared" si="182"/>
        <v/>
      </c>
    </row>
    <row r="2846" spans="1:5" x14ac:dyDescent="0.4">
      <c r="A2846" s="13"/>
      <c r="B2846" t="str">
        <f t="shared" si="179"/>
        <v/>
      </c>
      <c r="C2846" s="57" t="str">
        <f t="shared" si="180"/>
        <v/>
      </c>
      <c r="D2846" s="38" t="str">
        <f t="shared" si="181"/>
        <v/>
      </c>
      <c r="E2846" s="14" t="str">
        <f t="shared" si="182"/>
        <v/>
      </c>
    </row>
    <row r="2847" spans="1:5" x14ac:dyDescent="0.4">
      <c r="A2847" s="13"/>
      <c r="B2847" t="str">
        <f t="shared" si="179"/>
        <v/>
      </c>
      <c r="C2847" s="57" t="str">
        <f t="shared" si="180"/>
        <v/>
      </c>
      <c r="D2847" s="38" t="str">
        <f t="shared" si="181"/>
        <v/>
      </c>
      <c r="E2847" s="14" t="str">
        <f t="shared" si="182"/>
        <v/>
      </c>
    </row>
    <row r="2848" spans="1:5" x14ac:dyDescent="0.4">
      <c r="A2848" s="13"/>
      <c r="B2848" t="str">
        <f t="shared" si="179"/>
        <v/>
      </c>
      <c r="C2848" s="57" t="str">
        <f t="shared" si="180"/>
        <v/>
      </c>
      <c r="D2848" s="38" t="str">
        <f t="shared" si="181"/>
        <v/>
      </c>
      <c r="E2848" s="14" t="str">
        <f t="shared" si="182"/>
        <v/>
      </c>
    </row>
    <row r="2849" spans="1:5" x14ac:dyDescent="0.4">
      <c r="A2849" s="13"/>
      <c r="B2849" t="str">
        <f t="shared" si="179"/>
        <v/>
      </c>
      <c r="C2849" s="57" t="str">
        <f t="shared" si="180"/>
        <v/>
      </c>
      <c r="D2849" s="38" t="str">
        <f t="shared" si="181"/>
        <v/>
      </c>
      <c r="E2849" s="14" t="str">
        <f t="shared" si="182"/>
        <v/>
      </c>
    </row>
    <row r="2850" spans="1:5" x14ac:dyDescent="0.4">
      <c r="A2850" s="13"/>
      <c r="B2850" t="str">
        <f t="shared" si="179"/>
        <v/>
      </c>
      <c r="C2850" s="57" t="str">
        <f t="shared" si="180"/>
        <v/>
      </c>
      <c r="D2850" s="38" t="str">
        <f t="shared" si="181"/>
        <v/>
      </c>
      <c r="E2850" s="14" t="str">
        <f t="shared" si="182"/>
        <v/>
      </c>
    </row>
    <row r="2851" spans="1:5" x14ac:dyDescent="0.4">
      <c r="A2851" s="13"/>
      <c r="B2851" t="str">
        <f t="shared" si="179"/>
        <v/>
      </c>
      <c r="C2851" s="57" t="str">
        <f t="shared" si="180"/>
        <v/>
      </c>
      <c r="D2851" s="38" t="str">
        <f t="shared" si="181"/>
        <v/>
      </c>
      <c r="E2851" s="14" t="str">
        <f t="shared" si="182"/>
        <v/>
      </c>
    </row>
    <row r="2852" spans="1:5" x14ac:dyDescent="0.4">
      <c r="A2852" s="13"/>
      <c r="B2852" t="str">
        <f t="shared" si="179"/>
        <v/>
      </c>
      <c r="C2852" s="57" t="str">
        <f t="shared" si="180"/>
        <v/>
      </c>
      <c r="D2852" s="38" t="str">
        <f t="shared" si="181"/>
        <v/>
      </c>
      <c r="E2852" s="14" t="str">
        <f t="shared" si="182"/>
        <v/>
      </c>
    </row>
    <row r="2853" spans="1:5" x14ac:dyDescent="0.4">
      <c r="A2853" s="13"/>
      <c r="B2853" t="str">
        <f t="shared" si="179"/>
        <v/>
      </c>
      <c r="C2853" s="57" t="str">
        <f t="shared" si="180"/>
        <v/>
      </c>
      <c r="D2853" s="38" t="str">
        <f t="shared" si="181"/>
        <v/>
      </c>
      <c r="E2853" s="14" t="str">
        <f t="shared" si="182"/>
        <v/>
      </c>
    </row>
    <row r="2854" spans="1:5" x14ac:dyDescent="0.4">
      <c r="A2854" s="13"/>
      <c r="B2854" t="str">
        <f t="shared" si="179"/>
        <v/>
      </c>
      <c r="C2854" s="57" t="str">
        <f t="shared" si="180"/>
        <v/>
      </c>
      <c r="D2854" s="38" t="str">
        <f t="shared" si="181"/>
        <v/>
      </c>
      <c r="E2854" s="14" t="str">
        <f t="shared" si="182"/>
        <v/>
      </c>
    </row>
    <row r="2855" spans="1:5" x14ac:dyDescent="0.4">
      <c r="A2855" s="13"/>
      <c r="B2855" t="str">
        <f t="shared" si="179"/>
        <v/>
      </c>
      <c r="C2855" s="57" t="str">
        <f t="shared" si="180"/>
        <v/>
      </c>
      <c r="D2855" s="38" t="str">
        <f t="shared" si="181"/>
        <v/>
      </c>
      <c r="E2855" s="14" t="str">
        <f t="shared" si="182"/>
        <v/>
      </c>
    </row>
    <row r="2856" spans="1:5" x14ac:dyDescent="0.4">
      <c r="A2856" s="13"/>
      <c r="B2856" t="str">
        <f t="shared" si="179"/>
        <v/>
      </c>
      <c r="C2856" s="57" t="str">
        <f t="shared" si="180"/>
        <v/>
      </c>
      <c r="D2856" s="38" t="str">
        <f t="shared" si="181"/>
        <v/>
      </c>
      <c r="E2856" s="14" t="str">
        <f t="shared" si="182"/>
        <v/>
      </c>
    </row>
    <row r="2857" spans="1:5" x14ac:dyDescent="0.4">
      <c r="A2857" s="13"/>
      <c r="B2857" t="str">
        <f t="shared" si="179"/>
        <v/>
      </c>
      <c r="C2857" s="57" t="str">
        <f t="shared" si="180"/>
        <v/>
      </c>
      <c r="D2857" s="38" t="str">
        <f t="shared" si="181"/>
        <v/>
      </c>
      <c r="E2857" s="14" t="str">
        <f t="shared" si="182"/>
        <v/>
      </c>
    </row>
    <row r="2858" spans="1:5" x14ac:dyDescent="0.4">
      <c r="A2858" s="13"/>
      <c r="B2858" t="str">
        <f t="shared" si="179"/>
        <v/>
      </c>
      <c r="C2858" s="57" t="str">
        <f t="shared" si="180"/>
        <v/>
      </c>
      <c r="D2858" s="38" t="str">
        <f t="shared" si="181"/>
        <v/>
      </c>
      <c r="E2858" s="14" t="str">
        <f t="shared" si="182"/>
        <v/>
      </c>
    </row>
    <row r="2859" spans="1:5" x14ac:dyDescent="0.4">
      <c r="A2859" s="13"/>
      <c r="B2859" t="str">
        <f t="shared" si="179"/>
        <v/>
      </c>
      <c r="C2859" s="57" t="str">
        <f t="shared" si="180"/>
        <v/>
      </c>
      <c r="D2859" s="38" t="str">
        <f t="shared" si="181"/>
        <v/>
      </c>
      <c r="E2859" s="14" t="str">
        <f t="shared" si="182"/>
        <v/>
      </c>
    </row>
    <row r="2860" spans="1:5" x14ac:dyDescent="0.4">
      <c r="A2860" s="13"/>
      <c r="B2860" t="str">
        <f t="shared" si="179"/>
        <v/>
      </c>
      <c r="C2860" s="57" t="str">
        <f t="shared" si="180"/>
        <v/>
      </c>
      <c r="D2860" s="38" t="str">
        <f t="shared" si="181"/>
        <v/>
      </c>
      <c r="E2860" s="14" t="str">
        <f t="shared" si="182"/>
        <v/>
      </c>
    </row>
    <row r="2861" spans="1:5" x14ac:dyDescent="0.4">
      <c r="A2861" s="13"/>
      <c r="B2861" t="str">
        <f t="shared" si="179"/>
        <v/>
      </c>
      <c r="C2861" s="57" t="str">
        <f t="shared" si="180"/>
        <v/>
      </c>
      <c r="D2861" s="38" t="str">
        <f t="shared" si="181"/>
        <v/>
      </c>
      <c r="E2861" s="14" t="str">
        <f t="shared" si="182"/>
        <v/>
      </c>
    </row>
    <row r="2862" spans="1:5" x14ac:dyDescent="0.4">
      <c r="A2862" s="13"/>
      <c r="B2862" t="str">
        <f t="shared" si="179"/>
        <v/>
      </c>
      <c r="C2862" s="57" t="str">
        <f t="shared" si="180"/>
        <v/>
      </c>
      <c r="D2862" s="38" t="str">
        <f t="shared" si="181"/>
        <v/>
      </c>
      <c r="E2862" s="14" t="str">
        <f t="shared" si="182"/>
        <v/>
      </c>
    </row>
    <row r="2863" spans="1:5" x14ac:dyDescent="0.4">
      <c r="A2863" s="13"/>
      <c r="B2863" t="str">
        <f t="shared" si="179"/>
        <v/>
      </c>
      <c r="C2863" s="57" t="str">
        <f t="shared" si="180"/>
        <v/>
      </c>
      <c r="D2863" s="38" t="str">
        <f t="shared" si="181"/>
        <v/>
      </c>
      <c r="E2863" s="14" t="str">
        <f t="shared" si="182"/>
        <v/>
      </c>
    </row>
    <row r="2864" spans="1:5" x14ac:dyDescent="0.4">
      <c r="A2864" s="13"/>
      <c r="B2864" t="str">
        <f t="shared" si="179"/>
        <v/>
      </c>
      <c r="C2864" s="57" t="str">
        <f t="shared" si="180"/>
        <v/>
      </c>
      <c r="D2864" s="38" t="str">
        <f t="shared" si="181"/>
        <v/>
      </c>
      <c r="E2864" s="14" t="str">
        <f t="shared" si="182"/>
        <v/>
      </c>
    </row>
    <row r="2865" spans="1:5" x14ac:dyDescent="0.4">
      <c r="A2865" s="13"/>
      <c r="B2865" t="str">
        <f t="shared" si="179"/>
        <v/>
      </c>
      <c r="C2865" s="57" t="str">
        <f t="shared" si="180"/>
        <v/>
      </c>
      <c r="D2865" s="38" t="str">
        <f t="shared" si="181"/>
        <v/>
      </c>
      <c r="E2865" s="14" t="str">
        <f t="shared" si="182"/>
        <v/>
      </c>
    </row>
    <row r="2866" spans="1:5" x14ac:dyDescent="0.4">
      <c r="A2866" s="13"/>
      <c r="B2866" t="str">
        <f t="shared" si="179"/>
        <v/>
      </c>
      <c r="C2866" s="57" t="str">
        <f t="shared" si="180"/>
        <v/>
      </c>
      <c r="D2866" s="38" t="str">
        <f t="shared" si="181"/>
        <v/>
      </c>
      <c r="E2866" s="14" t="str">
        <f t="shared" si="182"/>
        <v/>
      </c>
    </row>
    <row r="2867" spans="1:5" x14ac:dyDescent="0.4">
      <c r="A2867" s="13"/>
      <c r="B2867" t="str">
        <f t="shared" si="179"/>
        <v/>
      </c>
      <c r="C2867" s="57" t="str">
        <f t="shared" si="180"/>
        <v/>
      </c>
      <c r="D2867" s="38" t="str">
        <f t="shared" si="181"/>
        <v/>
      </c>
      <c r="E2867" s="14" t="str">
        <f t="shared" si="182"/>
        <v/>
      </c>
    </row>
    <row r="2868" spans="1:5" x14ac:dyDescent="0.4">
      <c r="A2868" s="13"/>
      <c r="B2868" t="str">
        <f t="shared" si="179"/>
        <v/>
      </c>
      <c r="C2868" s="57" t="str">
        <f t="shared" si="180"/>
        <v/>
      </c>
      <c r="D2868" s="38" t="str">
        <f t="shared" si="181"/>
        <v/>
      </c>
      <c r="E2868" s="14" t="str">
        <f t="shared" si="182"/>
        <v/>
      </c>
    </row>
    <row r="2869" spans="1:5" x14ac:dyDescent="0.4">
      <c r="A2869" s="13"/>
      <c r="B2869" t="str">
        <f t="shared" si="179"/>
        <v/>
      </c>
      <c r="C2869" s="57" t="str">
        <f t="shared" si="180"/>
        <v/>
      </c>
      <c r="D2869" s="38" t="str">
        <f t="shared" si="181"/>
        <v/>
      </c>
      <c r="E2869" s="14" t="str">
        <f t="shared" si="182"/>
        <v/>
      </c>
    </row>
    <row r="2870" spans="1:5" x14ac:dyDescent="0.4">
      <c r="A2870" s="13"/>
      <c r="B2870" t="str">
        <f t="shared" si="179"/>
        <v/>
      </c>
      <c r="C2870" s="57" t="str">
        <f t="shared" si="180"/>
        <v/>
      </c>
      <c r="D2870" s="38" t="str">
        <f t="shared" si="181"/>
        <v/>
      </c>
      <c r="E2870" s="14" t="str">
        <f t="shared" si="182"/>
        <v/>
      </c>
    </row>
    <row r="2871" spans="1:5" x14ac:dyDescent="0.4">
      <c r="A2871" s="13"/>
      <c r="B2871" t="str">
        <f t="shared" si="179"/>
        <v/>
      </c>
      <c r="C2871" s="57" t="str">
        <f t="shared" si="180"/>
        <v/>
      </c>
      <c r="D2871" s="38" t="str">
        <f t="shared" si="181"/>
        <v/>
      </c>
      <c r="E2871" s="14" t="str">
        <f t="shared" si="182"/>
        <v/>
      </c>
    </row>
    <row r="2872" spans="1:5" x14ac:dyDescent="0.4">
      <c r="A2872" s="13"/>
      <c r="B2872" t="str">
        <f t="shared" si="179"/>
        <v/>
      </c>
      <c r="C2872" s="57" t="str">
        <f t="shared" si="180"/>
        <v/>
      </c>
      <c r="D2872" s="38" t="str">
        <f t="shared" si="181"/>
        <v/>
      </c>
      <c r="E2872" s="14" t="str">
        <f t="shared" si="182"/>
        <v/>
      </c>
    </row>
    <row r="2873" spans="1:5" x14ac:dyDescent="0.4">
      <c r="A2873" s="13"/>
      <c r="B2873" t="str">
        <f t="shared" si="179"/>
        <v/>
      </c>
      <c r="C2873" s="57" t="str">
        <f t="shared" si="180"/>
        <v/>
      </c>
      <c r="D2873" s="38" t="str">
        <f t="shared" si="181"/>
        <v/>
      </c>
      <c r="E2873" s="14" t="str">
        <f t="shared" si="182"/>
        <v/>
      </c>
    </row>
    <row r="2874" spans="1:5" x14ac:dyDescent="0.4">
      <c r="A2874" s="13"/>
      <c r="B2874" t="str">
        <f t="shared" si="179"/>
        <v/>
      </c>
      <c r="C2874" s="57" t="str">
        <f t="shared" si="180"/>
        <v/>
      </c>
      <c r="D2874" s="38" t="str">
        <f t="shared" si="181"/>
        <v/>
      </c>
      <c r="E2874" s="14" t="str">
        <f t="shared" si="182"/>
        <v/>
      </c>
    </row>
    <row r="2875" spans="1:5" x14ac:dyDescent="0.4">
      <c r="A2875" s="13"/>
      <c r="B2875" t="str">
        <f t="shared" si="179"/>
        <v/>
      </c>
      <c r="C2875" s="57" t="str">
        <f t="shared" si="180"/>
        <v/>
      </c>
      <c r="D2875" s="38" t="str">
        <f t="shared" si="181"/>
        <v/>
      </c>
      <c r="E2875" s="14" t="str">
        <f t="shared" si="182"/>
        <v/>
      </c>
    </row>
    <row r="2876" spans="1:5" x14ac:dyDescent="0.4">
      <c r="A2876" s="13"/>
      <c r="B2876" t="str">
        <f t="shared" si="179"/>
        <v/>
      </c>
      <c r="C2876" s="57" t="str">
        <f t="shared" si="180"/>
        <v/>
      </c>
      <c r="D2876" s="38" t="str">
        <f t="shared" si="181"/>
        <v/>
      </c>
      <c r="E2876" s="14" t="str">
        <f t="shared" si="182"/>
        <v/>
      </c>
    </row>
    <row r="2877" spans="1:5" x14ac:dyDescent="0.4">
      <c r="A2877" s="13"/>
      <c r="B2877" t="str">
        <f t="shared" si="179"/>
        <v/>
      </c>
      <c r="C2877" s="57" t="str">
        <f t="shared" si="180"/>
        <v/>
      </c>
      <c r="D2877" s="38" t="str">
        <f t="shared" si="181"/>
        <v/>
      </c>
      <c r="E2877" s="14" t="str">
        <f t="shared" si="182"/>
        <v/>
      </c>
    </row>
    <row r="2878" spans="1:5" x14ac:dyDescent="0.4">
      <c r="A2878" s="13"/>
      <c r="B2878" t="str">
        <f t="shared" si="179"/>
        <v/>
      </c>
      <c r="C2878" s="57" t="str">
        <f t="shared" si="180"/>
        <v/>
      </c>
      <c r="D2878" s="38" t="str">
        <f t="shared" si="181"/>
        <v/>
      </c>
      <c r="E2878" s="14" t="str">
        <f t="shared" si="182"/>
        <v/>
      </c>
    </row>
    <row r="2879" spans="1:5" x14ac:dyDescent="0.4">
      <c r="A2879" s="13"/>
      <c r="B2879" t="str">
        <f t="shared" si="179"/>
        <v/>
      </c>
      <c r="C2879" s="57" t="str">
        <f t="shared" si="180"/>
        <v/>
      </c>
      <c r="D2879" s="38" t="str">
        <f t="shared" si="181"/>
        <v/>
      </c>
      <c r="E2879" s="14" t="str">
        <f t="shared" si="182"/>
        <v/>
      </c>
    </row>
    <row r="2880" spans="1:5" x14ac:dyDescent="0.4">
      <c r="A2880" s="13"/>
      <c r="B2880" t="str">
        <f t="shared" si="179"/>
        <v/>
      </c>
      <c r="C2880" s="57" t="str">
        <f t="shared" si="180"/>
        <v/>
      </c>
      <c r="D2880" s="38" t="str">
        <f t="shared" si="181"/>
        <v/>
      </c>
      <c r="E2880" s="14" t="str">
        <f t="shared" si="182"/>
        <v/>
      </c>
    </row>
    <row r="2881" spans="1:5" x14ac:dyDescent="0.4">
      <c r="A2881" s="13"/>
      <c r="B2881" t="str">
        <f t="shared" si="179"/>
        <v/>
      </c>
      <c r="C2881" s="57" t="str">
        <f t="shared" si="180"/>
        <v/>
      </c>
      <c r="D2881" s="38" t="str">
        <f t="shared" si="181"/>
        <v/>
      </c>
      <c r="E2881" s="14" t="str">
        <f t="shared" si="182"/>
        <v/>
      </c>
    </row>
    <row r="2882" spans="1:5" x14ac:dyDescent="0.4">
      <c r="A2882" s="13"/>
      <c r="B2882" t="str">
        <f t="shared" si="179"/>
        <v/>
      </c>
      <c r="C2882" s="57" t="str">
        <f t="shared" si="180"/>
        <v/>
      </c>
      <c r="D2882" s="38" t="str">
        <f t="shared" si="181"/>
        <v/>
      </c>
      <c r="E2882" s="14" t="str">
        <f t="shared" si="182"/>
        <v/>
      </c>
    </row>
    <row r="2883" spans="1:5" x14ac:dyDescent="0.4">
      <c r="A2883" s="13"/>
      <c r="B2883" t="str">
        <f t="shared" si="179"/>
        <v/>
      </c>
      <c r="C2883" s="57" t="str">
        <f t="shared" si="180"/>
        <v/>
      </c>
      <c r="D2883" s="38" t="str">
        <f t="shared" si="181"/>
        <v/>
      </c>
      <c r="E2883" s="14" t="str">
        <f t="shared" si="182"/>
        <v/>
      </c>
    </row>
    <row r="2884" spans="1:5" x14ac:dyDescent="0.4">
      <c r="A2884" s="13"/>
      <c r="B2884" t="str">
        <f t="shared" si="179"/>
        <v/>
      </c>
      <c r="C2884" s="57" t="str">
        <f t="shared" si="180"/>
        <v/>
      </c>
      <c r="D2884" s="38" t="str">
        <f t="shared" si="181"/>
        <v/>
      </c>
      <c r="E2884" s="14" t="str">
        <f t="shared" si="182"/>
        <v/>
      </c>
    </row>
    <row r="2885" spans="1:5" x14ac:dyDescent="0.4">
      <c r="A2885" s="13"/>
      <c r="B2885" t="str">
        <f t="shared" si="179"/>
        <v/>
      </c>
      <c r="C2885" s="57" t="str">
        <f t="shared" si="180"/>
        <v/>
      </c>
      <c r="D2885" s="38" t="str">
        <f t="shared" si="181"/>
        <v/>
      </c>
      <c r="E2885" s="14" t="str">
        <f t="shared" si="182"/>
        <v/>
      </c>
    </row>
    <row r="2886" spans="1:5" x14ac:dyDescent="0.4">
      <c r="A2886" s="13"/>
      <c r="B2886" t="str">
        <f t="shared" si="179"/>
        <v/>
      </c>
      <c r="C2886" s="57" t="str">
        <f t="shared" si="180"/>
        <v/>
      </c>
      <c r="D2886" s="38" t="str">
        <f t="shared" si="181"/>
        <v/>
      </c>
      <c r="E2886" s="14" t="str">
        <f t="shared" si="182"/>
        <v/>
      </c>
    </row>
    <row r="2887" spans="1:5" x14ac:dyDescent="0.4">
      <c r="A2887" s="13"/>
      <c r="B2887" t="str">
        <f t="shared" si="179"/>
        <v/>
      </c>
      <c r="C2887" s="57" t="str">
        <f t="shared" si="180"/>
        <v/>
      </c>
      <c r="D2887" s="38" t="str">
        <f t="shared" si="181"/>
        <v/>
      </c>
      <c r="E2887" s="14" t="str">
        <f t="shared" si="182"/>
        <v/>
      </c>
    </row>
    <row r="2888" spans="1:5" x14ac:dyDescent="0.4">
      <c r="A2888" s="13"/>
      <c r="B2888" t="str">
        <f t="shared" si="179"/>
        <v/>
      </c>
      <c r="C2888" s="57" t="str">
        <f t="shared" si="180"/>
        <v/>
      </c>
      <c r="D2888" s="38" t="str">
        <f t="shared" si="181"/>
        <v/>
      </c>
      <c r="E2888" s="14" t="str">
        <f t="shared" si="182"/>
        <v/>
      </c>
    </row>
    <row r="2889" spans="1:5" x14ac:dyDescent="0.4">
      <c r="A2889" s="13"/>
      <c r="B2889" t="str">
        <f t="shared" si="179"/>
        <v/>
      </c>
      <c r="C2889" s="57" t="str">
        <f t="shared" si="180"/>
        <v/>
      </c>
      <c r="D2889" s="38" t="str">
        <f t="shared" si="181"/>
        <v/>
      </c>
      <c r="E2889" s="14" t="str">
        <f t="shared" si="182"/>
        <v/>
      </c>
    </row>
    <row r="2890" spans="1:5" x14ac:dyDescent="0.4">
      <c r="A2890" s="13"/>
      <c r="B2890" t="str">
        <f t="shared" si="179"/>
        <v/>
      </c>
      <c r="C2890" s="57" t="str">
        <f t="shared" si="180"/>
        <v/>
      </c>
      <c r="D2890" s="38" t="str">
        <f t="shared" si="181"/>
        <v/>
      </c>
      <c r="E2890" s="14" t="str">
        <f t="shared" si="182"/>
        <v/>
      </c>
    </row>
    <row r="2891" spans="1:5" x14ac:dyDescent="0.4">
      <c r="A2891" s="13"/>
      <c r="B2891" t="str">
        <f t="shared" si="179"/>
        <v/>
      </c>
      <c r="C2891" s="57" t="str">
        <f t="shared" si="180"/>
        <v/>
      </c>
      <c r="D2891" s="38" t="str">
        <f t="shared" si="181"/>
        <v/>
      </c>
      <c r="E2891" s="14" t="str">
        <f t="shared" si="182"/>
        <v/>
      </c>
    </row>
    <row r="2892" spans="1:5" x14ac:dyDescent="0.4">
      <c r="A2892" s="13"/>
      <c r="B2892" t="str">
        <f t="shared" si="179"/>
        <v/>
      </c>
      <c r="C2892" s="57" t="str">
        <f t="shared" si="180"/>
        <v/>
      </c>
      <c r="D2892" s="38" t="str">
        <f t="shared" si="181"/>
        <v/>
      </c>
      <c r="E2892" s="14" t="str">
        <f t="shared" si="182"/>
        <v/>
      </c>
    </row>
    <row r="2893" spans="1:5" x14ac:dyDescent="0.4">
      <c r="A2893" s="13"/>
      <c r="B2893" t="str">
        <f t="shared" si="179"/>
        <v/>
      </c>
      <c r="C2893" s="57" t="str">
        <f t="shared" si="180"/>
        <v/>
      </c>
      <c r="D2893" s="38" t="str">
        <f t="shared" si="181"/>
        <v/>
      </c>
      <c r="E2893" s="14" t="str">
        <f t="shared" si="182"/>
        <v/>
      </c>
    </row>
    <row r="2894" spans="1:5" x14ac:dyDescent="0.4">
      <c r="A2894" s="13"/>
      <c r="B2894" t="str">
        <f t="shared" ref="B2894:B2957" si="183">IF(ISBLANK(A2894), "", IFERROR(VLOOKUP(A2894, di,  3, FALSE), "DI não encontrado"))</f>
        <v/>
      </c>
      <c r="C2894" s="57" t="str">
        <f t="shared" ref="C2894:C2957" si="184">IF(ISBLANK(A2894),"", $B$2)</f>
        <v/>
      </c>
      <c r="D2894" s="38" t="str">
        <f t="shared" si="181"/>
        <v/>
      </c>
      <c r="E2894" s="14" t="str">
        <f t="shared" si="182"/>
        <v/>
      </c>
    </row>
    <row r="2895" spans="1:5" x14ac:dyDescent="0.4">
      <c r="A2895" s="13"/>
      <c r="B2895" t="str">
        <f t="shared" si="183"/>
        <v/>
      </c>
      <c r="C2895" s="57" t="str">
        <f t="shared" si="184"/>
        <v/>
      </c>
      <c r="D2895" s="38" t="str">
        <f t="shared" ref="D2895:D2958" si="185">IFERROR((B2895-1)*C2895+1, "")</f>
        <v/>
      </c>
      <c r="E2895" s="14" t="str">
        <f t="shared" ref="E2895:E2958" si="186">IFERROR(E2894*D2895, "")</f>
        <v/>
      </c>
    </row>
    <row r="2896" spans="1:5" x14ac:dyDescent="0.4">
      <c r="A2896" s="13"/>
      <c r="B2896" t="str">
        <f t="shared" si="183"/>
        <v/>
      </c>
      <c r="C2896" s="57" t="str">
        <f t="shared" si="184"/>
        <v/>
      </c>
      <c r="D2896" s="38" t="str">
        <f t="shared" si="185"/>
        <v/>
      </c>
      <c r="E2896" s="14" t="str">
        <f t="shared" si="186"/>
        <v/>
      </c>
    </row>
    <row r="2897" spans="1:5" x14ac:dyDescent="0.4">
      <c r="A2897" s="13"/>
      <c r="B2897" t="str">
        <f t="shared" si="183"/>
        <v/>
      </c>
      <c r="C2897" s="57" t="str">
        <f t="shared" si="184"/>
        <v/>
      </c>
      <c r="D2897" s="38" t="str">
        <f t="shared" si="185"/>
        <v/>
      </c>
      <c r="E2897" s="14" t="str">
        <f t="shared" si="186"/>
        <v/>
      </c>
    </row>
    <row r="2898" spans="1:5" x14ac:dyDescent="0.4">
      <c r="A2898" s="13"/>
      <c r="B2898" t="str">
        <f t="shared" si="183"/>
        <v/>
      </c>
      <c r="C2898" s="57" t="str">
        <f t="shared" si="184"/>
        <v/>
      </c>
      <c r="D2898" s="38" t="str">
        <f t="shared" si="185"/>
        <v/>
      </c>
      <c r="E2898" s="14" t="str">
        <f t="shared" si="186"/>
        <v/>
      </c>
    </row>
    <row r="2899" spans="1:5" x14ac:dyDescent="0.4">
      <c r="A2899" s="13"/>
      <c r="B2899" t="str">
        <f t="shared" si="183"/>
        <v/>
      </c>
      <c r="C2899" s="57" t="str">
        <f t="shared" si="184"/>
        <v/>
      </c>
      <c r="D2899" s="38" t="str">
        <f t="shared" si="185"/>
        <v/>
      </c>
      <c r="E2899" s="14" t="str">
        <f t="shared" si="186"/>
        <v/>
      </c>
    </row>
    <row r="2900" spans="1:5" x14ac:dyDescent="0.4">
      <c r="A2900" s="13"/>
      <c r="B2900" t="str">
        <f t="shared" si="183"/>
        <v/>
      </c>
      <c r="C2900" s="57" t="str">
        <f t="shared" si="184"/>
        <v/>
      </c>
      <c r="D2900" s="38" t="str">
        <f t="shared" si="185"/>
        <v/>
      </c>
      <c r="E2900" s="14" t="str">
        <f t="shared" si="186"/>
        <v/>
      </c>
    </row>
    <row r="2901" spans="1:5" x14ac:dyDescent="0.4">
      <c r="A2901" s="13"/>
      <c r="B2901" t="str">
        <f t="shared" si="183"/>
        <v/>
      </c>
      <c r="C2901" s="57" t="str">
        <f t="shared" si="184"/>
        <v/>
      </c>
      <c r="D2901" s="38" t="str">
        <f t="shared" si="185"/>
        <v/>
      </c>
      <c r="E2901" s="14" t="str">
        <f t="shared" si="186"/>
        <v/>
      </c>
    </row>
    <row r="2902" spans="1:5" x14ac:dyDescent="0.4">
      <c r="A2902" s="13"/>
      <c r="B2902" t="str">
        <f t="shared" si="183"/>
        <v/>
      </c>
      <c r="C2902" s="57" t="str">
        <f t="shared" si="184"/>
        <v/>
      </c>
      <c r="D2902" s="38" t="str">
        <f t="shared" si="185"/>
        <v/>
      </c>
      <c r="E2902" s="14" t="str">
        <f t="shared" si="186"/>
        <v/>
      </c>
    </row>
    <row r="2903" spans="1:5" x14ac:dyDescent="0.4">
      <c r="A2903" s="13"/>
      <c r="B2903" t="str">
        <f t="shared" si="183"/>
        <v/>
      </c>
      <c r="C2903" s="57" t="str">
        <f t="shared" si="184"/>
        <v/>
      </c>
      <c r="D2903" s="38" t="str">
        <f t="shared" si="185"/>
        <v/>
      </c>
      <c r="E2903" s="14" t="str">
        <f t="shared" si="186"/>
        <v/>
      </c>
    </row>
    <row r="2904" spans="1:5" x14ac:dyDescent="0.4">
      <c r="A2904" s="13"/>
      <c r="B2904" t="str">
        <f t="shared" si="183"/>
        <v/>
      </c>
      <c r="C2904" s="57" t="str">
        <f t="shared" si="184"/>
        <v/>
      </c>
      <c r="D2904" s="38" t="str">
        <f t="shared" si="185"/>
        <v/>
      </c>
      <c r="E2904" s="14" t="str">
        <f t="shared" si="186"/>
        <v/>
      </c>
    </row>
    <row r="2905" spans="1:5" x14ac:dyDescent="0.4">
      <c r="A2905" s="13"/>
      <c r="B2905" t="str">
        <f t="shared" si="183"/>
        <v/>
      </c>
      <c r="C2905" s="57" t="str">
        <f t="shared" si="184"/>
        <v/>
      </c>
      <c r="D2905" s="38" t="str">
        <f t="shared" si="185"/>
        <v/>
      </c>
      <c r="E2905" s="14" t="str">
        <f t="shared" si="186"/>
        <v/>
      </c>
    </row>
    <row r="2906" spans="1:5" x14ac:dyDescent="0.4">
      <c r="A2906" s="13"/>
      <c r="B2906" t="str">
        <f t="shared" si="183"/>
        <v/>
      </c>
      <c r="C2906" s="57" t="str">
        <f t="shared" si="184"/>
        <v/>
      </c>
      <c r="D2906" s="38" t="str">
        <f t="shared" si="185"/>
        <v/>
      </c>
      <c r="E2906" s="14" t="str">
        <f t="shared" si="186"/>
        <v/>
      </c>
    </row>
    <row r="2907" spans="1:5" x14ac:dyDescent="0.4">
      <c r="A2907" s="13"/>
      <c r="B2907" t="str">
        <f t="shared" si="183"/>
        <v/>
      </c>
      <c r="C2907" s="57" t="str">
        <f t="shared" si="184"/>
        <v/>
      </c>
      <c r="D2907" s="38" t="str">
        <f t="shared" si="185"/>
        <v/>
      </c>
      <c r="E2907" s="14" t="str">
        <f t="shared" si="186"/>
        <v/>
      </c>
    </row>
    <row r="2908" spans="1:5" x14ac:dyDescent="0.4">
      <c r="A2908" s="13"/>
      <c r="B2908" t="str">
        <f t="shared" si="183"/>
        <v/>
      </c>
      <c r="C2908" s="57" t="str">
        <f t="shared" si="184"/>
        <v/>
      </c>
      <c r="D2908" s="38" t="str">
        <f t="shared" si="185"/>
        <v/>
      </c>
      <c r="E2908" s="14" t="str">
        <f t="shared" si="186"/>
        <v/>
      </c>
    </row>
    <row r="2909" spans="1:5" x14ac:dyDescent="0.4">
      <c r="A2909" s="13"/>
      <c r="B2909" t="str">
        <f t="shared" si="183"/>
        <v/>
      </c>
      <c r="C2909" s="57" t="str">
        <f t="shared" si="184"/>
        <v/>
      </c>
      <c r="D2909" s="38" t="str">
        <f t="shared" si="185"/>
        <v/>
      </c>
      <c r="E2909" s="14" t="str">
        <f t="shared" si="186"/>
        <v/>
      </c>
    </row>
    <row r="2910" spans="1:5" x14ac:dyDescent="0.4">
      <c r="A2910" s="13"/>
      <c r="B2910" t="str">
        <f t="shared" si="183"/>
        <v/>
      </c>
      <c r="C2910" s="57" t="str">
        <f t="shared" si="184"/>
        <v/>
      </c>
      <c r="D2910" s="38" t="str">
        <f t="shared" si="185"/>
        <v/>
      </c>
      <c r="E2910" s="14" t="str">
        <f t="shared" si="186"/>
        <v/>
      </c>
    </row>
    <row r="2911" spans="1:5" x14ac:dyDescent="0.4">
      <c r="A2911" s="13"/>
      <c r="B2911" t="str">
        <f t="shared" si="183"/>
        <v/>
      </c>
      <c r="C2911" s="57" t="str">
        <f t="shared" si="184"/>
        <v/>
      </c>
      <c r="D2911" s="38" t="str">
        <f t="shared" si="185"/>
        <v/>
      </c>
      <c r="E2911" s="14" t="str">
        <f t="shared" si="186"/>
        <v/>
      </c>
    </row>
    <row r="2912" spans="1:5" x14ac:dyDescent="0.4">
      <c r="A2912" s="13"/>
      <c r="B2912" t="str">
        <f t="shared" si="183"/>
        <v/>
      </c>
      <c r="C2912" s="57" t="str">
        <f t="shared" si="184"/>
        <v/>
      </c>
      <c r="D2912" s="38" t="str">
        <f t="shared" si="185"/>
        <v/>
      </c>
      <c r="E2912" s="14" t="str">
        <f t="shared" si="186"/>
        <v/>
      </c>
    </row>
    <row r="2913" spans="1:5" x14ac:dyDescent="0.4">
      <c r="A2913" s="13"/>
      <c r="B2913" t="str">
        <f t="shared" si="183"/>
        <v/>
      </c>
      <c r="C2913" s="57" t="str">
        <f t="shared" si="184"/>
        <v/>
      </c>
      <c r="D2913" s="38" t="str">
        <f t="shared" si="185"/>
        <v/>
      </c>
      <c r="E2913" s="14" t="str">
        <f t="shared" si="186"/>
        <v/>
      </c>
    </row>
    <row r="2914" spans="1:5" x14ac:dyDescent="0.4">
      <c r="A2914" s="13"/>
      <c r="B2914" t="str">
        <f t="shared" si="183"/>
        <v/>
      </c>
      <c r="C2914" s="57" t="str">
        <f t="shared" si="184"/>
        <v/>
      </c>
      <c r="D2914" s="38" t="str">
        <f t="shared" si="185"/>
        <v/>
      </c>
      <c r="E2914" s="14" t="str">
        <f t="shared" si="186"/>
        <v/>
      </c>
    </row>
    <row r="2915" spans="1:5" x14ac:dyDescent="0.4">
      <c r="A2915" s="13"/>
      <c r="B2915" t="str">
        <f t="shared" si="183"/>
        <v/>
      </c>
      <c r="C2915" s="57" t="str">
        <f t="shared" si="184"/>
        <v/>
      </c>
      <c r="D2915" s="38" t="str">
        <f t="shared" si="185"/>
        <v/>
      </c>
      <c r="E2915" s="14" t="str">
        <f t="shared" si="186"/>
        <v/>
      </c>
    </row>
    <row r="2916" spans="1:5" x14ac:dyDescent="0.4">
      <c r="A2916" s="13"/>
      <c r="B2916" t="str">
        <f t="shared" si="183"/>
        <v/>
      </c>
      <c r="C2916" s="57" t="str">
        <f t="shared" si="184"/>
        <v/>
      </c>
      <c r="D2916" s="38" t="str">
        <f t="shared" si="185"/>
        <v/>
      </c>
      <c r="E2916" s="14" t="str">
        <f t="shared" si="186"/>
        <v/>
      </c>
    </row>
    <row r="2917" spans="1:5" x14ac:dyDescent="0.4">
      <c r="A2917" s="13"/>
      <c r="B2917" t="str">
        <f t="shared" si="183"/>
        <v/>
      </c>
      <c r="C2917" s="57" t="str">
        <f t="shared" si="184"/>
        <v/>
      </c>
      <c r="D2917" s="38" t="str">
        <f t="shared" si="185"/>
        <v/>
      </c>
      <c r="E2917" s="14" t="str">
        <f t="shared" si="186"/>
        <v/>
      </c>
    </row>
    <row r="2918" spans="1:5" x14ac:dyDescent="0.4">
      <c r="A2918" s="13"/>
      <c r="B2918" t="str">
        <f t="shared" si="183"/>
        <v/>
      </c>
      <c r="C2918" s="57" t="str">
        <f t="shared" si="184"/>
        <v/>
      </c>
      <c r="D2918" s="38" t="str">
        <f t="shared" si="185"/>
        <v/>
      </c>
      <c r="E2918" s="14" t="str">
        <f t="shared" si="186"/>
        <v/>
      </c>
    </row>
    <row r="2919" spans="1:5" x14ac:dyDescent="0.4">
      <c r="A2919" s="13"/>
      <c r="B2919" t="str">
        <f t="shared" si="183"/>
        <v/>
      </c>
      <c r="C2919" s="57" t="str">
        <f t="shared" si="184"/>
        <v/>
      </c>
      <c r="D2919" s="38" t="str">
        <f t="shared" si="185"/>
        <v/>
      </c>
      <c r="E2919" s="14" t="str">
        <f t="shared" si="186"/>
        <v/>
      </c>
    </row>
    <row r="2920" spans="1:5" x14ac:dyDescent="0.4">
      <c r="A2920" s="13"/>
      <c r="B2920" t="str">
        <f t="shared" si="183"/>
        <v/>
      </c>
      <c r="C2920" s="57" t="str">
        <f t="shared" si="184"/>
        <v/>
      </c>
      <c r="D2920" s="38" t="str">
        <f t="shared" si="185"/>
        <v/>
      </c>
      <c r="E2920" s="14" t="str">
        <f t="shared" si="186"/>
        <v/>
      </c>
    </row>
    <row r="2921" spans="1:5" x14ac:dyDescent="0.4">
      <c r="A2921" s="13"/>
      <c r="B2921" t="str">
        <f t="shared" si="183"/>
        <v/>
      </c>
      <c r="C2921" s="57" t="str">
        <f t="shared" si="184"/>
        <v/>
      </c>
      <c r="D2921" s="38" t="str">
        <f t="shared" si="185"/>
        <v/>
      </c>
      <c r="E2921" s="14" t="str">
        <f t="shared" si="186"/>
        <v/>
      </c>
    </row>
    <row r="2922" spans="1:5" x14ac:dyDescent="0.4">
      <c r="A2922" s="13"/>
      <c r="B2922" t="str">
        <f t="shared" si="183"/>
        <v/>
      </c>
      <c r="C2922" s="57" t="str">
        <f t="shared" si="184"/>
        <v/>
      </c>
      <c r="D2922" s="38" t="str">
        <f t="shared" si="185"/>
        <v/>
      </c>
      <c r="E2922" s="14" t="str">
        <f t="shared" si="186"/>
        <v/>
      </c>
    </row>
    <row r="2923" spans="1:5" x14ac:dyDescent="0.4">
      <c r="A2923" s="13"/>
      <c r="B2923" t="str">
        <f t="shared" si="183"/>
        <v/>
      </c>
      <c r="C2923" s="57" t="str">
        <f t="shared" si="184"/>
        <v/>
      </c>
      <c r="D2923" s="38" t="str">
        <f t="shared" si="185"/>
        <v/>
      </c>
      <c r="E2923" s="14" t="str">
        <f t="shared" si="186"/>
        <v/>
      </c>
    </row>
    <row r="2924" spans="1:5" x14ac:dyDescent="0.4">
      <c r="A2924" s="13"/>
      <c r="B2924" t="str">
        <f t="shared" si="183"/>
        <v/>
      </c>
      <c r="C2924" s="57" t="str">
        <f t="shared" si="184"/>
        <v/>
      </c>
      <c r="D2924" s="38" t="str">
        <f t="shared" si="185"/>
        <v/>
      </c>
      <c r="E2924" s="14" t="str">
        <f t="shared" si="186"/>
        <v/>
      </c>
    </row>
    <row r="2925" spans="1:5" x14ac:dyDescent="0.4">
      <c r="A2925" s="13"/>
      <c r="B2925" t="str">
        <f t="shared" si="183"/>
        <v/>
      </c>
      <c r="C2925" s="57" t="str">
        <f t="shared" si="184"/>
        <v/>
      </c>
      <c r="D2925" s="38" t="str">
        <f t="shared" si="185"/>
        <v/>
      </c>
      <c r="E2925" s="14" t="str">
        <f t="shared" si="186"/>
        <v/>
      </c>
    </row>
    <row r="2926" spans="1:5" x14ac:dyDescent="0.4">
      <c r="A2926" s="13"/>
      <c r="B2926" t="str">
        <f t="shared" si="183"/>
        <v/>
      </c>
      <c r="C2926" s="57" t="str">
        <f t="shared" si="184"/>
        <v/>
      </c>
      <c r="D2926" s="38" t="str">
        <f t="shared" si="185"/>
        <v/>
      </c>
      <c r="E2926" s="14" t="str">
        <f t="shared" si="186"/>
        <v/>
      </c>
    </row>
    <row r="2927" spans="1:5" x14ac:dyDescent="0.4">
      <c r="A2927" s="13"/>
      <c r="B2927" t="str">
        <f t="shared" si="183"/>
        <v/>
      </c>
      <c r="C2927" s="57" t="str">
        <f t="shared" si="184"/>
        <v/>
      </c>
      <c r="D2927" s="38" t="str">
        <f t="shared" si="185"/>
        <v/>
      </c>
      <c r="E2927" s="14" t="str">
        <f t="shared" si="186"/>
        <v/>
      </c>
    </row>
    <row r="2928" spans="1:5" x14ac:dyDescent="0.4">
      <c r="A2928" s="13"/>
      <c r="B2928" t="str">
        <f t="shared" si="183"/>
        <v/>
      </c>
      <c r="C2928" s="57" t="str">
        <f t="shared" si="184"/>
        <v/>
      </c>
      <c r="D2928" s="38" t="str">
        <f t="shared" si="185"/>
        <v/>
      </c>
      <c r="E2928" s="14" t="str">
        <f t="shared" si="186"/>
        <v/>
      </c>
    </row>
    <row r="2929" spans="1:5" x14ac:dyDescent="0.4">
      <c r="A2929" s="13"/>
      <c r="B2929" t="str">
        <f t="shared" si="183"/>
        <v/>
      </c>
      <c r="C2929" s="57" t="str">
        <f t="shared" si="184"/>
        <v/>
      </c>
      <c r="D2929" s="38" t="str">
        <f t="shared" si="185"/>
        <v/>
      </c>
      <c r="E2929" s="14" t="str">
        <f t="shared" si="186"/>
        <v/>
      </c>
    </row>
    <row r="2930" spans="1:5" x14ac:dyDescent="0.4">
      <c r="A2930" s="13"/>
      <c r="B2930" t="str">
        <f t="shared" si="183"/>
        <v/>
      </c>
      <c r="C2930" s="57" t="str">
        <f t="shared" si="184"/>
        <v/>
      </c>
      <c r="D2930" s="38" t="str">
        <f t="shared" si="185"/>
        <v/>
      </c>
      <c r="E2930" s="14" t="str">
        <f t="shared" si="186"/>
        <v/>
      </c>
    </row>
    <row r="2931" spans="1:5" x14ac:dyDescent="0.4">
      <c r="A2931" s="13"/>
      <c r="B2931" t="str">
        <f t="shared" si="183"/>
        <v/>
      </c>
      <c r="C2931" s="57" t="str">
        <f t="shared" si="184"/>
        <v/>
      </c>
      <c r="D2931" s="38" t="str">
        <f t="shared" si="185"/>
        <v/>
      </c>
      <c r="E2931" s="14" t="str">
        <f t="shared" si="186"/>
        <v/>
      </c>
    </row>
    <row r="2932" spans="1:5" x14ac:dyDescent="0.4">
      <c r="A2932" s="13"/>
      <c r="B2932" t="str">
        <f t="shared" si="183"/>
        <v/>
      </c>
      <c r="C2932" s="57" t="str">
        <f t="shared" si="184"/>
        <v/>
      </c>
      <c r="D2932" s="38" t="str">
        <f t="shared" si="185"/>
        <v/>
      </c>
      <c r="E2932" s="14" t="str">
        <f t="shared" si="186"/>
        <v/>
      </c>
    </row>
    <row r="2933" spans="1:5" x14ac:dyDescent="0.4">
      <c r="A2933" s="13"/>
      <c r="B2933" t="str">
        <f t="shared" si="183"/>
        <v/>
      </c>
      <c r="C2933" s="57" t="str">
        <f t="shared" si="184"/>
        <v/>
      </c>
      <c r="D2933" s="38" t="str">
        <f t="shared" si="185"/>
        <v/>
      </c>
      <c r="E2933" s="14" t="str">
        <f t="shared" si="186"/>
        <v/>
      </c>
    </row>
    <row r="2934" spans="1:5" x14ac:dyDescent="0.4">
      <c r="A2934" s="13"/>
      <c r="B2934" t="str">
        <f t="shared" si="183"/>
        <v/>
      </c>
      <c r="C2934" s="57" t="str">
        <f t="shared" si="184"/>
        <v/>
      </c>
      <c r="D2934" s="38" t="str">
        <f t="shared" si="185"/>
        <v/>
      </c>
      <c r="E2934" s="14" t="str">
        <f t="shared" si="186"/>
        <v/>
      </c>
    </row>
    <row r="2935" spans="1:5" x14ac:dyDescent="0.4">
      <c r="A2935" s="13"/>
      <c r="B2935" t="str">
        <f t="shared" si="183"/>
        <v/>
      </c>
      <c r="C2935" s="57" t="str">
        <f t="shared" si="184"/>
        <v/>
      </c>
      <c r="D2935" s="38" t="str">
        <f t="shared" si="185"/>
        <v/>
      </c>
      <c r="E2935" s="14" t="str">
        <f t="shared" si="186"/>
        <v/>
      </c>
    </row>
    <row r="2936" spans="1:5" x14ac:dyDescent="0.4">
      <c r="A2936" s="13"/>
      <c r="B2936" t="str">
        <f t="shared" si="183"/>
        <v/>
      </c>
      <c r="C2936" s="57" t="str">
        <f t="shared" si="184"/>
        <v/>
      </c>
      <c r="D2936" s="38" t="str">
        <f t="shared" si="185"/>
        <v/>
      </c>
      <c r="E2936" s="14" t="str">
        <f t="shared" si="186"/>
        <v/>
      </c>
    </row>
    <row r="2937" spans="1:5" x14ac:dyDescent="0.4">
      <c r="A2937" s="13"/>
      <c r="B2937" t="str">
        <f t="shared" si="183"/>
        <v/>
      </c>
      <c r="C2937" s="57" t="str">
        <f t="shared" si="184"/>
        <v/>
      </c>
      <c r="D2937" s="38" t="str">
        <f t="shared" si="185"/>
        <v/>
      </c>
      <c r="E2937" s="14" t="str">
        <f t="shared" si="186"/>
        <v/>
      </c>
    </row>
    <row r="2938" spans="1:5" x14ac:dyDescent="0.4">
      <c r="A2938" s="13"/>
      <c r="B2938" t="str">
        <f t="shared" si="183"/>
        <v/>
      </c>
      <c r="C2938" s="57" t="str">
        <f t="shared" si="184"/>
        <v/>
      </c>
      <c r="D2938" s="38" t="str">
        <f t="shared" si="185"/>
        <v/>
      </c>
      <c r="E2938" s="14" t="str">
        <f t="shared" si="186"/>
        <v/>
      </c>
    </row>
    <row r="2939" spans="1:5" x14ac:dyDescent="0.4">
      <c r="A2939" s="13"/>
      <c r="B2939" t="str">
        <f t="shared" si="183"/>
        <v/>
      </c>
      <c r="C2939" s="57" t="str">
        <f t="shared" si="184"/>
        <v/>
      </c>
      <c r="D2939" s="38" t="str">
        <f t="shared" si="185"/>
        <v/>
      </c>
      <c r="E2939" s="14" t="str">
        <f t="shared" si="186"/>
        <v/>
      </c>
    </row>
    <row r="2940" spans="1:5" x14ac:dyDescent="0.4">
      <c r="A2940" s="13"/>
      <c r="B2940" t="str">
        <f t="shared" si="183"/>
        <v/>
      </c>
      <c r="C2940" s="57" t="str">
        <f t="shared" si="184"/>
        <v/>
      </c>
      <c r="D2940" s="38" t="str">
        <f t="shared" si="185"/>
        <v/>
      </c>
      <c r="E2940" s="14" t="str">
        <f t="shared" si="186"/>
        <v/>
      </c>
    </row>
    <row r="2941" spans="1:5" x14ac:dyDescent="0.4">
      <c r="A2941" s="13"/>
      <c r="B2941" t="str">
        <f t="shared" si="183"/>
        <v/>
      </c>
      <c r="C2941" s="57" t="str">
        <f t="shared" si="184"/>
        <v/>
      </c>
      <c r="D2941" s="38" t="str">
        <f t="shared" si="185"/>
        <v/>
      </c>
      <c r="E2941" s="14" t="str">
        <f t="shared" si="186"/>
        <v/>
      </c>
    </row>
    <row r="2942" spans="1:5" x14ac:dyDescent="0.4">
      <c r="A2942" s="13"/>
      <c r="B2942" t="str">
        <f t="shared" si="183"/>
        <v/>
      </c>
      <c r="C2942" s="57" t="str">
        <f t="shared" si="184"/>
        <v/>
      </c>
      <c r="D2942" s="38" t="str">
        <f t="shared" si="185"/>
        <v/>
      </c>
      <c r="E2942" s="14" t="str">
        <f t="shared" si="186"/>
        <v/>
      </c>
    </row>
    <row r="2943" spans="1:5" x14ac:dyDescent="0.4">
      <c r="A2943" s="13"/>
      <c r="B2943" t="str">
        <f t="shared" si="183"/>
        <v/>
      </c>
      <c r="C2943" s="57" t="str">
        <f t="shared" si="184"/>
        <v/>
      </c>
      <c r="D2943" s="38" t="str">
        <f t="shared" si="185"/>
        <v/>
      </c>
      <c r="E2943" s="14" t="str">
        <f t="shared" si="186"/>
        <v/>
      </c>
    </row>
    <row r="2944" spans="1:5" x14ac:dyDescent="0.4">
      <c r="A2944" s="13"/>
      <c r="B2944" t="str">
        <f t="shared" si="183"/>
        <v/>
      </c>
      <c r="C2944" s="57" t="str">
        <f t="shared" si="184"/>
        <v/>
      </c>
      <c r="D2944" s="38" t="str">
        <f t="shared" si="185"/>
        <v/>
      </c>
      <c r="E2944" s="14" t="str">
        <f t="shared" si="186"/>
        <v/>
      </c>
    </row>
    <row r="2945" spans="1:5" x14ac:dyDescent="0.4">
      <c r="A2945" s="13"/>
      <c r="B2945" t="str">
        <f t="shared" si="183"/>
        <v/>
      </c>
      <c r="C2945" s="57" t="str">
        <f t="shared" si="184"/>
        <v/>
      </c>
      <c r="D2945" s="38" t="str">
        <f t="shared" si="185"/>
        <v/>
      </c>
      <c r="E2945" s="14" t="str">
        <f t="shared" si="186"/>
        <v/>
      </c>
    </row>
    <row r="2946" spans="1:5" x14ac:dyDescent="0.4">
      <c r="A2946" s="13"/>
      <c r="B2946" t="str">
        <f t="shared" si="183"/>
        <v/>
      </c>
      <c r="C2946" s="57" t="str">
        <f t="shared" si="184"/>
        <v/>
      </c>
      <c r="D2946" s="38" t="str">
        <f t="shared" si="185"/>
        <v/>
      </c>
      <c r="E2946" s="14" t="str">
        <f t="shared" si="186"/>
        <v/>
      </c>
    </row>
    <row r="2947" spans="1:5" x14ac:dyDescent="0.4">
      <c r="A2947" s="13"/>
      <c r="B2947" t="str">
        <f t="shared" si="183"/>
        <v/>
      </c>
      <c r="C2947" s="57" t="str">
        <f t="shared" si="184"/>
        <v/>
      </c>
      <c r="D2947" s="38" t="str">
        <f t="shared" si="185"/>
        <v/>
      </c>
      <c r="E2947" s="14" t="str">
        <f t="shared" si="186"/>
        <v/>
      </c>
    </row>
    <row r="2948" spans="1:5" x14ac:dyDescent="0.4">
      <c r="A2948" s="13"/>
      <c r="B2948" t="str">
        <f t="shared" si="183"/>
        <v/>
      </c>
      <c r="C2948" s="57" t="str">
        <f t="shared" si="184"/>
        <v/>
      </c>
      <c r="D2948" s="38" t="str">
        <f t="shared" si="185"/>
        <v/>
      </c>
      <c r="E2948" s="14" t="str">
        <f t="shared" si="186"/>
        <v/>
      </c>
    </row>
    <row r="2949" spans="1:5" x14ac:dyDescent="0.4">
      <c r="A2949" s="13"/>
      <c r="B2949" t="str">
        <f t="shared" si="183"/>
        <v/>
      </c>
      <c r="C2949" s="57" t="str">
        <f t="shared" si="184"/>
        <v/>
      </c>
      <c r="D2949" s="38" t="str">
        <f t="shared" si="185"/>
        <v/>
      </c>
      <c r="E2949" s="14" t="str">
        <f t="shared" si="186"/>
        <v/>
      </c>
    </row>
    <row r="2950" spans="1:5" x14ac:dyDescent="0.4">
      <c r="A2950" s="13"/>
      <c r="B2950" t="str">
        <f t="shared" si="183"/>
        <v/>
      </c>
      <c r="C2950" s="57" t="str">
        <f t="shared" si="184"/>
        <v/>
      </c>
      <c r="D2950" s="38" t="str">
        <f t="shared" si="185"/>
        <v/>
      </c>
      <c r="E2950" s="14" t="str">
        <f t="shared" si="186"/>
        <v/>
      </c>
    </row>
    <row r="2951" spans="1:5" x14ac:dyDescent="0.4">
      <c r="A2951" s="13"/>
      <c r="B2951" t="str">
        <f t="shared" si="183"/>
        <v/>
      </c>
      <c r="C2951" s="57" t="str">
        <f t="shared" si="184"/>
        <v/>
      </c>
      <c r="D2951" s="38" t="str">
        <f t="shared" si="185"/>
        <v/>
      </c>
      <c r="E2951" s="14" t="str">
        <f t="shared" si="186"/>
        <v/>
      </c>
    </row>
    <row r="2952" spans="1:5" x14ac:dyDescent="0.4">
      <c r="A2952" s="13"/>
      <c r="B2952" t="str">
        <f t="shared" si="183"/>
        <v/>
      </c>
      <c r="C2952" s="57" t="str">
        <f t="shared" si="184"/>
        <v/>
      </c>
      <c r="D2952" s="38" t="str">
        <f t="shared" si="185"/>
        <v/>
      </c>
      <c r="E2952" s="14" t="str">
        <f t="shared" si="186"/>
        <v/>
      </c>
    </row>
    <row r="2953" spans="1:5" x14ac:dyDescent="0.4">
      <c r="A2953" s="13"/>
      <c r="B2953" t="str">
        <f t="shared" si="183"/>
        <v/>
      </c>
      <c r="C2953" s="57" t="str">
        <f t="shared" si="184"/>
        <v/>
      </c>
      <c r="D2953" s="38" t="str">
        <f t="shared" si="185"/>
        <v/>
      </c>
      <c r="E2953" s="14" t="str">
        <f t="shared" si="186"/>
        <v/>
      </c>
    </row>
    <row r="2954" spans="1:5" x14ac:dyDescent="0.4">
      <c r="A2954" s="13"/>
      <c r="B2954" t="str">
        <f t="shared" si="183"/>
        <v/>
      </c>
      <c r="C2954" s="57" t="str">
        <f t="shared" si="184"/>
        <v/>
      </c>
      <c r="D2954" s="38" t="str">
        <f t="shared" si="185"/>
        <v/>
      </c>
      <c r="E2954" s="14" t="str">
        <f t="shared" si="186"/>
        <v/>
      </c>
    </row>
    <row r="2955" spans="1:5" x14ac:dyDescent="0.4">
      <c r="A2955" s="13"/>
      <c r="B2955" t="str">
        <f t="shared" si="183"/>
        <v/>
      </c>
      <c r="C2955" s="57" t="str">
        <f t="shared" si="184"/>
        <v/>
      </c>
      <c r="D2955" s="38" t="str">
        <f t="shared" si="185"/>
        <v/>
      </c>
      <c r="E2955" s="14" t="str">
        <f t="shared" si="186"/>
        <v/>
      </c>
    </row>
    <row r="2956" spans="1:5" x14ac:dyDescent="0.4">
      <c r="A2956" s="13"/>
      <c r="B2956" t="str">
        <f t="shared" si="183"/>
        <v/>
      </c>
      <c r="C2956" s="57" t="str">
        <f t="shared" si="184"/>
        <v/>
      </c>
      <c r="D2956" s="38" t="str">
        <f t="shared" si="185"/>
        <v/>
      </c>
      <c r="E2956" s="14" t="str">
        <f t="shared" si="186"/>
        <v/>
      </c>
    </row>
    <row r="2957" spans="1:5" x14ac:dyDescent="0.4">
      <c r="A2957" s="13"/>
      <c r="B2957" t="str">
        <f t="shared" si="183"/>
        <v/>
      </c>
      <c r="C2957" s="57" t="str">
        <f t="shared" si="184"/>
        <v/>
      </c>
      <c r="D2957" s="38" t="str">
        <f t="shared" si="185"/>
        <v/>
      </c>
      <c r="E2957" s="14" t="str">
        <f t="shared" si="186"/>
        <v/>
      </c>
    </row>
    <row r="2958" spans="1:5" x14ac:dyDescent="0.4">
      <c r="A2958" s="13"/>
      <c r="B2958" t="str">
        <f t="shared" ref="B2958:B3021" si="187">IF(ISBLANK(A2958), "", IFERROR(VLOOKUP(A2958, di,  3, FALSE), "DI não encontrado"))</f>
        <v/>
      </c>
      <c r="C2958" s="57" t="str">
        <f t="shared" ref="C2958:C3021" si="188">IF(ISBLANK(A2958),"", $B$2)</f>
        <v/>
      </c>
      <c r="D2958" s="38" t="str">
        <f t="shared" si="185"/>
        <v/>
      </c>
      <c r="E2958" s="14" t="str">
        <f t="shared" si="186"/>
        <v/>
      </c>
    </row>
    <row r="2959" spans="1:5" x14ac:dyDescent="0.4">
      <c r="A2959" s="13"/>
      <c r="B2959" t="str">
        <f t="shared" si="187"/>
        <v/>
      </c>
      <c r="C2959" s="57" t="str">
        <f t="shared" si="188"/>
        <v/>
      </c>
      <c r="D2959" s="38" t="str">
        <f t="shared" ref="D2959:D3022" si="189">IFERROR((B2959-1)*C2959+1, "")</f>
        <v/>
      </c>
      <c r="E2959" s="14" t="str">
        <f t="shared" ref="E2959:E3022" si="190">IFERROR(E2958*D2959, "")</f>
        <v/>
      </c>
    </row>
    <row r="2960" spans="1:5" x14ac:dyDescent="0.4">
      <c r="A2960" s="13"/>
      <c r="B2960" t="str">
        <f t="shared" si="187"/>
        <v/>
      </c>
      <c r="C2960" s="57" t="str">
        <f t="shared" si="188"/>
        <v/>
      </c>
      <c r="D2960" s="38" t="str">
        <f t="shared" si="189"/>
        <v/>
      </c>
      <c r="E2960" s="14" t="str">
        <f t="shared" si="190"/>
        <v/>
      </c>
    </row>
    <row r="2961" spans="1:5" x14ac:dyDescent="0.4">
      <c r="A2961" s="13"/>
      <c r="B2961" t="str">
        <f t="shared" si="187"/>
        <v/>
      </c>
      <c r="C2961" s="57" t="str">
        <f t="shared" si="188"/>
        <v/>
      </c>
      <c r="D2961" s="38" t="str">
        <f t="shared" si="189"/>
        <v/>
      </c>
      <c r="E2961" s="14" t="str">
        <f t="shared" si="190"/>
        <v/>
      </c>
    </row>
    <row r="2962" spans="1:5" x14ac:dyDescent="0.4">
      <c r="A2962" s="13"/>
      <c r="B2962" t="str">
        <f t="shared" si="187"/>
        <v/>
      </c>
      <c r="C2962" s="57" t="str">
        <f t="shared" si="188"/>
        <v/>
      </c>
      <c r="D2962" s="38" t="str">
        <f t="shared" si="189"/>
        <v/>
      </c>
      <c r="E2962" s="14" t="str">
        <f t="shared" si="190"/>
        <v/>
      </c>
    </row>
    <row r="2963" spans="1:5" x14ac:dyDescent="0.4">
      <c r="A2963" s="13"/>
      <c r="B2963" t="str">
        <f t="shared" si="187"/>
        <v/>
      </c>
      <c r="C2963" s="57" t="str">
        <f t="shared" si="188"/>
        <v/>
      </c>
      <c r="D2963" s="38" t="str">
        <f t="shared" si="189"/>
        <v/>
      </c>
      <c r="E2963" s="14" t="str">
        <f t="shared" si="190"/>
        <v/>
      </c>
    </row>
    <row r="2964" spans="1:5" x14ac:dyDescent="0.4">
      <c r="A2964" s="13"/>
      <c r="B2964" t="str">
        <f t="shared" si="187"/>
        <v/>
      </c>
      <c r="C2964" s="57" t="str">
        <f t="shared" si="188"/>
        <v/>
      </c>
      <c r="D2964" s="38" t="str">
        <f t="shared" si="189"/>
        <v/>
      </c>
      <c r="E2964" s="14" t="str">
        <f t="shared" si="190"/>
        <v/>
      </c>
    </row>
    <row r="2965" spans="1:5" x14ac:dyDescent="0.4">
      <c r="A2965" s="13"/>
      <c r="B2965" t="str">
        <f t="shared" si="187"/>
        <v/>
      </c>
      <c r="C2965" s="57" t="str">
        <f t="shared" si="188"/>
        <v/>
      </c>
      <c r="D2965" s="38" t="str">
        <f t="shared" si="189"/>
        <v/>
      </c>
      <c r="E2965" s="14" t="str">
        <f t="shared" si="190"/>
        <v/>
      </c>
    </row>
    <row r="2966" spans="1:5" x14ac:dyDescent="0.4">
      <c r="A2966" s="13"/>
      <c r="B2966" t="str">
        <f t="shared" si="187"/>
        <v/>
      </c>
      <c r="C2966" s="57" t="str">
        <f t="shared" si="188"/>
        <v/>
      </c>
      <c r="D2966" s="38" t="str">
        <f t="shared" si="189"/>
        <v/>
      </c>
      <c r="E2966" s="14" t="str">
        <f t="shared" si="190"/>
        <v/>
      </c>
    </row>
    <row r="2967" spans="1:5" x14ac:dyDescent="0.4">
      <c r="A2967" s="13"/>
      <c r="B2967" t="str">
        <f t="shared" si="187"/>
        <v/>
      </c>
      <c r="C2967" s="57" t="str">
        <f t="shared" si="188"/>
        <v/>
      </c>
      <c r="D2967" s="38" t="str">
        <f t="shared" si="189"/>
        <v/>
      </c>
      <c r="E2967" s="14" t="str">
        <f t="shared" si="190"/>
        <v/>
      </c>
    </row>
    <row r="2968" spans="1:5" x14ac:dyDescent="0.4">
      <c r="A2968" s="13"/>
      <c r="B2968" t="str">
        <f t="shared" si="187"/>
        <v/>
      </c>
      <c r="C2968" s="57" t="str">
        <f t="shared" si="188"/>
        <v/>
      </c>
      <c r="D2968" s="38" t="str">
        <f t="shared" si="189"/>
        <v/>
      </c>
      <c r="E2968" s="14" t="str">
        <f t="shared" si="190"/>
        <v/>
      </c>
    </row>
    <row r="2969" spans="1:5" x14ac:dyDescent="0.4">
      <c r="A2969" s="13"/>
      <c r="B2969" t="str">
        <f t="shared" si="187"/>
        <v/>
      </c>
      <c r="C2969" s="57" t="str">
        <f t="shared" si="188"/>
        <v/>
      </c>
      <c r="D2969" s="38" t="str">
        <f t="shared" si="189"/>
        <v/>
      </c>
      <c r="E2969" s="14" t="str">
        <f t="shared" si="190"/>
        <v/>
      </c>
    </row>
    <row r="2970" spans="1:5" x14ac:dyDescent="0.4">
      <c r="A2970" s="13"/>
      <c r="B2970" t="str">
        <f t="shared" si="187"/>
        <v/>
      </c>
      <c r="C2970" s="57" t="str">
        <f t="shared" si="188"/>
        <v/>
      </c>
      <c r="D2970" s="38" t="str">
        <f t="shared" si="189"/>
        <v/>
      </c>
      <c r="E2970" s="14" t="str">
        <f t="shared" si="190"/>
        <v/>
      </c>
    </row>
    <row r="2971" spans="1:5" x14ac:dyDescent="0.4">
      <c r="A2971" s="13"/>
      <c r="B2971" t="str">
        <f t="shared" si="187"/>
        <v/>
      </c>
      <c r="C2971" s="57" t="str">
        <f t="shared" si="188"/>
        <v/>
      </c>
      <c r="D2971" s="38" t="str">
        <f t="shared" si="189"/>
        <v/>
      </c>
      <c r="E2971" s="14" t="str">
        <f t="shared" si="190"/>
        <v/>
      </c>
    </row>
    <row r="2972" spans="1:5" x14ac:dyDescent="0.4">
      <c r="A2972" s="13"/>
      <c r="B2972" t="str">
        <f t="shared" si="187"/>
        <v/>
      </c>
      <c r="C2972" s="57" t="str">
        <f t="shared" si="188"/>
        <v/>
      </c>
      <c r="D2972" s="38" t="str">
        <f t="shared" si="189"/>
        <v/>
      </c>
      <c r="E2972" s="14" t="str">
        <f t="shared" si="190"/>
        <v/>
      </c>
    </row>
    <row r="2973" spans="1:5" x14ac:dyDescent="0.4">
      <c r="A2973" s="13"/>
      <c r="B2973" t="str">
        <f t="shared" si="187"/>
        <v/>
      </c>
      <c r="C2973" s="57" t="str">
        <f t="shared" si="188"/>
        <v/>
      </c>
      <c r="D2973" s="38" t="str">
        <f t="shared" si="189"/>
        <v/>
      </c>
      <c r="E2973" s="14" t="str">
        <f t="shared" si="190"/>
        <v/>
      </c>
    </row>
    <row r="2974" spans="1:5" x14ac:dyDescent="0.4">
      <c r="A2974" s="13"/>
      <c r="B2974" t="str">
        <f t="shared" si="187"/>
        <v/>
      </c>
      <c r="C2974" s="57" t="str">
        <f t="shared" si="188"/>
        <v/>
      </c>
      <c r="D2974" s="38" t="str">
        <f t="shared" si="189"/>
        <v/>
      </c>
      <c r="E2974" s="14" t="str">
        <f t="shared" si="190"/>
        <v/>
      </c>
    </row>
    <row r="2975" spans="1:5" x14ac:dyDescent="0.4">
      <c r="A2975" s="13"/>
      <c r="B2975" t="str">
        <f t="shared" si="187"/>
        <v/>
      </c>
      <c r="C2975" s="57" t="str">
        <f t="shared" si="188"/>
        <v/>
      </c>
      <c r="D2975" s="38" t="str">
        <f t="shared" si="189"/>
        <v/>
      </c>
      <c r="E2975" s="14" t="str">
        <f t="shared" si="190"/>
        <v/>
      </c>
    </row>
    <row r="2976" spans="1:5" x14ac:dyDescent="0.4">
      <c r="A2976" s="13"/>
      <c r="B2976" t="str">
        <f t="shared" si="187"/>
        <v/>
      </c>
      <c r="C2976" s="57" t="str">
        <f t="shared" si="188"/>
        <v/>
      </c>
      <c r="D2976" s="38" t="str">
        <f t="shared" si="189"/>
        <v/>
      </c>
      <c r="E2976" s="14" t="str">
        <f t="shared" si="190"/>
        <v/>
      </c>
    </row>
    <row r="2977" spans="1:5" x14ac:dyDescent="0.4">
      <c r="A2977" s="13"/>
      <c r="B2977" t="str">
        <f t="shared" si="187"/>
        <v/>
      </c>
      <c r="C2977" s="57" t="str">
        <f t="shared" si="188"/>
        <v/>
      </c>
      <c r="D2977" s="38" t="str">
        <f t="shared" si="189"/>
        <v/>
      </c>
      <c r="E2977" s="14" t="str">
        <f t="shared" si="190"/>
        <v/>
      </c>
    </row>
    <row r="2978" spans="1:5" x14ac:dyDescent="0.4">
      <c r="A2978" s="13"/>
      <c r="B2978" t="str">
        <f t="shared" si="187"/>
        <v/>
      </c>
      <c r="C2978" s="57" t="str">
        <f t="shared" si="188"/>
        <v/>
      </c>
      <c r="D2978" s="38" t="str">
        <f t="shared" si="189"/>
        <v/>
      </c>
      <c r="E2978" s="14" t="str">
        <f t="shared" si="190"/>
        <v/>
      </c>
    </row>
    <row r="2979" spans="1:5" x14ac:dyDescent="0.4">
      <c r="A2979" s="13"/>
      <c r="B2979" t="str">
        <f t="shared" si="187"/>
        <v/>
      </c>
      <c r="C2979" s="57" t="str">
        <f t="shared" si="188"/>
        <v/>
      </c>
      <c r="D2979" s="38" t="str">
        <f t="shared" si="189"/>
        <v/>
      </c>
      <c r="E2979" s="14" t="str">
        <f t="shared" si="190"/>
        <v/>
      </c>
    </row>
    <row r="2980" spans="1:5" x14ac:dyDescent="0.4">
      <c r="A2980" s="13"/>
      <c r="B2980" t="str">
        <f t="shared" si="187"/>
        <v/>
      </c>
      <c r="C2980" s="57" t="str">
        <f t="shared" si="188"/>
        <v/>
      </c>
      <c r="D2980" s="38" t="str">
        <f t="shared" si="189"/>
        <v/>
      </c>
      <c r="E2980" s="14" t="str">
        <f t="shared" si="190"/>
        <v/>
      </c>
    </row>
    <row r="2981" spans="1:5" x14ac:dyDescent="0.4">
      <c r="A2981" s="13"/>
      <c r="B2981" t="str">
        <f t="shared" si="187"/>
        <v/>
      </c>
      <c r="C2981" s="57" t="str">
        <f t="shared" si="188"/>
        <v/>
      </c>
      <c r="D2981" s="38" t="str">
        <f t="shared" si="189"/>
        <v/>
      </c>
      <c r="E2981" s="14" t="str">
        <f t="shared" si="190"/>
        <v/>
      </c>
    </row>
    <row r="2982" spans="1:5" x14ac:dyDescent="0.4">
      <c r="A2982" s="13"/>
      <c r="B2982" t="str">
        <f t="shared" si="187"/>
        <v/>
      </c>
      <c r="C2982" s="57" t="str">
        <f t="shared" si="188"/>
        <v/>
      </c>
      <c r="D2982" s="38" t="str">
        <f t="shared" si="189"/>
        <v/>
      </c>
      <c r="E2982" s="14" t="str">
        <f t="shared" si="190"/>
        <v/>
      </c>
    </row>
    <row r="2983" spans="1:5" x14ac:dyDescent="0.4">
      <c r="A2983" s="13"/>
      <c r="B2983" t="str">
        <f t="shared" si="187"/>
        <v/>
      </c>
      <c r="C2983" s="57" t="str">
        <f t="shared" si="188"/>
        <v/>
      </c>
      <c r="D2983" s="38" t="str">
        <f t="shared" si="189"/>
        <v/>
      </c>
      <c r="E2983" s="14" t="str">
        <f t="shared" si="190"/>
        <v/>
      </c>
    </row>
    <row r="2984" spans="1:5" x14ac:dyDescent="0.4">
      <c r="A2984" s="13"/>
      <c r="B2984" t="str">
        <f t="shared" si="187"/>
        <v/>
      </c>
      <c r="C2984" s="57" t="str">
        <f t="shared" si="188"/>
        <v/>
      </c>
      <c r="D2984" s="38" t="str">
        <f t="shared" si="189"/>
        <v/>
      </c>
      <c r="E2984" s="14" t="str">
        <f t="shared" si="190"/>
        <v/>
      </c>
    </row>
    <row r="2985" spans="1:5" x14ac:dyDescent="0.4">
      <c r="A2985" s="13"/>
      <c r="B2985" t="str">
        <f t="shared" si="187"/>
        <v/>
      </c>
      <c r="C2985" s="57" t="str">
        <f t="shared" si="188"/>
        <v/>
      </c>
      <c r="D2985" s="38" t="str">
        <f t="shared" si="189"/>
        <v/>
      </c>
      <c r="E2985" s="14" t="str">
        <f t="shared" si="190"/>
        <v/>
      </c>
    </row>
    <row r="2986" spans="1:5" x14ac:dyDescent="0.4">
      <c r="A2986" s="13"/>
      <c r="B2986" t="str">
        <f t="shared" si="187"/>
        <v/>
      </c>
      <c r="C2986" s="57" t="str">
        <f t="shared" si="188"/>
        <v/>
      </c>
      <c r="D2986" s="38" t="str">
        <f t="shared" si="189"/>
        <v/>
      </c>
      <c r="E2986" s="14" t="str">
        <f t="shared" si="190"/>
        <v/>
      </c>
    </row>
    <row r="2987" spans="1:5" x14ac:dyDescent="0.4">
      <c r="A2987" s="13"/>
      <c r="B2987" t="str">
        <f t="shared" si="187"/>
        <v/>
      </c>
      <c r="C2987" s="57" t="str">
        <f t="shared" si="188"/>
        <v/>
      </c>
      <c r="D2987" s="38" t="str">
        <f t="shared" si="189"/>
        <v/>
      </c>
      <c r="E2987" s="14" t="str">
        <f t="shared" si="190"/>
        <v/>
      </c>
    </row>
    <row r="2988" spans="1:5" x14ac:dyDescent="0.4">
      <c r="A2988" s="13"/>
      <c r="B2988" t="str">
        <f t="shared" si="187"/>
        <v/>
      </c>
      <c r="C2988" s="57" t="str">
        <f t="shared" si="188"/>
        <v/>
      </c>
      <c r="D2988" s="38" t="str">
        <f t="shared" si="189"/>
        <v/>
      </c>
      <c r="E2988" s="14" t="str">
        <f t="shared" si="190"/>
        <v/>
      </c>
    </row>
    <row r="2989" spans="1:5" x14ac:dyDescent="0.4">
      <c r="A2989" s="13"/>
      <c r="B2989" t="str">
        <f t="shared" si="187"/>
        <v/>
      </c>
      <c r="C2989" s="57" t="str">
        <f t="shared" si="188"/>
        <v/>
      </c>
      <c r="D2989" s="38" t="str">
        <f t="shared" si="189"/>
        <v/>
      </c>
      <c r="E2989" s="14" t="str">
        <f t="shared" si="190"/>
        <v/>
      </c>
    </row>
    <row r="2990" spans="1:5" x14ac:dyDescent="0.4">
      <c r="A2990" s="13"/>
      <c r="B2990" t="str">
        <f t="shared" si="187"/>
        <v/>
      </c>
      <c r="C2990" s="57" t="str">
        <f t="shared" si="188"/>
        <v/>
      </c>
      <c r="D2990" s="38" t="str">
        <f t="shared" si="189"/>
        <v/>
      </c>
      <c r="E2990" s="14" t="str">
        <f t="shared" si="190"/>
        <v/>
      </c>
    </row>
    <row r="2991" spans="1:5" x14ac:dyDescent="0.4">
      <c r="A2991" s="13"/>
      <c r="B2991" t="str">
        <f t="shared" si="187"/>
        <v/>
      </c>
      <c r="C2991" s="57" t="str">
        <f t="shared" si="188"/>
        <v/>
      </c>
      <c r="D2991" s="38" t="str">
        <f t="shared" si="189"/>
        <v/>
      </c>
      <c r="E2991" s="14" t="str">
        <f t="shared" si="190"/>
        <v/>
      </c>
    </row>
    <row r="2992" spans="1:5" x14ac:dyDescent="0.4">
      <c r="A2992" s="13"/>
      <c r="B2992" t="str">
        <f t="shared" si="187"/>
        <v/>
      </c>
      <c r="C2992" s="57" t="str">
        <f t="shared" si="188"/>
        <v/>
      </c>
      <c r="D2992" s="38" t="str">
        <f t="shared" si="189"/>
        <v/>
      </c>
      <c r="E2992" s="14" t="str">
        <f t="shared" si="190"/>
        <v/>
      </c>
    </row>
    <row r="2993" spans="1:5" x14ac:dyDescent="0.4">
      <c r="A2993" s="13"/>
      <c r="B2993" t="str">
        <f t="shared" si="187"/>
        <v/>
      </c>
      <c r="C2993" s="57" t="str">
        <f t="shared" si="188"/>
        <v/>
      </c>
      <c r="D2993" s="38" t="str">
        <f t="shared" si="189"/>
        <v/>
      </c>
      <c r="E2993" s="14" t="str">
        <f t="shared" si="190"/>
        <v/>
      </c>
    </row>
    <row r="2994" spans="1:5" x14ac:dyDescent="0.4">
      <c r="A2994" s="13"/>
      <c r="B2994" t="str">
        <f t="shared" si="187"/>
        <v/>
      </c>
      <c r="C2994" s="57" t="str">
        <f t="shared" si="188"/>
        <v/>
      </c>
      <c r="D2994" s="38" t="str">
        <f t="shared" si="189"/>
        <v/>
      </c>
      <c r="E2994" s="14" t="str">
        <f t="shared" si="190"/>
        <v/>
      </c>
    </row>
    <row r="2995" spans="1:5" x14ac:dyDescent="0.4">
      <c r="A2995" s="13"/>
      <c r="B2995" t="str">
        <f t="shared" si="187"/>
        <v/>
      </c>
      <c r="C2995" s="57" t="str">
        <f t="shared" si="188"/>
        <v/>
      </c>
      <c r="D2995" s="38" t="str">
        <f t="shared" si="189"/>
        <v/>
      </c>
      <c r="E2995" s="14" t="str">
        <f t="shared" si="190"/>
        <v/>
      </c>
    </row>
    <row r="2996" spans="1:5" x14ac:dyDescent="0.4">
      <c r="A2996" s="13"/>
      <c r="B2996" t="str">
        <f t="shared" si="187"/>
        <v/>
      </c>
      <c r="C2996" s="57" t="str">
        <f t="shared" si="188"/>
        <v/>
      </c>
      <c r="D2996" s="38" t="str">
        <f t="shared" si="189"/>
        <v/>
      </c>
      <c r="E2996" s="14" t="str">
        <f t="shared" si="190"/>
        <v/>
      </c>
    </row>
    <row r="2997" spans="1:5" x14ac:dyDescent="0.4">
      <c r="A2997" s="13"/>
      <c r="B2997" t="str">
        <f t="shared" si="187"/>
        <v/>
      </c>
      <c r="C2997" s="57" t="str">
        <f t="shared" si="188"/>
        <v/>
      </c>
      <c r="D2997" s="38" t="str">
        <f t="shared" si="189"/>
        <v/>
      </c>
      <c r="E2997" s="14" t="str">
        <f t="shared" si="190"/>
        <v/>
      </c>
    </row>
    <row r="2998" spans="1:5" x14ac:dyDescent="0.4">
      <c r="A2998" s="13"/>
      <c r="B2998" t="str">
        <f t="shared" si="187"/>
        <v/>
      </c>
      <c r="C2998" s="57" t="str">
        <f t="shared" si="188"/>
        <v/>
      </c>
      <c r="D2998" s="38" t="str">
        <f t="shared" si="189"/>
        <v/>
      </c>
      <c r="E2998" s="14" t="str">
        <f t="shared" si="190"/>
        <v/>
      </c>
    </row>
    <row r="2999" spans="1:5" x14ac:dyDescent="0.4">
      <c r="A2999" s="13"/>
      <c r="B2999" t="str">
        <f t="shared" si="187"/>
        <v/>
      </c>
      <c r="C2999" s="57" t="str">
        <f t="shared" si="188"/>
        <v/>
      </c>
      <c r="D2999" s="38" t="str">
        <f t="shared" si="189"/>
        <v/>
      </c>
      <c r="E2999" s="14" t="str">
        <f t="shared" si="190"/>
        <v/>
      </c>
    </row>
    <row r="3000" spans="1:5" x14ac:dyDescent="0.4">
      <c r="A3000" s="13"/>
      <c r="B3000" t="str">
        <f t="shared" si="187"/>
        <v/>
      </c>
      <c r="C3000" s="57" t="str">
        <f t="shared" si="188"/>
        <v/>
      </c>
      <c r="D3000" s="38" t="str">
        <f t="shared" si="189"/>
        <v/>
      </c>
      <c r="E3000" s="14" t="str">
        <f t="shared" si="190"/>
        <v/>
      </c>
    </row>
    <row r="3001" spans="1:5" x14ac:dyDescent="0.4">
      <c r="A3001" s="13"/>
      <c r="B3001" t="str">
        <f t="shared" si="187"/>
        <v/>
      </c>
      <c r="C3001" s="57" t="str">
        <f t="shared" si="188"/>
        <v/>
      </c>
      <c r="D3001" s="38" t="str">
        <f t="shared" si="189"/>
        <v/>
      </c>
      <c r="E3001" s="14" t="str">
        <f t="shared" si="190"/>
        <v/>
      </c>
    </row>
    <row r="3002" spans="1:5" x14ac:dyDescent="0.4">
      <c r="A3002" s="13"/>
      <c r="B3002" t="str">
        <f t="shared" si="187"/>
        <v/>
      </c>
      <c r="C3002" s="57" t="str">
        <f t="shared" si="188"/>
        <v/>
      </c>
      <c r="D3002" s="38" t="str">
        <f t="shared" si="189"/>
        <v/>
      </c>
      <c r="E3002" s="14" t="str">
        <f t="shared" si="190"/>
        <v/>
      </c>
    </row>
    <row r="3003" spans="1:5" x14ac:dyDescent="0.4">
      <c r="A3003" s="13"/>
      <c r="B3003" t="str">
        <f t="shared" si="187"/>
        <v/>
      </c>
      <c r="C3003" s="57" t="str">
        <f t="shared" si="188"/>
        <v/>
      </c>
      <c r="D3003" s="38" t="str">
        <f t="shared" si="189"/>
        <v/>
      </c>
      <c r="E3003" s="14" t="str">
        <f t="shared" si="190"/>
        <v/>
      </c>
    </row>
    <row r="3004" spans="1:5" x14ac:dyDescent="0.4">
      <c r="A3004" s="13"/>
      <c r="B3004" t="str">
        <f t="shared" si="187"/>
        <v/>
      </c>
      <c r="C3004" s="57" t="str">
        <f t="shared" si="188"/>
        <v/>
      </c>
      <c r="D3004" s="38" t="str">
        <f t="shared" si="189"/>
        <v/>
      </c>
      <c r="E3004" s="14" t="str">
        <f t="shared" si="190"/>
        <v/>
      </c>
    </row>
    <row r="3005" spans="1:5" x14ac:dyDescent="0.4">
      <c r="A3005" s="13"/>
      <c r="B3005" t="str">
        <f t="shared" si="187"/>
        <v/>
      </c>
      <c r="C3005" s="57" t="str">
        <f t="shared" si="188"/>
        <v/>
      </c>
      <c r="D3005" s="38" t="str">
        <f t="shared" si="189"/>
        <v/>
      </c>
      <c r="E3005" s="14" t="str">
        <f t="shared" si="190"/>
        <v/>
      </c>
    </row>
    <row r="3006" spans="1:5" x14ac:dyDescent="0.4">
      <c r="A3006" s="13"/>
      <c r="B3006" t="str">
        <f t="shared" si="187"/>
        <v/>
      </c>
      <c r="C3006" s="57" t="str">
        <f t="shared" si="188"/>
        <v/>
      </c>
      <c r="D3006" s="38" t="str">
        <f t="shared" si="189"/>
        <v/>
      </c>
      <c r="E3006" s="14" t="str">
        <f t="shared" si="190"/>
        <v/>
      </c>
    </row>
    <row r="3007" spans="1:5" x14ac:dyDescent="0.4">
      <c r="A3007" s="13"/>
      <c r="B3007" t="str">
        <f t="shared" si="187"/>
        <v/>
      </c>
      <c r="C3007" s="57" t="str">
        <f t="shared" si="188"/>
        <v/>
      </c>
      <c r="D3007" s="38" t="str">
        <f t="shared" si="189"/>
        <v/>
      </c>
      <c r="E3007" s="14" t="str">
        <f t="shared" si="190"/>
        <v/>
      </c>
    </row>
    <row r="3008" spans="1:5" x14ac:dyDescent="0.4">
      <c r="A3008" s="13"/>
      <c r="B3008" t="str">
        <f t="shared" si="187"/>
        <v/>
      </c>
      <c r="C3008" s="57" t="str">
        <f t="shared" si="188"/>
        <v/>
      </c>
      <c r="D3008" s="38" t="str">
        <f t="shared" si="189"/>
        <v/>
      </c>
      <c r="E3008" s="14" t="str">
        <f t="shared" si="190"/>
        <v/>
      </c>
    </row>
    <row r="3009" spans="1:5" x14ac:dyDescent="0.4">
      <c r="A3009" s="13"/>
      <c r="B3009" t="str">
        <f t="shared" si="187"/>
        <v/>
      </c>
      <c r="C3009" s="57" t="str">
        <f t="shared" si="188"/>
        <v/>
      </c>
      <c r="D3009" s="38" t="str">
        <f t="shared" si="189"/>
        <v/>
      </c>
      <c r="E3009" s="14" t="str">
        <f t="shared" si="190"/>
        <v/>
      </c>
    </row>
    <row r="3010" spans="1:5" x14ac:dyDescent="0.4">
      <c r="A3010" s="13"/>
      <c r="B3010" t="str">
        <f t="shared" si="187"/>
        <v/>
      </c>
      <c r="C3010" s="57" t="str">
        <f t="shared" si="188"/>
        <v/>
      </c>
      <c r="D3010" s="38" t="str">
        <f t="shared" si="189"/>
        <v/>
      </c>
      <c r="E3010" s="14" t="str">
        <f t="shared" si="190"/>
        <v/>
      </c>
    </row>
    <row r="3011" spans="1:5" x14ac:dyDescent="0.4">
      <c r="A3011" s="13"/>
      <c r="B3011" t="str">
        <f t="shared" si="187"/>
        <v/>
      </c>
      <c r="C3011" s="57" t="str">
        <f t="shared" si="188"/>
        <v/>
      </c>
      <c r="D3011" s="38" t="str">
        <f t="shared" si="189"/>
        <v/>
      </c>
      <c r="E3011" s="14" t="str">
        <f t="shared" si="190"/>
        <v/>
      </c>
    </row>
    <row r="3012" spans="1:5" x14ac:dyDescent="0.4">
      <c r="A3012" s="13"/>
      <c r="B3012" t="str">
        <f t="shared" si="187"/>
        <v/>
      </c>
      <c r="C3012" s="57" t="str">
        <f t="shared" si="188"/>
        <v/>
      </c>
      <c r="D3012" s="38" t="str">
        <f t="shared" si="189"/>
        <v/>
      </c>
      <c r="E3012" s="14" t="str">
        <f t="shared" si="190"/>
        <v/>
      </c>
    </row>
    <row r="3013" spans="1:5" x14ac:dyDescent="0.4">
      <c r="A3013" s="13"/>
      <c r="B3013" t="str">
        <f t="shared" si="187"/>
        <v/>
      </c>
      <c r="C3013" s="57" t="str">
        <f t="shared" si="188"/>
        <v/>
      </c>
      <c r="D3013" s="38" t="str">
        <f t="shared" si="189"/>
        <v/>
      </c>
      <c r="E3013" s="14" t="str">
        <f t="shared" si="190"/>
        <v/>
      </c>
    </row>
    <row r="3014" spans="1:5" x14ac:dyDescent="0.4">
      <c r="A3014" s="13"/>
      <c r="B3014" t="str">
        <f t="shared" si="187"/>
        <v/>
      </c>
      <c r="C3014" s="57" t="str">
        <f t="shared" si="188"/>
        <v/>
      </c>
      <c r="D3014" s="38" t="str">
        <f t="shared" si="189"/>
        <v/>
      </c>
      <c r="E3014" s="14" t="str">
        <f t="shared" si="190"/>
        <v/>
      </c>
    </row>
    <row r="3015" spans="1:5" x14ac:dyDescent="0.4">
      <c r="A3015" s="13"/>
      <c r="B3015" t="str">
        <f t="shared" si="187"/>
        <v/>
      </c>
      <c r="C3015" s="57" t="str">
        <f t="shared" si="188"/>
        <v/>
      </c>
      <c r="D3015" s="38" t="str">
        <f t="shared" si="189"/>
        <v/>
      </c>
      <c r="E3015" s="14" t="str">
        <f t="shared" si="190"/>
        <v/>
      </c>
    </row>
    <row r="3016" spans="1:5" x14ac:dyDescent="0.4">
      <c r="A3016" s="13"/>
      <c r="B3016" t="str">
        <f t="shared" si="187"/>
        <v/>
      </c>
      <c r="C3016" s="57" t="str">
        <f t="shared" si="188"/>
        <v/>
      </c>
      <c r="D3016" s="38" t="str">
        <f t="shared" si="189"/>
        <v/>
      </c>
      <c r="E3016" s="14" t="str">
        <f t="shared" si="190"/>
        <v/>
      </c>
    </row>
    <row r="3017" spans="1:5" x14ac:dyDescent="0.4">
      <c r="A3017" s="13"/>
      <c r="B3017" t="str">
        <f t="shared" si="187"/>
        <v/>
      </c>
      <c r="C3017" s="57" t="str">
        <f t="shared" si="188"/>
        <v/>
      </c>
      <c r="D3017" s="38" t="str">
        <f t="shared" si="189"/>
        <v/>
      </c>
      <c r="E3017" s="14" t="str">
        <f t="shared" si="190"/>
        <v/>
      </c>
    </row>
    <row r="3018" spans="1:5" x14ac:dyDescent="0.4">
      <c r="A3018" s="13"/>
      <c r="B3018" t="str">
        <f t="shared" si="187"/>
        <v/>
      </c>
      <c r="C3018" s="57" t="str">
        <f t="shared" si="188"/>
        <v/>
      </c>
      <c r="D3018" s="38" t="str">
        <f t="shared" si="189"/>
        <v/>
      </c>
      <c r="E3018" s="14" t="str">
        <f t="shared" si="190"/>
        <v/>
      </c>
    </row>
    <row r="3019" spans="1:5" x14ac:dyDescent="0.4">
      <c r="A3019" s="13"/>
      <c r="B3019" t="str">
        <f t="shared" si="187"/>
        <v/>
      </c>
      <c r="C3019" s="57" t="str">
        <f t="shared" si="188"/>
        <v/>
      </c>
      <c r="D3019" s="38" t="str">
        <f t="shared" si="189"/>
        <v/>
      </c>
      <c r="E3019" s="14" t="str">
        <f t="shared" si="190"/>
        <v/>
      </c>
    </row>
    <row r="3020" spans="1:5" x14ac:dyDescent="0.4">
      <c r="A3020" s="13"/>
      <c r="B3020" t="str">
        <f t="shared" si="187"/>
        <v/>
      </c>
      <c r="C3020" s="57" t="str">
        <f t="shared" si="188"/>
        <v/>
      </c>
      <c r="D3020" s="38" t="str">
        <f t="shared" si="189"/>
        <v/>
      </c>
      <c r="E3020" s="14" t="str">
        <f t="shared" si="190"/>
        <v/>
      </c>
    </row>
    <row r="3021" spans="1:5" x14ac:dyDescent="0.4">
      <c r="A3021" s="13"/>
      <c r="B3021" t="str">
        <f t="shared" si="187"/>
        <v/>
      </c>
      <c r="C3021" s="57" t="str">
        <f t="shared" si="188"/>
        <v/>
      </c>
      <c r="D3021" s="38" t="str">
        <f t="shared" si="189"/>
        <v/>
      </c>
      <c r="E3021" s="14" t="str">
        <f t="shared" si="190"/>
        <v/>
      </c>
    </row>
    <row r="3022" spans="1:5" x14ac:dyDescent="0.4">
      <c r="A3022" s="13"/>
      <c r="B3022" t="str">
        <f t="shared" ref="B3022:B3085" si="191">IF(ISBLANK(A3022), "", IFERROR(VLOOKUP(A3022, di,  3, FALSE), "DI não encontrado"))</f>
        <v/>
      </c>
      <c r="C3022" s="57" t="str">
        <f t="shared" ref="C3022:C3085" si="192">IF(ISBLANK(A3022),"", $B$2)</f>
        <v/>
      </c>
      <c r="D3022" s="38" t="str">
        <f t="shared" si="189"/>
        <v/>
      </c>
      <c r="E3022" s="14" t="str">
        <f t="shared" si="190"/>
        <v/>
      </c>
    </row>
    <row r="3023" spans="1:5" x14ac:dyDescent="0.4">
      <c r="A3023" s="13"/>
      <c r="B3023" t="str">
        <f t="shared" si="191"/>
        <v/>
      </c>
      <c r="C3023" s="57" t="str">
        <f t="shared" si="192"/>
        <v/>
      </c>
      <c r="D3023" s="38" t="str">
        <f t="shared" ref="D3023:D3086" si="193">IFERROR((B3023-1)*C3023+1, "")</f>
        <v/>
      </c>
      <c r="E3023" s="14" t="str">
        <f t="shared" ref="E3023:E3086" si="194">IFERROR(E3022*D3023, "")</f>
        <v/>
      </c>
    </row>
    <row r="3024" spans="1:5" x14ac:dyDescent="0.4">
      <c r="A3024" s="13"/>
      <c r="B3024" t="str">
        <f t="shared" si="191"/>
        <v/>
      </c>
      <c r="C3024" s="57" t="str">
        <f t="shared" si="192"/>
        <v/>
      </c>
      <c r="D3024" s="38" t="str">
        <f t="shared" si="193"/>
        <v/>
      </c>
      <c r="E3024" s="14" t="str">
        <f t="shared" si="194"/>
        <v/>
      </c>
    </row>
    <row r="3025" spans="1:5" x14ac:dyDescent="0.4">
      <c r="A3025" s="13"/>
      <c r="B3025" t="str">
        <f t="shared" si="191"/>
        <v/>
      </c>
      <c r="C3025" s="57" t="str">
        <f t="shared" si="192"/>
        <v/>
      </c>
      <c r="D3025" s="38" t="str">
        <f t="shared" si="193"/>
        <v/>
      </c>
      <c r="E3025" s="14" t="str">
        <f t="shared" si="194"/>
        <v/>
      </c>
    </row>
    <row r="3026" spans="1:5" x14ac:dyDescent="0.4">
      <c r="A3026" s="13"/>
      <c r="B3026" t="str">
        <f t="shared" si="191"/>
        <v/>
      </c>
      <c r="C3026" s="57" t="str">
        <f t="shared" si="192"/>
        <v/>
      </c>
      <c r="D3026" s="38" t="str">
        <f t="shared" si="193"/>
        <v/>
      </c>
      <c r="E3026" s="14" t="str">
        <f t="shared" si="194"/>
        <v/>
      </c>
    </row>
    <row r="3027" spans="1:5" x14ac:dyDescent="0.4">
      <c r="A3027" s="13"/>
      <c r="B3027" t="str">
        <f t="shared" si="191"/>
        <v/>
      </c>
      <c r="C3027" s="57" t="str">
        <f t="shared" si="192"/>
        <v/>
      </c>
      <c r="D3027" s="38" t="str">
        <f t="shared" si="193"/>
        <v/>
      </c>
      <c r="E3027" s="14" t="str">
        <f t="shared" si="194"/>
        <v/>
      </c>
    </row>
    <row r="3028" spans="1:5" x14ac:dyDescent="0.4">
      <c r="A3028" s="13"/>
      <c r="B3028" t="str">
        <f t="shared" si="191"/>
        <v/>
      </c>
      <c r="C3028" s="57" t="str">
        <f t="shared" si="192"/>
        <v/>
      </c>
      <c r="D3028" s="38" t="str">
        <f t="shared" si="193"/>
        <v/>
      </c>
      <c r="E3028" s="14" t="str">
        <f t="shared" si="194"/>
        <v/>
      </c>
    </row>
    <row r="3029" spans="1:5" x14ac:dyDescent="0.4">
      <c r="A3029" s="13"/>
      <c r="B3029" t="str">
        <f t="shared" si="191"/>
        <v/>
      </c>
      <c r="C3029" s="57" t="str">
        <f t="shared" si="192"/>
        <v/>
      </c>
      <c r="D3029" s="38" t="str">
        <f t="shared" si="193"/>
        <v/>
      </c>
      <c r="E3029" s="14" t="str">
        <f t="shared" si="194"/>
        <v/>
      </c>
    </row>
    <row r="3030" spans="1:5" x14ac:dyDescent="0.4">
      <c r="A3030" s="13"/>
      <c r="B3030" t="str">
        <f t="shared" si="191"/>
        <v/>
      </c>
      <c r="C3030" s="57" t="str">
        <f t="shared" si="192"/>
        <v/>
      </c>
      <c r="D3030" s="38" t="str">
        <f t="shared" si="193"/>
        <v/>
      </c>
      <c r="E3030" s="14" t="str">
        <f t="shared" si="194"/>
        <v/>
      </c>
    </row>
    <row r="3031" spans="1:5" x14ac:dyDescent="0.4">
      <c r="A3031" s="13"/>
      <c r="B3031" t="str">
        <f t="shared" si="191"/>
        <v/>
      </c>
      <c r="C3031" s="57" t="str">
        <f t="shared" si="192"/>
        <v/>
      </c>
      <c r="D3031" s="38" t="str">
        <f t="shared" si="193"/>
        <v/>
      </c>
      <c r="E3031" s="14" t="str">
        <f t="shared" si="194"/>
        <v/>
      </c>
    </row>
    <row r="3032" spans="1:5" x14ac:dyDescent="0.4">
      <c r="A3032" s="13"/>
      <c r="B3032" t="str">
        <f t="shared" si="191"/>
        <v/>
      </c>
      <c r="C3032" s="57" t="str">
        <f t="shared" si="192"/>
        <v/>
      </c>
      <c r="D3032" s="38" t="str">
        <f t="shared" si="193"/>
        <v/>
      </c>
      <c r="E3032" s="14" t="str">
        <f t="shared" si="194"/>
        <v/>
      </c>
    </row>
    <row r="3033" spans="1:5" x14ac:dyDescent="0.4">
      <c r="A3033" s="13"/>
      <c r="B3033" t="str">
        <f t="shared" si="191"/>
        <v/>
      </c>
      <c r="C3033" s="57" t="str">
        <f t="shared" si="192"/>
        <v/>
      </c>
      <c r="D3033" s="38" t="str">
        <f t="shared" si="193"/>
        <v/>
      </c>
      <c r="E3033" s="14" t="str">
        <f t="shared" si="194"/>
        <v/>
      </c>
    </row>
    <row r="3034" spans="1:5" x14ac:dyDescent="0.4">
      <c r="A3034" s="13"/>
      <c r="B3034" t="str">
        <f t="shared" si="191"/>
        <v/>
      </c>
      <c r="C3034" s="57" t="str">
        <f t="shared" si="192"/>
        <v/>
      </c>
      <c r="D3034" s="38" t="str">
        <f t="shared" si="193"/>
        <v/>
      </c>
      <c r="E3034" s="14" t="str">
        <f t="shared" si="194"/>
        <v/>
      </c>
    </row>
    <row r="3035" spans="1:5" x14ac:dyDescent="0.4">
      <c r="A3035" s="13"/>
      <c r="B3035" t="str">
        <f t="shared" si="191"/>
        <v/>
      </c>
      <c r="C3035" s="57" t="str">
        <f t="shared" si="192"/>
        <v/>
      </c>
      <c r="D3035" s="38" t="str">
        <f t="shared" si="193"/>
        <v/>
      </c>
      <c r="E3035" s="14" t="str">
        <f t="shared" si="194"/>
        <v/>
      </c>
    </row>
    <row r="3036" spans="1:5" x14ac:dyDescent="0.4">
      <c r="A3036" s="13"/>
      <c r="B3036" t="str">
        <f t="shared" si="191"/>
        <v/>
      </c>
      <c r="C3036" s="57" t="str">
        <f t="shared" si="192"/>
        <v/>
      </c>
      <c r="D3036" s="38" t="str">
        <f t="shared" si="193"/>
        <v/>
      </c>
      <c r="E3036" s="14" t="str">
        <f t="shared" si="194"/>
        <v/>
      </c>
    </row>
    <row r="3037" spans="1:5" x14ac:dyDescent="0.4">
      <c r="A3037" s="13"/>
      <c r="B3037" t="str">
        <f t="shared" si="191"/>
        <v/>
      </c>
      <c r="C3037" s="57" t="str">
        <f t="shared" si="192"/>
        <v/>
      </c>
      <c r="D3037" s="38" t="str">
        <f t="shared" si="193"/>
        <v/>
      </c>
      <c r="E3037" s="14" t="str">
        <f t="shared" si="194"/>
        <v/>
      </c>
    </row>
    <row r="3038" spans="1:5" x14ac:dyDescent="0.4">
      <c r="A3038" s="13"/>
      <c r="B3038" t="str">
        <f t="shared" si="191"/>
        <v/>
      </c>
      <c r="C3038" s="57" t="str">
        <f t="shared" si="192"/>
        <v/>
      </c>
      <c r="D3038" s="38" t="str">
        <f t="shared" si="193"/>
        <v/>
      </c>
      <c r="E3038" s="14" t="str">
        <f t="shared" si="194"/>
        <v/>
      </c>
    </row>
    <row r="3039" spans="1:5" x14ac:dyDescent="0.4">
      <c r="A3039" s="13"/>
      <c r="B3039" t="str">
        <f t="shared" si="191"/>
        <v/>
      </c>
      <c r="C3039" s="57" t="str">
        <f t="shared" si="192"/>
        <v/>
      </c>
      <c r="D3039" s="38" t="str">
        <f t="shared" si="193"/>
        <v/>
      </c>
      <c r="E3039" s="14" t="str">
        <f t="shared" si="194"/>
        <v/>
      </c>
    </row>
    <row r="3040" spans="1:5" x14ac:dyDescent="0.4">
      <c r="A3040" s="13"/>
      <c r="B3040" t="str">
        <f t="shared" si="191"/>
        <v/>
      </c>
      <c r="C3040" s="57" t="str">
        <f t="shared" si="192"/>
        <v/>
      </c>
      <c r="D3040" s="38" t="str">
        <f t="shared" si="193"/>
        <v/>
      </c>
      <c r="E3040" s="14" t="str">
        <f t="shared" si="194"/>
        <v/>
      </c>
    </row>
    <row r="3041" spans="1:5" x14ac:dyDescent="0.4">
      <c r="A3041" s="13"/>
      <c r="B3041" t="str">
        <f t="shared" si="191"/>
        <v/>
      </c>
      <c r="C3041" s="57" t="str">
        <f t="shared" si="192"/>
        <v/>
      </c>
      <c r="D3041" s="38" t="str">
        <f t="shared" si="193"/>
        <v/>
      </c>
      <c r="E3041" s="14" t="str">
        <f t="shared" si="194"/>
        <v/>
      </c>
    </row>
    <row r="3042" spans="1:5" x14ac:dyDescent="0.4">
      <c r="A3042" s="13"/>
      <c r="B3042" t="str">
        <f t="shared" si="191"/>
        <v/>
      </c>
      <c r="C3042" s="57" t="str">
        <f t="shared" si="192"/>
        <v/>
      </c>
      <c r="D3042" s="38" t="str">
        <f t="shared" si="193"/>
        <v/>
      </c>
      <c r="E3042" s="14" t="str">
        <f t="shared" si="194"/>
        <v/>
      </c>
    </row>
    <row r="3043" spans="1:5" x14ac:dyDescent="0.4">
      <c r="A3043" s="13"/>
      <c r="B3043" t="str">
        <f t="shared" si="191"/>
        <v/>
      </c>
      <c r="C3043" s="57" t="str">
        <f t="shared" si="192"/>
        <v/>
      </c>
      <c r="D3043" s="38" t="str">
        <f t="shared" si="193"/>
        <v/>
      </c>
      <c r="E3043" s="14" t="str">
        <f t="shared" si="194"/>
        <v/>
      </c>
    </row>
    <row r="3044" spans="1:5" x14ac:dyDescent="0.4">
      <c r="A3044" s="13"/>
      <c r="B3044" t="str">
        <f t="shared" si="191"/>
        <v/>
      </c>
      <c r="C3044" s="57" t="str">
        <f t="shared" si="192"/>
        <v/>
      </c>
      <c r="D3044" s="38" t="str">
        <f t="shared" si="193"/>
        <v/>
      </c>
      <c r="E3044" s="14" t="str">
        <f t="shared" si="194"/>
        <v/>
      </c>
    </row>
    <row r="3045" spans="1:5" x14ac:dyDescent="0.4">
      <c r="A3045" s="13"/>
      <c r="B3045" t="str">
        <f t="shared" si="191"/>
        <v/>
      </c>
      <c r="C3045" s="57" t="str">
        <f t="shared" si="192"/>
        <v/>
      </c>
      <c r="D3045" s="38" t="str">
        <f t="shared" si="193"/>
        <v/>
      </c>
      <c r="E3045" s="14" t="str">
        <f t="shared" si="194"/>
        <v/>
      </c>
    </row>
    <row r="3046" spans="1:5" x14ac:dyDescent="0.4">
      <c r="A3046" s="13"/>
      <c r="B3046" t="str">
        <f t="shared" si="191"/>
        <v/>
      </c>
      <c r="C3046" s="57" t="str">
        <f t="shared" si="192"/>
        <v/>
      </c>
      <c r="D3046" s="38" t="str">
        <f t="shared" si="193"/>
        <v/>
      </c>
      <c r="E3046" s="14" t="str">
        <f t="shared" si="194"/>
        <v/>
      </c>
    </row>
    <row r="3047" spans="1:5" x14ac:dyDescent="0.4">
      <c r="A3047" s="13"/>
      <c r="B3047" t="str">
        <f t="shared" si="191"/>
        <v/>
      </c>
      <c r="C3047" s="57" t="str">
        <f t="shared" si="192"/>
        <v/>
      </c>
      <c r="D3047" s="38" t="str">
        <f t="shared" si="193"/>
        <v/>
      </c>
      <c r="E3047" s="14" t="str">
        <f t="shared" si="194"/>
        <v/>
      </c>
    </row>
    <row r="3048" spans="1:5" x14ac:dyDescent="0.4">
      <c r="A3048" s="13"/>
      <c r="B3048" t="str">
        <f t="shared" si="191"/>
        <v/>
      </c>
      <c r="C3048" s="57" t="str">
        <f t="shared" si="192"/>
        <v/>
      </c>
      <c r="D3048" s="38" t="str">
        <f t="shared" si="193"/>
        <v/>
      </c>
      <c r="E3048" s="14" t="str">
        <f t="shared" si="194"/>
        <v/>
      </c>
    </row>
    <row r="3049" spans="1:5" x14ac:dyDescent="0.4">
      <c r="A3049" s="13"/>
      <c r="B3049" t="str">
        <f t="shared" si="191"/>
        <v/>
      </c>
      <c r="C3049" s="57" t="str">
        <f t="shared" si="192"/>
        <v/>
      </c>
      <c r="D3049" s="38" t="str">
        <f t="shared" si="193"/>
        <v/>
      </c>
      <c r="E3049" s="14" t="str">
        <f t="shared" si="194"/>
        <v/>
      </c>
    </row>
    <row r="3050" spans="1:5" x14ac:dyDescent="0.4">
      <c r="A3050" s="13"/>
      <c r="B3050" t="str">
        <f t="shared" si="191"/>
        <v/>
      </c>
      <c r="C3050" s="57" t="str">
        <f t="shared" si="192"/>
        <v/>
      </c>
      <c r="D3050" s="38" t="str">
        <f t="shared" si="193"/>
        <v/>
      </c>
      <c r="E3050" s="14" t="str">
        <f t="shared" si="194"/>
        <v/>
      </c>
    </row>
    <row r="3051" spans="1:5" x14ac:dyDescent="0.4">
      <c r="A3051" s="13"/>
      <c r="B3051" t="str">
        <f t="shared" si="191"/>
        <v/>
      </c>
      <c r="C3051" s="57" t="str">
        <f t="shared" si="192"/>
        <v/>
      </c>
      <c r="D3051" s="38" t="str">
        <f t="shared" si="193"/>
        <v/>
      </c>
      <c r="E3051" s="14" t="str">
        <f t="shared" si="194"/>
        <v/>
      </c>
    </row>
    <row r="3052" spans="1:5" x14ac:dyDescent="0.4">
      <c r="A3052" s="13"/>
      <c r="B3052" t="str">
        <f t="shared" si="191"/>
        <v/>
      </c>
      <c r="C3052" s="57" t="str">
        <f t="shared" si="192"/>
        <v/>
      </c>
      <c r="D3052" s="38" t="str">
        <f t="shared" si="193"/>
        <v/>
      </c>
      <c r="E3052" s="14" t="str">
        <f t="shared" si="194"/>
        <v/>
      </c>
    </row>
    <row r="3053" spans="1:5" x14ac:dyDescent="0.4">
      <c r="A3053" s="13"/>
      <c r="B3053" t="str">
        <f t="shared" si="191"/>
        <v/>
      </c>
      <c r="C3053" s="57" t="str">
        <f t="shared" si="192"/>
        <v/>
      </c>
      <c r="D3053" s="38" t="str">
        <f t="shared" si="193"/>
        <v/>
      </c>
      <c r="E3053" s="14" t="str">
        <f t="shared" si="194"/>
        <v/>
      </c>
    </row>
    <row r="3054" spans="1:5" x14ac:dyDescent="0.4">
      <c r="A3054" s="13"/>
      <c r="B3054" t="str">
        <f t="shared" si="191"/>
        <v/>
      </c>
      <c r="C3054" s="57" t="str">
        <f t="shared" si="192"/>
        <v/>
      </c>
      <c r="D3054" s="38" t="str">
        <f t="shared" si="193"/>
        <v/>
      </c>
      <c r="E3054" s="14" t="str">
        <f t="shared" si="194"/>
        <v/>
      </c>
    </row>
    <row r="3055" spans="1:5" x14ac:dyDescent="0.4">
      <c r="A3055" s="13"/>
      <c r="B3055" t="str">
        <f t="shared" si="191"/>
        <v/>
      </c>
      <c r="C3055" s="57" t="str">
        <f t="shared" si="192"/>
        <v/>
      </c>
      <c r="D3055" s="38" t="str">
        <f t="shared" si="193"/>
        <v/>
      </c>
      <c r="E3055" s="14" t="str">
        <f t="shared" si="194"/>
        <v/>
      </c>
    </row>
    <row r="3056" spans="1:5" x14ac:dyDescent="0.4">
      <c r="A3056" s="13"/>
      <c r="B3056" t="str">
        <f t="shared" si="191"/>
        <v/>
      </c>
      <c r="C3056" s="57" t="str">
        <f t="shared" si="192"/>
        <v/>
      </c>
      <c r="D3056" s="38" t="str">
        <f t="shared" si="193"/>
        <v/>
      </c>
      <c r="E3056" s="14" t="str">
        <f t="shared" si="194"/>
        <v/>
      </c>
    </row>
    <row r="3057" spans="1:5" x14ac:dyDescent="0.4">
      <c r="A3057" s="13"/>
      <c r="B3057" t="str">
        <f t="shared" si="191"/>
        <v/>
      </c>
      <c r="C3057" s="57" t="str">
        <f t="shared" si="192"/>
        <v/>
      </c>
      <c r="D3057" s="38" t="str">
        <f t="shared" si="193"/>
        <v/>
      </c>
      <c r="E3057" s="14" t="str">
        <f t="shared" si="194"/>
        <v/>
      </c>
    </row>
    <row r="3058" spans="1:5" x14ac:dyDescent="0.4">
      <c r="A3058" s="13"/>
      <c r="B3058" t="str">
        <f t="shared" si="191"/>
        <v/>
      </c>
      <c r="C3058" s="57" t="str">
        <f t="shared" si="192"/>
        <v/>
      </c>
      <c r="D3058" s="38" t="str">
        <f t="shared" si="193"/>
        <v/>
      </c>
      <c r="E3058" s="14" t="str">
        <f t="shared" si="194"/>
        <v/>
      </c>
    </row>
    <row r="3059" spans="1:5" x14ac:dyDescent="0.4">
      <c r="A3059" s="13"/>
      <c r="B3059" t="str">
        <f t="shared" si="191"/>
        <v/>
      </c>
      <c r="C3059" s="57" t="str">
        <f t="shared" si="192"/>
        <v/>
      </c>
      <c r="D3059" s="38" t="str">
        <f t="shared" si="193"/>
        <v/>
      </c>
      <c r="E3059" s="14" t="str">
        <f t="shared" si="194"/>
        <v/>
      </c>
    </row>
    <row r="3060" spans="1:5" x14ac:dyDescent="0.4">
      <c r="A3060" s="13"/>
      <c r="B3060" t="str">
        <f t="shared" si="191"/>
        <v/>
      </c>
      <c r="C3060" s="57" t="str">
        <f t="shared" si="192"/>
        <v/>
      </c>
      <c r="D3060" s="38" t="str">
        <f t="shared" si="193"/>
        <v/>
      </c>
      <c r="E3060" s="14" t="str">
        <f t="shared" si="194"/>
        <v/>
      </c>
    </row>
    <row r="3061" spans="1:5" x14ac:dyDescent="0.4">
      <c r="A3061" s="13"/>
      <c r="B3061" t="str">
        <f t="shared" si="191"/>
        <v/>
      </c>
      <c r="C3061" s="57" t="str">
        <f t="shared" si="192"/>
        <v/>
      </c>
      <c r="D3061" s="38" t="str">
        <f t="shared" si="193"/>
        <v/>
      </c>
      <c r="E3061" s="14" t="str">
        <f t="shared" si="194"/>
        <v/>
      </c>
    </row>
    <row r="3062" spans="1:5" x14ac:dyDescent="0.4">
      <c r="A3062" s="13"/>
      <c r="B3062" t="str">
        <f t="shared" si="191"/>
        <v/>
      </c>
      <c r="C3062" s="57" t="str">
        <f t="shared" si="192"/>
        <v/>
      </c>
      <c r="D3062" s="38" t="str">
        <f t="shared" si="193"/>
        <v/>
      </c>
      <c r="E3062" s="14" t="str">
        <f t="shared" si="194"/>
        <v/>
      </c>
    </row>
    <row r="3063" spans="1:5" x14ac:dyDescent="0.4">
      <c r="A3063" s="13"/>
      <c r="B3063" t="str">
        <f t="shared" si="191"/>
        <v/>
      </c>
      <c r="C3063" s="57" t="str">
        <f t="shared" si="192"/>
        <v/>
      </c>
      <c r="D3063" s="38" t="str">
        <f t="shared" si="193"/>
        <v/>
      </c>
      <c r="E3063" s="14" t="str">
        <f t="shared" si="194"/>
        <v/>
      </c>
    </row>
    <row r="3064" spans="1:5" x14ac:dyDescent="0.4">
      <c r="A3064" s="13"/>
      <c r="B3064" t="str">
        <f t="shared" si="191"/>
        <v/>
      </c>
      <c r="C3064" s="57" t="str">
        <f t="shared" si="192"/>
        <v/>
      </c>
      <c r="D3064" s="38" t="str">
        <f t="shared" si="193"/>
        <v/>
      </c>
      <c r="E3064" s="14" t="str">
        <f t="shared" si="194"/>
        <v/>
      </c>
    </row>
    <row r="3065" spans="1:5" x14ac:dyDescent="0.4">
      <c r="A3065" s="13"/>
      <c r="B3065" t="str">
        <f t="shared" si="191"/>
        <v/>
      </c>
      <c r="C3065" s="57" t="str">
        <f t="shared" si="192"/>
        <v/>
      </c>
      <c r="D3065" s="38" t="str">
        <f t="shared" si="193"/>
        <v/>
      </c>
      <c r="E3065" s="14" t="str">
        <f t="shared" si="194"/>
        <v/>
      </c>
    </row>
    <row r="3066" spans="1:5" x14ac:dyDescent="0.4">
      <c r="A3066" s="13"/>
      <c r="B3066" t="str">
        <f t="shared" si="191"/>
        <v/>
      </c>
      <c r="C3066" s="57" t="str">
        <f t="shared" si="192"/>
        <v/>
      </c>
      <c r="D3066" s="38" t="str">
        <f t="shared" si="193"/>
        <v/>
      </c>
      <c r="E3066" s="14" t="str">
        <f t="shared" si="194"/>
        <v/>
      </c>
    </row>
    <row r="3067" spans="1:5" x14ac:dyDescent="0.4">
      <c r="A3067" s="13"/>
      <c r="B3067" t="str">
        <f t="shared" si="191"/>
        <v/>
      </c>
      <c r="C3067" s="57" t="str">
        <f t="shared" si="192"/>
        <v/>
      </c>
      <c r="D3067" s="38" t="str">
        <f t="shared" si="193"/>
        <v/>
      </c>
      <c r="E3067" s="14" t="str">
        <f t="shared" si="194"/>
        <v/>
      </c>
    </row>
    <row r="3068" spans="1:5" x14ac:dyDescent="0.4">
      <c r="A3068" s="13"/>
      <c r="B3068" t="str">
        <f t="shared" si="191"/>
        <v/>
      </c>
      <c r="C3068" s="57" t="str">
        <f t="shared" si="192"/>
        <v/>
      </c>
      <c r="D3068" s="38" t="str">
        <f t="shared" si="193"/>
        <v/>
      </c>
      <c r="E3068" s="14" t="str">
        <f t="shared" si="194"/>
        <v/>
      </c>
    </row>
    <row r="3069" spans="1:5" x14ac:dyDescent="0.4">
      <c r="A3069" s="13"/>
      <c r="B3069" t="str">
        <f t="shared" si="191"/>
        <v/>
      </c>
      <c r="C3069" s="57" t="str">
        <f t="shared" si="192"/>
        <v/>
      </c>
      <c r="D3069" s="38" t="str">
        <f t="shared" si="193"/>
        <v/>
      </c>
      <c r="E3069" s="14" t="str">
        <f t="shared" si="194"/>
        <v/>
      </c>
    </row>
    <row r="3070" spans="1:5" x14ac:dyDescent="0.4">
      <c r="A3070" s="13"/>
      <c r="B3070" t="str">
        <f t="shared" si="191"/>
        <v/>
      </c>
      <c r="C3070" s="57" t="str">
        <f t="shared" si="192"/>
        <v/>
      </c>
      <c r="D3070" s="38" t="str">
        <f t="shared" si="193"/>
        <v/>
      </c>
      <c r="E3070" s="14" t="str">
        <f t="shared" si="194"/>
        <v/>
      </c>
    </row>
    <row r="3071" spans="1:5" x14ac:dyDescent="0.4">
      <c r="A3071" s="13"/>
      <c r="B3071" t="str">
        <f t="shared" si="191"/>
        <v/>
      </c>
      <c r="C3071" s="57" t="str">
        <f t="shared" si="192"/>
        <v/>
      </c>
      <c r="D3071" s="38" t="str">
        <f t="shared" si="193"/>
        <v/>
      </c>
      <c r="E3071" s="14" t="str">
        <f t="shared" si="194"/>
        <v/>
      </c>
    </row>
    <row r="3072" spans="1:5" x14ac:dyDescent="0.4">
      <c r="A3072" s="13"/>
      <c r="B3072" t="str">
        <f t="shared" si="191"/>
        <v/>
      </c>
      <c r="C3072" s="57" t="str">
        <f t="shared" si="192"/>
        <v/>
      </c>
      <c r="D3072" s="38" t="str">
        <f t="shared" si="193"/>
        <v/>
      </c>
      <c r="E3072" s="14" t="str">
        <f t="shared" si="194"/>
        <v/>
      </c>
    </row>
    <row r="3073" spans="1:5" x14ac:dyDescent="0.4">
      <c r="A3073" s="13"/>
      <c r="B3073" t="str">
        <f t="shared" si="191"/>
        <v/>
      </c>
      <c r="C3073" s="57" t="str">
        <f t="shared" si="192"/>
        <v/>
      </c>
      <c r="D3073" s="38" t="str">
        <f t="shared" si="193"/>
        <v/>
      </c>
      <c r="E3073" s="14" t="str">
        <f t="shared" si="194"/>
        <v/>
      </c>
    </row>
    <row r="3074" spans="1:5" x14ac:dyDescent="0.4">
      <c r="A3074" s="13"/>
      <c r="B3074" t="str">
        <f t="shared" si="191"/>
        <v/>
      </c>
      <c r="C3074" s="57" t="str">
        <f t="shared" si="192"/>
        <v/>
      </c>
      <c r="D3074" s="38" t="str">
        <f t="shared" si="193"/>
        <v/>
      </c>
      <c r="E3074" s="14" t="str">
        <f t="shared" si="194"/>
        <v/>
      </c>
    </row>
    <row r="3075" spans="1:5" x14ac:dyDescent="0.4">
      <c r="A3075" s="13"/>
      <c r="B3075" t="str">
        <f t="shared" si="191"/>
        <v/>
      </c>
      <c r="C3075" s="57" t="str">
        <f t="shared" si="192"/>
        <v/>
      </c>
      <c r="D3075" s="38" t="str">
        <f t="shared" si="193"/>
        <v/>
      </c>
      <c r="E3075" s="14" t="str">
        <f t="shared" si="194"/>
        <v/>
      </c>
    </row>
    <row r="3076" spans="1:5" x14ac:dyDescent="0.4">
      <c r="A3076" s="13"/>
      <c r="B3076" t="str">
        <f t="shared" si="191"/>
        <v/>
      </c>
      <c r="C3076" s="57" t="str">
        <f t="shared" si="192"/>
        <v/>
      </c>
      <c r="D3076" s="38" t="str">
        <f t="shared" si="193"/>
        <v/>
      </c>
      <c r="E3076" s="14" t="str">
        <f t="shared" si="194"/>
        <v/>
      </c>
    </row>
    <row r="3077" spans="1:5" x14ac:dyDescent="0.4">
      <c r="A3077" s="13"/>
      <c r="B3077" t="str">
        <f t="shared" si="191"/>
        <v/>
      </c>
      <c r="C3077" s="57" t="str">
        <f t="shared" si="192"/>
        <v/>
      </c>
      <c r="D3077" s="38" t="str">
        <f t="shared" si="193"/>
        <v/>
      </c>
      <c r="E3077" s="14" t="str">
        <f t="shared" si="194"/>
        <v/>
      </c>
    </row>
    <row r="3078" spans="1:5" x14ac:dyDescent="0.4">
      <c r="A3078" s="13"/>
      <c r="B3078" t="str">
        <f t="shared" si="191"/>
        <v/>
      </c>
      <c r="C3078" s="57" t="str">
        <f t="shared" si="192"/>
        <v/>
      </c>
      <c r="D3078" s="38" t="str">
        <f t="shared" si="193"/>
        <v/>
      </c>
      <c r="E3078" s="14" t="str">
        <f t="shared" si="194"/>
        <v/>
      </c>
    </row>
    <row r="3079" spans="1:5" x14ac:dyDescent="0.4">
      <c r="A3079" s="13"/>
      <c r="B3079" t="str">
        <f t="shared" si="191"/>
        <v/>
      </c>
      <c r="C3079" s="57" t="str">
        <f t="shared" si="192"/>
        <v/>
      </c>
      <c r="D3079" s="38" t="str">
        <f t="shared" si="193"/>
        <v/>
      </c>
      <c r="E3079" s="14" t="str">
        <f t="shared" si="194"/>
        <v/>
      </c>
    </row>
    <row r="3080" spans="1:5" x14ac:dyDescent="0.4">
      <c r="A3080" s="13"/>
      <c r="B3080" t="str">
        <f t="shared" si="191"/>
        <v/>
      </c>
      <c r="C3080" s="57" t="str">
        <f t="shared" si="192"/>
        <v/>
      </c>
      <c r="D3080" s="38" t="str">
        <f t="shared" si="193"/>
        <v/>
      </c>
      <c r="E3080" s="14" t="str">
        <f t="shared" si="194"/>
        <v/>
      </c>
    </row>
    <row r="3081" spans="1:5" x14ac:dyDescent="0.4">
      <c r="A3081" s="13"/>
      <c r="B3081" t="str">
        <f t="shared" si="191"/>
        <v/>
      </c>
      <c r="C3081" s="57" t="str">
        <f t="shared" si="192"/>
        <v/>
      </c>
      <c r="D3081" s="38" t="str">
        <f t="shared" si="193"/>
        <v/>
      </c>
      <c r="E3081" s="14" t="str">
        <f t="shared" si="194"/>
        <v/>
      </c>
    </row>
    <row r="3082" spans="1:5" x14ac:dyDescent="0.4">
      <c r="A3082" s="13"/>
      <c r="B3082" t="str">
        <f t="shared" si="191"/>
        <v/>
      </c>
      <c r="C3082" s="57" t="str">
        <f t="shared" si="192"/>
        <v/>
      </c>
      <c r="D3082" s="38" t="str">
        <f t="shared" si="193"/>
        <v/>
      </c>
      <c r="E3082" s="14" t="str">
        <f t="shared" si="194"/>
        <v/>
      </c>
    </row>
    <row r="3083" spans="1:5" x14ac:dyDescent="0.4">
      <c r="A3083" s="13"/>
      <c r="B3083" t="str">
        <f t="shared" si="191"/>
        <v/>
      </c>
      <c r="C3083" s="57" t="str">
        <f t="shared" si="192"/>
        <v/>
      </c>
      <c r="D3083" s="38" t="str">
        <f t="shared" si="193"/>
        <v/>
      </c>
      <c r="E3083" s="14" t="str">
        <f t="shared" si="194"/>
        <v/>
      </c>
    </row>
    <row r="3084" spans="1:5" x14ac:dyDescent="0.4">
      <c r="A3084" s="13"/>
      <c r="B3084" t="str">
        <f t="shared" si="191"/>
        <v/>
      </c>
      <c r="C3084" s="57" t="str">
        <f t="shared" si="192"/>
        <v/>
      </c>
      <c r="D3084" s="38" t="str">
        <f t="shared" si="193"/>
        <v/>
      </c>
      <c r="E3084" s="14" t="str">
        <f t="shared" si="194"/>
        <v/>
      </c>
    </row>
    <row r="3085" spans="1:5" x14ac:dyDescent="0.4">
      <c r="A3085" s="13"/>
      <c r="B3085" t="str">
        <f t="shared" si="191"/>
        <v/>
      </c>
      <c r="C3085" s="57" t="str">
        <f t="shared" si="192"/>
        <v/>
      </c>
      <c r="D3085" s="38" t="str">
        <f t="shared" si="193"/>
        <v/>
      </c>
      <c r="E3085" s="14" t="str">
        <f t="shared" si="194"/>
        <v/>
      </c>
    </row>
    <row r="3086" spans="1:5" x14ac:dyDescent="0.4">
      <c r="A3086" s="13"/>
      <c r="B3086" t="str">
        <f t="shared" ref="B3086:B3149" si="195">IF(ISBLANK(A3086), "", IFERROR(VLOOKUP(A3086, di,  3, FALSE), "DI não encontrado"))</f>
        <v/>
      </c>
      <c r="C3086" s="57" t="str">
        <f t="shared" ref="C3086:C3149" si="196">IF(ISBLANK(A3086),"", $B$2)</f>
        <v/>
      </c>
      <c r="D3086" s="38" t="str">
        <f t="shared" si="193"/>
        <v/>
      </c>
      <c r="E3086" s="14" t="str">
        <f t="shared" si="194"/>
        <v/>
      </c>
    </row>
    <row r="3087" spans="1:5" x14ac:dyDescent="0.4">
      <c r="A3087" s="13"/>
      <c r="B3087" t="str">
        <f t="shared" si="195"/>
        <v/>
      </c>
      <c r="C3087" s="57" t="str">
        <f t="shared" si="196"/>
        <v/>
      </c>
      <c r="D3087" s="38" t="str">
        <f t="shared" ref="D3087:D3150" si="197">IFERROR((B3087-1)*C3087+1, "")</f>
        <v/>
      </c>
      <c r="E3087" s="14" t="str">
        <f t="shared" ref="E3087:E3150" si="198">IFERROR(E3086*D3087, "")</f>
        <v/>
      </c>
    </row>
    <row r="3088" spans="1:5" x14ac:dyDescent="0.4">
      <c r="A3088" s="13"/>
      <c r="B3088" t="str">
        <f t="shared" si="195"/>
        <v/>
      </c>
      <c r="C3088" s="57" t="str">
        <f t="shared" si="196"/>
        <v/>
      </c>
      <c r="D3088" s="38" t="str">
        <f t="shared" si="197"/>
        <v/>
      </c>
      <c r="E3088" s="14" t="str">
        <f t="shared" si="198"/>
        <v/>
      </c>
    </row>
    <row r="3089" spans="1:5" x14ac:dyDescent="0.4">
      <c r="A3089" s="13"/>
      <c r="B3089" t="str">
        <f t="shared" si="195"/>
        <v/>
      </c>
      <c r="C3089" s="57" t="str">
        <f t="shared" si="196"/>
        <v/>
      </c>
      <c r="D3089" s="38" t="str">
        <f t="shared" si="197"/>
        <v/>
      </c>
      <c r="E3089" s="14" t="str">
        <f t="shared" si="198"/>
        <v/>
      </c>
    </row>
    <row r="3090" spans="1:5" x14ac:dyDescent="0.4">
      <c r="A3090" s="13"/>
      <c r="B3090" t="str">
        <f t="shared" si="195"/>
        <v/>
      </c>
      <c r="C3090" s="57" t="str">
        <f t="shared" si="196"/>
        <v/>
      </c>
      <c r="D3090" s="38" t="str">
        <f t="shared" si="197"/>
        <v/>
      </c>
      <c r="E3090" s="14" t="str">
        <f t="shared" si="198"/>
        <v/>
      </c>
    </row>
    <row r="3091" spans="1:5" x14ac:dyDescent="0.4">
      <c r="A3091" s="13"/>
      <c r="B3091" t="str">
        <f t="shared" si="195"/>
        <v/>
      </c>
      <c r="C3091" s="57" t="str">
        <f t="shared" si="196"/>
        <v/>
      </c>
      <c r="D3091" s="38" t="str">
        <f t="shared" si="197"/>
        <v/>
      </c>
      <c r="E3091" s="14" t="str">
        <f t="shared" si="198"/>
        <v/>
      </c>
    </row>
    <row r="3092" spans="1:5" x14ac:dyDescent="0.4">
      <c r="A3092" s="13"/>
      <c r="B3092" t="str">
        <f t="shared" si="195"/>
        <v/>
      </c>
      <c r="C3092" s="57" t="str">
        <f t="shared" si="196"/>
        <v/>
      </c>
      <c r="D3092" s="38" t="str">
        <f t="shared" si="197"/>
        <v/>
      </c>
      <c r="E3092" s="14" t="str">
        <f t="shared" si="198"/>
        <v/>
      </c>
    </row>
    <row r="3093" spans="1:5" x14ac:dyDescent="0.4">
      <c r="A3093" s="13"/>
      <c r="B3093" t="str">
        <f t="shared" si="195"/>
        <v/>
      </c>
      <c r="C3093" s="57" t="str">
        <f t="shared" si="196"/>
        <v/>
      </c>
      <c r="D3093" s="38" t="str">
        <f t="shared" si="197"/>
        <v/>
      </c>
      <c r="E3093" s="14" t="str">
        <f t="shared" si="198"/>
        <v/>
      </c>
    </row>
    <row r="3094" spans="1:5" x14ac:dyDescent="0.4">
      <c r="A3094" s="13"/>
      <c r="B3094" t="str">
        <f t="shared" si="195"/>
        <v/>
      </c>
      <c r="C3094" s="57" t="str">
        <f t="shared" si="196"/>
        <v/>
      </c>
      <c r="D3094" s="38" t="str">
        <f t="shared" si="197"/>
        <v/>
      </c>
      <c r="E3094" s="14" t="str">
        <f t="shared" si="198"/>
        <v/>
      </c>
    </row>
    <row r="3095" spans="1:5" x14ac:dyDescent="0.4">
      <c r="A3095" s="13"/>
      <c r="B3095" t="str">
        <f t="shared" si="195"/>
        <v/>
      </c>
      <c r="C3095" s="57" t="str">
        <f t="shared" si="196"/>
        <v/>
      </c>
      <c r="D3095" s="38" t="str">
        <f t="shared" si="197"/>
        <v/>
      </c>
      <c r="E3095" s="14" t="str">
        <f t="shared" si="198"/>
        <v/>
      </c>
    </row>
    <row r="3096" spans="1:5" x14ac:dyDescent="0.4">
      <c r="A3096" s="13"/>
      <c r="B3096" t="str">
        <f t="shared" si="195"/>
        <v/>
      </c>
      <c r="C3096" s="57" t="str">
        <f t="shared" si="196"/>
        <v/>
      </c>
      <c r="D3096" s="38" t="str">
        <f t="shared" si="197"/>
        <v/>
      </c>
      <c r="E3096" s="14" t="str">
        <f t="shared" si="198"/>
        <v/>
      </c>
    </row>
    <row r="3097" spans="1:5" x14ac:dyDescent="0.4">
      <c r="A3097" s="13"/>
      <c r="B3097" t="str">
        <f t="shared" si="195"/>
        <v/>
      </c>
      <c r="C3097" s="57" t="str">
        <f t="shared" si="196"/>
        <v/>
      </c>
      <c r="D3097" s="38" t="str">
        <f t="shared" si="197"/>
        <v/>
      </c>
      <c r="E3097" s="14" t="str">
        <f t="shared" si="198"/>
        <v/>
      </c>
    </row>
    <row r="3098" spans="1:5" x14ac:dyDescent="0.4">
      <c r="A3098" s="13"/>
      <c r="B3098" t="str">
        <f t="shared" si="195"/>
        <v/>
      </c>
      <c r="C3098" s="57" t="str">
        <f t="shared" si="196"/>
        <v/>
      </c>
      <c r="D3098" s="38" t="str">
        <f t="shared" si="197"/>
        <v/>
      </c>
      <c r="E3098" s="14" t="str">
        <f t="shared" si="198"/>
        <v/>
      </c>
    </row>
    <row r="3099" spans="1:5" x14ac:dyDescent="0.4">
      <c r="A3099" s="13"/>
      <c r="B3099" t="str">
        <f t="shared" si="195"/>
        <v/>
      </c>
      <c r="C3099" s="57" t="str">
        <f t="shared" si="196"/>
        <v/>
      </c>
      <c r="D3099" s="38" t="str">
        <f t="shared" si="197"/>
        <v/>
      </c>
      <c r="E3099" s="14" t="str">
        <f t="shared" si="198"/>
        <v/>
      </c>
    </row>
    <row r="3100" spans="1:5" x14ac:dyDescent="0.4">
      <c r="A3100" s="13"/>
      <c r="B3100" t="str">
        <f t="shared" si="195"/>
        <v/>
      </c>
      <c r="C3100" s="57" t="str">
        <f t="shared" si="196"/>
        <v/>
      </c>
      <c r="D3100" s="38" t="str">
        <f t="shared" si="197"/>
        <v/>
      </c>
      <c r="E3100" s="14" t="str">
        <f t="shared" si="198"/>
        <v/>
      </c>
    </row>
    <row r="3101" spans="1:5" x14ac:dyDescent="0.4">
      <c r="A3101" s="13"/>
      <c r="B3101" t="str">
        <f t="shared" si="195"/>
        <v/>
      </c>
      <c r="C3101" s="57" t="str">
        <f t="shared" si="196"/>
        <v/>
      </c>
      <c r="D3101" s="38" t="str">
        <f t="shared" si="197"/>
        <v/>
      </c>
      <c r="E3101" s="14" t="str">
        <f t="shared" si="198"/>
        <v/>
      </c>
    </row>
    <row r="3102" spans="1:5" x14ac:dyDescent="0.4">
      <c r="A3102" s="13"/>
      <c r="B3102" t="str">
        <f t="shared" si="195"/>
        <v/>
      </c>
      <c r="C3102" s="57" t="str">
        <f t="shared" si="196"/>
        <v/>
      </c>
      <c r="D3102" s="38" t="str">
        <f t="shared" si="197"/>
        <v/>
      </c>
      <c r="E3102" s="14" t="str">
        <f t="shared" si="198"/>
        <v/>
      </c>
    </row>
    <row r="3103" spans="1:5" x14ac:dyDescent="0.4">
      <c r="A3103" s="13"/>
      <c r="B3103" t="str">
        <f t="shared" si="195"/>
        <v/>
      </c>
      <c r="C3103" s="57" t="str">
        <f t="shared" si="196"/>
        <v/>
      </c>
      <c r="D3103" s="38" t="str">
        <f t="shared" si="197"/>
        <v/>
      </c>
      <c r="E3103" s="14" t="str">
        <f t="shared" si="198"/>
        <v/>
      </c>
    </row>
    <row r="3104" spans="1:5" x14ac:dyDescent="0.4">
      <c r="A3104" s="13"/>
      <c r="B3104" t="str">
        <f t="shared" si="195"/>
        <v/>
      </c>
      <c r="C3104" s="57" t="str">
        <f t="shared" si="196"/>
        <v/>
      </c>
      <c r="D3104" s="38" t="str">
        <f t="shared" si="197"/>
        <v/>
      </c>
      <c r="E3104" s="14" t="str">
        <f t="shared" si="198"/>
        <v/>
      </c>
    </row>
    <row r="3105" spans="1:5" x14ac:dyDescent="0.4">
      <c r="A3105" s="13"/>
      <c r="B3105" t="str">
        <f t="shared" si="195"/>
        <v/>
      </c>
      <c r="C3105" s="57" t="str">
        <f t="shared" si="196"/>
        <v/>
      </c>
      <c r="D3105" s="38" t="str">
        <f t="shared" si="197"/>
        <v/>
      </c>
      <c r="E3105" s="14" t="str">
        <f t="shared" si="198"/>
        <v/>
      </c>
    </row>
    <row r="3106" spans="1:5" x14ac:dyDescent="0.4">
      <c r="A3106" s="13"/>
      <c r="B3106" t="str">
        <f t="shared" si="195"/>
        <v/>
      </c>
      <c r="C3106" s="57" t="str">
        <f t="shared" si="196"/>
        <v/>
      </c>
      <c r="D3106" s="38" t="str">
        <f t="shared" si="197"/>
        <v/>
      </c>
      <c r="E3106" s="14" t="str">
        <f t="shared" si="198"/>
        <v/>
      </c>
    </row>
    <row r="3107" spans="1:5" x14ac:dyDescent="0.4">
      <c r="A3107" s="13"/>
      <c r="B3107" t="str">
        <f t="shared" si="195"/>
        <v/>
      </c>
      <c r="C3107" s="57" t="str">
        <f t="shared" si="196"/>
        <v/>
      </c>
      <c r="D3107" s="38" t="str">
        <f t="shared" si="197"/>
        <v/>
      </c>
      <c r="E3107" s="14" t="str">
        <f t="shared" si="198"/>
        <v/>
      </c>
    </row>
    <row r="3108" spans="1:5" x14ac:dyDescent="0.4">
      <c r="A3108" s="13"/>
      <c r="B3108" t="str">
        <f t="shared" si="195"/>
        <v/>
      </c>
      <c r="C3108" s="57" t="str">
        <f t="shared" si="196"/>
        <v/>
      </c>
      <c r="D3108" s="38" t="str">
        <f t="shared" si="197"/>
        <v/>
      </c>
      <c r="E3108" s="14" t="str">
        <f t="shared" si="198"/>
        <v/>
      </c>
    </row>
    <row r="3109" spans="1:5" x14ac:dyDescent="0.4">
      <c r="A3109" s="13"/>
      <c r="B3109" t="str">
        <f t="shared" si="195"/>
        <v/>
      </c>
      <c r="C3109" s="57" t="str">
        <f t="shared" si="196"/>
        <v/>
      </c>
      <c r="D3109" s="38" t="str">
        <f t="shared" si="197"/>
        <v/>
      </c>
      <c r="E3109" s="14" t="str">
        <f t="shared" si="198"/>
        <v/>
      </c>
    </row>
    <row r="3110" spans="1:5" x14ac:dyDescent="0.4">
      <c r="A3110" s="13"/>
      <c r="B3110" t="str">
        <f t="shared" si="195"/>
        <v/>
      </c>
      <c r="C3110" s="57" t="str">
        <f t="shared" si="196"/>
        <v/>
      </c>
      <c r="D3110" s="38" t="str">
        <f t="shared" si="197"/>
        <v/>
      </c>
      <c r="E3110" s="14" t="str">
        <f t="shared" si="198"/>
        <v/>
      </c>
    </row>
    <row r="3111" spans="1:5" x14ac:dyDescent="0.4">
      <c r="A3111" s="13"/>
      <c r="B3111" t="str">
        <f t="shared" si="195"/>
        <v/>
      </c>
      <c r="C3111" s="57" t="str">
        <f t="shared" si="196"/>
        <v/>
      </c>
      <c r="D3111" s="38" t="str">
        <f t="shared" si="197"/>
        <v/>
      </c>
      <c r="E3111" s="14" t="str">
        <f t="shared" si="198"/>
        <v/>
      </c>
    </row>
    <row r="3112" spans="1:5" x14ac:dyDescent="0.4">
      <c r="A3112" s="13"/>
      <c r="B3112" t="str">
        <f t="shared" si="195"/>
        <v/>
      </c>
      <c r="C3112" s="57" t="str">
        <f t="shared" si="196"/>
        <v/>
      </c>
      <c r="D3112" s="38" t="str">
        <f t="shared" si="197"/>
        <v/>
      </c>
      <c r="E3112" s="14" t="str">
        <f t="shared" si="198"/>
        <v/>
      </c>
    </row>
    <row r="3113" spans="1:5" x14ac:dyDescent="0.4">
      <c r="A3113" s="13"/>
      <c r="B3113" t="str">
        <f t="shared" si="195"/>
        <v/>
      </c>
      <c r="C3113" s="57" t="str">
        <f t="shared" si="196"/>
        <v/>
      </c>
      <c r="D3113" s="38" t="str">
        <f t="shared" si="197"/>
        <v/>
      </c>
      <c r="E3113" s="14" t="str">
        <f t="shared" si="198"/>
        <v/>
      </c>
    </row>
    <row r="3114" spans="1:5" x14ac:dyDescent="0.4">
      <c r="A3114" s="13"/>
      <c r="B3114" t="str">
        <f t="shared" si="195"/>
        <v/>
      </c>
      <c r="C3114" s="57" t="str">
        <f t="shared" si="196"/>
        <v/>
      </c>
      <c r="D3114" s="38" t="str">
        <f t="shared" si="197"/>
        <v/>
      </c>
      <c r="E3114" s="14" t="str">
        <f t="shared" si="198"/>
        <v/>
      </c>
    </row>
    <row r="3115" spans="1:5" x14ac:dyDescent="0.4">
      <c r="A3115" s="13"/>
      <c r="B3115" t="str">
        <f t="shared" si="195"/>
        <v/>
      </c>
      <c r="C3115" s="57" t="str">
        <f t="shared" si="196"/>
        <v/>
      </c>
      <c r="D3115" s="38" t="str">
        <f t="shared" si="197"/>
        <v/>
      </c>
      <c r="E3115" s="14" t="str">
        <f t="shared" si="198"/>
        <v/>
      </c>
    </row>
    <row r="3116" spans="1:5" x14ac:dyDescent="0.4">
      <c r="A3116" s="13"/>
      <c r="B3116" t="str">
        <f t="shared" si="195"/>
        <v/>
      </c>
      <c r="C3116" s="57" t="str">
        <f t="shared" si="196"/>
        <v/>
      </c>
      <c r="D3116" s="38" t="str">
        <f t="shared" si="197"/>
        <v/>
      </c>
      <c r="E3116" s="14" t="str">
        <f t="shared" si="198"/>
        <v/>
      </c>
    </row>
    <row r="3117" spans="1:5" x14ac:dyDescent="0.4">
      <c r="A3117" s="13"/>
      <c r="B3117" t="str">
        <f t="shared" si="195"/>
        <v/>
      </c>
      <c r="C3117" s="57" t="str">
        <f t="shared" si="196"/>
        <v/>
      </c>
      <c r="D3117" s="38" t="str">
        <f t="shared" si="197"/>
        <v/>
      </c>
      <c r="E3117" s="14" t="str">
        <f t="shared" si="198"/>
        <v/>
      </c>
    </row>
    <row r="3118" spans="1:5" x14ac:dyDescent="0.4">
      <c r="A3118" s="13"/>
      <c r="B3118" t="str">
        <f t="shared" si="195"/>
        <v/>
      </c>
      <c r="C3118" s="57" t="str">
        <f t="shared" si="196"/>
        <v/>
      </c>
      <c r="D3118" s="38" t="str">
        <f t="shared" si="197"/>
        <v/>
      </c>
      <c r="E3118" s="14" t="str">
        <f t="shared" si="198"/>
        <v/>
      </c>
    </row>
    <row r="3119" spans="1:5" x14ac:dyDescent="0.4">
      <c r="A3119" s="13"/>
      <c r="B3119" t="str">
        <f t="shared" si="195"/>
        <v/>
      </c>
      <c r="C3119" s="57" t="str">
        <f t="shared" si="196"/>
        <v/>
      </c>
      <c r="D3119" s="38" t="str">
        <f t="shared" si="197"/>
        <v/>
      </c>
      <c r="E3119" s="14" t="str">
        <f t="shared" si="198"/>
        <v/>
      </c>
    </row>
    <row r="3120" spans="1:5" x14ac:dyDescent="0.4">
      <c r="A3120" s="13"/>
      <c r="B3120" t="str">
        <f t="shared" si="195"/>
        <v/>
      </c>
      <c r="C3120" s="57" t="str">
        <f t="shared" si="196"/>
        <v/>
      </c>
      <c r="D3120" s="38" t="str">
        <f t="shared" si="197"/>
        <v/>
      </c>
      <c r="E3120" s="14" t="str">
        <f t="shared" si="198"/>
        <v/>
      </c>
    </row>
    <row r="3121" spans="1:5" x14ac:dyDescent="0.4">
      <c r="A3121" s="13"/>
      <c r="B3121" t="str">
        <f t="shared" si="195"/>
        <v/>
      </c>
      <c r="C3121" s="57" t="str">
        <f t="shared" si="196"/>
        <v/>
      </c>
      <c r="D3121" s="38" t="str">
        <f t="shared" si="197"/>
        <v/>
      </c>
      <c r="E3121" s="14" t="str">
        <f t="shared" si="198"/>
        <v/>
      </c>
    </row>
    <row r="3122" spans="1:5" x14ac:dyDescent="0.4">
      <c r="A3122" s="13"/>
      <c r="B3122" t="str">
        <f t="shared" si="195"/>
        <v/>
      </c>
      <c r="C3122" s="57" t="str">
        <f t="shared" si="196"/>
        <v/>
      </c>
      <c r="D3122" s="38" t="str">
        <f t="shared" si="197"/>
        <v/>
      </c>
      <c r="E3122" s="14" t="str">
        <f t="shared" si="198"/>
        <v/>
      </c>
    </row>
    <row r="3123" spans="1:5" x14ac:dyDescent="0.4">
      <c r="A3123" s="13"/>
      <c r="B3123" t="str">
        <f t="shared" si="195"/>
        <v/>
      </c>
      <c r="C3123" s="57" t="str">
        <f t="shared" si="196"/>
        <v/>
      </c>
      <c r="D3123" s="38" t="str">
        <f t="shared" si="197"/>
        <v/>
      </c>
      <c r="E3123" s="14" t="str">
        <f t="shared" si="198"/>
        <v/>
      </c>
    </row>
    <row r="3124" spans="1:5" x14ac:dyDescent="0.4">
      <c r="A3124" s="13"/>
      <c r="B3124" t="str">
        <f t="shared" si="195"/>
        <v/>
      </c>
      <c r="C3124" s="57" t="str">
        <f t="shared" si="196"/>
        <v/>
      </c>
      <c r="D3124" s="38" t="str">
        <f t="shared" si="197"/>
        <v/>
      </c>
      <c r="E3124" s="14" t="str">
        <f t="shared" si="198"/>
        <v/>
      </c>
    </row>
    <row r="3125" spans="1:5" x14ac:dyDescent="0.4">
      <c r="A3125" s="13"/>
      <c r="B3125" t="str">
        <f t="shared" si="195"/>
        <v/>
      </c>
      <c r="C3125" s="57" t="str">
        <f t="shared" si="196"/>
        <v/>
      </c>
      <c r="D3125" s="38" t="str">
        <f t="shared" si="197"/>
        <v/>
      </c>
      <c r="E3125" s="14" t="str">
        <f t="shared" si="198"/>
        <v/>
      </c>
    </row>
    <row r="3126" spans="1:5" x14ac:dyDescent="0.4">
      <c r="A3126" s="13"/>
      <c r="B3126" t="str">
        <f t="shared" si="195"/>
        <v/>
      </c>
      <c r="C3126" s="57" t="str">
        <f t="shared" si="196"/>
        <v/>
      </c>
      <c r="D3126" s="38" t="str">
        <f t="shared" si="197"/>
        <v/>
      </c>
      <c r="E3126" s="14" t="str">
        <f t="shared" si="198"/>
        <v/>
      </c>
    </row>
    <row r="3127" spans="1:5" x14ac:dyDescent="0.4">
      <c r="A3127" s="13"/>
      <c r="B3127" t="str">
        <f t="shared" si="195"/>
        <v/>
      </c>
      <c r="C3127" s="57" t="str">
        <f t="shared" si="196"/>
        <v/>
      </c>
      <c r="D3127" s="38" t="str">
        <f t="shared" si="197"/>
        <v/>
      </c>
      <c r="E3127" s="14" t="str">
        <f t="shared" si="198"/>
        <v/>
      </c>
    </row>
    <row r="3128" spans="1:5" x14ac:dyDescent="0.4">
      <c r="A3128" s="13"/>
      <c r="B3128" t="str">
        <f t="shared" si="195"/>
        <v/>
      </c>
      <c r="C3128" s="57" t="str">
        <f t="shared" si="196"/>
        <v/>
      </c>
      <c r="D3128" s="38" t="str">
        <f t="shared" si="197"/>
        <v/>
      </c>
      <c r="E3128" s="14" t="str">
        <f t="shared" si="198"/>
        <v/>
      </c>
    </row>
    <row r="3129" spans="1:5" x14ac:dyDescent="0.4">
      <c r="A3129" s="13"/>
      <c r="B3129" t="str">
        <f t="shared" si="195"/>
        <v/>
      </c>
      <c r="C3129" s="57" t="str">
        <f t="shared" si="196"/>
        <v/>
      </c>
      <c r="D3129" s="38" t="str">
        <f t="shared" si="197"/>
        <v/>
      </c>
      <c r="E3129" s="14" t="str">
        <f t="shared" si="198"/>
        <v/>
      </c>
    </row>
    <row r="3130" spans="1:5" x14ac:dyDescent="0.4">
      <c r="A3130" s="13"/>
      <c r="B3130" t="str">
        <f t="shared" si="195"/>
        <v/>
      </c>
      <c r="C3130" s="57" t="str">
        <f t="shared" si="196"/>
        <v/>
      </c>
      <c r="D3130" s="38" t="str">
        <f t="shared" si="197"/>
        <v/>
      </c>
      <c r="E3130" s="14" t="str">
        <f t="shared" si="198"/>
        <v/>
      </c>
    </row>
    <row r="3131" spans="1:5" x14ac:dyDescent="0.4">
      <c r="A3131" s="13"/>
      <c r="B3131" t="str">
        <f t="shared" si="195"/>
        <v/>
      </c>
      <c r="C3131" s="57" t="str">
        <f t="shared" si="196"/>
        <v/>
      </c>
      <c r="D3131" s="38" t="str">
        <f t="shared" si="197"/>
        <v/>
      </c>
      <c r="E3131" s="14" t="str">
        <f t="shared" si="198"/>
        <v/>
      </c>
    </row>
    <row r="3132" spans="1:5" x14ac:dyDescent="0.4">
      <c r="A3132" s="13"/>
      <c r="B3132" t="str">
        <f t="shared" si="195"/>
        <v/>
      </c>
      <c r="C3132" s="57" t="str">
        <f t="shared" si="196"/>
        <v/>
      </c>
      <c r="D3132" s="38" t="str">
        <f t="shared" si="197"/>
        <v/>
      </c>
      <c r="E3132" s="14" t="str">
        <f t="shared" si="198"/>
        <v/>
      </c>
    </row>
    <row r="3133" spans="1:5" x14ac:dyDescent="0.4">
      <c r="A3133" s="13"/>
      <c r="B3133" t="str">
        <f t="shared" si="195"/>
        <v/>
      </c>
      <c r="C3133" s="57" t="str">
        <f t="shared" si="196"/>
        <v/>
      </c>
      <c r="D3133" s="38" t="str">
        <f t="shared" si="197"/>
        <v/>
      </c>
      <c r="E3133" s="14" t="str">
        <f t="shared" si="198"/>
        <v/>
      </c>
    </row>
    <row r="3134" spans="1:5" x14ac:dyDescent="0.4">
      <c r="A3134" s="13"/>
      <c r="B3134" t="str">
        <f t="shared" si="195"/>
        <v/>
      </c>
      <c r="C3134" s="57" t="str">
        <f t="shared" si="196"/>
        <v/>
      </c>
      <c r="D3134" s="38" t="str">
        <f t="shared" si="197"/>
        <v/>
      </c>
      <c r="E3134" s="14" t="str">
        <f t="shared" si="198"/>
        <v/>
      </c>
    </row>
    <row r="3135" spans="1:5" x14ac:dyDescent="0.4">
      <c r="A3135" s="13"/>
      <c r="B3135" t="str">
        <f t="shared" si="195"/>
        <v/>
      </c>
      <c r="C3135" s="57" t="str">
        <f t="shared" si="196"/>
        <v/>
      </c>
      <c r="D3135" s="38" t="str">
        <f t="shared" si="197"/>
        <v/>
      </c>
      <c r="E3135" s="14" t="str">
        <f t="shared" si="198"/>
        <v/>
      </c>
    </row>
    <row r="3136" spans="1:5" x14ac:dyDescent="0.4">
      <c r="A3136" s="13"/>
      <c r="B3136" t="str">
        <f t="shared" si="195"/>
        <v/>
      </c>
      <c r="C3136" s="57" t="str">
        <f t="shared" si="196"/>
        <v/>
      </c>
      <c r="D3136" s="38" t="str">
        <f t="shared" si="197"/>
        <v/>
      </c>
      <c r="E3136" s="14" t="str">
        <f t="shared" si="198"/>
        <v/>
      </c>
    </row>
    <row r="3137" spans="1:5" x14ac:dyDescent="0.4">
      <c r="A3137" s="13"/>
      <c r="B3137" t="str">
        <f t="shared" si="195"/>
        <v/>
      </c>
      <c r="C3137" s="57" t="str">
        <f t="shared" si="196"/>
        <v/>
      </c>
      <c r="D3137" s="38" t="str">
        <f t="shared" si="197"/>
        <v/>
      </c>
      <c r="E3137" s="14" t="str">
        <f t="shared" si="198"/>
        <v/>
      </c>
    </row>
    <row r="3138" spans="1:5" x14ac:dyDescent="0.4">
      <c r="A3138" s="13"/>
      <c r="B3138" t="str">
        <f t="shared" si="195"/>
        <v/>
      </c>
      <c r="C3138" s="57" t="str">
        <f t="shared" si="196"/>
        <v/>
      </c>
      <c r="D3138" s="38" t="str">
        <f t="shared" si="197"/>
        <v/>
      </c>
      <c r="E3138" s="14" t="str">
        <f t="shared" si="198"/>
        <v/>
      </c>
    </row>
    <row r="3139" spans="1:5" x14ac:dyDescent="0.4">
      <c r="A3139" s="13"/>
      <c r="B3139" t="str">
        <f t="shared" si="195"/>
        <v/>
      </c>
      <c r="C3139" s="57" t="str">
        <f t="shared" si="196"/>
        <v/>
      </c>
      <c r="D3139" s="38" t="str">
        <f t="shared" si="197"/>
        <v/>
      </c>
      <c r="E3139" s="14" t="str">
        <f t="shared" si="198"/>
        <v/>
      </c>
    </row>
    <row r="3140" spans="1:5" x14ac:dyDescent="0.4">
      <c r="A3140" s="13"/>
      <c r="B3140" t="str">
        <f t="shared" si="195"/>
        <v/>
      </c>
      <c r="C3140" s="57" t="str">
        <f t="shared" si="196"/>
        <v/>
      </c>
      <c r="D3140" s="38" t="str">
        <f t="shared" si="197"/>
        <v/>
      </c>
      <c r="E3140" s="14" t="str">
        <f t="shared" si="198"/>
        <v/>
      </c>
    </row>
    <row r="3141" spans="1:5" x14ac:dyDescent="0.4">
      <c r="A3141" s="13"/>
      <c r="B3141" t="str">
        <f t="shared" si="195"/>
        <v/>
      </c>
      <c r="C3141" s="57" t="str">
        <f t="shared" si="196"/>
        <v/>
      </c>
      <c r="D3141" s="38" t="str">
        <f t="shared" si="197"/>
        <v/>
      </c>
      <c r="E3141" s="14" t="str">
        <f t="shared" si="198"/>
        <v/>
      </c>
    </row>
    <row r="3142" spans="1:5" x14ac:dyDescent="0.4">
      <c r="A3142" s="13"/>
      <c r="B3142" t="str">
        <f t="shared" si="195"/>
        <v/>
      </c>
      <c r="C3142" s="57" t="str">
        <f t="shared" si="196"/>
        <v/>
      </c>
      <c r="D3142" s="38" t="str">
        <f t="shared" si="197"/>
        <v/>
      </c>
      <c r="E3142" s="14" t="str">
        <f t="shared" si="198"/>
        <v/>
      </c>
    </row>
    <row r="3143" spans="1:5" x14ac:dyDescent="0.4">
      <c r="A3143" s="13"/>
      <c r="B3143" t="str">
        <f t="shared" si="195"/>
        <v/>
      </c>
      <c r="C3143" s="57" t="str">
        <f t="shared" si="196"/>
        <v/>
      </c>
      <c r="D3143" s="38" t="str">
        <f t="shared" si="197"/>
        <v/>
      </c>
      <c r="E3143" s="14" t="str">
        <f t="shared" si="198"/>
        <v/>
      </c>
    </row>
    <row r="3144" spans="1:5" x14ac:dyDescent="0.4">
      <c r="A3144" s="13"/>
      <c r="B3144" t="str">
        <f t="shared" si="195"/>
        <v/>
      </c>
      <c r="C3144" s="57" t="str">
        <f t="shared" si="196"/>
        <v/>
      </c>
      <c r="D3144" s="38" t="str">
        <f t="shared" si="197"/>
        <v/>
      </c>
      <c r="E3144" s="14" t="str">
        <f t="shared" si="198"/>
        <v/>
      </c>
    </row>
    <row r="3145" spans="1:5" x14ac:dyDescent="0.4">
      <c r="A3145" s="13"/>
      <c r="B3145" t="str">
        <f t="shared" si="195"/>
        <v/>
      </c>
      <c r="C3145" s="57" t="str">
        <f t="shared" si="196"/>
        <v/>
      </c>
      <c r="D3145" s="38" t="str">
        <f t="shared" si="197"/>
        <v/>
      </c>
      <c r="E3145" s="14" t="str">
        <f t="shared" si="198"/>
        <v/>
      </c>
    </row>
    <row r="3146" spans="1:5" x14ac:dyDescent="0.4">
      <c r="A3146" s="13"/>
      <c r="B3146" t="str">
        <f t="shared" si="195"/>
        <v/>
      </c>
      <c r="C3146" s="57" t="str">
        <f t="shared" si="196"/>
        <v/>
      </c>
      <c r="D3146" s="38" t="str">
        <f t="shared" si="197"/>
        <v/>
      </c>
      <c r="E3146" s="14" t="str">
        <f t="shared" si="198"/>
        <v/>
      </c>
    </row>
    <row r="3147" spans="1:5" x14ac:dyDescent="0.4">
      <c r="A3147" s="13"/>
      <c r="B3147" t="str">
        <f t="shared" si="195"/>
        <v/>
      </c>
      <c r="C3147" s="57" t="str">
        <f t="shared" si="196"/>
        <v/>
      </c>
      <c r="D3147" s="38" t="str">
        <f t="shared" si="197"/>
        <v/>
      </c>
      <c r="E3147" s="14" t="str">
        <f t="shared" si="198"/>
        <v/>
      </c>
    </row>
    <row r="3148" spans="1:5" x14ac:dyDescent="0.4">
      <c r="A3148" s="13"/>
      <c r="B3148" t="str">
        <f t="shared" si="195"/>
        <v/>
      </c>
      <c r="C3148" s="57" t="str">
        <f t="shared" si="196"/>
        <v/>
      </c>
      <c r="D3148" s="38" t="str">
        <f t="shared" si="197"/>
        <v/>
      </c>
      <c r="E3148" s="14" t="str">
        <f t="shared" si="198"/>
        <v/>
      </c>
    </row>
    <row r="3149" spans="1:5" x14ac:dyDescent="0.4">
      <c r="A3149" s="13"/>
      <c r="B3149" t="str">
        <f t="shared" si="195"/>
        <v/>
      </c>
      <c r="C3149" s="57" t="str">
        <f t="shared" si="196"/>
        <v/>
      </c>
      <c r="D3149" s="38" t="str">
        <f t="shared" si="197"/>
        <v/>
      </c>
      <c r="E3149" s="14" t="str">
        <f t="shared" si="198"/>
        <v/>
      </c>
    </row>
    <row r="3150" spans="1:5" x14ac:dyDescent="0.4">
      <c r="A3150" s="13"/>
      <c r="B3150" t="str">
        <f t="shared" ref="B3150:B3213" si="199">IF(ISBLANK(A3150), "", IFERROR(VLOOKUP(A3150, di,  3, FALSE), "DI não encontrado"))</f>
        <v/>
      </c>
      <c r="C3150" s="57" t="str">
        <f t="shared" ref="C3150:C3213" si="200">IF(ISBLANK(A3150),"", $B$2)</f>
        <v/>
      </c>
      <c r="D3150" s="38" t="str">
        <f t="shared" si="197"/>
        <v/>
      </c>
      <c r="E3150" s="14" t="str">
        <f t="shared" si="198"/>
        <v/>
      </c>
    </row>
    <row r="3151" spans="1:5" x14ac:dyDescent="0.4">
      <c r="A3151" s="13"/>
      <c r="B3151" t="str">
        <f t="shared" si="199"/>
        <v/>
      </c>
      <c r="C3151" s="57" t="str">
        <f t="shared" si="200"/>
        <v/>
      </c>
      <c r="D3151" s="38" t="str">
        <f t="shared" ref="D3151:D3214" si="201">IFERROR((B3151-1)*C3151+1, "")</f>
        <v/>
      </c>
      <c r="E3151" s="14" t="str">
        <f t="shared" ref="E3151:E3214" si="202">IFERROR(E3150*D3151, "")</f>
        <v/>
      </c>
    </row>
    <row r="3152" spans="1:5" x14ac:dyDescent="0.4">
      <c r="A3152" s="13"/>
      <c r="B3152" t="str">
        <f t="shared" si="199"/>
        <v/>
      </c>
      <c r="C3152" s="57" t="str">
        <f t="shared" si="200"/>
        <v/>
      </c>
      <c r="D3152" s="38" t="str">
        <f t="shared" si="201"/>
        <v/>
      </c>
      <c r="E3152" s="14" t="str">
        <f t="shared" si="202"/>
        <v/>
      </c>
    </row>
    <row r="3153" spans="1:5" x14ac:dyDescent="0.4">
      <c r="A3153" s="13"/>
      <c r="B3153" t="str">
        <f t="shared" si="199"/>
        <v/>
      </c>
      <c r="C3153" s="57" t="str">
        <f t="shared" si="200"/>
        <v/>
      </c>
      <c r="D3153" s="38" t="str">
        <f t="shared" si="201"/>
        <v/>
      </c>
      <c r="E3153" s="14" t="str">
        <f t="shared" si="202"/>
        <v/>
      </c>
    </row>
    <row r="3154" spans="1:5" x14ac:dyDescent="0.4">
      <c r="A3154" s="13"/>
      <c r="B3154" t="str">
        <f t="shared" si="199"/>
        <v/>
      </c>
      <c r="C3154" s="57" t="str">
        <f t="shared" si="200"/>
        <v/>
      </c>
      <c r="D3154" s="38" t="str">
        <f t="shared" si="201"/>
        <v/>
      </c>
      <c r="E3154" s="14" t="str">
        <f t="shared" si="202"/>
        <v/>
      </c>
    </row>
    <row r="3155" spans="1:5" x14ac:dyDescent="0.4">
      <c r="A3155" s="13"/>
      <c r="B3155" t="str">
        <f t="shared" si="199"/>
        <v/>
      </c>
      <c r="C3155" s="57" t="str">
        <f t="shared" si="200"/>
        <v/>
      </c>
      <c r="D3155" s="38" t="str">
        <f t="shared" si="201"/>
        <v/>
      </c>
      <c r="E3155" s="14" t="str">
        <f t="shared" si="202"/>
        <v/>
      </c>
    </row>
    <row r="3156" spans="1:5" x14ac:dyDescent="0.4">
      <c r="A3156" s="13"/>
      <c r="B3156" t="str">
        <f t="shared" si="199"/>
        <v/>
      </c>
      <c r="C3156" s="57" t="str">
        <f t="shared" si="200"/>
        <v/>
      </c>
      <c r="D3156" s="38" t="str">
        <f t="shared" si="201"/>
        <v/>
      </c>
      <c r="E3156" s="14" t="str">
        <f t="shared" si="202"/>
        <v/>
      </c>
    </row>
    <row r="3157" spans="1:5" x14ac:dyDescent="0.4">
      <c r="A3157" s="13"/>
      <c r="B3157" t="str">
        <f t="shared" si="199"/>
        <v/>
      </c>
      <c r="C3157" s="57" t="str">
        <f t="shared" si="200"/>
        <v/>
      </c>
      <c r="D3157" s="38" t="str">
        <f t="shared" si="201"/>
        <v/>
      </c>
      <c r="E3157" s="14" t="str">
        <f t="shared" si="202"/>
        <v/>
      </c>
    </row>
    <row r="3158" spans="1:5" x14ac:dyDescent="0.4">
      <c r="A3158" s="13"/>
      <c r="B3158" t="str">
        <f t="shared" si="199"/>
        <v/>
      </c>
      <c r="C3158" s="57" t="str">
        <f t="shared" si="200"/>
        <v/>
      </c>
      <c r="D3158" s="38" t="str">
        <f t="shared" si="201"/>
        <v/>
      </c>
      <c r="E3158" s="14" t="str">
        <f t="shared" si="202"/>
        <v/>
      </c>
    </row>
    <row r="3159" spans="1:5" x14ac:dyDescent="0.4">
      <c r="A3159" s="13"/>
      <c r="B3159" t="str">
        <f t="shared" si="199"/>
        <v/>
      </c>
      <c r="C3159" s="57" t="str">
        <f t="shared" si="200"/>
        <v/>
      </c>
      <c r="D3159" s="38" t="str">
        <f t="shared" si="201"/>
        <v/>
      </c>
      <c r="E3159" s="14" t="str">
        <f t="shared" si="202"/>
        <v/>
      </c>
    </row>
    <row r="3160" spans="1:5" x14ac:dyDescent="0.4">
      <c r="A3160" s="13"/>
      <c r="B3160" t="str">
        <f t="shared" si="199"/>
        <v/>
      </c>
      <c r="C3160" s="57" t="str">
        <f t="shared" si="200"/>
        <v/>
      </c>
      <c r="D3160" s="38" t="str">
        <f t="shared" si="201"/>
        <v/>
      </c>
      <c r="E3160" s="14" t="str">
        <f t="shared" si="202"/>
        <v/>
      </c>
    </row>
    <row r="3161" spans="1:5" x14ac:dyDescent="0.4">
      <c r="A3161" s="13"/>
      <c r="B3161" t="str">
        <f t="shared" si="199"/>
        <v/>
      </c>
      <c r="C3161" s="57" t="str">
        <f t="shared" si="200"/>
        <v/>
      </c>
      <c r="D3161" s="38" t="str">
        <f t="shared" si="201"/>
        <v/>
      </c>
      <c r="E3161" s="14" t="str">
        <f t="shared" si="202"/>
        <v/>
      </c>
    </row>
    <row r="3162" spans="1:5" x14ac:dyDescent="0.4">
      <c r="A3162" s="13"/>
      <c r="B3162" t="str">
        <f t="shared" si="199"/>
        <v/>
      </c>
      <c r="C3162" s="57" t="str">
        <f t="shared" si="200"/>
        <v/>
      </c>
      <c r="D3162" s="38" t="str">
        <f t="shared" si="201"/>
        <v/>
      </c>
      <c r="E3162" s="14" t="str">
        <f t="shared" si="202"/>
        <v/>
      </c>
    </row>
    <row r="3163" spans="1:5" x14ac:dyDescent="0.4">
      <c r="A3163" s="13"/>
      <c r="B3163" t="str">
        <f t="shared" si="199"/>
        <v/>
      </c>
      <c r="C3163" s="57" t="str">
        <f t="shared" si="200"/>
        <v/>
      </c>
      <c r="D3163" s="38" t="str">
        <f t="shared" si="201"/>
        <v/>
      </c>
      <c r="E3163" s="14" t="str">
        <f t="shared" si="202"/>
        <v/>
      </c>
    </row>
    <row r="3164" spans="1:5" x14ac:dyDescent="0.4">
      <c r="A3164" s="13"/>
      <c r="B3164" t="str">
        <f t="shared" si="199"/>
        <v/>
      </c>
      <c r="C3164" s="57" t="str">
        <f t="shared" si="200"/>
        <v/>
      </c>
      <c r="D3164" s="38" t="str">
        <f t="shared" si="201"/>
        <v/>
      </c>
      <c r="E3164" s="14" t="str">
        <f t="shared" si="202"/>
        <v/>
      </c>
    </row>
    <row r="3165" spans="1:5" x14ac:dyDescent="0.4">
      <c r="A3165" s="13"/>
      <c r="B3165" t="str">
        <f t="shared" si="199"/>
        <v/>
      </c>
      <c r="C3165" s="57" t="str">
        <f t="shared" si="200"/>
        <v/>
      </c>
      <c r="D3165" s="38" t="str">
        <f t="shared" si="201"/>
        <v/>
      </c>
      <c r="E3165" s="14" t="str">
        <f t="shared" si="202"/>
        <v/>
      </c>
    </row>
    <row r="3166" spans="1:5" x14ac:dyDescent="0.4">
      <c r="A3166" s="13"/>
      <c r="B3166" t="str">
        <f t="shared" si="199"/>
        <v/>
      </c>
      <c r="C3166" s="57" t="str">
        <f t="shared" si="200"/>
        <v/>
      </c>
      <c r="D3166" s="38" t="str">
        <f t="shared" si="201"/>
        <v/>
      </c>
      <c r="E3166" s="14" t="str">
        <f t="shared" si="202"/>
        <v/>
      </c>
    </row>
    <row r="3167" spans="1:5" x14ac:dyDescent="0.4">
      <c r="A3167" s="13"/>
      <c r="B3167" t="str">
        <f t="shared" si="199"/>
        <v/>
      </c>
      <c r="C3167" s="57" t="str">
        <f t="shared" si="200"/>
        <v/>
      </c>
      <c r="D3167" s="38" t="str">
        <f t="shared" si="201"/>
        <v/>
      </c>
      <c r="E3167" s="14" t="str">
        <f t="shared" si="202"/>
        <v/>
      </c>
    </row>
    <row r="3168" spans="1:5" x14ac:dyDescent="0.4">
      <c r="A3168" s="13"/>
      <c r="B3168" t="str">
        <f t="shared" si="199"/>
        <v/>
      </c>
      <c r="C3168" s="57" t="str">
        <f t="shared" si="200"/>
        <v/>
      </c>
      <c r="D3168" s="38" t="str">
        <f t="shared" si="201"/>
        <v/>
      </c>
      <c r="E3168" s="14" t="str">
        <f t="shared" si="202"/>
        <v/>
      </c>
    </row>
    <row r="3169" spans="1:5" x14ac:dyDescent="0.4">
      <c r="A3169" s="13"/>
      <c r="B3169" t="str">
        <f t="shared" si="199"/>
        <v/>
      </c>
      <c r="C3169" s="57" t="str">
        <f t="shared" si="200"/>
        <v/>
      </c>
      <c r="D3169" s="38" t="str">
        <f t="shared" si="201"/>
        <v/>
      </c>
      <c r="E3169" s="14" t="str">
        <f t="shared" si="202"/>
        <v/>
      </c>
    </row>
    <row r="3170" spans="1:5" x14ac:dyDescent="0.4">
      <c r="A3170" s="13"/>
      <c r="B3170" t="str">
        <f t="shared" si="199"/>
        <v/>
      </c>
      <c r="C3170" s="57" t="str">
        <f t="shared" si="200"/>
        <v/>
      </c>
      <c r="D3170" s="38" t="str">
        <f t="shared" si="201"/>
        <v/>
      </c>
      <c r="E3170" s="14" t="str">
        <f t="shared" si="202"/>
        <v/>
      </c>
    </row>
    <row r="3171" spans="1:5" x14ac:dyDescent="0.4">
      <c r="A3171" s="13"/>
      <c r="B3171" t="str">
        <f t="shared" si="199"/>
        <v/>
      </c>
      <c r="C3171" s="57" t="str">
        <f t="shared" si="200"/>
        <v/>
      </c>
      <c r="D3171" s="38" t="str">
        <f t="shared" si="201"/>
        <v/>
      </c>
      <c r="E3171" s="14" t="str">
        <f t="shared" si="202"/>
        <v/>
      </c>
    </row>
    <row r="3172" spans="1:5" x14ac:dyDescent="0.4">
      <c r="A3172" s="13"/>
      <c r="B3172" t="str">
        <f t="shared" si="199"/>
        <v/>
      </c>
      <c r="C3172" s="57" t="str">
        <f t="shared" si="200"/>
        <v/>
      </c>
      <c r="D3172" s="38" t="str">
        <f t="shared" si="201"/>
        <v/>
      </c>
      <c r="E3172" s="14" t="str">
        <f t="shared" si="202"/>
        <v/>
      </c>
    </row>
    <row r="3173" spans="1:5" x14ac:dyDescent="0.4">
      <c r="A3173" s="13"/>
      <c r="B3173" t="str">
        <f t="shared" si="199"/>
        <v/>
      </c>
      <c r="C3173" s="57" t="str">
        <f t="shared" si="200"/>
        <v/>
      </c>
      <c r="D3173" s="38" t="str">
        <f t="shared" si="201"/>
        <v/>
      </c>
      <c r="E3173" s="14" t="str">
        <f t="shared" si="202"/>
        <v/>
      </c>
    </row>
    <row r="3174" spans="1:5" x14ac:dyDescent="0.4">
      <c r="A3174" s="13"/>
      <c r="B3174" t="str">
        <f t="shared" si="199"/>
        <v/>
      </c>
      <c r="C3174" s="57" t="str">
        <f t="shared" si="200"/>
        <v/>
      </c>
      <c r="D3174" s="38" t="str">
        <f t="shared" si="201"/>
        <v/>
      </c>
      <c r="E3174" s="14" t="str">
        <f t="shared" si="202"/>
        <v/>
      </c>
    </row>
    <row r="3175" spans="1:5" x14ac:dyDescent="0.4">
      <c r="A3175" s="13"/>
      <c r="B3175" t="str">
        <f t="shared" si="199"/>
        <v/>
      </c>
      <c r="C3175" s="57" t="str">
        <f t="shared" si="200"/>
        <v/>
      </c>
      <c r="D3175" s="38" t="str">
        <f t="shared" si="201"/>
        <v/>
      </c>
      <c r="E3175" s="14" t="str">
        <f t="shared" si="202"/>
        <v/>
      </c>
    </row>
    <row r="3176" spans="1:5" x14ac:dyDescent="0.4">
      <c r="A3176" s="13"/>
      <c r="B3176" t="str">
        <f t="shared" si="199"/>
        <v/>
      </c>
      <c r="C3176" s="57" t="str">
        <f t="shared" si="200"/>
        <v/>
      </c>
      <c r="D3176" s="38" t="str">
        <f t="shared" si="201"/>
        <v/>
      </c>
      <c r="E3176" s="14" t="str">
        <f t="shared" si="202"/>
        <v/>
      </c>
    </row>
    <row r="3177" spans="1:5" x14ac:dyDescent="0.4">
      <c r="A3177" s="13"/>
      <c r="B3177" t="str">
        <f t="shared" si="199"/>
        <v/>
      </c>
      <c r="C3177" s="57" t="str">
        <f t="shared" si="200"/>
        <v/>
      </c>
      <c r="D3177" s="38" t="str">
        <f t="shared" si="201"/>
        <v/>
      </c>
      <c r="E3177" s="14" t="str">
        <f t="shared" si="202"/>
        <v/>
      </c>
    </row>
    <row r="3178" spans="1:5" x14ac:dyDescent="0.4">
      <c r="A3178" s="13"/>
      <c r="B3178" t="str">
        <f t="shared" si="199"/>
        <v/>
      </c>
      <c r="C3178" s="57" t="str">
        <f t="shared" si="200"/>
        <v/>
      </c>
      <c r="D3178" s="38" t="str">
        <f t="shared" si="201"/>
        <v/>
      </c>
      <c r="E3178" s="14" t="str">
        <f t="shared" si="202"/>
        <v/>
      </c>
    </row>
    <row r="3179" spans="1:5" x14ac:dyDescent="0.4">
      <c r="A3179" s="13"/>
      <c r="B3179" t="str">
        <f t="shared" si="199"/>
        <v/>
      </c>
      <c r="C3179" s="57" t="str">
        <f t="shared" si="200"/>
        <v/>
      </c>
      <c r="D3179" s="38" t="str">
        <f t="shared" si="201"/>
        <v/>
      </c>
      <c r="E3179" s="14" t="str">
        <f t="shared" si="202"/>
        <v/>
      </c>
    </row>
    <row r="3180" spans="1:5" x14ac:dyDescent="0.4">
      <c r="A3180" s="13"/>
      <c r="B3180" t="str">
        <f t="shared" si="199"/>
        <v/>
      </c>
      <c r="C3180" s="57" t="str">
        <f t="shared" si="200"/>
        <v/>
      </c>
      <c r="D3180" s="38" t="str">
        <f t="shared" si="201"/>
        <v/>
      </c>
      <c r="E3180" s="14" t="str">
        <f t="shared" si="202"/>
        <v/>
      </c>
    </row>
    <row r="3181" spans="1:5" x14ac:dyDescent="0.4">
      <c r="A3181" s="13"/>
      <c r="B3181" t="str">
        <f t="shared" si="199"/>
        <v/>
      </c>
      <c r="C3181" s="57" t="str">
        <f t="shared" si="200"/>
        <v/>
      </c>
      <c r="D3181" s="38" t="str">
        <f t="shared" si="201"/>
        <v/>
      </c>
      <c r="E3181" s="14" t="str">
        <f t="shared" si="202"/>
        <v/>
      </c>
    </row>
    <row r="3182" spans="1:5" x14ac:dyDescent="0.4">
      <c r="A3182" s="13"/>
      <c r="B3182" t="str">
        <f t="shared" si="199"/>
        <v/>
      </c>
      <c r="C3182" s="57" t="str">
        <f t="shared" si="200"/>
        <v/>
      </c>
      <c r="D3182" s="38" t="str">
        <f t="shared" si="201"/>
        <v/>
      </c>
      <c r="E3182" s="14" t="str">
        <f t="shared" si="202"/>
        <v/>
      </c>
    </row>
    <row r="3183" spans="1:5" x14ac:dyDescent="0.4">
      <c r="A3183" s="13"/>
      <c r="B3183" t="str">
        <f t="shared" si="199"/>
        <v/>
      </c>
      <c r="C3183" s="57" t="str">
        <f t="shared" si="200"/>
        <v/>
      </c>
      <c r="D3183" s="38" t="str">
        <f t="shared" si="201"/>
        <v/>
      </c>
      <c r="E3183" s="14" t="str">
        <f t="shared" si="202"/>
        <v/>
      </c>
    </row>
    <row r="3184" spans="1:5" x14ac:dyDescent="0.4">
      <c r="A3184" s="13"/>
      <c r="B3184" t="str">
        <f t="shared" si="199"/>
        <v/>
      </c>
      <c r="C3184" s="57" t="str">
        <f t="shared" si="200"/>
        <v/>
      </c>
      <c r="D3184" s="38" t="str">
        <f t="shared" si="201"/>
        <v/>
      </c>
      <c r="E3184" s="14" t="str">
        <f t="shared" si="202"/>
        <v/>
      </c>
    </row>
    <row r="3185" spans="1:5" x14ac:dyDescent="0.4">
      <c r="A3185" s="13"/>
      <c r="B3185" t="str">
        <f t="shared" si="199"/>
        <v/>
      </c>
      <c r="C3185" s="57" t="str">
        <f t="shared" si="200"/>
        <v/>
      </c>
      <c r="D3185" s="38" t="str">
        <f t="shared" si="201"/>
        <v/>
      </c>
      <c r="E3185" s="14" t="str">
        <f t="shared" si="202"/>
        <v/>
      </c>
    </row>
    <row r="3186" spans="1:5" x14ac:dyDescent="0.4">
      <c r="A3186" s="13"/>
      <c r="B3186" t="str">
        <f t="shared" si="199"/>
        <v/>
      </c>
      <c r="C3186" s="57" t="str">
        <f t="shared" si="200"/>
        <v/>
      </c>
      <c r="D3186" s="38" t="str">
        <f t="shared" si="201"/>
        <v/>
      </c>
      <c r="E3186" s="14" t="str">
        <f t="shared" si="202"/>
        <v/>
      </c>
    </row>
    <row r="3187" spans="1:5" x14ac:dyDescent="0.4">
      <c r="A3187" s="13"/>
      <c r="B3187" t="str">
        <f t="shared" si="199"/>
        <v/>
      </c>
      <c r="C3187" s="57" t="str">
        <f t="shared" si="200"/>
        <v/>
      </c>
      <c r="D3187" s="38" t="str">
        <f t="shared" si="201"/>
        <v/>
      </c>
      <c r="E3187" s="14" t="str">
        <f t="shared" si="202"/>
        <v/>
      </c>
    </row>
    <row r="3188" spans="1:5" x14ac:dyDescent="0.4">
      <c r="A3188" s="13"/>
      <c r="B3188" t="str">
        <f t="shared" si="199"/>
        <v/>
      </c>
      <c r="C3188" s="57" t="str">
        <f t="shared" si="200"/>
        <v/>
      </c>
      <c r="D3188" s="38" t="str">
        <f t="shared" si="201"/>
        <v/>
      </c>
      <c r="E3188" s="14" t="str">
        <f t="shared" si="202"/>
        <v/>
      </c>
    </row>
    <row r="3189" spans="1:5" x14ac:dyDescent="0.4">
      <c r="A3189" s="13"/>
      <c r="B3189" t="str">
        <f t="shared" si="199"/>
        <v/>
      </c>
      <c r="C3189" s="57" t="str">
        <f t="shared" si="200"/>
        <v/>
      </c>
      <c r="D3189" s="38" t="str">
        <f t="shared" si="201"/>
        <v/>
      </c>
      <c r="E3189" s="14" t="str">
        <f t="shared" si="202"/>
        <v/>
      </c>
    </row>
    <row r="3190" spans="1:5" x14ac:dyDescent="0.4">
      <c r="A3190" s="13"/>
      <c r="B3190" t="str">
        <f t="shared" si="199"/>
        <v/>
      </c>
      <c r="C3190" s="57" t="str">
        <f t="shared" si="200"/>
        <v/>
      </c>
      <c r="D3190" s="38" t="str">
        <f t="shared" si="201"/>
        <v/>
      </c>
      <c r="E3190" s="14" t="str">
        <f t="shared" si="202"/>
        <v/>
      </c>
    </row>
    <row r="3191" spans="1:5" x14ac:dyDescent="0.4">
      <c r="A3191" s="13"/>
      <c r="B3191" t="str">
        <f t="shared" si="199"/>
        <v/>
      </c>
      <c r="C3191" s="57" t="str">
        <f t="shared" si="200"/>
        <v/>
      </c>
      <c r="D3191" s="38" t="str">
        <f t="shared" si="201"/>
        <v/>
      </c>
      <c r="E3191" s="14" t="str">
        <f t="shared" si="202"/>
        <v/>
      </c>
    </row>
    <row r="3192" spans="1:5" x14ac:dyDescent="0.4">
      <c r="A3192" s="13"/>
      <c r="B3192" t="str">
        <f t="shared" si="199"/>
        <v/>
      </c>
      <c r="C3192" s="57" t="str">
        <f t="shared" si="200"/>
        <v/>
      </c>
      <c r="D3192" s="38" t="str">
        <f t="shared" si="201"/>
        <v/>
      </c>
      <c r="E3192" s="14" t="str">
        <f t="shared" si="202"/>
        <v/>
      </c>
    </row>
    <row r="3193" spans="1:5" x14ac:dyDescent="0.4">
      <c r="A3193" s="13"/>
      <c r="B3193" t="str">
        <f t="shared" si="199"/>
        <v/>
      </c>
      <c r="C3193" s="57" t="str">
        <f t="shared" si="200"/>
        <v/>
      </c>
      <c r="D3193" s="38" t="str">
        <f t="shared" si="201"/>
        <v/>
      </c>
      <c r="E3193" s="14" t="str">
        <f t="shared" si="202"/>
        <v/>
      </c>
    </row>
    <row r="3194" spans="1:5" x14ac:dyDescent="0.4">
      <c r="A3194" s="13"/>
      <c r="B3194" t="str">
        <f t="shared" si="199"/>
        <v/>
      </c>
      <c r="C3194" s="57" t="str">
        <f t="shared" si="200"/>
        <v/>
      </c>
      <c r="D3194" s="38" t="str">
        <f t="shared" si="201"/>
        <v/>
      </c>
      <c r="E3194" s="14" t="str">
        <f t="shared" si="202"/>
        <v/>
      </c>
    </row>
    <row r="3195" spans="1:5" x14ac:dyDescent="0.4">
      <c r="A3195" s="13"/>
      <c r="B3195" t="str">
        <f t="shared" si="199"/>
        <v/>
      </c>
      <c r="C3195" s="57" t="str">
        <f t="shared" si="200"/>
        <v/>
      </c>
      <c r="D3195" s="38" t="str">
        <f t="shared" si="201"/>
        <v/>
      </c>
      <c r="E3195" s="14" t="str">
        <f t="shared" si="202"/>
        <v/>
      </c>
    </row>
    <row r="3196" spans="1:5" x14ac:dyDescent="0.4">
      <c r="A3196" s="13"/>
      <c r="B3196" t="str">
        <f t="shared" si="199"/>
        <v/>
      </c>
      <c r="C3196" s="57" t="str">
        <f t="shared" si="200"/>
        <v/>
      </c>
      <c r="D3196" s="38" t="str">
        <f t="shared" si="201"/>
        <v/>
      </c>
      <c r="E3196" s="14" t="str">
        <f t="shared" si="202"/>
        <v/>
      </c>
    </row>
    <row r="3197" spans="1:5" x14ac:dyDescent="0.4">
      <c r="A3197" s="13"/>
      <c r="B3197" t="str">
        <f t="shared" si="199"/>
        <v/>
      </c>
      <c r="C3197" s="57" t="str">
        <f t="shared" si="200"/>
        <v/>
      </c>
      <c r="D3197" s="38" t="str">
        <f t="shared" si="201"/>
        <v/>
      </c>
      <c r="E3197" s="14" t="str">
        <f t="shared" si="202"/>
        <v/>
      </c>
    </row>
    <row r="3198" spans="1:5" x14ac:dyDescent="0.4">
      <c r="A3198" s="13"/>
      <c r="B3198" t="str">
        <f t="shared" si="199"/>
        <v/>
      </c>
      <c r="C3198" s="57" t="str">
        <f t="shared" si="200"/>
        <v/>
      </c>
      <c r="D3198" s="38" t="str">
        <f t="shared" si="201"/>
        <v/>
      </c>
      <c r="E3198" s="14" t="str">
        <f t="shared" si="202"/>
        <v/>
      </c>
    </row>
    <row r="3199" spans="1:5" x14ac:dyDescent="0.4">
      <c r="A3199" s="13"/>
      <c r="B3199" t="str">
        <f t="shared" si="199"/>
        <v/>
      </c>
      <c r="C3199" s="57" t="str">
        <f t="shared" si="200"/>
        <v/>
      </c>
      <c r="D3199" s="38" t="str">
        <f t="shared" si="201"/>
        <v/>
      </c>
      <c r="E3199" s="14" t="str">
        <f t="shared" si="202"/>
        <v/>
      </c>
    </row>
    <row r="3200" spans="1:5" x14ac:dyDescent="0.4">
      <c r="A3200" s="13"/>
      <c r="B3200" t="str">
        <f t="shared" si="199"/>
        <v/>
      </c>
      <c r="C3200" s="57" t="str">
        <f t="shared" si="200"/>
        <v/>
      </c>
      <c r="D3200" s="38" t="str">
        <f t="shared" si="201"/>
        <v/>
      </c>
      <c r="E3200" s="14" t="str">
        <f t="shared" si="202"/>
        <v/>
      </c>
    </row>
    <row r="3201" spans="1:5" x14ac:dyDescent="0.4">
      <c r="A3201" s="13"/>
      <c r="B3201" t="str">
        <f t="shared" si="199"/>
        <v/>
      </c>
      <c r="C3201" s="57" t="str">
        <f t="shared" si="200"/>
        <v/>
      </c>
      <c r="D3201" s="38" t="str">
        <f t="shared" si="201"/>
        <v/>
      </c>
      <c r="E3201" s="14" t="str">
        <f t="shared" si="202"/>
        <v/>
      </c>
    </row>
    <row r="3202" spans="1:5" x14ac:dyDescent="0.4">
      <c r="A3202" s="13"/>
      <c r="B3202" t="str">
        <f t="shared" si="199"/>
        <v/>
      </c>
      <c r="C3202" s="57" t="str">
        <f t="shared" si="200"/>
        <v/>
      </c>
      <c r="D3202" s="38" t="str">
        <f t="shared" si="201"/>
        <v/>
      </c>
      <c r="E3202" s="14" t="str">
        <f t="shared" si="202"/>
        <v/>
      </c>
    </row>
    <row r="3203" spans="1:5" x14ac:dyDescent="0.4">
      <c r="A3203" s="13"/>
      <c r="B3203" t="str">
        <f t="shared" si="199"/>
        <v/>
      </c>
      <c r="C3203" s="57" t="str">
        <f t="shared" si="200"/>
        <v/>
      </c>
      <c r="D3203" s="38" t="str">
        <f t="shared" si="201"/>
        <v/>
      </c>
      <c r="E3203" s="14" t="str">
        <f t="shared" si="202"/>
        <v/>
      </c>
    </row>
    <row r="3204" spans="1:5" x14ac:dyDescent="0.4">
      <c r="A3204" s="13"/>
      <c r="B3204" t="str">
        <f t="shared" si="199"/>
        <v/>
      </c>
      <c r="C3204" s="57" t="str">
        <f t="shared" si="200"/>
        <v/>
      </c>
      <c r="D3204" s="38" t="str">
        <f t="shared" si="201"/>
        <v/>
      </c>
      <c r="E3204" s="14" t="str">
        <f t="shared" si="202"/>
        <v/>
      </c>
    </row>
    <row r="3205" spans="1:5" x14ac:dyDescent="0.4">
      <c r="A3205" s="13"/>
      <c r="B3205" t="str">
        <f t="shared" si="199"/>
        <v/>
      </c>
      <c r="C3205" s="57" t="str">
        <f t="shared" si="200"/>
        <v/>
      </c>
      <c r="D3205" s="38" t="str">
        <f t="shared" si="201"/>
        <v/>
      </c>
      <c r="E3205" s="14" t="str">
        <f t="shared" si="202"/>
        <v/>
      </c>
    </row>
    <row r="3206" spans="1:5" x14ac:dyDescent="0.4">
      <c r="A3206" s="13"/>
      <c r="B3206" t="str">
        <f t="shared" si="199"/>
        <v/>
      </c>
      <c r="C3206" s="57" t="str">
        <f t="shared" si="200"/>
        <v/>
      </c>
      <c r="D3206" s="38" t="str">
        <f t="shared" si="201"/>
        <v/>
      </c>
      <c r="E3206" s="14" t="str">
        <f t="shared" si="202"/>
        <v/>
      </c>
    </row>
    <row r="3207" spans="1:5" x14ac:dyDescent="0.4">
      <c r="A3207" s="13"/>
      <c r="B3207" t="str">
        <f t="shared" si="199"/>
        <v/>
      </c>
      <c r="C3207" s="57" t="str">
        <f t="shared" si="200"/>
        <v/>
      </c>
      <c r="D3207" s="38" t="str">
        <f t="shared" si="201"/>
        <v/>
      </c>
      <c r="E3207" s="14" t="str">
        <f t="shared" si="202"/>
        <v/>
      </c>
    </row>
    <row r="3208" spans="1:5" x14ac:dyDescent="0.4">
      <c r="A3208" s="13"/>
      <c r="B3208" t="str">
        <f t="shared" si="199"/>
        <v/>
      </c>
      <c r="C3208" s="57" t="str">
        <f t="shared" si="200"/>
        <v/>
      </c>
      <c r="D3208" s="38" t="str">
        <f t="shared" si="201"/>
        <v/>
      </c>
      <c r="E3208" s="14" t="str">
        <f t="shared" si="202"/>
        <v/>
      </c>
    </row>
    <row r="3209" spans="1:5" x14ac:dyDescent="0.4">
      <c r="A3209" s="13"/>
      <c r="B3209" t="str">
        <f t="shared" si="199"/>
        <v/>
      </c>
      <c r="C3209" s="57" t="str">
        <f t="shared" si="200"/>
        <v/>
      </c>
      <c r="D3209" s="38" t="str">
        <f t="shared" si="201"/>
        <v/>
      </c>
      <c r="E3209" s="14" t="str">
        <f t="shared" si="202"/>
        <v/>
      </c>
    </row>
    <row r="3210" spans="1:5" x14ac:dyDescent="0.4">
      <c r="A3210" s="13"/>
      <c r="B3210" t="str">
        <f t="shared" si="199"/>
        <v/>
      </c>
      <c r="C3210" s="57" t="str">
        <f t="shared" si="200"/>
        <v/>
      </c>
      <c r="D3210" s="38" t="str">
        <f t="shared" si="201"/>
        <v/>
      </c>
      <c r="E3210" s="14" t="str">
        <f t="shared" si="202"/>
        <v/>
      </c>
    </row>
    <row r="3211" spans="1:5" x14ac:dyDescent="0.4">
      <c r="A3211" s="13"/>
      <c r="B3211" t="str">
        <f t="shared" si="199"/>
        <v/>
      </c>
      <c r="C3211" s="57" t="str">
        <f t="shared" si="200"/>
        <v/>
      </c>
      <c r="D3211" s="38" t="str">
        <f t="shared" si="201"/>
        <v/>
      </c>
      <c r="E3211" s="14" t="str">
        <f t="shared" si="202"/>
        <v/>
      </c>
    </row>
    <row r="3212" spans="1:5" x14ac:dyDescent="0.4">
      <c r="A3212" s="13"/>
      <c r="B3212" t="str">
        <f t="shared" si="199"/>
        <v/>
      </c>
      <c r="C3212" s="57" t="str">
        <f t="shared" si="200"/>
        <v/>
      </c>
      <c r="D3212" s="38" t="str">
        <f t="shared" si="201"/>
        <v/>
      </c>
      <c r="E3212" s="14" t="str">
        <f t="shared" si="202"/>
        <v/>
      </c>
    </row>
    <row r="3213" spans="1:5" x14ac:dyDescent="0.4">
      <c r="A3213" s="13"/>
      <c r="B3213" t="str">
        <f t="shared" si="199"/>
        <v/>
      </c>
      <c r="C3213" s="57" t="str">
        <f t="shared" si="200"/>
        <v/>
      </c>
      <c r="D3213" s="38" t="str">
        <f t="shared" si="201"/>
        <v/>
      </c>
      <c r="E3213" s="14" t="str">
        <f t="shared" si="202"/>
        <v/>
      </c>
    </row>
    <row r="3214" spans="1:5" x14ac:dyDescent="0.4">
      <c r="A3214" s="13"/>
      <c r="B3214" t="str">
        <f t="shared" ref="B3214:B3277" si="203">IF(ISBLANK(A3214), "", IFERROR(VLOOKUP(A3214, di,  3, FALSE), "DI não encontrado"))</f>
        <v/>
      </c>
      <c r="C3214" s="57" t="str">
        <f t="shared" ref="C3214:C3277" si="204">IF(ISBLANK(A3214),"", $B$2)</f>
        <v/>
      </c>
      <c r="D3214" s="38" t="str">
        <f t="shared" si="201"/>
        <v/>
      </c>
      <c r="E3214" s="14" t="str">
        <f t="shared" si="202"/>
        <v/>
      </c>
    </row>
    <row r="3215" spans="1:5" x14ac:dyDescent="0.4">
      <c r="A3215" s="13"/>
      <c r="B3215" t="str">
        <f t="shared" si="203"/>
        <v/>
      </c>
      <c r="C3215" s="57" t="str">
        <f t="shared" si="204"/>
        <v/>
      </c>
      <c r="D3215" s="38" t="str">
        <f t="shared" ref="D3215:D3278" si="205">IFERROR((B3215-1)*C3215+1, "")</f>
        <v/>
      </c>
      <c r="E3215" s="14" t="str">
        <f t="shared" ref="E3215:E3278" si="206">IFERROR(E3214*D3215, "")</f>
        <v/>
      </c>
    </row>
    <row r="3216" spans="1:5" x14ac:dyDescent="0.4">
      <c r="A3216" s="13"/>
      <c r="B3216" t="str">
        <f t="shared" si="203"/>
        <v/>
      </c>
      <c r="C3216" s="57" t="str">
        <f t="shared" si="204"/>
        <v/>
      </c>
      <c r="D3216" s="38" t="str">
        <f t="shared" si="205"/>
        <v/>
      </c>
      <c r="E3216" s="14" t="str">
        <f t="shared" si="206"/>
        <v/>
      </c>
    </row>
    <row r="3217" spans="1:5" x14ac:dyDescent="0.4">
      <c r="A3217" s="13"/>
      <c r="B3217" t="str">
        <f t="shared" si="203"/>
        <v/>
      </c>
      <c r="C3217" s="57" t="str">
        <f t="shared" si="204"/>
        <v/>
      </c>
      <c r="D3217" s="38" t="str">
        <f t="shared" si="205"/>
        <v/>
      </c>
      <c r="E3217" s="14" t="str">
        <f t="shared" si="206"/>
        <v/>
      </c>
    </row>
    <row r="3218" spans="1:5" x14ac:dyDescent="0.4">
      <c r="A3218" s="13"/>
      <c r="B3218" t="str">
        <f t="shared" si="203"/>
        <v/>
      </c>
      <c r="C3218" s="57" t="str">
        <f t="shared" si="204"/>
        <v/>
      </c>
      <c r="D3218" s="38" t="str">
        <f t="shared" si="205"/>
        <v/>
      </c>
      <c r="E3218" s="14" t="str">
        <f t="shared" si="206"/>
        <v/>
      </c>
    </row>
    <row r="3219" spans="1:5" x14ac:dyDescent="0.4">
      <c r="A3219" s="13"/>
      <c r="B3219" t="str">
        <f t="shared" si="203"/>
        <v/>
      </c>
      <c r="C3219" s="57" t="str">
        <f t="shared" si="204"/>
        <v/>
      </c>
      <c r="D3219" s="38" t="str">
        <f t="shared" si="205"/>
        <v/>
      </c>
      <c r="E3219" s="14" t="str">
        <f t="shared" si="206"/>
        <v/>
      </c>
    </row>
    <row r="3220" spans="1:5" x14ac:dyDescent="0.4">
      <c r="A3220" s="13"/>
      <c r="B3220" t="str">
        <f t="shared" si="203"/>
        <v/>
      </c>
      <c r="C3220" s="57" t="str">
        <f t="shared" si="204"/>
        <v/>
      </c>
      <c r="D3220" s="38" t="str">
        <f t="shared" si="205"/>
        <v/>
      </c>
      <c r="E3220" s="14" t="str">
        <f t="shared" si="206"/>
        <v/>
      </c>
    </row>
    <row r="3221" spans="1:5" x14ac:dyDescent="0.4">
      <c r="A3221" s="13"/>
      <c r="B3221" t="str">
        <f t="shared" si="203"/>
        <v/>
      </c>
      <c r="C3221" s="57" t="str">
        <f t="shared" si="204"/>
        <v/>
      </c>
      <c r="D3221" s="38" t="str">
        <f t="shared" si="205"/>
        <v/>
      </c>
      <c r="E3221" s="14" t="str">
        <f t="shared" si="206"/>
        <v/>
      </c>
    </row>
    <row r="3222" spans="1:5" x14ac:dyDescent="0.4">
      <c r="A3222" s="13"/>
      <c r="B3222" t="str">
        <f t="shared" si="203"/>
        <v/>
      </c>
      <c r="C3222" s="57" t="str">
        <f t="shared" si="204"/>
        <v/>
      </c>
      <c r="D3222" s="38" t="str">
        <f t="shared" si="205"/>
        <v/>
      </c>
      <c r="E3222" s="14" t="str">
        <f t="shared" si="206"/>
        <v/>
      </c>
    </row>
    <row r="3223" spans="1:5" x14ac:dyDescent="0.4">
      <c r="A3223" s="13"/>
      <c r="B3223" t="str">
        <f t="shared" si="203"/>
        <v/>
      </c>
      <c r="C3223" s="57" t="str">
        <f t="shared" si="204"/>
        <v/>
      </c>
      <c r="D3223" s="38" t="str">
        <f t="shared" si="205"/>
        <v/>
      </c>
      <c r="E3223" s="14" t="str">
        <f t="shared" si="206"/>
        <v/>
      </c>
    </row>
    <row r="3224" spans="1:5" x14ac:dyDescent="0.4">
      <c r="A3224" s="13"/>
      <c r="B3224" t="str">
        <f t="shared" si="203"/>
        <v/>
      </c>
      <c r="C3224" s="57" t="str">
        <f t="shared" si="204"/>
        <v/>
      </c>
      <c r="D3224" s="38" t="str">
        <f t="shared" si="205"/>
        <v/>
      </c>
      <c r="E3224" s="14" t="str">
        <f t="shared" si="206"/>
        <v/>
      </c>
    </row>
    <row r="3225" spans="1:5" x14ac:dyDescent="0.4">
      <c r="A3225" s="13"/>
      <c r="B3225" t="str">
        <f t="shared" si="203"/>
        <v/>
      </c>
      <c r="C3225" s="57" t="str">
        <f t="shared" si="204"/>
        <v/>
      </c>
      <c r="D3225" s="38" t="str">
        <f t="shared" si="205"/>
        <v/>
      </c>
      <c r="E3225" s="14" t="str">
        <f t="shared" si="206"/>
        <v/>
      </c>
    </row>
    <row r="3226" spans="1:5" x14ac:dyDescent="0.4">
      <c r="A3226" s="13"/>
      <c r="B3226" t="str">
        <f t="shared" si="203"/>
        <v/>
      </c>
      <c r="C3226" s="57" t="str">
        <f t="shared" si="204"/>
        <v/>
      </c>
      <c r="D3226" s="38" t="str">
        <f t="shared" si="205"/>
        <v/>
      </c>
      <c r="E3226" s="14" t="str">
        <f t="shared" si="206"/>
        <v/>
      </c>
    </row>
    <row r="3227" spans="1:5" x14ac:dyDescent="0.4">
      <c r="A3227" s="13"/>
      <c r="B3227" t="str">
        <f t="shared" si="203"/>
        <v/>
      </c>
      <c r="C3227" s="57" t="str">
        <f t="shared" si="204"/>
        <v/>
      </c>
      <c r="D3227" s="38" t="str">
        <f t="shared" si="205"/>
        <v/>
      </c>
      <c r="E3227" s="14" t="str">
        <f t="shared" si="206"/>
        <v/>
      </c>
    </row>
    <row r="3228" spans="1:5" x14ac:dyDescent="0.4">
      <c r="A3228" s="13"/>
      <c r="B3228" t="str">
        <f t="shared" si="203"/>
        <v/>
      </c>
      <c r="C3228" s="57" t="str">
        <f t="shared" si="204"/>
        <v/>
      </c>
      <c r="D3228" s="38" t="str">
        <f t="shared" si="205"/>
        <v/>
      </c>
      <c r="E3228" s="14" t="str">
        <f t="shared" si="206"/>
        <v/>
      </c>
    </row>
    <row r="3229" spans="1:5" x14ac:dyDescent="0.4">
      <c r="A3229" s="13"/>
      <c r="B3229" t="str">
        <f t="shared" si="203"/>
        <v/>
      </c>
      <c r="C3229" s="57" t="str">
        <f t="shared" si="204"/>
        <v/>
      </c>
      <c r="D3229" s="38" t="str">
        <f t="shared" si="205"/>
        <v/>
      </c>
      <c r="E3229" s="14" t="str">
        <f t="shared" si="206"/>
        <v/>
      </c>
    </row>
    <row r="3230" spans="1:5" x14ac:dyDescent="0.4">
      <c r="A3230" s="13"/>
      <c r="B3230" t="str">
        <f t="shared" si="203"/>
        <v/>
      </c>
      <c r="C3230" s="57" t="str">
        <f t="shared" si="204"/>
        <v/>
      </c>
      <c r="D3230" s="38" t="str">
        <f t="shared" si="205"/>
        <v/>
      </c>
      <c r="E3230" s="14" t="str">
        <f t="shared" si="206"/>
        <v/>
      </c>
    </row>
    <row r="3231" spans="1:5" x14ac:dyDescent="0.4">
      <c r="A3231" s="13"/>
      <c r="B3231" t="str">
        <f t="shared" si="203"/>
        <v/>
      </c>
      <c r="C3231" s="57" t="str">
        <f t="shared" si="204"/>
        <v/>
      </c>
      <c r="D3231" s="38" t="str">
        <f t="shared" si="205"/>
        <v/>
      </c>
      <c r="E3231" s="14" t="str">
        <f t="shared" si="206"/>
        <v/>
      </c>
    </row>
    <row r="3232" spans="1:5" x14ac:dyDescent="0.4">
      <c r="A3232" s="13"/>
      <c r="B3232" t="str">
        <f t="shared" si="203"/>
        <v/>
      </c>
      <c r="C3232" s="57" t="str">
        <f t="shared" si="204"/>
        <v/>
      </c>
      <c r="D3232" s="38" t="str">
        <f t="shared" si="205"/>
        <v/>
      </c>
      <c r="E3232" s="14" t="str">
        <f t="shared" si="206"/>
        <v/>
      </c>
    </row>
    <row r="3233" spans="1:5" x14ac:dyDescent="0.4">
      <c r="A3233" s="13"/>
      <c r="B3233" t="str">
        <f t="shared" si="203"/>
        <v/>
      </c>
      <c r="C3233" s="57" t="str">
        <f t="shared" si="204"/>
        <v/>
      </c>
      <c r="D3233" s="38" t="str">
        <f t="shared" si="205"/>
        <v/>
      </c>
      <c r="E3233" s="14" t="str">
        <f t="shared" si="206"/>
        <v/>
      </c>
    </row>
    <row r="3234" spans="1:5" x14ac:dyDescent="0.4">
      <c r="A3234" s="13"/>
      <c r="B3234" t="str">
        <f t="shared" si="203"/>
        <v/>
      </c>
      <c r="C3234" s="57" t="str">
        <f t="shared" si="204"/>
        <v/>
      </c>
      <c r="D3234" s="38" t="str">
        <f t="shared" si="205"/>
        <v/>
      </c>
      <c r="E3234" s="14" t="str">
        <f t="shared" si="206"/>
        <v/>
      </c>
    </row>
    <row r="3235" spans="1:5" x14ac:dyDescent="0.4">
      <c r="A3235" s="13"/>
      <c r="B3235" t="str">
        <f t="shared" si="203"/>
        <v/>
      </c>
      <c r="C3235" s="57" t="str">
        <f t="shared" si="204"/>
        <v/>
      </c>
      <c r="D3235" s="38" t="str">
        <f t="shared" si="205"/>
        <v/>
      </c>
      <c r="E3235" s="14" t="str">
        <f t="shared" si="206"/>
        <v/>
      </c>
    </row>
    <row r="3236" spans="1:5" x14ac:dyDescent="0.4">
      <c r="A3236" s="13"/>
      <c r="B3236" t="str">
        <f t="shared" si="203"/>
        <v/>
      </c>
      <c r="C3236" s="57" t="str">
        <f t="shared" si="204"/>
        <v/>
      </c>
      <c r="D3236" s="38" t="str">
        <f t="shared" si="205"/>
        <v/>
      </c>
      <c r="E3236" s="14" t="str">
        <f t="shared" si="206"/>
        <v/>
      </c>
    </row>
    <row r="3237" spans="1:5" x14ac:dyDescent="0.4">
      <c r="A3237" s="13"/>
      <c r="B3237" t="str">
        <f t="shared" si="203"/>
        <v/>
      </c>
      <c r="C3237" s="57" t="str">
        <f t="shared" si="204"/>
        <v/>
      </c>
      <c r="D3237" s="38" t="str">
        <f t="shared" si="205"/>
        <v/>
      </c>
      <c r="E3237" s="14" t="str">
        <f t="shared" si="206"/>
        <v/>
      </c>
    </row>
    <row r="3238" spans="1:5" x14ac:dyDescent="0.4">
      <c r="A3238" s="13"/>
      <c r="B3238" t="str">
        <f t="shared" si="203"/>
        <v/>
      </c>
      <c r="C3238" s="57" t="str">
        <f t="shared" si="204"/>
        <v/>
      </c>
      <c r="D3238" s="38" t="str">
        <f t="shared" si="205"/>
        <v/>
      </c>
      <c r="E3238" s="14" t="str">
        <f t="shared" si="206"/>
        <v/>
      </c>
    </row>
    <row r="3239" spans="1:5" x14ac:dyDescent="0.4">
      <c r="A3239" s="13"/>
      <c r="B3239" t="str">
        <f t="shared" si="203"/>
        <v/>
      </c>
      <c r="C3239" s="57" t="str">
        <f t="shared" si="204"/>
        <v/>
      </c>
      <c r="D3239" s="38" t="str">
        <f t="shared" si="205"/>
        <v/>
      </c>
      <c r="E3239" s="14" t="str">
        <f t="shared" si="206"/>
        <v/>
      </c>
    </row>
    <row r="3240" spans="1:5" x14ac:dyDescent="0.4">
      <c r="A3240" s="13"/>
      <c r="B3240" t="str">
        <f t="shared" si="203"/>
        <v/>
      </c>
      <c r="C3240" s="57" t="str">
        <f t="shared" si="204"/>
        <v/>
      </c>
      <c r="D3240" s="38" t="str">
        <f t="shared" si="205"/>
        <v/>
      </c>
      <c r="E3240" s="14" t="str">
        <f t="shared" si="206"/>
        <v/>
      </c>
    </row>
    <row r="3241" spans="1:5" x14ac:dyDescent="0.4">
      <c r="A3241" s="13"/>
      <c r="B3241" t="str">
        <f t="shared" si="203"/>
        <v/>
      </c>
      <c r="C3241" s="57" t="str">
        <f t="shared" si="204"/>
        <v/>
      </c>
      <c r="D3241" s="38" t="str">
        <f t="shared" si="205"/>
        <v/>
      </c>
      <c r="E3241" s="14" t="str">
        <f t="shared" si="206"/>
        <v/>
      </c>
    </row>
    <row r="3242" spans="1:5" x14ac:dyDescent="0.4">
      <c r="A3242" s="13"/>
      <c r="B3242" t="str">
        <f t="shared" si="203"/>
        <v/>
      </c>
      <c r="C3242" s="57" t="str">
        <f t="shared" si="204"/>
        <v/>
      </c>
      <c r="D3242" s="38" t="str">
        <f t="shared" si="205"/>
        <v/>
      </c>
      <c r="E3242" s="14" t="str">
        <f t="shared" si="206"/>
        <v/>
      </c>
    </row>
    <row r="3243" spans="1:5" x14ac:dyDescent="0.4">
      <c r="A3243" s="13"/>
      <c r="B3243" t="str">
        <f t="shared" si="203"/>
        <v/>
      </c>
      <c r="C3243" s="57" t="str">
        <f t="shared" si="204"/>
        <v/>
      </c>
      <c r="D3243" s="38" t="str">
        <f t="shared" si="205"/>
        <v/>
      </c>
      <c r="E3243" s="14" t="str">
        <f t="shared" si="206"/>
        <v/>
      </c>
    </row>
    <row r="3244" spans="1:5" x14ac:dyDescent="0.4">
      <c r="A3244" s="13"/>
      <c r="B3244" t="str">
        <f t="shared" si="203"/>
        <v/>
      </c>
      <c r="C3244" s="57" t="str">
        <f t="shared" si="204"/>
        <v/>
      </c>
      <c r="D3244" s="38" t="str">
        <f t="shared" si="205"/>
        <v/>
      </c>
      <c r="E3244" s="14" t="str">
        <f t="shared" si="206"/>
        <v/>
      </c>
    </row>
    <row r="3245" spans="1:5" x14ac:dyDescent="0.4">
      <c r="A3245" s="13"/>
      <c r="B3245" t="str">
        <f t="shared" si="203"/>
        <v/>
      </c>
      <c r="C3245" s="57" t="str">
        <f t="shared" si="204"/>
        <v/>
      </c>
      <c r="D3245" s="38" t="str">
        <f t="shared" si="205"/>
        <v/>
      </c>
      <c r="E3245" s="14" t="str">
        <f t="shared" si="206"/>
        <v/>
      </c>
    </row>
    <row r="3246" spans="1:5" x14ac:dyDescent="0.4">
      <c r="A3246" s="13"/>
      <c r="B3246" t="str">
        <f t="shared" si="203"/>
        <v/>
      </c>
      <c r="C3246" s="57" t="str">
        <f t="shared" si="204"/>
        <v/>
      </c>
      <c r="D3246" s="38" t="str">
        <f t="shared" si="205"/>
        <v/>
      </c>
      <c r="E3246" s="14" t="str">
        <f t="shared" si="206"/>
        <v/>
      </c>
    </row>
    <row r="3247" spans="1:5" x14ac:dyDescent="0.4">
      <c r="A3247" s="13"/>
      <c r="B3247" t="str">
        <f t="shared" si="203"/>
        <v/>
      </c>
      <c r="C3247" s="57" t="str">
        <f t="shared" si="204"/>
        <v/>
      </c>
      <c r="D3247" s="38" t="str">
        <f t="shared" si="205"/>
        <v/>
      </c>
      <c r="E3247" s="14" t="str">
        <f t="shared" si="206"/>
        <v/>
      </c>
    </row>
    <row r="3248" spans="1:5" x14ac:dyDescent="0.4">
      <c r="A3248" s="13"/>
      <c r="B3248" t="str">
        <f t="shared" si="203"/>
        <v/>
      </c>
      <c r="C3248" s="57" t="str">
        <f t="shared" si="204"/>
        <v/>
      </c>
      <c r="D3248" s="38" t="str">
        <f t="shared" si="205"/>
        <v/>
      </c>
      <c r="E3248" s="14" t="str">
        <f t="shared" si="206"/>
        <v/>
      </c>
    </row>
    <row r="3249" spans="1:5" x14ac:dyDescent="0.4">
      <c r="A3249" s="13"/>
      <c r="B3249" t="str">
        <f t="shared" si="203"/>
        <v/>
      </c>
      <c r="C3249" s="57" t="str">
        <f t="shared" si="204"/>
        <v/>
      </c>
      <c r="D3249" s="38" t="str">
        <f t="shared" si="205"/>
        <v/>
      </c>
      <c r="E3249" s="14" t="str">
        <f t="shared" si="206"/>
        <v/>
      </c>
    </row>
    <row r="3250" spans="1:5" x14ac:dyDescent="0.4">
      <c r="A3250" s="13"/>
      <c r="B3250" t="str">
        <f t="shared" si="203"/>
        <v/>
      </c>
      <c r="C3250" s="57" t="str">
        <f t="shared" si="204"/>
        <v/>
      </c>
      <c r="D3250" s="38" t="str">
        <f t="shared" si="205"/>
        <v/>
      </c>
      <c r="E3250" s="14" t="str">
        <f t="shared" si="206"/>
        <v/>
      </c>
    </row>
    <row r="3251" spans="1:5" x14ac:dyDescent="0.4">
      <c r="A3251" s="13"/>
      <c r="B3251" t="str">
        <f t="shared" si="203"/>
        <v/>
      </c>
      <c r="C3251" s="57" t="str">
        <f t="shared" si="204"/>
        <v/>
      </c>
      <c r="D3251" s="38" t="str">
        <f t="shared" si="205"/>
        <v/>
      </c>
      <c r="E3251" s="14" t="str">
        <f t="shared" si="206"/>
        <v/>
      </c>
    </row>
    <row r="3252" spans="1:5" x14ac:dyDescent="0.4">
      <c r="A3252" s="13"/>
      <c r="B3252" t="str">
        <f t="shared" si="203"/>
        <v/>
      </c>
      <c r="C3252" s="57" t="str">
        <f t="shared" si="204"/>
        <v/>
      </c>
      <c r="D3252" s="38" t="str">
        <f t="shared" si="205"/>
        <v/>
      </c>
      <c r="E3252" s="14" t="str">
        <f t="shared" si="206"/>
        <v/>
      </c>
    </row>
    <row r="3253" spans="1:5" x14ac:dyDescent="0.4">
      <c r="A3253" s="13"/>
      <c r="B3253" t="str">
        <f t="shared" si="203"/>
        <v/>
      </c>
      <c r="C3253" s="57" t="str">
        <f t="shared" si="204"/>
        <v/>
      </c>
      <c r="D3253" s="38" t="str">
        <f t="shared" si="205"/>
        <v/>
      </c>
      <c r="E3253" s="14" t="str">
        <f t="shared" si="206"/>
        <v/>
      </c>
    </row>
    <row r="3254" spans="1:5" x14ac:dyDescent="0.4">
      <c r="A3254" s="13"/>
      <c r="B3254" t="str">
        <f t="shared" si="203"/>
        <v/>
      </c>
      <c r="C3254" s="57" t="str">
        <f t="shared" si="204"/>
        <v/>
      </c>
      <c r="D3254" s="38" t="str">
        <f t="shared" si="205"/>
        <v/>
      </c>
      <c r="E3254" s="14" t="str">
        <f t="shared" si="206"/>
        <v/>
      </c>
    </row>
    <row r="3255" spans="1:5" x14ac:dyDescent="0.4">
      <c r="A3255" s="13"/>
      <c r="B3255" t="str">
        <f t="shared" si="203"/>
        <v/>
      </c>
      <c r="C3255" s="57" t="str">
        <f t="shared" si="204"/>
        <v/>
      </c>
      <c r="D3255" s="38" t="str">
        <f t="shared" si="205"/>
        <v/>
      </c>
      <c r="E3255" s="14" t="str">
        <f t="shared" si="206"/>
        <v/>
      </c>
    </row>
    <row r="3256" spans="1:5" x14ac:dyDescent="0.4">
      <c r="A3256" s="13"/>
      <c r="B3256" t="str">
        <f t="shared" si="203"/>
        <v/>
      </c>
      <c r="C3256" s="57" t="str">
        <f t="shared" si="204"/>
        <v/>
      </c>
      <c r="D3256" s="38" t="str">
        <f t="shared" si="205"/>
        <v/>
      </c>
      <c r="E3256" s="14" t="str">
        <f t="shared" si="206"/>
        <v/>
      </c>
    </row>
    <row r="3257" spans="1:5" x14ac:dyDescent="0.4">
      <c r="A3257" s="13"/>
      <c r="B3257" t="str">
        <f t="shared" si="203"/>
        <v/>
      </c>
      <c r="C3257" s="57" t="str">
        <f t="shared" si="204"/>
        <v/>
      </c>
      <c r="D3257" s="38" t="str">
        <f t="shared" si="205"/>
        <v/>
      </c>
      <c r="E3257" s="14" t="str">
        <f t="shared" si="206"/>
        <v/>
      </c>
    </row>
    <row r="3258" spans="1:5" x14ac:dyDescent="0.4">
      <c r="A3258" s="13"/>
      <c r="B3258" t="str">
        <f t="shared" si="203"/>
        <v/>
      </c>
      <c r="C3258" s="57" t="str">
        <f t="shared" si="204"/>
        <v/>
      </c>
      <c r="D3258" s="38" t="str">
        <f t="shared" si="205"/>
        <v/>
      </c>
      <c r="E3258" s="14" t="str">
        <f t="shared" si="206"/>
        <v/>
      </c>
    </row>
    <row r="3259" spans="1:5" x14ac:dyDescent="0.4">
      <c r="A3259" s="13"/>
      <c r="B3259" t="str">
        <f t="shared" si="203"/>
        <v/>
      </c>
      <c r="C3259" s="57" t="str">
        <f t="shared" si="204"/>
        <v/>
      </c>
      <c r="D3259" s="38" t="str">
        <f t="shared" si="205"/>
        <v/>
      </c>
      <c r="E3259" s="14" t="str">
        <f t="shared" si="206"/>
        <v/>
      </c>
    </row>
    <row r="3260" spans="1:5" x14ac:dyDescent="0.4">
      <c r="A3260" s="13"/>
      <c r="B3260" t="str">
        <f t="shared" si="203"/>
        <v/>
      </c>
      <c r="C3260" s="57" t="str">
        <f t="shared" si="204"/>
        <v/>
      </c>
      <c r="D3260" s="38" t="str">
        <f t="shared" si="205"/>
        <v/>
      </c>
      <c r="E3260" s="14" t="str">
        <f t="shared" si="206"/>
        <v/>
      </c>
    </row>
    <row r="3261" spans="1:5" x14ac:dyDescent="0.4">
      <c r="A3261" s="13"/>
      <c r="B3261" t="str">
        <f t="shared" si="203"/>
        <v/>
      </c>
      <c r="C3261" s="57" t="str">
        <f t="shared" si="204"/>
        <v/>
      </c>
      <c r="D3261" s="38" t="str">
        <f t="shared" si="205"/>
        <v/>
      </c>
      <c r="E3261" s="14" t="str">
        <f t="shared" si="206"/>
        <v/>
      </c>
    </row>
    <row r="3262" spans="1:5" x14ac:dyDescent="0.4">
      <c r="A3262" s="13"/>
      <c r="B3262" t="str">
        <f t="shared" si="203"/>
        <v/>
      </c>
      <c r="C3262" s="57" t="str">
        <f t="shared" si="204"/>
        <v/>
      </c>
      <c r="D3262" s="38" t="str">
        <f t="shared" si="205"/>
        <v/>
      </c>
      <c r="E3262" s="14" t="str">
        <f t="shared" si="206"/>
        <v/>
      </c>
    </row>
    <row r="3263" spans="1:5" x14ac:dyDescent="0.4">
      <c r="A3263" s="13"/>
      <c r="B3263" t="str">
        <f t="shared" si="203"/>
        <v/>
      </c>
      <c r="C3263" s="57" t="str">
        <f t="shared" si="204"/>
        <v/>
      </c>
      <c r="D3263" s="38" t="str">
        <f t="shared" si="205"/>
        <v/>
      </c>
      <c r="E3263" s="14" t="str">
        <f t="shared" si="206"/>
        <v/>
      </c>
    </row>
    <row r="3264" spans="1:5" x14ac:dyDescent="0.4">
      <c r="A3264" s="13"/>
      <c r="B3264" t="str">
        <f t="shared" si="203"/>
        <v/>
      </c>
      <c r="C3264" s="57" t="str">
        <f t="shared" si="204"/>
        <v/>
      </c>
      <c r="D3264" s="38" t="str">
        <f t="shared" si="205"/>
        <v/>
      </c>
      <c r="E3264" s="14" t="str">
        <f t="shared" si="206"/>
        <v/>
      </c>
    </row>
    <row r="3265" spans="1:5" x14ac:dyDescent="0.4">
      <c r="A3265" s="13"/>
      <c r="B3265" t="str">
        <f t="shared" si="203"/>
        <v/>
      </c>
      <c r="C3265" s="57" t="str">
        <f t="shared" si="204"/>
        <v/>
      </c>
      <c r="D3265" s="38" t="str">
        <f t="shared" si="205"/>
        <v/>
      </c>
      <c r="E3265" s="14" t="str">
        <f t="shared" si="206"/>
        <v/>
      </c>
    </row>
    <row r="3266" spans="1:5" x14ac:dyDescent="0.4">
      <c r="A3266" s="13"/>
      <c r="B3266" t="str">
        <f t="shared" si="203"/>
        <v/>
      </c>
      <c r="C3266" s="57" t="str">
        <f t="shared" si="204"/>
        <v/>
      </c>
      <c r="D3266" s="38" t="str">
        <f t="shared" si="205"/>
        <v/>
      </c>
      <c r="E3266" s="14" t="str">
        <f t="shared" si="206"/>
        <v/>
      </c>
    </row>
    <row r="3267" spans="1:5" x14ac:dyDescent="0.4">
      <c r="A3267" s="13"/>
      <c r="B3267" t="str">
        <f t="shared" si="203"/>
        <v/>
      </c>
      <c r="C3267" s="57" t="str">
        <f t="shared" si="204"/>
        <v/>
      </c>
      <c r="D3267" s="38" t="str">
        <f t="shared" si="205"/>
        <v/>
      </c>
      <c r="E3267" s="14" t="str">
        <f t="shared" si="206"/>
        <v/>
      </c>
    </row>
    <row r="3268" spans="1:5" x14ac:dyDescent="0.4">
      <c r="A3268" s="13"/>
      <c r="B3268" t="str">
        <f t="shared" si="203"/>
        <v/>
      </c>
      <c r="C3268" s="57" t="str">
        <f t="shared" si="204"/>
        <v/>
      </c>
      <c r="D3268" s="38" t="str">
        <f t="shared" si="205"/>
        <v/>
      </c>
      <c r="E3268" s="14" t="str">
        <f t="shared" si="206"/>
        <v/>
      </c>
    </row>
    <row r="3269" spans="1:5" x14ac:dyDescent="0.4">
      <c r="A3269" s="13"/>
      <c r="B3269" t="str">
        <f t="shared" si="203"/>
        <v/>
      </c>
      <c r="C3269" s="57" t="str">
        <f t="shared" si="204"/>
        <v/>
      </c>
      <c r="D3269" s="38" t="str">
        <f t="shared" si="205"/>
        <v/>
      </c>
      <c r="E3269" s="14" t="str">
        <f t="shared" si="206"/>
        <v/>
      </c>
    </row>
    <row r="3270" spans="1:5" x14ac:dyDescent="0.4">
      <c r="A3270" s="13"/>
      <c r="B3270" t="str">
        <f t="shared" si="203"/>
        <v/>
      </c>
      <c r="C3270" s="57" t="str">
        <f t="shared" si="204"/>
        <v/>
      </c>
      <c r="D3270" s="38" t="str">
        <f t="shared" si="205"/>
        <v/>
      </c>
      <c r="E3270" s="14" t="str">
        <f t="shared" si="206"/>
        <v/>
      </c>
    </row>
    <row r="3271" spans="1:5" x14ac:dyDescent="0.4">
      <c r="A3271" s="13"/>
      <c r="B3271" t="str">
        <f t="shared" si="203"/>
        <v/>
      </c>
      <c r="C3271" s="57" t="str">
        <f t="shared" si="204"/>
        <v/>
      </c>
      <c r="D3271" s="38" t="str">
        <f t="shared" si="205"/>
        <v/>
      </c>
      <c r="E3271" s="14" t="str">
        <f t="shared" si="206"/>
        <v/>
      </c>
    </row>
    <row r="3272" spans="1:5" x14ac:dyDescent="0.4">
      <c r="A3272" s="13"/>
      <c r="B3272" t="str">
        <f t="shared" si="203"/>
        <v/>
      </c>
      <c r="C3272" s="57" t="str">
        <f t="shared" si="204"/>
        <v/>
      </c>
      <c r="D3272" s="38" t="str">
        <f t="shared" si="205"/>
        <v/>
      </c>
      <c r="E3272" s="14" t="str">
        <f t="shared" si="206"/>
        <v/>
      </c>
    </row>
    <row r="3273" spans="1:5" x14ac:dyDescent="0.4">
      <c r="A3273" s="13"/>
      <c r="B3273" t="str">
        <f t="shared" si="203"/>
        <v/>
      </c>
      <c r="C3273" s="57" t="str">
        <f t="shared" si="204"/>
        <v/>
      </c>
      <c r="D3273" s="38" t="str">
        <f t="shared" si="205"/>
        <v/>
      </c>
      <c r="E3273" s="14" t="str">
        <f t="shared" si="206"/>
        <v/>
      </c>
    </row>
    <row r="3274" spans="1:5" x14ac:dyDescent="0.4">
      <c r="A3274" s="13"/>
      <c r="B3274" t="str">
        <f t="shared" si="203"/>
        <v/>
      </c>
      <c r="C3274" s="57" t="str">
        <f t="shared" si="204"/>
        <v/>
      </c>
      <c r="D3274" s="38" t="str">
        <f t="shared" si="205"/>
        <v/>
      </c>
      <c r="E3274" s="14" t="str">
        <f t="shared" si="206"/>
        <v/>
      </c>
    </row>
    <row r="3275" spans="1:5" x14ac:dyDescent="0.4">
      <c r="A3275" s="13"/>
      <c r="B3275" t="str">
        <f t="shared" si="203"/>
        <v/>
      </c>
      <c r="C3275" s="57" t="str">
        <f t="shared" si="204"/>
        <v/>
      </c>
      <c r="D3275" s="38" t="str">
        <f t="shared" si="205"/>
        <v/>
      </c>
      <c r="E3275" s="14" t="str">
        <f t="shared" si="206"/>
        <v/>
      </c>
    </row>
    <row r="3276" spans="1:5" x14ac:dyDescent="0.4">
      <c r="A3276" s="13"/>
      <c r="B3276" t="str">
        <f t="shared" si="203"/>
        <v/>
      </c>
      <c r="C3276" s="57" t="str">
        <f t="shared" si="204"/>
        <v/>
      </c>
      <c r="D3276" s="38" t="str">
        <f t="shared" si="205"/>
        <v/>
      </c>
      <c r="E3276" s="14" t="str">
        <f t="shared" si="206"/>
        <v/>
      </c>
    </row>
    <row r="3277" spans="1:5" x14ac:dyDescent="0.4">
      <c r="A3277" s="13"/>
      <c r="B3277" t="str">
        <f t="shared" si="203"/>
        <v/>
      </c>
      <c r="C3277" s="57" t="str">
        <f t="shared" si="204"/>
        <v/>
      </c>
      <c r="D3277" s="38" t="str">
        <f t="shared" si="205"/>
        <v/>
      </c>
      <c r="E3277" s="14" t="str">
        <f t="shared" si="206"/>
        <v/>
      </c>
    </row>
    <row r="3278" spans="1:5" x14ac:dyDescent="0.4">
      <c r="A3278" s="13"/>
      <c r="B3278" t="str">
        <f t="shared" ref="B3278:B3341" si="207">IF(ISBLANK(A3278), "", IFERROR(VLOOKUP(A3278, di,  3, FALSE), "DI não encontrado"))</f>
        <v/>
      </c>
      <c r="C3278" s="57" t="str">
        <f t="shared" ref="C3278:C3341" si="208">IF(ISBLANK(A3278),"", $B$2)</f>
        <v/>
      </c>
      <c r="D3278" s="38" t="str">
        <f t="shared" si="205"/>
        <v/>
      </c>
      <c r="E3278" s="14" t="str">
        <f t="shared" si="206"/>
        <v/>
      </c>
    </row>
    <row r="3279" spans="1:5" x14ac:dyDescent="0.4">
      <c r="A3279" s="13"/>
      <c r="B3279" t="str">
        <f t="shared" si="207"/>
        <v/>
      </c>
      <c r="C3279" s="57" t="str">
        <f t="shared" si="208"/>
        <v/>
      </c>
      <c r="D3279" s="38" t="str">
        <f t="shared" ref="D3279:D3342" si="209">IFERROR((B3279-1)*C3279+1, "")</f>
        <v/>
      </c>
      <c r="E3279" s="14" t="str">
        <f t="shared" ref="E3279:E3342" si="210">IFERROR(E3278*D3279, "")</f>
        <v/>
      </c>
    </row>
    <row r="3280" spans="1:5" x14ac:dyDescent="0.4">
      <c r="A3280" s="13"/>
      <c r="B3280" t="str">
        <f t="shared" si="207"/>
        <v/>
      </c>
      <c r="C3280" s="57" t="str">
        <f t="shared" si="208"/>
        <v/>
      </c>
      <c r="D3280" s="38" t="str">
        <f t="shared" si="209"/>
        <v/>
      </c>
      <c r="E3280" s="14" t="str">
        <f t="shared" si="210"/>
        <v/>
      </c>
    </row>
    <row r="3281" spans="1:5" x14ac:dyDescent="0.4">
      <c r="A3281" s="13"/>
      <c r="B3281" t="str">
        <f t="shared" si="207"/>
        <v/>
      </c>
      <c r="C3281" s="57" t="str">
        <f t="shared" si="208"/>
        <v/>
      </c>
      <c r="D3281" s="38" t="str">
        <f t="shared" si="209"/>
        <v/>
      </c>
      <c r="E3281" s="14" t="str">
        <f t="shared" si="210"/>
        <v/>
      </c>
    </row>
    <row r="3282" spans="1:5" x14ac:dyDescent="0.4">
      <c r="A3282" s="13"/>
      <c r="B3282" t="str">
        <f t="shared" si="207"/>
        <v/>
      </c>
      <c r="C3282" s="57" t="str">
        <f t="shared" si="208"/>
        <v/>
      </c>
      <c r="D3282" s="38" t="str">
        <f t="shared" si="209"/>
        <v/>
      </c>
      <c r="E3282" s="14" t="str">
        <f t="shared" si="210"/>
        <v/>
      </c>
    </row>
    <row r="3283" spans="1:5" x14ac:dyDescent="0.4">
      <c r="A3283" s="13"/>
      <c r="B3283" t="str">
        <f t="shared" si="207"/>
        <v/>
      </c>
      <c r="C3283" s="57" t="str">
        <f t="shared" si="208"/>
        <v/>
      </c>
      <c r="D3283" s="38" t="str">
        <f t="shared" si="209"/>
        <v/>
      </c>
      <c r="E3283" s="14" t="str">
        <f t="shared" si="210"/>
        <v/>
      </c>
    </row>
    <row r="3284" spans="1:5" x14ac:dyDescent="0.4">
      <c r="A3284" s="13"/>
      <c r="B3284" t="str">
        <f t="shared" si="207"/>
        <v/>
      </c>
      <c r="C3284" s="57" t="str">
        <f t="shared" si="208"/>
        <v/>
      </c>
      <c r="D3284" s="38" t="str">
        <f t="shared" si="209"/>
        <v/>
      </c>
      <c r="E3284" s="14" t="str">
        <f t="shared" si="210"/>
        <v/>
      </c>
    </row>
    <row r="3285" spans="1:5" x14ac:dyDescent="0.4">
      <c r="A3285" s="13"/>
      <c r="B3285" t="str">
        <f t="shared" si="207"/>
        <v/>
      </c>
      <c r="C3285" s="57" t="str">
        <f t="shared" si="208"/>
        <v/>
      </c>
      <c r="D3285" s="38" t="str">
        <f t="shared" si="209"/>
        <v/>
      </c>
      <c r="E3285" s="14" t="str">
        <f t="shared" si="210"/>
        <v/>
      </c>
    </row>
    <row r="3286" spans="1:5" x14ac:dyDescent="0.4">
      <c r="A3286" s="13"/>
      <c r="B3286" t="str">
        <f t="shared" si="207"/>
        <v/>
      </c>
      <c r="C3286" s="57" t="str">
        <f t="shared" si="208"/>
        <v/>
      </c>
      <c r="D3286" s="38" t="str">
        <f t="shared" si="209"/>
        <v/>
      </c>
      <c r="E3286" s="14" t="str">
        <f t="shared" si="210"/>
        <v/>
      </c>
    </row>
    <row r="3287" spans="1:5" x14ac:dyDescent="0.4">
      <c r="A3287" s="13"/>
      <c r="B3287" t="str">
        <f t="shared" si="207"/>
        <v/>
      </c>
      <c r="C3287" s="57" t="str">
        <f t="shared" si="208"/>
        <v/>
      </c>
      <c r="D3287" s="38" t="str">
        <f t="shared" si="209"/>
        <v/>
      </c>
      <c r="E3287" s="14" t="str">
        <f t="shared" si="210"/>
        <v/>
      </c>
    </row>
    <row r="3288" spans="1:5" x14ac:dyDescent="0.4">
      <c r="A3288" s="13"/>
      <c r="B3288" t="str">
        <f t="shared" si="207"/>
        <v/>
      </c>
      <c r="C3288" s="57" t="str">
        <f t="shared" si="208"/>
        <v/>
      </c>
      <c r="D3288" s="38" t="str">
        <f t="shared" si="209"/>
        <v/>
      </c>
      <c r="E3288" s="14" t="str">
        <f t="shared" si="210"/>
        <v/>
      </c>
    </row>
    <row r="3289" spans="1:5" x14ac:dyDescent="0.4">
      <c r="A3289" s="13"/>
      <c r="B3289" t="str">
        <f t="shared" si="207"/>
        <v/>
      </c>
      <c r="C3289" s="57" t="str">
        <f t="shared" si="208"/>
        <v/>
      </c>
      <c r="D3289" s="38" t="str">
        <f t="shared" si="209"/>
        <v/>
      </c>
      <c r="E3289" s="14" t="str">
        <f t="shared" si="210"/>
        <v/>
      </c>
    </row>
    <row r="3290" spans="1:5" x14ac:dyDescent="0.4">
      <c r="A3290" s="13"/>
      <c r="B3290" t="str">
        <f t="shared" si="207"/>
        <v/>
      </c>
      <c r="C3290" s="57" t="str">
        <f t="shared" si="208"/>
        <v/>
      </c>
      <c r="D3290" s="38" t="str">
        <f t="shared" si="209"/>
        <v/>
      </c>
      <c r="E3290" s="14" t="str">
        <f t="shared" si="210"/>
        <v/>
      </c>
    </row>
    <row r="3291" spans="1:5" x14ac:dyDescent="0.4">
      <c r="A3291" s="13"/>
      <c r="B3291" t="str">
        <f t="shared" si="207"/>
        <v/>
      </c>
      <c r="C3291" s="57" t="str">
        <f t="shared" si="208"/>
        <v/>
      </c>
      <c r="D3291" s="38" t="str">
        <f t="shared" si="209"/>
        <v/>
      </c>
      <c r="E3291" s="14" t="str">
        <f t="shared" si="210"/>
        <v/>
      </c>
    </row>
    <row r="3292" spans="1:5" x14ac:dyDescent="0.4">
      <c r="A3292" s="13"/>
      <c r="B3292" t="str">
        <f t="shared" si="207"/>
        <v/>
      </c>
      <c r="C3292" s="57" t="str">
        <f t="shared" si="208"/>
        <v/>
      </c>
      <c r="D3292" s="38" t="str">
        <f t="shared" si="209"/>
        <v/>
      </c>
      <c r="E3292" s="14" t="str">
        <f t="shared" si="210"/>
        <v/>
      </c>
    </row>
    <row r="3293" spans="1:5" x14ac:dyDescent="0.4">
      <c r="A3293" s="13"/>
      <c r="B3293" t="str">
        <f t="shared" si="207"/>
        <v/>
      </c>
      <c r="C3293" s="57" t="str">
        <f t="shared" si="208"/>
        <v/>
      </c>
      <c r="D3293" s="38" t="str">
        <f t="shared" si="209"/>
        <v/>
      </c>
      <c r="E3293" s="14" t="str">
        <f t="shared" si="210"/>
        <v/>
      </c>
    </row>
    <row r="3294" spans="1:5" x14ac:dyDescent="0.4">
      <c r="A3294" s="13"/>
      <c r="B3294" t="str">
        <f t="shared" si="207"/>
        <v/>
      </c>
      <c r="C3294" s="57" t="str">
        <f t="shared" si="208"/>
        <v/>
      </c>
      <c r="D3294" s="38" t="str">
        <f t="shared" si="209"/>
        <v/>
      </c>
      <c r="E3294" s="14" t="str">
        <f t="shared" si="210"/>
        <v/>
      </c>
    </row>
    <row r="3295" spans="1:5" x14ac:dyDescent="0.4">
      <c r="A3295" s="13"/>
      <c r="B3295" t="str">
        <f t="shared" si="207"/>
        <v/>
      </c>
      <c r="C3295" s="57" t="str">
        <f t="shared" si="208"/>
        <v/>
      </c>
      <c r="D3295" s="38" t="str">
        <f t="shared" si="209"/>
        <v/>
      </c>
      <c r="E3295" s="14" t="str">
        <f t="shared" si="210"/>
        <v/>
      </c>
    </row>
    <row r="3296" spans="1:5" x14ac:dyDescent="0.4">
      <c r="A3296" s="13"/>
      <c r="B3296" t="str">
        <f t="shared" si="207"/>
        <v/>
      </c>
      <c r="C3296" s="57" t="str">
        <f t="shared" si="208"/>
        <v/>
      </c>
      <c r="D3296" s="38" t="str">
        <f t="shared" si="209"/>
        <v/>
      </c>
      <c r="E3296" s="14" t="str">
        <f t="shared" si="210"/>
        <v/>
      </c>
    </row>
    <row r="3297" spans="1:5" x14ac:dyDescent="0.4">
      <c r="A3297" s="13"/>
      <c r="B3297" t="str">
        <f t="shared" si="207"/>
        <v/>
      </c>
      <c r="C3297" s="57" t="str">
        <f t="shared" si="208"/>
        <v/>
      </c>
      <c r="D3297" s="38" t="str">
        <f t="shared" si="209"/>
        <v/>
      </c>
      <c r="E3297" s="14" t="str">
        <f t="shared" si="210"/>
        <v/>
      </c>
    </row>
    <row r="3298" spans="1:5" x14ac:dyDescent="0.4">
      <c r="A3298" s="13"/>
      <c r="B3298" t="str">
        <f t="shared" si="207"/>
        <v/>
      </c>
      <c r="C3298" s="57" t="str">
        <f t="shared" si="208"/>
        <v/>
      </c>
      <c r="D3298" s="38" t="str">
        <f t="shared" si="209"/>
        <v/>
      </c>
      <c r="E3298" s="14" t="str">
        <f t="shared" si="210"/>
        <v/>
      </c>
    </row>
    <row r="3299" spans="1:5" x14ac:dyDescent="0.4">
      <c r="A3299" s="13"/>
      <c r="B3299" t="str">
        <f t="shared" si="207"/>
        <v/>
      </c>
      <c r="C3299" s="57" t="str">
        <f t="shared" si="208"/>
        <v/>
      </c>
      <c r="D3299" s="38" t="str">
        <f t="shared" si="209"/>
        <v/>
      </c>
      <c r="E3299" s="14" t="str">
        <f t="shared" si="210"/>
        <v/>
      </c>
    </row>
    <row r="3300" spans="1:5" x14ac:dyDescent="0.4">
      <c r="A3300" s="13"/>
      <c r="B3300" t="str">
        <f t="shared" si="207"/>
        <v/>
      </c>
      <c r="C3300" s="57" t="str">
        <f t="shared" si="208"/>
        <v/>
      </c>
      <c r="D3300" s="38" t="str">
        <f t="shared" si="209"/>
        <v/>
      </c>
      <c r="E3300" s="14" t="str">
        <f t="shared" si="210"/>
        <v/>
      </c>
    </row>
    <row r="3301" spans="1:5" x14ac:dyDescent="0.4">
      <c r="A3301" s="13"/>
      <c r="B3301" t="str">
        <f t="shared" si="207"/>
        <v/>
      </c>
      <c r="C3301" s="57" t="str">
        <f t="shared" si="208"/>
        <v/>
      </c>
      <c r="D3301" s="38" t="str">
        <f t="shared" si="209"/>
        <v/>
      </c>
      <c r="E3301" s="14" t="str">
        <f t="shared" si="210"/>
        <v/>
      </c>
    </row>
    <row r="3302" spans="1:5" x14ac:dyDescent="0.4">
      <c r="A3302" s="13"/>
      <c r="B3302" t="str">
        <f t="shared" si="207"/>
        <v/>
      </c>
      <c r="C3302" s="57" t="str">
        <f t="shared" si="208"/>
        <v/>
      </c>
      <c r="D3302" s="38" t="str">
        <f t="shared" si="209"/>
        <v/>
      </c>
      <c r="E3302" s="14" t="str">
        <f t="shared" si="210"/>
        <v/>
      </c>
    </row>
    <row r="3303" spans="1:5" x14ac:dyDescent="0.4">
      <c r="A3303" s="13"/>
      <c r="B3303" t="str">
        <f t="shared" si="207"/>
        <v/>
      </c>
      <c r="C3303" s="57" t="str">
        <f t="shared" si="208"/>
        <v/>
      </c>
      <c r="D3303" s="38" t="str">
        <f t="shared" si="209"/>
        <v/>
      </c>
      <c r="E3303" s="14" t="str">
        <f t="shared" si="210"/>
        <v/>
      </c>
    </row>
    <row r="3304" spans="1:5" x14ac:dyDescent="0.4">
      <c r="A3304" s="13"/>
      <c r="B3304" t="str">
        <f t="shared" si="207"/>
        <v/>
      </c>
      <c r="C3304" s="57" t="str">
        <f t="shared" si="208"/>
        <v/>
      </c>
      <c r="D3304" s="38" t="str">
        <f t="shared" si="209"/>
        <v/>
      </c>
      <c r="E3304" s="14" t="str">
        <f t="shared" si="210"/>
        <v/>
      </c>
    </row>
    <row r="3305" spans="1:5" x14ac:dyDescent="0.4">
      <c r="A3305" s="13"/>
      <c r="B3305" t="str">
        <f t="shared" si="207"/>
        <v/>
      </c>
      <c r="C3305" s="57" t="str">
        <f t="shared" si="208"/>
        <v/>
      </c>
      <c r="D3305" s="38" t="str">
        <f t="shared" si="209"/>
        <v/>
      </c>
      <c r="E3305" s="14" t="str">
        <f t="shared" si="210"/>
        <v/>
      </c>
    </row>
    <row r="3306" spans="1:5" x14ac:dyDescent="0.4">
      <c r="A3306" s="13"/>
      <c r="B3306" t="str">
        <f t="shared" si="207"/>
        <v/>
      </c>
      <c r="C3306" s="57" t="str">
        <f t="shared" si="208"/>
        <v/>
      </c>
      <c r="D3306" s="38" t="str">
        <f t="shared" si="209"/>
        <v/>
      </c>
      <c r="E3306" s="14" t="str">
        <f t="shared" si="210"/>
        <v/>
      </c>
    </row>
    <row r="3307" spans="1:5" x14ac:dyDescent="0.4">
      <c r="A3307" s="13"/>
      <c r="B3307" t="str">
        <f t="shared" si="207"/>
        <v/>
      </c>
      <c r="C3307" s="57" t="str">
        <f t="shared" si="208"/>
        <v/>
      </c>
      <c r="D3307" s="38" t="str">
        <f t="shared" si="209"/>
        <v/>
      </c>
      <c r="E3307" s="14" t="str">
        <f t="shared" si="210"/>
        <v/>
      </c>
    </row>
    <row r="3308" spans="1:5" x14ac:dyDescent="0.4">
      <c r="A3308" s="13"/>
      <c r="B3308" t="str">
        <f t="shared" si="207"/>
        <v/>
      </c>
      <c r="C3308" s="57" t="str">
        <f t="shared" si="208"/>
        <v/>
      </c>
      <c r="D3308" s="38" t="str">
        <f t="shared" si="209"/>
        <v/>
      </c>
      <c r="E3308" s="14" t="str">
        <f t="shared" si="210"/>
        <v/>
      </c>
    </row>
    <row r="3309" spans="1:5" x14ac:dyDescent="0.4">
      <c r="A3309" s="13"/>
      <c r="B3309" t="str">
        <f t="shared" si="207"/>
        <v/>
      </c>
      <c r="C3309" s="57" t="str">
        <f t="shared" si="208"/>
        <v/>
      </c>
      <c r="D3309" s="38" t="str">
        <f t="shared" si="209"/>
        <v/>
      </c>
      <c r="E3309" s="14" t="str">
        <f t="shared" si="210"/>
        <v/>
      </c>
    </row>
    <row r="3310" spans="1:5" x14ac:dyDescent="0.4">
      <c r="A3310" s="13"/>
      <c r="B3310" t="str">
        <f t="shared" si="207"/>
        <v/>
      </c>
      <c r="C3310" s="57" t="str">
        <f t="shared" si="208"/>
        <v/>
      </c>
      <c r="D3310" s="38" t="str">
        <f t="shared" si="209"/>
        <v/>
      </c>
      <c r="E3310" s="14" t="str">
        <f t="shared" si="210"/>
        <v/>
      </c>
    </row>
    <row r="3311" spans="1:5" x14ac:dyDescent="0.4">
      <c r="A3311" s="13"/>
      <c r="B3311" t="str">
        <f t="shared" si="207"/>
        <v/>
      </c>
      <c r="C3311" s="57" t="str">
        <f t="shared" si="208"/>
        <v/>
      </c>
      <c r="D3311" s="38" t="str">
        <f t="shared" si="209"/>
        <v/>
      </c>
      <c r="E3311" s="14" t="str">
        <f t="shared" si="210"/>
        <v/>
      </c>
    </row>
    <row r="3312" spans="1:5" x14ac:dyDescent="0.4">
      <c r="A3312" s="13"/>
      <c r="B3312" t="str">
        <f t="shared" si="207"/>
        <v/>
      </c>
      <c r="C3312" s="57" t="str">
        <f t="shared" si="208"/>
        <v/>
      </c>
      <c r="D3312" s="38" t="str">
        <f t="shared" si="209"/>
        <v/>
      </c>
      <c r="E3312" s="14" t="str">
        <f t="shared" si="210"/>
        <v/>
      </c>
    </row>
    <row r="3313" spans="1:5" x14ac:dyDescent="0.4">
      <c r="A3313" s="13"/>
      <c r="B3313" t="str">
        <f t="shared" si="207"/>
        <v/>
      </c>
      <c r="C3313" s="57" t="str">
        <f t="shared" si="208"/>
        <v/>
      </c>
      <c r="D3313" s="38" t="str">
        <f t="shared" si="209"/>
        <v/>
      </c>
      <c r="E3313" s="14" t="str">
        <f t="shared" si="210"/>
        <v/>
      </c>
    </row>
    <row r="3314" spans="1:5" x14ac:dyDescent="0.4">
      <c r="A3314" s="13"/>
      <c r="B3314" t="str">
        <f t="shared" si="207"/>
        <v/>
      </c>
      <c r="C3314" s="57" t="str">
        <f t="shared" si="208"/>
        <v/>
      </c>
      <c r="D3314" s="38" t="str">
        <f t="shared" si="209"/>
        <v/>
      </c>
      <c r="E3314" s="14" t="str">
        <f t="shared" si="210"/>
        <v/>
      </c>
    </row>
    <row r="3315" spans="1:5" x14ac:dyDescent="0.4">
      <c r="A3315" s="13"/>
      <c r="B3315" t="str">
        <f t="shared" si="207"/>
        <v/>
      </c>
      <c r="C3315" s="57" t="str">
        <f t="shared" si="208"/>
        <v/>
      </c>
      <c r="D3315" s="38" t="str">
        <f t="shared" si="209"/>
        <v/>
      </c>
      <c r="E3315" s="14" t="str">
        <f t="shared" si="210"/>
        <v/>
      </c>
    </row>
    <row r="3316" spans="1:5" x14ac:dyDescent="0.4">
      <c r="A3316" s="13"/>
      <c r="B3316" t="str">
        <f t="shared" si="207"/>
        <v/>
      </c>
      <c r="C3316" s="57" t="str">
        <f t="shared" si="208"/>
        <v/>
      </c>
      <c r="D3316" s="38" t="str">
        <f t="shared" si="209"/>
        <v/>
      </c>
      <c r="E3316" s="14" t="str">
        <f t="shared" si="210"/>
        <v/>
      </c>
    </row>
    <row r="3317" spans="1:5" x14ac:dyDescent="0.4">
      <c r="A3317" s="13"/>
      <c r="B3317" t="str">
        <f t="shared" si="207"/>
        <v/>
      </c>
      <c r="C3317" s="57" t="str">
        <f t="shared" si="208"/>
        <v/>
      </c>
      <c r="D3317" s="38" t="str">
        <f t="shared" si="209"/>
        <v/>
      </c>
      <c r="E3317" s="14" t="str">
        <f t="shared" si="210"/>
        <v/>
      </c>
    </row>
    <row r="3318" spans="1:5" x14ac:dyDescent="0.4">
      <c r="A3318" s="13"/>
      <c r="B3318" t="str">
        <f t="shared" si="207"/>
        <v/>
      </c>
      <c r="C3318" s="57" t="str">
        <f t="shared" si="208"/>
        <v/>
      </c>
      <c r="D3318" s="38" t="str">
        <f t="shared" si="209"/>
        <v/>
      </c>
      <c r="E3318" s="14" t="str">
        <f t="shared" si="210"/>
        <v/>
      </c>
    </row>
    <row r="3319" spans="1:5" x14ac:dyDescent="0.4">
      <c r="A3319" s="13"/>
      <c r="B3319" t="str">
        <f t="shared" si="207"/>
        <v/>
      </c>
      <c r="C3319" s="57" t="str">
        <f t="shared" si="208"/>
        <v/>
      </c>
      <c r="D3319" s="38" t="str">
        <f t="shared" si="209"/>
        <v/>
      </c>
      <c r="E3319" s="14" t="str">
        <f t="shared" si="210"/>
        <v/>
      </c>
    </row>
    <row r="3320" spans="1:5" x14ac:dyDescent="0.4">
      <c r="A3320" s="13"/>
      <c r="B3320" t="str">
        <f t="shared" si="207"/>
        <v/>
      </c>
      <c r="C3320" s="57" t="str">
        <f t="shared" si="208"/>
        <v/>
      </c>
      <c r="D3320" s="38" t="str">
        <f t="shared" si="209"/>
        <v/>
      </c>
      <c r="E3320" s="14" t="str">
        <f t="shared" si="210"/>
        <v/>
      </c>
    </row>
    <row r="3321" spans="1:5" x14ac:dyDescent="0.4">
      <c r="A3321" s="13"/>
      <c r="B3321" t="str">
        <f t="shared" si="207"/>
        <v/>
      </c>
      <c r="C3321" s="57" t="str">
        <f t="shared" si="208"/>
        <v/>
      </c>
      <c r="D3321" s="38" t="str">
        <f t="shared" si="209"/>
        <v/>
      </c>
      <c r="E3321" s="14" t="str">
        <f t="shared" si="210"/>
        <v/>
      </c>
    </row>
    <row r="3322" spans="1:5" x14ac:dyDescent="0.4">
      <c r="A3322" s="13"/>
      <c r="B3322" t="str">
        <f t="shared" si="207"/>
        <v/>
      </c>
      <c r="C3322" s="57" t="str">
        <f t="shared" si="208"/>
        <v/>
      </c>
      <c r="D3322" s="38" t="str">
        <f t="shared" si="209"/>
        <v/>
      </c>
      <c r="E3322" s="14" t="str">
        <f t="shared" si="210"/>
        <v/>
      </c>
    </row>
    <row r="3323" spans="1:5" x14ac:dyDescent="0.4">
      <c r="A3323" s="13"/>
      <c r="B3323" t="str">
        <f t="shared" si="207"/>
        <v/>
      </c>
      <c r="C3323" s="57" t="str">
        <f t="shared" si="208"/>
        <v/>
      </c>
      <c r="D3323" s="38" t="str">
        <f t="shared" si="209"/>
        <v/>
      </c>
      <c r="E3323" s="14" t="str">
        <f t="shared" si="210"/>
        <v/>
      </c>
    </row>
    <row r="3324" spans="1:5" x14ac:dyDescent="0.4">
      <c r="A3324" s="13"/>
      <c r="B3324" t="str">
        <f t="shared" si="207"/>
        <v/>
      </c>
      <c r="C3324" s="57" t="str">
        <f t="shared" si="208"/>
        <v/>
      </c>
      <c r="D3324" s="38" t="str">
        <f t="shared" si="209"/>
        <v/>
      </c>
      <c r="E3324" s="14" t="str">
        <f t="shared" si="210"/>
        <v/>
      </c>
    </row>
    <row r="3325" spans="1:5" x14ac:dyDescent="0.4">
      <c r="A3325" s="13"/>
      <c r="B3325" t="str">
        <f t="shared" si="207"/>
        <v/>
      </c>
      <c r="C3325" s="57" t="str">
        <f t="shared" si="208"/>
        <v/>
      </c>
      <c r="D3325" s="38" t="str">
        <f t="shared" si="209"/>
        <v/>
      </c>
      <c r="E3325" s="14" t="str">
        <f t="shared" si="210"/>
        <v/>
      </c>
    </row>
    <row r="3326" spans="1:5" x14ac:dyDescent="0.4">
      <c r="A3326" s="13"/>
      <c r="B3326" t="str">
        <f t="shared" si="207"/>
        <v/>
      </c>
      <c r="C3326" s="57" t="str">
        <f t="shared" si="208"/>
        <v/>
      </c>
      <c r="D3326" s="38" t="str">
        <f t="shared" si="209"/>
        <v/>
      </c>
      <c r="E3326" s="14" t="str">
        <f t="shared" si="210"/>
        <v/>
      </c>
    </row>
    <row r="3327" spans="1:5" x14ac:dyDescent="0.4">
      <c r="A3327" s="13"/>
      <c r="B3327" t="str">
        <f t="shared" si="207"/>
        <v/>
      </c>
      <c r="C3327" s="57" t="str">
        <f t="shared" si="208"/>
        <v/>
      </c>
      <c r="D3327" s="38" t="str">
        <f t="shared" si="209"/>
        <v/>
      </c>
      <c r="E3327" s="14" t="str">
        <f t="shared" si="210"/>
        <v/>
      </c>
    </row>
    <row r="3328" spans="1:5" x14ac:dyDescent="0.4">
      <c r="A3328" s="13"/>
      <c r="B3328" t="str">
        <f t="shared" si="207"/>
        <v/>
      </c>
      <c r="C3328" s="57" t="str">
        <f t="shared" si="208"/>
        <v/>
      </c>
      <c r="D3328" s="38" t="str">
        <f t="shared" si="209"/>
        <v/>
      </c>
      <c r="E3328" s="14" t="str">
        <f t="shared" si="210"/>
        <v/>
      </c>
    </row>
    <row r="3329" spans="1:5" x14ac:dyDescent="0.4">
      <c r="A3329" s="13"/>
      <c r="B3329" t="str">
        <f t="shared" si="207"/>
        <v/>
      </c>
      <c r="C3329" s="57" t="str">
        <f t="shared" si="208"/>
        <v/>
      </c>
      <c r="D3329" s="38" t="str">
        <f t="shared" si="209"/>
        <v/>
      </c>
      <c r="E3329" s="14" t="str">
        <f t="shared" si="210"/>
        <v/>
      </c>
    </row>
    <row r="3330" spans="1:5" x14ac:dyDescent="0.4">
      <c r="A3330" s="13"/>
      <c r="B3330" t="str">
        <f t="shared" si="207"/>
        <v/>
      </c>
      <c r="C3330" s="57" t="str">
        <f t="shared" si="208"/>
        <v/>
      </c>
      <c r="D3330" s="38" t="str">
        <f t="shared" si="209"/>
        <v/>
      </c>
      <c r="E3330" s="14" t="str">
        <f t="shared" si="210"/>
        <v/>
      </c>
    </row>
    <row r="3331" spans="1:5" x14ac:dyDescent="0.4">
      <c r="A3331" s="13"/>
      <c r="B3331" t="str">
        <f t="shared" si="207"/>
        <v/>
      </c>
      <c r="C3331" s="57" t="str">
        <f t="shared" si="208"/>
        <v/>
      </c>
      <c r="D3331" s="38" t="str">
        <f t="shared" si="209"/>
        <v/>
      </c>
      <c r="E3331" s="14" t="str">
        <f t="shared" si="210"/>
        <v/>
      </c>
    </row>
    <row r="3332" spans="1:5" x14ac:dyDescent="0.4">
      <c r="A3332" s="13"/>
      <c r="B3332" t="str">
        <f t="shared" si="207"/>
        <v/>
      </c>
      <c r="C3332" s="57" t="str">
        <f t="shared" si="208"/>
        <v/>
      </c>
      <c r="D3332" s="38" t="str">
        <f t="shared" si="209"/>
        <v/>
      </c>
      <c r="E3332" s="14" t="str">
        <f t="shared" si="210"/>
        <v/>
      </c>
    </row>
    <row r="3333" spans="1:5" x14ac:dyDescent="0.4">
      <c r="A3333" s="13"/>
      <c r="B3333" t="str">
        <f t="shared" si="207"/>
        <v/>
      </c>
      <c r="C3333" s="57" t="str">
        <f t="shared" si="208"/>
        <v/>
      </c>
      <c r="D3333" s="38" t="str">
        <f t="shared" si="209"/>
        <v/>
      </c>
      <c r="E3333" s="14" t="str">
        <f t="shared" si="210"/>
        <v/>
      </c>
    </row>
    <row r="3334" spans="1:5" x14ac:dyDescent="0.4">
      <c r="A3334" s="13"/>
      <c r="B3334" t="str">
        <f t="shared" si="207"/>
        <v/>
      </c>
      <c r="C3334" s="57" t="str">
        <f t="shared" si="208"/>
        <v/>
      </c>
      <c r="D3334" s="38" t="str">
        <f t="shared" si="209"/>
        <v/>
      </c>
      <c r="E3334" s="14" t="str">
        <f t="shared" si="210"/>
        <v/>
      </c>
    </row>
    <row r="3335" spans="1:5" x14ac:dyDescent="0.4">
      <c r="A3335" s="13"/>
      <c r="B3335" t="str">
        <f t="shared" si="207"/>
        <v/>
      </c>
      <c r="C3335" s="57" t="str">
        <f t="shared" si="208"/>
        <v/>
      </c>
      <c r="D3335" s="38" t="str">
        <f t="shared" si="209"/>
        <v/>
      </c>
      <c r="E3335" s="14" t="str">
        <f t="shared" si="210"/>
        <v/>
      </c>
    </row>
    <row r="3336" spans="1:5" x14ac:dyDescent="0.4">
      <c r="A3336" s="13"/>
      <c r="B3336" t="str">
        <f t="shared" si="207"/>
        <v/>
      </c>
      <c r="C3336" s="57" t="str">
        <f t="shared" si="208"/>
        <v/>
      </c>
      <c r="D3336" s="38" t="str">
        <f t="shared" si="209"/>
        <v/>
      </c>
      <c r="E3336" s="14" t="str">
        <f t="shared" si="210"/>
        <v/>
      </c>
    </row>
    <row r="3337" spans="1:5" x14ac:dyDescent="0.4">
      <c r="A3337" s="13"/>
      <c r="B3337" t="str">
        <f t="shared" si="207"/>
        <v/>
      </c>
      <c r="C3337" s="57" t="str">
        <f t="shared" si="208"/>
        <v/>
      </c>
      <c r="D3337" s="38" t="str">
        <f t="shared" si="209"/>
        <v/>
      </c>
      <c r="E3337" s="14" t="str">
        <f t="shared" si="210"/>
        <v/>
      </c>
    </row>
    <row r="3338" spans="1:5" x14ac:dyDescent="0.4">
      <c r="A3338" s="13"/>
      <c r="B3338" t="str">
        <f t="shared" si="207"/>
        <v/>
      </c>
      <c r="C3338" s="57" t="str">
        <f t="shared" si="208"/>
        <v/>
      </c>
      <c r="D3338" s="38" t="str">
        <f t="shared" si="209"/>
        <v/>
      </c>
      <c r="E3338" s="14" t="str">
        <f t="shared" si="210"/>
        <v/>
      </c>
    </row>
    <row r="3339" spans="1:5" x14ac:dyDescent="0.4">
      <c r="A3339" s="13"/>
      <c r="B3339" t="str">
        <f t="shared" si="207"/>
        <v/>
      </c>
      <c r="C3339" s="57" t="str">
        <f t="shared" si="208"/>
        <v/>
      </c>
      <c r="D3339" s="38" t="str">
        <f t="shared" si="209"/>
        <v/>
      </c>
      <c r="E3339" s="14" t="str">
        <f t="shared" si="210"/>
        <v/>
      </c>
    </row>
    <row r="3340" spans="1:5" x14ac:dyDescent="0.4">
      <c r="A3340" s="13"/>
      <c r="B3340" t="str">
        <f t="shared" si="207"/>
        <v/>
      </c>
      <c r="C3340" s="57" t="str">
        <f t="shared" si="208"/>
        <v/>
      </c>
      <c r="D3340" s="38" t="str">
        <f t="shared" si="209"/>
        <v/>
      </c>
      <c r="E3340" s="14" t="str">
        <f t="shared" si="210"/>
        <v/>
      </c>
    </row>
    <row r="3341" spans="1:5" x14ac:dyDescent="0.4">
      <c r="A3341" s="13"/>
      <c r="B3341" t="str">
        <f t="shared" si="207"/>
        <v/>
      </c>
      <c r="C3341" s="57" t="str">
        <f t="shared" si="208"/>
        <v/>
      </c>
      <c r="D3341" s="38" t="str">
        <f t="shared" si="209"/>
        <v/>
      </c>
      <c r="E3341" s="14" t="str">
        <f t="shared" si="210"/>
        <v/>
      </c>
    </row>
    <row r="3342" spans="1:5" x14ac:dyDescent="0.4">
      <c r="A3342" s="13"/>
      <c r="B3342" t="str">
        <f t="shared" ref="B3342:B3405" si="211">IF(ISBLANK(A3342), "", IFERROR(VLOOKUP(A3342, di,  3, FALSE), "DI não encontrado"))</f>
        <v/>
      </c>
      <c r="C3342" s="57" t="str">
        <f t="shared" ref="C3342:C3405" si="212">IF(ISBLANK(A3342),"", $B$2)</f>
        <v/>
      </c>
      <c r="D3342" s="38" t="str">
        <f t="shared" si="209"/>
        <v/>
      </c>
      <c r="E3342" s="14" t="str">
        <f t="shared" si="210"/>
        <v/>
      </c>
    </row>
    <row r="3343" spans="1:5" x14ac:dyDescent="0.4">
      <c r="A3343" s="13"/>
      <c r="B3343" t="str">
        <f t="shared" si="211"/>
        <v/>
      </c>
      <c r="C3343" s="57" t="str">
        <f t="shared" si="212"/>
        <v/>
      </c>
      <c r="D3343" s="38" t="str">
        <f t="shared" ref="D3343:D3406" si="213">IFERROR((B3343-1)*C3343+1, "")</f>
        <v/>
      </c>
      <c r="E3343" s="14" t="str">
        <f t="shared" ref="E3343:E3406" si="214">IFERROR(E3342*D3343, "")</f>
        <v/>
      </c>
    </row>
    <row r="3344" spans="1:5" x14ac:dyDescent="0.4">
      <c r="A3344" s="13"/>
      <c r="B3344" t="str">
        <f t="shared" si="211"/>
        <v/>
      </c>
      <c r="C3344" s="57" t="str">
        <f t="shared" si="212"/>
        <v/>
      </c>
      <c r="D3344" s="38" t="str">
        <f t="shared" si="213"/>
        <v/>
      </c>
      <c r="E3344" s="14" t="str">
        <f t="shared" si="214"/>
        <v/>
      </c>
    </row>
    <row r="3345" spans="1:5" x14ac:dyDescent="0.4">
      <c r="A3345" s="13"/>
      <c r="B3345" t="str">
        <f t="shared" si="211"/>
        <v/>
      </c>
      <c r="C3345" s="57" t="str">
        <f t="shared" si="212"/>
        <v/>
      </c>
      <c r="D3345" s="38" t="str">
        <f t="shared" si="213"/>
        <v/>
      </c>
      <c r="E3345" s="14" t="str">
        <f t="shared" si="214"/>
        <v/>
      </c>
    </row>
    <row r="3346" spans="1:5" x14ac:dyDescent="0.4">
      <c r="A3346" s="13"/>
      <c r="B3346" t="str">
        <f t="shared" si="211"/>
        <v/>
      </c>
      <c r="C3346" s="57" t="str">
        <f t="shared" si="212"/>
        <v/>
      </c>
      <c r="D3346" s="38" t="str">
        <f t="shared" si="213"/>
        <v/>
      </c>
      <c r="E3346" s="14" t="str">
        <f t="shared" si="214"/>
        <v/>
      </c>
    </row>
    <row r="3347" spans="1:5" x14ac:dyDescent="0.4">
      <c r="A3347" s="13"/>
      <c r="B3347" t="str">
        <f t="shared" si="211"/>
        <v/>
      </c>
      <c r="C3347" s="57" t="str">
        <f t="shared" si="212"/>
        <v/>
      </c>
      <c r="D3347" s="38" t="str">
        <f t="shared" si="213"/>
        <v/>
      </c>
      <c r="E3347" s="14" t="str">
        <f t="shared" si="214"/>
        <v/>
      </c>
    </row>
    <row r="3348" spans="1:5" x14ac:dyDescent="0.4">
      <c r="A3348" s="13"/>
      <c r="B3348" t="str">
        <f t="shared" si="211"/>
        <v/>
      </c>
      <c r="C3348" s="57" t="str">
        <f t="shared" si="212"/>
        <v/>
      </c>
      <c r="D3348" s="38" t="str">
        <f t="shared" si="213"/>
        <v/>
      </c>
      <c r="E3348" s="14" t="str">
        <f t="shared" si="214"/>
        <v/>
      </c>
    </row>
    <row r="3349" spans="1:5" x14ac:dyDescent="0.4">
      <c r="A3349" s="13"/>
      <c r="B3349" t="str">
        <f t="shared" si="211"/>
        <v/>
      </c>
      <c r="C3349" s="57" t="str">
        <f t="shared" si="212"/>
        <v/>
      </c>
      <c r="D3349" s="38" t="str">
        <f t="shared" si="213"/>
        <v/>
      </c>
      <c r="E3349" s="14" t="str">
        <f t="shared" si="214"/>
        <v/>
      </c>
    </row>
    <row r="3350" spans="1:5" x14ac:dyDescent="0.4">
      <c r="A3350" s="13"/>
      <c r="B3350" t="str">
        <f t="shared" si="211"/>
        <v/>
      </c>
      <c r="C3350" s="57" t="str">
        <f t="shared" si="212"/>
        <v/>
      </c>
      <c r="D3350" s="38" t="str">
        <f t="shared" si="213"/>
        <v/>
      </c>
      <c r="E3350" s="14" t="str">
        <f t="shared" si="214"/>
        <v/>
      </c>
    </row>
    <row r="3351" spans="1:5" x14ac:dyDescent="0.4">
      <c r="A3351" s="13"/>
      <c r="B3351" t="str">
        <f t="shared" si="211"/>
        <v/>
      </c>
      <c r="C3351" s="57" t="str">
        <f t="shared" si="212"/>
        <v/>
      </c>
      <c r="D3351" s="38" t="str">
        <f t="shared" si="213"/>
        <v/>
      </c>
      <c r="E3351" s="14" t="str">
        <f t="shared" si="214"/>
        <v/>
      </c>
    </row>
    <row r="3352" spans="1:5" x14ac:dyDescent="0.4">
      <c r="A3352" s="13"/>
      <c r="B3352" t="str">
        <f t="shared" si="211"/>
        <v/>
      </c>
      <c r="C3352" s="57" t="str">
        <f t="shared" si="212"/>
        <v/>
      </c>
      <c r="D3352" s="38" t="str">
        <f t="shared" si="213"/>
        <v/>
      </c>
      <c r="E3352" s="14" t="str">
        <f t="shared" si="214"/>
        <v/>
      </c>
    </row>
    <row r="3353" spans="1:5" x14ac:dyDescent="0.4">
      <c r="A3353" s="13"/>
      <c r="B3353" t="str">
        <f t="shared" si="211"/>
        <v/>
      </c>
      <c r="C3353" s="57" t="str">
        <f t="shared" si="212"/>
        <v/>
      </c>
      <c r="D3353" s="38" t="str">
        <f t="shared" si="213"/>
        <v/>
      </c>
      <c r="E3353" s="14" t="str">
        <f t="shared" si="214"/>
        <v/>
      </c>
    </row>
    <row r="3354" spans="1:5" x14ac:dyDescent="0.4">
      <c r="A3354" s="13"/>
      <c r="B3354" t="str">
        <f t="shared" si="211"/>
        <v/>
      </c>
      <c r="C3354" s="57" t="str">
        <f t="shared" si="212"/>
        <v/>
      </c>
      <c r="D3354" s="38" t="str">
        <f t="shared" si="213"/>
        <v/>
      </c>
      <c r="E3354" s="14" t="str">
        <f t="shared" si="214"/>
        <v/>
      </c>
    </row>
    <row r="3355" spans="1:5" x14ac:dyDescent="0.4">
      <c r="A3355" s="13"/>
      <c r="B3355" t="str">
        <f t="shared" si="211"/>
        <v/>
      </c>
      <c r="C3355" s="57" t="str">
        <f t="shared" si="212"/>
        <v/>
      </c>
      <c r="D3355" s="38" t="str">
        <f t="shared" si="213"/>
        <v/>
      </c>
      <c r="E3355" s="14" t="str">
        <f t="shared" si="214"/>
        <v/>
      </c>
    </row>
    <row r="3356" spans="1:5" x14ac:dyDescent="0.4">
      <c r="A3356" s="13"/>
      <c r="B3356" t="str">
        <f t="shared" si="211"/>
        <v/>
      </c>
      <c r="C3356" s="57" t="str">
        <f t="shared" si="212"/>
        <v/>
      </c>
      <c r="D3356" s="38" t="str">
        <f t="shared" si="213"/>
        <v/>
      </c>
      <c r="E3356" s="14" t="str">
        <f t="shared" si="214"/>
        <v/>
      </c>
    </row>
    <row r="3357" spans="1:5" x14ac:dyDescent="0.4">
      <c r="A3357" s="13"/>
      <c r="B3357" t="str">
        <f t="shared" si="211"/>
        <v/>
      </c>
      <c r="C3357" s="57" t="str">
        <f t="shared" si="212"/>
        <v/>
      </c>
      <c r="D3357" s="38" t="str">
        <f t="shared" si="213"/>
        <v/>
      </c>
      <c r="E3357" s="14" t="str">
        <f t="shared" si="214"/>
        <v/>
      </c>
    </row>
    <row r="3358" spans="1:5" x14ac:dyDescent="0.4">
      <c r="A3358" s="13"/>
      <c r="B3358" t="str">
        <f t="shared" si="211"/>
        <v/>
      </c>
      <c r="C3358" s="57" t="str">
        <f t="shared" si="212"/>
        <v/>
      </c>
      <c r="D3358" s="38" t="str">
        <f t="shared" si="213"/>
        <v/>
      </c>
      <c r="E3358" s="14" t="str">
        <f t="shared" si="214"/>
        <v/>
      </c>
    </row>
    <row r="3359" spans="1:5" x14ac:dyDescent="0.4">
      <c r="A3359" s="13"/>
      <c r="B3359" t="str">
        <f t="shared" si="211"/>
        <v/>
      </c>
      <c r="C3359" s="57" t="str">
        <f t="shared" si="212"/>
        <v/>
      </c>
      <c r="D3359" s="38" t="str">
        <f t="shared" si="213"/>
        <v/>
      </c>
      <c r="E3359" s="14" t="str">
        <f t="shared" si="214"/>
        <v/>
      </c>
    </row>
    <row r="3360" spans="1:5" x14ac:dyDescent="0.4">
      <c r="A3360" s="13"/>
      <c r="B3360" t="str">
        <f t="shared" si="211"/>
        <v/>
      </c>
      <c r="C3360" s="57" t="str">
        <f t="shared" si="212"/>
        <v/>
      </c>
      <c r="D3360" s="38" t="str">
        <f t="shared" si="213"/>
        <v/>
      </c>
      <c r="E3360" s="14" t="str">
        <f t="shared" si="214"/>
        <v/>
      </c>
    </row>
    <row r="3361" spans="1:5" x14ac:dyDescent="0.4">
      <c r="A3361" s="13"/>
      <c r="B3361" t="str">
        <f t="shared" si="211"/>
        <v/>
      </c>
      <c r="C3361" s="57" t="str">
        <f t="shared" si="212"/>
        <v/>
      </c>
      <c r="D3361" s="38" t="str">
        <f t="shared" si="213"/>
        <v/>
      </c>
      <c r="E3361" s="14" t="str">
        <f t="shared" si="214"/>
        <v/>
      </c>
    </row>
    <row r="3362" spans="1:5" x14ac:dyDescent="0.4">
      <c r="A3362" s="13"/>
      <c r="B3362" t="str">
        <f t="shared" si="211"/>
        <v/>
      </c>
      <c r="C3362" s="57" t="str">
        <f t="shared" si="212"/>
        <v/>
      </c>
      <c r="D3362" s="38" t="str">
        <f t="shared" si="213"/>
        <v/>
      </c>
      <c r="E3362" s="14" t="str">
        <f t="shared" si="214"/>
        <v/>
      </c>
    </row>
    <row r="3363" spans="1:5" x14ac:dyDescent="0.4">
      <c r="A3363" s="13"/>
      <c r="B3363" t="str">
        <f t="shared" si="211"/>
        <v/>
      </c>
      <c r="C3363" s="57" t="str">
        <f t="shared" si="212"/>
        <v/>
      </c>
      <c r="D3363" s="38" t="str">
        <f t="shared" si="213"/>
        <v/>
      </c>
      <c r="E3363" s="14" t="str">
        <f t="shared" si="214"/>
        <v/>
      </c>
    </row>
    <row r="3364" spans="1:5" x14ac:dyDescent="0.4">
      <c r="A3364" s="13"/>
      <c r="B3364" t="str">
        <f t="shared" si="211"/>
        <v/>
      </c>
      <c r="C3364" s="57" t="str">
        <f t="shared" si="212"/>
        <v/>
      </c>
      <c r="D3364" s="38" t="str">
        <f t="shared" si="213"/>
        <v/>
      </c>
      <c r="E3364" s="14" t="str">
        <f t="shared" si="214"/>
        <v/>
      </c>
    </row>
    <row r="3365" spans="1:5" x14ac:dyDescent="0.4">
      <c r="A3365" s="13"/>
      <c r="B3365" t="str">
        <f t="shared" si="211"/>
        <v/>
      </c>
      <c r="C3365" s="57" t="str">
        <f t="shared" si="212"/>
        <v/>
      </c>
      <c r="D3365" s="38" t="str">
        <f t="shared" si="213"/>
        <v/>
      </c>
      <c r="E3365" s="14" t="str">
        <f t="shared" si="214"/>
        <v/>
      </c>
    </row>
    <row r="3366" spans="1:5" x14ac:dyDescent="0.4">
      <c r="A3366" s="13"/>
      <c r="B3366" t="str">
        <f t="shared" si="211"/>
        <v/>
      </c>
      <c r="C3366" s="57" t="str">
        <f t="shared" si="212"/>
        <v/>
      </c>
      <c r="D3366" s="38" t="str">
        <f t="shared" si="213"/>
        <v/>
      </c>
      <c r="E3366" s="14" t="str">
        <f t="shared" si="214"/>
        <v/>
      </c>
    </row>
    <row r="3367" spans="1:5" x14ac:dyDescent="0.4">
      <c r="A3367" s="13"/>
      <c r="B3367" t="str">
        <f t="shared" si="211"/>
        <v/>
      </c>
      <c r="C3367" s="57" t="str">
        <f t="shared" si="212"/>
        <v/>
      </c>
      <c r="D3367" s="38" t="str">
        <f t="shared" si="213"/>
        <v/>
      </c>
      <c r="E3367" s="14" t="str">
        <f t="shared" si="214"/>
        <v/>
      </c>
    </row>
    <row r="3368" spans="1:5" x14ac:dyDescent="0.4">
      <c r="A3368" s="13"/>
      <c r="B3368" t="str">
        <f t="shared" si="211"/>
        <v/>
      </c>
      <c r="C3368" s="57" t="str">
        <f t="shared" si="212"/>
        <v/>
      </c>
      <c r="D3368" s="38" t="str">
        <f t="shared" si="213"/>
        <v/>
      </c>
      <c r="E3368" s="14" t="str">
        <f t="shared" si="214"/>
        <v/>
      </c>
    </row>
    <row r="3369" spans="1:5" x14ac:dyDescent="0.4">
      <c r="A3369" s="13"/>
      <c r="B3369" t="str">
        <f t="shared" si="211"/>
        <v/>
      </c>
      <c r="C3369" s="57" t="str">
        <f t="shared" si="212"/>
        <v/>
      </c>
      <c r="D3369" s="38" t="str">
        <f t="shared" si="213"/>
        <v/>
      </c>
      <c r="E3369" s="14" t="str">
        <f t="shared" si="214"/>
        <v/>
      </c>
    </row>
    <row r="3370" spans="1:5" x14ac:dyDescent="0.4">
      <c r="A3370" s="13"/>
      <c r="B3370" t="str">
        <f t="shared" si="211"/>
        <v/>
      </c>
      <c r="C3370" s="57" t="str">
        <f t="shared" si="212"/>
        <v/>
      </c>
      <c r="D3370" s="38" t="str">
        <f t="shared" si="213"/>
        <v/>
      </c>
      <c r="E3370" s="14" t="str">
        <f t="shared" si="214"/>
        <v/>
      </c>
    </row>
    <row r="3371" spans="1:5" x14ac:dyDescent="0.4">
      <c r="A3371" s="13"/>
      <c r="B3371" t="str">
        <f t="shared" si="211"/>
        <v/>
      </c>
      <c r="C3371" s="57" t="str">
        <f t="shared" si="212"/>
        <v/>
      </c>
      <c r="D3371" s="38" t="str">
        <f t="shared" si="213"/>
        <v/>
      </c>
      <c r="E3371" s="14" t="str">
        <f t="shared" si="214"/>
        <v/>
      </c>
    </row>
    <row r="3372" spans="1:5" x14ac:dyDescent="0.4">
      <c r="A3372" s="13"/>
      <c r="B3372" t="str">
        <f t="shared" si="211"/>
        <v/>
      </c>
      <c r="C3372" s="57" t="str">
        <f t="shared" si="212"/>
        <v/>
      </c>
      <c r="D3372" s="38" t="str">
        <f t="shared" si="213"/>
        <v/>
      </c>
      <c r="E3372" s="14" t="str">
        <f t="shared" si="214"/>
        <v/>
      </c>
    </row>
    <row r="3373" spans="1:5" x14ac:dyDescent="0.4">
      <c r="A3373" s="13"/>
      <c r="B3373" t="str">
        <f t="shared" si="211"/>
        <v/>
      </c>
      <c r="C3373" s="57" t="str">
        <f t="shared" si="212"/>
        <v/>
      </c>
      <c r="D3373" s="38" t="str">
        <f t="shared" si="213"/>
        <v/>
      </c>
      <c r="E3373" s="14" t="str">
        <f t="shared" si="214"/>
        <v/>
      </c>
    </row>
    <row r="3374" spans="1:5" x14ac:dyDescent="0.4">
      <c r="A3374" s="13"/>
      <c r="B3374" t="str">
        <f t="shared" si="211"/>
        <v/>
      </c>
      <c r="C3374" s="57" t="str">
        <f t="shared" si="212"/>
        <v/>
      </c>
      <c r="D3374" s="38" t="str">
        <f t="shared" si="213"/>
        <v/>
      </c>
      <c r="E3374" s="14" t="str">
        <f t="shared" si="214"/>
        <v/>
      </c>
    </row>
    <row r="3375" spans="1:5" x14ac:dyDescent="0.4">
      <c r="A3375" s="13"/>
      <c r="B3375" t="str">
        <f t="shared" si="211"/>
        <v/>
      </c>
      <c r="C3375" s="57" t="str">
        <f t="shared" si="212"/>
        <v/>
      </c>
      <c r="D3375" s="38" t="str">
        <f t="shared" si="213"/>
        <v/>
      </c>
      <c r="E3375" s="14" t="str">
        <f t="shared" si="214"/>
        <v/>
      </c>
    </row>
    <row r="3376" spans="1:5" x14ac:dyDescent="0.4">
      <c r="A3376" s="13"/>
      <c r="B3376" t="str">
        <f t="shared" si="211"/>
        <v/>
      </c>
      <c r="C3376" s="57" t="str">
        <f t="shared" si="212"/>
        <v/>
      </c>
      <c r="D3376" s="38" t="str">
        <f t="shared" si="213"/>
        <v/>
      </c>
      <c r="E3376" s="14" t="str">
        <f t="shared" si="214"/>
        <v/>
      </c>
    </row>
    <row r="3377" spans="1:5" x14ac:dyDescent="0.4">
      <c r="A3377" s="13"/>
      <c r="B3377" t="str">
        <f t="shared" si="211"/>
        <v/>
      </c>
      <c r="C3377" s="57" t="str">
        <f t="shared" si="212"/>
        <v/>
      </c>
      <c r="D3377" s="38" t="str">
        <f t="shared" si="213"/>
        <v/>
      </c>
      <c r="E3377" s="14" t="str">
        <f t="shared" si="214"/>
        <v/>
      </c>
    </row>
    <row r="3378" spans="1:5" x14ac:dyDescent="0.4">
      <c r="A3378" s="13"/>
      <c r="B3378" t="str">
        <f t="shared" si="211"/>
        <v/>
      </c>
      <c r="C3378" s="57" t="str">
        <f t="shared" si="212"/>
        <v/>
      </c>
      <c r="D3378" s="38" t="str">
        <f t="shared" si="213"/>
        <v/>
      </c>
      <c r="E3378" s="14" t="str">
        <f t="shared" si="214"/>
        <v/>
      </c>
    </row>
    <row r="3379" spans="1:5" x14ac:dyDescent="0.4">
      <c r="A3379" s="13"/>
      <c r="B3379" t="str">
        <f t="shared" si="211"/>
        <v/>
      </c>
      <c r="C3379" s="57" t="str">
        <f t="shared" si="212"/>
        <v/>
      </c>
      <c r="D3379" s="38" t="str">
        <f t="shared" si="213"/>
        <v/>
      </c>
      <c r="E3379" s="14" t="str">
        <f t="shared" si="214"/>
        <v/>
      </c>
    </row>
    <row r="3380" spans="1:5" x14ac:dyDescent="0.4">
      <c r="A3380" s="13"/>
      <c r="B3380" t="str">
        <f t="shared" si="211"/>
        <v/>
      </c>
      <c r="C3380" s="57" t="str">
        <f t="shared" si="212"/>
        <v/>
      </c>
      <c r="D3380" s="38" t="str">
        <f t="shared" si="213"/>
        <v/>
      </c>
      <c r="E3380" s="14" t="str">
        <f t="shared" si="214"/>
        <v/>
      </c>
    </row>
    <row r="3381" spans="1:5" x14ac:dyDescent="0.4">
      <c r="A3381" s="13"/>
      <c r="B3381" t="str">
        <f t="shared" si="211"/>
        <v/>
      </c>
      <c r="C3381" s="57" t="str">
        <f t="shared" si="212"/>
        <v/>
      </c>
      <c r="D3381" s="38" t="str">
        <f t="shared" si="213"/>
        <v/>
      </c>
      <c r="E3381" s="14" t="str">
        <f t="shared" si="214"/>
        <v/>
      </c>
    </row>
    <row r="3382" spans="1:5" x14ac:dyDescent="0.4">
      <c r="A3382" s="13"/>
      <c r="B3382" t="str">
        <f t="shared" si="211"/>
        <v/>
      </c>
      <c r="C3382" s="57" t="str">
        <f t="shared" si="212"/>
        <v/>
      </c>
      <c r="D3382" s="38" t="str">
        <f t="shared" si="213"/>
        <v/>
      </c>
      <c r="E3382" s="14" t="str">
        <f t="shared" si="214"/>
        <v/>
      </c>
    </row>
    <row r="3383" spans="1:5" x14ac:dyDescent="0.4">
      <c r="A3383" s="13"/>
      <c r="B3383" t="str">
        <f t="shared" si="211"/>
        <v/>
      </c>
      <c r="C3383" s="57" t="str">
        <f t="shared" si="212"/>
        <v/>
      </c>
      <c r="D3383" s="38" t="str">
        <f t="shared" si="213"/>
        <v/>
      </c>
      <c r="E3383" s="14" t="str">
        <f t="shared" si="214"/>
        <v/>
      </c>
    </row>
    <row r="3384" spans="1:5" x14ac:dyDescent="0.4">
      <c r="A3384" s="13"/>
      <c r="B3384" t="str">
        <f t="shared" si="211"/>
        <v/>
      </c>
      <c r="C3384" s="57" t="str">
        <f t="shared" si="212"/>
        <v/>
      </c>
      <c r="D3384" s="38" t="str">
        <f t="shared" si="213"/>
        <v/>
      </c>
      <c r="E3384" s="14" t="str">
        <f t="shared" si="214"/>
        <v/>
      </c>
    </row>
    <row r="3385" spans="1:5" x14ac:dyDescent="0.4">
      <c r="A3385" s="13"/>
      <c r="B3385" t="str">
        <f t="shared" si="211"/>
        <v/>
      </c>
      <c r="C3385" s="57" t="str">
        <f t="shared" si="212"/>
        <v/>
      </c>
      <c r="D3385" s="38" t="str">
        <f t="shared" si="213"/>
        <v/>
      </c>
      <c r="E3385" s="14" t="str">
        <f t="shared" si="214"/>
        <v/>
      </c>
    </row>
    <row r="3386" spans="1:5" x14ac:dyDescent="0.4">
      <c r="A3386" s="13"/>
      <c r="B3386" t="str">
        <f t="shared" si="211"/>
        <v/>
      </c>
      <c r="C3386" s="57" t="str">
        <f t="shared" si="212"/>
        <v/>
      </c>
      <c r="D3386" s="38" t="str">
        <f t="shared" si="213"/>
        <v/>
      </c>
      <c r="E3386" s="14" t="str">
        <f t="shared" si="214"/>
        <v/>
      </c>
    </row>
    <row r="3387" spans="1:5" x14ac:dyDescent="0.4">
      <c r="A3387" s="13"/>
      <c r="B3387" t="str">
        <f t="shared" si="211"/>
        <v/>
      </c>
      <c r="C3387" s="57" t="str">
        <f t="shared" si="212"/>
        <v/>
      </c>
      <c r="D3387" s="38" t="str">
        <f t="shared" si="213"/>
        <v/>
      </c>
      <c r="E3387" s="14" t="str">
        <f t="shared" si="214"/>
        <v/>
      </c>
    </row>
    <row r="3388" spans="1:5" x14ac:dyDescent="0.4">
      <c r="A3388" s="13"/>
      <c r="B3388" t="str">
        <f t="shared" si="211"/>
        <v/>
      </c>
      <c r="C3388" s="57" t="str">
        <f t="shared" si="212"/>
        <v/>
      </c>
      <c r="D3388" s="38" t="str">
        <f t="shared" si="213"/>
        <v/>
      </c>
      <c r="E3388" s="14" t="str">
        <f t="shared" si="214"/>
        <v/>
      </c>
    </row>
    <row r="3389" spans="1:5" x14ac:dyDescent="0.4">
      <c r="A3389" s="13"/>
      <c r="B3389" t="str">
        <f t="shared" si="211"/>
        <v/>
      </c>
      <c r="C3389" s="57" t="str">
        <f t="shared" si="212"/>
        <v/>
      </c>
      <c r="D3389" s="38" t="str">
        <f t="shared" si="213"/>
        <v/>
      </c>
      <c r="E3389" s="14" t="str">
        <f t="shared" si="214"/>
        <v/>
      </c>
    </row>
    <row r="3390" spans="1:5" x14ac:dyDescent="0.4">
      <c r="A3390" s="13"/>
      <c r="B3390" t="str">
        <f t="shared" si="211"/>
        <v/>
      </c>
      <c r="C3390" s="57" t="str">
        <f t="shared" si="212"/>
        <v/>
      </c>
      <c r="D3390" s="38" t="str">
        <f t="shared" si="213"/>
        <v/>
      </c>
      <c r="E3390" s="14" t="str">
        <f t="shared" si="214"/>
        <v/>
      </c>
    </row>
    <row r="3391" spans="1:5" x14ac:dyDescent="0.4">
      <c r="A3391" s="13"/>
      <c r="B3391" t="str">
        <f t="shared" si="211"/>
        <v/>
      </c>
      <c r="C3391" s="57" t="str">
        <f t="shared" si="212"/>
        <v/>
      </c>
      <c r="D3391" s="38" t="str">
        <f t="shared" si="213"/>
        <v/>
      </c>
      <c r="E3391" s="14" t="str">
        <f t="shared" si="214"/>
        <v/>
      </c>
    </row>
    <row r="3392" spans="1:5" x14ac:dyDescent="0.4">
      <c r="A3392" s="13"/>
      <c r="B3392" t="str">
        <f t="shared" si="211"/>
        <v/>
      </c>
      <c r="C3392" s="57" t="str">
        <f t="shared" si="212"/>
        <v/>
      </c>
      <c r="D3392" s="38" t="str">
        <f t="shared" si="213"/>
        <v/>
      </c>
      <c r="E3392" s="14" t="str">
        <f t="shared" si="214"/>
        <v/>
      </c>
    </row>
    <row r="3393" spans="1:5" x14ac:dyDescent="0.4">
      <c r="A3393" s="13"/>
      <c r="B3393" t="str">
        <f t="shared" si="211"/>
        <v/>
      </c>
      <c r="C3393" s="57" t="str">
        <f t="shared" si="212"/>
        <v/>
      </c>
      <c r="D3393" s="38" t="str">
        <f t="shared" si="213"/>
        <v/>
      </c>
      <c r="E3393" s="14" t="str">
        <f t="shared" si="214"/>
        <v/>
      </c>
    </row>
    <row r="3394" spans="1:5" x14ac:dyDescent="0.4">
      <c r="A3394" s="13"/>
      <c r="B3394" t="str">
        <f t="shared" si="211"/>
        <v/>
      </c>
      <c r="C3394" s="57" t="str">
        <f t="shared" si="212"/>
        <v/>
      </c>
      <c r="D3394" s="38" t="str">
        <f t="shared" si="213"/>
        <v/>
      </c>
      <c r="E3394" s="14" t="str">
        <f t="shared" si="214"/>
        <v/>
      </c>
    </row>
    <row r="3395" spans="1:5" x14ac:dyDescent="0.4">
      <c r="A3395" s="13"/>
      <c r="B3395" t="str">
        <f t="shared" si="211"/>
        <v/>
      </c>
      <c r="C3395" s="57" t="str">
        <f t="shared" si="212"/>
        <v/>
      </c>
      <c r="D3395" s="38" t="str">
        <f t="shared" si="213"/>
        <v/>
      </c>
      <c r="E3395" s="14" t="str">
        <f t="shared" si="214"/>
        <v/>
      </c>
    </row>
    <row r="3396" spans="1:5" x14ac:dyDescent="0.4">
      <c r="A3396" s="13"/>
      <c r="B3396" t="str">
        <f t="shared" si="211"/>
        <v/>
      </c>
      <c r="C3396" s="57" t="str">
        <f t="shared" si="212"/>
        <v/>
      </c>
      <c r="D3396" s="38" t="str">
        <f t="shared" si="213"/>
        <v/>
      </c>
      <c r="E3396" s="14" t="str">
        <f t="shared" si="214"/>
        <v/>
      </c>
    </row>
    <row r="3397" spans="1:5" x14ac:dyDescent="0.4">
      <c r="A3397" s="13"/>
      <c r="B3397" t="str">
        <f t="shared" si="211"/>
        <v/>
      </c>
      <c r="C3397" s="57" t="str">
        <f t="shared" si="212"/>
        <v/>
      </c>
      <c r="D3397" s="38" t="str">
        <f t="shared" si="213"/>
        <v/>
      </c>
      <c r="E3397" s="14" t="str">
        <f t="shared" si="214"/>
        <v/>
      </c>
    </row>
    <row r="3398" spans="1:5" x14ac:dyDescent="0.4">
      <c r="A3398" s="13"/>
      <c r="B3398" t="str">
        <f t="shared" si="211"/>
        <v/>
      </c>
      <c r="C3398" s="57" t="str">
        <f t="shared" si="212"/>
        <v/>
      </c>
      <c r="D3398" s="38" t="str">
        <f t="shared" si="213"/>
        <v/>
      </c>
      <c r="E3398" s="14" t="str">
        <f t="shared" si="214"/>
        <v/>
      </c>
    </row>
    <row r="3399" spans="1:5" x14ac:dyDescent="0.4">
      <c r="A3399" s="13"/>
      <c r="B3399" t="str">
        <f t="shared" si="211"/>
        <v/>
      </c>
      <c r="C3399" s="57" t="str">
        <f t="shared" si="212"/>
        <v/>
      </c>
      <c r="D3399" s="38" t="str">
        <f t="shared" si="213"/>
        <v/>
      </c>
      <c r="E3399" s="14" t="str">
        <f t="shared" si="214"/>
        <v/>
      </c>
    </row>
    <row r="3400" spans="1:5" x14ac:dyDescent="0.4">
      <c r="A3400" s="13"/>
      <c r="B3400" t="str">
        <f t="shared" si="211"/>
        <v/>
      </c>
      <c r="C3400" s="57" t="str">
        <f t="shared" si="212"/>
        <v/>
      </c>
      <c r="D3400" s="38" t="str">
        <f t="shared" si="213"/>
        <v/>
      </c>
      <c r="E3400" s="14" t="str">
        <f t="shared" si="214"/>
        <v/>
      </c>
    </row>
    <row r="3401" spans="1:5" x14ac:dyDescent="0.4">
      <c r="A3401" s="13"/>
      <c r="B3401" t="str">
        <f t="shared" si="211"/>
        <v/>
      </c>
      <c r="C3401" s="57" t="str">
        <f t="shared" si="212"/>
        <v/>
      </c>
      <c r="D3401" s="38" t="str">
        <f t="shared" si="213"/>
        <v/>
      </c>
      <c r="E3401" s="14" t="str">
        <f t="shared" si="214"/>
        <v/>
      </c>
    </row>
    <row r="3402" spans="1:5" x14ac:dyDescent="0.4">
      <c r="A3402" s="13"/>
      <c r="B3402" t="str">
        <f t="shared" si="211"/>
        <v/>
      </c>
      <c r="C3402" s="57" t="str">
        <f t="shared" si="212"/>
        <v/>
      </c>
      <c r="D3402" s="38" t="str">
        <f t="shared" si="213"/>
        <v/>
      </c>
      <c r="E3402" s="14" t="str">
        <f t="shared" si="214"/>
        <v/>
      </c>
    </row>
    <row r="3403" spans="1:5" x14ac:dyDescent="0.4">
      <c r="A3403" s="13"/>
      <c r="B3403" t="str">
        <f t="shared" si="211"/>
        <v/>
      </c>
      <c r="C3403" s="57" t="str">
        <f t="shared" si="212"/>
        <v/>
      </c>
      <c r="D3403" s="38" t="str">
        <f t="shared" si="213"/>
        <v/>
      </c>
      <c r="E3403" s="14" t="str">
        <f t="shared" si="214"/>
        <v/>
      </c>
    </row>
    <row r="3404" spans="1:5" x14ac:dyDescent="0.4">
      <c r="A3404" s="13"/>
      <c r="B3404" t="str">
        <f t="shared" si="211"/>
        <v/>
      </c>
      <c r="C3404" s="57" t="str">
        <f t="shared" si="212"/>
        <v/>
      </c>
      <c r="D3404" s="38" t="str">
        <f t="shared" si="213"/>
        <v/>
      </c>
      <c r="E3404" s="14" t="str">
        <f t="shared" si="214"/>
        <v/>
      </c>
    </row>
    <row r="3405" spans="1:5" x14ac:dyDescent="0.4">
      <c r="A3405" s="13"/>
      <c r="B3405" t="str">
        <f t="shared" si="211"/>
        <v/>
      </c>
      <c r="C3405" s="57" t="str">
        <f t="shared" si="212"/>
        <v/>
      </c>
      <c r="D3405" s="38" t="str">
        <f t="shared" si="213"/>
        <v/>
      </c>
      <c r="E3405" s="14" t="str">
        <f t="shared" si="214"/>
        <v/>
      </c>
    </row>
    <row r="3406" spans="1:5" x14ac:dyDescent="0.4">
      <c r="A3406" s="13"/>
      <c r="B3406" t="str">
        <f t="shared" ref="B3406:B3469" si="215">IF(ISBLANK(A3406), "", IFERROR(VLOOKUP(A3406, di,  3, FALSE), "DI não encontrado"))</f>
        <v/>
      </c>
      <c r="C3406" s="57" t="str">
        <f t="shared" ref="C3406:C3469" si="216">IF(ISBLANK(A3406),"", $B$2)</f>
        <v/>
      </c>
      <c r="D3406" s="38" t="str">
        <f t="shared" si="213"/>
        <v/>
      </c>
      <c r="E3406" s="14" t="str">
        <f t="shared" si="214"/>
        <v/>
      </c>
    </row>
    <row r="3407" spans="1:5" x14ac:dyDescent="0.4">
      <c r="A3407" s="13"/>
      <c r="B3407" t="str">
        <f t="shared" si="215"/>
        <v/>
      </c>
      <c r="C3407" s="57" t="str">
        <f t="shared" si="216"/>
        <v/>
      </c>
      <c r="D3407" s="38" t="str">
        <f t="shared" ref="D3407:D3470" si="217">IFERROR((B3407-1)*C3407+1, "")</f>
        <v/>
      </c>
      <c r="E3407" s="14" t="str">
        <f t="shared" ref="E3407:E3470" si="218">IFERROR(E3406*D3407, "")</f>
        <v/>
      </c>
    </row>
    <row r="3408" spans="1:5" x14ac:dyDescent="0.4">
      <c r="A3408" s="13"/>
      <c r="B3408" t="str">
        <f t="shared" si="215"/>
        <v/>
      </c>
      <c r="C3408" s="57" t="str">
        <f t="shared" si="216"/>
        <v/>
      </c>
      <c r="D3408" s="38" t="str">
        <f t="shared" si="217"/>
        <v/>
      </c>
      <c r="E3408" s="14" t="str">
        <f t="shared" si="218"/>
        <v/>
      </c>
    </row>
    <row r="3409" spans="1:5" x14ac:dyDescent="0.4">
      <c r="A3409" s="13"/>
      <c r="B3409" t="str">
        <f t="shared" si="215"/>
        <v/>
      </c>
      <c r="C3409" s="57" t="str">
        <f t="shared" si="216"/>
        <v/>
      </c>
      <c r="D3409" s="38" t="str">
        <f t="shared" si="217"/>
        <v/>
      </c>
      <c r="E3409" s="14" t="str">
        <f t="shared" si="218"/>
        <v/>
      </c>
    </row>
    <row r="3410" spans="1:5" x14ac:dyDescent="0.4">
      <c r="A3410" s="13"/>
      <c r="B3410" t="str">
        <f t="shared" si="215"/>
        <v/>
      </c>
      <c r="C3410" s="57" t="str">
        <f t="shared" si="216"/>
        <v/>
      </c>
      <c r="D3410" s="38" t="str">
        <f t="shared" si="217"/>
        <v/>
      </c>
      <c r="E3410" s="14" t="str">
        <f t="shared" si="218"/>
        <v/>
      </c>
    </row>
    <row r="3411" spans="1:5" x14ac:dyDescent="0.4">
      <c r="A3411" s="13"/>
      <c r="B3411" t="str">
        <f t="shared" si="215"/>
        <v/>
      </c>
      <c r="C3411" s="57" t="str">
        <f t="shared" si="216"/>
        <v/>
      </c>
      <c r="D3411" s="38" t="str">
        <f t="shared" si="217"/>
        <v/>
      </c>
      <c r="E3411" s="14" t="str">
        <f t="shared" si="218"/>
        <v/>
      </c>
    </row>
    <row r="3412" spans="1:5" x14ac:dyDescent="0.4">
      <c r="A3412" s="13"/>
      <c r="B3412" t="str">
        <f t="shared" si="215"/>
        <v/>
      </c>
      <c r="C3412" s="57" t="str">
        <f t="shared" si="216"/>
        <v/>
      </c>
      <c r="D3412" s="38" t="str">
        <f t="shared" si="217"/>
        <v/>
      </c>
      <c r="E3412" s="14" t="str">
        <f t="shared" si="218"/>
        <v/>
      </c>
    </row>
    <row r="3413" spans="1:5" x14ac:dyDescent="0.4">
      <c r="A3413" s="13"/>
      <c r="B3413" t="str">
        <f t="shared" si="215"/>
        <v/>
      </c>
      <c r="C3413" s="57" t="str">
        <f t="shared" si="216"/>
        <v/>
      </c>
      <c r="D3413" s="38" t="str">
        <f t="shared" si="217"/>
        <v/>
      </c>
      <c r="E3413" s="14" t="str">
        <f t="shared" si="218"/>
        <v/>
      </c>
    </row>
    <row r="3414" spans="1:5" x14ac:dyDescent="0.4">
      <c r="A3414" s="13"/>
      <c r="B3414" t="str">
        <f t="shared" si="215"/>
        <v/>
      </c>
      <c r="C3414" s="57" t="str">
        <f t="shared" si="216"/>
        <v/>
      </c>
      <c r="D3414" s="38" t="str">
        <f t="shared" si="217"/>
        <v/>
      </c>
      <c r="E3414" s="14" t="str">
        <f t="shared" si="218"/>
        <v/>
      </c>
    </row>
    <row r="3415" spans="1:5" x14ac:dyDescent="0.4">
      <c r="A3415" s="13"/>
      <c r="B3415" t="str">
        <f t="shared" si="215"/>
        <v/>
      </c>
      <c r="C3415" s="57" t="str">
        <f t="shared" si="216"/>
        <v/>
      </c>
      <c r="D3415" s="38" t="str">
        <f t="shared" si="217"/>
        <v/>
      </c>
      <c r="E3415" s="14" t="str">
        <f t="shared" si="218"/>
        <v/>
      </c>
    </row>
    <row r="3416" spans="1:5" x14ac:dyDescent="0.4">
      <c r="A3416" s="13"/>
      <c r="B3416" t="str">
        <f t="shared" si="215"/>
        <v/>
      </c>
      <c r="C3416" s="57" t="str">
        <f t="shared" si="216"/>
        <v/>
      </c>
      <c r="D3416" s="38" t="str">
        <f t="shared" si="217"/>
        <v/>
      </c>
      <c r="E3416" s="14" t="str">
        <f t="shared" si="218"/>
        <v/>
      </c>
    </row>
    <row r="3417" spans="1:5" x14ac:dyDescent="0.4">
      <c r="A3417" s="13"/>
      <c r="B3417" t="str">
        <f t="shared" si="215"/>
        <v/>
      </c>
      <c r="C3417" s="57" t="str">
        <f t="shared" si="216"/>
        <v/>
      </c>
      <c r="D3417" s="38" t="str">
        <f t="shared" si="217"/>
        <v/>
      </c>
      <c r="E3417" s="14" t="str">
        <f t="shared" si="218"/>
        <v/>
      </c>
    </row>
    <row r="3418" spans="1:5" x14ac:dyDescent="0.4">
      <c r="A3418" s="13"/>
      <c r="B3418" t="str">
        <f t="shared" si="215"/>
        <v/>
      </c>
      <c r="C3418" s="57" t="str">
        <f t="shared" si="216"/>
        <v/>
      </c>
      <c r="D3418" s="38" t="str">
        <f t="shared" si="217"/>
        <v/>
      </c>
      <c r="E3418" s="14" t="str">
        <f t="shared" si="218"/>
        <v/>
      </c>
    </row>
    <row r="3419" spans="1:5" x14ac:dyDescent="0.4">
      <c r="A3419" s="13"/>
      <c r="B3419" t="str">
        <f t="shared" si="215"/>
        <v/>
      </c>
      <c r="C3419" s="57" t="str">
        <f t="shared" si="216"/>
        <v/>
      </c>
      <c r="D3419" s="38" t="str">
        <f t="shared" si="217"/>
        <v/>
      </c>
      <c r="E3419" s="14" t="str">
        <f t="shared" si="218"/>
        <v/>
      </c>
    </row>
    <row r="3420" spans="1:5" x14ac:dyDescent="0.4">
      <c r="A3420" s="13"/>
      <c r="B3420" t="str">
        <f t="shared" si="215"/>
        <v/>
      </c>
      <c r="C3420" s="57" t="str">
        <f t="shared" si="216"/>
        <v/>
      </c>
      <c r="D3420" s="38" t="str">
        <f t="shared" si="217"/>
        <v/>
      </c>
      <c r="E3420" s="14" t="str">
        <f t="shared" si="218"/>
        <v/>
      </c>
    </row>
    <row r="3421" spans="1:5" x14ac:dyDescent="0.4">
      <c r="A3421" s="13"/>
      <c r="B3421" t="str">
        <f t="shared" si="215"/>
        <v/>
      </c>
      <c r="C3421" s="57" t="str">
        <f t="shared" si="216"/>
        <v/>
      </c>
      <c r="D3421" s="38" t="str">
        <f t="shared" si="217"/>
        <v/>
      </c>
      <c r="E3421" s="14" t="str">
        <f t="shared" si="218"/>
        <v/>
      </c>
    </row>
    <row r="3422" spans="1:5" x14ac:dyDescent="0.4">
      <c r="A3422" s="13"/>
      <c r="B3422" t="str">
        <f t="shared" si="215"/>
        <v/>
      </c>
      <c r="C3422" s="57" t="str">
        <f t="shared" si="216"/>
        <v/>
      </c>
      <c r="D3422" s="38" t="str">
        <f t="shared" si="217"/>
        <v/>
      </c>
      <c r="E3422" s="14" t="str">
        <f t="shared" si="218"/>
        <v/>
      </c>
    </row>
    <row r="3423" spans="1:5" x14ac:dyDescent="0.4">
      <c r="A3423" s="13"/>
      <c r="B3423" t="str">
        <f t="shared" si="215"/>
        <v/>
      </c>
      <c r="C3423" s="57" t="str">
        <f t="shared" si="216"/>
        <v/>
      </c>
      <c r="D3423" s="38" t="str">
        <f t="shared" si="217"/>
        <v/>
      </c>
      <c r="E3423" s="14" t="str">
        <f t="shared" si="218"/>
        <v/>
      </c>
    </row>
    <row r="3424" spans="1:5" x14ac:dyDescent="0.4">
      <c r="A3424" s="13"/>
      <c r="B3424" t="str">
        <f t="shared" si="215"/>
        <v/>
      </c>
      <c r="C3424" s="57" t="str">
        <f t="shared" si="216"/>
        <v/>
      </c>
      <c r="D3424" s="38" t="str">
        <f t="shared" si="217"/>
        <v/>
      </c>
      <c r="E3424" s="14" t="str">
        <f t="shared" si="218"/>
        <v/>
      </c>
    </row>
    <row r="3425" spans="1:5" x14ac:dyDescent="0.4">
      <c r="A3425" s="13"/>
      <c r="B3425" t="str">
        <f t="shared" si="215"/>
        <v/>
      </c>
      <c r="C3425" s="57" t="str">
        <f t="shared" si="216"/>
        <v/>
      </c>
      <c r="D3425" s="38" t="str">
        <f t="shared" si="217"/>
        <v/>
      </c>
      <c r="E3425" s="14" t="str">
        <f t="shared" si="218"/>
        <v/>
      </c>
    </row>
    <row r="3426" spans="1:5" x14ac:dyDescent="0.4">
      <c r="A3426" s="13"/>
      <c r="B3426" t="str">
        <f t="shared" si="215"/>
        <v/>
      </c>
      <c r="C3426" s="57" t="str">
        <f t="shared" si="216"/>
        <v/>
      </c>
      <c r="D3426" s="38" t="str">
        <f t="shared" si="217"/>
        <v/>
      </c>
      <c r="E3426" s="14" t="str">
        <f t="shared" si="218"/>
        <v/>
      </c>
    </row>
    <row r="3427" spans="1:5" x14ac:dyDescent="0.4">
      <c r="A3427" s="13"/>
      <c r="B3427" t="str">
        <f t="shared" si="215"/>
        <v/>
      </c>
      <c r="C3427" s="57" t="str">
        <f t="shared" si="216"/>
        <v/>
      </c>
      <c r="D3427" s="38" t="str">
        <f t="shared" si="217"/>
        <v/>
      </c>
      <c r="E3427" s="14" t="str">
        <f t="shared" si="218"/>
        <v/>
      </c>
    </row>
    <row r="3428" spans="1:5" x14ac:dyDescent="0.4">
      <c r="A3428" s="13"/>
      <c r="B3428" t="str">
        <f t="shared" si="215"/>
        <v/>
      </c>
      <c r="C3428" s="57" t="str">
        <f t="shared" si="216"/>
        <v/>
      </c>
      <c r="D3428" s="38" t="str">
        <f t="shared" si="217"/>
        <v/>
      </c>
      <c r="E3428" s="14" t="str">
        <f t="shared" si="218"/>
        <v/>
      </c>
    </row>
    <row r="3429" spans="1:5" x14ac:dyDescent="0.4">
      <c r="A3429" s="13"/>
      <c r="B3429" t="str">
        <f t="shared" si="215"/>
        <v/>
      </c>
      <c r="C3429" s="57" t="str">
        <f t="shared" si="216"/>
        <v/>
      </c>
      <c r="D3429" s="38" t="str">
        <f t="shared" si="217"/>
        <v/>
      </c>
      <c r="E3429" s="14" t="str">
        <f t="shared" si="218"/>
        <v/>
      </c>
    </row>
    <row r="3430" spans="1:5" x14ac:dyDescent="0.4">
      <c r="A3430" s="13"/>
      <c r="B3430" t="str">
        <f t="shared" si="215"/>
        <v/>
      </c>
      <c r="C3430" s="57" t="str">
        <f t="shared" si="216"/>
        <v/>
      </c>
      <c r="D3430" s="38" t="str">
        <f t="shared" si="217"/>
        <v/>
      </c>
      <c r="E3430" s="14" t="str">
        <f t="shared" si="218"/>
        <v/>
      </c>
    </row>
    <row r="3431" spans="1:5" x14ac:dyDescent="0.4">
      <c r="A3431" s="13"/>
      <c r="B3431" t="str">
        <f t="shared" si="215"/>
        <v/>
      </c>
      <c r="C3431" s="57" t="str">
        <f t="shared" si="216"/>
        <v/>
      </c>
      <c r="D3431" s="38" t="str">
        <f t="shared" si="217"/>
        <v/>
      </c>
      <c r="E3431" s="14" t="str">
        <f t="shared" si="218"/>
        <v/>
      </c>
    </row>
    <row r="3432" spans="1:5" x14ac:dyDescent="0.4">
      <c r="A3432" s="13"/>
      <c r="B3432" t="str">
        <f t="shared" si="215"/>
        <v/>
      </c>
      <c r="C3432" s="57" t="str">
        <f t="shared" si="216"/>
        <v/>
      </c>
      <c r="D3432" s="38" t="str">
        <f t="shared" si="217"/>
        <v/>
      </c>
      <c r="E3432" s="14" t="str">
        <f t="shared" si="218"/>
        <v/>
      </c>
    </row>
    <row r="3433" spans="1:5" x14ac:dyDescent="0.4">
      <c r="A3433" s="13"/>
      <c r="B3433" t="str">
        <f t="shared" si="215"/>
        <v/>
      </c>
      <c r="C3433" s="57" t="str">
        <f t="shared" si="216"/>
        <v/>
      </c>
      <c r="D3433" s="38" t="str">
        <f t="shared" si="217"/>
        <v/>
      </c>
      <c r="E3433" s="14" t="str">
        <f t="shared" si="218"/>
        <v/>
      </c>
    </row>
    <row r="3434" spans="1:5" x14ac:dyDescent="0.4">
      <c r="A3434" s="13"/>
      <c r="B3434" t="str">
        <f t="shared" si="215"/>
        <v/>
      </c>
      <c r="C3434" s="57" t="str">
        <f t="shared" si="216"/>
        <v/>
      </c>
      <c r="D3434" s="38" t="str">
        <f t="shared" si="217"/>
        <v/>
      </c>
      <c r="E3434" s="14" t="str">
        <f t="shared" si="218"/>
        <v/>
      </c>
    </row>
    <row r="3435" spans="1:5" x14ac:dyDescent="0.4">
      <c r="A3435" s="13"/>
      <c r="B3435" t="str">
        <f t="shared" si="215"/>
        <v/>
      </c>
      <c r="C3435" s="57" t="str">
        <f t="shared" si="216"/>
        <v/>
      </c>
      <c r="D3435" s="38" t="str">
        <f t="shared" si="217"/>
        <v/>
      </c>
      <c r="E3435" s="14" t="str">
        <f t="shared" si="218"/>
        <v/>
      </c>
    </row>
    <row r="3436" spans="1:5" x14ac:dyDescent="0.4">
      <c r="A3436" s="13"/>
      <c r="B3436" t="str">
        <f t="shared" si="215"/>
        <v/>
      </c>
      <c r="C3436" s="57" t="str">
        <f t="shared" si="216"/>
        <v/>
      </c>
      <c r="D3436" s="38" t="str">
        <f t="shared" si="217"/>
        <v/>
      </c>
      <c r="E3436" s="14" t="str">
        <f t="shared" si="218"/>
        <v/>
      </c>
    </row>
    <row r="3437" spans="1:5" x14ac:dyDescent="0.4">
      <c r="A3437" s="13"/>
      <c r="B3437" t="str">
        <f t="shared" si="215"/>
        <v/>
      </c>
      <c r="C3437" s="57" t="str">
        <f t="shared" si="216"/>
        <v/>
      </c>
      <c r="D3437" s="38" t="str">
        <f t="shared" si="217"/>
        <v/>
      </c>
      <c r="E3437" s="14" t="str">
        <f t="shared" si="218"/>
        <v/>
      </c>
    </row>
    <row r="3438" spans="1:5" x14ac:dyDescent="0.4">
      <c r="A3438" s="13"/>
      <c r="B3438" t="str">
        <f t="shared" si="215"/>
        <v/>
      </c>
      <c r="C3438" s="57" t="str">
        <f t="shared" si="216"/>
        <v/>
      </c>
      <c r="D3438" s="38" t="str">
        <f t="shared" si="217"/>
        <v/>
      </c>
      <c r="E3438" s="14" t="str">
        <f t="shared" si="218"/>
        <v/>
      </c>
    </row>
    <row r="3439" spans="1:5" x14ac:dyDescent="0.4">
      <c r="A3439" s="13"/>
      <c r="B3439" t="str">
        <f t="shared" si="215"/>
        <v/>
      </c>
      <c r="C3439" s="57" t="str">
        <f t="shared" si="216"/>
        <v/>
      </c>
      <c r="D3439" s="38" t="str">
        <f t="shared" si="217"/>
        <v/>
      </c>
      <c r="E3439" s="14" t="str">
        <f t="shared" si="218"/>
        <v/>
      </c>
    </row>
    <row r="3440" spans="1:5" x14ac:dyDescent="0.4">
      <c r="A3440" s="13"/>
      <c r="B3440" t="str">
        <f t="shared" si="215"/>
        <v/>
      </c>
      <c r="C3440" s="57" t="str">
        <f t="shared" si="216"/>
        <v/>
      </c>
      <c r="D3440" s="38" t="str">
        <f t="shared" si="217"/>
        <v/>
      </c>
      <c r="E3440" s="14" t="str">
        <f t="shared" si="218"/>
        <v/>
      </c>
    </row>
    <row r="3441" spans="1:5" x14ac:dyDescent="0.4">
      <c r="A3441" s="13"/>
      <c r="B3441" t="str">
        <f t="shared" si="215"/>
        <v/>
      </c>
      <c r="C3441" s="57" t="str">
        <f t="shared" si="216"/>
        <v/>
      </c>
      <c r="D3441" s="38" t="str">
        <f t="shared" si="217"/>
        <v/>
      </c>
      <c r="E3441" s="14" t="str">
        <f t="shared" si="218"/>
        <v/>
      </c>
    </row>
    <row r="3442" spans="1:5" x14ac:dyDescent="0.4">
      <c r="A3442" s="13"/>
      <c r="B3442" t="str">
        <f t="shared" si="215"/>
        <v/>
      </c>
      <c r="C3442" s="57" t="str">
        <f t="shared" si="216"/>
        <v/>
      </c>
      <c r="D3442" s="38" t="str">
        <f t="shared" si="217"/>
        <v/>
      </c>
      <c r="E3442" s="14" t="str">
        <f t="shared" si="218"/>
        <v/>
      </c>
    </row>
    <row r="3443" spans="1:5" x14ac:dyDescent="0.4">
      <c r="A3443" s="13"/>
      <c r="B3443" t="str">
        <f t="shared" si="215"/>
        <v/>
      </c>
      <c r="C3443" s="57" t="str">
        <f t="shared" si="216"/>
        <v/>
      </c>
      <c r="D3443" s="38" t="str">
        <f t="shared" si="217"/>
        <v/>
      </c>
      <c r="E3443" s="14" t="str">
        <f t="shared" si="218"/>
        <v/>
      </c>
    </row>
    <row r="3444" spans="1:5" x14ac:dyDescent="0.4">
      <c r="A3444" s="13"/>
      <c r="B3444" t="str">
        <f t="shared" si="215"/>
        <v/>
      </c>
      <c r="C3444" s="57" t="str">
        <f t="shared" si="216"/>
        <v/>
      </c>
      <c r="D3444" s="38" t="str">
        <f t="shared" si="217"/>
        <v/>
      </c>
      <c r="E3444" s="14" t="str">
        <f t="shared" si="218"/>
        <v/>
      </c>
    </row>
    <row r="3445" spans="1:5" x14ac:dyDescent="0.4">
      <c r="A3445" s="13"/>
      <c r="B3445" t="str">
        <f t="shared" si="215"/>
        <v/>
      </c>
      <c r="C3445" s="57" t="str">
        <f t="shared" si="216"/>
        <v/>
      </c>
      <c r="D3445" s="38" t="str">
        <f t="shared" si="217"/>
        <v/>
      </c>
      <c r="E3445" s="14" t="str">
        <f t="shared" si="218"/>
        <v/>
      </c>
    </row>
    <row r="3446" spans="1:5" x14ac:dyDescent="0.4">
      <c r="A3446" s="13"/>
      <c r="B3446" t="str">
        <f t="shared" si="215"/>
        <v/>
      </c>
      <c r="C3446" s="57" t="str">
        <f t="shared" si="216"/>
        <v/>
      </c>
      <c r="D3446" s="38" t="str">
        <f t="shared" si="217"/>
        <v/>
      </c>
      <c r="E3446" s="14" t="str">
        <f t="shared" si="218"/>
        <v/>
      </c>
    </row>
    <row r="3447" spans="1:5" x14ac:dyDescent="0.4">
      <c r="A3447" s="13"/>
      <c r="B3447" t="str">
        <f t="shared" si="215"/>
        <v/>
      </c>
      <c r="C3447" s="57" t="str">
        <f t="shared" si="216"/>
        <v/>
      </c>
      <c r="D3447" s="38" t="str">
        <f t="shared" si="217"/>
        <v/>
      </c>
      <c r="E3447" s="14" t="str">
        <f t="shared" si="218"/>
        <v/>
      </c>
    </row>
    <row r="3448" spans="1:5" x14ac:dyDescent="0.4">
      <c r="A3448" s="13"/>
      <c r="B3448" t="str">
        <f t="shared" si="215"/>
        <v/>
      </c>
      <c r="C3448" s="57" t="str">
        <f t="shared" si="216"/>
        <v/>
      </c>
      <c r="D3448" s="38" t="str">
        <f t="shared" si="217"/>
        <v/>
      </c>
      <c r="E3448" s="14" t="str">
        <f t="shared" si="218"/>
        <v/>
      </c>
    </row>
    <row r="3449" spans="1:5" x14ac:dyDescent="0.4">
      <c r="A3449" s="13"/>
      <c r="B3449" t="str">
        <f t="shared" si="215"/>
        <v/>
      </c>
      <c r="C3449" s="57" t="str">
        <f t="shared" si="216"/>
        <v/>
      </c>
      <c r="D3449" s="38" t="str">
        <f t="shared" si="217"/>
        <v/>
      </c>
      <c r="E3449" s="14" t="str">
        <f t="shared" si="218"/>
        <v/>
      </c>
    </row>
    <row r="3450" spans="1:5" x14ac:dyDescent="0.4">
      <c r="A3450" s="13"/>
      <c r="B3450" t="str">
        <f t="shared" si="215"/>
        <v/>
      </c>
      <c r="C3450" s="57" t="str">
        <f t="shared" si="216"/>
        <v/>
      </c>
      <c r="D3450" s="38" t="str">
        <f t="shared" si="217"/>
        <v/>
      </c>
      <c r="E3450" s="14" t="str">
        <f t="shared" si="218"/>
        <v/>
      </c>
    </row>
    <row r="3451" spans="1:5" x14ac:dyDescent="0.4">
      <c r="A3451" s="13"/>
      <c r="B3451" t="str">
        <f t="shared" si="215"/>
        <v/>
      </c>
      <c r="C3451" s="57" t="str">
        <f t="shared" si="216"/>
        <v/>
      </c>
      <c r="D3451" s="38" t="str">
        <f t="shared" si="217"/>
        <v/>
      </c>
      <c r="E3451" s="14" t="str">
        <f t="shared" si="218"/>
        <v/>
      </c>
    </row>
    <row r="3452" spans="1:5" x14ac:dyDescent="0.4">
      <c r="A3452" s="13"/>
      <c r="B3452" t="str">
        <f t="shared" si="215"/>
        <v/>
      </c>
      <c r="C3452" s="57" t="str">
        <f t="shared" si="216"/>
        <v/>
      </c>
      <c r="D3452" s="38" t="str">
        <f t="shared" si="217"/>
        <v/>
      </c>
      <c r="E3452" s="14" t="str">
        <f t="shared" si="218"/>
        <v/>
      </c>
    </row>
    <row r="3453" spans="1:5" x14ac:dyDescent="0.4">
      <c r="A3453" s="13"/>
      <c r="B3453" t="str">
        <f t="shared" si="215"/>
        <v/>
      </c>
      <c r="C3453" s="57" t="str">
        <f t="shared" si="216"/>
        <v/>
      </c>
      <c r="D3453" s="38" t="str">
        <f t="shared" si="217"/>
        <v/>
      </c>
      <c r="E3453" s="14" t="str">
        <f t="shared" si="218"/>
        <v/>
      </c>
    </row>
    <row r="3454" spans="1:5" x14ac:dyDescent="0.4">
      <c r="A3454" s="13"/>
      <c r="B3454" t="str">
        <f t="shared" si="215"/>
        <v/>
      </c>
      <c r="C3454" s="57" t="str">
        <f t="shared" si="216"/>
        <v/>
      </c>
      <c r="D3454" s="38" t="str">
        <f t="shared" si="217"/>
        <v/>
      </c>
      <c r="E3454" s="14" t="str">
        <f t="shared" si="218"/>
        <v/>
      </c>
    </row>
    <row r="3455" spans="1:5" x14ac:dyDescent="0.4">
      <c r="A3455" s="13"/>
      <c r="B3455" t="str">
        <f t="shared" si="215"/>
        <v/>
      </c>
      <c r="C3455" s="57" t="str">
        <f t="shared" si="216"/>
        <v/>
      </c>
      <c r="D3455" s="38" t="str">
        <f t="shared" si="217"/>
        <v/>
      </c>
      <c r="E3455" s="14" t="str">
        <f t="shared" si="218"/>
        <v/>
      </c>
    </row>
    <row r="3456" spans="1:5" x14ac:dyDescent="0.4">
      <c r="A3456" s="13"/>
      <c r="B3456" t="str">
        <f t="shared" si="215"/>
        <v/>
      </c>
      <c r="C3456" s="57" t="str">
        <f t="shared" si="216"/>
        <v/>
      </c>
      <c r="D3456" s="38" t="str">
        <f t="shared" si="217"/>
        <v/>
      </c>
      <c r="E3456" s="14" t="str">
        <f t="shared" si="218"/>
        <v/>
      </c>
    </row>
    <row r="3457" spans="1:5" x14ac:dyDescent="0.4">
      <c r="A3457" s="13"/>
      <c r="B3457" t="str">
        <f t="shared" si="215"/>
        <v/>
      </c>
      <c r="C3457" s="57" t="str">
        <f t="shared" si="216"/>
        <v/>
      </c>
      <c r="D3457" s="38" t="str">
        <f t="shared" si="217"/>
        <v/>
      </c>
      <c r="E3457" s="14" t="str">
        <f t="shared" si="218"/>
        <v/>
      </c>
    </row>
    <row r="3458" spans="1:5" x14ac:dyDescent="0.4">
      <c r="A3458" s="13"/>
      <c r="B3458" t="str">
        <f t="shared" si="215"/>
        <v/>
      </c>
      <c r="C3458" s="57" t="str">
        <f t="shared" si="216"/>
        <v/>
      </c>
      <c r="D3458" s="38" t="str">
        <f t="shared" si="217"/>
        <v/>
      </c>
      <c r="E3458" s="14" t="str">
        <f t="shared" si="218"/>
        <v/>
      </c>
    </row>
    <row r="3459" spans="1:5" x14ac:dyDescent="0.4">
      <c r="A3459" s="13"/>
      <c r="B3459" t="str">
        <f t="shared" si="215"/>
        <v/>
      </c>
      <c r="C3459" s="57" t="str">
        <f t="shared" si="216"/>
        <v/>
      </c>
      <c r="D3459" s="38" t="str">
        <f t="shared" si="217"/>
        <v/>
      </c>
      <c r="E3459" s="14" t="str">
        <f t="shared" si="218"/>
        <v/>
      </c>
    </row>
    <row r="3460" spans="1:5" x14ac:dyDescent="0.4">
      <c r="A3460" s="13"/>
      <c r="B3460" t="str">
        <f t="shared" si="215"/>
        <v/>
      </c>
      <c r="C3460" s="57" t="str">
        <f t="shared" si="216"/>
        <v/>
      </c>
      <c r="D3460" s="38" t="str">
        <f t="shared" si="217"/>
        <v/>
      </c>
      <c r="E3460" s="14" t="str">
        <f t="shared" si="218"/>
        <v/>
      </c>
    </row>
    <row r="3461" spans="1:5" x14ac:dyDescent="0.4">
      <c r="A3461" s="13"/>
      <c r="B3461" t="str">
        <f t="shared" si="215"/>
        <v/>
      </c>
      <c r="C3461" s="57" t="str">
        <f t="shared" si="216"/>
        <v/>
      </c>
      <c r="D3461" s="38" t="str">
        <f t="shared" si="217"/>
        <v/>
      </c>
      <c r="E3461" s="14" t="str">
        <f t="shared" si="218"/>
        <v/>
      </c>
    </row>
    <row r="3462" spans="1:5" x14ac:dyDescent="0.4">
      <c r="A3462" s="13"/>
      <c r="B3462" t="str">
        <f t="shared" si="215"/>
        <v/>
      </c>
      <c r="C3462" s="57" t="str">
        <f t="shared" si="216"/>
        <v/>
      </c>
      <c r="D3462" s="38" t="str">
        <f t="shared" si="217"/>
        <v/>
      </c>
      <c r="E3462" s="14" t="str">
        <f t="shared" si="218"/>
        <v/>
      </c>
    </row>
    <row r="3463" spans="1:5" x14ac:dyDescent="0.4">
      <c r="A3463" s="13"/>
      <c r="B3463" t="str">
        <f t="shared" si="215"/>
        <v/>
      </c>
      <c r="C3463" s="57" t="str">
        <f t="shared" si="216"/>
        <v/>
      </c>
      <c r="D3463" s="38" t="str">
        <f t="shared" si="217"/>
        <v/>
      </c>
      <c r="E3463" s="14" t="str">
        <f t="shared" si="218"/>
        <v/>
      </c>
    </row>
    <row r="3464" spans="1:5" x14ac:dyDescent="0.4">
      <c r="A3464" s="13"/>
      <c r="B3464" t="str">
        <f t="shared" si="215"/>
        <v/>
      </c>
      <c r="C3464" s="57" t="str">
        <f t="shared" si="216"/>
        <v/>
      </c>
      <c r="D3464" s="38" t="str">
        <f t="shared" si="217"/>
        <v/>
      </c>
      <c r="E3464" s="14" t="str">
        <f t="shared" si="218"/>
        <v/>
      </c>
    </row>
    <row r="3465" spans="1:5" x14ac:dyDescent="0.4">
      <c r="A3465" s="13"/>
      <c r="B3465" t="str">
        <f t="shared" si="215"/>
        <v/>
      </c>
      <c r="C3465" s="57" t="str">
        <f t="shared" si="216"/>
        <v/>
      </c>
      <c r="D3465" s="38" t="str">
        <f t="shared" si="217"/>
        <v/>
      </c>
      <c r="E3465" s="14" t="str">
        <f t="shared" si="218"/>
        <v/>
      </c>
    </row>
    <row r="3466" spans="1:5" x14ac:dyDescent="0.4">
      <c r="A3466" s="13"/>
      <c r="B3466" t="str">
        <f t="shared" si="215"/>
        <v/>
      </c>
      <c r="C3466" s="57" t="str">
        <f t="shared" si="216"/>
        <v/>
      </c>
      <c r="D3466" s="38" t="str">
        <f t="shared" si="217"/>
        <v/>
      </c>
      <c r="E3466" s="14" t="str">
        <f t="shared" si="218"/>
        <v/>
      </c>
    </row>
    <row r="3467" spans="1:5" x14ac:dyDescent="0.4">
      <c r="A3467" s="13"/>
      <c r="B3467" t="str">
        <f t="shared" si="215"/>
        <v/>
      </c>
      <c r="C3467" s="57" t="str">
        <f t="shared" si="216"/>
        <v/>
      </c>
      <c r="D3467" s="38" t="str">
        <f t="shared" si="217"/>
        <v/>
      </c>
      <c r="E3467" s="14" t="str">
        <f t="shared" si="218"/>
        <v/>
      </c>
    </row>
    <row r="3468" spans="1:5" x14ac:dyDescent="0.4">
      <c r="A3468" s="13"/>
      <c r="B3468" t="str">
        <f t="shared" si="215"/>
        <v/>
      </c>
      <c r="C3468" s="57" t="str">
        <f t="shared" si="216"/>
        <v/>
      </c>
      <c r="D3468" s="38" t="str">
        <f t="shared" si="217"/>
        <v/>
      </c>
      <c r="E3468" s="14" t="str">
        <f t="shared" si="218"/>
        <v/>
      </c>
    </row>
    <row r="3469" spans="1:5" x14ac:dyDescent="0.4">
      <c r="A3469" s="13"/>
      <c r="B3469" t="str">
        <f t="shared" si="215"/>
        <v/>
      </c>
      <c r="C3469" s="57" t="str">
        <f t="shared" si="216"/>
        <v/>
      </c>
      <c r="D3469" s="38" t="str">
        <f t="shared" si="217"/>
        <v/>
      </c>
      <c r="E3469" s="14" t="str">
        <f t="shared" si="218"/>
        <v/>
      </c>
    </row>
    <row r="3470" spans="1:5" x14ac:dyDescent="0.4">
      <c r="A3470" s="13"/>
      <c r="B3470" t="str">
        <f t="shared" ref="B3470:B3533" si="219">IF(ISBLANK(A3470), "", IFERROR(VLOOKUP(A3470, di,  3, FALSE), "DI não encontrado"))</f>
        <v/>
      </c>
      <c r="C3470" s="57" t="str">
        <f t="shared" ref="C3470:C3533" si="220">IF(ISBLANK(A3470),"", $B$2)</f>
        <v/>
      </c>
      <c r="D3470" s="38" t="str">
        <f t="shared" si="217"/>
        <v/>
      </c>
      <c r="E3470" s="14" t="str">
        <f t="shared" si="218"/>
        <v/>
      </c>
    </row>
    <row r="3471" spans="1:5" x14ac:dyDescent="0.4">
      <c r="A3471" s="13"/>
      <c r="B3471" t="str">
        <f t="shared" si="219"/>
        <v/>
      </c>
      <c r="C3471" s="57" t="str">
        <f t="shared" si="220"/>
        <v/>
      </c>
      <c r="D3471" s="38" t="str">
        <f t="shared" ref="D3471:D3534" si="221">IFERROR((B3471-1)*C3471+1, "")</f>
        <v/>
      </c>
      <c r="E3471" s="14" t="str">
        <f t="shared" ref="E3471:E3534" si="222">IFERROR(E3470*D3471, "")</f>
        <v/>
      </c>
    </row>
    <row r="3472" spans="1:5" x14ac:dyDescent="0.4">
      <c r="A3472" s="13"/>
      <c r="B3472" t="str">
        <f t="shared" si="219"/>
        <v/>
      </c>
      <c r="C3472" s="57" t="str">
        <f t="shared" si="220"/>
        <v/>
      </c>
      <c r="D3472" s="38" t="str">
        <f t="shared" si="221"/>
        <v/>
      </c>
      <c r="E3472" s="14" t="str">
        <f t="shared" si="222"/>
        <v/>
      </c>
    </row>
    <row r="3473" spans="1:5" x14ac:dyDescent="0.4">
      <c r="A3473" s="13"/>
      <c r="B3473" t="str">
        <f t="shared" si="219"/>
        <v/>
      </c>
      <c r="C3473" s="57" t="str">
        <f t="shared" si="220"/>
        <v/>
      </c>
      <c r="D3473" s="38" t="str">
        <f t="shared" si="221"/>
        <v/>
      </c>
      <c r="E3473" s="14" t="str">
        <f t="shared" si="222"/>
        <v/>
      </c>
    </row>
    <row r="3474" spans="1:5" x14ac:dyDescent="0.4">
      <c r="A3474" s="13"/>
      <c r="B3474" t="str">
        <f t="shared" si="219"/>
        <v/>
      </c>
      <c r="C3474" s="57" t="str">
        <f t="shared" si="220"/>
        <v/>
      </c>
      <c r="D3474" s="38" t="str">
        <f t="shared" si="221"/>
        <v/>
      </c>
      <c r="E3474" s="14" t="str">
        <f t="shared" si="222"/>
        <v/>
      </c>
    </row>
    <row r="3475" spans="1:5" x14ac:dyDescent="0.4">
      <c r="A3475" s="13"/>
      <c r="B3475" t="str">
        <f t="shared" si="219"/>
        <v/>
      </c>
      <c r="C3475" s="57" t="str">
        <f t="shared" si="220"/>
        <v/>
      </c>
      <c r="D3475" s="38" t="str">
        <f t="shared" si="221"/>
        <v/>
      </c>
      <c r="E3475" s="14" t="str">
        <f t="shared" si="222"/>
        <v/>
      </c>
    </row>
    <row r="3476" spans="1:5" x14ac:dyDescent="0.4">
      <c r="A3476" s="13"/>
      <c r="B3476" t="str">
        <f t="shared" si="219"/>
        <v/>
      </c>
      <c r="C3476" s="57" t="str">
        <f t="shared" si="220"/>
        <v/>
      </c>
      <c r="D3476" s="38" t="str">
        <f t="shared" si="221"/>
        <v/>
      </c>
      <c r="E3476" s="14" t="str">
        <f t="shared" si="222"/>
        <v/>
      </c>
    </row>
    <row r="3477" spans="1:5" x14ac:dyDescent="0.4">
      <c r="A3477" s="13"/>
      <c r="B3477" t="str">
        <f t="shared" si="219"/>
        <v/>
      </c>
      <c r="C3477" s="57" t="str">
        <f t="shared" si="220"/>
        <v/>
      </c>
      <c r="D3477" s="38" t="str">
        <f t="shared" si="221"/>
        <v/>
      </c>
      <c r="E3477" s="14" t="str">
        <f t="shared" si="222"/>
        <v/>
      </c>
    </row>
    <row r="3478" spans="1:5" x14ac:dyDescent="0.4">
      <c r="A3478" s="13"/>
      <c r="B3478" t="str">
        <f t="shared" si="219"/>
        <v/>
      </c>
      <c r="C3478" s="57" t="str">
        <f t="shared" si="220"/>
        <v/>
      </c>
      <c r="D3478" s="38" t="str">
        <f t="shared" si="221"/>
        <v/>
      </c>
      <c r="E3478" s="14" t="str">
        <f t="shared" si="222"/>
        <v/>
      </c>
    </row>
    <row r="3479" spans="1:5" x14ac:dyDescent="0.4">
      <c r="A3479" s="13"/>
      <c r="B3479" t="str">
        <f t="shared" si="219"/>
        <v/>
      </c>
      <c r="C3479" s="57" t="str">
        <f t="shared" si="220"/>
        <v/>
      </c>
      <c r="D3479" s="38" t="str">
        <f t="shared" si="221"/>
        <v/>
      </c>
      <c r="E3479" s="14" t="str">
        <f t="shared" si="222"/>
        <v/>
      </c>
    </row>
    <row r="3480" spans="1:5" x14ac:dyDescent="0.4">
      <c r="A3480" s="13"/>
      <c r="B3480" t="str">
        <f t="shared" si="219"/>
        <v/>
      </c>
      <c r="C3480" s="57" t="str">
        <f t="shared" si="220"/>
        <v/>
      </c>
      <c r="D3480" s="38" t="str">
        <f t="shared" si="221"/>
        <v/>
      </c>
      <c r="E3480" s="14" t="str">
        <f t="shared" si="222"/>
        <v/>
      </c>
    </row>
    <row r="3481" spans="1:5" x14ac:dyDescent="0.4">
      <c r="A3481" s="13"/>
      <c r="B3481" t="str">
        <f t="shared" si="219"/>
        <v/>
      </c>
      <c r="C3481" s="57" t="str">
        <f t="shared" si="220"/>
        <v/>
      </c>
      <c r="D3481" s="38" t="str">
        <f t="shared" si="221"/>
        <v/>
      </c>
      <c r="E3481" s="14" t="str">
        <f t="shared" si="222"/>
        <v/>
      </c>
    </row>
    <row r="3482" spans="1:5" x14ac:dyDescent="0.4">
      <c r="A3482" s="13"/>
      <c r="B3482" t="str">
        <f t="shared" si="219"/>
        <v/>
      </c>
      <c r="C3482" s="57" t="str">
        <f t="shared" si="220"/>
        <v/>
      </c>
      <c r="D3482" s="38" t="str">
        <f t="shared" si="221"/>
        <v/>
      </c>
      <c r="E3482" s="14" t="str">
        <f t="shared" si="222"/>
        <v/>
      </c>
    </row>
    <row r="3483" spans="1:5" x14ac:dyDescent="0.4">
      <c r="A3483" s="13"/>
      <c r="B3483" t="str">
        <f t="shared" si="219"/>
        <v/>
      </c>
      <c r="C3483" s="57" t="str">
        <f t="shared" si="220"/>
        <v/>
      </c>
      <c r="D3483" s="38" t="str">
        <f t="shared" si="221"/>
        <v/>
      </c>
      <c r="E3483" s="14" t="str">
        <f t="shared" si="222"/>
        <v/>
      </c>
    </row>
    <row r="3484" spans="1:5" x14ac:dyDescent="0.4">
      <c r="A3484" s="13"/>
      <c r="B3484" t="str">
        <f t="shared" si="219"/>
        <v/>
      </c>
      <c r="C3484" s="57" t="str">
        <f t="shared" si="220"/>
        <v/>
      </c>
      <c r="D3484" s="38" t="str">
        <f t="shared" si="221"/>
        <v/>
      </c>
      <c r="E3484" s="14" t="str">
        <f t="shared" si="222"/>
        <v/>
      </c>
    </row>
    <row r="3485" spans="1:5" x14ac:dyDescent="0.4">
      <c r="A3485" s="13"/>
      <c r="B3485" t="str">
        <f t="shared" si="219"/>
        <v/>
      </c>
      <c r="C3485" s="57" t="str">
        <f t="shared" si="220"/>
        <v/>
      </c>
      <c r="D3485" s="38" t="str">
        <f t="shared" si="221"/>
        <v/>
      </c>
      <c r="E3485" s="14" t="str">
        <f t="shared" si="222"/>
        <v/>
      </c>
    </row>
    <row r="3486" spans="1:5" x14ac:dyDescent="0.4">
      <c r="A3486" s="13"/>
      <c r="B3486" t="str">
        <f t="shared" si="219"/>
        <v/>
      </c>
      <c r="C3486" s="57" t="str">
        <f t="shared" si="220"/>
        <v/>
      </c>
      <c r="D3486" s="38" t="str">
        <f t="shared" si="221"/>
        <v/>
      </c>
      <c r="E3486" s="14" t="str">
        <f t="shared" si="222"/>
        <v/>
      </c>
    </row>
    <row r="3487" spans="1:5" x14ac:dyDescent="0.4">
      <c r="A3487" s="13"/>
      <c r="B3487" t="str">
        <f t="shared" si="219"/>
        <v/>
      </c>
      <c r="C3487" s="57" t="str">
        <f t="shared" si="220"/>
        <v/>
      </c>
      <c r="D3487" s="38" t="str">
        <f t="shared" si="221"/>
        <v/>
      </c>
      <c r="E3487" s="14" t="str">
        <f t="shared" si="222"/>
        <v/>
      </c>
    </row>
    <row r="3488" spans="1:5" x14ac:dyDescent="0.4">
      <c r="A3488" s="13"/>
      <c r="B3488" t="str">
        <f t="shared" si="219"/>
        <v/>
      </c>
      <c r="C3488" s="57" t="str">
        <f t="shared" si="220"/>
        <v/>
      </c>
      <c r="D3488" s="38" t="str">
        <f t="shared" si="221"/>
        <v/>
      </c>
      <c r="E3488" s="14" t="str">
        <f t="shared" si="222"/>
        <v/>
      </c>
    </row>
    <row r="3489" spans="1:5" x14ac:dyDescent="0.4">
      <c r="A3489" s="13"/>
      <c r="B3489" t="str">
        <f t="shared" si="219"/>
        <v/>
      </c>
      <c r="C3489" s="57" t="str">
        <f t="shared" si="220"/>
        <v/>
      </c>
      <c r="D3489" s="38" t="str">
        <f t="shared" si="221"/>
        <v/>
      </c>
      <c r="E3489" s="14" t="str">
        <f t="shared" si="222"/>
        <v/>
      </c>
    </row>
    <row r="3490" spans="1:5" x14ac:dyDescent="0.4">
      <c r="A3490" s="13"/>
      <c r="B3490" t="str">
        <f t="shared" si="219"/>
        <v/>
      </c>
      <c r="C3490" s="57" t="str">
        <f t="shared" si="220"/>
        <v/>
      </c>
      <c r="D3490" s="38" t="str">
        <f t="shared" si="221"/>
        <v/>
      </c>
      <c r="E3490" s="14" t="str">
        <f t="shared" si="222"/>
        <v/>
      </c>
    </row>
    <row r="3491" spans="1:5" x14ac:dyDescent="0.4">
      <c r="A3491" s="13"/>
      <c r="B3491" t="str">
        <f t="shared" si="219"/>
        <v/>
      </c>
      <c r="C3491" s="57" t="str">
        <f t="shared" si="220"/>
        <v/>
      </c>
      <c r="D3491" s="38" t="str">
        <f t="shared" si="221"/>
        <v/>
      </c>
      <c r="E3491" s="14" t="str">
        <f t="shared" si="222"/>
        <v/>
      </c>
    </row>
    <row r="3492" spans="1:5" x14ac:dyDescent="0.4">
      <c r="A3492" s="13"/>
      <c r="B3492" t="str">
        <f t="shared" si="219"/>
        <v/>
      </c>
      <c r="C3492" s="57" t="str">
        <f t="shared" si="220"/>
        <v/>
      </c>
      <c r="D3492" s="38" t="str">
        <f t="shared" si="221"/>
        <v/>
      </c>
      <c r="E3492" s="14" t="str">
        <f t="shared" si="222"/>
        <v/>
      </c>
    </row>
    <row r="3493" spans="1:5" x14ac:dyDescent="0.4">
      <c r="A3493" s="13"/>
      <c r="B3493" t="str">
        <f t="shared" si="219"/>
        <v/>
      </c>
      <c r="C3493" s="57" t="str">
        <f t="shared" si="220"/>
        <v/>
      </c>
      <c r="D3493" s="38" t="str">
        <f t="shared" si="221"/>
        <v/>
      </c>
      <c r="E3493" s="14" t="str">
        <f t="shared" si="222"/>
        <v/>
      </c>
    </row>
    <row r="3494" spans="1:5" x14ac:dyDescent="0.4">
      <c r="A3494" s="13"/>
      <c r="B3494" t="str">
        <f t="shared" si="219"/>
        <v/>
      </c>
      <c r="C3494" s="57" t="str">
        <f t="shared" si="220"/>
        <v/>
      </c>
      <c r="D3494" s="38" t="str">
        <f t="shared" si="221"/>
        <v/>
      </c>
      <c r="E3494" s="14" t="str">
        <f t="shared" si="222"/>
        <v/>
      </c>
    </row>
    <row r="3495" spans="1:5" x14ac:dyDescent="0.4">
      <c r="A3495" s="13"/>
      <c r="B3495" t="str">
        <f t="shared" si="219"/>
        <v/>
      </c>
      <c r="C3495" s="57" t="str">
        <f t="shared" si="220"/>
        <v/>
      </c>
      <c r="D3495" s="38" t="str">
        <f t="shared" si="221"/>
        <v/>
      </c>
      <c r="E3495" s="14" t="str">
        <f t="shared" si="222"/>
        <v/>
      </c>
    </row>
    <row r="3496" spans="1:5" x14ac:dyDescent="0.4">
      <c r="A3496" s="13"/>
      <c r="B3496" t="str">
        <f t="shared" si="219"/>
        <v/>
      </c>
      <c r="C3496" s="57" t="str">
        <f t="shared" si="220"/>
        <v/>
      </c>
      <c r="D3496" s="38" t="str">
        <f t="shared" si="221"/>
        <v/>
      </c>
      <c r="E3496" s="14" t="str">
        <f t="shared" si="222"/>
        <v/>
      </c>
    </row>
    <row r="3497" spans="1:5" x14ac:dyDescent="0.4">
      <c r="A3497" s="13"/>
      <c r="B3497" t="str">
        <f t="shared" si="219"/>
        <v/>
      </c>
      <c r="C3497" s="57" t="str">
        <f t="shared" si="220"/>
        <v/>
      </c>
      <c r="D3497" s="38" t="str">
        <f t="shared" si="221"/>
        <v/>
      </c>
      <c r="E3497" s="14" t="str">
        <f t="shared" si="222"/>
        <v/>
      </c>
    </row>
    <row r="3498" spans="1:5" x14ac:dyDescent="0.4">
      <c r="A3498" s="13"/>
      <c r="B3498" t="str">
        <f t="shared" si="219"/>
        <v/>
      </c>
      <c r="C3498" s="57" t="str">
        <f t="shared" si="220"/>
        <v/>
      </c>
      <c r="D3498" s="38" t="str">
        <f t="shared" si="221"/>
        <v/>
      </c>
      <c r="E3498" s="14" t="str">
        <f t="shared" si="222"/>
        <v/>
      </c>
    </row>
    <row r="3499" spans="1:5" x14ac:dyDescent="0.4">
      <c r="A3499" s="13"/>
      <c r="B3499" t="str">
        <f t="shared" si="219"/>
        <v/>
      </c>
      <c r="C3499" s="57" t="str">
        <f t="shared" si="220"/>
        <v/>
      </c>
      <c r="D3499" s="38" t="str">
        <f t="shared" si="221"/>
        <v/>
      </c>
      <c r="E3499" s="14" t="str">
        <f t="shared" si="222"/>
        <v/>
      </c>
    </row>
    <row r="3500" spans="1:5" x14ac:dyDescent="0.4">
      <c r="A3500" s="13"/>
      <c r="B3500" t="str">
        <f t="shared" si="219"/>
        <v/>
      </c>
      <c r="C3500" s="57" t="str">
        <f t="shared" si="220"/>
        <v/>
      </c>
      <c r="D3500" s="38" t="str">
        <f t="shared" si="221"/>
        <v/>
      </c>
      <c r="E3500" s="14" t="str">
        <f t="shared" si="222"/>
        <v/>
      </c>
    </row>
    <row r="3501" spans="1:5" x14ac:dyDescent="0.4">
      <c r="A3501" s="13"/>
      <c r="B3501" t="str">
        <f t="shared" si="219"/>
        <v/>
      </c>
      <c r="C3501" s="57" t="str">
        <f t="shared" si="220"/>
        <v/>
      </c>
      <c r="D3501" s="38" t="str">
        <f t="shared" si="221"/>
        <v/>
      </c>
      <c r="E3501" s="14" t="str">
        <f t="shared" si="222"/>
        <v/>
      </c>
    </row>
    <row r="3502" spans="1:5" x14ac:dyDescent="0.4">
      <c r="A3502" s="13"/>
      <c r="B3502" t="str">
        <f t="shared" si="219"/>
        <v/>
      </c>
      <c r="C3502" s="57" t="str">
        <f t="shared" si="220"/>
        <v/>
      </c>
      <c r="D3502" s="38" t="str">
        <f t="shared" si="221"/>
        <v/>
      </c>
      <c r="E3502" s="14" t="str">
        <f t="shared" si="222"/>
        <v/>
      </c>
    </row>
    <row r="3503" spans="1:5" x14ac:dyDescent="0.4">
      <c r="A3503" s="13"/>
      <c r="B3503" t="str">
        <f t="shared" si="219"/>
        <v/>
      </c>
      <c r="C3503" s="57" t="str">
        <f t="shared" si="220"/>
        <v/>
      </c>
      <c r="D3503" s="38" t="str">
        <f t="shared" si="221"/>
        <v/>
      </c>
      <c r="E3503" s="14" t="str">
        <f t="shared" si="222"/>
        <v/>
      </c>
    </row>
    <row r="3504" spans="1:5" x14ac:dyDescent="0.4">
      <c r="A3504" s="13"/>
      <c r="B3504" t="str">
        <f t="shared" si="219"/>
        <v/>
      </c>
      <c r="C3504" s="57" t="str">
        <f t="shared" si="220"/>
        <v/>
      </c>
      <c r="D3504" s="38" t="str">
        <f t="shared" si="221"/>
        <v/>
      </c>
      <c r="E3504" s="14" t="str">
        <f t="shared" si="222"/>
        <v/>
      </c>
    </row>
    <row r="3505" spans="1:5" x14ac:dyDescent="0.4">
      <c r="A3505" s="13"/>
      <c r="B3505" t="str">
        <f t="shared" si="219"/>
        <v/>
      </c>
      <c r="C3505" s="57" t="str">
        <f t="shared" si="220"/>
        <v/>
      </c>
      <c r="D3505" s="38" t="str">
        <f t="shared" si="221"/>
        <v/>
      </c>
      <c r="E3505" s="14" t="str">
        <f t="shared" si="222"/>
        <v/>
      </c>
    </row>
    <row r="3506" spans="1:5" x14ac:dyDescent="0.4">
      <c r="A3506" s="13"/>
      <c r="B3506" t="str">
        <f t="shared" si="219"/>
        <v/>
      </c>
      <c r="C3506" s="57" t="str">
        <f t="shared" si="220"/>
        <v/>
      </c>
      <c r="D3506" s="38" t="str">
        <f t="shared" si="221"/>
        <v/>
      </c>
      <c r="E3506" s="14" t="str">
        <f t="shared" si="222"/>
        <v/>
      </c>
    </row>
    <row r="3507" spans="1:5" x14ac:dyDescent="0.4">
      <c r="A3507" s="13"/>
      <c r="B3507" t="str">
        <f t="shared" si="219"/>
        <v/>
      </c>
      <c r="C3507" s="57" t="str">
        <f t="shared" si="220"/>
        <v/>
      </c>
      <c r="D3507" s="38" t="str">
        <f t="shared" si="221"/>
        <v/>
      </c>
      <c r="E3507" s="14" t="str">
        <f t="shared" si="222"/>
        <v/>
      </c>
    </row>
    <row r="3508" spans="1:5" x14ac:dyDescent="0.4">
      <c r="A3508" s="13"/>
      <c r="B3508" t="str">
        <f t="shared" si="219"/>
        <v/>
      </c>
      <c r="C3508" s="57" t="str">
        <f t="shared" si="220"/>
        <v/>
      </c>
      <c r="D3508" s="38" t="str">
        <f t="shared" si="221"/>
        <v/>
      </c>
      <c r="E3508" s="14" t="str">
        <f t="shared" si="222"/>
        <v/>
      </c>
    </row>
    <row r="3509" spans="1:5" x14ac:dyDescent="0.4">
      <c r="A3509" s="13"/>
      <c r="B3509" t="str">
        <f t="shared" si="219"/>
        <v/>
      </c>
      <c r="C3509" s="57" t="str">
        <f t="shared" si="220"/>
        <v/>
      </c>
      <c r="D3509" s="38" t="str">
        <f t="shared" si="221"/>
        <v/>
      </c>
      <c r="E3509" s="14" t="str">
        <f t="shared" si="222"/>
        <v/>
      </c>
    </row>
    <row r="3510" spans="1:5" x14ac:dyDescent="0.4">
      <c r="A3510" s="13"/>
      <c r="B3510" t="str">
        <f t="shared" si="219"/>
        <v/>
      </c>
      <c r="C3510" s="57" t="str">
        <f t="shared" si="220"/>
        <v/>
      </c>
      <c r="D3510" s="38" t="str">
        <f t="shared" si="221"/>
        <v/>
      </c>
      <c r="E3510" s="14" t="str">
        <f t="shared" si="222"/>
        <v/>
      </c>
    </row>
    <row r="3511" spans="1:5" x14ac:dyDescent="0.4">
      <c r="A3511" s="13"/>
      <c r="B3511" t="str">
        <f t="shared" si="219"/>
        <v/>
      </c>
      <c r="C3511" s="57" t="str">
        <f t="shared" si="220"/>
        <v/>
      </c>
      <c r="D3511" s="38" t="str">
        <f t="shared" si="221"/>
        <v/>
      </c>
      <c r="E3511" s="14" t="str">
        <f t="shared" si="222"/>
        <v/>
      </c>
    </row>
    <row r="3512" spans="1:5" x14ac:dyDescent="0.4">
      <c r="A3512" s="13"/>
      <c r="B3512" t="str">
        <f t="shared" si="219"/>
        <v/>
      </c>
      <c r="C3512" s="57" t="str">
        <f t="shared" si="220"/>
        <v/>
      </c>
      <c r="D3512" s="38" t="str">
        <f t="shared" si="221"/>
        <v/>
      </c>
      <c r="E3512" s="14" t="str">
        <f t="shared" si="222"/>
        <v/>
      </c>
    </row>
    <row r="3513" spans="1:5" x14ac:dyDescent="0.4">
      <c r="A3513" s="13"/>
      <c r="B3513" t="str">
        <f t="shared" si="219"/>
        <v/>
      </c>
      <c r="C3513" s="57" t="str">
        <f t="shared" si="220"/>
        <v/>
      </c>
      <c r="D3513" s="38" t="str">
        <f t="shared" si="221"/>
        <v/>
      </c>
      <c r="E3513" s="14" t="str">
        <f t="shared" si="222"/>
        <v/>
      </c>
    </row>
    <row r="3514" spans="1:5" x14ac:dyDescent="0.4">
      <c r="A3514" s="13"/>
      <c r="B3514" t="str">
        <f t="shared" si="219"/>
        <v/>
      </c>
      <c r="C3514" s="57" t="str">
        <f t="shared" si="220"/>
        <v/>
      </c>
      <c r="D3514" s="38" t="str">
        <f t="shared" si="221"/>
        <v/>
      </c>
      <c r="E3514" s="14" t="str">
        <f t="shared" si="222"/>
        <v/>
      </c>
    </row>
    <row r="3515" spans="1:5" x14ac:dyDescent="0.4">
      <c r="A3515" s="13"/>
      <c r="B3515" t="str">
        <f t="shared" si="219"/>
        <v/>
      </c>
      <c r="C3515" s="57" t="str">
        <f t="shared" si="220"/>
        <v/>
      </c>
      <c r="D3515" s="38" t="str">
        <f t="shared" si="221"/>
        <v/>
      </c>
      <c r="E3515" s="14" t="str">
        <f t="shared" si="222"/>
        <v/>
      </c>
    </row>
    <row r="3516" spans="1:5" x14ac:dyDescent="0.4">
      <c r="A3516" s="13"/>
      <c r="B3516" t="str">
        <f t="shared" si="219"/>
        <v/>
      </c>
      <c r="C3516" s="57" t="str">
        <f t="shared" si="220"/>
        <v/>
      </c>
      <c r="D3516" s="38" t="str">
        <f t="shared" si="221"/>
        <v/>
      </c>
      <c r="E3516" s="14" t="str">
        <f t="shared" si="222"/>
        <v/>
      </c>
    </row>
    <row r="3517" spans="1:5" x14ac:dyDescent="0.4">
      <c r="A3517" s="13"/>
      <c r="B3517" t="str">
        <f t="shared" si="219"/>
        <v/>
      </c>
      <c r="C3517" s="57" t="str">
        <f t="shared" si="220"/>
        <v/>
      </c>
      <c r="D3517" s="38" t="str">
        <f t="shared" si="221"/>
        <v/>
      </c>
      <c r="E3517" s="14" t="str">
        <f t="shared" si="222"/>
        <v/>
      </c>
    </row>
    <row r="3518" spans="1:5" x14ac:dyDescent="0.4">
      <c r="A3518" s="13"/>
      <c r="B3518" t="str">
        <f t="shared" si="219"/>
        <v/>
      </c>
      <c r="C3518" s="57" t="str">
        <f t="shared" si="220"/>
        <v/>
      </c>
      <c r="D3518" s="38" t="str">
        <f t="shared" si="221"/>
        <v/>
      </c>
      <c r="E3518" s="14" t="str">
        <f t="shared" si="222"/>
        <v/>
      </c>
    </row>
    <row r="3519" spans="1:5" x14ac:dyDescent="0.4">
      <c r="A3519" s="13"/>
      <c r="B3519" t="str">
        <f t="shared" si="219"/>
        <v/>
      </c>
      <c r="C3519" s="57" t="str">
        <f t="shared" si="220"/>
        <v/>
      </c>
      <c r="D3519" s="38" t="str">
        <f t="shared" si="221"/>
        <v/>
      </c>
      <c r="E3519" s="14" t="str">
        <f t="shared" si="222"/>
        <v/>
      </c>
    </row>
    <row r="3520" spans="1:5" x14ac:dyDescent="0.4">
      <c r="A3520" s="13"/>
      <c r="B3520" t="str">
        <f t="shared" si="219"/>
        <v/>
      </c>
      <c r="C3520" s="57" t="str">
        <f t="shared" si="220"/>
        <v/>
      </c>
      <c r="D3520" s="38" t="str">
        <f t="shared" si="221"/>
        <v/>
      </c>
      <c r="E3520" s="14" t="str">
        <f t="shared" si="222"/>
        <v/>
      </c>
    </row>
    <row r="3521" spans="1:5" x14ac:dyDescent="0.4">
      <c r="A3521" s="13"/>
      <c r="B3521" t="str">
        <f t="shared" si="219"/>
        <v/>
      </c>
      <c r="C3521" s="57" t="str">
        <f t="shared" si="220"/>
        <v/>
      </c>
      <c r="D3521" s="38" t="str">
        <f t="shared" si="221"/>
        <v/>
      </c>
      <c r="E3521" s="14" t="str">
        <f t="shared" si="222"/>
        <v/>
      </c>
    </row>
    <row r="3522" spans="1:5" x14ac:dyDescent="0.4">
      <c r="A3522" s="13"/>
      <c r="B3522" t="str">
        <f t="shared" si="219"/>
        <v/>
      </c>
      <c r="C3522" s="57" t="str">
        <f t="shared" si="220"/>
        <v/>
      </c>
      <c r="D3522" s="38" t="str">
        <f t="shared" si="221"/>
        <v/>
      </c>
      <c r="E3522" s="14" t="str">
        <f t="shared" si="222"/>
        <v/>
      </c>
    </row>
    <row r="3523" spans="1:5" x14ac:dyDescent="0.4">
      <c r="A3523" s="13"/>
      <c r="B3523" t="str">
        <f t="shared" si="219"/>
        <v/>
      </c>
      <c r="C3523" s="57" t="str">
        <f t="shared" si="220"/>
        <v/>
      </c>
      <c r="D3523" s="38" t="str">
        <f t="shared" si="221"/>
        <v/>
      </c>
      <c r="E3523" s="14" t="str">
        <f t="shared" si="222"/>
        <v/>
      </c>
    </row>
    <row r="3524" spans="1:5" x14ac:dyDescent="0.4">
      <c r="A3524" s="13"/>
      <c r="B3524" t="str">
        <f t="shared" si="219"/>
        <v/>
      </c>
      <c r="C3524" s="57" t="str">
        <f t="shared" si="220"/>
        <v/>
      </c>
      <c r="D3524" s="38" t="str">
        <f t="shared" si="221"/>
        <v/>
      </c>
      <c r="E3524" s="14" t="str">
        <f t="shared" si="222"/>
        <v/>
      </c>
    </row>
    <row r="3525" spans="1:5" x14ac:dyDescent="0.4">
      <c r="A3525" s="13"/>
      <c r="B3525" t="str">
        <f t="shared" si="219"/>
        <v/>
      </c>
      <c r="C3525" s="57" t="str">
        <f t="shared" si="220"/>
        <v/>
      </c>
      <c r="D3525" s="38" t="str">
        <f t="shared" si="221"/>
        <v/>
      </c>
      <c r="E3525" s="14" t="str">
        <f t="shared" si="222"/>
        <v/>
      </c>
    </row>
    <row r="3526" spans="1:5" x14ac:dyDescent="0.4">
      <c r="A3526" s="13"/>
      <c r="B3526" t="str">
        <f t="shared" si="219"/>
        <v/>
      </c>
      <c r="C3526" s="57" t="str">
        <f t="shared" si="220"/>
        <v/>
      </c>
      <c r="D3526" s="38" t="str">
        <f t="shared" si="221"/>
        <v/>
      </c>
      <c r="E3526" s="14" t="str">
        <f t="shared" si="222"/>
        <v/>
      </c>
    </row>
    <row r="3527" spans="1:5" x14ac:dyDescent="0.4">
      <c r="A3527" s="13"/>
      <c r="B3527" t="str">
        <f t="shared" si="219"/>
        <v/>
      </c>
      <c r="C3527" s="57" t="str">
        <f t="shared" si="220"/>
        <v/>
      </c>
      <c r="D3527" s="38" t="str">
        <f t="shared" si="221"/>
        <v/>
      </c>
      <c r="E3527" s="14" t="str">
        <f t="shared" si="222"/>
        <v/>
      </c>
    </row>
    <row r="3528" spans="1:5" x14ac:dyDescent="0.4">
      <c r="A3528" s="13"/>
      <c r="B3528" t="str">
        <f t="shared" si="219"/>
        <v/>
      </c>
      <c r="C3528" s="57" t="str">
        <f t="shared" si="220"/>
        <v/>
      </c>
      <c r="D3528" s="38" t="str">
        <f t="shared" si="221"/>
        <v/>
      </c>
      <c r="E3528" s="14" t="str">
        <f t="shared" si="222"/>
        <v/>
      </c>
    </row>
    <row r="3529" spans="1:5" x14ac:dyDescent="0.4">
      <c r="A3529" s="13"/>
      <c r="B3529" t="str">
        <f t="shared" si="219"/>
        <v/>
      </c>
      <c r="C3529" s="57" t="str">
        <f t="shared" si="220"/>
        <v/>
      </c>
      <c r="D3529" s="38" t="str">
        <f t="shared" si="221"/>
        <v/>
      </c>
      <c r="E3529" s="14" t="str">
        <f t="shared" si="222"/>
        <v/>
      </c>
    </row>
    <row r="3530" spans="1:5" x14ac:dyDescent="0.4">
      <c r="A3530" s="13"/>
      <c r="B3530" t="str">
        <f t="shared" si="219"/>
        <v/>
      </c>
      <c r="C3530" s="57" t="str">
        <f t="shared" si="220"/>
        <v/>
      </c>
      <c r="D3530" s="38" t="str">
        <f t="shared" si="221"/>
        <v/>
      </c>
      <c r="E3530" s="14" t="str">
        <f t="shared" si="222"/>
        <v/>
      </c>
    </row>
    <row r="3531" spans="1:5" x14ac:dyDescent="0.4">
      <c r="A3531" s="13"/>
      <c r="B3531" t="str">
        <f t="shared" si="219"/>
        <v/>
      </c>
      <c r="C3531" s="57" t="str">
        <f t="shared" si="220"/>
        <v/>
      </c>
      <c r="D3531" s="38" t="str">
        <f t="shared" si="221"/>
        <v/>
      </c>
      <c r="E3531" s="14" t="str">
        <f t="shared" si="222"/>
        <v/>
      </c>
    </row>
    <row r="3532" spans="1:5" x14ac:dyDescent="0.4">
      <c r="A3532" s="13"/>
      <c r="B3532" t="str">
        <f t="shared" si="219"/>
        <v/>
      </c>
      <c r="C3532" s="57" t="str">
        <f t="shared" si="220"/>
        <v/>
      </c>
      <c r="D3532" s="38" t="str">
        <f t="shared" si="221"/>
        <v/>
      </c>
      <c r="E3532" s="14" t="str">
        <f t="shared" si="222"/>
        <v/>
      </c>
    </row>
    <row r="3533" spans="1:5" x14ac:dyDescent="0.4">
      <c r="A3533" s="13"/>
      <c r="B3533" t="str">
        <f t="shared" si="219"/>
        <v/>
      </c>
      <c r="C3533" s="57" t="str">
        <f t="shared" si="220"/>
        <v/>
      </c>
      <c r="D3533" s="38" t="str">
        <f t="shared" si="221"/>
        <v/>
      </c>
      <c r="E3533" s="14" t="str">
        <f t="shared" si="222"/>
        <v/>
      </c>
    </row>
    <row r="3534" spans="1:5" x14ac:dyDescent="0.4">
      <c r="A3534" s="13"/>
      <c r="B3534" t="str">
        <f t="shared" ref="B3534:B3597" si="223">IF(ISBLANK(A3534), "", IFERROR(VLOOKUP(A3534, di,  3, FALSE), "DI não encontrado"))</f>
        <v/>
      </c>
      <c r="C3534" s="57" t="str">
        <f t="shared" ref="C3534:C3597" si="224">IF(ISBLANK(A3534),"", $B$2)</f>
        <v/>
      </c>
      <c r="D3534" s="38" t="str">
        <f t="shared" si="221"/>
        <v/>
      </c>
      <c r="E3534" s="14" t="str">
        <f t="shared" si="222"/>
        <v/>
      </c>
    </row>
    <row r="3535" spans="1:5" x14ac:dyDescent="0.4">
      <c r="A3535" s="13"/>
      <c r="B3535" t="str">
        <f t="shared" si="223"/>
        <v/>
      </c>
      <c r="C3535" s="57" t="str">
        <f t="shared" si="224"/>
        <v/>
      </c>
      <c r="D3535" s="38" t="str">
        <f t="shared" ref="D3535:D3598" si="225">IFERROR((B3535-1)*C3535+1, "")</f>
        <v/>
      </c>
      <c r="E3535" s="14" t="str">
        <f t="shared" ref="E3535:E3598" si="226">IFERROR(E3534*D3535, "")</f>
        <v/>
      </c>
    </row>
    <row r="3536" spans="1:5" x14ac:dyDescent="0.4">
      <c r="A3536" s="13"/>
      <c r="B3536" t="str">
        <f t="shared" si="223"/>
        <v/>
      </c>
      <c r="C3536" s="57" t="str">
        <f t="shared" si="224"/>
        <v/>
      </c>
      <c r="D3536" s="38" t="str">
        <f t="shared" si="225"/>
        <v/>
      </c>
      <c r="E3536" s="14" t="str">
        <f t="shared" si="226"/>
        <v/>
      </c>
    </row>
    <row r="3537" spans="1:5" x14ac:dyDescent="0.4">
      <c r="A3537" s="13"/>
      <c r="B3537" t="str">
        <f t="shared" si="223"/>
        <v/>
      </c>
      <c r="C3537" s="57" t="str">
        <f t="shared" si="224"/>
        <v/>
      </c>
      <c r="D3537" s="38" t="str">
        <f t="shared" si="225"/>
        <v/>
      </c>
      <c r="E3537" s="14" t="str">
        <f t="shared" si="226"/>
        <v/>
      </c>
    </row>
    <row r="3538" spans="1:5" x14ac:dyDescent="0.4">
      <c r="A3538" s="13"/>
      <c r="B3538" t="str">
        <f t="shared" si="223"/>
        <v/>
      </c>
      <c r="C3538" s="57" t="str">
        <f t="shared" si="224"/>
        <v/>
      </c>
      <c r="D3538" s="38" t="str">
        <f t="shared" si="225"/>
        <v/>
      </c>
      <c r="E3538" s="14" t="str">
        <f t="shared" si="226"/>
        <v/>
      </c>
    </row>
    <row r="3539" spans="1:5" x14ac:dyDescent="0.4">
      <c r="A3539" s="13"/>
      <c r="B3539" t="str">
        <f t="shared" si="223"/>
        <v/>
      </c>
      <c r="C3539" s="57" t="str">
        <f t="shared" si="224"/>
        <v/>
      </c>
      <c r="D3539" s="38" t="str">
        <f t="shared" si="225"/>
        <v/>
      </c>
      <c r="E3539" s="14" t="str">
        <f t="shared" si="226"/>
        <v/>
      </c>
    </row>
    <row r="3540" spans="1:5" x14ac:dyDescent="0.4">
      <c r="A3540" s="13"/>
      <c r="B3540" t="str">
        <f t="shared" si="223"/>
        <v/>
      </c>
      <c r="C3540" s="57" t="str">
        <f t="shared" si="224"/>
        <v/>
      </c>
      <c r="D3540" s="38" t="str">
        <f t="shared" si="225"/>
        <v/>
      </c>
      <c r="E3540" s="14" t="str">
        <f t="shared" si="226"/>
        <v/>
      </c>
    </row>
    <row r="3541" spans="1:5" x14ac:dyDescent="0.4">
      <c r="A3541" s="13"/>
      <c r="B3541" t="str">
        <f t="shared" si="223"/>
        <v/>
      </c>
      <c r="C3541" s="57" t="str">
        <f t="shared" si="224"/>
        <v/>
      </c>
      <c r="D3541" s="38" t="str">
        <f t="shared" si="225"/>
        <v/>
      </c>
      <c r="E3541" s="14" t="str">
        <f t="shared" si="226"/>
        <v/>
      </c>
    </row>
    <row r="3542" spans="1:5" x14ac:dyDescent="0.4">
      <c r="A3542" s="13"/>
      <c r="B3542" t="str">
        <f t="shared" si="223"/>
        <v/>
      </c>
      <c r="C3542" s="57" t="str">
        <f t="shared" si="224"/>
        <v/>
      </c>
      <c r="D3542" s="38" t="str">
        <f t="shared" si="225"/>
        <v/>
      </c>
      <c r="E3542" s="14" t="str">
        <f t="shared" si="226"/>
        <v/>
      </c>
    </row>
    <row r="3543" spans="1:5" x14ac:dyDescent="0.4">
      <c r="A3543" s="13"/>
      <c r="B3543" t="str">
        <f t="shared" si="223"/>
        <v/>
      </c>
      <c r="C3543" s="57" t="str">
        <f t="shared" si="224"/>
        <v/>
      </c>
      <c r="D3543" s="38" t="str">
        <f t="shared" si="225"/>
        <v/>
      </c>
      <c r="E3543" s="14" t="str">
        <f t="shared" si="226"/>
        <v/>
      </c>
    </row>
    <row r="3544" spans="1:5" x14ac:dyDescent="0.4">
      <c r="A3544" s="13"/>
      <c r="B3544" t="str">
        <f t="shared" si="223"/>
        <v/>
      </c>
      <c r="C3544" s="57" t="str">
        <f t="shared" si="224"/>
        <v/>
      </c>
      <c r="D3544" s="38" t="str">
        <f t="shared" si="225"/>
        <v/>
      </c>
      <c r="E3544" s="14" t="str">
        <f t="shared" si="226"/>
        <v/>
      </c>
    </row>
    <row r="3545" spans="1:5" x14ac:dyDescent="0.4">
      <c r="A3545" s="13"/>
      <c r="B3545" t="str">
        <f t="shared" si="223"/>
        <v/>
      </c>
      <c r="C3545" s="57" t="str">
        <f t="shared" si="224"/>
        <v/>
      </c>
      <c r="D3545" s="38" t="str">
        <f t="shared" si="225"/>
        <v/>
      </c>
      <c r="E3545" s="14" t="str">
        <f t="shared" si="226"/>
        <v/>
      </c>
    </row>
    <row r="3546" spans="1:5" x14ac:dyDescent="0.4">
      <c r="A3546" s="13"/>
      <c r="B3546" t="str">
        <f t="shared" si="223"/>
        <v/>
      </c>
      <c r="C3546" s="57" t="str">
        <f t="shared" si="224"/>
        <v/>
      </c>
      <c r="D3546" s="38" t="str">
        <f t="shared" si="225"/>
        <v/>
      </c>
      <c r="E3546" s="14" t="str">
        <f t="shared" si="226"/>
        <v/>
      </c>
    </row>
    <row r="3547" spans="1:5" x14ac:dyDescent="0.4">
      <c r="A3547" s="13"/>
      <c r="B3547" t="str">
        <f t="shared" si="223"/>
        <v/>
      </c>
      <c r="C3547" s="57" t="str">
        <f t="shared" si="224"/>
        <v/>
      </c>
      <c r="D3547" s="38" t="str">
        <f t="shared" si="225"/>
        <v/>
      </c>
      <c r="E3547" s="14" t="str">
        <f t="shared" si="226"/>
        <v/>
      </c>
    </row>
    <row r="3548" spans="1:5" x14ac:dyDescent="0.4">
      <c r="A3548" s="13"/>
      <c r="B3548" t="str">
        <f t="shared" si="223"/>
        <v/>
      </c>
      <c r="C3548" s="57" t="str">
        <f t="shared" si="224"/>
        <v/>
      </c>
      <c r="D3548" s="38" t="str">
        <f t="shared" si="225"/>
        <v/>
      </c>
      <c r="E3548" s="14" t="str">
        <f t="shared" si="226"/>
        <v/>
      </c>
    </row>
    <row r="3549" spans="1:5" x14ac:dyDescent="0.4">
      <c r="A3549" s="13"/>
      <c r="B3549" t="str">
        <f t="shared" si="223"/>
        <v/>
      </c>
      <c r="C3549" s="57" t="str">
        <f t="shared" si="224"/>
        <v/>
      </c>
      <c r="D3549" s="38" t="str">
        <f t="shared" si="225"/>
        <v/>
      </c>
      <c r="E3549" s="14" t="str">
        <f t="shared" si="226"/>
        <v/>
      </c>
    </row>
    <row r="3550" spans="1:5" x14ac:dyDescent="0.4">
      <c r="A3550" s="13"/>
      <c r="B3550" t="str">
        <f t="shared" si="223"/>
        <v/>
      </c>
      <c r="C3550" s="57" t="str">
        <f t="shared" si="224"/>
        <v/>
      </c>
      <c r="D3550" s="38" t="str">
        <f t="shared" si="225"/>
        <v/>
      </c>
      <c r="E3550" s="14" t="str">
        <f t="shared" si="226"/>
        <v/>
      </c>
    </row>
    <row r="3551" spans="1:5" x14ac:dyDescent="0.4">
      <c r="A3551" s="13"/>
      <c r="B3551" t="str">
        <f t="shared" si="223"/>
        <v/>
      </c>
      <c r="C3551" s="57" t="str">
        <f t="shared" si="224"/>
        <v/>
      </c>
      <c r="D3551" s="38" t="str">
        <f t="shared" si="225"/>
        <v/>
      </c>
      <c r="E3551" s="14" t="str">
        <f t="shared" si="226"/>
        <v/>
      </c>
    </row>
    <row r="3552" spans="1:5" x14ac:dyDescent="0.4">
      <c r="A3552" s="13"/>
      <c r="B3552" t="str">
        <f t="shared" si="223"/>
        <v/>
      </c>
      <c r="C3552" s="57" t="str">
        <f t="shared" si="224"/>
        <v/>
      </c>
      <c r="D3552" s="38" t="str">
        <f t="shared" si="225"/>
        <v/>
      </c>
      <c r="E3552" s="14" t="str">
        <f t="shared" si="226"/>
        <v/>
      </c>
    </row>
    <row r="3553" spans="1:5" x14ac:dyDescent="0.4">
      <c r="A3553" s="13"/>
      <c r="B3553" t="str">
        <f t="shared" si="223"/>
        <v/>
      </c>
      <c r="C3553" s="57" t="str">
        <f t="shared" si="224"/>
        <v/>
      </c>
      <c r="D3553" s="38" t="str">
        <f t="shared" si="225"/>
        <v/>
      </c>
      <c r="E3553" s="14" t="str">
        <f t="shared" si="226"/>
        <v/>
      </c>
    </row>
    <row r="3554" spans="1:5" x14ac:dyDescent="0.4">
      <c r="A3554" s="13"/>
      <c r="B3554" t="str">
        <f t="shared" si="223"/>
        <v/>
      </c>
      <c r="C3554" s="57" t="str">
        <f t="shared" si="224"/>
        <v/>
      </c>
      <c r="D3554" s="38" t="str">
        <f t="shared" si="225"/>
        <v/>
      </c>
      <c r="E3554" s="14" t="str">
        <f t="shared" si="226"/>
        <v/>
      </c>
    </row>
    <row r="3555" spans="1:5" x14ac:dyDescent="0.4">
      <c r="A3555" s="13"/>
      <c r="B3555" t="str">
        <f t="shared" si="223"/>
        <v/>
      </c>
      <c r="C3555" s="57" t="str">
        <f t="shared" si="224"/>
        <v/>
      </c>
      <c r="D3555" s="38" t="str">
        <f t="shared" si="225"/>
        <v/>
      </c>
      <c r="E3555" s="14" t="str">
        <f t="shared" si="226"/>
        <v/>
      </c>
    </row>
    <row r="3556" spans="1:5" x14ac:dyDescent="0.4">
      <c r="A3556" s="13"/>
      <c r="B3556" t="str">
        <f t="shared" si="223"/>
        <v/>
      </c>
      <c r="C3556" s="57" t="str">
        <f t="shared" si="224"/>
        <v/>
      </c>
      <c r="D3556" s="38" t="str">
        <f t="shared" si="225"/>
        <v/>
      </c>
      <c r="E3556" s="14" t="str">
        <f t="shared" si="226"/>
        <v/>
      </c>
    </row>
    <row r="3557" spans="1:5" x14ac:dyDescent="0.4">
      <c r="A3557" s="13"/>
      <c r="B3557" t="str">
        <f t="shared" si="223"/>
        <v/>
      </c>
      <c r="C3557" s="57" t="str">
        <f t="shared" si="224"/>
        <v/>
      </c>
      <c r="D3557" s="38" t="str">
        <f t="shared" si="225"/>
        <v/>
      </c>
      <c r="E3557" s="14" t="str">
        <f t="shared" si="226"/>
        <v/>
      </c>
    </row>
    <row r="3558" spans="1:5" x14ac:dyDescent="0.4">
      <c r="A3558" s="13"/>
      <c r="B3558" t="str">
        <f t="shared" si="223"/>
        <v/>
      </c>
      <c r="C3558" s="57" t="str">
        <f t="shared" si="224"/>
        <v/>
      </c>
      <c r="D3558" s="38" t="str">
        <f t="shared" si="225"/>
        <v/>
      </c>
      <c r="E3558" s="14" t="str">
        <f t="shared" si="226"/>
        <v/>
      </c>
    </row>
    <row r="3559" spans="1:5" x14ac:dyDescent="0.4">
      <c r="A3559" s="13"/>
      <c r="B3559" t="str">
        <f t="shared" si="223"/>
        <v/>
      </c>
      <c r="C3559" s="57" t="str">
        <f t="shared" si="224"/>
        <v/>
      </c>
      <c r="D3559" s="38" t="str">
        <f t="shared" si="225"/>
        <v/>
      </c>
      <c r="E3559" s="14" t="str">
        <f t="shared" si="226"/>
        <v/>
      </c>
    </row>
    <row r="3560" spans="1:5" x14ac:dyDescent="0.4">
      <c r="A3560" s="13"/>
      <c r="B3560" t="str">
        <f t="shared" si="223"/>
        <v/>
      </c>
      <c r="C3560" s="57" t="str">
        <f t="shared" si="224"/>
        <v/>
      </c>
      <c r="D3560" s="38" t="str">
        <f t="shared" si="225"/>
        <v/>
      </c>
      <c r="E3560" s="14" t="str">
        <f t="shared" si="226"/>
        <v/>
      </c>
    </row>
    <row r="3561" spans="1:5" x14ac:dyDescent="0.4">
      <c r="A3561" s="13"/>
      <c r="B3561" t="str">
        <f t="shared" si="223"/>
        <v/>
      </c>
      <c r="C3561" s="57" t="str">
        <f t="shared" si="224"/>
        <v/>
      </c>
      <c r="D3561" s="38" t="str">
        <f t="shared" si="225"/>
        <v/>
      </c>
      <c r="E3561" s="14" t="str">
        <f t="shared" si="226"/>
        <v/>
      </c>
    </row>
    <row r="3562" spans="1:5" x14ac:dyDescent="0.4">
      <c r="A3562" s="13"/>
      <c r="B3562" t="str">
        <f t="shared" si="223"/>
        <v/>
      </c>
      <c r="C3562" s="57" t="str">
        <f t="shared" si="224"/>
        <v/>
      </c>
      <c r="D3562" s="38" t="str">
        <f t="shared" si="225"/>
        <v/>
      </c>
      <c r="E3562" s="14" t="str">
        <f t="shared" si="226"/>
        <v/>
      </c>
    </row>
    <row r="3563" spans="1:5" x14ac:dyDescent="0.4">
      <c r="A3563" s="13"/>
      <c r="B3563" t="str">
        <f t="shared" si="223"/>
        <v/>
      </c>
      <c r="C3563" s="57" t="str">
        <f t="shared" si="224"/>
        <v/>
      </c>
      <c r="D3563" s="38" t="str">
        <f t="shared" si="225"/>
        <v/>
      </c>
      <c r="E3563" s="14" t="str">
        <f t="shared" si="226"/>
        <v/>
      </c>
    </row>
    <row r="3564" spans="1:5" x14ac:dyDescent="0.4">
      <c r="A3564" s="13"/>
      <c r="B3564" t="str">
        <f t="shared" si="223"/>
        <v/>
      </c>
      <c r="C3564" s="57" t="str">
        <f t="shared" si="224"/>
        <v/>
      </c>
      <c r="D3564" s="38" t="str">
        <f t="shared" si="225"/>
        <v/>
      </c>
      <c r="E3564" s="14" t="str">
        <f t="shared" si="226"/>
        <v/>
      </c>
    </row>
    <row r="3565" spans="1:5" x14ac:dyDescent="0.4">
      <c r="A3565" s="13"/>
      <c r="B3565" t="str">
        <f t="shared" si="223"/>
        <v/>
      </c>
      <c r="C3565" s="57" t="str">
        <f t="shared" si="224"/>
        <v/>
      </c>
      <c r="D3565" s="38" t="str">
        <f t="shared" si="225"/>
        <v/>
      </c>
      <c r="E3565" s="14" t="str">
        <f t="shared" si="226"/>
        <v/>
      </c>
    </row>
    <row r="3566" spans="1:5" x14ac:dyDescent="0.4">
      <c r="A3566" s="13"/>
      <c r="B3566" t="str">
        <f t="shared" si="223"/>
        <v/>
      </c>
      <c r="C3566" s="57" t="str">
        <f t="shared" si="224"/>
        <v/>
      </c>
      <c r="D3566" s="38" t="str">
        <f t="shared" si="225"/>
        <v/>
      </c>
      <c r="E3566" s="14" t="str">
        <f t="shared" si="226"/>
        <v/>
      </c>
    </row>
    <row r="3567" spans="1:5" x14ac:dyDescent="0.4">
      <c r="A3567" s="13"/>
      <c r="B3567" t="str">
        <f t="shared" si="223"/>
        <v/>
      </c>
      <c r="C3567" s="57" t="str">
        <f t="shared" si="224"/>
        <v/>
      </c>
      <c r="D3567" s="38" t="str">
        <f t="shared" si="225"/>
        <v/>
      </c>
      <c r="E3567" s="14" t="str">
        <f t="shared" si="226"/>
        <v/>
      </c>
    </row>
    <row r="3568" spans="1:5" x14ac:dyDescent="0.4">
      <c r="A3568" s="13"/>
      <c r="B3568" t="str">
        <f t="shared" si="223"/>
        <v/>
      </c>
      <c r="C3568" s="57" t="str">
        <f t="shared" si="224"/>
        <v/>
      </c>
      <c r="D3568" s="38" t="str">
        <f t="shared" si="225"/>
        <v/>
      </c>
      <c r="E3568" s="14" t="str">
        <f t="shared" si="226"/>
        <v/>
      </c>
    </row>
    <row r="3569" spans="1:5" x14ac:dyDescent="0.4">
      <c r="A3569" s="13"/>
      <c r="B3569" t="str">
        <f t="shared" si="223"/>
        <v/>
      </c>
      <c r="C3569" s="57" t="str">
        <f t="shared" si="224"/>
        <v/>
      </c>
      <c r="D3569" s="38" t="str">
        <f t="shared" si="225"/>
        <v/>
      </c>
      <c r="E3569" s="14" t="str">
        <f t="shared" si="226"/>
        <v/>
      </c>
    </row>
    <row r="3570" spans="1:5" x14ac:dyDescent="0.4">
      <c r="A3570" s="13"/>
      <c r="B3570" t="str">
        <f t="shared" si="223"/>
        <v/>
      </c>
      <c r="C3570" s="57" t="str">
        <f t="shared" si="224"/>
        <v/>
      </c>
      <c r="D3570" s="38" t="str">
        <f t="shared" si="225"/>
        <v/>
      </c>
      <c r="E3570" s="14" t="str">
        <f t="shared" si="226"/>
        <v/>
      </c>
    </row>
    <row r="3571" spans="1:5" x14ac:dyDescent="0.4">
      <c r="A3571" s="13"/>
      <c r="B3571" t="str">
        <f t="shared" si="223"/>
        <v/>
      </c>
      <c r="C3571" s="57" t="str">
        <f t="shared" si="224"/>
        <v/>
      </c>
      <c r="D3571" s="38" t="str">
        <f t="shared" si="225"/>
        <v/>
      </c>
      <c r="E3571" s="14" t="str">
        <f t="shared" si="226"/>
        <v/>
      </c>
    </row>
    <row r="3572" spans="1:5" x14ac:dyDescent="0.4">
      <c r="A3572" s="13"/>
      <c r="B3572" t="str">
        <f t="shared" si="223"/>
        <v/>
      </c>
      <c r="C3572" s="57" t="str">
        <f t="shared" si="224"/>
        <v/>
      </c>
      <c r="D3572" s="38" t="str">
        <f t="shared" si="225"/>
        <v/>
      </c>
      <c r="E3572" s="14" t="str">
        <f t="shared" si="226"/>
        <v/>
      </c>
    </row>
    <row r="3573" spans="1:5" x14ac:dyDescent="0.4">
      <c r="A3573" s="13"/>
      <c r="B3573" t="str">
        <f t="shared" si="223"/>
        <v/>
      </c>
      <c r="C3573" s="57" t="str">
        <f t="shared" si="224"/>
        <v/>
      </c>
      <c r="D3573" s="38" t="str">
        <f t="shared" si="225"/>
        <v/>
      </c>
      <c r="E3573" s="14" t="str">
        <f t="shared" si="226"/>
        <v/>
      </c>
    </row>
    <row r="3574" spans="1:5" x14ac:dyDescent="0.4">
      <c r="A3574" s="13"/>
      <c r="B3574" t="str">
        <f t="shared" si="223"/>
        <v/>
      </c>
      <c r="C3574" s="57" t="str">
        <f t="shared" si="224"/>
        <v/>
      </c>
      <c r="D3574" s="38" t="str">
        <f t="shared" si="225"/>
        <v/>
      </c>
      <c r="E3574" s="14" t="str">
        <f t="shared" si="226"/>
        <v/>
      </c>
    </row>
    <row r="3575" spans="1:5" x14ac:dyDescent="0.4">
      <c r="A3575" s="13"/>
      <c r="B3575" t="str">
        <f t="shared" si="223"/>
        <v/>
      </c>
      <c r="C3575" s="57" t="str">
        <f t="shared" si="224"/>
        <v/>
      </c>
      <c r="D3575" s="38" t="str">
        <f t="shared" si="225"/>
        <v/>
      </c>
      <c r="E3575" s="14" t="str">
        <f t="shared" si="226"/>
        <v/>
      </c>
    </row>
    <row r="3576" spans="1:5" x14ac:dyDescent="0.4">
      <c r="A3576" s="13"/>
      <c r="B3576" t="str">
        <f t="shared" si="223"/>
        <v/>
      </c>
      <c r="C3576" s="57" t="str">
        <f t="shared" si="224"/>
        <v/>
      </c>
      <c r="D3576" s="38" t="str">
        <f t="shared" si="225"/>
        <v/>
      </c>
      <c r="E3576" s="14" t="str">
        <f t="shared" si="226"/>
        <v/>
      </c>
    </row>
    <row r="3577" spans="1:5" x14ac:dyDescent="0.4">
      <c r="A3577" s="13"/>
      <c r="B3577" t="str">
        <f t="shared" si="223"/>
        <v/>
      </c>
      <c r="C3577" s="57" t="str">
        <f t="shared" si="224"/>
        <v/>
      </c>
      <c r="D3577" s="38" t="str">
        <f t="shared" si="225"/>
        <v/>
      </c>
      <c r="E3577" s="14" t="str">
        <f t="shared" si="226"/>
        <v/>
      </c>
    </row>
    <row r="3578" spans="1:5" x14ac:dyDescent="0.4">
      <c r="A3578" s="13"/>
      <c r="B3578" t="str">
        <f t="shared" si="223"/>
        <v/>
      </c>
      <c r="C3578" s="57" t="str">
        <f t="shared" si="224"/>
        <v/>
      </c>
      <c r="D3578" s="38" t="str">
        <f t="shared" si="225"/>
        <v/>
      </c>
      <c r="E3578" s="14" t="str">
        <f t="shared" si="226"/>
        <v/>
      </c>
    </row>
    <row r="3579" spans="1:5" x14ac:dyDescent="0.4">
      <c r="A3579" s="13"/>
      <c r="B3579" t="str">
        <f t="shared" si="223"/>
        <v/>
      </c>
      <c r="C3579" s="57" t="str">
        <f t="shared" si="224"/>
        <v/>
      </c>
      <c r="D3579" s="38" t="str">
        <f t="shared" si="225"/>
        <v/>
      </c>
      <c r="E3579" s="14" t="str">
        <f t="shared" si="226"/>
        <v/>
      </c>
    </row>
    <row r="3580" spans="1:5" x14ac:dyDescent="0.4">
      <c r="A3580" s="13"/>
      <c r="B3580" t="str">
        <f t="shared" si="223"/>
        <v/>
      </c>
      <c r="C3580" s="57" t="str">
        <f t="shared" si="224"/>
        <v/>
      </c>
      <c r="D3580" s="38" t="str">
        <f t="shared" si="225"/>
        <v/>
      </c>
      <c r="E3580" s="14" t="str">
        <f t="shared" si="226"/>
        <v/>
      </c>
    </row>
    <row r="3581" spans="1:5" x14ac:dyDescent="0.4">
      <c r="A3581" s="13"/>
      <c r="B3581" t="str">
        <f t="shared" si="223"/>
        <v/>
      </c>
      <c r="C3581" s="57" t="str">
        <f t="shared" si="224"/>
        <v/>
      </c>
      <c r="D3581" s="38" t="str">
        <f t="shared" si="225"/>
        <v/>
      </c>
      <c r="E3581" s="14" t="str">
        <f t="shared" si="226"/>
        <v/>
      </c>
    </row>
    <row r="3582" spans="1:5" x14ac:dyDescent="0.4">
      <c r="A3582" s="13"/>
      <c r="B3582" t="str">
        <f t="shared" si="223"/>
        <v/>
      </c>
      <c r="C3582" s="57" t="str">
        <f t="shared" si="224"/>
        <v/>
      </c>
      <c r="D3582" s="38" t="str">
        <f t="shared" si="225"/>
        <v/>
      </c>
      <c r="E3582" s="14" t="str">
        <f t="shared" si="226"/>
        <v/>
      </c>
    </row>
    <row r="3583" spans="1:5" x14ac:dyDescent="0.4">
      <c r="A3583" s="13"/>
      <c r="B3583" t="str">
        <f t="shared" si="223"/>
        <v/>
      </c>
      <c r="C3583" s="57" t="str">
        <f t="shared" si="224"/>
        <v/>
      </c>
      <c r="D3583" s="38" t="str">
        <f t="shared" si="225"/>
        <v/>
      </c>
      <c r="E3583" s="14" t="str">
        <f t="shared" si="226"/>
        <v/>
      </c>
    </row>
    <row r="3584" spans="1:5" x14ac:dyDescent="0.4">
      <c r="A3584" s="13"/>
      <c r="B3584" t="str">
        <f t="shared" si="223"/>
        <v/>
      </c>
      <c r="C3584" s="57" t="str">
        <f t="shared" si="224"/>
        <v/>
      </c>
      <c r="D3584" s="38" t="str">
        <f t="shared" si="225"/>
        <v/>
      </c>
      <c r="E3584" s="14" t="str">
        <f t="shared" si="226"/>
        <v/>
      </c>
    </row>
    <row r="3585" spans="1:5" x14ac:dyDescent="0.4">
      <c r="A3585" s="13"/>
      <c r="B3585" t="str">
        <f t="shared" si="223"/>
        <v/>
      </c>
      <c r="C3585" s="57" t="str">
        <f t="shared" si="224"/>
        <v/>
      </c>
      <c r="D3585" s="38" t="str">
        <f t="shared" si="225"/>
        <v/>
      </c>
      <c r="E3585" s="14" t="str">
        <f t="shared" si="226"/>
        <v/>
      </c>
    </row>
    <row r="3586" spans="1:5" x14ac:dyDescent="0.4">
      <c r="A3586" s="13"/>
      <c r="B3586" t="str">
        <f t="shared" si="223"/>
        <v/>
      </c>
      <c r="C3586" s="57" t="str">
        <f t="shared" si="224"/>
        <v/>
      </c>
      <c r="D3586" s="38" t="str">
        <f t="shared" si="225"/>
        <v/>
      </c>
      <c r="E3586" s="14" t="str">
        <f t="shared" si="226"/>
        <v/>
      </c>
    </row>
    <row r="3587" spans="1:5" x14ac:dyDescent="0.4">
      <c r="A3587" s="13"/>
      <c r="B3587" t="str">
        <f t="shared" si="223"/>
        <v/>
      </c>
      <c r="C3587" s="57" t="str">
        <f t="shared" si="224"/>
        <v/>
      </c>
      <c r="D3587" s="38" t="str">
        <f t="shared" si="225"/>
        <v/>
      </c>
      <c r="E3587" s="14" t="str">
        <f t="shared" si="226"/>
        <v/>
      </c>
    </row>
    <row r="3588" spans="1:5" x14ac:dyDescent="0.4">
      <c r="A3588" s="13"/>
      <c r="B3588" t="str">
        <f t="shared" si="223"/>
        <v/>
      </c>
      <c r="C3588" s="57" t="str">
        <f t="shared" si="224"/>
        <v/>
      </c>
      <c r="D3588" s="38" t="str">
        <f t="shared" si="225"/>
        <v/>
      </c>
      <c r="E3588" s="14" t="str">
        <f t="shared" si="226"/>
        <v/>
      </c>
    </row>
    <row r="3589" spans="1:5" x14ac:dyDescent="0.4">
      <c r="A3589" s="13"/>
      <c r="B3589" t="str">
        <f t="shared" si="223"/>
        <v/>
      </c>
      <c r="C3589" s="57" t="str">
        <f t="shared" si="224"/>
        <v/>
      </c>
      <c r="D3589" s="38" t="str">
        <f t="shared" si="225"/>
        <v/>
      </c>
      <c r="E3589" s="14" t="str">
        <f t="shared" si="226"/>
        <v/>
      </c>
    </row>
    <row r="3590" spans="1:5" x14ac:dyDescent="0.4">
      <c r="A3590" s="13"/>
      <c r="B3590" t="str">
        <f t="shared" si="223"/>
        <v/>
      </c>
      <c r="C3590" s="57" t="str">
        <f t="shared" si="224"/>
        <v/>
      </c>
      <c r="D3590" s="38" t="str">
        <f t="shared" si="225"/>
        <v/>
      </c>
      <c r="E3590" s="14" t="str">
        <f t="shared" si="226"/>
        <v/>
      </c>
    </row>
    <row r="3591" spans="1:5" x14ac:dyDescent="0.4">
      <c r="A3591" s="13"/>
      <c r="B3591" t="str">
        <f t="shared" si="223"/>
        <v/>
      </c>
      <c r="C3591" s="57" t="str">
        <f t="shared" si="224"/>
        <v/>
      </c>
      <c r="D3591" s="38" t="str">
        <f t="shared" si="225"/>
        <v/>
      </c>
      <c r="E3591" s="14" t="str">
        <f t="shared" si="226"/>
        <v/>
      </c>
    </row>
    <row r="3592" spans="1:5" x14ac:dyDescent="0.4">
      <c r="A3592" s="13"/>
      <c r="B3592" t="str">
        <f t="shared" si="223"/>
        <v/>
      </c>
      <c r="C3592" s="57" t="str">
        <f t="shared" si="224"/>
        <v/>
      </c>
      <c r="D3592" s="38" t="str">
        <f t="shared" si="225"/>
        <v/>
      </c>
      <c r="E3592" s="14" t="str">
        <f t="shared" si="226"/>
        <v/>
      </c>
    </row>
    <row r="3593" spans="1:5" x14ac:dyDescent="0.4">
      <c r="A3593" s="13"/>
      <c r="B3593" t="str">
        <f t="shared" si="223"/>
        <v/>
      </c>
      <c r="C3593" s="57" t="str">
        <f t="shared" si="224"/>
        <v/>
      </c>
      <c r="D3593" s="38" t="str">
        <f t="shared" si="225"/>
        <v/>
      </c>
      <c r="E3593" s="14" t="str">
        <f t="shared" si="226"/>
        <v/>
      </c>
    </row>
    <row r="3594" spans="1:5" x14ac:dyDescent="0.4">
      <c r="A3594" s="13"/>
      <c r="B3594" t="str">
        <f t="shared" si="223"/>
        <v/>
      </c>
      <c r="C3594" s="57" t="str">
        <f t="shared" si="224"/>
        <v/>
      </c>
      <c r="D3594" s="38" t="str">
        <f t="shared" si="225"/>
        <v/>
      </c>
      <c r="E3594" s="14" t="str">
        <f t="shared" si="226"/>
        <v/>
      </c>
    </row>
    <row r="3595" spans="1:5" x14ac:dyDescent="0.4">
      <c r="A3595" s="13"/>
      <c r="B3595" t="str">
        <f t="shared" si="223"/>
        <v/>
      </c>
      <c r="C3595" s="57" t="str">
        <f t="shared" si="224"/>
        <v/>
      </c>
      <c r="D3595" s="38" t="str">
        <f t="shared" si="225"/>
        <v/>
      </c>
      <c r="E3595" s="14" t="str">
        <f t="shared" si="226"/>
        <v/>
      </c>
    </row>
    <row r="3596" spans="1:5" x14ac:dyDescent="0.4">
      <c r="A3596" s="13"/>
      <c r="B3596" t="str">
        <f t="shared" si="223"/>
        <v/>
      </c>
      <c r="C3596" s="57" t="str">
        <f t="shared" si="224"/>
        <v/>
      </c>
      <c r="D3596" s="38" t="str">
        <f t="shared" si="225"/>
        <v/>
      </c>
      <c r="E3596" s="14" t="str">
        <f t="shared" si="226"/>
        <v/>
      </c>
    </row>
    <row r="3597" spans="1:5" x14ac:dyDescent="0.4">
      <c r="A3597" s="13"/>
      <c r="B3597" t="str">
        <f t="shared" si="223"/>
        <v/>
      </c>
      <c r="C3597" s="57" t="str">
        <f t="shared" si="224"/>
        <v/>
      </c>
      <c r="D3597" s="38" t="str">
        <f t="shared" si="225"/>
        <v/>
      </c>
      <c r="E3597" s="14" t="str">
        <f t="shared" si="226"/>
        <v/>
      </c>
    </row>
    <row r="3598" spans="1:5" x14ac:dyDescent="0.4">
      <c r="A3598" s="13"/>
      <c r="B3598" t="str">
        <f t="shared" ref="B3598:B3661" si="227">IF(ISBLANK(A3598), "", IFERROR(VLOOKUP(A3598, di,  3, FALSE), "DI não encontrado"))</f>
        <v/>
      </c>
      <c r="C3598" s="57" t="str">
        <f t="shared" ref="C3598:C3661" si="228">IF(ISBLANK(A3598),"", $B$2)</f>
        <v/>
      </c>
      <c r="D3598" s="38" t="str">
        <f t="shared" si="225"/>
        <v/>
      </c>
      <c r="E3598" s="14" t="str">
        <f t="shared" si="226"/>
        <v/>
      </c>
    </row>
    <row r="3599" spans="1:5" x14ac:dyDescent="0.4">
      <c r="A3599" s="13"/>
      <c r="B3599" t="str">
        <f t="shared" si="227"/>
        <v/>
      </c>
      <c r="C3599" s="57" t="str">
        <f t="shared" si="228"/>
        <v/>
      </c>
      <c r="D3599" s="38" t="str">
        <f t="shared" ref="D3599:D3662" si="229">IFERROR((B3599-1)*C3599+1, "")</f>
        <v/>
      </c>
      <c r="E3599" s="14" t="str">
        <f t="shared" ref="E3599:E3662" si="230">IFERROR(E3598*D3599, "")</f>
        <v/>
      </c>
    </row>
    <row r="3600" spans="1:5" x14ac:dyDescent="0.4">
      <c r="A3600" s="13"/>
      <c r="B3600" t="str">
        <f t="shared" si="227"/>
        <v/>
      </c>
      <c r="C3600" s="57" t="str">
        <f t="shared" si="228"/>
        <v/>
      </c>
      <c r="D3600" s="38" t="str">
        <f t="shared" si="229"/>
        <v/>
      </c>
      <c r="E3600" s="14" t="str">
        <f t="shared" si="230"/>
        <v/>
      </c>
    </row>
    <row r="3601" spans="1:5" x14ac:dyDescent="0.4">
      <c r="A3601" s="13"/>
      <c r="B3601" t="str">
        <f t="shared" si="227"/>
        <v/>
      </c>
      <c r="C3601" s="57" t="str">
        <f t="shared" si="228"/>
        <v/>
      </c>
      <c r="D3601" s="38" t="str">
        <f t="shared" si="229"/>
        <v/>
      </c>
      <c r="E3601" s="14" t="str">
        <f t="shared" si="230"/>
        <v/>
      </c>
    </row>
    <row r="3602" spans="1:5" x14ac:dyDescent="0.4">
      <c r="A3602" s="13"/>
      <c r="B3602" t="str">
        <f t="shared" si="227"/>
        <v/>
      </c>
      <c r="C3602" s="57" t="str">
        <f t="shared" si="228"/>
        <v/>
      </c>
      <c r="D3602" s="38" t="str">
        <f t="shared" si="229"/>
        <v/>
      </c>
      <c r="E3602" s="14" t="str">
        <f t="shared" si="230"/>
        <v/>
      </c>
    </row>
    <row r="3603" spans="1:5" x14ac:dyDescent="0.4">
      <c r="A3603" s="13"/>
      <c r="B3603" t="str">
        <f t="shared" si="227"/>
        <v/>
      </c>
      <c r="C3603" s="57" t="str">
        <f t="shared" si="228"/>
        <v/>
      </c>
      <c r="D3603" s="38" t="str">
        <f t="shared" si="229"/>
        <v/>
      </c>
      <c r="E3603" s="14" t="str">
        <f t="shared" si="230"/>
        <v/>
      </c>
    </row>
    <row r="3604" spans="1:5" x14ac:dyDescent="0.4">
      <c r="A3604" s="13"/>
      <c r="B3604" t="str">
        <f t="shared" si="227"/>
        <v/>
      </c>
      <c r="C3604" s="57" t="str">
        <f t="shared" si="228"/>
        <v/>
      </c>
      <c r="D3604" s="38" t="str">
        <f t="shared" si="229"/>
        <v/>
      </c>
      <c r="E3604" s="14" t="str">
        <f t="shared" si="230"/>
        <v/>
      </c>
    </row>
    <row r="3605" spans="1:5" x14ac:dyDescent="0.4">
      <c r="A3605" s="13"/>
      <c r="B3605" t="str">
        <f t="shared" si="227"/>
        <v/>
      </c>
      <c r="C3605" s="57" t="str">
        <f t="shared" si="228"/>
        <v/>
      </c>
      <c r="D3605" s="38" t="str">
        <f t="shared" si="229"/>
        <v/>
      </c>
      <c r="E3605" s="14" t="str">
        <f t="shared" si="230"/>
        <v/>
      </c>
    </row>
    <row r="3606" spans="1:5" x14ac:dyDescent="0.4">
      <c r="A3606" s="13"/>
      <c r="B3606" t="str">
        <f t="shared" si="227"/>
        <v/>
      </c>
      <c r="C3606" s="57" t="str">
        <f t="shared" si="228"/>
        <v/>
      </c>
      <c r="D3606" s="38" t="str">
        <f t="shared" si="229"/>
        <v/>
      </c>
      <c r="E3606" s="14" t="str">
        <f t="shared" si="230"/>
        <v/>
      </c>
    </row>
    <row r="3607" spans="1:5" x14ac:dyDescent="0.4">
      <c r="A3607" s="13"/>
      <c r="B3607" t="str">
        <f t="shared" si="227"/>
        <v/>
      </c>
      <c r="C3607" s="57" t="str">
        <f t="shared" si="228"/>
        <v/>
      </c>
      <c r="D3607" s="38" t="str">
        <f t="shared" si="229"/>
        <v/>
      </c>
      <c r="E3607" s="14" t="str">
        <f t="shared" si="230"/>
        <v/>
      </c>
    </row>
    <row r="3608" spans="1:5" x14ac:dyDescent="0.4">
      <c r="A3608" s="13"/>
      <c r="B3608" t="str">
        <f t="shared" si="227"/>
        <v/>
      </c>
      <c r="C3608" s="57" t="str">
        <f t="shared" si="228"/>
        <v/>
      </c>
      <c r="D3608" s="38" t="str">
        <f t="shared" si="229"/>
        <v/>
      </c>
      <c r="E3608" s="14" t="str">
        <f t="shared" si="230"/>
        <v/>
      </c>
    </row>
    <row r="3609" spans="1:5" x14ac:dyDescent="0.4">
      <c r="A3609" s="13"/>
      <c r="B3609" t="str">
        <f t="shared" si="227"/>
        <v/>
      </c>
      <c r="C3609" s="57" t="str">
        <f t="shared" si="228"/>
        <v/>
      </c>
      <c r="D3609" s="38" t="str">
        <f t="shared" si="229"/>
        <v/>
      </c>
      <c r="E3609" s="14" t="str">
        <f t="shared" si="230"/>
        <v/>
      </c>
    </row>
    <row r="3610" spans="1:5" x14ac:dyDescent="0.4">
      <c r="A3610" s="13"/>
      <c r="B3610" t="str">
        <f t="shared" si="227"/>
        <v/>
      </c>
      <c r="C3610" s="57" t="str">
        <f t="shared" si="228"/>
        <v/>
      </c>
      <c r="D3610" s="38" t="str">
        <f t="shared" si="229"/>
        <v/>
      </c>
      <c r="E3610" s="14" t="str">
        <f t="shared" si="230"/>
        <v/>
      </c>
    </row>
    <row r="3611" spans="1:5" x14ac:dyDescent="0.4">
      <c r="A3611" s="13"/>
      <c r="B3611" t="str">
        <f t="shared" si="227"/>
        <v/>
      </c>
      <c r="C3611" s="57" t="str">
        <f t="shared" si="228"/>
        <v/>
      </c>
      <c r="D3611" s="38" t="str">
        <f t="shared" si="229"/>
        <v/>
      </c>
      <c r="E3611" s="14" t="str">
        <f t="shared" si="230"/>
        <v/>
      </c>
    </row>
    <row r="3612" spans="1:5" x14ac:dyDescent="0.4">
      <c r="A3612" s="13"/>
      <c r="B3612" t="str">
        <f t="shared" si="227"/>
        <v/>
      </c>
      <c r="C3612" s="57" t="str">
        <f t="shared" si="228"/>
        <v/>
      </c>
      <c r="D3612" s="38" t="str">
        <f t="shared" si="229"/>
        <v/>
      </c>
      <c r="E3612" s="14" t="str">
        <f t="shared" si="230"/>
        <v/>
      </c>
    </row>
    <row r="3613" spans="1:5" x14ac:dyDescent="0.4">
      <c r="A3613" s="13"/>
      <c r="B3613" t="str">
        <f t="shared" si="227"/>
        <v/>
      </c>
      <c r="C3613" s="57" t="str">
        <f t="shared" si="228"/>
        <v/>
      </c>
      <c r="D3613" s="38" t="str">
        <f t="shared" si="229"/>
        <v/>
      </c>
      <c r="E3613" s="14" t="str">
        <f t="shared" si="230"/>
        <v/>
      </c>
    </row>
    <row r="3614" spans="1:5" x14ac:dyDescent="0.4">
      <c r="A3614" s="13"/>
      <c r="B3614" t="str">
        <f t="shared" si="227"/>
        <v/>
      </c>
      <c r="C3614" s="57" t="str">
        <f t="shared" si="228"/>
        <v/>
      </c>
      <c r="D3614" s="38" t="str">
        <f t="shared" si="229"/>
        <v/>
      </c>
      <c r="E3614" s="14" t="str">
        <f t="shared" si="230"/>
        <v/>
      </c>
    </row>
    <row r="3615" spans="1:5" x14ac:dyDescent="0.4">
      <c r="A3615" s="13"/>
      <c r="B3615" t="str">
        <f t="shared" si="227"/>
        <v/>
      </c>
      <c r="C3615" s="57" t="str">
        <f t="shared" si="228"/>
        <v/>
      </c>
      <c r="D3615" s="38" t="str">
        <f t="shared" si="229"/>
        <v/>
      </c>
      <c r="E3615" s="14" t="str">
        <f t="shared" si="230"/>
        <v/>
      </c>
    </row>
    <row r="3616" spans="1:5" x14ac:dyDescent="0.4">
      <c r="A3616" s="13"/>
      <c r="B3616" t="str">
        <f t="shared" si="227"/>
        <v/>
      </c>
      <c r="C3616" s="57" t="str">
        <f t="shared" si="228"/>
        <v/>
      </c>
      <c r="D3616" s="38" t="str">
        <f t="shared" si="229"/>
        <v/>
      </c>
      <c r="E3616" s="14" t="str">
        <f t="shared" si="230"/>
        <v/>
      </c>
    </row>
    <row r="3617" spans="1:5" x14ac:dyDescent="0.4">
      <c r="A3617" s="13"/>
      <c r="B3617" t="str">
        <f t="shared" si="227"/>
        <v/>
      </c>
      <c r="C3617" s="57" t="str">
        <f t="shared" si="228"/>
        <v/>
      </c>
      <c r="D3617" s="38" t="str">
        <f t="shared" si="229"/>
        <v/>
      </c>
      <c r="E3617" s="14" t="str">
        <f t="shared" si="230"/>
        <v/>
      </c>
    </row>
    <row r="3618" spans="1:5" x14ac:dyDescent="0.4">
      <c r="A3618" s="13"/>
      <c r="B3618" t="str">
        <f t="shared" si="227"/>
        <v/>
      </c>
      <c r="C3618" s="57" t="str">
        <f t="shared" si="228"/>
        <v/>
      </c>
      <c r="D3618" s="38" t="str">
        <f t="shared" si="229"/>
        <v/>
      </c>
      <c r="E3618" s="14" t="str">
        <f t="shared" si="230"/>
        <v/>
      </c>
    </row>
    <row r="3619" spans="1:5" x14ac:dyDescent="0.4">
      <c r="A3619" s="13"/>
      <c r="B3619" t="str">
        <f t="shared" si="227"/>
        <v/>
      </c>
      <c r="C3619" s="57" t="str">
        <f t="shared" si="228"/>
        <v/>
      </c>
      <c r="D3619" s="38" t="str">
        <f t="shared" si="229"/>
        <v/>
      </c>
      <c r="E3619" s="14" t="str">
        <f t="shared" si="230"/>
        <v/>
      </c>
    </row>
    <row r="3620" spans="1:5" x14ac:dyDescent="0.4">
      <c r="A3620" s="13"/>
      <c r="B3620" t="str">
        <f t="shared" si="227"/>
        <v/>
      </c>
      <c r="C3620" s="57" t="str">
        <f t="shared" si="228"/>
        <v/>
      </c>
      <c r="D3620" s="38" t="str">
        <f t="shared" si="229"/>
        <v/>
      </c>
      <c r="E3620" s="14" t="str">
        <f t="shared" si="230"/>
        <v/>
      </c>
    </row>
    <row r="3621" spans="1:5" x14ac:dyDescent="0.4">
      <c r="A3621" s="13"/>
      <c r="B3621" t="str">
        <f t="shared" si="227"/>
        <v/>
      </c>
      <c r="C3621" s="57" t="str">
        <f t="shared" si="228"/>
        <v/>
      </c>
      <c r="D3621" s="38" t="str">
        <f t="shared" si="229"/>
        <v/>
      </c>
      <c r="E3621" s="14" t="str">
        <f t="shared" si="230"/>
        <v/>
      </c>
    </row>
    <row r="3622" spans="1:5" x14ac:dyDescent="0.4">
      <c r="A3622" s="13"/>
      <c r="B3622" t="str">
        <f t="shared" si="227"/>
        <v/>
      </c>
      <c r="C3622" s="57" t="str">
        <f t="shared" si="228"/>
        <v/>
      </c>
      <c r="D3622" s="38" t="str">
        <f t="shared" si="229"/>
        <v/>
      </c>
      <c r="E3622" s="14" t="str">
        <f t="shared" si="230"/>
        <v/>
      </c>
    </row>
    <row r="3623" spans="1:5" x14ac:dyDescent="0.4">
      <c r="A3623" s="13"/>
      <c r="B3623" t="str">
        <f t="shared" si="227"/>
        <v/>
      </c>
      <c r="C3623" s="57" t="str">
        <f t="shared" si="228"/>
        <v/>
      </c>
      <c r="D3623" s="38" t="str">
        <f t="shared" si="229"/>
        <v/>
      </c>
      <c r="E3623" s="14" t="str">
        <f t="shared" si="230"/>
        <v/>
      </c>
    </row>
    <row r="3624" spans="1:5" x14ac:dyDescent="0.4">
      <c r="A3624" s="13"/>
      <c r="B3624" t="str">
        <f t="shared" si="227"/>
        <v/>
      </c>
      <c r="C3624" s="57" t="str">
        <f t="shared" si="228"/>
        <v/>
      </c>
      <c r="D3624" s="38" t="str">
        <f t="shared" si="229"/>
        <v/>
      </c>
      <c r="E3624" s="14" t="str">
        <f t="shared" si="230"/>
        <v/>
      </c>
    </row>
    <row r="3625" spans="1:5" x14ac:dyDescent="0.4">
      <c r="A3625" s="13"/>
      <c r="B3625" t="str">
        <f t="shared" si="227"/>
        <v/>
      </c>
      <c r="C3625" s="57" t="str">
        <f t="shared" si="228"/>
        <v/>
      </c>
      <c r="D3625" s="38" t="str">
        <f t="shared" si="229"/>
        <v/>
      </c>
      <c r="E3625" s="14" t="str">
        <f t="shared" si="230"/>
        <v/>
      </c>
    </row>
    <row r="3626" spans="1:5" x14ac:dyDescent="0.4">
      <c r="A3626" s="13"/>
      <c r="B3626" t="str">
        <f t="shared" si="227"/>
        <v/>
      </c>
      <c r="C3626" s="57" t="str">
        <f t="shared" si="228"/>
        <v/>
      </c>
      <c r="D3626" s="38" t="str">
        <f t="shared" si="229"/>
        <v/>
      </c>
      <c r="E3626" s="14" t="str">
        <f t="shared" si="230"/>
        <v/>
      </c>
    </row>
    <row r="3627" spans="1:5" x14ac:dyDescent="0.4">
      <c r="A3627" s="13"/>
      <c r="B3627" t="str">
        <f t="shared" si="227"/>
        <v/>
      </c>
      <c r="C3627" s="57" t="str">
        <f t="shared" si="228"/>
        <v/>
      </c>
      <c r="D3627" s="38" t="str">
        <f t="shared" si="229"/>
        <v/>
      </c>
      <c r="E3627" s="14" t="str">
        <f t="shared" si="230"/>
        <v/>
      </c>
    </row>
    <row r="3628" spans="1:5" x14ac:dyDescent="0.4">
      <c r="A3628" s="13"/>
      <c r="B3628" t="str">
        <f t="shared" si="227"/>
        <v/>
      </c>
      <c r="C3628" s="57" t="str">
        <f t="shared" si="228"/>
        <v/>
      </c>
      <c r="D3628" s="38" t="str">
        <f t="shared" si="229"/>
        <v/>
      </c>
      <c r="E3628" s="14" t="str">
        <f t="shared" si="230"/>
        <v/>
      </c>
    </row>
    <row r="3629" spans="1:5" x14ac:dyDescent="0.4">
      <c r="A3629" s="13"/>
      <c r="B3629" t="str">
        <f t="shared" si="227"/>
        <v/>
      </c>
      <c r="C3629" s="57" t="str">
        <f t="shared" si="228"/>
        <v/>
      </c>
      <c r="D3629" s="38" t="str">
        <f t="shared" si="229"/>
        <v/>
      </c>
      <c r="E3629" s="14" t="str">
        <f t="shared" si="230"/>
        <v/>
      </c>
    </row>
    <row r="3630" spans="1:5" x14ac:dyDescent="0.4">
      <c r="A3630" s="13"/>
      <c r="B3630" t="str">
        <f t="shared" si="227"/>
        <v/>
      </c>
      <c r="C3630" s="57" t="str">
        <f t="shared" si="228"/>
        <v/>
      </c>
      <c r="D3630" s="38" t="str">
        <f t="shared" si="229"/>
        <v/>
      </c>
      <c r="E3630" s="14" t="str">
        <f t="shared" si="230"/>
        <v/>
      </c>
    </row>
    <row r="3631" spans="1:5" x14ac:dyDescent="0.4">
      <c r="A3631" s="13"/>
      <c r="B3631" t="str">
        <f t="shared" si="227"/>
        <v/>
      </c>
      <c r="C3631" s="57" t="str">
        <f t="shared" si="228"/>
        <v/>
      </c>
      <c r="D3631" s="38" t="str">
        <f t="shared" si="229"/>
        <v/>
      </c>
      <c r="E3631" s="14" t="str">
        <f t="shared" si="230"/>
        <v/>
      </c>
    </row>
    <row r="3632" spans="1:5" x14ac:dyDescent="0.4">
      <c r="A3632" s="13"/>
      <c r="B3632" t="str">
        <f t="shared" si="227"/>
        <v/>
      </c>
      <c r="C3632" s="57" t="str">
        <f t="shared" si="228"/>
        <v/>
      </c>
      <c r="D3632" s="38" t="str">
        <f t="shared" si="229"/>
        <v/>
      </c>
      <c r="E3632" s="14" t="str">
        <f t="shared" si="230"/>
        <v/>
      </c>
    </row>
    <row r="3633" spans="1:5" x14ac:dyDescent="0.4">
      <c r="A3633" s="13"/>
      <c r="B3633" t="str">
        <f t="shared" si="227"/>
        <v/>
      </c>
      <c r="C3633" s="57" t="str">
        <f t="shared" si="228"/>
        <v/>
      </c>
      <c r="D3633" s="38" t="str">
        <f t="shared" si="229"/>
        <v/>
      </c>
      <c r="E3633" s="14" t="str">
        <f t="shared" si="230"/>
        <v/>
      </c>
    </row>
    <row r="3634" spans="1:5" x14ac:dyDescent="0.4">
      <c r="A3634" s="13"/>
      <c r="B3634" t="str">
        <f t="shared" si="227"/>
        <v/>
      </c>
      <c r="C3634" s="57" t="str">
        <f t="shared" si="228"/>
        <v/>
      </c>
      <c r="D3634" s="38" t="str">
        <f t="shared" si="229"/>
        <v/>
      </c>
      <c r="E3634" s="14" t="str">
        <f t="shared" si="230"/>
        <v/>
      </c>
    </row>
    <row r="3635" spans="1:5" x14ac:dyDescent="0.4">
      <c r="A3635" s="13"/>
      <c r="B3635" t="str">
        <f t="shared" si="227"/>
        <v/>
      </c>
      <c r="C3635" s="57" t="str">
        <f t="shared" si="228"/>
        <v/>
      </c>
      <c r="D3635" s="38" t="str">
        <f t="shared" si="229"/>
        <v/>
      </c>
      <c r="E3635" s="14" t="str">
        <f t="shared" si="230"/>
        <v/>
      </c>
    </row>
    <row r="3636" spans="1:5" x14ac:dyDescent="0.4">
      <c r="A3636" s="13"/>
      <c r="B3636" t="str">
        <f t="shared" si="227"/>
        <v/>
      </c>
      <c r="C3636" s="57" t="str">
        <f t="shared" si="228"/>
        <v/>
      </c>
      <c r="D3636" s="38" t="str">
        <f t="shared" si="229"/>
        <v/>
      </c>
      <c r="E3636" s="14" t="str">
        <f t="shared" si="230"/>
        <v/>
      </c>
    </row>
    <row r="3637" spans="1:5" x14ac:dyDescent="0.4">
      <c r="A3637" s="13"/>
      <c r="B3637" t="str">
        <f t="shared" si="227"/>
        <v/>
      </c>
      <c r="C3637" s="57" t="str">
        <f t="shared" si="228"/>
        <v/>
      </c>
      <c r="D3637" s="38" t="str">
        <f t="shared" si="229"/>
        <v/>
      </c>
      <c r="E3637" s="14" t="str">
        <f t="shared" si="230"/>
        <v/>
      </c>
    </row>
    <row r="3638" spans="1:5" x14ac:dyDescent="0.4">
      <c r="A3638" s="13"/>
      <c r="B3638" t="str">
        <f t="shared" si="227"/>
        <v/>
      </c>
      <c r="C3638" s="57" t="str">
        <f t="shared" si="228"/>
        <v/>
      </c>
      <c r="D3638" s="38" t="str">
        <f t="shared" si="229"/>
        <v/>
      </c>
      <c r="E3638" s="14" t="str">
        <f t="shared" si="230"/>
        <v/>
      </c>
    </row>
    <row r="3639" spans="1:5" x14ac:dyDescent="0.4">
      <c r="A3639" s="13"/>
      <c r="B3639" t="str">
        <f t="shared" si="227"/>
        <v/>
      </c>
      <c r="C3639" s="57" t="str">
        <f t="shared" si="228"/>
        <v/>
      </c>
      <c r="D3639" s="38" t="str">
        <f t="shared" si="229"/>
        <v/>
      </c>
      <c r="E3639" s="14" t="str">
        <f t="shared" si="230"/>
        <v/>
      </c>
    </row>
    <row r="3640" spans="1:5" x14ac:dyDescent="0.4">
      <c r="A3640" s="13"/>
      <c r="B3640" t="str">
        <f t="shared" si="227"/>
        <v/>
      </c>
      <c r="C3640" s="57" t="str">
        <f t="shared" si="228"/>
        <v/>
      </c>
      <c r="D3640" s="38" t="str">
        <f t="shared" si="229"/>
        <v/>
      </c>
      <c r="E3640" s="14" t="str">
        <f t="shared" si="230"/>
        <v/>
      </c>
    </row>
    <row r="3641" spans="1:5" x14ac:dyDescent="0.4">
      <c r="A3641" s="13"/>
      <c r="B3641" t="str">
        <f t="shared" si="227"/>
        <v/>
      </c>
      <c r="C3641" s="57" t="str">
        <f t="shared" si="228"/>
        <v/>
      </c>
      <c r="D3641" s="38" t="str">
        <f t="shared" si="229"/>
        <v/>
      </c>
      <c r="E3641" s="14" t="str">
        <f t="shared" si="230"/>
        <v/>
      </c>
    </row>
    <row r="3642" spans="1:5" x14ac:dyDescent="0.4">
      <c r="A3642" s="13"/>
      <c r="B3642" t="str">
        <f t="shared" si="227"/>
        <v/>
      </c>
      <c r="C3642" s="57" t="str">
        <f t="shared" si="228"/>
        <v/>
      </c>
      <c r="D3642" s="38" t="str">
        <f t="shared" si="229"/>
        <v/>
      </c>
      <c r="E3642" s="14" t="str">
        <f t="shared" si="230"/>
        <v/>
      </c>
    </row>
    <row r="3643" spans="1:5" x14ac:dyDescent="0.4">
      <c r="A3643" s="13"/>
      <c r="B3643" t="str">
        <f t="shared" si="227"/>
        <v/>
      </c>
      <c r="C3643" s="57" t="str">
        <f t="shared" si="228"/>
        <v/>
      </c>
      <c r="D3643" s="38" t="str">
        <f t="shared" si="229"/>
        <v/>
      </c>
      <c r="E3643" s="14" t="str">
        <f t="shared" si="230"/>
        <v/>
      </c>
    </row>
    <row r="3644" spans="1:5" x14ac:dyDescent="0.4">
      <c r="A3644" s="13"/>
      <c r="B3644" t="str">
        <f t="shared" si="227"/>
        <v/>
      </c>
      <c r="C3644" s="57" t="str">
        <f t="shared" si="228"/>
        <v/>
      </c>
      <c r="D3644" s="38" t="str">
        <f t="shared" si="229"/>
        <v/>
      </c>
      <c r="E3644" s="14" t="str">
        <f t="shared" si="230"/>
        <v/>
      </c>
    </row>
    <row r="3645" spans="1:5" x14ac:dyDescent="0.4">
      <c r="A3645" s="13"/>
      <c r="B3645" t="str">
        <f t="shared" si="227"/>
        <v/>
      </c>
      <c r="C3645" s="57" t="str">
        <f t="shared" si="228"/>
        <v/>
      </c>
      <c r="D3645" s="38" t="str">
        <f t="shared" si="229"/>
        <v/>
      </c>
      <c r="E3645" s="14" t="str">
        <f t="shared" si="230"/>
        <v/>
      </c>
    </row>
    <row r="3646" spans="1:5" x14ac:dyDescent="0.4">
      <c r="A3646" s="13"/>
      <c r="B3646" t="str">
        <f t="shared" si="227"/>
        <v/>
      </c>
      <c r="C3646" s="57" t="str">
        <f t="shared" si="228"/>
        <v/>
      </c>
      <c r="D3646" s="38" t="str">
        <f t="shared" si="229"/>
        <v/>
      </c>
      <c r="E3646" s="14" t="str">
        <f t="shared" si="230"/>
        <v/>
      </c>
    </row>
    <row r="3647" spans="1:5" x14ac:dyDescent="0.4">
      <c r="A3647" s="13"/>
      <c r="B3647" t="str">
        <f t="shared" si="227"/>
        <v/>
      </c>
      <c r="C3647" s="57" t="str">
        <f t="shared" si="228"/>
        <v/>
      </c>
      <c r="D3647" s="38" t="str">
        <f t="shared" si="229"/>
        <v/>
      </c>
      <c r="E3647" s="14" t="str">
        <f t="shared" si="230"/>
        <v/>
      </c>
    </row>
    <row r="3648" spans="1:5" x14ac:dyDescent="0.4">
      <c r="A3648" s="13"/>
      <c r="B3648" t="str">
        <f t="shared" si="227"/>
        <v/>
      </c>
      <c r="C3648" s="57" t="str">
        <f t="shared" si="228"/>
        <v/>
      </c>
      <c r="D3648" s="38" t="str">
        <f t="shared" si="229"/>
        <v/>
      </c>
      <c r="E3648" s="14" t="str">
        <f t="shared" si="230"/>
        <v/>
      </c>
    </row>
    <row r="3649" spans="1:5" x14ac:dyDescent="0.4">
      <c r="A3649" s="13"/>
      <c r="B3649" t="str">
        <f t="shared" si="227"/>
        <v/>
      </c>
      <c r="C3649" s="57" t="str">
        <f t="shared" si="228"/>
        <v/>
      </c>
      <c r="D3649" s="38" t="str">
        <f t="shared" si="229"/>
        <v/>
      </c>
      <c r="E3649" s="14" t="str">
        <f t="shared" si="230"/>
        <v/>
      </c>
    </row>
    <row r="3650" spans="1:5" x14ac:dyDescent="0.4">
      <c r="A3650" s="13"/>
      <c r="B3650" t="str">
        <f t="shared" si="227"/>
        <v/>
      </c>
      <c r="C3650" s="57" t="str">
        <f t="shared" si="228"/>
        <v/>
      </c>
      <c r="D3650" s="38" t="str">
        <f t="shared" si="229"/>
        <v/>
      </c>
      <c r="E3650" s="14" t="str">
        <f t="shared" si="230"/>
        <v/>
      </c>
    </row>
    <row r="3651" spans="1:5" x14ac:dyDescent="0.4">
      <c r="A3651" s="13"/>
      <c r="B3651" t="str">
        <f t="shared" si="227"/>
        <v/>
      </c>
      <c r="C3651" s="57" t="str">
        <f t="shared" si="228"/>
        <v/>
      </c>
      <c r="D3651" s="38" t="str">
        <f t="shared" si="229"/>
        <v/>
      </c>
      <c r="E3651" s="14" t="str">
        <f t="shared" si="230"/>
        <v/>
      </c>
    </row>
    <row r="3652" spans="1:5" x14ac:dyDescent="0.4">
      <c r="A3652" s="13"/>
      <c r="B3652" t="str">
        <f t="shared" si="227"/>
        <v/>
      </c>
      <c r="C3652" s="57" t="str">
        <f t="shared" si="228"/>
        <v/>
      </c>
      <c r="D3652" s="38" t="str">
        <f t="shared" si="229"/>
        <v/>
      </c>
      <c r="E3652" s="14" t="str">
        <f t="shared" si="230"/>
        <v/>
      </c>
    </row>
    <row r="3653" spans="1:5" x14ac:dyDescent="0.4">
      <c r="A3653" s="13"/>
      <c r="B3653" t="str">
        <f t="shared" si="227"/>
        <v/>
      </c>
      <c r="C3653" s="57" t="str">
        <f t="shared" si="228"/>
        <v/>
      </c>
      <c r="D3653" s="38" t="str">
        <f t="shared" si="229"/>
        <v/>
      </c>
      <c r="E3653" s="14" t="str">
        <f t="shared" si="230"/>
        <v/>
      </c>
    </row>
    <row r="3654" spans="1:5" x14ac:dyDescent="0.4">
      <c r="A3654" s="13"/>
      <c r="B3654" t="str">
        <f t="shared" si="227"/>
        <v/>
      </c>
      <c r="C3654" s="57" t="str">
        <f t="shared" si="228"/>
        <v/>
      </c>
      <c r="D3654" s="38" t="str">
        <f t="shared" si="229"/>
        <v/>
      </c>
      <c r="E3654" s="14" t="str">
        <f t="shared" si="230"/>
        <v/>
      </c>
    </row>
    <row r="3655" spans="1:5" x14ac:dyDescent="0.4">
      <c r="A3655" s="13"/>
      <c r="B3655" t="str">
        <f t="shared" si="227"/>
        <v/>
      </c>
      <c r="C3655" s="57" t="str">
        <f t="shared" si="228"/>
        <v/>
      </c>
      <c r="D3655" s="38" t="str">
        <f t="shared" si="229"/>
        <v/>
      </c>
      <c r="E3655" s="14" t="str">
        <f t="shared" si="230"/>
        <v/>
      </c>
    </row>
    <row r="3656" spans="1:5" x14ac:dyDescent="0.4">
      <c r="A3656" s="13"/>
      <c r="B3656" t="str">
        <f t="shared" si="227"/>
        <v/>
      </c>
      <c r="C3656" s="57" t="str">
        <f t="shared" si="228"/>
        <v/>
      </c>
      <c r="D3656" s="38" t="str">
        <f t="shared" si="229"/>
        <v/>
      </c>
      <c r="E3656" s="14" t="str">
        <f t="shared" si="230"/>
        <v/>
      </c>
    </row>
    <row r="3657" spans="1:5" x14ac:dyDescent="0.4">
      <c r="A3657" s="13"/>
      <c r="B3657" t="str">
        <f t="shared" si="227"/>
        <v/>
      </c>
      <c r="C3657" s="57" t="str">
        <f t="shared" si="228"/>
        <v/>
      </c>
      <c r="D3657" s="38" t="str">
        <f t="shared" si="229"/>
        <v/>
      </c>
      <c r="E3657" s="14" t="str">
        <f t="shared" si="230"/>
        <v/>
      </c>
    </row>
    <row r="3658" spans="1:5" x14ac:dyDescent="0.4">
      <c r="A3658" s="13"/>
      <c r="B3658" t="str">
        <f t="shared" si="227"/>
        <v/>
      </c>
      <c r="C3658" s="57" t="str">
        <f t="shared" si="228"/>
        <v/>
      </c>
      <c r="D3658" s="38" t="str">
        <f t="shared" si="229"/>
        <v/>
      </c>
      <c r="E3658" s="14" t="str">
        <f t="shared" si="230"/>
        <v/>
      </c>
    </row>
    <row r="3659" spans="1:5" x14ac:dyDescent="0.4">
      <c r="A3659" s="13"/>
      <c r="B3659" t="str">
        <f t="shared" si="227"/>
        <v/>
      </c>
      <c r="C3659" s="57" t="str">
        <f t="shared" si="228"/>
        <v/>
      </c>
      <c r="D3659" s="38" t="str">
        <f t="shared" si="229"/>
        <v/>
      </c>
      <c r="E3659" s="14" t="str">
        <f t="shared" si="230"/>
        <v/>
      </c>
    </row>
    <row r="3660" spans="1:5" x14ac:dyDescent="0.4">
      <c r="A3660" s="13"/>
      <c r="B3660" t="str">
        <f t="shared" si="227"/>
        <v/>
      </c>
      <c r="C3660" s="57" t="str">
        <f t="shared" si="228"/>
        <v/>
      </c>
      <c r="D3660" s="38" t="str">
        <f t="shared" si="229"/>
        <v/>
      </c>
      <c r="E3660" s="14" t="str">
        <f t="shared" si="230"/>
        <v/>
      </c>
    </row>
    <row r="3661" spans="1:5" x14ac:dyDescent="0.4">
      <c r="A3661" s="13"/>
      <c r="B3661" t="str">
        <f t="shared" si="227"/>
        <v/>
      </c>
      <c r="C3661" s="57" t="str">
        <f t="shared" si="228"/>
        <v/>
      </c>
      <c r="D3661" s="38" t="str">
        <f t="shared" si="229"/>
        <v/>
      </c>
      <c r="E3661" s="14" t="str">
        <f t="shared" si="230"/>
        <v/>
      </c>
    </row>
    <row r="3662" spans="1:5" x14ac:dyDescent="0.4">
      <c r="A3662" s="13"/>
      <c r="B3662" t="str">
        <f t="shared" ref="B3662:B3725" si="231">IF(ISBLANK(A3662), "", IFERROR(VLOOKUP(A3662, di,  3, FALSE), "DI não encontrado"))</f>
        <v/>
      </c>
      <c r="C3662" s="57" t="str">
        <f t="shared" ref="C3662:C3725" si="232">IF(ISBLANK(A3662),"", $B$2)</f>
        <v/>
      </c>
      <c r="D3662" s="38" t="str">
        <f t="shared" si="229"/>
        <v/>
      </c>
      <c r="E3662" s="14" t="str">
        <f t="shared" si="230"/>
        <v/>
      </c>
    </row>
    <row r="3663" spans="1:5" x14ac:dyDescent="0.4">
      <c r="A3663" s="13"/>
      <c r="B3663" t="str">
        <f t="shared" si="231"/>
        <v/>
      </c>
      <c r="C3663" s="57" t="str">
        <f t="shared" si="232"/>
        <v/>
      </c>
      <c r="D3663" s="38" t="str">
        <f t="shared" ref="D3663:D3726" si="233">IFERROR((B3663-1)*C3663+1, "")</f>
        <v/>
      </c>
      <c r="E3663" s="14" t="str">
        <f t="shared" ref="E3663:E3726" si="234">IFERROR(E3662*D3663, "")</f>
        <v/>
      </c>
    </row>
    <row r="3664" spans="1:5" x14ac:dyDescent="0.4">
      <c r="A3664" s="13"/>
      <c r="B3664" t="str">
        <f t="shared" si="231"/>
        <v/>
      </c>
      <c r="C3664" s="57" t="str">
        <f t="shared" si="232"/>
        <v/>
      </c>
      <c r="D3664" s="38" t="str">
        <f t="shared" si="233"/>
        <v/>
      </c>
      <c r="E3664" s="14" t="str">
        <f t="shared" si="234"/>
        <v/>
      </c>
    </row>
    <row r="3665" spans="1:5" x14ac:dyDescent="0.4">
      <c r="A3665" s="13"/>
      <c r="B3665" t="str">
        <f t="shared" si="231"/>
        <v/>
      </c>
      <c r="C3665" s="57" t="str">
        <f t="shared" si="232"/>
        <v/>
      </c>
      <c r="D3665" s="38" t="str">
        <f t="shared" si="233"/>
        <v/>
      </c>
      <c r="E3665" s="14" t="str">
        <f t="shared" si="234"/>
        <v/>
      </c>
    </row>
    <row r="3666" spans="1:5" x14ac:dyDescent="0.4">
      <c r="A3666" s="13"/>
      <c r="B3666" t="str">
        <f t="shared" si="231"/>
        <v/>
      </c>
      <c r="C3666" s="57" t="str">
        <f t="shared" si="232"/>
        <v/>
      </c>
      <c r="D3666" s="38" t="str">
        <f t="shared" si="233"/>
        <v/>
      </c>
      <c r="E3666" s="14" t="str">
        <f t="shared" si="234"/>
        <v/>
      </c>
    </row>
    <row r="3667" spans="1:5" x14ac:dyDescent="0.4">
      <c r="A3667" s="13"/>
      <c r="B3667" t="str">
        <f t="shared" si="231"/>
        <v/>
      </c>
      <c r="C3667" s="57" t="str">
        <f t="shared" si="232"/>
        <v/>
      </c>
      <c r="D3667" s="38" t="str">
        <f t="shared" si="233"/>
        <v/>
      </c>
      <c r="E3667" s="14" t="str">
        <f t="shared" si="234"/>
        <v/>
      </c>
    </row>
    <row r="3668" spans="1:5" x14ac:dyDescent="0.4">
      <c r="A3668" s="13"/>
      <c r="B3668" t="str">
        <f t="shared" si="231"/>
        <v/>
      </c>
      <c r="C3668" s="57" t="str">
        <f t="shared" si="232"/>
        <v/>
      </c>
      <c r="D3668" s="38" t="str">
        <f t="shared" si="233"/>
        <v/>
      </c>
      <c r="E3668" s="14" t="str">
        <f t="shared" si="234"/>
        <v/>
      </c>
    </row>
    <row r="3669" spans="1:5" x14ac:dyDescent="0.4">
      <c r="A3669" s="13"/>
      <c r="B3669" t="str">
        <f t="shared" si="231"/>
        <v/>
      </c>
      <c r="C3669" s="57" t="str">
        <f t="shared" si="232"/>
        <v/>
      </c>
      <c r="D3669" s="38" t="str">
        <f t="shared" si="233"/>
        <v/>
      </c>
      <c r="E3669" s="14" t="str">
        <f t="shared" si="234"/>
        <v/>
      </c>
    </row>
    <row r="3670" spans="1:5" x14ac:dyDescent="0.4">
      <c r="A3670" s="13"/>
      <c r="B3670" t="str">
        <f t="shared" si="231"/>
        <v/>
      </c>
      <c r="C3670" s="57" t="str">
        <f t="shared" si="232"/>
        <v/>
      </c>
      <c r="D3670" s="38" t="str">
        <f t="shared" si="233"/>
        <v/>
      </c>
      <c r="E3670" s="14" t="str">
        <f t="shared" si="234"/>
        <v/>
      </c>
    </row>
    <row r="3671" spans="1:5" x14ac:dyDescent="0.4">
      <c r="A3671" s="13"/>
      <c r="B3671" t="str">
        <f t="shared" si="231"/>
        <v/>
      </c>
      <c r="C3671" s="57" t="str">
        <f t="shared" si="232"/>
        <v/>
      </c>
      <c r="D3671" s="38" t="str">
        <f t="shared" si="233"/>
        <v/>
      </c>
      <c r="E3671" s="14" t="str">
        <f t="shared" si="234"/>
        <v/>
      </c>
    </row>
    <row r="3672" spans="1:5" x14ac:dyDescent="0.4">
      <c r="A3672" s="13"/>
      <c r="B3672" t="str">
        <f t="shared" si="231"/>
        <v/>
      </c>
      <c r="C3672" s="57" t="str">
        <f t="shared" si="232"/>
        <v/>
      </c>
      <c r="D3672" s="38" t="str">
        <f t="shared" si="233"/>
        <v/>
      </c>
      <c r="E3672" s="14" t="str">
        <f t="shared" si="234"/>
        <v/>
      </c>
    </row>
    <row r="3673" spans="1:5" x14ac:dyDescent="0.4">
      <c r="A3673" s="13"/>
      <c r="B3673" t="str">
        <f t="shared" si="231"/>
        <v/>
      </c>
      <c r="C3673" s="57" t="str">
        <f t="shared" si="232"/>
        <v/>
      </c>
      <c r="D3673" s="38" t="str">
        <f t="shared" si="233"/>
        <v/>
      </c>
      <c r="E3673" s="14" t="str">
        <f t="shared" si="234"/>
        <v/>
      </c>
    </row>
    <row r="3674" spans="1:5" x14ac:dyDescent="0.4">
      <c r="A3674" s="13"/>
      <c r="B3674" t="str">
        <f t="shared" si="231"/>
        <v/>
      </c>
      <c r="C3674" s="57" t="str">
        <f t="shared" si="232"/>
        <v/>
      </c>
      <c r="D3674" s="38" t="str">
        <f t="shared" si="233"/>
        <v/>
      </c>
      <c r="E3674" s="14" t="str">
        <f t="shared" si="234"/>
        <v/>
      </c>
    </row>
    <row r="3675" spans="1:5" x14ac:dyDescent="0.4">
      <c r="A3675" s="13"/>
      <c r="B3675" t="str">
        <f t="shared" si="231"/>
        <v/>
      </c>
      <c r="C3675" s="57" t="str">
        <f t="shared" si="232"/>
        <v/>
      </c>
      <c r="D3675" s="38" t="str">
        <f t="shared" si="233"/>
        <v/>
      </c>
      <c r="E3675" s="14" t="str">
        <f t="shared" si="234"/>
        <v/>
      </c>
    </row>
    <row r="3676" spans="1:5" x14ac:dyDescent="0.4">
      <c r="A3676" s="13"/>
      <c r="B3676" t="str">
        <f t="shared" si="231"/>
        <v/>
      </c>
      <c r="C3676" s="57" t="str">
        <f t="shared" si="232"/>
        <v/>
      </c>
      <c r="D3676" s="38" t="str">
        <f t="shared" si="233"/>
        <v/>
      </c>
      <c r="E3676" s="14" t="str">
        <f t="shared" si="234"/>
        <v/>
      </c>
    </row>
    <row r="3677" spans="1:5" x14ac:dyDescent="0.4">
      <c r="A3677" s="13"/>
      <c r="B3677" t="str">
        <f t="shared" si="231"/>
        <v/>
      </c>
      <c r="C3677" s="57" t="str">
        <f t="shared" si="232"/>
        <v/>
      </c>
      <c r="D3677" s="38" t="str">
        <f t="shared" si="233"/>
        <v/>
      </c>
      <c r="E3677" s="14" t="str">
        <f t="shared" si="234"/>
        <v/>
      </c>
    </row>
    <row r="3678" spans="1:5" x14ac:dyDescent="0.4">
      <c r="A3678" s="13"/>
      <c r="B3678" t="str">
        <f t="shared" si="231"/>
        <v/>
      </c>
      <c r="C3678" s="57" t="str">
        <f t="shared" si="232"/>
        <v/>
      </c>
      <c r="D3678" s="38" t="str">
        <f t="shared" si="233"/>
        <v/>
      </c>
      <c r="E3678" s="14" t="str">
        <f t="shared" si="234"/>
        <v/>
      </c>
    </row>
    <row r="3679" spans="1:5" x14ac:dyDescent="0.4">
      <c r="A3679" s="13"/>
      <c r="B3679" t="str">
        <f t="shared" si="231"/>
        <v/>
      </c>
      <c r="C3679" s="57" t="str">
        <f t="shared" si="232"/>
        <v/>
      </c>
      <c r="D3679" s="38" t="str">
        <f t="shared" si="233"/>
        <v/>
      </c>
      <c r="E3679" s="14" t="str">
        <f t="shared" si="234"/>
        <v/>
      </c>
    </row>
    <row r="3680" spans="1:5" x14ac:dyDescent="0.4">
      <c r="A3680" s="13"/>
      <c r="B3680" t="str">
        <f t="shared" si="231"/>
        <v/>
      </c>
      <c r="C3680" s="57" t="str">
        <f t="shared" si="232"/>
        <v/>
      </c>
      <c r="D3680" s="38" t="str">
        <f t="shared" si="233"/>
        <v/>
      </c>
      <c r="E3680" s="14" t="str">
        <f t="shared" si="234"/>
        <v/>
      </c>
    </row>
    <row r="3681" spans="1:5" x14ac:dyDescent="0.4">
      <c r="A3681" s="13"/>
      <c r="B3681" t="str">
        <f t="shared" si="231"/>
        <v/>
      </c>
      <c r="C3681" s="57" t="str">
        <f t="shared" si="232"/>
        <v/>
      </c>
      <c r="D3681" s="38" t="str">
        <f t="shared" si="233"/>
        <v/>
      </c>
      <c r="E3681" s="14" t="str">
        <f t="shared" si="234"/>
        <v/>
      </c>
    </row>
    <row r="3682" spans="1:5" x14ac:dyDescent="0.4">
      <c r="A3682" s="13"/>
      <c r="B3682" t="str">
        <f t="shared" si="231"/>
        <v/>
      </c>
      <c r="C3682" s="57" t="str">
        <f t="shared" si="232"/>
        <v/>
      </c>
      <c r="D3682" s="38" t="str">
        <f t="shared" si="233"/>
        <v/>
      </c>
      <c r="E3682" s="14" t="str">
        <f t="shared" si="234"/>
        <v/>
      </c>
    </row>
    <row r="3683" spans="1:5" x14ac:dyDescent="0.4">
      <c r="A3683" s="13"/>
      <c r="B3683" t="str">
        <f t="shared" si="231"/>
        <v/>
      </c>
      <c r="C3683" s="57" t="str">
        <f t="shared" si="232"/>
        <v/>
      </c>
      <c r="D3683" s="38" t="str">
        <f t="shared" si="233"/>
        <v/>
      </c>
      <c r="E3683" s="14" t="str">
        <f t="shared" si="234"/>
        <v/>
      </c>
    </row>
    <row r="3684" spans="1:5" x14ac:dyDescent="0.4">
      <c r="A3684" s="13"/>
      <c r="B3684" t="str">
        <f t="shared" si="231"/>
        <v/>
      </c>
      <c r="C3684" s="57" t="str">
        <f t="shared" si="232"/>
        <v/>
      </c>
      <c r="D3684" s="38" t="str">
        <f t="shared" si="233"/>
        <v/>
      </c>
      <c r="E3684" s="14" t="str">
        <f t="shared" si="234"/>
        <v/>
      </c>
    </row>
    <row r="3685" spans="1:5" x14ac:dyDescent="0.4">
      <c r="A3685" s="13"/>
      <c r="B3685" t="str">
        <f t="shared" si="231"/>
        <v/>
      </c>
      <c r="C3685" s="57" t="str">
        <f t="shared" si="232"/>
        <v/>
      </c>
      <c r="D3685" s="38" t="str">
        <f t="shared" si="233"/>
        <v/>
      </c>
      <c r="E3685" s="14" t="str">
        <f t="shared" si="234"/>
        <v/>
      </c>
    </row>
    <row r="3686" spans="1:5" x14ac:dyDescent="0.4">
      <c r="A3686" s="13"/>
      <c r="B3686" t="str">
        <f t="shared" si="231"/>
        <v/>
      </c>
      <c r="C3686" s="57" t="str">
        <f t="shared" si="232"/>
        <v/>
      </c>
      <c r="D3686" s="38" t="str">
        <f t="shared" si="233"/>
        <v/>
      </c>
      <c r="E3686" s="14" t="str">
        <f t="shared" si="234"/>
        <v/>
      </c>
    </row>
    <row r="3687" spans="1:5" x14ac:dyDescent="0.4">
      <c r="A3687" s="13"/>
      <c r="B3687" t="str">
        <f t="shared" si="231"/>
        <v/>
      </c>
      <c r="C3687" s="57" t="str">
        <f t="shared" si="232"/>
        <v/>
      </c>
      <c r="D3687" s="38" t="str">
        <f t="shared" si="233"/>
        <v/>
      </c>
      <c r="E3687" s="14" t="str">
        <f t="shared" si="234"/>
        <v/>
      </c>
    </row>
    <row r="3688" spans="1:5" x14ac:dyDescent="0.4">
      <c r="A3688" s="13"/>
      <c r="B3688" t="str">
        <f t="shared" si="231"/>
        <v/>
      </c>
      <c r="C3688" s="57" t="str">
        <f t="shared" si="232"/>
        <v/>
      </c>
      <c r="D3688" s="38" t="str">
        <f t="shared" si="233"/>
        <v/>
      </c>
      <c r="E3688" s="14" t="str">
        <f t="shared" si="234"/>
        <v/>
      </c>
    </row>
    <row r="3689" spans="1:5" x14ac:dyDescent="0.4">
      <c r="A3689" s="13"/>
      <c r="B3689" t="str">
        <f t="shared" si="231"/>
        <v/>
      </c>
      <c r="C3689" s="57" t="str">
        <f t="shared" si="232"/>
        <v/>
      </c>
      <c r="D3689" s="38" t="str">
        <f t="shared" si="233"/>
        <v/>
      </c>
      <c r="E3689" s="14" t="str">
        <f t="shared" si="234"/>
        <v/>
      </c>
    </row>
    <row r="3690" spans="1:5" x14ac:dyDescent="0.4">
      <c r="A3690" s="13"/>
      <c r="B3690" t="str">
        <f t="shared" si="231"/>
        <v/>
      </c>
      <c r="C3690" s="57" t="str">
        <f t="shared" si="232"/>
        <v/>
      </c>
      <c r="D3690" s="38" t="str">
        <f t="shared" si="233"/>
        <v/>
      </c>
      <c r="E3690" s="14" t="str">
        <f t="shared" si="234"/>
        <v/>
      </c>
    </row>
    <row r="3691" spans="1:5" x14ac:dyDescent="0.4">
      <c r="A3691" s="13"/>
      <c r="B3691" t="str">
        <f t="shared" si="231"/>
        <v/>
      </c>
      <c r="C3691" s="57" t="str">
        <f t="shared" si="232"/>
        <v/>
      </c>
      <c r="D3691" s="38" t="str">
        <f t="shared" si="233"/>
        <v/>
      </c>
      <c r="E3691" s="14" t="str">
        <f t="shared" si="234"/>
        <v/>
      </c>
    </row>
    <row r="3692" spans="1:5" x14ac:dyDescent="0.4">
      <c r="A3692" s="13"/>
      <c r="B3692" t="str">
        <f t="shared" si="231"/>
        <v/>
      </c>
      <c r="C3692" s="57" t="str">
        <f t="shared" si="232"/>
        <v/>
      </c>
      <c r="D3692" s="38" t="str">
        <f t="shared" si="233"/>
        <v/>
      </c>
      <c r="E3692" s="14" t="str">
        <f t="shared" si="234"/>
        <v/>
      </c>
    </row>
    <row r="3693" spans="1:5" x14ac:dyDescent="0.4">
      <c r="A3693" s="13"/>
      <c r="B3693" t="str">
        <f t="shared" si="231"/>
        <v/>
      </c>
      <c r="C3693" s="57" t="str">
        <f t="shared" si="232"/>
        <v/>
      </c>
      <c r="D3693" s="38" t="str">
        <f t="shared" si="233"/>
        <v/>
      </c>
      <c r="E3693" s="14" t="str">
        <f t="shared" si="234"/>
        <v/>
      </c>
    </row>
    <row r="3694" spans="1:5" x14ac:dyDescent="0.4">
      <c r="A3694" s="13"/>
      <c r="B3694" t="str">
        <f t="shared" si="231"/>
        <v/>
      </c>
      <c r="C3694" s="57" t="str">
        <f t="shared" si="232"/>
        <v/>
      </c>
      <c r="D3694" s="38" t="str">
        <f t="shared" si="233"/>
        <v/>
      </c>
      <c r="E3694" s="14" t="str">
        <f t="shared" si="234"/>
        <v/>
      </c>
    </row>
    <row r="3695" spans="1:5" x14ac:dyDescent="0.4">
      <c r="A3695" s="13"/>
      <c r="B3695" t="str">
        <f t="shared" si="231"/>
        <v/>
      </c>
      <c r="C3695" s="57" t="str">
        <f t="shared" si="232"/>
        <v/>
      </c>
      <c r="D3695" s="38" t="str">
        <f t="shared" si="233"/>
        <v/>
      </c>
      <c r="E3695" s="14" t="str">
        <f t="shared" si="234"/>
        <v/>
      </c>
    </row>
    <row r="3696" spans="1:5" x14ac:dyDescent="0.4">
      <c r="A3696" s="13"/>
      <c r="B3696" t="str">
        <f t="shared" si="231"/>
        <v/>
      </c>
      <c r="C3696" s="57" t="str">
        <f t="shared" si="232"/>
        <v/>
      </c>
      <c r="D3696" s="38" t="str">
        <f t="shared" si="233"/>
        <v/>
      </c>
      <c r="E3696" s="14" t="str">
        <f t="shared" si="234"/>
        <v/>
      </c>
    </row>
    <row r="3697" spans="1:5" x14ac:dyDescent="0.4">
      <c r="A3697" s="13"/>
      <c r="B3697" t="str">
        <f t="shared" si="231"/>
        <v/>
      </c>
      <c r="C3697" s="57" t="str">
        <f t="shared" si="232"/>
        <v/>
      </c>
      <c r="D3697" s="38" t="str">
        <f t="shared" si="233"/>
        <v/>
      </c>
      <c r="E3697" s="14" t="str">
        <f t="shared" si="234"/>
        <v/>
      </c>
    </row>
    <row r="3698" spans="1:5" x14ac:dyDescent="0.4">
      <c r="A3698" s="13"/>
      <c r="B3698" t="str">
        <f t="shared" si="231"/>
        <v/>
      </c>
      <c r="C3698" s="57" t="str">
        <f t="shared" si="232"/>
        <v/>
      </c>
      <c r="D3698" s="38" t="str">
        <f t="shared" si="233"/>
        <v/>
      </c>
      <c r="E3698" s="14" t="str">
        <f t="shared" si="234"/>
        <v/>
      </c>
    </row>
    <row r="3699" spans="1:5" x14ac:dyDescent="0.4">
      <c r="A3699" s="13"/>
      <c r="B3699" t="str">
        <f t="shared" si="231"/>
        <v/>
      </c>
      <c r="C3699" s="57" t="str">
        <f t="shared" si="232"/>
        <v/>
      </c>
      <c r="D3699" s="38" t="str">
        <f t="shared" si="233"/>
        <v/>
      </c>
      <c r="E3699" s="14" t="str">
        <f t="shared" si="234"/>
        <v/>
      </c>
    </row>
    <row r="3700" spans="1:5" x14ac:dyDescent="0.4">
      <c r="A3700" s="13"/>
      <c r="B3700" t="str">
        <f t="shared" si="231"/>
        <v/>
      </c>
      <c r="C3700" s="57" t="str">
        <f t="shared" si="232"/>
        <v/>
      </c>
      <c r="D3700" s="38" t="str">
        <f t="shared" si="233"/>
        <v/>
      </c>
      <c r="E3700" s="14" t="str">
        <f t="shared" si="234"/>
        <v/>
      </c>
    </row>
    <row r="3701" spans="1:5" x14ac:dyDescent="0.4">
      <c r="A3701" s="13"/>
      <c r="B3701" t="str">
        <f t="shared" si="231"/>
        <v/>
      </c>
      <c r="C3701" s="57" t="str">
        <f t="shared" si="232"/>
        <v/>
      </c>
      <c r="D3701" s="38" t="str">
        <f t="shared" si="233"/>
        <v/>
      </c>
      <c r="E3701" s="14" t="str">
        <f t="shared" si="234"/>
        <v/>
      </c>
    </row>
    <row r="3702" spans="1:5" x14ac:dyDescent="0.4">
      <c r="A3702" s="13"/>
      <c r="B3702" t="str">
        <f t="shared" si="231"/>
        <v/>
      </c>
      <c r="C3702" s="57" t="str">
        <f t="shared" si="232"/>
        <v/>
      </c>
      <c r="D3702" s="38" t="str">
        <f t="shared" si="233"/>
        <v/>
      </c>
      <c r="E3702" s="14" t="str">
        <f t="shared" si="234"/>
        <v/>
      </c>
    </row>
    <row r="3703" spans="1:5" x14ac:dyDescent="0.4">
      <c r="A3703" s="13"/>
      <c r="B3703" t="str">
        <f t="shared" si="231"/>
        <v/>
      </c>
      <c r="C3703" s="57" t="str">
        <f t="shared" si="232"/>
        <v/>
      </c>
      <c r="D3703" s="38" t="str">
        <f t="shared" si="233"/>
        <v/>
      </c>
      <c r="E3703" s="14" t="str">
        <f t="shared" si="234"/>
        <v/>
      </c>
    </row>
    <row r="3704" spans="1:5" x14ac:dyDescent="0.4">
      <c r="A3704" s="13"/>
      <c r="B3704" t="str">
        <f t="shared" si="231"/>
        <v/>
      </c>
      <c r="C3704" s="57" t="str">
        <f t="shared" si="232"/>
        <v/>
      </c>
      <c r="D3704" s="38" t="str">
        <f t="shared" si="233"/>
        <v/>
      </c>
      <c r="E3704" s="14" t="str">
        <f t="shared" si="234"/>
        <v/>
      </c>
    </row>
    <row r="3705" spans="1:5" x14ac:dyDescent="0.4">
      <c r="A3705" s="13"/>
      <c r="B3705" t="str">
        <f t="shared" si="231"/>
        <v/>
      </c>
      <c r="C3705" s="57" t="str">
        <f t="shared" si="232"/>
        <v/>
      </c>
      <c r="D3705" s="38" t="str">
        <f t="shared" si="233"/>
        <v/>
      </c>
      <c r="E3705" s="14" t="str">
        <f t="shared" si="234"/>
        <v/>
      </c>
    </row>
    <row r="3706" spans="1:5" x14ac:dyDescent="0.4">
      <c r="A3706" s="13"/>
      <c r="B3706" t="str">
        <f t="shared" si="231"/>
        <v/>
      </c>
      <c r="C3706" s="57" t="str">
        <f t="shared" si="232"/>
        <v/>
      </c>
      <c r="D3706" s="38" t="str">
        <f t="shared" si="233"/>
        <v/>
      </c>
      <c r="E3706" s="14" t="str">
        <f t="shared" si="234"/>
        <v/>
      </c>
    </row>
    <row r="3707" spans="1:5" x14ac:dyDescent="0.4">
      <c r="A3707" s="13"/>
      <c r="B3707" t="str">
        <f t="shared" si="231"/>
        <v/>
      </c>
      <c r="C3707" s="57" t="str">
        <f t="shared" si="232"/>
        <v/>
      </c>
      <c r="D3707" s="38" t="str">
        <f t="shared" si="233"/>
        <v/>
      </c>
      <c r="E3707" s="14" t="str">
        <f t="shared" si="234"/>
        <v/>
      </c>
    </row>
    <row r="3708" spans="1:5" x14ac:dyDescent="0.4">
      <c r="A3708" s="13"/>
      <c r="B3708" t="str">
        <f t="shared" si="231"/>
        <v/>
      </c>
      <c r="C3708" s="57" t="str">
        <f t="shared" si="232"/>
        <v/>
      </c>
      <c r="D3708" s="38" t="str">
        <f t="shared" si="233"/>
        <v/>
      </c>
      <c r="E3708" s="14" t="str">
        <f t="shared" si="234"/>
        <v/>
      </c>
    </row>
    <row r="3709" spans="1:5" x14ac:dyDescent="0.4">
      <c r="A3709" s="13"/>
      <c r="B3709" t="str">
        <f t="shared" si="231"/>
        <v/>
      </c>
      <c r="C3709" s="57" t="str">
        <f t="shared" si="232"/>
        <v/>
      </c>
      <c r="D3709" s="38" t="str">
        <f t="shared" si="233"/>
        <v/>
      </c>
      <c r="E3709" s="14" t="str">
        <f t="shared" si="234"/>
        <v/>
      </c>
    </row>
    <row r="3710" spans="1:5" x14ac:dyDescent="0.4">
      <c r="A3710" s="13"/>
      <c r="B3710" t="str">
        <f t="shared" si="231"/>
        <v/>
      </c>
      <c r="C3710" s="57" t="str">
        <f t="shared" si="232"/>
        <v/>
      </c>
      <c r="D3710" s="38" t="str">
        <f t="shared" si="233"/>
        <v/>
      </c>
      <c r="E3710" s="14" t="str">
        <f t="shared" si="234"/>
        <v/>
      </c>
    </row>
    <row r="3711" spans="1:5" x14ac:dyDescent="0.4">
      <c r="A3711" s="13"/>
      <c r="B3711" t="str">
        <f t="shared" si="231"/>
        <v/>
      </c>
      <c r="C3711" s="57" t="str">
        <f t="shared" si="232"/>
        <v/>
      </c>
      <c r="D3711" s="38" t="str">
        <f t="shared" si="233"/>
        <v/>
      </c>
      <c r="E3711" s="14" t="str">
        <f t="shared" si="234"/>
        <v/>
      </c>
    </row>
    <row r="3712" spans="1:5" x14ac:dyDescent="0.4">
      <c r="A3712" s="13"/>
      <c r="B3712" t="str">
        <f t="shared" si="231"/>
        <v/>
      </c>
      <c r="C3712" s="57" t="str">
        <f t="shared" si="232"/>
        <v/>
      </c>
      <c r="D3712" s="38" t="str">
        <f t="shared" si="233"/>
        <v/>
      </c>
      <c r="E3712" s="14" t="str">
        <f t="shared" si="234"/>
        <v/>
      </c>
    </row>
    <row r="3713" spans="1:5" x14ac:dyDescent="0.4">
      <c r="A3713" s="13"/>
      <c r="B3713" t="str">
        <f t="shared" si="231"/>
        <v/>
      </c>
      <c r="C3713" s="57" t="str">
        <f t="shared" si="232"/>
        <v/>
      </c>
      <c r="D3713" s="38" t="str">
        <f t="shared" si="233"/>
        <v/>
      </c>
      <c r="E3713" s="14" t="str">
        <f t="shared" si="234"/>
        <v/>
      </c>
    </row>
    <row r="3714" spans="1:5" x14ac:dyDescent="0.4">
      <c r="A3714" s="13"/>
      <c r="B3714" t="str">
        <f t="shared" si="231"/>
        <v/>
      </c>
      <c r="C3714" s="57" t="str">
        <f t="shared" si="232"/>
        <v/>
      </c>
      <c r="D3714" s="38" t="str">
        <f t="shared" si="233"/>
        <v/>
      </c>
      <c r="E3714" s="14" t="str">
        <f t="shared" si="234"/>
        <v/>
      </c>
    </row>
    <row r="3715" spans="1:5" x14ac:dyDescent="0.4">
      <c r="A3715" s="13"/>
      <c r="B3715" t="str">
        <f t="shared" si="231"/>
        <v/>
      </c>
      <c r="C3715" s="57" t="str">
        <f t="shared" si="232"/>
        <v/>
      </c>
      <c r="D3715" s="38" t="str">
        <f t="shared" si="233"/>
        <v/>
      </c>
      <c r="E3715" s="14" t="str">
        <f t="shared" si="234"/>
        <v/>
      </c>
    </row>
    <row r="3716" spans="1:5" x14ac:dyDescent="0.4">
      <c r="A3716" s="13"/>
      <c r="B3716" t="str">
        <f t="shared" si="231"/>
        <v/>
      </c>
      <c r="C3716" s="57" t="str">
        <f t="shared" si="232"/>
        <v/>
      </c>
      <c r="D3716" s="38" t="str">
        <f t="shared" si="233"/>
        <v/>
      </c>
      <c r="E3716" s="14" t="str">
        <f t="shared" si="234"/>
        <v/>
      </c>
    </row>
    <row r="3717" spans="1:5" x14ac:dyDescent="0.4">
      <c r="A3717" s="13"/>
      <c r="B3717" t="str">
        <f t="shared" si="231"/>
        <v/>
      </c>
      <c r="C3717" s="57" t="str">
        <f t="shared" si="232"/>
        <v/>
      </c>
      <c r="D3717" s="38" t="str">
        <f t="shared" si="233"/>
        <v/>
      </c>
      <c r="E3717" s="14" t="str">
        <f t="shared" si="234"/>
        <v/>
      </c>
    </row>
    <row r="3718" spans="1:5" x14ac:dyDescent="0.4">
      <c r="A3718" s="13"/>
      <c r="B3718" t="str">
        <f t="shared" si="231"/>
        <v/>
      </c>
      <c r="C3718" s="57" t="str">
        <f t="shared" si="232"/>
        <v/>
      </c>
      <c r="D3718" s="38" t="str">
        <f t="shared" si="233"/>
        <v/>
      </c>
      <c r="E3718" s="14" t="str">
        <f t="shared" si="234"/>
        <v/>
      </c>
    </row>
    <row r="3719" spans="1:5" x14ac:dyDescent="0.4">
      <c r="A3719" s="13"/>
      <c r="B3719" t="str">
        <f t="shared" si="231"/>
        <v/>
      </c>
      <c r="C3719" s="57" t="str">
        <f t="shared" si="232"/>
        <v/>
      </c>
      <c r="D3719" s="38" t="str">
        <f t="shared" si="233"/>
        <v/>
      </c>
      <c r="E3719" s="14" t="str">
        <f t="shared" si="234"/>
        <v/>
      </c>
    </row>
    <row r="3720" spans="1:5" x14ac:dyDescent="0.4">
      <c r="A3720" s="13"/>
      <c r="B3720" t="str">
        <f t="shared" si="231"/>
        <v/>
      </c>
      <c r="C3720" s="57" t="str">
        <f t="shared" si="232"/>
        <v/>
      </c>
      <c r="D3720" s="38" t="str">
        <f t="shared" si="233"/>
        <v/>
      </c>
      <c r="E3720" s="14" t="str">
        <f t="shared" si="234"/>
        <v/>
      </c>
    </row>
    <row r="3721" spans="1:5" x14ac:dyDescent="0.4">
      <c r="A3721" s="13"/>
      <c r="B3721" t="str">
        <f t="shared" si="231"/>
        <v/>
      </c>
      <c r="C3721" s="57" t="str">
        <f t="shared" si="232"/>
        <v/>
      </c>
      <c r="D3721" s="38" t="str">
        <f t="shared" si="233"/>
        <v/>
      </c>
      <c r="E3721" s="14" t="str">
        <f t="shared" si="234"/>
        <v/>
      </c>
    </row>
    <row r="3722" spans="1:5" x14ac:dyDescent="0.4">
      <c r="A3722" s="13"/>
      <c r="B3722" t="str">
        <f t="shared" si="231"/>
        <v/>
      </c>
      <c r="C3722" s="57" t="str">
        <f t="shared" si="232"/>
        <v/>
      </c>
      <c r="D3722" s="38" t="str">
        <f t="shared" si="233"/>
        <v/>
      </c>
      <c r="E3722" s="14" t="str">
        <f t="shared" si="234"/>
        <v/>
      </c>
    </row>
    <row r="3723" spans="1:5" x14ac:dyDescent="0.4">
      <c r="A3723" s="13"/>
      <c r="B3723" t="str">
        <f t="shared" si="231"/>
        <v/>
      </c>
      <c r="C3723" s="57" t="str">
        <f t="shared" si="232"/>
        <v/>
      </c>
      <c r="D3723" s="38" t="str">
        <f t="shared" si="233"/>
        <v/>
      </c>
      <c r="E3723" s="14" t="str">
        <f t="shared" si="234"/>
        <v/>
      </c>
    </row>
    <row r="3724" spans="1:5" x14ac:dyDescent="0.4">
      <c r="A3724" s="13"/>
      <c r="B3724" t="str">
        <f t="shared" si="231"/>
        <v/>
      </c>
      <c r="C3724" s="57" t="str">
        <f t="shared" si="232"/>
        <v/>
      </c>
      <c r="D3724" s="38" t="str">
        <f t="shared" si="233"/>
        <v/>
      </c>
      <c r="E3724" s="14" t="str">
        <f t="shared" si="234"/>
        <v/>
      </c>
    </row>
    <row r="3725" spans="1:5" x14ac:dyDescent="0.4">
      <c r="A3725" s="13"/>
      <c r="B3725" t="str">
        <f t="shared" si="231"/>
        <v/>
      </c>
      <c r="C3725" s="57" t="str">
        <f t="shared" si="232"/>
        <v/>
      </c>
      <c r="D3725" s="38" t="str">
        <f t="shared" si="233"/>
        <v/>
      </c>
      <c r="E3725" s="14" t="str">
        <f t="shared" si="234"/>
        <v/>
      </c>
    </row>
    <row r="3726" spans="1:5" x14ac:dyDescent="0.4">
      <c r="A3726" s="13"/>
      <c r="B3726" t="str">
        <f t="shared" ref="B3726:B3789" si="235">IF(ISBLANK(A3726), "", IFERROR(VLOOKUP(A3726, di,  3, FALSE), "DI não encontrado"))</f>
        <v/>
      </c>
      <c r="C3726" s="57" t="str">
        <f t="shared" ref="C3726:C3789" si="236">IF(ISBLANK(A3726),"", $B$2)</f>
        <v/>
      </c>
      <c r="D3726" s="38" t="str">
        <f t="shared" si="233"/>
        <v/>
      </c>
      <c r="E3726" s="14" t="str">
        <f t="shared" si="234"/>
        <v/>
      </c>
    </row>
    <row r="3727" spans="1:5" x14ac:dyDescent="0.4">
      <c r="A3727" s="13"/>
      <c r="B3727" t="str">
        <f t="shared" si="235"/>
        <v/>
      </c>
      <c r="C3727" s="57" t="str">
        <f t="shared" si="236"/>
        <v/>
      </c>
      <c r="D3727" s="38" t="str">
        <f t="shared" ref="D3727:D3790" si="237">IFERROR((B3727-1)*C3727+1, "")</f>
        <v/>
      </c>
      <c r="E3727" s="14" t="str">
        <f t="shared" ref="E3727:E3790" si="238">IFERROR(E3726*D3727, "")</f>
        <v/>
      </c>
    </row>
    <row r="3728" spans="1:5" x14ac:dyDescent="0.4">
      <c r="A3728" s="13"/>
      <c r="B3728" t="str">
        <f t="shared" si="235"/>
        <v/>
      </c>
      <c r="C3728" s="57" t="str">
        <f t="shared" si="236"/>
        <v/>
      </c>
      <c r="D3728" s="38" t="str">
        <f t="shared" si="237"/>
        <v/>
      </c>
      <c r="E3728" s="14" t="str">
        <f t="shared" si="238"/>
        <v/>
      </c>
    </row>
    <row r="3729" spans="1:5" x14ac:dyDescent="0.4">
      <c r="A3729" s="13"/>
      <c r="B3729" t="str">
        <f t="shared" si="235"/>
        <v/>
      </c>
      <c r="C3729" s="57" t="str">
        <f t="shared" si="236"/>
        <v/>
      </c>
      <c r="D3729" s="38" t="str">
        <f t="shared" si="237"/>
        <v/>
      </c>
      <c r="E3729" s="14" t="str">
        <f t="shared" si="238"/>
        <v/>
      </c>
    </row>
    <row r="3730" spans="1:5" x14ac:dyDescent="0.4">
      <c r="A3730" s="13"/>
      <c r="B3730" t="str">
        <f t="shared" si="235"/>
        <v/>
      </c>
      <c r="C3730" s="57" t="str">
        <f t="shared" si="236"/>
        <v/>
      </c>
      <c r="D3730" s="38" t="str">
        <f t="shared" si="237"/>
        <v/>
      </c>
      <c r="E3730" s="14" t="str">
        <f t="shared" si="238"/>
        <v/>
      </c>
    </row>
    <row r="3731" spans="1:5" x14ac:dyDescent="0.4">
      <c r="A3731" s="13"/>
      <c r="B3731" t="str">
        <f t="shared" si="235"/>
        <v/>
      </c>
      <c r="C3731" s="57" t="str">
        <f t="shared" si="236"/>
        <v/>
      </c>
      <c r="D3731" s="38" t="str">
        <f t="shared" si="237"/>
        <v/>
      </c>
      <c r="E3731" s="14" t="str">
        <f t="shared" si="238"/>
        <v/>
      </c>
    </row>
    <row r="3732" spans="1:5" x14ac:dyDescent="0.4">
      <c r="A3732" s="13"/>
      <c r="B3732" t="str">
        <f t="shared" si="235"/>
        <v/>
      </c>
      <c r="C3732" s="57" t="str">
        <f t="shared" si="236"/>
        <v/>
      </c>
      <c r="D3732" s="38" t="str">
        <f t="shared" si="237"/>
        <v/>
      </c>
      <c r="E3732" s="14" t="str">
        <f t="shared" si="238"/>
        <v/>
      </c>
    </row>
    <row r="3733" spans="1:5" x14ac:dyDescent="0.4">
      <c r="A3733" s="13"/>
      <c r="B3733" t="str">
        <f t="shared" si="235"/>
        <v/>
      </c>
      <c r="C3733" s="57" t="str">
        <f t="shared" si="236"/>
        <v/>
      </c>
      <c r="D3733" s="38" t="str">
        <f t="shared" si="237"/>
        <v/>
      </c>
      <c r="E3733" s="14" t="str">
        <f t="shared" si="238"/>
        <v/>
      </c>
    </row>
    <row r="3734" spans="1:5" x14ac:dyDescent="0.4">
      <c r="A3734" s="13"/>
      <c r="B3734" t="str">
        <f t="shared" si="235"/>
        <v/>
      </c>
      <c r="C3734" s="57" t="str">
        <f t="shared" si="236"/>
        <v/>
      </c>
      <c r="D3734" s="38" t="str">
        <f t="shared" si="237"/>
        <v/>
      </c>
      <c r="E3734" s="14" t="str">
        <f t="shared" si="238"/>
        <v/>
      </c>
    </row>
    <row r="3735" spans="1:5" x14ac:dyDescent="0.4">
      <c r="A3735" s="13"/>
      <c r="B3735" t="str">
        <f t="shared" si="235"/>
        <v/>
      </c>
      <c r="C3735" s="57" t="str">
        <f t="shared" si="236"/>
        <v/>
      </c>
      <c r="D3735" s="38" t="str">
        <f t="shared" si="237"/>
        <v/>
      </c>
      <c r="E3735" s="14" t="str">
        <f t="shared" si="238"/>
        <v/>
      </c>
    </row>
    <row r="3736" spans="1:5" x14ac:dyDescent="0.4">
      <c r="A3736" s="13"/>
      <c r="B3736" t="str">
        <f t="shared" si="235"/>
        <v/>
      </c>
      <c r="C3736" s="57" t="str">
        <f t="shared" si="236"/>
        <v/>
      </c>
      <c r="D3736" s="38" t="str">
        <f t="shared" si="237"/>
        <v/>
      </c>
      <c r="E3736" s="14" t="str">
        <f t="shared" si="238"/>
        <v/>
      </c>
    </row>
    <row r="3737" spans="1:5" x14ac:dyDescent="0.4">
      <c r="A3737" s="13"/>
      <c r="B3737" t="str">
        <f t="shared" si="235"/>
        <v/>
      </c>
      <c r="C3737" s="57" t="str">
        <f t="shared" si="236"/>
        <v/>
      </c>
      <c r="D3737" s="38" t="str">
        <f t="shared" si="237"/>
        <v/>
      </c>
      <c r="E3737" s="14" t="str">
        <f t="shared" si="238"/>
        <v/>
      </c>
    </row>
    <row r="3738" spans="1:5" x14ac:dyDescent="0.4">
      <c r="A3738" s="13"/>
      <c r="B3738" t="str">
        <f t="shared" si="235"/>
        <v/>
      </c>
      <c r="C3738" s="57" t="str">
        <f t="shared" si="236"/>
        <v/>
      </c>
      <c r="D3738" s="38" t="str">
        <f t="shared" si="237"/>
        <v/>
      </c>
      <c r="E3738" s="14" t="str">
        <f t="shared" si="238"/>
        <v/>
      </c>
    </row>
    <row r="3739" spans="1:5" x14ac:dyDescent="0.4">
      <c r="A3739" s="13"/>
      <c r="B3739" t="str">
        <f t="shared" si="235"/>
        <v/>
      </c>
      <c r="C3739" s="57" t="str">
        <f t="shared" si="236"/>
        <v/>
      </c>
      <c r="D3739" s="38" t="str">
        <f t="shared" si="237"/>
        <v/>
      </c>
      <c r="E3739" s="14" t="str">
        <f t="shared" si="238"/>
        <v/>
      </c>
    </row>
    <row r="3740" spans="1:5" x14ac:dyDescent="0.4">
      <c r="A3740" s="13"/>
      <c r="B3740" t="str">
        <f t="shared" si="235"/>
        <v/>
      </c>
      <c r="C3740" s="57" t="str">
        <f t="shared" si="236"/>
        <v/>
      </c>
      <c r="D3740" s="38" t="str">
        <f t="shared" si="237"/>
        <v/>
      </c>
      <c r="E3740" s="14" t="str">
        <f t="shared" si="238"/>
        <v/>
      </c>
    </row>
    <row r="3741" spans="1:5" x14ac:dyDescent="0.4">
      <c r="A3741" s="13"/>
      <c r="B3741" t="str">
        <f t="shared" si="235"/>
        <v/>
      </c>
      <c r="C3741" s="57" t="str">
        <f t="shared" si="236"/>
        <v/>
      </c>
      <c r="D3741" s="38" t="str">
        <f t="shared" si="237"/>
        <v/>
      </c>
      <c r="E3741" s="14" t="str">
        <f t="shared" si="238"/>
        <v/>
      </c>
    </row>
    <row r="3742" spans="1:5" x14ac:dyDescent="0.4">
      <c r="A3742" s="13"/>
      <c r="B3742" t="str">
        <f t="shared" si="235"/>
        <v/>
      </c>
      <c r="C3742" s="57" t="str">
        <f t="shared" si="236"/>
        <v/>
      </c>
      <c r="D3742" s="38" t="str">
        <f t="shared" si="237"/>
        <v/>
      </c>
      <c r="E3742" s="14" t="str">
        <f t="shared" si="238"/>
        <v/>
      </c>
    </row>
    <row r="3743" spans="1:5" x14ac:dyDescent="0.4">
      <c r="A3743" s="13"/>
      <c r="B3743" t="str">
        <f t="shared" si="235"/>
        <v/>
      </c>
      <c r="C3743" s="57" t="str">
        <f t="shared" si="236"/>
        <v/>
      </c>
      <c r="D3743" s="38" t="str">
        <f t="shared" si="237"/>
        <v/>
      </c>
      <c r="E3743" s="14" t="str">
        <f t="shared" si="238"/>
        <v/>
      </c>
    </row>
    <row r="3744" spans="1:5" x14ac:dyDescent="0.4">
      <c r="A3744" s="13"/>
      <c r="B3744" t="str">
        <f t="shared" si="235"/>
        <v/>
      </c>
      <c r="C3744" s="57" t="str">
        <f t="shared" si="236"/>
        <v/>
      </c>
      <c r="D3744" s="38" t="str">
        <f t="shared" si="237"/>
        <v/>
      </c>
      <c r="E3744" s="14" t="str">
        <f t="shared" si="238"/>
        <v/>
      </c>
    </row>
    <row r="3745" spans="1:5" x14ac:dyDescent="0.4">
      <c r="A3745" s="13"/>
      <c r="B3745" t="str">
        <f t="shared" si="235"/>
        <v/>
      </c>
      <c r="C3745" s="57" t="str">
        <f t="shared" si="236"/>
        <v/>
      </c>
      <c r="D3745" s="38" t="str">
        <f t="shared" si="237"/>
        <v/>
      </c>
      <c r="E3745" s="14" t="str">
        <f t="shared" si="238"/>
        <v/>
      </c>
    </row>
    <row r="3746" spans="1:5" x14ac:dyDescent="0.4">
      <c r="A3746" s="13"/>
      <c r="B3746" t="str">
        <f t="shared" si="235"/>
        <v/>
      </c>
      <c r="C3746" s="57" t="str">
        <f t="shared" si="236"/>
        <v/>
      </c>
      <c r="D3746" s="38" t="str">
        <f t="shared" si="237"/>
        <v/>
      </c>
      <c r="E3746" s="14" t="str">
        <f t="shared" si="238"/>
        <v/>
      </c>
    </row>
    <row r="3747" spans="1:5" x14ac:dyDescent="0.4">
      <c r="A3747" s="13"/>
      <c r="B3747" t="str">
        <f t="shared" si="235"/>
        <v/>
      </c>
      <c r="C3747" s="57" t="str">
        <f t="shared" si="236"/>
        <v/>
      </c>
      <c r="D3747" s="38" t="str">
        <f t="shared" si="237"/>
        <v/>
      </c>
      <c r="E3747" s="14" t="str">
        <f t="shared" si="238"/>
        <v/>
      </c>
    </row>
    <row r="3748" spans="1:5" x14ac:dyDescent="0.4">
      <c r="A3748" s="13"/>
      <c r="B3748" t="str">
        <f t="shared" si="235"/>
        <v/>
      </c>
      <c r="C3748" s="57" t="str">
        <f t="shared" si="236"/>
        <v/>
      </c>
      <c r="D3748" s="38" t="str">
        <f t="shared" si="237"/>
        <v/>
      </c>
      <c r="E3748" s="14" t="str">
        <f t="shared" si="238"/>
        <v/>
      </c>
    </row>
    <row r="3749" spans="1:5" x14ac:dyDescent="0.4">
      <c r="A3749" s="13"/>
      <c r="B3749" t="str">
        <f t="shared" si="235"/>
        <v/>
      </c>
      <c r="C3749" s="57" t="str">
        <f t="shared" si="236"/>
        <v/>
      </c>
      <c r="D3749" s="38" t="str">
        <f t="shared" si="237"/>
        <v/>
      </c>
      <c r="E3749" s="14" t="str">
        <f t="shared" si="238"/>
        <v/>
      </c>
    </row>
    <row r="3750" spans="1:5" x14ac:dyDescent="0.4">
      <c r="A3750" s="13"/>
      <c r="B3750" t="str">
        <f t="shared" si="235"/>
        <v/>
      </c>
      <c r="C3750" s="57" t="str">
        <f t="shared" si="236"/>
        <v/>
      </c>
      <c r="D3750" s="38" t="str">
        <f t="shared" si="237"/>
        <v/>
      </c>
      <c r="E3750" s="14" t="str">
        <f t="shared" si="238"/>
        <v/>
      </c>
    </row>
    <row r="3751" spans="1:5" x14ac:dyDescent="0.4">
      <c r="A3751" s="13"/>
      <c r="B3751" t="str">
        <f t="shared" si="235"/>
        <v/>
      </c>
      <c r="C3751" s="57" t="str">
        <f t="shared" si="236"/>
        <v/>
      </c>
      <c r="D3751" s="38" t="str">
        <f t="shared" si="237"/>
        <v/>
      </c>
      <c r="E3751" s="14" t="str">
        <f t="shared" si="238"/>
        <v/>
      </c>
    </row>
    <row r="3752" spans="1:5" x14ac:dyDescent="0.4">
      <c r="A3752" s="13"/>
      <c r="B3752" t="str">
        <f t="shared" si="235"/>
        <v/>
      </c>
      <c r="C3752" s="57" t="str">
        <f t="shared" si="236"/>
        <v/>
      </c>
      <c r="D3752" s="38" t="str">
        <f t="shared" si="237"/>
        <v/>
      </c>
      <c r="E3752" s="14" t="str">
        <f t="shared" si="238"/>
        <v/>
      </c>
    </row>
    <row r="3753" spans="1:5" x14ac:dyDescent="0.4">
      <c r="A3753" s="13"/>
      <c r="B3753" t="str">
        <f t="shared" si="235"/>
        <v/>
      </c>
      <c r="C3753" s="57" t="str">
        <f t="shared" si="236"/>
        <v/>
      </c>
      <c r="D3753" s="38" t="str">
        <f t="shared" si="237"/>
        <v/>
      </c>
      <c r="E3753" s="14" t="str">
        <f t="shared" si="238"/>
        <v/>
      </c>
    </row>
    <row r="3754" spans="1:5" x14ac:dyDescent="0.4">
      <c r="A3754" s="13"/>
      <c r="B3754" t="str">
        <f t="shared" si="235"/>
        <v/>
      </c>
      <c r="C3754" s="57" t="str">
        <f t="shared" si="236"/>
        <v/>
      </c>
      <c r="D3754" s="38" t="str">
        <f t="shared" si="237"/>
        <v/>
      </c>
      <c r="E3754" s="14" t="str">
        <f t="shared" si="238"/>
        <v/>
      </c>
    </row>
    <row r="3755" spans="1:5" x14ac:dyDescent="0.4">
      <c r="A3755" s="13"/>
      <c r="B3755" t="str">
        <f t="shared" si="235"/>
        <v/>
      </c>
      <c r="C3755" s="57" t="str">
        <f t="shared" si="236"/>
        <v/>
      </c>
      <c r="D3755" s="38" t="str">
        <f t="shared" si="237"/>
        <v/>
      </c>
      <c r="E3755" s="14" t="str">
        <f t="shared" si="238"/>
        <v/>
      </c>
    </row>
    <row r="3756" spans="1:5" x14ac:dyDescent="0.4">
      <c r="A3756" s="13"/>
      <c r="B3756" t="str">
        <f t="shared" si="235"/>
        <v/>
      </c>
      <c r="C3756" s="57" t="str">
        <f t="shared" si="236"/>
        <v/>
      </c>
      <c r="D3756" s="38" t="str">
        <f t="shared" si="237"/>
        <v/>
      </c>
      <c r="E3756" s="14" t="str">
        <f t="shared" si="238"/>
        <v/>
      </c>
    </row>
    <row r="3757" spans="1:5" x14ac:dyDescent="0.4">
      <c r="A3757" s="13"/>
      <c r="B3757" t="str">
        <f t="shared" si="235"/>
        <v/>
      </c>
      <c r="C3757" s="57" t="str">
        <f t="shared" si="236"/>
        <v/>
      </c>
      <c r="D3757" s="38" t="str">
        <f t="shared" si="237"/>
        <v/>
      </c>
      <c r="E3757" s="14" t="str">
        <f t="shared" si="238"/>
        <v/>
      </c>
    </row>
    <row r="3758" spans="1:5" x14ac:dyDescent="0.4">
      <c r="A3758" s="13"/>
      <c r="B3758" t="str">
        <f t="shared" si="235"/>
        <v/>
      </c>
      <c r="C3758" s="57" t="str">
        <f t="shared" si="236"/>
        <v/>
      </c>
      <c r="D3758" s="38" t="str">
        <f t="shared" si="237"/>
        <v/>
      </c>
      <c r="E3758" s="14" t="str">
        <f t="shared" si="238"/>
        <v/>
      </c>
    </row>
    <row r="3759" spans="1:5" x14ac:dyDescent="0.4">
      <c r="A3759" s="13"/>
      <c r="B3759" t="str">
        <f t="shared" si="235"/>
        <v/>
      </c>
      <c r="C3759" s="57" t="str">
        <f t="shared" si="236"/>
        <v/>
      </c>
      <c r="D3759" s="38" t="str">
        <f t="shared" si="237"/>
        <v/>
      </c>
      <c r="E3759" s="14" t="str">
        <f t="shared" si="238"/>
        <v/>
      </c>
    </row>
    <row r="3760" spans="1:5" x14ac:dyDescent="0.4">
      <c r="A3760" s="13"/>
      <c r="B3760" t="str">
        <f t="shared" si="235"/>
        <v/>
      </c>
      <c r="C3760" s="57" t="str">
        <f t="shared" si="236"/>
        <v/>
      </c>
      <c r="D3760" s="38" t="str">
        <f t="shared" si="237"/>
        <v/>
      </c>
      <c r="E3760" s="14" t="str">
        <f t="shared" si="238"/>
        <v/>
      </c>
    </row>
    <row r="3761" spans="1:5" x14ac:dyDescent="0.4">
      <c r="A3761" s="13"/>
      <c r="B3761" t="str">
        <f t="shared" si="235"/>
        <v/>
      </c>
      <c r="C3761" s="57" t="str">
        <f t="shared" si="236"/>
        <v/>
      </c>
      <c r="D3761" s="38" t="str">
        <f t="shared" si="237"/>
        <v/>
      </c>
      <c r="E3761" s="14" t="str">
        <f t="shared" si="238"/>
        <v/>
      </c>
    </row>
    <row r="3762" spans="1:5" x14ac:dyDescent="0.4">
      <c r="A3762" s="13"/>
      <c r="B3762" t="str">
        <f t="shared" si="235"/>
        <v/>
      </c>
      <c r="C3762" s="57" t="str">
        <f t="shared" si="236"/>
        <v/>
      </c>
      <c r="D3762" s="38" t="str">
        <f t="shared" si="237"/>
        <v/>
      </c>
      <c r="E3762" s="14" t="str">
        <f t="shared" si="238"/>
        <v/>
      </c>
    </row>
    <row r="3763" spans="1:5" x14ac:dyDescent="0.4">
      <c r="A3763" s="13"/>
      <c r="B3763" t="str">
        <f t="shared" si="235"/>
        <v/>
      </c>
      <c r="C3763" s="57" t="str">
        <f t="shared" si="236"/>
        <v/>
      </c>
      <c r="D3763" s="38" t="str">
        <f t="shared" si="237"/>
        <v/>
      </c>
      <c r="E3763" s="14" t="str">
        <f t="shared" si="238"/>
        <v/>
      </c>
    </row>
    <row r="3764" spans="1:5" x14ac:dyDescent="0.4">
      <c r="A3764" s="13"/>
      <c r="B3764" t="str">
        <f t="shared" si="235"/>
        <v/>
      </c>
      <c r="C3764" s="57" t="str">
        <f t="shared" si="236"/>
        <v/>
      </c>
      <c r="D3764" s="38" t="str">
        <f t="shared" si="237"/>
        <v/>
      </c>
      <c r="E3764" s="14" t="str">
        <f t="shared" si="238"/>
        <v/>
      </c>
    </row>
    <row r="3765" spans="1:5" x14ac:dyDescent="0.4">
      <c r="A3765" s="13"/>
      <c r="B3765" t="str">
        <f t="shared" si="235"/>
        <v/>
      </c>
      <c r="C3765" s="57" t="str">
        <f t="shared" si="236"/>
        <v/>
      </c>
      <c r="D3765" s="38" t="str">
        <f t="shared" si="237"/>
        <v/>
      </c>
      <c r="E3765" s="14" t="str">
        <f t="shared" si="238"/>
        <v/>
      </c>
    </row>
    <row r="3766" spans="1:5" x14ac:dyDescent="0.4">
      <c r="A3766" s="13"/>
      <c r="B3766" t="str">
        <f t="shared" si="235"/>
        <v/>
      </c>
      <c r="C3766" s="57" t="str">
        <f t="shared" si="236"/>
        <v/>
      </c>
      <c r="D3766" s="38" t="str">
        <f t="shared" si="237"/>
        <v/>
      </c>
      <c r="E3766" s="14" t="str">
        <f t="shared" si="238"/>
        <v/>
      </c>
    </row>
    <row r="3767" spans="1:5" x14ac:dyDescent="0.4">
      <c r="A3767" s="13"/>
      <c r="B3767" t="str">
        <f t="shared" si="235"/>
        <v/>
      </c>
      <c r="C3767" s="57" t="str">
        <f t="shared" si="236"/>
        <v/>
      </c>
      <c r="D3767" s="38" t="str">
        <f t="shared" si="237"/>
        <v/>
      </c>
      <c r="E3767" s="14" t="str">
        <f t="shared" si="238"/>
        <v/>
      </c>
    </row>
    <row r="3768" spans="1:5" x14ac:dyDescent="0.4">
      <c r="A3768" s="13"/>
      <c r="B3768" t="str">
        <f t="shared" si="235"/>
        <v/>
      </c>
      <c r="C3768" s="57" t="str">
        <f t="shared" si="236"/>
        <v/>
      </c>
      <c r="D3768" s="38" t="str">
        <f t="shared" si="237"/>
        <v/>
      </c>
      <c r="E3768" s="14" t="str">
        <f t="shared" si="238"/>
        <v/>
      </c>
    </row>
    <row r="3769" spans="1:5" x14ac:dyDescent="0.4">
      <c r="A3769" s="13"/>
      <c r="B3769" t="str">
        <f t="shared" si="235"/>
        <v/>
      </c>
      <c r="C3769" s="57" t="str">
        <f t="shared" si="236"/>
        <v/>
      </c>
      <c r="D3769" s="38" t="str">
        <f t="shared" si="237"/>
        <v/>
      </c>
      <c r="E3769" s="14" t="str">
        <f t="shared" si="238"/>
        <v/>
      </c>
    </row>
    <row r="3770" spans="1:5" x14ac:dyDescent="0.4">
      <c r="A3770" s="13"/>
      <c r="B3770" t="str">
        <f t="shared" si="235"/>
        <v/>
      </c>
      <c r="C3770" s="57" t="str">
        <f t="shared" si="236"/>
        <v/>
      </c>
      <c r="D3770" s="38" t="str">
        <f t="shared" si="237"/>
        <v/>
      </c>
      <c r="E3770" s="14" t="str">
        <f t="shared" si="238"/>
        <v/>
      </c>
    </row>
    <row r="3771" spans="1:5" x14ac:dyDescent="0.4">
      <c r="A3771" s="13"/>
      <c r="B3771" t="str">
        <f t="shared" si="235"/>
        <v/>
      </c>
      <c r="C3771" s="57" t="str">
        <f t="shared" si="236"/>
        <v/>
      </c>
      <c r="D3771" s="38" t="str">
        <f t="shared" si="237"/>
        <v/>
      </c>
      <c r="E3771" s="14" t="str">
        <f t="shared" si="238"/>
        <v/>
      </c>
    </row>
    <row r="3772" spans="1:5" x14ac:dyDescent="0.4">
      <c r="A3772" s="13"/>
      <c r="B3772" t="str">
        <f t="shared" si="235"/>
        <v/>
      </c>
      <c r="C3772" s="57" t="str">
        <f t="shared" si="236"/>
        <v/>
      </c>
      <c r="D3772" s="38" t="str">
        <f t="shared" si="237"/>
        <v/>
      </c>
      <c r="E3772" s="14" t="str">
        <f t="shared" si="238"/>
        <v/>
      </c>
    </row>
    <row r="3773" spans="1:5" x14ac:dyDescent="0.4">
      <c r="A3773" s="13"/>
      <c r="B3773" t="str">
        <f t="shared" si="235"/>
        <v/>
      </c>
      <c r="C3773" s="57" t="str">
        <f t="shared" si="236"/>
        <v/>
      </c>
      <c r="D3773" s="38" t="str">
        <f t="shared" si="237"/>
        <v/>
      </c>
      <c r="E3773" s="14" t="str">
        <f t="shared" si="238"/>
        <v/>
      </c>
    </row>
    <row r="3774" spans="1:5" x14ac:dyDescent="0.4">
      <c r="A3774" s="13"/>
      <c r="B3774" t="str">
        <f t="shared" si="235"/>
        <v/>
      </c>
      <c r="C3774" s="57" t="str">
        <f t="shared" si="236"/>
        <v/>
      </c>
      <c r="D3774" s="38" t="str">
        <f t="shared" si="237"/>
        <v/>
      </c>
      <c r="E3774" s="14" t="str">
        <f t="shared" si="238"/>
        <v/>
      </c>
    </row>
    <row r="3775" spans="1:5" x14ac:dyDescent="0.4">
      <c r="A3775" s="13"/>
      <c r="B3775" t="str">
        <f t="shared" si="235"/>
        <v/>
      </c>
      <c r="C3775" s="57" t="str">
        <f t="shared" si="236"/>
        <v/>
      </c>
      <c r="D3775" s="38" t="str">
        <f t="shared" si="237"/>
        <v/>
      </c>
      <c r="E3775" s="14" t="str">
        <f t="shared" si="238"/>
        <v/>
      </c>
    </row>
    <row r="3776" spans="1:5" x14ac:dyDescent="0.4">
      <c r="A3776" s="13"/>
      <c r="B3776" t="str">
        <f t="shared" si="235"/>
        <v/>
      </c>
      <c r="C3776" s="57" t="str">
        <f t="shared" si="236"/>
        <v/>
      </c>
      <c r="D3776" s="38" t="str">
        <f t="shared" si="237"/>
        <v/>
      </c>
      <c r="E3776" s="14" t="str">
        <f t="shared" si="238"/>
        <v/>
      </c>
    </row>
    <row r="3777" spans="1:5" x14ac:dyDescent="0.4">
      <c r="A3777" s="13"/>
      <c r="B3777" t="str">
        <f t="shared" si="235"/>
        <v/>
      </c>
      <c r="C3777" s="57" t="str">
        <f t="shared" si="236"/>
        <v/>
      </c>
      <c r="D3777" s="38" t="str">
        <f t="shared" si="237"/>
        <v/>
      </c>
      <c r="E3777" s="14" t="str">
        <f t="shared" si="238"/>
        <v/>
      </c>
    </row>
    <row r="3778" spans="1:5" x14ac:dyDescent="0.4">
      <c r="A3778" s="13"/>
      <c r="B3778" t="str">
        <f t="shared" si="235"/>
        <v/>
      </c>
      <c r="C3778" s="57" t="str">
        <f t="shared" si="236"/>
        <v/>
      </c>
      <c r="D3778" s="38" t="str">
        <f t="shared" si="237"/>
        <v/>
      </c>
      <c r="E3778" s="14" t="str">
        <f t="shared" si="238"/>
        <v/>
      </c>
    </row>
    <row r="3779" spans="1:5" x14ac:dyDescent="0.4">
      <c r="A3779" s="13"/>
      <c r="B3779" t="str">
        <f t="shared" si="235"/>
        <v/>
      </c>
      <c r="C3779" s="57" t="str">
        <f t="shared" si="236"/>
        <v/>
      </c>
      <c r="D3779" s="38" t="str">
        <f t="shared" si="237"/>
        <v/>
      </c>
      <c r="E3779" s="14" t="str">
        <f t="shared" si="238"/>
        <v/>
      </c>
    </row>
    <row r="3780" spans="1:5" x14ac:dyDescent="0.4">
      <c r="A3780" s="13"/>
      <c r="B3780" t="str">
        <f t="shared" si="235"/>
        <v/>
      </c>
      <c r="C3780" s="57" t="str">
        <f t="shared" si="236"/>
        <v/>
      </c>
      <c r="D3780" s="38" t="str">
        <f t="shared" si="237"/>
        <v/>
      </c>
      <c r="E3780" s="14" t="str">
        <f t="shared" si="238"/>
        <v/>
      </c>
    </row>
    <row r="3781" spans="1:5" x14ac:dyDescent="0.4">
      <c r="A3781" s="13"/>
      <c r="B3781" t="str">
        <f t="shared" si="235"/>
        <v/>
      </c>
      <c r="C3781" s="57" t="str">
        <f t="shared" si="236"/>
        <v/>
      </c>
      <c r="D3781" s="38" t="str">
        <f t="shared" si="237"/>
        <v/>
      </c>
      <c r="E3781" s="14" t="str">
        <f t="shared" si="238"/>
        <v/>
      </c>
    </row>
    <row r="3782" spans="1:5" x14ac:dyDescent="0.4">
      <c r="A3782" s="13"/>
      <c r="B3782" t="str">
        <f t="shared" si="235"/>
        <v/>
      </c>
      <c r="C3782" s="57" t="str">
        <f t="shared" si="236"/>
        <v/>
      </c>
      <c r="D3782" s="38" t="str">
        <f t="shared" si="237"/>
        <v/>
      </c>
      <c r="E3782" s="14" t="str">
        <f t="shared" si="238"/>
        <v/>
      </c>
    </row>
    <row r="3783" spans="1:5" x14ac:dyDescent="0.4">
      <c r="A3783" s="13"/>
      <c r="B3783" t="str">
        <f t="shared" si="235"/>
        <v/>
      </c>
      <c r="C3783" s="57" t="str">
        <f t="shared" si="236"/>
        <v/>
      </c>
      <c r="D3783" s="38" t="str">
        <f t="shared" si="237"/>
        <v/>
      </c>
      <c r="E3783" s="14" t="str">
        <f t="shared" si="238"/>
        <v/>
      </c>
    </row>
    <row r="3784" spans="1:5" x14ac:dyDescent="0.4">
      <c r="A3784" s="13"/>
      <c r="B3784" t="str">
        <f t="shared" si="235"/>
        <v/>
      </c>
      <c r="C3784" s="57" t="str">
        <f t="shared" si="236"/>
        <v/>
      </c>
      <c r="D3784" s="38" t="str">
        <f t="shared" si="237"/>
        <v/>
      </c>
      <c r="E3784" s="14" t="str">
        <f t="shared" si="238"/>
        <v/>
      </c>
    </row>
    <row r="3785" spans="1:5" x14ac:dyDescent="0.4">
      <c r="A3785" s="13"/>
      <c r="B3785" t="str">
        <f t="shared" si="235"/>
        <v/>
      </c>
      <c r="C3785" s="57" t="str">
        <f t="shared" si="236"/>
        <v/>
      </c>
      <c r="D3785" s="38" t="str">
        <f t="shared" si="237"/>
        <v/>
      </c>
      <c r="E3785" s="14" t="str">
        <f t="shared" si="238"/>
        <v/>
      </c>
    </row>
    <row r="3786" spans="1:5" x14ac:dyDescent="0.4">
      <c r="A3786" s="13"/>
      <c r="B3786" t="str">
        <f t="shared" si="235"/>
        <v/>
      </c>
      <c r="C3786" s="57" t="str">
        <f t="shared" si="236"/>
        <v/>
      </c>
      <c r="D3786" s="38" t="str">
        <f t="shared" si="237"/>
        <v/>
      </c>
      <c r="E3786" s="14" t="str">
        <f t="shared" si="238"/>
        <v/>
      </c>
    </row>
    <row r="3787" spans="1:5" x14ac:dyDescent="0.4">
      <c r="A3787" s="13"/>
      <c r="B3787" t="str">
        <f t="shared" si="235"/>
        <v/>
      </c>
      <c r="C3787" s="57" t="str">
        <f t="shared" si="236"/>
        <v/>
      </c>
      <c r="D3787" s="38" t="str">
        <f t="shared" si="237"/>
        <v/>
      </c>
      <c r="E3787" s="14" t="str">
        <f t="shared" si="238"/>
        <v/>
      </c>
    </row>
    <row r="3788" spans="1:5" x14ac:dyDescent="0.4">
      <c r="A3788" s="13"/>
      <c r="B3788" t="str">
        <f t="shared" si="235"/>
        <v/>
      </c>
      <c r="C3788" s="57" t="str">
        <f t="shared" si="236"/>
        <v/>
      </c>
      <c r="D3788" s="38" t="str">
        <f t="shared" si="237"/>
        <v/>
      </c>
      <c r="E3788" s="14" t="str">
        <f t="shared" si="238"/>
        <v/>
      </c>
    </row>
    <row r="3789" spans="1:5" x14ac:dyDescent="0.4">
      <c r="A3789" s="13"/>
      <c r="B3789" t="str">
        <f t="shared" si="235"/>
        <v/>
      </c>
      <c r="C3789" s="57" t="str">
        <f t="shared" si="236"/>
        <v/>
      </c>
      <c r="D3789" s="38" t="str">
        <f t="shared" si="237"/>
        <v/>
      </c>
      <c r="E3789" s="14" t="str">
        <f t="shared" si="238"/>
        <v/>
      </c>
    </row>
    <row r="3790" spans="1:5" x14ac:dyDescent="0.4">
      <c r="A3790" s="13"/>
      <c r="B3790" t="str">
        <f t="shared" ref="B3790:B3853" si="239">IF(ISBLANK(A3790), "", IFERROR(VLOOKUP(A3790, di,  3, FALSE), "DI não encontrado"))</f>
        <v/>
      </c>
      <c r="C3790" s="57" t="str">
        <f t="shared" ref="C3790:C3853" si="240">IF(ISBLANK(A3790),"", $B$2)</f>
        <v/>
      </c>
      <c r="D3790" s="38" t="str">
        <f t="shared" si="237"/>
        <v/>
      </c>
      <c r="E3790" s="14" t="str">
        <f t="shared" si="238"/>
        <v/>
      </c>
    </row>
    <row r="3791" spans="1:5" x14ac:dyDescent="0.4">
      <c r="A3791" s="13"/>
      <c r="B3791" t="str">
        <f t="shared" si="239"/>
        <v/>
      </c>
      <c r="C3791" s="57" t="str">
        <f t="shared" si="240"/>
        <v/>
      </c>
      <c r="D3791" s="38" t="str">
        <f t="shared" ref="D3791:D3854" si="241">IFERROR((B3791-1)*C3791+1, "")</f>
        <v/>
      </c>
      <c r="E3791" s="14" t="str">
        <f t="shared" ref="E3791:E3854" si="242">IFERROR(E3790*D3791, "")</f>
        <v/>
      </c>
    </row>
    <row r="3792" spans="1:5" x14ac:dyDescent="0.4">
      <c r="A3792" s="13"/>
      <c r="B3792" t="str">
        <f t="shared" si="239"/>
        <v/>
      </c>
      <c r="C3792" s="57" t="str">
        <f t="shared" si="240"/>
        <v/>
      </c>
      <c r="D3792" s="38" t="str">
        <f t="shared" si="241"/>
        <v/>
      </c>
      <c r="E3792" s="14" t="str">
        <f t="shared" si="242"/>
        <v/>
      </c>
    </row>
    <row r="3793" spans="1:5" x14ac:dyDescent="0.4">
      <c r="A3793" s="13"/>
      <c r="B3793" t="str">
        <f t="shared" si="239"/>
        <v/>
      </c>
      <c r="C3793" s="57" t="str">
        <f t="shared" si="240"/>
        <v/>
      </c>
      <c r="D3793" s="38" t="str">
        <f t="shared" si="241"/>
        <v/>
      </c>
      <c r="E3793" s="14" t="str">
        <f t="shared" si="242"/>
        <v/>
      </c>
    </row>
    <row r="3794" spans="1:5" x14ac:dyDescent="0.4">
      <c r="A3794" s="13"/>
      <c r="B3794" t="str">
        <f t="shared" si="239"/>
        <v/>
      </c>
      <c r="C3794" s="57" t="str">
        <f t="shared" si="240"/>
        <v/>
      </c>
      <c r="D3794" s="38" t="str">
        <f t="shared" si="241"/>
        <v/>
      </c>
      <c r="E3794" s="14" t="str">
        <f t="shared" si="242"/>
        <v/>
      </c>
    </row>
    <row r="3795" spans="1:5" x14ac:dyDescent="0.4">
      <c r="A3795" s="13"/>
      <c r="B3795" t="str">
        <f t="shared" si="239"/>
        <v/>
      </c>
      <c r="C3795" s="57" t="str">
        <f t="shared" si="240"/>
        <v/>
      </c>
      <c r="D3795" s="38" t="str">
        <f t="shared" si="241"/>
        <v/>
      </c>
      <c r="E3795" s="14" t="str">
        <f t="shared" si="242"/>
        <v/>
      </c>
    </row>
    <row r="3796" spans="1:5" x14ac:dyDescent="0.4">
      <c r="A3796" s="13"/>
      <c r="B3796" t="str">
        <f t="shared" si="239"/>
        <v/>
      </c>
      <c r="C3796" s="57" t="str">
        <f t="shared" si="240"/>
        <v/>
      </c>
      <c r="D3796" s="38" t="str">
        <f t="shared" si="241"/>
        <v/>
      </c>
      <c r="E3796" s="14" t="str">
        <f t="shared" si="242"/>
        <v/>
      </c>
    </row>
    <row r="3797" spans="1:5" x14ac:dyDescent="0.4">
      <c r="A3797" s="13"/>
      <c r="B3797" t="str">
        <f t="shared" si="239"/>
        <v/>
      </c>
      <c r="C3797" s="57" t="str">
        <f t="shared" si="240"/>
        <v/>
      </c>
      <c r="D3797" s="38" t="str">
        <f t="shared" si="241"/>
        <v/>
      </c>
      <c r="E3797" s="14" t="str">
        <f t="shared" si="242"/>
        <v/>
      </c>
    </row>
    <row r="3798" spans="1:5" x14ac:dyDescent="0.4">
      <c r="A3798" s="13"/>
      <c r="B3798" t="str">
        <f t="shared" si="239"/>
        <v/>
      </c>
      <c r="C3798" s="57" t="str">
        <f t="shared" si="240"/>
        <v/>
      </c>
      <c r="D3798" s="38" t="str">
        <f t="shared" si="241"/>
        <v/>
      </c>
      <c r="E3798" s="14" t="str">
        <f t="shared" si="242"/>
        <v/>
      </c>
    </row>
    <row r="3799" spans="1:5" x14ac:dyDescent="0.4">
      <c r="A3799" s="13"/>
      <c r="B3799" t="str">
        <f t="shared" si="239"/>
        <v/>
      </c>
      <c r="C3799" s="57" t="str">
        <f t="shared" si="240"/>
        <v/>
      </c>
      <c r="D3799" s="38" t="str">
        <f t="shared" si="241"/>
        <v/>
      </c>
      <c r="E3799" s="14" t="str">
        <f t="shared" si="242"/>
        <v/>
      </c>
    </row>
    <row r="3800" spans="1:5" x14ac:dyDescent="0.4">
      <c r="A3800" s="13"/>
      <c r="B3800" t="str">
        <f t="shared" si="239"/>
        <v/>
      </c>
      <c r="C3800" s="57" t="str">
        <f t="shared" si="240"/>
        <v/>
      </c>
      <c r="D3800" s="38" t="str">
        <f t="shared" si="241"/>
        <v/>
      </c>
      <c r="E3800" s="14" t="str">
        <f t="shared" si="242"/>
        <v/>
      </c>
    </row>
    <row r="3801" spans="1:5" x14ac:dyDescent="0.4">
      <c r="A3801" s="13"/>
      <c r="B3801" t="str">
        <f t="shared" si="239"/>
        <v/>
      </c>
      <c r="C3801" s="57" t="str">
        <f t="shared" si="240"/>
        <v/>
      </c>
      <c r="D3801" s="38" t="str">
        <f t="shared" si="241"/>
        <v/>
      </c>
      <c r="E3801" s="14" t="str">
        <f t="shared" si="242"/>
        <v/>
      </c>
    </row>
    <row r="3802" spans="1:5" x14ac:dyDescent="0.4">
      <c r="A3802" s="13"/>
      <c r="B3802" t="str">
        <f t="shared" si="239"/>
        <v/>
      </c>
      <c r="C3802" s="57" t="str">
        <f t="shared" si="240"/>
        <v/>
      </c>
      <c r="D3802" s="38" t="str">
        <f t="shared" si="241"/>
        <v/>
      </c>
      <c r="E3802" s="14" t="str">
        <f t="shared" si="242"/>
        <v/>
      </c>
    </row>
    <row r="3803" spans="1:5" x14ac:dyDescent="0.4">
      <c r="A3803" s="13"/>
      <c r="B3803" t="str">
        <f t="shared" si="239"/>
        <v/>
      </c>
      <c r="C3803" s="57" t="str">
        <f t="shared" si="240"/>
        <v/>
      </c>
      <c r="D3803" s="38" t="str">
        <f t="shared" si="241"/>
        <v/>
      </c>
      <c r="E3803" s="14" t="str">
        <f t="shared" si="242"/>
        <v/>
      </c>
    </row>
    <row r="3804" spans="1:5" x14ac:dyDescent="0.4">
      <c r="A3804" s="13"/>
      <c r="B3804" t="str">
        <f t="shared" si="239"/>
        <v/>
      </c>
      <c r="C3804" s="57" t="str">
        <f t="shared" si="240"/>
        <v/>
      </c>
      <c r="D3804" s="38" t="str">
        <f t="shared" si="241"/>
        <v/>
      </c>
      <c r="E3804" s="14" t="str">
        <f t="shared" si="242"/>
        <v/>
      </c>
    </row>
    <row r="3805" spans="1:5" x14ac:dyDescent="0.4">
      <c r="A3805" s="13"/>
      <c r="B3805" t="str">
        <f t="shared" si="239"/>
        <v/>
      </c>
      <c r="C3805" s="57" t="str">
        <f t="shared" si="240"/>
        <v/>
      </c>
      <c r="D3805" s="38" t="str">
        <f t="shared" si="241"/>
        <v/>
      </c>
      <c r="E3805" s="14" t="str">
        <f t="shared" si="242"/>
        <v/>
      </c>
    </row>
    <row r="3806" spans="1:5" x14ac:dyDescent="0.4">
      <c r="A3806" s="13"/>
      <c r="B3806" t="str">
        <f t="shared" si="239"/>
        <v/>
      </c>
      <c r="C3806" s="57" t="str">
        <f t="shared" si="240"/>
        <v/>
      </c>
      <c r="D3806" s="38" t="str">
        <f t="shared" si="241"/>
        <v/>
      </c>
      <c r="E3806" s="14" t="str">
        <f t="shared" si="242"/>
        <v/>
      </c>
    </row>
    <row r="3807" spans="1:5" x14ac:dyDescent="0.4">
      <c r="A3807" s="13"/>
      <c r="B3807" t="str">
        <f t="shared" si="239"/>
        <v/>
      </c>
      <c r="C3807" s="57" t="str">
        <f t="shared" si="240"/>
        <v/>
      </c>
      <c r="D3807" s="38" t="str">
        <f t="shared" si="241"/>
        <v/>
      </c>
      <c r="E3807" s="14" t="str">
        <f t="shared" si="242"/>
        <v/>
      </c>
    </row>
    <row r="3808" spans="1:5" x14ac:dyDescent="0.4">
      <c r="A3808" s="13"/>
      <c r="B3808" t="str">
        <f t="shared" si="239"/>
        <v/>
      </c>
      <c r="C3808" s="57" t="str">
        <f t="shared" si="240"/>
        <v/>
      </c>
      <c r="D3808" s="38" t="str">
        <f t="shared" si="241"/>
        <v/>
      </c>
      <c r="E3808" s="14" t="str">
        <f t="shared" si="242"/>
        <v/>
      </c>
    </row>
    <row r="3809" spans="1:5" x14ac:dyDescent="0.4">
      <c r="A3809" s="13"/>
      <c r="B3809" t="str">
        <f t="shared" si="239"/>
        <v/>
      </c>
      <c r="C3809" s="57" t="str">
        <f t="shared" si="240"/>
        <v/>
      </c>
      <c r="D3809" s="38" t="str">
        <f t="shared" si="241"/>
        <v/>
      </c>
      <c r="E3809" s="14" t="str">
        <f t="shared" si="242"/>
        <v/>
      </c>
    </row>
    <row r="3810" spans="1:5" x14ac:dyDescent="0.4">
      <c r="A3810" s="13"/>
      <c r="B3810" t="str">
        <f t="shared" si="239"/>
        <v/>
      </c>
      <c r="C3810" s="57" t="str">
        <f t="shared" si="240"/>
        <v/>
      </c>
      <c r="D3810" s="38" t="str">
        <f t="shared" si="241"/>
        <v/>
      </c>
      <c r="E3810" s="14" t="str">
        <f t="shared" si="242"/>
        <v/>
      </c>
    </row>
    <row r="3811" spans="1:5" x14ac:dyDescent="0.4">
      <c r="A3811" s="13"/>
      <c r="B3811" t="str">
        <f t="shared" si="239"/>
        <v/>
      </c>
      <c r="C3811" s="57" t="str">
        <f t="shared" si="240"/>
        <v/>
      </c>
      <c r="D3811" s="38" t="str">
        <f t="shared" si="241"/>
        <v/>
      </c>
      <c r="E3811" s="14" t="str">
        <f t="shared" si="242"/>
        <v/>
      </c>
    </row>
    <row r="3812" spans="1:5" x14ac:dyDescent="0.4">
      <c r="A3812" s="13"/>
      <c r="B3812" t="str">
        <f t="shared" si="239"/>
        <v/>
      </c>
      <c r="C3812" s="57" t="str">
        <f t="shared" si="240"/>
        <v/>
      </c>
      <c r="D3812" s="38" t="str">
        <f t="shared" si="241"/>
        <v/>
      </c>
      <c r="E3812" s="14" t="str">
        <f t="shared" si="242"/>
        <v/>
      </c>
    </row>
    <row r="3813" spans="1:5" x14ac:dyDescent="0.4">
      <c r="A3813" s="13"/>
      <c r="B3813" t="str">
        <f t="shared" si="239"/>
        <v/>
      </c>
      <c r="C3813" s="57" t="str">
        <f t="shared" si="240"/>
        <v/>
      </c>
      <c r="D3813" s="38" t="str">
        <f t="shared" si="241"/>
        <v/>
      </c>
      <c r="E3813" s="14" t="str">
        <f t="shared" si="242"/>
        <v/>
      </c>
    </row>
    <row r="3814" spans="1:5" x14ac:dyDescent="0.4">
      <c r="A3814" s="13"/>
      <c r="B3814" t="str">
        <f t="shared" si="239"/>
        <v/>
      </c>
      <c r="C3814" s="57" t="str">
        <f t="shared" si="240"/>
        <v/>
      </c>
      <c r="D3814" s="38" t="str">
        <f t="shared" si="241"/>
        <v/>
      </c>
      <c r="E3814" s="14" t="str">
        <f t="shared" si="242"/>
        <v/>
      </c>
    </row>
    <row r="3815" spans="1:5" x14ac:dyDescent="0.4">
      <c r="A3815" s="13"/>
      <c r="B3815" t="str">
        <f t="shared" si="239"/>
        <v/>
      </c>
      <c r="C3815" s="57" t="str">
        <f t="shared" si="240"/>
        <v/>
      </c>
      <c r="D3815" s="38" t="str">
        <f t="shared" si="241"/>
        <v/>
      </c>
      <c r="E3815" s="14" t="str">
        <f t="shared" si="242"/>
        <v/>
      </c>
    </row>
    <row r="3816" spans="1:5" x14ac:dyDescent="0.4">
      <c r="A3816" s="13"/>
      <c r="B3816" t="str">
        <f t="shared" si="239"/>
        <v/>
      </c>
      <c r="C3816" s="57" t="str">
        <f t="shared" si="240"/>
        <v/>
      </c>
      <c r="D3816" s="38" t="str">
        <f t="shared" si="241"/>
        <v/>
      </c>
      <c r="E3816" s="14" t="str">
        <f t="shared" si="242"/>
        <v/>
      </c>
    </row>
    <row r="3817" spans="1:5" x14ac:dyDescent="0.4">
      <c r="A3817" s="13"/>
      <c r="B3817" t="str">
        <f t="shared" si="239"/>
        <v/>
      </c>
      <c r="C3817" s="57" t="str">
        <f t="shared" si="240"/>
        <v/>
      </c>
      <c r="D3817" s="38" t="str">
        <f t="shared" si="241"/>
        <v/>
      </c>
      <c r="E3817" s="14" t="str">
        <f t="shared" si="242"/>
        <v/>
      </c>
    </row>
    <row r="3818" spans="1:5" x14ac:dyDescent="0.4">
      <c r="A3818" s="13"/>
      <c r="B3818" t="str">
        <f t="shared" si="239"/>
        <v/>
      </c>
      <c r="C3818" s="57" t="str">
        <f t="shared" si="240"/>
        <v/>
      </c>
      <c r="D3818" s="38" t="str">
        <f t="shared" si="241"/>
        <v/>
      </c>
      <c r="E3818" s="14" t="str">
        <f t="shared" si="242"/>
        <v/>
      </c>
    </row>
    <row r="3819" spans="1:5" x14ac:dyDescent="0.4">
      <c r="A3819" s="13"/>
      <c r="B3819" t="str">
        <f t="shared" si="239"/>
        <v/>
      </c>
      <c r="C3819" s="57" t="str">
        <f t="shared" si="240"/>
        <v/>
      </c>
      <c r="D3819" s="38" t="str">
        <f t="shared" si="241"/>
        <v/>
      </c>
      <c r="E3819" s="14" t="str">
        <f t="shared" si="242"/>
        <v/>
      </c>
    </row>
    <row r="3820" spans="1:5" x14ac:dyDescent="0.4">
      <c r="A3820" s="13"/>
      <c r="B3820" t="str">
        <f t="shared" si="239"/>
        <v/>
      </c>
      <c r="C3820" s="57" t="str">
        <f t="shared" si="240"/>
        <v/>
      </c>
      <c r="D3820" s="38" t="str">
        <f t="shared" si="241"/>
        <v/>
      </c>
      <c r="E3820" s="14" t="str">
        <f t="shared" si="242"/>
        <v/>
      </c>
    </row>
    <row r="3821" spans="1:5" x14ac:dyDescent="0.4">
      <c r="A3821" s="13"/>
      <c r="B3821" t="str">
        <f t="shared" si="239"/>
        <v/>
      </c>
      <c r="C3821" s="57" t="str">
        <f t="shared" si="240"/>
        <v/>
      </c>
      <c r="D3821" s="38" t="str">
        <f t="shared" si="241"/>
        <v/>
      </c>
      <c r="E3821" s="14" t="str">
        <f t="shared" si="242"/>
        <v/>
      </c>
    </row>
    <row r="3822" spans="1:5" x14ac:dyDescent="0.4">
      <c r="A3822" s="13"/>
      <c r="B3822" t="str">
        <f t="shared" si="239"/>
        <v/>
      </c>
      <c r="C3822" s="57" t="str">
        <f t="shared" si="240"/>
        <v/>
      </c>
      <c r="D3822" s="38" t="str">
        <f t="shared" si="241"/>
        <v/>
      </c>
      <c r="E3822" s="14" t="str">
        <f t="shared" si="242"/>
        <v/>
      </c>
    </row>
    <row r="3823" spans="1:5" x14ac:dyDescent="0.4">
      <c r="A3823" s="13"/>
      <c r="B3823" t="str">
        <f t="shared" si="239"/>
        <v/>
      </c>
      <c r="C3823" s="57" t="str">
        <f t="shared" si="240"/>
        <v/>
      </c>
      <c r="D3823" s="38" t="str">
        <f t="shared" si="241"/>
        <v/>
      </c>
      <c r="E3823" s="14" t="str">
        <f t="shared" si="242"/>
        <v/>
      </c>
    </row>
    <row r="3824" spans="1:5" x14ac:dyDescent="0.4">
      <c r="A3824" s="13"/>
      <c r="B3824" t="str">
        <f t="shared" si="239"/>
        <v/>
      </c>
      <c r="C3824" s="57" t="str">
        <f t="shared" si="240"/>
        <v/>
      </c>
      <c r="D3824" s="38" t="str">
        <f t="shared" si="241"/>
        <v/>
      </c>
      <c r="E3824" s="14" t="str">
        <f t="shared" si="242"/>
        <v/>
      </c>
    </row>
    <row r="3825" spans="1:5" x14ac:dyDescent="0.4">
      <c r="A3825" s="13"/>
      <c r="B3825" t="str">
        <f t="shared" si="239"/>
        <v/>
      </c>
      <c r="C3825" s="57" t="str">
        <f t="shared" si="240"/>
        <v/>
      </c>
      <c r="D3825" s="38" t="str">
        <f t="shared" si="241"/>
        <v/>
      </c>
      <c r="E3825" s="14" t="str">
        <f t="shared" si="242"/>
        <v/>
      </c>
    </row>
    <row r="3826" spans="1:5" x14ac:dyDescent="0.4">
      <c r="A3826" s="13"/>
      <c r="B3826" t="str">
        <f t="shared" si="239"/>
        <v/>
      </c>
      <c r="C3826" s="57" t="str">
        <f t="shared" si="240"/>
        <v/>
      </c>
      <c r="D3826" s="38" t="str">
        <f t="shared" si="241"/>
        <v/>
      </c>
      <c r="E3826" s="14" t="str">
        <f t="shared" si="242"/>
        <v/>
      </c>
    </row>
    <row r="3827" spans="1:5" x14ac:dyDescent="0.4">
      <c r="A3827" s="13"/>
      <c r="B3827" t="str">
        <f t="shared" si="239"/>
        <v/>
      </c>
      <c r="C3827" s="57" t="str">
        <f t="shared" si="240"/>
        <v/>
      </c>
      <c r="D3827" s="38" t="str">
        <f t="shared" si="241"/>
        <v/>
      </c>
      <c r="E3827" s="14" t="str">
        <f t="shared" si="242"/>
        <v/>
      </c>
    </row>
    <row r="3828" spans="1:5" x14ac:dyDescent="0.4">
      <c r="A3828" s="13"/>
      <c r="B3828" t="str">
        <f t="shared" si="239"/>
        <v/>
      </c>
      <c r="C3828" s="57" t="str">
        <f t="shared" si="240"/>
        <v/>
      </c>
      <c r="D3828" s="38" t="str">
        <f t="shared" si="241"/>
        <v/>
      </c>
      <c r="E3828" s="14" t="str">
        <f t="shared" si="242"/>
        <v/>
      </c>
    </row>
    <row r="3829" spans="1:5" x14ac:dyDescent="0.4">
      <c r="A3829" s="13"/>
      <c r="B3829" t="str">
        <f t="shared" si="239"/>
        <v/>
      </c>
      <c r="C3829" s="57" t="str">
        <f t="shared" si="240"/>
        <v/>
      </c>
      <c r="D3829" s="38" t="str">
        <f t="shared" si="241"/>
        <v/>
      </c>
      <c r="E3829" s="14" t="str">
        <f t="shared" si="242"/>
        <v/>
      </c>
    </row>
    <row r="3830" spans="1:5" x14ac:dyDescent="0.4">
      <c r="A3830" s="13"/>
      <c r="B3830" t="str">
        <f t="shared" si="239"/>
        <v/>
      </c>
      <c r="C3830" s="57" t="str">
        <f t="shared" si="240"/>
        <v/>
      </c>
      <c r="D3830" s="38" t="str">
        <f t="shared" si="241"/>
        <v/>
      </c>
      <c r="E3830" s="14" t="str">
        <f t="shared" si="242"/>
        <v/>
      </c>
    </row>
    <row r="3831" spans="1:5" x14ac:dyDescent="0.4">
      <c r="A3831" s="13"/>
      <c r="B3831" t="str">
        <f t="shared" si="239"/>
        <v/>
      </c>
      <c r="C3831" s="57" t="str">
        <f t="shared" si="240"/>
        <v/>
      </c>
      <c r="D3831" s="38" t="str">
        <f t="shared" si="241"/>
        <v/>
      </c>
      <c r="E3831" s="14" t="str">
        <f t="shared" si="242"/>
        <v/>
      </c>
    </row>
    <row r="3832" spans="1:5" x14ac:dyDescent="0.4">
      <c r="A3832" s="13"/>
      <c r="B3832" t="str">
        <f t="shared" si="239"/>
        <v/>
      </c>
      <c r="C3832" s="57" t="str">
        <f t="shared" si="240"/>
        <v/>
      </c>
      <c r="D3832" s="38" t="str">
        <f t="shared" si="241"/>
        <v/>
      </c>
      <c r="E3832" s="14" t="str">
        <f t="shared" si="242"/>
        <v/>
      </c>
    </row>
    <row r="3833" spans="1:5" x14ac:dyDescent="0.4">
      <c r="A3833" s="13"/>
      <c r="B3833" t="str">
        <f t="shared" si="239"/>
        <v/>
      </c>
      <c r="C3833" s="57" t="str">
        <f t="shared" si="240"/>
        <v/>
      </c>
      <c r="D3833" s="38" t="str">
        <f t="shared" si="241"/>
        <v/>
      </c>
      <c r="E3833" s="14" t="str">
        <f t="shared" si="242"/>
        <v/>
      </c>
    </row>
    <row r="3834" spans="1:5" x14ac:dyDescent="0.4">
      <c r="A3834" s="13"/>
      <c r="B3834" t="str">
        <f t="shared" si="239"/>
        <v/>
      </c>
      <c r="C3834" s="57" t="str">
        <f t="shared" si="240"/>
        <v/>
      </c>
      <c r="D3834" s="38" t="str">
        <f t="shared" si="241"/>
        <v/>
      </c>
      <c r="E3834" s="14" t="str">
        <f t="shared" si="242"/>
        <v/>
      </c>
    </row>
    <row r="3835" spans="1:5" x14ac:dyDescent="0.4">
      <c r="A3835" s="13"/>
      <c r="B3835" t="str">
        <f t="shared" si="239"/>
        <v/>
      </c>
      <c r="C3835" s="57" t="str">
        <f t="shared" si="240"/>
        <v/>
      </c>
      <c r="D3835" s="38" t="str">
        <f t="shared" si="241"/>
        <v/>
      </c>
      <c r="E3835" s="14" t="str">
        <f t="shared" si="242"/>
        <v/>
      </c>
    </row>
    <row r="3836" spans="1:5" x14ac:dyDescent="0.4">
      <c r="A3836" s="13"/>
      <c r="B3836" t="str">
        <f t="shared" si="239"/>
        <v/>
      </c>
      <c r="C3836" s="57" t="str">
        <f t="shared" si="240"/>
        <v/>
      </c>
      <c r="D3836" s="38" t="str">
        <f t="shared" si="241"/>
        <v/>
      </c>
      <c r="E3836" s="14" t="str">
        <f t="shared" si="242"/>
        <v/>
      </c>
    </row>
    <row r="3837" spans="1:5" x14ac:dyDescent="0.4">
      <c r="A3837" s="13"/>
      <c r="B3837" t="str">
        <f t="shared" si="239"/>
        <v/>
      </c>
      <c r="C3837" s="57" t="str">
        <f t="shared" si="240"/>
        <v/>
      </c>
      <c r="D3837" s="38" t="str">
        <f t="shared" si="241"/>
        <v/>
      </c>
      <c r="E3837" s="14" t="str">
        <f t="shared" si="242"/>
        <v/>
      </c>
    </row>
    <row r="3838" spans="1:5" x14ac:dyDescent="0.4">
      <c r="A3838" s="13"/>
      <c r="B3838" t="str">
        <f t="shared" si="239"/>
        <v/>
      </c>
      <c r="C3838" s="57" t="str">
        <f t="shared" si="240"/>
        <v/>
      </c>
      <c r="D3838" s="38" t="str">
        <f t="shared" si="241"/>
        <v/>
      </c>
      <c r="E3838" s="14" t="str">
        <f t="shared" si="242"/>
        <v/>
      </c>
    </row>
    <row r="3839" spans="1:5" x14ac:dyDescent="0.4">
      <c r="A3839" s="13"/>
      <c r="B3839" t="str">
        <f t="shared" si="239"/>
        <v/>
      </c>
      <c r="C3839" s="57" t="str">
        <f t="shared" si="240"/>
        <v/>
      </c>
      <c r="D3839" s="38" t="str">
        <f t="shared" si="241"/>
        <v/>
      </c>
      <c r="E3839" s="14" t="str">
        <f t="shared" si="242"/>
        <v/>
      </c>
    </row>
    <row r="3840" spans="1:5" x14ac:dyDescent="0.4">
      <c r="A3840" s="13"/>
      <c r="B3840" t="str">
        <f t="shared" si="239"/>
        <v/>
      </c>
      <c r="C3840" s="57" t="str">
        <f t="shared" si="240"/>
        <v/>
      </c>
      <c r="D3840" s="38" t="str">
        <f t="shared" si="241"/>
        <v/>
      </c>
      <c r="E3840" s="14" t="str">
        <f t="shared" si="242"/>
        <v/>
      </c>
    </row>
    <row r="3841" spans="1:5" x14ac:dyDescent="0.4">
      <c r="A3841" s="13"/>
      <c r="B3841" t="str">
        <f t="shared" si="239"/>
        <v/>
      </c>
      <c r="C3841" s="57" t="str">
        <f t="shared" si="240"/>
        <v/>
      </c>
      <c r="D3841" s="38" t="str">
        <f t="shared" si="241"/>
        <v/>
      </c>
      <c r="E3841" s="14" t="str">
        <f t="shared" si="242"/>
        <v/>
      </c>
    </row>
    <row r="3842" spans="1:5" x14ac:dyDescent="0.4">
      <c r="A3842" s="13"/>
      <c r="B3842" t="str">
        <f t="shared" si="239"/>
        <v/>
      </c>
      <c r="C3842" s="57" t="str">
        <f t="shared" si="240"/>
        <v/>
      </c>
      <c r="D3842" s="38" t="str">
        <f t="shared" si="241"/>
        <v/>
      </c>
      <c r="E3842" s="14" t="str">
        <f t="shared" si="242"/>
        <v/>
      </c>
    </row>
    <row r="3843" spans="1:5" x14ac:dyDescent="0.4">
      <c r="A3843" s="13"/>
      <c r="B3843" t="str">
        <f t="shared" si="239"/>
        <v/>
      </c>
      <c r="C3843" s="57" t="str">
        <f t="shared" si="240"/>
        <v/>
      </c>
      <c r="D3843" s="38" t="str">
        <f t="shared" si="241"/>
        <v/>
      </c>
      <c r="E3843" s="14" t="str">
        <f t="shared" si="242"/>
        <v/>
      </c>
    </row>
    <row r="3844" spans="1:5" x14ac:dyDescent="0.4">
      <c r="A3844" s="13"/>
      <c r="B3844" t="str">
        <f t="shared" si="239"/>
        <v/>
      </c>
      <c r="C3844" s="57" t="str">
        <f t="shared" si="240"/>
        <v/>
      </c>
      <c r="D3844" s="38" t="str">
        <f t="shared" si="241"/>
        <v/>
      </c>
      <c r="E3844" s="14" t="str">
        <f t="shared" si="242"/>
        <v/>
      </c>
    </row>
    <row r="3845" spans="1:5" x14ac:dyDescent="0.4">
      <c r="A3845" s="13"/>
      <c r="B3845" t="str">
        <f t="shared" si="239"/>
        <v/>
      </c>
      <c r="C3845" s="57" t="str">
        <f t="shared" si="240"/>
        <v/>
      </c>
      <c r="D3845" s="38" t="str">
        <f t="shared" si="241"/>
        <v/>
      </c>
      <c r="E3845" s="14" t="str">
        <f t="shared" si="242"/>
        <v/>
      </c>
    </row>
    <row r="3846" spans="1:5" x14ac:dyDescent="0.4">
      <c r="A3846" s="13"/>
      <c r="B3846" t="str">
        <f t="shared" si="239"/>
        <v/>
      </c>
      <c r="C3846" s="57" t="str">
        <f t="shared" si="240"/>
        <v/>
      </c>
      <c r="D3846" s="38" t="str">
        <f t="shared" si="241"/>
        <v/>
      </c>
      <c r="E3846" s="14" t="str">
        <f t="shared" si="242"/>
        <v/>
      </c>
    </row>
    <row r="3847" spans="1:5" x14ac:dyDescent="0.4">
      <c r="A3847" s="13"/>
      <c r="B3847" t="str">
        <f t="shared" si="239"/>
        <v/>
      </c>
      <c r="C3847" s="57" t="str">
        <f t="shared" si="240"/>
        <v/>
      </c>
      <c r="D3847" s="38" t="str">
        <f t="shared" si="241"/>
        <v/>
      </c>
      <c r="E3847" s="14" t="str">
        <f t="shared" si="242"/>
        <v/>
      </c>
    </row>
    <row r="3848" spans="1:5" x14ac:dyDescent="0.4">
      <c r="A3848" s="13"/>
      <c r="B3848" t="str">
        <f t="shared" si="239"/>
        <v/>
      </c>
      <c r="C3848" s="57" t="str">
        <f t="shared" si="240"/>
        <v/>
      </c>
      <c r="D3848" s="38" t="str">
        <f t="shared" si="241"/>
        <v/>
      </c>
      <c r="E3848" s="14" t="str">
        <f t="shared" si="242"/>
        <v/>
      </c>
    </row>
    <row r="3849" spans="1:5" x14ac:dyDescent="0.4">
      <c r="A3849" s="13"/>
      <c r="B3849" t="str">
        <f t="shared" si="239"/>
        <v/>
      </c>
      <c r="C3849" s="57" t="str">
        <f t="shared" si="240"/>
        <v/>
      </c>
      <c r="D3849" s="38" t="str">
        <f t="shared" si="241"/>
        <v/>
      </c>
      <c r="E3849" s="14" t="str">
        <f t="shared" si="242"/>
        <v/>
      </c>
    </row>
    <row r="3850" spans="1:5" x14ac:dyDescent="0.4">
      <c r="A3850" s="13"/>
      <c r="B3850" t="str">
        <f t="shared" si="239"/>
        <v/>
      </c>
      <c r="C3850" s="57" t="str">
        <f t="shared" si="240"/>
        <v/>
      </c>
      <c r="D3850" s="38" t="str">
        <f t="shared" si="241"/>
        <v/>
      </c>
      <c r="E3850" s="14" t="str">
        <f t="shared" si="242"/>
        <v/>
      </c>
    </row>
    <row r="3851" spans="1:5" x14ac:dyDescent="0.4">
      <c r="A3851" s="13"/>
      <c r="B3851" t="str">
        <f t="shared" si="239"/>
        <v/>
      </c>
      <c r="C3851" s="57" t="str">
        <f t="shared" si="240"/>
        <v/>
      </c>
      <c r="D3851" s="38" t="str">
        <f t="shared" si="241"/>
        <v/>
      </c>
      <c r="E3851" s="14" t="str">
        <f t="shared" si="242"/>
        <v/>
      </c>
    </row>
    <row r="3852" spans="1:5" x14ac:dyDescent="0.4">
      <c r="A3852" s="13"/>
      <c r="B3852" t="str">
        <f t="shared" si="239"/>
        <v/>
      </c>
      <c r="C3852" s="57" t="str">
        <f t="shared" si="240"/>
        <v/>
      </c>
      <c r="D3852" s="38" t="str">
        <f t="shared" si="241"/>
        <v/>
      </c>
      <c r="E3852" s="14" t="str">
        <f t="shared" si="242"/>
        <v/>
      </c>
    </row>
    <row r="3853" spans="1:5" x14ac:dyDescent="0.4">
      <c r="A3853" s="13"/>
      <c r="B3853" t="str">
        <f t="shared" si="239"/>
        <v/>
      </c>
      <c r="C3853" s="57" t="str">
        <f t="shared" si="240"/>
        <v/>
      </c>
      <c r="D3853" s="38" t="str">
        <f t="shared" si="241"/>
        <v/>
      </c>
      <c r="E3853" s="14" t="str">
        <f t="shared" si="242"/>
        <v/>
      </c>
    </row>
    <row r="3854" spans="1:5" x14ac:dyDescent="0.4">
      <c r="A3854" s="13"/>
      <c r="B3854" t="str">
        <f t="shared" ref="B3854:B3917" si="243">IF(ISBLANK(A3854), "", IFERROR(VLOOKUP(A3854, di,  3, FALSE), "DI não encontrado"))</f>
        <v/>
      </c>
      <c r="C3854" s="57" t="str">
        <f t="shared" ref="C3854:C3917" si="244">IF(ISBLANK(A3854),"", $B$2)</f>
        <v/>
      </c>
      <c r="D3854" s="38" t="str">
        <f t="shared" si="241"/>
        <v/>
      </c>
      <c r="E3854" s="14" t="str">
        <f t="shared" si="242"/>
        <v/>
      </c>
    </row>
    <row r="3855" spans="1:5" x14ac:dyDescent="0.4">
      <c r="A3855" s="13"/>
      <c r="B3855" t="str">
        <f t="shared" si="243"/>
        <v/>
      </c>
      <c r="C3855" s="57" t="str">
        <f t="shared" si="244"/>
        <v/>
      </c>
      <c r="D3855" s="38" t="str">
        <f t="shared" ref="D3855:D3918" si="245">IFERROR((B3855-1)*C3855+1, "")</f>
        <v/>
      </c>
      <c r="E3855" s="14" t="str">
        <f t="shared" ref="E3855:E3918" si="246">IFERROR(E3854*D3855, "")</f>
        <v/>
      </c>
    </row>
    <row r="3856" spans="1:5" x14ac:dyDescent="0.4">
      <c r="A3856" s="13"/>
      <c r="B3856" t="str">
        <f t="shared" si="243"/>
        <v/>
      </c>
      <c r="C3856" s="57" t="str">
        <f t="shared" si="244"/>
        <v/>
      </c>
      <c r="D3856" s="38" t="str">
        <f t="shared" si="245"/>
        <v/>
      </c>
      <c r="E3856" s="14" t="str">
        <f t="shared" si="246"/>
        <v/>
      </c>
    </row>
    <row r="3857" spans="1:5" x14ac:dyDescent="0.4">
      <c r="A3857" s="13"/>
      <c r="B3857" t="str">
        <f t="shared" si="243"/>
        <v/>
      </c>
      <c r="C3857" s="57" t="str">
        <f t="shared" si="244"/>
        <v/>
      </c>
      <c r="D3857" s="38" t="str">
        <f t="shared" si="245"/>
        <v/>
      </c>
      <c r="E3857" s="14" t="str">
        <f t="shared" si="246"/>
        <v/>
      </c>
    </row>
    <row r="3858" spans="1:5" x14ac:dyDescent="0.4">
      <c r="A3858" s="13"/>
      <c r="B3858" t="str">
        <f t="shared" si="243"/>
        <v/>
      </c>
      <c r="C3858" s="57" t="str">
        <f t="shared" si="244"/>
        <v/>
      </c>
      <c r="D3858" s="38" t="str">
        <f t="shared" si="245"/>
        <v/>
      </c>
      <c r="E3858" s="14" t="str">
        <f t="shared" si="246"/>
        <v/>
      </c>
    </row>
    <row r="3859" spans="1:5" x14ac:dyDescent="0.4">
      <c r="A3859" s="13"/>
      <c r="B3859" t="str">
        <f t="shared" si="243"/>
        <v/>
      </c>
      <c r="C3859" s="57" t="str">
        <f t="shared" si="244"/>
        <v/>
      </c>
      <c r="D3859" s="38" t="str">
        <f t="shared" si="245"/>
        <v/>
      </c>
      <c r="E3859" s="14" t="str">
        <f t="shared" si="246"/>
        <v/>
      </c>
    </row>
    <row r="3860" spans="1:5" x14ac:dyDescent="0.4">
      <c r="A3860" s="13"/>
      <c r="B3860" t="str">
        <f t="shared" si="243"/>
        <v/>
      </c>
      <c r="C3860" s="57" t="str">
        <f t="shared" si="244"/>
        <v/>
      </c>
      <c r="D3860" s="38" t="str">
        <f t="shared" si="245"/>
        <v/>
      </c>
      <c r="E3860" s="14" t="str">
        <f t="shared" si="246"/>
        <v/>
      </c>
    </row>
    <row r="3861" spans="1:5" x14ac:dyDescent="0.4">
      <c r="A3861" s="13"/>
      <c r="B3861" t="str">
        <f t="shared" si="243"/>
        <v/>
      </c>
      <c r="C3861" s="57" t="str">
        <f t="shared" si="244"/>
        <v/>
      </c>
      <c r="D3861" s="38" t="str">
        <f t="shared" si="245"/>
        <v/>
      </c>
      <c r="E3861" s="14" t="str">
        <f t="shared" si="246"/>
        <v/>
      </c>
    </row>
    <row r="3862" spans="1:5" x14ac:dyDescent="0.4">
      <c r="A3862" s="13"/>
      <c r="B3862" t="str">
        <f t="shared" si="243"/>
        <v/>
      </c>
      <c r="C3862" s="57" t="str">
        <f t="shared" si="244"/>
        <v/>
      </c>
      <c r="D3862" s="38" t="str">
        <f t="shared" si="245"/>
        <v/>
      </c>
      <c r="E3862" s="14" t="str">
        <f t="shared" si="246"/>
        <v/>
      </c>
    </row>
    <row r="3863" spans="1:5" x14ac:dyDescent="0.4">
      <c r="A3863" s="13"/>
      <c r="B3863" t="str">
        <f t="shared" si="243"/>
        <v/>
      </c>
      <c r="C3863" s="57" t="str">
        <f t="shared" si="244"/>
        <v/>
      </c>
      <c r="D3863" s="38" t="str">
        <f t="shared" si="245"/>
        <v/>
      </c>
      <c r="E3863" s="14" t="str">
        <f t="shared" si="246"/>
        <v/>
      </c>
    </row>
    <row r="3864" spans="1:5" x14ac:dyDescent="0.4">
      <c r="A3864" s="13"/>
      <c r="B3864" t="str">
        <f t="shared" si="243"/>
        <v/>
      </c>
      <c r="C3864" s="57" t="str">
        <f t="shared" si="244"/>
        <v/>
      </c>
      <c r="D3864" s="38" t="str">
        <f t="shared" si="245"/>
        <v/>
      </c>
      <c r="E3864" s="14" t="str">
        <f t="shared" si="246"/>
        <v/>
      </c>
    </row>
    <row r="3865" spans="1:5" x14ac:dyDescent="0.4">
      <c r="A3865" s="13"/>
      <c r="B3865" t="str">
        <f t="shared" si="243"/>
        <v/>
      </c>
      <c r="C3865" s="57" t="str">
        <f t="shared" si="244"/>
        <v/>
      </c>
      <c r="D3865" s="38" t="str">
        <f t="shared" si="245"/>
        <v/>
      </c>
      <c r="E3865" s="14" t="str">
        <f t="shared" si="246"/>
        <v/>
      </c>
    </row>
    <row r="3866" spans="1:5" x14ac:dyDescent="0.4">
      <c r="A3866" s="13"/>
      <c r="B3866" t="str">
        <f t="shared" si="243"/>
        <v/>
      </c>
      <c r="C3866" s="57" t="str">
        <f t="shared" si="244"/>
        <v/>
      </c>
      <c r="D3866" s="38" t="str">
        <f t="shared" si="245"/>
        <v/>
      </c>
      <c r="E3866" s="14" t="str">
        <f t="shared" si="246"/>
        <v/>
      </c>
    </row>
    <row r="3867" spans="1:5" x14ac:dyDescent="0.4">
      <c r="A3867" s="13"/>
      <c r="B3867" t="str">
        <f t="shared" si="243"/>
        <v/>
      </c>
      <c r="C3867" s="57" t="str">
        <f t="shared" si="244"/>
        <v/>
      </c>
      <c r="D3867" s="38" t="str">
        <f t="shared" si="245"/>
        <v/>
      </c>
      <c r="E3867" s="14" t="str">
        <f t="shared" si="246"/>
        <v/>
      </c>
    </row>
    <row r="3868" spans="1:5" x14ac:dyDescent="0.4">
      <c r="A3868" s="13"/>
      <c r="B3868" t="str">
        <f t="shared" si="243"/>
        <v/>
      </c>
      <c r="C3868" s="57" t="str">
        <f t="shared" si="244"/>
        <v/>
      </c>
      <c r="D3868" s="38" t="str">
        <f t="shared" si="245"/>
        <v/>
      </c>
      <c r="E3868" s="14" t="str">
        <f t="shared" si="246"/>
        <v/>
      </c>
    </row>
    <row r="3869" spans="1:5" x14ac:dyDescent="0.4">
      <c r="A3869" s="13"/>
      <c r="B3869" t="str">
        <f t="shared" si="243"/>
        <v/>
      </c>
      <c r="C3869" s="57" t="str">
        <f t="shared" si="244"/>
        <v/>
      </c>
      <c r="D3869" s="38" t="str">
        <f t="shared" si="245"/>
        <v/>
      </c>
      <c r="E3869" s="14" t="str">
        <f t="shared" si="246"/>
        <v/>
      </c>
    </row>
    <row r="3870" spans="1:5" x14ac:dyDescent="0.4">
      <c r="A3870" s="13"/>
      <c r="B3870" t="str">
        <f t="shared" si="243"/>
        <v/>
      </c>
      <c r="C3870" s="57" t="str">
        <f t="shared" si="244"/>
        <v/>
      </c>
      <c r="D3870" s="38" t="str">
        <f t="shared" si="245"/>
        <v/>
      </c>
      <c r="E3870" s="14" t="str">
        <f t="shared" si="246"/>
        <v/>
      </c>
    </row>
    <row r="3871" spans="1:5" x14ac:dyDescent="0.4">
      <c r="A3871" s="13"/>
      <c r="B3871" t="str">
        <f t="shared" si="243"/>
        <v/>
      </c>
      <c r="C3871" s="57" t="str">
        <f t="shared" si="244"/>
        <v/>
      </c>
      <c r="D3871" s="38" t="str">
        <f t="shared" si="245"/>
        <v/>
      </c>
      <c r="E3871" s="14" t="str">
        <f t="shared" si="246"/>
        <v/>
      </c>
    </row>
    <row r="3872" spans="1:5" x14ac:dyDescent="0.4">
      <c r="A3872" s="13"/>
      <c r="B3872" t="str">
        <f t="shared" si="243"/>
        <v/>
      </c>
      <c r="C3872" s="57" t="str">
        <f t="shared" si="244"/>
        <v/>
      </c>
      <c r="D3872" s="38" t="str">
        <f t="shared" si="245"/>
        <v/>
      </c>
      <c r="E3872" s="14" t="str">
        <f t="shared" si="246"/>
        <v/>
      </c>
    </row>
    <row r="3873" spans="1:5" x14ac:dyDescent="0.4">
      <c r="A3873" s="13"/>
      <c r="B3873" t="str">
        <f t="shared" si="243"/>
        <v/>
      </c>
      <c r="C3873" s="57" t="str">
        <f t="shared" si="244"/>
        <v/>
      </c>
      <c r="D3873" s="38" t="str">
        <f t="shared" si="245"/>
        <v/>
      </c>
      <c r="E3873" s="14" t="str">
        <f t="shared" si="246"/>
        <v/>
      </c>
    </row>
    <row r="3874" spans="1:5" x14ac:dyDescent="0.4">
      <c r="A3874" s="13"/>
      <c r="B3874" t="str">
        <f t="shared" si="243"/>
        <v/>
      </c>
      <c r="C3874" s="57" t="str">
        <f t="shared" si="244"/>
        <v/>
      </c>
      <c r="D3874" s="38" t="str">
        <f t="shared" si="245"/>
        <v/>
      </c>
      <c r="E3874" s="14" t="str">
        <f t="shared" si="246"/>
        <v/>
      </c>
    </row>
    <row r="3875" spans="1:5" x14ac:dyDescent="0.4">
      <c r="A3875" s="13"/>
      <c r="B3875" t="str">
        <f t="shared" si="243"/>
        <v/>
      </c>
      <c r="C3875" s="57" t="str">
        <f t="shared" si="244"/>
        <v/>
      </c>
      <c r="D3875" s="38" t="str">
        <f t="shared" si="245"/>
        <v/>
      </c>
      <c r="E3875" s="14" t="str">
        <f t="shared" si="246"/>
        <v/>
      </c>
    </row>
    <row r="3876" spans="1:5" x14ac:dyDescent="0.4">
      <c r="A3876" s="13"/>
      <c r="B3876" t="str">
        <f t="shared" si="243"/>
        <v/>
      </c>
      <c r="C3876" s="57" t="str">
        <f t="shared" si="244"/>
        <v/>
      </c>
      <c r="D3876" s="38" t="str">
        <f t="shared" si="245"/>
        <v/>
      </c>
      <c r="E3876" s="14" t="str">
        <f t="shared" si="246"/>
        <v/>
      </c>
    </row>
    <row r="3877" spans="1:5" x14ac:dyDescent="0.4">
      <c r="A3877" s="13"/>
      <c r="B3877" t="str">
        <f t="shared" si="243"/>
        <v/>
      </c>
      <c r="C3877" s="57" t="str">
        <f t="shared" si="244"/>
        <v/>
      </c>
      <c r="D3877" s="38" t="str">
        <f t="shared" si="245"/>
        <v/>
      </c>
      <c r="E3877" s="14" t="str">
        <f t="shared" si="246"/>
        <v/>
      </c>
    </row>
    <row r="3878" spans="1:5" x14ac:dyDescent="0.4">
      <c r="A3878" s="13"/>
      <c r="B3878" t="str">
        <f t="shared" si="243"/>
        <v/>
      </c>
      <c r="C3878" s="57" t="str">
        <f t="shared" si="244"/>
        <v/>
      </c>
      <c r="D3878" s="38" t="str">
        <f t="shared" si="245"/>
        <v/>
      </c>
      <c r="E3878" s="14" t="str">
        <f t="shared" si="246"/>
        <v/>
      </c>
    </row>
    <row r="3879" spans="1:5" x14ac:dyDescent="0.4">
      <c r="A3879" s="13"/>
      <c r="B3879" t="str">
        <f t="shared" si="243"/>
        <v/>
      </c>
      <c r="C3879" s="57" t="str">
        <f t="shared" si="244"/>
        <v/>
      </c>
      <c r="D3879" s="38" t="str">
        <f t="shared" si="245"/>
        <v/>
      </c>
      <c r="E3879" s="14" t="str">
        <f t="shared" si="246"/>
        <v/>
      </c>
    </row>
    <row r="3880" spans="1:5" x14ac:dyDescent="0.4">
      <c r="A3880" s="13"/>
      <c r="B3880" t="str">
        <f t="shared" si="243"/>
        <v/>
      </c>
      <c r="C3880" s="57" t="str">
        <f t="shared" si="244"/>
        <v/>
      </c>
      <c r="D3880" s="38" t="str">
        <f t="shared" si="245"/>
        <v/>
      </c>
      <c r="E3880" s="14" t="str">
        <f t="shared" si="246"/>
        <v/>
      </c>
    </row>
    <row r="3881" spans="1:5" x14ac:dyDescent="0.4">
      <c r="A3881" s="13"/>
      <c r="B3881" t="str">
        <f t="shared" si="243"/>
        <v/>
      </c>
      <c r="C3881" s="57" t="str">
        <f t="shared" si="244"/>
        <v/>
      </c>
      <c r="D3881" s="38" t="str">
        <f t="shared" si="245"/>
        <v/>
      </c>
      <c r="E3881" s="14" t="str">
        <f t="shared" si="246"/>
        <v/>
      </c>
    </row>
    <row r="3882" spans="1:5" x14ac:dyDescent="0.4">
      <c r="A3882" s="13"/>
      <c r="B3882" t="str">
        <f t="shared" si="243"/>
        <v/>
      </c>
      <c r="C3882" s="57" t="str">
        <f t="shared" si="244"/>
        <v/>
      </c>
      <c r="D3882" s="38" t="str">
        <f t="shared" si="245"/>
        <v/>
      </c>
      <c r="E3882" s="14" t="str">
        <f t="shared" si="246"/>
        <v/>
      </c>
    </row>
    <row r="3883" spans="1:5" x14ac:dyDescent="0.4">
      <c r="A3883" s="13"/>
      <c r="B3883" t="str">
        <f t="shared" si="243"/>
        <v/>
      </c>
      <c r="C3883" s="57" t="str">
        <f t="shared" si="244"/>
        <v/>
      </c>
      <c r="D3883" s="38" t="str">
        <f t="shared" si="245"/>
        <v/>
      </c>
      <c r="E3883" s="14" t="str">
        <f t="shared" si="246"/>
        <v/>
      </c>
    </row>
    <row r="3884" spans="1:5" x14ac:dyDescent="0.4">
      <c r="A3884" s="13"/>
      <c r="B3884" t="str">
        <f t="shared" si="243"/>
        <v/>
      </c>
      <c r="C3884" s="57" t="str">
        <f t="shared" si="244"/>
        <v/>
      </c>
      <c r="D3884" s="38" t="str">
        <f t="shared" si="245"/>
        <v/>
      </c>
      <c r="E3884" s="14" t="str">
        <f t="shared" si="246"/>
        <v/>
      </c>
    </row>
    <row r="3885" spans="1:5" x14ac:dyDescent="0.4">
      <c r="A3885" s="13"/>
      <c r="B3885" t="str">
        <f t="shared" si="243"/>
        <v/>
      </c>
      <c r="C3885" s="57" t="str">
        <f t="shared" si="244"/>
        <v/>
      </c>
      <c r="D3885" s="38" t="str">
        <f t="shared" si="245"/>
        <v/>
      </c>
      <c r="E3885" s="14" t="str">
        <f t="shared" si="246"/>
        <v/>
      </c>
    </row>
    <row r="3886" spans="1:5" x14ac:dyDescent="0.4">
      <c r="A3886" s="13"/>
      <c r="B3886" t="str">
        <f t="shared" si="243"/>
        <v/>
      </c>
      <c r="C3886" s="57" t="str">
        <f t="shared" si="244"/>
        <v/>
      </c>
      <c r="D3886" s="38" t="str">
        <f t="shared" si="245"/>
        <v/>
      </c>
      <c r="E3886" s="14" t="str">
        <f t="shared" si="246"/>
        <v/>
      </c>
    </row>
    <row r="3887" spans="1:5" x14ac:dyDescent="0.4">
      <c r="A3887" s="13"/>
      <c r="B3887" t="str">
        <f t="shared" si="243"/>
        <v/>
      </c>
      <c r="C3887" s="57" t="str">
        <f t="shared" si="244"/>
        <v/>
      </c>
      <c r="D3887" s="38" t="str">
        <f t="shared" si="245"/>
        <v/>
      </c>
      <c r="E3887" s="14" t="str">
        <f t="shared" si="246"/>
        <v/>
      </c>
    </row>
    <row r="3888" spans="1:5" x14ac:dyDescent="0.4">
      <c r="A3888" s="13"/>
      <c r="B3888" t="str">
        <f t="shared" si="243"/>
        <v/>
      </c>
      <c r="C3888" s="57" t="str">
        <f t="shared" si="244"/>
        <v/>
      </c>
      <c r="D3888" s="38" t="str">
        <f t="shared" si="245"/>
        <v/>
      </c>
      <c r="E3888" s="14" t="str">
        <f t="shared" si="246"/>
        <v/>
      </c>
    </row>
    <row r="3889" spans="1:5" x14ac:dyDescent="0.4">
      <c r="A3889" s="13"/>
      <c r="B3889" t="str">
        <f t="shared" si="243"/>
        <v/>
      </c>
      <c r="C3889" s="57" t="str">
        <f t="shared" si="244"/>
        <v/>
      </c>
      <c r="D3889" s="38" t="str">
        <f t="shared" si="245"/>
        <v/>
      </c>
      <c r="E3889" s="14" t="str">
        <f t="shared" si="246"/>
        <v/>
      </c>
    </row>
    <row r="3890" spans="1:5" x14ac:dyDescent="0.4">
      <c r="A3890" s="13"/>
      <c r="B3890" t="str">
        <f t="shared" si="243"/>
        <v/>
      </c>
      <c r="C3890" s="57" t="str">
        <f t="shared" si="244"/>
        <v/>
      </c>
      <c r="D3890" s="38" t="str">
        <f t="shared" si="245"/>
        <v/>
      </c>
      <c r="E3890" s="14" t="str">
        <f t="shared" si="246"/>
        <v/>
      </c>
    </row>
    <row r="3891" spans="1:5" x14ac:dyDescent="0.4">
      <c r="A3891" s="13"/>
      <c r="B3891" t="str">
        <f t="shared" si="243"/>
        <v/>
      </c>
      <c r="C3891" s="57" t="str">
        <f t="shared" si="244"/>
        <v/>
      </c>
      <c r="D3891" s="38" t="str">
        <f t="shared" si="245"/>
        <v/>
      </c>
      <c r="E3891" s="14" t="str">
        <f t="shared" si="246"/>
        <v/>
      </c>
    </row>
    <row r="3892" spans="1:5" x14ac:dyDescent="0.4">
      <c r="A3892" s="13"/>
      <c r="B3892" t="str">
        <f t="shared" si="243"/>
        <v/>
      </c>
      <c r="C3892" s="57" t="str">
        <f t="shared" si="244"/>
        <v/>
      </c>
      <c r="D3892" s="38" t="str">
        <f t="shared" si="245"/>
        <v/>
      </c>
      <c r="E3892" s="14" t="str">
        <f t="shared" si="246"/>
        <v/>
      </c>
    </row>
    <row r="3893" spans="1:5" x14ac:dyDescent="0.4">
      <c r="A3893" s="13"/>
      <c r="B3893" t="str">
        <f t="shared" si="243"/>
        <v/>
      </c>
      <c r="C3893" s="57" t="str">
        <f t="shared" si="244"/>
        <v/>
      </c>
      <c r="D3893" s="38" t="str">
        <f t="shared" si="245"/>
        <v/>
      </c>
      <c r="E3893" s="14" t="str">
        <f t="shared" si="246"/>
        <v/>
      </c>
    </row>
    <row r="3894" spans="1:5" x14ac:dyDescent="0.4">
      <c r="A3894" s="13"/>
      <c r="B3894" t="str">
        <f t="shared" si="243"/>
        <v/>
      </c>
      <c r="C3894" s="57" t="str">
        <f t="shared" si="244"/>
        <v/>
      </c>
      <c r="D3894" s="38" t="str">
        <f t="shared" si="245"/>
        <v/>
      </c>
      <c r="E3894" s="14" t="str">
        <f t="shared" si="246"/>
        <v/>
      </c>
    </row>
    <row r="3895" spans="1:5" x14ac:dyDescent="0.4">
      <c r="A3895" s="13"/>
      <c r="B3895" t="str">
        <f t="shared" si="243"/>
        <v/>
      </c>
      <c r="C3895" s="57" t="str">
        <f t="shared" si="244"/>
        <v/>
      </c>
      <c r="D3895" s="38" t="str">
        <f t="shared" si="245"/>
        <v/>
      </c>
      <c r="E3895" s="14" t="str">
        <f t="shared" si="246"/>
        <v/>
      </c>
    </row>
    <row r="3896" spans="1:5" x14ac:dyDescent="0.4">
      <c r="A3896" s="13"/>
      <c r="B3896" t="str">
        <f t="shared" si="243"/>
        <v/>
      </c>
      <c r="C3896" s="57" t="str">
        <f t="shared" si="244"/>
        <v/>
      </c>
      <c r="D3896" s="38" t="str">
        <f t="shared" si="245"/>
        <v/>
      </c>
      <c r="E3896" s="14" t="str">
        <f t="shared" si="246"/>
        <v/>
      </c>
    </row>
    <row r="3897" spans="1:5" x14ac:dyDescent="0.4">
      <c r="A3897" s="13"/>
      <c r="B3897" t="str">
        <f t="shared" si="243"/>
        <v/>
      </c>
      <c r="C3897" s="57" t="str">
        <f t="shared" si="244"/>
        <v/>
      </c>
      <c r="D3897" s="38" t="str">
        <f t="shared" si="245"/>
        <v/>
      </c>
      <c r="E3897" s="14" t="str">
        <f t="shared" si="246"/>
        <v/>
      </c>
    </row>
    <row r="3898" spans="1:5" x14ac:dyDescent="0.4">
      <c r="A3898" s="13"/>
      <c r="B3898" t="str">
        <f t="shared" si="243"/>
        <v/>
      </c>
      <c r="C3898" s="57" t="str">
        <f t="shared" si="244"/>
        <v/>
      </c>
      <c r="D3898" s="38" t="str">
        <f t="shared" si="245"/>
        <v/>
      </c>
      <c r="E3898" s="14" t="str">
        <f t="shared" si="246"/>
        <v/>
      </c>
    </row>
    <row r="3899" spans="1:5" x14ac:dyDescent="0.4">
      <c r="A3899" s="13"/>
      <c r="B3899" t="str">
        <f t="shared" si="243"/>
        <v/>
      </c>
      <c r="C3899" s="57" t="str">
        <f t="shared" si="244"/>
        <v/>
      </c>
      <c r="D3899" s="38" t="str">
        <f t="shared" si="245"/>
        <v/>
      </c>
      <c r="E3899" s="14" t="str">
        <f t="shared" si="246"/>
        <v/>
      </c>
    </row>
    <row r="3900" spans="1:5" x14ac:dyDescent="0.4">
      <c r="A3900" s="13"/>
      <c r="B3900" t="str">
        <f t="shared" si="243"/>
        <v/>
      </c>
      <c r="C3900" s="57" t="str">
        <f t="shared" si="244"/>
        <v/>
      </c>
      <c r="D3900" s="38" t="str">
        <f t="shared" si="245"/>
        <v/>
      </c>
      <c r="E3900" s="14" t="str">
        <f t="shared" si="246"/>
        <v/>
      </c>
    </row>
    <row r="3901" spans="1:5" x14ac:dyDescent="0.4">
      <c r="A3901" s="13"/>
      <c r="B3901" t="str">
        <f t="shared" si="243"/>
        <v/>
      </c>
      <c r="C3901" s="57" t="str">
        <f t="shared" si="244"/>
        <v/>
      </c>
      <c r="D3901" s="38" t="str">
        <f t="shared" si="245"/>
        <v/>
      </c>
      <c r="E3901" s="14" t="str">
        <f t="shared" si="246"/>
        <v/>
      </c>
    </row>
    <row r="3902" spans="1:5" x14ac:dyDescent="0.4">
      <c r="A3902" s="13"/>
      <c r="B3902" t="str">
        <f t="shared" si="243"/>
        <v/>
      </c>
      <c r="C3902" s="57" t="str">
        <f t="shared" si="244"/>
        <v/>
      </c>
      <c r="D3902" s="38" t="str">
        <f t="shared" si="245"/>
        <v/>
      </c>
      <c r="E3902" s="14" t="str">
        <f t="shared" si="246"/>
        <v/>
      </c>
    </row>
    <row r="3903" spans="1:5" x14ac:dyDescent="0.4">
      <c r="A3903" s="13"/>
      <c r="B3903" t="str">
        <f t="shared" si="243"/>
        <v/>
      </c>
      <c r="C3903" s="57" t="str">
        <f t="shared" si="244"/>
        <v/>
      </c>
      <c r="D3903" s="38" t="str">
        <f t="shared" si="245"/>
        <v/>
      </c>
      <c r="E3903" s="14" t="str">
        <f t="shared" si="246"/>
        <v/>
      </c>
    </row>
    <row r="3904" spans="1:5" x14ac:dyDescent="0.4">
      <c r="A3904" s="13"/>
      <c r="B3904" t="str">
        <f t="shared" si="243"/>
        <v/>
      </c>
      <c r="C3904" s="57" t="str">
        <f t="shared" si="244"/>
        <v/>
      </c>
      <c r="D3904" s="38" t="str">
        <f t="shared" si="245"/>
        <v/>
      </c>
      <c r="E3904" s="14" t="str">
        <f t="shared" si="246"/>
        <v/>
      </c>
    </row>
    <row r="3905" spans="1:5" x14ac:dyDescent="0.4">
      <c r="A3905" s="13"/>
      <c r="B3905" t="str">
        <f t="shared" si="243"/>
        <v/>
      </c>
      <c r="C3905" s="57" t="str">
        <f t="shared" si="244"/>
        <v/>
      </c>
      <c r="D3905" s="38" t="str">
        <f t="shared" si="245"/>
        <v/>
      </c>
      <c r="E3905" s="14" t="str">
        <f t="shared" si="246"/>
        <v/>
      </c>
    </row>
    <row r="3906" spans="1:5" x14ac:dyDescent="0.4">
      <c r="A3906" s="13"/>
      <c r="B3906" t="str">
        <f t="shared" si="243"/>
        <v/>
      </c>
      <c r="C3906" s="57" t="str">
        <f t="shared" si="244"/>
        <v/>
      </c>
      <c r="D3906" s="38" t="str">
        <f t="shared" si="245"/>
        <v/>
      </c>
      <c r="E3906" s="14" t="str">
        <f t="shared" si="246"/>
        <v/>
      </c>
    </row>
    <row r="3907" spans="1:5" x14ac:dyDescent="0.4">
      <c r="A3907" s="13"/>
      <c r="B3907" t="str">
        <f t="shared" si="243"/>
        <v/>
      </c>
      <c r="C3907" s="57" t="str">
        <f t="shared" si="244"/>
        <v/>
      </c>
      <c r="D3907" s="38" t="str">
        <f t="shared" si="245"/>
        <v/>
      </c>
      <c r="E3907" s="14" t="str">
        <f t="shared" si="246"/>
        <v/>
      </c>
    </row>
    <row r="3908" spans="1:5" x14ac:dyDescent="0.4">
      <c r="A3908" s="13"/>
      <c r="B3908" t="str">
        <f t="shared" si="243"/>
        <v/>
      </c>
      <c r="C3908" s="57" t="str">
        <f t="shared" si="244"/>
        <v/>
      </c>
      <c r="D3908" s="38" t="str">
        <f t="shared" si="245"/>
        <v/>
      </c>
      <c r="E3908" s="14" t="str">
        <f t="shared" si="246"/>
        <v/>
      </c>
    </row>
    <row r="3909" spans="1:5" x14ac:dyDescent="0.4">
      <c r="A3909" s="13"/>
      <c r="B3909" t="str">
        <f t="shared" si="243"/>
        <v/>
      </c>
      <c r="C3909" s="57" t="str">
        <f t="shared" si="244"/>
        <v/>
      </c>
      <c r="D3909" s="38" t="str">
        <f t="shared" si="245"/>
        <v/>
      </c>
      <c r="E3909" s="14" t="str">
        <f t="shared" si="246"/>
        <v/>
      </c>
    </row>
    <row r="3910" spans="1:5" x14ac:dyDescent="0.4">
      <c r="A3910" s="13"/>
      <c r="B3910" t="str">
        <f t="shared" si="243"/>
        <v/>
      </c>
      <c r="C3910" s="57" t="str">
        <f t="shared" si="244"/>
        <v/>
      </c>
      <c r="D3910" s="38" t="str">
        <f t="shared" si="245"/>
        <v/>
      </c>
      <c r="E3910" s="14" t="str">
        <f t="shared" si="246"/>
        <v/>
      </c>
    </row>
    <row r="3911" spans="1:5" x14ac:dyDescent="0.4">
      <c r="A3911" s="13"/>
      <c r="B3911" t="str">
        <f t="shared" si="243"/>
        <v/>
      </c>
      <c r="C3911" s="57" t="str">
        <f t="shared" si="244"/>
        <v/>
      </c>
      <c r="D3911" s="38" t="str">
        <f t="shared" si="245"/>
        <v/>
      </c>
      <c r="E3911" s="14" t="str">
        <f t="shared" si="246"/>
        <v/>
      </c>
    </row>
    <row r="3912" spans="1:5" x14ac:dyDescent="0.4">
      <c r="A3912" s="13"/>
      <c r="B3912" t="str">
        <f t="shared" si="243"/>
        <v/>
      </c>
      <c r="C3912" s="57" t="str">
        <f t="shared" si="244"/>
        <v/>
      </c>
      <c r="D3912" s="38" t="str">
        <f t="shared" si="245"/>
        <v/>
      </c>
      <c r="E3912" s="14" t="str">
        <f t="shared" si="246"/>
        <v/>
      </c>
    </row>
    <row r="3913" spans="1:5" x14ac:dyDescent="0.4">
      <c r="A3913" s="13"/>
      <c r="B3913" t="str">
        <f t="shared" si="243"/>
        <v/>
      </c>
      <c r="C3913" s="57" t="str">
        <f t="shared" si="244"/>
        <v/>
      </c>
      <c r="D3913" s="38" t="str">
        <f t="shared" si="245"/>
        <v/>
      </c>
      <c r="E3913" s="14" t="str">
        <f t="shared" si="246"/>
        <v/>
      </c>
    </row>
    <row r="3914" spans="1:5" x14ac:dyDescent="0.4">
      <c r="A3914" s="13"/>
      <c r="B3914" t="str">
        <f t="shared" si="243"/>
        <v/>
      </c>
      <c r="C3914" s="57" t="str">
        <f t="shared" si="244"/>
        <v/>
      </c>
      <c r="D3914" s="38" t="str">
        <f t="shared" si="245"/>
        <v/>
      </c>
      <c r="E3914" s="14" t="str">
        <f t="shared" si="246"/>
        <v/>
      </c>
    </row>
    <row r="3915" spans="1:5" x14ac:dyDescent="0.4">
      <c r="A3915" s="13"/>
      <c r="B3915" t="str">
        <f t="shared" si="243"/>
        <v/>
      </c>
      <c r="C3915" s="57" t="str">
        <f t="shared" si="244"/>
        <v/>
      </c>
      <c r="D3915" s="38" t="str">
        <f t="shared" si="245"/>
        <v/>
      </c>
      <c r="E3915" s="14" t="str">
        <f t="shared" si="246"/>
        <v/>
      </c>
    </row>
    <row r="3916" spans="1:5" x14ac:dyDescent="0.4">
      <c r="A3916" s="13"/>
      <c r="B3916" t="str">
        <f t="shared" si="243"/>
        <v/>
      </c>
      <c r="C3916" s="57" t="str">
        <f t="shared" si="244"/>
        <v/>
      </c>
      <c r="D3916" s="38" t="str">
        <f t="shared" si="245"/>
        <v/>
      </c>
      <c r="E3916" s="14" t="str">
        <f t="shared" si="246"/>
        <v/>
      </c>
    </row>
    <row r="3917" spans="1:5" x14ac:dyDescent="0.4">
      <c r="A3917" s="13"/>
      <c r="B3917" t="str">
        <f t="shared" si="243"/>
        <v/>
      </c>
      <c r="C3917" s="57" t="str">
        <f t="shared" si="244"/>
        <v/>
      </c>
      <c r="D3917" s="38" t="str">
        <f t="shared" si="245"/>
        <v/>
      </c>
      <c r="E3917" s="14" t="str">
        <f t="shared" si="246"/>
        <v/>
      </c>
    </row>
    <row r="3918" spans="1:5" x14ac:dyDescent="0.4">
      <c r="A3918" s="13"/>
      <c r="B3918" t="str">
        <f t="shared" ref="B3918:B3981" si="247">IF(ISBLANK(A3918), "", IFERROR(VLOOKUP(A3918, di,  3, FALSE), "DI não encontrado"))</f>
        <v/>
      </c>
      <c r="C3918" s="57" t="str">
        <f t="shared" ref="C3918:C3981" si="248">IF(ISBLANK(A3918),"", $B$2)</f>
        <v/>
      </c>
      <c r="D3918" s="38" t="str">
        <f t="shared" si="245"/>
        <v/>
      </c>
      <c r="E3918" s="14" t="str">
        <f t="shared" si="246"/>
        <v/>
      </c>
    </row>
    <row r="3919" spans="1:5" x14ac:dyDescent="0.4">
      <c r="A3919" s="13"/>
      <c r="B3919" t="str">
        <f t="shared" si="247"/>
        <v/>
      </c>
      <c r="C3919" s="57" t="str">
        <f t="shared" si="248"/>
        <v/>
      </c>
      <c r="D3919" s="38" t="str">
        <f t="shared" ref="D3919:D3982" si="249">IFERROR((B3919-1)*C3919+1, "")</f>
        <v/>
      </c>
      <c r="E3919" s="14" t="str">
        <f t="shared" ref="E3919:E3982" si="250">IFERROR(E3918*D3919, "")</f>
        <v/>
      </c>
    </row>
    <row r="3920" spans="1:5" x14ac:dyDescent="0.4">
      <c r="A3920" s="13"/>
      <c r="B3920" t="str">
        <f t="shared" si="247"/>
        <v/>
      </c>
      <c r="C3920" s="57" t="str">
        <f t="shared" si="248"/>
        <v/>
      </c>
      <c r="D3920" s="38" t="str">
        <f t="shared" si="249"/>
        <v/>
      </c>
      <c r="E3920" s="14" t="str">
        <f t="shared" si="250"/>
        <v/>
      </c>
    </row>
    <row r="3921" spans="1:5" x14ac:dyDescent="0.4">
      <c r="A3921" s="13"/>
      <c r="B3921" t="str">
        <f t="shared" si="247"/>
        <v/>
      </c>
      <c r="C3921" s="57" t="str">
        <f t="shared" si="248"/>
        <v/>
      </c>
      <c r="D3921" s="38" t="str">
        <f t="shared" si="249"/>
        <v/>
      </c>
      <c r="E3921" s="14" t="str">
        <f t="shared" si="250"/>
        <v/>
      </c>
    </row>
    <row r="3922" spans="1:5" x14ac:dyDescent="0.4">
      <c r="A3922" s="13"/>
      <c r="B3922" t="str">
        <f t="shared" si="247"/>
        <v/>
      </c>
      <c r="C3922" s="57" t="str">
        <f t="shared" si="248"/>
        <v/>
      </c>
      <c r="D3922" s="38" t="str">
        <f t="shared" si="249"/>
        <v/>
      </c>
      <c r="E3922" s="14" t="str">
        <f t="shared" si="250"/>
        <v/>
      </c>
    </row>
    <row r="3923" spans="1:5" x14ac:dyDescent="0.4">
      <c r="A3923" s="13"/>
      <c r="B3923" t="str">
        <f t="shared" si="247"/>
        <v/>
      </c>
      <c r="C3923" s="57" t="str">
        <f t="shared" si="248"/>
        <v/>
      </c>
      <c r="D3923" s="38" t="str">
        <f t="shared" si="249"/>
        <v/>
      </c>
      <c r="E3923" s="14" t="str">
        <f t="shared" si="250"/>
        <v/>
      </c>
    </row>
    <row r="3924" spans="1:5" x14ac:dyDescent="0.4">
      <c r="A3924" s="13"/>
      <c r="B3924" t="str">
        <f t="shared" si="247"/>
        <v/>
      </c>
      <c r="C3924" s="57" t="str">
        <f t="shared" si="248"/>
        <v/>
      </c>
      <c r="D3924" s="38" t="str">
        <f t="shared" si="249"/>
        <v/>
      </c>
      <c r="E3924" s="14" t="str">
        <f t="shared" si="250"/>
        <v/>
      </c>
    </row>
    <row r="3925" spans="1:5" x14ac:dyDescent="0.4">
      <c r="A3925" s="13"/>
      <c r="B3925" t="str">
        <f t="shared" si="247"/>
        <v/>
      </c>
      <c r="C3925" s="57" t="str">
        <f t="shared" si="248"/>
        <v/>
      </c>
      <c r="D3925" s="38" t="str">
        <f t="shared" si="249"/>
        <v/>
      </c>
      <c r="E3925" s="14" t="str">
        <f t="shared" si="250"/>
        <v/>
      </c>
    </row>
    <row r="3926" spans="1:5" x14ac:dyDescent="0.4">
      <c r="A3926" s="13"/>
      <c r="B3926" t="str">
        <f t="shared" si="247"/>
        <v/>
      </c>
      <c r="C3926" s="57" t="str">
        <f t="shared" si="248"/>
        <v/>
      </c>
      <c r="D3926" s="38" t="str">
        <f t="shared" si="249"/>
        <v/>
      </c>
      <c r="E3926" s="14" t="str">
        <f t="shared" si="250"/>
        <v/>
      </c>
    </row>
    <row r="3927" spans="1:5" x14ac:dyDescent="0.4">
      <c r="A3927" s="13"/>
      <c r="B3927" t="str">
        <f t="shared" si="247"/>
        <v/>
      </c>
      <c r="C3927" s="57" t="str">
        <f t="shared" si="248"/>
        <v/>
      </c>
      <c r="D3927" s="38" t="str">
        <f t="shared" si="249"/>
        <v/>
      </c>
      <c r="E3927" s="14" t="str">
        <f t="shared" si="250"/>
        <v/>
      </c>
    </row>
    <row r="3928" spans="1:5" x14ac:dyDescent="0.4">
      <c r="A3928" s="13"/>
      <c r="B3928" t="str">
        <f t="shared" si="247"/>
        <v/>
      </c>
      <c r="C3928" s="57" t="str">
        <f t="shared" si="248"/>
        <v/>
      </c>
      <c r="D3928" s="38" t="str">
        <f t="shared" si="249"/>
        <v/>
      </c>
      <c r="E3928" s="14" t="str">
        <f t="shared" si="250"/>
        <v/>
      </c>
    </row>
    <row r="3929" spans="1:5" x14ac:dyDescent="0.4">
      <c r="A3929" s="13"/>
      <c r="B3929" t="str">
        <f t="shared" si="247"/>
        <v/>
      </c>
      <c r="C3929" s="57" t="str">
        <f t="shared" si="248"/>
        <v/>
      </c>
      <c r="D3929" s="38" t="str">
        <f t="shared" si="249"/>
        <v/>
      </c>
      <c r="E3929" s="14" t="str">
        <f t="shared" si="250"/>
        <v/>
      </c>
    </row>
    <row r="3930" spans="1:5" x14ac:dyDescent="0.4">
      <c r="A3930" s="13"/>
      <c r="B3930" t="str">
        <f t="shared" si="247"/>
        <v/>
      </c>
      <c r="C3930" s="57" t="str">
        <f t="shared" si="248"/>
        <v/>
      </c>
      <c r="D3930" s="38" t="str">
        <f t="shared" si="249"/>
        <v/>
      </c>
      <c r="E3930" s="14" t="str">
        <f t="shared" si="250"/>
        <v/>
      </c>
    </row>
    <row r="3931" spans="1:5" x14ac:dyDescent="0.4">
      <c r="A3931" s="13"/>
      <c r="B3931" t="str">
        <f t="shared" si="247"/>
        <v/>
      </c>
      <c r="C3931" s="57" t="str">
        <f t="shared" si="248"/>
        <v/>
      </c>
      <c r="D3931" s="38" t="str">
        <f t="shared" si="249"/>
        <v/>
      </c>
      <c r="E3931" s="14" t="str">
        <f t="shared" si="250"/>
        <v/>
      </c>
    </row>
    <row r="3932" spans="1:5" x14ac:dyDescent="0.4">
      <c r="A3932" s="13"/>
      <c r="B3932" t="str">
        <f t="shared" si="247"/>
        <v/>
      </c>
      <c r="C3932" s="57" t="str">
        <f t="shared" si="248"/>
        <v/>
      </c>
      <c r="D3932" s="38" t="str">
        <f t="shared" si="249"/>
        <v/>
      </c>
      <c r="E3932" s="14" t="str">
        <f t="shared" si="250"/>
        <v/>
      </c>
    </row>
    <row r="3933" spans="1:5" x14ac:dyDescent="0.4">
      <c r="A3933" s="13"/>
      <c r="B3933" t="str">
        <f t="shared" si="247"/>
        <v/>
      </c>
      <c r="C3933" s="57" t="str">
        <f t="shared" si="248"/>
        <v/>
      </c>
      <c r="D3933" s="38" t="str">
        <f t="shared" si="249"/>
        <v/>
      </c>
      <c r="E3933" s="14" t="str">
        <f t="shared" si="250"/>
        <v/>
      </c>
    </row>
    <row r="3934" spans="1:5" x14ac:dyDescent="0.4">
      <c r="A3934" s="13"/>
      <c r="B3934" t="str">
        <f t="shared" si="247"/>
        <v/>
      </c>
      <c r="C3934" s="57" t="str">
        <f t="shared" si="248"/>
        <v/>
      </c>
      <c r="D3934" s="38" t="str">
        <f t="shared" si="249"/>
        <v/>
      </c>
      <c r="E3934" s="14" t="str">
        <f t="shared" si="250"/>
        <v/>
      </c>
    </row>
    <row r="3935" spans="1:5" x14ac:dyDescent="0.4">
      <c r="A3935" s="13"/>
      <c r="B3935" t="str">
        <f t="shared" si="247"/>
        <v/>
      </c>
      <c r="C3935" s="57" t="str">
        <f t="shared" si="248"/>
        <v/>
      </c>
      <c r="D3935" s="38" t="str">
        <f t="shared" si="249"/>
        <v/>
      </c>
      <c r="E3935" s="14" t="str">
        <f t="shared" si="250"/>
        <v/>
      </c>
    </row>
    <row r="3936" spans="1:5" x14ac:dyDescent="0.4">
      <c r="A3936" s="13"/>
      <c r="B3936" t="str">
        <f t="shared" si="247"/>
        <v/>
      </c>
      <c r="C3936" s="57" t="str">
        <f t="shared" si="248"/>
        <v/>
      </c>
      <c r="D3936" s="38" t="str">
        <f t="shared" si="249"/>
        <v/>
      </c>
      <c r="E3936" s="14" t="str">
        <f t="shared" si="250"/>
        <v/>
      </c>
    </row>
    <row r="3937" spans="1:5" x14ac:dyDescent="0.4">
      <c r="A3937" s="13"/>
      <c r="B3937" t="str">
        <f t="shared" si="247"/>
        <v/>
      </c>
      <c r="C3937" s="57" t="str">
        <f t="shared" si="248"/>
        <v/>
      </c>
      <c r="D3937" s="38" t="str">
        <f t="shared" si="249"/>
        <v/>
      </c>
      <c r="E3937" s="14" t="str">
        <f t="shared" si="250"/>
        <v/>
      </c>
    </row>
    <row r="3938" spans="1:5" x14ac:dyDescent="0.4">
      <c r="A3938" s="13"/>
      <c r="B3938" t="str">
        <f t="shared" si="247"/>
        <v/>
      </c>
      <c r="C3938" s="57" t="str">
        <f t="shared" si="248"/>
        <v/>
      </c>
      <c r="D3938" s="38" t="str">
        <f t="shared" si="249"/>
        <v/>
      </c>
      <c r="E3938" s="14" t="str">
        <f t="shared" si="250"/>
        <v/>
      </c>
    </row>
    <row r="3939" spans="1:5" x14ac:dyDescent="0.4">
      <c r="A3939" s="13"/>
      <c r="B3939" t="str">
        <f t="shared" si="247"/>
        <v/>
      </c>
      <c r="C3939" s="57" t="str">
        <f t="shared" si="248"/>
        <v/>
      </c>
      <c r="D3939" s="38" t="str">
        <f t="shared" si="249"/>
        <v/>
      </c>
      <c r="E3939" s="14" t="str">
        <f t="shared" si="250"/>
        <v/>
      </c>
    </row>
    <row r="3940" spans="1:5" x14ac:dyDescent="0.4">
      <c r="A3940" s="13"/>
      <c r="B3940" t="str">
        <f t="shared" si="247"/>
        <v/>
      </c>
      <c r="C3940" s="57" t="str">
        <f t="shared" si="248"/>
        <v/>
      </c>
      <c r="D3940" s="38" t="str">
        <f t="shared" si="249"/>
        <v/>
      </c>
      <c r="E3940" s="14" t="str">
        <f t="shared" si="250"/>
        <v/>
      </c>
    </row>
    <row r="3941" spans="1:5" x14ac:dyDescent="0.4">
      <c r="A3941" s="13"/>
      <c r="B3941" t="str">
        <f t="shared" si="247"/>
        <v/>
      </c>
      <c r="C3941" s="57" t="str">
        <f t="shared" si="248"/>
        <v/>
      </c>
      <c r="D3941" s="38" t="str">
        <f t="shared" si="249"/>
        <v/>
      </c>
      <c r="E3941" s="14" t="str">
        <f t="shared" si="250"/>
        <v/>
      </c>
    </row>
    <row r="3942" spans="1:5" x14ac:dyDescent="0.4">
      <c r="A3942" s="13"/>
      <c r="B3942" t="str">
        <f t="shared" si="247"/>
        <v/>
      </c>
      <c r="C3942" s="57" t="str">
        <f t="shared" si="248"/>
        <v/>
      </c>
      <c r="D3942" s="38" t="str">
        <f t="shared" si="249"/>
        <v/>
      </c>
      <c r="E3942" s="14" t="str">
        <f t="shared" si="250"/>
        <v/>
      </c>
    </row>
    <row r="3943" spans="1:5" x14ac:dyDescent="0.4">
      <c r="A3943" s="13"/>
      <c r="B3943" t="str">
        <f t="shared" si="247"/>
        <v/>
      </c>
      <c r="C3943" s="57" t="str">
        <f t="shared" si="248"/>
        <v/>
      </c>
      <c r="D3943" s="38" t="str">
        <f t="shared" si="249"/>
        <v/>
      </c>
      <c r="E3943" s="14" t="str">
        <f t="shared" si="250"/>
        <v/>
      </c>
    </row>
    <row r="3944" spans="1:5" x14ac:dyDescent="0.4">
      <c r="A3944" s="13"/>
      <c r="B3944" t="str">
        <f t="shared" si="247"/>
        <v/>
      </c>
      <c r="C3944" s="57" t="str">
        <f t="shared" si="248"/>
        <v/>
      </c>
      <c r="D3944" s="38" t="str">
        <f t="shared" si="249"/>
        <v/>
      </c>
      <c r="E3944" s="14" t="str">
        <f t="shared" si="250"/>
        <v/>
      </c>
    </row>
    <row r="3945" spans="1:5" x14ac:dyDescent="0.4">
      <c r="A3945" s="13"/>
      <c r="B3945" t="str">
        <f t="shared" si="247"/>
        <v/>
      </c>
      <c r="C3945" s="57" t="str">
        <f t="shared" si="248"/>
        <v/>
      </c>
      <c r="D3945" s="38" t="str">
        <f t="shared" si="249"/>
        <v/>
      </c>
      <c r="E3945" s="14" t="str">
        <f t="shared" si="250"/>
        <v/>
      </c>
    </row>
    <row r="3946" spans="1:5" x14ac:dyDescent="0.4">
      <c r="A3946" s="13"/>
      <c r="B3946" t="str">
        <f t="shared" si="247"/>
        <v/>
      </c>
      <c r="C3946" s="57" t="str">
        <f t="shared" si="248"/>
        <v/>
      </c>
      <c r="D3946" s="38" t="str">
        <f t="shared" si="249"/>
        <v/>
      </c>
      <c r="E3946" s="14" t="str">
        <f t="shared" si="250"/>
        <v/>
      </c>
    </row>
    <row r="3947" spans="1:5" x14ac:dyDescent="0.4">
      <c r="A3947" s="13"/>
      <c r="B3947" t="str">
        <f t="shared" si="247"/>
        <v/>
      </c>
      <c r="C3947" s="57" t="str">
        <f t="shared" si="248"/>
        <v/>
      </c>
      <c r="D3947" s="38" t="str">
        <f t="shared" si="249"/>
        <v/>
      </c>
      <c r="E3947" s="14" t="str">
        <f t="shared" si="250"/>
        <v/>
      </c>
    </row>
    <row r="3948" spans="1:5" x14ac:dyDescent="0.4">
      <c r="A3948" s="13"/>
      <c r="B3948" t="str">
        <f t="shared" si="247"/>
        <v/>
      </c>
      <c r="C3948" s="57" t="str">
        <f t="shared" si="248"/>
        <v/>
      </c>
      <c r="D3948" s="38" t="str">
        <f t="shared" si="249"/>
        <v/>
      </c>
      <c r="E3948" s="14" t="str">
        <f t="shared" si="250"/>
        <v/>
      </c>
    </row>
    <row r="3949" spans="1:5" x14ac:dyDescent="0.4">
      <c r="A3949" s="13"/>
      <c r="B3949" t="str">
        <f t="shared" si="247"/>
        <v/>
      </c>
      <c r="C3949" s="57" t="str">
        <f t="shared" si="248"/>
        <v/>
      </c>
      <c r="D3949" s="38" t="str">
        <f t="shared" si="249"/>
        <v/>
      </c>
      <c r="E3949" s="14" t="str">
        <f t="shared" si="250"/>
        <v/>
      </c>
    </row>
    <row r="3950" spans="1:5" x14ac:dyDescent="0.4">
      <c r="A3950" s="13"/>
      <c r="B3950" t="str">
        <f t="shared" si="247"/>
        <v/>
      </c>
      <c r="C3950" s="57" t="str">
        <f t="shared" si="248"/>
        <v/>
      </c>
      <c r="D3950" s="38" t="str">
        <f t="shared" si="249"/>
        <v/>
      </c>
      <c r="E3950" s="14" t="str">
        <f t="shared" si="250"/>
        <v/>
      </c>
    </row>
    <row r="3951" spans="1:5" x14ac:dyDescent="0.4">
      <c r="A3951" s="13"/>
      <c r="B3951" t="str">
        <f t="shared" si="247"/>
        <v/>
      </c>
      <c r="C3951" s="57" t="str">
        <f t="shared" si="248"/>
        <v/>
      </c>
      <c r="D3951" s="38" t="str">
        <f t="shared" si="249"/>
        <v/>
      </c>
      <c r="E3951" s="14" t="str">
        <f t="shared" si="250"/>
        <v/>
      </c>
    </row>
    <row r="3952" spans="1:5" x14ac:dyDescent="0.4">
      <c r="A3952" s="13"/>
      <c r="B3952" t="str">
        <f t="shared" si="247"/>
        <v/>
      </c>
      <c r="C3952" s="57" t="str">
        <f t="shared" si="248"/>
        <v/>
      </c>
      <c r="D3952" s="38" t="str">
        <f t="shared" si="249"/>
        <v/>
      </c>
      <c r="E3952" s="14" t="str">
        <f t="shared" si="250"/>
        <v/>
      </c>
    </row>
    <row r="3953" spans="1:5" x14ac:dyDescent="0.4">
      <c r="A3953" s="13"/>
      <c r="B3953" t="str">
        <f t="shared" si="247"/>
        <v/>
      </c>
      <c r="C3953" s="57" t="str">
        <f t="shared" si="248"/>
        <v/>
      </c>
      <c r="D3953" s="38" t="str">
        <f t="shared" si="249"/>
        <v/>
      </c>
      <c r="E3953" s="14" t="str">
        <f t="shared" si="250"/>
        <v/>
      </c>
    </row>
    <row r="3954" spans="1:5" x14ac:dyDescent="0.4">
      <c r="A3954" s="13"/>
      <c r="B3954" t="str">
        <f t="shared" si="247"/>
        <v/>
      </c>
      <c r="C3954" s="57" t="str">
        <f t="shared" si="248"/>
        <v/>
      </c>
      <c r="D3954" s="38" t="str">
        <f t="shared" si="249"/>
        <v/>
      </c>
      <c r="E3954" s="14" t="str">
        <f t="shared" si="250"/>
        <v/>
      </c>
    </row>
    <row r="3955" spans="1:5" x14ac:dyDescent="0.4">
      <c r="A3955" s="13"/>
      <c r="B3955" t="str">
        <f t="shared" si="247"/>
        <v/>
      </c>
      <c r="C3955" s="57" t="str">
        <f t="shared" si="248"/>
        <v/>
      </c>
      <c r="D3955" s="38" t="str">
        <f t="shared" si="249"/>
        <v/>
      </c>
      <c r="E3955" s="14" t="str">
        <f t="shared" si="250"/>
        <v/>
      </c>
    </row>
    <row r="3956" spans="1:5" x14ac:dyDescent="0.4">
      <c r="A3956" s="13"/>
      <c r="B3956" t="str">
        <f t="shared" si="247"/>
        <v/>
      </c>
      <c r="C3956" s="57" t="str">
        <f t="shared" si="248"/>
        <v/>
      </c>
      <c r="D3956" s="38" t="str">
        <f t="shared" si="249"/>
        <v/>
      </c>
      <c r="E3956" s="14" t="str">
        <f t="shared" si="250"/>
        <v/>
      </c>
    </row>
    <row r="3957" spans="1:5" x14ac:dyDescent="0.4">
      <c r="A3957" s="13"/>
      <c r="B3957" t="str">
        <f t="shared" si="247"/>
        <v/>
      </c>
      <c r="C3957" s="57" t="str">
        <f t="shared" si="248"/>
        <v/>
      </c>
      <c r="D3957" s="38" t="str">
        <f t="shared" si="249"/>
        <v/>
      </c>
      <c r="E3957" s="14" t="str">
        <f t="shared" si="250"/>
        <v/>
      </c>
    </row>
    <row r="3958" spans="1:5" x14ac:dyDescent="0.4">
      <c r="A3958" s="13"/>
      <c r="B3958" t="str">
        <f t="shared" si="247"/>
        <v/>
      </c>
      <c r="C3958" s="57" t="str">
        <f t="shared" si="248"/>
        <v/>
      </c>
      <c r="D3958" s="38" t="str">
        <f t="shared" si="249"/>
        <v/>
      </c>
      <c r="E3958" s="14" t="str">
        <f t="shared" si="250"/>
        <v/>
      </c>
    </row>
    <row r="3959" spans="1:5" x14ac:dyDescent="0.4">
      <c r="A3959" s="13"/>
      <c r="B3959" t="str">
        <f t="shared" si="247"/>
        <v/>
      </c>
      <c r="C3959" s="57" t="str">
        <f t="shared" si="248"/>
        <v/>
      </c>
      <c r="D3959" s="38" t="str">
        <f t="shared" si="249"/>
        <v/>
      </c>
      <c r="E3959" s="14" t="str">
        <f t="shared" si="250"/>
        <v/>
      </c>
    </row>
    <row r="3960" spans="1:5" x14ac:dyDescent="0.4">
      <c r="A3960" s="13"/>
      <c r="B3960" t="str">
        <f t="shared" si="247"/>
        <v/>
      </c>
      <c r="C3960" s="57" t="str">
        <f t="shared" si="248"/>
        <v/>
      </c>
      <c r="D3960" s="38" t="str">
        <f t="shared" si="249"/>
        <v/>
      </c>
      <c r="E3960" s="14" t="str">
        <f t="shared" si="250"/>
        <v/>
      </c>
    </row>
    <row r="3961" spans="1:5" x14ac:dyDescent="0.4">
      <c r="A3961" s="13"/>
      <c r="B3961" t="str">
        <f t="shared" si="247"/>
        <v/>
      </c>
      <c r="C3961" s="57" t="str">
        <f t="shared" si="248"/>
        <v/>
      </c>
      <c r="D3961" s="38" t="str">
        <f t="shared" si="249"/>
        <v/>
      </c>
      <c r="E3961" s="14" t="str">
        <f t="shared" si="250"/>
        <v/>
      </c>
    </row>
    <row r="3962" spans="1:5" x14ac:dyDescent="0.4">
      <c r="A3962" s="13"/>
      <c r="B3962" t="str">
        <f t="shared" si="247"/>
        <v/>
      </c>
      <c r="C3962" s="57" t="str">
        <f t="shared" si="248"/>
        <v/>
      </c>
      <c r="D3962" s="38" t="str">
        <f t="shared" si="249"/>
        <v/>
      </c>
      <c r="E3962" s="14" t="str">
        <f t="shared" si="250"/>
        <v/>
      </c>
    </row>
    <row r="3963" spans="1:5" x14ac:dyDescent="0.4">
      <c r="A3963" s="13"/>
      <c r="B3963" t="str">
        <f t="shared" si="247"/>
        <v/>
      </c>
      <c r="C3963" s="57" t="str">
        <f t="shared" si="248"/>
        <v/>
      </c>
      <c r="D3963" s="38" t="str">
        <f t="shared" si="249"/>
        <v/>
      </c>
      <c r="E3963" s="14" t="str">
        <f t="shared" si="250"/>
        <v/>
      </c>
    </row>
    <row r="3964" spans="1:5" x14ac:dyDescent="0.4">
      <c r="A3964" s="13"/>
      <c r="B3964" t="str">
        <f t="shared" si="247"/>
        <v/>
      </c>
      <c r="C3964" s="57" t="str">
        <f t="shared" si="248"/>
        <v/>
      </c>
      <c r="D3964" s="38" t="str">
        <f t="shared" si="249"/>
        <v/>
      </c>
      <c r="E3964" s="14" t="str">
        <f t="shared" si="250"/>
        <v/>
      </c>
    </row>
    <row r="3965" spans="1:5" x14ac:dyDescent="0.4">
      <c r="A3965" s="13"/>
      <c r="B3965" t="str">
        <f t="shared" si="247"/>
        <v/>
      </c>
      <c r="C3965" s="57" t="str">
        <f t="shared" si="248"/>
        <v/>
      </c>
      <c r="D3965" s="38" t="str">
        <f t="shared" si="249"/>
        <v/>
      </c>
      <c r="E3965" s="14" t="str">
        <f t="shared" si="250"/>
        <v/>
      </c>
    </row>
    <row r="3966" spans="1:5" x14ac:dyDescent="0.4">
      <c r="A3966" s="13"/>
      <c r="B3966" t="str">
        <f t="shared" si="247"/>
        <v/>
      </c>
      <c r="C3966" s="57" t="str">
        <f t="shared" si="248"/>
        <v/>
      </c>
      <c r="D3966" s="38" t="str">
        <f t="shared" si="249"/>
        <v/>
      </c>
      <c r="E3966" s="14" t="str">
        <f t="shared" si="250"/>
        <v/>
      </c>
    </row>
    <row r="3967" spans="1:5" x14ac:dyDescent="0.4">
      <c r="A3967" s="13"/>
      <c r="B3967" t="str">
        <f t="shared" si="247"/>
        <v/>
      </c>
      <c r="C3967" s="57" t="str">
        <f t="shared" si="248"/>
        <v/>
      </c>
      <c r="D3967" s="38" t="str">
        <f t="shared" si="249"/>
        <v/>
      </c>
      <c r="E3967" s="14" t="str">
        <f t="shared" si="250"/>
        <v/>
      </c>
    </row>
    <row r="3968" spans="1:5" x14ac:dyDescent="0.4">
      <c r="A3968" s="13"/>
      <c r="B3968" t="str">
        <f t="shared" si="247"/>
        <v/>
      </c>
      <c r="C3968" s="57" t="str">
        <f t="shared" si="248"/>
        <v/>
      </c>
      <c r="D3968" s="38" t="str">
        <f t="shared" si="249"/>
        <v/>
      </c>
      <c r="E3968" s="14" t="str">
        <f t="shared" si="250"/>
        <v/>
      </c>
    </row>
    <row r="3969" spans="1:5" x14ac:dyDescent="0.4">
      <c r="A3969" s="13"/>
      <c r="B3969" t="str">
        <f t="shared" si="247"/>
        <v/>
      </c>
      <c r="C3969" s="57" t="str">
        <f t="shared" si="248"/>
        <v/>
      </c>
      <c r="D3969" s="38" t="str">
        <f t="shared" si="249"/>
        <v/>
      </c>
      <c r="E3969" s="14" t="str">
        <f t="shared" si="250"/>
        <v/>
      </c>
    </row>
    <row r="3970" spans="1:5" x14ac:dyDescent="0.4">
      <c r="A3970" s="13"/>
      <c r="B3970" t="str">
        <f t="shared" si="247"/>
        <v/>
      </c>
      <c r="C3970" s="57" t="str">
        <f t="shared" si="248"/>
        <v/>
      </c>
      <c r="D3970" s="38" t="str">
        <f t="shared" si="249"/>
        <v/>
      </c>
      <c r="E3970" s="14" t="str">
        <f t="shared" si="250"/>
        <v/>
      </c>
    </row>
    <row r="3971" spans="1:5" x14ac:dyDescent="0.4">
      <c r="A3971" s="13"/>
      <c r="B3971" t="str">
        <f t="shared" si="247"/>
        <v/>
      </c>
      <c r="C3971" s="57" t="str">
        <f t="shared" si="248"/>
        <v/>
      </c>
      <c r="D3971" s="38" t="str">
        <f t="shared" si="249"/>
        <v/>
      </c>
      <c r="E3971" s="14" t="str">
        <f t="shared" si="250"/>
        <v/>
      </c>
    </row>
    <row r="3972" spans="1:5" x14ac:dyDescent="0.4">
      <c r="A3972" s="13"/>
      <c r="B3972" t="str">
        <f t="shared" si="247"/>
        <v/>
      </c>
      <c r="C3972" s="57" t="str">
        <f t="shared" si="248"/>
        <v/>
      </c>
      <c r="D3972" s="38" t="str">
        <f t="shared" si="249"/>
        <v/>
      </c>
      <c r="E3972" s="14" t="str">
        <f t="shared" si="250"/>
        <v/>
      </c>
    </row>
    <row r="3973" spans="1:5" x14ac:dyDescent="0.4">
      <c r="A3973" s="13"/>
      <c r="B3973" t="str">
        <f t="shared" si="247"/>
        <v/>
      </c>
      <c r="C3973" s="57" t="str">
        <f t="shared" si="248"/>
        <v/>
      </c>
      <c r="D3973" s="38" t="str">
        <f t="shared" si="249"/>
        <v/>
      </c>
      <c r="E3973" s="14" t="str">
        <f t="shared" si="250"/>
        <v/>
      </c>
    </row>
    <row r="3974" spans="1:5" x14ac:dyDescent="0.4">
      <c r="A3974" s="13"/>
      <c r="B3974" t="str">
        <f t="shared" si="247"/>
        <v/>
      </c>
      <c r="C3974" s="57" t="str">
        <f t="shared" si="248"/>
        <v/>
      </c>
      <c r="D3974" s="38" t="str">
        <f t="shared" si="249"/>
        <v/>
      </c>
      <c r="E3974" s="14" t="str">
        <f t="shared" si="250"/>
        <v/>
      </c>
    </row>
    <row r="3975" spans="1:5" x14ac:dyDescent="0.4">
      <c r="A3975" s="13"/>
      <c r="B3975" t="str">
        <f t="shared" si="247"/>
        <v/>
      </c>
      <c r="C3975" s="57" t="str">
        <f t="shared" si="248"/>
        <v/>
      </c>
      <c r="D3975" s="38" t="str">
        <f t="shared" si="249"/>
        <v/>
      </c>
      <c r="E3975" s="14" t="str">
        <f t="shared" si="250"/>
        <v/>
      </c>
    </row>
    <row r="3976" spans="1:5" x14ac:dyDescent="0.4">
      <c r="A3976" s="13"/>
      <c r="B3976" t="str">
        <f t="shared" si="247"/>
        <v/>
      </c>
      <c r="C3976" s="57" t="str">
        <f t="shared" si="248"/>
        <v/>
      </c>
      <c r="D3976" s="38" t="str">
        <f t="shared" si="249"/>
        <v/>
      </c>
      <c r="E3976" s="14" t="str">
        <f t="shared" si="250"/>
        <v/>
      </c>
    </row>
    <row r="3977" spans="1:5" x14ac:dyDescent="0.4">
      <c r="A3977" s="13"/>
      <c r="B3977" t="str">
        <f t="shared" si="247"/>
        <v/>
      </c>
      <c r="C3977" s="57" t="str">
        <f t="shared" si="248"/>
        <v/>
      </c>
      <c r="D3977" s="38" t="str">
        <f t="shared" si="249"/>
        <v/>
      </c>
      <c r="E3977" s="14" t="str">
        <f t="shared" si="250"/>
        <v/>
      </c>
    </row>
    <row r="3978" spans="1:5" x14ac:dyDescent="0.4">
      <c r="A3978" s="13"/>
      <c r="B3978" t="str">
        <f t="shared" si="247"/>
        <v/>
      </c>
      <c r="C3978" s="57" t="str">
        <f t="shared" si="248"/>
        <v/>
      </c>
      <c r="D3978" s="38" t="str">
        <f t="shared" si="249"/>
        <v/>
      </c>
      <c r="E3978" s="14" t="str">
        <f t="shared" si="250"/>
        <v/>
      </c>
    </row>
    <row r="3979" spans="1:5" x14ac:dyDescent="0.4">
      <c r="A3979" s="13"/>
      <c r="B3979" t="str">
        <f t="shared" si="247"/>
        <v/>
      </c>
      <c r="C3979" s="57" t="str">
        <f t="shared" si="248"/>
        <v/>
      </c>
      <c r="D3979" s="38" t="str">
        <f t="shared" si="249"/>
        <v/>
      </c>
      <c r="E3979" s="14" t="str">
        <f t="shared" si="250"/>
        <v/>
      </c>
    </row>
    <row r="3980" spans="1:5" x14ac:dyDescent="0.4">
      <c r="A3980" s="13"/>
      <c r="B3980" t="str">
        <f t="shared" si="247"/>
        <v/>
      </c>
      <c r="C3980" s="57" t="str">
        <f t="shared" si="248"/>
        <v/>
      </c>
      <c r="D3980" s="38" t="str">
        <f t="shared" si="249"/>
        <v/>
      </c>
      <c r="E3980" s="14" t="str">
        <f t="shared" si="250"/>
        <v/>
      </c>
    </row>
    <row r="3981" spans="1:5" x14ac:dyDescent="0.4">
      <c r="A3981" s="13"/>
      <c r="B3981" t="str">
        <f t="shared" si="247"/>
        <v/>
      </c>
      <c r="C3981" s="57" t="str">
        <f t="shared" si="248"/>
        <v/>
      </c>
      <c r="D3981" s="38" t="str">
        <f t="shared" si="249"/>
        <v/>
      </c>
      <c r="E3981" s="14" t="str">
        <f t="shared" si="250"/>
        <v/>
      </c>
    </row>
    <row r="3982" spans="1:5" x14ac:dyDescent="0.4">
      <c r="A3982" s="13"/>
      <c r="B3982" t="str">
        <f t="shared" ref="B3982:B4045" si="251">IF(ISBLANK(A3982), "", IFERROR(VLOOKUP(A3982, di,  3, FALSE), "DI não encontrado"))</f>
        <v/>
      </c>
      <c r="C3982" s="57" t="str">
        <f t="shared" ref="C3982:C4045" si="252">IF(ISBLANK(A3982),"", $B$2)</f>
        <v/>
      </c>
      <c r="D3982" s="38" t="str">
        <f t="shared" si="249"/>
        <v/>
      </c>
      <c r="E3982" s="14" t="str">
        <f t="shared" si="250"/>
        <v/>
      </c>
    </row>
    <row r="3983" spans="1:5" x14ac:dyDescent="0.4">
      <c r="A3983" s="13"/>
      <c r="B3983" t="str">
        <f t="shared" si="251"/>
        <v/>
      </c>
      <c r="C3983" s="57" t="str">
        <f t="shared" si="252"/>
        <v/>
      </c>
      <c r="D3983" s="38" t="str">
        <f t="shared" ref="D3983:D4046" si="253">IFERROR((B3983-1)*C3983+1, "")</f>
        <v/>
      </c>
      <c r="E3983" s="14" t="str">
        <f t="shared" ref="E3983:E4046" si="254">IFERROR(E3982*D3983, "")</f>
        <v/>
      </c>
    </row>
    <row r="3984" spans="1:5" x14ac:dyDescent="0.4">
      <c r="A3984" s="13"/>
      <c r="B3984" t="str">
        <f t="shared" si="251"/>
        <v/>
      </c>
      <c r="C3984" s="57" t="str">
        <f t="shared" si="252"/>
        <v/>
      </c>
      <c r="D3984" s="38" t="str">
        <f t="shared" si="253"/>
        <v/>
      </c>
      <c r="E3984" s="14" t="str">
        <f t="shared" si="254"/>
        <v/>
      </c>
    </row>
    <row r="3985" spans="1:5" x14ac:dyDescent="0.4">
      <c r="A3985" s="13"/>
      <c r="B3985" t="str">
        <f t="shared" si="251"/>
        <v/>
      </c>
      <c r="C3985" s="57" t="str">
        <f t="shared" si="252"/>
        <v/>
      </c>
      <c r="D3985" s="38" t="str">
        <f t="shared" si="253"/>
        <v/>
      </c>
      <c r="E3985" s="14" t="str">
        <f t="shared" si="254"/>
        <v/>
      </c>
    </row>
    <row r="3986" spans="1:5" x14ac:dyDescent="0.4">
      <c r="A3986" s="13"/>
      <c r="B3986" t="str">
        <f t="shared" si="251"/>
        <v/>
      </c>
      <c r="C3986" s="57" t="str">
        <f t="shared" si="252"/>
        <v/>
      </c>
      <c r="D3986" s="38" t="str">
        <f t="shared" si="253"/>
        <v/>
      </c>
      <c r="E3986" s="14" t="str">
        <f t="shared" si="254"/>
        <v/>
      </c>
    </row>
    <row r="3987" spans="1:5" x14ac:dyDescent="0.4">
      <c r="A3987" s="13"/>
      <c r="B3987" t="str">
        <f t="shared" si="251"/>
        <v/>
      </c>
      <c r="C3987" s="57" t="str">
        <f t="shared" si="252"/>
        <v/>
      </c>
      <c r="D3987" s="38" t="str">
        <f t="shared" si="253"/>
        <v/>
      </c>
      <c r="E3987" s="14" t="str">
        <f t="shared" si="254"/>
        <v/>
      </c>
    </row>
    <row r="3988" spans="1:5" x14ac:dyDescent="0.4">
      <c r="A3988" s="13"/>
      <c r="B3988" t="str">
        <f t="shared" si="251"/>
        <v/>
      </c>
      <c r="C3988" s="57" t="str">
        <f t="shared" si="252"/>
        <v/>
      </c>
      <c r="D3988" s="38" t="str">
        <f t="shared" si="253"/>
        <v/>
      </c>
      <c r="E3988" s="14" t="str">
        <f t="shared" si="254"/>
        <v/>
      </c>
    </row>
    <row r="3989" spans="1:5" x14ac:dyDescent="0.4">
      <c r="A3989" s="13"/>
      <c r="B3989" t="str">
        <f t="shared" si="251"/>
        <v/>
      </c>
      <c r="C3989" s="57" t="str">
        <f t="shared" si="252"/>
        <v/>
      </c>
      <c r="D3989" s="38" t="str">
        <f t="shared" si="253"/>
        <v/>
      </c>
      <c r="E3989" s="14" t="str">
        <f t="shared" si="254"/>
        <v/>
      </c>
    </row>
    <row r="3990" spans="1:5" x14ac:dyDescent="0.4">
      <c r="A3990" s="13"/>
      <c r="B3990" t="str">
        <f t="shared" si="251"/>
        <v/>
      </c>
      <c r="C3990" s="57" t="str">
        <f t="shared" si="252"/>
        <v/>
      </c>
      <c r="D3990" s="38" t="str">
        <f t="shared" si="253"/>
        <v/>
      </c>
      <c r="E3990" s="14" t="str">
        <f t="shared" si="254"/>
        <v/>
      </c>
    </row>
    <row r="3991" spans="1:5" x14ac:dyDescent="0.4">
      <c r="A3991" s="13"/>
      <c r="B3991" t="str">
        <f t="shared" si="251"/>
        <v/>
      </c>
      <c r="C3991" s="57" t="str">
        <f t="shared" si="252"/>
        <v/>
      </c>
      <c r="D3991" s="38" t="str">
        <f t="shared" si="253"/>
        <v/>
      </c>
      <c r="E3991" s="14" t="str">
        <f t="shared" si="254"/>
        <v/>
      </c>
    </row>
    <row r="3992" spans="1:5" x14ac:dyDescent="0.4">
      <c r="A3992" s="13"/>
      <c r="B3992" t="str">
        <f t="shared" si="251"/>
        <v/>
      </c>
      <c r="C3992" s="57" t="str">
        <f t="shared" si="252"/>
        <v/>
      </c>
      <c r="D3992" s="38" t="str">
        <f t="shared" si="253"/>
        <v/>
      </c>
      <c r="E3992" s="14" t="str">
        <f t="shared" si="254"/>
        <v/>
      </c>
    </row>
    <row r="3993" spans="1:5" x14ac:dyDescent="0.4">
      <c r="A3993" s="13"/>
      <c r="B3993" t="str">
        <f t="shared" si="251"/>
        <v/>
      </c>
      <c r="C3993" s="57" t="str">
        <f t="shared" si="252"/>
        <v/>
      </c>
      <c r="D3993" s="38" t="str">
        <f t="shared" si="253"/>
        <v/>
      </c>
      <c r="E3993" s="14" t="str">
        <f t="shared" si="254"/>
        <v/>
      </c>
    </row>
    <row r="3994" spans="1:5" x14ac:dyDescent="0.4">
      <c r="A3994" s="13"/>
      <c r="B3994" t="str">
        <f t="shared" si="251"/>
        <v/>
      </c>
      <c r="C3994" s="57" t="str">
        <f t="shared" si="252"/>
        <v/>
      </c>
      <c r="D3994" s="38" t="str">
        <f t="shared" si="253"/>
        <v/>
      </c>
      <c r="E3994" s="14" t="str">
        <f t="shared" si="254"/>
        <v/>
      </c>
    </row>
    <row r="3995" spans="1:5" x14ac:dyDescent="0.4">
      <c r="A3995" s="13"/>
      <c r="B3995" t="str">
        <f t="shared" si="251"/>
        <v/>
      </c>
      <c r="C3995" s="57" t="str">
        <f t="shared" si="252"/>
        <v/>
      </c>
      <c r="D3995" s="38" t="str">
        <f t="shared" si="253"/>
        <v/>
      </c>
      <c r="E3995" s="14" t="str">
        <f t="shared" si="254"/>
        <v/>
      </c>
    </row>
    <row r="3996" spans="1:5" x14ac:dyDescent="0.4">
      <c r="A3996" s="13"/>
      <c r="B3996" t="str">
        <f t="shared" si="251"/>
        <v/>
      </c>
      <c r="C3996" s="57" t="str">
        <f t="shared" si="252"/>
        <v/>
      </c>
      <c r="D3996" s="38" t="str">
        <f t="shared" si="253"/>
        <v/>
      </c>
      <c r="E3996" s="14" t="str">
        <f t="shared" si="254"/>
        <v/>
      </c>
    </row>
    <row r="3997" spans="1:5" x14ac:dyDescent="0.4">
      <c r="A3997" s="13"/>
      <c r="B3997" t="str">
        <f t="shared" si="251"/>
        <v/>
      </c>
      <c r="C3997" s="57" t="str">
        <f t="shared" si="252"/>
        <v/>
      </c>
      <c r="D3997" s="38" t="str">
        <f t="shared" si="253"/>
        <v/>
      </c>
      <c r="E3997" s="14" t="str">
        <f t="shared" si="254"/>
        <v/>
      </c>
    </row>
    <row r="3998" spans="1:5" x14ac:dyDescent="0.4">
      <c r="A3998" s="13"/>
      <c r="B3998" t="str">
        <f t="shared" si="251"/>
        <v/>
      </c>
      <c r="C3998" s="57" t="str">
        <f t="shared" si="252"/>
        <v/>
      </c>
      <c r="D3998" s="38" t="str">
        <f t="shared" si="253"/>
        <v/>
      </c>
      <c r="E3998" s="14" t="str">
        <f t="shared" si="254"/>
        <v/>
      </c>
    </row>
    <row r="3999" spans="1:5" x14ac:dyDescent="0.4">
      <c r="A3999" s="13"/>
      <c r="B3999" t="str">
        <f t="shared" si="251"/>
        <v/>
      </c>
      <c r="C3999" s="57" t="str">
        <f t="shared" si="252"/>
        <v/>
      </c>
      <c r="D3999" s="38" t="str">
        <f t="shared" si="253"/>
        <v/>
      </c>
      <c r="E3999" s="14" t="str">
        <f t="shared" si="254"/>
        <v/>
      </c>
    </row>
    <row r="4000" spans="1:5" x14ac:dyDescent="0.4">
      <c r="A4000" s="13"/>
      <c r="B4000" t="str">
        <f t="shared" si="251"/>
        <v/>
      </c>
      <c r="C4000" s="57" t="str">
        <f t="shared" si="252"/>
        <v/>
      </c>
      <c r="D4000" s="38" t="str">
        <f t="shared" si="253"/>
        <v/>
      </c>
      <c r="E4000" s="14" t="str">
        <f t="shared" si="254"/>
        <v/>
      </c>
    </row>
    <row r="4001" spans="1:5" x14ac:dyDescent="0.4">
      <c r="A4001" s="13"/>
      <c r="B4001" t="str">
        <f t="shared" si="251"/>
        <v/>
      </c>
      <c r="C4001" s="57" t="str">
        <f t="shared" si="252"/>
        <v/>
      </c>
      <c r="D4001" s="38" t="str">
        <f t="shared" si="253"/>
        <v/>
      </c>
      <c r="E4001" s="14" t="str">
        <f t="shared" si="254"/>
        <v/>
      </c>
    </row>
    <row r="4002" spans="1:5" x14ac:dyDescent="0.4">
      <c r="A4002" s="13"/>
      <c r="B4002" t="str">
        <f t="shared" si="251"/>
        <v/>
      </c>
      <c r="C4002" s="57" t="str">
        <f t="shared" si="252"/>
        <v/>
      </c>
      <c r="D4002" s="38" t="str">
        <f t="shared" si="253"/>
        <v/>
      </c>
      <c r="E4002" s="14" t="str">
        <f t="shared" si="254"/>
        <v/>
      </c>
    </row>
    <row r="4003" spans="1:5" x14ac:dyDescent="0.4">
      <c r="A4003" s="13"/>
      <c r="B4003" t="str">
        <f t="shared" si="251"/>
        <v/>
      </c>
      <c r="C4003" s="57" t="str">
        <f t="shared" si="252"/>
        <v/>
      </c>
      <c r="D4003" s="38" t="str">
        <f t="shared" si="253"/>
        <v/>
      </c>
      <c r="E4003" s="14" t="str">
        <f t="shared" si="254"/>
        <v/>
      </c>
    </row>
    <row r="4004" spans="1:5" x14ac:dyDescent="0.4">
      <c r="A4004" s="13"/>
      <c r="B4004" t="str">
        <f t="shared" si="251"/>
        <v/>
      </c>
      <c r="C4004" s="57" t="str">
        <f t="shared" si="252"/>
        <v/>
      </c>
      <c r="D4004" s="38" t="str">
        <f t="shared" si="253"/>
        <v/>
      </c>
      <c r="E4004" s="14" t="str">
        <f t="shared" si="254"/>
        <v/>
      </c>
    </row>
    <row r="4005" spans="1:5" x14ac:dyDescent="0.4">
      <c r="A4005" s="13"/>
      <c r="B4005" t="str">
        <f t="shared" si="251"/>
        <v/>
      </c>
      <c r="C4005" s="57" t="str">
        <f t="shared" si="252"/>
        <v/>
      </c>
      <c r="D4005" s="38" t="str">
        <f t="shared" si="253"/>
        <v/>
      </c>
      <c r="E4005" s="14" t="str">
        <f t="shared" si="254"/>
        <v/>
      </c>
    </row>
    <row r="4006" spans="1:5" x14ac:dyDescent="0.4">
      <c r="A4006" s="13"/>
      <c r="B4006" t="str">
        <f t="shared" si="251"/>
        <v/>
      </c>
      <c r="C4006" s="57" t="str">
        <f t="shared" si="252"/>
        <v/>
      </c>
      <c r="D4006" s="38" t="str">
        <f t="shared" si="253"/>
        <v/>
      </c>
      <c r="E4006" s="14" t="str">
        <f t="shared" si="254"/>
        <v/>
      </c>
    </row>
    <row r="4007" spans="1:5" x14ac:dyDescent="0.4">
      <c r="A4007" s="13"/>
      <c r="B4007" t="str">
        <f t="shared" si="251"/>
        <v/>
      </c>
      <c r="C4007" s="57" t="str">
        <f t="shared" si="252"/>
        <v/>
      </c>
      <c r="D4007" s="38" t="str">
        <f t="shared" si="253"/>
        <v/>
      </c>
      <c r="E4007" s="14" t="str">
        <f t="shared" si="254"/>
        <v/>
      </c>
    </row>
    <row r="4008" spans="1:5" x14ac:dyDescent="0.4">
      <c r="A4008" s="13"/>
      <c r="B4008" t="str">
        <f t="shared" si="251"/>
        <v/>
      </c>
      <c r="C4008" s="57" t="str">
        <f t="shared" si="252"/>
        <v/>
      </c>
      <c r="D4008" s="38" t="str">
        <f t="shared" si="253"/>
        <v/>
      </c>
      <c r="E4008" s="14" t="str">
        <f t="shared" si="254"/>
        <v/>
      </c>
    </row>
    <row r="4009" spans="1:5" x14ac:dyDescent="0.4">
      <c r="A4009" s="13"/>
      <c r="B4009" t="str">
        <f t="shared" si="251"/>
        <v/>
      </c>
      <c r="C4009" s="57" t="str">
        <f t="shared" si="252"/>
        <v/>
      </c>
      <c r="D4009" s="38" t="str">
        <f t="shared" si="253"/>
        <v/>
      </c>
      <c r="E4009" s="14" t="str">
        <f t="shared" si="254"/>
        <v/>
      </c>
    </row>
    <row r="4010" spans="1:5" x14ac:dyDescent="0.4">
      <c r="A4010" s="13"/>
      <c r="B4010" t="str">
        <f t="shared" si="251"/>
        <v/>
      </c>
      <c r="C4010" s="57" t="str">
        <f t="shared" si="252"/>
        <v/>
      </c>
      <c r="D4010" s="38" t="str">
        <f t="shared" si="253"/>
        <v/>
      </c>
      <c r="E4010" s="14" t="str">
        <f t="shared" si="254"/>
        <v/>
      </c>
    </row>
    <row r="4011" spans="1:5" x14ac:dyDescent="0.4">
      <c r="A4011" s="13"/>
      <c r="B4011" t="str">
        <f t="shared" si="251"/>
        <v/>
      </c>
      <c r="C4011" s="57" t="str">
        <f t="shared" si="252"/>
        <v/>
      </c>
      <c r="D4011" s="38" t="str">
        <f t="shared" si="253"/>
        <v/>
      </c>
      <c r="E4011" s="14" t="str">
        <f t="shared" si="254"/>
        <v/>
      </c>
    </row>
    <row r="4012" spans="1:5" x14ac:dyDescent="0.4">
      <c r="A4012" s="13"/>
      <c r="B4012" t="str">
        <f t="shared" si="251"/>
        <v/>
      </c>
      <c r="C4012" s="57" t="str">
        <f t="shared" si="252"/>
        <v/>
      </c>
      <c r="D4012" s="38" t="str">
        <f t="shared" si="253"/>
        <v/>
      </c>
      <c r="E4012" s="14" t="str">
        <f t="shared" si="254"/>
        <v/>
      </c>
    </row>
    <row r="4013" spans="1:5" x14ac:dyDescent="0.4">
      <c r="A4013" s="13"/>
      <c r="B4013" t="str">
        <f t="shared" si="251"/>
        <v/>
      </c>
      <c r="C4013" s="57" t="str">
        <f t="shared" si="252"/>
        <v/>
      </c>
      <c r="D4013" s="38" t="str">
        <f t="shared" si="253"/>
        <v/>
      </c>
      <c r="E4013" s="14" t="str">
        <f t="shared" si="254"/>
        <v/>
      </c>
    </row>
    <row r="4014" spans="1:5" x14ac:dyDescent="0.4">
      <c r="A4014" s="13"/>
      <c r="B4014" t="str">
        <f t="shared" si="251"/>
        <v/>
      </c>
      <c r="C4014" s="57" t="str">
        <f t="shared" si="252"/>
        <v/>
      </c>
      <c r="D4014" s="38" t="str">
        <f t="shared" si="253"/>
        <v/>
      </c>
      <c r="E4014" s="14" t="str">
        <f t="shared" si="254"/>
        <v/>
      </c>
    </row>
    <row r="4015" spans="1:5" x14ac:dyDescent="0.4">
      <c r="A4015" s="13"/>
      <c r="B4015" t="str">
        <f t="shared" si="251"/>
        <v/>
      </c>
      <c r="C4015" s="57" t="str">
        <f t="shared" si="252"/>
        <v/>
      </c>
      <c r="D4015" s="38" t="str">
        <f t="shared" si="253"/>
        <v/>
      </c>
      <c r="E4015" s="14" t="str">
        <f t="shared" si="254"/>
        <v/>
      </c>
    </row>
    <row r="4016" spans="1:5" x14ac:dyDescent="0.4">
      <c r="A4016" s="13"/>
      <c r="B4016" t="str">
        <f t="shared" si="251"/>
        <v/>
      </c>
      <c r="C4016" s="57" t="str">
        <f t="shared" si="252"/>
        <v/>
      </c>
      <c r="D4016" s="38" t="str">
        <f t="shared" si="253"/>
        <v/>
      </c>
      <c r="E4016" s="14" t="str">
        <f t="shared" si="254"/>
        <v/>
      </c>
    </row>
    <row r="4017" spans="1:5" x14ac:dyDescent="0.4">
      <c r="A4017" s="13"/>
      <c r="B4017" t="str">
        <f t="shared" si="251"/>
        <v/>
      </c>
      <c r="C4017" s="57" t="str">
        <f t="shared" si="252"/>
        <v/>
      </c>
      <c r="D4017" s="38" t="str">
        <f t="shared" si="253"/>
        <v/>
      </c>
      <c r="E4017" s="14" t="str">
        <f t="shared" si="254"/>
        <v/>
      </c>
    </row>
    <row r="4018" spans="1:5" x14ac:dyDescent="0.4">
      <c r="A4018" s="13"/>
      <c r="B4018" t="str">
        <f t="shared" si="251"/>
        <v/>
      </c>
      <c r="C4018" s="57" t="str">
        <f t="shared" si="252"/>
        <v/>
      </c>
      <c r="D4018" s="38" t="str">
        <f t="shared" si="253"/>
        <v/>
      </c>
      <c r="E4018" s="14" t="str">
        <f t="shared" si="254"/>
        <v/>
      </c>
    </row>
    <row r="4019" spans="1:5" x14ac:dyDescent="0.4">
      <c r="A4019" s="13"/>
      <c r="B4019" t="str">
        <f t="shared" si="251"/>
        <v/>
      </c>
      <c r="C4019" s="57" t="str">
        <f t="shared" si="252"/>
        <v/>
      </c>
      <c r="D4019" s="38" t="str">
        <f t="shared" si="253"/>
        <v/>
      </c>
      <c r="E4019" s="14" t="str">
        <f t="shared" si="254"/>
        <v/>
      </c>
    </row>
    <row r="4020" spans="1:5" x14ac:dyDescent="0.4">
      <c r="A4020" s="13"/>
      <c r="B4020" t="str">
        <f t="shared" si="251"/>
        <v/>
      </c>
      <c r="C4020" s="57" t="str">
        <f t="shared" si="252"/>
        <v/>
      </c>
      <c r="D4020" s="38" t="str">
        <f t="shared" si="253"/>
        <v/>
      </c>
      <c r="E4020" s="14" t="str">
        <f t="shared" si="254"/>
        <v/>
      </c>
    </row>
    <row r="4021" spans="1:5" x14ac:dyDescent="0.4">
      <c r="A4021" s="13"/>
      <c r="B4021" t="str">
        <f t="shared" si="251"/>
        <v/>
      </c>
      <c r="C4021" s="57" t="str">
        <f t="shared" si="252"/>
        <v/>
      </c>
      <c r="D4021" s="38" t="str">
        <f t="shared" si="253"/>
        <v/>
      </c>
      <c r="E4021" s="14" t="str">
        <f t="shared" si="254"/>
        <v/>
      </c>
    </row>
    <row r="4022" spans="1:5" x14ac:dyDescent="0.4">
      <c r="A4022" s="13"/>
      <c r="B4022" t="str">
        <f t="shared" si="251"/>
        <v/>
      </c>
      <c r="C4022" s="57" t="str">
        <f t="shared" si="252"/>
        <v/>
      </c>
      <c r="D4022" s="38" t="str">
        <f t="shared" si="253"/>
        <v/>
      </c>
      <c r="E4022" s="14" t="str">
        <f t="shared" si="254"/>
        <v/>
      </c>
    </row>
    <row r="4023" spans="1:5" x14ac:dyDescent="0.4">
      <c r="A4023" s="13"/>
      <c r="B4023" t="str">
        <f t="shared" si="251"/>
        <v/>
      </c>
      <c r="C4023" s="57" t="str">
        <f t="shared" si="252"/>
        <v/>
      </c>
      <c r="D4023" s="38" t="str">
        <f t="shared" si="253"/>
        <v/>
      </c>
      <c r="E4023" s="14" t="str">
        <f t="shared" si="254"/>
        <v/>
      </c>
    </row>
    <row r="4024" spans="1:5" x14ac:dyDescent="0.4">
      <c r="A4024" s="13"/>
      <c r="B4024" t="str">
        <f t="shared" si="251"/>
        <v/>
      </c>
      <c r="C4024" s="57" t="str">
        <f t="shared" si="252"/>
        <v/>
      </c>
      <c r="D4024" s="38" t="str">
        <f t="shared" si="253"/>
        <v/>
      </c>
      <c r="E4024" s="14" t="str">
        <f t="shared" si="254"/>
        <v/>
      </c>
    </row>
    <row r="4025" spans="1:5" x14ac:dyDescent="0.4">
      <c r="A4025" s="13"/>
      <c r="B4025" t="str">
        <f t="shared" si="251"/>
        <v/>
      </c>
      <c r="C4025" s="57" t="str">
        <f t="shared" si="252"/>
        <v/>
      </c>
      <c r="D4025" s="38" t="str">
        <f t="shared" si="253"/>
        <v/>
      </c>
      <c r="E4025" s="14" t="str">
        <f t="shared" si="254"/>
        <v/>
      </c>
    </row>
    <row r="4026" spans="1:5" x14ac:dyDescent="0.4">
      <c r="A4026" s="13"/>
      <c r="B4026" t="str">
        <f t="shared" si="251"/>
        <v/>
      </c>
      <c r="C4026" s="57" t="str">
        <f t="shared" si="252"/>
        <v/>
      </c>
      <c r="D4026" s="38" t="str">
        <f t="shared" si="253"/>
        <v/>
      </c>
      <c r="E4026" s="14" t="str">
        <f t="shared" si="254"/>
        <v/>
      </c>
    </row>
    <row r="4027" spans="1:5" x14ac:dyDescent="0.4">
      <c r="A4027" s="13"/>
      <c r="B4027" t="str">
        <f t="shared" si="251"/>
        <v/>
      </c>
      <c r="C4027" s="57" t="str">
        <f t="shared" si="252"/>
        <v/>
      </c>
      <c r="D4027" s="38" t="str">
        <f t="shared" si="253"/>
        <v/>
      </c>
      <c r="E4027" s="14" t="str">
        <f t="shared" si="254"/>
        <v/>
      </c>
    </row>
    <row r="4028" spans="1:5" x14ac:dyDescent="0.4">
      <c r="A4028" s="13"/>
      <c r="B4028" t="str">
        <f t="shared" si="251"/>
        <v/>
      </c>
      <c r="C4028" s="57" t="str">
        <f t="shared" si="252"/>
        <v/>
      </c>
      <c r="D4028" s="38" t="str">
        <f t="shared" si="253"/>
        <v/>
      </c>
      <c r="E4028" s="14" t="str">
        <f t="shared" si="254"/>
        <v/>
      </c>
    </row>
    <row r="4029" spans="1:5" x14ac:dyDescent="0.4">
      <c r="A4029" s="13"/>
      <c r="B4029" t="str">
        <f t="shared" si="251"/>
        <v/>
      </c>
      <c r="C4029" s="57" t="str">
        <f t="shared" si="252"/>
        <v/>
      </c>
      <c r="D4029" s="38" t="str">
        <f t="shared" si="253"/>
        <v/>
      </c>
      <c r="E4029" s="14" t="str">
        <f t="shared" si="254"/>
        <v/>
      </c>
    </row>
    <row r="4030" spans="1:5" x14ac:dyDescent="0.4">
      <c r="A4030" s="13"/>
      <c r="B4030" t="str">
        <f t="shared" si="251"/>
        <v/>
      </c>
      <c r="C4030" s="57" t="str">
        <f t="shared" si="252"/>
        <v/>
      </c>
      <c r="D4030" s="38" t="str">
        <f t="shared" si="253"/>
        <v/>
      </c>
      <c r="E4030" s="14" t="str">
        <f t="shared" si="254"/>
        <v/>
      </c>
    </row>
    <row r="4031" spans="1:5" x14ac:dyDescent="0.4">
      <c r="A4031" s="13"/>
      <c r="B4031" t="str">
        <f t="shared" si="251"/>
        <v/>
      </c>
      <c r="C4031" s="57" t="str">
        <f t="shared" si="252"/>
        <v/>
      </c>
      <c r="D4031" s="38" t="str">
        <f t="shared" si="253"/>
        <v/>
      </c>
      <c r="E4031" s="14" t="str">
        <f t="shared" si="254"/>
        <v/>
      </c>
    </row>
    <row r="4032" spans="1:5" x14ac:dyDescent="0.4">
      <c r="A4032" s="13"/>
      <c r="B4032" t="str">
        <f t="shared" si="251"/>
        <v/>
      </c>
      <c r="C4032" s="57" t="str">
        <f t="shared" si="252"/>
        <v/>
      </c>
      <c r="D4032" s="38" t="str">
        <f t="shared" si="253"/>
        <v/>
      </c>
      <c r="E4032" s="14" t="str">
        <f t="shared" si="254"/>
        <v/>
      </c>
    </row>
    <row r="4033" spans="1:5" x14ac:dyDescent="0.4">
      <c r="A4033" s="13"/>
      <c r="B4033" t="str">
        <f t="shared" si="251"/>
        <v/>
      </c>
      <c r="C4033" s="57" t="str">
        <f t="shared" si="252"/>
        <v/>
      </c>
      <c r="D4033" s="38" t="str">
        <f t="shared" si="253"/>
        <v/>
      </c>
      <c r="E4033" s="14" t="str">
        <f t="shared" si="254"/>
        <v/>
      </c>
    </row>
    <row r="4034" spans="1:5" x14ac:dyDescent="0.4">
      <c r="A4034" s="13"/>
      <c r="B4034" t="str">
        <f t="shared" si="251"/>
        <v/>
      </c>
      <c r="C4034" s="57" t="str">
        <f t="shared" si="252"/>
        <v/>
      </c>
      <c r="D4034" s="38" t="str">
        <f t="shared" si="253"/>
        <v/>
      </c>
      <c r="E4034" s="14" t="str">
        <f t="shared" si="254"/>
        <v/>
      </c>
    </row>
    <row r="4035" spans="1:5" x14ac:dyDescent="0.4">
      <c r="A4035" s="13"/>
      <c r="B4035" t="str">
        <f t="shared" si="251"/>
        <v/>
      </c>
      <c r="C4035" s="57" t="str">
        <f t="shared" si="252"/>
        <v/>
      </c>
      <c r="D4035" s="38" t="str">
        <f t="shared" si="253"/>
        <v/>
      </c>
      <c r="E4035" s="14" t="str">
        <f t="shared" si="254"/>
        <v/>
      </c>
    </row>
    <row r="4036" spans="1:5" x14ac:dyDescent="0.4">
      <c r="A4036" s="13"/>
      <c r="B4036" t="str">
        <f t="shared" si="251"/>
        <v/>
      </c>
      <c r="C4036" s="57" t="str">
        <f t="shared" si="252"/>
        <v/>
      </c>
      <c r="D4036" s="38" t="str">
        <f t="shared" si="253"/>
        <v/>
      </c>
      <c r="E4036" s="14" t="str">
        <f t="shared" si="254"/>
        <v/>
      </c>
    </row>
    <row r="4037" spans="1:5" x14ac:dyDescent="0.4">
      <c r="A4037" s="13"/>
      <c r="B4037" t="str">
        <f t="shared" si="251"/>
        <v/>
      </c>
      <c r="C4037" s="57" t="str">
        <f t="shared" si="252"/>
        <v/>
      </c>
      <c r="D4037" s="38" t="str">
        <f t="shared" si="253"/>
        <v/>
      </c>
      <c r="E4037" s="14" t="str">
        <f t="shared" si="254"/>
        <v/>
      </c>
    </row>
    <row r="4038" spans="1:5" x14ac:dyDescent="0.4">
      <c r="A4038" s="13"/>
      <c r="B4038" t="str">
        <f t="shared" si="251"/>
        <v/>
      </c>
      <c r="C4038" s="57" t="str">
        <f t="shared" si="252"/>
        <v/>
      </c>
      <c r="D4038" s="38" t="str">
        <f t="shared" si="253"/>
        <v/>
      </c>
      <c r="E4038" s="14" t="str">
        <f t="shared" si="254"/>
        <v/>
      </c>
    </row>
    <row r="4039" spans="1:5" x14ac:dyDescent="0.4">
      <c r="A4039" s="13"/>
      <c r="B4039" t="str">
        <f t="shared" si="251"/>
        <v/>
      </c>
      <c r="C4039" s="57" t="str">
        <f t="shared" si="252"/>
        <v/>
      </c>
      <c r="D4039" s="38" t="str">
        <f t="shared" si="253"/>
        <v/>
      </c>
      <c r="E4039" s="14" t="str">
        <f t="shared" si="254"/>
        <v/>
      </c>
    </row>
    <row r="4040" spans="1:5" x14ac:dyDescent="0.4">
      <c r="A4040" s="13"/>
      <c r="B4040" t="str">
        <f t="shared" si="251"/>
        <v/>
      </c>
      <c r="C4040" s="57" t="str">
        <f t="shared" si="252"/>
        <v/>
      </c>
      <c r="D4040" s="38" t="str">
        <f t="shared" si="253"/>
        <v/>
      </c>
      <c r="E4040" s="14" t="str">
        <f t="shared" si="254"/>
        <v/>
      </c>
    </row>
    <row r="4041" spans="1:5" x14ac:dyDescent="0.4">
      <c r="A4041" s="13"/>
      <c r="B4041" t="str">
        <f t="shared" si="251"/>
        <v/>
      </c>
      <c r="C4041" s="57" t="str">
        <f t="shared" si="252"/>
        <v/>
      </c>
      <c r="D4041" s="38" t="str">
        <f t="shared" si="253"/>
        <v/>
      </c>
      <c r="E4041" s="14" t="str">
        <f t="shared" si="254"/>
        <v/>
      </c>
    </row>
    <row r="4042" spans="1:5" x14ac:dyDescent="0.4">
      <c r="A4042" s="13"/>
      <c r="B4042" t="str">
        <f t="shared" si="251"/>
        <v/>
      </c>
      <c r="C4042" s="57" t="str">
        <f t="shared" si="252"/>
        <v/>
      </c>
      <c r="D4042" s="38" t="str">
        <f t="shared" si="253"/>
        <v/>
      </c>
      <c r="E4042" s="14" t="str">
        <f t="shared" si="254"/>
        <v/>
      </c>
    </row>
    <row r="4043" spans="1:5" x14ac:dyDescent="0.4">
      <c r="A4043" s="13"/>
      <c r="B4043" t="str">
        <f t="shared" si="251"/>
        <v/>
      </c>
      <c r="C4043" s="57" t="str">
        <f t="shared" si="252"/>
        <v/>
      </c>
      <c r="D4043" s="38" t="str">
        <f t="shared" si="253"/>
        <v/>
      </c>
      <c r="E4043" s="14" t="str">
        <f t="shared" si="254"/>
        <v/>
      </c>
    </row>
    <row r="4044" spans="1:5" x14ac:dyDescent="0.4">
      <c r="A4044" s="13"/>
      <c r="B4044" t="str">
        <f t="shared" si="251"/>
        <v/>
      </c>
      <c r="C4044" s="57" t="str">
        <f t="shared" si="252"/>
        <v/>
      </c>
      <c r="D4044" s="38" t="str">
        <f t="shared" si="253"/>
        <v/>
      </c>
      <c r="E4044" s="14" t="str">
        <f t="shared" si="254"/>
        <v/>
      </c>
    </row>
    <row r="4045" spans="1:5" x14ac:dyDescent="0.4">
      <c r="A4045" s="13"/>
      <c r="B4045" t="str">
        <f t="shared" si="251"/>
        <v/>
      </c>
      <c r="C4045" s="57" t="str">
        <f t="shared" si="252"/>
        <v/>
      </c>
      <c r="D4045" s="38" t="str">
        <f t="shared" si="253"/>
        <v/>
      </c>
      <c r="E4045" s="14" t="str">
        <f t="shared" si="254"/>
        <v/>
      </c>
    </row>
    <row r="4046" spans="1:5" x14ac:dyDescent="0.4">
      <c r="A4046" s="13"/>
      <c r="B4046" t="str">
        <f t="shared" ref="B4046:B4109" si="255">IF(ISBLANK(A4046), "", IFERROR(VLOOKUP(A4046, di,  3, FALSE), "DI não encontrado"))</f>
        <v/>
      </c>
      <c r="C4046" s="57" t="str">
        <f t="shared" ref="C4046:C4109" si="256">IF(ISBLANK(A4046),"", $B$2)</f>
        <v/>
      </c>
      <c r="D4046" s="38" t="str">
        <f t="shared" si="253"/>
        <v/>
      </c>
      <c r="E4046" s="14" t="str">
        <f t="shared" si="254"/>
        <v/>
      </c>
    </row>
    <row r="4047" spans="1:5" x14ac:dyDescent="0.4">
      <c r="A4047" s="13"/>
      <c r="B4047" t="str">
        <f t="shared" si="255"/>
        <v/>
      </c>
      <c r="C4047" s="57" t="str">
        <f t="shared" si="256"/>
        <v/>
      </c>
      <c r="D4047" s="38" t="str">
        <f t="shared" ref="D4047:D4110" si="257">IFERROR((B4047-1)*C4047+1, "")</f>
        <v/>
      </c>
      <c r="E4047" s="14" t="str">
        <f t="shared" ref="E4047:E4110" si="258">IFERROR(E4046*D4047, "")</f>
        <v/>
      </c>
    </row>
    <row r="4048" spans="1:5" x14ac:dyDescent="0.4">
      <c r="A4048" s="13"/>
      <c r="B4048" t="str">
        <f t="shared" si="255"/>
        <v/>
      </c>
      <c r="C4048" s="57" t="str">
        <f t="shared" si="256"/>
        <v/>
      </c>
      <c r="D4048" s="38" t="str">
        <f t="shared" si="257"/>
        <v/>
      </c>
      <c r="E4048" s="14" t="str">
        <f t="shared" si="258"/>
        <v/>
      </c>
    </row>
    <row r="4049" spans="1:5" x14ac:dyDescent="0.4">
      <c r="A4049" s="13"/>
      <c r="B4049" t="str">
        <f t="shared" si="255"/>
        <v/>
      </c>
      <c r="C4049" s="57" t="str">
        <f t="shared" si="256"/>
        <v/>
      </c>
      <c r="D4049" s="38" t="str">
        <f t="shared" si="257"/>
        <v/>
      </c>
      <c r="E4049" s="14" t="str">
        <f t="shared" si="258"/>
        <v/>
      </c>
    </row>
    <row r="4050" spans="1:5" x14ac:dyDescent="0.4">
      <c r="A4050" s="13"/>
      <c r="B4050" t="str">
        <f t="shared" si="255"/>
        <v/>
      </c>
      <c r="C4050" s="57" t="str">
        <f t="shared" si="256"/>
        <v/>
      </c>
      <c r="D4050" s="38" t="str">
        <f t="shared" si="257"/>
        <v/>
      </c>
      <c r="E4050" s="14" t="str">
        <f t="shared" si="258"/>
        <v/>
      </c>
    </row>
    <row r="4051" spans="1:5" x14ac:dyDescent="0.4">
      <c r="A4051" s="13"/>
      <c r="B4051" t="str">
        <f t="shared" si="255"/>
        <v/>
      </c>
      <c r="C4051" s="57" t="str">
        <f t="shared" si="256"/>
        <v/>
      </c>
      <c r="D4051" s="38" t="str">
        <f t="shared" si="257"/>
        <v/>
      </c>
      <c r="E4051" s="14" t="str">
        <f t="shared" si="258"/>
        <v/>
      </c>
    </row>
    <row r="4052" spans="1:5" x14ac:dyDescent="0.4">
      <c r="A4052" s="13"/>
      <c r="B4052" t="str">
        <f t="shared" si="255"/>
        <v/>
      </c>
      <c r="C4052" s="57" t="str">
        <f t="shared" si="256"/>
        <v/>
      </c>
      <c r="D4052" s="38" t="str">
        <f t="shared" si="257"/>
        <v/>
      </c>
      <c r="E4052" s="14" t="str">
        <f t="shared" si="258"/>
        <v/>
      </c>
    </row>
    <row r="4053" spans="1:5" x14ac:dyDescent="0.4">
      <c r="A4053" s="13"/>
      <c r="B4053" t="str">
        <f t="shared" si="255"/>
        <v/>
      </c>
      <c r="C4053" s="57" t="str">
        <f t="shared" si="256"/>
        <v/>
      </c>
      <c r="D4053" s="38" t="str">
        <f t="shared" si="257"/>
        <v/>
      </c>
      <c r="E4053" s="14" t="str">
        <f t="shared" si="258"/>
        <v/>
      </c>
    </row>
    <row r="4054" spans="1:5" x14ac:dyDescent="0.4">
      <c r="A4054" s="13"/>
      <c r="B4054" t="str">
        <f t="shared" si="255"/>
        <v/>
      </c>
      <c r="C4054" s="57" t="str">
        <f t="shared" si="256"/>
        <v/>
      </c>
      <c r="D4054" s="38" t="str">
        <f t="shared" si="257"/>
        <v/>
      </c>
      <c r="E4054" s="14" t="str">
        <f t="shared" si="258"/>
        <v/>
      </c>
    </row>
    <row r="4055" spans="1:5" x14ac:dyDescent="0.4">
      <c r="A4055" s="13"/>
      <c r="B4055" t="str">
        <f t="shared" si="255"/>
        <v/>
      </c>
      <c r="C4055" s="57" t="str">
        <f t="shared" si="256"/>
        <v/>
      </c>
      <c r="D4055" s="38" t="str">
        <f t="shared" si="257"/>
        <v/>
      </c>
      <c r="E4055" s="14" t="str">
        <f t="shared" si="258"/>
        <v/>
      </c>
    </row>
    <row r="4056" spans="1:5" x14ac:dyDescent="0.4">
      <c r="A4056" s="13"/>
      <c r="B4056" t="str">
        <f t="shared" si="255"/>
        <v/>
      </c>
      <c r="C4056" s="57" t="str">
        <f t="shared" si="256"/>
        <v/>
      </c>
      <c r="D4056" s="38" t="str">
        <f t="shared" si="257"/>
        <v/>
      </c>
      <c r="E4056" s="14" t="str">
        <f t="shared" si="258"/>
        <v/>
      </c>
    </row>
    <row r="4057" spans="1:5" x14ac:dyDescent="0.4">
      <c r="A4057" s="13"/>
      <c r="B4057" t="str">
        <f t="shared" si="255"/>
        <v/>
      </c>
      <c r="C4057" s="57" t="str">
        <f t="shared" si="256"/>
        <v/>
      </c>
      <c r="D4057" s="38" t="str">
        <f t="shared" si="257"/>
        <v/>
      </c>
      <c r="E4057" s="14" t="str">
        <f t="shared" si="258"/>
        <v/>
      </c>
    </row>
    <row r="4058" spans="1:5" x14ac:dyDescent="0.4">
      <c r="A4058" s="13"/>
      <c r="B4058" t="str">
        <f t="shared" si="255"/>
        <v/>
      </c>
      <c r="C4058" s="57" t="str">
        <f t="shared" si="256"/>
        <v/>
      </c>
      <c r="D4058" s="38" t="str">
        <f t="shared" si="257"/>
        <v/>
      </c>
      <c r="E4058" s="14" t="str">
        <f t="shared" si="258"/>
        <v/>
      </c>
    </row>
    <row r="4059" spans="1:5" x14ac:dyDescent="0.4">
      <c r="A4059" s="13"/>
      <c r="B4059" t="str">
        <f t="shared" si="255"/>
        <v/>
      </c>
      <c r="C4059" s="57" t="str">
        <f t="shared" si="256"/>
        <v/>
      </c>
      <c r="D4059" s="38" t="str">
        <f t="shared" si="257"/>
        <v/>
      </c>
      <c r="E4059" s="14" t="str">
        <f t="shared" si="258"/>
        <v/>
      </c>
    </row>
    <row r="4060" spans="1:5" x14ac:dyDescent="0.4">
      <c r="A4060" s="13"/>
      <c r="B4060" t="str">
        <f t="shared" si="255"/>
        <v/>
      </c>
      <c r="C4060" s="57" t="str">
        <f t="shared" si="256"/>
        <v/>
      </c>
      <c r="D4060" s="38" t="str">
        <f t="shared" si="257"/>
        <v/>
      </c>
      <c r="E4060" s="14" t="str">
        <f t="shared" si="258"/>
        <v/>
      </c>
    </row>
    <row r="4061" spans="1:5" x14ac:dyDescent="0.4">
      <c r="A4061" s="13"/>
      <c r="B4061" t="str">
        <f t="shared" si="255"/>
        <v/>
      </c>
      <c r="C4061" s="57" t="str">
        <f t="shared" si="256"/>
        <v/>
      </c>
      <c r="D4061" s="38" t="str">
        <f t="shared" si="257"/>
        <v/>
      </c>
      <c r="E4061" s="14" t="str">
        <f t="shared" si="258"/>
        <v/>
      </c>
    </row>
    <row r="4062" spans="1:5" x14ac:dyDescent="0.4">
      <c r="A4062" s="13"/>
      <c r="B4062" t="str">
        <f t="shared" si="255"/>
        <v/>
      </c>
      <c r="C4062" s="57" t="str">
        <f t="shared" si="256"/>
        <v/>
      </c>
      <c r="D4062" s="38" t="str">
        <f t="shared" si="257"/>
        <v/>
      </c>
      <c r="E4062" s="14" t="str">
        <f t="shared" si="258"/>
        <v/>
      </c>
    </row>
    <row r="4063" spans="1:5" x14ac:dyDescent="0.4">
      <c r="A4063" s="13"/>
      <c r="B4063" t="str">
        <f t="shared" si="255"/>
        <v/>
      </c>
      <c r="C4063" s="57" t="str">
        <f t="shared" si="256"/>
        <v/>
      </c>
      <c r="D4063" s="38" t="str">
        <f t="shared" si="257"/>
        <v/>
      </c>
      <c r="E4063" s="14" t="str">
        <f t="shared" si="258"/>
        <v/>
      </c>
    </row>
    <row r="4064" spans="1:5" x14ac:dyDescent="0.4">
      <c r="A4064" s="13"/>
      <c r="B4064" t="str">
        <f t="shared" si="255"/>
        <v/>
      </c>
      <c r="C4064" s="57" t="str">
        <f t="shared" si="256"/>
        <v/>
      </c>
      <c r="D4064" s="38" t="str">
        <f t="shared" si="257"/>
        <v/>
      </c>
      <c r="E4064" s="14" t="str">
        <f t="shared" si="258"/>
        <v/>
      </c>
    </row>
    <row r="4065" spans="1:5" x14ac:dyDescent="0.4">
      <c r="A4065" s="13"/>
      <c r="B4065" t="str">
        <f t="shared" si="255"/>
        <v/>
      </c>
      <c r="C4065" s="57" t="str">
        <f t="shared" si="256"/>
        <v/>
      </c>
      <c r="D4065" s="38" t="str">
        <f t="shared" si="257"/>
        <v/>
      </c>
      <c r="E4065" s="14" t="str">
        <f t="shared" si="258"/>
        <v/>
      </c>
    </row>
    <row r="4066" spans="1:5" x14ac:dyDescent="0.4">
      <c r="A4066" s="13"/>
      <c r="B4066" t="str">
        <f t="shared" si="255"/>
        <v/>
      </c>
      <c r="C4066" s="57" t="str">
        <f t="shared" si="256"/>
        <v/>
      </c>
      <c r="D4066" s="38" t="str">
        <f t="shared" si="257"/>
        <v/>
      </c>
      <c r="E4066" s="14" t="str">
        <f t="shared" si="258"/>
        <v/>
      </c>
    </row>
    <row r="4067" spans="1:5" x14ac:dyDescent="0.4">
      <c r="A4067" s="13"/>
      <c r="B4067" t="str">
        <f t="shared" si="255"/>
        <v/>
      </c>
      <c r="C4067" s="57" t="str">
        <f t="shared" si="256"/>
        <v/>
      </c>
      <c r="D4067" s="38" t="str">
        <f t="shared" si="257"/>
        <v/>
      </c>
      <c r="E4067" s="14" t="str">
        <f t="shared" si="258"/>
        <v/>
      </c>
    </row>
    <row r="4068" spans="1:5" x14ac:dyDescent="0.4">
      <c r="A4068" s="13"/>
      <c r="B4068" t="str">
        <f t="shared" si="255"/>
        <v/>
      </c>
      <c r="C4068" s="57" t="str">
        <f t="shared" si="256"/>
        <v/>
      </c>
      <c r="D4068" s="38" t="str">
        <f t="shared" si="257"/>
        <v/>
      </c>
      <c r="E4068" s="14" t="str">
        <f t="shared" si="258"/>
        <v/>
      </c>
    </row>
    <row r="4069" spans="1:5" x14ac:dyDescent="0.4">
      <c r="A4069" s="13"/>
      <c r="B4069" t="str">
        <f t="shared" si="255"/>
        <v/>
      </c>
      <c r="C4069" s="57" t="str">
        <f t="shared" si="256"/>
        <v/>
      </c>
      <c r="D4069" s="38" t="str">
        <f t="shared" si="257"/>
        <v/>
      </c>
      <c r="E4069" s="14" t="str">
        <f t="shared" si="258"/>
        <v/>
      </c>
    </row>
    <row r="4070" spans="1:5" x14ac:dyDescent="0.4">
      <c r="A4070" s="13"/>
      <c r="B4070" t="str">
        <f t="shared" si="255"/>
        <v/>
      </c>
      <c r="C4070" s="57" t="str">
        <f t="shared" si="256"/>
        <v/>
      </c>
      <c r="D4070" s="38" t="str">
        <f t="shared" si="257"/>
        <v/>
      </c>
      <c r="E4070" s="14" t="str">
        <f t="shared" si="258"/>
        <v/>
      </c>
    </row>
    <row r="4071" spans="1:5" x14ac:dyDescent="0.4">
      <c r="A4071" s="13"/>
      <c r="B4071" t="str">
        <f t="shared" si="255"/>
        <v/>
      </c>
      <c r="C4071" s="57" t="str">
        <f t="shared" si="256"/>
        <v/>
      </c>
      <c r="D4071" s="38" t="str">
        <f t="shared" si="257"/>
        <v/>
      </c>
      <c r="E4071" s="14" t="str">
        <f t="shared" si="258"/>
        <v/>
      </c>
    </row>
    <row r="4072" spans="1:5" x14ac:dyDescent="0.4">
      <c r="A4072" s="13"/>
      <c r="B4072" t="str">
        <f t="shared" si="255"/>
        <v/>
      </c>
      <c r="C4072" s="57" t="str">
        <f t="shared" si="256"/>
        <v/>
      </c>
      <c r="D4072" s="38" t="str">
        <f t="shared" si="257"/>
        <v/>
      </c>
      <c r="E4072" s="14" t="str">
        <f t="shared" si="258"/>
        <v/>
      </c>
    </row>
    <row r="4073" spans="1:5" x14ac:dyDescent="0.4">
      <c r="A4073" s="13"/>
      <c r="B4073" t="str">
        <f t="shared" si="255"/>
        <v/>
      </c>
      <c r="C4073" s="57" t="str">
        <f t="shared" si="256"/>
        <v/>
      </c>
      <c r="D4073" s="38" t="str">
        <f t="shared" si="257"/>
        <v/>
      </c>
      <c r="E4073" s="14" t="str">
        <f t="shared" si="258"/>
        <v/>
      </c>
    </row>
    <row r="4074" spans="1:5" x14ac:dyDescent="0.4">
      <c r="A4074" s="13"/>
      <c r="B4074" t="str">
        <f t="shared" si="255"/>
        <v/>
      </c>
      <c r="C4074" s="57" t="str">
        <f t="shared" si="256"/>
        <v/>
      </c>
      <c r="D4074" s="38" t="str">
        <f t="shared" si="257"/>
        <v/>
      </c>
      <c r="E4074" s="14" t="str">
        <f t="shared" si="258"/>
        <v/>
      </c>
    </row>
    <row r="4075" spans="1:5" x14ac:dyDescent="0.4">
      <c r="A4075" s="13"/>
      <c r="B4075" t="str">
        <f t="shared" si="255"/>
        <v/>
      </c>
      <c r="C4075" s="57" t="str">
        <f t="shared" si="256"/>
        <v/>
      </c>
      <c r="D4075" s="38" t="str">
        <f t="shared" si="257"/>
        <v/>
      </c>
      <c r="E4075" s="14" t="str">
        <f t="shared" si="258"/>
        <v/>
      </c>
    </row>
    <row r="4076" spans="1:5" x14ac:dyDescent="0.4">
      <c r="A4076" s="13"/>
      <c r="B4076" t="str">
        <f t="shared" si="255"/>
        <v/>
      </c>
      <c r="C4076" s="57" t="str">
        <f t="shared" si="256"/>
        <v/>
      </c>
      <c r="D4076" s="38" t="str">
        <f t="shared" si="257"/>
        <v/>
      </c>
      <c r="E4076" s="14" t="str">
        <f t="shared" si="258"/>
        <v/>
      </c>
    </row>
    <row r="4077" spans="1:5" x14ac:dyDescent="0.4">
      <c r="A4077" s="13"/>
      <c r="B4077" t="str">
        <f t="shared" si="255"/>
        <v/>
      </c>
      <c r="C4077" s="57" t="str">
        <f t="shared" si="256"/>
        <v/>
      </c>
      <c r="D4077" s="38" t="str">
        <f t="shared" si="257"/>
        <v/>
      </c>
      <c r="E4077" s="14" t="str">
        <f t="shared" si="258"/>
        <v/>
      </c>
    </row>
    <row r="4078" spans="1:5" x14ac:dyDescent="0.4">
      <c r="A4078" s="13"/>
      <c r="B4078" t="str">
        <f t="shared" si="255"/>
        <v/>
      </c>
      <c r="C4078" s="57" t="str">
        <f t="shared" si="256"/>
        <v/>
      </c>
      <c r="D4078" s="38" t="str">
        <f t="shared" si="257"/>
        <v/>
      </c>
      <c r="E4078" s="14" t="str">
        <f t="shared" si="258"/>
        <v/>
      </c>
    </row>
    <row r="4079" spans="1:5" x14ac:dyDescent="0.4">
      <c r="A4079" s="13"/>
      <c r="B4079" t="str">
        <f t="shared" si="255"/>
        <v/>
      </c>
      <c r="C4079" s="57" t="str">
        <f t="shared" si="256"/>
        <v/>
      </c>
      <c r="D4079" s="38" t="str">
        <f t="shared" si="257"/>
        <v/>
      </c>
      <c r="E4079" s="14" t="str">
        <f t="shared" si="258"/>
        <v/>
      </c>
    </row>
    <row r="4080" spans="1:5" x14ac:dyDescent="0.4">
      <c r="A4080" s="13"/>
      <c r="B4080" t="str">
        <f t="shared" si="255"/>
        <v/>
      </c>
      <c r="C4080" s="57" t="str">
        <f t="shared" si="256"/>
        <v/>
      </c>
      <c r="D4080" s="38" t="str">
        <f t="shared" si="257"/>
        <v/>
      </c>
      <c r="E4080" s="14" t="str">
        <f t="shared" si="258"/>
        <v/>
      </c>
    </row>
    <row r="4081" spans="1:5" x14ac:dyDescent="0.4">
      <c r="A4081" s="13"/>
      <c r="B4081" t="str">
        <f t="shared" si="255"/>
        <v/>
      </c>
      <c r="C4081" s="57" t="str">
        <f t="shared" si="256"/>
        <v/>
      </c>
      <c r="D4081" s="38" t="str">
        <f t="shared" si="257"/>
        <v/>
      </c>
      <c r="E4081" s="14" t="str">
        <f t="shared" si="258"/>
        <v/>
      </c>
    </row>
    <row r="4082" spans="1:5" x14ac:dyDescent="0.4">
      <c r="A4082" s="13"/>
      <c r="B4082" t="str">
        <f t="shared" si="255"/>
        <v/>
      </c>
      <c r="C4082" s="57" t="str">
        <f t="shared" si="256"/>
        <v/>
      </c>
      <c r="D4082" s="38" t="str">
        <f t="shared" si="257"/>
        <v/>
      </c>
      <c r="E4082" s="14" t="str">
        <f t="shared" si="258"/>
        <v/>
      </c>
    </row>
    <row r="4083" spans="1:5" x14ac:dyDescent="0.4">
      <c r="A4083" s="13"/>
      <c r="B4083" t="str">
        <f t="shared" si="255"/>
        <v/>
      </c>
      <c r="C4083" s="57" t="str">
        <f t="shared" si="256"/>
        <v/>
      </c>
      <c r="D4083" s="38" t="str">
        <f t="shared" si="257"/>
        <v/>
      </c>
      <c r="E4083" s="14" t="str">
        <f t="shared" si="258"/>
        <v/>
      </c>
    </row>
    <row r="4084" spans="1:5" x14ac:dyDescent="0.4">
      <c r="A4084" s="13"/>
      <c r="B4084" t="str">
        <f t="shared" si="255"/>
        <v/>
      </c>
      <c r="C4084" s="57" t="str">
        <f t="shared" si="256"/>
        <v/>
      </c>
      <c r="D4084" s="38" t="str">
        <f t="shared" si="257"/>
        <v/>
      </c>
      <c r="E4084" s="14" t="str">
        <f t="shared" si="258"/>
        <v/>
      </c>
    </row>
    <row r="4085" spans="1:5" x14ac:dyDescent="0.4">
      <c r="A4085" s="13"/>
      <c r="B4085" t="str">
        <f t="shared" si="255"/>
        <v/>
      </c>
      <c r="C4085" s="57" t="str">
        <f t="shared" si="256"/>
        <v/>
      </c>
      <c r="D4085" s="38" t="str">
        <f t="shared" si="257"/>
        <v/>
      </c>
      <c r="E4085" s="14" t="str">
        <f t="shared" si="258"/>
        <v/>
      </c>
    </row>
    <row r="4086" spans="1:5" x14ac:dyDescent="0.4">
      <c r="A4086" s="13"/>
      <c r="B4086" t="str">
        <f t="shared" si="255"/>
        <v/>
      </c>
      <c r="C4086" s="57" t="str">
        <f t="shared" si="256"/>
        <v/>
      </c>
      <c r="D4086" s="38" t="str">
        <f t="shared" si="257"/>
        <v/>
      </c>
      <c r="E4086" s="14" t="str">
        <f t="shared" si="258"/>
        <v/>
      </c>
    </row>
    <row r="4087" spans="1:5" x14ac:dyDescent="0.4">
      <c r="A4087" s="13"/>
      <c r="B4087" t="str">
        <f t="shared" si="255"/>
        <v/>
      </c>
      <c r="C4087" s="57" t="str">
        <f t="shared" si="256"/>
        <v/>
      </c>
      <c r="D4087" s="38" t="str">
        <f t="shared" si="257"/>
        <v/>
      </c>
      <c r="E4087" s="14" t="str">
        <f t="shared" si="258"/>
        <v/>
      </c>
    </row>
    <row r="4088" spans="1:5" x14ac:dyDescent="0.4">
      <c r="A4088" s="13"/>
      <c r="B4088" t="str">
        <f t="shared" si="255"/>
        <v/>
      </c>
      <c r="C4088" s="57" t="str">
        <f t="shared" si="256"/>
        <v/>
      </c>
      <c r="D4088" s="38" t="str">
        <f t="shared" si="257"/>
        <v/>
      </c>
      <c r="E4088" s="14" t="str">
        <f t="shared" si="258"/>
        <v/>
      </c>
    </row>
    <row r="4089" spans="1:5" x14ac:dyDescent="0.4">
      <c r="A4089" s="13"/>
      <c r="B4089" t="str">
        <f t="shared" si="255"/>
        <v/>
      </c>
      <c r="C4089" s="57" t="str">
        <f t="shared" si="256"/>
        <v/>
      </c>
      <c r="D4089" s="38" t="str">
        <f t="shared" si="257"/>
        <v/>
      </c>
      <c r="E4089" s="14" t="str">
        <f t="shared" si="258"/>
        <v/>
      </c>
    </row>
    <row r="4090" spans="1:5" x14ac:dyDescent="0.4">
      <c r="A4090" s="13"/>
      <c r="B4090" t="str">
        <f t="shared" si="255"/>
        <v/>
      </c>
      <c r="C4090" s="57" t="str">
        <f t="shared" si="256"/>
        <v/>
      </c>
      <c r="D4090" s="38" t="str">
        <f t="shared" si="257"/>
        <v/>
      </c>
      <c r="E4090" s="14" t="str">
        <f t="shared" si="258"/>
        <v/>
      </c>
    </row>
    <row r="4091" spans="1:5" x14ac:dyDescent="0.4">
      <c r="A4091" s="13"/>
      <c r="B4091" t="str">
        <f t="shared" si="255"/>
        <v/>
      </c>
      <c r="C4091" s="57" t="str">
        <f t="shared" si="256"/>
        <v/>
      </c>
      <c r="D4091" s="38" t="str">
        <f t="shared" si="257"/>
        <v/>
      </c>
      <c r="E4091" s="14" t="str">
        <f t="shared" si="258"/>
        <v/>
      </c>
    </row>
    <row r="4092" spans="1:5" x14ac:dyDescent="0.4">
      <c r="A4092" s="13"/>
      <c r="B4092" t="str">
        <f t="shared" si="255"/>
        <v/>
      </c>
      <c r="C4092" s="57" t="str">
        <f t="shared" si="256"/>
        <v/>
      </c>
      <c r="D4092" s="38" t="str">
        <f t="shared" si="257"/>
        <v/>
      </c>
      <c r="E4092" s="14" t="str">
        <f t="shared" si="258"/>
        <v/>
      </c>
    </row>
    <row r="4093" spans="1:5" x14ac:dyDescent="0.4">
      <c r="A4093" s="13"/>
      <c r="B4093" t="str">
        <f t="shared" si="255"/>
        <v/>
      </c>
      <c r="C4093" s="57" t="str">
        <f t="shared" si="256"/>
        <v/>
      </c>
      <c r="D4093" s="38" t="str">
        <f t="shared" si="257"/>
        <v/>
      </c>
      <c r="E4093" s="14" t="str">
        <f t="shared" si="258"/>
        <v/>
      </c>
    </row>
    <row r="4094" spans="1:5" x14ac:dyDescent="0.4">
      <c r="A4094" s="13"/>
      <c r="B4094" t="str">
        <f t="shared" si="255"/>
        <v/>
      </c>
      <c r="C4094" s="57" t="str">
        <f t="shared" si="256"/>
        <v/>
      </c>
      <c r="D4094" s="38" t="str">
        <f t="shared" si="257"/>
        <v/>
      </c>
      <c r="E4094" s="14" t="str">
        <f t="shared" si="258"/>
        <v/>
      </c>
    </row>
    <row r="4095" spans="1:5" x14ac:dyDescent="0.4">
      <c r="A4095" s="13"/>
      <c r="B4095" t="str">
        <f t="shared" si="255"/>
        <v/>
      </c>
      <c r="C4095" s="57" t="str">
        <f t="shared" si="256"/>
        <v/>
      </c>
      <c r="D4095" s="38" t="str">
        <f t="shared" si="257"/>
        <v/>
      </c>
      <c r="E4095" s="14" t="str">
        <f t="shared" si="258"/>
        <v/>
      </c>
    </row>
    <row r="4096" spans="1:5" x14ac:dyDescent="0.4">
      <c r="A4096" s="13"/>
      <c r="B4096" t="str">
        <f t="shared" si="255"/>
        <v/>
      </c>
      <c r="C4096" s="57" t="str">
        <f t="shared" si="256"/>
        <v/>
      </c>
      <c r="D4096" s="38" t="str">
        <f t="shared" si="257"/>
        <v/>
      </c>
      <c r="E4096" s="14" t="str">
        <f t="shared" si="258"/>
        <v/>
      </c>
    </row>
    <row r="4097" spans="1:5" x14ac:dyDescent="0.4">
      <c r="A4097" s="13"/>
      <c r="B4097" t="str">
        <f t="shared" si="255"/>
        <v/>
      </c>
      <c r="C4097" s="57" t="str">
        <f t="shared" si="256"/>
        <v/>
      </c>
      <c r="D4097" s="38" t="str">
        <f t="shared" si="257"/>
        <v/>
      </c>
      <c r="E4097" s="14" t="str">
        <f t="shared" si="258"/>
        <v/>
      </c>
    </row>
    <row r="4098" spans="1:5" x14ac:dyDescent="0.4">
      <c r="A4098" s="13"/>
      <c r="B4098" t="str">
        <f t="shared" si="255"/>
        <v/>
      </c>
      <c r="C4098" s="57" t="str">
        <f t="shared" si="256"/>
        <v/>
      </c>
      <c r="D4098" s="38" t="str">
        <f t="shared" si="257"/>
        <v/>
      </c>
      <c r="E4098" s="14" t="str">
        <f t="shared" si="258"/>
        <v/>
      </c>
    </row>
    <row r="4099" spans="1:5" x14ac:dyDescent="0.4">
      <c r="A4099" s="13"/>
      <c r="B4099" t="str">
        <f t="shared" si="255"/>
        <v/>
      </c>
      <c r="C4099" s="57" t="str">
        <f t="shared" si="256"/>
        <v/>
      </c>
      <c r="D4099" s="38" t="str">
        <f t="shared" si="257"/>
        <v/>
      </c>
      <c r="E4099" s="14" t="str">
        <f t="shared" si="258"/>
        <v/>
      </c>
    </row>
    <row r="4100" spans="1:5" x14ac:dyDescent="0.4">
      <c r="A4100" s="13"/>
      <c r="B4100" t="str">
        <f t="shared" si="255"/>
        <v/>
      </c>
      <c r="C4100" s="57" t="str">
        <f t="shared" si="256"/>
        <v/>
      </c>
      <c r="D4100" s="38" t="str">
        <f t="shared" si="257"/>
        <v/>
      </c>
      <c r="E4100" s="14" t="str">
        <f t="shared" si="258"/>
        <v/>
      </c>
    </row>
    <row r="4101" spans="1:5" x14ac:dyDescent="0.4">
      <c r="A4101" s="13"/>
      <c r="B4101" t="str">
        <f t="shared" si="255"/>
        <v/>
      </c>
      <c r="C4101" s="57" t="str">
        <f t="shared" si="256"/>
        <v/>
      </c>
      <c r="D4101" s="38" t="str">
        <f t="shared" si="257"/>
        <v/>
      </c>
      <c r="E4101" s="14" t="str">
        <f t="shared" si="258"/>
        <v/>
      </c>
    </row>
    <row r="4102" spans="1:5" x14ac:dyDescent="0.4">
      <c r="A4102" s="13"/>
      <c r="B4102" t="str">
        <f t="shared" si="255"/>
        <v/>
      </c>
      <c r="C4102" s="57" t="str">
        <f t="shared" si="256"/>
        <v/>
      </c>
      <c r="D4102" s="38" t="str">
        <f t="shared" si="257"/>
        <v/>
      </c>
      <c r="E4102" s="14" t="str">
        <f t="shared" si="258"/>
        <v/>
      </c>
    </row>
    <row r="4103" spans="1:5" x14ac:dyDescent="0.4">
      <c r="A4103" s="13"/>
      <c r="B4103" t="str">
        <f t="shared" si="255"/>
        <v/>
      </c>
      <c r="C4103" s="57" t="str">
        <f t="shared" si="256"/>
        <v/>
      </c>
      <c r="D4103" s="38" t="str">
        <f t="shared" si="257"/>
        <v/>
      </c>
      <c r="E4103" s="14" t="str">
        <f t="shared" si="258"/>
        <v/>
      </c>
    </row>
    <row r="4104" spans="1:5" x14ac:dyDescent="0.4">
      <c r="A4104" s="13"/>
      <c r="B4104" t="str">
        <f t="shared" si="255"/>
        <v/>
      </c>
      <c r="C4104" s="57" t="str">
        <f t="shared" si="256"/>
        <v/>
      </c>
      <c r="D4104" s="38" t="str">
        <f t="shared" si="257"/>
        <v/>
      </c>
      <c r="E4104" s="14" t="str">
        <f t="shared" si="258"/>
        <v/>
      </c>
    </row>
    <row r="4105" spans="1:5" x14ac:dyDescent="0.4">
      <c r="A4105" s="13"/>
      <c r="B4105" t="str">
        <f t="shared" si="255"/>
        <v/>
      </c>
      <c r="C4105" s="57" t="str">
        <f t="shared" si="256"/>
        <v/>
      </c>
      <c r="D4105" s="38" t="str">
        <f t="shared" si="257"/>
        <v/>
      </c>
      <c r="E4105" s="14" t="str">
        <f t="shared" si="258"/>
        <v/>
      </c>
    </row>
    <row r="4106" spans="1:5" x14ac:dyDescent="0.4">
      <c r="A4106" s="13"/>
      <c r="B4106" t="str">
        <f t="shared" si="255"/>
        <v/>
      </c>
      <c r="C4106" s="57" t="str">
        <f t="shared" si="256"/>
        <v/>
      </c>
      <c r="D4106" s="38" t="str">
        <f t="shared" si="257"/>
        <v/>
      </c>
      <c r="E4106" s="14" t="str">
        <f t="shared" si="258"/>
        <v/>
      </c>
    </row>
    <row r="4107" spans="1:5" x14ac:dyDescent="0.4">
      <c r="A4107" s="13"/>
      <c r="B4107" t="str">
        <f t="shared" si="255"/>
        <v/>
      </c>
      <c r="C4107" s="57" t="str">
        <f t="shared" si="256"/>
        <v/>
      </c>
      <c r="D4107" s="38" t="str">
        <f t="shared" si="257"/>
        <v/>
      </c>
      <c r="E4107" s="14" t="str">
        <f t="shared" si="258"/>
        <v/>
      </c>
    </row>
    <row r="4108" spans="1:5" x14ac:dyDescent="0.4">
      <c r="A4108" s="13"/>
      <c r="B4108" t="str">
        <f t="shared" si="255"/>
        <v/>
      </c>
      <c r="C4108" s="57" t="str">
        <f t="shared" si="256"/>
        <v/>
      </c>
      <c r="D4108" s="38" t="str">
        <f t="shared" si="257"/>
        <v/>
      </c>
      <c r="E4108" s="14" t="str">
        <f t="shared" si="258"/>
        <v/>
      </c>
    </row>
    <row r="4109" spans="1:5" x14ac:dyDescent="0.4">
      <c r="A4109" s="13"/>
      <c r="B4109" t="str">
        <f t="shared" si="255"/>
        <v/>
      </c>
      <c r="C4109" s="57" t="str">
        <f t="shared" si="256"/>
        <v/>
      </c>
      <c r="D4109" s="38" t="str">
        <f t="shared" si="257"/>
        <v/>
      </c>
      <c r="E4109" s="14" t="str">
        <f t="shared" si="258"/>
        <v/>
      </c>
    </row>
    <row r="4110" spans="1:5" x14ac:dyDescent="0.4">
      <c r="A4110" s="13"/>
      <c r="B4110" t="str">
        <f t="shared" ref="B4110:B4173" si="259">IF(ISBLANK(A4110), "", IFERROR(VLOOKUP(A4110, di,  3, FALSE), "DI não encontrado"))</f>
        <v/>
      </c>
      <c r="C4110" s="57" t="str">
        <f t="shared" ref="C4110:C4173" si="260">IF(ISBLANK(A4110),"", $B$2)</f>
        <v/>
      </c>
      <c r="D4110" s="38" t="str">
        <f t="shared" si="257"/>
        <v/>
      </c>
      <c r="E4110" s="14" t="str">
        <f t="shared" si="258"/>
        <v/>
      </c>
    </row>
    <row r="4111" spans="1:5" x14ac:dyDescent="0.4">
      <c r="A4111" s="13"/>
      <c r="B4111" t="str">
        <f t="shared" si="259"/>
        <v/>
      </c>
      <c r="C4111" s="57" t="str">
        <f t="shared" si="260"/>
        <v/>
      </c>
      <c r="D4111" s="38" t="str">
        <f t="shared" ref="D4111:D4174" si="261">IFERROR((B4111-1)*C4111+1, "")</f>
        <v/>
      </c>
      <c r="E4111" s="14" t="str">
        <f t="shared" ref="E4111:E4174" si="262">IFERROR(E4110*D4111, "")</f>
        <v/>
      </c>
    </row>
    <row r="4112" spans="1:5" x14ac:dyDescent="0.4">
      <c r="A4112" s="13"/>
      <c r="B4112" t="str">
        <f t="shared" si="259"/>
        <v/>
      </c>
      <c r="C4112" s="57" t="str">
        <f t="shared" si="260"/>
        <v/>
      </c>
      <c r="D4112" s="38" t="str">
        <f t="shared" si="261"/>
        <v/>
      </c>
      <c r="E4112" s="14" t="str">
        <f t="shared" si="262"/>
        <v/>
      </c>
    </row>
    <row r="4113" spans="1:5" x14ac:dyDescent="0.4">
      <c r="A4113" s="13"/>
      <c r="B4113" t="str">
        <f t="shared" si="259"/>
        <v/>
      </c>
      <c r="C4113" s="57" t="str">
        <f t="shared" si="260"/>
        <v/>
      </c>
      <c r="D4113" s="38" t="str">
        <f t="shared" si="261"/>
        <v/>
      </c>
      <c r="E4113" s="14" t="str">
        <f t="shared" si="262"/>
        <v/>
      </c>
    </row>
    <row r="4114" spans="1:5" x14ac:dyDescent="0.4">
      <c r="A4114" s="13"/>
      <c r="B4114" t="str">
        <f t="shared" si="259"/>
        <v/>
      </c>
      <c r="C4114" s="57" t="str">
        <f t="shared" si="260"/>
        <v/>
      </c>
      <c r="D4114" s="38" t="str">
        <f t="shared" si="261"/>
        <v/>
      </c>
      <c r="E4114" s="14" t="str">
        <f t="shared" si="262"/>
        <v/>
      </c>
    </row>
    <row r="4115" spans="1:5" x14ac:dyDescent="0.4">
      <c r="A4115" s="13"/>
      <c r="B4115" t="str">
        <f t="shared" si="259"/>
        <v/>
      </c>
      <c r="C4115" s="57" t="str">
        <f t="shared" si="260"/>
        <v/>
      </c>
      <c r="D4115" s="38" t="str">
        <f t="shared" si="261"/>
        <v/>
      </c>
      <c r="E4115" s="14" t="str">
        <f t="shared" si="262"/>
        <v/>
      </c>
    </row>
    <row r="4116" spans="1:5" x14ac:dyDescent="0.4">
      <c r="A4116" s="13"/>
      <c r="B4116" t="str">
        <f t="shared" si="259"/>
        <v/>
      </c>
      <c r="C4116" s="57" t="str">
        <f t="shared" si="260"/>
        <v/>
      </c>
      <c r="D4116" s="38" t="str">
        <f t="shared" si="261"/>
        <v/>
      </c>
      <c r="E4116" s="14" t="str">
        <f t="shared" si="262"/>
        <v/>
      </c>
    </row>
    <row r="4117" spans="1:5" x14ac:dyDescent="0.4">
      <c r="A4117" s="13"/>
      <c r="B4117" t="str">
        <f t="shared" si="259"/>
        <v/>
      </c>
      <c r="C4117" s="57" t="str">
        <f t="shared" si="260"/>
        <v/>
      </c>
      <c r="D4117" s="38" t="str">
        <f t="shared" si="261"/>
        <v/>
      </c>
      <c r="E4117" s="14" t="str">
        <f t="shared" si="262"/>
        <v/>
      </c>
    </row>
    <row r="4118" spans="1:5" x14ac:dyDescent="0.4">
      <c r="A4118" s="13"/>
      <c r="B4118" t="str">
        <f t="shared" si="259"/>
        <v/>
      </c>
      <c r="C4118" s="57" t="str">
        <f t="shared" si="260"/>
        <v/>
      </c>
      <c r="D4118" s="38" t="str">
        <f t="shared" si="261"/>
        <v/>
      </c>
      <c r="E4118" s="14" t="str">
        <f t="shared" si="262"/>
        <v/>
      </c>
    </row>
    <row r="4119" spans="1:5" x14ac:dyDescent="0.4">
      <c r="A4119" s="13"/>
      <c r="B4119" t="str">
        <f t="shared" si="259"/>
        <v/>
      </c>
      <c r="C4119" s="57" t="str">
        <f t="shared" si="260"/>
        <v/>
      </c>
      <c r="D4119" s="38" t="str">
        <f t="shared" si="261"/>
        <v/>
      </c>
      <c r="E4119" s="14" t="str">
        <f t="shared" si="262"/>
        <v/>
      </c>
    </row>
    <row r="4120" spans="1:5" x14ac:dyDescent="0.4">
      <c r="A4120" s="13"/>
      <c r="B4120" t="str">
        <f t="shared" si="259"/>
        <v/>
      </c>
      <c r="C4120" s="57" t="str">
        <f t="shared" si="260"/>
        <v/>
      </c>
      <c r="D4120" s="38" t="str">
        <f t="shared" si="261"/>
        <v/>
      </c>
      <c r="E4120" s="14" t="str">
        <f t="shared" si="262"/>
        <v/>
      </c>
    </row>
    <row r="4121" spans="1:5" x14ac:dyDescent="0.4">
      <c r="A4121" s="13"/>
      <c r="B4121" t="str">
        <f t="shared" si="259"/>
        <v/>
      </c>
      <c r="C4121" s="57" t="str">
        <f t="shared" si="260"/>
        <v/>
      </c>
      <c r="D4121" s="38" t="str">
        <f t="shared" si="261"/>
        <v/>
      </c>
      <c r="E4121" s="14" t="str">
        <f t="shared" si="262"/>
        <v/>
      </c>
    </row>
    <row r="4122" spans="1:5" x14ac:dyDescent="0.4">
      <c r="A4122" s="13"/>
      <c r="B4122" t="str">
        <f t="shared" si="259"/>
        <v/>
      </c>
      <c r="C4122" s="57" t="str">
        <f t="shared" si="260"/>
        <v/>
      </c>
      <c r="D4122" s="38" t="str">
        <f t="shared" si="261"/>
        <v/>
      </c>
      <c r="E4122" s="14" t="str">
        <f t="shared" si="262"/>
        <v/>
      </c>
    </row>
    <row r="4123" spans="1:5" x14ac:dyDescent="0.4">
      <c r="A4123" s="13"/>
      <c r="B4123" t="str">
        <f t="shared" si="259"/>
        <v/>
      </c>
      <c r="C4123" s="57" t="str">
        <f t="shared" si="260"/>
        <v/>
      </c>
      <c r="D4123" s="38" t="str">
        <f t="shared" si="261"/>
        <v/>
      </c>
      <c r="E4123" s="14" t="str">
        <f t="shared" si="262"/>
        <v/>
      </c>
    </row>
    <row r="4124" spans="1:5" x14ac:dyDescent="0.4">
      <c r="A4124" s="13"/>
      <c r="B4124" t="str">
        <f t="shared" si="259"/>
        <v/>
      </c>
      <c r="C4124" s="57" t="str">
        <f t="shared" si="260"/>
        <v/>
      </c>
      <c r="D4124" s="38" t="str">
        <f t="shared" si="261"/>
        <v/>
      </c>
      <c r="E4124" s="14" t="str">
        <f t="shared" si="262"/>
        <v/>
      </c>
    </row>
    <row r="4125" spans="1:5" x14ac:dyDescent="0.4">
      <c r="A4125" s="13"/>
      <c r="B4125" t="str">
        <f t="shared" si="259"/>
        <v/>
      </c>
      <c r="C4125" s="57" t="str">
        <f t="shared" si="260"/>
        <v/>
      </c>
      <c r="D4125" s="38" t="str">
        <f t="shared" si="261"/>
        <v/>
      </c>
      <c r="E4125" s="14" t="str">
        <f t="shared" si="262"/>
        <v/>
      </c>
    </row>
    <row r="4126" spans="1:5" x14ac:dyDescent="0.4">
      <c r="A4126" s="13"/>
      <c r="B4126" t="str">
        <f t="shared" si="259"/>
        <v/>
      </c>
      <c r="C4126" s="57" t="str">
        <f t="shared" si="260"/>
        <v/>
      </c>
      <c r="D4126" s="38" t="str">
        <f t="shared" si="261"/>
        <v/>
      </c>
      <c r="E4126" s="14" t="str">
        <f t="shared" si="262"/>
        <v/>
      </c>
    </row>
    <row r="4127" spans="1:5" x14ac:dyDescent="0.4">
      <c r="A4127" s="13"/>
      <c r="B4127" t="str">
        <f t="shared" si="259"/>
        <v/>
      </c>
      <c r="C4127" s="57" t="str">
        <f t="shared" si="260"/>
        <v/>
      </c>
      <c r="D4127" s="38" t="str">
        <f t="shared" si="261"/>
        <v/>
      </c>
      <c r="E4127" s="14" t="str">
        <f t="shared" si="262"/>
        <v/>
      </c>
    </row>
    <row r="4128" spans="1:5" x14ac:dyDescent="0.4">
      <c r="A4128" s="13"/>
      <c r="B4128" t="str">
        <f t="shared" si="259"/>
        <v/>
      </c>
      <c r="C4128" s="57" t="str">
        <f t="shared" si="260"/>
        <v/>
      </c>
      <c r="D4128" s="38" t="str">
        <f t="shared" si="261"/>
        <v/>
      </c>
      <c r="E4128" s="14" t="str">
        <f t="shared" si="262"/>
        <v/>
      </c>
    </row>
    <row r="4129" spans="1:5" x14ac:dyDescent="0.4">
      <c r="A4129" s="13"/>
      <c r="B4129" t="str">
        <f t="shared" si="259"/>
        <v/>
      </c>
      <c r="C4129" s="57" t="str">
        <f t="shared" si="260"/>
        <v/>
      </c>
      <c r="D4129" s="38" t="str">
        <f t="shared" si="261"/>
        <v/>
      </c>
      <c r="E4129" s="14" t="str">
        <f t="shared" si="262"/>
        <v/>
      </c>
    </row>
    <row r="4130" spans="1:5" x14ac:dyDescent="0.4">
      <c r="A4130" s="13"/>
      <c r="B4130" t="str">
        <f t="shared" si="259"/>
        <v/>
      </c>
      <c r="C4130" s="57" t="str">
        <f t="shared" si="260"/>
        <v/>
      </c>
      <c r="D4130" s="38" t="str">
        <f t="shared" si="261"/>
        <v/>
      </c>
      <c r="E4130" s="14" t="str">
        <f t="shared" si="262"/>
        <v/>
      </c>
    </row>
    <row r="4131" spans="1:5" x14ac:dyDescent="0.4">
      <c r="A4131" s="13"/>
      <c r="B4131" t="str">
        <f t="shared" si="259"/>
        <v/>
      </c>
      <c r="C4131" s="57" t="str">
        <f t="shared" si="260"/>
        <v/>
      </c>
      <c r="D4131" s="38" t="str">
        <f t="shared" si="261"/>
        <v/>
      </c>
      <c r="E4131" s="14" t="str">
        <f t="shared" si="262"/>
        <v/>
      </c>
    </row>
    <row r="4132" spans="1:5" x14ac:dyDescent="0.4">
      <c r="A4132" s="13"/>
      <c r="B4132" t="str">
        <f t="shared" si="259"/>
        <v/>
      </c>
      <c r="C4132" s="57" t="str">
        <f t="shared" si="260"/>
        <v/>
      </c>
      <c r="D4132" s="38" t="str">
        <f t="shared" si="261"/>
        <v/>
      </c>
      <c r="E4132" s="14" t="str">
        <f t="shared" si="262"/>
        <v/>
      </c>
    </row>
    <row r="4133" spans="1:5" x14ac:dyDescent="0.4">
      <c r="A4133" s="13"/>
      <c r="B4133" t="str">
        <f t="shared" si="259"/>
        <v/>
      </c>
      <c r="C4133" s="57" t="str">
        <f t="shared" si="260"/>
        <v/>
      </c>
      <c r="D4133" s="38" t="str">
        <f t="shared" si="261"/>
        <v/>
      </c>
      <c r="E4133" s="14" t="str">
        <f t="shared" si="262"/>
        <v/>
      </c>
    </row>
    <row r="4134" spans="1:5" x14ac:dyDescent="0.4">
      <c r="A4134" s="13"/>
      <c r="B4134" t="str">
        <f t="shared" si="259"/>
        <v/>
      </c>
      <c r="C4134" s="57" t="str">
        <f t="shared" si="260"/>
        <v/>
      </c>
      <c r="D4134" s="38" t="str">
        <f t="shared" si="261"/>
        <v/>
      </c>
      <c r="E4134" s="14" t="str">
        <f t="shared" si="262"/>
        <v/>
      </c>
    </row>
    <row r="4135" spans="1:5" x14ac:dyDescent="0.4">
      <c r="A4135" s="13"/>
      <c r="B4135" t="str">
        <f t="shared" si="259"/>
        <v/>
      </c>
      <c r="C4135" s="57" t="str">
        <f t="shared" si="260"/>
        <v/>
      </c>
      <c r="D4135" s="38" t="str">
        <f t="shared" si="261"/>
        <v/>
      </c>
      <c r="E4135" s="14" t="str">
        <f t="shared" si="262"/>
        <v/>
      </c>
    </row>
    <row r="4136" spans="1:5" x14ac:dyDescent="0.4">
      <c r="A4136" s="13"/>
      <c r="B4136" t="str">
        <f t="shared" si="259"/>
        <v/>
      </c>
      <c r="C4136" s="57" t="str">
        <f t="shared" si="260"/>
        <v/>
      </c>
      <c r="D4136" s="38" t="str">
        <f t="shared" si="261"/>
        <v/>
      </c>
      <c r="E4136" s="14" t="str">
        <f t="shared" si="262"/>
        <v/>
      </c>
    </row>
    <row r="4137" spans="1:5" x14ac:dyDescent="0.4">
      <c r="A4137" s="13"/>
      <c r="B4137" t="str">
        <f t="shared" si="259"/>
        <v/>
      </c>
      <c r="C4137" s="57" t="str">
        <f t="shared" si="260"/>
        <v/>
      </c>
      <c r="D4137" s="38" t="str">
        <f t="shared" si="261"/>
        <v/>
      </c>
      <c r="E4137" s="14" t="str">
        <f t="shared" si="262"/>
        <v/>
      </c>
    </row>
    <row r="4138" spans="1:5" x14ac:dyDescent="0.4">
      <c r="A4138" s="13"/>
      <c r="B4138" t="str">
        <f t="shared" si="259"/>
        <v/>
      </c>
      <c r="C4138" s="57" t="str">
        <f t="shared" si="260"/>
        <v/>
      </c>
      <c r="D4138" s="38" t="str">
        <f t="shared" si="261"/>
        <v/>
      </c>
      <c r="E4138" s="14" t="str">
        <f t="shared" si="262"/>
        <v/>
      </c>
    </row>
    <row r="4139" spans="1:5" x14ac:dyDescent="0.4">
      <c r="A4139" s="13"/>
      <c r="B4139" t="str">
        <f t="shared" si="259"/>
        <v/>
      </c>
      <c r="C4139" s="57" t="str">
        <f t="shared" si="260"/>
        <v/>
      </c>
      <c r="D4139" s="38" t="str">
        <f t="shared" si="261"/>
        <v/>
      </c>
      <c r="E4139" s="14" t="str">
        <f t="shared" si="262"/>
        <v/>
      </c>
    </row>
    <row r="4140" spans="1:5" x14ac:dyDescent="0.4">
      <c r="A4140" s="13"/>
      <c r="B4140" t="str">
        <f t="shared" si="259"/>
        <v/>
      </c>
      <c r="C4140" s="57" t="str">
        <f t="shared" si="260"/>
        <v/>
      </c>
      <c r="D4140" s="38" t="str">
        <f t="shared" si="261"/>
        <v/>
      </c>
      <c r="E4140" s="14" t="str">
        <f t="shared" si="262"/>
        <v/>
      </c>
    </row>
    <row r="4141" spans="1:5" x14ac:dyDescent="0.4">
      <c r="A4141" s="13"/>
      <c r="B4141" t="str">
        <f t="shared" si="259"/>
        <v/>
      </c>
      <c r="C4141" s="57" t="str">
        <f t="shared" si="260"/>
        <v/>
      </c>
      <c r="D4141" s="38" t="str">
        <f t="shared" si="261"/>
        <v/>
      </c>
      <c r="E4141" s="14" t="str">
        <f t="shared" si="262"/>
        <v/>
      </c>
    </row>
    <row r="4142" spans="1:5" x14ac:dyDescent="0.4">
      <c r="A4142" s="13"/>
      <c r="B4142" t="str">
        <f t="shared" si="259"/>
        <v/>
      </c>
      <c r="C4142" s="57" t="str">
        <f t="shared" si="260"/>
        <v/>
      </c>
      <c r="D4142" s="38" t="str">
        <f t="shared" si="261"/>
        <v/>
      </c>
      <c r="E4142" s="14" t="str">
        <f t="shared" si="262"/>
        <v/>
      </c>
    </row>
    <row r="4143" spans="1:5" x14ac:dyDescent="0.4">
      <c r="A4143" s="13"/>
      <c r="B4143" t="str">
        <f t="shared" si="259"/>
        <v/>
      </c>
      <c r="C4143" s="57" t="str">
        <f t="shared" si="260"/>
        <v/>
      </c>
      <c r="D4143" s="38" t="str">
        <f t="shared" si="261"/>
        <v/>
      </c>
      <c r="E4143" s="14" t="str">
        <f t="shared" si="262"/>
        <v/>
      </c>
    </row>
    <row r="4144" spans="1:5" x14ac:dyDescent="0.4">
      <c r="A4144" s="13"/>
      <c r="B4144" t="str">
        <f t="shared" si="259"/>
        <v/>
      </c>
      <c r="C4144" s="57" t="str">
        <f t="shared" si="260"/>
        <v/>
      </c>
      <c r="D4144" s="38" t="str">
        <f t="shared" si="261"/>
        <v/>
      </c>
      <c r="E4144" s="14" t="str">
        <f t="shared" si="262"/>
        <v/>
      </c>
    </row>
    <row r="4145" spans="1:5" x14ac:dyDescent="0.4">
      <c r="A4145" s="13"/>
      <c r="B4145" t="str">
        <f t="shared" si="259"/>
        <v/>
      </c>
      <c r="C4145" s="57" t="str">
        <f t="shared" si="260"/>
        <v/>
      </c>
      <c r="D4145" s="38" t="str">
        <f t="shared" si="261"/>
        <v/>
      </c>
      <c r="E4145" s="14" t="str">
        <f t="shared" si="262"/>
        <v/>
      </c>
    </row>
    <row r="4146" spans="1:5" x14ac:dyDescent="0.4">
      <c r="A4146" s="13"/>
      <c r="B4146" t="str">
        <f t="shared" si="259"/>
        <v/>
      </c>
      <c r="C4146" s="57" t="str">
        <f t="shared" si="260"/>
        <v/>
      </c>
      <c r="D4146" s="38" t="str">
        <f t="shared" si="261"/>
        <v/>
      </c>
      <c r="E4146" s="14" t="str">
        <f t="shared" si="262"/>
        <v/>
      </c>
    </row>
    <row r="4147" spans="1:5" x14ac:dyDescent="0.4">
      <c r="A4147" s="13"/>
      <c r="B4147" t="str">
        <f t="shared" si="259"/>
        <v/>
      </c>
      <c r="C4147" s="57" t="str">
        <f t="shared" si="260"/>
        <v/>
      </c>
      <c r="D4147" s="38" t="str">
        <f t="shared" si="261"/>
        <v/>
      </c>
      <c r="E4147" s="14" t="str">
        <f t="shared" si="262"/>
        <v/>
      </c>
    </row>
    <row r="4148" spans="1:5" x14ac:dyDescent="0.4">
      <c r="A4148" s="13"/>
      <c r="B4148" t="str">
        <f t="shared" si="259"/>
        <v/>
      </c>
      <c r="C4148" s="57" t="str">
        <f t="shared" si="260"/>
        <v/>
      </c>
      <c r="D4148" s="38" t="str">
        <f t="shared" si="261"/>
        <v/>
      </c>
      <c r="E4148" s="14" t="str">
        <f t="shared" si="262"/>
        <v/>
      </c>
    </row>
    <row r="4149" spans="1:5" x14ac:dyDescent="0.4">
      <c r="A4149" s="13"/>
      <c r="B4149" t="str">
        <f t="shared" si="259"/>
        <v/>
      </c>
      <c r="C4149" s="57" t="str">
        <f t="shared" si="260"/>
        <v/>
      </c>
      <c r="D4149" s="38" t="str">
        <f t="shared" si="261"/>
        <v/>
      </c>
      <c r="E4149" s="14" t="str">
        <f t="shared" si="262"/>
        <v/>
      </c>
    </row>
    <row r="4150" spans="1:5" x14ac:dyDescent="0.4">
      <c r="A4150" s="13"/>
      <c r="B4150" t="str">
        <f t="shared" si="259"/>
        <v/>
      </c>
      <c r="C4150" s="57" t="str">
        <f t="shared" si="260"/>
        <v/>
      </c>
      <c r="D4150" s="38" t="str">
        <f t="shared" si="261"/>
        <v/>
      </c>
      <c r="E4150" s="14" t="str">
        <f t="shared" si="262"/>
        <v/>
      </c>
    </row>
    <row r="4151" spans="1:5" x14ac:dyDescent="0.4">
      <c r="A4151" s="13"/>
      <c r="B4151" t="str">
        <f t="shared" si="259"/>
        <v/>
      </c>
      <c r="C4151" s="57" t="str">
        <f t="shared" si="260"/>
        <v/>
      </c>
      <c r="D4151" s="38" t="str">
        <f t="shared" si="261"/>
        <v/>
      </c>
      <c r="E4151" s="14" t="str">
        <f t="shared" si="262"/>
        <v/>
      </c>
    </row>
    <row r="4152" spans="1:5" x14ac:dyDescent="0.4">
      <c r="A4152" s="13"/>
      <c r="B4152" t="str">
        <f t="shared" si="259"/>
        <v/>
      </c>
      <c r="C4152" s="57" t="str">
        <f t="shared" si="260"/>
        <v/>
      </c>
      <c r="D4152" s="38" t="str">
        <f t="shared" si="261"/>
        <v/>
      </c>
      <c r="E4152" s="14" t="str">
        <f t="shared" si="262"/>
        <v/>
      </c>
    </row>
    <row r="4153" spans="1:5" x14ac:dyDescent="0.4">
      <c r="A4153" s="13"/>
      <c r="B4153" t="str">
        <f t="shared" si="259"/>
        <v/>
      </c>
      <c r="C4153" s="57" t="str">
        <f t="shared" si="260"/>
        <v/>
      </c>
      <c r="D4153" s="38" t="str">
        <f t="shared" si="261"/>
        <v/>
      </c>
      <c r="E4153" s="14" t="str">
        <f t="shared" si="262"/>
        <v/>
      </c>
    </row>
    <row r="4154" spans="1:5" x14ac:dyDescent="0.4">
      <c r="A4154" s="13"/>
      <c r="B4154" t="str">
        <f t="shared" si="259"/>
        <v/>
      </c>
      <c r="C4154" s="57" t="str">
        <f t="shared" si="260"/>
        <v/>
      </c>
      <c r="D4154" s="38" t="str">
        <f t="shared" si="261"/>
        <v/>
      </c>
      <c r="E4154" s="14" t="str">
        <f t="shared" si="262"/>
        <v/>
      </c>
    </row>
    <row r="4155" spans="1:5" x14ac:dyDescent="0.4">
      <c r="A4155" s="13"/>
      <c r="B4155" t="str">
        <f t="shared" si="259"/>
        <v/>
      </c>
      <c r="C4155" s="57" t="str">
        <f t="shared" si="260"/>
        <v/>
      </c>
      <c r="D4155" s="38" t="str">
        <f t="shared" si="261"/>
        <v/>
      </c>
      <c r="E4155" s="14" t="str">
        <f t="shared" si="262"/>
        <v/>
      </c>
    </row>
    <row r="4156" spans="1:5" x14ac:dyDescent="0.4">
      <c r="A4156" s="13"/>
      <c r="B4156" t="str">
        <f t="shared" si="259"/>
        <v/>
      </c>
      <c r="C4156" s="57" t="str">
        <f t="shared" si="260"/>
        <v/>
      </c>
      <c r="D4156" s="38" t="str">
        <f t="shared" si="261"/>
        <v/>
      </c>
      <c r="E4156" s="14" t="str">
        <f t="shared" si="262"/>
        <v/>
      </c>
    </row>
    <row r="4157" spans="1:5" x14ac:dyDescent="0.4">
      <c r="A4157" s="13"/>
      <c r="B4157" t="str">
        <f t="shared" si="259"/>
        <v/>
      </c>
      <c r="C4157" s="57" t="str">
        <f t="shared" si="260"/>
        <v/>
      </c>
      <c r="D4157" s="38" t="str">
        <f t="shared" si="261"/>
        <v/>
      </c>
      <c r="E4157" s="14" t="str">
        <f t="shared" si="262"/>
        <v/>
      </c>
    </row>
    <row r="4158" spans="1:5" x14ac:dyDescent="0.4">
      <c r="A4158" s="13"/>
      <c r="B4158" t="str">
        <f t="shared" si="259"/>
        <v/>
      </c>
      <c r="C4158" s="57" t="str">
        <f t="shared" si="260"/>
        <v/>
      </c>
      <c r="D4158" s="38" t="str">
        <f t="shared" si="261"/>
        <v/>
      </c>
      <c r="E4158" s="14" t="str">
        <f t="shared" si="262"/>
        <v/>
      </c>
    </row>
    <row r="4159" spans="1:5" x14ac:dyDescent="0.4">
      <c r="A4159" s="13"/>
      <c r="B4159" t="str">
        <f t="shared" si="259"/>
        <v/>
      </c>
      <c r="C4159" s="57" t="str">
        <f t="shared" si="260"/>
        <v/>
      </c>
      <c r="D4159" s="38" t="str">
        <f t="shared" si="261"/>
        <v/>
      </c>
      <c r="E4159" s="14" t="str">
        <f t="shared" si="262"/>
        <v/>
      </c>
    </row>
    <row r="4160" spans="1:5" x14ac:dyDescent="0.4">
      <c r="A4160" s="13"/>
      <c r="B4160" t="str">
        <f t="shared" si="259"/>
        <v/>
      </c>
      <c r="C4160" s="57" t="str">
        <f t="shared" si="260"/>
        <v/>
      </c>
      <c r="D4160" s="38" t="str">
        <f t="shared" si="261"/>
        <v/>
      </c>
      <c r="E4160" s="14" t="str">
        <f t="shared" si="262"/>
        <v/>
      </c>
    </row>
    <row r="4161" spans="1:5" x14ac:dyDescent="0.4">
      <c r="A4161" s="13"/>
      <c r="B4161" t="str">
        <f t="shared" si="259"/>
        <v/>
      </c>
      <c r="C4161" s="57" t="str">
        <f t="shared" si="260"/>
        <v/>
      </c>
      <c r="D4161" s="38" t="str">
        <f t="shared" si="261"/>
        <v/>
      </c>
      <c r="E4161" s="14" t="str">
        <f t="shared" si="262"/>
        <v/>
      </c>
    </row>
    <row r="4162" spans="1:5" x14ac:dyDescent="0.4">
      <c r="A4162" s="13"/>
      <c r="B4162" t="str">
        <f t="shared" si="259"/>
        <v/>
      </c>
      <c r="C4162" s="57" t="str">
        <f t="shared" si="260"/>
        <v/>
      </c>
      <c r="D4162" s="38" t="str">
        <f t="shared" si="261"/>
        <v/>
      </c>
      <c r="E4162" s="14" t="str">
        <f t="shared" si="262"/>
        <v/>
      </c>
    </row>
    <row r="4163" spans="1:5" x14ac:dyDescent="0.4">
      <c r="A4163" s="13"/>
      <c r="B4163" t="str">
        <f t="shared" si="259"/>
        <v/>
      </c>
      <c r="C4163" s="57" t="str">
        <f t="shared" si="260"/>
        <v/>
      </c>
      <c r="D4163" s="38" t="str">
        <f t="shared" si="261"/>
        <v/>
      </c>
      <c r="E4163" s="14" t="str">
        <f t="shared" si="262"/>
        <v/>
      </c>
    </row>
    <row r="4164" spans="1:5" x14ac:dyDescent="0.4">
      <c r="A4164" s="13"/>
      <c r="B4164" t="str">
        <f t="shared" si="259"/>
        <v/>
      </c>
      <c r="C4164" s="57" t="str">
        <f t="shared" si="260"/>
        <v/>
      </c>
      <c r="D4164" s="38" t="str">
        <f t="shared" si="261"/>
        <v/>
      </c>
      <c r="E4164" s="14" t="str">
        <f t="shared" si="262"/>
        <v/>
      </c>
    </row>
    <row r="4165" spans="1:5" x14ac:dyDescent="0.4">
      <c r="A4165" s="13"/>
      <c r="B4165" t="str">
        <f t="shared" si="259"/>
        <v/>
      </c>
      <c r="C4165" s="57" t="str">
        <f t="shared" si="260"/>
        <v/>
      </c>
      <c r="D4165" s="38" t="str">
        <f t="shared" si="261"/>
        <v/>
      </c>
      <c r="E4165" s="14" t="str">
        <f t="shared" si="262"/>
        <v/>
      </c>
    </row>
    <row r="4166" spans="1:5" x14ac:dyDescent="0.4">
      <c r="A4166" s="13"/>
      <c r="B4166" t="str">
        <f t="shared" si="259"/>
        <v/>
      </c>
      <c r="C4166" s="57" t="str">
        <f t="shared" si="260"/>
        <v/>
      </c>
      <c r="D4166" s="38" t="str">
        <f t="shared" si="261"/>
        <v/>
      </c>
      <c r="E4166" s="14" t="str">
        <f t="shared" si="262"/>
        <v/>
      </c>
    </row>
    <row r="4167" spans="1:5" x14ac:dyDescent="0.4">
      <c r="A4167" s="13"/>
      <c r="B4167" t="str">
        <f t="shared" si="259"/>
        <v/>
      </c>
      <c r="C4167" s="57" t="str">
        <f t="shared" si="260"/>
        <v/>
      </c>
      <c r="D4167" s="38" t="str">
        <f t="shared" si="261"/>
        <v/>
      </c>
      <c r="E4167" s="14" t="str">
        <f t="shared" si="262"/>
        <v/>
      </c>
    </row>
    <row r="4168" spans="1:5" x14ac:dyDescent="0.4">
      <c r="A4168" s="13"/>
      <c r="B4168" t="str">
        <f t="shared" si="259"/>
        <v/>
      </c>
      <c r="C4168" s="57" t="str">
        <f t="shared" si="260"/>
        <v/>
      </c>
      <c r="D4168" s="38" t="str">
        <f t="shared" si="261"/>
        <v/>
      </c>
      <c r="E4168" s="14" t="str">
        <f t="shared" si="262"/>
        <v/>
      </c>
    </row>
    <row r="4169" spans="1:5" x14ac:dyDescent="0.4">
      <c r="A4169" s="13"/>
      <c r="B4169" t="str">
        <f t="shared" si="259"/>
        <v/>
      </c>
      <c r="C4169" s="57" t="str">
        <f t="shared" si="260"/>
        <v/>
      </c>
      <c r="D4169" s="38" t="str">
        <f t="shared" si="261"/>
        <v/>
      </c>
      <c r="E4169" s="14" t="str">
        <f t="shared" si="262"/>
        <v/>
      </c>
    </row>
    <row r="4170" spans="1:5" x14ac:dyDescent="0.4">
      <c r="A4170" s="13"/>
      <c r="B4170" t="str">
        <f t="shared" si="259"/>
        <v/>
      </c>
      <c r="C4170" s="57" t="str">
        <f t="shared" si="260"/>
        <v/>
      </c>
      <c r="D4170" s="38" t="str">
        <f t="shared" si="261"/>
        <v/>
      </c>
      <c r="E4170" s="14" t="str">
        <f t="shared" si="262"/>
        <v/>
      </c>
    </row>
    <row r="4171" spans="1:5" x14ac:dyDescent="0.4">
      <c r="A4171" s="13"/>
      <c r="B4171" t="str">
        <f t="shared" si="259"/>
        <v/>
      </c>
      <c r="C4171" s="57" t="str">
        <f t="shared" si="260"/>
        <v/>
      </c>
      <c r="D4171" s="38" t="str">
        <f t="shared" si="261"/>
        <v/>
      </c>
      <c r="E4171" s="14" t="str">
        <f t="shared" si="262"/>
        <v/>
      </c>
    </row>
    <row r="4172" spans="1:5" x14ac:dyDescent="0.4">
      <c r="A4172" s="13"/>
      <c r="B4172" t="str">
        <f t="shared" si="259"/>
        <v/>
      </c>
      <c r="C4172" s="57" t="str">
        <f t="shared" si="260"/>
        <v/>
      </c>
      <c r="D4172" s="38" t="str">
        <f t="shared" si="261"/>
        <v/>
      </c>
      <c r="E4172" s="14" t="str">
        <f t="shared" si="262"/>
        <v/>
      </c>
    </row>
    <row r="4173" spans="1:5" x14ac:dyDescent="0.4">
      <c r="A4173" s="13"/>
      <c r="B4173" t="str">
        <f t="shared" si="259"/>
        <v/>
      </c>
      <c r="C4173" s="57" t="str">
        <f t="shared" si="260"/>
        <v/>
      </c>
      <c r="D4173" s="38" t="str">
        <f t="shared" si="261"/>
        <v/>
      </c>
      <c r="E4173" s="14" t="str">
        <f t="shared" si="262"/>
        <v/>
      </c>
    </row>
    <row r="4174" spans="1:5" x14ac:dyDescent="0.4">
      <c r="A4174" s="13"/>
      <c r="B4174" t="str">
        <f t="shared" ref="B4174:B4237" si="263">IF(ISBLANK(A4174), "", IFERROR(VLOOKUP(A4174, di,  3, FALSE), "DI não encontrado"))</f>
        <v/>
      </c>
      <c r="C4174" s="57" t="str">
        <f t="shared" ref="C4174:C4237" si="264">IF(ISBLANK(A4174),"", $B$2)</f>
        <v/>
      </c>
      <c r="D4174" s="38" t="str">
        <f t="shared" si="261"/>
        <v/>
      </c>
      <c r="E4174" s="14" t="str">
        <f t="shared" si="262"/>
        <v/>
      </c>
    </row>
    <row r="4175" spans="1:5" x14ac:dyDescent="0.4">
      <c r="A4175" s="13"/>
      <c r="B4175" t="str">
        <f t="shared" si="263"/>
        <v/>
      </c>
      <c r="C4175" s="57" t="str">
        <f t="shared" si="264"/>
        <v/>
      </c>
      <c r="D4175" s="38" t="str">
        <f t="shared" ref="D4175:D4238" si="265">IFERROR((B4175-1)*C4175+1, "")</f>
        <v/>
      </c>
      <c r="E4175" s="14" t="str">
        <f t="shared" ref="E4175:E4238" si="266">IFERROR(E4174*D4175, "")</f>
        <v/>
      </c>
    </row>
    <row r="4176" spans="1:5" x14ac:dyDescent="0.4">
      <c r="A4176" s="13"/>
      <c r="B4176" t="str">
        <f t="shared" si="263"/>
        <v/>
      </c>
      <c r="C4176" s="57" t="str">
        <f t="shared" si="264"/>
        <v/>
      </c>
      <c r="D4176" s="38" t="str">
        <f t="shared" si="265"/>
        <v/>
      </c>
      <c r="E4176" s="14" t="str">
        <f t="shared" si="266"/>
        <v/>
      </c>
    </row>
    <row r="4177" spans="1:5" x14ac:dyDescent="0.4">
      <c r="A4177" s="13"/>
      <c r="B4177" t="str">
        <f t="shared" si="263"/>
        <v/>
      </c>
      <c r="C4177" s="57" t="str">
        <f t="shared" si="264"/>
        <v/>
      </c>
      <c r="D4177" s="38" t="str">
        <f t="shared" si="265"/>
        <v/>
      </c>
      <c r="E4177" s="14" t="str">
        <f t="shared" si="266"/>
        <v/>
      </c>
    </row>
    <row r="4178" spans="1:5" x14ac:dyDescent="0.4">
      <c r="A4178" s="13"/>
      <c r="B4178" t="str">
        <f t="shared" si="263"/>
        <v/>
      </c>
      <c r="C4178" s="57" t="str">
        <f t="shared" si="264"/>
        <v/>
      </c>
      <c r="D4178" s="38" t="str">
        <f t="shared" si="265"/>
        <v/>
      </c>
      <c r="E4178" s="14" t="str">
        <f t="shared" si="266"/>
        <v/>
      </c>
    </row>
    <row r="4179" spans="1:5" x14ac:dyDescent="0.4">
      <c r="A4179" s="13"/>
      <c r="B4179" t="str">
        <f t="shared" si="263"/>
        <v/>
      </c>
      <c r="C4179" s="57" t="str">
        <f t="shared" si="264"/>
        <v/>
      </c>
      <c r="D4179" s="38" t="str">
        <f t="shared" si="265"/>
        <v/>
      </c>
      <c r="E4179" s="14" t="str">
        <f t="shared" si="266"/>
        <v/>
      </c>
    </row>
    <row r="4180" spans="1:5" x14ac:dyDescent="0.4">
      <c r="A4180" s="13"/>
      <c r="B4180" t="str">
        <f t="shared" si="263"/>
        <v/>
      </c>
      <c r="C4180" s="57" t="str">
        <f t="shared" si="264"/>
        <v/>
      </c>
      <c r="D4180" s="38" t="str">
        <f t="shared" si="265"/>
        <v/>
      </c>
      <c r="E4180" s="14" t="str">
        <f t="shared" si="266"/>
        <v/>
      </c>
    </row>
    <row r="4181" spans="1:5" x14ac:dyDescent="0.4">
      <c r="A4181" s="13"/>
      <c r="B4181" t="str">
        <f t="shared" si="263"/>
        <v/>
      </c>
      <c r="C4181" s="57" t="str">
        <f t="shared" si="264"/>
        <v/>
      </c>
      <c r="D4181" s="38" t="str">
        <f t="shared" si="265"/>
        <v/>
      </c>
      <c r="E4181" s="14" t="str">
        <f t="shared" si="266"/>
        <v/>
      </c>
    </row>
    <row r="4182" spans="1:5" x14ac:dyDescent="0.4">
      <c r="A4182" s="13"/>
      <c r="B4182" t="str">
        <f t="shared" si="263"/>
        <v/>
      </c>
      <c r="C4182" s="57" t="str">
        <f t="shared" si="264"/>
        <v/>
      </c>
      <c r="D4182" s="38" t="str">
        <f t="shared" si="265"/>
        <v/>
      </c>
      <c r="E4182" s="14" t="str">
        <f t="shared" si="266"/>
        <v/>
      </c>
    </row>
    <row r="4183" spans="1:5" x14ac:dyDescent="0.4">
      <c r="A4183" s="13"/>
      <c r="B4183" t="str">
        <f t="shared" si="263"/>
        <v/>
      </c>
      <c r="C4183" s="57" t="str">
        <f t="shared" si="264"/>
        <v/>
      </c>
      <c r="D4183" s="38" t="str">
        <f t="shared" si="265"/>
        <v/>
      </c>
      <c r="E4183" s="14" t="str">
        <f t="shared" si="266"/>
        <v/>
      </c>
    </row>
    <row r="4184" spans="1:5" x14ac:dyDescent="0.4">
      <c r="A4184" s="13"/>
      <c r="B4184" t="str">
        <f t="shared" si="263"/>
        <v/>
      </c>
      <c r="C4184" s="57" t="str">
        <f t="shared" si="264"/>
        <v/>
      </c>
      <c r="D4184" s="38" t="str">
        <f t="shared" si="265"/>
        <v/>
      </c>
      <c r="E4184" s="14" t="str">
        <f t="shared" si="266"/>
        <v/>
      </c>
    </row>
    <row r="4185" spans="1:5" x14ac:dyDescent="0.4">
      <c r="A4185" s="13"/>
      <c r="B4185" t="str">
        <f t="shared" si="263"/>
        <v/>
      </c>
      <c r="C4185" s="57" t="str">
        <f t="shared" si="264"/>
        <v/>
      </c>
      <c r="D4185" s="38" t="str">
        <f t="shared" si="265"/>
        <v/>
      </c>
      <c r="E4185" s="14" t="str">
        <f t="shared" si="266"/>
        <v/>
      </c>
    </row>
    <row r="4186" spans="1:5" x14ac:dyDescent="0.4">
      <c r="A4186" s="13"/>
      <c r="B4186" t="str">
        <f t="shared" si="263"/>
        <v/>
      </c>
      <c r="C4186" s="57" t="str">
        <f t="shared" si="264"/>
        <v/>
      </c>
      <c r="D4186" s="38" t="str">
        <f t="shared" si="265"/>
        <v/>
      </c>
      <c r="E4186" s="14" t="str">
        <f t="shared" si="266"/>
        <v/>
      </c>
    </row>
    <row r="4187" spans="1:5" x14ac:dyDescent="0.4">
      <c r="A4187" s="13"/>
      <c r="B4187" t="str">
        <f t="shared" si="263"/>
        <v/>
      </c>
      <c r="C4187" s="57" t="str">
        <f t="shared" si="264"/>
        <v/>
      </c>
      <c r="D4187" s="38" t="str">
        <f t="shared" si="265"/>
        <v/>
      </c>
      <c r="E4187" s="14" t="str">
        <f t="shared" si="266"/>
        <v/>
      </c>
    </row>
    <row r="4188" spans="1:5" x14ac:dyDescent="0.4">
      <c r="A4188" s="13"/>
      <c r="B4188" t="str">
        <f t="shared" si="263"/>
        <v/>
      </c>
      <c r="C4188" s="57" t="str">
        <f t="shared" si="264"/>
        <v/>
      </c>
      <c r="D4188" s="38" t="str">
        <f t="shared" si="265"/>
        <v/>
      </c>
      <c r="E4188" s="14" t="str">
        <f t="shared" si="266"/>
        <v/>
      </c>
    </row>
    <row r="4189" spans="1:5" x14ac:dyDescent="0.4">
      <c r="A4189" s="13"/>
      <c r="B4189" t="str">
        <f t="shared" si="263"/>
        <v/>
      </c>
      <c r="C4189" s="57" t="str">
        <f t="shared" si="264"/>
        <v/>
      </c>
      <c r="D4189" s="38" t="str">
        <f t="shared" si="265"/>
        <v/>
      </c>
      <c r="E4189" s="14" t="str">
        <f t="shared" si="266"/>
        <v/>
      </c>
    </row>
    <row r="4190" spans="1:5" x14ac:dyDescent="0.4">
      <c r="A4190" s="13"/>
      <c r="B4190" t="str">
        <f t="shared" si="263"/>
        <v/>
      </c>
      <c r="C4190" s="57" t="str">
        <f t="shared" si="264"/>
        <v/>
      </c>
      <c r="D4190" s="38" t="str">
        <f t="shared" si="265"/>
        <v/>
      </c>
      <c r="E4190" s="14" t="str">
        <f t="shared" si="266"/>
        <v/>
      </c>
    </row>
    <row r="4191" spans="1:5" x14ac:dyDescent="0.4">
      <c r="A4191" s="13"/>
      <c r="B4191" t="str">
        <f t="shared" si="263"/>
        <v/>
      </c>
      <c r="C4191" s="57" t="str">
        <f t="shared" si="264"/>
        <v/>
      </c>
      <c r="D4191" s="38" t="str">
        <f t="shared" si="265"/>
        <v/>
      </c>
      <c r="E4191" s="14" t="str">
        <f t="shared" si="266"/>
        <v/>
      </c>
    </row>
    <row r="4192" spans="1:5" x14ac:dyDescent="0.4">
      <c r="A4192" s="13"/>
      <c r="B4192" t="str">
        <f t="shared" si="263"/>
        <v/>
      </c>
      <c r="C4192" s="57" t="str">
        <f t="shared" si="264"/>
        <v/>
      </c>
      <c r="D4192" s="38" t="str">
        <f t="shared" si="265"/>
        <v/>
      </c>
      <c r="E4192" s="14" t="str">
        <f t="shared" si="266"/>
        <v/>
      </c>
    </row>
    <row r="4193" spans="1:5" x14ac:dyDescent="0.4">
      <c r="A4193" s="13"/>
      <c r="B4193" t="str">
        <f t="shared" si="263"/>
        <v/>
      </c>
      <c r="C4193" s="57" t="str">
        <f t="shared" si="264"/>
        <v/>
      </c>
      <c r="D4193" s="38" t="str">
        <f t="shared" si="265"/>
        <v/>
      </c>
      <c r="E4193" s="14" t="str">
        <f t="shared" si="266"/>
        <v/>
      </c>
    </row>
    <row r="4194" spans="1:5" x14ac:dyDescent="0.4">
      <c r="A4194" s="13"/>
      <c r="B4194" t="str">
        <f t="shared" si="263"/>
        <v/>
      </c>
      <c r="C4194" s="57" t="str">
        <f t="shared" si="264"/>
        <v/>
      </c>
      <c r="D4194" s="38" t="str">
        <f t="shared" si="265"/>
        <v/>
      </c>
      <c r="E4194" s="14" t="str">
        <f t="shared" si="266"/>
        <v/>
      </c>
    </row>
    <row r="4195" spans="1:5" x14ac:dyDescent="0.4">
      <c r="A4195" s="13"/>
      <c r="B4195" t="str">
        <f t="shared" si="263"/>
        <v/>
      </c>
      <c r="C4195" s="57" t="str">
        <f t="shared" si="264"/>
        <v/>
      </c>
      <c r="D4195" s="38" t="str">
        <f t="shared" si="265"/>
        <v/>
      </c>
      <c r="E4195" s="14" t="str">
        <f t="shared" si="266"/>
        <v/>
      </c>
    </row>
    <row r="4196" spans="1:5" x14ac:dyDescent="0.4">
      <c r="A4196" s="13"/>
      <c r="B4196" t="str">
        <f t="shared" si="263"/>
        <v/>
      </c>
      <c r="C4196" s="57" t="str">
        <f t="shared" si="264"/>
        <v/>
      </c>
      <c r="D4196" s="38" t="str">
        <f t="shared" si="265"/>
        <v/>
      </c>
      <c r="E4196" s="14" t="str">
        <f t="shared" si="266"/>
        <v/>
      </c>
    </row>
    <row r="4197" spans="1:5" x14ac:dyDescent="0.4">
      <c r="A4197" s="13"/>
      <c r="B4197" t="str">
        <f t="shared" si="263"/>
        <v/>
      </c>
      <c r="C4197" s="57" t="str">
        <f t="shared" si="264"/>
        <v/>
      </c>
      <c r="D4197" s="38" t="str">
        <f t="shared" si="265"/>
        <v/>
      </c>
      <c r="E4197" s="14" t="str">
        <f t="shared" si="266"/>
        <v/>
      </c>
    </row>
    <row r="4198" spans="1:5" x14ac:dyDescent="0.4">
      <c r="A4198" s="13"/>
      <c r="B4198" t="str">
        <f t="shared" si="263"/>
        <v/>
      </c>
      <c r="C4198" s="57" t="str">
        <f t="shared" si="264"/>
        <v/>
      </c>
      <c r="D4198" s="38" t="str">
        <f t="shared" si="265"/>
        <v/>
      </c>
      <c r="E4198" s="14" t="str">
        <f t="shared" si="266"/>
        <v/>
      </c>
    </row>
    <row r="4199" spans="1:5" x14ac:dyDescent="0.4">
      <c r="A4199" s="13"/>
      <c r="B4199" t="str">
        <f t="shared" si="263"/>
        <v/>
      </c>
      <c r="C4199" s="57" t="str">
        <f t="shared" si="264"/>
        <v/>
      </c>
      <c r="D4199" s="38" t="str">
        <f t="shared" si="265"/>
        <v/>
      </c>
      <c r="E4199" s="14" t="str">
        <f t="shared" si="266"/>
        <v/>
      </c>
    </row>
    <row r="4200" spans="1:5" x14ac:dyDescent="0.4">
      <c r="A4200" s="13"/>
      <c r="B4200" t="str">
        <f t="shared" si="263"/>
        <v/>
      </c>
      <c r="C4200" s="57" t="str">
        <f t="shared" si="264"/>
        <v/>
      </c>
      <c r="D4200" s="38" t="str">
        <f t="shared" si="265"/>
        <v/>
      </c>
      <c r="E4200" s="14" t="str">
        <f t="shared" si="266"/>
        <v/>
      </c>
    </row>
    <row r="4201" spans="1:5" x14ac:dyDescent="0.4">
      <c r="A4201" s="13"/>
      <c r="B4201" t="str">
        <f t="shared" si="263"/>
        <v/>
      </c>
      <c r="C4201" s="57" t="str">
        <f t="shared" si="264"/>
        <v/>
      </c>
      <c r="D4201" s="38" t="str">
        <f t="shared" si="265"/>
        <v/>
      </c>
      <c r="E4201" s="14" t="str">
        <f t="shared" si="266"/>
        <v/>
      </c>
    </row>
    <row r="4202" spans="1:5" x14ac:dyDescent="0.4">
      <c r="A4202" s="13"/>
      <c r="B4202" t="str">
        <f t="shared" si="263"/>
        <v/>
      </c>
      <c r="C4202" s="57" t="str">
        <f t="shared" si="264"/>
        <v/>
      </c>
      <c r="D4202" s="38" t="str">
        <f t="shared" si="265"/>
        <v/>
      </c>
      <c r="E4202" s="14" t="str">
        <f t="shared" si="266"/>
        <v/>
      </c>
    </row>
    <row r="4203" spans="1:5" x14ac:dyDescent="0.4">
      <c r="A4203" s="13"/>
      <c r="B4203" t="str">
        <f t="shared" si="263"/>
        <v/>
      </c>
      <c r="C4203" s="57" t="str">
        <f t="shared" si="264"/>
        <v/>
      </c>
      <c r="D4203" s="38" t="str">
        <f t="shared" si="265"/>
        <v/>
      </c>
      <c r="E4203" s="14" t="str">
        <f t="shared" si="266"/>
        <v/>
      </c>
    </row>
    <row r="4204" spans="1:5" x14ac:dyDescent="0.4">
      <c r="A4204" s="13"/>
      <c r="B4204" t="str">
        <f t="shared" si="263"/>
        <v/>
      </c>
      <c r="C4204" s="57" t="str">
        <f t="shared" si="264"/>
        <v/>
      </c>
      <c r="D4204" s="38" t="str">
        <f t="shared" si="265"/>
        <v/>
      </c>
      <c r="E4204" s="14" t="str">
        <f t="shared" si="266"/>
        <v/>
      </c>
    </row>
    <row r="4205" spans="1:5" x14ac:dyDescent="0.4">
      <c r="A4205" s="13"/>
      <c r="B4205" t="str">
        <f t="shared" si="263"/>
        <v/>
      </c>
      <c r="C4205" s="57" t="str">
        <f t="shared" si="264"/>
        <v/>
      </c>
      <c r="D4205" s="38" t="str">
        <f t="shared" si="265"/>
        <v/>
      </c>
      <c r="E4205" s="14" t="str">
        <f t="shared" si="266"/>
        <v/>
      </c>
    </row>
    <row r="4206" spans="1:5" x14ac:dyDescent="0.4">
      <c r="A4206" s="13"/>
      <c r="B4206" t="str">
        <f t="shared" si="263"/>
        <v/>
      </c>
      <c r="C4206" s="57" t="str">
        <f t="shared" si="264"/>
        <v/>
      </c>
      <c r="D4206" s="38" t="str">
        <f t="shared" si="265"/>
        <v/>
      </c>
      <c r="E4206" s="14" t="str">
        <f t="shared" si="266"/>
        <v/>
      </c>
    </row>
    <row r="4207" spans="1:5" x14ac:dyDescent="0.4">
      <c r="A4207" s="13"/>
      <c r="B4207" t="str">
        <f t="shared" si="263"/>
        <v/>
      </c>
      <c r="C4207" s="57" t="str">
        <f t="shared" si="264"/>
        <v/>
      </c>
      <c r="D4207" s="38" t="str">
        <f t="shared" si="265"/>
        <v/>
      </c>
      <c r="E4207" s="14" t="str">
        <f t="shared" si="266"/>
        <v/>
      </c>
    </row>
    <row r="4208" spans="1:5" x14ac:dyDescent="0.4">
      <c r="A4208" s="13"/>
      <c r="B4208" t="str">
        <f t="shared" si="263"/>
        <v/>
      </c>
      <c r="C4208" s="57" t="str">
        <f t="shared" si="264"/>
        <v/>
      </c>
      <c r="D4208" s="38" t="str">
        <f t="shared" si="265"/>
        <v/>
      </c>
      <c r="E4208" s="14" t="str">
        <f t="shared" si="266"/>
        <v/>
      </c>
    </row>
    <row r="4209" spans="1:5" x14ac:dyDescent="0.4">
      <c r="A4209" s="13"/>
      <c r="B4209" t="str">
        <f t="shared" si="263"/>
        <v/>
      </c>
      <c r="C4209" s="57" t="str">
        <f t="shared" si="264"/>
        <v/>
      </c>
      <c r="D4209" s="38" t="str">
        <f t="shared" si="265"/>
        <v/>
      </c>
      <c r="E4209" s="14" t="str">
        <f t="shared" si="266"/>
        <v/>
      </c>
    </row>
    <row r="4210" spans="1:5" x14ac:dyDescent="0.4">
      <c r="A4210" s="13"/>
      <c r="B4210" t="str">
        <f t="shared" si="263"/>
        <v/>
      </c>
      <c r="C4210" s="57" t="str">
        <f t="shared" si="264"/>
        <v/>
      </c>
      <c r="D4210" s="38" t="str">
        <f t="shared" si="265"/>
        <v/>
      </c>
      <c r="E4210" s="14" t="str">
        <f t="shared" si="266"/>
        <v/>
      </c>
    </row>
    <row r="4211" spans="1:5" x14ac:dyDescent="0.4">
      <c r="A4211" s="13"/>
      <c r="B4211" t="str">
        <f t="shared" si="263"/>
        <v/>
      </c>
      <c r="C4211" s="57" t="str">
        <f t="shared" si="264"/>
        <v/>
      </c>
      <c r="D4211" s="38" t="str">
        <f t="shared" si="265"/>
        <v/>
      </c>
      <c r="E4211" s="14" t="str">
        <f t="shared" si="266"/>
        <v/>
      </c>
    </row>
    <row r="4212" spans="1:5" x14ac:dyDescent="0.4">
      <c r="A4212" s="13"/>
      <c r="B4212" t="str">
        <f t="shared" si="263"/>
        <v/>
      </c>
      <c r="C4212" s="57" t="str">
        <f t="shared" si="264"/>
        <v/>
      </c>
      <c r="D4212" s="38" t="str">
        <f t="shared" si="265"/>
        <v/>
      </c>
      <c r="E4212" s="14" t="str">
        <f t="shared" si="266"/>
        <v/>
      </c>
    </row>
    <row r="4213" spans="1:5" x14ac:dyDescent="0.4">
      <c r="A4213" s="13"/>
      <c r="B4213" t="str">
        <f t="shared" si="263"/>
        <v/>
      </c>
      <c r="C4213" s="57" t="str">
        <f t="shared" si="264"/>
        <v/>
      </c>
      <c r="D4213" s="38" t="str">
        <f t="shared" si="265"/>
        <v/>
      </c>
      <c r="E4213" s="14" t="str">
        <f t="shared" si="266"/>
        <v/>
      </c>
    </row>
    <row r="4214" spans="1:5" x14ac:dyDescent="0.4">
      <c r="A4214" s="13"/>
      <c r="B4214" t="str">
        <f t="shared" si="263"/>
        <v/>
      </c>
      <c r="C4214" s="57" t="str">
        <f t="shared" si="264"/>
        <v/>
      </c>
      <c r="D4214" s="38" t="str">
        <f t="shared" si="265"/>
        <v/>
      </c>
      <c r="E4214" s="14" t="str">
        <f t="shared" si="266"/>
        <v/>
      </c>
    </row>
    <row r="4215" spans="1:5" x14ac:dyDescent="0.4">
      <c r="A4215" s="13"/>
      <c r="B4215" t="str">
        <f t="shared" si="263"/>
        <v/>
      </c>
      <c r="C4215" s="57" t="str">
        <f t="shared" si="264"/>
        <v/>
      </c>
      <c r="D4215" s="38" t="str">
        <f t="shared" si="265"/>
        <v/>
      </c>
      <c r="E4215" s="14" t="str">
        <f t="shared" si="266"/>
        <v/>
      </c>
    </row>
    <row r="4216" spans="1:5" x14ac:dyDescent="0.4">
      <c r="A4216" s="13"/>
      <c r="B4216" t="str">
        <f t="shared" si="263"/>
        <v/>
      </c>
      <c r="C4216" s="57" t="str">
        <f t="shared" si="264"/>
        <v/>
      </c>
      <c r="D4216" s="38" t="str">
        <f t="shared" si="265"/>
        <v/>
      </c>
      <c r="E4216" s="14" t="str">
        <f t="shared" si="266"/>
        <v/>
      </c>
    </row>
    <row r="4217" spans="1:5" x14ac:dyDescent="0.4">
      <c r="A4217" s="13"/>
      <c r="B4217" t="str">
        <f t="shared" si="263"/>
        <v/>
      </c>
      <c r="C4217" s="57" t="str">
        <f t="shared" si="264"/>
        <v/>
      </c>
      <c r="D4217" s="38" t="str">
        <f t="shared" si="265"/>
        <v/>
      </c>
      <c r="E4217" s="14" t="str">
        <f t="shared" si="266"/>
        <v/>
      </c>
    </row>
    <row r="4218" spans="1:5" x14ac:dyDescent="0.4">
      <c r="A4218" s="13"/>
      <c r="B4218" t="str">
        <f t="shared" si="263"/>
        <v/>
      </c>
      <c r="C4218" s="57" t="str">
        <f t="shared" si="264"/>
        <v/>
      </c>
      <c r="D4218" s="38" t="str">
        <f t="shared" si="265"/>
        <v/>
      </c>
      <c r="E4218" s="14" t="str">
        <f t="shared" si="266"/>
        <v/>
      </c>
    </row>
    <row r="4219" spans="1:5" x14ac:dyDescent="0.4">
      <c r="A4219" s="13"/>
      <c r="B4219" t="str">
        <f t="shared" si="263"/>
        <v/>
      </c>
      <c r="C4219" s="57" t="str">
        <f t="shared" si="264"/>
        <v/>
      </c>
      <c r="D4219" s="38" t="str">
        <f t="shared" si="265"/>
        <v/>
      </c>
      <c r="E4219" s="14" t="str">
        <f t="shared" si="266"/>
        <v/>
      </c>
    </row>
    <row r="4220" spans="1:5" x14ac:dyDescent="0.4">
      <c r="A4220" s="13"/>
      <c r="B4220" t="str">
        <f t="shared" si="263"/>
        <v/>
      </c>
      <c r="C4220" s="57" t="str">
        <f t="shared" si="264"/>
        <v/>
      </c>
      <c r="D4220" s="38" t="str">
        <f t="shared" si="265"/>
        <v/>
      </c>
      <c r="E4220" s="14" t="str">
        <f t="shared" si="266"/>
        <v/>
      </c>
    </row>
    <row r="4221" spans="1:5" x14ac:dyDescent="0.4">
      <c r="A4221" s="13"/>
      <c r="B4221" t="str">
        <f t="shared" si="263"/>
        <v/>
      </c>
      <c r="C4221" s="57" t="str">
        <f t="shared" si="264"/>
        <v/>
      </c>
      <c r="D4221" s="38" t="str">
        <f t="shared" si="265"/>
        <v/>
      </c>
      <c r="E4221" s="14" t="str">
        <f t="shared" si="266"/>
        <v/>
      </c>
    </row>
    <row r="4222" spans="1:5" x14ac:dyDescent="0.4">
      <c r="A4222" s="13"/>
      <c r="B4222" t="str">
        <f t="shared" si="263"/>
        <v/>
      </c>
      <c r="C4222" s="57" t="str">
        <f t="shared" si="264"/>
        <v/>
      </c>
      <c r="D4222" s="38" t="str">
        <f t="shared" si="265"/>
        <v/>
      </c>
      <c r="E4222" s="14" t="str">
        <f t="shared" si="266"/>
        <v/>
      </c>
    </row>
    <row r="4223" spans="1:5" x14ac:dyDescent="0.4">
      <c r="A4223" s="13"/>
      <c r="B4223" t="str">
        <f t="shared" si="263"/>
        <v/>
      </c>
      <c r="C4223" s="57" t="str">
        <f t="shared" si="264"/>
        <v/>
      </c>
      <c r="D4223" s="38" t="str">
        <f t="shared" si="265"/>
        <v/>
      </c>
      <c r="E4223" s="14" t="str">
        <f t="shared" si="266"/>
        <v/>
      </c>
    </row>
    <row r="4224" spans="1:5" x14ac:dyDescent="0.4">
      <c r="A4224" s="13"/>
      <c r="B4224" t="str">
        <f t="shared" si="263"/>
        <v/>
      </c>
      <c r="C4224" s="57" t="str">
        <f t="shared" si="264"/>
        <v/>
      </c>
      <c r="D4224" s="38" t="str">
        <f t="shared" si="265"/>
        <v/>
      </c>
      <c r="E4224" s="14" t="str">
        <f t="shared" si="266"/>
        <v/>
      </c>
    </row>
    <row r="4225" spans="1:5" x14ac:dyDescent="0.4">
      <c r="A4225" s="13"/>
      <c r="B4225" t="str">
        <f t="shared" si="263"/>
        <v/>
      </c>
      <c r="C4225" s="57" t="str">
        <f t="shared" si="264"/>
        <v/>
      </c>
      <c r="D4225" s="38" t="str">
        <f t="shared" si="265"/>
        <v/>
      </c>
      <c r="E4225" s="14" t="str">
        <f t="shared" si="266"/>
        <v/>
      </c>
    </row>
    <row r="4226" spans="1:5" x14ac:dyDescent="0.4">
      <c r="A4226" s="13"/>
      <c r="B4226" t="str">
        <f t="shared" si="263"/>
        <v/>
      </c>
      <c r="C4226" s="57" t="str">
        <f t="shared" si="264"/>
        <v/>
      </c>
      <c r="D4226" s="38" t="str">
        <f t="shared" si="265"/>
        <v/>
      </c>
      <c r="E4226" s="14" t="str">
        <f t="shared" si="266"/>
        <v/>
      </c>
    </row>
    <row r="4227" spans="1:5" x14ac:dyDescent="0.4">
      <c r="A4227" s="13"/>
      <c r="B4227" t="str">
        <f t="shared" si="263"/>
        <v/>
      </c>
      <c r="C4227" s="57" t="str">
        <f t="shared" si="264"/>
        <v/>
      </c>
      <c r="D4227" s="38" t="str">
        <f t="shared" si="265"/>
        <v/>
      </c>
      <c r="E4227" s="14" t="str">
        <f t="shared" si="266"/>
        <v/>
      </c>
    </row>
    <row r="4228" spans="1:5" x14ac:dyDescent="0.4">
      <c r="A4228" s="13"/>
      <c r="B4228" t="str">
        <f t="shared" si="263"/>
        <v/>
      </c>
      <c r="C4228" s="57" t="str">
        <f t="shared" si="264"/>
        <v/>
      </c>
      <c r="D4228" s="38" t="str">
        <f t="shared" si="265"/>
        <v/>
      </c>
      <c r="E4228" s="14" t="str">
        <f t="shared" si="266"/>
        <v/>
      </c>
    </row>
    <row r="4229" spans="1:5" x14ac:dyDescent="0.4">
      <c r="A4229" s="13"/>
      <c r="B4229" t="str">
        <f t="shared" si="263"/>
        <v/>
      </c>
      <c r="C4229" s="57" t="str">
        <f t="shared" si="264"/>
        <v/>
      </c>
      <c r="D4229" s="38" t="str">
        <f t="shared" si="265"/>
        <v/>
      </c>
      <c r="E4229" s="14" t="str">
        <f t="shared" si="266"/>
        <v/>
      </c>
    </row>
    <row r="4230" spans="1:5" x14ac:dyDescent="0.4">
      <c r="A4230" s="13"/>
      <c r="B4230" t="str">
        <f t="shared" si="263"/>
        <v/>
      </c>
      <c r="C4230" s="57" t="str">
        <f t="shared" si="264"/>
        <v/>
      </c>
      <c r="D4230" s="38" t="str">
        <f t="shared" si="265"/>
        <v/>
      </c>
      <c r="E4230" s="14" t="str">
        <f t="shared" si="266"/>
        <v/>
      </c>
    </row>
    <row r="4231" spans="1:5" x14ac:dyDescent="0.4">
      <c r="A4231" s="13"/>
      <c r="B4231" t="str">
        <f t="shared" si="263"/>
        <v/>
      </c>
      <c r="C4231" s="57" t="str">
        <f t="shared" si="264"/>
        <v/>
      </c>
      <c r="D4231" s="38" t="str">
        <f t="shared" si="265"/>
        <v/>
      </c>
      <c r="E4231" s="14" t="str">
        <f t="shared" si="266"/>
        <v/>
      </c>
    </row>
    <row r="4232" spans="1:5" x14ac:dyDescent="0.4">
      <c r="A4232" s="13"/>
      <c r="B4232" t="str">
        <f t="shared" si="263"/>
        <v/>
      </c>
      <c r="C4232" s="57" t="str">
        <f t="shared" si="264"/>
        <v/>
      </c>
      <c r="D4232" s="38" t="str">
        <f t="shared" si="265"/>
        <v/>
      </c>
      <c r="E4232" s="14" t="str">
        <f t="shared" si="266"/>
        <v/>
      </c>
    </row>
    <row r="4233" spans="1:5" x14ac:dyDescent="0.4">
      <c r="A4233" s="13"/>
      <c r="B4233" t="str">
        <f t="shared" si="263"/>
        <v/>
      </c>
      <c r="C4233" s="57" t="str">
        <f t="shared" si="264"/>
        <v/>
      </c>
      <c r="D4233" s="38" t="str">
        <f t="shared" si="265"/>
        <v/>
      </c>
      <c r="E4233" s="14" t="str">
        <f t="shared" si="266"/>
        <v/>
      </c>
    </row>
    <row r="4234" spans="1:5" x14ac:dyDescent="0.4">
      <c r="A4234" s="13"/>
      <c r="B4234" t="str">
        <f t="shared" si="263"/>
        <v/>
      </c>
      <c r="C4234" s="57" t="str">
        <f t="shared" si="264"/>
        <v/>
      </c>
      <c r="D4234" s="38" t="str">
        <f t="shared" si="265"/>
        <v/>
      </c>
      <c r="E4234" s="14" t="str">
        <f t="shared" si="266"/>
        <v/>
      </c>
    </row>
    <row r="4235" spans="1:5" x14ac:dyDescent="0.4">
      <c r="A4235" s="13"/>
      <c r="B4235" t="str">
        <f t="shared" si="263"/>
        <v/>
      </c>
      <c r="C4235" s="57" t="str">
        <f t="shared" si="264"/>
        <v/>
      </c>
      <c r="D4235" s="38" t="str">
        <f t="shared" si="265"/>
        <v/>
      </c>
      <c r="E4235" s="14" t="str">
        <f t="shared" si="266"/>
        <v/>
      </c>
    </row>
    <row r="4236" spans="1:5" x14ac:dyDescent="0.4">
      <c r="A4236" s="13"/>
      <c r="B4236" t="str">
        <f t="shared" si="263"/>
        <v/>
      </c>
      <c r="C4236" s="57" t="str">
        <f t="shared" si="264"/>
        <v/>
      </c>
      <c r="D4236" s="38" t="str">
        <f t="shared" si="265"/>
        <v/>
      </c>
      <c r="E4236" s="14" t="str">
        <f t="shared" si="266"/>
        <v/>
      </c>
    </row>
    <row r="4237" spans="1:5" x14ac:dyDescent="0.4">
      <c r="A4237" s="13"/>
      <c r="B4237" t="str">
        <f t="shared" si="263"/>
        <v/>
      </c>
      <c r="C4237" s="57" t="str">
        <f t="shared" si="264"/>
        <v/>
      </c>
      <c r="D4237" s="38" t="str">
        <f t="shared" si="265"/>
        <v/>
      </c>
      <c r="E4237" s="14" t="str">
        <f t="shared" si="266"/>
        <v/>
      </c>
    </row>
    <row r="4238" spans="1:5" x14ac:dyDescent="0.4">
      <c r="A4238" s="13"/>
      <c r="B4238" t="str">
        <f t="shared" ref="B4238:B4301" si="267">IF(ISBLANK(A4238), "", IFERROR(VLOOKUP(A4238, di,  3, FALSE), "DI não encontrado"))</f>
        <v/>
      </c>
      <c r="C4238" s="57" t="str">
        <f t="shared" ref="C4238:C4301" si="268">IF(ISBLANK(A4238),"", $B$2)</f>
        <v/>
      </c>
      <c r="D4238" s="38" t="str">
        <f t="shared" si="265"/>
        <v/>
      </c>
      <c r="E4238" s="14" t="str">
        <f t="shared" si="266"/>
        <v/>
      </c>
    </row>
    <row r="4239" spans="1:5" x14ac:dyDescent="0.4">
      <c r="A4239" s="13"/>
      <c r="B4239" t="str">
        <f t="shared" si="267"/>
        <v/>
      </c>
      <c r="C4239" s="57" t="str">
        <f t="shared" si="268"/>
        <v/>
      </c>
      <c r="D4239" s="38" t="str">
        <f t="shared" ref="D4239:D4302" si="269">IFERROR((B4239-1)*C4239+1, "")</f>
        <v/>
      </c>
      <c r="E4239" s="14" t="str">
        <f t="shared" ref="E4239:E4302" si="270">IFERROR(E4238*D4239, "")</f>
        <v/>
      </c>
    </row>
    <row r="4240" spans="1:5" x14ac:dyDescent="0.4">
      <c r="A4240" s="13"/>
      <c r="B4240" t="str">
        <f t="shared" si="267"/>
        <v/>
      </c>
      <c r="C4240" s="57" t="str">
        <f t="shared" si="268"/>
        <v/>
      </c>
      <c r="D4240" s="38" t="str">
        <f t="shared" si="269"/>
        <v/>
      </c>
      <c r="E4240" s="14" t="str">
        <f t="shared" si="270"/>
        <v/>
      </c>
    </row>
    <row r="4241" spans="1:5" x14ac:dyDescent="0.4">
      <c r="A4241" s="13"/>
      <c r="B4241" t="str">
        <f t="shared" si="267"/>
        <v/>
      </c>
      <c r="C4241" s="57" t="str">
        <f t="shared" si="268"/>
        <v/>
      </c>
      <c r="D4241" s="38" t="str">
        <f t="shared" si="269"/>
        <v/>
      </c>
      <c r="E4241" s="14" t="str">
        <f t="shared" si="270"/>
        <v/>
      </c>
    </row>
    <row r="4242" spans="1:5" x14ac:dyDescent="0.4">
      <c r="A4242" s="13"/>
      <c r="B4242" t="str">
        <f t="shared" si="267"/>
        <v/>
      </c>
      <c r="C4242" s="57" t="str">
        <f t="shared" si="268"/>
        <v/>
      </c>
      <c r="D4242" s="38" t="str">
        <f t="shared" si="269"/>
        <v/>
      </c>
      <c r="E4242" s="14" t="str">
        <f t="shared" si="270"/>
        <v/>
      </c>
    </row>
    <row r="4243" spans="1:5" x14ac:dyDescent="0.4">
      <c r="A4243" s="13"/>
      <c r="B4243" t="str">
        <f t="shared" si="267"/>
        <v/>
      </c>
      <c r="C4243" s="57" t="str">
        <f t="shared" si="268"/>
        <v/>
      </c>
      <c r="D4243" s="38" t="str">
        <f t="shared" si="269"/>
        <v/>
      </c>
      <c r="E4243" s="14" t="str">
        <f t="shared" si="270"/>
        <v/>
      </c>
    </row>
    <row r="4244" spans="1:5" x14ac:dyDescent="0.4">
      <c r="A4244" s="13"/>
      <c r="B4244" t="str">
        <f t="shared" si="267"/>
        <v/>
      </c>
      <c r="C4244" s="57" t="str">
        <f t="shared" si="268"/>
        <v/>
      </c>
      <c r="D4244" s="38" t="str">
        <f t="shared" si="269"/>
        <v/>
      </c>
      <c r="E4244" s="14" t="str">
        <f t="shared" si="270"/>
        <v/>
      </c>
    </row>
    <row r="4245" spans="1:5" x14ac:dyDescent="0.4">
      <c r="A4245" s="13"/>
      <c r="B4245" t="str">
        <f t="shared" si="267"/>
        <v/>
      </c>
      <c r="C4245" s="57" t="str">
        <f t="shared" si="268"/>
        <v/>
      </c>
      <c r="D4245" s="38" t="str">
        <f t="shared" si="269"/>
        <v/>
      </c>
      <c r="E4245" s="14" t="str">
        <f t="shared" si="270"/>
        <v/>
      </c>
    </row>
    <row r="4246" spans="1:5" x14ac:dyDescent="0.4">
      <c r="A4246" s="13"/>
      <c r="B4246" t="str">
        <f t="shared" si="267"/>
        <v/>
      </c>
      <c r="C4246" s="57" t="str">
        <f t="shared" si="268"/>
        <v/>
      </c>
      <c r="D4246" s="38" t="str">
        <f t="shared" si="269"/>
        <v/>
      </c>
      <c r="E4246" s="14" t="str">
        <f t="shared" si="270"/>
        <v/>
      </c>
    </row>
    <row r="4247" spans="1:5" x14ac:dyDescent="0.4">
      <c r="A4247" s="13"/>
      <c r="B4247" t="str">
        <f t="shared" si="267"/>
        <v/>
      </c>
      <c r="C4247" s="57" t="str">
        <f t="shared" si="268"/>
        <v/>
      </c>
      <c r="D4247" s="38" t="str">
        <f t="shared" si="269"/>
        <v/>
      </c>
      <c r="E4247" s="14" t="str">
        <f t="shared" si="270"/>
        <v/>
      </c>
    </row>
    <row r="4248" spans="1:5" x14ac:dyDescent="0.4">
      <c r="A4248" s="13"/>
      <c r="B4248" t="str">
        <f t="shared" si="267"/>
        <v/>
      </c>
      <c r="C4248" s="57" t="str">
        <f t="shared" si="268"/>
        <v/>
      </c>
      <c r="D4248" s="38" t="str">
        <f t="shared" si="269"/>
        <v/>
      </c>
      <c r="E4248" s="14" t="str">
        <f t="shared" si="270"/>
        <v/>
      </c>
    </row>
    <row r="4249" spans="1:5" x14ac:dyDescent="0.4">
      <c r="A4249" s="13"/>
      <c r="B4249" t="str">
        <f t="shared" si="267"/>
        <v/>
      </c>
      <c r="C4249" s="57" t="str">
        <f t="shared" si="268"/>
        <v/>
      </c>
      <c r="D4249" s="38" t="str">
        <f t="shared" si="269"/>
        <v/>
      </c>
      <c r="E4249" s="14" t="str">
        <f t="shared" si="270"/>
        <v/>
      </c>
    </row>
    <row r="4250" spans="1:5" x14ac:dyDescent="0.4">
      <c r="A4250" s="13"/>
      <c r="B4250" t="str">
        <f t="shared" si="267"/>
        <v/>
      </c>
      <c r="C4250" s="57" t="str">
        <f t="shared" si="268"/>
        <v/>
      </c>
      <c r="D4250" s="38" t="str">
        <f t="shared" si="269"/>
        <v/>
      </c>
      <c r="E4250" s="14" t="str">
        <f t="shared" si="270"/>
        <v/>
      </c>
    </row>
    <row r="4251" spans="1:5" x14ac:dyDescent="0.4">
      <c r="A4251" s="13"/>
      <c r="B4251" t="str">
        <f t="shared" si="267"/>
        <v/>
      </c>
      <c r="C4251" s="57" t="str">
        <f t="shared" si="268"/>
        <v/>
      </c>
      <c r="D4251" s="38" t="str">
        <f t="shared" si="269"/>
        <v/>
      </c>
      <c r="E4251" s="14" t="str">
        <f t="shared" si="270"/>
        <v/>
      </c>
    </row>
    <row r="4252" spans="1:5" x14ac:dyDescent="0.4">
      <c r="A4252" s="13"/>
      <c r="B4252" t="str">
        <f t="shared" si="267"/>
        <v/>
      </c>
      <c r="C4252" s="57" t="str">
        <f t="shared" si="268"/>
        <v/>
      </c>
      <c r="D4252" s="38" t="str">
        <f t="shared" si="269"/>
        <v/>
      </c>
      <c r="E4252" s="14" t="str">
        <f t="shared" si="270"/>
        <v/>
      </c>
    </row>
    <row r="4253" spans="1:5" x14ac:dyDescent="0.4">
      <c r="A4253" s="13"/>
      <c r="B4253" t="str">
        <f t="shared" si="267"/>
        <v/>
      </c>
      <c r="C4253" s="57" t="str">
        <f t="shared" si="268"/>
        <v/>
      </c>
      <c r="D4253" s="38" t="str">
        <f t="shared" si="269"/>
        <v/>
      </c>
      <c r="E4253" s="14" t="str">
        <f t="shared" si="270"/>
        <v/>
      </c>
    </row>
    <row r="4254" spans="1:5" x14ac:dyDescent="0.4">
      <c r="A4254" s="13"/>
      <c r="B4254" t="str">
        <f t="shared" si="267"/>
        <v/>
      </c>
      <c r="C4254" s="57" t="str">
        <f t="shared" si="268"/>
        <v/>
      </c>
      <c r="D4254" s="38" t="str">
        <f t="shared" si="269"/>
        <v/>
      </c>
      <c r="E4254" s="14" t="str">
        <f t="shared" si="270"/>
        <v/>
      </c>
    </row>
    <row r="4255" spans="1:5" x14ac:dyDescent="0.4">
      <c r="A4255" s="13"/>
      <c r="B4255" t="str">
        <f t="shared" si="267"/>
        <v/>
      </c>
      <c r="C4255" s="57" t="str">
        <f t="shared" si="268"/>
        <v/>
      </c>
      <c r="D4255" s="38" t="str">
        <f t="shared" si="269"/>
        <v/>
      </c>
      <c r="E4255" s="14" t="str">
        <f t="shared" si="270"/>
        <v/>
      </c>
    </row>
    <row r="4256" spans="1:5" x14ac:dyDescent="0.4">
      <c r="A4256" s="13"/>
      <c r="B4256" t="str">
        <f t="shared" si="267"/>
        <v/>
      </c>
      <c r="C4256" s="57" t="str">
        <f t="shared" si="268"/>
        <v/>
      </c>
      <c r="D4256" s="38" t="str">
        <f t="shared" si="269"/>
        <v/>
      </c>
      <c r="E4256" s="14" t="str">
        <f t="shared" si="270"/>
        <v/>
      </c>
    </row>
    <row r="4257" spans="1:5" x14ac:dyDescent="0.4">
      <c r="A4257" s="13"/>
      <c r="B4257" t="str">
        <f t="shared" si="267"/>
        <v/>
      </c>
      <c r="C4257" s="57" t="str">
        <f t="shared" si="268"/>
        <v/>
      </c>
      <c r="D4257" s="38" t="str">
        <f t="shared" si="269"/>
        <v/>
      </c>
      <c r="E4257" s="14" t="str">
        <f t="shared" si="270"/>
        <v/>
      </c>
    </row>
    <row r="4258" spans="1:5" x14ac:dyDescent="0.4">
      <c r="A4258" s="13"/>
      <c r="B4258" t="str">
        <f t="shared" si="267"/>
        <v/>
      </c>
      <c r="C4258" s="57" t="str">
        <f t="shared" si="268"/>
        <v/>
      </c>
      <c r="D4258" s="38" t="str">
        <f t="shared" si="269"/>
        <v/>
      </c>
      <c r="E4258" s="14" t="str">
        <f t="shared" si="270"/>
        <v/>
      </c>
    </row>
    <row r="4259" spans="1:5" x14ac:dyDescent="0.4">
      <c r="A4259" s="13"/>
      <c r="B4259" t="str">
        <f t="shared" si="267"/>
        <v/>
      </c>
      <c r="C4259" s="57" t="str">
        <f t="shared" si="268"/>
        <v/>
      </c>
      <c r="D4259" s="38" t="str">
        <f t="shared" si="269"/>
        <v/>
      </c>
      <c r="E4259" s="14" t="str">
        <f t="shared" si="270"/>
        <v/>
      </c>
    </row>
    <row r="4260" spans="1:5" x14ac:dyDescent="0.4">
      <c r="A4260" s="13"/>
      <c r="B4260" t="str">
        <f t="shared" si="267"/>
        <v/>
      </c>
      <c r="C4260" s="57" t="str">
        <f t="shared" si="268"/>
        <v/>
      </c>
      <c r="D4260" s="38" t="str">
        <f t="shared" si="269"/>
        <v/>
      </c>
      <c r="E4260" s="14" t="str">
        <f t="shared" si="270"/>
        <v/>
      </c>
    </row>
    <row r="4261" spans="1:5" x14ac:dyDescent="0.4">
      <c r="A4261" s="13"/>
      <c r="B4261" t="str">
        <f t="shared" si="267"/>
        <v/>
      </c>
      <c r="C4261" s="57" t="str">
        <f t="shared" si="268"/>
        <v/>
      </c>
      <c r="D4261" s="38" t="str">
        <f t="shared" si="269"/>
        <v/>
      </c>
      <c r="E4261" s="14" t="str">
        <f t="shared" si="270"/>
        <v/>
      </c>
    </row>
    <row r="4262" spans="1:5" x14ac:dyDescent="0.4">
      <c r="A4262" s="13"/>
      <c r="B4262" t="str">
        <f t="shared" si="267"/>
        <v/>
      </c>
      <c r="C4262" s="57" t="str">
        <f t="shared" si="268"/>
        <v/>
      </c>
      <c r="D4262" s="38" t="str">
        <f t="shared" si="269"/>
        <v/>
      </c>
      <c r="E4262" s="14" t="str">
        <f t="shared" si="270"/>
        <v/>
      </c>
    </row>
    <row r="4263" spans="1:5" x14ac:dyDescent="0.4">
      <c r="A4263" s="13"/>
      <c r="B4263" t="str">
        <f t="shared" si="267"/>
        <v/>
      </c>
      <c r="C4263" s="57" t="str">
        <f t="shared" si="268"/>
        <v/>
      </c>
      <c r="D4263" s="38" t="str">
        <f t="shared" si="269"/>
        <v/>
      </c>
      <c r="E4263" s="14" t="str">
        <f t="shared" si="270"/>
        <v/>
      </c>
    </row>
    <row r="4264" spans="1:5" x14ac:dyDescent="0.4">
      <c r="A4264" s="13"/>
      <c r="B4264" t="str">
        <f t="shared" si="267"/>
        <v/>
      </c>
      <c r="C4264" s="57" t="str">
        <f t="shared" si="268"/>
        <v/>
      </c>
      <c r="D4264" s="38" t="str">
        <f t="shared" si="269"/>
        <v/>
      </c>
      <c r="E4264" s="14" t="str">
        <f t="shared" si="270"/>
        <v/>
      </c>
    </row>
    <row r="4265" spans="1:5" x14ac:dyDescent="0.4">
      <c r="A4265" s="13"/>
      <c r="B4265" t="str">
        <f t="shared" si="267"/>
        <v/>
      </c>
      <c r="C4265" s="57" t="str">
        <f t="shared" si="268"/>
        <v/>
      </c>
      <c r="D4265" s="38" t="str">
        <f t="shared" si="269"/>
        <v/>
      </c>
      <c r="E4265" s="14" t="str">
        <f t="shared" si="270"/>
        <v/>
      </c>
    </row>
    <row r="4266" spans="1:5" x14ac:dyDescent="0.4">
      <c r="A4266" s="13"/>
      <c r="B4266" t="str">
        <f t="shared" si="267"/>
        <v/>
      </c>
      <c r="C4266" s="57" t="str">
        <f t="shared" si="268"/>
        <v/>
      </c>
      <c r="D4266" s="38" t="str">
        <f t="shared" si="269"/>
        <v/>
      </c>
      <c r="E4266" s="14" t="str">
        <f t="shared" si="270"/>
        <v/>
      </c>
    </row>
    <row r="4267" spans="1:5" x14ac:dyDescent="0.4">
      <c r="A4267" s="13"/>
      <c r="B4267" t="str">
        <f t="shared" si="267"/>
        <v/>
      </c>
      <c r="C4267" s="57" t="str">
        <f t="shared" si="268"/>
        <v/>
      </c>
      <c r="D4267" s="38" t="str">
        <f t="shared" si="269"/>
        <v/>
      </c>
      <c r="E4267" s="14" t="str">
        <f t="shared" si="270"/>
        <v/>
      </c>
    </row>
    <row r="4268" spans="1:5" x14ac:dyDescent="0.4">
      <c r="A4268" s="13"/>
      <c r="B4268" t="str">
        <f t="shared" si="267"/>
        <v/>
      </c>
      <c r="C4268" s="57" t="str">
        <f t="shared" si="268"/>
        <v/>
      </c>
      <c r="D4268" s="38" t="str">
        <f t="shared" si="269"/>
        <v/>
      </c>
      <c r="E4268" s="14" t="str">
        <f t="shared" si="270"/>
        <v/>
      </c>
    </row>
    <row r="4269" spans="1:5" x14ac:dyDescent="0.4">
      <c r="A4269" s="13"/>
      <c r="B4269" t="str">
        <f t="shared" si="267"/>
        <v/>
      </c>
      <c r="C4269" s="57" t="str">
        <f t="shared" si="268"/>
        <v/>
      </c>
      <c r="D4269" s="38" t="str">
        <f t="shared" si="269"/>
        <v/>
      </c>
      <c r="E4269" s="14" t="str">
        <f t="shared" si="270"/>
        <v/>
      </c>
    </row>
    <row r="4270" spans="1:5" x14ac:dyDescent="0.4">
      <c r="A4270" s="13"/>
      <c r="B4270" t="str">
        <f t="shared" si="267"/>
        <v/>
      </c>
      <c r="C4270" s="57" t="str">
        <f t="shared" si="268"/>
        <v/>
      </c>
      <c r="D4270" s="38" t="str">
        <f t="shared" si="269"/>
        <v/>
      </c>
      <c r="E4270" s="14" t="str">
        <f t="shared" si="270"/>
        <v/>
      </c>
    </row>
    <row r="4271" spans="1:5" x14ac:dyDescent="0.4">
      <c r="A4271" s="13"/>
      <c r="B4271" t="str">
        <f t="shared" si="267"/>
        <v/>
      </c>
      <c r="C4271" s="57" t="str">
        <f t="shared" si="268"/>
        <v/>
      </c>
      <c r="D4271" s="38" t="str">
        <f t="shared" si="269"/>
        <v/>
      </c>
      <c r="E4271" s="14" t="str">
        <f t="shared" si="270"/>
        <v/>
      </c>
    </row>
    <row r="4272" spans="1:5" x14ac:dyDescent="0.4">
      <c r="A4272" s="13"/>
      <c r="B4272" t="str">
        <f t="shared" si="267"/>
        <v/>
      </c>
      <c r="C4272" s="57" t="str">
        <f t="shared" si="268"/>
        <v/>
      </c>
      <c r="D4272" s="38" t="str">
        <f t="shared" si="269"/>
        <v/>
      </c>
      <c r="E4272" s="14" t="str">
        <f t="shared" si="270"/>
        <v/>
      </c>
    </row>
    <row r="4273" spans="1:5" x14ac:dyDescent="0.4">
      <c r="A4273" s="13"/>
      <c r="B4273" t="str">
        <f t="shared" si="267"/>
        <v/>
      </c>
      <c r="C4273" s="57" t="str">
        <f t="shared" si="268"/>
        <v/>
      </c>
      <c r="D4273" s="38" t="str">
        <f t="shared" si="269"/>
        <v/>
      </c>
      <c r="E4273" s="14" t="str">
        <f t="shared" si="270"/>
        <v/>
      </c>
    </row>
    <row r="4274" spans="1:5" x14ac:dyDescent="0.4">
      <c r="A4274" s="13"/>
      <c r="B4274" t="str">
        <f t="shared" si="267"/>
        <v/>
      </c>
      <c r="C4274" s="57" t="str">
        <f t="shared" si="268"/>
        <v/>
      </c>
      <c r="D4274" s="38" t="str">
        <f t="shared" si="269"/>
        <v/>
      </c>
      <c r="E4274" s="14" t="str">
        <f t="shared" si="270"/>
        <v/>
      </c>
    </row>
    <row r="4275" spans="1:5" x14ac:dyDescent="0.4">
      <c r="A4275" s="13"/>
      <c r="B4275" t="str">
        <f t="shared" si="267"/>
        <v/>
      </c>
      <c r="C4275" s="57" t="str">
        <f t="shared" si="268"/>
        <v/>
      </c>
      <c r="D4275" s="38" t="str">
        <f t="shared" si="269"/>
        <v/>
      </c>
      <c r="E4275" s="14" t="str">
        <f t="shared" si="270"/>
        <v/>
      </c>
    </row>
    <row r="4276" spans="1:5" x14ac:dyDescent="0.4">
      <c r="A4276" s="13"/>
      <c r="B4276" t="str">
        <f t="shared" si="267"/>
        <v/>
      </c>
      <c r="C4276" s="57" t="str">
        <f t="shared" si="268"/>
        <v/>
      </c>
      <c r="D4276" s="38" t="str">
        <f t="shared" si="269"/>
        <v/>
      </c>
      <c r="E4276" s="14" t="str">
        <f t="shared" si="270"/>
        <v/>
      </c>
    </row>
    <row r="4277" spans="1:5" x14ac:dyDescent="0.4">
      <c r="A4277" s="13"/>
      <c r="B4277" t="str">
        <f t="shared" si="267"/>
        <v/>
      </c>
      <c r="C4277" s="57" t="str">
        <f t="shared" si="268"/>
        <v/>
      </c>
      <c r="D4277" s="38" t="str">
        <f t="shared" si="269"/>
        <v/>
      </c>
      <c r="E4277" s="14" t="str">
        <f t="shared" si="270"/>
        <v/>
      </c>
    </row>
    <row r="4278" spans="1:5" x14ac:dyDescent="0.4">
      <c r="A4278" s="13"/>
      <c r="B4278" t="str">
        <f t="shared" si="267"/>
        <v/>
      </c>
      <c r="C4278" s="57" t="str">
        <f t="shared" si="268"/>
        <v/>
      </c>
      <c r="D4278" s="38" t="str">
        <f t="shared" si="269"/>
        <v/>
      </c>
      <c r="E4278" s="14" t="str">
        <f t="shared" si="270"/>
        <v/>
      </c>
    </row>
    <row r="4279" spans="1:5" x14ac:dyDescent="0.4">
      <c r="A4279" s="13"/>
      <c r="B4279" t="str">
        <f t="shared" si="267"/>
        <v/>
      </c>
      <c r="C4279" s="57" t="str">
        <f t="shared" si="268"/>
        <v/>
      </c>
      <c r="D4279" s="38" t="str">
        <f t="shared" si="269"/>
        <v/>
      </c>
      <c r="E4279" s="14" t="str">
        <f t="shared" si="270"/>
        <v/>
      </c>
    </row>
    <row r="4280" spans="1:5" x14ac:dyDescent="0.4">
      <c r="A4280" s="13"/>
      <c r="B4280" t="str">
        <f t="shared" si="267"/>
        <v/>
      </c>
      <c r="C4280" s="57" t="str">
        <f t="shared" si="268"/>
        <v/>
      </c>
      <c r="D4280" s="38" t="str">
        <f t="shared" si="269"/>
        <v/>
      </c>
      <c r="E4280" s="14" t="str">
        <f t="shared" si="270"/>
        <v/>
      </c>
    </row>
    <row r="4281" spans="1:5" x14ac:dyDescent="0.4">
      <c r="A4281" s="13"/>
      <c r="B4281" t="str">
        <f t="shared" si="267"/>
        <v/>
      </c>
      <c r="C4281" s="57" t="str">
        <f t="shared" si="268"/>
        <v/>
      </c>
      <c r="D4281" s="38" t="str">
        <f t="shared" si="269"/>
        <v/>
      </c>
      <c r="E4281" s="14" t="str">
        <f t="shared" si="270"/>
        <v/>
      </c>
    </row>
    <row r="4282" spans="1:5" x14ac:dyDescent="0.4">
      <c r="A4282" s="13"/>
      <c r="B4282" t="str">
        <f t="shared" si="267"/>
        <v/>
      </c>
      <c r="C4282" s="57" t="str">
        <f t="shared" si="268"/>
        <v/>
      </c>
      <c r="D4282" s="38" t="str">
        <f t="shared" si="269"/>
        <v/>
      </c>
      <c r="E4282" s="14" t="str">
        <f t="shared" si="270"/>
        <v/>
      </c>
    </row>
    <row r="4283" spans="1:5" x14ac:dyDescent="0.4">
      <c r="A4283" s="13"/>
      <c r="B4283" t="str">
        <f t="shared" si="267"/>
        <v/>
      </c>
      <c r="C4283" s="57" t="str">
        <f t="shared" si="268"/>
        <v/>
      </c>
      <c r="D4283" s="38" t="str">
        <f t="shared" si="269"/>
        <v/>
      </c>
      <c r="E4283" s="14" t="str">
        <f t="shared" si="270"/>
        <v/>
      </c>
    </row>
    <row r="4284" spans="1:5" x14ac:dyDescent="0.4">
      <c r="A4284" s="13"/>
      <c r="B4284" t="str">
        <f t="shared" si="267"/>
        <v/>
      </c>
      <c r="C4284" s="57" t="str">
        <f t="shared" si="268"/>
        <v/>
      </c>
      <c r="D4284" s="38" t="str">
        <f t="shared" si="269"/>
        <v/>
      </c>
      <c r="E4284" s="14" t="str">
        <f t="shared" si="270"/>
        <v/>
      </c>
    </row>
    <row r="4285" spans="1:5" x14ac:dyDescent="0.4">
      <c r="A4285" s="13"/>
      <c r="B4285" t="str">
        <f t="shared" si="267"/>
        <v/>
      </c>
      <c r="C4285" s="57" t="str">
        <f t="shared" si="268"/>
        <v/>
      </c>
      <c r="D4285" s="38" t="str">
        <f t="shared" si="269"/>
        <v/>
      </c>
      <c r="E4285" s="14" t="str">
        <f t="shared" si="270"/>
        <v/>
      </c>
    </row>
    <row r="4286" spans="1:5" x14ac:dyDescent="0.4">
      <c r="A4286" s="13"/>
      <c r="B4286" t="str">
        <f t="shared" si="267"/>
        <v/>
      </c>
      <c r="C4286" s="57" t="str">
        <f t="shared" si="268"/>
        <v/>
      </c>
      <c r="D4286" s="38" t="str">
        <f t="shared" si="269"/>
        <v/>
      </c>
      <c r="E4286" s="14" t="str">
        <f t="shared" si="270"/>
        <v/>
      </c>
    </row>
    <row r="4287" spans="1:5" x14ac:dyDescent="0.4">
      <c r="A4287" s="13"/>
      <c r="B4287" t="str">
        <f t="shared" si="267"/>
        <v/>
      </c>
      <c r="C4287" s="57" t="str">
        <f t="shared" si="268"/>
        <v/>
      </c>
      <c r="D4287" s="38" t="str">
        <f t="shared" si="269"/>
        <v/>
      </c>
      <c r="E4287" s="14" t="str">
        <f t="shared" si="270"/>
        <v/>
      </c>
    </row>
    <row r="4288" spans="1:5" x14ac:dyDescent="0.4">
      <c r="A4288" s="13"/>
      <c r="B4288" t="str">
        <f t="shared" si="267"/>
        <v/>
      </c>
      <c r="C4288" s="57" t="str">
        <f t="shared" si="268"/>
        <v/>
      </c>
      <c r="D4288" s="38" t="str">
        <f t="shared" si="269"/>
        <v/>
      </c>
      <c r="E4288" s="14" t="str">
        <f t="shared" si="270"/>
        <v/>
      </c>
    </row>
    <row r="4289" spans="1:5" x14ac:dyDescent="0.4">
      <c r="A4289" s="13"/>
      <c r="B4289" t="str">
        <f t="shared" si="267"/>
        <v/>
      </c>
      <c r="C4289" s="57" t="str">
        <f t="shared" si="268"/>
        <v/>
      </c>
      <c r="D4289" s="38" t="str">
        <f t="shared" si="269"/>
        <v/>
      </c>
      <c r="E4289" s="14" t="str">
        <f t="shared" si="270"/>
        <v/>
      </c>
    </row>
    <row r="4290" spans="1:5" x14ac:dyDescent="0.4">
      <c r="A4290" s="13"/>
      <c r="B4290" t="str">
        <f t="shared" si="267"/>
        <v/>
      </c>
      <c r="C4290" s="57" t="str">
        <f t="shared" si="268"/>
        <v/>
      </c>
      <c r="D4290" s="38" t="str">
        <f t="shared" si="269"/>
        <v/>
      </c>
      <c r="E4290" s="14" t="str">
        <f t="shared" si="270"/>
        <v/>
      </c>
    </row>
    <row r="4291" spans="1:5" x14ac:dyDescent="0.4">
      <c r="A4291" s="13"/>
      <c r="B4291" t="str">
        <f t="shared" si="267"/>
        <v/>
      </c>
      <c r="C4291" s="57" t="str">
        <f t="shared" si="268"/>
        <v/>
      </c>
      <c r="D4291" s="38" t="str">
        <f t="shared" si="269"/>
        <v/>
      </c>
      <c r="E4291" s="14" t="str">
        <f t="shared" si="270"/>
        <v/>
      </c>
    </row>
    <row r="4292" spans="1:5" x14ac:dyDescent="0.4">
      <c r="A4292" s="13"/>
      <c r="B4292" t="str">
        <f t="shared" si="267"/>
        <v/>
      </c>
      <c r="C4292" s="57" t="str">
        <f t="shared" si="268"/>
        <v/>
      </c>
      <c r="D4292" s="38" t="str">
        <f t="shared" si="269"/>
        <v/>
      </c>
      <c r="E4292" s="14" t="str">
        <f t="shared" si="270"/>
        <v/>
      </c>
    </row>
    <row r="4293" spans="1:5" x14ac:dyDescent="0.4">
      <c r="A4293" s="13"/>
      <c r="B4293" t="str">
        <f t="shared" si="267"/>
        <v/>
      </c>
      <c r="C4293" s="57" t="str">
        <f t="shared" si="268"/>
        <v/>
      </c>
      <c r="D4293" s="38" t="str">
        <f t="shared" si="269"/>
        <v/>
      </c>
      <c r="E4293" s="14" t="str">
        <f t="shared" si="270"/>
        <v/>
      </c>
    </row>
    <row r="4294" spans="1:5" x14ac:dyDescent="0.4">
      <c r="A4294" s="13"/>
      <c r="B4294" t="str">
        <f t="shared" si="267"/>
        <v/>
      </c>
      <c r="C4294" s="57" t="str">
        <f t="shared" si="268"/>
        <v/>
      </c>
      <c r="D4294" s="38" t="str">
        <f t="shared" si="269"/>
        <v/>
      </c>
      <c r="E4294" s="14" t="str">
        <f t="shared" si="270"/>
        <v/>
      </c>
    </row>
    <row r="4295" spans="1:5" x14ac:dyDescent="0.4">
      <c r="A4295" s="13"/>
      <c r="B4295" t="str">
        <f t="shared" si="267"/>
        <v/>
      </c>
      <c r="C4295" s="57" t="str">
        <f t="shared" si="268"/>
        <v/>
      </c>
      <c r="D4295" s="38" t="str">
        <f t="shared" si="269"/>
        <v/>
      </c>
      <c r="E4295" s="14" t="str">
        <f t="shared" si="270"/>
        <v/>
      </c>
    </row>
    <row r="4296" spans="1:5" x14ac:dyDescent="0.4">
      <c r="A4296" s="13"/>
      <c r="B4296" t="str">
        <f t="shared" si="267"/>
        <v/>
      </c>
      <c r="C4296" s="57" t="str">
        <f t="shared" si="268"/>
        <v/>
      </c>
      <c r="D4296" s="38" t="str">
        <f t="shared" si="269"/>
        <v/>
      </c>
      <c r="E4296" s="14" t="str">
        <f t="shared" si="270"/>
        <v/>
      </c>
    </row>
    <row r="4297" spans="1:5" x14ac:dyDescent="0.4">
      <c r="A4297" s="13"/>
      <c r="B4297" t="str">
        <f t="shared" si="267"/>
        <v/>
      </c>
      <c r="C4297" s="57" t="str">
        <f t="shared" si="268"/>
        <v/>
      </c>
      <c r="D4297" s="38" t="str">
        <f t="shared" si="269"/>
        <v/>
      </c>
      <c r="E4297" s="14" t="str">
        <f t="shared" si="270"/>
        <v/>
      </c>
    </row>
    <row r="4298" spans="1:5" x14ac:dyDescent="0.4">
      <c r="A4298" s="13"/>
      <c r="B4298" t="str">
        <f t="shared" si="267"/>
        <v/>
      </c>
      <c r="C4298" s="57" t="str">
        <f t="shared" si="268"/>
        <v/>
      </c>
      <c r="D4298" s="38" t="str">
        <f t="shared" si="269"/>
        <v/>
      </c>
      <c r="E4298" s="14" t="str">
        <f t="shared" si="270"/>
        <v/>
      </c>
    </row>
    <row r="4299" spans="1:5" x14ac:dyDescent="0.4">
      <c r="A4299" s="13"/>
      <c r="B4299" t="str">
        <f t="shared" si="267"/>
        <v/>
      </c>
      <c r="C4299" s="57" t="str">
        <f t="shared" si="268"/>
        <v/>
      </c>
      <c r="D4299" s="38" t="str">
        <f t="shared" si="269"/>
        <v/>
      </c>
      <c r="E4299" s="14" t="str">
        <f t="shared" si="270"/>
        <v/>
      </c>
    </row>
    <row r="4300" spans="1:5" x14ac:dyDescent="0.4">
      <c r="A4300" s="13"/>
      <c r="B4300" t="str">
        <f t="shared" si="267"/>
        <v/>
      </c>
      <c r="C4300" s="57" t="str">
        <f t="shared" si="268"/>
        <v/>
      </c>
      <c r="D4300" s="38" t="str">
        <f t="shared" si="269"/>
        <v/>
      </c>
      <c r="E4300" s="14" t="str">
        <f t="shared" si="270"/>
        <v/>
      </c>
    </row>
    <row r="4301" spans="1:5" x14ac:dyDescent="0.4">
      <c r="A4301" s="13"/>
      <c r="B4301" t="str">
        <f t="shared" si="267"/>
        <v/>
      </c>
      <c r="C4301" s="57" t="str">
        <f t="shared" si="268"/>
        <v/>
      </c>
      <c r="D4301" s="38" t="str">
        <f t="shared" si="269"/>
        <v/>
      </c>
      <c r="E4301" s="14" t="str">
        <f t="shared" si="270"/>
        <v/>
      </c>
    </row>
    <row r="4302" spans="1:5" x14ac:dyDescent="0.4">
      <c r="A4302" s="13"/>
      <c r="B4302" t="str">
        <f t="shared" ref="B4302:B4365" si="271">IF(ISBLANK(A4302), "", IFERROR(VLOOKUP(A4302, di,  3, FALSE), "DI não encontrado"))</f>
        <v/>
      </c>
      <c r="C4302" s="57" t="str">
        <f t="shared" ref="C4302:C4365" si="272">IF(ISBLANK(A4302),"", $B$2)</f>
        <v/>
      </c>
      <c r="D4302" s="38" t="str">
        <f t="shared" si="269"/>
        <v/>
      </c>
      <c r="E4302" s="14" t="str">
        <f t="shared" si="270"/>
        <v/>
      </c>
    </row>
    <row r="4303" spans="1:5" x14ac:dyDescent="0.4">
      <c r="A4303" s="13"/>
      <c r="B4303" t="str">
        <f t="shared" si="271"/>
        <v/>
      </c>
      <c r="C4303" s="57" t="str">
        <f t="shared" si="272"/>
        <v/>
      </c>
      <c r="D4303" s="38" t="str">
        <f t="shared" ref="D4303:D4366" si="273">IFERROR((B4303-1)*C4303+1, "")</f>
        <v/>
      </c>
      <c r="E4303" s="14" t="str">
        <f t="shared" ref="E4303:E4366" si="274">IFERROR(E4302*D4303, "")</f>
        <v/>
      </c>
    </row>
    <row r="4304" spans="1:5" x14ac:dyDescent="0.4">
      <c r="A4304" s="13"/>
      <c r="B4304" t="str">
        <f t="shared" si="271"/>
        <v/>
      </c>
      <c r="C4304" s="57" t="str">
        <f t="shared" si="272"/>
        <v/>
      </c>
      <c r="D4304" s="38" t="str">
        <f t="shared" si="273"/>
        <v/>
      </c>
      <c r="E4304" s="14" t="str">
        <f t="shared" si="274"/>
        <v/>
      </c>
    </row>
    <row r="4305" spans="1:5" x14ac:dyDescent="0.4">
      <c r="A4305" s="13"/>
      <c r="B4305" t="str">
        <f t="shared" si="271"/>
        <v/>
      </c>
      <c r="C4305" s="57" t="str">
        <f t="shared" si="272"/>
        <v/>
      </c>
      <c r="D4305" s="38" t="str">
        <f t="shared" si="273"/>
        <v/>
      </c>
      <c r="E4305" s="14" t="str">
        <f t="shared" si="274"/>
        <v/>
      </c>
    </row>
    <row r="4306" spans="1:5" x14ac:dyDescent="0.4">
      <c r="A4306" s="13"/>
      <c r="B4306" t="str">
        <f t="shared" si="271"/>
        <v/>
      </c>
      <c r="C4306" s="57" t="str">
        <f t="shared" si="272"/>
        <v/>
      </c>
      <c r="D4306" s="38" t="str">
        <f t="shared" si="273"/>
        <v/>
      </c>
      <c r="E4306" s="14" t="str">
        <f t="shared" si="274"/>
        <v/>
      </c>
    </row>
    <row r="4307" spans="1:5" x14ac:dyDescent="0.4">
      <c r="A4307" s="13"/>
      <c r="B4307" t="str">
        <f t="shared" si="271"/>
        <v/>
      </c>
      <c r="C4307" s="57" t="str">
        <f t="shared" si="272"/>
        <v/>
      </c>
      <c r="D4307" s="38" t="str">
        <f t="shared" si="273"/>
        <v/>
      </c>
      <c r="E4307" s="14" t="str">
        <f t="shared" si="274"/>
        <v/>
      </c>
    </row>
    <row r="4308" spans="1:5" x14ac:dyDescent="0.4">
      <c r="A4308" s="13"/>
      <c r="B4308" t="str">
        <f t="shared" si="271"/>
        <v/>
      </c>
      <c r="C4308" s="57" t="str">
        <f t="shared" si="272"/>
        <v/>
      </c>
      <c r="D4308" s="38" t="str">
        <f t="shared" si="273"/>
        <v/>
      </c>
      <c r="E4308" s="14" t="str">
        <f t="shared" si="274"/>
        <v/>
      </c>
    </row>
    <row r="4309" spans="1:5" x14ac:dyDescent="0.4">
      <c r="A4309" s="13"/>
      <c r="B4309" t="str">
        <f t="shared" si="271"/>
        <v/>
      </c>
      <c r="C4309" s="57" t="str">
        <f t="shared" si="272"/>
        <v/>
      </c>
      <c r="D4309" s="38" t="str">
        <f t="shared" si="273"/>
        <v/>
      </c>
      <c r="E4309" s="14" t="str">
        <f t="shared" si="274"/>
        <v/>
      </c>
    </row>
    <row r="4310" spans="1:5" x14ac:dyDescent="0.4">
      <c r="A4310" s="13"/>
      <c r="B4310" t="str">
        <f t="shared" si="271"/>
        <v/>
      </c>
      <c r="C4310" s="57" t="str">
        <f t="shared" si="272"/>
        <v/>
      </c>
      <c r="D4310" s="38" t="str">
        <f t="shared" si="273"/>
        <v/>
      </c>
      <c r="E4310" s="14" t="str">
        <f t="shared" si="274"/>
        <v/>
      </c>
    </row>
    <row r="4311" spans="1:5" x14ac:dyDescent="0.4">
      <c r="A4311" s="13"/>
      <c r="B4311" t="str">
        <f t="shared" si="271"/>
        <v/>
      </c>
      <c r="C4311" s="57" t="str">
        <f t="shared" si="272"/>
        <v/>
      </c>
      <c r="D4311" s="38" t="str">
        <f t="shared" si="273"/>
        <v/>
      </c>
      <c r="E4311" s="14" t="str">
        <f t="shared" si="274"/>
        <v/>
      </c>
    </row>
    <row r="4312" spans="1:5" x14ac:dyDescent="0.4">
      <c r="A4312" s="13"/>
      <c r="B4312" t="str">
        <f t="shared" si="271"/>
        <v/>
      </c>
      <c r="C4312" s="57" t="str">
        <f t="shared" si="272"/>
        <v/>
      </c>
      <c r="D4312" s="38" t="str">
        <f t="shared" si="273"/>
        <v/>
      </c>
      <c r="E4312" s="14" t="str">
        <f t="shared" si="274"/>
        <v/>
      </c>
    </row>
    <row r="4313" spans="1:5" x14ac:dyDescent="0.4">
      <c r="A4313" s="13"/>
      <c r="B4313" t="str">
        <f t="shared" si="271"/>
        <v/>
      </c>
      <c r="C4313" s="57" t="str">
        <f t="shared" si="272"/>
        <v/>
      </c>
      <c r="D4313" s="38" t="str">
        <f t="shared" si="273"/>
        <v/>
      </c>
      <c r="E4313" s="14" t="str">
        <f t="shared" si="274"/>
        <v/>
      </c>
    </row>
    <row r="4314" spans="1:5" x14ac:dyDescent="0.4">
      <c r="A4314" s="13"/>
      <c r="B4314" t="str">
        <f t="shared" si="271"/>
        <v/>
      </c>
      <c r="C4314" s="57" t="str">
        <f t="shared" si="272"/>
        <v/>
      </c>
      <c r="D4314" s="38" t="str">
        <f t="shared" si="273"/>
        <v/>
      </c>
      <c r="E4314" s="14" t="str">
        <f t="shared" si="274"/>
        <v/>
      </c>
    </row>
    <row r="4315" spans="1:5" x14ac:dyDescent="0.4">
      <c r="A4315" s="13"/>
      <c r="B4315" t="str">
        <f t="shared" si="271"/>
        <v/>
      </c>
      <c r="C4315" s="57" t="str">
        <f t="shared" si="272"/>
        <v/>
      </c>
      <c r="D4315" s="38" t="str">
        <f t="shared" si="273"/>
        <v/>
      </c>
      <c r="E4315" s="14" t="str">
        <f t="shared" si="274"/>
        <v/>
      </c>
    </row>
    <row r="4316" spans="1:5" x14ac:dyDescent="0.4">
      <c r="A4316" s="13"/>
      <c r="B4316" t="str">
        <f t="shared" si="271"/>
        <v/>
      </c>
      <c r="C4316" s="57" t="str">
        <f t="shared" si="272"/>
        <v/>
      </c>
      <c r="D4316" s="38" t="str">
        <f t="shared" si="273"/>
        <v/>
      </c>
      <c r="E4316" s="14" t="str">
        <f t="shared" si="274"/>
        <v/>
      </c>
    </row>
    <row r="4317" spans="1:5" x14ac:dyDescent="0.4">
      <c r="A4317" s="13"/>
      <c r="B4317" t="str">
        <f t="shared" si="271"/>
        <v/>
      </c>
      <c r="C4317" s="57" t="str">
        <f t="shared" si="272"/>
        <v/>
      </c>
      <c r="D4317" s="38" t="str">
        <f t="shared" si="273"/>
        <v/>
      </c>
      <c r="E4317" s="14" t="str">
        <f t="shared" si="274"/>
        <v/>
      </c>
    </row>
    <row r="4318" spans="1:5" x14ac:dyDescent="0.4">
      <c r="A4318" s="13"/>
      <c r="B4318" t="str">
        <f t="shared" si="271"/>
        <v/>
      </c>
      <c r="C4318" s="57" t="str">
        <f t="shared" si="272"/>
        <v/>
      </c>
      <c r="D4318" s="38" t="str">
        <f t="shared" si="273"/>
        <v/>
      </c>
      <c r="E4318" s="14" t="str">
        <f t="shared" si="274"/>
        <v/>
      </c>
    </row>
    <row r="4319" spans="1:5" x14ac:dyDescent="0.4">
      <c r="A4319" s="13"/>
      <c r="B4319" t="str">
        <f t="shared" si="271"/>
        <v/>
      </c>
      <c r="C4319" s="57" t="str">
        <f t="shared" si="272"/>
        <v/>
      </c>
      <c r="D4319" s="38" t="str">
        <f t="shared" si="273"/>
        <v/>
      </c>
      <c r="E4319" s="14" t="str">
        <f t="shared" si="274"/>
        <v/>
      </c>
    </row>
    <row r="4320" spans="1:5" x14ac:dyDescent="0.4">
      <c r="A4320" s="13"/>
      <c r="B4320" t="str">
        <f t="shared" si="271"/>
        <v/>
      </c>
      <c r="C4320" s="57" t="str">
        <f t="shared" si="272"/>
        <v/>
      </c>
      <c r="D4320" s="38" t="str">
        <f t="shared" si="273"/>
        <v/>
      </c>
      <c r="E4320" s="14" t="str">
        <f t="shared" si="274"/>
        <v/>
      </c>
    </row>
    <row r="4321" spans="1:5" x14ac:dyDescent="0.4">
      <c r="A4321" s="13"/>
      <c r="B4321" t="str">
        <f t="shared" si="271"/>
        <v/>
      </c>
      <c r="C4321" s="57" t="str">
        <f t="shared" si="272"/>
        <v/>
      </c>
      <c r="D4321" s="38" t="str">
        <f t="shared" si="273"/>
        <v/>
      </c>
      <c r="E4321" s="14" t="str">
        <f t="shared" si="274"/>
        <v/>
      </c>
    </row>
    <row r="4322" spans="1:5" x14ac:dyDescent="0.4">
      <c r="A4322" s="13"/>
      <c r="B4322" t="str">
        <f t="shared" si="271"/>
        <v/>
      </c>
      <c r="C4322" s="57" t="str">
        <f t="shared" si="272"/>
        <v/>
      </c>
      <c r="D4322" s="38" t="str">
        <f t="shared" si="273"/>
        <v/>
      </c>
      <c r="E4322" s="14" t="str">
        <f t="shared" si="274"/>
        <v/>
      </c>
    </row>
    <row r="4323" spans="1:5" x14ac:dyDescent="0.4">
      <c r="A4323" s="13"/>
      <c r="B4323" t="str">
        <f t="shared" si="271"/>
        <v/>
      </c>
      <c r="C4323" s="57" t="str">
        <f t="shared" si="272"/>
        <v/>
      </c>
      <c r="D4323" s="38" t="str">
        <f t="shared" si="273"/>
        <v/>
      </c>
      <c r="E4323" s="14" t="str">
        <f t="shared" si="274"/>
        <v/>
      </c>
    </row>
    <row r="4324" spans="1:5" x14ac:dyDescent="0.4">
      <c r="A4324" s="13"/>
      <c r="B4324" t="str">
        <f t="shared" si="271"/>
        <v/>
      </c>
      <c r="C4324" s="57" t="str">
        <f t="shared" si="272"/>
        <v/>
      </c>
      <c r="D4324" s="38" t="str">
        <f t="shared" si="273"/>
        <v/>
      </c>
      <c r="E4324" s="14" t="str">
        <f t="shared" si="274"/>
        <v/>
      </c>
    </row>
    <row r="4325" spans="1:5" x14ac:dyDescent="0.4">
      <c r="A4325" s="13"/>
      <c r="B4325" t="str">
        <f t="shared" si="271"/>
        <v/>
      </c>
      <c r="C4325" s="57" t="str">
        <f t="shared" si="272"/>
        <v/>
      </c>
      <c r="D4325" s="38" t="str">
        <f t="shared" si="273"/>
        <v/>
      </c>
      <c r="E4325" s="14" t="str">
        <f t="shared" si="274"/>
        <v/>
      </c>
    </row>
    <row r="4326" spans="1:5" x14ac:dyDescent="0.4">
      <c r="A4326" s="13"/>
      <c r="B4326" t="str">
        <f t="shared" si="271"/>
        <v/>
      </c>
      <c r="C4326" s="57" t="str">
        <f t="shared" si="272"/>
        <v/>
      </c>
      <c r="D4326" s="38" t="str">
        <f t="shared" si="273"/>
        <v/>
      </c>
      <c r="E4326" s="14" t="str">
        <f t="shared" si="274"/>
        <v/>
      </c>
    </row>
    <row r="4327" spans="1:5" x14ac:dyDescent="0.4">
      <c r="A4327" s="13"/>
      <c r="B4327" t="str">
        <f t="shared" si="271"/>
        <v/>
      </c>
      <c r="C4327" s="57" t="str">
        <f t="shared" si="272"/>
        <v/>
      </c>
      <c r="D4327" s="38" t="str">
        <f t="shared" si="273"/>
        <v/>
      </c>
      <c r="E4327" s="14" t="str">
        <f t="shared" si="274"/>
        <v/>
      </c>
    </row>
    <row r="4328" spans="1:5" x14ac:dyDescent="0.4">
      <c r="A4328" s="13"/>
      <c r="B4328" t="str">
        <f t="shared" si="271"/>
        <v/>
      </c>
      <c r="C4328" s="57" t="str">
        <f t="shared" si="272"/>
        <v/>
      </c>
      <c r="D4328" s="38" t="str">
        <f t="shared" si="273"/>
        <v/>
      </c>
      <c r="E4328" s="14" t="str">
        <f t="shared" si="274"/>
        <v/>
      </c>
    </row>
    <row r="4329" spans="1:5" x14ac:dyDescent="0.4">
      <c r="A4329" s="13"/>
      <c r="B4329" t="str">
        <f t="shared" si="271"/>
        <v/>
      </c>
      <c r="C4329" s="57" t="str">
        <f t="shared" si="272"/>
        <v/>
      </c>
      <c r="D4329" s="38" t="str">
        <f t="shared" si="273"/>
        <v/>
      </c>
      <c r="E4329" s="14" t="str">
        <f t="shared" si="274"/>
        <v/>
      </c>
    </row>
    <row r="4330" spans="1:5" x14ac:dyDescent="0.4">
      <c r="A4330" s="13"/>
      <c r="B4330" t="str">
        <f t="shared" si="271"/>
        <v/>
      </c>
      <c r="C4330" s="57" t="str">
        <f t="shared" si="272"/>
        <v/>
      </c>
      <c r="D4330" s="38" t="str">
        <f t="shared" si="273"/>
        <v/>
      </c>
      <c r="E4330" s="14" t="str">
        <f t="shared" si="274"/>
        <v/>
      </c>
    </row>
    <row r="4331" spans="1:5" x14ac:dyDescent="0.4">
      <c r="A4331" s="13"/>
      <c r="B4331" t="str">
        <f t="shared" si="271"/>
        <v/>
      </c>
      <c r="C4331" s="57" t="str">
        <f t="shared" si="272"/>
        <v/>
      </c>
      <c r="D4331" s="38" t="str">
        <f t="shared" si="273"/>
        <v/>
      </c>
      <c r="E4331" s="14" t="str">
        <f t="shared" si="274"/>
        <v/>
      </c>
    </row>
    <row r="4332" spans="1:5" x14ac:dyDescent="0.4">
      <c r="A4332" s="13"/>
      <c r="B4332" t="str">
        <f t="shared" si="271"/>
        <v/>
      </c>
      <c r="C4332" s="57" t="str">
        <f t="shared" si="272"/>
        <v/>
      </c>
      <c r="D4332" s="38" t="str">
        <f t="shared" si="273"/>
        <v/>
      </c>
      <c r="E4332" s="14" t="str">
        <f t="shared" si="274"/>
        <v/>
      </c>
    </row>
    <row r="4333" spans="1:5" x14ac:dyDescent="0.4">
      <c r="A4333" s="13"/>
      <c r="B4333" t="str">
        <f t="shared" si="271"/>
        <v/>
      </c>
      <c r="C4333" s="57" t="str">
        <f t="shared" si="272"/>
        <v/>
      </c>
      <c r="D4333" s="38" t="str">
        <f t="shared" si="273"/>
        <v/>
      </c>
      <c r="E4333" s="14" t="str">
        <f t="shared" si="274"/>
        <v/>
      </c>
    </row>
    <row r="4334" spans="1:5" x14ac:dyDescent="0.4">
      <c r="A4334" s="13"/>
      <c r="B4334" t="str">
        <f t="shared" si="271"/>
        <v/>
      </c>
      <c r="C4334" s="57" t="str">
        <f t="shared" si="272"/>
        <v/>
      </c>
      <c r="D4334" s="38" t="str">
        <f t="shared" si="273"/>
        <v/>
      </c>
      <c r="E4334" s="14" t="str">
        <f t="shared" si="274"/>
        <v/>
      </c>
    </row>
    <row r="4335" spans="1:5" x14ac:dyDescent="0.4">
      <c r="A4335" s="13"/>
      <c r="B4335" t="str">
        <f t="shared" si="271"/>
        <v/>
      </c>
      <c r="C4335" s="57" t="str">
        <f t="shared" si="272"/>
        <v/>
      </c>
      <c r="D4335" s="38" t="str">
        <f t="shared" si="273"/>
        <v/>
      </c>
      <c r="E4335" s="14" t="str">
        <f t="shared" si="274"/>
        <v/>
      </c>
    </row>
    <row r="4336" spans="1:5" x14ac:dyDescent="0.4">
      <c r="A4336" s="13"/>
      <c r="B4336" t="str">
        <f t="shared" si="271"/>
        <v/>
      </c>
      <c r="C4336" s="57" t="str">
        <f t="shared" si="272"/>
        <v/>
      </c>
      <c r="D4336" s="38" t="str">
        <f t="shared" si="273"/>
        <v/>
      </c>
      <c r="E4336" s="14" t="str">
        <f t="shared" si="274"/>
        <v/>
      </c>
    </row>
    <row r="4337" spans="1:5" x14ac:dyDescent="0.4">
      <c r="A4337" s="13"/>
      <c r="B4337" t="str">
        <f t="shared" si="271"/>
        <v/>
      </c>
      <c r="C4337" s="57" t="str">
        <f t="shared" si="272"/>
        <v/>
      </c>
      <c r="D4337" s="38" t="str">
        <f t="shared" si="273"/>
        <v/>
      </c>
      <c r="E4337" s="14" t="str">
        <f t="shared" si="274"/>
        <v/>
      </c>
    </row>
    <row r="4338" spans="1:5" x14ac:dyDescent="0.4">
      <c r="A4338" s="13"/>
      <c r="B4338" t="str">
        <f t="shared" si="271"/>
        <v/>
      </c>
      <c r="C4338" s="57" t="str">
        <f t="shared" si="272"/>
        <v/>
      </c>
      <c r="D4338" s="38" t="str">
        <f t="shared" si="273"/>
        <v/>
      </c>
      <c r="E4338" s="14" t="str">
        <f t="shared" si="274"/>
        <v/>
      </c>
    </row>
    <row r="4339" spans="1:5" x14ac:dyDescent="0.4">
      <c r="A4339" s="13"/>
      <c r="B4339" t="str">
        <f t="shared" si="271"/>
        <v/>
      </c>
      <c r="C4339" s="57" t="str">
        <f t="shared" si="272"/>
        <v/>
      </c>
      <c r="D4339" s="38" t="str">
        <f t="shared" si="273"/>
        <v/>
      </c>
      <c r="E4339" s="14" t="str">
        <f t="shared" si="274"/>
        <v/>
      </c>
    </row>
    <row r="4340" spans="1:5" x14ac:dyDescent="0.4">
      <c r="A4340" s="13"/>
      <c r="B4340" t="str">
        <f t="shared" si="271"/>
        <v/>
      </c>
      <c r="C4340" s="57" t="str">
        <f t="shared" si="272"/>
        <v/>
      </c>
      <c r="D4340" s="38" t="str">
        <f t="shared" si="273"/>
        <v/>
      </c>
      <c r="E4340" s="14" t="str">
        <f t="shared" si="274"/>
        <v/>
      </c>
    </row>
    <row r="4341" spans="1:5" x14ac:dyDescent="0.4">
      <c r="A4341" s="13"/>
      <c r="B4341" t="str">
        <f t="shared" si="271"/>
        <v/>
      </c>
      <c r="C4341" s="57" t="str">
        <f t="shared" si="272"/>
        <v/>
      </c>
      <c r="D4341" s="38" t="str">
        <f t="shared" si="273"/>
        <v/>
      </c>
      <c r="E4341" s="14" t="str">
        <f t="shared" si="274"/>
        <v/>
      </c>
    </row>
    <row r="4342" spans="1:5" x14ac:dyDescent="0.4">
      <c r="A4342" s="13"/>
      <c r="B4342" t="str">
        <f t="shared" si="271"/>
        <v/>
      </c>
      <c r="C4342" s="57" t="str">
        <f t="shared" si="272"/>
        <v/>
      </c>
      <c r="D4342" s="38" t="str">
        <f t="shared" si="273"/>
        <v/>
      </c>
      <c r="E4342" s="14" t="str">
        <f t="shared" si="274"/>
        <v/>
      </c>
    </row>
    <row r="4343" spans="1:5" x14ac:dyDescent="0.4">
      <c r="A4343" s="13"/>
      <c r="B4343" t="str">
        <f t="shared" si="271"/>
        <v/>
      </c>
      <c r="C4343" s="57" t="str">
        <f t="shared" si="272"/>
        <v/>
      </c>
      <c r="D4343" s="38" t="str">
        <f t="shared" si="273"/>
        <v/>
      </c>
      <c r="E4343" s="14" t="str">
        <f t="shared" si="274"/>
        <v/>
      </c>
    </row>
    <row r="4344" spans="1:5" x14ac:dyDescent="0.4">
      <c r="A4344" s="13"/>
      <c r="B4344" t="str">
        <f t="shared" si="271"/>
        <v/>
      </c>
      <c r="C4344" s="57" t="str">
        <f t="shared" si="272"/>
        <v/>
      </c>
      <c r="D4344" s="38" t="str">
        <f t="shared" si="273"/>
        <v/>
      </c>
      <c r="E4344" s="14" t="str">
        <f t="shared" si="274"/>
        <v/>
      </c>
    </row>
    <row r="4345" spans="1:5" x14ac:dyDescent="0.4">
      <c r="A4345" s="13"/>
      <c r="B4345" t="str">
        <f t="shared" si="271"/>
        <v/>
      </c>
      <c r="C4345" s="57" t="str">
        <f t="shared" si="272"/>
        <v/>
      </c>
      <c r="D4345" s="38" t="str">
        <f t="shared" si="273"/>
        <v/>
      </c>
      <c r="E4345" s="14" t="str">
        <f t="shared" si="274"/>
        <v/>
      </c>
    </row>
    <row r="4346" spans="1:5" x14ac:dyDescent="0.4">
      <c r="A4346" s="13"/>
      <c r="B4346" t="str">
        <f t="shared" si="271"/>
        <v/>
      </c>
      <c r="C4346" s="57" t="str">
        <f t="shared" si="272"/>
        <v/>
      </c>
      <c r="D4346" s="38" t="str">
        <f t="shared" si="273"/>
        <v/>
      </c>
      <c r="E4346" s="14" t="str">
        <f t="shared" si="274"/>
        <v/>
      </c>
    </row>
    <row r="4347" spans="1:5" x14ac:dyDescent="0.4">
      <c r="A4347" s="13"/>
      <c r="B4347" t="str">
        <f t="shared" si="271"/>
        <v/>
      </c>
      <c r="C4347" s="57" t="str">
        <f t="shared" si="272"/>
        <v/>
      </c>
      <c r="D4347" s="38" t="str">
        <f t="shared" si="273"/>
        <v/>
      </c>
      <c r="E4347" s="14" t="str">
        <f t="shared" si="274"/>
        <v/>
      </c>
    </row>
    <row r="4348" spans="1:5" x14ac:dyDescent="0.4">
      <c r="A4348" s="13"/>
      <c r="B4348" t="str">
        <f t="shared" si="271"/>
        <v/>
      </c>
      <c r="C4348" s="57" t="str">
        <f t="shared" si="272"/>
        <v/>
      </c>
      <c r="D4348" s="38" t="str">
        <f t="shared" si="273"/>
        <v/>
      </c>
      <c r="E4348" s="14" t="str">
        <f t="shared" si="274"/>
        <v/>
      </c>
    </row>
    <row r="4349" spans="1:5" x14ac:dyDescent="0.4">
      <c r="A4349" s="13"/>
      <c r="B4349" t="str">
        <f t="shared" si="271"/>
        <v/>
      </c>
      <c r="C4349" s="57" t="str">
        <f t="shared" si="272"/>
        <v/>
      </c>
      <c r="D4349" s="38" t="str">
        <f t="shared" si="273"/>
        <v/>
      </c>
      <c r="E4349" s="14" t="str">
        <f t="shared" si="274"/>
        <v/>
      </c>
    </row>
    <row r="4350" spans="1:5" x14ac:dyDescent="0.4">
      <c r="A4350" s="13"/>
      <c r="B4350" t="str">
        <f t="shared" si="271"/>
        <v/>
      </c>
      <c r="C4350" s="57" t="str">
        <f t="shared" si="272"/>
        <v/>
      </c>
      <c r="D4350" s="38" t="str">
        <f t="shared" si="273"/>
        <v/>
      </c>
      <c r="E4350" s="14" t="str">
        <f t="shared" si="274"/>
        <v/>
      </c>
    </row>
    <row r="4351" spans="1:5" x14ac:dyDescent="0.4">
      <c r="A4351" s="13"/>
      <c r="B4351" t="str">
        <f t="shared" si="271"/>
        <v/>
      </c>
      <c r="C4351" s="57" t="str">
        <f t="shared" si="272"/>
        <v/>
      </c>
      <c r="D4351" s="38" t="str">
        <f t="shared" si="273"/>
        <v/>
      </c>
      <c r="E4351" s="14" t="str">
        <f t="shared" si="274"/>
        <v/>
      </c>
    </row>
    <row r="4352" spans="1:5" x14ac:dyDescent="0.4">
      <c r="A4352" s="13"/>
      <c r="B4352" t="str">
        <f t="shared" si="271"/>
        <v/>
      </c>
      <c r="C4352" s="57" t="str">
        <f t="shared" si="272"/>
        <v/>
      </c>
      <c r="D4352" s="38" t="str">
        <f t="shared" si="273"/>
        <v/>
      </c>
      <c r="E4352" s="14" t="str">
        <f t="shared" si="274"/>
        <v/>
      </c>
    </row>
    <row r="4353" spans="1:5" x14ac:dyDescent="0.4">
      <c r="A4353" s="13"/>
      <c r="B4353" t="str">
        <f t="shared" si="271"/>
        <v/>
      </c>
      <c r="C4353" s="57" t="str">
        <f t="shared" si="272"/>
        <v/>
      </c>
      <c r="D4353" s="38" t="str">
        <f t="shared" si="273"/>
        <v/>
      </c>
      <c r="E4353" s="14" t="str">
        <f t="shared" si="274"/>
        <v/>
      </c>
    </row>
    <row r="4354" spans="1:5" x14ac:dyDescent="0.4">
      <c r="A4354" s="13"/>
      <c r="B4354" t="str">
        <f t="shared" si="271"/>
        <v/>
      </c>
      <c r="C4354" s="57" t="str">
        <f t="shared" si="272"/>
        <v/>
      </c>
      <c r="D4354" s="38" t="str">
        <f t="shared" si="273"/>
        <v/>
      </c>
      <c r="E4354" s="14" t="str">
        <f t="shared" si="274"/>
        <v/>
      </c>
    </row>
    <row r="4355" spans="1:5" x14ac:dyDescent="0.4">
      <c r="A4355" s="13"/>
      <c r="B4355" t="str">
        <f t="shared" si="271"/>
        <v/>
      </c>
      <c r="C4355" s="57" t="str">
        <f t="shared" si="272"/>
        <v/>
      </c>
      <c r="D4355" s="38" t="str">
        <f t="shared" si="273"/>
        <v/>
      </c>
      <c r="E4355" s="14" t="str">
        <f t="shared" si="274"/>
        <v/>
      </c>
    </row>
    <row r="4356" spans="1:5" x14ac:dyDescent="0.4">
      <c r="A4356" s="13"/>
      <c r="B4356" t="str">
        <f t="shared" si="271"/>
        <v/>
      </c>
      <c r="C4356" s="57" t="str">
        <f t="shared" si="272"/>
        <v/>
      </c>
      <c r="D4356" s="38" t="str">
        <f t="shared" si="273"/>
        <v/>
      </c>
      <c r="E4356" s="14" t="str">
        <f t="shared" si="274"/>
        <v/>
      </c>
    </row>
    <row r="4357" spans="1:5" x14ac:dyDescent="0.4">
      <c r="A4357" s="13"/>
      <c r="B4357" t="str">
        <f t="shared" si="271"/>
        <v/>
      </c>
      <c r="C4357" s="57" t="str">
        <f t="shared" si="272"/>
        <v/>
      </c>
      <c r="D4357" s="38" t="str">
        <f t="shared" si="273"/>
        <v/>
      </c>
      <c r="E4357" s="14" t="str">
        <f t="shared" si="274"/>
        <v/>
      </c>
    </row>
    <row r="4358" spans="1:5" x14ac:dyDescent="0.4">
      <c r="A4358" s="13"/>
      <c r="B4358" t="str">
        <f t="shared" si="271"/>
        <v/>
      </c>
      <c r="C4358" s="57" t="str">
        <f t="shared" si="272"/>
        <v/>
      </c>
      <c r="D4358" s="38" t="str">
        <f t="shared" si="273"/>
        <v/>
      </c>
      <c r="E4358" s="14" t="str">
        <f t="shared" si="274"/>
        <v/>
      </c>
    </row>
    <row r="4359" spans="1:5" x14ac:dyDescent="0.4">
      <c r="A4359" s="13"/>
      <c r="B4359" t="str">
        <f t="shared" si="271"/>
        <v/>
      </c>
      <c r="C4359" s="57" t="str">
        <f t="shared" si="272"/>
        <v/>
      </c>
      <c r="D4359" s="38" t="str">
        <f t="shared" si="273"/>
        <v/>
      </c>
      <c r="E4359" s="14" t="str">
        <f t="shared" si="274"/>
        <v/>
      </c>
    </row>
    <row r="4360" spans="1:5" x14ac:dyDescent="0.4">
      <c r="A4360" s="13"/>
      <c r="B4360" t="str">
        <f t="shared" si="271"/>
        <v/>
      </c>
      <c r="C4360" s="57" t="str">
        <f t="shared" si="272"/>
        <v/>
      </c>
      <c r="D4360" s="38" t="str">
        <f t="shared" si="273"/>
        <v/>
      </c>
      <c r="E4360" s="14" t="str">
        <f t="shared" si="274"/>
        <v/>
      </c>
    </row>
    <row r="4361" spans="1:5" x14ac:dyDescent="0.4">
      <c r="A4361" s="13"/>
      <c r="B4361" t="str">
        <f t="shared" si="271"/>
        <v/>
      </c>
      <c r="C4361" s="57" t="str">
        <f t="shared" si="272"/>
        <v/>
      </c>
      <c r="D4361" s="38" t="str">
        <f t="shared" si="273"/>
        <v/>
      </c>
      <c r="E4361" s="14" t="str">
        <f t="shared" si="274"/>
        <v/>
      </c>
    </row>
    <row r="4362" spans="1:5" x14ac:dyDescent="0.4">
      <c r="A4362" s="13"/>
      <c r="B4362" t="str">
        <f t="shared" si="271"/>
        <v/>
      </c>
      <c r="C4362" s="57" t="str">
        <f t="shared" si="272"/>
        <v/>
      </c>
      <c r="D4362" s="38" t="str">
        <f t="shared" si="273"/>
        <v/>
      </c>
      <c r="E4362" s="14" t="str">
        <f t="shared" si="274"/>
        <v/>
      </c>
    </row>
    <row r="4363" spans="1:5" x14ac:dyDescent="0.4">
      <c r="A4363" s="13"/>
      <c r="B4363" t="str">
        <f t="shared" si="271"/>
        <v/>
      </c>
      <c r="C4363" s="57" t="str">
        <f t="shared" si="272"/>
        <v/>
      </c>
      <c r="D4363" s="38" t="str">
        <f t="shared" si="273"/>
        <v/>
      </c>
      <c r="E4363" s="14" t="str">
        <f t="shared" si="274"/>
        <v/>
      </c>
    </row>
    <row r="4364" spans="1:5" x14ac:dyDescent="0.4">
      <c r="A4364" s="13"/>
      <c r="B4364" t="str">
        <f t="shared" si="271"/>
        <v/>
      </c>
      <c r="C4364" s="57" t="str">
        <f t="shared" si="272"/>
        <v/>
      </c>
      <c r="D4364" s="38" t="str">
        <f t="shared" si="273"/>
        <v/>
      </c>
      <c r="E4364" s="14" t="str">
        <f t="shared" si="274"/>
        <v/>
      </c>
    </row>
    <row r="4365" spans="1:5" x14ac:dyDescent="0.4">
      <c r="A4365" s="13"/>
      <c r="B4365" t="str">
        <f t="shared" si="271"/>
        <v/>
      </c>
      <c r="C4365" s="57" t="str">
        <f t="shared" si="272"/>
        <v/>
      </c>
      <c r="D4365" s="38" t="str">
        <f t="shared" si="273"/>
        <v/>
      </c>
      <c r="E4365" s="14" t="str">
        <f t="shared" si="274"/>
        <v/>
      </c>
    </row>
    <row r="4366" spans="1:5" x14ac:dyDescent="0.4">
      <c r="A4366" s="13"/>
      <c r="B4366" t="str">
        <f t="shared" ref="B4366:B4429" si="275">IF(ISBLANK(A4366), "", IFERROR(VLOOKUP(A4366, di,  3, FALSE), "DI não encontrado"))</f>
        <v/>
      </c>
      <c r="C4366" s="57" t="str">
        <f t="shared" ref="C4366:C4429" si="276">IF(ISBLANK(A4366),"", $B$2)</f>
        <v/>
      </c>
      <c r="D4366" s="38" t="str">
        <f t="shared" si="273"/>
        <v/>
      </c>
      <c r="E4366" s="14" t="str">
        <f t="shared" si="274"/>
        <v/>
      </c>
    </row>
    <row r="4367" spans="1:5" x14ac:dyDescent="0.4">
      <c r="A4367" s="13"/>
      <c r="B4367" t="str">
        <f t="shared" si="275"/>
        <v/>
      </c>
      <c r="C4367" s="57" t="str">
        <f t="shared" si="276"/>
        <v/>
      </c>
      <c r="D4367" s="38" t="str">
        <f t="shared" ref="D4367:D4430" si="277">IFERROR((B4367-1)*C4367+1, "")</f>
        <v/>
      </c>
      <c r="E4367" s="14" t="str">
        <f t="shared" ref="E4367:E4430" si="278">IFERROR(E4366*D4367, "")</f>
        <v/>
      </c>
    </row>
    <row r="4368" spans="1:5" x14ac:dyDescent="0.4">
      <c r="A4368" s="13"/>
      <c r="B4368" t="str">
        <f t="shared" si="275"/>
        <v/>
      </c>
      <c r="C4368" s="57" t="str">
        <f t="shared" si="276"/>
        <v/>
      </c>
      <c r="D4368" s="38" t="str">
        <f t="shared" si="277"/>
        <v/>
      </c>
      <c r="E4368" s="14" t="str">
        <f t="shared" si="278"/>
        <v/>
      </c>
    </row>
    <row r="4369" spans="1:5" x14ac:dyDescent="0.4">
      <c r="A4369" s="13"/>
      <c r="B4369" t="str">
        <f t="shared" si="275"/>
        <v/>
      </c>
      <c r="C4369" s="57" t="str">
        <f t="shared" si="276"/>
        <v/>
      </c>
      <c r="D4369" s="38" t="str">
        <f t="shared" si="277"/>
        <v/>
      </c>
      <c r="E4369" s="14" t="str">
        <f t="shared" si="278"/>
        <v/>
      </c>
    </row>
    <row r="4370" spans="1:5" x14ac:dyDescent="0.4">
      <c r="A4370" s="13"/>
      <c r="B4370" t="str">
        <f t="shared" si="275"/>
        <v/>
      </c>
      <c r="C4370" s="57" t="str">
        <f t="shared" si="276"/>
        <v/>
      </c>
      <c r="D4370" s="38" t="str">
        <f t="shared" si="277"/>
        <v/>
      </c>
      <c r="E4370" s="14" t="str">
        <f t="shared" si="278"/>
        <v/>
      </c>
    </row>
    <row r="4371" spans="1:5" x14ac:dyDescent="0.4">
      <c r="A4371" s="13"/>
      <c r="B4371" t="str">
        <f t="shared" si="275"/>
        <v/>
      </c>
      <c r="C4371" s="57" t="str">
        <f t="shared" si="276"/>
        <v/>
      </c>
      <c r="D4371" s="38" t="str">
        <f t="shared" si="277"/>
        <v/>
      </c>
      <c r="E4371" s="14" t="str">
        <f t="shared" si="278"/>
        <v/>
      </c>
    </row>
    <row r="4372" spans="1:5" x14ac:dyDescent="0.4">
      <c r="A4372" s="13"/>
      <c r="B4372" t="str">
        <f t="shared" si="275"/>
        <v/>
      </c>
      <c r="C4372" s="57" t="str">
        <f t="shared" si="276"/>
        <v/>
      </c>
      <c r="D4372" s="38" t="str">
        <f t="shared" si="277"/>
        <v/>
      </c>
      <c r="E4372" s="14" t="str">
        <f t="shared" si="278"/>
        <v/>
      </c>
    </row>
    <row r="4373" spans="1:5" x14ac:dyDescent="0.4">
      <c r="A4373" s="13"/>
      <c r="B4373" t="str">
        <f t="shared" si="275"/>
        <v/>
      </c>
      <c r="C4373" s="57" t="str">
        <f t="shared" si="276"/>
        <v/>
      </c>
      <c r="D4373" s="38" t="str">
        <f t="shared" si="277"/>
        <v/>
      </c>
      <c r="E4373" s="14" t="str">
        <f t="shared" si="278"/>
        <v/>
      </c>
    </row>
    <row r="4374" spans="1:5" x14ac:dyDescent="0.4">
      <c r="A4374" s="13"/>
      <c r="B4374" t="str">
        <f t="shared" si="275"/>
        <v/>
      </c>
      <c r="C4374" s="57" t="str">
        <f t="shared" si="276"/>
        <v/>
      </c>
      <c r="D4374" s="38" t="str">
        <f t="shared" si="277"/>
        <v/>
      </c>
      <c r="E4374" s="14" t="str">
        <f t="shared" si="278"/>
        <v/>
      </c>
    </row>
    <row r="4375" spans="1:5" x14ac:dyDescent="0.4">
      <c r="A4375" s="13"/>
      <c r="B4375" t="str">
        <f t="shared" si="275"/>
        <v/>
      </c>
      <c r="C4375" s="57" t="str">
        <f t="shared" si="276"/>
        <v/>
      </c>
      <c r="D4375" s="38" t="str">
        <f t="shared" si="277"/>
        <v/>
      </c>
      <c r="E4375" s="14" t="str">
        <f t="shared" si="278"/>
        <v/>
      </c>
    </row>
    <row r="4376" spans="1:5" x14ac:dyDescent="0.4">
      <c r="A4376" s="13"/>
      <c r="B4376" t="str">
        <f t="shared" si="275"/>
        <v/>
      </c>
      <c r="C4376" s="57" t="str">
        <f t="shared" si="276"/>
        <v/>
      </c>
      <c r="D4376" s="38" t="str">
        <f t="shared" si="277"/>
        <v/>
      </c>
      <c r="E4376" s="14" t="str">
        <f t="shared" si="278"/>
        <v/>
      </c>
    </row>
    <row r="4377" spans="1:5" x14ac:dyDescent="0.4">
      <c r="A4377" s="13"/>
      <c r="B4377" t="str">
        <f t="shared" si="275"/>
        <v/>
      </c>
      <c r="C4377" s="57" t="str">
        <f t="shared" si="276"/>
        <v/>
      </c>
      <c r="D4377" s="38" t="str">
        <f t="shared" si="277"/>
        <v/>
      </c>
      <c r="E4377" s="14" t="str">
        <f t="shared" si="278"/>
        <v/>
      </c>
    </row>
    <row r="4378" spans="1:5" x14ac:dyDescent="0.4">
      <c r="A4378" s="13"/>
      <c r="B4378" t="str">
        <f t="shared" si="275"/>
        <v/>
      </c>
      <c r="C4378" s="57" t="str">
        <f t="shared" si="276"/>
        <v/>
      </c>
      <c r="D4378" s="38" t="str">
        <f t="shared" si="277"/>
        <v/>
      </c>
      <c r="E4378" s="14" t="str">
        <f t="shared" si="278"/>
        <v/>
      </c>
    </row>
    <row r="4379" spans="1:5" x14ac:dyDescent="0.4">
      <c r="A4379" s="13"/>
      <c r="B4379" t="str">
        <f t="shared" si="275"/>
        <v/>
      </c>
      <c r="C4379" s="57" t="str">
        <f t="shared" si="276"/>
        <v/>
      </c>
      <c r="D4379" s="38" t="str">
        <f t="shared" si="277"/>
        <v/>
      </c>
      <c r="E4379" s="14" t="str">
        <f t="shared" si="278"/>
        <v/>
      </c>
    </row>
    <row r="4380" spans="1:5" x14ac:dyDescent="0.4">
      <c r="A4380" s="13"/>
      <c r="B4380" t="str">
        <f t="shared" si="275"/>
        <v/>
      </c>
      <c r="C4380" s="57" t="str">
        <f t="shared" si="276"/>
        <v/>
      </c>
      <c r="D4380" s="38" t="str">
        <f t="shared" si="277"/>
        <v/>
      </c>
      <c r="E4380" s="14" t="str">
        <f t="shared" si="278"/>
        <v/>
      </c>
    </row>
    <row r="4381" spans="1:5" x14ac:dyDescent="0.4">
      <c r="A4381" s="13"/>
      <c r="B4381" t="str">
        <f t="shared" si="275"/>
        <v/>
      </c>
      <c r="C4381" s="57" t="str">
        <f t="shared" si="276"/>
        <v/>
      </c>
      <c r="D4381" s="38" t="str">
        <f t="shared" si="277"/>
        <v/>
      </c>
      <c r="E4381" s="14" t="str">
        <f t="shared" si="278"/>
        <v/>
      </c>
    </row>
    <row r="4382" spans="1:5" x14ac:dyDescent="0.4">
      <c r="A4382" s="13"/>
      <c r="B4382" t="str">
        <f t="shared" si="275"/>
        <v/>
      </c>
      <c r="C4382" s="57" t="str">
        <f t="shared" si="276"/>
        <v/>
      </c>
      <c r="D4382" s="38" t="str">
        <f t="shared" si="277"/>
        <v/>
      </c>
      <c r="E4382" s="14" t="str">
        <f t="shared" si="278"/>
        <v/>
      </c>
    </row>
    <row r="4383" spans="1:5" x14ac:dyDescent="0.4">
      <c r="A4383" s="13"/>
      <c r="B4383" t="str">
        <f t="shared" si="275"/>
        <v/>
      </c>
      <c r="C4383" s="57" t="str">
        <f t="shared" si="276"/>
        <v/>
      </c>
      <c r="D4383" s="38" t="str">
        <f t="shared" si="277"/>
        <v/>
      </c>
      <c r="E4383" s="14" t="str">
        <f t="shared" si="278"/>
        <v/>
      </c>
    </row>
    <row r="4384" spans="1:5" x14ac:dyDescent="0.4">
      <c r="A4384" s="13"/>
      <c r="B4384" t="str">
        <f t="shared" si="275"/>
        <v/>
      </c>
      <c r="C4384" s="57" t="str">
        <f t="shared" si="276"/>
        <v/>
      </c>
      <c r="D4384" s="38" t="str">
        <f t="shared" si="277"/>
        <v/>
      </c>
      <c r="E4384" s="14" t="str">
        <f t="shared" si="278"/>
        <v/>
      </c>
    </row>
    <row r="4385" spans="1:5" x14ac:dyDescent="0.4">
      <c r="A4385" s="13"/>
      <c r="B4385" t="str">
        <f t="shared" si="275"/>
        <v/>
      </c>
      <c r="C4385" s="57" t="str">
        <f t="shared" si="276"/>
        <v/>
      </c>
      <c r="D4385" s="38" t="str">
        <f t="shared" si="277"/>
        <v/>
      </c>
      <c r="E4385" s="14" t="str">
        <f t="shared" si="278"/>
        <v/>
      </c>
    </row>
    <row r="4386" spans="1:5" x14ac:dyDescent="0.4">
      <c r="A4386" s="13"/>
      <c r="B4386" t="str">
        <f t="shared" si="275"/>
        <v/>
      </c>
      <c r="C4386" s="57" t="str">
        <f t="shared" si="276"/>
        <v/>
      </c>
      <c r="D4386" s="38" t="str">
        <f t="shared" si="277"/>
        <v/>
      </c>
      <c r="E4386" s="14" t="str">
        <f t="shared" si="278"/>
        <v/>
      </c>
    </row>
    <row r="4387" spans="1:5" x14ac:dyDescent="0.4">
      <c r="A4387" s="13"/>
      <c r="B4387" t="str">
        <f t="shared" si="275"/>
        <v/>
      </c>
      <c r="C4387" s="57" t="str">
        <f t="shared" si="276"/>
        <v/>
      </c>
      <c r="D4387" s="38" t="str">
        <f t="shared" si="277"/>
        <v/>
      </c>
      <c r="E4387" s="14" t="str">
        <f t="shared" si="278"/>
        <v/>
      </c>
    </row>
    <row r="4388" spans="1:5" x14ac:dyDescent="0.4">
      <c r="A4388" s="13"/>
      <c r="B4388" t="str">
        <f t="shared" si="275"/>
        <v/>
      </c>
      <c r="C4388" s="57" t="str">
        <f t="shared" si="276"/>
        <v/>
      </c>
      <c r="D4388" s="38" t="str">
        <f t="shared" si="277"/>
        <v/>
      </c>
      <c r="E4388" s="14" t="str">
        <f t="shared" si="278"/>
        <v/>
      </c>
    </row>
    <row r="4389" spans="1:5" x14ac:dyDescent="0.4">
      <c r="A4389" s="13"/>
      <c r="B4389" t="str">
        <f t="shared" si="275"/>
        <v/>
      </c>
      <c r="C4389" s="57" t="str">
        <f t="shared" si="276"/>
        <v/>
      </c>
      <c r="D4389" s="38" t="str">
        <f t="shared" si="277"/>
        <v/>
      </c>
      <c r="E4389" s="14" t="str">
        <f t="shared" si="278"/>
        <v/>
      </c>
    </row>
    <row r="4390" spans="1:5" x14ac:dyDescent="0.4">
      <c r="A4390" s="13"/>
      <c r="B4390" t="str">
        <f t="shared" si="275"/>
        <v/>
      </c>
      <c r="C4390" s="57" t="str">
        <f t="shared" si="276"/>
        <v/>
      </c>
      <c r="D4390" s="38" t="str">
        <f t="shared" si="277"/>
        <v/>
      </c>
      <c r="E4390" s="14" t="str">
        <f t="shared" si="278"/>
        <v/>
      </c>
    </row>
    <row r="4391" spans="1:5" x14ac:dyDescent="0.4">
      <c r="A4391" s="13"/>
      <c r="B4391" t="str">
        <f t="shared" si="275"/>
        <v/>
      </c>
      <c r="C4391" s="57" t="str">
        <f t="shared" si="276"/>
        <v/>
      </c>
      <c r="D4391" s="38" t="str">
        <f t="shared" si="277"/>
        <v/>
      </c>
      <c r="E4391" s="14" t="str">
        <f t="shared" si="278"/>
        <v/>
      </c>
    </row>
    <row r="4392" spans="1:5" x14ac:dyDescent="0.4">
      <c r="A4392" s="13"/>
      <c r="B4392" t="str">
        <f t="shared" si="275"/>
        <v/>
      </c>
      <c r="C4392" s="57" t="str">
        <f t="shared" si="276"/>
        <v/>
      </c>
      <c r="D4392" s="38" t="str">
        <f t="shared" si="277"/>
        <v/>
      </c>
      <c r="E4392" s="14" t="str">
        <f t="shared" si="278"/>
        <v/>
      </c>
    </row>
    <row r="4393" spans="1:5" x14ac:dyDescent="0.4">
      <c r="A4393" s="13"/>
      <c r="B4393" t="str">
        <f t="shared" si="275"/>
        <v/>
      </c>
      <c r="C4393" s="57" t="str">
        <f t="shared" si="276"/>
        <v/>
      </c>
      <c r="D4393" s="38" t="str">
        <f t="shared" si="277"/>
        <v/>
      </c>
      <c r="E4393" s="14" t="str">
        <f t="shared" si="278"/>
        <v/>
      </c>
    </row>
    <row r="4394" spans="1:5" x14ac:dyDescent="0.4">
      <c r="A4394" s="13"/>
      <c r="B4394" t="str">
        <f t="shared" si="275"/>
        <v/>
      </c>
      <c r="C4394" s="57" t="str">
        <f t="shared" si="276"/>
        <v/>
      </c>
      <c r="D4394" s="38" t="str">
        <f t="shared" si="277"/>
        <v/>
      </c>
      <c r="E4394" s="14" t="str">
        <f t="shared" si="278"/>
        <v/>
      </c>
    </row>
    <row r="4395" spans="1:5" x14ac:dyDescent="0.4">
      <c r="A4395" s="13"/>
      <c r="B4395" t="str">
        <f t="shared" si="275"/>
        <v/>
      </c>
      <c r="C4395" s="57" t="str">
        <f t="shared" si="276"/>
        <v/>
      </c>
      <c r="D4395" s="38" t="str">
        <f t="shared" si="277"/>
        <v/>
      </c>
      <c r="E4395" s="14" t="str">
        <f t="shared" si="278"/>
        <v/>
      </c>
    </row>
    <row r="4396" spans="1:5" x14ac:dyDescent="0.4">
      <c r="A4396" s="13"/>
      <c r="B4396" t="str">
        <f t="shared" si="275"/>
        <v/>
      </c>
      <c r="C4396" s="57" t="str">
        <f t="shared" si="276"/>
        <v/>
      </c>
      <c r="D4396" s="38" t="str">
        <f t="shared" si="277"/>
        <v/>
      </c>
      <c r="E4396" s="14" t="str">
        <f t="shared" si="278"/>
        <v/>
      </c>
    </row>
    <row r="4397" spans="1:5" x14ac:dyDescent="0.4">
      <c r="A4397" s="13"/>
      <c r="B4397" t="str">
        <f t="shared" si="275"/>
        <v/>
      </c>
      <c r="C4397" s="57" t="str">
        <f t="shared" si="276"/>
        <v/>
      </c>
      <c r="D4397" s="38" t="str">
        <f t="shared" si="277"/>
        <v/>
      </c>
      <c r="E4397" s="14" t="str">
        <f t="shared" si="278"/>
        <v/>
      </c>
    </row>
    <row r="4398" spans="1:5" x14ac:dyDescent="0.4">
      <c r="A4398" s="13"/>
      <c r="B4398" t="str">
        <f t="shared" si="275"/>
        <v/>
      </c>
      <c r="C4398" s="57" t="str">
        <f t="shared" si="276"/>
        <v/>
      </c>
      <c r="D4398" s="38" t="str">
        <f t="shared" si="277"/>
        <v/>
      </c>
      <c r="E4398" s="14" t="str">
        <f t="shared" si="278"/>
        <v/>
      </c>
    </row>
    <row r="4399" spans="1:5" x14ac:dyDescent="0.4">
      <c r="A4399" s="13"/>
      <c r="B4399" t="str">
        <f t="shared" si="275"/>
        <v/>
      </c>
      <c r="C4399" s="57" t="str">
        <f t="shared" si="276"/>
        <v/>
      </c>
      <c r="D4399" s="38" t="str">
        <f t="shared" si="277"/>
        <v/>
      </c>
      <c r="E4399" s="14" t="str">
        <f t="shared" si="278"/>
        <v/>
      </c>
    </row>
    <row r="4400" spans="1:5" x14ac:dyDescent="0.4">
      <c r="A4400" s="13"/>
      <c r="B4400" t="str">
        <f t="shared" si="275"/>
        <v/>
      </c>
      <c r="C4400" s="57" t="str">
        <f t="shared" si="276"/>
        <v/>
      </c>
      <c r="D4400" s="38" t="str">
        <f t="shared" si="277"/>
        <v/>
      </c>
      <c r="E4400" s="14" t="str">
        <f t="shared" si="278"/>
        <v/>
      </c>
    </row>
    <row r="4401" spans="1:5" x14ac:dyDescent="0.4">
      <c r="A4401" s="13"/>
      <c r="B4401" t="str">
        <f t="shared" si="275"/>
        <v/>
      </c>
      <c r="C4401" s="57" t="str">
        <f t="shared" si="276"/>
        <v/>
      </c>
      <c r="D4401" s="38" t="str">
        <f t="shared" si="277"/>
        <v/>
      </c>
      <c r="E4401" s="14" t="str">
        <f t="shared" si="278"/>
        <v/>
      </c>
    </row>
    <row r="4402" spans="1:5" x14ac:dyDescent="0.4">
      <c r="A4402" s="13"/>
      <c r="B4402" t="str">
        <f t="shared" si="275"/>
        <v/>
      </c>
      <c r="C4402" s="57" t="str">
        <f t="shared" si="276"/>
        <v/>
      </c>
      <c r="D4402" s="38" t="str">
        <f t="shared" si="277"/>
        <v/>
      </c>
      <c r="E4402" s="14" t="str">
        <f t="shared" si="278"/>
        <v/>
      </c>
    </row>
    <row r="4403" spans="1:5" x14ac:dyDescent="0.4">
      <c r="A4403" s="13"/>
      <c r="B4403" t="str">
        <f t="shared" si="275"/>
        <v/>
      </c>
      <c r="C4403" s="57" t="str">
        <f t="shared" si="276"/>
        <v/>
      </c>
      <c r="D4403" s="38" t="str">
        <f t="shared" si="277"/>
        <v/>
      </c>
      <c r="E4403" s="14" t="str">
        <f t="shared" si="278"/>
        <v/>
      </c>
    </row>
    <row r="4404" spans="1:5" x14ac:dyDescent="0.4">
      <c r="A4404" s="13"/>
      <c r="B4404" t="str">
        <f t="shared" si="275"/>
        <v/>
      </c>
      <c r="C4404" s="57" t="str">
        <f t="shared" si="276"/>
        <v/>
      </c>
      <c r="D4404" s="38" t="str">
        <f t="shared" si="277"/>
        <v/>
      </c>
      <c r="E4404" s="14" t="str">
        <f t="shared" si="278"/>
        <v/>
      </c>
    </row>
    <row r="4405" spans="1:5" x14ac:dyDescent="0.4">
      <c r="A4405" s="13"/>
      <c r="B4405" t="str">
        <f t="shared" si="275"/>
        <v/>
      </c>
      <c r="C4405" s="57" t="str">
        <f t="shared" si="276"/>
        <v/>
      </c>
      <c r="D4405" s="38" t="str">
        <f t="shared" si="277"/>
        <v/>
      </c>
      <c r="E4405" s="14" t="str">
        <f t="shared" si="278"/>
        <v/>
      </c>
    </row>
    <row r="4406" spans="1:5" x14ac:dyDescent="0.4">
      <c r="A4406" s="13"/>
      <c r="B4406" t="str">
        <f t="shared" si="275"/>
        <v/>
      </c>
      <c r="C4406" s="57" t="str">
        <f t="shared" si="276"/>
        <v/>
      </c>
      <c r="D4406" s="38" t="str">
        <f t="shared" si="277"/>
        <v/>
      </c>
      <c r="E4406" s="14" t="str">
        <f t="shared" si="278"/>
        <v/>
      </c>
    </row>
    <row r="4407" spans="1:5" x14ac:dyDescent="0.4">
      <c r="A4407" s="13"/>
      <c r="B4407" t="str">
        <f t="shared" si="275"/>
        <v/>
      </c>
      <c r="C4407" s="57" t="str">
        <f t="shared" si="276"/>
        <v/>
      </c>
      <c r="D4407" s="38" t="str">
        <f t="shared" si="277"/>
        <v/>
      </c>
      <c r="E4407" s="14" t="str">
        <f t="shared" si="278"/>
        <v/>
      </c>
    </row>
    <row r="4408" spans="1:5" x14ac:dyDescent="0.4">
      <c r="A4408" s="13"/>
      <c r="B4408" t="str">
        <f t="shared" si="275"/>
        <v/>
      </c>
      <c r="C4408" s="57" t="str">
        <f t="shared" si="276"/>
        <v/>
      </c>
      <c r="D4408" s="38" t="str">
        <f t="shared" si="277"/>
        <v/>
      </c>
      <c r="E4408" s="14" t="str">
        <f t="shared" si="278"/>
        <v/>
      </c>
    </row>
    <row r="4409" spans="1:5" x14ac:dyDescent="0.4">
      <c r="A4409" s="13"/>
      <c r="B4409" t="str">
        <f t="shared" si="275"/>
        <v/>
      </c>
      <c r="C4409" s="57" t="str">
        <f t="shared" si="276"/>
        <v/>
      </c>
      <c r="D4409" s="38" t="str">
        <f t="shared" si="277"/>
        <v/>
      </c>
      <c r="E4409" s="14" t="str">
        <f t="shared" si="278"/>
        <v/>
      </c>
    </row>
    <row r="4410" spans="1:5" x14ac:dyDescent="0.4">
      <c r="A4410" s="13"/>
      <c r="B4410" t="str">
        <f t="shared" si="275"/>
        <v/>
      </c>
      <c r="C4410" s="57" t="str">
        <f t="shared" si="276"/>
        <v/>
      </c>
      <c r="D4410" s="38" t="str">
        <f t="shared" si="277"/>
        <v/>
      </c>
      <c r="E4410" s="14" t="str">
        <f t="shared" si="278"/>
        <v/>
      </c>
    </row>
    <row r="4411" spans="1:5" x14ac:dyDescent="0.4">
      <c r="A4411" s="13"/>
      <c r="B4411" t="str">
        <f t="shared" si="275"/>
        <v/>
      </c>
      <c r="C4411" s="57" t="str">
        <f t="shared" si="276"/>
        <v/>
      </c>
      <c r="D4411" s="38" t="str">
        <f t="shared" si="277"/>
        <v/>
      </c>
      <c r="E4411" s="14" t="str">
        <f t="shared" si="278"/>
        <v/>
      </c>
    </row>
    <row r="4412" spans="1:5" x14ac:dyDescent="0.4">
      <c r="A4412" s="13"/>
      <c r="B4412" t="str">
        <f t="shared" si="275"/>
        <v/>
      </c>
      <c r="C4412" s="57" t="str">
        <f t="shared" si="276"/>
        <v/>
      </c>
      <c r="D4412" s="38" t="str">
        <f t="shared" si="277"/>
        <v/>
      </c>
      <c r="E4412" s="14" t="str">
        <f t="shared" si="278"/>
        <v/>
      </c>
    </row>
    <row r="4413" spans="1:5" x14ac:dyDescent="0.4">
      <c r="A4413" s="13"/>
      <c r="B4413" t="str">
        <f t="shared" si="275"/>
        <v/>
      </c>
      <c r="C4413" s="57" t="str">
        <f t="shared" si="276"/>
        <v/>
      </c>
      <c r="D4413" s="38" t="str">
        <f t="shared" si="277"/>
        <v/>
      </c>
      <c r="E4413" s="14" t="str">
        <f t="shared" si="278"/>
        <v/>
      </c>
    </row>
    <row r="4414" spans="1:5" x14ac:dyDescent="0.4">
      <c r="A4414" s="13"/>
      <c r="B4414" t="str">
        <f t="shared" si="275"/>
        <v/>
      </c>
      <c r="C4414" s="57" t="str">
        <f t="shared" si="276"/>
        <v/>
      </c>
      <c r="D4414" s="38" t="str">
        <f t="shared" si="277"/>
        <v/>
      </c>
      <c r="E4414" s="14" t="str">
        <f t="shared" si="278"/>
        <v/>
      </c>
    </row>
    <row r="4415" spans="1:5" x14ac:dyDescent="0.4">
      <c r="A4415" s="13"/>
      <c r="B4415" t="str">
        <f t="shared" si="275"/>
        <v/>
      </c>
      <c r="C4415" s="57" t="str">
        <f t="shared" si="276"/>
        <v/>
      </c>
      <c r="D4415" s="38" t="str">
        <f t="shared" si="277"/>
        <v/>
      </c>
      <c r="E4415" s="14" t="str">
        <f t="shared" si="278"/>
        <v/>
      </c>
    </row>
    <row r="4416" spans="1:5" x14ac:dyDescent="0.4">
      <c r="A4416" s="13"/>
      <c r="B4416" t="str">
        <f t="shared" si="275"/>
        <v/>
      </c>
      <c r="C4416" s="57" t="str">
        <f t="shared" si="276"/>
        <v/>
      </c>
      <c r="D4416" s="38" t="str">
        <f t="shared" si="277"/>
        <v/>
      </c>
      <c r="E4416" s="14" t="str">
        <f t="shared" si="278"/>
        <v/>
      </c>
    </row>
    <row r="4417" spans="1:5" x14ac:dyDescent="0.4">
      <c r="A4417" s="13"/>
      <c r="B4417" t="str">
        <f t="shared" si="275"/>
        <v/>
      </c>
      <c r="C4417" s="57" t="str">
        <f t="shared" si="276"/>
        <v/>
      </c>
      <c r="D4417" s="38" t="str">
        <f t="shared" si="277"/>
        <v/>
      </c>
      <c r="E4417" s="14" t="str">
        <f t="shared" si="278"/>
        <v/>
      </c>
    </row>
    <row r="4418" spans="1:5" x14ac:dyDescent="0.4">
      <c r="A4418" s="13"/>
      <c r="B4418" t="str">
        <f t="shared" si="275"/>
        <v/>
      </c>
      <c r="C4418" s="57" t="str">
        <f t="shared" si="276"/>
        <v/>
      </c>
      <c r="D4418" s="38" t="str">
        <f t="shared" si="277"/>
        <v/>
      </c>
      <c r="E4418" s="14" t="str">
        <f t="shared" si="278"/>
        <v/>
      </c>
    </row>
    <row r="4419" spans="1:5" x14ac:dyDescent="0.4">
      <c r="A4419" s="13"/>
      <c r="B4419" t="str">
        <f t="shared" si="275"/>
        <v/>
      </c>
      <c r="C4419" s="57" t="str">
        <f t="shared" si="276"/>
        <v/>
      </c>
      <c r="D4419" s="38" t="str">
        <f t="shared" si="277"/>
        <v/>
      </c>
      <c r="E4419" s="14" t="str">
        <f t="shared" si="278"/>
        <v/>
      </c>
    </row>
    <row r="4420" spans="1:5" x14ac:dyDescent="0.4">
      <c r="A4420" s="13"/>
      <c r="B4420" t="str">
        <f t="shared" si="275"/>
        <v/>
      </c>
      <c r="C4420" s="57" t="str">
        <f t="shared" si="276"/>
        <v/>
      </c>
      <c r="D4420" s="38" t="str">
        <f t="shared" si="277"/>
        <v/>
      </c>
      <c r="E4420" s="14" t="str">
        <f t="shared" si="278"/>
        <v/>
      </c>
    </row>
    <row r="4421" spans="1:5" x14ac:dyDescent="0.4">
      <c r="A4421" s="13"/>
      <c r="B4421" t="str">
        <f t="shared" si="275"/>
        <v/>
      </c>
      <c r="C4421" s="57" t="str">
        <f t="shared" si="276"/>
        <v/>
      </c>
      <c r="D4421" s="38" t="str">
        <f t="shared" si="277"/>
        <v/>
      </c>
      <c r="E4421" s="14" t="str">
        <f t="shared" si="278"/>
        <v/>
      </c>
    </row>
    <row r="4422" spans="1:5" x14ac:dyDescent="0.4">
      <c r="A4422" s="13"/>
      <c r="B4422" t="str">
        <f t="shared" si="275"/>
        <v/>
      </c>
      <c r="C4422" s="57" t="str">
        <f t="shared" si="276"/>
        <v/>
      </c>
      <c r="D4422" s="38" t="str">
        <f t="shared" si="277"/>
        <v/>
      </c>
      <c r="E4422" s="14" t="str">
        <f t="shared" si="278"/>
        <v/>
      </c>
    </row>
    <row r="4423" spans="1:5" x14ac:dyDescent="0.4">
      <c r="A4423" s="13"/>
      <c r="B4423" t="str">
        <f t="shared" si="275"/>
        <v/>
      </c>
      <c r="C4423" s="57" t="str">
        <f t="shared" si="276"/>
        <v/>
      </c>
      <c r="D4423" s="38" t="str">
        <f t="shared" si="277"/>
        <v/>
      </c>
      <c r="E4423" s="14" t="str">
        <f t="shared" si="278"/>
        <v/>
      </c>
    </row>
    <row r="4424" spans="1:5" x14ac:dyDescent="0.4">
      <c r="A4424" s="13"/>
      <c r="B4424" t="str">
        <f t="shared" si="275"/>
        <v/>
      </c>
      <c r="C4424" s="57" t="str">
        <f t="shared" si="276"/>
        <v/>
      </c>
      <c r="D4424" s="38" t="str">
        <f t="shared" si="277"/>
        <v/>
      </c>
      <c r="E4424" s="14" t="str">
        <f t="shared" si="278"/>
        <v/>
      </c>
    </row>
    <row r="4425" spans="1:5" x14ac:dyDescent="0.4">
      <c r="A4425" s="13"/>
      <c r="B4425" t="str">
        <f t="shared" si="275"/>
        <v/>
      </c>
      <c r="C4425" s="57" t="str">
        <f t="shared" si="276"/>
        <v/>
      </c>
      <c r="D4425" s="38" t="str">
        <f t="shared" si="277"/>
        <v/>
      </c>
      <c r="E4425" s="14" t="str">
        <f t="shared" si="278"/>
        <v/>
      </c>
    </row>
    <row r="4426" spans="1:5" x14ac:dyDescent="0.4">
      <c r="A4426" s="13"/>
      <c r="B4426" t="str">
        <f t="shared" si="275"/>
        <v/>
      </c>
      <c r="C4426" s="57" t="str">
        <f t="shared" si="276"/>
        <v/>
      </c>
      <c r="D4426" s="38" t="str">
        <f t="shared" si="277"/>
        <v/>
      </c>
      <c r="E4426" s="14" t="str">
        <f t="shared" si="278"/>
        <v/>
      </c>
    </row>
    <row r="4427" spans="1:5" x14ac:dyDescent="0.4">
      <c r="A4427" s="13"/>
      <c r="B4427" t="str">
        <f t="shared" si="275"/>
        <v/>
      </c>
      <c r="C4427" s="57" t="str">
        <f t="shared" si="276"/>
        <v/>
      </c>
      <c r="D4427" s="38" t="str">
        <f t="shared" si="277"/>
        <v/>
      </c>
      <c r="E4427" s="14" t="str">
        <f t="shared" si="278"/>
        <v/>
      </c>
    </row>
    <row r="4428" spans="1:5" x14ac:dyDescent="0.4">
      <c r="A4428" s="13"/>
      <c r="B4428" t="str">
        <f t="shared" si="275"/>
        <v/>
      </c>
      <c r="C4428" s="57" t="str">
        <f t="shared" si="276"/>
        <v/>
      </c>
      <c r="D4428" s="38" t="str">
        <f t="shared" si="277"/>
        <v/>
      </c>
      <c r="E4428" s="14" t="str">
        <f t="shared" si="278"/>
        <v/>
      </c>
    </row>
    <row r="4429" spans="1:5" x14ac:dyDescent="0.4">
      <c r="A4429" s="13"/>
      <c r="B4429" t="str">
        <f t="shared" si="275"/>
        <v/>
      </c>
      <c r="C4429" s="57" t="str">
        <f t="shared" si="276"/>
        <v/>
      </c>
      <c r="D4429" s="38" t="str">
        <f t="shared" si="277"/>
        <v/>
      </c>
      <c r="E4429" s="14" t="str">
        <f t="shared" si="278"/>
        <v/>
      </c>
    </row>
    <row r="4430" spans="1:5" x14ac:dyDescent="0.4">
      <c r="A4430" s="13"/>
      <c r="B4430" t="str">
        <f t="shared" ref="B4430:B4493" si="279">IF(ISBLANK(A4430), "", IFERROR(VLOOKUP(A4430, di,  3, FALSE), "DI não encontrado"))</f>
        <v/>
      </c>
      <c r="C4430" s="57" t="str">
        <f t="shared" ref="C4430:C4493" si="280">IF(ISBLANK(A4430),"", $B$2)</f>
        <v/>
      </c>
      <c r="D4430" s="38" t="str">
        <f t="shared" si="277"/>
        <v/>
      </c>
      <c r="E4430" s="14" t="str">
        <f t="shared" si="278"/>
        <v/>
      </c>
    </row>
    <row r="4431" spans="1:5" x14ac:dyDescent="0.4">
      <c r="A4431" s="13"/>
      <c r="B4431" t="str">
        <f t="shared" si="279"/>
        <v/>
      </c>
      <c r="C4431" s="57" t="str">
        <f t="shared" si="280"/>
        <v/>
      </c>
      <c r="D4431" s="38" t="str">
        <f t="shared" ref="D4431:D4494" si="281">IFERROR((B4431-1)*C4431+1, "")</f>
        <v/>
      </c>
      <c r="E4431" s="14" t="str">
        <f t="shared" ref="E4431:E4494" si="282">IFERROR(E4430*D4431, "")</f>
        <v/>
      </c>
    </row>
    <row r="4432" spans="1:5" x14ac:dyDescent="0.4">
      <c r="A4432" s="13"/>
      <c r="B4432" t="str">
        <f t="shared" si="279"/>
        <v/>
      </c>
      <c r="C4432" s="57" t="str">
        <f t="shared" si="280"/>
        <v/>
      </c>
      <c r="D4432" s="38" t="str">
        <f t="shared" si="281"/>
        <v/>
      </c>
      <c r="E4432" s="14" t="str">
        <f t="shared" si="282"/>
        <v/>
      </c>
    </row>
    <row r="4433" spans="1:5" x14ac:dyDescent="0.4">
      <c r="A4433" s="13"/>
      <c r="B4433" t="str">
        <f t="shared" si="279"/>
        <v/>
      </c>
      <c r="C4433" s="57" t="str">
        <f t="shared" si="280"/>
        <v/>
      </c>
      <c r="D4433" s="38" t="str">
        <f t="shared" si="281"/>
        <v/>
      </c>
      <c r="E4433" s="14" t="str">
        <f t="shared" si="282"/>
        <v/>
      </c>
    </row>
    <row r="4434" spans="1:5" x14ac:dyDescent="0.4">
      <c r="A4434" s="13"/>
      <c r="B4434" t="str">
        <f t="shared" si="279"/>
        <v/>
      </c>
      <c r="C4434" s="57" t="str">
        <f t="shared" si="280"/>
        <v/>
      </c>
      <c r="D4434" s="38" t="str">
        <f t="shared" si="281"/>
        <v/>
      </c>
      <c r="E4434" s="14" t="str">
        <f t="shared" si="282"/>
        <v/>
      </c>
    </row>
    <row r="4435" spans="1:5" x14ac:dyDescent="0.4">
      <c r="A4435" s="13"/>
      <c r="B4435" t="str">
        <f t="shared" si="279"/>
        <v/>
      </c>
      <c r="C4435" s="57" t="str">
        <f t="shared" si="280"/>
        <v/>
      </c>
      <c r="D4435" s="38" t="str">
        <f t="shared" si="281"/>
        <v/>
      </c>
      <c r="E4435" s="14" t="str">
        <f t="shared" si="282"/>
        <v/>
      </c>
    </row>
    <row r="4436" spans="1:5" x14ac:dyDescent="0.4">
      <c r="A4436" s="13"/>
      <c r="B4436" t="str">
        <f t="shared" si="279"/>
        <v/>
      </c>
      <c r="C4436" s="57" t="str">
        <f t="shared" si="280"/>
        <v/>
      </c>
      <c r="D4436" s="38" t="str">
        <f t="shared" si="281"/>
        <v/>
      </c>
      <c r="E4436" s="14" t="str">
        <f t="shared" si="282"/>
        <v/>
      </c>
    </row>
    <row r="4437" spans="1:5" x14ac:dyDescent="0.4">
      <c r="A4437" s="13"/>
      <c r="B4437" t="str">
        <f t="shared" si="279"/>
        <v/>
      </c>
      <c r="C4437" s="57" t="str">
        <f t="shared" si="280"/>
        <v/>
      </c>
      <c r="D4437" s="38" t="str">
        <f t="shared" si="281"/>
        <v/>
      </c>
      <c r="E4437" s="14" t="str">
        <f t="shared" si="282"/>
        <v/>
      </c>
    </row>
    <row r="4438" spans="1:5" x14ac:dyDescent="0.4">
      <c r="A4438" s="13"/>
      <c r="B4438" t="str">
        <f t="shared" si="279"/>
        <v/>
      </c>
      <c r="C4438" s="57" t="str">
        <f t="shared" si="280"/>
        <v/>
      </c>
      <c r="D4438" s="38" t="str">
        <f t="shared" si="281"/>
        <v/>
      </c>
      <c r="E4438" s="14" t="str">
        <f t="shared" si="282"/>
        <v/>
      </c>
    </row>
    <row r="4439" spans="1:5" x14ac:dyDescent="0.4">
      <c r="A4439" s="13"/>
      <c r="B4439" t="str">
        <f t="shared" si="279"/>
        <v/>
      </c>
      <c r="C4439" s="57" t="str">
        <f t="shared" si="280"/>
        <v/>
      </c>
      <c r="D4439" s="38" t="str">
        <f t="shared" si="281"/>
        <v/>
      </c>
      <c r="E4439" s="14" t="str">
        <f t="shared" si="282"/>
        <v/>
      </c>
    </row>
    <row r="4440" spans="1:5" x14ac:dyDescent="0.4">
      <c r="A4440" s="13"/>
      <c r="B4440" t="str">
        <f t="shared" si="279"/>
        <v/>
      </c>
      <c r="C4440" s="57" t="str">
        <f t="shared" si="280"/>
        <v/>
      </c>
      <c r="D4440" s="38" t="str">
        <f t="shared" si="281"/>
        <v/>
      </c>
      <c r="E4440" s="14" t="str">
        <f t="shared" si="282"/>
        <v/>
      </c>
    </row>
    <row r="4441" spans="1:5" x14ac:dyDescent="0.4">
      <c r="A4441" s="13"/>
      <c r="B4441" t="str">
        <f t="shared" si="279"/>
        <v/>
      </c>
      <c r="C4441" s="57" t="str">
        <f t="shared" si="280"/>
        <v/>
      </c>
      <c r="D4441" s="38" t="str">
        <f t="shared" si="281"/>
        <v/>
      </c>
      <c r="E4441" s="14" t="str">
        <f t="shared" si="282"/>
        <v/>
      </c>
    </row>
    <row r="4442" spans="1:5" x14ac:dyDescent="0.4">
      <c r="A4442" s="13"/>
      <c r="B4442" t="str">
        <f t="shared" si="279"/>
        <v/>
      </c>
      <c r="C4442" s="57" t="str">
        <f t="shared" si="280"/>
        <v/>
      </c>
      <c r="D4442" s="38" t="str">
        <f t="shared" si="281"/>
        <v/>
      </c>
      <c r="E4442" s="14" t="str">
        <f t="shared" si="282"/>
        <v/>
      </c>
    </row>
    <row r="4443" spans="1:5" x14ac:dyDescent="0.4">
      <c r="A4443" s="13"/>
      <c r="B4443" t="str">
        <f t="shared" si="279"/>
        <v/>
      </c>
      <c r="C4443" s="57" t="str">
        <f t="shared" si="280"/>
        <v/>
      </c>
      <c r="D4443" s="38" t="str">
        <f t="shared" si="281"/>
        <v/>
      </c>
      <c r="E4443" s="14" t="str">
        <f t="shared" si="282"/>
        <v/>
      </c>
    </row>
    <row r="4444" spans="1:5" x14ac:dyDescent="0.4">
      <c r="A4444" s="13"/>
      <c r="B4444" t="str">
        <f t="shared" si="279"/>
        <v/>
      </c>
      <c r="C4444" s="57" t="str">
        <f t="shared" si="280"/>
        <v/>
      </c>
      <c r="D4444" s="38" t="str">
        <f t="shared" si="281"/>
        <v/>
      </c>
      <c r="E4444" s="14" t="str">
        <f t="shared" si="282"/>
        <v/>
      </c>
    </row>
    <row r="4445" spans="1:5" x14ac:dyDescent="0.4">
      <c r="A4445" s="13"/>
      <c r="B4445" t="str">
        <f t="shared" si="279"/>
        <v/>
      </c>
      <c r="C4445" s="57" t="str">
        <f t="shared" si="280"/>
        <v/>
      </c>
      <c r="D4445" s="38" t="str">
        <f t="shared" si="281"/>
        <v/>
      </c>
      <c r="E4445" s="14" t="str">
        <f t="shared" si="282"/>
        <v/>
      </c>
    </row>
    <row r="4446" spans="1:5" x14ac:dyDescent="0.4">
      <c r="A4446" s="13"/>
      <c r="B4446" t="str">
        <f t="shared" si="279"/>
        <v/>
      </c>
      <c r="C4446" s="57" t="str">
        <f t="shared" si="280"/>
        <v/>
      </c>
      <c r="D4446" s="38" t="str">
        <f t="shared" si="281"/>
        <v/>
      </c>
      <c r="E4446" s="14" t="str">
        <f t="shared" si="282"/>
        <v/>
      </c>
    </row>
    <row r="4447" spans="1:5" x14ac:dyDescent="0.4">
      <c r="A4447" s="13"/>
      <c r="B4447" t="str">
        <f t="shared" si="279"/>
        <v/>
      </c>
      <c r="C4447" s="57" t="str">
        <f t="shared" si="280"/>
        <v/>
      </c>
      <c r="D4447" s="38" t="str">
        <f t="shared" si="281"/>
        <v/>
      </c>
      <c r="E4447" s="14" t="str">
        <f t="shared" si="282"/>
        <v/>
      </c>
    </row>
    <row r="4448" spans="1:5" x14ac:dyDescent="0.4">
      <c r="A4448" s="13"/>
      <c r="B4448" t="str">
        <f t="shared" si="279"/>
        <v/>
      </c>
      <c r="C4448" s="57" t="str">
        <f t="shared" si="280"/>
        <v/>
      </c>
      <c r="D4448" s="38" t="str">
        <f t="shared" si="281"/>
        <v/>
      </c>
      <c r="E4448" s="14" t="str">
        <f t="shared" si="282"/>
        <v/>
      </c>
    </row>
    <row r="4449" spans="1:5" x14ac:dyDescent="0.4">
      <c r="A4449" s="13"/>
      <c r="B4449" t="str">
        <f t="shared" si="279"/>
        <v/>
      </c>
      <c r="C4449" s="57" t="str">
        <f t="shared" si="280"/>
        <v/>
      </c>
      <c r="D4449" s="38" t="str">
        <f t="shared" si="281"/>
        <v/>
      </c>
      <c r="E4449" s="14" t="str">
        <f t="shared" si="282"/>
        <v/>
      </c>
    </row>
    <row r="4450" spans="1:5" x14ac:dyDescent="0.4">
      <c r="A4450" s="13"/>
      <c r="B4450" t="str">
        <f t="shared" si="279"/>
        <v/>
      </c>
      <c r="C4450" s="57" t="str">
        <f t="shared" si="280"/>
        <v/>
      </c>
      <c r="D4450" s="38" t="str">
        <f t="shared" si="281"/>
        <v/>
      </c>
      <c r="E4450" s="14" t="str">
        <f t="shared" si="282"/>
        <v/>
      </c>
    </row>
    <row r="4451" spans="1:5" x14ac:dyDescent="0.4">
      <c r="A4451" s="13"/>
      <c r="B4451" t="str">
        <f t="shared" si="279"/>
        <v/>
      </c>
      <c r="C4451" s="57" t="str">
        <f t="shared" si="280"/>
        <v/>
      </c>
      <c r="D4451" s="38" t="str">
        <f t="shared" si="281"/>
        <v/>
      </c>
      <c r="E4451" s="14" t="str">
        <f t="shared" si="282"/>
        <v/>
      </c>
    </row>
    <row r="4452" spans="1:5" x14ac:dyDescent="0.4">
      <c r="A4452" s="13"/>
      <c r="B4452" t="str">
        <f t="shared" si="279"/>
        <v/>
      </c>
      <c r="C4452" s="57" t="str">
        <f t="shared" si="280"/>
        <v/>
      </c>
      <c r="D4452" s="38" t="str">
        <f t="shared" si="281"/>
        <v/>
      </c>
      <c r="E4452" s="14" t="str">
        <f t="shared" si="282"/>
        <v/>
      </c>
    </row>
    <row r="4453" spans="1:5" x14ac:dyDescent="0.4">
      <c r="A4453" s="13"/>
      <c r="B4453" t="str">
        <f t="shared" si="279"/>
        <v/>
      </c>
      <c r="C4453" s="57" t="str">
        <f t="shared" si="280"/>
        <v/>
      </c>
      <c r="D4453" s="38" t="str">
        <f t="shared" si="281"/>
        <v/>
      </c>
      <c r="E4453" s="14" t="str">
        <f t="shared" si="282"/>
        <v/>
      </c>
    </row>
    <row r="4454" spans="1:5" x14ac:dyDescent="0.4">
      <c r="A4454" s="13"/>
      <c r="B4454" t="str">
        <f t="shared" si="279"/>
        <v/>
      </c>
      <c r="C4454" s="57" t="str">
        <f t="shared" si="280"/>
        <v/>
      </c>
      <c r="D4454" s="38" t="str">
        <f t="shared" si="281"/>
        <v/>
      </c>
      <c r="E4454" s="14" t="str">
        <f t="shared" si="282"/>
        <v/>
      </c>
    </row>
    <row r="4455" spans="1:5" x14ac:dyDescent="0.4">
      <c r="A4455" s="13"/>
      <c r="B4455" t="str">
        <f t="shared" si="279"/>
        <v/>
      </c>
      <c r="C4455" s="57" t="str">
        <f t="shared" si="280"/>
        <v/>
      </c>
      <c r="D4455" s="38" t="str">
        <f t="shared" si="281"/>
        <v/>
      </c>
      <c r="E4455" s="14" t="str">
        <f t="shared" si="282"/>
        <v/>
      </c>
    </row>
    <row r="4456" spans="1:5" x14ac:dyDescent="0.4">
      <c r="A4456" s="13"/>
      <c r="B4456" t="str">
        <f t="shared" si="279"/>
        <v/>
      </c>
      <c r="C4456" s="57" t="str">
        <f t="shared" si="280"/>
        <v/>
      </c>
      <c r="D4456" s="38" t="str">
        <f t="shared" si="281"/>
        <v/>
      </c>
      <c r="E4456" s="14" t="str">
        <f t="shared" si="282"/>
        <v/>
      </c>
    </row>
    <row r="4457" spans="1:5" x14ac:dyDescent="0.4">
      <c r="A4457" s="13"/>
      <c r="B4457" t="str">
        <f t="shared" si="279"/>
        <v/>
      </c>
      <c r="C4457" s="57" t="str">
        <f t="shared" si="280"/>
        <v/>
      </c>
      <c r="D4457" s="38" t="str">
        <f t="shared" si="281"/>
        <v/>
      </c>
      <c r="E4457" s="14" t="str">
        <f t="shared" si="282"/>
        <v/>
      </c>
    </row>
    <row r="4458" spans="1:5" x14ac:dyDescent="0.4">
      <c r="A4458" s="13"/>
      <c r="B4458" t="str">
        <f t="shared" si="279"/>
        <v/>
      </c>
      <c r="C4458" s="57" t="str">
        <f t="shared" si="280"/>
        <v/>
      </c>
      <c r="D4458" s="38" t="str">
        <f t="shared" si="281"/>
        <v/>
      </c>
      <c r="E4458" s="14" t="str">
        <f t="shared" si="282"/>
        <v/>
      </c>
    </row>
    <row r="4459" spans="1:5" x14ac:dyDescent="0.4">
      <c r="A4459" s="13"/>
      <c r="B4459" t="str">
        <f t="shared" si="279"/>
        <v/>
      </c>
      <c r="C4459" s="57" t="str">
        <f t="shared" si="280"/>
        <v/>
      </c>
      <c r="D4459" s="38" t="str">
        <f t="shared" si="281"/>
        <v/>
      </c>
      <c r="E4459" s="14" t="str">
        <f t="shared" si="282"/>
        <v/>
      </c>
    </row>
    <row r="4460" spans="1:5" x14ac:dyDescent="0.4">
      <c r="A4460" s="13"/>
      <c r="B4460" t="str">
        <f t="shared" si="279"/>
        <v/>
      </c>
      <c r="C4460" s="57" t="str">
        <f t="shared" si="280"/>
        <v/>
      </c>
      <c r="D4460" s="38" t="str">
        <f t="shared" si="281"/>
        <v/>
      </c>
      <c r="E4460" s="14" t="str">
        <f t="shared" si="282"/>
        <v/>
      </c>
    </row>
    <row r="4461" spans="1:5" x14ac:dyDescent="0.4">
      <c r="A4461" s="13"/>
      <c r="B4461" t="str">
        <f t="shared" si="279"/>
        <v/>
      </c>
      <c r="C4461" s="57" t="str">
        <f t="shared" si="280"/>
        <v/>
      </c>
      <c r="D4461" s="38" t="str">
        <f t="shared" si="281"/>
        <v/>
      </c>
      <c r="E4461" s="14" t="str">
        <f t="shared" si="282"/>
        <v/>
      </c>
    </row>
    <row r="4462" spans="1:5" x14ac:dyDescent="0.4">
      <c r="A4462" s="13"/>
      <c r="B4462" t="str">
        <f t="shared" si="279"/>
        <v/>
      </c>
      <c r="C4462" s="57" t="str">
        <f t="shared" si="280"/>
        <v/>
      </c>
      <c r="D4462" s="38" t="str">
        <f t="shared" si="281"/>
        <v/>
      </c>
      <c r="E4462" s="14" t="str">
        <f t="shared" si="282"/>
        <v/>
      </c>
    </row>
    <row r="4463" spans="1:5" x14ac:dyDescent="0.4">
      <c r="A4463" s="13"/>
      <c r="B4463" t="str">
        <f t="shared" si="279"/>
        <v/>
      </c>
      <c r="C4463" s="57" t="str">
        <f t="shared" si="280"/>
        <v/>
      </c>
      <c r="D4463" s="38" t="str">
        <f t="shared" si="281"/>
        <v/>
      </c>
      <c r="E4463" s="14" t="str">
        <f t="shared" si="282"/>
        <v/>
      </c>
    </row>
    <row r="4464" spans="1:5" x14ac:dyDescent="0.4">
      <c r="A4464" s="13"/>
      <c r="B4464" t="str">
        <f t="shared" si="279"/>
        <v/>
      </c>
      <c r="C4464" s="57" t="str">
        <f t="shared" si="280"/>
        <v/>
      </c>
      <c r="D4464" s="38" t="str">
        <f t="shared" si="281"/>
        <v/>
      </c>
      <c r="E4464" s="14" t="str">
        <f t="shared" si="282"/>
        <v/>
      </c>
    </row>
    <row r="4465" spans="1:5" x14ac:dyDescent="0.4">
      <c r="A4465" s="13"/>
      <c r="B4465" t="str">
        <f t="shared" si="279"/>
        <v/>
      </c>
      <c r="C4465" s="57" t="str">
        <f t="shared" si="280"/>
        <v/>
      </c>
      <c r="D4465" s="38" t="str">
        <f t="shared" si="281"/>
        <v/>
      </c>
      <c r="E4465" s="14" t="str">
        <f t="shared" si="282"/>
        <v/>
      </c>
    </row>
    <row r="4466" spans="1:5" x14ac:dyDescent="0.4">
      <c r="A4466" s="13"/>
      <c r="B4466" t="str">
        <f t="shared" si="279"/>
        <v/>
      </c>
      <c r="C4466" s="57" t="str">
        <f t="shared" si="280"/>
        <v/>
      </c>
      <c r="D4466" s="38" t="str">
        <f t="shared" si="281"/>
        <v/>
      </c>
      <c r="E4466" s="14" t="str">
        <f t="shared" si="282"/>
        <v/>
      </c>
    </row>
    <row r="4467" spans="1:5" x14ac:dyDescent="0.4">
      <c r="A4467" s="13"/>
      <c r="B4467" t="str">
        <f t="shared" si="279"/>
        <v/>
      </c>
      <c r="C4467" s="57" t="str">
        <f t="shared" si="280"/>
        <v/>
      </c>
      <c r="D4467" s="38" t="str">
        <f t="shared" si="281"/>
        <v/>
      </c>
      <c r="E4467" s="14" t="str">
        <f t="shared" si="282"/>
        <v/>
      </c>
    </row>
    <row r="4468" spans="1:5" x14ac:dyDescent="0.4">
      <c r="A4468" s="13"/>
      <c r="B4468" t="str">
        <f t="shared" si="279"/>
        <v/>
      </c>
      <c r="C4468" s="57" t="str">
        <f t="shared" si="280"/>
        <v/>
      </c>
      <c r="D4468" s="38" t="str">
        <f t="shared" si="281"/>
        <v/>
      </c>
      <c r="E4468" s="14" t="str">
        <f t="shared" si="282"/>
        <v/>
      </c>
    </row>
    <row r="4469" spans="1:5" x14ac:dyDescent="0.4">
      <c r="A4469" s="13"/>
      <c r="B4469" t="str">
        <f t="shared" si="279"/>
        <v/>
      </c>
      <c r="C4469" s="57" t="str">
        <f t="shared" si="280"/>
        <v/>
      </c>
      <c r="D4469" s="38" t="str">
        <f t="shared" si="281"/>
        <v/>
      </c>
      <c r="E4469" s="14" t="str">
        <f t="shared" si="282"/>
        <v/>
      </c>
    </row>
    <row r="4470" spans="1:5" x14ac:dyDescent="0.4">
      <c r="A4470" s="13"/>
      <c r="B4470" t="str">
        <f t="shared" si="279"/>
        <v/>
      </c>
      <c r="C4470" s="57" t="str">
        <f t="shared" si="280"/>
        <v/>
      </c>
      <c r="D4470" s="38" t="str">
        <f t="shared" si="281"/>
        <v/>
      </c>
      <c r="E4470" s="14" t="str">
        <f t="shared" si="282"/>
        <v/>
      </c>
    </row>
    <row r="4471" spans="1:5" x14ac:dyDescent="0.4">
      <c r="A4471" s="13"/>
      <c r="B4471" t="str">
        <f t="shared" si="279"/>
        <v/>
      </c>
      <c r="C4471" s="57" t="str">
        <f t="shared" si="280"/>
        <v/>
      </c>
      <c r="D4471" s="38" t="str">
        <f t="shared" si="281"/>
        <v/>
      </c>
      <c r="E4471" s="14" t="str">
        <f t="shared" si="282"/>
        <v/>
      </c>
    </row>
    <row r="4472" spans="1:5" x14ac:dyDescent="0.4">
      <c r="A4472" s="13"/>
      <c r="B4472" t="str">
        <f t="shared" si="279"/>
        <v/>
      </c>
      <c r="C4472" s="57" t="str">
        <f t="shared" si="280"/>
        <v/>
      </c>
      <c r="D4472" s="38" t="str">
        <f t="shared" si="281"/>
        <v/>
      </c>
      <c r="E4472" s="14" t="str">
        <f t="shared" si="282"/>
        <v/>
      </c>
    </row>
    <row r="4473" spans="1:5" x14ac:dyDescent="0.4">
      <c r="A4473" s="13"/>
      <c r="B4473" t="str">
        <f t="shared" si="279"/>
        <v/>
      </c>
      <c r="C4473" s="57" t="str">
        <f t="shared" si="280"/>
        <v/>
      </c>
      <c r="D4473" s="38" t="str">
        <f t="shared" si="281"/>
        <v/>
      </c>
      <c r="E4473" s="14" t="str">
        <f t="shared" si="282"/>
        <v/>
      </c>
    </row>
    <row r="4474" spans="1:5" x14ac:dyDescent="0.4">
      <c r="A4474" s="13"/>
      <c r="B4474" t="str">
        <f t="shared" si="279"/>
        <v/>
      </c>
      <c r="C4474" s="57" t="str">
        <f t="shared" si="280"/>
        <v/>
      </c>
      <c r="D4474" s="38" t="str">
        <f t="shared" si="281"/>
        <v/>
      </c>
      <c r="E4474" s="14" t="str">
        <f t="shared" si="282"/>
        <v/>
      </c>
    </row>
    <row r="4475" spans="1:5" x14ac:dyDescent="0.4">
      <c r="A4475" s="13"/>
      <c r="B4475" t="str">
        <f t="shared" si="279"/>
        <v/>
      </c>
      <c r="C4475" s="57" t="str">
        <f t="shared" si="280"/>
        <v/>
      </c>
      <c r="D4475" s="38" t="str">
        <f t="shared" si="281"/>
        <v/>
      </c>
      <c r="E4475" s="14" t="str">
        <f t="shared" si="282"/>
        <v/>
      </c>
    </row>
    <row r="4476" spans="1:5" x14ac:dyDescent="0.4">
      <c r="A4476" s="13"/>
      <c r="B4476" t="str">
        <f t="shared" si="279"/>
        <v/>
      </c>
      <c r="C4476" s="57" t="str">
        <f t="shared" si="280"/>
        <v/>
      </c>
      <c r="D4476" s="38" t="str">
        <f t="shared" si="281"/>
        <v/>
      </c>
      <c r="E4476" s="14" t="str">
        <f t="shared" si="282"/>
        <v/>
      </c>
    </row>
    <row r="4477" spans="1:5" x14ac:dyDescent="0.4">
      <c r="A4477" s="13"/>
      <c r="B4477" t="str">
        <f t="shared" si="279"/>
        <v/>
      </c>
      <c r="C4477" s="57" t="str">
        <f t="shared" si="280"/>
        <v/>
      </c>
      <c r="D4477" s="38" t="str">
        <f t="shared" si="281"/>
        <v/>
      </c>
      <c r="E4477" s="14" t="str">
        <f t="shared" si="282"/>
        <v/>
      </c>
    </row>
    <row r="4478" spans="1:5" x14ac:dyDescent="0.4">
      <c r="A4478" s="13"/>
      <c r="B4478" t="str">
        <f t="shared" si="279"/>
        <v/>
      </c>
      <c r="C4478" s="57" t="str">
        <f t="shared" si="280"/>
        <v/>
      </c>
      <c r="D4478" s="38" t="str">
        <f t="shared" si="281"/>
        <v/>
      </c>
      <c r="E4478" s="14" t="str">
        <f t="shared" si="282"/>
        <v/>
      </c>
    </row>
    <row r="4479" spans="1:5" x14ac:dyDescent="0.4">
      <c r="A4479" s="13"/>
      <c r="B4479" t="str">
        <f t="shared" si="279"/>
        <v/>
      </c>
      <c r="C4479" s="57" t="str">
        <f t="shared" si="280"/>
        <v/>
      </c>
      <c r="D4479" s="38" t="str">
        <f t="shared" si="281"/>
        <v/>
      </c>
      <c r="E4479" s="14" t="str">
        <f t="shared" si="282"/>
        <v/>
      </c>
    </row>
    <row r="4480" spans="1:5" x14ac:dyDescent="0.4">
      <c r="A4480" s="13"/>
      <c r="B4480" t="str">
        <f t="shared" si="279"/>
        <v/>
      </c>
      <c r="C4480" s="57" t="str">
        <f t="shared" si="280"/>
        <v/>
      </c>
      <c r="D4480" s="38" t="str">
        <f t="shared" si="281"/>
        <v/>
      </c>
      <c r="E4480" s="14" t="str">
        <f t="shared" si="282"/>
        <v/>
      </c>
    </row>
    <row r="4481" spans="1:5" x14ac:dyDescent="0.4">
      <c r="A4481" s="13"/>
      <c r="B4481" t="str">
        <f t="shared" si="279"/>
        <v/>
      </c>
      <c r="C4481" s="57" t="str">
        <f t="shared" si="280"/>
        <v/>
      </c>
      <c r="D4481" s="38" t="str">
        <f t="shared" si="281"/>
        <v/>
      </c>
      <c r="E4481" s="14" t="str">
        <f t="shared" si="282"/>
        <v/>
      </c>
    </row>
    <row r="4482" spans="1:5" x14ac:dyDescent="0.4">
      <c r="A4482" s="13"/>
      <c r="B4482" t="str">
        <f t="shared" si="279"/>
        <v/>
      </c>
      <c r="C4482" s="57" t="str">
        <f t="shared" si="280"/>
        <v/>
      </c>
      <c r="D4482" s="38" t="str">
        <f t="shared" si="281"/>
        <v/>
      </c>
      <c r="E4482" s="14" t="str">
        <f t="shared" si="282"/>
        <v/>
      </c>
    </row>
    <row r="4483" spans="1:5" x14ac:dyDescent="0.4">
      <c r="A4483" s="13"/>
      <c r="B4483" t="str">
        <f t="shared" si="279"/>
        <v/>
      </c>
      <c r="C4483" s="57" t="str">
        <f t="shared" si="280"/>
        <v/>
      </c>
      <c r="D4483" s="38" t="str">
        <f t="shared" si="281"/>
        <v/>
      </c>
      <c r="E4483" s="14" t="str">
        <f t="shared" si="282"/>
        <v/>
      </c>
    </row>
    <row r="4484" spans="1:5" x14ac:dyDescent="0.4">
      <c r="A4484" s="13"/>
      <c r="B4484" t="str">
        <f t="shared" si="279"/>
        <v/>
      </c>
      <c r="C4484" s="57" t="str">
        <f t="shared" si="280"/>
        <v/>
      </c>
      <c r="D4484" s="38" t="str">
        <f t="shared" si="281"/>
        <v/>
      </c>
      <c r="E4484" s="14" t="str">
        <f t="shared" si="282"/>
        <v/>
      </c>
    </row>
    <row r="4485" spans="1:5" x14ac:dyDescent="0.4">
      <c r="A4485" s="13"/>
      <c r="B4485" t="str">
        <f t="shared" si="279"/>
        <v/>
      </c>
      <c r="C4485" s="57" t="str">
        <f t="shared" si="280"/>
        <v/>
      </c>
      <c r="D4485" s="38" t="str">
        <f t="shared" si="281"/>
        <v/>
      </c>
      <c r="E4485" s="14" t="str">
        <f t="shared" si="282"/>
        <v/>
      </c>
    </row>
    <row r="4486" spans="1:5" x14ac:dyDescent="0.4">
      <c r="A4486" s="13"/>
      <c r="B4486" t="str">
        <f t="shared" si="279"/>
        <v/>
      </c>
      <c r="C4486" s="57" t="str">
        <f t="shared" si="280"/>
        <v/>
      </c>
      <c r="D4486" s="38" t="str">
        <f t="shared" si="281"/>
        <v/>
      </c>
      <c r="E4486" s="14" t="str">
        <f t="shared" si="282"/>
        <v/>
      </c>
    </row>
    <row r="4487" spans="1:5" x14ac:dyDescent="0.4">
      <c r="A4487" s="13"/>
      <c r="B4487" t="str">
        <f t="shared" si="279"/>
        <v/>
      </c>
      <c r="C4487" s="57" t="str">
        <f t="shared" si="280"/>
        <v/>
      </c>
      <c r="D4487" s="38" t="str">
        <f t="shared" si="281"/>
        <v/>
      </c>
      <c r="E4487" s="14" t="str">
        <f t="shared" si="282"/>
        <v/>
      </c>
    </row>
    <row r="4488" spans="1:5" x14ac:dyDescent="0.4">
      <c r="A4488" s="13"/>
      <c r="B4488" t="str">
        <f t="shared" si="279"/>
        <v/>
      </c>
      <c r="C4488" s="57" t="str">
        <f t="shared" si="280"/>
        <v/>
      </c>
      <c r="D4488" s="38" t="str">
        <f t="shared" si="281"/>
        <v/>
      </c>
      <c r="E4488" s="14" t="str">
        <f t="shared" si="282"/>
        <v/>
      </c>
    </row>
    <row r="4489" spans="1:5" x14ac:dyDescent="0.4">
      <c r="A4489" s="13"/>
      <c r="B4489" t="str">
        <f t="shared" si="279"/>
        <v/>
      </c>
      <c r="C4489" s="57" t="str">
        <f t="shared" si="280"/>
        <v/>
      </c>
      <c r="D4489" s="38" t="str">
        <f t="shared" si="281"/>
        <v/>
      </c>
      <c r="E4489" s="14" t="str">
        <f t="shared" si="282"/>
        <v/>
      </c>
    </row>
    <row r="4490" spans="1:5" x14ac:dyDescent="0.4">
      <c r="A4490" s="13"/>
      <c r="B4490" t="str">
        <f t="shared" si="279"/>
        <v/>
      </c>
      <c r="C4490" s="57" t="str">
        <f t="shared" si="280"/>
        <v/>
      </c>
      <c r="D4490" s="38" t="str">
        <f t="shared" si="281"/>
        <v/>
      </c>
      <c r="E4490" s="14" t="str">
        <f t="shared" si="282"/>
        <v/>
      </c>
    </row>
    <row r="4491" spans="1:5" x14ac:dyDescent="0.4">
      <c r="A4491" s="13"/>
      <c r="B4491" t="str">
        <f t="shared" si="279"/>
        <v/>
      </c>
      <c r="C4491" s="57" t="str">
        <f t="shared" si="280"/>
        <v/>
      </c>
      <c r="D4491" s="38" t="str">
        <f t="shared" si="281"/>
        <v/>
      </c>
      <c r="E4491" s="14" t="str">
        <f t="shared" si="282"/>
        <v/>
      </c>
    </row>
    <row r="4492" spans="1:5" x14ac:dyDescent="0.4">
      <c r="A4492" s="13"/>
      <c r="B4492" t="str">
        <f t="shared" si="279"/>
        <v/>
      </c>
      <c r="C4492" s="57" t="str">
        <f t="shared" si="280"/>
        <v/>
      </c>
      <c r="D4492" s="38" t="str">
        <f t="shared" si="281"/>
        <v/>
      </c>
      <c r="E4492" s="14" t="str">
        <f t="shared" si="282"/>
        <v/>
      </c>
    </row>
    <row r="4493" spans="1:5" x14ac:dyDescent="0.4">
      <c r="A4493" s="13"/>
      <c r="B4493" t="str">
        <f t="shared" si="279"/>
        <v/>
      </c>
      <c r="C4493" s="57" t="str">
        <f t="shared" si="280"/>
        <v/>
      </c>
      <c r="D4493" s="38" t="str">
        <f t="shared" si="281"/>
        <v/>
      </c>
      <c r="E4493" s="14" t="str">
        <f t="shared" si="282"/>
        <v/>
      </c>
    </row>
    <row r="4494" spans="1:5" x14ac:dyDescent="0.4">
      <c r="A4494" s="13"/>
      <c r="B4494" t="str">
        <f t="shared" ref="B4494:B4557" si="283">IF(ISBLANK(A4494), "", IFERROR(VLOOKUP(A4494, di,  3, FALSE), "DI não encontrado"))</f>
        <v/>
      </c>
      <c r="C4494" s="57" t="str">
        <f t="shared" ref="C4494:C4557" si="284">IF(ISBLANK(A4494),"", $B$2)</f>
        <v/>
      </c>
      <c r="D4494" s="38" t="str">
        <f t="shared" si="281"/>
        <v/>
      </c>
      <c r="E4494" s="14" t="str">
        <f t="shared" si="282"/>
        <v/>
      </c>
    </row>
    <row r="4495" spans="1:5" x14ac:dyDescent="0.4">
      <c r="A4495" s="13"/>
      <c r="B4495" t="str">
        <f t="shared" si="283"/>
        <v/>
      </c>
      <c r="C4495" s="57" t="str">
        <f t="shared" si="284"/>
        <v/>
      </c>
      <c r="D4495" s="38" t="str">
        <f t="shared" ref="D4495:D4558" si="285">IFERROR((B4495-1)*C4495+1, "")</f>
        <v/>
      </c>
      <c r="E4495" s="14" t="str">
        <f t="shared" ref="E4495:E4558" si="286">IFERROR(E4494*D4495, "")</f>
        <v/>
      </c>
    </row>
    <row r="4496" spans="1:5" x14ac:dyDescent="0.4">
      <c r="A4496" s="13"/>
      <c r="B4496" t="str">
        <f t="shared" si="283"/>
        <v/>
      </c>
      <c r="C4496" s="57" t="str">
        <f t="shared" si="284"/>
        <v/>
      </c>
      <c r="D4496" s="38" t="str">
        <f t="shared" si="285"/>
        <v/>
      </c>
      <c r="E4496" s="14" t="str">
        <f t="shared" si="286"/>
        <v/>
      </c>
    </row>
    <row r="4497" spans="1:5" x14ac:dyDescent="0.4">
      <c r="A4497" s="13"/>
      <c r="B4497" t="str">
        <f t="shared" si="283"/>
        <v/>
      </c>
      <c r="C4497" s="57" t="str">
        <f t="shared" si="284"/>
        <v/>
      </c>
      <c r="D4497" s="38" t="str">
        <f t="shared" si="285"/>
        <v/>
      </c>
      <c r="E4497" s="14" t="str">
        <f t="shared" si="286"/>
        <v/>
      </c>
    </row>
    <row r="4498" spans="1:5" x14ac:dyDescent="0.4">
      <c r="A4498" s="13"/>
      <c r="B4498" t="str">
        <f t="shared" si="283"/>
        <v/>
      </c>
      <c r="C4498" s="57" t="str">
        <f t="shared" si="284"/>
        <v/>
      </c>
      <c r="D4498" s="38" t="str">
        <f t="shared" si="285"/>
        <v/>
      </c>
      <c r="E4498" s="14" t="str">
        <f t="shared" si="286"/>
        <v/>
      </c>
    </row>
    <row r="4499" spans="1:5" x14ac:dyDescent="0.4">
      <c r="A4499" s="13"/>
      <c r="B4499" t="str">
        <f t="shared" si="283"/>
        <v/>
      </c>
      <c r="C4499" s="57" t="str">
        <f t="shared" si="284"/>
        <v/>
      </c>
      <c r="D4499" s="38" t="str">
        <f t="shared" si="285"/>
        <v/>
      </c>
      <c r="E4499" s="14" t="str">
        <f t="shared" si="286"/>
        <v/>
      </c>
    </row>
    <row r="4500" spans="1:5" x14ac:dyDescent="0.4">
      <c r="A4500" s="13"/>
      <c r="B4500" t="str">
        <f t="shared" si="283"/>
        <v/>
      </c>
      <c r="C4500" s="57" t="str">
        <f t="shared" si="284"/>
        <v/>
      </c>
      <c r="D4500" s="38" t="str">
        <f t="shared" si="285"/>
        <v/>
      </c>
      <c r="E4500" s="14" t="str">
        <f t="shared" si="286"/>
        <v/>
      </c>
    </row>
    <row r="4501" spans="1:5" x14ac:dyDescent="0.4">
      <c r="A4501" s="13"/>
      <c r="B4501" t="str">
        <f t="shared" si="283"/>
        <v/>
      </c>
      <c r="C4501" s="57" t="str">
        <f t="shared" si="284"/>
        <v/>
      </c>
      <c r="D4501" s="38" t="str">
        <f t="shared" si="285"/>
        <v/>
      </c>
      <c r="E4501" s="14" t="str">
        <f t="shared" si="286"/>
        <v/>
      </c>
    </row>
    <row r="4502" spans="1:5" x14ac:dyDescent="0.4">
      <c r="A4502" s="13"/>
      <c r="B4502" t="str">
        <f t="shared" si="283"/>
        <v/>
      </c>
      <c r="C4502" s="57" t="str">
        <f t="shared" si="284"/>
        <v/>
      </c>
      <c r="D4502" s="38" t="str">
        <f t="shared" si="285"/>
        <v/>
      </c>
      <c r="E4502" s="14" t="str">
        <f t="shared" si="286"/>
        <v/>
      </c>
    </row>
    <row r="4503" spans="1:5" x14ac:dyDescent="0.4">
      <c r="A4503" s="13"/>
      <c r="B4503" t="str">
        <f t="shared" si="283"/>
        <v/>
      </c>
      <c r="C4503" s="57" t="str">
        <f t="shared" si="284"/>
        <v/>
      </c>
      <c r="D4503" s="38" t="str">
        <f t="shared" si="285"/>
        <v/>
      </c>
      <c r="E4503" s="14" t="str">
        <f t="shared" si="286"/>
        <v/>
      </c>
    </row>
    <row r="4504" spans="1:5" x14ac:dyDescent="0.4">
      <c r="A4504" s="13"/>
      <c r="B4504" t="str">
        <f t="shared" si="283"/>
        <v/>
      </c>
      <c r="C4504" s="57" t="str">
        <f t="shared" si="284"/>
        <v/>
      </c>
      <c r="D4504" s="38" t="str">
        <f t="shared" si="285"/>
        <v/>
      </c>
      <c r="E4504" s="14" t="str">
        <f t="shared" si="286"/>
        <v/>
      </c>
    </row>
    <row r="4505" spans="1:5" x14ac:dyDescent="0.4">
      <c r="A4505" s="13"/>
      <c r="B4505" t="str">
        <f t="shared" si="283"/>
        <v/>
      </c>
      <c r="C4505" s="57" t="str">
        <f t="shared" si="284"/>
        <v/>
      </c>
      <c r="D4505" s="38" t="str">
        <f t="shared" si="285"/>
        <v/>
      </c>
      <c r="E4505" s="14" t="str">
        <f t="shared" si="286"/>
        <v/>
      </c>
    </row>
    <row r="4506" spans="1:5" x14ac:dyDescent="0.4">
      <c r="A4506" s="13"/>
      <c r="B4506" t="str">
        <f t="shared" si="283"/>
        <v/>
      </c>
      <c r="C4506" s="57" t="str">
        <f t="shared" si="284"/>
        <v/>
      </c>
      <c r="D4506" s="38" t="str">
        <f t="shared" si="285"/>
        <v/>
      </c>
      <c r="E4506" s="14" t="str">
        <f t="shared" si="286"/>
        <v/>
      </c>
    </row>
    <row r="4507" spans="1:5" x14ac:dyDescent="0.4">
      <c r="A4507" s="13"/>
      <c r="B4507" t="str">
        <f t="shared" si="283"/>
        <v/>
      </c>
      <c r="C4507" s="57" t="str">
        <f t="shared" si="284"/>
        <v/>
      </c>
      <c r="D4507" s="38" t="str">
        <f t="shared" si="285"/>
        <v/>
      </c>
      <c r="E4507" s="14" t="str">
        <f t="shared" si="286"/>
        <v/>
      </c>
    </row>
    <row r="4508" spans="1:5" x14ac:dyDescent="0.4">
      <c r="A4508" s="13"/>
      <c r="B4508" t="str">
        <f t="shared" si="283"/>
        <v/>
      </c>
      <c r="C4508" s="57" t="str">
        <f t="shared" si="284"/>
        <v/>
      </c>
      <c r="D4508" s="38" t="str">
        <f t="shared" si="285"/>
        <v/>
      </c>
      <c r="E4508" s="14" t="str">
        <f t="shared" si="286"/>
        <v/>
      </c>
    </row>
    <row r="4509" spans="1:5" x14ac:dyDescent="0.4">
      <c r="A4509" s="13"/>
      <c r="B4509" t="str">
        <f t="shared" si="283"/>
        <v/>
      </c>
      <c r="C4509" s="57" t="str">
        <f t="shared" si="284"/>
        <v/>
      </c>
      <c r="D4509" s="38" t="str">
        <f t="shared" si="285"/>
        <v/>
      </c>
      <c r="E4509" s="14" t="str">
        <f t="shared" si="286"/>
        <v/>
      </c>
    </row>
    <row r="4510" spans="1:5" x14ac:dyDescent="0.4">
      <c r="A4510" s="13"/>
      <c r="B4510" t="str">
        <f t="shared" si="283"/>
        <v/>
      </c>
      <c r="C4510" s="57" t="str">
        <f t="shared" si="284"/>
        <v/>
      </c>
      <c r="D4510" s="38" t="str">
        <f t="shared" si="285"/>
        <v/>
      </c>
      <c r="E4510" s="14" t="str">
        <f t="shared" si="286"/>
        <v/>
      </c>
    </row>
    <row r="4511" spans="1:5" x14ac:dyDescent="0.4">
      <c r="A4511" s="13"/>
      <c r="B4511" t="str">
        <f t="shared" si="283"/>
        <v/>
      </c>
      <c r="C4511" s="57" t="str">
        <f t="shared" si="284"/>
        <v/>
      </c>
      <c r="D4511" s="38" t="str">
        <f t="shared" si="285"/>
        <v/>
      </c>
      <c r="E4511" s="14" t="str">
        <f t="shared" si="286"/>
        <v/>
      </c>
    </row>
    <row r="4512" spans="1:5" x14ac:dyDescent="0.4">
      <c r="A4512" s="13"/>
      <c r="B4512" t="str">
        <f t="shared" si="283"/>
        <v/>
      </c>
      <c r="C4512" s="57" t="str">
        <f t="shared" si="284"/>
        <v/>
      </c>
      <c r="D4512" s="38" t="str">
        <f t="shared" si="285"/>
        <v/>
      </c>
      <c r="E4512" s="14" t="str">
        <f t="shared" si="286"/>
        <v/>
      </c>
    </row>
    <row r="4513" spans="1:5" x14ac:dyDescent="0.4">
      <c r="A4513" s="13"/>
      <c r="B4513" t="str">
        <f t="shared" si="283"/>
        <v/>
      </c>
      <c r="C4513" s="57" t="str">
        <f t="shared" si="284"/>
        <v/>
      </c>
      <c r="D4513" s="38" t="str">
        <f t="shared" si="285"/>
        <v/>
      </c>
      <c r="E4513" s="14" t="str">
        <f t="shared" si="286"/>
        <v/>
      </c>
    </row>
    <row r="4514" spans="1:5" x14ac:dyDescent="0.4">
      <c r="A4514" s="13"/>
      <c r="B4514" t="str">
        <f t="shared" si="283"/>
        <v/>
      </c>
      <c r="C4514" s="57" t="str">
        <f t="shared" si="284"/>
        <v/>
      </c>
      <c r="D4514" s="38" t="str">
        <f t="shared" si="285"/>
        <v/>
      </c>
      <c r="E4514" s="14" t="str">
        <f t="shared" si="286"/>
        <v/>
      </c>
    </row>
    <row r="4515" spans="1:5" x14ac:dyDescent="0.4">
      <c r="A4515" s="13"/>
      <c r="B4515" t="str">
        <f t="shared" si="283"/>
        <v/>
      </c>
      <c r="C4515" s="57" t="str">
        <f t="shared" si="284"/>
        <v/>
      </c>
      <c r="D4515" s="38" t="str">
        <f t="shared" si="285"/>
        <v/>
      </c>
      <c r="E4515" s="14" t="str">
        <f t="shared" si="286"/>
        <v/>
      </c>
    </row>
    <row r="4516" spans="1:5" x14ac:dyDescent="0.4">
      <c r="A4516" s="13"/>
      <c r="B4516" t="str">
        <f t="shared" si="283"/>
        <v/>
      </c>
      <c r="C4516" s="57" t="str">
        <f t="shared" si="284"/>
        <v/>
      </c>
      <c r="D4516" s="38" t="str">
        <f t="shared" si="285"/>
        <v/>
      </c>
      <c r="E4516" s="14" t="str">
        <f t="shared" si="286"/>
        <v/>
      </c>
    </row>
    <row r="4517" spans="1:5" x14ac:dyDescent="0.4">
      <c r="A4517" s="13"/>
      <c r="B4517" t="str">
        <f t="shared" si="283"/>
        <v/>
      </c>
      <c r="C4517" s="57" t="str">
        <f t="shared" si="284"/>
        <v/>
      </c>
      <c r="D4517" s="38" t="str">
        <f t="shared" si="285"/>
        <v/>
      </c>
      <c r="E4517" s="14" t="str">
        <f t="shared" si="286"/>
        <v/>
      </c>
    </row>
    <row r="4518" spans="1:5" x14ac:dyDescent="0.4">
      <c r="A4518" s="13"/>
      <c r="B4518" t="str">
        <f t="shared" si="283"/>
        <v/>
      </c>
      <c r="C4518" s="57" t="str">
        <f t="shared" si="284"/>
        <v/>
      </c>
      <c r="D4518" s="38" t="str">
        <f t="shared" si="285"/>
        <v/>
      </c>
      <c r="E4518" s="14" t="str">
        <f t="shared" si="286"/>
        <v/>
      </c>
    </row>
    <row r="4519" spans="1:5" x14ac:dyDescent="0.4">
      <c r="A4519" s="13"/>
      <c r="B4519" t="str">
        <f t="shared" si="283"/>
        <v/>
      </c>
      <c r="C4519" s="57" t="str">
        <f t="shared" si="284"/>
        <v/>
      </c>
      <c r="D4519" s="38" t="str">
        <f t="shared" si="285"/>
        <v/>
      </c>
      <c r="E4519" s="14" t="str">
        <f t="shared" si="286"/>
        <v/>
      </c>
    </row>
    <row r="4520" spans="1:5" x14ac:dyDescent="0.4">
      <c r="A4520" s="13"/>
      <c r="B4520" t="str">
        <f t="shared" si="283"/>
        <v/>
      </c>
      <c r="C4520" s="57" t="str">
        <f t="shared" si="284"/>
        <v/>
      </c>
      <c r="D4520" s="38" t="str">
        <f t="shared" si="285"/>
        <v/>
      </c>
      <c r="E4520" s="14" t="str">
        <f t="shared" si="286"/>
        <v/>
      </c>
    </row>
    <row r="4521" spans="1:5" x14ac:dyDescent="0.4">
      <c r="A4521" s="13"/>
      <c r="B4521" t="str">
        <f t="shared" si="283"/>
        <v/>
      </c>
      <c r="C4521" s="57" t="str">
        <f t="shared" si="284"/>
        <v/>
      </c>
      <c r="D4521" s="38" t="str">
        <f t="shared" si="285"/>
        <v/>
      </c>
      <c r="E4521" s="14" t="str">
        <f t="shared" si="286"/>
        <v/>
      </c>
    </row>
    <row r="4522" spans="1:5" x14ac:dyDescent="0.4">
      <c r="A4522" s="13"/>
      <c r="B4522" t="str">
        <f t="shared" si="283"/>
        <v/>
      </c>
      <c r="C4522" s="57" t="str">
        <f t="shared" si="284"/>
        <v/>
      </c>
      <c r="D4522" s="38" t="str">
        <f t="shared" si="285"/>
        <v/>
      </c>
      <c r="E4522" s="14" t="str">
        <f t="shared" si="286"/>
        <v/>
      </c>
    </row>
    <row r="4523" spans="1:5" x14ac:dyDescent="0.4">
      <c r="A4523" s="13"/>
      <c r="B4523" t="str">
        <f t="shared" si="283"/>
        <v/>
      </c>
      <c r="C4523" s="57" t="str">
        <f t="shared" si="284"/>
        <v/>
      </c>
      <c r="D4523" s="38" t="str">
        <f t="shared" si="285"/>
        <v/>
      </c>
      <c r="E4523" s="14" t="str">
        <f t="shared" si="286"/>
        <v/>
      </c>
    </row>
    <row r="4524" spans="1:5" x14ac:dyDescent="0.4">
      <c r="A4524" s="13"/>
      <c r="B4524" t="str">
        <f t="shared" si="283"/>
        <v/>
      </c>
      <c r="C4524" s="57" t="str">
        <f t="shared" si="284"/>
        <v/>
      </c>
      <c r="D4524" s="38" t="str">
        <f t="shared" si="285"/>
        <v/>
      </c>
      <c r="E4524" s="14" t="str">
        <f t="shared" si="286"/>
        <v/>
      </c>
    </row>
    <row r="4525" spans="1:5" x14ac:dyDescent="0.4">
      <c r="A4525" s="13"/>
      <c r="B4525" t="str">
        <f t="shared" si="283"/>
        <v/>
      </c>
      <c r="C4525" s="57" t="str">
        <f t="shared" si="284"/>
        <v/>
      </c>
      <c r="D4525" s="38" t="str">
        <f t="shared" si="285"/>
        <v/>
      </c>
      <c r="E4525" s="14" t="str">
        <f t="shared" si="286"/>
        <v/>
      </c>
    </row>
    <row r="4526" spans="1:5" x14ac:dyDescent="0.4">
      <c r="A4526" s="13"/>
      <c r="B4526" t="str">
        <f t="shared" si="283"/>
        <v/>
      </c>
      <c r="C4526" s="57" t="str">
        <f t="shared" si="284"/>
        <v/>
      </c>
      <c r="D4526" s="38" t="str">
        <f t="shared" si="285"/>
        <v/>
      </c>
      <c r="E4526" s="14" t="str">
        <f t="shared" si="286"/>
        <v/>
      </c>
    </row>
    <row r="4527" spans="1:5" x14ac:dyDescent="0.4">
      <c r="A4527" s="13"/>
      <c r="B4527" t="str">
        <f t="shared" si="283"/>
        <v/>
      </c>
      <c r="C4527" s="57" t="str">
        <f t="shared" si="284"/>
        <v/>
      </c>
      <c r="D4527" s="38" t="str">
        <f t="shared" si="285"/>
        <v/>
      </c>
      <c r="E4527" s="14" t="str">
        <f t="shared" si="286"/>
        <v/>
      </c>
    </row>
    <row r="4528" spans="1:5" x14ac:dyDescent="0.4">
      <c r="A4528" s="13"/>
      <c r="B4528" t="str">
        <f t="shared" si="283"/>
        <v/>
      </c>
      <c r="C4528" s="57" t="str">
        <f t="shared" si="284"/>
        <v/>
      </c>
      <c r="D4528" s="38" t="str">
        <f t="shared" si="285"/>
        <v/>
      </c>
      <c r="E4528" s="14" t="str">
        <f t="shared" si="286"/>
        <v/>
      </c>
    </row>
    <row r="4529" spans="1:5" x14ac:dyDescent="0.4">
      <c r="A4529" s="13"/>
      <c r="B4529" t="str">
        <f t="shared" si="283"/>
        <v/>
      </c>
      <c r="C4529" s="57" t="str">
        <f t="shared" si="284"/>
        <v/>
      </c>
      <c r="D4529" s="38" t="str">
        <f t="shared" si="285"/>
        <v/>
      </c>
      <c r="E4529" s="14" t="str">
        <f t="shared" si="286"/>
        <v/>
      </c>
    </row>
    <row r="4530" spans="1:5" x14ac:dyDescent="0.4">
      <c r="A4530" s="13"/>
      <c r="B4530" t="str">
        <f t="shared" si="283"/>
        <v/>
      </c>
      <c r="C4530" s="57" t="str">
        <f t="shared" si="284"/>
        <v/>
      </c>
      <c r="D4530" s="38" t="str">
        <f t="shared" si="285"/>
        <v/>
      </c>
      <c r="E4530" s="14" t="str">
        <f t="shared" si="286"/>
        <v/>
      </c>
    </row>
    <row r="4531" spans="1:5" x14ac:dyDescent="0.4">
      <c r="A4531" s="13"/>
      <c r="B4531" t="str">
        <f t="shared" si="283"/>
        <v/>
      </c>
      <c r="C4531" s="57" t="str">
        <f t="shared" si="284"/>
        <v/>
      </c>
      <c r="D4531" s="38" t="str">
        <f t="shared" si="285"/>
        <v/>
      </c>
      <c r="E4531" s="14" t="str">
        <f t="shared" si="286"/>
        <v/>
      </c>
    </row>
    <row r="4532" spans="1:5" x14ac:dyDescent="0.4">
      <c r="A4532" s="13"/>
      <c r="B4532" t="str">
        <f t="shared" si="283"/>
        <v/>
      </c>
      <c r="C4532" s="57" t="str">
        <f t="shared" si="284"/>
        <v/>
      </c>
      <c r="D4532" s="38" t="str">
        <f t="shared" si="285"/>
        <v/>
      </c>
      <c r="E4532" s="14" t="str">
        <f t="shared" si="286"/>
        <v/>
      </c>
    </row>
    <row r="4533" spans="1:5" x14ac:dyDescent="0.4">
      <c r="A4533" s="13"/>
      <c r="B4533" t="str">
        <f t="shared" si="283"/>
        <v/>
      </c>
      <c r="C4533" s="57" t="str">
        <f t="shared" si="284"/>
        <v/>
      </c>
      <c r="D4533" s="38" t="str">
        <f t="shared" si="285"/>
        <v/>
      </c>
      <c r="E4533" s="14" t="str">
        <f t="shared" si="286"/>
        <v/>
      </c>
    </row>
    <row r="4534" spans="1:5" x14ac:dyDescent="0.4">
      <c r="A4534" s="13"/>
      <c r="B4534" t="str">
        <f t="shared" si="283"/>
        <v/>
      </c>
      <c r="C4534" s="57" t="str">
        <f t="shared" si="284"/>
        <v/>
      </c>
      <c r="D4534" s="38" t="str">
        <f t="shared" si="285"/>
        <v/>
      </c>
      <c r="E4534" s="14" t="str">
        <f t="shared" si="286"/>
        <v/>
      </c>
    </row>
    <row r="4535" spans="1:5" x14ac:dyDescent="0.4">
      <c r="A4535" s="13"/>
      <c r="B4535" t="str">
        <f t="shared" si="283"/>
        <v/>
      </c>
      <c r="C4535" s="57" t="str">
        <f t="shared" si="284"/>
        <v/>
      </c>
      <c r="D4535" s="38" t="str">
        <f t="shared" si="285"/>
        <v/>
      </c>
      <c r="E4535" s="14" t="str">
        <f t="shared" si="286"/>
        <v/>
      </c>
    </row>
    <row r="4536" spans="1:5" x14ac:dyDescent="0.4">
      <c r="A4536" s="13"/>
      <c r="B4536" t="str">
        <f t="shared" si="283"/>
        <v/>
      </c>
      <c r="C4536" s="57" t="str">
        <f t="shared" si="284"/>
        <v/>
      </c>
      <c r="D4536" s="38" t="str">
        <f t="shared" si="285"/>
        <v/>
      </c>
      <c r="E4536" s="14" t="str">
        <f t="shared" si="286"/>
        <v/>
      </c>
    </row>
    <row r="4537" spans="1:5" x14ac:dyDescent="0.4">
      <c r="A4537" s="13"/>
      <c r="B4537" t="str">
        <f t="shared" si="283"/>
        <v/>
      </c>
      <c r="C4537" s="57" t="str">
        <f t="shared" si="284"/>
        <v/>
      </c>
      <c r="D4537" s="38" t="str">
        <f t="shared" si="285"/>
        <v/>
      </c>
      <c r="E4537" s="14" t="str">
        <f t="shared" si="286"/>
        <v/>
      </c>
    </row>
    <row r="4538" spans="1:5" x14ac:dyDescent="0.4">
      <c r="A4538" s="13"/>
      <c r="B4538" t="str">
        <f t="shared" si="283"/>
        <v/>
      </c>
      <c r="C4538" s="57" t="str">
        <f t="shared" si="284"/>
        <v/>
      </c>
      <c r="D4538" s="38" t="str">
        <f t="shared" si="285"/>
        <v/>
      </c>
      <c r="E4538" s="14" t="str">
        <f t="shared" si="286"/>
        <v/>
      </c>
    </row>
    <row r="4539" spans="1:5" x14ac:dyDescent="0.4">
      <c r="A4539" s="13"/>
      <c r="B4539" t="str">
        <f t="shared" si="283"/>
        <v/>
      </c>
      <c r="C4539" s="57" t="str">
        <f t="shared" si="284"/>
        <v/>
      </c>
      <c r="D4539" s="38" t="str">
        <f t="shared" si="285"/>
        <v/>
      </c>
      <c r="E4539" s="14" t="str">
        <f t="shared" si="286"/>
        <v/>
      </c>
    </row>
    <row r="4540" spans="1:5" x14ac:dyDescent="0.4">
      <c r="A4540" s="13"/>
      <c r="B4540" t="str">
        <f t="shared" si="283"/>
        <v/>
      </c>
      <c r="C4540" s="57" t="str">
        <f t="shared" si="284"/>
        <v/>
      </c>
      <c r="D4540" s="38" t="str">
        <f t="shared" si="285"/>
        <v/>
      </c>
      <c r="E4540" s="14" t="str">
        <f t="shared" si="286"/>
        <v/>
      </c>
    </row>
    <row r="4541" spans="1:5" x14ac:dyDescent="0.4">
      <c r="A4541" s="13"/>
      <c r="B4541" t="str">
        <f t="shared" si="283"/>
        <v/>
      </c>
      <c r="C4541" s="57" t="str">
        <f t="shared" si="284"/>
        <v/>
      </c>
      <c r="D4541" s="38" t="str">
        <f t="shared" si="285"/>
        <v/>
      </c>
      <c r="E4541" s="14" t="str">
        <f t="shared" si="286"/>
        <v/>
      </c>
    </row>
    <row r="4542" spans="1:5" x14ac:dyDescent="0.4">
      <c r="A4542" s="13"/>
      <c r="B4542" t="str">
        <f t="shared" si="283"/>
        <v/>
      </c>
      <c r="C4542" s="57" t="str">
        <f t="shared" si="284"/>
        <v/>
      </c>
      <c r="D4542" s="38" t="str">
        <f t="shared" si="285"/>
        <v/>
      </c>
      <c r="E4542" s="14" t="str">
        <f t="shared" si="286"/>
        <v/>
      </c>
    </row>
    <row r="4543" spans="1:5" x14ac:dyDescent="0.4">
      <c r="A4543" s="13"/>
      <c r="B4543" t="str">
        <f t="shared" si="283"/>
        <v/>
      </c>
      <c r="C4543" s="57" t="str">
        <f t="shared" si="284"/>
        <v/>
      </c>
      <c r="D4543" s="38" t="str">
        <f t="shared" si="285"/>
        <v/>
      </c>
      <c r="E4543" s="14" t="str">
        <f t="shared" si="286"/>
        <v/>
      </c>
    </row>
    <row r="4544" spans="1:5" x14ac:dyDescent="0.4">
      <c r="A4544" s="13"/>
      <c r="B4544" t="str">
        <f t="shared" si="283"/>
        <v/>
      </c>
      <c r="C4544" s="57" t="str">
        <f t="shared" si="284"/>
        <v/>
      </c>
      <c r="D4544" s="38" t="str">
        <f t="shared" si="285"/>
        <v/>
      </c>
      <c r="E4544" s="14" t="str">
        <f t="shared" si="286"/>
        <v/>
      </c>
    </row>
    <row r="4545" spans="1:5" x14ac:dyDescent="0.4">
      <c r="A4545" s="13"/>
      <c r="B4545" t="str">
        <f t="shared" si="283"/>
        <v/>
      </c>
      <c r="C4545" s="57" t="str">
        <f t="shared" si="284"/>
        <v/>
      </c>
      <c r="D4545" s="38" t="str">
        <f t="shared" si="285"/>
        <v/>
      </c>
      <c r="E4545" s="14" t="str">
        <f t="shared" si="286"/>
        <v/>
      </c>
    </row>
    <row r="4546" spans="1:5" x14ac:dyDescent="0.4">
      <c r="A4546" s="13"/>
      <c r="B4546" t="str">
        <f t="shared" si="283"/>
        <v/>
      </c>
      <c r="C4546" s="57" t="str">
        <f t="shared" si="284"/>
        <v/>
      </c>
      <c r="D4546" s="38" t="str">
        <f t="shared" si="285"/>
        <v/>
      </c>
      <c r="E4546" s="14" t="str">
        <f t="shared" si="286"/>
        <v/>
      </c>
    </row>
    <row r="4547" spans="1:5" x14ac:dyDescent="0.4">
      <c r="A4547" s="13"/>
      <c r="B4547" t="str">
        <f t="shared" si="283"/>
        <v/>
      </c>
      <c r="C4547" s="57" t="str">
        <f t="shared" si="284"/>
        <v/>
      </c>
      <c r="D4547" s="38" t="str">
        <f t="shared" si="285"/>
        <v/>
      </c>
      <c r="E4547" s="14" t="str">
        <f t="shared" si="286"/>
        <v/>
      </c>
    </row>
    <row r="4548" spans="1:5" x14ac:dyDescent="0.4">
      <c r="A4548" s="13"/>
      <c r="B4548" t="str">
        <f t="shared" si="283"/>
        <v/>
      </c>
      <c r="C4548" s="57" t="str">
        <f t="shared" si="284"/>
        <v/>
      </c>
      <c r="D4548" s="38" t="str">
        <f t="shared" si="285"/>
        <v/>
      </c>
      <c r="E4548" s="14" t="str">
        <f t="shared" si="286"/>
        <v/>
      </c>
    </row>
    <row r="4549" spans="1:5" x14ac:dyDescent="0.4">
      <c r="A4549" s="13"/>
      <c r="B4549" t="str">
        <f t="shared" si="283"/>
        <v/>
      </c>
      <c r="C4549" s="57" t="str">
        <f t="shared" si="284"/>
        <v/>
      </c>
      <c r="D4549" s="38" t="str">
        <f t="shared" si="285"/>
        <v/>
      </c>
      <c r="E4549" s="14" t="str">
        <f t="shared" si="286"/>
        <v/>
      </c>
    </row>
    <row r="4550" spans="1:5" x14ac:dyDescent="0.4">
      <c r="A4550" s="13"/>
      <c r="B4550" t="str">
        <f t="shared" si="283"/>
        <v/>
      </c>
      <c r="C4550" s="57" t="str">
        <f t="shared" si="284"/>
        <v/>
      </c>
      <c r="D4550" s="38" t="str">
        <f t="shared" si="285"/>
        <v/>
      </c>
      <c r="E4550" s="14" t="str">
        <f t="shared" si="286"/>
        <v/>
      </c>
    </row>
    <row r="4551" spans="1:5" x14ac:dyDescent="0.4">
      <c r="A4551" s="13"/>
      <c r="B4551" t="str">
        <f t="shared" si="283"/>
        <v/>
      </c>
      <c r="C4551" s="57" t="str">
        <f t="shared" si="284"/>
        <v/>
      </c>
      <c r="D4551" s="38" t="str">
        <f t="shared" si="285"/>
        <v/>
      </c>
      <c r="E4551" s="14" t="str">
        <f t="shared" si="286"/>
        <v/>
      </c>
    </row>
    <row r="4552" spans="1:5" x14ac:dyDescent="0.4">
      <c r="A4552" s="13"/>
      <c r="B4552" t="str">
        <f t="shared" si="283"/>
        <v/>
      </c>
      <c r="C4552" s="57" t="str">
        <f t="shared" si="284"/>
        <v/>
      </c>
      <c r="D4552" s="38" t="str">
        <f t="shared" si="285"/>
        <v/>
      </c>
      <c r="E4552" s="14" t="str">
        <f t="shared" si="286"/>
        <v/>
      </c>
    </row>
    <row r="4553" spans="1:5" x14ac:dyDescent="0.4">
      <c r="A4553" s="13"/>
      <c r="B4553" t="str">
        <f t="shared" si="283"/>
        <v/>
      </c>
      <c r="C4553" s="57" t="str">
        <f t="shared" si="284"/>
        <v/>
      </c>
      <c r="D4553" s="38" t="str">
        <f t="shared" si="285"/>
        <v/>
      </c>
      <c r="E4553" s="14" t="str">
        <f t="shared" si="286"/>
        <v/>
      </c>
    </row>
    <row r="4554" spans="1:5" x14ac:dyDescent="0.4">
      <c r="A4554" s="13"/>
      <c r="B4554" t="str">
        <f t="shared" si="283"/>
        <v/>
      </c>
      <c r="C4554" s="57" t="str">
        <f t="shared" si="284"/>
        <v/>
      </c>
      <c r="D4554" s="38" t="str">
        <f t="shared" si="285"/>
        <v/>
      </c>
      <c r="E4554" s="14" t="str">
        <f t="shared" si="286"/>
        <v/>
      </c>
    </row>
    <row r="4555" spans="1:5" x14ac:dyDescent="0.4">
      <c r="A4555" s="13"/>
      <c r="B4555" t="str">
        <f t="shared" si="283"/>
        <v/>
      </c>
      <c r="C4555" s="57" t="str">
        <f t="shared" si="284"/>
        <v/>
      </c>
      <c r="D4555" s="38" t="str">
        <f t="shared" si="285"/>
        <v/>
      </c>
      <c r="E4555" s="14" t="str">
        <f t="shared" si="286"/>
        <v/>
      </c>
    </row>
    <row r="4556" spans="1:5" x14ac:dyDescent="0.4">
      <c r="A4556" s="13"/>
      <c r="B4556" t="str">
        <f t="shared" si="283"/>
        <v/>
      </c>
      <c r="C4556" s="57" t="str">
        <f t="shared" si="284"/>
        <v/>
      </c>
      <c r="D4556" s="38" t="str">
        <f t="shared" si="285"/>
        <v/>
      </c>
      <c r="E4556" s="14" t="str">
        <f t="shared" si="286"/>
        <v/>
      </c>
    </row>
    <row r="4557" spans="1:5" x14ac:dyDescent="0.4">
      <c r="A4557" s="13"/>
      <c r="B4557" t="str">
        <f t="shared" si="283"/>
        <v/>
      </c>
      <c r="C4557" s="57" t="str">
        <f t="shared" si="284"/>
        <v/>
      </c>
      <c r="D4557" s="38" t="str">
        <f t="shared" si="285"/>
        <v/>
      </c>
      <c r="E4557" s="14" t="str">
        <f t="shared" si="286"/>
        <v/>
      </c>
    </row>
    <row r="4558" spans="1:5" x14ac:dyDescent="0.4">
      <c r="A4558" s="13"/>
      <c r="B4558" t="str">
        <f t="shared" ref="B4558:B4621" si="287">IF(ISBLANK(A4558), "", IFERROR(VLOOKUP(A4558, di,  3, FALSE), "DI não encontrado"))</f>
        <v/>
      </c>
      <c r="C4558" s="57" t="str">
        <f t="shared" ref="C4558:C4621" si="288">IF(ISBLANK(A4558),"", $B$2)</f>
        <v/>
      </c>
      <c r="D4558" s="38" t="str">
        <f t="shared" si="285"/>
        <v/>
      </c>
      <c r="E4558" s="14" t="str">
        <f t="shared" si="286"/>
        <v/>
      </c>
    </row>
    <row r="4559" spans="1:5" x14ac:dyDescent="0.4">
      <c r="A4559" s="13"/>
      <c r="B4559" t="str">
        <f t="shared" si="287"/>
        <v/>
      </c>
      <c r="C4559" s="57" t="str">
        <f t="shared" si="288"/>
        <v/>
      </c>
      <c r="D4559" s="38" t="str">
        <f t="shared" ref="D4559:D4622" si="289">IFERROR((B4559-1)*C4559+1, "")</f>
        <v/>
      </c>
      <c r="E4559" s="14" t="str">
        <f t="shared" ref="E4559:E4622" si="290">IFERROR(E4558*D4559, "")</f>
        <v/>
      </c>
    </row>
    <row r="4560" spans="1:5" x14ac:dyDescent="0.4">
      <c r="A4560" s="13"/>
      <c r="B4560" t="str">
        <f t="shared" si="287"/>
        <v/>
      </c>
      <c r="C4560" s="57" t="str">
        <f t="shared" si="288"/>
        <v/>
      </c>
      <c r="D4560" s="38" t="str">
        <f t="shared" si="289"/>
        <v/>
      </c>
      <c r="E4560" s="14" t="str">
        <f t="shared" si="290"/>
        <v/>
      </c>
    </row>
    <row r="4561" spans="1:5" x14ac:dyDescent="0.4">
      <c r="A4561" s="13"/>
      <c r="B4561" t="str">
        <f t="shared" si="287"/>
        <v/>
      </c>
      <c r="C4561" s="57" t="str">
        <f t="shared" si="288"/>
        <v/>
      </c>
      <c r="D4561" s="38" t="str">
        <f t="shared" si="289"/>
        <v/>
      </c>
      <c r="E4561" s="14" t="str">
        <f t="shared" si="290"/>
        <v/>
      </c>
    </row>
    <row r="4562" spans="1:5" x14ac:dyDescent="0.4">
      <c r="A4562" s="13"/>
      <c r="B4562" t="str">
        <f t="shared" si="287"/>
        <v/>
      </c>
      <c r="C4562" s="57" t="str">
        <f t="shared" si="288"/>
        <v/>
      </c>
      <c r="D4562" s="38" t="str">
        <f t="shared" si="289"/>
        <v/>
      </c>
      <c r="E4562" s="14" t="str">
        <f t="shared" si="290"/>
        <v/>
      </c>
    </row>
    <row r="4563" spans="1:5" x14ac:dyDescent="0.4">
      <c r="A4563" s="13"/>
      <c r="B4563" t="str">
        <f t="shared" si="287"/>
        <v/>
      </c>
      <c r="C4563" s="57" t="str">
        <f t="shared" si="288"/>
        <v/>
      </c>
      <c r="D4563" s="38" t="str">
        <f t="shared" si="289"/>
        <v/>
      </c>
      <c r="E4563" s="14" t="str">
        <f t="shared" si="290"/>
        <v/>
      </c>
    </row>
    <row r="4564" spans="1:5" x14ac:dyDescent="0.4">
      <c r="A4564" s="13"/>
      <c r="B4564" t="str">
        <f t="shared" si="287"/>
        <v/>
      </c>
      <c r="C4564" s="57" t="str">
        <f t="shared" si="288"/>
        <v/>
      </c>
      <c r="D4564" s="38" t="str">
        <f t="shared" si="289"/>
        <v/>
      </c>
      <c r="E4564" s="14" t="str">
        <f t="shared" si="290"/>
        <v/>
      </c>
    </row>
    <row r="4565" spans="1:5" x14ac:dyDescent="0.4">
      <c r="A4565" s="13"/>
      <c r="B4565" t="str">
        <f t="shared" si="287"/>
        <v/>
      </c>
      <c r="C4565" s="57" t="str">
        <f t="shared" si="288"/>
        <v/>
      </c>
      <c r="D4565" s="38" t="str">
        <f t="shared" si="289"/>
        <v/>
      </c>
      <c r="E4565" s="14" t="str">
        <f t="shared" si="290"/>
        <v/>
      </c>
    </row>
    <row r="4566" spans="1:5" x14ac:dyDescent="0.4">
      <c r="A4566" s="13"/>
      <c r="B4566" t="str">
        <f t="shared" si="287"/>
        <v/>
      </c>
      <c r="C4566" s="57" t="str">
        <f t="shared" si="288"/>
        <v/>
      </c>
      <c r="D4566" s="38" t="str">
        <f t="shared" si="289"/>
        <v/>
      </c>
      <c r="E4566" s="14" t="str">
        <f t="shared" si="290"/>
        <v/>
      </c>
    </row>
    <row r="4567" spans="1:5" x14ac:dyDescent="0.4">
      <c r="A4567" s="13"/>
      <c r="B4567" t="str">
        <f t="shared" si="287"/>
        <v/>
      </c>
      <c r="C4567" s="57" t="str">
        <f t="shared" si="288"/>
        <v/>
      </c>
      <c r="D4567" s="38" t="str">
        <f t="shared" si="289"/>
        <v/>
      </c>
      <c r="E4567" s="14" t="str">
        <f t="shared" si="290"/>
        <v/>
      </c>
    </row>
    <row r="4568" spans="1:5" x14ac:dyDescent="0.4">
      <c r="A4568" s="13"/>
      <c r="B4568" t="str">
        <f t="shared" si="287"/>
        <v/>
      </c>
      <c r="C4568" s="57" t="str">
        <f t="shared" si="288"/>
        <v/>
      </c>
      <c r="D4568" s="38" t="str">
        <f t="shared" si="289"/>
        <v/>
      </c>
      <c r="E4568" s="14" t="str">
        <f t="shared" si="290"/>
        <v/>
      </c>
    </row>
    <row r="4569" spans="1:5" x14ac:dyDescent="0.4">
      <c r="A4569" s="13"/>
      <c r="B4569" t="str">
        <f t="shared" si="287"/>
        <v/>
      </c>
      <c r="C4569" s="57" t="str">
        <f t="shared" si="288"/>
        <v/>
      </c>
      <c r="D4569" s="38" t="str">
        <f t="shared" si="289"/>
        <v/>
      </c>
      <c r="E4569" s="14" t="str">
        <f t="shared" si="290"/>
        <v/>
      </c>
    </row>
    <row r="4570" spans="1:5" x14ac:dyDescent="0.4">
      <c r="A4570" s="13"/>
      <c r="B4570" t="str">
        <f t="shared" si="287"/>
        <v/>
      </c>
      <c r="C4570" s="57" t="str">
        <f t="shared" si="288"/>
        <v/>
      </c>
      <c r="D4570" s="38" t="str">
        <f t="shared" si="289"/>
        <v/>
      </c>
      <c r="E4570" s="14" t="str">
        <f t="shared" si="290"/>
        <v/>
      </c>
    </row>
    <row r="4571" spans="1:5" x14ac:dyDescent="0.4">
      <c r="A4571" s="13"/>
      <c r="B4571" t="str">
        <f t="shared" si="287"/>
        <v/>
      </c>
      <c r="C4571" s="57" t="str">
        <f t="shared" si="288"/>
        <v/>
      </c>
      <c r="D4571" s="38" t="str">
        <f t="shared" si="289"/>
        <v/>
      </c>
      <c r="E4571" s="14" t="str">
        <f t="shared" si="290"/>
        <v/>
      </c>
    </row>
    <row r="4572" spans="1:5" x14ac:dyDescent="0.4">
      <c r="A4572" s="13"/>
      <c r="B4572" t="str">
        <f t="shared" si="287"/>
        <v/>
      </c>
      <c r="C4572" s="57" t="str">
        <f t="shared" si="288"/>
        <v/>
      </c>
      <c r="D4572" s="38" t="str">
        <f t="shared" si="289"/>
        <v/>
      </c>
      <c r="E4572" s="14" t="str">
        <f t="shared" si="290"/>
        <v/>
      </c>
    </row>
    <row r="4573" spans="1:5" x14ac:dyDescent="0.4">
      <c r="A4573" s="13"/>
      <c r="B4573" t="str">
        <f t="shared" si="287"/>
        <v/>
      </c>
      <c r="C4573" s="57" t="str">
        <f t="shared" si="288"/>
        <v/>
      </c>
      <c r="D4573" s="38" t="str">
        <f t="shared" si="289"/>
        <v/>
      </c>
      <c r="E4573" s="14" t="str">
        <f t="shared" si="290"/>
        <v/>
      </c>
    </row>
    <row r="4574" spans="1:5" x14ac:dyDescent="0.4">
      <c r="A4574" s="13"/>
      <c r="B4574" t="str">
        <f t="shared" si="287"/>
        <v/>
      </c>
      <c r="C4574" s="57" t="str">
        <f t="shared" si="288"/>
        <v/>
      </c>
      <c r="D4574" s="38" t="str">
        <f t="shared" si="289"/>
        <v/>
      </c>
      <c r="E4574" s="14" t="str">
        <f t="shared" si="290"/>
        <v/>
      </c>
    </row>
    <row r="4575" spans="1:5" x14ac:dyDescent="0.4">
      <c r="A4575" s="13"/>
      <c r="B4575" t="str">
        <f t="shared" si="287"/>
        <v/>
      </c>
      <c r="C4575" s="57" t="str">
        <f t="shared" si="288"/>
        <v/>
      </c>
      <c r="D4575" s="38" t="str">
        <f t="shared" si="289"/>
        <v/>
      </c>
      <c r="E4575" s="14" t="str">
        <f t="shared" si="290"/>
        <v/>
      </c>
    </row>
    <row r="4576" spans="1:5" x14ac:dyDescent="0.4">
      <c r="A4576" s="13"/>
      <c r="B4576" t="str">
        <f t="shared" si="287"/>
        <v/>
      </c>
      <c r="C4576" s="57" t="str">
        <f t="shared" si="288"/>
        <v/>
      </c>
      <c r="D4576" s="38" t="str">
        <f t="shared" si="289"/>
        <v/>
      </c>
      <c r="E4576" s="14" t="str">
        <f t="shared" si="290"/>
        <v/>
      </c>
    </row>
    <row r="4577" spans="1:5" x14ac:dyDescent="0.4">
      <c r="A4577" s="13"/>
      <c r="B4577" t="str">
        <f t="shared" si="287"/>
        <v/>
      </c>
      <c r="C4577" s="57" t="str">
        <f t="shared" si="288"/>
        <v/>
      </c>
      <c r="D4577" s="38" t="str">
        <f t="shared" si="289"/>
        <v/>
      </c>
      <c r="E4577" s="14" t="str">
        <f t="shared" si="290"/>
        <v/>
      </c>
    </row>
    <row r="4578" spans="1:5" x14ac:dyDescent="0.4">
      <c r="A4578" s="13"/>
      <c r="B4578" t="str">
        <f t="shared" si="287"/>
        <v/>
      </c>
      <c r="C4578" s="57" t="str">
        <f t="shared" si="288"/>
        <v/>
      </c>
      <c r="D4578" s="38" t="str">
        <f t="shared" si="289"/>
        <v/>
      </c>
      <c r="E4578" s="14" t="str">
        <f t="shared" si="290"/>
        <v/>
      </c>
    </row>
    <row r="4579" spans="1:5" x14ac:dyDescent="0.4">
      <c r="A4579" s="13"/>
      <c r="B4579" t="str">
        <f t="shared" si="287"/>
        <v/>
      </c>
      <c r="C4579" s="57" t="str">
        <f t="shared" si="288"/>
        <v/>
      </c>
      <c r="D4579" s="38" t="str">
        <f t="shared" si="289"/>
        <v/>
      </c>
      <c r="E4579" s="14" t="str">
        <f t="shared" si="290"/>
        <v/>
      </c>
    </row>
    <row r="4580" spans="1:5" x14ac:dyDescent="0.4">
      <c r="A4580" s="13"/>
      <c r="B4580" t="str">
        <f t="shared" si="287"/>
        <v/>
      </c>
      <c r="C4580" s="57" t="str">
        <f t="shared" si="288"/>
        <v/>
      </c>
      <c r="D4580" s="38" t="str">
        <f t="shared" si="289"/>
        <v/>
      </c>
      <c r="E4580" s="14" t="str">
        <f t="shared" si="290"/>
        <v/>
      </c>
    </row>
    <row r="4581" spans="1:5" x14ac:dyDescent="0.4">
      <c r="A4581" s="13"/>
      <c r="B4581" t="str">
        <f t="shared" si="287"/>
        <v/>
      </c>
      <c r="C4581" s="57" t="str">
        <f t="shared" si="288"/>
        <v/>
      </c>
      <c r="D4581" s="38" t="str">
        <f t="shared" si="289"/>
        <v/>
      </c>
      <c r="E4581" s="14" t="str">
        <f t="shared" si="290"/>
        <v/>
      </c>
    </row>
    <row r="4582" spans="1:5" x14ac:dyDescent="0.4">
      <c r="A4582" s="13"/>
      <c r="B4582" t="str">
        <f t="shared" si="287"/>
        <v/>
      </c>
      <c r="C4582" s="57" t="str">
        <f t="shared" si="288"/>
        <v/>
      </c>
      <c r="D4582" s="38" t="str">
        <f t="shared" si="289"/>
        <v/>
      </c>
      <c r="E4582" s="14" t="str">
        <f t="shared" si="290"/>
        <v/>
      </c>
    </row>
    <row r="4583" spans="1:5" x14ac:dyDescent="0.4">
      <c r="A4583" s="13"/>
      <c r="B4583" t="str">
        <f t="shared" si="287"/>
        <v/>
      </c>
      <c r="C4583" s="57" t="str">
        <f t="shared" si="288"/>
        <v/>
      </c>
      <c r="D4583" s="38" t="str">
        <f t="shared" si="289"/>
        <v/>
      </c>
      <c r="E4583" s="14" t="str">
        <f t="shared" si="290"/>
        <v/>
      </c>
    </row>
    <row r="4584" spans="1:5" x14ac:dyDescent="0.4">
      <c r="A4584" s="13"/>
      <c r="B4584" t="str">
        <f t="shared" si="287"/>
        <v/>
      </c>
      <c r="C4584" s="57" t="str">
        <f t="shared" si="288"/>
        <v/>
      </c>
      <c r="D4584" s="38" t="str">
        <f t="shared" si="289"/>
        <v/>
      </c>
      <c r="E4584" s="14" t="str">
        <f t="shared" si="290"/>
        <v/>
      </c>
    </row>
    <row r="4585" spans="1:5" x14ac:dyDescent="0.4">
      <c r="A4585" s="13"/>
      <c r="B4585" t="str">
        <f t="shared" si="287"/>
        <v/>
      </c>
      <c r="C4585" s="57" t="str">
        <f t="shared" si="288"/>
        <v/>
      </c>
      <c r="D4585" s="38" t="str">
        <f t="shared" si="289"/>
        <v/>
      </c>
      <c r="E4585" s="14" t="str">
        <f t="shared" si="290"/>
        <v/>
      </c>
    </row>
    <row r="4586" spans="1:5" x14ac:dyDescent="0.4">
      <c r="A4586" s="13"/>
      <c r="B4586" t="str">
        <f t="shared" si="287"/>
        <v/>
      </c>
      <c r="C4586" s="57" t="str">
        <f t="shared" si="288"/>
        <v/>
      </c>
      <c r="D4586" s="38" t="str">
        <f t="shared" si="289"/>
        <v/>
      </c>
      <c r="E4586" s="14" t="str">
        <f t="shared" si="290"/>
        <v/>
      </c>
    </row>
    <row r="4587" spans="1:5" x14ac:dyDescent="0.4">
      <c r="A4587" s="13"/>
      <c r="B4587" t="str">
        <f t="shared" si="287"/>
        <v/>
      </c>
      <c r="C4587" s="57" t="str">
        <f t="shared" si="288"/>
        <v/>
      </c>
      <c r="D4587" s="38" t="str">
        <f t="shared" si="289"/>
        <v/>
      </c>
      <c r="E4587" s="14" t="str">
        <f t="shared" si="290"/>
        <v/>
      </c>
    </row>
    <row r="4588" spans="1:5" x14ac:dyDescent="0.4">
      <c r="A4588" s="13"/>
      <c r="B4588" t="str">
        <f t="shared" si="287"/>
        <v/>
      </c>
      <c r="C4588" s="57" t="str">
        <f t="shared" si="288"/>
        <v/>
      </c>
      <c r="D4588" s="38" t="str">
        <f t="shared" si="289"/>
        <v/>
      </c>
      <c r="E4588" s="14" t="str">
        <f t="shared" si="290"/>
        <v/>
      </c>
    </row>
    <row r="4589" spans="1:5" x14ac:dyDescent="0.4">
      <c r="A4589" s="13"/>
      <c r="B4589" t="str">
        <f t="shared" si="287"/>
        <v/>
      </c>
      <c r="C4589" s="57" t="str">
        <f t="shared" si="288"/>
        <v/>
      </c>
      <c r="D4589" s="38" t="str">
        <f t="shared" si="289"/>
        <v/>
      </c>
      <c r="E4589" s="14" t="str">
        <f t="shared" si="290"/>
        <v/>
      </c>
    </row>
    <row r="4590" spans="1:5" x14ac:dyDescent="0.4">
      <c r="A4590" s="13"/>
      <c r="B4590" t="str">
        <f t="shared" si="287"/>
        <v/>
      </c>
      <c r="C4590" s="57" t="str">
        <f t="shared" si="288"/>
        <v/>
      </c>
      <c r="D4590" s="38" t="str">
        <f t="shared" si="289"/>
        <v/>
      </c>
      <c r="E4590" s="14" t="str">
        <f t="shared" si="290"/>
        <v/>
      </c>
    </row>
    <row r="4591" spans="1:5" x14ac:dyDescent="0.4">
      <c r="A4591" s="13"/>
      <c r="B4591" t="str">
        <f t="shared" si="287"/>
        <v/>
      </c>
      <c r="C4591" s="57" t="str">
        <f t="shared" si="288"/>
        <v/>
      </c>
      <c r="D4591" s="38" t="str">
        <f t="shared" si="289"/>
        <v/>
      </c>
      <c r="E4591" s="14" t="str">
        <f t="shared" si="290"/>
        <v/>
      </c>
    </row>
    <row r="4592" spans="1:5" x14ac:dyDescent="0.4">
      <c r="A4592" s="13"/>
      <c r="B4592" t="str">
        <f t="shared" si="287"/>
        <v/>
      </c>
      <c r="C4592" s="57" t="str">
        <f t="shared" si="288"/>
        <v/>
      </c>
      <c r="D4592" s="38" t="str">
        <f t="shared" si="289"/>
        <v/>
      </c>
      <c r="E4592" s="14" t="str">
        <f t="shared" si="290"/>
        <v/>
      </c>
    </row>
    <row r="4593" spans="1:5" x14ac:dyDescent="0.4">
      <c r="A4593" s="13"/>
      <c r="B4593" t="str">
        <f t="shared" si="287"/>
        <v/>
      </c>
      <c r="C4593" s="57" t="str">
        <f t="shared" si="288"/>
        <v/>
      </c>
      <c r="D4593" s="38" t="str">
        <f t="shared" si="289"/>
        <v/>
      </c>
      <c r="E4593" s="14" t="str">
        <f t="shared" si="290"/>
        <v/>
      </c>
    </row>
    <row r="4594" spans="1:5" x14ac:dyDescent="0.4">
      <c r="A4594" s="13"/>
      <c r="B4594" t="str">
        <f t="shared" si="287"/>
        <v/>
      </c>
      <c r="C4594" s="57" t="str">
        <f t="shared" si="288"/>
        <v/>
      </c>
      <c r="D4594" s="38" t="str">
        <f t="shared" si="289"/>
        <v/>
      </c>
      <c r="E4594" s="14" t="str">
        <f t="shared" si="290"/>
        <v/>
      </c>
    </row>
    <row r="4595" spans="1:5" x14ac:dyDescent="0.4">
      <c r="A4595" s="13"/>
      <c r="B4595" t="str">
        <f t="shared" si="287"/>
        <v/>
      </c>
      <c r="C4595" s="57" t="str">
        <f t="shared" si="288"/>
        <v/>
      </c>
      <c r="D4595" s="38" t="str">
        <f t="shared" si="289"/>
        <v/>
      </c>
      <c r="E4595" s="14" t="str">
        <f t="shared" si="290"/>
        <v/>
      </c>
    </row>
    <row r="4596" spans="1:5" x14ac:dyDescent="0.4">
      <c r="A4596" s="13"/>
      <c r="B4596" t="str">
        <f t="shared" si="287"/>
        <v/>
      </c>
      <c r="C4596" s="57" t="str">
        <f t="shared" si="288"/>
        <v/>
      </c>
      <c r="D4596" s="38" t="str">
        <f t="shared" si="289"/>
        <v/>
      </c>
      <c r="E4596" s="14" t="str">
        <f t="shared" si="290"/>
        <v/>
      </c>
    </row>
    <row r="4597" spans="1:5" x14ac:dyDescent="0.4">
      <c r="A4597" s="13"/>
      <c r="B4597" t="str">
        <f t="shared" si="287"/>
        <v/>
      </c>
      <c r="C4597" s="57" t="str">
        <f t="shared" si="288"/>
        <v/>
      </c>
      <c r="D4597" s="38" t="str">
        <f t="shared" si="289"/>
        <v/>
      </c>
      <c r="E4597" s="14" t="str">
        <f t="shared" si="290"/>
        <v/>
      </c>
    </row>
    <row r="4598" spans="1:5" x14ac:dyDescent="0.4">
      <c r="A4598" s="13"/>
      <c r="B4598" t="str">
        <f t="shared" si="287"/>
        <v/>
      </c>
      <c r="C4598" s="57" t="str">
        <f t="shared" si="288"/>
        <v/>
      </c>
      <c r="D4598" s="38" t="str">
        <f t="shared" si="289"/>
        <v/>
      </c>
      <c r="E4598" s="14" t="str">
        <f t="shared" si="290"/>
        <v/>
      </c>
    </row>
    <row r="4599" spans="1:5" x14ac:dyDescent="0.4">
      <c r="A4599" s="13"/>
      <c r="B4599" t="str">
        <f t="shared" si="287"/>
        <v/>
      </c>
      <c r="C4599" s="57" t="str">
        <f t="shared" si="288"/>
        <v/>
      </c>
      <c r="D4599" s="38" t="str">
        <f t="shared" si="289"/>
        <v/>
      </c>
      <c r="E4599" s="14" t="str">
        <f t="shared" si="290"/>
        <v/>
      </c>
    </row>
    <row r="4600" spans="1:5" x14ac:dyDescent="0.4">
      <c r="A4600" s="13"/>
      <c r="B4600" t="str">
        <f t="shared" si="287"/>
        <v/>
      </c>
      <c r="C4600" s="57" t="str">
        <f t="shared" si="288"/>
        <v/>
      </c>
      <c r="D4600" s="38" t="str">
        <f t="shared" si="289"/>
        <v/>
      </c>
      <c r="E4600" s="14" t="str">
        <f t="shared" si="290"/>
        <v/>
      </c>
    </row>
    <row r="4601" spans="1:5" x14ac:dyDescent="0.4">
      <c r="A4601" s="13"/>
      <c r="B4601" t="str">
        <f t="shared" si="287"/>
        <v/>
      </c>
      <c r="C4601" s="57" t="str">
        <f t="shared" si="288"/>
        <v/>
      </c>
      <c r="D4601" s="38" t="str">
        <f t="shared" si="289"/>
        <v/>
      </c>
      <c r="E4601" s="14" t="str">
        <f t="shared" si="290"/>
        <v/>
      </c>
    </row>
    <row r="4602" spans="1:5" x14ac:dyDescent="0.4">
      <c r="A4602" s="13"/>
      <c r="B4602" t="str">
        <f t="shared" si="287"/>
        <v/>
      </c>
      <c r="C4602" s="57" t="str">
        <f t="shared" si="288"/>
        <v/>
      </c>
      <c r="D4602" s="38" t="str">
        <f t="shared" si="289"/>
        <v/>
      </c>
      <c r="E4602" s="14" t="str">
        <f t="shared" si="290"/>
        <v/>
      </c>
    </row>
    <row r="4603" spans="1:5" x14ac:dyDescent="0.4">
      <c r="A4603" s="13"/>
      <c r="B4603" t="str">
        <f t="shared" si="287"/>
        <v/>
      </c>
      <c r="C4603" s="57" t="str">
        <f t="shared" si="288"/>
        <v/>
      </c>
      <c r="D4603" s="38" t="str">
        <f t="shared" si="289"/>
        <v/>
      </c>
      <c r="E4603" s="14" t="str">
        <f t="shared" si="290"/>
        <v/>
      </c>
    </row>
    <row r="4604" spans="1:5" x14ac:dyDescent="0.4">
      <c r="A4604" s="13"/>
      <c r="B4604" t="str">
        <f t="shared" si="287"/>
        <v/>
      </c>
      <c r="C4604" s="57" t="str">
        <f t="shared" si="288"/>
        <v/>
      </c>
      <c r="D4604" s="38" t="str">
        <f t="shared" si="289"/>
        <v/>
      </c>
      <c r="E4604" s="14" t="str">
        <f t="shared" si="290"/>
        <v/>
      </c>
    </row>
    <row r="4605" spans="1:5" x14ac:dyDescent="0.4">
      <c r="A4605" s="13"/>
      <c r="B4605" t="str">
        <f t="shared" si="287"/>
        <v/>
      </c>
      <c r="C4605" s="57" t="str">
        <f t="shared" si="288"/>
        <v/>
      </c>
      <c r="D4605" s="38" t="str">
        <f t="shared" si="289"/>
        <v/>
      </c>
      <c r="E4605" s="14" t="str">
        <f t="shared" si="290"/>
        <v/>
      </c>
    </row>
    <row r="4606" spans="1:5" x14ac:dyDescent="0.4">
      <c r="A4606" s="13"/>
      <c r="B4606" t="str">
        <f t="shared" si="287"/>
        <v/>
      </c>
      <c r="C4606" s="57" t="str">
        <f t="shared" si="288"/>
        <v/>
      </c>
      <c r="D4606" s="38" t="str">
        <f t="shared" si="289"/>
        <v/>
      </c>
      <c r="E4606" s="14" t="str">
        <f t="shared" si="290"/>
        <v/>
      </c>
    </row>
    <row r="4607" spans="1:5" x14ac:dyDescent="0.4">
      <c r="A4607" s="13"/>
      <c r="B4607" t="str">
        <f t="shared" si="287"/>
        <v/>
      </c>
      <c r="C4607" s="57" t="str">
        <f t="shared" si="288"/>
        <v/>
      </c>
      <c r="D4607" s="38" t="str">
        <f t="shared" si="289"/>
        <v/>
      </c>
      <c r="E4607" s="14" t="str">
        <f t="shared" si="290"/>
        <v/>
      </c>
    </row>
    <row r="4608" spans="1:5" x14ac:dyDescent="0.4">
      <c r="A4608" s="13"/>
      <c r="B4608" t="str">
        <f t="shared" si="287"/>
        <v/>
      </c>
      <c r="C4608" s="57" t="str">
        <f t="shared" si="288"/>
        <v/>
      </c>
      <c r="D4608" s="38" t="str">
        <f t="shared" si="289"/>
        <v/>
      </c>
      <c r="E4608" s="14" t="str">
        <f t="shared" si="290"/>
        <v/>
      </c>
    </row>
    <row r="4609" spans="1:5" x14ac:dyDescent="0.4">
      <c r="A4609" s="13"/>
      <c r="B4609" t="str">
        <f t="shared" si="287"/>
        <v/>
      </c>
      <c r="C4609" s="57" t="str">
        <f t="shared" si="288"/>
        <v/>
      </c>
      <c r="D4609" s="38" t="str">
        <f t="shared" si="289"/>
        <v/>
      </c>
      <c r="E4609" s="14" t="str">
        <f t="shared" si="290"/>
        <v/>
      </c>
    </row>
    <row r="4610" spans="1:5" x14ac:dyDescent="0.4">
      <c r="A4610" s="13"/>
      <c r="B4610" t="str">
        <f t="shared" si="287"/>
        <v/>
      </c>
      <c r="C4610" s="57" t="str">
        <f t="shared" si="288"/>
        <v/>
      </c>
      <c r="D4610" s="38" t="str">
        <f t="shared" si="289"/>
        <v/>
      </c>
      <c r="E4610" s="14" t="str">
        <f t="shared" si="290"/>
        <v/>
      </c>
    </row>
    <row r="4611" spans="1:5" x14ac:dyDescent="0.4">
      <c r="A4611" s="13"/>
      <c r="B4611" t="str">
        <f t="shared" si="287"/>
        <v/>
      </c>
      <c r="C4611" s="57" t="str">
        <f t="shared" si="288"/>
        <v/>
      </c>
      <c r="D4611" s="38" t="str">
        <f t="shared" si="289"/>
        <v/>
      </c>
      <c r="E4611" s="14" t="str">
        <f t="shared" si="290"/>
        <v/>
      </c>
    </row>
    <row r="4612" spans="1:5" x14ac:dyDescent="0.4">
      <c r="A4612" s="13"/>
      <c r="B4612" t="str">
        <f t="shared" si="287"/>
        <v/>
      </c>
      <c r="C4612" s="57" t="str">
        <f t="shared" si="288"/>
        <v/>
      </c>
      <c r="D4612" s="38" t="str">
        <f t="shared" si="289"/>
        <v/>
      </c>
      <c r="E4612" s="14" t="str">
        <f t="shared" si="290"/>
        <v/>
      </c>
    </row>
    <row r="4613" spans="1:5" x14ac:dyDescent="0.4">
      <c r="A4613" s="13"/>
      <c r="B4613" t="str">
        <f t="shared" si="287"/>
        <v/>
      </c>
      <c r="C4613" s="57" t="str">
        <f t="shared" si="288"/>
        <v/>
      </c>
      <c r="D4613" s="38" t="str">
        <f t="shared" si="289"/>
        <v/>
      </c>
      <c r="E4613" s="14" t="str">
        <f t="shared" si="290"/>
        <v/>
      </c>
    </row>
    <row r="4614" spans="1:5" x14ac:dyDescent="0.4">
      <c r="A4614" s="13"/>
      <c r="B4614" t="str">
        <f t="shared" si="287"/>
        <v/>
      </c>
      <c r="C4614" s="57" t="str">
        <f t="shared" si="288"/>
        <v/>
      </c>
      <c r="D4614" s="38" t="str">
        <f t="shared" si="289"/>
        <v/>
      </c>
      <c r="E4614" s="14" t="str">
        <f t="shared" si="290"/>
        <v/>
      </c>
    </row>
    <row r="4615" spans="1:5" x14ac:dyDescent="0.4">
      <c r="A4615" s="13"/>
      <c r="B4615" t="str">
        <f t="shared" si="287"/>
        <v/>
      </c>
      <c r="C4615" s="57" t="str">
        <f t="shared" si="288"/>
        <v/>
      </c>
      <c r="D4615" s="38" t="str">
        <f t="shared" si="289"/>
        <v/>
      </c>
      <c r="E4615" s="14" t="str">
        <f t="shared" si="290"/>
        <v/>
      </c>
    </row>
    <row r="4616" spans="1:5" x14ac:dyDescent="0.4">
      <c r="A4616" s="13"/>
      <c r="B4616" t="str">
        <f t="shared" si="287"/>
        <v/>
      </c>
      <c r="C4616" s="57" t="str">
        <f t="shared" si="288"/>
        <v/>
      </c>
      <c r="D4616" s="38" t="str">
        <f t="shared" si="289"/>
        <v/>
      </c>
      <c r="E4616" s="14" t="str">
        <f t="shared" si="290"/>
        <v/>
      </c>
    </row>
    <row r="4617" spans="1:5" x14ac:dyDescent="0.4">
      <c r="A4617" s="13"/>
      <c r="B4617" t="str">
        <f t="shared" si="287"/>
        <v/>
      </c>
      <c r="C4617" s="57" t="str">
        <f t="shared" si="288"/>
        <v/>
      </c>
      <c r="D4617" s="38" t="str">
        <f t="shared" si="289"/>
        <v/>
      </c>
      <c r="E4617" s="14" t="str">
        <f t="shared" si="290"/>
        <v/>
      </c>
    </row>
    <row r="4618" spans="1:5" x14ac:dyDescent="0.4">
      <c r="A4618" s="13"/>
      <c r="B4618" t="str">
        <f t="shared" si="287"/>
        <v/>
      </c>
      <c r="C4618" s="57" t="str">
        <f t="shared" si="288"/>
        <v/>
      </c>
      <c r="D4618" s="38" t="str">
        <f t="shared" si="289"/>
        <v/>
      </c>
      <c r="E4618" s="14" t="str">
        <f t="shared" si="290"/>
        <v/>
      </c>
    </row>
    <row r="4619" spans="1:5" x14ac:dyDescent="0.4">
      <c r="A4619" s="13"/>
      <c r="B4619" t="str">
        <f t="shared" si="287"/>
        <v/>
      </c>
      <c r="C4619" s="57" t="str">
        <f t="shared" si="288"/>
        <v/>
      </c>
      <c r="D4619" s="38" t="str">
        <f t="shared" si="289"/>
        <v/>
      </c>
      <c r="E4619" s="14" t="str">
        <f t="shared" si="290"/>
        <v/>
      </c>
    </row>
    <row r="4620" spans="1:5" x14ac:dyDescent="0.4">
      <c r="A4620" s="13"/>
      <c r="B4620" t="str">
        <f t="shared" si="287"/>
        <v/>
      </c>
      <c r="C4620" s="57" t="str">
        <f t="shared" si="288"/>
        <v/>
      </c>
      <c r="D4620" s="38" t="str">
        <f t="shared" si="289"/>
        <v/>
      </c>
      <c r="E4620" s="14" t="str">
        <f t="shared" si="290"/>
        <v/>
      </c>
    </row>
    <row r="4621" spans="1:5" x14ac:dyDescent="0.4">
      <c r="A4621" s="13"/>
      <c r="B4621" t="str">
        <f t="shared" si="287"/>
        <v/>
      </c>
      <c r="C4621" s="57" t="str">
        <f t="shared" si="288"/>
        <v/>
      </c>
      <c r="D4621" s="38" t="str">
        <f t="shared" si="289"/>
        <v/>
      </c>
      <c r="E4621" s="14" t="str">
        <f t="shared" si="290"/>
        <v/>
      </c>
    </row>
    <row r="4622" spans="1:5" x14ac:dyDescent="0.4">
      <c r="A4622" s="13"/>
      <c r="B4622" t="str">
        <f t="shared" ref="B4622:B4685" si="291">IF(ISBLANK(A4622), "", IFERROR(VLOOKUP(A4622, di,  3, FALSE), "DI não encontrado"))</f>
        <v/>
      </c>
      <c r="C4622" s="57" t="str">
        <f t="shared" ref="C4622:C4685" si="292">IF(ISBLANK(A4622),"", $B$2)</f>
        <v/>
      </c>
      <c r="D4622" s="38" t="str">
        <f t="shared" si="289"/>
        <v/>
      </c>
      <c r="E4622" s="14" t="str">
        <f t="shared" si="290"/>
        <v/>
      </c>
    </row>
    <row r="4623" spans="1:5" x14ac:dyDescent="0.4">
      <c r="A4623" s="13"/>
      <c r="B4623" t="str">
        <f t="shared" si="291"/>
        <v/>
      </c>
      <c r="C4623" s="57" t="str">
        <f t="shared" si="292"/>
        <v/>
      </c>
      <c r="D4623" s="38" t="str">
        <f t="shared" ref="D4623:D4686" si="293">IFERROR((B4623-1)*C4623+1, "")</f>
        <v/>
      </c>
      <c r="E4623" s="14" t="str">
        <f t="shared" ref="E4623:E4686" si="294">IFERROR(E4622*D4623, "")</f>
        <v/>
      </c>
    </row>
    <row r="4624" spans="1:5" x14ac:dyDescent="0.4">
      <c r="A4624" s="13"/>
      <c r="B4624" t="str">
        <f t="shared" si="291"/>
        <v/>
      </c>
      <c r="C4624" s="57" t="str">
        <f t="shared" si="292"/>
        <v/>
      </c>
      <c r="D4624" s="38" t="str">
        <f t="shared" si="293"/>
        <v/>
      </c>
      <c r="E4624" s="14" t="str">
        <f t="shared" si="294"/>
        <v/>
      </c>
    </row>
    <row r="4625" spans="1:5" x14ac:dyDescent="0.4">
      <c r="A4625" s="13"/>
      <c r="B4625" t="str">
        <f t="shared" si="291"/>
        <v/>
      </c>
      <c r="C4625" s="57" t="str">
        <f t="shared" si="292"/>
        <v/>
      </c>
      <c r="D4625" s="38" t="str">
        <f t="shared" si="293"/>
        <v/>
      </c>
      <c r="E4625" s="14" t="str">
        <f t="shared" si="294"/>
        <v/>
      </c>
    </row>
    <row r="4626" spans="1:5" x14ac:dyDescent="0.4">
      <c r="A4626" s="13"/>
      <c r="B4626" t="str">
        <f t="shared" si="291"/>
        <v/>
      </c>
      <c r="C4626" s="57" t="str">
        <f t="shared" si="292"/>
        <v/>
      </c>
      <c r="D4626" s="38" t="str">
        <f t="shared" si="293"/>
        <v/>
      </c>
      <c r="E4626" s="14" t="str">
        <f t="shared" si="294"/>
        <v/>
      </c>
    </row>
    <row r="4627" spans="1:5" x14ac:dyDescent="0.4">
      <c r="A4627" s="13"/>
      <c r="B4627" t="str">
        <f t="shared" si="291"/>
        <v/>
      </c>
      <c r="C4627" s="57" t="str">
        <f t="shared" si="292"/>
        <v/>
      </c>
      <c r="D4627" s="38" t="str">
        <f t="shared" si="293"/>
        <v/>
      </c>
      <c r="E4627" s="14" t="str">
        <f t="shared" si="294"/>
        <v/>
      </c>
    </row>
    <row r="4628" spans="1:5" x14ac:dyDescent="0.4">
      <c r="A4628" s="13"/>
      <c r="B4628" t="str">
        <f t="shared" si="291"/>
        <v/>
      </c>
      <c r="C4628" s="57" t="str">
        <f t="shared" si="292"/>
        <v/>
      </c>
      <c r="D4628" s="38" t="str">
        <f t="shared" si="293"/>
        <v/>
      </c>
      <c r="E4628" s="14" t="str">
        <f t="shared" si="294"/>
        <v/>
      </c>
    </row>
    <row r="4629" spans="1:5" x14ac:dyDescent="0.4">
      <c r="A4629" s="13"/>
      <c r="B4629" t="str">
        <f t="shared" si="291"/>
        <v/>
      </c>
      <c r="C4629" s="57" t="str">
        <f t="shared" si="292"/>
        <v/>
      </c>
      <c r="D4629" s="38" t="str">
        <f t="shared" si="293"/>
        <v/>
      </c>
      <c r="E4629" s="14" t="str">
        <f t="shared" si="294"/>
        <v/>
      </c>
    </row>
    <row r="4630" spans="1:5" x14ac:dyDescent="0.4">
      <c r="A4630" s="13"/>
      <c r="B4630" t="str">
        <f t="shared" si="291"/>
        <v/>
      </c>
      <c r="C4630" s="57" t="str">
        <f t="shared" si="292"/>
        <v/>
      </c>
      <c r="D4630" s="38" t="str">
        <f t="shared" si="293"/>
        <v/>
      </c>
      <c r="E4630" s="14" t="str">
        <f t="shared" si="294"/>
        <v/>
      </c>
    </row>
    <row r="4631" spans="1:5" x14ac:dyDescent="0.4">
      <c r="A4631" s="13"/>
      <c r="B4631" t="str">
        <f t="shared" si="291"/>
        <v/>
      </c>
      <c r="C4631" s="57" t="str">
        <f t="shared" si="292"/>
        <v/>
      </c>
      <c r="D4631" s="38" t="str">
        <f t="shared" si="293"/>
        <v/>
      </c>
      <c r="E4631" s="14" t="str">
        <f t="shared" si="294"/>
        <v/>
      </c>
    </row>
    <row r="4632" spans="1:5" x14ac:dyDescent="0.4">
      <c r="A4632" s="13"/>
      <c r="B4632" t="str">
        <f t="shared" si="291"/>
        <v/>
      </c>
      <c r="C4632" s="57" t="str">
        <f t="shared" si="292"/>
        <v/>
      </c>
      <c r="D4632" s="38" t="str">
        <f t="shared" si="293"/>
        <v/>
      </c>
      <c r="E4632" s="14" t="str">
        <f t="shared" si="294"/>
        <v/>
      </c>
    </row>
    <row r="4633" spans="1:5" x14ac:dyDescent="0.4">
      <c r="A4633" s="13"/>
      <c r="B4633" t="str">
        <f t="shared" si="291"/>
        <v/>
      </c>
      <c r="C4633" s="57" t="str">
        <f t="shared" si="292"/>
        <v/>
      </c>
      <c r="D4633" s="38" t="str">
        <f t="shared" si="293"/>
        <v/>
      </c>
      <c r="E4633" s="14" t="str">
        <f t="shared" si="294"/>
        <v/>
      </c>
    </row>
    <row r="4634" spans="1:5" x14ac:dyDescent="0.4">
      <c r="A4634" s="13"/>
      <c r="B4634" t="str">
        <f t="shared" si="291"/>
        <v/>
      </c>
      <c r="C4634" s="57" t="str">
        <f t="shared" si="292"/>
        <v/>
      </c>
      <c r="D4634" s="38" t="str">
        <f t="shared" si="293"/>
        <v/>
      </c>
      <c r="E4634" s="14" t="str">
        <f t="shared" si="294"/>
        <v/>
      </c>
    </row>
    <row r="4635" spans="1:5" x14ac:dyDescent="0.4">
      <c r="A4635" s="13"/>
      <c r="B4635" t="str">
        <f t="shared" si="291"/>
        <v/>
      </c>
      <c r="C4635" s="57" t="str">
        <f t="shared" si="292"/>
        <v/>
      </c>
      <c r="D4635" s="38" t="str">
        <f t="shared" si="293"/>
        <v/>
      </c>
      <c r="E4635" s="14" t="str">
        <f t="shared" si="294"/>
        <v/>
      </c>
    </row>
    <row r="4636" spans="1:5" x14ac:dyDescent="0.4">
      <c r="A4636" s="13"/>
      <c r="B4636" t="str">
        <f t="shared" si="291"/>
        <v/>
      </c>
      <c r="C4636" s="57" t="str">
        <f t="shared" si="292"/>
        <v/>
      </c>
      <c r="D4636" s="38" t="str">
        <f t="shared" si="293"/>
        <v/>
      </c>
      <c r="E4636" s="14" t="str">
        <f t="shared" si="294"/>
        <v/>
      </c>
    </row>
    <row r="4637" spans="1:5" x14ac:dyDescent="0.4">
      <c r="A4637" s="13"/>
      <c r="B4637" t="str">
        <f t="shared" si="291"/>
        <v/>
      </c>
      <c r="C4637" s="57" t="str">
        <f t="shared" si="292"/>
        <v/>
      </c>
      <c r="D4637" s="38" t="str">
        <f t="shared" si="293"/>
        <v/>
      </c>
      <c r="E4637" s="14" t="str">
        <f t="shared" si="294"/>
        <v/>
      </c>
    </row>
    <row r="4638" spans="1:5" x14ac:dyDescent="0.4">
      <c r="A4638" s="13"/>
      <c r="B4638" t="str">
        <f t="shared" si="291"/>
        <v/>
      </c>
      <c r="C4638" s="57" t="str">
        <f t="shared" si="292"/>
        <v/>
      </c>
      <c r="D4638" s="38" t="str">
        <f t="shared" si="293"/>
        <v/>
      </c>
      <c r="E4638" s="14" t="str">
        <f t="shared" si="294"/>
        <v/>
      </c>
    </row>
    <row r="4639" spans="1:5" x14ac:dyDescent="0.4">
      <c r="A4639" s="13"/>
      <c r="B4639" t="str">
        <f t="shared" si="291"/>
        <v/>
      </c>
      <c r="C4639" s="57" t="str">
        <f t="shared" si="292"/>
        <v/>
      </c>
      <c r="D4639" s="38" t="str">
        <f t="shared" si="293"/>
        <v/>
      </c>
      <c r="E4639" s="14" t="str">
        <f t="shared" si="294"/>
        <v/>
      </c>
    </row>
    <row r="4640" spans="1:5" x14ac:dyDescent="0.4">
      <c r="A4640" s="13"/>
      <c r="B4640" t="str">
        <f t="shared" si="291"/>
        <v/>
      </c>
      <c r="C4640" s="57" t="str">
        <f t="shared" si="292"/>
        <v/>
      </c>
      <c r="D4640" s="38" t="str">
        <f t="shared" si="293"/>
        <v/>
      </c>
      <c r="E4640" s="14" t="str">
        <f t="shared" si="294"/>
        <v/>
      </c>
    </row>
    <row r="4641" spans="1:5" x14ac:dyDescent="0.4">
      <c r="A4641" s="13"/>
      <c r="B4641" t="str">
        <f t="shared" si="291"/>
        <v/>
      </c>
      <c r="C4641" s="57" t="str">
        <f t="shared" si="292"/>
        <v/>
      </c>
      <c r="D4641" s="38" t="str">
        <f t="shared" si="293"/>
        <v/>
      </c>
      <c r="E4641" s="14" t="str">
        <f t="shared" si="294"/>
        <v/>
      </c>
    </row>
    <row r="4642" spans="1:5" x14ac:dyDescent="0.4">
      <c r="A4642" s="13"/>
      <c r="B4642" t="str">
        <f t="shared" si="291"/>
        <v/>
      </c>
      <c r="C4642" s="57" t="str">
        <f t="shared" si="292"/>
        <v/>
      </c>
      <c r="D4642" s="38" t="str">
        <f t="shared" si="293"/>
        <v/>
      </c>
      <c r="E4642" s="14" t="str">
        <f t="shared" si="294"/>
        <v/>
      </c>
    </row>
    <row r="4643" spans="1:5" x14ac:dyDescent="0.4">
      <c r="A4643" s="13"/>
      <c r="B4643" t="str">
        <f t="shared" si="291"/>
        <v/>
      </c>
      <c r="C4643" s="57" t="str">
        <f t="shared" si="292"/>
        <v/>
      </c>
      <c r="D4643" s="38" t="str">
        <f t="shared" si="293"/>
        <v/>
      </c>
      <c r="E4643" s="14" t="str">
        <f t="shared" si="294"/>
        <v/>
      </c>
    </row>
    <row r="4644" spans="1:5" x14ac:dyDescent="0.4">
      <c r="A4644" s="13"/>
      <c r="B4644" t="str">
        <f t="shared" si="291"/>
        <v/>
      </c>
      <c r="C4644" s="57" t="str">
        <f t="shared" si="292"/>
        <v/>
      </c>
      <c r="D4644" s="38" t="str">
        <f t="shared" si="293"/>
        <v/>
      </c>
      <c r="E4644" s="14" t="str">
        <f t="shared" si="294"/>
        <v/>
      </c>
    </row>
    <row r="4645" spans="1:5" x14ac:dyDescent="0.4">
      <c r="A4645" s="13"/>
      <c r="B4645" t="str">
        <f t="shared" si="291"/>
        <v/>
      </c>
      <c r="C4645" s="57" t="str">
        <f t="shared" si="292"/>
        <v/>
      </c>
      <c r="D4645" s="38" t="str">
        <f t="shared" si="293"/>
        <v/>
      </c>
      <c r="E4645" s="14" t="str">
        <f t="shared" si="294"/>
        <v/>
      </c>
    </row>
    <row r="4646" spans="1:5" x14ac:dyDescent="0.4">
      <c r="A4646" s="13"/>
      <c r="B4646" t="str">
        <f t="shared" si="291"/>
        <v/>
      </c>
      <c r="C4646" s="57" t="str">
        <f t="shared" si="292"/>
        <v/>
      </c>
      <c r="D4646" s="38" t="str">
        <f t="shared" si="293"/>
        <v/>
      </c>
      <c r="E4646" s="14" t="str">
        <f t="shared" si="294"/>
        <v/>
      </c>
    </row>
    <row r="4647" spans="1:5" x14ac:dyDescent="0.4">
      <c r="A4647" s="13"/>
      <c r="B4647" t="str">
        <f t="shared" si="291"/>
        <v/>
      </c>
      <c r="C4647" s="57" t="str">
        <f t="shared" si="292"/>
        <v/>
      </c>
      <c r="D4647" s="38" t="str">
        <f t="shared" si="293"/>
        <v/>
      </c>
      <c r="E4647" s="14" t="str">
        <f t="shared" si="294"/>
        <v/>
      </c>
    </row>
    <row r="4648" spans="1:5" x14ac:dyDescent="0.4">
      <c r="A4648" s="13"/>
      <c r="B4648" t="str">
        <f t="shared" si="291"/>
        <v/>
      </c>
      <c r="C4648" s="57" t="str">
        <f t="shared" si="292"/>
        <v/>
      </c>
      <c r="D4648" s="38" t="str">
        <f t="shared" si="293"/>
        <v/>
      </c>
      <c r="E4648" s="14" t="str">
        <f t="shared" si="294"/>
        <v/>
      </c>
    </row>
    <row r="4649" spans="1:5" x14ac:dyDescent="0.4">
      <c r="A4649" s="13"/>
      <c r="B4649" t="str">
        <f t="shared" si="291"/>
        <v/>
      </c>
      <c r="C4649" s="57" t="str">
        <f t="shared" si="292"/>
        <v/>
      </c>
      <c r="D4649" s="38" t="str">
        <f t="shared" si="293"/>
        <v/>
      </c>
      <c r="E4649" s="14" t="str">
        <f t="shared" si="294"/>
        <v/>
      </c>
    </row>
    <row r="4650" spans="1:5" x14ac:dyDescent="0.4">
      <c r="A4650" s="13"/>
      <c r="B4650" t="str">
        <f t="shared" si="291"/>
        <v/>
      </c>
      <c r="C4650" s="57" t="str">
        <f t="shared" si="292"/>
        <v/>
      </c>
      <c r="D4650" s="38" t="str">
        <f t="shared" si="293"/>
        <v/>
      </c>
      <c r="E4650" s="14" t="str">
        <f t="shared" si="294"/>
        <v/>
      </c>
    </row>
    <row r="4651" spans="1:5" x14ac:dyDescent="0.4">
      <c r="A4651" s="13"/>
      <c r="B4651" t="str">
        <f t="shared" si="291"/>
        <v/>
      </c>
      <c r="C4651" s="57" t="str">
        <f t="shared" si="292"/>
        <v/>
      </c>
      <c r="D4651" s="38" t="str">
        <f t="shared" si="293"/>
        <v/>
      </c>
      <c r="E4651" s="14" t="str">
        <f t="shared" si="294"/>
        <v/>
      </c>
    </row>
    <row r="4652" spans="1:5" x14ac:dyDescent="0.4">
      <c r="A4652" s="13"/>
      <c r="B4652" t="str">
        <f t="shared" si="291"/>
        <v/>
      </c>
      <c r="C4652" s="57" t="str">
        <f t="shared" si="292"/>
        <v/>
      </c>
      <c r="D4652" s="38" t="str">
        <f t="shared" si="293"/>
        <v/>
      </c>
      <c r="E4652" s="14" t="str">
        <f t="shared" si="294"/>
        <v/>
      </c>
    </row>
    <row r="4653" spans="1:5" x14ac:dyDescent="0.4">
      <c r="A4653" s="13"/>
      <c r="B4653" t="str">
        <f t="shared" si="291"/>
        <v/>
      </c>
      <c r="C4653" s="57" t="str">
        <f t="shared" si="292"/>
        <v/>
      </c>
      <c r="D4653" s="38" t="str">
        <f t="shared" si="293"/>
        <v/>
      </c>
      <c r="E4653" s="14" t="str">
        <f t="shared" si="294"/>
        <v/>
      </c>
    </row>
    <row r="4654" spans="1:5" x14ac:dyDescent="0.4">
      <c r="A4654" s="13"/>
      <c r="B4654" t="str">
        <f t="shared" si="291"/>
        <v/>
      </c>
      <c r="C4654" s="57" t="str">
        <f t="shared" si="292"/>
        <v/>
      </c>
      <c r="D4654" s="38" t="str">
        <f t="shared" si="293"/>
        <v/>
      </c>
      <c r="E4654" s="14" t="str">
        <f t="shared" si="294"/>
        <v/>
      </c>
    </row>
    <row r="4655" spans="1:5" x14ac:dyDescent="0.4">
      <c r="A4655" s="13"/>
      <c r="B4655" t="str">
        <f t="shared" si="291"/>
        <v/>
      </c>
      <c r="C4655" s="57" t="str">
        <f t="shared" si="292"/>
        <v/>
      </c>
      <c r="D4655" s="38" t="str">
        <f t="shared" si="293"/>
        <v/>
      </c>
      <c r="E4655" s="14" t="str">
        <f t="shared" si="294"/>
        <v/>
      </c>
    </row>
    <row r="4656" spans="1:5" x14ac:dyDescent="0.4">
      <c r="A4656" s="13"/>
      <c r="B4656" t="str">
        <f t="shared" si="291"/>
        <v/>
      </c>
      <c r="C4656" s="57" t="str">
        <f t="shared" si="292"/>
        <v/>
      </c>
      <c r="D4656" s="38" t="str">
        <f t="shared" si="293"/>
        <v/>
      </c>
      <c r="E4656" s="14" t="str">
        <f t="shared" si="294"/>
        <v/>
      </c>
    </row>
    <row r="4657" spans="1:5" x14ac:dyDescent="0.4">
      <c r="A4657" s="13"/>
      <c r="B4657" t="str">
        <f t="shared" si="291"/>
        <v/>
      </c>
      <c r="C4657" s="57" t="str">
        <f t="shared" si="292"/>
        <v/>
      </c>
      <c r="D4657" s="38" t="str">
        <f t="shared" si="293"/>
        <v/>
      </c>
      <c r="E4657" s="14" t="str">
        <f t="shared" si="294"/>
        <v/>
      </c>
    </row>
    <row r="4658" spans="1:5" x14ac:dyDescent="0.4">
      <c r="A4658" s="13"/>
      <c r="B4658" t="str">
        <f t="shared" si="291"/>
        <v/>
      </c>
      <c r="C4658" s="57" t="str">
        <f t="shared" si="292"/>
        <v/>
      </c>
      <c r="D4658" s="38" t="str">
        <f t="shared" si="293"/>
        <v/>
      </c>
      <c r="E4658" s="14" t="str">
        <f t="shared" si="294"/>
        <v/>
      </c>
    </row>
    <row r="4659" spans="1:5" x14ac:dyDescent="0.4">
      <c r="A4659" s="13"/>
      <c r="B4659" t="str">
        <f t="shared" si="291"/>
        <v/>
      </c>
      <c r="C4659" s="57" t="str">
        <f t="shared" si="292"/>
        <v/>
      </c>
      <c r="D4659" s="38" t="str">
        <f t="shared" si="293"/>
        <v/>
      </c>
      <c r="E4659" s="14" t="str">
        <f t="shared" si="294"/>
        <v/>
      </c>
    </row>
    <row r="4660" spans="1:5" x14ac:dyDescent="0.4">
      <c r="A4660" s="13"/>
      <c r="B4660" t="str">
        <f t="shared" si="291"/>
        <v/>
      </c>
      <c r="C4660" s="57" t="str">
        <f t="shared" si="292"/>
        <v/>
      </c>
      <c r="D4660" s="38" t="str">
        <f t="shared" si="293"/>
        <v/>
      </c>
      <c r="E4660" s="14" t="str">
        <f t="shared" si="294"/>
        <v/>
      </c>
    </row>
    <row r="4661" spans="1:5" x14ac:dyDescent="0.4">
      <c r="A4661" s="13"/>
      <c r="B4661" t="str">
        <f t="shared" si="291"/>
        <v/>
      </c>
      <c r="C4661" s="57" t="str">
        <f t="shared" si="292"/>
        <v/>
      </c>
      <c r="D4661" s="38" t="str">
        <f t="shared" si="293"/>
        <v/>
      </c>
      <c r="E4661" s="14" t="str">
        <f t="shared" si="294"/>
        <v/>
      </c>
    </row>
    <row r="4662" spans="1:5" x14ac:dyDescent="0.4">
      <c r="A4662" s="13"/>
      <c r="B4662" t="str">
        <f t="shared" si="291"/>
        <v/>
      </c>
      <c r="C4662" s="57" t="str">
        <f t="shared" si="292"/>
        <v/>
      </c>
      <c r="D4662" s="38" t="str">
        <f t="shared" si="293"/>
        <v/>
      </c>
      <c r="E4662" s="14" t="str">
        <f t="shared" si="294"/>
        <v/>
      </c>
    </row>
    <row r="4663" spans="1:5" x14ac:dyDescent="0.4">
      <c r="A4663" s="13"/>
      <c r="B4663" t="str">
        <f t="shared" si="291"/>
        <v/>
      </c>
      <c r="C4663" s="57" t="str">
        <f t="shared" si="292"/>
        <v/>
      </c>
      <c r="D4663" s="38" t="str">
        <f t="shared" si="293"/>
        <v/>
      </c>
      <c r="E4663" s="14" t="str">
        <f t="shared" si="294"/>
        <v/>
      </c>
    </row>
    <row r="4664" spans="1:5" x14ac:dyDescent="0.4">
      <c r="A4664" s="13"/>
      <c r="B4664" t="str">
        <f t="shared" si="291"/>
        <v/>
      </c>
      <c r="C4664" s="57" t="str">
        <f t="shared" si="292"/>
        <v/>
      </c>
      <c r="D4664" s="38" t="str">
        <f t="shared" si="293"/>
        <v/>
      </c>
      <c r="E4664" s="14" t="str">
        <f t="shared" si="294"/>
        <v/>
      </c>
    </row>
    <row r="4665" spans="1:5" x14ac:dyDescent="0.4">
      <c r="A4665" s="13"/>
      <c r="B4665" t="str">
        <f t="shared" si="291"/>
        <v/>
      </c>
      <c r="C4665" s="57" t="str">
        <f t="shared" si="292"/>
        <v/>
      </c>
      <c r="D4665" s="38" t="str">
        <f t="shared" si="293"/>
        <v/>
      </c>
      <c r="E4665" s="14" t="str">
        <f t="shared" si="294"/>
        <v/>
      </c>
    </row>
    <row r="4666" spans="1:5" x14ac:dyDescent="0.4">
      <c r="A4666" s="13"/>
      <c r="B4666" t="str">
        <f t="shared" si="291"/>
        <v/>
      </c>
      <c r="C4666" s="57" t="str">
        <f t="shared" si="292"/>
        <v/>
      </c>
      <c r="D4666" s="38" t="str">
        <f t="shared" si="293"/>
        <v/>
      </c>
      <c r="E4666" s="14" t="str">
        <f t="shared" si="294"/>
        <v/>
      </c>
    </row>
    <row r="4667" spans="1:5" x14ac:dyDescent="0.4">
      <c r="A4667" s="13"/>
      <c r="B4667" t="str">
        <f t="shared" si="291"/>
        <v/>
      </c>
      <c r="C4667" s="57" t="str">
        <f t="shared" si="292"/>
        <v/>
      </c>
      <c r="D4667" s="38" t="str">
        <f t="shared" si="293"/>
        <v/>
      </c>
      <c r="E4667" s="14" t="str">
        <f t="shared" si="294"/>
        <v/>
      </c>
    </row>
    <row r="4668" spans="1:5" x14ac:dyDescent="0.4">
      <c r="A4668" s="13"/>
      <c r="B4668" t="str">
        <f t="shared" si="291"/>
        <v/>
      </c>
      <c r="C4668" s="57" t="str">
        <f t="shared" si="292"/>
        <v/>
      </c>
      <c r="D4668" s="38" t="str">
        <f t="shared" si="293"/>
        <v/>
      </c>
      <c r="E4668" s="14" t="str">
        <f t="shared" si="294"/>
        <v/>
      </c>
    </row>
    <row r="4669" spans="1:5" x14ac:dyDescent="0.4">
      <c r="A4669" s="13"/>
      <c r="B4669" t="str">
        <f t="shared" si="291"/>
        <v/>
      </c>
      <c r="C4669" s="57" t="str">
        <f t="shared" si="292"/>
        <v/>
      </c>
      <c r="D4669" s="38" t="str">
        <f t="shared" si="293"/>
        <v/>
      </c>
      <c r="E4669" s="14" t="str">
        <f t="shared" si="294"/>
        <v/>
      </c>
    </row>
    <row r="4670" spans="1:5" x14ac:dyDescent="0.4">
      <c r="A4670" s="13"/>
      <c r="B4670" t="str">
        <f t="shared" si="291"/>
        <v/>
      </c>
      <c r="C4670" s="57" t="str">
        <f t="shared" si="292"/>
        <v/>
      </c>
      <c r="D4670" s="38" t="str">
        <f t="shared" si="293"/>
        <v/>
      </c>
      <c r="E4670" s="14" t="str">
        <f t="shared" si="294"/>
        <v/>
      </c>
    </row>
    <row r="4671" spans="1:5" x14ac:dyDescent="0.4">
      <c r="A4671" s="13"/>
      <c r="B4671" t="str">
        <f t="shared" si="291"/>
        <v/>
      </c>
      <c r="C4671" s="57" t="str">
        <f t="shared" si="292"/>
        <v/>
      </c>
      <c r="D4671" s="38" t="str">
        <f t="shared" si="293"/>
        <v/>
      </c>
      <c r="E4671" s="14" t="str">
        <f t="shared" si="294"/>
        <v/>
      </c>
    </row>
    <row r="4672" spans="1:5" x14ac:dyDescent="0.4">
      <c r="A4672" s="13"/>
      <c r="B4672" t="str">
        <f t="shared" si="291"/>
        <v/>
      </c>
      <c r="C4672" s="57" t="str">
        <f t="shared" si="292"/>
        <v/>
      </c>
      <c r="D4672" s="38" t="str">
        <f t="shared" si="293"/>
        <v/>
      </c>
      <c r="E4672" s="14" t="str">
        <f t="shared" si="294"/>
        <v/>
      </c>
    </row>
    <row r="4673" spans="1:5" x14ac:dyDescent="0.4">
      <c r="A4673" s="13"/>
      <c r="B4673" t="str">
        <f t="shared" si="291"/>
        <v/>
      </c>
      <c r="C4673" s="57" t="str">
        <f t="shared" si="292"/>
        <v/>
      </c>
      <c r="D4673" s="38" t="str">
        <f t="shared" si="293"/>
        <v/>
      </c>
      <c r="E4673" s="14" t="str">
        <f t="shared" si="294"/>
        <v/>
      </c>
    </row>
    <row r="4674" spans="1:5" x14ac:dyDescent="0.4">
      <c r="A4674" s="13"/>
      <c r="B4674" t="str">
        <f t="shared" si="291"/>
        <v/>
      </c>
      <c r="C4674" s="57" t="str">
        <f t="shared" si="292"/>
        <v/>
      </c>
      <c r="D4674" s="38" t="str">
        <f t="shared" si="293"/>
        <v/>
      </c>
      <c r="E4674" s="14" t="str">
        <f t="shared" si="294"/>
        <v/>
      </c>
    </row>
    <row r="4675" spans="1:5" x14ac:dyDescent="0.4">
      <c r="A4675" s="13"/>
      <c r="B4675" t="str">
        <f t="shared" si="291"/>
        <v/>
      </c>
      <c r="C4675" s="57" t="str">
        <f t="shared" si="292"/>
        <v/>
      </c>
      <c r="D4675" s="38" t="str">
        <f t="shared" si="293"/>
        <v/>
      </c>
      <c r="E4675" s="14" t="str">
        <f t="shared" si="294"/>
        <v/>
      </c>
    </row>
    <row r="4676" spans="1:5" x14ac:dyDescent="0.4">
      <c r="A4676" s="13"/>
      <c r="B4676" t="str">
        <f t="shared" si="291"/>
        <v/>
      </c>
      <c r="C4676" s="57" t="str">
        <f t="shared" si="292"/>
        <v/>
      </c>
      <c r="D4676" s="38" t="str">
        <f t="shared" si="293"/>
        <v/>
      </c>
      <c r="E4676" s="14" t="str">
        <f t="shared" si="294"/>
        <v/>
      </c>
    </row>
    <row r="4677" spans="1:5" x14ac:dyDescent="0.4">
      <c r="A4677" s="13"/>
      <c r="B4677" t="str">
        <f t="shared" si="291"/>
        <v/>
      </c>
      <c r="C4677" s="57" t="str">
        <f t="shared" si="292"/>
        <v/>
      </c>
      <c r="D4677" s="38" t="str">
        <f t="shared" si="293"/>
        <v/>
      </c>
      <c r="E4677" s="14" t="str">
        <f t="shared" si="294"/>
        <v/>
      </c>
    </row>
    <row r="4678" spans="1:5" x14ac:dyDescent="0.4">
      <c r="A4678" s="13"/>
      <c r="B4678" t="str">
        <f t="shared" si="291"/>
        <v/>
      </c>
      <c r="C4678" s="57" t="str">
        <f t="shared" si="292"/>
        <v/>
      </c>
      <c r="D4678" s="38" t="str">
        <f t="shared" si="293"/>
        <v/>
      </c>
      <c r="E4678" s="14" t="str">
        <f t="shared" si="294"/>
        <v/>
      </c>
    </row>
    <row r="4679" spans="1:5" x14ac:dyDescent="0.4">
      <c r="A4679" s="13"/>
      <c r="B4679" t="str">
        <f t="shared" si="291"/>
        <v/>
      </c>
      <c r="C4679" s="57" t="str">
        <f t="shared" si="292"/>
        <v/>
      </c>
      <c r="D4679" s="38" t="str">
        <f t="shared" si="293"/>
        <v/>
      </c>
      <c r="E4679" s="14" t="str">
        <f t="shared" si="294"/>
        <v/>
      </c>
    </row>
    <row r="4680" spans="1:5" x14ac:dyDescent="0.4">
      <c r="A4680" s="13"/>
      <c r="B4680" t="str">
        <f t="shared" si="291"/>
        <v/>
      </c>
      <c r="C4680" s="57" t="str">
        <f t="shared" si="292"/>
        <v/>
      </c>
      <c r="D4680" s="38" t="str">
        <f t="shared" si="293"/>
        <v/>
      </c>
      <c r="E4680" s="14" t="str">
        <f t="shared" si="294"/>
        <v/>
      </c>
    </row>
    <row r="4681" spans="1:5" x14ac:dyDescent="0.4">
      <c r="A4681" s="13"/>
      <c r="B4681" t="str">
        <f t="shared" si="291"/>
        <v/>
      </c>
      <c r="C4681" s="57" t="str">
        <f t="shared" si="292"/>
        <v/>
      </c>
      <c r="D4681" s="38" t="str">
        <f t="shared" si="293"/>
        <v/>
      </c>
      <c r="E4681" s="14" t="str">
        <f t="shared" si="294"/>
        <v/>
      </c>
    </row>
    <row r="4682" spans="1:5" x14ac:dyDescent="0.4">
      <c r="A4682" s="13"/>
      <c r="B4682" t="str">
        <f t="shared" si="291"/>
        <v/>
      </c>
      <c r="C4682" s="57" t="str">
        <f t="shared" si="292"/>
        <v/>
      </c>
      <c r="D4682" s="38" t="str">
        <f t="shared" si="293"/>
        <v/>
      </c>
      <c r="E4682" s="14" t="str">
        <f t="shared" si="294"/>
        <v/>
      </c>
    </row>
    <row r="4683" spans="1:5" x14ac:dyDescent="0.4">
      <c r="A4683" s="13"/>
      <c r="B4683" t="str">
        <f t="shared" si="291"/>
        <v/>
      </c>
      <c r="C4683" s="57" t="str">
        <f t="shared" si="292"/>
        <v/>
      </c>
      <c r="D4683" s="38" t="str">
        <f t="shared" si="293"/>
        <v/>
      </c>
      <c r="E4683" s="14" t="str">
        <f t="shared" si="294"/>
        <v/>
      </c>
    </row>
    <row r="4684" spans="1:5" x14ac:dyDescent="0.4">
      <c r="A4684" s="13"/>
      <c r="B4684" t="str">
        <f t="shared" si="291"/>
        <v/>
      </c>
      <c r="C4684" s="57" t="str">
        <f t="shared" si="292"/>
        <v/>
      </c>
      <c r="D4684" s="38" t="str">
        <f t="shared" si="293"/>
        <v/>
      </c>
      <c r="E4684" s="14" t="str">
        <f t="shared" si="294"/>
        <v/>
      </c>
    </row>
    <row r="4685" spans="1:5" x14ac:dyDescent="0.4">
      <c r="A4685" s="13"/>
      <c r="B4685" t="str">
        <f t="shared" si="291"/>
        <v/>
      </c>
      <c r="C4685" s="57" t="str">
        <f t="shared" si="292"/>
        <v/>
      </c>
      <c r="D4685" s="38" t="str">
        <f t="shared" si="293"/>
        <v/>
      </c>
      <c r="E4685" s="14" t="str">
        <f t="shared" si="294"/>
        <v/>
      </c>
    </row>
    <row r="4686" spans="1:5" x14ac:dyDescent="0.4">
      <c r="A4686" s="13"/>
      <c r="B4686" t="str">
        <f t="shared" ref="B4686:B4749" si="295">IF(ISBLANK(A4686), "", IFERROR(VLOOKUP(A4686, di,  3, FALSE), "DI não encontrado"))</f>
        <v/>
      </c>
      <c r="C4686" s="57" t="str">
        <f t="shared" ref="C4686:C4749" si="296">IF(ISBLANK(A4686),"", $B$2)</f>
        <v/>
      </c>
      <c r="D4686" s="38" t="str">
        <f t="shared" si="293"/>
        <v/>
      </c>
      <c r="E4686" s="14" t="str">
        <f t="shared" si="294"/>
        <v/>
      </c>
    </row>
    <row r="4687" spans="1:5" x14ac:dyDescent="0.4">
      <c r="A4687" s="13"/>
      <c r="B4687" t="str">
        <f t="shared" si="295"/>
        <v/>
      </c>
      <c r="C4687" s="57" t="str">
        <f t="shared" si="296"/>
        <v/>
      </c>
      <c r="D4687" s="38" t="str">
        <f t="shared" ref="D4687:D4750" si="297">IFERROR((B4687-1)*C4687+1, "")</f>
        <v/>
      </c>
      <c r="E4687" s="14" t="str">
        <f t="shared" ref="E4687:E4750" si="298">IFERROR(E4686*D4687, "")</f>
        <v/>
      </c>
    </row>
    <row r="4688" spans="1:5" x14ac:dyDescent="0.4">
      <c r="A4688" s="13"/>
      <c r="B4688" t="str">
        <f t="shared" si="295"/>
        <v/>
      </c>
      <c r="C4688" s="57" t="str">
        <f t="shared" si="296"/>
        <v/>
      </c>
      <c r="D4688" s="38" t="str">
        <f t="shared" si="297"/>
        <v/>
      </c>
      <c r="E4688" s="14" t="str">
        <f t="shared" si="298"/>
        <v/>
      </c>
    </row>
    <row r="4689" spans="1:5" x14ac:dyDescent="0.4">
      <c r="A4689" s="13"/>
      <c r="B4689" t="str">
        <f t="shared" si="295"/>
        <v/>
      </c>
      <c r="C4689" s="57" t="str">
        <f t="shared" si="296"/>
        <v/>
      </c>
      <c r="D4689" s="38" t="str">
        <f t="shared" si="297"/>
        <v/>
      </c>
      <c r="E4689" s="14" t="str">
        <f t="shared" si="298"/>
        <v/>
      </c>
    </row>
    <row r="4690" spans="1:5" x14ac:dyDescent="0.4">
      <c r="A4690" s="13"/>
      <c r="B4690" t="str">
        <f t="shared" si="295"/>
        <v/>
      </c>
      <c r="C4690" s="57" t="str">
        <f t="shared" si="296"/>
        <v/>
      </c>
      <c r="D4690" s="38" t="str">
        <f t="shared" si="297"/>
        <v/>
      </c>
      <c r="E4690" s="14" t="str">
        <f t="shared" si="298"/>
        <v/>
      </c>
    </row>
    <row r="4691" spans="1:5" x14ac:dyDescent="0.4">
      <c r="A4691" s="13"/>
      <c r="B4691" t="str">
        <f t="shared" si="295"/>
        <v/>
      </c>
      <c r="C4691" s="57" t="str">
        <f t="shared" si="296"/>
        <v/>
      </c>
      <c r="D4691" s="38" t="str">
        <f t="shared" si="297"/>
        <v/>
      </c>
      <c r="E4691" s="14" t="str">
        <f t="shared" si="298"/>
        <v/>
      </c>
    </row>
    <row r="4692" spans="1:5" x14ac:dyDescent="0.4">
      <c r="A4692" s="13"/>
      <c r="B4692" t="str">
        <f t="shared" si="295"/>
        <v/>
      </c>
      <c r="C4692" s="57" t="str">
        <f t="shared" si="296"/>
        <v/>
      </c>
      <c r="D4692" s="38" t="str">
        <f t="shared" si="297"/>
        <v/>
      </c>
      <c r="E4692" s="14" t="str">
        <f t="shared" si="298"/>
        <v/>
      </c>
    </row>
    <row r="4693" spans="1:5" x14ac:dyDescent="0.4">
      <c r="A4693" s="13"/>
      <c r="B4693" t="str">
        <f t="shared" si="295"/>
        <v/>
      </c>
      <c r="C4693" s="57" t="str">
        <f t="shared" si="296"/>
        <v/>
      </c>
      <c r="D4693" s="38" t="str">
        <f t="shared" si="297"/>
        <v/>
      </c>
      <c r="E4693" s="14" t="str">
        <f t="shared" si="298"/>
        <v/>
      </c>
    </row>
    <row r="4694" spans="1:5" x14ac:dyDescent="0.4">
      <c r="A4694" s="13"/>
      <c r="B4694" t="str">
        <f t="shared" si="295"/>
        <v/>
      </c>
      <c r="C4694" s="57" t="str">
        <f t="shared" si="296"/>
        <v/>
      </c>
      <c r="D4694" s="38" t="str">
        <f t="shared" si="297"/>
        <v/>
      </c>
      <c r="E4694" s="14" t="str">
        <f t="shared" si="298"/>
        <v/>
      </c>
    </row>
    <row r="4695" spans="1:5" x14ac:dyDescent="0.4">
      <c r="A4695" s="13"/>
      <c r="B4695" t="str">
        <f t="shared" si="295"/>
        <v/>
      </c>
      <c r="C4695" s="57" t="str">
        <f t="shared" si="296"/>
        <v/>
      </c>
      <c r="D4695" s="38" t="str">
        <f t="shared" si="297"/>
        <v/>
      </c>
      <c r="E4695" s="14" t="str">
        <f t="shared" si="298"/>
        <v/>
      </c>
    </row>
    <row r="4696" spans="1:5" x14ac:dyDescent="0.4">
      <c r="A4696" s="13"/>
      <c r="B4696" t="str">
        <f t="shared" si="295"/>
        <v/>
      </c>
      <c r="C4696" s="57" t="str">
        <f t="shared" si="296"/>
        <v/>
      </c>
      <c r="D4696" s="38" t="str">
        <f t="shared" si="297"/>
        <v/>
      </c>
      <c r="E4696" s="14" t="str">
        <f t="shared" si="298"/>
        <v/>
      </c>
    </row>
    <row r="4697" spans="1:5" x14ac:dyDescent="0.4">
      <c r="A4697" s="13"/>
      <c r="B4697" t="str">
        <f t="shared" si="295"/>
        <v/>
      </c>
      <c r="C4697" s="57" t="str">
        <f t="shared" si="296"/>
        <v/>
      </c>
      <c r="D4697" s="38" t="str">
        <f t="shared" si="297"/>
        <v/>
      </c>
      <c r="E4697" s="14" t="str">
        <f t="shared" si="298"/>
        <v/>
      </c>
    </row>
    <row r="4698" spans="1:5" x14ac:dyDescent="0.4">
      <c r="A4698" s="13"/>
      <c r="B4698" t="str">
        <f t="shared" si="295"/>
        <v/>
      </c>
      <c r="C4698" s="57" t="str">
        <f t="shared" si="296"/>
        <v/>
      </c>
      <c r="D4698" s="38" t="str">
        <f t="shared" si="297"/>
        <v/>
      </c>
      <c r="E4698" s="14" t="str">
        <f t="shared" si="298"/>
        <v/>
      </c>
    </row>
    <row r="4699" spans="1:5" x14ac:dyDescent="0.4">
      <c r="A4699" s="13"/>
      <c r="B4699" t="str">
        <f t="shared" si="295"/>
        <v/>
      </c>
      <c r="C4699" s="57" t="str">
        <f t="shared" si="296"/>
        <v/>
      </c>
      <c r="D4699" s="38" t="str">
        <f t="shared" si="297"/>
        <v/>
      </c>
      <c r="E4699" s="14" t="str">
        <f t="shared" si="298"/>
        <v/>
      </c>
    </row>
    <row r="4700" spans="1:5" x14ac:dyDescent="0.4">
      <c r="A4700" s="13"/>
      <c r="B4700" t="str">
        <f t="shared" si="295"/>
        <v/>
      </c>
      <c r="C4700" s="57" t="str">
        <f t="shared" si="296"/>
        <v/>
      </c>
      <c r="D4700" s="38" t="str">
        <f t="shared" si="297"/>
        <v/>
      </c>
      <c r="E4700" s="14" t="str">
        <f t="shared" si="298"/>
        <v/>
      </c>
    </row>
    <row r="4701" spans="1:5" x14ac:dyDescent="0.4">
      <c r="A4701" s="13"/>
      <c r="B4701" t="str">
        <f t="shared" si="295"/>
        <v/>
      </c>
      <c r="C4701" s="57" t="str">
        <f t="shared" si="296"/>
        <v/>
      </c>
      <c r="D4701" s="38" t="str">
        <f t="shared" si="297"/>
        <v/>
      </c>
      <c r="E4701" s="14" t="str">
        <f t="shared" si="298"/>
        <v/>
      </c>
    </row>
    <row r="4702" spans="1:5" x14ac:dyDescent="0.4">
      <c r="A4702" s="13"/>
      <c r="B4702" t="str">
        <f t="shared" si="295"/>
        <v/>
      </c>
      <c r="C4702" s="57" t="str">
        <f t="shared" si="296"/>
        <v/>
      </c>
      <c r="D4702" s="38" t="str">
        <f t="shared" si="297"/>
        <v/>
      </c>
      <c r="E4702" s="14" t="str">
        <f t="shared" si="298"/>
        <v/>
      </c>
    </row>
    <row r="4703" spans="1:5" x14ac:dyDescent="0.4">
      <c r="A4703" s="13"/>
      <c r="B4703" t="str">
        <f t="shared" si="295"/>
        <v/>
      </c>
      <c r="C4703" s="57" t="str">
        <f t="shared" si="296"/>
        <v/>
      </c>
      <c r="D4703" s="38" t="str">
        <f t="shared" si="297"/>
        <v/>
      </c>
      <c r="E4703" s="14" t="str">
        <f t="shared" si="298"/>
        <v/>
      </c>
    </row>
    <row r="4704" spans="1:5" x14ac:dyDescent="0.4">
      <c r="A4704" s="13"/>
      <c r="B4704" t="str">
        <f t="shared" si="295"/>
        <v/>
      </c>
      <c r="C4704" s="57" t="str">
        <f t="shared" si="296"/>
        <v/>
      </c>
      <c r="D4704" s="38" t="str">
        <f t="shared" si="297"/>
        <v/>
      </c>
      <c r="E4704" s="14" t="str">
        <f t="shared" si="298"/>
        <v/>
      </c>
    </row>
    <row r="4705" spans="1:5" x14ac:dyDescent="0.4">
      <c r="A4705" s="13"/>
      <c r="B4705" t="str">
        <f t="shared" si="295"/>
        <v/>
      </c>
      <c r="C4705" s="57" t="str">
        <f t="shared" si="296"/>
        <v/>
      </c>
      <c r="D4705" s="38" t="str">
        <f t="shared" si="297"/>
        <v/>
      </c>
      <c r="E4705" s="14" t="str">
        <f t="shared" si="298"/>
        <v/>
      </c>
    </row>
    <row r="4706" spans="1:5" x14ac:dyDescent="0.4">
      <c r="A4706" s="13"/>
      <c r="B4706" t="str">
        <f t="shared" si="295"/>
        <v/>
      </c>
      <c r="C4706" s="57" t="str">
        <f t="shared" si="296"/>
        <v/>
      </c>
      <c r="D4706" s="38" t="str">
        <f t="shared" si="297"/>
        <v/>
      </c>
      <c r="E4706" s="14" t="str">
        <f t="shared" si="298"/>
        <v/>
      </c>
    </row>
    <row r="4707" spans="1:5" x14ac:dyDescent="0.4">
      <c r="A4707" s="13"/>
      <c r="B4707" t="str">
        <f t="shared" si="295"/>
        <v/>
      </c>
      <c r="C4707" s="57" t="str">
        <f t="shared" si="296"/>
        <v/>
      </c>
      <c r="D4707" s="38" t="str">
        <f t="shared" si="297"/>
        <v/>
      </c>
      <c r="E4707" s="14" t="str">
        <f t="shared" si="298"/>
        <v/>
      </c>
    </row>
    <row r="4708" spans="1:5" x14ac:dyDescent="0.4">
      <c r="A4708" s="13"/>
      <c r="B4708" t="str">
        <f t="shared" si="295"/>
        <v/>
      </c>
      <c r="C4708" s="57" t="str">
        <f t="shared" si="296"/>
        <v/>
      </c>
      <c r="D4708" s="38" t="str">
        <f t="shared" si="297"/>
        <v/>
      </c>
      <c r="E4708" s="14" t="str">
        <f t="shared" si="298"/>
        <v/>
      </c>
    </row>
    <row r="4709" spans="1:5" x14ac:dyDescent="0.4">
      <c r="A4709" s="13"/>
      <c r="B4709" t="str">
        <f t="shared" si="295"/>
        <v/>
      </c>
      <c r="C4709" s="57" t="str">
        <f t="shared" si="296"/>
        <v/>
      </c>
      <c r="D4709" s="38" t="str">
        <f t="shared" si="297"/>
        <v/>
      </c>
      <c r="E4709" s="14" t="str">
        <f t="shared" si="298"/>
        <v/>
      </c>
    </row>
    <row r="4710" spans="1:5" x14ac:dyDescent="0.4">
      <c r="A4710" s="13"/>
      <c r="B4710" t="str">
        <f t="shared" si="295"/>
        <v/>
      </c>
      <c r="C4710" s="57" t="str">
        <f t="shared" si="296"/>
        <v/>
      </c>
      <c r="D4710" s="38" t="str">
        <f t="shared" si="297"/>
        <v/>
      </c>
      <c r="E4710" s="14" t="str">
        <f t="shared" si="298"/>
        <v/>
      </c>
    </row>
    <row r="4711" spans="1:5" x14ac:dyDescent="0.4">
      <c r="A4711" s="13"/>
      <c r="B4711" t="str">
        <f t="shared" si="295"/>
        <v/>
      </c>
      <c r="C4711" s="57" t="str">
        <f t="shared" si="296"/>
        <v/>
      </c>
      <c r="D4711" s="38" t="str">
        <f t="shared" si="297"/>
        <v/>
      </c>
      <c r="E4711" s="14" t="str">
        <f t="shared" si="298"/>
        <v/>
      </c>
    </row>
    <row r="4712" spans="1:5" x14ac:dyDescent="0.4">
      <c r="A4712" s="13"/>
      <c r="B4712" t="str">
        <f t="shared" si="295"/>
        <v/>
      </c>
      <c r="C4712" s="57" t="str">
        <f t="shared" si="296"/>
        <v/>
      </c>
      <c r="D4712" s="38" t="str">
        <f t="shared" si="297"/>
        <v/>
      </c>
      <c r="E4712" s="14" t="str">
        <f t="shared" si="298"/>
        <v/>
      </c>
    </row>
    <row r="4713" spans="1:5" x14ac:dyDescent="0.4">
      <c r="A4713" s="13"/>
      <c r="B4713" t="str">
        <f t="shared" si="295"/>
        <v/>
      </c>
      <c r="C4713" s="57" t="str">
        <f t="shared" si="296"/>
        <v/>
      </c>
      <c r="D4713" s="38" t="str">
        <f t="shared" si="297"/>
        <v/>
      </c>
      <c r="E4713" s="14" t="str">
        <f t="shared" si="298"/>
        <v/>
      </c>
    </row>
    <row r="4714" spans="1:5" x14ac:dyDescent="0.4">
      <c r="A4714" s="13"/>
      <c r="B4714" t="str">
        <f t="shared" si="295"/>
        <v/>
      </c>
      <c r="C4714" s="57" t="str">
        <f t="shared" si="296"/>
        <v/>
      </c>
      <c r="D4714" s="38" t="str">
        <f t="shared" si="297"/>
        <v/>
      </c>
      <c r="E4714" s="14" t="str">
        <f t="shared" si="298"/>
        <v/>
      </c>
    </row>
    <row r="4715" spans="1:5" x14ac:dyDescent="0.4">
      <c r="A4715" s="13"/>
      <c r="B4715" t="str">
        <f t="shared" si="295"/>
        <v/>
      </c>
      <c r="C4715" s="57" t="str">
        <f t="shared" si="296"/>
        <v/>
      </c>
      <c r="D4715" s="38" t="str">
        <f t="shared" si="297"/>
        <v/>
      </c>
      <c r="E4715" s="14" t="str">
        <f t="shared" si="298"/>
        <v/>
      </c>
    </row>
    <row r="4716" spans="1:5" x14ac:dyDescent="0.4">
      <c r="A4716" s="13"/>
      <c r="B4716" t="str">
        <f t="shared" si="295"/>
        <v/>
      </c>
      <c r="C4716" s="57" t="str">
        <f t="shared" si="296"/>
        <v/>
      </c>
      <c r="D4716" s="38" t="str">
        <f t="shared" si="297"/>
        <v/>
      </c>
      <c r="E4716" s="14" t="str">
        <f t="shared" si="298"/>
        <v/>
      </c>
    </row>
    <row r="4717" spans="1:5" x14ac:dyDescent="0.4">
      <c r="A4717" s="13"/>
      <c r="B4717" t="str">
        <f t="shared" si="295"/>
        <v/>
      </c>
      <c r="C4717" s="57" t="str">
        <f t="shared" si="296"/>
        <v/>
      </c>
      <c r="D4717" s="38" t="str">
        <f t="shared" si="297"/>
        <v/>
      </c>
      <c r="E4717" s="14" t="str">
        <f t="shared" si="298"/>
        <v/>
      </c>
    </row>
    <row r="4718" spans="1:5" x14ac:dyDescent="0.4">
      <c r="A4718" s="13"/>
      <c r="B4718" t="str">
        <f t="shared" si="295"/>
        <v/>
      </c>
      <c r="C4718" s="57" t="str">
        <f t="shared" si="296"/>
        <v/>
      </c>
      <c r="D4718" s="38" t="str">
        <f t="shared" si="297"/>
        <v/>
      </c>
      <c r="E4718" s="14" t="str">
        <f t="shared" si="298"/>
        <v/>
      </c>
    </row>
    <row r="4719" spans="1:5" x14ac:dyDescent="0.4">
      <c r="A4719" s="13"/>
      <c r="B4719" t="str">
        <f t="shared" si="295"/>
        <v/>
      </c>
      <c r="C4719" s="57" t="str">
        <f t="shared" si="296"/>
        <v/>
      </c>
      <c r="D4719" s="38" t="str">
        <f t="shared" si="297"/>
        <v/>
      </c>
      <c r="E4719" s="14" t="str">
        <f t="shared" si="298"/>
        <v/>
      </c>
    </row>
    <row r="4720" spans="1:5" x14ac:dyDescent="0.4">
      <c r="A4720" s="13"/>
      <c r="B4720" t="str">
        <f t="shared" si="295"/>
        <v/>
      </c>
      <c r="C4720" s="57" t="str">
        <f t="shared" si="296"/>
        <v/>
      </c>
      <c r="D4720" s="38" t="str">
        <f t="shared" si="297"/>
        <v/>
      </c>
      <c r="E4720" s="14" t="str">
        <f t="shared" si="298"/>
        <v/>
      </c>
    </row>
    <row r="4721" spans="1:5" x14ac:dyDescent="0.4">
      <c r="A4721" s="13"/>
      <c r="B4721" t="str">
        <f t="shared" si="295"/>
        <v/>
      </c>
      <c r="C4721" s="57" t="str">
        <f t="shared" si="296"/>
        <v/>
      </c>
      <c r="D4721" s="38" t="str">
        <f t="shared" si="297"/>
        <v/>
      </c>
      <c r="E4721" s="14" t="str">
        <f t="shared" si="298"/>
        <v/>
      </c>
    </row>
    <row r="4722" spans="1:5" x14ac:dyDescent="0.4">
      <c r="A4722" s="13"/>
      <c r="B4722" t="str">
        <f t="shared" si="295"/>
        <v/>
      </c>
      <c r="C4722" s="57" t="str">
        <f t="shared" si="296"/>
        <v/>
      </c>
      <c r="D4722" s="38" t="str">
        <f t="shared" si="297"/>
        <v/>
      </c>
      <c r="E4722" s="14" t="str">
        <f t="shared" si="298"/>
        <v/>
      </c>
    </row>
    <row r="4723" spans="1:5" x14ac:dyDescent="0.4">
      <c r="A4723" s="13"/>
      <c r="B4723" t="str">
        <f t="shared" si="295"/>
        <v/>
      </c>
      <c r="C4723" s="57" t="str">
        <f t="shared" si="296"/>
        <v/>
      </c>
      <c r="D4723" s="38" t="str">
        <f t="shared" si="297"/>
        <v/>
      </c>
      <c r="E4723" s="14" t="str">
        <f t="shared" si="298"/>
        <v/>
      </c>
    </row>
    <row r="4724" spans="1:5" x14ac:dyDescent="0.4">
      <c r="A4724" s="13"/>
      <c r="B4724" t="str">
        <f t="shared" si="295"/>
        <v/>
      </c>
      <c r="C4724" s="57" t="str">
        <f t="shared" si="296"/>
        <v/>
      </c>
      <c r="D4724" s="38" t="str">
        <f t="shared" si="297"/>
        <v/>
      </c>
      <c r="E4724" s="14" t="str">
        <f t="shared" si="298"/>
        <v/>
      </c>
    </row>
    <row r="4725" spans="1:5" x14ac:dyDescent="0.4">
      <c r="A4725" s="13"/>
      <c r="B4725" t="str">
        <f t="shared" si="295"/>
        <v/>
      </c>
      <c r="C4725" s="57" t="str">
        <f t="shared" si="296"/>
        <v/>
      </c>
      <c r="D4725" s="38" t="str">
        <f t="shared" si="297"/>
        <v/>
      </c>
      <c r="E4725" s="14" t="str">
        <f t="shared" si="298"/>
        <v/>
      </c>
    </row>
    <row r="4726" spans="1:5" x14ac:dyDescent="0.4">
      <c r="A4726" s="13"/>
      <c r="B4726" t="str">
        <f t="shared" si="295"/>
        <v/>
      </c>
      <c r="C4726" s="57" t="str">
        <f t="shared" si="296"/>
        <v/>
      </c>
      <c r="D4726" s="38" t="str">
        <f t="shared" si="297"/>
        <v/>
      </c>
      <c r="E4726" s="14" t="str">
        <f t="shared" si="298"/>
        <v/>
      </c>
    </row>
    <row r="4727" spans="1:5" x14ac:dyDescent="0.4">
      <c r="A4727" s="13"/>
      <c r="B4727" t="str">
        <f t="shared" si="295"/>
        <v/>
      </c>
      <c r="C4727" s="57" t="str">
        <f t="shared" si="296"/>
        <v/>
      </c>
      <c r="D4727" s="38" t="str">
        <f t="shared" si="297"/>
        <v/>
      </c>
      <c r="E4727" s="14" t="str">
        <f t="shared" si="298"/>
        <v/>
      </c>
    </row>
    <row r="4728" spans="1:5" x14ac:dyDescent="0.4">
      <c r="A4728" s="13"/>
      <c r="B4728" t="str">
        <f t="shared" si="295"/>
        <v/>
      </c>
      <c r="C4728" s="57" t="str">
        <f t="shared" si="296"/>
        <v/>
      </c>
      <c r="D4728" s="38" t="str">
        <f t="shared" si="297"/>
        <v/>
      </c>
      <c r="E4728" s="14" t="str">
        <f t="shared" si="298"/>
        <v/>
      </c>
    </row>
    <row r="4729" spans="1:5" x14ac:dyDescent="0.4">
      <c r="A4729" s="13"/>
      <c r="B4729" t="str">
        <f t="shared" si="295"/>
        <v/>
      </c>
      <c r="C4729" s="57" t="str">
        <f t="shared" si="296"/>
        <v/>
      </c>
      <c r="D4729" s="38" t="str">
        <f t="shared" si="297"/>
        <v/>
      </c>
      <c r="E4729" s="14" t="str">
        <f t="shared" si="298"/>
        <v/>
      </c>
    </row>
    <row r="4730" spans="1:5" x14ac:dyDescent="0.4">
      <c r="A4730" s="13"/>
      <c r="B4730" t="str">
        <f t="shared" si="295"/>
        <v/>
      </c>
      <c r="C4730" s="57" t="str">
        <f t="shared" si="296"/>
        <v/>
      </c>
      <c r="D4730" s="38" t="str">
        <f t="shared" si="297"/>
        <v/>
      </c>
      <c r="E4730" s="14" t="str">
        <f t="shared" si="298"/>
        <v/>
      </c>
    </row>
    <row r="4731" spans="1:5" x14ac:dyDescent="0.4">
      <c r="A4731" s="13"/>
      <c r="B4731" t="str">
        <f t="shared" si="295"/>
        <v/>
      </c>
      <c r="C4731" s="57" t="str">
        <f t="shared" si="296"/>
        <v/>
      </c>
      <c r="D4731" s="38" t="str">
        <f t="shared" si="297"/>
        <v/>
      </c>
      <c r="E4731" s="14" t="str">
        <f t="shared" si="298"/>
        <v/>
      </c>
    </row>
    <row r="4732" spans="1:5" x14ac:dyDescent="0.4">
      <c r="A4732" s="13"/>
      <c r="B4732" t="str">
        <f t="shared" si="295"/>
        <v/>
      </c>
      <c r="C4732" s="57" t="str">
        <f t="shared" si="296"/>
        <v/>
      </c>
      <c r="D4732" s="38" t="str">
        <f t="shared" si="297"/>
        <v/>
      </c>
      <c r="E4732" s="14" t="str">
        <f t="shared" si="298"/>
        <v/>
      </c>
    </row>
    <row r="4733" spans="1:5" x14ac:dyDescent="0.4">
      <c r="A4733" s="13"/>
      <c r="B4733" t="str">
        <f t="shared" si="295"/>
        <v/>
      </c>
      <c r="C4733" s="57" t="str">
        <f t="shared" si="296"/>
        <v/>
      </c>
      <c r="D4733" s="38" t="str">
        <f t="shared" si="297"/>
        <v/>
      </c>
      <c r="E4733" s="14" t="str">
        <f t="shared" si="298"/>
        <v/>
      </c>
    </row>
    <row r="4734" spans="1:5" x14ac:dyDescent="0.4">
      <c r="A4734" s="13"/>
      <c r="B4734" t="str">
        <f t="shared" si="295"/>
        <v/>
      </c>
      <c r="C4734" s="57" t="str">
        <f t="shared" si="296"/>
        <v/>
      </c>
      <c r="D4734" s="38" t="str">
        <f t="shared" si="297"/>
        <v/>
      </c>
      <c r="E4734" s="14" t="str">
        <f t="shared" si="298"/>
        <v/>
      </c>
    </row>
    <row r="4735" spans="1:5" x14ac:dyDescent="0.4">
      <c r="A4735" s="13"/>
      <c r="B4735" t="str">
        <f t="shared" si="295"/>
        <v/>
      </c>
      <c r="C4735" s="57" t="str">
        <f t="shared" si="296"/>
        <v/>
      </c>
      <c r="D4735" s="38" t="str">
        <f t="shared" si="297"/>
        <v/>
      </c>
      <c r="E4735" s="14" t="str">
        <f t="shared" si="298"/>
        <v/>
      </c>
    </row>
    <row r="4736" spans="1:5" x14ac:dyDescent="0.4">
      <c r="A4736" s="13"/>
      <c r="B4736" t="str">
        <f t="shared" si="295"/>
        <v/>
      </c>
      <c r="C4736" s="57" t="str">
        <f t="shared" si="296"/>
        <v/>
      </c>
      <c r="D4736" s="38" t="str">
        <f t="shared" si="297"/>
        <v/>
      </c>
      <c r="E4736" s="14" t="str">
        <f t="shared" si="298"/>
        <v/>
      </c>
    </row>
    <row r="4737" spans="1:5" x14ac:dyDescent="0.4">
      <c r="A4737" s="13"/>
      <c r="B4737" t="str">
        <f t="shared" si="295"/>
        <v/>
      </c>
      <c r="C4737" s="57" t="str">
        <f t="shared" si="296"/>
        <v/>
      </c>
      <c r="D4737" s="38" t="str">
        <f t="shared" si="297"/>
        <v/>
      </c>
      <c r="E4737" s="14" t="str">
        <f t="shared" si="298"/>
        <v/>
      </c>
    </row>
    <row r="4738" spans="1:5" x14ac:dyDescent="0.4">
      <c r="A4738" s="13"/>
      <c r="B4738" t="str">
        <f t="shared" si="295"/>
        <v/>
      </c>
      <c r="C4738" s="57" t="str">
        <f t="shared" si="296"/>
        <v/>
      </c>
      <c r="D4738" s="38" t="str">
        <f t="shared" si="297"/>
        <v/>
      </c>
      <c r="E4738" s="14" t="str">
        <f t="shared" si="298"/>
        <v/>
      </c>
    </row>
    <row r="4739" spans="1:5" x14ac:dyDescent="0.4">
      <c r="A4739" s="13"/>
      <c r="B4739" t="str">
        <f t="shared" si="295"/>
        <v/>
      </c>
      <c r="C4739" s="57" t="str">
        <f t="shared" si="296"/>
        <v/>
      </c>
      <c r="D4739" s="38" t="str">
        <f t="shared" si="297"/>
        <v/>
      </c>
      <c r="E4739" s="14" t="str">
        <f t="shared" si="298"/>
        <v/>
      </c>
    </row>
    <row r="4740" spans="1:5" x14ac:dyDescent="0.4">
      <c r="A4740" s="13"/>
      <c r="B4740" t="str">
        <f t="shared" si="295"/>
        <v/>
      </c>
      <c r="C4740" s="57" t="str">
        <f t="shared" si="296"/>
        <v/>
      </c>
      <c r="D4740" s="38" t="str">
        <f t="shared" si="297"/>
        <v/>
      </c>
      <c r="E4740" s="14" t="str">
        <f t="shared" si="298"/>
        <v/>
      </c>
    </row>
    <row r="4741" spans="1:5" x14ac:dyDescent="0.4">
      <c r="A4741" s="13"/>
      <c r="B4741" t="str">
        <f t="shared" si="295"/>
        <v/>
      </c>
      <c r="C4741" s="57" t="str">
        <f t="shared" si="296"/>
        <v/>
      </c>
      <c r="D4741" s="38" t="str">
        <f t="shared" si="297"/>
        <v/>
      </c>
      <c r="E4741" s="14" t="str">
        <f t="shared" si="298"/>
        <v/>
      </c>
    </row>
    <row r="4742" spans="1:5" x14ac:dyDescent="0.4">
      <c r="A4742" s="13"/>
      <c r="B4742" t="str">
        <f t="shared" si="295"/>
        <v/>
      </c>
      <c r="C4742" s="57" t="str">
        <f t="shared" si="296"/>
        <v/>
      </c>
      <c r="D4742" s="38" t="str">
        <f t="shared" si="297"/>
        <v/>
      </c>
      <c r="E4742" s="14" t="str">
        <f t="shared" si="298"/>
        <v/>
      </c>
    </row>
    <row r="4743" spans="1:5" x14ac:dyDescent="0.4">
      <c r="A4743" s="13"/>
      <c r="B4743" t="str">
        <f t="shared" si="295"/>
        <v/>
      </c>
      <c r="C4743" s="57" t="str">
        <f t="shared" si="296"/>
        <v/>
      </c>
      <c r="D4743" s="38" t="str">
        <f t="shared" si="297"/>
        <v/>
      </c>
      <c r="E4743" s="14" t="str">
        <f t="shared" si="298"/>
        <v/>
      </c>
    </row>
    <row r="4744" spans="1:5" x14ac:dyDescent="0.4">
      <c r="A4744" s="13"/>
      <c r="B4744" t="str">
        <f t="shared" si="295"/>
        <v/>
      </c>
      <c r="C4744" s="57" t="str">
        <f t="shared" si="296"/>
        <v/>
      </c>
      <c r="D4744" s="38" t="str">
        <f t="shared" si="297"/>
        <v/>
      </c>
      <c r="E4744" s="14" t="str">
        <f t="shared" si="298"/>
        <v/>
      </c>
    </row>
    <row r="4745" spans="1:5" x14ac:dyDescent="0.4">
      <c r="A4745" s="13"/>
      <c r="B4745" t="str">
        <f t="shared" si="295"/>
        <v/>
      </c>
      <c r="C4745" s="57" t="str">
        <f t="shared" si="296"/>
        <v/>
      </c>
      <c r="D4745" s="38" t="str">
        <f t="shared" si="297"/>
        <v/>
      </c>
      <c r="E4745" s="14" t="str">
        <f t="shared" si="298"/>
        <v/>
      </c>
    </row>
    <row r="4746" spans="1:5" x14ac:dyDescent="0.4">
      <c r="A4746" s="13"/>
      <c r="B4746" t="str">
        <f t="shared" si="295"/>
        <v/>
      </c>
      <c r="C4746" s="57" t="str">
        <f t="shared" si="296"/>
        <v/>
      </c>
      <c r="D4746" s="38" t="str">
        <f t="shared" si="297"/>
        <v/>
      </c>
      <c r="E4746" s="14" t="str">
        <f t="shared" si="298"/>
        <v/>
      </c>
    </row>
    <row r="4747" spans="1:5" x14ac:dyDescent="0.4">
      <c r="A4747" s="13"/>
      <c r="B4747" t="str">
        <f t="shared" si="295"/>
        <v/>
      </c>
      <c r="C4747" s="57" t="str">
        <f t="shared" si="296"/>
        <v/>
      </c>
      <c r="D4747" s="38" t="str">
        <f t="shared" si="297"/>
        <v/>
      </c>
      <c r="E4747" s="14" t="str">
        <f t="shared" si="298"/>
        <v/>
      </c>
    </row>
    <row r="4748" spans="1:5" x14ac:dyDescent="0.4">
      <c r="A4748" s="13"/>
      <c r="B4748" t="str">
        <f t="shared" si="295"/>
        <v/>
      </c>
      <c r="C4748" s="57" t="str">
        <f t="shared" si="296"/>
        <v/>
      </c>
      <c r="D4748" s="38" t="str">
        <f t="shared" si="297"/>
        <v/>
      </c>
      <c r="E4748" s="14" t="str">
        <f t="shared" si="298"/>
        <v/>
      </c>
    </row>
    <row r="4749" spans="1:5" x14ac:dyDescent="0.4">
      <c r="A4749" s="13"/>
      <c r="B4749" t="str">
        <f t="shared" si="295"/>
        <v/>
      </c>
      <c r="C4749" s="57" t="str">
        <f t="shared" si="296"/>
        <v/>
      </c>
      <c r="D4749" s="38" t="str">
        <f t="shared" si="297"/>
        <v/>
      </c>
      <c r="E4749" s="14" t="str">
        <f t="shared" si="298"/>
        <v/>
      </c>
    </row>
    <row r="4750" spans="1:5" x14ac:dyDescent="0.4">
      <c r="A4750" s="13"/>
      <c r="B4750" t="str">
        <f t="shared" ref="B4750:B4813" si="299">IF(ISBLANK(A4750), "", IFERROR(VLOOKUP(A4750, di,  3, FALSE), "DI não encontrado"))</f>
        <v/>
      </c>
      <c r="C4750" s="57" t="str">
        <f t="shared" ref="C4750:C4813" si="300">IF(ISBLANK(A4750),"", $B$2)</f>
        <v/>
      </c>
      <c r="D4750" s="38" t="str">
        <f t="shared" si="297"/>
        <v/>
      </c>
      <c r="E4750" s="14" t="str">
        <f t="shared" si="298"/>
        <v/>
      </c>
    </row>
    <row r="4751" spans="1:5" x14ac:dyDescent="0.4">
      <c r="A4751" s="13"/>
      <c r="B4751" t="str">
        <f t="shared" si="299"/>
        <v/>
      </c>
      <c r="C4751" s="57" t="str">
        <f t="shared" si="300"/>
        <v/>
      </c>
      <c r="D4751" s="38" t="str">
        <f t="shared" ref="D4751:D4814" si="301">IFERROR((B4751-1)*C4751+1, "")</f>
        <v/>
      </c>
      <c r="E4751" s="14" t="str">
        <f t="shared" ref="E4751:E4814" si="302">IFERROR(E4750*D4751, "")</f>
        <v/>
      </c>
    </row>
    <row r="4752" spans="1:5" x14ac:dyDescent="0.4">
      <c r="A4752" s="13"/>
      <c r="B4752" t="str">
        <f t="shared" si="299"/>
        <v/>
      </c>
      <c r="C4752" s="57" t="str">
        <f t="shared" si="300"/>
        <v/>
      </c>
      <c r="D4752" s="38" t="str">
        <f t="shared" si="301"/>
        <v/>
      </c>
      <c r="E4752" s="14" t="str">
        <f t="shared" si="302"/>
        <v/>
      </c>
    </row>
    <row r="4753" spans="1:5" x14ac:dyDescent="0.4">
      <c r="A4753" s="13"/>
      <c r="B4753" t="str">
        <f t="shared" si="299"/>
        <v/>
      </c>
      <c r="C4753" s="57" t="str">
        <f t="shared" si="300"/>
        <v/>
      </c>
      <c r="D4753" s="38" t="str">
        <f t="shared" si="301"/>
        <v/>
      </c>
      <c r="E4753" s="14" t="str">
        <f t="shared" si="302"/>
        <v/>
      </c>
    </row>
    <row r="4754" spans="1:5" x14ac:dyDescent="0.4">
      <c r="A4754" s="13"/>
      <c r="B4754" t="str">
        <f t="shared" si="299"/>
        <v/>
      </c>
      <c r="C4754" s="57" t="str">
        <f t="shared" si="300"/>
        <v/>
      </c>
      <c r="D4754" s="38" t="str">
        <f t="shared" si="301"/>
        <v/>
      </c>
      <c r="E4754" s="14" t="str">
        <f t="shared" si="302"/>
        <v/>
      </c>
    </row>
    <row r="4755" spans="1:5" x14ac:dyDescent="0.4">
      <c r="A4755" s="13"/>
      <c r="B4755" t="str">
        <f t="shared" si="299"/>
        <v/>
      </c>
      <c r="C4755" s="57" t="str">
        <f t="shared" si="300"/>
        <v/>
      </c>
      <c r="D4755" s="38" t="str">
        <f t="shared" si="301"/>
        <v/>
      </c>
      <c r="E4755" s="14" t="str">
        <f t="shared" si="302"/>
        <v/>
      </c>
    </row>
    <row r="4756" spans="1:5" x14ac:dyDescent="0.4">
      <c r="A4756" s="13"/>
      <c r="B4756" t="str">
        <f t="shared" si="299"/>
        <v/>
      </c>
      <c r="C4756" s="57" t="str">
        <f t="shared" si="300"/>
        <v/>
      </c>
      <c r="D4756" s="38" t="str">
        <f t="shared" si="301"/>
        <v/>
      </c>
      <c r="E4756" s="14" t="str">
        <f t="shared" si="302"/>
        <v/>
      </c>
    </row>
    <row r="4757" spans="1:5" x14ac:dyDescent="0.4">
      <c r="A4757" s="13"/>
      <c r="B4757" t="str">
        <f t="shared" si="299"/>
        <v/>
      </c>
      <c r="C4757" s="57" t="str">
        <f t="shared" si="300"/>
        <v/>
      </c>
      <c r="D4757" s="38" t="str">
        <f t="shared" si="301"/>
        <v/>
      </c>
      <c r="E4757" s="14" t="str">
        <f t="shared" si="302"/>
        <v/>
      </c>
    </row>
    <row r="4758" spans="1:5" x14ac:dyDescent="0.4">
      <c r="A4758" s="13"/>
      <c r="B4758" t="str">
        <f t="shared" si="299"/>
        <v/>
      </c>
      <c r="C4758" s="57" t="str">
        <f t="shared" si="300"/>
        <v/>
      </c>
      <c r="D4758" s="38" t="str">
        <f t="shared" si="301"/>
        <v/>
      </c>
      <c r="E4758" s="14" t="str">
        <f t="shared" si="302"/>
        <v/>
      </c>
    </row>
    <row r="4759" spans="1:5" x14ac:dyDescent="0.4">
      <c r="A4759" s="13"/>
      <c r="B4759" t="str">
        <f t="shared" si="299"/>
        <v/>
      </c>
      <c r="C4759" s="57" t="str">
        <f t="shared" si="300"/>
        <v/>
      </c>
      <c r="D4759" s="38" t="str">
        <f t="shared" si="301"/>
        <v/>
      </c>
      <c r="E4759" s="14" t="str">
        <f t="shared" si="302"/>
        <v/>
      </c>
    </row>
    <row r="4760" spans="1:5" x14ac:dyDescent="0.4">
      <c r="A4760" s="13"/>
      <c r="B4760" t="str">
        <f t="shared" si="299"/>
        <v/>
      </c>
      <c r="C4760" s="57" t="str">
        <f t="shared" si="300"/>
        <v/>
      </c>
      <c r="D4760" s="38" t="str">
        <f t="shared" si="301"/>
        <v/>
      </c>
      <c r="E4760" s="14" t="str">
        <f t="shared" si="302"/>
        <v/>
      </c>
    </row>
    <row r="4761" spans="1:5" x14ac:dyDescent="0.4">
      <c r="A4761" s="13"/>
      <c r="B4761" t="str">
        <f t="shared" si="299"/>
        <v/>
      </c>
      <c r="C4761" s="57" t="str">
        <f t="shared" si="300"/>
        <v/>
      </c>
      <c r="D4761" s="38" t="str">
        <f t="shared" si="301"/>
        <v/>
      </c>
      <c r="E4761" s="14" t="str">
        <f t="shared" si="302"/>
        <v/>
      </c>
    </row>
    <row r="4762" spans="1:5" x14ac:dyDescent="0.4">
      <c r="A4762" s="13"/>
      <c r="B4762" t="str">
        <f t="shared" si="299"/>
        <v/>
      </c>
      <c r="C4762" s="57" t="str">
        <f t="shared" si="300"/>
        <v/>
      </c>
      <c r="D4762" s="38" t="str">
        <f t="shared" si="301"/>
        <v/>
      </c>
      <c r="E4762" s="14" t="str">
        <f t="shared" si="302"/>
        <v/>
      </c>
    </row>
    <row r="4763" spans="1:5" x14ac:dyDescent="0.4">
      <c r="A4763" s="13"/>
      <c r="B4763" t="str">
        <f t="shared" si="299"/>
        <v/>
      </c>
      <c r="C4763" s="57" t="str">
        <f t="shared" si="300"/>
        <v/>
      </c>
      <c r="D4763" s="38" t="str">
        <f t="shared" si="301"/>
        <v/>
      </c>
      <c r="E4763" s="14" t="str">
        <f t="shared" si="302"/>
        <v/>
      </c>
    </row>
    <row r="4764" spans="1:5" x14ac:dyDescent="0.4">
      <c r="A4764" s="13"/>
      <c r="B4764" t="str">
        <f t="shared" si="299"/>
        <v/>
      </c>
      <c r="C4764" s="57" t="str">
        <f t="shared" si="300"/>
        <v/>
      </c>
      <c r="D4764" s="38" t="str">
        <f t="shared" si="301"/>
        <v/>
      </c>
      <c r="E4764" s="14" t="str">
        <f t="shared" si="302"/>
        <v/>
      </c>
    </row>
    <row r="4765" spans="1:5" x14ac:dyDescent="0.4">
      <c r="A4765" s="13"/>
      <c r="B4765" t="str">
        <f t="shared" si="299"/>
        <v/>
      </c>
      <c r="C4765" s="57" t="str">
        <f t="shared" si="300"/>
        <v/>
      </c>
      <c r="D4765" s="38" t="str">
        <f t="shared" si="301"/>
        <v/>
      </c>
      <c r="E4765" s="14" t="str">
        <f t="shared" si="302"/>
        <v/>
      </c>
    </row>
    <row r="4766" spans="1:5" x14ac:dyDescent="0.4">
      <c r="A4766" s="13"/>
      <c r="B4766" t="str">
        <f t="shared" si="299"/>
        <v/>
      </c>
      <c r="C4766" s="57" t="str">
        <f t="shared" si="300"/>
        <v/>
      </c>
      <c r="D4766" s="38" t="str">
        <f t="shared" si="301"/>
        <v/>
      </c>
      <c r="E4766" s="14" t="str">
        <f t="shared" si="302"/>
        <v/>
      </c>
    </row>
    <row r="4767" spans="1:5" x14ac:dyDescent="0.4">
      <c r="A4767" s="13"/>
      <c r="B4767" t="str">
        <f t="shared" si="299"/>
        <v/>
      </c>
      <c r="C4767" s="57" t="str">
        <f t="shared" si="300"/>
        <v/>
      </c>
      <c r="D4767" s="38" t="str">
        <f t="shared" si="301"/>
        <v/>
      </c>
      <c r="E4767" s="14" t="str">
        <f t="shared" si="302"/>
        <v/>
      </c>
    </row>
    <row r="4768" spans="1:5" x14ac:dyDescent="0.4">
      <c r="A4768" s="13"/>
      <c r="B4768" t="str">
        <f t="shared" si="299"/>
        <v/>
      </c>
      <c r="C4768" s="57" t="str">
        <f t="shared" si="300"/>
        <v/>
      </c>
      <c r="D4768" s="38" t="str">
        <f t="shared" si="301"/>
        <v/>
      </c>
      <c r="E4768" s="14" t="str">
        <f t="shared" si="302"/>
        <v/>
      </c>
    </row>
    <row r="4769" spans="1:5" x14ac:dyDescent="0.4">
      <c r="A4769" s="13"/>
      <c r="B4769" t="str">
        <f t="shared" si="299"/>
        <v/>
      </c>
      <c r="C4769" s="57" t="str">
        <f t="shared" si="300"/>
        <v/>
      </c>
      <c r="D4769" s="38" t="str">
        <f t="shared" si="301"/>
        <v/>
      </c>
      <c r="E4769" s="14" t="str">
        <f t="shared" si="302"/>
        <v/>
      </c>
    </row>
    <row r="4770" spans="1:5" x14ac:dyDescent="0.4">
      <c r="A4770" s="13"/>
      <c r="B4770" t="str">
        <f t="shared" si="299"/>
        <v/>
      </c>
      <c r="C4770" s="57" t="str">
        <f t="shared" si="300"/>
        <v/>
      </c>
      <c r="D4770" s="38" t="str">
        <f t="shared" si="301"/>
        <v/>
      </c>
      <c r="E4770" s="14" t="str">
        <f t="shared" si="302"/>
        <v/>
      </c>
    </row>
    <row r="4771" spans="1:5" x14ac:dyDescent="0.4">
      <c r="A4771" s="13"/>
      <c r="B4771" t="str">
        <f t="shared" si="299"/>
        <v/>
      </c>
      <c r="C4771" s="57" t="str">
        <f t="shared" si="300"/>
        <v/>
      </c>
      <c r="D4771" s="38" t="str">
        <f t="shared" si="301"/>
        <v/>
      </c>
      <c r="E4771" s="14" t="str">
        <f t="shared" si="302"/>
        <v/>
      </c>
    </row>
    <row r="4772" spans="1:5" x14ac:dyDescent="0.4">
      <c r="A4772" s="13"/>
      <c r="B4772" t="str">
        <f t="shared" si="299"/>
        <v/>
      </c>
      <c r="C4772" s="57" t="str">
        <f t="shared" si="300"/>
        <v/>
      </c>
      <c r="D4772" s="38" t="str">
        <f t="shared" si="301"/>
        <v/>
      </c>
      <c r="E4772" s="14" t="str">
        <f t="shared" si="302"/>
        <v/>
      </c>
    </row>
    <row r="4773" spans="1:5" x14ac:dyDescent="0.4">
      <c r="A4773" s="13"/>
      <c r="B4773" t="str">
        <f t="shared" si="299"/>
        <v/>
      </c>
      <c r="C4773" s="57" t="str">
        <f t="shared" si="300"/>
        <v/>
      </c>
      <c r="D4773" s="38" t="str">
        <f t="shared" si="301"/>
        <v/>
      </c>
      <c r="E4773" s="14" t="str">
        <f t="shared" si="302"/>
        <v/>
      </c>
    </row>
    <row r="4774" spans="1:5" x14ac:dyDescent="0.4">
      <c r="A4774" s="13"/>
      <c r="B4774" t="str">
        <f t="shared" si="299"/>
        <v/>
      </c>
      <c r="C4774" s="57" t="str">
        <f t="shared" si="300"/>
        <v/>
      </c>
      <c r="D4774" s="38" t="str">
        <f t="shared" si="301"/>
        <v/>
      </c>
      <c r="E4774" s="14" t="str">
        <f t="shared" si="302"/>
        <v/>
      </c>
    </row>
    <row r="4775" spans="1:5" x14ac:dyDescent="0.4">
      <c r="A4775" s="13"/>
      <c r="B4775" t="str">
        <f t="shared" si="299"/>
        <v/>
      </c>
      <c r="C4775" s="57" t="str">
        <f t="shared" si="300"/>
        <v/>
      </c>
      <c r="D4775" s="38" t="str">
        <f t="shared" si="301"/>
        <v/>
      </c>
      <c r="E4775" s="14" t="str">
        <f t="shared" si="302"/>
        <v/>
      </c>
    </row>
    <row r="4776" spans="1:5" x14ac:dyDescent="0.4">
      <c r="A4776" s="13"/>
      <c r="B4776" t="str">
        <f t="shared" si="299"/>
        <v/>
      </c>
      <c r="C4776" s="57" t="str">
        <f t="shared" si="300"/>
        <v/>
      </c>
      <c r="D4776" s="38" t="str">
        <f t="shared" si="301"/>
        <v/>
      </c>
      <c r="E4776" s="14" t="str">
        <f t="shared" si="302"/>
        <v/>
      </c>
    </row>
    <row r="4777" spans="1:5" x14ac:dyDescent="0.4">
      <c r="A4777" s="13"/>
      <c r="B4777" t="str">
        <f t="shared" si="299"/>
        <v/>
      </c>
      <c r="C4777" s="57" t="str">
        <f t="shared" si="300"/>
        <v/>
      </c>
      <c r="D4777" s="38" t="str">
        <f t="shared" si="301"/>
        <v/>
      </c>
      <c r="E4777" s="14" t="str">
        <f t="shared" si="302"/>
        <v/>
      </c>
    </row>
    <row r="4778" spans="1:5" x14ac:dyDescent="0.4">
      <c r="A4778" s="13"/>
      <c r="B4778" t="str">
        <f t="shared" si="299"/>
        <v/>
      </c>
      <c r="C4778" s="57" t="str">
        <f t="shared" si="300"/>
        <v/>
      </c>
      <c r="D4778" s="38" t="str">
        <f t="shared" si="301"/>
        <v/>
      </c>
      <c r="E4778" s="14" t="str">
        <f t="shared" si="302"/>
        <v/>
      </c>
    </row>
    <row r="4779" spans="1:5" x14ac:dyDescent="0.4">
      <c r="A4779" s="13"/>
      <c r="B4779" t="str">
        <f t="shared" si="299"/>
        <v/>
      </c>
      <c r="C4779" s="57" t="str">
        <f t="shared" si="300"/>
        <v/>
      </c>
      <c r="D4779" s="38" t="str">
        <f t="shared" si="301"/>
        <v/>
      </c>
      <c r="E4779" s="14" t="str">
        <f t="shared" si="302"/>
        <v/>
      </c>
    </row>
    <row r="4780" spans="1:5" x14ac:dyDescent="0.4">
      <c r="A4780" s="13"/>
      <c r="B4780" t="str">
        <f t="shared" si="299"/>
        <v/>
      </c>
      <c r="C4780" s="57" t="str">
        <f t="shared" si="300"/>
        <v/>
      </c>
      <c r="D4780" s="38" t="str">
        <f t="shared" si="301"/>
        <v/>
      </c>
      <c r="E4780" s="14" t="str">
        <f t="shared" si="302"/>
        <v/>
      </c>
    </row>
    <row r="4781" spans="1:5" x14ac:dyDescent="0.4">
      <c r="A4781" s="13"/>
      <c r="B4781" t="str">
        <f t="shared" si="299"/>
        <v/>
      </c>
      <c r="C4781" s="57" t="str">
        <f t="shared" si="300"/>
        <v/>
      </c>
      <c r="D4781" s="38" t="str">
        <f t="shared" si="301"/>
        <v/>
      </c>
      <c r="E4781" s="14" t="str">
        <f t="shared" si="302"/>
        <v/>
      </c>
    </row>
    <row r="4782" spans="1:5" x14ac:dyDescent="0.4">
      <c r="A4782" s="13"/>
      <c r="B4782" t="str">
        <f t="shared" si="299"/>
        <v/>
      </c>
      <c r="C4782" s="57" t="str">
        <f t="shared" si="300"/>
        <v/>
      </c>
      <c r="D4782" s="38" t="str">
        <f t="shared" si="301"/>
        <v/>
      </c>
      <c r="E4782" s="14" t="str">
        <f t="shared" si="302"/>
        <v/>
      </c>
    </row>
    <row r="4783" spans="1:5" x14ac:dyDescent="0.4">
      <c r="A4783" s="13"/>
      <c r="B4783" t="str">
        <f t="shared" si="299"/>
        <v/>
      </c>
      <c r="C4783" s="57" t="str">
        <f t="shared" si="300"/>
        <v/>
      </c>
      <c r="D4783" s="38" t="str">
        <f t="shared" si="301"/>
        <v/>
      </c>
      <c r="E4783" s="14" t="str">
        <f t="shared" si="302"/>
        <v/>
      </c>
    </row>
    <row r="4784" spans="1:5" x14ac:dyDescent="0.4">
      <c r="A4784" s="13"/>
      <c r="B4784" t="str">
        <f t="shared" si="299"/>
        <v/>
      </c>
      <c r="C4784" s="57" t="str">
        <f t="shared" si="300"/>
        <v/>
      </c>
      <c r="D4784" s="38" t="str">
        <f t="shared" si="301"/>
        <v/>
      </c>
      <c r="E4784" s="14" t="str">
        <f t="shared" si="302"/>
        <v/>
      </c>
    </row>
    <row r="4785" spans="1:5" x14ac:dyDescent="0.4">
      <c r="A4785" s="13"/>
      <c r="B4785" t="str">
        <f t="shared" si="299"/>
        <v/>
      </c>
      <c r="C4785" s="57" t="str">
        <f t="shared" si="300"/>
        <v/>
      </c>
      <c r="D4785" s="38" t="str">
        <f t="shared" si="301"/>
        <v/>
      </c>
      <c r="E4785" s="14" t="str">
        <f t="shared" si="302"/>
        <v/>
      </c>
    </row>
    <row r="4786" spans="1:5" x14ac:dyDescent="0.4">
      <c r="A4786" s="13"/>
      <c r="B4786" t="str">
        <f t="shared" si="299"/>
        <v/>
      </c>
      <c r="C4786" s="57" t="str">
        <f t="shared" si="300"/>
        <v/>
      </c>
      <c r="D4786" s="38" t="str">
        <f t="shared" si="301"/>
        <v/>
      </c>
      <c r="E4786" s="14" t="str">
        <f t="shared" si="302"/>
        <v/>
      </c>
    </row>
    <row r="4787" spans="1:5" x14ac:dyDescent="0.4">
      <c r="A4787" s="13"/>
      <c r="B4787" t="str">
        <f t="shared" si="299"/>
        <v/>
      </c>
      <c r="C4787" s="57" t="str">
        <f t="shared" si="300"/>
        <v/>
      </c>
      <c r="D4787" s="38" t="str">
        <f t="shared" si="301"/>
        <v/>
      </c>
      <c r="E4787" s="14" t="str">
        <f t="shared" si="302"/>
        <v/>
      </c>
    </row>
    <row r="4788" spans="1:5" x14ac:dyDescent="0.4">
      <c r="A4788" s="13"/>
      <c r="B4788" t="str">
        <f t="shared" si="299"/>
        <v/>
      </c>
      <c r="C4788" s="57" t="str">
        <f t="shared" si="300"/>
        <v/>
      </c>
      <c r="D4788" s="38" t="str">
        <f t="shared" si="301"/>
        <v/>
      </c>
      <c r="E4788" s="14" t="str">
        <f t="shared" si="302"/>
        <v/>
      </c>
    </row>
    <row r="4789" spans="1:5" x14ac:dyDescent="0.4">
      <c r="A4789" s="13"/>
      <c r="B4789" t="str">
        <f t="shared" si="299"/>
        <v/>
      </c>
      <c r="C4789" s="57" t="str">
        <f t="shared" si="300"/>
        <v/>
      </c>
      <c r="D4789" s="38" t="str">
        <f t="shared" si="301"/>
        <v/>
      </c>
      <c r="E4789" s="14" t="str">
        <f t="shared" si="302"/>
        <v/>
      </c>
    </row>
    <row r="4790" spans="1:5" x14ac:dyDescent="0.4">
      <c r="A4790" s="13"/>
      <c r="B4790" t="str">
        <f t="shared" si="299"/>
        <v/>
      </c>
      <c r="C4790" s="57" t="str">
        <f t="shared" si="300"/>
        <v/>
      </c>
      <c r="D4790" s="38" t="str">
        <f t="shared" si="301"/>
        <v/>
      </c>
      <c r="E4790" s="14" t="str">
        <f t="shared" si="302"/>
        <v/>
      </c>
    </row>
    <row r="4791" spans="1:5" x14ac:dyDescent="0.4">
      <c r="A4791" s="13"/>
      <c r="B4791" t="str">
        <f t="shared" si="299"/>
        <v/>
      </c>
      <c r="C4791" s="57" t="str">
        <f t="shared" si="300"/>
        <v/>
      </c>
      <c r="D4791" s="38" t="str">
        <f t="shared" si="301"/>
        <v/>
      </c>
      <c r="E4791" s="14" t="str">
        <f t="shared" si="302"/>
        <v/>
      </c>
    </row>
    <row r="4792" spans="1:5" x14ac:dyDescent="0.4">
      <c r="A4792" s="13"/>
      <c r="B4792" t="str">
        <f t="shared" si="299"/>
        <v/>
      </c>
      <c r="C4792" s="57" t="str">
        <f t="shared" si="300"/>
        <v/>
      </c>
      <c r="D4792" s="38" t="str">
        <f t="shared" si="301"/>
        <v/>
      </c>
      <c r="E4792" s="14" t="str">
        <f t="shared" si="302"/>
        <v/>
      </c>
    </row>
    <row r="4793" spans="1:5" x14ac:dyDescent="0.4">
      <c r="A4793" s="13"/>
      <c r="B4793" t="str">
        <f t="shared" si="299"/>
        <v/>
      </c>
      <c r="C4793" s="57" t="str">
        <f t="shared" si="300"/>
        <v/>
      </c>
      <c r="D4793" s="38" t="str">
        <f t="shared" si="301"/>
        <v/>
      </c>
      <c r="E4793" s="14" t="str">
        <f t="shared" si="302"/>
        <v/>
      </c>
    </row>
    <row r="4794" spans="1:5" x14ac:dyDescent="0.4">
      <c r="A4794" s="13"/>
      <c r="B4794" t="str">
        <f t="shared" si="299"/>
        <v/>
      </c>
      <c r="C4794" s="57" t="str">
        <f t="shared" si="300"/>
        <v/>
      </c>
      <c r="D4794" s="38" t="str">
        <f t="shared" si="301"/>
        <v/>
      </c>
      <c r="E4794" s="14" t="str">
        <f t="shared" si="302"/>
        <v/>
      </c>
    </row>
    <row r="4795" spans="1:5" x14ac:dyDescent="0.4">
      <c r="A4795" s="13"/>
      <c r="B4795" t="str">
        <f t="shared" si="299"/>
        <v/>
      </c>
      <c r="C4795" s="57" t="str">
        <f t="shared" si="300"/>
        <v/>
      </c>
      <c r="D4795" s="38" t="str">
        <f t="shared" si="301"/>
        <v/>
      </c>
      <c r="E4795" s="14" t="str">
        <f t="shared" si="302"/>
        <v/>
      </c>
    </row>
    <row r="4796" spans="1:5" x14ac:dyDescent="0.4">
      <c r="A4796" s="13"/>
      <c r="B4796" t="str">
        <f t="shared" si="299"/>
        <v/>
      </c>
      <c r="C4796" s="57" t="str">
        <f t="shared" si="300"/>
        <v/>
      </c>
      <c r="D4796" s="38" t="str">
        <f t="shared" si="301"/>
        <v/>
      </c>
      <c r="E4796" s="14" t="str">
        <f t="shared" si="302"/>
        <v/>
      </c>
    </row>
    <row r="4797" spans="1:5" x14ac:dyDescent="0.4">
      <c r="A4797" s="13"/>
      <c r="B4797" t="str">
        <f t="shared" si="299"/>
        <v/>
      </c>
      <c r="C4797" s="57" t="str">
        <f t="shared" si="300"/>
        <v/>
      </c>
      <c r="D4797" s="38" t="str">
        <f t="shared" si="301"/>
        <v/>
      </c>
      <c r="E4797" s="14" t="str">
        <f t="shared" si="302"/>
        <v/>
      </c>
    </row>
    <row r="4798" spans="1:5" x14ac:dyDescent="0.4">
      <c r="A4798" s="13"/>
      <c r="B4798" t="str">
        <f t="shared" si="299"/>
        <v/>
      </c>
      <c r="C4798" s="57" t="str">
        <f t="shared" si="300"/>
        <v/>
      </c>
      <c r="D4798" s="38" t="str">
        <f t="shared" si="301"/>
        <v/>
      </c>
      <c r="E4798" s="14" t="str">
        <f t="shared" si="302"/>
        <v/>
      </c>
    </row>
    <row r="4799" spans="1:5" x14ac:dyDescent="0.4">
      <c r="A4799" s="13"/>
      <c r="B4799" t="str">
        <f t="shared" si="299"/>
        <v/>
      </c>
      <c r="C4799" s="57" t="str">
        <f t="shared" si="300"/>
        <v/>
      </c>
      <c r="D4799" s="38" t="str">
        <f t="shared" si="301"/>
        <v/>
      </c>
      <c r="E4799" s="14" t="str">
        <f t="shared" si="302"/>
        <v/>
      </c>
    </row>
    <row r="4800" spans="1:5" x14ac:dyDescent="0.4">
      <c r="A4800" s="13"/>
      <c r="B4800" t="str">
        <f t="shared" si="299"/>
        <v/>
      </c>
      <c r="C4800" s="57" t="str">
        <f t="shared" si="300"/>
        <v/>
      </c>
      <c r="D4800" s="38" t="str">
        <f t="shared" si="301"/>
        <v/>
      </c>
      <c r="E4800" s="14" t="str">
        <f t="shared" si="302"/>
        <v/>
      </c>
    </row>
    <row r="4801" spans="1:5" x14ac:dyDescent="0.4">
      <c r="A4801" s="13"/>
      <c r="B4801" t="str">
        <f t="shared" si="299"/>
        <v/>
      </c>
      <c r="C4801" s="57" t="str">
        <f t="shared" si="300"/>
        <v/>
      </c>
      <c r="D4801" s="38" t="str">
        <f t="shared" si="301"/>
        <v/>
      </c>
      <c r="E4801" s="14" t="str">
        <f t="shared" si="302"/>
        <v/>
      </c>
    </row>
    <row r="4802" spans="1:5" x14ac:dyDescent="0.4">
      <c r="A4802" s="13"/>
      <c r="B4802" t="str">
        <f t="shared" si="299"/>
        <v/>
      </c>
      <c r="C4802" s="57" t="str">
        <f t="shared" si="300"/>
        <v/>
      </c>
      <c r="D4802" s="38" t="str">
        <f t="shared" si="301"/>
        <v/>
      </c>
      <c r="E4802" s="14" t="str">
        <f t="shared" si="302"/>
        <v/>
      </c>
    </row>
    <row r="4803" spans="1:5" x14ac:dyDescent="0.4">
      <c r="A4803" s="13"/>
      <c r="B4803" t="str">
        <f t="shared" si="299"/>
        <v/>
      </c>
      <c r="C4803" s="57" t="str">
        <f t="shared" si="300"/>
        <v/>
      </c>
      <c r="D4803" s="38" t="str">
        <f t="shared" si="301"/>
        <v/>
      </c>
      <c r="E4803" s="14" t="str">
        <f t="shared" si="302"/>
        <v/>
      </c>
    </row>
    <row r="4804" spans="1:5" x14ac:dyDescent="0.4">
      <c r="A4804" s="13"/>
      <c r="B4804" t="str">
        <f t="shared" si="299"/>
        <v/>
      </c>
      <c r="C4804" s="57" t="str">
        <f t="shared" si="300"/>
        <v/>
      </c>
      <c r="D4804" s="38" t="str">
        <f t="shared" si="301"/>
        <v/>
      </c>
      <c r="E4804" s="14" t="str">
        <f t="shared" si="302"/>
        <v/>
      </c>
    </row>
    <row r="4805" spans="1:5" x14ac:dyDescent="0.4">
      <c r="A4805" s="13"/>
      <c r="B4805" t="str">
        <f t="shared" si="299"/>
        <v/>
      </c>
      <c r="C4805" s="57" t="str">
        <f t="shared" si="300"/>
        <v/>
      </c>
      <c r="D4805" s="38" t="str">
        <f t="shared" si="301"/>
        <v/>
      </c>
      <c r="E4805" s="14" t="str">
        <f t="shared" si="302"/>
        <v/>
      </c>
    </row>
    <row r="4806" spans="1:5" x14ac:dyDescent="0.4">
      <c r="A4806" s="13"/>
      <c r="B4806" t="str">
        <f t="shared" si="299"/>
        <v/>
      </c>
      <c r="C4806" s="57" t="str">
        <f t="shared" si="300"/>
        <v/>
      </c>
      <c r="D4806" s="38" t="str">
        <f t="shared" si="301"/>
        <v/>
      </c>
      <c r="E4806" s="14" t="str">
        <f t="shared" si="302"/>
        <v/>
      </c>
    </row>
    <row r="4807" spans="1:5" x14ac:dyDescent="0.4">
      <c r="A4807" s="13"/>
      <c r="B4807" t="str">
        <f t="shared" si="299"/>
        <v/>
      </c>
      <c r="C4807" s="57" t="str">
        <f t="shared" si="300"/>
        <v/>
      </c>
      <c r="D4807" s="38" t="str">
        <f t="shared" si="301"/>
        <v/>
      </c>
      <c r="E4807" s="14" t="str">
        <f t="shared" si="302"/>
        <v/>
      </c>
    </row>
    <row r="4808" spans="1:5" x14ac:dyDescent="0.4">
      <c r="A4808" s="13"/>
      <c r="B4808" t="str">
        <f t="shared" si="299"/>
        <v/>
      </c>
      <c r="C4808" s="57" t="str">
        <f t="shared" si="300"/>
        <v/>
      </c>
      <c r="D4808" s="38" t="str">
        <f t="shared" si="301"/>
        <v/>
      </c>
      <c r="E4808" s="14" t="str">
        <f t="shared" si="302"/>
        <v/>
      </c>
    </row>
    <row r="4809" spans="1:5" x14ac:dyDescent="0.4">
      <c r="A4809" s="13"/>
      <c r="B4809" t="str">
        <f t="shared" si="299"/>
        <v/>
      </c>
      <c r="C4809" s="57" t="str">
        <f t="shared" si="300"/>
        <v/>
      </c>
      <c r="D4809" s="38" t="str">
        <f t="shared" si="301"/>
        <v/>
      </c>
      <c r="E4809" s="14" t="str">
        <f t="shared" si="302"/>
        <v/>
      </c>
    </row>
    <row r="4810" spans="1:5" x14ac:dyDescent="0.4">
      <c r="A4810" s="13"/>
      <c r="B4810" t="str">
        <f t="shared" si="299"/>
        <v/>
      </c>
      <c r="C4810" s="57" t="str">
        <f t="shared" si="300"/>
        <v/>
      </c>
      <c r="D4810" s="38" t="str">
        <f t="shared" si="301"/>
        <v/>
      </c>
      <c r="E4810" s="14" t="str">
        <f t="shared" si="302"/>
        <v/>
      </c>
    </row>
    <row r="4811" spans="1:5" x14ac:dyDescent="0.4">
      <c r="A4811" s="13"/>
      <c r="B4811" t="str">
        <f t="shared" si="299"/>
        <v/>
      </c>
      <c r="C4811" s="57" t="str">
        <f t="shared" si="300"/>
        <v/>
      </c>
      <c r="D4811" s="38" t="str">
        <f t="shared" si="301"/>
        <v/>
      </c>
      <c r="E4811" s="14" t="str">
        <f t="shared" si="302"/>
        <v/>
      </c>
    </row>
    <row r="4812" spans="1:5" x14ac:dyDescent="0.4">
      <c r="A4812" s="13"/>
      <c r="B4812" t="str">
        <f t="shared" si="299"/>
        <v/>
      </c>
      <c r="C4812" s="57" t="str">
        <f t="shared" si="300"/>
        <v/>
      </c>
      <c r="D4812" s="38" t="str">
        <f t="shared" si="301"/>
        <v/>
      </c>
      <c r="E4812" s="14" t="str">
        <f t="shared" si="302"/>
        <v/>
      </c>
    </row>
    <row r="4813" spans="1:5" x14ac:dyDescent="0.4">
      <c r="A4813" s="13"/>
      <c r="B4813" t="str">
        <f t="shared" si="299"/>
        <v/>
      </c>
      <c r="C4813" s="57" t="str">
        <f t="shared" si="300"/>
        <v/>
      </c>
      <c r="D4813" s="38" t="str">
        <f t="shared" si="301"/>
        <v/>
      </c>
      <c r="E4813" s="14" t="str">
        <f t="shared" si="302"/>
        <v/>
      </c>
    </row>
    <row r="4814" spans="1:5" x14ac:dyDescent="0.4">
      <c r="A4814" s="13"/>
      <c r="B4814" t="str">
        <f t="shared" ref="B4814:B4877" si="303">IF(ISBLANK(A4814), "", IFERROR(VLOOKUP(A4814, di,  3, FALSE), "DI não encontrado"))</f>
        <v/>
      </c>
      <c r="C4814" s="57" t="str">
        <f t="shared" ref="C4814:C4877" si="304">IF(ISBLANK(A4814),"", $B$2)</f>
        <v/>
      </c>
      <c r="D4814" s="38" t="str">
        <f t="shared" si="301"/>
        <v/>
      </c>
      <c r="E4814" s="14" t="str">
        <f t="shared" si="302"/>
        <v/>
      </c>
    </row>
    <row r="4815" spans="1:5" x14ac:dyDescent="0.4">
      <c r="A4815" s="13"/>
      <c r="B4815" t="str">
        <f t="shared" si="303"/>
        <v/>
      </c>
      <c r="C4815" s="57" t="str">
        <f t="shared" si="304"/>
        <v/>
      </c>
      <c r="D4815" s="38" t="str">
        <f t="shared" ref="D4815:D4878" si="305">IFERROR((B4815-1)*C4815+1, "")</f>
        <v/>
      </c>
      <c r="E4815" s="14" t="str">
        <f t="shared" ref="E4815:E4878" si="306">IFERROR(E4814*D4815, "")</f>
        <v/>
      </c>
    </row>
    <row r="4816" spans="1:5" x14ac:dyDescent="0.4">
      <c r="A4816" s="13"/>
      <c r="B4816" t="str">
        <f t="shared" si="303"/>
        <v/>
      </c>
      <c r="C4816" s="57" t="str">
        <f t="shared" si="304"/>
        <v/>
      </c>
      <c r="D4816" s="38" t="str">
        <f t="shared" si="305"/>
        <v/>
      </c>
      <c r="E4816" s="14" t="str">
        <f t="shared" si="306"/>
        <v/>
      </c>
    </row>
    <row r="4817" spans="1:5" x14ac:dyDescent="0.4">
      <c r="A4817" s="13"/>
      <c r="B4817" t="str">
        <f t="shared" si="303"/>
        <v/>
      </c>
      <c r="C4817" s="57" t="str">
        <f t="shared" si="304"/>
        <v/>
      </c>
      <c r="D4817" s="38" t="str">
        <f t="shared" si="305"/>
        <v/>
      </c>
      <c r="E4817" s="14" t="str">
        <f t="shared" si="306"/>
        <v/>
      </c>
    </row>
    <row r="4818" spans="1:5" x14ac:dyDescent="0.4">
      <c r="A4818" s="13"/>
      <c r="B4818" t="str">
        <f t="shared" si="303"/>
        <v/>
      </c>
      <c r="C4818" s="57" t="str">
        <f t="shared" si="304"/>
        <v/>
      </c>
      <c r="D4818" s="38" t="str">
        <f t="shared" si="305"/>
        <v/>
      </c>
      <c r="E4818" s="14" t="str">
        <f t="shared" si="306"/>
        <v/>
      </c>
    </row>
    <row r="4819" spans="1:5" x14ac:dyDescent="0.4">
      <c r="A4819" s="13"/>
      <c r="B4819" t="str">
        <f t="shared" si="303"/>
        <v/>
      </c>
      <c r="C4819" s="57" t="str">
        <f t="shared" si="304"/>
        <v/>
      </c>
      <c r="D4819" s="38" t="str">
        <f t="shared" si="305"/>
        <v/>
      </c>
      <c r="E4819" s="14" t="str">
        <f t="shared" si="306"/>
        <v/>
      </c>
    </row>
    <row r="4820" spans="1:5" x14ac:dyDescent="0.4">
      <c r="A4820" s="13"/>
      <c r="B4820" t="str">
        <f t="shared" si="303"/>
        <v/>
      </c>
      <c r="C4820" s="57" t="str">
        <f t="shared" si="304"/>
        <v/>
      </c>
      <c r="D4820" s="38" t="str">
        <f t="shared" si="305"/>
        <v/>
      </c>
      <c r="E4820" s="14" t="str">
        <f t="shared" si="306"/>
        <v/>
      </c>
    </row>
    <row r="4821" spans="1:5" x14ac:dyDescent="0.4">
      <c r="A4821" s="13"/>
      <c r="B4821" t="str">
        <f t="shared" si="303"/>
        <v/>
      </c>
      <c r="C4821" s="57" t="str">
        <f t="shared" si="304"/>
        <v/>
      </c>
      <c r="D4821" s="38" t="str">
        <f t="shared" si="305"/>
        <v/>
      </c>
      <c r="E4821" s="14" t="str">
        <f t="shared" si="306"/>
        <v/>
      </c>
    </row>
    <row r="4822" spans="1:5" x14ac:dyDescent="0.4">
      <c r="A4822" s="13"/>
      <c r="B4822" t="str">
        <f t="shared" si="303"/>
        <v/>
      </c>
      <c r="C4822" s="57" t="str">
        <f t="shared" si="304"/>
        <v/>
      </c>
      <c r="D4822" s="38" t="str">
        <f t="shared" si="305"/>
        <v/>
      </c>
      <c r="E4822" s="14" t="str">
        <f t="shared" si="306"/>
        <v/>
      </c>
    </row>
    <row r="4823" spans="1:5" x14ac:dyDescent="0.4">
      <c r="A4823" s="13"/>
      <c r="B4823" t="str">
        <f t="shared" si="303"/>
        <v/>
      </c>
      <c r="C4823" s="57" t="str">
        <f t="shared" si="304"/>
        <v/>
      </c>
      <c r="D4823" s="38" t="str">
        <f t="shared" si="305"/>
        <v/>
      </c>
      <c r="E4823" s="14" t="str">
        <f t="shared" si="306"/>
        <v/>
      </c>
    </row>
    <row r="4824" spans="1:5" x14ac:dyDescent="0.4">
      <c r="A4824" s="13"/>
      <c r="B4824" t="str">
        <f t="shared" si="303"/>
        <v/>
      </c>
      <c r="C4824" s="57" t="str">
        <f t="shared" si="304"/>
        <v/>
      </c>
      <c r="D4824" s="38" t="str">
        <f t="shared" si="305"/>
        <v/>
      </c>
      <c r="E4824" s="14" t="str">
        <f t="shared" si="306"/>
        <v/>
      </c>
    </row>
    <row r="4825" spans="1:5" x14ac:dyDescent="0.4">
      <c r="A4825" s="13"/>
      <c r="B4825" t="str">
        <f t="shared" si="303"/>
        <v/>
      </c>
      <c r="C4825" s="57" t="str">
        <f t="shared" si="304"/>
        <v/>
      </c>
      <c r="D4825" s="38" t="str">
        <f t="shared" si="305"/>
        <v/>
      </c>
      <c r="E4825" s="14" t="str">
        <f t="shared" si="306"/>
        <v/>
      </c>
    </row>
    <row r="4826" spans="1:5" x14ac:dyDescent="0.4">
      <c r="A4826" s="13"/>
      <c r="B4826" t="str">
        <f t="shared" si="303"/>
        <v/>
      </c>
      <c r="C4826" s="57" t="str">
        <f t="shared" si="304"/>
        <v/>
      </c>
      <c r="D4826" s="38" t="str">
        <f t="shared" si="305"/>
        <v/>
      </c>
      <c r="E4826" s="14" t="str">
        <f t="shared" si="306"/>
        <v/>
      </c>
    </row>
    <row r="4827" spans="1:5" x14ac:dyDescent="0.4">
      <c r="A4827" s="13"/>
      <c r="B4827" t="str">
        <f t="shared" si="303"/>
        <v/>
      </c>
      <c r="C4827" s="57" t="str">
        <f t="shared" si="304"/>
        <v/>
      </c>
      <c r="D4827" s="38" t="str">
        <f t="shared" si="305"/>
        <v/>
      </c>
      <c r="E4827" s="14" t="str">
        <f t="shared" si="306"/>
        <v/>
      </c>
    </row>
    <row r="4828" spans="1:5" x14ac:dyDescent="0.4">
      <c r="A4828" s="13"/>
      <c r="B4828" t="str">
        <f t="shared" si="303"/>
        <v/>
      </c>
      <c r="C4828" s="57" t="str">
        <f t="shared" si="304"/>
        <v/>
      </c>
      <c r="D4828" s="38" t="str">
        <f t="shared" si="305"/>
        <v/>
      </c>
      <c r="E4828" s="14" t="str">
        <f t="shared" si="306"/>
        <v/>
      </c>
    </row>
    <row r="4829" spans="1:5" x14ac:dyDescent="0.4">
      <c r="A4829" s="13"/>
      <c r="B4829" t="str">
        <f t="shared" si="303"/>
        <v/>
      </c>
      <c r="C4829" s="57" t="str">
        <f t="shared" si="304"/>
        <v/>
      </c>
      <c r="D4829" s="38" t="str">
        <f t="shared" si="305"/>
        <v/>
      </c>
      <c r="E4829" s="14" t="str">
        <f t="shared" si="306"/>
        <v/>
      </c>
    </row>
    <row r="4830" spans="1:5" x14ac:dyDescent="0.4">
      <c r="A4830" s="13"/>
      <c r="B4830" t="str">
        <f t="shared" si="303"/>
        <v/>
      </c>
      <c r="C4830" s="57" t="str">
        <f t="shared" si="304"/>
        <v/>
      </c>
      <c r="D4830" s="38" t="str">
        <f t="shared" si="305"/>
        <v/>
      </c>
      <c r="E4830" s="14" t="str">
        <f t="shared" si="306"/>
        <v/>
      </c>
    </row>
    <row r="4831" spans="1:5" x14ac:dyDescent="0.4">
      <c r="A4831" s="13"/>
      <c r="B4831" t="str">
        <f t="shared" si="303"/>
        <v/>
      </c>
      <c r="C4831" s="57" t="str">
        <f t="shared" si="304"/>
        <v/>
      </c>
      <c r="D4831" s="38" t="str">
        <f t="shared" si="305"/>
        <v/>
      </c>
      <c r="E4831" s="14" t="str">
        <f t="shared" si="306"/>
        <v/>
      </c>
    </row>
    <row r="4832" spans="1:5" x14ac:dyDescent="0.4">
      <c r="A4832" s="13"/>
      <c r="B4832" t="str">
        <f t="shared" si="303"/>
        <v/>
      </c>
      <c r="C4832" s="57" t="str">
        <f t="shared" si="304"/>
        <v/>
      </c>
      <c r="D4832" s="38" t="str">
        <f t="shared" si="305"/>
        <v/>
      </c>
      <c r="E4832" s="14" t="str">
        <f t="shared" si="306"/>
        <v/>
      </c>
    </row>
    <row r="4833" spans="1:5" x14ac:dyDescent="0.4">
      <c r="A4833" s="13"/>
      <c r="B4833" t="str">
        <f t="shared" si="303"/>
        <v/>
      </c>
      <c r="C4833" s="57" t="str">
        <f t="shared" si="304"/>
        <v/>
      </c>
      <c r="D4833" s="38" t="str">
        <f t="shared" si="305"/>
        <v/>
      </c>
      <c r="E4833" s="14" t="str">
        <f t="shared" si="306"/>
        <v/>
      </c>
    </row>
    <row r="4834" spans="1:5" x14ac:dyDescent="0.4">
      <c r="A4834" s="13"/>
      <c r="B4834" t="str">
        <f t="shared" si="303"/>
        <v/>
      </c>
      <c r="C4834" s="57" t="str">
        <f t="shared" si="304"/>
        <v/>
      </c>
      <c r="D4834" s="38" t="str">
        <f t="shared" si="305"/>
        <v/>
      </c>
      <c r="E4834" s="14" t="str">
        <f t="shared" si="306"/>
        <v/>
      </c>
    </row>
    <row r="4835" spans="1:5" x14ac:dyDescent="0.4">
      <c r="A4835" s="13"/>
      <c r="B4835" t="str">
        <f t="shared" si="303"/>
        <v/>
      </c>
      <c r="C4835" s="57" t="str">
        <f t="shared" si="304"/>
        <v/>
      </c>
      <c r="D4835" s="38" t="str">
        <f t="shared" si="305"/>
        <v/>
      </c>
      <c r="E4835" s="14" t="str">
        <f t="shared" si="306"/>
        <v/>
      </c>
    </row>
    <row r="4836" spans="1:5" x14ac:dyDescent="0.4">
      <c r="A4836" s="13"/>
      <c r="B4836" t="str">
        <f t="shared" si="303"/>
        <v/>
      </c>
      <c r="C4836" s="57" t="str">
        <f t="shared" si="304"/>
        <v/>
      </c>
      <c r="D4836" s="38" t="str">
        <f t="shared" si="305"/>
        <v/>
      </c>
      <c r="E4836" s="14" t="str">
        <f t="shared" si="306"/>
        <v/>
      </c>
    </row>
    <row r="4837" spans="1:5" x14ac:dyDescent="0.4">
      <c r="A4837" s="13"/>
      <c r="B4837" t="str">
        <f t="shared" si="303"/>
        <v/>
      </c>
      <c r="C4837" s="57" t="str">
        <f t="shared" si="304"/>
        <v/>
      </c>
      <c r="D4837" s="38" t="str">
        <f t="shared" si="305"/>
        <v/>
      </c>
      <c r="E4837" s="14" t="str">
        <f t="shared" si="306"/>
        <v/>
      </c>
    </row>
    <row r="4838" spans="1:5" x14ac:dyDescent="0.4">
      <c r="A4838" s="13"/>
      <c r="B4838" t="str">
        <f t="shared" si="303"/>
        <v/>
      </c>
      <c r="C4838" s="57" t="str">
        <f t="shared" si="304"/>
        <v/>
      </c>
      <c r="D4838" s="38" t="str">
        <f t="shared" si="305"/>
        <v/>
      </c>
      <c r="E4838" s="14" t="str">
        <f t="shared" si="306"/>
        <v/>
      </c>
    </row>
    <row r="4839" spans="1:5" x14ac:dyDescent="0.4">
      <c r="A4839" s="13"/>
      <c r="B4839" t="str">
        <f t="shared" si="303"/>
        <v/>
      </c>
      <c r="C4839" s="57" t="str">
        <f t="shared" si="304"/>
        <v/>
      </c>
      <c r="D4839" s="38" t="str">
        <f t="shared" si="305"/>
        <v/>
      </c>
      <c r="E4839" s="14" t="str">
        <f t="shared" si="306"/>
        <v/>
      </c>
    </row>
    <row r="4840" spans="1:5" x14ac:dyDescent="0.4">
      <c r="A4840" s="13"/>
      <c r="B4840" t="str">
        <f t="shared" si="303"/>
        <v/>
      </c>
      <c r="C4840" s="57" t="str">
        <f t="shared" si="304"/>
        <v/>
      </c>
      <c r="D4840" s="38" t="str">
        <f t="shared" si="305"/>
        <v/>
      </c>
      <c r="E4840" s="14" t="str">
        <f t="shared" si="306"/>
        <v/>
      </c>
    </row>
    <row r="4841" spans="1:5" x14ac:dyDescent="0.4">
      <c r="A4841" s="13"/>
      <c r="B4841" t="str">
        <f t="shared" si="303"/>
        <v/>
      </c>
      <c r="C4841" s="57" t="str">
        <f t="shared" si="304"/>
        <v/>
      </c>
      <c r="D4841" s="38" t="str">
        <f t="shared" si="305"/>
        <v/>
      </c>
      <c r="E4841" s="14" t="str">
        <f t="shared" si="306"/>
        <v/>
      </c>
    </row>
    <row r="4842" spans="1:5" x14ac:dyDescent="0.4">
      <c r="A4842" s="13"/>
      <c r="B4842" t="str">
        <f t="shared" si="303"/>
        <v/>
      </c>
      <c r="C4842" s="57" t="str">
        <f t="shared" si="304"/>
        <v/>
      </c>
      <c r="D4842" s="38" t="str">
        <f t="shared" si="305"/>
        <v/>
      </c>
      <c r="E4842" s="14" t="str">
        <f t="shared" si="306"/>
        <v/>
      </c>
    </row>
    <row r="4843" spans="1:5" x14ac:dyDescent="0.4">
      <c r="A4843" s="13"/>
      <c r="B4843" t="str">
        <f t="shared" si="303"/>
        <v/>
      </c>
      <c r="C4843" s="57" t="str">
        <f t="shared" si="304"/>
        <v/>
      </c>
      <c r="D4843" s="38" t="str">
        <f t="shared" si="305"/>
        <v/>
      </c>
      <c r="E4843" s="14" t="str">
        <f t="shared" si="306"/>
        <v/>
      </c>
    </row>
    <row r="4844" spans="1:5" x14ac:dyDescent="0.4">
      <c r="A4844" s="13"/>
      <c r="B4844" t="str">
        <f t="shared" si="303"/>
        <v/>
      </c>
      <c r="C4844" s="57" t="str">
        <f t="shared" si="304"/>
        <v/>
      </c>
      <c r="D4844" s="38" t="str">
        <f t="shared" si="305"/>
        <v/>
      </c>
      <c r="E4844" s="14" t="str">
        <f t="shared" si="306"/>
        <v/>
      </c>
    </row>
    <row r="4845" spans="1:5" x14ac:dyDescent="0.4">
      <c r="A4845" s="13"/>
      <c r="B4845" t="str">
        <f t="shared" si="303"/>
        <v/>
      </c>
      <c r="C4845" s="57" t="str">
        <f t="shared" si="304"/>
        <v/>
      </c>
      <c r="D4845" s="38" t="str">
        <f t="shared" si="305"/>
        <v/>
      </c>
      <c r="E4845" s="14" t="str">
        <f t="shared" si="306"/>
        <v/>
      </c>
    </row>
    <row r="4846" spans="1:5" x14ac:dyDescent="0.4">
      <c r="A4846" s="13"/>
      <c r="B4846" t="str">
        <f t="shared" si="303"/>
        <v/>
      </c>
      <c r="C4846" s="57" t="str">
        <f t="shared" si="304"/>
        <v/>
      </c>
      <c r="D4846" s="38" t="str">
        <f t="shared" si="305"/>
        <v/>
      </c>
      <c r="E4846" s="14" t="str">
        <f t="shared" si="306"/>
        <v/>
      </c>
    </row>
    <row r="4847" spans="1:5" x14ac:dyDescent="0.4">
      <c r="A4847" s="13"/>
      <c r="B4847" t="str">
        <f t="shared" si="303"/>
        <v/>
      </c>
      <c r="C4847" s="57" t="str">
        <f t="shared" si="304"/>
        <v/>
      </c>
      <c r="D4847" s="38" t="str">
        <f t="shared" si="305"/>
        <v/>
      </c>
      <c r="E4847" s="14" t="str">
        <f t="shared" si="306"/>
        <v/>
      </c>
    </row>
    <row r="4848" spans="1:5" x14ac:dyDescent="0.4">
      <c r="A4848" s="13"/>
      <c r="B4848" t="str">
        <f t="shared" si="303"/>
        <v/>
      </c>
      <c r="C4848" s="57" t="str">
        <f t="shared" si="304"/>
        <v/>
      </c>
      <c r="D4848" s="38" t="str">
        <f t="shared" si="305"/>
        <v/>
      </c>
      <c r="E4848" s="14" t="str">
        <f t="shared" si="306"/>
        <v/>
      </c>
    </row>
    <row r="4849" spans="1:5" x14ac:dyDescent="0.4">
      <c r="A4849" s="13"/>
      <c r="B4849" t="str">
        <f t="shared" si="303"/>
        <v/>
      </c>
      <c r="C4849" s="57" t="str">
        <f t="shared" si="304"/>
        <v/>
      </c>
      <c r="D4849" s="38" t="str">
        <f t="shared" si="305"/>
        <v/>
      </c>
      <c r="E4849" s="14" t="str">
        <f t="shared" si="306"/>
        <v/>
      </c>
    </row>
    <row r="4850" spans="1:5" x14ac:dyDescent="0.4">
      <c r="A4850" s="13"/>
      <c r="B4850" t="str">
        <f t="shared" si="303"/>
        <v/>
      </c>
      <c r="C4850" s="57" t="str">
        <f t="shared" si="304"/>
        <v/>
      </c>
      <c r="D4850" s="38" t="str">
        <f t="shared" si="305"/>
        <v/>
      </c>
      <c r="E4850" s="14" t="str">
        <f t="shared" si="306"/>
        <v/>
      </c>
    </row>
    <row r="4851" spans="1:5" x14ac:dyDescent="0.4">
      <c r="A4851" s="13"/>
      <c r="B4851" t="str">
        <f t="shared" si="303"/>
        <v/>
      </c>
      <c r="C4851" s="57" t="str">
        <f t="shared" si="304"/>
        <v/>
      </c>
      <c r="D4851" s="38" t="str">
        <f t="shared" si="305"/>
        <v/>
      </c>
      <c r="E4851" s="14" t="str">
        <f t="shared" si="306"/>
        <v/>
      </c>
    </row>
    <row r="4852" spans="1:5" x14ac:dyDescent="0.4">
      <c r="A4852" s="13"/>
      <c r="B4852" t="str">
        <f t="shared" si="303"/>
        <v/>
      </c>
      <c r="C4852" s="57" t="str">
        <f t="shared" si="304"/>
        <v/>
      </c>
      <c r="D4852" s="38" t="str">
        <f t="shared" si="305"/>
        <v/>
      </c>
      <c r="E4852" s="14" t="str">
        <f t="shared" si="306"/>
        <v/>
      </c>
    </row>
    <row r="4853" spans="1:5" x14ac:dyDescent="0.4">
      <c r="A4853" s="13"/>
      <c r="B4853" t="str">
        <f t="shared" si="303"/>
        <v/>
      </c>
      <c r="C4853" s="57" t="str">
        <f t="shared" si="304"/>
        <v/>
      </c>
      <c r="D4853" s="38" t="str">
        <f t="shared" si="305"/>
        <v/>
      </c>
      <c r="E4853" s="14" t="str">
        <f t="shared" si="306"/>
        <v/>
      </c>
    </row>
    <row r="4854" spans="1:5" x14ac:dyDescent="0.4">
      <c r="A4854" s="13"/>
      <c r="B4854" t="str">
        <f t="shared" si="303"/>
        <v/>
      </c>
      <c r="C4854" s="57" t="str">
        <f t="shared" si="304"/>
        <v/>
      </c>
      <c r="D4854" s="38" t="str">
        <f t="shared" si="305"/>
        <v/>
      </c>
      <c r="E4854" s="14" t="str">
        <f t="shared" si="306"/>
        <v/>
      </c>
    </row>
    <row r="4855" spans="1:5" x14ac:dyDescent="0.4">
      <c r="A4855" s="13"/>
      <c r="B4855" t="str">
        <f t="shared" si="303"/>
        <v/>
      </c>
      <c r="C4855" s="57" t="str">
        <f t="shared" si="304"/>
        <v/>
      </c>
      <c r="D4855" s="38" t="str">
        <f t="shared" si="305"/>
        <v/>
      </c>
      <c r="E4855" s="14" t="str">
        <f t="shared" si="306"/>
        <v/>
      </c>
    </row>
    <row r="4856" spans="1:5" x14ac:dyDescent="0.4">
      <c r="A4856" s="13"/>
      <c r="B4856" t="str">
        <f t="shared" si="303"/>
        <v/>
      </c>
      <c r="C4856" s="57" t="str">
        <f t="shared" si="304"/>
        <v/>
      </c>
      <c r="D4856" s="38" t="str">
        <f t="shared" si="305"/>
        <v/>
      </c>
      <c r="E4856" s="14" t="str">
        <f t="shared" si="306"/>
        <v/>
      </c>
    </row>
    <row r="4857" spans="1:5" x14ac:dyDescent="0.4">
      <c r="A4857" s="13"/>
      <c r="B4857" t="str">
        <f t="shared" si="303"/>
        <v/>
      </c>
      <c r="C4857" s="57" t="str">
        <f t="shared" si="304"/>
        <v/>
      </c>
      <c r="D4857" s="38" t="str">
        <f t="shared" si="305"/>
        <v/>
      </c>
      <c r="E4857" s="14" t="str">
        <f t="shared" si="306"/>
        <v/>
      </c>
    </row>
    <row r="4858" spans="1:5" x14ac:dyDescent="0.4">
      <c r="A4858" s="13"/>
      <c r="B4858" t="str">
        <f t="shared" si="303"/>
        <v/>
      </c>
      <c r="C4858" s="57" t="str">
        <f t="shared" si="304"/>
        <v/>
      </c>
      <c r="D4858" s="38" t="str">
        <f t="shared" si="305"/>
        <v/>
      </c>
      <c r="E4858" s="14" t="str">
        <f t="shared" si="306"/>
        <v/>
      </c>
    </row>
    <row r="4859" spans="1:5" x14ac:dyDescent="0.4">
      <c r="A4859" s="13"/>
      <c r="B4859" t="str">
        <f t="shared" si="303"/>
        <v/>
      </c>
      <c r="C4859" s="57" t="str">
        <f t="shared" si="304"/>
        <v/>
      </c>
      <c r="D4859" s="38" t="str">
        <f t="shared" si="305"/>
        <v/>
      </c>
      <c r="E4859" s="14" t="str">
        <f t="shared" si="306"/>
        <v/>
      </c>
    </row>
    <row r="4860" spans="1:5" x14ac:dyDescent="0.4">
      <c r="A4860" s="13"/>
      <c r="B4860" t="str">
        <f t="shared" si="303"/>
        <v/>
      </c>
      <c r="C4860" s="57" t="str">
        <f t="shared" si="304"/>
        <v/>
      </c>
      <c r="D4860" s="38" t="str">
        <f t="shared" si="305"/>
        <v/>
      </c>
      <c r="E4860" s="14" t="str">
        <f t="shared" si="306"/>
        <v/>
      </c>
    </row>
    <row r="4861" spans="1:5" x14ac:dyDescent="0.4">
      <c r="A4861" s="13"/>
      <c r="B4861" t="str">
        <f t="shared" si="303"/>
        <v/>
      </c>
      <c r="C4861" s="57" t="str">
        <f t="shared" si="304"/>
        <v/>
      </c>
      <c r="D4861" s="38" t="str">
        <f t="shared" si="305"/>
        <v/>
      </c>
      <c r="E4861" s="14" t="str">
        <f t="shared" si="306"/>
        <v/>
      </c>
    </row>
    <row r="4862" spans="1:5" x14ac:dyDescent="0.4">
      <c r="A4862" s="13"/>
      <c r="B4862" t="str">
        <f t="shared" si="303"/>
        <v/>
      </c>
      <c r="C4862" s="57" t="str">
        <f t="shared" si="304"/>
        <v/>
      </c>
      <c r="D4862" s="38" t="str">
        <f t="shared" si="305"/>
        <v/>
      </c>
      <c r="E4862" s="14" t="str">
        <f t="shared" si="306"/>
        <v/>
      </c>
    </row>
    <row r="4863" spans="1:5" x14ac:dyDescent="0.4">
      <c r="A4863" s="13"/>
      <c r="B4863" t="str">
        <f t="shared" si="303"/>
        <v/>
      </c>
      <c r="C4863" s="57" t="str">
        <f t="shared" si="304"/>
        <v/>
      </c>
      <c r="D4863" s="38" t="str">
        <f t="shared" si="305"/>
        <v/>
      </c>
      <c r="E4863" s="14" t="str">
        <f t="shared" si="306"/>
        <v/>
      </c>
    </row>
    <row r="4864" spans="1:5" x14ac:dyDescent="0.4">
      <c r="A4864" s="13"/>
      <c r="B4864" t="str">
        <f t="shared" si="303"/>
        <v/>
      </c>
      <c r="C4864" s="57" t="str">
        <f t="shared" si="304"/>
        <v/>
      </c>
      <c r="D4864" s="38" t="str">
        <f t="shared" si="305"/>
        <v/>
      </c>
      <c r="E4864" s="14" t="str">
        <f t="shared" si="306"/>
        <v/>
      </c>
    </row>
    <row r="4865" spans="1:5" x14ac:dyDescent="0.4">
      <c r="A4865" s="13"/>
      <c r="B4865" t="str">
        <f t="shared" si="303"/>
        <v/>
      </c>
      <c r="C4865" s="57" t="str">
        <f t="shared" si="304"/>
        <v/>
      </c>
      <c r="D4865" s="38" t="str">
        <f t="shared" si="305"/>
        <v/>
      </c>
      <c r="E4865" s="14" t="str">
        <f t="shared" si="306"/>
        <v/>
      </c>
    </row>
    <row r="4866" spans="1:5" x14ac:dyDescent="0.4">
      <c r="A4866" s="13"/>
      <c r="B4866" t="str">
        <f t="shared" si="303"/>
        <v/>
      </c>
      <c r="C4866" s="57" t="str">
        <f t="shared" si="304"/>
        <v/>
      </c>
      <c r="D4866" s="38" t="str">
        <f t="shared" si="305"/>
        <v/>
      </c>
      <c r="E4866" s="14" t="str">
        <f t="shared" si="306"/>
        <v/>
      </c>
    </row>
    <row r="4867" spans="1:5" x14ac:dyDescent="0.4">
      <c r="A4867" s="13"/>
      <c r="B4867" t="str">
        <f t="shared" si="303"/>
        <v/>
      </c>
      <c r="C4867" s="57" t="str">
        <f t="shared" si="304"/>
        <v/>
      </c>
      <c r="D4867" s="38" t="str">
        <f t="shared" si="305"/>
        <v/>
      </c>
      <c r="E4867" s="14" t="str">
        <f t="shared" si="306"/>
        <v/>
      </c>
    </row>
    <row r="4868" spans="1:5" x14ac:dyDescent="0.4">
      <c r="A4868" s="13"/>
      <c r="B4868" t="str">
        <f t="shared" si="303"/>
        <v/>
      </c>
      <c r="C4868" s="57" t="str">
        <f t="shared" si="304"/>
        <v/>
      </c>
      <c r="D4868" s="38" t="str">
        <f t="shared" si="305"/>
        <v/>
      </c>
      <c r="E4868" s="14" t="str">
        <f t="shared" si="306"/>
        <v/>
      </c>
    </row>
    <row r="4869" spans="1:5" x14ac:dyDescent="0.4">
      <c r="A4869" s="13"/>
      <c r="B4869" t="str">
        <f t="shared" si="303"/>
        <v/>
      </c>
      <c r="C4869" s="57" t="str">
        <f t="shared" si="304"/>
        <v/>
      </c>
      <c r="D4869" s="38" t="str">
        <f t="shared" si="305"/>
        <v/>
      </c>
      <c r="E4869" s="14" t="str">
        <f t="shared" si="306"/>
        <v/>
      </c>
    </row>
    <row r="4870" spans="1:5" x14ac:dyDescent="0.4">
      <c r="A4870" s="13"/>
      <c r="B4870" t="str">
        <f t="shared" si="303"/>
        <v/>
      </c>
      <c r="C4870" s="57" t="str">
        <f t="shared" si="304"/>
        <v/>
      </c>
      <c r="D4870" s="38" t="str">
        <f t="shared" si="305"/>
        <v/>
      </c>
      <c r="E4870" s="14" t="str">
        <f t="shared" si="306"/>
        <v/>
      </c>
    </row>
    <row r="4871" spans="1:5" x14ac:dyDescent="0.4">
      <c r="A4871" s="13"/>
      <c r="B4871" t="str">
        <f t="shared" si="303"/>
        <v/>
      </c>
      <c r="C4871" s="57" t="str">
        <f t="shared" si="304"/>
        <v/>
      </c>
      <c r="D4871" s="38" t="str">
        <f t="shared" si="305"/>
        <v/>
      </c>
      <c r="E4871" s="14" t="str">
        <f t="shared" si="306"/>
        <v/>
      </c>
    </row>
    <row r="4872" spans="1:5" x14ac:dyDescent="0.4">
      <c r="A4872" s="13"/>
      <c r="B4872" t="str">
        <f t="shared" si="303"/>
        <v/>
      </c>
      <c r="C4872" s="57" t="str">
        <f t="shared" si="304"/>
        <v/>
      </c>
      <c r="D4872" s="38" t="str">
        <f t="shared" si="305"/>
        <v/>
      </c>
      <c r="E4872" s="14" t="str">
        <f t="shared" si="306"/>
        <v/>
      </c>
    </row>
    <row r="4873" spans="1:5" x14ac:dyDescent="0.4">
      <c r="A4873" s="13"/>
      <c r="B4873" t="str">
        <f t="shared" si="303"/>
        <v/>
      </c>
      <c r="C4873" s="57" t="str">
        <f t="shared" si="304"/>
        <v/>
      </c>
      <c r="D4873" s="38" t="str">
        <f t="shared" si="305"/>
        <v/>
      </c>
      <c r="E4873" s="14" t="str">
        <f t="shared" si="306"/>
        <v/>
      </c>
    </row>
    <row r="4874" spans="1:5" x14ac:dyDescent="0.4">
      <c r="A4874" s="13"/>
      <c r="B4874" t="str">
        <f t="shared" si="303"/>
        <v/>
      </c>
      <c r="C4874" s="57" t="str">
        <f t="shared" si="304"/>
        <v/>
      </c>
      <c r="D4874" s="38" t="str">
        <f t="shared" si="305"/>
        <v/>
      </c>
      <c r="E4874" s="14" t="str">
        <f t="shared" si="306"/>
        <v/>
      </c>
    </row>
    <row r="4875" spans="1:5" x14ac:dyDescent="0.4">
      <c r="A4875" s="13"/>
      <c r="B4875" t="str">
        <f t="shared" si="303"/>
        <v/>
      </c>
      <c r="C4875" s="57" t="str">
        <f t="shared" si="304"/>
        <v/>
      </c>
      <c r="D4875" s="38" t="str">
        <f t="shared" si="305"/>
        <v/>
      </c>
      <c r="E4875" s="14" t="str">
        <f t="shared" si="306"/>
        <v/>
      </c>
    </row>
    <row r="4876" spans="1:5" x14ac:dyDescent="0.4">
      <c r="A4876" s="13"/>
      <c r="B4876" t="str">
        <f t="shared" si="303"/>
        <v/>
      </c>
      <c r="C4876" s="57" t="str">
        <f t="shared" si="304"/>
        <v/>
      </c>
      <c r="D4876" s="38" t="str">
        <f t="shared" si="305"/>
        <v/>
      </c>
      <c r="E4876" s="14" t="str">
        <f t="shared" si="306"/>
        <v/>
      </c>
    </row>
    <row r="4877" spans="1:5" x14ac:dyDescent="0.4">
      <c r="A4877" s="13"/>
      <c r="B4877" t="str">
        <f t="shared" si="303"/>
        <v/>
      </c>
      <c r="C4877" s="57" t="str">
        <f t="shared" si="304"/>
        <v/>
      </c>
      <c r="D4877" s="38" t="str">
        <f t="shared" si="305"/>
        <v/>
      </c>
      <c r="E4877" s="14" t="str">
        <f t="shared" si="306"/>
        <v/>
      </c>
    </row>
    <row r="4878" spans="1:5" x14ac:dyDescent="0.4">
      <c r="A4878" s="13"/>
      <c r="B4878" t="str">
        <f t="shared" ref="B4878:B4941" si="307">IF(ISBLANK(A4878), "", IFERROR(VLOOKUP(A4878, di,  3, FALSE), "DI não encontrado"))</f>
        <v/>
      </c>
      <c r="C4878" s="57" t="str">
        <f t="shared" ref="C4878:C4941" si="308">IF(ISBLANK(A4878),"", $B$2)</f>
        <v/>
      </c>
      <c r="D4878" s="38" t="str">
        <f t="shared" si="305"/>
        <v/>
      </c>
      <c r="E4878" s="14" t="str">
        <f t="shared" si="306"/>
        <v/>
      </c>
    </row>
    <row r="4879" spans="1:5" x14ac:dyDescent="0.4">
      <c r="A4879" s="13"/>
      <c r="B4879" t="str">
        <f t="shared" si="307"/>
        <v/>
      </c>
      <c r="C4879" s="57" t="str">
        <f t="shared" si="308"/>
        <v/>
      </c>
      <c r="D4879" s="38" t="str">
        <f t="shared" ref="D4879:D4942" si="309">IFERROR((B4879-1)*C4879+1, "")</f>
        <v/>
      </c>
      <c r="E4879" s="14" t="str">
        <f t="shared" ref="E4879:E4942" si="310">IFERROR(E4878*D4879, "")</f>
        <v/>
      </c>
    </row>
    <row r="4880" spans="1:5" x14ac:dyDescent="0.4">
      <c r="A4880" s="13"/>
      <c r="B4880" t="str">
        <f t="shared" si="307"/>
        <v/>
      </c>
      <c r="C4880" s="57" t="str">
        <f t="shared" si="308"/>
        <v/>
      </c>
      <c r="D4880" s="38" t="str">
        <f t="shared" si="309"/>
        <v/>
      </c>
      <c r="E4880" s="14" t="str">
        <f t="shared" si="310"/>
        <v/>
      </c>
    </row>
    <row r="4881" spans="1:5" x14ac:dyDescent="0.4">
      <c r="A4881" s="13"/>
      <c r="B4881" t="str">
        <f t="shared" si="307"/>
        <v/>
      </c>
      <c r="C4881" s="57" t="str">
        <f t="shared" si="308"/>
        <v/>
      </c>
      <c r="D4881" s="38" t="str">
        <f t="shared" si="309"/>
        <v/>
      </c>
      <c r="E4881" s="14" t="str">
        <f t="shared" si="310"/>
        <v/>
      </c>
    </row>
    <row r="4882" spans="1:5" x14ac:dyDescent="0.4">
      <c r="A4882" s="13"/>
      <c r="B4882" t="str">
        <f t="shared" si="307"/>
        <v/>
      </c>
      <c r="C4882" s="57" t="str">
        <f t="shared" si="308"/>
        <v/>
      </c>
      <c r="D4882" s="38" t="str">
        <f t="shared" si="309"/>
        <v/>
      </c>
      <c r="E4882" s="14" t="str">
        <f t="shared" si="310"/>
        <v/>
      </c>
    </row>
    <row r="4883" spans="1:5" x14ac:dyDescent="0.4">
      <c r="A4883" s="13"/>
      <c r="B4883" t="str">
        <f t="shared" si="307"/>
        <v/>
      </c>
      <c r="C4883" s="57" t="str">
        <f t="shared" si="308"/>
        <v/>
      </c>
      <c r="D4883" s="38" t="str">
        <f t="shared" si="309"/>
        <v/>
      </c>
      <c r="E4883" s="14" t="str">
        <f t="shared" si="310"/>
        <v/>
      </c>
    </row>
    <row r="4884" spans="1:5" x14ac:dyDescent="0.4">
      <c r="A4884" s="13"/>
      <c r="B4884" t="str">
        <f t="shared" si="307"/>
        <v/>
      </c>
      <c r="C4884" s="57" t="str">
        <f t="shared" si="308"/>
        <v/>
      </c>
      <c r="D4884" s="38" t="str">
        <f t="shared" si="309"/>
        <v/>
      </c>
      <c r="E4884" s="14" t="str">
        <f t="shared" si="310"/>
        <v/>
      </c>
    </row>
    <row r="4885" spans="1:5" x14ac:dyDescent="0.4">
      <c r="A4885" s="13"/>
      <c r="B4885" t="str">
        <f t="shared" si="307"/>
        <v/>
      </c>
      <c r="C4885" s="57" t="str">
        <f t="shared" si="308"/>
        <v/>
      </c>
      <c r="D4885" s="38" t="str">
        <f t="shared" si="309"/>
        <v/>
      </c>
      <c r="E4885" s="14" t="str">
        <f t="shared" si="310"/>
        <v/>
      </c>
    </row>
    <row r="4886" spans="1:5" x14ac:dyDescent="0.4">
      <c r="A4886" s="13"/>
      <c r="B4886" t="str">
        <f t="shared" si="307"/>
        <v/>
      </c>
      <c r="C4886" s="57" t="str">
        <f t="shared" si="308"/>
        <v/>
      </c>
      <c r="D4886" s="38" t="str">
        <f t="shared" si="309"/>
        <v/>
      </c>
      <c r="E4886" s="14" t="str">
        <f t="shared" si="310"/>
        <v/>
      </c>
    </row>
    <row r="4887" spans="1:5" x14ac:dyDescent="0.4">
      <c r="A4887" s="13"/>
      <c r="B4887" t="str">
        <f t="shared" si="307"/>
        <v/>
      </c>
      <c r="C4887" s="57" t="str">
        <f t="shared" si="308"/>
        <v/>
      </c>
      <c r="D4887" s="38" t="str">
        <f t="shared" si="309"/>
        <v/>
      </c>
      <c r="E4887" s="14" t="str">
        <f t="shared" si="310"/>
        <v/>
      </c>
    </row>
    <row r="4888" spans="1:5" x14ac:dyDescent="0.4">
      <c r="A4888" s="13"/>
      <c r="B4888" t="str">
        <f t="shared" si="307"/>
        <v/>
      </c>
      <c r="C4888" s="57" t="str">
        <f t="shared" si="308"/>
        <v/>
      </c>
      <c r="D4888" s="38" t="str">
        <f t="shared" si="309"/>
        <v/>
      </c>
      <c r="E4888" s="14" t="str">
        <f t="shared" si="310"/>
        <v/>
      </c>
    </row>
    <row r="4889" spans="1:5" x14ac:dyDescent="0.4">
      <c r="A4889" s="13"/>
      <c r="B4889" t="str">
        <f t="shared" si="307"/>
        <v/>
      </c>
      <c r="C4889" s="57" t="str">
        <f t="shared" si="308"/>
        <v/>
      </c>
      <c r="D4889" s="38" t="str">
        <f t="shared" si="309"/>
        <v/>
      </c>
      <c r="E4889" s="14" t="str">
        <f t="shared" si="310"/>
        <v/>
      </c>
    </row>
    <row r="4890" spans="1:5" x14ac:dyDescent="0.4">
      <c r="A4890" s="13"/>
      <c r="B4890" t="str">
        <f t="shared" si="307"/>
        <v/>
      </c>
      <c r="C4890" s="57" t="str">
        <f t="shared" si="308"/>
        <v/>
      </c>
      <c r="D4890" s="38" t="str">
        <f t="shared" si="309"/>
        <v/>
      </c>
      <c r="E4890" s="14" t="str">
        <f t="shared" si="310"/>
        <v/>
      </c>
    </row>
    <row r="4891" spans="1:5" x14ac:dyDescent="0.4">
      <c r="A4891" s="13"/>
      <c r="B4891" t="str">
        <f t="shared" si="307"/>
        <v/>
      </c>
      <c r="C4891" s="57" t="str">
        <f t="shared" si="308"/>
        <v/>
      </c>
      <c r="D4891" s="38" t="str">
        <f t="shared" si="309"/>
        <v/>
      </c>
      <c r="E4891" s="14" t="str">
        <f t="shared" si="310"/>
        <v/>
      </c>
    </row>
    <row r="4892" spans="1:5" x14ac:dyDescent="0.4">
      <c r="A4892" s="13"/>
      <c r="B4892" t="str">
        <f t="shared" si="307"/>
        <v/>
      </c>
      <c r="C4892" s="57" t="str">
        <f t="shared" si="308"/>
        <v/>
      </c>
      <c r="D4892" s="38" t="str">
        <f t="shared" si="309"/>
        <v/>
      </c>
      <c r="E4892" s="14" t="str">
        <f t="shared" si="310"/>
        <v/>
      </c>
    </row>
    <row r="4893" spans="1:5" x14ac:dyDescent="0.4">
      <c r="A4893" s="13"/>
      <c r="B4893" t="str">
        <f t="shared" si="307"/>
        <v/>
      </c>
      <c r="C4893" s="57" t="str">
        <f t="shared" si="308"/>
        <v/>
      </c>
      <c r="D4893" s="38" t="str">
        <f t="shared" si="309"/>
        <v/>
      </c>
      <c r="E4893" s="14" t="str">
        <f t="shared" si="310"/>
        <v/>
      </c>
    </row>
    <row r="4894" spans="1:5" x14ac:dyDescent="0.4">
      <c r="A4894" s="13"/>
      <c r="B4894" t="str">
        <f t="shared" si="307"/>
        <v/>
      </c>
      <c r="C4894" s="57" t="str">
        <f t="shared" si="308"/>
        <v/>
      </c>
      <c r="D4894" s="38" t="str">
        <f t="shared" si="309"/>
        <v/>
      </c>
      <c r="E4894" s="14" t="str">
        <f t="shared" si="310"/>
        <v/>
      </c>
    </row>
    <row r="4895" spans="1:5" x14ac:dyDescent="0.4">
      <c r="A4895" s="13"/>
      <c r="B4895" t="str">
        <f t="shared" si="307"/>
        <v/>
      </c>
      <c r="C4895" s="57" t="str">
        <f t="shared" si="308"/>
        <v/>
      </c>
      <c r="D4895" s="38" t="str">
        <f t="shared" si="309"/>
        <v/>
      </c>
      <c r="E4895" s="14" t="str">
        <f t="shared" si="310"/>
        <v/>
      </c>
    </row>
    <row r="4896" spans="1:5" x14ac:dyDescent="0.4">
      <c r="A4896" s="13"/>
      <c r="B4896" t="str">
        <f t="shared" si="307"/>
        <v/>
      </c>
      <c r="C4896" s="57" t="str">
        <f t="shared" si="308"/>
        <v/>
      </c>
      <c r="D4896" s="38" t="str">
        <f t="shared" si="309"/>
        <v/>
      </c>
      <c r="E4896" s="14" t="str">
        <f t="shared" si="310"/>
        <v/>
      </c>
    </row>
    <row r="4897" spans="1:5" x14ac:dyDescent="0.4">
      <c r="A4897" s="13"/>
      <c r="B4897" t="str">
        <f t="shared" si="307"/>
        <v/>
      </c>
      <c r="C4897" s="57" t="str">
        <f t="shared" si="308"/>
        <v/>
      </c>
      <c r="D4897" s="38" t="str">
        <f t="shared" si="309"/>
        <v/>
      </c>
      <c r="E4897" s="14" t="str">
        <f t="shared" si="310"/>
        <v/>
      </c>
    </row>
    <row r="4898" spans="1:5" x14ac:dyDescent="0.4">
      <c r="A4898" s="13"/>
      <c r="B4898" t="str">
        <f t="shared" si="307"/>
        <v/>
      </c>
      <c r="C4898" s="57" t="str">
        <f t="shared" si="308"/>
        <v/>
      </c>
      <c r="D4898" s="38" t="str">
        <f t="shared" si="309"/>
        <v/>
      </c>
      <c r="E4898" s="14" t="str">
        <f t="shared" si="310"/>
        <v/>
      </c>
    </row>
    <row r="4899" spans="1:5" x14ac:dyDescent="0.4">
      <c r="A4899" s="13"/>
      <c r="B4899" t="str">
        <f t="shared" si="307"/>
        <v/>
      </c>
      <c r="C4899" s="57" t="str">
        <f t="shared" si="308"/>
        <v/>
      </c>
      <c r="D4899" s="38" t="str">
        <f t="shared" si="309"/>
        <v/>
      </c>
      <c r="E4899" s="14" t="str">
        <f t="shared" si="310"/>
        <v/>
      </c>
    </row>
    <row r="4900" spans="1:5" x14ac:dyDescent="0.4">
      <c r="A4900" s="13"/>
      <c r="B4900" t="str">
        <f t="shared" si="307"/>
        <v/>
      </c>
      <c r="C4900" s="57" t="str">
        <f t="shared" si="308"/>
        <v/>
      </c>
      <c r="D4900" s="38" t="str">
        <f t="shared" si="309"/>
        <v/>
      </c>
      <c r="E4900" s="14" t="str">
        <f t="shared" si="310"/>
        <v/>
      </c>
    </row>
    <row r="4901" spans="1:5" x14ac:dyDescent="0.4">
      <c r="A4901" s="13"/>
      <c r="B4901" t="str">
        <f t="shared" si="307"/>
        <v/>
      </c>
      <c r="C4901" s="57" t="str">
        <f t="shared" si="308"/>
        <v/>
      </c>
      <c r="D4901" s="38" t="str">
        <f t="shared" si="309"/>
        <v/>
      </c>
      <c r="E4901" s="14" t="str">
        <f t="shared" si="310"/>
        <v/>
      </c>
    </row>
    <row r="4902" spans="1:5" x14ac:dyDescent="0.4">
      <c r="A4902" s="13"/>
      <c r="B4902" t="str">
        <f t="shared" si="307"/>
        <v/>
      </c>
      <c r="C4902" s="57" t="str">
        <f t="shared" si="308"/>
        <v/>
      </c>
      <c r="D4902" s="38" t="str">
        <f t="shared" si="309"/>
        <v/>
      </c>
      <c r="E4902" s="14" t="str">
        <f t="shared" si="310"/>
        <v/>
      </c>
    </row>
    <row r="4903" spans="1:5" x14ac:dyDescent="0.4">
      <c r="A4903" s="13"/>
      <c r="B4903" t="str">
        <f t="shared" si="307"/>
        <v/>
      </c>
      <c r="C4903" s="57" t="str">
        <f t="shared" si="308"/>
        <v/>
      </c>
      <c r="D4903" s="38" t="str">
        <f t="shared" si="309"/>
        <v/>
      </c>
      <c r="E4903" s="14" t="str">
        <f t="shared" si="310"/>
        <v/>
      </c>
    </row>
    <row r="4904" spans="1:5" x14ac:dyDescent="0.4">
      <c r="A4904" s="13"/>
      <c r="B4904" t="str">
        <f t="shared" si="307"/>
        <v/>
      </c>
      <c r="C4904" s="57" t="str">
        <f t="shared" si="308"/>
        <v/>
      </c>
      <c r="D4904" s="38" t="str">
        <f t="shared" si="309"/>
        <v/>
      </c>
      <c r="E4904" s="14" t="str">
        <f t="shared" si="310"/>
        <v/>
      </c>
    </row>
    <row r="4905" spans="1:5" x14ac:dyDescent="0.4">
      <c r="A4905" s="13"/>
      <c r="B4905" t="str">
        <f t="shared" si="307"/>
        <v/>
      </c>
      <c r="C4905" s="57" t="str">
        <f t="shared" si="308"/>
        <v/>
      </c>
      <c r="D4905" s="38" t="str">
        <f t="shared" si="309"/>
        <v/>
      </c>
      <c r="E4905" s="14" t="str">
        <f t="shared" si="310"/>
        <v/>
      </c>
    </row>
    <row r="4906" spans="1:5" x14ac:dyDescent="0.4">
      <c r="A4906" s="13"/>
      <c r="B4906" t="str">
        <f t="shared" si="307"/>
        <v/>
      </c>
      <c r="C4906" s="57" t="str">
        <f t="shared" si="308"/>
        <v/>
      </c>
      <c r="D4906" s="38" t="str">
        <f t="shared" si="309"/>
        <v/>
      </c>
      <c r="E4906" s="14" t="str">
        <f t="shared" si="310"/>
        <v/>
      </c>
    </row>
    <row r="4907" spans="1:5" x14ac:dyDescent="0.4">
      <c r="A4907" s="13"/>
      <c r="B4907" t="str">
        <f t="shared" si="307"/>
        <v/>
      </c>
      <c r="C4907" s="57" t="str">
        <f t="shared" si="308"/>
        <v/>
      </c>
      <c r="D4907" s="38" t="str">
        <f t="shared" si="309"/>
        <v/>
      </c>
      <c r="E4907" s="14" t="str">
        <f t="shared" si="310"/>
        <v/>
      </c>
    </row>
    <row r="4908" spans="1:5" x14ac:dyDescent="0.4">
      <c r="A4908" s="13"/>
      <c r="B4908" t="str">
        <f t="shared" si="307"/>
        <v/>
      </c>
      <c r="C4908" s="57" t="str">
        <f t="shared" si="308"/>
        <v/>
      </c>
      <c r="D4908" s="38" t="str">
        <f t="shared" si="309"/>
        <v/>
      </c>
      <c r="E4908" s="14" t="str">
        <f t="shared" si="310"/>
        <v/>
      </c>
    </row>
    <row r="4909" spans="1:5" x14ac:dyDescent="0.4">
      <c r="A4909" s="13"/>
      <c r="B4909" t="str">
        <f t="shared" si="307"/>
        <v/>
      </c>
      <c r="C4909" s="57" t="str">
        <f t="shared" si="308"/>
        <v/>
      </c>
      <c r="D4909" s="38" t="str">
        <f t="shared" si="309"/>
        <v/>
      </c>
      <c r="E4909" s="14" t="str">
        <f t="shared" si="310"/>
        <v/>
      </c>
    </row>
    <row r="4910" spans="1:5" x14ac:dyDescent="0.4">
      <c r="A4910" s="13"/>
      <c r="B4910" t="str">
        <f t="shared" si="307"/>
        <v/>
      </c>
      <c r="C4910" s="57" t="str">
        <f t="shared" si="308"/>
        <v/>
      </c>
      <c r="D4910" s="38" t="str">
        <f t="shared" si="309"/>
        <v/>
      </c>
      <c r="E4910" s="14" t="str">
        <f t="shared" si="310"/>
        <v/>
      </c>
    </row>
    <row r="4911" spans="1:5" x14ac:dyDescent="0.4">
      <c r="A4911" s="13"/>
      <c r="B4911" t="str">
        <f t="shared" si="307"/>
        <v/>
      </c>
      <c r="C4911" s="57" t="str">
        <f t="shared" si="308"/>
        <v/>
      </c>
      <c r="D4911" s="38" t="str">
        <f t="shared" si="309"/>
        <v/>
      </c>
      <c r="E4911" s="14" t="str">
        <f t="shared" si="310"/>
        <v/>
      </c>
    </row>
    <row r="4912" spans="1:5" x14ac:dyDescent="0.4">
      <c r="A4912" s="13"/>
      <c r="B4912" t="str">
        <f t="shared" si="307"/>
        <v/>
      </c>
      <c r="C4912" s="57" t="str">
        <f t="shared" si="308"/>
        <v/>
      </c>
      <c r="D4912" s="38" t="str">
        <f t="shared" si="309"/>
        <v/>
      </c>
      <c r="E4912" s="14" t="str">
        <f t="shared" si="310"/>
        <v/>
      </c>
    </row>
    <row r="4913" spans="1:5" x14ac:dyDescent="0.4">
      <c r="A4913" s="13"/>
      <c r="B4913" t="str">
        <f t="shared" si="307"/>
        <v/>
      </c>
      <c r="C4913" s="57" t="str">
        <f t="shared" si="308"/>
        <v/>
      </c>
      <c r="D4913" s="38" t="str">
        <f t="shared" si="309"/>
        <v/>
      </c>
      <c r="E4913" s="14" t="str">
        <f t="shared" si="310"/>
        <v/>
      </c>
    </row>
    <row r="4914" spans="1:5" x14ac:dyDescent="0.4">
      <c r="A4914" s="13"/>
      <c r="B4914" t="str">
        <f t="shared" si="307"/>
        <v/>
      </c>
      <c r="C4914" s="57" t="str">
        <f t="shared" si="308"/>
        <v/>
      </c>
      <c r="D4914" s="38" t="str">
        <f t="shared" si="309"/>
        <v/>
      </c>
      <c r="E4914" s="14" t="str">
        <f t="shared" si="310"/>
        <v/>
      </c>
    </row>
    <row r="4915" spans="1:5" x14ac:dyDescent="0.4">
      <c r="A4915" s="13"/>
      <c r="B4915" t="str">
        <f t="shared" si="307"/>
        <v/>
      </c>
      <c r="C4915" s="57" t="str">
        <f t="shared" si="308"/>
        <v/>
      </c>
      <c r="D4915" s="38" t="str">
        <f t="shared" si="309"/>
        <v/>
      </c>
      <c r="E4915" s="14" t="str">
        <f t="shared" si="310"/>
        <v/>
      </c>
    </row>
    <row r="4916" spans="1:5" x14ac:dyDescent="0.4">
      <c r="A4916" s="13"/>
      <c r="B4916" t="str">
        <f t="shared" si="307"/>
        <v/>
      </c>
      <c r="C4916" s="57" t="str">
        <f t="shared" si="308"/>
        <v/>
      </c>
      <c r="D4916" s="38" t="str">
        <f t="shared" si="309"/>
        <v/>
      </c>
      <c r="E4916" s="14" t="str">
        <f t="shared" si="310"/>
        <v/>
      </c>
    </row>
    <row r="4917" spans="1:5" x14ac:dyDescent="0.4">
      <c r="A4917" s="13"/>
      <c r="B4917" t="str">
        <f t="shared" si="307"/>
        <v/>
      </c>
      <c r="C4917" s="57" t="str">
        <f t="shared" si="308"/>
        <v/>
      </c>
      <c r="D4917" s="38" t="str">
        <f t="shared" si="309"/>
        <v/>
      </c>
      <c r="E4917" s="14" t="str">
        <f t="shared" si="310"/>
        <v/>
      </c>
    </row>
    <row r="4918" spans="1:5" x14ac:dyDescent="0.4">
      <c r="A4918" s="13"/>
      <c r="B4918" t="str">
        <f t="shared" si="307"/>
        <v/>
      </c>
      <c r="C4918" s="57" t="str">
        <f t="shared" si="308"/>
        <v/>
      </c>
      <c r="D4918" s="38" t="str">
        <f t="shared" si="309"/>
        <v/>
      </c>
      <c r="E4918" s="14" t="str">
        <f t="shared" si="310"/>
        <v/>
      </c>
    </row>
    <row r="4919" spans="1:5" x14ac:dyDescent="0.4">
      <c r="A4919" s="13"/>
      <c r="B4919" t="str">
        <f t="shared" si="307"/>
        <v/>
      </c>
      <c r="C4919" s="57" t="str">
        <f t="shared" si="308"/>
        <v/>
      </c>
      <c r="D4919" s="38" t="str">
        <f t="shared" si="309"/>
        <v/>
      </c>
      <c r="E4919" s="14" t="str">
        <f t="shared" si="310"/>
        <v/>
      </c>
    </row>
    <row r="4920" spans="1:5" x14ac:dyDescent="0.4">
      <c r="A4920" s="13"/>
      <c r="B4920" t="str">
        <f t="shared" si="307"/>
        <v/>
      </c>
      <c r="C4920" s="57" t="str">
        <f t="shared" si="308"/>
        <v/>
      </c>
      <c r="D4920" s="38" t="str">
        <f t="shared" si="309"/>
        <v/>
      </c>
      <c r="E4920" s="14" t="str">
        <f t="shared" si="310"/>
        <v/>
      </c>
    </row>
    <row r="4921" spans="1:5" x14ac:dyDescent="0.4">
      <c r="A4921" s="13"/>
      <c r="B4921" t="str">
        <f t="shared" si="307"/>
        <v/>
      </c>
      <c r="C4921" s="57" t="str">
        <f t="shared" si="308"/>
        <v/>
      </c>
      <c r="D4921" s="38" t="str">
        <f t="shared" si="309"/>
        <v/>
      </c>
      <c r="E4921" s="14" t="str">
        <f t="shared" si="310"/>
        <v/>
      </c>
    </row>
    <row r="4922" spans="1:5" x14ac:dyDescent="0.4">
      <c r="A4922" s="13"/>
      <c r="B4922" t="str">
        <f t="shared" si="307"/>
        <v/>
      </c>
      <c r="C4922" s="57" t="str">
        <f t="shared" si="308"/>
        <v/>
      </c>
      <c r="D4922" s="38" t="str">
        <f t="shared" si="309"/>
        <v/>
      </c>
      <c r="E4922" s="14" t="str">
        <f t="shared" si="310"/>
        <v/>
      </c>
    </row>
    <row r="4923" spans="1:5" x14ac:dyDescent="0.4">
      <c r="A4923" s="13"/>
      <c r="B4923" t="str">
        <f t="shared" si="307"/>
        <v/>
      </c>
      <c r="C4923" s="57" t="str">
        <f t="shared" si="308"/>
        <v/>
      </c>
      <c r="D4923" s="38" t="str">
        <f t="shared" si="309"/>
        <v/>
      </c>
      <c r="E4923" s="14" t="str">
        <f t="shared" si="310"/>
        <v/>
      </c>
    </row>
    <row r="4924" spans="1:5" x14ac:dyDescent="0.4">
      <c r="A4924" s="13"/>
      <c r="B4924" t="str">
        <f t="shared" si="307"/>
        <v/>
      </c>
      <c r="C4924" s="57" t="str">
        <f t="shared" si="308"/>
        <v/>
      </c>
      <c r="D4924" s="38" t="str">
        <f t="shared" si="309"/>
        <v/>
      </c>
      <c r="E4924" s="14" t="str">
        <f t="shared" si="310"/>
        <v/>
      </c>
    </row>
    <row r="4925" spans="1:5" x14ac:dyDescent="0.4">
      <c r="A4925" s="13"/>
      <c r="B4925" t="str">
        <f t="shared" si="307"/>
        <v/>
      </c>
      <c r="C4925" s="57" t="str">
        <f t="shared" si="308"/>
        <v/>
      </c>
      <c r="D4925" s="38" t="str">
        <f t="shared" si="309"/>
        <v/>
      </c>
      <c r="E4925" s="14" t="str">
        <f t="shared" si="310"/>
        <v/>
      </c>
    </row>
    <row r="4926" spans="1:5" x14ac:dyDescent="0.4">
      <c r="A4926" s="13"/>
      <c r="B4926" t="str">
        <f t="shared" si="307"/>
        <v/>
      </c>
      <c r="C4926" s="57" t="str">
        <f t="shared" si="308"/>
        <v/>
      </c>
      <c r="D4926" s="38" t="str">
        <f t="shared" si="309"/>
        <v/>
      </c>
      <c r="E4926" s="14" t="str">
        <f t="shared" si="310"/>
        <v/>
      </c>
    </row>
    <row r="4927" spans="1:5" x14ac:dyDescent="0.4">
      <c r="A4927" s="13"/>
      <c r="B4927" t="str">
        <f t="shared" si="307"/>
        <v/>
      </c>
      <c r="C4927" s="57" t="str">
        <f t="shared" si="308"/>
        <v/>
      </c>
      <c r="D4927" s="38" t="str">
        <f t="shared" si="309"/>
        <v/>
      </c>
      <c r="E4927" s="14" t="str">
        <f t="shared" si="310"/>
        <v/>
      </c>
    </row>
    <row r="4928" spans="1:5" x14ac:dyDescent="0.4">
      <c r="A4928" s="13"/>
      <c r="B4928" t="str">
        <f t="shared" si="307"/>
        <v/>
      </c>
      <c r="C4928" s="57" t="str">
        <f t="shared" si="308"/>
        <v/>
      </c>
      <c r="D4928" s="38" t="str">
        <f t="shared" si="309"/>
        <v/>
      </c>
      <c r="E4928" s="14" t="str">
        <f t="shared" si="310"/>
        <v/>
      </c>
    </row>
    <row r="4929" spans="1:5" x14ac:dyDescent="0.4">
      <c r="A4929" s="13"/>
      <c r="B4929" t="str">
        <f t="shared" si="307"/>
        <v/>
      </c>
      <c r="C4929" s="57" t="str">
        <f t="shared" si="308"/>
        <v/>
      </c>
      <c r="D4929" s="38" t="str">
        <f t="shared" si="309"/>
        <v/>
      </c>
      <c r="E4929" s="14" t="str">
        <f t="shared" si="310"/>
        <v/>
      </c>
    </row>
    <row r="4930" spans="1:5" x14ac:dyDescent="0.4">
      <c r="A4930" s="13"/>
      <c r="B4930" t="str">
        <f t="shared" si="307"/>
        <v/>
      </c>
      <c r="C4930" s="57" t="str">
        <f t="shared" si="308"/>
        <v/>
      </c>
      <c r="D4930" s="38" t="str">
        <f t="shared" si="309"/>
        <v/>
      </c>
      <c r="E4930" s="14" t="str">
        <f t="shared" si="310"/>
        <v/>
      </c>
    </row>
    <row r="4931" spans="1:5" x14ac:dyDescent="0.4">
      <c r="A4931" s="13"/>
      <c r="B4931" t="str">
        <f t="shared" si="307"/>
        <v/>
      </c>
      <c r="C4931" s="57" t="str">
        <f t="shared" si="308"/>
        <v/>
      </c>
      <c r="D4931" s="38" t="str">
        <f t="shared" si="309"/>
        <v/>
      </c>
      <c r="E4931" s="14" t="str">
        <f t="shared" si="310"/>
        <v/>
      </c>
    </row>
    <row r="4932" spans="1:5" x14ac:dyDescent="0.4">
      <c r="A4932" s="13"/>
      <c r="B4932" t="str">
        <f t="shared" si="307"/>
        <v/>
      </c>
      <c r="C4932" s="57" t="str">
        <f t="shared" si="308"/>
        <v/>
      </c>
      <c r="D4932" s="38" t="str">
        <f t="shared" si="309"/>
        <v/>
      </c>
      <c r="E4932" s="14" t="str">
        <f t="shared" si="310"/>
        <v/>
      </c>
    </row>
    <row r="4933" spans="1:5" x14ac:dyDescent="0.4">
      <c r="A4933" s="13"/>
      <c r="B4933" t="str">
        <f t="shared" si="307"/>
        <v/>
      </c>
      <c r="C4933" s="57" t="str">
        <f t="shared" si="308"/>
        <v/>
      </c>
      <c r="D4933" s="38" t="str">
        <f t="shared" si="309"/>
        <v/>
      </c>
      <c r="E4933" s="14" t="str">
        <f t="shared" si="310"/>
        <v/>
      </c>
    </row>
    <row r="4934" spans="1:5" x14ac:dyDescent="0.4">
      <c r="A4934" s="13"/>
      <c r="B4934" t="str">
        <f t="shared" si="307"/>
        <v/>
      </c>
      <c r="C4934" s="57" t="str">
        <f t="shared" si="308"/>
        <v/>
      </c>
      <c r="D4934" s="38" t="str">
        <f t="shared" si="309"/>
        <v/>
      </c>
      <c r="E4934" s="14" t="str">
        <f t="shared" si="310"/>
        <v/>
      </c>
    </row>
    <row r="4935" spans="1:5" x14ac:dyDescent="0.4">
      <c r="A4935" s="13"/>
      <c r="B4935" t="str">
        <f t="shared" si="307"/>
        <v/>
      </c>
      <c r="C4935" s="57" t="str">
        <f t="shared" si="308"/>
        <v/>
      </c>
      <c r="D4935" s="38" t="str">
        <f t="shared" si="309"/>
        <v/>
      </c>
      <c r="E4935" s="14" t="str">
        <f t="shared" si="310"/>
        <v/>
      </c>
    </row>
    <row r="4936" spans="1:5" x14ac:dyDescent="0.4">
      <c r="A4936" s="13"/>
      <c r="B4936" t="str">
        <f t="shared" si="307"/>
        <v/>
      </c>
      <c r="C4936" s="57" t="str">
        <f t="shared" si="308"/>
        <v/>
      </c>
      <c r="D4936" s="38" t="str">
        <f t="shared" si="309"/>
        <v/>
      </c>
      <c r="E4936" s="14" t="str">
        <f t="shared" si="310"/>
        <v/>
      </c>
    </row>
    <row r="4937" spans="1:5" x14ac:dyDescent="0.4">
      <c r="A4937" s="13"/>
      <c r="B4937" t="str">
        <f t="shared" si="307"/>
        <v/>
      </c>
      <c r="C4937" s="57" t="str">
        <f t="shared" si="308"/>
        <v/>
      </c>
      <c r="D4937" s="38" t="str">
        <f t="shared" si="309"/>
        <v/>
      </c>
      <c r="E4937" s="14" t="str">
        <f t="shared" si="310"/>
        <v/>
      </c>
    </row>
    <row r="4938" spans="1:5" x14ac:dyDescent="0.4">
      <c r="A4938" s="13"/>
      <c r="B4938" t="str">
        <f t="shared" si="307"/>
        <v/>
      </c>
      <c r="C4938" s="57" t="str">
        <f t="shared" si="308"/>
        <v/>
      </c>
      <c r="D4938" s="38" t="str">
        <f t="shared" si="309"/>
        <v/>
      </c>
      <c r="E4938" s="14" t="str">
        <f t="shared" si="310"/>
        <v/>
      </c>
    </row>
    <row r="4939" spans="1:5" x14ac:dyDescent="0.4">
      <c r="A4939" s="13"/>
      <c r="B4939" t="str">
        <f t="shared" si="307"/>
        <v/>
      </c>
      <c r="C4939" s="57" t="str">
        <f t="shared" si="308"/>
        <v/>
      </c>
      <c r="D4939" s="38" t="str">
        <f t="shared" si="309"/>
        <v/>
      </c>
      <c r="E4939" s="14" t="str">
        <f t="shared" si="310"/>
        <v/>
      </c>
    </row>
    <row r="4940" spans="1:5" x14ac:dyDescent="0.4">
      <c r="A4940" s="13"/>
      <c r="B4940" t="str">
        <f t="shared" si="307"/>
        <v/>
      </c>
      <c r="C4940" s="57" t="str">
        <f t="shared" si="308"/>
        <v/>
      </c>
      <c r="D4940" s="38" t="str">
        <f t="shared" si="309"/>
        <v/>
      </c>
      <c r="E4940" s="14" t="str">
        <f t="shared" si="310"/>
        <v/>
      </c>
    </row>
    <row r="4941" spans="1:5" x14ac:dyDescent="0.4">
      <c r="A4941" s="13"/>
      <c r="B4941" t="str">
        <f t="shared" si="307"/>
        <v/>
      </c>
      <c r="C4941" s="57" t="str">
        <f t="shared" si="308"/>
        <v/>
      </c>
      <c r="D4941" s="38" t="str">
        <f t="shared" si="309"/>
        <v/>
      </c>
      <c r="E4941" s="14" t="str">
        <f t="shared" si="310"/>
        <v/>
      </c>
    </row>
    <row r="4942" spans="1:5" x14ac:dyDescent="0.4">
      <c r="A4942" s="13"/>
      <c r="B4942" t="str">
        <f t="shared" ref="B4942:B5005" si="311">IF(ISBLANK(A4942), "", IFERROR(VLOOKUP(A4942, di,  3, FALSE), "DI não encontrado"))</f>
        <v/>
      </c>
      <c r="C4942" s="57" t="str">
        <f t="shared" ref="C4942:C5005" si="312">IF(ISBLANK(A4942),"", $B$2)</f>
        <v/>
      </c>
      <c r="D4942" s="38" t="str">
        <f t="shared" si="309"/>
        <v/>
      </c>
      <c r="E4942" s="14" t="str">
        <f t="shared" si="310"/>
        <v/>
      </c>
    </row>
    <row r="4943" spans="1:5" x14ac:dyDescent="0.4">
      <c r="A4943" s="13"/>
      <c r="B4943" t="str">
        <f t="shared" si="311"/>
        <v/>
      </c>
      <c r="C4943" s="57" t="str">
        <f t="shared" si="312"/>
        <v/>
      </c>
      <c r="D4943" s="38" t="str">
        <f t="shared" ref="D4943:D5006" si="313">IFERROR((B4943-1)*C4943+1, "")</f>
        <v/>
      </c>
      <c r="E4943" s="14" t="str">
        <f t="shared" ref="E4943:E5006" si="314">IFERROR(E4942*D4943, "")</f>
        <v/>
      </c>
    </row>
    <row r="4944" spans="1:5" x14ac:dyDescent="0.4">
      <c r="A4944" s="13"/>
      <c r="B4944" t="str">
        <f t="shared" si="311"/>
        <v/>
      </c>
      <c r="C4944" s="57" t="str">
        <f t="shared" si="312"/>
        <v/>
      </c>
      <c r="D4944" s="38" t="str">
        <f t="shared" si="313"/>
        <v/>
      </c>
      <c r="E4944" s="14" t="str">
        <f t="shared" si="314"/>
        <v/>
      </c>
    </row>
    <row r="4945" spans="1:5" x14ac:dyDescent="0.4">
      <c r="A4945" s="13"/>
      <c r="B4945" t="str">
        <f t="shared" si="311"/>
        <v/>
      </c>
      <c r="C4945" s="57" t="str">
        <f t="shared" si="312"/>
        <v/>
      </c>
      <c r="D4945" s="38" t="str">
        <f t="shared" si="313"/>
        <v/>
      </c>
      <c r="E4945" s="14" t="str">
        <f t="shared" si="314"/>
        <v/>
      </c>
    </row>
    <row r="4946" spans="1:5" x14ac:dyDescent="0.4">
      <c r="A4946" s="13"/>
      <c r="B4946" t="str">
        <f t="shared" si="311"/>
        <v/>
      </c>
      <c r="C4946" s="57" t="str">
        <f t="shared" si="312"/>
        <v/>
      </c>
      <c r="D4946" s="38" t="str">
        <f t="shared" si="313"/>
        <v/>
      </c>
      <c r="E4946" s="14" t="str">
        <f t="shared" si="314"/>
        <v/>
      </c>
    </row>
    <row r="4947" spans="1:5" x14ac:dyDescent="0.4">
      <c r="A4947" s="13"/>
      <c r="B4947" t="str">
        <f t="shared" si="311"/>
        <v/>
      </c>
      <c r="C4947" s="57" t="str">
        <f t="shared" si="312"/>
        <v/>
      </c>
      <c r="D4947" s="38" t="str">
        <f t="shared" si="313"/>
        <v/>
      </c>
      <c r="E4947" s="14" t="str">
        <f t="shared" si="314"/>
        <v/>
      </c>
    </row>
    <row r="4948" spans="1:5" x14ac:dyDescent="0.4">
      <c r="A4948" s="13"/>
      <c r="B4948" t="str">
        <f t="shared" si="311"/>
        <v/>
      </c>
      <c r="C4948" s="57" t="str">
        <f t="shared" si="312"/>
        <v/>
      </c>
      <c r="D4948" s="38" t="str">
        <f t="shared" si="313"/>
        <v/>
      </c>
      <c r="E4948" s="14" t="str">
        <f t="shared" si="314"/>
        <v/>
      </c>
    </row>
    <row r="4949" spans="1:5" x14ac:dyDescent="0.4">
      <c r="A4949" s="13"/>
      <c r="B4949" t="str">
        <f t="shared" si="311"/>
        <v/>
      </c>
      <c r="C4949" s="57" t="str">
        <f t="shared" si="312"/>
        <v/>
      </c>
      <c r="D4949" s="38" t="str">
        <f t="shared" si="313"/>
        <v/>
      </c>
      <c r="E4949" s="14" t="str">
        <f t="shared" si="314"/>
        <v/>
      </c>
    </row>
    <row r="4950" spans="1:5" x14ac:dyDescent="0.4">
      <c r="A4950" s="13"/>
      <c r="B4950" t="str">
        <f t="shared" si="311"/>
        <v/>
      </c>
      <c r="C4950" s="57" t="str">
        <f t="shared" si="312"/>
        <v/>
      </c>
      <c r="D4950" s="38" t="str">
        <f t="shared" si="313"/>
        <v/>
      </c>
      <c r="E4950" s="14" t="str">
        <f t="shared" si="314"/>
        <v/>
      </c>
    </row>
    <row r="4951" spans="1:5" x14ac:dyDescent="0.4">
      <c r="A4951" s="13"/>
      <c r="B4951" t="str">
        <f t="shared" si="311"/>
        <v/>
      </c>
      <c r="C4951" s="57" t="str">
        <f t="shared" si="312"/>
        <v/>
      </c>
      <c r="D4951" s="38" t="str">
        <f t="shared" si="313"/>
        <v/>
      </c>
      <c r="E4951" s="14" t="str">
        <f t="shared" si="314"/>
        <v/>
      </c>
    </row>
    <row r="4952" spans="1:5" x14ac:dyDescent="0.4">
      <c r="A4952" s="13"/>
      <c r="B4952" t="str">
        <f t="shared" si="311"/>
        <v/>
      </c>
      <c r="C4952" s="57" t="str">
        <f t="shared" si="312"/>
        <v/>
      </c>
      <c r="D4952" s="38" t="str">
        <f t="shared" si="313"/>
        <v/>
      </c>
      <c r="E4952" s="14" t="str">
        <f t="shared" si="314"/>
        <v/>
      </c>
    </row>
    <row r="4953" spans="1:5" x14ac:dyDescent="0.4">
      <c r="A4953" s="13"/>
      <c r="B4953" t="str">
        <f t="shared" si="311"/>
        <v/>
      </c>
      <c r="C4953" s="57" t="str">
        <f t="shared" si="312"/>
        <v/>
      </c>
      <c r="D4953" s="38" t="str">
        <f t="shared" si="313"/>
        <v/>
      </c>
      <c r="E4953" s="14" t="str">
        <f t="shared" si="314"/>
        <v/>
      </c>
    </row>
    <row r="4954" spans="1:5" x14ac:dyDescent="0.4">
      <c r="A4954" s="13"/>
      <c r="B4954" t="str">
        <f t="shared" si="311"/>
        <v/>
      </c>
      <c r="C4954" s="57" t="str">
        <f t="shared" si="312"/>
        <v/>
      </c>
      <c r="D4954" s="38" t="str">
        <f t="shared" si="313"/>
        <v/>
      </c>
      <c r="E4954" s="14" t="str">
        <f t="shared" si="314"/>
        <v/>
      </c>
    </row>
    <row r="4955" spans="1:5" x14ac:dyDescent="0.4">
      <c r="A4955" s="13"/>
      <c r="B4955" t="str">
        <f t="shared" si="311"/>
        <v/>
      </c>
      <c r="C4955" s="57" t="str">
        <f t="shared" si="312"/>
        <v/>
      </c>
      <c r="D4955" s="38" t="str">
        <f t="shared" si="313"/>
        <v/>
      </c>
      <c r="E4955" s="14" t="str">
        <f t="shared" si="314"/>
        <v/>
      </c>
    </row>
    <row r="4956" spans="1:5" x14ac:dyDescent="0.4">
      <c r="A4956" s="13"/>
      <c r="B4956" t="str">
        <f t="shared" si="311"/>
        <v/>
      </c>
      <c r="C4956" s="57" t="str">
        <f t="shared" si="312"/>
        <v/>
      </c>
      <c r="D4956" s="38" t="str">
        <f t="shared" si="313"/>
        <v/>
      </c>
      <c r="E4956" s="14" t="str">
        <f t="shared" si="314"/>
        <v/>
      </c>
    </row>
    <row r="4957" spans="1:5" x14ac:dyDescent="0.4">
      <c r="A4957" s="13"/>
      <c r="B4957" t="str">
        <f t="shared" si="311"/>
        <v/>
      </c>
      <c r="C4957" s="57" t="str">
        <f t="shared" si="312"/>
        <v/>
      </c>
      <c r="D4957" s="38" t="str">
        <f t="shared" si="313"/>
        <v/>
      </c>
      <c r="E4957" s="14" t="str">
        <f t="shared" si="314"/>
        <v/>
      </c>
    </row>
    <row r="4958" spans="1:5" x14ac:dyDescent="0.4">
      <c r="A4958" s="13"/>
      <c r="B4958" t="str">
        <f t="shared" si="311"/>
        <v/>
      </c>
      <c r="C4958" s="57" t="str">
        <f t="shared" si="312"/>
        <v/>
      </c>
      <c r="D4958" s="38" t="str">
        <f t="shared" si="313"/>
        <v/>
      </c>
      <c r="E4958" s="14" t="str">
        <f t="shared" si="314"/>
        <v/>
      </c>
    </row>
    <row r="4959" spans="1:5" x14ac:dyDescent="0.4">
      <c r="A4959" s="13"/>
      <c r="B4959" t="str">
        <f t="shared" si="311"/>
        <v/>
      </c>
      <c r="C4959" s="57" t="str">
        <f t="shared" si="312"/>
        <v/>
      </c>
      <c r="D4959" s="38" t="str">
        <f t="shared" si="313"/>
        <v/>
      </c>
      <c r="E4959" s="14" t="str">
        <f t="shared" si="314"/>
        <v/>
      </c>
    </row>
    <row r="4960" spans="1:5" x14ac:dyDescent="0.4">
      <c r="A4960" s="13"/>
      <c r="B4960" t="str">
        <f t="shared" si="311"/>
        <v/>
      </c>
      <c r="C4960" s="57" t="str">
        <f t="shared" si="312"/>
        <v/>
      </c>
      <c r="D4960" s="38" t="str">
        <f t="shared" si="313"/>
        <v/>
      </c>
      <c r="E4960" s="14" t="str">
        <f t="shared" si="314"/>
        <v/>
      </c>
    </row>
    <row r="4961" spans="1:5" x14ac:dyDescent="0.4">
      <c r="A4961" s="13"/>
      <c r="B4961" t="str">
        <f t="shared" si="311"/>
        <v/>
      </c>
      <c r="C4961" s="57" t="str">
        <f t="shared" si="312"/>
        <v/>
      </c>
      <c r="D4961" s="38" t="str">
        <f t="shared" si="313"/>
        <v/>
      </c>
      <c r="E4961" s="14" t="str">
        <f t="shared" si="314"/>
        <v/>
      </c>
    </row>
    <row r="4962" spans="1:5" x14ac:dyDescent="0.4">
      <c r="A4962" s="13"/>
      <c r="B4962" t="str">
        <f t="shared" si="311"/>
        <v/>
      </c>
      <c r="C4962" s="57" t="str">
        <f t="shared" si="312"/>
        <v/>
      </c>
      <c r="D4962" s="38" t="str">
        <f t="shared" si="313"/>
        <v/>
      </c>
      <c r="E4962" s="14" t="str">
        <f t="shared" si="314"/>
        <v/>
      </c>
    </row>
    <row r="4963" spans="1:5" x14ac:dyDescent="0.4">
      <c r="A4963" s="13"/>
      <c r="B4963" t="str">
        <f t="shared" si="311"/>
        <v/>
      </c>
      <c r="C4963" s="57" t="str">
        <f t="shared" si="312"/>
        <v/>
      </c>
      <c r="D4963" s="38" t="str">
        <f t="shared" si="313"/>
        <v/>
      </c>
      <c r="E4963" s="14" t="str">
        <f t="shared" si="314"/>
        <v/>
      </c>
    </row>
    <row r="4964" spans="1:5" x14ac:dyDescent="0.4">
      <c r="A4964" s="13"/>
      <c r="B4964" t="str">
        <f t="shared" si="311"/>
        <v/>
      </c>
      <c r="C4964" s="57" t="str">
        <f t="shared" si="312"/>
        <v/>
      </c>
      <c r="D4964" s="38" t="str">
        <f t="shared" si="313"/>
        <v/>
      </c>
      <c r="E4964" s="14" t="str">
        <f t="shared" si="314"/>
        <v/>
      </c>
    </row>
    <row r="4965" spans="1:5" x14ac:dyDescent="0.4">
      <c r="A4965" s="13"/>
      <c r="B4965" t="str">
        <f t="shared" si="311"/>
        <v/>
      </c>
      <c r="C4965" s="57" t="str">
        <f t="shared" si="312"/>
        <v/>
      </c>
      <c r="D4965" s="38" t="str">
        <f t="shared" si="313"/>
        <v/>
      </c>
      <c r="E4965" s="14" t="str">
        <f t="shared" si="314"/>
        <v/>
      </c>
    </row>
    <row r="4966" spans="1:5" x14ac:dyDescent="0.4">
      <c r="A4966" s="13"/>
      <c r="B4966" t="str">
        <f t="shared" si="311"/>
        <v/>
      </c>
      <c r="C4966" s="57" t="str">
        <f t="shared" si="312"/>
        <v/>
      </c>
      <c r="D4966" s="38" t="str">
        <f t="shared" si="313"/>
        <v/>
      </c>
      <c r="E4966" s="14" t="str">
        <f t="shared" si="314"/>
        <v/>
      </c>
    </row>
    <row r="4967" spans="1:5" x14ac:dyDescent="0.4">
      <c r="A4967" s="13"/>
      <c r="B4967" t="str">
        <f t="shared" si="311"/>
        <v/>
      </c>
      <c r="C4967" s="57" t="str">
        <f t="shared" si="312"/>
        <v/>
      </c>
      <c r="D4967" s="38" t="str">
        <f t="shared" si="313"/>
        <v/>
      </c>
      <c r="E4967" s="14" t="str">
        <f t="shared" si="314"/>
        <v/>
      </c>
    </row>
    <row r="4968" spans="1:5" x14ac:dyDescent="0.4">
      <c r="A4968" s="13"/>
      <c r="B4968" t="str">
        <f t="shared" si="311"/>
        <v/>
      </c>
      <c r="C4968" s="57" t="str">
        <f t="shared" si="312"/>
        <v/>
      </c>
      <c r="D4968" s="38" t="str">
        <f t="shared" si="313"/>
        <v/>
      </c>
      <c r="E4968" s="14" t="str">
        <f t="shared" si="314"/>
        <v/>
      </c>
    </row>
    <row r="4969" spans="1:5" x14ac:dyDescent="0.4">
      <c r="A4969" s="13"/>
      <c r="B4969" t="str">
        <f t="shared" si="311"/>
        <v/>
      </c>
      <c r="C4969" s="57" t="str">
        <f t="shared" si="312"/>
        <v/>
      </c>
      <c r="D4969" s="38" t="str">
        <f t="shared" si="313"/>
        <v/>
      </c>
      <c r="E4969" s="14" t="str">
        <f t="shared" si="314"/>
        <v/>
      </c>
    </row>
    <row r="4970" spans="1:5" x14ac:dyDescent="0.4">
      <c r="A4970" s="13"/>
      <c r="B4970" t="str">
        <f t="shared" si="311"/>
        <v/>
      </c>
      <c r="C4970" s="57" t="str">
        <f t="shared" si="312"/>
        <v/>
      </c>
      <c r="D4970" s="38" t="str">
        <f t="shared" si="313"/>
        <v/>
      </c>
      <c r="E4970" s="14" t="str">
        <f t="shared" si="314"/>
        <v/>
      </c>
    </row>
    <row r="4971" spans="1:5" x14ac:dyDescent="0.4">
      <c r="A4971" s="13"/>
      <c r="B4971" t="str">
        <f t="shared" si="311"/>
        <v/>
      </c>
      <c r="C4971" s="57" t="str">
        <f t="shared" si="312"/>
        <v/>
      </c>
      <c r="D4971" s="38" t="str">
        <f t="shared" si="313"/>
        <v/>
      </c>
      <c r="E4971" s="14" t="str">
        <f t="shared" si="314"/>
        <v/>
      </c>
    </row>
    <row r="4972" spans="1:5" x14ac:dyDescent="0.4">
      <c r="A4972" s="13"/>
      <c r="B4972" t="str">
        <f t="shared" si="311"/>
        <v/>
      </c>
      <c r="C4972" s="57" t="str">
        <f t="shared" si="312"/>
        <v/>
      </c>
      <c r="D4972" s="38" t="str">
        <f t="shared" si="313"/>
        <v/>
      </c>
      <c r="E4972" s="14" t="str">
        <f t="shared" si="314"/>
        <v/>
      </c>
    </row>
    <row r="4973" spans="1:5" x14ac:dyDescent="0.4">
      <c r="A4973" s="13"/>
      <c r="B4973" t="str">
        <f t="shared" si="311"/>
        <v/>
      </c>
      <c r="C4973" s="57" t="str">
        <f t="shared" si="312"/>
        <v/>
      </c>
      <c r="D4973" s="38" t="str">
        <f t="shared" si="313"/>
        <v/>
      </c>
      <c r="E4973" s="14" t="str">
        <f t="shared" si="314"/>
        <v/>
      </c>
    </row>
    <row r="4974" spans="1:5" x14ac:dyDescent="0.4">
      <c r="A4974" s="13"/>
      <c r="B4974" t="str">
        <f t="shared" si="311"/>
        <v/>
      </c>
      <c r="C4974" s="57" t="str">
        <f t="shared" si="312"/>
        <v/>
      </c>
      <c r="D4974" s="38" t="str">
        <f t="shared" si="313"/>
        <v/>
      </c>
      <c r="E4974" s="14" t="str">
        <f t="shared" si="314"/>
        <v/>
      </c>
    </row>
    <row r="4975" spans="1:5" x14ac:dyDescent="0.4">
      <c r="A4975" s="13"/>
      <c r="B4975" t="str">
        <f t="shared" si="311"/>
        <v/>
      </c>
      <c r="C4975" s="57" t="str">
        <f t="shared" si="312"/>
        <v/>
      </c>
      <c r="D4975" s="38" t="str">
        <f t="shared" si="313"/>
        <v/>
      </c>
      <c r="E4975" s="14" t="str">
        <f t="shared" si="314"/>
        <v/>
      </c>
    </row>
    <row r="4976" spans="1:5" x14ac:dyDescent="0.4">
      <c r="A4976" s="13"/>
      <c r="B4976" t="str">
        <f t="shared" si="311"/>
        <v/>
      </c>
      <c r="C4976" s="57" t="str">
        <f t="shared" si="312"/>
        <v/>
      </c>
      <c r="D4976" s="38" t="str">
        <f t="shared" si="313"/>
        <v/>
      </c>
      <c r="E4976" s="14" t="str">
        <f t="shared" si="314"/>
        <v/>
      </c>
    </row>
    <row r="4977" spans="1:5" x14ac:dyDescent="0.4">
      <c r="A4977" s="13"/>
      <c r="B4977" t="str">
        <f t="shared" si="311"/>
        <v/>
      </c>
      <c r="C4977" s="57" t="str">
        <f t="shared" si="312"/>
        <v/>
      </c>
      <c r="D4977" s="38" t="str">
        <f t="shared" si="313"/>
        <v/>
      </c>
      <c r="E4977" s="14" t="str">
        <f t="shared" si="314"/>
        <v/>
      </c>
    </row>
    <row r="4978" spans="1:5" x14ac:dyDescent="0.4">
      <c r="A4978" s="13"/>
      <c r="B4978" t="str">
        <f t="shared" si="311"/>
        <v/>
      </c>
      <c r="C4978" s="57" t="str">
        <f t="shared" si="312"/>
        <v/>
      </c>
      <c r="D4978" s="38" t="str">
        <f t="shared" si="313"/>
        <v/>
      </c>
      <c r="E4978" s="14" t="str">
        <f t="shared" si="314"/>
        <v/>
      </c>
    </row>
    <row r="4979" spans="1:5" x14ac:dyDescent="0.4">
      <c r="A4979" s="13"/>
      <c r="B4979" t="str">
        <f t="shared" si="311"/>
        <v/>
      </c>
      <c r="C4979" s="57" t="str">
        <f t="shared" si="312"/>
        <v/>
      </c>
      <c r="D4979" s="38" t="str">
        <f t="shared" si="313"/>
        <v/>
      </c>
      <c r="E4979" s="14" t="str">
        <f t="shared" si="314"/>
        <v/>
      </c>
    </row>
    <row r="4980" spans="1:5" x14ac:dyDescent="0.4">
      <c r="A4980" s="13"/>
      <c r="B4980" t="str">
        <f t="shared" si="311"/>
        <v/>
      </c>
      <c r="C4980" s="57" t="str">
        <f t="shared" si="312"/>
        <v/>
      </c>
      <c r="D4980" s="38" t="str">
        <f t="shared" si="313"/>
        <v/>
      </c>
      <c r="E4980" s="14" t="str">
        <f t="shared" si="314"/>
        <v/>
      </c>
    </row>
    <row r="4981" spans="1:5" x14ac:dyDescent="0.4">
      <c r="A4981" s="13"/>
      <c r="B4981" t="str">
        <f t="shared" si="311"/>
        <v/>
      </c>
      <c r="C4981" s="57" t="str">
        <f t="shared" si="312"/>
        <v/>
      </c>
      <c r="D4981" s="38" t="str">
        <f t="shared" si="313"/>
        <v/>
      </c>
      <c r="E4981" s="14" t="str">
        <f t="shared" si="314"/>
        <v/>
      </c>
    </row>
    <row r="4982" spans="1:5" x14ac:dyDescent="0.4">
      <c r="A4982" s="13"/>
      <c r="B4982" t="str">
        <f t="shared" si="311"/>
        <v/>
      </c>
      <c r="C4982" s="57" t="str">
        <f t="shared" si="312"/>
        <v/>
      </c>
      <c r="D4982" s="38" t="str">
        <f t="shared" si="313"/>
        <v/>
      </c>
      <c r="E4982" s="14" t="str">
        <f t="shared" si="314"/>
        <v/>
      </c>
    </row>
    <row r="4983" spans="1:5" x14ac:dyDescent="0.4">
      <c r="A4983" s="13"/>
      <c r="B4983" t="str">
        <f t="shared" si="311"/>
        <v/>
      </c>
      <c r="C4983" s="57" t="str">
        <f t="shared" si="312"/>
        <v/>
      </c>
      <c r="D4983" s="38" t="str">
        <f t="shared" si="313"/>
        <v/>
      </c>
      <c r="E4983" s="14" t="str">
        <f t="shared" si="314"/>
        <v/>
      </c>
    </row>
    <row r="4984" spans="1:5" x14ac:dyDescent="0.4">
      <c r="A4984" s="13"/>
      <c r="B4984" t="str">
        <f t="shared" si="311"/>
        <v/>
      </c>
      <c r="C4984" s="57" t="str">
        <f t="shared" si="312"/>
        <v/>
      </c>
      <c r="D4984" s="38" t="str">
        <f t="shared" si="313"/>
        <v/>
      </c>
      <c r="E4984" s="14" t="str">
        <f t="shared" si="314"/>
        <v/>
      </c>
    </row>
    <row r="4985" spans="1:5" x14ac:dyDescent="0.4">
      <c r="A4985" s="13"/>
      <c r="B4985" t="str">
        <f t="shared" si="311"/>
        <v/>
      </c>
      <c r="C4985" s="57" t="str">
        <f t="shared" si="312"/>
        <v/>
      </c>
      <c r="D4985" s="38" t="str">
        <f t="shared" si="313"/>
        <v/>
      </c>
      <c r="E4985" s="14" t="str">
        <f t="shared" si="314"/>
        <v/>
      </c>
    </row>
    <row r="4986" spans="1:5" x14ac:dyDescent="0.4">
      <c r="A4986" s="13"/>
      <c r="B4986" t="str">
        <f t="shared" si="311"/>
        <v/>
      </c>
      <c r="C4986" s="57" t="str">
        <f t="shared" si="312"/>
        <v/>
      </c>
      <c r="D4986" s="38" t="str">
        <f t="shared" si="313"/>
        <v/>
      </c>
      <c r="E4986" s="14" t="str">
        <f t="shared" si="314"/>
        <v/>
      </c>
    </row>
    <row r="4987" spans="1:5" x14ac:dyDescent="0.4">
      <c r="A4987" s="13"/>
      <c r="B4987" t="str">
        <f t="shared" si="311"/>
        <v/>
      </c>
      <c r="C4987" s="57" t="str">
        <f t="shared" si="312"/>
        <v/>
      </c>
      <c r="D4987" s="38" t="str">
        <f t="shared" si="313"/>
        <v/>
      </c>
      <c r="E4987" s="14" t="str">
        <f t="shared" si="314"/>
        <v/>
      </c>
    </row>
    <row r="4988" spans="1:5" x14ac:dyDescent="0.4">
      <c r="A4988" s="13"/>
      <c r="B4988" t="str">
        <f t="shared" si="311"/>
        <v/>
      </c>
      <c r="C4988" s="57" t="str">
        <f t="shared" si="312"/>
        <v/>
      </c>
      <c r="D4988" s="38" t="str">
        <f t="shared" si="313"/>
        <v/>
      </c>
      <c r="E4988" s="14" t="str">
        <f t="shared" si="314"/>
        <v/>
      </c>
    </row>
    <row r="4989" spans="1:5" x14ac:dyDescent="0.4">
      <c r="A4989" s="13"/>
      <c r="B4989" t="str">
        <f t="shared" si="311"/>
        <v/>
      </c>
      <c r="C4989" s="57" t="str">
        <f t="shared" si="312"/>
        <v/>
      </c>
      <c r="D4989" s="38" t="str">
        <f t="shared" si="313"/>
        <v/>
      </c>
      <c r="E4989" s="14" t="str">
        <f t="shared" si="314"/>
        <v/>
      </c>
    </row>
    <row r="4990" spans="1:5" x14ac:dyDescent="0.4">
      <c r="A4990" s="13"/>
      <c r="B4990" t="str">
        <f t="shared" si="311"/>
        <v/>
      </c>
      <c r="C4990" s="57" t="str">
        <f t="shared" si="312"/>
        <v/>
      </c>
      <c r="D4990" s="38" t="str">
        <f t="shared" si="313"/>
        <v/>
      </c>
      <c r="E4990" s="14" t="str">
        <f t="shared" si="314"/>
        <v/>
      </c>
    </row>
    <row r="4991" spans="1:5" x14ac:dyDescent="0.4">
      <c r="A4991" s="13"/>
      <c r="B4991" t="str">
        <f t="shared" si="311"/>
        <v/>
      </c>
      <c r="C4991" s="57" t="str">
        <f t="shared" si="312"/>
        <v/>
      </c>
      <c r="D4991" s="38" t="str">
        <f t="shared" si="313"/>
        <v/>
      </c>
      <c r="E4991" s="14" t="str">
        <f t="shared" si="314"/>
        <v/>
      </c>
    </row>
    <row r="4992" spans="1:5" x14ac:dyDescent="0.4">
      <c r="A4992" s="13"/>
      <c r="B4992" t="str">
        <f t="shared" si="311"/>
        <v/>
      </c>
      <c r="C4992" s="57" t="str">
        <f t="shared" si="312"/>
        <v/>
      </c>
      <c r="D4992" s="38" t="str">
        <f t="shared" si="313"/>
        <v/>
      </c>
      <c r="E4992" s="14" t="str">
        <f t="shared" si="314"/>
        <v/>
      </c>
    </row>
    <row r="4993" spans="1:5" x14ac:dyDescent="0.4">
      <c r="A4993" s="13"/>
      <c r="B4993" t="str">
        <f t="shared" si="311"/>
        <v/>
      </c>
      <c r="C4993" s="57" t="str">
        <f t="shared" si="312"/>
        <v/>
      </c>
      <c r="D4993" s="38" t="str">
        <f t="shared" si="313"/>
        <v/>
      </c>
      <c r="E4993" s="14" t="str">
        <f t="shared" si="314"/>
        <v/>
      </c>
    </row>
    <row r="4994" spans="1:5" x14ac:dyDescent="0.4">
      <c r="A4994" s="13"/>
      <c r="B4994" t="str">
        <f t="shared" si="311"/>
        <v/>
      </c>
      <c r="C4994" s="57" t="str">
        <f t="shared" si="312"/>
        <v/>
      </c>
      <c r="D4994" s="38" t="str">
        <f t="shared" si="313"/>
        <v/>
      </c>
      <c r="E4994" s="14" t="str">
        <f t="shared" si="314"/>
        <v/>
      </c>
    </row>
    <row r="4995" spans="1:5" x14ac:dyDescent="0.4">
      <c r="A4995" s="13"/>
      <c r="B4995" t="str">
        <f t="shared" si="311"/>
        <v/>
      </c>
      <c r="C4995" s="57" t="str">
        <f t="shared" si="312"/>
        <v/>
      </c>
      <c r="D4995" s="38" t="str">
        <f t="shared" si="313"/>
        <v/>
      </c>
      <c r="E4995" s="14" t="str">
        <f t="shared" si="314"/>
        <v/>
      </c>
    </row>
    <row r="4996" spans="1:5" x14ac:dyDescent="0.4">
      <c r="A4996" s="13"/>
      <c r="B4996" t="str">
        <f t="shared" si="311"/>
        <v/>
      </c>
      <c r="C4996" s="57" t="str">
        <f t="shared" si="312"/>
        <v/>
      </c>
      <c r="D4996" s="38" t="str">
        <f t="shared" si="313"/>
        <v/>
      </c>
      <c r="E4996" s="14" t="str">
        <f t="shared" si="314"/>
        <v/>
      </c>
    </row>
    <row r="4997" spans="1:5" x14ac:dyDescent="0.4">
      <c r="A4997" s="13"/>
      <c r="B4997" t="str">
        <f t="shared" si="311"/>
        <v/>
      </c>
      <c r="C4997" s="57" t="str">
        <f t="shared" si="312"/>
        <v/>
      </c>
      <c r="D4997" s="38" t="str">
        <f t="shared" si="313"/>
        <v/>
      </c>
      <c r="E4997" s="14" t="str">
        <f t="shared" si="314"/>
        <v/>
      </c>
    </row>
    <row r="4998" spans="1:5" x14ac:dyDescent="0.4">
      <c r="A4998" s="13"/>
      <c r="B4998" t="str">
        <f t="shared" si="311"/>
        <v/>
      </c>
      <c r="C4998" s="57" t="str">
        <f t="shared" si="312"/>
        <v/>
      </c>
      <c r="D4998" s="38" t="str">
        <f t="shared" si="313"/>
        <v/>
      </c>
      <c r="E4998" s="14" t="str">
        <f t="shared" si="314"/>
        <v/>
      </c>
    </row>
    <row r="4999" spans="1:5" x14ac:dyDescent="0.4">
      <c r="A4999" s="13"/>
      <c r="B4999" t="str">
        <f t="shared" si="311"/>
        <v/>
      </c>
      <c r="C4999" s="57" t="str">
        <f t="shared" si="312"/>
        <v/>
      </c>
      <c r="D4999" s="38" t="str">
        <f t="shared" si="313"/>
        <v/>
      </c>
      <c r="E4999" s="14" t="str">
        <f t="shared" si="314"/>
        <v/>
      </c>
    </row>
    <row r="5000" spans="1:5" x14ac:dyDescent="0.4">
      <c r="A5000" s="13"/>
      <c r="B5000" t="str">
        <f t="shared" si="311"/>
        <v/>
      </c>
      <c r="C5000" s="57" t="str">
        <f t="shared" si="312"/>
        <v/>
      </c>
      <c r="D5000" s="38" t="str">
        <f t="shared" si="313"/>
        <v/>
      </c>
      <c r="E5000" s="14" t="str">
        <f t="shared" si="314"/>
        <v/>
      </c>
    </row>
    <row r="5001" spans="1:5" x14ac:dyDescent="0.4">
      <c r="A5001" s="13"/>
      <c r="B5001" t="str">
        <f t="shared" si="311"/>
        <v/>
      </c>
      <c r="C5001" s="57" t="str">
        <f t="shared" si="312"/>
        <v/>
      </c>
      <c r="D5001" s="38" t="str">
        <f t="shared" si="313"/>
        <v/>
      </c>
      <c r="E5001" s="14" t="str">
        <f t="shared" si="314"/>
        <v/>
      </c>
    </row>
    <row r="5002" spans="1:5" x14ac:dyDescent="0.4">
      <c r="A5002" s="13"/>
      <c r="B5002" t="str">
        <f t="shared" si="311"/>
        <v/>
      </c>
      <c r="C5002" s="57" t="str">
        <f t="shared" si="312"/>
        <v/>
      </c>
      <c r="D5002" s="38" t="str">
        <f t="shared" si="313"/>
        <v/>
      </c>
      <c r="E5002" s="14" t="str">
        <f t="shared" si="314"/>
        <v/>
      </c>
    </row>
    <row r="5003" spans="1:5" x14ac:dyDescent="0.4">
      <c r="A5003" s="13"/>
      <c r="B5003" t="str">
        <f t="shared" si="311"/>
        <v/>
      </c>
      <c r="C5003" s="57" t="str">
        <f t="shared" si="312"/>
        <v/>
      </c>
      <c r="D5003" s="38" t="str">
        <f t="shared" si="313"/>
        <v/>
      </c>
      <c r="E5003" s="14" t="str">
        <f t="shared" si="314"/>
        <v/>
      </c>
    </row>
    <row r="5004" spans="1:5" x14ac:dyDescent="0.4">
      <c r="A5004" s="13"/>
      <c r="B5004" t="str">
        <f t="shared" si="311"/>
        <v/>
      </c>
      <c r="C5004" s="57" t="str">
        <f t="shared" si="312"/>
        <v/>
      </c>
      <c r="D5004" s="38" t="str">
        <f t="shared" si="313"/>
        <v/>
      </c>
      <c r="E5004" s="14" t="str">
        <f t="shared" si="314"/>
        <v/>
      </c>
    </row>
    <row r="5005" spans="1:5" x14ac:dyDescent="0.4">
      <c r="A5005" s="13"/>
      <c r="B5005" t="str">
        <f t="shared" si="311"/>
        <v/>
      </c>
      <c r="C5005" s="57" t="str">
        <f t="shared" si="312"/>
        <v/>
      </c>
      <c r="D5005" s="38" t="str">
        <f t="shared" si="313"/>
        <v/>
      </c>
      <c r="E5005" s="14" t="str">
        <f t="shared" si="314"/>
        <v/>
      </c>
    </row>
    <row r="5006" spans="1:5" x14ac:dyDescent="0.4">
      <c r="A5006" s="13"/>
      <c r="B5006" t="str">
        <f t="shared" ref="B5006:B5069" si="315">IF(ISBLANK(A5006), "", IFERROR(VLOOKUP(A5006, di,  3, FALSE), "DI não encontrado"))</f>
        <v/>
      </c>
      <c r="C5006" s="57" t="str">
        <f t="shared" ref="C5006:C5069" si="316">IF(ISBLANK(A5006),"", $B$2)</f>
        <v/>
      </c>
      <c r="D5006" s="38" t="str">
        <f t="shared" si="313"/>
        <v/>
      </c>
      <c r="E5006" s="14" t="str">
        <f t="shared" si="314"/>
        <v/>
      </c>
    </row>
    <row r="5007" spans="1:5" x14ac:dyDescent="0.4">
      <c r="A5007" s="13"/>
      <c r="B5007" t="str">
        <f t="shared" si="315"/>
        <v/>
      </c>
      <c r="C5007" s="57" t="str">
        <f t="shared" si="316"/>
        <v/>
      </c>
      <c r="D5007" s="38" t="str">
        <f t="shared" ref="D5007:D5070" si="317">IFERROR((B5007-1)*C5007+1, "")</f>
        <v/>
      </c>
      <c r="E5007" s="14" t="str">
        <f t="shared" ref="E5007:E5070" si="318">IFERROR(E5006*D5007, "")</f>
        <v/>
      </c>
    </row>
    <row r="5008" spans="1:5" x14ac:dyDescent="0.4">
      <c r="A5008" s="13"/>
      <c r="B5008" t="str">
        <f t="shared" si="315"/>
        <v/>
      </c>
      <c r="C5008" s="57" t="str">
        <f t="shared" si="316"/>
        <v/>
      </c>
      <c r="D5008" s="38" t="str">
        <f t="shared" si="317"/>
        <v/>
      </c>
      <c r="E5008" s="14" t="str">
        <f t="shared" si="318"/>
        <v/>
      </c>
    </row>
    <row r="5009" spans="1:5" x14ac:dyDescent="0.4">
      <c r="A5009" s="13"/>
      <c r="B5009" t="str">
        <f t="shared" si="315"/>
        <v/>
      </c>
      <c r="C5009" s="57" t="str">
        <f t="shared" si="316"/>
        <v/>
      </c>
      <c r="D5009" s="38" t="str">
        <f t="shared" si="317"/>
        <v/>
      </c>
      <c r="E5009" s="14" t="str">
        <f t="shared" si="318"/>
        <v/>
      </c>
    </row>
    <row r="5010" spans="1:5" x14ac:dyDescent="0.4">
      <c r="A5010" s="13"/>
      <c r="B5010" t="str">
        <f t="shared" si="315"/>
        <v/>
      </c>
      <c r="C5010" s="57" t="str">
        <f t="shared" si="316"/>
        <v/>
      </c>
      <c r="D5010" s="38" t="str">
        <f t="shared" si="317"/>
        <v/>
      </c>
      <c r="E5010" s="14" t="str">
        <f t="shared" si="318"/>
        <v/>
      </c>
    </row>
    <row r="5011" spans="1:5" x14ac:dyDescent="0.4">
      <c r="A5011" s="13"/>
      <c r="B5011" t="str">
        <f t="shared" si="315"/>
        <v/>
      </c>
      <c r="C5011" s="57" t="str">
        <f t="shared" si="316"/>
        <v/>
      </c>
      <c r="D5011" s="38" t="str">
        <f t="shared" si="317"/>
        <v/>
      </c>
      <c r="E5011" s="14" t="str">
        <f t="shared" si="318"/>
        <v/>
      </c>
    </row>
    <row r="5012" spans="1:5" x14ac:dyDescent="0.4">
      <c r="A5012" s="13"/>
      <c r="B5012" t="str">
        <f t="shared" si="315"/>
        <v/>
      </c>
      <c r="C5012" s="57" t="str">
        <f t="shared" si="316"/>
        <v/>
      </c>
      <c r="D5012" s="38" t="str">
        <f t="shared" si="317"/>
        <v/>
      </c>
      <c r="E5012" s="14" t="str">
        <f t="shared" si="318"/>
        <v/>
      </c>
    </row>
    <row r="5013" spans="1:5" x14ac:dyDescent="0.4">
      <c r="A5013" s="13"/>
      <c r="B5013" t="str">
        <f t="shared" si="315"/>
        <v/>
      </c>
      <c r="C5013" s="57" t="str">
        <f t="shared" si="316"/>
        <v/>
      </c>
      <c r="D5013" s="38" t="str">
        <f t="shared" si="317"/>
        <v/>
      </c>
      <c r="E5013" s="14" t="str">
        <f t="shared" si="318"/>
        <v/>
      </c>
    </row>
    <row r="5014" spans="1:5" x14ac:dyDescent="0.4">
      <c r="A5014" s="13"/>
      <c r="B5014" t="str">
        <f t="shared" si="315"/>
        <v/>
      </c>
      <c r="C5014" s="57" t="str">
        <f t="shared" si="316"/>
        <v/>
      </c>
      <c r="D5014" s="38" t="str">
        <f t="shared" si="317"/>
        <v/>
      </c>
      <c r="E5014" s="14" t="str">
        <f t="shared" si="318"/>
        <v/>
      </c>
    </row>
    <row r="5015" spans="1:5" x14ac:dyDescent="0.4">
      <c r="A5015" s="13"/>
      <c r="B5015" t="str">
        <f t="shared" si="315"/>
        <v/>
      </c>
      <c r="C5015" s="57" t="str">
        <f t="shared" si="316"/>
        <v/>
      </c>
      <c r="D5015" s="38" t="str">
        <f t="shared" si="317"/>
        <v/>
      </c>
      <c r="E5015" s="14" t="str">
        <f t="shared" si="318"/>
        <v/>
      </c>
    </row>
    <row r="5016" spans="1:5" x14ac:dyDescent="0.4">
      <c r="A5016" s="13"/>
      <c r="B5016" t="str">
        <f t="shared" si="315"/>
        <v/>
      </c>
      <c r="C5016" s="57" t="str">
        <f t="shared" si="316"/>
        <v/>
      </c>
      <c r="D5016" s="38" t="str">
        <f t="shared" si="317"/>
        <v/>
      </c>
      <c r="E5016" s="14" t="str">
        <f t="shared" si="318"/>
        <v/>
      </c>
    </row>
    <row r="5017" spans="1:5" x14ac:dyDescent="0.4">
      <c r="A5017" s="13"/>
      <c r="B5017" t="str">
        <f t="shared" si="315"/>
        <v/>
      </c>
      <c r="C5017" s="57" t="str">
        <f t="shared" si="316"/>
        <v/>
      </c>
      <c r="D5017" s="38" t="str">
        <f t="shared" si="317"/>
        <v/>
      </c>
      <c r="E5017" s="14" t="str">
        <f t="shared" si="318"/>
        <v/>
      </c>
    </row>
    <row r="5018" spans="1:5" x14ac:dyDescent="0.4">
      <c r="A5018" s="13"/>
      <c r="B5018" t="str">
        <f t="shared" si="315"/>
        <v/>
      </c>
      <c r="C5018" s="57" t="str">
        <f t="shared" si="316"/>
        <v/>
      </c>
      <c r="D5018" s="38" t="str">
        <f t="shared" si="317"/>
        <v/>
      </c>
      <c r="E5018" s="14" t="str">
        <f t="shared" si="318"/>
        <v/>
      </c>
    </row>
    <row r="5019" spans="1:5" x14ac:dyDescent="0.4">
      <c r="A5019" s="13"/>
      <c r="B5019" t="str">
        <f t="shared" si="315"/>
        <v/>
      </c>
      <c r="C5019" s="57" t="str">
        <f t="shared" si="316"/>
        <v/>
      </c>
      <c r="D5019" s="38" t="str">
        <f t="shared" si="317"/>
        <v/>
      </c>
      <c r="E5019" s="14" t="str">
        <f t="shared" si="318"/>
        <v/>
      </c>
    </row>
    <row r="5020" spans="1:5" x14ac:dyDescent="0.4">
      <c r="A5020" s="13"/>
      <c r="B5020" t="str">
        <f t="shared" si="315"/>
        <v/>
      </c>
      <c r="C5020" s="57" t="str">
        <f t="shared" si="316"/>
        <v/>
      </c>
      <c r="D5020" s="38" t="str">
        <f t="shared" si="317"/>
        <v/>
      </c>
      <c r="E5020" s="14" t="str">
        <f t="shared" si="318"/>
        <v/>
      </c>
    </row>
    <row r="5021" spans="1:5" x14ac:dyDescent="0.4">
      <c r="A5021" s="13"/>
      <c r="B5021" t="str">
        <f t="shared" si="315"/>
        <v/>
      </c>
      <c r="C5021" s="57" t="str">
        <f t="shared" si="316"/>
        <v/>
      </c>
      <c r="D5021" s="38" t="str">
        <f t="shared" si="317"/>
        <v/>
      </c>
      <c r="E5021" s="14" t="str">
        <f t="shared" si="318"/>
        <v/>
      </c>
    </row>
    <row r="5022" spans="1:5" x14ac:dyDescent="0.4">
      <c r="A5022" s="13"/>
      <c r="B5022" t="str">
        <f t="shared" si="315"/>
        <v/>
      </c>
      <c r="C5022" s="57" t="str">
        <f t="shared" si="316"/>
        <v/>
      </c>
      <c r="D5022" s="38" t="str">
        <f t="shared" si="317"/>
        <v/>
      </c>
      <c r="E5022" s="14" t="str">
        <f t="shared" si="318"/>
        <v/>
      </c>
    </row>
    <row r="5023" spans="1:5" x14ac:dyDescent="0.4">
      <c r="A5023" s="13"/>
      <c r="B5023" t="str">
        <f t="shared" si="315"/>
        <v/>
      </c>
      <c r="C5023" s="57" t="str">
        <f t="shared" si="316"/>
        <v/>
      </c>
      <c r="D5023" s="38" t="str">
        <f t="shared" si="317"/>
        <v/>
      </c>
      <c r="E5023" s="14" t="str">
        <f t="shared" si="318"/>
        <v/>
      </c>
    </row>
    <row r="5024" spans="1:5" x14ac:dyDescent="0.4">
      <c r="A5024" s="13"/>
      <c r="B5024" t="str">
        <f t="shared" si="315"/>
        <v/>
      </c>
      <c r="C5024" s="57" t="str">
        <f t="shared" si="316"/>
        <v/>
      </c>
      <c r="D5024" s="38" t="str">
        <f t="shared" si="317"/>
        <v/>
      </c>
      <c r="E5024" s="14" t="str">
        <f t="shared" si="318"/>
        <v/>
      </c>
    </row>
    <row r="5025" spans="1:5" x14ac:dyDescent="0.4">
      <c r="A5025" s="13"/>
      <c r="B5025" t="str">
        <f t="shared" si="315"/>
        <v/>
      </c>
      <c r="C5025" s="57" t="str">
        <f t="shared" si="316"/>
        <v/>
      </c>
      <c r="D5025" s="38" t="str">
        <f t="shared" si="317"/>
        <v/>
      </c>
      <c r="E5025" s="14" t="str">
        <f t="shared" si="318"/>
        <v/>
      </c>
    </row>
    <row r="5026" spans="1:5" x14ac:dyDescent="0.4">
      <c r="A5026" s="13"/>
      <c r="B5026" t="str">
        <f t="shared" si="315"/>
        <v/>
      </c>
      <c r="C5026" s="57" t="str">
        <f t="shared" si="316"/>
        <v/>
      </c>
      <c r="D5026" s="38" t="str">
        <f t="shared" si="317"/>
        <v/>
      </c>
      <c r="E5026" s="14" t="str">
        <f t="shared" si="318"/>
        <v/>
      </c>
    </row>
    <row r="5027" spans="1:5" x14ac:dyDescent="0.4">
      <c r="A5027" s="13"/>
      <c r="B5027" t="str">
        <f t="shared" si="315"/>
        <v/>
      </c>
      <c r="C5027" s="57" t="str">
        <f t="shared" si="316"/>
        <v/>
      </c>
      <c r="D5027" s="38" t="str">
        <f t="shared" si="317"/>
        <v/>
      </c>
      <c r="E5027" s="14" t="str">
        <f t="shared" si="318"/>
        <v/>
      </c>
    </row>
    <row r="5028" spans="1:5" x14ac:dyDescent="0.4">
      <c r="A5028" s="13"/>
      <c r="B5028" t="str">
        <f t="shared" si="315"/>
        <v/>
      </c>
      <c r="C5028" s="57" t="str">
        <f t="shared" si="316"/>
        <v/>
      </c>
      <c r="D5028" s="38" t="str">
        <f t="shared" si="317"/>
        <v/>
      </c>
      <c r="E5028" s="14" t="str">
        <f t="shared" si="318"/>
        <v/>
      </c>
    </row>
    <row r="5029" spans="1:5" x14ac:dyDescent="0.4">
      <c r="A5029" s="13"/>
      <c r="B5029" t="str">
        <f t="shared" si="315"/>
        <v/>
      </c>
      <c r="C5029" s="57" t="str">
        <f t="shared" si="316"/>
        <v/>
      </c>
      <c r="D5029" s="38" t="str">
        <f t="shared" si="317"/>
        <v/>
      </c>
      <c r="E5029" s="14" t="str">
        <f t="shared" si="318"/>
        <v/>
      </c>
    </row>
    <row r="5030" spans="1:5" x14ac:dyDescent="0.4">
      <c r="A5030" s="13"/>
      <c r="B5030" t="str">
        <f t="shared" si="315"/>
        <v/>
      </c>
      <c r="C5030" s="57" t="str">
        <f t="shared" si="316"/>
        <v/>
      </c>
      <c r="D5030" s="38" t="str">
        <f t="shared" si="317"/>
        <v/>
      </c>
      <c r="E5030" s="14" t="str">
        <f t="shared" si="318"/>
        <v/>
      </c>
    </row>
    <row r="5031" spans="1:5" x14ac:dyDescent="0.4">
      <c r="A5031" s="13"/>
      <c r="B5031" t="str">
        <f t="shared" si="315"/>
        <v/>
      </c>
      <c r="C5031" s="57" t="str">
        <f t="shared" si="316"/>
        <v/>
      </c>
      <c r="D5031" s="38" t="str">
        <f t="shared" si="317"/>
        <v/>
      </c>
      <c r="E5031" s="14" t="str">
        <f t="shared" si="318"/>
        <v/>
      </c>
    </row>
    <row r="5032" spans="1:5" x14ac:dyDescent="0.4">
      <c r="A5032" s="13"/>
      <c r="B5032" t="str">
        <f t="shared" si="315"/>
        <v/>
      </c>
      <c r="C5032" s="57" t="str">
        <f t="shared" si="316"/>
        <v/>
      </c>
      <c r="D5032" s="38" t="str">
        <f t="shared" si="317"/>
        <v/>
      </c>
      <c r="E5032" s="14" t="str">
        <f t="shared" si="318"/>
        <v/>
      </c>
    </row>
    <row r="5033" spans="1:5" x14ac:dyDescent="0.4">
      <c r="A5033" s="13"/>
      <c r="B5033" t="str">
        <f t="shared" si="315"/>
        <v/>
      </c>
      <c r="C5033" s="57" t="str">
        <f t="shared" si="316"/>
        <v/>
      </c>
      <c r="D5033" s="38" t="str">
        <f t="shared" si="317"/>
        <v/>
      </c>
      <c r="E5033" s="14" t="str">
        <f t="shared" si="318"/>
        <v/>
      </c>
    </row>
    <row r="5034" spans="1:5" x14ac:dyDescent="0.4">
      <c r="A5034" s="13"/>
      <c r="B5034" t="str">
        <f t="shared" si="315"/>
        <v/>
      </c>
      <c r="C5034" s="57" t="str">
        <f t="shared" si="316"/>
        <v/>
      </c>
      <c r="D5034" s="38" t="str">
        <f t="shared" si="317"/>
        <v/>
      </c>
      <c r="E5034" s="14" t="str">
        <f t="shared" si="318"/>
        <v/>
      </c>
    </row>
    <row r="5035" spans="1:5" x14ac:dyDescent="0.4">
      <c r="A5035" s="13"/>
      <c r="B5035" t="str">
        <f t="shared" si="315"/>
        <v/>
      </c>
      <c r="C5035" s="57" t="str">
        <f t="shared" si="316"/>
        <v/>
      </c>
      <c r="D5035" s="38" t="str">
        <f t="shared" si="317"/>
        <v/>
      </c>
      <c r="E5035" s="14" t="str">
        <f t="shared" si="318"/>
        <v/>
      </c>
    </row>
    <row r="5036" spans="1:5" x14ac:dyDescent="0.4">
      <c r="A5036" s="13"/>
      <c r="B5036" t="str">
        <f t="shared" si="315"/>
        <v/>
      </c>
      <c r="C5036" s="57" t="str">
        <f t="shared" si="316"/>
        <v/>
      </c>
      <c r="D5036" s="38" t="str">
        <f t="shared" si="317"/>
        <v/>
      </c>
      <c r="E5036" s="14" t="str">
        <f t="shared" si="318"/>
        <v/>
      </c>
    </row>
    <row r="5037" spans="1:5" x14ac:dyDescent="0.4">
      <c r="A5037" s="13"/>
      <c r="B5037" t="str">
        <f t="shared" si="315"/>
        <v/>
      </c>
      <c r="C5037" s="57" t="str">
        <f t="shared" si="316"/>
        <v/>
      </c>
      <c r="D5037" s="38" t="str">
        <f t="shared" si="317"/>
        <v/>
      </c>
      <c r="E5037" s="14" t="str">
        <f t="shared" si="318"/>
        <v/>
      </c>
    </row>
    <row r="5038" spans="1:5" x14ac:dyDescent="0.4">
      <c r="A5038" s="13"/>
      <c r="B5038" t="str">
        <f t="shared" si="315"/>
        <v/>
      </c>
      <c r="C5038" s="57" t="str">
        <f t="shared" si="316"/>
        <v/>
      </c>
      <c r="D5038" s="38" t="str">
        <f t="shared" si="317"/>
        <v/>
      </c>
      <c r="E5038" s="14" t="str">
        <f t="shared" si="318"/>
        <v/>
      </c>
    </row>
    <row r="5039" spans="1:5" x14ac:dyDescent="0.4">
      <c r="A5039" s="13"/>
      <c r="B5039" t="str">
        <f t="shared" si="315"/>
        <v/>
      </c>
      <c r="C5039" s="57" t="str">
        <f t="shared" si="316"/>
        <v/>
      </c>
      <c r="D5039" s="38" t="str">
        <f t="shared" si="317"/>
        <v/>
      </c>
      <c r="E5039" s="14" t="str">
        <f t="shared" si="318"/>
        <v/>
      </c>
    </row>
    <row r="5040" spans="1:5" x14ac:dyDescent="0.4">
      <c r="A5040" s="13"/>
      <c r="B5040" t="str">
        <f t="shared" si="315"/>
        <v/>
      </c>
      <c r="C5040" s="57" t="str">
        <f t="shared" si="316"/>
        <v/>
      </c>
      <c r="D5040" s="38" t="str">
        <f t="shared" si="317"/>
        <v/>
      </c>
      <c r="E5040" s="14" t="str">
        <f t="shared" si="318"/>
        <v/>
      </c>
    </row>
    <row r="5041" spans="1:5" x14ac:dyDescent="0.4">
      <c r="A5041" s="13"/>
      <c r="B5041" t="str">
        <f t="shared" si="315"/>
        <v/>
      </c>
      <c r="C5041" s="57" t="str">
        <f t="shared" si="316"/>
        <v/>
      </c>
      <c r="D5041" s="38" t="str">
        <f t="shared" si="317"/>
        <v/>
      </c>
      <c r="E5041" s="14" t="str">
        <f t="shared" si="318"/>
        <v/>
      </c>
    </row>
    <row r="5042" spans="1:5" x14ac:dyDescent="0.4">
      <c r="A5042" s="13"/>
      <c r="B5042" t="str">
        <f t="shared" si="315"/>
        <v/>
      </c>
      <c r="C5042" s="57" t="str">
        <f t="shared" si="316"/>
        <v/>
      </c>
      <c r="D5042" s="38" t="str">
        <f t="shared" si="317"/>
        <v/>
      </c>
      <c r="E5042" s="14" t="str">
        <f t="shared" si="318"/>
        <v/>
      </c>
    </row>
    <row r="5043" spans="1:5" x14ac:dyDescent="0.4">
      <c r="A5043" s="13"/>
      <c r="B5043" t="str">
        <f t="shared" si="315"/>
        <v/>
      </c>
      <c r="C5043" s="57" t="str">
        <f t="shared" si="316"/>
        <v/>
      </c>
      <c r="D5043" s="38" t="str">
        <f t="shared" si="317"/>
        <v/>
      </c>
      <c r="E5043" s="14" t="str">
        <f t="shared" si="318"/>
        <v/>
      </c>
    </row>
    <row r="5044" spans="1:5" x14ac:dyDescent="0.4">
      <c r="A5044" s="13"/>
      <c r="B5044" t="str">
        <f t="shared" si="315"/>
        <v/>
      </c>
      <c r="C5044" s="57" t="str">
        <f t="shared" si="316"/>
        <v/>
      </c>
      <c r="D5044" s="38" t="str">
        <f t="shared" si="317"/>
        <v/>
      </c>
      <c r="E5044" s="14" t="str">
        <f t="shared" si="318"/>
        <v/>
      </c>
    </row>
    <row r="5045" spans="1:5" x14ac:dyDescent="0.4">
      <c r="A5045" s="13"/>
      <c r="B5045" t="str">
        <f t="shared" si="315"/>
        <v/>
      </c>
      <c r="C5045" s="57" t="str">
        <f t="shared" si="316"/>
        <v/>
      </c>
      <c r="D5045" s="38" t="str">
        <f t="shared" si="317"/>
        <v/>
      </c>
      <c r="E5045" s="14" t="str">
        <f t="shared" si="318"/>
        <v/>
      </c>
    </row>
    <row r="5046" spans="1:5" x14ac:dyDescent="0.4">
      <c r="A5046" s="13"/>
      <c r="B5046" t="str">
        <f t="shared" si="315"/>
        <v/>
      </c>
      <c r="C5046" s="57" t="str">
        <f t="shared" si="316"/>
        <v/>
      </c>
      <c r="D5046" s="38" t="str">
        <f t="shared" si="317"/>
        <v/>
      </c>
      <c r="E5046" s="14" t="str">
        <f t="shared" si="318"/>
        <v/>
      </c>
    </row>
    <row r="5047" spans="1:5" x14ac:dyDescent="0.4">
      <c r="A5047" s="13"/>
      <c r="B5047" t="str">
        <f t="shared" si="315"/>
        <v/>
      </c>
      <c r="C5047" s="57" t="str">
        <f t="shared" si="316"/>
        <v/>
      </c>
      <c r="D5047" s="38" t="str">
        <f t="shared" si="317"/>
        <v/>
      </c>
      <c r="E5047" s="14" t="str">
        <f t="shared" si="318"/>
        <v/>
      </c>
    </row>
    <row r="5048" spans="1:5" x14ac:dyDescent="0.4">
      <c r="A5048" s="13"/>
      <c r="B5048" t="str">
        <f t="shared" si="315"/>
        <v/>
      </c>
      <c r="C5048" s="57" t="str">
        <f t="shared" si="316"/>
        <v/>
      </c>
      <c r="D5048" s="38" t="str">
        <f t="shared" si="317"/>
        <v/>
      </c>
      <c r="E5048" s="14" t="str">
        <f t="shared" si="318"/>
        <v/>
      </c>
    </row>
    <row r="5049" spans="1:5" x14ac:dyDescent="0.4">
      <c r="A5049" s="13"/>
      <c r="B5049" t="str">
        <f t="shared" si="315"/>
        <v/>
      </c>
      <c r="C5049" s="57" t="str">
        <f t="shared" si="316"/>
        <v/>
      </c>
      <c r="D5049" s="38" t="str">
        <f t="shared" si="317"/>
        <v/>
      </c>
      <c r="E5049" s="14" t="str">
        <f t="shared" si="318"/>
        <v/>
      </c>
    </row>
    <row r="5050" spans="1:5" x14ac:dyDescent="0.4">
      <c r="A5050" s="13"/>
      <c r="B5050" t="str">
        <f t="shared" si="315"/>
        <v/>
      </c>
      <c r="C5050" s="57" t="str">
        <f t="shared" si="316"/>
        <v/>
      </c>
      <c r="D5050" s="38" t="str">
        <f t="shared" si="317"/>
        <v/>
      </c>
      <c r="E5050" s="14" t="str">
        <f t="shared" si="318"/>
        <v/>
      </c>
    </row>
    <row r="5051" spans="1:5" x14ac:dyDescent="0.4">
      <c r="A5051" s="13"/>
      <c r="B5051" t="str">
        <f t="shared" si="315"/>
        <v/>
      </c>
      <c r="C5051" s="57" t="str">
        <f t="shared" si="316"/>
        <v/>
      </c>
      <c r="D5051" s="38" t="str">
        <f t="shared" si="317"/>
        <v/>
      </c>
      <c r="E5051" s="14" t="str">
        <f t="shared" si="318"/>
        <v/>
      </c>
    </row>
    <row r="5052" spans="1:5" x14ac:dyDescent="0.4">
      <c r="A5052" s="13"/>
      <c r="B5052" t="str">
        <f t="shared" si="315"/>
        <v/>
      </c>
      <c r="C5052" s="57" t="str">
        <f t="shared" si="316"/>
        <v/>
      </c>
      <c r="D5052" s="38" t="str">
        <f t="shared" si="317"/>
        <v/>
      </c>
      <c r="E5052" s="14" t="str">
        <f t="shared" si="318"/>
        <v/>
      </c>
    </row>
    <row r="5053" spans="1:5" x14ac:dyDescent="0.4">
      <c r="A5053" s="13"/>
      <c r="B5053" t="str">
        <f t="shared" si="315"/>
        <v/>
      </c>
      <c r="C5053" s="57" t="str">
        <f t="shared" si="316"/>
        <v/>
      </c>
      <c r="D5053" s="38" t="str">
        <f t="shared" si="317"/>
        <v/>
      </c>
      <c r="E5053" s="14" t="str">
        <f t="shared" si="318"/>
        <v/>
      </c>
    </row>
    <row r="5054" spans="1:5" x14ac:dyDescent="0.4">
      <c r="A5054" s="13"/>
      <c r="B5054" t="str">
        <f t="shared" si="315"/>
        <v/>
      </c>
      <c r="C5054" s="57" t="str">
        <f t="shared" si="316"/>
        <v/>
      </c>
      <c r="D5054" s="38" t="str">
        <f t="shared" si="317"/>
        <v/>
      </c>
      <c r="E5054" s="14" t="str">
        <f t="shared" si="318"/>
        <v/>
      </c>
    </row>
    <row r="5055" spans="1:5" x14ac:dyDescent="0.4">
      <c r="A5055" s="13"/>
      <c r="B5055" t="str">
        <f t="shared" si="315"/>
        <v/>
      </c>
      <c r="C5055" s="57" t="str">
        <f t="shared" si="316"/>
        <v/>
      </c>
      <c r="D5055" s="38" t="str">
        <f t="shared" si="317"/>
        <v/>
      </c>
      <c r="E5055" s="14" t="str">
        <f t="shared" si="318"/>
        <v/>
      </c>
    </row>
    <row r="5056" spans="1:5" x14ac:dyDescent="0.4">
      <c r="A5056" s="13"/>
      <c r="B5056" t="str">
        <f t="shared" si="315"/>
        <v/>
      </c>
      <c r="C5056" s="57" t="str">
        <f t="shared" si="316"/>
        <v/>
      </c>
      <c r="D5056" s="38" t="str">
        <f t="shared" si="317"/>
        <v/>
      </c>
      <c r="E5056" s="14" t="str">
        <f t="shared" si="318"/>
        <v/>
      </c>
    </row>
    <row r="5057" spans="1:5" x14ac:dyDescent="0.4">
      <c r="A5057" s="13"/>
      <c r="B5057" t="str">
        <f t="shared" si="315"/>
        <v/>
      </c>
      <c r="C5057" s="57" t="str">
        <f t="shared" si="316"/>
        <v/>
      </c>
      <c r="D5057" s="38" t="str">
        <f t="shared" si="317"/>
        <v/>
      </c>
      <c r="E5057" s="14" t="str">
        <f t="shared" si="318"/>
        <v/>
      </c>
    </row>
    <row r="5058" spans="1:5" x14ac:dyDescent="0.4">
      <c r="A5058" s="13"/>
      <c r="B5058" t="str">
        <f t="shared" si="315"/>
        <v/>
      </c>
      <c r="C5058" s="57" t="str">
        <f t="shared" si="316"/>
        <v/>
      </c>
      <c r="D5058" s="38" t="str">
        <f t="shared" si="317"/>
        <v/>
      </c>
      <c r="E5058" s="14" t="str">
        <f t="shared" si="318"/>
        <v/>
      </c>
    </row>
    <row r="5059" spans="1:5" x14ac:dyDescent="0.4">
      <c r="A5059" s="13"/>
      <c r="B5059" t="str">
        <f t="shared" si="315"/>
        <v/>
      </c>
      <c r="C5059" s="57" t="str">
        <f t="shared" si="316"/>
        <v/>
      </c>
      <c r="D5059" s="38" t="str">
        <f t="shared" si="317"/>
        <v/>
      </c>
      <c r="E5059" s="14" t="str">
        <f t="shared" si="318"/>
        <v/>
      </c>
    </row>
    <row r="5060" spans="1:5" x14ac:dyDescent="0.4">
      <c r="A5060" s="13"/>
      <c r="B5060" t="str">
        <f t="shared" si="315"/>
        <v/>
      </c>
      <c r="C5060" s="57" t="str">
        <f t="shared" si="316"/>
        <v/>
      </c>
      <c r="D5060" s="38" t="str">
        <f t="shared" si="317"/>
        <v/>
      </c>
      <c r="E5060" s="14" t="str">
        <f t="shared" si="318"/>
        <v/>
      </c>
    </row>
    <row r="5061" spans="1:5" x14ac:dyDescent="0.4">
      <c r="A5061" s="13"/>
      <c r="B5061" t="str">
        <f t="shared" si="315"/>
        <v/>
      </c>
      <c r="C5061" s="57" t="str">
        <f t="shared" si="316"/>
        <v/>
      </c>
      <c r="D5061" s="38" t="str">
        <f t="shared" si="317"/>
        <v/>
      </c>
      <c r="E5061" s="14" t="str">
        <f t="shared" si="318"/>
        <v/>
      </c>
    </row>
    <row r="5062" spans="1:5" x14ac:dyDescent="0.4">
      <c r="A5062" s="13"/>
      <c r="B5062" t="str">
        <f t="shared" si="315"/>
        <v/>
      </c>
      <c r="C5062" s="57" t="str">
        <f t="shared" si="316"/>
        <v/>
      </c>
      <c r="D5062" s="38" t="str">
        <f t="shared" si="317"/>
        <v/>
      </c>
      <c r="E5062" s="14" t="str">
        <f t="shared" si="318"/>
        <v/>
      </c>
    </row>
    <row r="5063" spans="1:5" x14ac:dyDescent="0.4">
      <c r="A5063" s="13"/>
      <c r="B5063" t="str">
        <f t="shared" si="315"/>
        <v/>
      </c>
      <c r="C5063" s="57" t="str">
        <f t="shared" si="316"/>
        <v/>
      </c>
      <c r="D5063" s="38" t="str">
        <f t="shared" si="317"/>
        <v/>
      </c>
      <c r="E5063" s="14" t="str">
        <f t="shared" si="318"/>
        <v/>
      </c>
    </row>
    <row r="5064" spans="1:5" x14ac:dyDescent="0.4">
      <c r="A5064" s="13"/>
      <c r="B5064" t="str">
        <f t="shared" si="315"/>
        <v/>
      </c>
      <c r="C5064" s="57" t="str">
        <f t="shared" si="316"/>
        <v/>
      </c>
      <c r="D5064" s="38" t="str">
        <f t="shared" si="317"/>
        <v/>
      </c>
      <c r="E5064" s="14" t="str">
        <f t="shared" si="318"/>
        <v/>
      </c>
    </row>
    <row r="5065" spans="1:5" x14ac:dyDescent="0.4">
      <c r="A5065" s="13"/>
      <c r="B5065" t="str">
        <f t="shared" si="315"/>
        <v/>
      </c>
      <c r="C5065" s="57" t="str">
        <f t="shared" si="316"/>
        <v/>
      </c>
      <c r="D5065" s="38" t="str">
        <f t="shared" si="317"/>
        <v/>
      </c>
      <c r="E5065" s="14" t="str">
        <f t="shared" si="318"/>
        <v/>
      </c>
    </row>
    <row r="5066" spans="1:5" x14ac:dyDescent="0.4">
      <c r="A5066" s="13"/>
      <c r="B5066" t="str">
        <f t="shared" si="315"/>
        <v/>
      </c>
      <c r="C5066" s="57" t="str">
        <f t="shared" si="316"/>
        <v/>
      </c>
      <c r="D5066" s="38" t="str">
        <f t="shared" si="317"/>
        <v/>
      </c>
      <c r="E5066" s="14" t="str">
        <f t="shared" si="318"/>
        <v/>
      </c>
    </row>
    <row r="5067" spans="1:5" x14ac:dyDescent="0.4">
      <c r="A5067" s="13"/>
      <c r="B5067" t="str">
        <f t="shared" si="315"/>
        <v/>
      </c>
      <c r="C5067" s="57" t="str">
        <f t="shared" si="316"/>
        <v/>
      </c>
      <c r="D5067" s="38" t="str">
        <f t="shared" si="317"/>
        <v/>
      </c>
      <c r="E5067" s="14" t="str">
        <f t="shared" si="318"/>
        <v/>
      </c>
    </row>
    <row r="5068" spans="1:5" x14ac:dyDescent="0.4">
      <c r="A5068" s="13"/>
      <c r="B5068" t="str">
        <f t="shared" si="315"/>
        <v/>
      </c>
      <c r="C5068" s="57" t="str">
        <f t="shared" si="316"/>
        <v/>
      </c>
      <c r="D5068" s="38" t="str">
        <f t="shared" si="317"/>
        <v/>
      </c>
      <c r="E5068" s="14" t="str">
        <f t="shared" si="318"/>
        <v/>
      </c>
    </row>
    <row r="5069" spans="1:5" x14ac:dyDescent="0.4">
      <c r="A5069" s="13"/>
      <c r="B5069" t="str">
        <f t="shared" si="315"/>
        <v/>
      </c>
      <c r="C5069" s="57" t="str">
        <f t="shared" si="316"/>
        <v/>
      </c>
      <c r="D5069" s="38" t="str">
        <f t="shared" si="317"/>
        <v/>
      </c>
      <c r="E5069" s="14" t="str">
        <f t="shared" si="318"/>
        <v/>
      </c>
    </row>
    <row r="5070" spans="1:5" x14ac:dyDescent="0.4">
      <c r="A5070" s="13"/>
      <c r="B5070" t="str">
        <f t="shared" ref="B5070:B5133" si="319">IF(ISBLANK(A5070), "", IFERROR(VLOOKUP(A5070, di,  3, FALSE), "DI não encontrado"))</f>
        <v/>
      </c>
      <c r="C5070" s="57" t="str">
        <f t="shared" ref="C5070:C5133" si="320">IF(ISBLANK(A5070),"", $B$2)</f>
        <v/>
      </c>
      <c r="D5070" s="38" t="str">
        <f t="shared" si="317"/>
        <v/>
      </c>
      <c r="E5070" s="14" t="str">
        <f t="shared" si="318"/>
        <v/>
      </c>
    </row>
    <row r="5071" spans="1:5" x14ac:dyDescent="0.4">
      <c r="A5071" s="13"/>
      <c r="B5071" t="str">
        <f t="shared" si="319"/>
        <v/>
      </c>
      <c r="C5071" s="57" t="str">
        <f t="shared" si="320"/>
        <v/>
      </c>
      <c r="D5071" s="38" t="str">
        <f t="shared" ref="D5071:D5134" si="321">IFERROR((B5071-1)*C5071+1, "")</f>
        <v/>
      </c>
      <c r="E5071" s="14" t="str">
        <f t="shared" ref="E5071:E5134" si="322">IFERROR(E5070*D5071, "")</f>
        <v/>
      </c>
    </row>
    <row r="5072" spans="1:5" x14ac:dyDescent="0.4">
      <c r="A5072" s="13"/>
      <c r="B5072" t="str">
        <f t="shared" si="319"/>
        <v/>
      </c>
      <c r="C5072" s="57" t="str">
        <f t="shared" si="320"/>
        <v/>
      </c>
      <c r="D5072" s="38" t="str">
        <f t="shared" si="321"/>
        <v/>
      </c>
      <c r="E5072" s="14" t="str">
        <f t="shared" si="322"/>
        <v/>
      </c>
    </row>
    <row r="5073" spans="1:5" x14ac:dyDescent="0.4">
      <c r="A5073" s="13"/>
      <c r="B5073" t="str">
        <f t="shared" si="319"/>
        <v/>
      </c>
      <c r="C5073" s="57" t="str">
        <f t="shared" si="320"/>
        <v/>
      </c>
      <c r="D5073" s="38" t="str">
        <f t="shared" si="321"/>
        <v/>
      </c>
      <c r="E5073" s="14" t="str">
        <f t="shared" si="322"/>
        <v/>
      </c>
    </row>
    <row r="5074" spans="1:5" x14ac:dyDescent="0.4">
      <c r="A5074" s="13"/>
      <c r="B5074" t="str">
        <f t="shared" si="319"/>
        <v/>
      </c>
      <c r="C5074" s="57" t="str">
        <f t="shared" si="320"/>
        <v/>
      </c>
      <c r="D5074" s="38" t="str">
        <f t="shared" si="321"/>
        <v/>
      </c>
      <c r="E5074" s="14" t="str">
        <f t="shared" si="322"/>
        <v/>
      </c>
    </row>
    <row r="5075" spans="1:5" x14ac:dyDescent="0.4">
      <c r="A5075" s="13"/>
      <c r="B5075" t="str">
        <f t="shared" si="319"/>
        <v/>
      </c>
      <c r="C5075" s="57" t="str">
        <f t="shared" si="320"/>
        <v/>
      </c>
      <c r="D5075" s="38" t="str">
        <f t="shared" si="321"/>
        <v/>
      </c>
      <c r="E5075" s="14" t="str">
        <f t="shared" si="322"/>
        <v/>
      </c>
    </row>
    <row r="5076" spans="1:5" x14ac:dyDescent="0.4">
      <c r="A5076" s="13"/>
      <c r="B5076" t="str">
        <f t="shared" si="319"/>
        <v/>
      </c>
      <c r="C5076" s="57" t="str">
        <f t="shared" si="320"/>
        <v/>
      </c>
      <c r="D5076" s="38" t="str">
        <f t="shared" si="321"/>
        <v/>
      </c>
      <c r="E5076" s="14" t="str">
        <f t="shared" si="322"/>
        <v/>
      </c>
    </row>
    <row r="5077" spans="1:5" x14ac:dyDescent="0.4">
      <c r="A5077" s="13"/>
      <c r="B5077" t="str">
        <f t="shared" si="319"/>
        <v/>
      </c>
      <c r="C5077" s="57" t="str">
        <f t="shared" si="320"/>
        <v/>
      </c>
      <c r="D5077" s="38" t="str">
        <f t="shared" si="321"/>
        <v/>
      </c>
      <c r="E5077" s="14" t="str">
        <f t="shared" si="322"/>
        <v/>
      </c>
    </row>
    <row r="5078" spans="1:5" x14ac:dyDescent="0.4">
      <c r="A5078" s="13"/>
      <c r="B5078" t="str">
        <f t="shared" si="319"/>
        <v/>
      </c>
      <c r="C5078" s="57" t="str">
        <f t="shared" si="320"/>
        <v/>
      </c>
      <c r="D5078" s="38" t="str">
        <f t="shared" si="321"/>
        <v/>
      </c>
      <c r="E5078" s="14" t="str">
        <f t="shared" si="322"/>
        <v/>
      </c>
    </row>
    <row r="5079" spans="1:5" x14ac:dyDescent="0.4">
      <c r="A5079" s="13"/>
      <c r="B5079" t="str">
        <f t="shared" si="319"/>
        <v/>
      </c>
      <c r="C5079" s="57" t="str">
        <f t="shared" si="320"/>
        <v/>
      </c>
      <c r="D5079" s="38" t="str">
        <f t="shared" si="321"/>
        <v/>
      </c>
      <c r="E5079" s="14" t="str">
        <f t="shared" si="322"/>
        <v/>
      </c>
    </row>
    <row r="5080" spans="1:5" x14ac:dyDescent="0.4">
      <c r="A5080" s="13"/>
      <c r="B5080" t="str">
        <f t="shared" si="319"/>
        <v/>
      </c>
      <c r="C5080" s="57" t="str">
        <f t="shared" si="320"/>
        <v/>
      </c>
      <c r="D5080" s="38" t="str">
        <f t="shared" si="321"/>
        <v/>
      </c>
      <c r="E5080" s="14" t="str">
        <f t="shared" si="322"/>
        <v/>
      </c>
    </row>
    <row r="5081" spans="1:5" x14ac:dyDescent="0.4">
      <c r="A5081" s="13"/>
      <c r="B5081" t="str">
        <f t="shared" si="319"/>
        <v/>
      </c>
      <c r="C5081" s="57" t="str">
        <f t="shared" si="320"/>
        <v/>
      </c>
      <c r="D5081" s="38" t="str">
        <f t="shared" si="321"/>
        <v/>
      </c>
      <c r="E5081" s="14" t="str">
        <f t="shared" si="322"/>
        <v/>
      </c>
    </row>
    <row r="5082" spans="1:5" x14ac:dyDescent="0.4">
      <c r="A5082" s="13"/>
      <c r="B5082" t="str">
        <f t="shared" si="319"/>
        <v/>
      </c>
      <c r="C5082" s="57" t="str">
        <f t="shared" si="320"/>
        <v/>
      </c>
      <c r="D5082" s="38" t="str">
        <f t="shared" si="321"/>
        <v/>
      </c>
      <c r="E5082" s="14" t="str">
        <f t="shared" si="322"/>
        <v/>
      </c>
    </row>
    <row r="5083" spans="1:5" x14ac:dyDescent="0.4">
      <c r="A5083" s="13"/>
      <c r="B5083" t="str">
        <f t="shared" si="319"/>
        <v/>
      </c>
      <c r="C5083" s="57" t="str">
        <f t="shared" si="320"/>
        <v/>
      </c>
      <c r="D5083" s="38" t="str">
        <f t="shared" si="321"/>
        <v/>
      </c>
      <c r="E5083" s="14" t="str">
        <f t="shared" si="322"/>
        <v/>
      </c>
    </row>
    <row r="5084" spans="1:5" x14ac:dyDescent="0.4">
      <c r="A5084" s="13"/>
      <c r="B5084" t="str">
        <f t="shared" si="319"/>
        <v/>
      </c>
      <c r="C5084" s="57" t="str">
        <f t="shared" si="320"/>
        <v/>
      </c>
      <c r="D5084" s="38" t="str">
        <f t="shared" si="321"/>
        <v/>
      </c>
      <c r="E5084" s="14" t="str">
        <f t="shared" si="322"/>
        <v/>
      </c>
    </row>
    <row r="5085" spans="1:5" x14ac:dyDescent="0.4">
      <c r="A5085" s="13"/>
      <c r="B5085" t="str">
        <f t="shared" si="319"/>
        <v/>
      </c>
      <c r="C5085" s="57" t="str">
        <f t="shared" si="320"/>
        <v/>
      </c>
      <c r="D5085" s="38" t="str">
        <f t="shared" si="321"/>
        <v/>
      </c>
      <c r="E5085" s="14" t="str">
        <f t="shared" si="322"/>
        <v/>
      </c>
    </row>
    <row r="5086" spans="1:5" x14ac:dyDescent="0.4">
      <c r="A5086" s="13"/>
      <c r="B5086" t="str">
        <f t="shared" si="319"/>
        <v/>
      </c>
      <c r="C5086" s="57" t="str">
        <f t="shared" si="320"/>
        <v/>
      </c>
      <c r="D5086" s="38" t="str">
        <f t="shared" si="321"/>
        <v/>
      </c>
      <c r="E5086" s="14" t="str">
        <f t="shared" si="322"/>
        <v/>
      </c>
    </row>
    <row r="5087" spans="1:5" x14ac:dyDescent="0.4">
      <c r="A5087" s="13"/>
      <c r="B5087" t="str">
        <f t="shared" si="319"/>
        <v/>
      </c>
      <c r="C5087" s="57" t="str">
        <f t="shared" si="320"/>
        <v/>
      </c>
      <c r="D5087" s="38" t="str">
        <f t="shared" si="321"/>
        <v/>
      </c>
      <c r="E5087" s="14" t="str">
        <f t="shared" si="322"/>
        <v/>
      </c>
    </row>
    <row r="5088" spans="1:5" x14ac:dyDescent="0.4">
      <c r="A5088" s="13"/>
      <c r="B5088" t="str">
        <f t="shared" si="319"/>
        <v/>
      </c>
      <c r="C5088" s="57" t="str">
        <f t="shared" si="320"/>
        <v/>
      </c>
      <c r="D5088" s="38" t="str">
        <f t="shared" si="321"/>
        <v/>
      </c>
      <c r="E5088" s="14" t="str">
        <f t="shared" si="322"/>
        <v/>
      </c>
    </row>
    <row r="5089" spans="1:5" x14ac:dyDescent="0.4">
      <c r="A5089" s="13"/>
      <c r="B5089" t="str">
        <f t="shared" si="319"/>
        <v/>
      </c>
      <c r="C5089" s="57" t="str">
        <f t="shared" si="320"/>
        <v/>
      </c>
      <c r="D5089" s="38" t="str">
        <f t="shared" si="321"/>
        <v/>
      </c>
      <c r="E5089" s="14" t="str">
        <f t="shared" si="322"/>
        <v/>
      </c>
    </row>
    <row r="5090" spans="1:5" x14ac:dyDescent="0.4">
      <c r="A5090" s="13"/>
      <c r="B5090" t="str">
        <f t="shared" si="319"/>
        <v/>
      </c>
      <c r="C5090" s="57" t="str">
        <f t="shared" si="320"/>
        <v/>
      </c>
      <c r="D5090" s="38" t="str">
        <f t="shared" si="321"/>
        <v/>
      </c>
      <c r="E5090" s="14" t="str">
        <f t="shared" si="322"/>
        <v/>
      </c>
    </row>
    <row r="5091" spans="1:5" x14ac:dyDescent="0.4">
      <c r="A5091" s="13"/>
      <c r="B5091" t="str">
        <f t="shared" si="319"/>
        <v/>
      </c>
      <c r="C5091" s="57" t="str">
        <f t="shared" si="320"/>
        <v/>
      </c>
      <c r="D5091" s="38" t="str">
        <f t="shared" si="321"/>
        <v/>
      </c>
      <c r="E5091" s="14" t="str">
        <f t="shared" si="322"/>
        <v/>
      </c>
    </row>
    <row r="5092" spans="1:5" x14ac:dyDescent="0.4">
      <c r="A5092" s="13"/>
      <c r="B5092" t="str">
        <f t="shared" si="319"/>
        <v/>
      </c>
      <c r="C5092" s="57" t="str">
        <f t="shared" si="320"/>
        <v/>
      </c>
      <c r="D5092" s="38" t="str">
        <f t="shared" si="321"/>
        <v/>
      </c>
      <c r="E5092" s="14" t="str">
        <f t="shared" si="322"/>
        <v/>
      </c>
    </row>
    <row r="5093" spans="1:5" x14ac:dyDescent="0.4">
      <c r="A5093" s="13"/>
      <c r="B5093" t="str">
        <f t="shared" si="319"/>
        <v/>
      </c>
      <c r="C5093" s="57" t="str">
        <f t="shared" si="320"/>
        <v/>
      </c>
      <c r="D5093" s="38" t="str">
        <f t="shared" si="321"/>
        <v/>
      </c>
      <c r="E5093" s="14" t="str">
        <f t="shared" si="322"/>
        <v/>
      </c>
    </row>
    <row r="5094" spans="1:5" x14ac:dyDescent="0.4">
      <c r="A5094" s="13"/>
      <c r="B5094" t="str">
        <f t="shared" si="319"/>
        <v/>
      </c>
      <c r="C5094" s="57" t="str">
        <f t="shared" si="320"/>
        <v/>
      </c>
      <c r="D5094" s="38" t="str">
        <f t="shared" si="321"/>
        <v/>
      </c>
      <c r="E5094" s="14" t="str">
        <f t="shared" si="322"/>
        <v/>
      </c>
    </row>
    <row r="5095" spans="1:5" x14ac:dyDescent="0.4">
      <c r="A5095" s="13"/>
      <c r="B5095" t="str">
        <f t="shared" si="319"/>
        <v/>
      </c>
      <c r="C5095" s="57" t="str">
        <f t="shared" si="320"/>
        <v/>
      </c>
      <c r="D5095" s="38" t="str">
        <f t="shared" si="321"/>
        <v/>
      </c>
      <c r="E5095" s="14" t="str">
        <f t="shared" si="322"/>
        <v/>
      </c>
    </row>
    <row r="5096" spans="1:5" x14ac:dyDescent="0.4">
      <c r="A5096" s="13"/>
      <c r="B5096" t="str">
        <f t="shared" si="319"/>
        <v/>
      </c>
      <c r="C5096" s="57" t="str">
        <f t="shared" si="320"/>
        <v/>
      </c>
      <c r="D5096" s="38" t="str">
        <f t="shared" si="321"/>
        <v/>
      </c>
      <c r="E5096" s="14" t="str">
        <f t="shared" si="322"/>
        <v/>
      </c>
    </row>
    <row r="5097" spans="1:5" x14ac:dyDescent="0.4">
      <c r="A5097" s="13"/>
      <c r="B5097" t="str">
        <f t="shared" si="319"/>
        <v/>
      </c>
      <c r="C5097" s="57" t="str">
        <f t="shared" si="320"/>
        <v/>
      </c>
      <c r="D5097" s="38" t="str">
        <f t="shared" si="321"/>
        <v/>
      </c>
      <c r="E5097" s="14" t="str">
        <f t="shared" si="322"/>
        <v/>
      </c>
    </row>
    <row r="5098" spans="1:5" x14ac:dyDescent="0.4">
      <c r="A5098" s="13"/>
      <c r="B5098" t="str">
        <f t="shared" si="319"/>
        <v/>
      </c>
      <c r="C5098" s="57" t="str">
        <f t="shared" si="320"/>
        <v/>
      </c>
      <c r="D5098" s="38" t="str">
        <f t="shared" si="321"/>
        <v/>
      </c>
      <c r="E5098" s="14" t="str">
        <f t="shared" si="322"/>
        <v/>
      </c>
    </row>
    <row r="5099" spans="1:5" x14ac:dyDescent="0.4">
      <c r="A5099" s="13"/>
      <c r="B5099" t="str">
        <f t="shared" si="319"/>
        <v/>
      </c>
      <c r="C5099" s="57" t="str">
        <f t="shared" si="320"/>
        <v/>
      </c>
      <c r="D5099" s="38" t="str">
        <f t="shared" si="321"/>
        <v/>
      </c>
      <c r="E5099" s="14" t="str">
        <f t="shared" si="322"/>
        <v/>
      </c>
    </row>
    <row r="5100" spans="1:5" x14ac:dyDescent="0.4">
      <c r="A5100" s="13"/>
      <c r="B5100" t="str">
        <f t="shared" si="319"/>
        <v/>
      </c>
      <c r="C5100" s="57" t="str">
        <f t="shared" si="320"/>
        <v/>
      </c>
      <c r="D5100" s="38" t="str">
        <f t="shared" si="321"/>
        <v/>
      </c>
      <c r="E5100" s="14" t="str">
        <f t="shared" si="322"/>
        <v/>
      </c>
    </row>
    <row r="5101" spans="1:5" x14ac:dyDescent="0.4">
      <c r="A5101" s="13"/>
      <c r="B5101" t="str">
        <f t="shared" si="319"/>
        <v/>
      </c>
      <c r="C5101" s="57" t="str">
        <f t="shared" si="320"/>
        <v/>
      </c>
      <c r="D5101" s="38" t="str">
        <f t="shared" si="321"/>
        <v/>
      </c>
      <c r="E5101" s="14" t="str">
        <f t="shared" si="322"/>
        <v/>
      </c>
    </row>
    <row r="5102" spans="1:5" x14ac:dyDescent="0.4">
      <c r="A5102" s="13"/>
      <c r="B5102" t="str">
        <f t="shared" si="319"/>
        <v/>
      </c>
      <c r="C5102" s="57" t="str">
        <f t="shared" si="320"/>
        <v/>
      </c>
      <c r="D5102" s="38" t="str">
        <f t="shared" si="321"/>
        <v/>
      </c>
      <c r="E5102" s="14" t="str">
        <f t="shared" si="322"/>
        <v/>
      </c>
    </row>
    <row r="5103" spans="1:5" x14ac:dyDescent="0.4">
      <c r="A5103" s="13"/>
      <c r="B5103" t="str">
        <f t="shared" si="319"/>
        <v/>
      </c>
      <c r="C5103" s="57" t="str">
        <f t="shared" si="320"/>
        <v/>
      </c>
      <c r="D5103" s="38" t="str">
        <f t="shared" si="321"/>
        <v/>
      </c>
      <c r="E5103" s="14" t="str">
        <f t="shared" si="322"/>
        <v/>
      </c>
    </row>
    <row r="5104" spans="1:5" x14ac:dyDescent="0.4">
      <c r="A5104" s="13"/>
      <c r="B5104" t="str">
        <f t="shared" si="319"/>
        <v/>
      </c>
      <c r="C5104" s="57" t="str">
        <f t="shared" si="320"/>
        <v/>
      </c>
      <c r="D5104" s="38" t="str">
        <f t="shared" si="321"/>
        <v/>
      </c>
      <c r="E5104" s="14" t="str">
        <f t="shared" si="322"/>
        <v/>
      </c>
    </row>
    <row r="5105" spans="1:5" x14ac:dyDescent="0.4">
      <c r="A5105" s="13"/>
      <c r="B5105" t="str">
        <f t="shared" si="319"/>
        <v/>
      </c>
      <c r="C5105" s="57" t="str">
        <f t="shared" si="320"/>
        <v/>
      </c>
      <c r="D5105" s="38" t="str">
        <f t="shared" si="321"/>
        <v/>
      </c>
      <c r="E5105" s="14" t="str">
        <f t="shared" si="322"/>
        <v/>
      </c>
    </row>
    <row r="5106" spans="1:5" x14ac:dyDescent="0.4">
      <c r="A5106" s="13"/>
      <c r="B5106" t="str">
        <f t="shared" si="319"/>
        <v/>
      </c>
      <c r="C5106" s="57" t="str">
        <f t="shared" si="320"/>
        <v/>
      </c>
      <c r="D5106" s="38" t="str">
        <f t="shared" si="321"/>
        <v/>
      </c>
      <c r="E5106" s="14" t="str">
        <f t="shared" si="322"/>
        <v/>
      </c>
    </row>
    <row r="5107" spans="1:5" x14ac:dyDescent="0.4">
      <c r="A5107" s="13"/>
      <c r="B5107" t="str">
        <f t="shared" si="319"/>
        <v/>
      </c>
      <c r="C5107" s="57" t="str">
        <f t="shared" si="320"/>
        <v/>
      </c>
      <c r="D5107" s="38" t="str">
        <f t="shared" si="321"/>
        <v/>
      </c>
      <c r="E5107" s="14" t="str">
        <f t="shared" si="322"/>
        <v/>
      </c>
    </row>
    <row r="5108" spans="1:5" x14ac:dyDescent="0.4">
      <c r="A5108" s="13"/>
      <c r="B5108" t="str">
        <f t="shared" si="319"/>
        <v/>
      </c>
      <c r="C5108" s="57" t="str">
        <f t="shared" si="320"/>
        <v/>
      </c>
      <c r="D5108" s="38" t="str">
        <f t="shared" si="321"/>
        <v/>
      </c>
      <c r="E5108" s="14" t="str">
        <f t="shared" si="322"/>
        <v/>
      </c>
    </row>
    <row r="5109" spans="1:5" x14ac:dyDescent="0.4">
      <c r="A5109" s="13"/>
      <c r="B5109" t="str">
        <f t="shared" si="319"/>
        <v/>
      </c>
      <c r="C5109" s="57" t="str">
        <f t="shared" si="320"/>
        <v/>
      </c>
      <c r="D5109" s="38" t="str">
        <f t="shared" si="321"/>
        <v/>
      </c>
      <c r="E5109" s="14" t="str">
        <f t="shared" si="322"/>
        <v/>
      </c>
    </row>
    <row r="5110" spans="1:5" x14ac:dyDescent="0.4">
      <c r="A5110" s="13"/>
      <c r="B5110" t="str">
        <f t="shared" si="319"/>
        <v/>
      </c>
      <c r="C5110" s="57" t="str">
        <f t="shared" si="320"/>
        <v/>
      </c>
      <c r="D5110" s="38" t="str">
        <f t="shared" si="321"/>
        <v/>
      </c>
      <c r="E5110" s="14" t="str">
        <f t="shared" si="322"/>
        <v/>
      </c>
    </row>
    <row r="5111" spans="1:5" x14ac:dyDescent="0.4">
      <c r="A5111" s="13"/>
      <c r="B5111" t="str">
        <f t="shared" si="319"/>
        <v/>
      </c>
      <c r="C5111" s="57" t="str">
        <f t="shared" si="320"/>
        <v/>
      </c>
      <c r="D5111" s="38" t="str">
        <f t="shared" si="321"/>
        <v/>
      </c>
      <c r="E5111" s="14" t="str">
        <f t="shared" si="322"/>
        <v/>
      </c>
    </row>
    <row r="5112" spans="1:5" x14ac:dyDescent="0.4">
      <c r="A5112" s="13"/>
      <c r="B5112" t="str">
        <f t="shared" si="319"/>
        <v/>
      </c>
      <c r="C5112" s="57" t="str">
        <f t="shared" si="320"/>
        <v/>
      </c>
      <c r="D5112" s="38" t="str">
        <f t="shared" si="321"/>
        <v/>
      </c>
      <c r="E5112" s="14" t="str">
        <f t="shared" si="322"/>
        <v/>
      </c>
    </row>
    <row r="5113" spans="1:5" x14ac:dyDescent="0.4">
      <c r="A5113" s="13"/>
      <c r="B5113" t="str">
        <f t="shared" si="319"/>
        <v/>
      </c>
      <c r="C5113" s="57" t="str">
        <f t="shared" si="320"/>
        <v/>
      </c>
      <c r="D5113" s="38" t="str">
        <f t="shared" si="321"/>
        <v/>
      </c>
      <c r="E5113" s="14" t="str">
        <f t="shared" si="322"/>
        <v/>
      </c>
    </row>
    <row r="5114" spans="1:5" x14ac:dyDescent="0.4">
      <c r="A5114" s="13"/>
      <c r="B5114" t="str">
        <f t="shared" si="319"/>
        <v/>
      </c>
      <c r="C5114" s="57" t="str">
        <f t="shared" si="320"/>
        <v/>
      </c>
      <c r="D5114" s="38" t="str">
        <f t="shared" si="321"/>
        <v/>
      </c>
      <c r="E5114" s="14" t="str">
        <f t="shared" si="322"/>
        <v/>
      </c>
    </row>
    <row r="5115" spans="1:5" x14ac:dyDescent="0.4">
      <c r="A5115" s="13"/>
      <c r="B5115" t="str">
        <f t="shared" si="319"/>
        <v/>
      </c>
      <c r="C5115" s="57" t="str">
        <f t="shared" si="320"/>
        <v/>
      </c>
      <c r="D5115" s="38" t="str">
        <f t="shared" si="321"/>
        <v/>
      </c>
      <c r="E5115" s="14" t="str">
        <f t="shared" si="322"/>
        <v/>
      </c>
    </row>
    <row r="5116" spans="1:5" x14ac:dyDescent="0.4">
      <c r="A5116" s="13"/>
      <c r="B5116" t="str">
        <f t="shared" si="319"/>
        <v/>
      </c>
      <c r="C5116" s="57" t="str">
        <f t="shared" si="320"/>
        <v/>
      </c>
      <c r="D5116" s="38" t="str">
        <f t="shared" si="321"/>
        <v/>
      </c>
      <c r="E5116" s="14" t="str">
        <f t="shared" si="322"/>
        <v/>
      </c>
    </row>
    <row r="5117" spans="1:5" x14ac:dyDescent="0.4">
      <c r="A5117" s="13"/>
      <c r="B5117" t="str">
        <f t="shared" si="319"/>
        <v/>
      </c>
      <c r="C5117" s="57" t="str">
        <f t="shared" si="320"/>
        <v/>
      </c>
      <c r="D5117" s="38" t="str">
        <f t="shared" si="321"/>
        <v/>
      </c>
      <c r="E5117" s="14" t="str">
        <f t="shared" si="322"/>
        <v/>
      </c>
    </row>
    <row r="5118" spans="1:5" x14ac:dyDescent="0.4">
      <c r="A5118" s="13"/>
      <c r="B5118" t="str">
        <f t="shared" si="319"/>
        <v/>
      </c>
      <c r="C5118" s="57" t="str">
        <f t="shared" si="320"/>
        <v/>
      </c>
      <c r="D5118" s="38" t="str">
        <f t="shared" si="321"/>
        <v/>
      </c>
      <c r="E5118" s="14" t="str">
        <f t="shared" si="322"/>
        <v/>
      </c>
    </row>
    <row r="5119" spans="1:5" x14ac:dyDescent="0.4">
      <c r="A5119" s="13"/>
      <c r="B5119" t="str">
        <f t="shared" si="319"/>
        <v/>
      </c>
      <c r="C5119" s="57" t="str">
        <f t="shared" si="320"/>
        <v/>
      </c>
      <c r="D5119" s="38" t="str">
        <f t="shared" si="321"/>
        <v/>
      </c>
      <c r="E5119" s="14" t="str">
        <f t="shared" si="322"/>
        <v/>
      </c>
    </row>
    <row r="5120" spans="1:5" x14ac:dyDescent="0.4">
      <c r="A5120" s="13"/>
      <c r="B5120" t="str">
        <f t="shared" si="319"/>
        <v/>
      </c>
      <c r="C5120" s="57" t="str">
        <f t="shared" si="320"/>
        <v/>
      </c>
      <c r="D5120" s="38" t="str">
        <f t="shared" si="321"/>
        <v/>
      </c>
      <c r="E5120" s="14" t="str">
        <f t="shared" si="322"/>
        <v/>
      </c>
    </row>
    <row r="5121" spans="1:5" x14ac:dyDescent="0.4">
      <c r="A5121" s="13"/>
      <c r="B5121" t="str">
        <f t="shared" si="319"/>
        <v/>
      </c>
      <c r="C5121" s="57" t="str">
        <f t="shared" si="320"/>
        <v/>
      </c>
      <c r="D5121" s="38" t="str">
        <f t="shared" si="321"/>
        <v/>
      </c>
      <c r="E5121" s="14" t="str">
        <f t="shared" si="322"/>
        <v/>
      </c>
    </row>
    <row r="5122" spans="1:5" x14ac:dyDescent="0.4">
      <c r="A5122" s="13"/>
      <c r="B5122" t="str">
        <f t="shared" si="319"/>
        <v/>
      </c>
      <c r="C5122" s="57" t="str">
        <f t="shared" si="320"/>
        <v/>
      </c>
      <c r="D5122" s="38" t="str">
        <f t="shared" si="321"/>
        <v/>
      </c>
      <c r="E5122" s="14" t="str">
        <f t="shared" si="322"/>
        <v/>
      </c>
    </row>
    <row r="5123" spans="1:5" x14ac:dyDescent="0.4">
      <c r="A5123" s="13"/>
      <c r="B5123" t="str">
        <f t="shared" si="319"/>
        <v/>
      </c>
      <c r="C5123" s="57" t="str">
        <f t="shared" si="320"/>
        <v/>
      </c>
      <c r="D5123" s="38" t="str">
        <f t="shared" si="321"/>
        <v/>
      </c>
      <c r="E5123" s="14" t="str">
        <f t="shared" si="322"/>
        <v/>
      </c>
    </row>
    <row r="5124" spans="1:5" x14ac:dyDescent="0.4">
      <c r="A5124" s="13"/>
      <c r="B5124" t="str">
        <f t="shared" si="319"/>
        <v/>
      </c>
      <c r="C5124" s="57" t="str">
        <f t="shared" si="320"/>
        <v/>
      </c>
      <c r="D5124" s="38" t="str">
        <f t="shared" si="321"/>
        <v/>
      </c>
      <c r="E5124" s="14" t="str">
        <f t="shared" si="322"/>
        <v/>
      </c>
    </row>
    <row r="5125" spans="1:5" x14ac:dyDescent="0.4">
      <c r="A5125" s="13"/>
      <c r="B5125" t="str">
        <f t="shared" si="319"/>
        <v/>
      </c>
      <c r="C5125" s="57" t="str">
        <f t="shared" si="320"/>
        <v/>
      </c>
      <c r="D5125" s="38" t="str">
        <f t="shared" si="321"/>
        <v/>
      </c>
      <c r="E5125" s="14" t="str">
        <f t="shared" si="322"/>
        <v/>
      </c>
    </row>
    <row r="5126" spans="1:5" x14ac:dyDescent="0.4">
      <c r="A5126" s="13"/>
      <c r="B5126" t="str">
        <f t="shared" si="319"/>
        <v/>
      </c>
      <c r="C5126" s="57" t="str">
        <f t="shared" si="320"/>
        <v/>
      </c>
      <c r="D5126" s="38" t="str">
        <f t="shared" si="321"/>
        <v/>
      </c>
      <c r="E5126" s="14" t="str">
        <f t="shared" si="322"/>
        <v/>
      </c>
    </row>
    <row r="5127" spans="1:5" x14ac:dyDescent="0.4">
      <c r="A5127" s="13"/>
      <c r="B5127" t="str">
        <f t="shared" si="319"/>
        <v/>
      </c>
      <c r="C5127" s="57" t="str">
        <f t="shared" si="320"/>
        <v/>
      </c>
      <c r="D5127" s="38" t="str">
        <f t="shared" si="321"/>
        <v/>
      </c>
      <c r="E5127" s="14" t="str">
        <f t="shared" si="322"/>
        <v/>
      </c>
    </row>
    <row r="5128" spans="1:5" x14ac:dyDescent="0.4">
      <c r="A5128" s="13"/>
      <c r="B5128" t="str">
        <f t="shared" si="319"/>
        <v/>
      </c>
      <c r="C5128" s="57" t="str">
        <f t="shared" si="320"/>
        <v/>
      </c>
      <c r="D5128" s="38" t="str">
        <f t="shared" si="321"/>
        <v/>
      </c>
      <c r="E5128" s="14" t="str">
        <f t="shared" si="322"/>
        <v/>
      </c>
    </row>
    <row r="5129" spans="1:5" x14ac:dyDescent="0.4">
      <c r="A5129" s="13"/>
      <c r="B5129" t="str">
        <f t="shared" si="319"/>
        <v/>
      </c>
      <c r="C5129" s="57" t="str">
        <f t="shared" si="320"/>
        <v/>
      </c>
      <c r="D5129" s="38" t="str">
        <f t="shared" si="321"/>
        <v/>
      </c>
      <c r="E5129" s="14" t="str">
        <f t="shared" si="322"/>
        <v/>
      </c>
    </row>
    <row r="5130" spans="1:5" x14ac:dyDescent="0.4">
      <c r="A5130" s="13"/>
      <c r="B5130" t="str">
        <f t="shared" si="319"/>
        <v/>
      </c>
      <c r="C5130" s="57" t="str">
        <f t="shared" si="320"/>
        <v/>
      </c>
      <c r="D5130" s="38" t="str">
        <f t="shared" si="321"/>
        <v/>
      </c>
      <c r="E5130" s="14" t="str">
        <f t="shared" si="322"/>
        <v/>
      </c>
    </row>
    <row r="5131" spans="1:5" x14ac:dyDescent="0.4">
      <c r="A5131" s="13"/>
      <c r="B5131" t="str">
        <f t="shared" si="319"/>
        <v/>
      </c>
      <c r="C5131" s="57" t="str">
        <f t="shared" si="320"/>
        <v/>
      </c>
      <c r="D5131" s="38" t="str">
        <f t="shared" si="321"/>
        <v/>
      </c>
      <c r="E5131" s="14" t="str">
        <f t="shared" si="322"/>
        <v/>
      </c>
    </row>
    <row r="5132" spans="1:5" x14ac:dyDescent="0.4">
      <c r="A5132" s="13"/>
      <c r="B5132" t="str">
        <f t="shared" si="319"/>
        <v/>
      </c>
      <c r="C5132" s="57" t="str">
        <f t="shared" si="320"/>
        <v/>
      </c>
      <c r="D5132" s="38" t="str">
        <f t="shared" si="321"/>
        <v/>
      </c>
      <c r="E5132" s="14" t="str">
        <f t="shared" si="322"/>
        <v/>
      </c>
    </row>
    <row r="5133" spans="1:5" x14ac:dyDescent="0.4">
      <c r="A5133" s="13"/>
      <c r="B5133" t="str">
        <f t="shared" si="319"/>
        <v/>
      </c>
      <c r="C5133" s="57" t="str">
        <f t="shared" si="320"/>
        <v/>
      </c>
      <c r="D5133" s="38" t="str">
        <f t="shared" si="321"/>
        <v/>
      </c>
      <c r="E5133" s="14" t="str">
        <f t="shared" si="322"/>
        <v/>
      </c>
    </row>
    <row r="5134" spans="1:5" x14ac:dyDescent="0.4">
      <c r="A5134" s="13"/>
      <c r="B5134" t="str">
        <f t="shared" ref="B5134:B5197" si="323">IF(ISBLANK(A5134), "", IFERROR(VLOOKUP(A5134, di,  3, FALSE), "DI não encontrado"))</f>
        <v/>
      </c>
      <c r="C5134" s="57" t="str">
        <f t="shared" ref="C5134:C5197" si="324">IF(ISBLANK(A5134),"", $B$2)</f>
        <v/>
      </c>
      <c r="D5134" s="38" t="str">
        <f t="shared" si="321"/>
        <v/>
      </c>
      <c r="E5134" s="14" t="str">
        <f t="shared" si="322"/>
        <v/>
      </c>
    </row>
    <row r="5135" spans="1:5" x14ac:dyDescent="0.4">
      <c r="A5135" s="13"/>
      <c r="B5135" t="str">
        <f t="shared" si="323"/>
        <v/>
      </c>
      <c r="C5135" s="57" t="str">
        <f t="shared" si="324"/>
        <v/>
      </c>
      <c r="D5135" s="38" t="str">
        <f t="shared" ref="D5135:D5198" si="325">IFERROR((B5135-1)*C5135+1, "")</f>
        <v/>
      </c>
      <c r="E5135" s="14" t="str">
        <f t="shared" ref="E5135:E5198" si="326">IFERROR(E5134*D5135, "")</f>
        <v/>
      </c>
    </row>
    <row r="5136" spans="1:5" x14ac:dyDescent="0.4">
      <c r="A5136" s="13"/>
      <c r="B5136" t="str">
        <f t="shared" si="323"/>
        <v/>
      </c>
      <c r="C5136" s="57" t="str">
        <f t="shared" si="324"/>
        <v/>
      </c>
      <c r="D5136" s="38" t="str">
        <f t="shared" si="325"/>
        <v/>
      </c>
      <c r="E5136" s="14" t="str">
        <f t="shared" si="326"/>
        <v/>
      </c>
    </row>
    <row r="5137" spans="1:5" x14ac:dyDescent="0.4">
      <c r="A5137" s="13"/>
      <c r="B5137" t="str">
        <f t="shared" si="323"/>
        <v/>
      </c>
      <c r="C5137" s="57" t="str">
        <f t="shared" si="324"/>
        <v/>
      </c>
      <c r="D5137" s="38" t="str">
        <f t="shared" si="325"/>
        <v/>
      </c>
      <c r="E5137" s="14" t="str">
        <f t="shared" si="326"/>
        <v/>
      </c>
    </row>
    <row r="5138" spans="1:5" x14ac:dyDescent="0.4">
      <c r="A5138" s="13"/>
      <c r="B5138" t="str">
        <f t="shared" si="323"/>
        <v/>
      </c>
      <c r="C5138" s="57" t="str">
        <f t="shared" si="324"/>
        <v/>
      </c>
      <c r="D5138" s="38" t="str">
        <f t="shared" si="325"/>
        <v/>
      </c>
      <c r="E5138" s="14" t="str">
        <f t="shared" si="326"/>
        <v/>
      </c>
    </row>
    <row r="5139" spans="1:5" x14ac:dyDescent="0.4">
      <c r="A5139" s="13"/>
      <c r="B5139" t="str">
        <f t="shared" si="323"/>
        <v/>
      </c>
      <c r="C5139" s="57" t="str">
        <f t="shared" si="324"/>
        <v/>
      </c>
      <c r="D5139" s="38" t="str">
        <f t="shared" si="325"/>
        <v/>
      </c>
      <c r="E5139" s="14" t="str">
        <f t="shared" si="326"/>
        <v/>
      </c>
    </row>
    <row r="5140" spans="1:5" x14ac:dyDescent="0.4">
      <c r="A5140" s="13"/>
      <c r="B5140" t="str">
        <f t="shared" si="323"/>
        <v/>
      </c>
      <c r="C5140" s="57" t="str">
        <f t="shared" si="324"/>
        <v/>
      </c>
      <c r="D5140" s="38" t="str">
        <f t="shared" si="325"/>
        <v/>
      </c>
      <c r="E5140" s="14" t="str">
        <f t="shared" si="326"/>
        <v/>
      </c>
    </row>
    <row r="5141" spans="1:5" x14ac:dyDescent="0.4">
      <c r="A5141" s="13"/>
      <c r="B5141" t="str">
        <f t="shared" si="323"/>
        <v/>
      </c>
      <c r="C5141" s="57" t="str">
        <f t="shared" si="324"/>
        <v/>
      </c>
      <c r="D5141" s="38" t="str">
        <f t="shared" si="325"/>
        <v/>
      </c>
      <c r="E5141" s="14" t="str">
        <f t="shared" si="326"/>
        <v/>
      </c>
    </row>
    <row r="5142" spans="1:5" x14ac:dyDescent="0.4">
      <c r="A5142" s="13"/>
      <c r="B5142" t="str">
        <f t="shared" si="323"/>
        <v/>
      </c>
      <c r="C5142" s="57" t="str">
        <f t="shared" si="324"/>
        <v/>
      </c>
      <c r="D5142" s="38" t="str">
        <f t="shared" si="325"/>
        <v/>
      </c>
      <c r="E5142" s="14" t="str">
        <f t="shared" si="326"/>
        <v/>
      </c>
    </row>
    <row r="5143" spans="1:5" x14ac:dyDescent="0.4">
      <c r="A5143" s="13"/>
      <c r="B5143" t="str">
        <f t="shared" si="323"/>
        <v/>
      </c>
      <c r="C5143" s="57" t="str">
        <f t="shared" si="324"/>
        <v/>
      </c>
      <c r="D5143" s="38" t="str">
        <f t="shared" si="325"/>
        <v/>
      </c>
      <c r="E5143" s="14" t="str">
        <f t="shared" si="326"/>
        <v/>
      </c>
    </row>
    <row r="5144" spans="1:5" x14ac:dyDescent="0.4">
      <c r="A5144" s="13"/>
      <c r="B5144" t="str">
        <f t="shared" si="323"/>
        <v/>
      </c>
      <c r="C5144" s="57" t="str">
        <f t="shared" si="324"/>
        <v/>
      </c>
      <c r="D5144" s="38" t="str">
        <f t="shared" si="325"/>
        <v/>
      </c>
      <c r="E5144" s="14" t="str">
        <f t="shared" si="326"/>
        <v/>
      </c>
    </row>
    <row r="5145" spans="1:5" x14ac:dyDescent="0.4">
      <c r="A5145" s="13"/>
      <c r="B5145" t="str">
        <f t="shared" si="323"/>
        <v/>
      </c>
      <c r="C5145" s="57" t="str">
        <f t="shared" si="324"/>
        <v/>
      </c>
      <c r="D5145" s="38" t="str">
        <f t="shared" si="325"/>
        <v/>
      </c>
      <c r="E5145" s="14" t="str">
        <f t="shared" si="326"/>
        <v/>
      </c>
    </row>
    <row r="5146" spans="1:5" x14ac:dyDescent="0.4">
      <c r="A5146" s="13"/>
      <c r="B5146" t="str">
        <f t="shared" si="323"/>
        <v/>
      </c>
      <c r="C5146" s="57" t="str">
        <f t="shared" si="324"/>
        <v/>
      </c>
      <c r="D5146" s="38" t="str">
        <f t="shared" si="325"/>
        <v/>
      </c>
      <c r="E5146" s="14" t="str">
        <f t="shared" si="326"/>
        <v/>
      </c>
    </row>
    <row r="5147" spans="1:5" x14ac:dyDescent="0.4">
      <c r="A5147" s="13"/>
      <c r="B5147" t="str">
        <f t="shared" si="323"/>
        <v/>
      </c>
      <c r="C5147" s="57" t="str">
        <f t="shared" si="324"/>
        <v/>
      </c>
      <c r="D5147" s="38" t="str">
        <f t="shared" si="325"/>
        <v/>
      </c>
      <c r="E5147" s="14" t="str">
        <f t="shared" si="326"/>
        <v/>
      </c>
    </row>
    <row r="5148" spans="1:5" x14ac:dyDescent="0.4">
      <c r="A5148" s="13"/>
      <c r="B5148" t="str">
        <f t="shared" si="323"/>
        <v/>
      </c>
      <c r="C5148" s="57" t="str">
        <f t="shared" si="324"/>
        <v/>
      </c>
      <c r="D5148" s="38" t="str">
        <f t="shared" si="325"/>
        <v/>
      </c>
      <c r="E5148" s="14" t="str">
        <f t="shared" si="326"/>
        <v/>
      </c>
    </row>
    <row r="5149" spans="1:5" x14ac:dyDescent="0.4">
      <c r="A5149" s="13"/>
      <c r="B5149" t="str">
        <f t="shared" si="323"/>
        <v/>
      </c>
      <c r="C5149" s="57" t="str">
        <f t="shared" si="324"/>
        <v/>
      </c>
      <c r="D5149" s="38" t="str">
        <f t="shared" si="325"/>
        <v/>
      </c>
      <c r="E5149" s="14" t="str">
        <f t="shared" si="326"/>
        <v/>
      </c>
    </row>
    <row r="5150" spans="1:5" x14ac:dyDescent="0.4">
      <c r="A5150" s="13"/>
      <c r="B5150" t="str">
        <f t="shared" si="323"/>
        <v/>
      </c>
      <c r="C5150" s="57" t="str">
        <f t="shared" si="324"/>
        <v/>
      </c>
      <c r="D5150" s="38" t="str">
        <f t="shared" si="325"/>
        <v/>
      </c>
      <c r="E5150" s="14" t="str">
        <f t="shared" si="326"/>
        <v/>
      </c>
    </row>
    <row r="5151" spans="1:5" x14ac:dyDescent="0.4">
      <c r="A5151" s="13"/>
      <c r="B5151" t="str">
        <f t="shared" si="323"/>
        <v/>
      </c>
      <c r="C5151" s="57" t="str">
        <f t="shared" si="324"/>
        <v/>
      </c>
      <c r="D5151" s="38" t="str">
        <f t="shared" si="325"/>
        <v/>
      </c>
      <c r="E5151" s="14" t="str">
        <f t="shared" si="326"/>
        <v/>
      </c>
    </row>
    <row r="5152" spans="1:5" x14ac:dyDescent="0.4">
      <c r="A5152" s="13"/>
      <c r="B5152" t="str">
        <f t="shared" si="323"/>
        <v/>
      </c>
      <c r="C5152" s="57" t="str">
        <f t="shared" si="324"/>
        <v/>
      </c>
      <c r="D5152" s="38" t="str">
        <f t="shared" si="325"/>
        <v/>
      </c>
      <c r="E5152" s="14" t="str">
        <f t="shared" si="326"/>
        <v/>
      </c>
    </row>
    <row r="5153" spans="1:5" x14ac:dyDescent="0.4">
      <c r="A5153" s="13"/>
      <c r="B5153" t="str">
        <f t="shared" si="323"/>
        <v/>
      </c>
      <c r="C5153" s="57" t="str">
        <f t="shared" si="324"/>
        <v/>
      </c>
      <c r="D5153" s="38" t="str">
        <f t="shared" si="325"/>
        <v/>
      </c>
      <c r="E5153" s="14" t="str">
        <f t="shared" si="326"/>
        <v/>
      </c>
    </row>
    <row r="5154" spans="1:5" x14ac:dyDescent="0.4">
      <c r="A5154" s="13"/>
      <c r="B5154" t="str">
        <f t="shared" si="323"/>
        <v/>
      </c>
      <c r="C5154" s="57" t="str">
        <f t="shared" si="324"/>
        <v/>
      </c>
      <c r="D5154" s="38" t="str">
        <f t="shared" si="325"/>
        <v/>
      </c>
      <c r="E5154" s="14" t="str">
        <f t="shared" si="326"/>
        <v/>
      </c>
    </row>
    <row r="5155" spans="1:5" x14ac:dyDescent="0.4">
      <c r="A5155" s="13"/>
      <c r="B5155" t="str">
        <f t="shared" si="323"/>
        <v/>
      </c>
      <c r="C5155" s="57" t="str">
        <f t="shared" si="324"/>
        <v/>
      </c>
      <c r="D5155" s="38" t="str">
        <f t="shared" si="325"/>
        <v/>
      </c>
      <c r="E5155" s="14" t="str">
        <f t="shared" si="326"/>
        <v/>
      </c>
    </row>
    <row r="5156" spans="1:5" x14ac:dyDescent="0.4">
      <c r="A5156" s="13"/>
      <c r="B5156" t="str">
        <f t="shared" si="323"/>
        <v/>
      </c>
      <c r="C5156" s="57" t="str">
        <f t="shared" si="324"/>
        <v/>
      </c>
      <c r="D5156" s="38" t="str">
        <f t="shared" si="325"/>
        <v/>
      </c>
      <c r="E5156" s="14" t="str">
        <f t="shared" si="326"/>
        <v/>
      </c>
    </row>
    <row r="5157" spans="1:5" x14ac:dyDescent="0.4">
      <c r="A5157" s="13"/>
      <c r="B5157" t="str">
        <f t="shared" si="323"/>
        <v/>
      </c>
      <c r="C5157" s="57" t="str">
        <f t="shared" si="324"/>
        <v/>
      </c>
      <c r="D5157" s="38" t="str">
        <f t="shared" si="325"/>
        <v/>
      </c>
      <c r="E5157" s="14" t="str">
        <f t="shared" si="326"/>
        <v/>
      </c>
    </row>
    <row r="5158" spans="1:5" x14ac:dyDescent="0.4">
      <c r="A5158" s="13"/>
      <c r="B5158" t="str">
        <f t="shared" si="323"/>
        <v/>
      </c>
      <c r="C5158" s="57" t="str">
        <f t="shared" si="324"/>
        <v/>
      </c>
      <c r="D5158" s="38" t="str">
        <f t="shared" si="325"/>
        <v/>
      </c>
      <c r="E5158" s="14" t="str">
        <f t="shared" si="326"/>
        <v/>
      </c>
    </row>
    <row r="5159" spans="1:5" x14ac:dyDescent="0.4">
      <c r="A5159" s="13"/>
      <c r="B5159" t="str">
        <f t="shared" si="323"/>
        <v/>
      </c>
      <c r="C5159" s="57" t="str">
        <f t="shared" si="324"/>
        <v/>
      </c>
      <c r="D5159" s="38" t="str">
        <f t="shared" si="325"/>
        <v/>
      </c>
      <c r="E5159" s="14" t="str">
        <f t="shared" si="326"/>
        <v/>
      </c>
    </row>
    <row r="5160" spans="1:5" x14ac:dyDescent="0.4">
      <c r="A5160" s="13"/>
      <c r="B5160" t="str">
        <f t="shared" si="323"/>
        <v/>
      </c>
      <c r="C5160" s="57" t="str">
        <f t="shared" si="324"/>
        <v/>
      </c>
      <c r="D5160" s="38" t="str">
        <f t="shared" si="325"/>
        <v/>
      </c>
      <c r="E5160" s="14" t="str">
        <f t="shared" si="326"/>
        <v/>
      </c>
    </row>
    <row r="5161" spans="1:5" x14ac:dyDescent="0.4">
      <c r="A5161" s="13"/>
      <c r="B5161" t="str">
        <f t="shared" si="323"/>
        <v/>
      </c>
      <c r="C5161" s="57" t="str">
        <f t="shared" si="324"/>
        <v/>
      </c>
      <c r="D5161" s="38" t="str">
        <f t="shared" si="325"/>
        <v/>
      </c>
      <c r="E5161" s="14" t="str">
        <f t="shared" si="326"/>
        <v/>
      </c>
    </row>
    <row r="5162" spans="1:5" x14ac:dyDescent="0.4">
      <c r="A5162" s="13"/>
      <c r="B5162" t="str">
        <f t="shared" si="323"/>
        <v/>
      </c>
      <c r="C5162" s="57" t="str">
        <f t="shared" si="324"/>
        <v/>
      </c>
      <c r="D5162" s="38" t="str">
        <f t="shared" si="325"/>
        <v/>
      </c>
      <c r="E5162" s="14" t="str">
        <f t="shared" si="326"/>
        <v/>
      </c>
    </row>
    <row r="5163" spans="1:5" x14ac:dyDescent="0.4">
      <c r="A5163" s="13"/>
      <c r="B5163" t="str">
        <f t="shared" si="323"/>
        <v/>
      </c>
      <c r="C5163" s="57" t="str">
        <f t="shared" si="324"/>
        <v/>
      </c>
      <c r="D5163" s="38" t="str">
        <f t="shared" si="325"/>
        <v/>
      </c>
      <c r="E5163" s="14" t="str">
        <f t="shared" si="326"/>
        <v/>
      </c>
    </row>
    <row r="5164" spans="1:5" x14ac:dyDescent="0.4">
      <c r="A5164" s="13"/>
      <c r="B5164" t="str">
        <f t="shared" si="323"/>
        <v/>
      </c>
      <c r="C5164" s="57" t="str">
        <f t="shared" si="324"/>
        <v/>
      </c>
      <c r="D5164" s="38" t="str">
        <f t="shared" si="325"/>
        <v/>
      </c>
      <c r="E5164" s="14" t="str">
        <f t="shared" si="326"/>
        <v/>
      </c>
    </row>
    <row r="5165" spans="1:5" x14ac:dyDescent="0.4">
      <c r="A5165" s="13"/>
      <c r="B5165" t="str">
        <f t="shared" si="323"/>
        <v/>
      </c>
      <c r="C5165" s="57" t="str">
        <f t="shared" si="324"/>
        <v/>
      </c>
      <c r="D5165" s="38" t="str">
        <f t="shared" si="325"/>
        <v/>
      </c>
      <c r="E5165" s="14" t="str">
        <f t="shared" si="326"/>
        <v/>
      </c>
    </row>
    <row r="5166" spans="1:5" x14ac:dyDescent="0.4">
      <c r="A5166" s="13"/>
      <c r="B5166" t="str">
        <f t="shared" si="323"/>
        <v/>
      </c>
      <c r="C5166" s="57" t="str">
        <f t="shared" si="324"/>
        <v/>
      </c>
      <c r="D5166" s="38" t="str">
        <f t="shared" si="325"/>
        <v/>
      </c>
      <c r="E5166" s="14" t="str">
        <f t="shared" si="326"/>
        <v/>
      </c>
    </row>
    <row r="5167" spans="1:5" x14ac:dyDescent="0.4">
      <c r="A5167" s="13"/>
      <c r="B5167" t="str">
        <f t="shared" si="323"/>
        <v/>
      </c>
      <c r="C5167" s="57" t="str">
        <f t="shared" si="324"/>
        <v/>
      </c>
      <c r="D5167" s="38" t="str">
        <f t="shared" si="325"/>
        <v/>
      </c>
      <c r="E5167" s="14" t="str">
        <f t="shared" si="326"/>
        <v/>
      </c>
    </row>
    <row r="5168" spans="1:5" x14ac:dyDescent="0.4">
      <c r="A5168" s="13"/>
      <c r="B5168" t="str">
        <f t="shared" si="323"/>
        <v/>
      </c>
      <c r="C5168" s="57" t="str">
        <f t="shared" si="324"/>
        <v/>
      </c>
      <c r="D5168" s="38" t="str">
        <f t="shared" si="325"/>
        <v/>
      </c>
      <c r="E5168" s="14" t="str">
        <f t="shared" si="326"/>
        <v/>
      </c>
    </row>
    <row r="5169" spans="1:5" x14ac:dyDescent="0.4">
      <c r="A5169" s="13"/>
      <c r="B5169" t="str">
        <f t="shared" si="323"/>
        <v/>
      </c>
      <c r="C5169" s="57" t="str">
        <f t="shared" si="324"/>
        <v/>
      </c>
      <c r="D5169" s="38" t="str">
        <f t="shared" si="325"/>
        <v/>
      </c>
      <c r="E5169" s="14" t="str">
        <f t="shared" si="326"/>
        <v/>
      </c>
    </row>
    <row r="5170" spans="1:5" x14ac:dyDescent="0.4">
      <c r="A5170" s="13"/>
      <c r="B5170" t="str">
        <f t="shared" si="323"/>
        <v/>
      </c>
      <c r="C5170" s="57" t="str">
        <f t="shared" si="324"/>
        <v/>
      </c>
      <c r="D5170" s="38" t="str">
        <f t="shared" si="325"/>
        <v/>
      </c>
      <c r="E5170" s="14" t="str">
        <f t="shared" si="326"/>
        <v/>
      </c>
    </row>
    <row r="5171" spans="1:5" x14ac:dyDescent="0.4">
      <c r="A5171" s="13"/>
      <c r="B5171" t="str">
        <f t="shared" si="323"/>
        <v/>
      </c>
      <c r="C5171" s="57" t="str">
        <f t="shared" si="324"/>
        <v/>
      </c>
      <c r="D5171" s="38" t="str">
        <f t="shared" si="325"/>
        <v/>
      </c>
      <c r="E5171" s="14" t="str">
        <f t="shared" si="326"/>
        <v/>
      </c>
    </row>
    <row r="5172" spans="1:5" x14ac:dyDescent="0.4">
      <c r="A5172" s="13"/>
      <c r="B5172" t="str">
        <f t="shared" si="323"/>
        <v/>
      </c>
      <c r="C5172" s="57" t="str">
        <f t="shared" si="324"/>
        <v/>
      </c>
      <c r="D5172" s="38" t="str">
        <f t="shared" si="325"/>
        <v/>
      </c>
      <c r="E5172" s="14" t="str">
        <f t="shared" si="326"/>
        <v/>
      </c>
    </row>
    <row r="5173" spans="1:5" x14ac:dyDescent="0.4">
      <c r="A5173" s="13"/>
      <c r="B5173" t="str">
        <f t="shared" si="323"/>
        <v/>
      </c>
      <c r="C5173" s="57" t="str">
        <f t="shared" si="324"/>
        <v/>
      </c>
      <c r="D5173" s="38" t="str">
        <f t="shared" si="325"/>
        <v/>
      </c>
      <c r="E5173" s="14" t="str">
        <f t="shared" si="326"/>
        <v/>
      </c>
    </row>
    <row r="5174" spans="1:5" x14ac:dyDescent="0.4">
      <c r="A5174" s="13"/>
      <c r="B5174" t="str">
        <f t="shared" si="323"/>
        <v/>
      </c>
      <c r="C5174" s="57" t="str">
        <f t="shared" si="324"/>
        <v/>
      </c>
      <c r="D5174" s="38" t="str">
        <f t="shared" si="325"/>
        <v/>
      </c>
      <c r="E5174" s="14" t="str">
        <f t="shared" si="326"/>
        <v/>
      </c>
    </row>
    <row r="5175" spans="1:5" x14ac:dyDescent="0.4">
      <c r="A5175" s="13"/>
      <c r="B5175" t="str">
        <f t="shared" si="323"/>
        <v/>
      </c>
      <c r="C5175" s="57" t="str">
        <f t="shared" si="324"/>
        <v/>
      </c>
      <c r="D5175" s="38" t="str">
        <f t="shared" si="325"/>
        <v/>
      </c>
      <c r="E5175" s="14" t="str">
        <f t="shared" si="326"/>
        <v/>
      </c>
    </row>
    <row r="5176" spans="1:5" x14ac:dyDescent="0.4">
      <c r="A5176" s="13"/>
      <c r="B5176" t="str">
        <f t="shared" si="323"/>
        <v/>
      </c>
      <c r="C5176" s="57" t="str">
        <f t="shared" si="324"/>
        <v/>
      </c>
      <c r="D5176" s="38" t="str">
        <f t="shared" si="325"/>
        <v/>
      </c>
      <c r="E5176" s="14" t="str">
        <f t="shared" si="326"/>
        <v/>
      </c>
    </row>
    <row r="5177" spans="1:5" x14ac:dyDescent="0.4">
      <c r="A5177" s="13"/>
      <c r="B5177" t="str">
        <f t="shared" si="323"/>
        <v/>
      </c>
      <c r="C5177" s="57" t="str">
        <f t="shared" si="324"/>
        <v/>
      </c>
      <c r="D5177" s="38" t="str">
        <f t="shared" si="325"/>
        <v/>
      </c>
      <c r="E5177" s="14" t="str">
        <f t="shared" si="326"/>
        <v/>
      </c>
    </row>
    <row r="5178" spans="1:5" x14ac:dyDescent="0.4">
      <c r="A5178" s="13"/>
      <c r="B5178" t="str">
        <f t="shared" si="323"/>
        <v/>
      </c>
      <c r="C5178" s="57" t="str">
        <f t="shared" si="324"/>
        <v/>
      </c>
      <c r="D5178" s="38" t="str">
        <f t="shared" si="325"/>
        <v/>
      </c>
      <c r="E5178" s="14" t="str">
        <f t="shared" si="326"/>
        <v/>
      </c>
    </row>
    <row r="5179" spans="1:5" x14ac:dyDescent="0.4">
      <c r="A5179" s="13"/>
      <c r="B5179" t="str">
        <f t="shared" si="323"/>
        <v/>
      </c>
      <c r="C5179" s="57" t="str">
        <f t="shared" si="324"/>
        <v/>
      </c>
      <c r="D5179" s="38" t="str">
        <f t="shared" si="325"/>
        <v/>
      </c>
      <c r="E5179" s="14" t="str">
        <f t="shared" si="326"/>
        <v/>
      </c>
    </row>
    <row r="5180" spans="1:5" x14ac:dyDescent="0.4">
      <c r="A5180" s="13"/>
      <c r="B5180" t="str">
        <f t="shared" si="323"/>
        <v/>
      </c>
      <c r="C5180" s="57" t="str">
        <f t="shared" si="324"/>
        <v/>
      </c>
      <c r="D5180" s="38" t="str">
        <f t="shared" si="325"/>
        <v/>
      </c>
      <c r="E5180" s="14" t="str">
        <f t="shared" si="326"/>
        <v/>
      </c>
    </row>
    <row r="5181" spans="1:5" x14ac:dyDescent="0.4">
      <c r="A5181" s="13"/>
      <c r="B5181" t="str">
        <f t="shared" si="323"/>
        <v/>
      </c>
      <c r="C5181" s="57" t="str">
        <f t="shared" si="324"/>
        <v/>
      </c>
      <c r="D5181" s="38" t="str">
        <f t="shared" si="325"/>
        <v/>
      </c>
      <c r="E5181" s="14" t="str">
        <f t="shared" si="326"/>
        <v/>
      </c>
    </row>
    <row r="5182" spans="1:5" x14ac:dyDescent="0.4">
      <c r="A5182" s="13"/>
      <c r="B5182" t="str">
        <f t="shared" si="323"/>
        <v/>
      </c>
      <c r="C5182" s="57" t="str">
        <f t="shared" si="324"/>
        <v/>
      </c>
      <c r="D5182" s="38" t="str">
        <f t="shared" si="325"/>
        <v/>
      </c>
      <c r="E5182" s="14" t="str">
        <f t="shared" si="326"/>
        <v/>
      </c>
    </row>
    <row r="5183" spans="1:5" x14ac:dyDescent="0.4">
      <c r="A5183" s="13"/>
      <c r="B5183" t="str">
        <f t="shared" si="323"/>
        <v/>
      </c>
      <c r="C5183" s="57" t="str">
        <f t="shared" si="324"/>
        <v/>
      </c>
      <c r="D5183" s="38" t="str">
        <f t="shared" si="325"/>
        <v/>
      </c>
      <c r="E5183" s="14" t="str">
        <f t="shared" si="326"/>
        <v/>
      </c>
    </row>
    <row r="5184" spans="1:5" x14ac:dyDescent="0.4">
      <c r="A5184" s="13"/>
      <c r="B5184" t="str">
        <f t="shared" si="323"/>
        <v/>
      </c>
      <c r="C5184" s="57" t="str">
        <f t="shared" si="324"/>
        <v/>
      </c>
      <c r="D5184" s="38" t="str">
        <f t="shared" si="325"/>
        <v/>
      </c>
      <c r="E5184" s="14" t="str">
        <f t="shared" si="326"/>
        <v/>
      </c>
    </row>
    <row r="5185" spans="1:5" x14ac:dyDescent="0.4">
      <c r="A5185" s="13"/>
      <c r="B5185" t="str">
        <f t="shared" si="323"/>
        <v/>
      </c>
      <c r="C5185" s="57" t="str">
        <f t="shared" si="324"/>
        <v/>
      </c>
      <c r="D5185" s="38" t="str">
        <f t="shared" si="325"/>
        <v/>
      </c>
      <c r="E5185" s="14" t="str">
        <f t="shared" si="326"/>
        <v/>
      </c>
    </row>
    <row r="5186" spans="1:5" x14ac:dyDescent="0.4">
      <c r="A5186" s="13"/>
      <c r="B5186" t="str">
        <f t="shared" si="323"/>
        <v/>
      </c>
      <c r="C5186" s="57" t="str">
        <f t="shared" si="324"/>
        <v/>
      </c>
      <c r="D5186" s="38" t="str">
        <f t="shared" si="325"/>
        <v/>
      </c>
      <c r="E5186" s="14" t="str">
        <f t="shared" si="326"/>
        <v/>
      </c>
    </row>
    <row r="5187" spans="1:5" x14ac:dyDescent="0.4">
      <c r="A5187" s="13"/>
      <c r="B5187" t="str">
        <f t="shared" si="323"/>
        <v/>
      </c>
      <c r="C5187" s="57" t="str">
        <f t="shared" si="324"/>
        <v/>
      </c>
      <c r="D5187" s="38" t="str">
        <f t="shared" si="325"/>
        <v/>
      </c>
      <c r="E5187" s="14" t="str">
        <f t="shared" si="326"/>
        <v/>
      </c>
    </row>
    <row r="5188" spans="1:5" x14ac:dyDescent="0.4">
      <c r="A5188" s="13"/>
      <c r="B5188" t="str">
        <f t="shared" si="323"/>
        <v/>
      </c>
      <c r="C5188" s="57" t="str">
        <f t="shared" si="324"/>
        <v/>
      </c>
      <c r="D5188" s="38" t="str">
        <f t="shared" si="325"/>
        <v/>
      </c>
      <c r="E5188" s="14" t="str">
        <f t="shared" si="326"/>
        <v/>
      </c>
    </row>
    <row r="5189" spans="1:5" x14ac:dyDescent="0.4">
      <c r="A5189" s="13"/>
      <c r="B5189" t="str">
        <f t="shared" si="323"/>
        <v/>
      </c>
      <c r="C5189" s="57" t="str">
        <f t="shared" si="324"/>
        <v/>
      </c>
      <c r="D5189" s="38" t="str">
        <f t="shared" si="325"/>
        <v/>
      </c>
      <c r="E5189" s="14" t="str">
        <f t="shared" si="326"/>
        <v/>
      </c>
    </row>
    <row r="5190" spans="1:5" x14ac:dyDescent="0.4">
      <c r="A5190" s="13"/>
      <c r="B5190" t="str">
        <f t="shared" si="323"/>
        <v/>
      </c>
      <c r="C5190" s="57" t="str">
        <f t="shared" si="324"/>
        <v/>
      </c>
      <c r="D5190" s="38" t="str">
        <f t="shared" si="325"/>
        <v/>
      </c>
      <c r="E5190" s="14" t="str">
        <f t="shared" si="326"/>
        <v/>
      </c>
    </row>
    <row r="5191" spans="1:5" x14ac:dyDescent="0.4">
      <c r="A5191" s="13"/>
      <c r="B5191" t="str">
        <f t="shared" si="323"/>
        <v/>
      </c>
      <c r="C5191" s="57" t="str">
        <f t="shared" si="324"/>
        <v/>
      </c>
      <c r="D5191" s="38" t="str">
        <f t="shared" si="325"/>
        <v/>
      </c>
      <c r="E5191" s="14" t="str">
        <f t="shared" si="326"/>
        <v/>
      </c>
    </row>
    <row r="5192" spans="1:5" x14ac:dyDescent="0.4">
      <c r="A5192" s="13"/>
      <c r="B5192" t="str">
        <f t="shared" si="323"/>
        <v/>
      </c>
      <c r="C5192" s="57" t="str">
        <f t="shared" si="324"/>
        <v/>
      </c>
      <c r="D5192" s="38" t="str">
        <f t="shared" si="325"/>
        <v/>
      </c>
      <c r="E5192" s="14" t="str">
        <f t="shared" si="326"/>
        <v/>
      </c>
    </row>
    <row r="5193" spans="1:5" x14ac:dyDescent="0.4">
      <c r="A5193" s="13"/>
      <c r="B5193" t="str">
        <f t="shared" si="323"/>
        <v/>
      </c>
      <c r="C5193" s="57" t="str">
        <f t="shared" si="324"/>
        <v/>
      </c>
      <c r="D5193" s="38" t="str">
        <f t="shared" si="325"/>
        <v/>
      </c>
      <c r="E5193" s="14" t="str">
        <f t="shared" si="326"/>
        <v/>
      </c>
    </row>
    <row r="5194" spans="1:5" x14ac:dyDescent="0.4">
      <c r="A5194" s="13"/>
      <c r="B5194" t="str">
        <f t="shared" si="323"/>
        <v/>
      </c>
      <c r="C5194" s="57" t="str">
        <f t="shared" si="324"/>
        <v/>
      </c>
      <c r="D5194" s="38" t="str">
        <f t="shared" si="325"/>
        <v/>
      </c>
      <c r="E5194" s="14" t="str">
        <f t="shared" si="326"/>
        <v/>
      </c>
    </row>
    <row r="5195" spans="1:5" x14ac:dyDescent="0.4">
      <c r="A5195" s="13"/>
      <c r="B5195" t="str">
        <f t="shared" si="323"/>
        <v/>
      </c>
      <c r="C5195" s="57" t="str">
        <f t="shared" si="324"/>
        <v/>
      </c>
      <c r="D5195" s="38" t="str">
        <f t="shared" si="325"/>
        <v/>
      </c>
      <c r="E5195" s="14" t="str">
        <f t="shared" si="326"/>
        <v/>
      </c>
    </row>
    <row r="5196" spans="1:5" x14ac:dyDescent="0.4">
      <c r="A5196" s="13"/>
      <c r="B5196" t="str">
        <f t="shared" si="323"/>
        <v/>
      </c>
      <c r="C5196" s="57" t="str">
        <f t="shared" si="324"/>
        <v/>
      </c>
      <c r="D5196" s="38" t="str">
        <f t="shared" si="325"/>
        <v/>
      </c>
      <c r="E5196" s="14" t="str">
        <f t="shared" si="326"/>
        <v/>
      </c>
    </row>
    <row r="5197" spans="1:5" x14ac:dyDescent="0.4">
      <c r="A5197" s="13"/>
      <c r="B5197" t="str">
        <f t="shared" si="323"/>
        <v/>
      </c>
      <c r="C5197" s="57" t="str">
        <f t="shared" si="324"/>
        <v/>
      </c>
      <c r="D5197" s="38" t="str">
        <f t="shared" si="325"/>
        <v/>
      </c>
      <c r="E5197" s="14" t="str">
        <f t="shared" si="326"/>
        <v/>
      </c>
    </row>
    <row r="5198" spans="1:5" x14ac:dyDescent="0.4">
      <c r="A5198" s="13"/>
      <c r="B5198" t="str">
        <f t="shared" ref="B5198:B5261" si="327">IF(ISBLANK(A5198), "", IFERROR(VLOOKUP(A5198, di,  3, FALSE), "DI não encontrado"))</f>
        <v/>
      </c>
      <c r="C5198" s="57" t="str">
        <f t="shared" ref="C5198:C5261" si="328">IF(ISBLANK(A5198),"", $B$2)</f>
        <v/>
      </c>
      <c r="D5198" s="38" t="str">
        <f t="shared" si="325"/>
        <v/>
      </c>
      <c r="E5198" s="14" t="str">
        <f t="shared" si="326"/>
        <v/>
      </c>
    </row>
    <row r="5199" spans="1:5" x14ac:dyDescent="0.4">
      <c r="A5199" s="13"/>
      <c r="B5199" t="str">
        <f t="shared" si="327"/>
        <v/>
      </c>
      <c r="C5199" s="57" t="str">
        <f t="shared" si="328"/>
        <v/>
      </c>
      <c r="D5199" s="38" t="str">
        <f t="shared" ref="D5199:D5262" si="329">IFERROR((B5199-1)*C5199+1, "")</f>
        <v/>
      </c>
      <c r="E5199" s="14" t="str">
        <f t="shared" ref="E5199:E5262" si="330">IFERROR(E5198*D5199, "")</f>
        <v/>
      </c>
    </row>
    <row r="5200" spans="1:5" x14ac:dyDescent="0.4">
      <c r="A5200" s="13"/>
      <c r="B5200" t="str">
        <f t="shared" si="327"/>
        <v/>
      </c>
      <c r="C5200" s="57" t="str">
        <f t="shared" si="328"/>
        <v/>
      </c>
      <c r="D5200" s="38" t="str">
        <f t="shared" si="329"/>
        <v/>
      </c>
      <c r="E5200" s="14" t="str">
        <f t="shared" si="330"/>
        <v/>
      </c>
    </row>
    <row r="5201" spans="1:5" x14ac:dyDescent="0.4">
      <c r="A5201" s="13"/>
      <c r="B5201" t="str">
        <f t="shared" si="327"/>
        <v/>
      </c>
      <c r="C5201" s="57" t="str">
        <f t="shared" si="328"/>
        <v/>
      </c>
      <c r="D5201" s="38" t="str">
        <f t="shared" si="329"/>
        <v/>
      </c>
      <c r="E5201" s="14" t="str">
        <f t="shared" si="330"/>
        <v/>
      </c>
    </row>
    <row r="5202" spans="1:5" x14ac:dyDescent="0.4">
      <c r="A5202" s="13"/>
      <c r="B5202" t="str">
        <f t="shared" si="327"/>
        <v/>
      </c>
      <c r="C5202" s="57" t="str">
        <f t="shared" si="328"/>
        <v/>
      </c>
      <c r="D5202" s="38" t="str">
        <f t="shared" si="329"/>
        <v/>
      </c>
      <c r="E5202" s="14" t="str">
        <f t="shared" si="330"/>
        <v/>
      </c>
    </row>
    <row r="5203" spans="1:5" x14ac:dyDescent="0.4">
      <c r="A5203" s="13"/>
      <c r="B5203" t="str">
        <f t="shared" si="327"/>
        <v/>
      </c>
      <c r="C5203" s="57" t="str">
        <f t="shared" si="328"/>
        <v/>
      </c>
      <c r="D5203" s="38" t="str">
        <f t="shared" si="329"/>
        <v/>
      </c>
      <c r="E5203" s="14" t="str">
        <f t="shared" si="330"/>
        <v/>
      </c>
    </row>
    <row r="5204" spans="1:5" x14ac:dyDescent="0.4">
      <c r="A5204" s="13"/>
      <c r="B5204" t="str">
        <f t="shared" si="327"/>
        <v/>
      </c>
      <c r="C5204" s="57" t="str">
        <f t="shared" si="328"/>
        <v/>
      </c>
      <c r="D5204" s="38" t="str">
        <f t="shared" si="329"/>
        <v/>
      </c>
      <c r="E5204" s="14" t="str">
        <f t="shared" si="330"/>
        <v/>
      </c>
    </row>
    <row r="5205" spans="1:5" x14ac:dyDescent="0.4">
      <c r="A5205" s="13"/>
      <c r="B5205" t="str">
        <f t="shared" si="327"/>
        <v/>
      </c>
      <c r="C5205" s="57" t="str">
        <f t="shared" si="328"/>
        <v/>
      </c>
      <c r="D5205" s="38" t="str">
        <f t="shared" si="329"/>
        <v/>
      </c>
      <c r="E5205" s="14" t="str">
        <f t="shared" si="330"/>
        <v/>
      </c>
    </row>
    <row r="5206" spans="1:5" x14ac:dyDescent="0.4">
      <c r="A5206" s="13"/>
      <c r="B5206" t="str">
        <f t="shared" si="327"/>
        <v/>
      </c>
      <c r="C5206" s="57" t="str">
        <f t="shared" si="328"/>
        <v/>
      </c>
      <c r="D5206" s="38" t="str">
        <f t="shared" si="329"/>
        <v/>
      </c>
      <c r="E5206" s="14" t="str">
        <f t="shared" si="330"/>
        <v/>
      </c>
    </row>
    <row r="5207" spans="1:5" x14ac:dyDescent="0.4">
      <c r="A5207" s="13"/>
      <c r="B5207" t="str">
        <f t="shared" si="327"/>
        <v/>
      </c>
      <c r="C5207" s="57" t="str">
        <f t="shared" si="328"/>
        <v/>
      </c>
      <c r="D5207" s="38" t="str">
        <f t="shared" si="329"/>
        <v/>
      </c>
      <c r="E5207" s="14" t="str">
        <f t="shared" si="330"/>
        <v/>
      </c>
    </row>
    <row r="5208" spans="1:5" x14ac:dyDescent="0.4">
      <c r="A5208" s="13"/>
      <c r="B5208" t="str">
        <f t="shared" si="327"/>
        <v/>
      </c>
      <c r="C5208" s="57" t="str">
        <f t="shared" si="328"/>
        <v/>
      </c>
      <c r="D5208" s="38" t="str">
        <f t="shared" si="329"/>
        <v/>
      </c>
      <c r="E5208" s="14" t="str">
        <f t="shared" si="330"/>
        <v/>
      </c>
    </row>
    <row r="5209" spans="1:5" x14ac:dyDescent="0.4">
      <c r="A5209" s="13"/>
      <c r="B5209" t="str">
        <f t="shared" si="327"/>
        <v/>
      </c>
      <c r="C5209" s="57" t="str">
        <f t="shared" si="328"/>
        <v/>
      </c>
      <c r="D5209" s="38" t="str">
        <f t="shared" si="329"/>
        <v/>
      </c>
      <c r="E5209" s="14" t="str">
        <f t="shared" si="330"/>
        <v/>
      </c>
    </row>
    <row r="5210" spans="1:5" x14ac:dyDescent="0.4">
      <c r="A5210" s="13"/>
      <c r="B5210" t="str">
        <f t="shared" si="327"/>
        <v/>
      </c>
      <c r="C5210" s="57" t="str">
        <f t="shared" si="328"/>
        <v/>
      </c>
      <c r="D5210" s="38" t="str">
        <f t="shared" si="329"/>
        <v/>
      </c>
      <c r="E5210" s="14" t="str">
        <f t="shared" si="330"/>
        <v/>
      </c>
    </row>
    <row r="5211" spans="1:5" x14ac:dyDescent="0.4">
      <c r="A5211" s="13"/>
      <c r="B5211" t="str">
        <f t="shared" si="327"/>
        <v/>
      </c>
      <c r="C5211" s="57" t="str">
        <f t="shared" si="328"/>
        <v/>
      </c>
      <c r="D5211" s="38" t="str">
        <f t="shared" si="329"/>
        <v/>
      </c>
      <c r="E5211" s="14" t="str">
        <f t="shared" si="330"/>
        <v/>
      </c>
    </row>
    <row r="5212" spans="1:5" x14ac:dyDescent="0.4">
      <c r="A5212" s="13"/>
      <c r="B5212" t="str">
        <f t="shared" si="327"/>
        <v/>
      </c>
      <c r="C5212" s="57" t="str">
        <f t="shared" si="328"/>
        <v/>
      </c>
      <c r="D5212" s="38" t="str">
        <f t="shared" si="329"/>
        <v/>
      </c>
      <c r="E5212" s="14" t="str">
        <f t="shared" si="330"/>
        <v/>
      </c>
    </row>
    <row r="5213" spans="1:5" x14ac:dyDescent="0.4">
      <c r="A5213" s="13"/>
      <c r="B5213" t="str">
        <f t="shared" si="327"/>
        <v/>
      </c>
      <c r="C5213" s="57" t="str">
        <f t="shared" si="328"/>
        <v/>
      </c>
      <c r="D5213" s="38" t="str">
        <f t="shared" si="329"/>
        <v/>
      </c>
      <c r="E5213" s="14" t="str">
        <f t="shared" si="330"/>
        <v/>
      </c>
    </row>
    <row r="5214" spans="1:5" x14ac:dyDescent="0.4">
      <c r="A5214" s="13"/>
      <c r="B5214" t="str">
        <f t="shared" si="327"/>
        <v/>
      </c>
      <c r="C5214" s="57" t="str">
        <f t="shared" si="328"/>
        <v/>
      </c>
      <c r="D5214" s="38" t="str">
        <f t="shared" si="329"/>
        <v/>
      </c>
      <c r="E5214" s="14" t="str">
        <f t="shared" si="330"/>
        <v/>
      </c>
    </row>
    <row r="5215" spans="1:5" x14ac:dyDescent="0.4">
      <c r="A5215" s="13"/>
      <c r="B5215" t="str">
        <f t="shared" si="327"/>
        <v/>
      </c>
      <c r="C5215" s="57" t="str">
        <f t="shared" si="328"/>
        <v/>
      </c>
      <c r="D5215" s="38" t="str">
        <f t="shared" si="329"/>
        <v/>
      </c>
      <c r="E5215" s="14" t="str">
        <f t="shared" si="330"/>
        <v/>
      </c>
    </row>
    <row r="5216" spans="1:5" x14ac:dyDescent="0.4">
      <c r="A5216" s="13"/>
      <c r="B5216" t="str">
        <f t="shared" si="327"/>
        <v/>
      </c>
      <c r="C5216" s="57" t="str">
        <f t="shared" si="328"/>
        <v/>
      </c>
      <c r="D5216" s="38" t="str">
        <f t="shared" si="329"/>
        <v/>
      </c>
      <c r="E5216" s="14" t="str">
        <f t="shared" si="330"/>
        <v/>
      </c>
    </row>
    <row r="5217" spans="1:5" x14ac:dyDescent="0.4">
      <c r="A5217" s="13"/>
      <c r="B5217" t="str">
        <f t="shared" si="327"/>
        <v/>
      </c>
      <c r="C5217" s="57" t="str">
        <f t="shared" si="328"/>
        <v/>
      </c>
      <c r="D5217" s="38" t="str">
        <f t="shared" si="329"/>
        <v/>
      </c>
      <c r="E5217" s="14" t="str">
        <f t="shared" si="330"/>
        <v/>
      </c>
    </row>
    <row r="5218" spans="1:5" x14ac:dyDescent="0.4">
      <c r="A5218" s="13"/>
      <c r="B5218" t="str">
        <f t="shared" si="327"/>
        <v/>
      </c>
      <c r="C5218" s="57" t="str">
        <f t="shared" si="328"/>
        <v/>
      </c>
      <c r="D5218" s="38" t="str">
        <f t="shared" si="329"/>
        <v/>
      </c>
      <c r="E5218" s="14" t="str">
        <f t="shared" si="330"/>
        <v/>
      </c>
    </row>
    <row r="5219" spans="1:5" x14ac:dyDescent="0.4">
      <c r="A5219" s="13"/>
      <c r="B5219" t="str">
        <f t="shared" si="327"/>
        <v/>
      </c>
      <c r="C5219" s="57" t="str">
        <f t="shared" si="328"/>
        <v/>
      </c>
      <c r="D5219" s="38" t="str">
        <f t="shared" si="329"/>
        <v/>
      </c>
      <c r="E5219" s="14" t="str">
        <f t="shared" si="330"/>
        <v/>
      </c>
    </row>
    <row r="5220" spans="1:5" x14ac:dyDescent="0.4">
      <c r="A5220" s="13"/>
      <c r="B5220" t="str">
        <f t="shared" si="327"/>
        <v/>
      </c>
      <c r="C5220" s="57" t="str">
        <f t="shared" si="328"/>
        <v/>
      </c>
      <c r="D5220" s="38" t="str">
        <f t="shared" si="329"/>
        <v/>
      </c>
      <c r="E5220" s="14" t="str">
        <f t="shared" si="330"/>
        <v/>
      </c>
    </row>
    <row r="5221" spans="1:5" x14ac:dyDescent="0.4">
      <c r="A5221" s="13"/>
      <c r="B5221" t="str">
        <f t="shared" si="327"/>
        <v/>
      </c>
      <c r="C5221" s="57" t="str">
        <f t="shared" si="328"/>
        <v/>
      </c>
      <c r="D5221" s="38" t="str">
        <f t="shared" si="329"/>
        <v/>
      </c>
      <c r="E5221" s="14" t="str">
        <f t="shared" si="330"/>
        <v/>
      </c>
    </row>
    <row r="5222" spans="1:5" x14ac:dyDescent="0.4">
      <c r="A5222" s="13"/>
      <c r="B5222" t="str">
        <f t="shared" si="327"/>
        <v/>
      </c>
      <c r="C5222" s="57" t="str">
        <f t="shared" si="328"/>
        <v/>
      </c>
      <c r="D5222" s="38" t="str">
        <f t="shared" si="329"/>
        <v/>
      </c>
      <c r="E5222" s="14" t="str">
        <f t="shared" si="330"/>
        <v/>
      </c>
    </row>
    <row r="5223" spans="1:5" x14ac:dyDescent="0.4">
      <c r="A5223" s="13"/>
      <c r="B5223" t="str">
        <f t="shared" si="327"/>
        <v/>
      </c>
      <c r="C5223" s="57" t="str">
        <f t="shared" si="328"/>
        <v/>
      </c>
      <c r="D5223" s="38" t="str">
        <f t="shared" si="329"/>
        <v/>
      </c>
      <c r="E5223" s="14" t="str">
        <f t="shared" si="330"/>
        <v/>
      </c>
    </row>
    <row r="5224" spans="1:5" x14ac:dyDescent="0.4">
      <c r="A5224" s="13"/>
      <c r="B5224" t="str">
        <f t="shared" si="327"/>
        <v/>
      </c>
      <c r="C5224" s="57" t="str">
        <f t="shared" si="328"/>
        <v/>
      </c>
      <c r="D5224" s="38" t="str">
        <f t="shared" si="329"/>
        <v/>
      </c>
      <c r="E5224" s="14" t="str">
        <f t="shared" si="330"/>
        <v/>
      </c>
    </row>
    <row r="5225" spans="1:5" x14ac:dyDescent="0.4">
      <c r="A5225" s="13"/>
      <c r="B5225" t="str">
        <f t="shared" si="327"/>
        <v/>
      </c>
      <c r="C5225" s="57" t="str">
        <f t="shared" si="328"/>
        <v/>
      </c>
      <c r="D5225" s="38" t="str">
        <f t="shared" si="329"/>
        <v/>
      </c>
      <c r="E5225" s="14" t="str">
        <f t="shared" si="330"/>
        <v/>
      </c>
    </row>
    <row r="5226" spans="1:5" x14ac:dyDescent="0.4">
      <c r="A5226" s="13"/>
      <c r="B5226" t="str">
        <f t="shared" si="327"/>
        <v/>
      </c>
      <c r="C5226" s="57" t="str">
        <f t="shared" si="328"/>
        <v/>
      </c>
      <c r="D5226" s="38" t="str">
        <f t="shared" si="329"/>
        <v/>
      </c>
      <c r="E5226" s="14" t="str">
        <f t="shared" si="330"/>
        <v/>
      </c>
    </row>
    <row r="5227" spans="1:5" x14ac:dyDescent="0.4">
      <c r="A5227" s="13"/>
      <c r="B5227" t="str">
        <f t="shared" si="327"/>
        <v/>
      </c>
      <c r="C5227" s="57" t="str">
        <f t="shared" si="328"/>
        <v/>
      </c>
      <c r="D5227" s="38" t="str">
        <f t="shared" si="329"/>
        <v/>
      </c>
      <c r="E5227" s="14" t="str">
        <f t="shared" si="330"/>
        <v/>
      </c>
    </row>
    <row r="5228" spans="1:5" x14ac:dyDescent="0.4">
      <c r="A5228" s="13"/>
      <c r="B5228" t="str">
        <f t="shared" si="327"/>
        <v/>
      </c>
      <c r="C5228" s="57" t="str">
        <f t="shared" si="328"/>
        <v/>
      </c>
      <c r="D5228" s="38" t="str">
        <f t="shared" si="329"/>
        <v/>
      </c>
      <c r="E5228" s="14" t="str">
        <f t="shared" si="330"/>
        <v/>
      </c>
    </row>
    <row r="5229" spans="1:5" x14ac:dyDescent="0.4">
      <c r="A5229" s="13"/>
      <c r="B5229" t="str">
        <f t="shared" si="327"/>
        <v/>
      </c>
      <c r="C5229" s="57" t="str">
        <f t="shared" si="328"/>
        <v/>
      </c>
      <c r="D5229" s="38" t="str">
        <f t="shared" si="329"/>
        <v/>
      </c>
      <c r="E5229" s="14" t="str">
        <f t="shared" si="330"/>
        <v/>
      </c>
    </row>
    <row r="5230" spans="1:5" x14ac:dyDescent="0.4">
      <c r="A5230" s="13"/>
      <c r="B5230" t="str">
        <f t="shared" si="327"/>
        <v/>
      </c>
      <c r="C5230" s="57" t="str">
        <f t="shared" si="328"/>
        <v/>
      </c>
      <c r="D5230" s="38" t="str">
        <f t="shared" si="329"/>
        <v/>
      </c>
      <c r="E5230" s="14" t="str">
        <f t="shared" si="330"/>
        <v/>
      </c>
    </row>
    <row r="5231" spans="1:5" x14ac:dyDescent="0.4">
      <c r="A5231" s="13"/>
      <c r="B5231" t="str">
        <f t="shared" si="327"/>
        <v/>
      </c>
      <c r="C5231" s="57" t="str">
        <f t="shared" si="328"/>
        <v/>
      </c>
      <c r="D5231" s="38" t="str">
        <f t="shared" si="329"/>
        <v/>
      </c>
      <c r="E5231" s="14" t="str">
        <f t="shared" si="330"/>
        <v/>
      </c>
    </row>
    <row r="5232" spans="1:5" x14ac:dyDescent="0.4">
      <c r="A5232" s="13"/>
      <c r="B5232" t="str">
        <f t="shared" si="327"/>
        <v/>
      </c>
      <c r="C5232" s="57" t="str">
        <f t="shared" si="328"/>
        <v/>
      </c>
      <c r="D5232" s="38" t="str">
        <f t="shared" si="329"/>
        <v/>
      </c>
      <c r="E5232" s="14" t="str">
        <f t="shared" si="330"/>
        <v/>
      </c>
    </row>
    <row r="5233" spans="1:5" x14ac:dyDescent="0.4">
      <c r="A5233" s="13"/>
      <c r="B5233" t="str">
        <f t="shared" si="327"/>
        <v/>
      </c>
      <c r="C5233" s="57" t="str">
        <f t="shared" si="328"/>
        <v/>
      </c>
      <c r="D5233" s="38" t="str">
        <f t="shared" si="329"/>
        <v/>
      </c>
      <c r="E5233" s="14" t="str">
        <f t="shared" si="330"/>
        <v/>
      </c>
    </row>
    <row r="5234" spans="1:5" x14ac:dyDescent="0.4">
      <c r="A5234" s="13"/>
      <c r="B5234" t="str">
        <f t="shared" si="327"/>
        <v/>
      </c>
      <c r="C5234" s="57" t="str">
        <f t="shared" si="328"/>
        <v/>
      </c>
      <c r="D5234" s="38" t="str">
        <f t="shared" si="329"/>
        <v/>
      </c>
      <c r="E5234" s="14" t="str">
        <f t="shared" si="330"/>
        <v/>
      </c>
    </row>
    <row r="5235" spans="1:5" x14ac:dyDescent="0.4">
      <c r="A5235" s="13"/>
      <c r="B5235" t="str">
        <f t="shared" si="327"/>
        <v/>
      </c>
      <c r="C5235" s="57" t="str">
        <f t="shared" si="328"/>
        <v/>
      </c>
      <c r="D5235" s="38" t="str">
        <f t="shared" si="329"/>
        <v/>
      </c>
      <c r="E5235" s="14" t="str">
        <f t="shared" si="330"/>
        <v/>
      </c>
    </row>
    <row r="5236" spans="1:5" x14ac:dyDescent="0.4">
      <c r="A5236" s="13"/>
      <c r="B5236" t="str">
        <f t="shared" si="327"/>
        <v/>
      </c>
      <c r="C5236" s="57" t="str">
        <f t="shared" si="328"/>
        <v/>
      </c>
      <c r="D5236" s="38" t="str">
        <f t="shared" si="329"/>
        <v/>
      </c>
      <c r="E5236" s="14" t="str">
        <f t="shared" si="330"/>
        <v/>
      </c>
    </row>
    <row r="5237" spans="1:5" x14ac:dyDescent="0.4">
      <c r="A5237" s="13"/>
      <c r="B5237" t="str">
        <f t="shared" si="327"/>
        <v/>
      </c>
      <c r="C5237" s="57" t="str">
        <f t="shared" si="328"/>
        <v/>
      </c>
      <c r="D5237" s="38" t="str">
        <f t="shared" si="329"/>
        <v/>
      </c>
      <c r="E5237" s="14" t="str">
        <f t="shared" si="330"/>
        <v/>
      </c>
    </row>
    <row r="5238" spans="1:5" x14ac:dyDescent="0.4">
      <c r="A5238" s="13"/>
      <c r="B5238" t="str">
        <f t="shared" si="327"/>
        <v/>
      </c>
      <c r="C5238" s="57" t="str">
        <f t="shared" si="328"/>
        <v/>
      </c>
      <c r="D5238" s="38" t="str">
        <f t="shared" si="329"/>
        <v/>
      </c>
      <c r="E5238" s="14" t="str">
        <f t="shared" si="330"/>
        <v/>
      </c>
    </row>
    <row r="5239" spans="1:5" x14ac:dyDescent="0.4">
      <c r="A5239" s="13"/>
      <c r="B5239" t="str">
        <f t="shared" si="327"/>
        <v/>
      </c>
      <c r="C5239" s="57" t="str">
        <f t="shared" si="328"/>
        <v/>
      </c>
      <c r="D5239" s="38" t="str">
        <f t="shared" si="329"/>
        <v/>
      </c>
      <c r="E5239" s="14" t="str">
        <f t="shared" si="330"/>
        <v/>
      </c>
    </row>
    <row r="5240" spans="1:5" x14ac:dyDescent="0.4">
      <c r="A5240" s="13"/>
      <c r="B5240" t="str">
        <f t="shared" si="327"/>
        <v/>
      </c>
      <c r="C5240" s="57" t="str">
        <f t="shared" si="328"/>
        <v/>
      </c>
      <c r="D5240" s="38" t="str">
        <f t="shared" si="329"/>
        <v/>
      </c>
      <c r="E5240" s="14" t="str">
        <f t="shared" si="330"/>
        <v/>
      </c>
    </row>
    <row r="5241" spans="1:5" x14ac:dyDescent="0.4">
      <c r="A5241" s="13"/>
      <c r="B5241" t="str">
        <f t="shared" si="327"/>
        <v/>
      </c>
      <c r="C5241" s="57" t="str">
        <f t="shared" si="328"/>
        <v/>
      </c>
      <c r="D5241" s="38" t="str">
        <f t="shared" si="329"/>
        <v/>
      </c>
      <c r="E5241" s="14" t="str">
        <f t="shared" si="330"/>
        <v/>
      </c>
    </row>
    <row r="5242" spans="1:5" x14ac:dyDescent="0.4">
      <c r="A5242" s="13"/>
      <c r="B5242" t="str">
        <f t="shared" si="327"/>
        <v/>
      </c>
      <c r="C5242" s="57" t="str">
        <f t="shared" si="328"/>
        <v/>
      </c>
      <c r="D5242" s="38" t="str">
        <f t="shared" si="329"/>
        <v/>
      </c>
      <c r="E5242" s="14" t="str">
        <f t="shared" si="330"/>
        <v/>
      </c>
    </row>
    <row r="5243" spans="1:5" x14ac:dyDescent="0.4">
      <c r="A5243" s="13"/>
      <c r="B5243" t="str">
        <f t="shared" si="327"/>
        <v/>
      </c>
      <c r="C5243" s="57" t="str">
        <f t="shared" si="328"/>
        <v/>
      </c>
      <c r="D5243" s="38" t="str">
        <f t="shared" si="329"/>
        <v/>
      </c>
      <c r="E5243" s="14" t="str">
        <f t="shared" si="330"/>
        <v/>
      </c>
    </row>
    <row r="5244" spans="1:5" x14ac:dyDescent="0.4">
      <c r="A5244" s="13"/>
      <c r="B5244" t="str">
        <f t="shared" si="327"/>
        <v/>
      </c>
      <c r="C5244" s="57" t="str">
        <f t="shared" si="328"/>
        <v/>
      </c>
      <c r="D5244" s="38" t="str">
        <f t="shared" si="329"/>
        <v/>
      </c>
      <c r="E5244" s="14" t="str">
        <f t="shared" si="330"/>
        <v/>
      </c>
    </row>
    <row r="5245" spans="1:5" x14ac:dyDescent="0.4">
      <c r="A5245" s="13"/>
      <c r="B5245" t="str">
        <f t="shared" si="327"/>
        <v/>
      </c>
      <c r="C5245" s="57" t="str">
        <f t="shared" si="328"/>
        <v/>
      </c>
      <c r="D5245" s="38" t="str">
        <f t="shared" si="329"/>
        <v/>
      </c>
      <c r="E5245" s="14" t="str">
        <f t="shared" si="330"/>
        <v/>
      </c>
    </row>
    <row r="5246" spans="1:5" x14ac:dyDescent="0.4">
      <c r="A5246" s="13"/>
      <c r="B5246" t="str">
        <f t="shared" si="327"/>
        <v/>
      </c>
      <c r="C5246" s="57" t="str">
        <f t="shared" si="328"/>
        <v/>
      </c>
      <c r="D5246" s="38" t="str">
        <f t="shared" si="329"/>
        <v/>
      </c>
      <c r="E5246" s="14" t="str">
        <f t="shared" si="330"/>
        <v/>
      </c>
    </row>
    <row r="5247" spans="1:5" x14ac:dyDescent="0.4">
      <c r="A5247" s="13"/>
      <c r="B5247" t="str">
        <f t="shared" si="327"/>
        <v/>
      </c>
      <c r="C5247" s="57" t="str">
        <f t="shared" si="328"/>
        <v/>
      </c>
      <c r="D5247" s="38" t="str">
        <f t="shared" si="329"/>
        <v/>
      </c>
      <c r="E5247" s="14" t="str">
        <f t="shared" si="330"/>
        <v/>
      </c>
    </row>
    <row r="5248" spans="1:5" x14ac:dyDescent="0.4">
      <c r="A5248" s="13"/>
      <c r="B5248" t="str">
        <f t="shared" si="327"/>
        <v/>
      </c>
      <c r="C5248" s="57" t="str">
        <f t="shared" si="328"/>
        <v/>
      </c>
      <c r="D5248" s="38" t="str">
        <f t="shared" si="329"/>
        <v/>
      </c>
      <c r="E5248" s="14" t="str">
        <f t="shared" si="330"/>
        <v/>
      </c>
    </row>
    <row r="5249" spans="1:5" x14ac:dyDescent="0.4">
      <c r="A5249" s="13"/>
      <c r="B5249" t="str">
        <f t="shared" si="327"/>
        <v/>
      </c>
      <c r="C5249" s="57" t="str">
        <f t="shared" si="328"/>
        <v/>
      </c>
      <c r="D5249" s="38" t="str">
        <f t="shared" si="329"/>
        <v/>
      </c>
      <c r="E5249" s="14" t="str">
        <f t="shared" si="330"/>
        <v/>
      </c>
    </row>
    <row r="5250" spans="1:5" x14ac:dyDescent="0.4">
      <c r="A5250" s="13"/>
      <c r="B5250" t="str">
        <f t="shared" si="327"/>
        <v/>
      </c>
      <c r="C5250" s="57" t="str">
        <f t="shared" si="328"/>
        <v/>
      </c>
      <c r="D5250" s="38" t="str">
        <f t="shared" si="329"/>
        <v/>
      </c>
      <c r="E5250" s="14" t="str">
        <f t="shared" si="330"/>
        <v/>
      </c>
    </row>
    <row r="5251" spans="1:5" x14ac:dyDescent="0.4">
      <c r="A5251" s="13"/>
      <c r="B5251" t="str">
        <f t="shared" si="327"/>
        <v/>
      </c>
      <c r="C5251" s="57" t="str">
        <f t="shared" si="328"/>
        <v/>
      </c>
      <c r="D5251" s="38" t="str">
        <f t="shared" si="329"/>
        <v/>
      </c>
      <c r="E5251" s="14" t="str">
        <f t="shared" si="330"/>
        <v/>
      </c>
    </row>
    <row r="5252" spans="1:5" x14ac:dyDescent="0.4">
      <c r="A5252" s="13"/>
      <c r="B5252" t="str">
        <f t="shared" si="327"/>
        <v/>
      </c>
      <c r="C5252" s="57" t="str">
        <f t="shared" si="328"/>
        <v/>
      </c>
      <c r="D5252" s="38" t="str">
        <f t="shared" si="329"/>
        <v/>
      </c>
      <c r="E5252" s="14" t="str">
        <f t="shared" si="330"/>
        <v/>
      </c>
    </row>
    <row r="5253" spans="1:5" x14ac:dyDescent="0.4">
      <c r="A5253" s="13"/>
      <c r="B5253" t="str">
        <f t="shared" si="327"/>
        <v/>
      </c>
      <c r="C5253" s="57" t="str">
        <f t="shared" si="328"/>
        <v/>
      </c>
      <c r="D5253" s="38" t="str">
        <f t="shared" si="329"/>
        <v/>
      </c>
      <c r="E5253" s="14" t="str">
        <f t="shared" si="330"/>
        <v/>
      </c>
    </row>
    <row r="5254" spans="1:5" x14ac:dyDescent="0.4">
      <c r="A5254" s="13"/>
      <c r="B5254" t="str">
        <f t="shared" si="327"/>
        <v/>
      </c>
      <c r="C5254" s="57" t="str">
        <f t="shared" si="328"/>
        <v/>
      </c>
      <c r="D5254" s="38" t="str">
        <f t="shared" si="329"/>
        <v/>
      </c>
      <c r="E5254" s="14" t="str">
        <f t="shared" si="330"/>
        <v/>
      </c>
    </row>
    <row r="5255" spans="1:5" x14ac:dyDescent="0.4">
      <c r="A5255" s="13"/>
      <c r="B5255" t="str">
        <f t="shared" si="327"/>
        <v/>
      </c>
      <c r="C5255" s="57" t="str">
        <f t="shared" si="328"/>
        <v/>
      </c>
      <c r="D5255" s="38" t="str">
        <f t="shared" si="329"/>
        <v/>
      </c>
      <c r="E5255" s="14" t="str">
        <f t="shared" si="330"/>
        <v/>
      </c>
    </row>
    <row r="5256" spans="1:5" x14ac:dyDescent="0.4">
      <c r="A5256" s="13"/>
      <c r="B5256" t="str">
        <f t="shared" si="327"/>
        <v/>
      </c>
      <c r="C5256" s="57" t="str">
        <f t="shared" si="328"/>
        <v/>
      </c>
      <c r="D5256" s="38" t="str">
        <f t="shared" si="329"/>
        <v/>
      </c>
      <c r="E5256" s="14" t="str">
        <f t="shared" si="330"/>
        <v/>
      </c>
    </row>
    <row r="5257" spans="1:5" x14ac:dyDescent="0.4">
      <c r="A5257" s="13"/>
      <c r="B5257" t="str">
        <f t="shared" si="327"/>
        <v/>
      </c>
      <c r="C5257" s="57" t="str">
        <f t="shared" si="328"/>
        <v/>
      </c>
      <c r="D5257" s="38" t="str">
        <f t="shared" si="329"/>
        <v/>
      </c>
      <c r="E5257" s="14" t="str">
        <f t="shared" si="330"/>
        <v/>
      </c>
    </row>
    <row r="5258" spans="1:5" x14ac:dyDescent="0.4">
      <c r="A5258" s="13"/>
      <c r="B5258" t="str">
        <f t="shared" si="327"/>
        <v/>
      </c>
      <c r="C5258" s="57" t="str">
        <f t="shared" si="328"/>
        <v/>
      </c>
      <c r="D5258" s="38" t="str">
        <f t="shared" si="329"/>
        <v/>
      </c>
      <c r="E5258" s="14" t="str">
        <f t="shared" si="330"/>
        <v/>
      </c>
    </row>
    <row r="5259" spans="1:5" x14ac:dyDescent="0.4">
      <c r="A5259" s="13"/>
      <c r="B5259" t="str">
        <f t="shared" si="327"/>
        <v/>
      </c>
      <c r="C5259" s="57" t="str">
        <f t="shared" si="328"/>
        <v/>
      </c>
      <c r="D5259" s="38" t="str">
        <f t="shared" si="329"/>
        <v/>
      </c>
      <c r="E5259" s="14" t="str">
        <f t="shared" si="330"/>
        <v/>
      </c>
    </row>
    <row r="5260" spans="1:5" x14ac:dyDescent="0.4">
      <c r="A5260" s="13"/>
      <c r="B5260" t="str">
        <f t="shared" si="327"/>
        <v/>
      </c>
      <c r="C5260" s="57" t="str">
        <f t="shared" si="328"/>
        <v/>
      </c>
      <c r="D5260" s="38" t="str">
        <f t="shared" si="329"/>
        <v/>
      </c>
      <c r="E5260" s="14" t="str">
        <f t="shared" si="330"/>
        <v/>
      </c>
    </row>
    <row r="5261" spans="1:5" x14ac:dyDescent="0.4">
      <c r="A5261" s="13"/>
      <c r="B5261" t="str">
        <f t="shared" si="327"/>
        <v/>
      </c>
      <c r="C5261" s="57" t="str">
        <f t="shared" si="328"/>
        <v/>
      </c>
      <c r="D5261" s="38" t="str">
        <f t="shared" si="329"/>
        <v/>
      </c>
      <c r="E5261" s="14" t="str">
        <f t="shared" si="330"/>
        <v/>
      </c>
    </row>
    <row r="5262" spans="1:5" x14ac:dyDescent="0.4">
      <c r="A5262" s="13"/>
      <c r="B5262" t="str">
        <f t="shared" ref="B5262:B5325" si="331">IF(ISBLANK(A5262), "", IFERROR(VLOOKUP(A5262, di,  3, FALSE), "DI não encontrado"))</f>
        <v/>
      </c>
      <c r="C5262" s="57" t="str">
        <f t="shared" ref="C5262:C5325" si="332">IF(ISBLANK(A5262),"", $B$2)</f>
        <v/>
      </c>
      <c r="D5262" s="38" t="str">
        <f t="shared" si="329"/>
        <v/>
      </c>
      <c r="E5262" s="14" t="str">
        <f t="shared" si="330"/>
        <v/>
      </c>
    </row>
    <row r="5263" spans="1:5" x14ac:dyDescent="0.4">
      <c r="A5263" s="13"/>
      <c r="B5263" t="str">
        <f t="shared" si="331"/>
        <v/>
      </c>
      <c r="C5263" s="57" t="str">
        <f t="shared" si="332"/>
        <v/>
      </c>
      <c r="D5263" s="38" t="str">
        <f t="shared" ref="D5263:D5326" si="333">IFERROR((B5263-1)*C5263+1, "")</f>
        <v/>
      </c>
      <c r="E5263" s="14" t="str">
        <f t="shared" ref="E5263:E5326" si="334">IFERROR(E5262*D5263, "")</f>
        <v/>
      </c>
    </row>
    <row r="5264" spans="1:5" x14ac:dyDescent="0.4">
      <c r="A5264" s="13"/>
      <c r="B5264" t="str">
        <f t="shared" si="331"/>
        <v/>
      </c>
      <c r="C5264" s="57" t="str">
        <f t="shared" si="332"/>
        <v/>
      </c>
      <c r="D5264" s="38" t="str">
        <f t="shared" si="333"/>
        <v/>
      </c>
      <c r="E5264" s="14" t="str">
        <f t="shared" si="334"/>
        <v/>
      </c>
    </row>
    <row r="5265" spans="1:5" x14ac:dyDescent="0.4">
      <c r="A5265" s="13"/>
      <c r="B5265" t="str">
        <f t="shared" si="331"/>
        <v/>
      </c>
      <c r="C5265" s="57" t="str">
        <f t="shared" si="332"/>
        <v/>
      </c>
      <c r="D5265" s="38" t="str">
        <f t="shared" si="333"/>
        <v/>
      </c>
      <c r="E5265" s="14" t="str">
        <f t="shared" si="334"/>
        <v/>
      </c>
    </row>
    <row r="5266" spans="1:5" x14ac:dyDescent="0.4">
      <c r="A5266" s="13"/>
      <c r="B5266" t="str">
        <f t="shared" si="331"/>
        <v/>
      </c>
      <c r="C5266" s="57" t="str">
        <f t="shared" si="332"/>
        <v/>
      </c>
      <c r="D5266" s="38" t="str">
        <f t="shared" si="333"/>
        <v/>
      </c>
      <c r="E5266" s="14" t="str">
        <f t="shared" si="334"/>
        <v/>
      </c>
    </row>
    <row r="5267" spans="1:5" x14ac:dyDescent="0.4">
      <c r="A5267" s="13"/>
      <c r="B5267" t="str">
        <f t="shared" si="331"/>
        <v/>
      </c>
      <c r="C5267" s="57" t="str">
        <f t="shared" si="332"/>
        <v/>
      </c>
      <c r="D5267" s="38" t="str">
        <f t="shared" si="333"/>
        <v/>
      </c>
      <c r="E5267" s="14" t="str">
        <f t="shared" si="334"/>
        <v/>
      </c>
    </row>
    <row r="5268" spans="1:5" x14ac:dyDescent="0.4">
      <c r="A5268" s="13"/>
      <c r="B5268" t="str">
        <f t="shared" si="331"/>
        <v/>
      </c>
      <c r="C5268" s="57" t="str">
        <f t="shared" si="332"/>
        <v/>
      </c>
      <c r="D5268" s="38" t="str">
        <f t="shared" si="333"/>
        <v/>
      </c>
      <c r="E5268" s="14" t="str">
        <f t="shared" si="334"/>
        <v/>
      </c>
    </row>
    <row r="5269" spans="1:5" x14ac:dyDescent="0.4">
      <c r="A5269" s="13"/>
      <c r="B5269" t="str">
        <f t="shared" si="331"/>
        <v/>
      </c>
      <c r="C5269" s="57" t="str">
        <f t="shared" si="332"/>
        <v/>
      </c>
      <c r="D5269" s="38" t="str">
        <f t="shared" si="333"/>
        <v/>
      </c>
      <c r="E5269" s="14" t="str">
        <f t="shared" si="334"/>
        <v/>
      </c>
    </row>
    <row r="5270" spans="1:5" x14ac:dyDescent="0.4">
      <c r="A5270" s="13"/>
      <c r="B5270" t="str">
        <f t="shared" si="331"/>
        <v/>
      </c>
      <c r="C5270" s="57" t="str">
        <f t="shared" si="332"/>
        <v/>
      </c>
      <c r="D5270" s="38" t="str">
        <f t="shared" si="333"/>
        <v/>
      </c>
      <c r="E5270" s="14" t="str">
        <f t="shared" si="334"/>
        <v/>
      </c>
    </row>
    <row r="5271" spans="1:5" x14ac:dyDescent="0.4">
      <c r="A5271" s="13"/>
      <c r="B5271" t="str">
        <f t="shared" si="331"/>
        <v/>
      </c>
      <c r="C5271" s="57" t="str">
        <f t="shared" si="332"/>
        <v/>
      </c>
      <c r="D5271" s="38" t="str">
        <f t="shared" si="333"/>
        <v/>
      </c>
      <c r="E5271" s="14" t="str">
        <f t="shared" si="334"/>
        <v/>
      </c>
    </row>
    <row r="5272" spans="1:5" x14ac:dyDescent="0.4">
      <c r="A5272" s="13"/>
      <c r="B5272" t="str">
        <f t="shared" si="331"/>
        <v/>
      </c>
      <c r="C5272" s="57" t="str">
        <f t="shared" si="332"/>
        <v/>
      </c>
      <c r="D5272" s="38" t="str">
        <f t="shared" si="333"/>
        <v/>
      </c>
      <c r="E5272" s="14" t="str">
        <f t="shared" si="334"/>
        <v/>
      </c>
    </row>
    <row r="5273" spans="1:5" x14ac:dyDescent="0.4">
      <c r="A5273" s="13"/>
      <c r="B5273" t="str">
        <f t="shared" si="331"/>
        <v/>
      </c>
      <c r="C5273" s="57" t="str">
        <f t="shared" si="332"/>
        <v/>
      </c>
      <c r="D5273" s="38" t="str">
        <f t="shared" si="333"/>
        <v/>
      </c>
      <c r="E5273" s="14" t="str">
        <f t="shared" si="334"/>
        <v/>
      </c>
    </row>
    <row r="5274" spans="1:5" x14ac:dyDescent="0.4">
      <c r="A5274" s="13"/>
      <c r="B5274" t="str">
        <f t="shared" si="331"/>
        <v/>
      </c>
      <c r="C5274" s="57" t="str">
        <f t="shared" si="332"/>
        <v/>
      </c>
      <c r="D5274" s="38" t="str">
        <f t="shared" si="333"/>
        <v/>
      </c>
      <c r="E5274" s="14" t="str">
        <f t="shared" si="334"/>
        <v/>
      </c>
    </row>
    <row r="5275" spans="1:5" x14ac:dyDescent="0.4">
      <c r="A5275" s="13"/>
      <c r="B5275" t="str">
        <f t="shared" si="331"/>
        <v/>
      </c>
      <c r="C5275" s="57" t="str">
        <f t="shared" si="332"/>
        <v/>
      </c>
      <c r="D5275" s="38" t="str">
        <f t="shared" si="333"/>
        <v/>
      </c>
      <c r="E5275" s="14" t="str">
        <f t="shared" si="334"/>
        <v/>
      </c>
    </row>
    <row r="5276" spans="1:5" x14ac:dyDescent="0.4">
      <c r="A5276" s="13"/>
      <c r="B5276" t="str">
        <f t="shared" si="331"/>
        <v/>
      </c>
      <c r="C5276" s="57" t="str">
        <f t="shared" si="332"/>
        <v/>
      </c>
      <c r="D5276" s="38" t="str">
        <f t="shared" si="333"/>
        <v/>
      </c>
      <c r="E5276" s="14" t="str">
        <f t="shared" si="334"/>
        <v/>
      </c>
    </row>
    <row r="5277" spans="1:5" x14ac:dyDescent="0.4">
      <c r="A5277" s="13"/>
      <c r="B5277" t="str">
        <f t="shared" si="331"/>
        <v/>
      </c>
      <c r="C5277" s="57" t="str">
        <f t="shared" si="332"/>
        <v/>
      </c>
      <c r="D5277" s="38" t="str">
        <f t="shared" si="333"/>
        <v/>
      </c>
      <c r="E5277" s="14" t="str">
        <f t="shared" si="334"/>
        <v/>
      </c>
    </row>
    <row r="5278" spans="1:5" x14ac:dyDescent="0.4">
      <c r="A5278" s="13"/>
      <c r="B5278" t="str">
        <f t="shared" si="331"/>
        <v/>
      </c>
      <c r="C5278" s="57" t="str">
        <f t="shared" si="332"/>
        <v/>
      </c>
      <c r="D5278" s="38" t="str">
        <f t="shared" si="333"/>
        <v/>
      </c>
      <c r="E5278" s="14" t="str">
        <f t="shared" si="334"/>
        <v/>
      </c>
    </row>
    <row r="5279" spans="1:5" x14ac:dyDescent="0.4">
      <c r="A5279" s="13"/>
      <c r="B5279" t="str">
        <f t="shared" si="331"/>
        <v/>
      </c>
      <c r="C5279" s="57" t="str">
        <f t="shared" si="332"/>
        <v/>
      </c>
      <c r="D5279" s="38" t="str">
        <f t="shared" si="333"/>
        <v/>
      </c>
      <c r="E5279" s="14" t="str">
        <f t="shared" si="334"/>
        <v/>
      </c>
    </row>
    <row r="5280" spans="1:5" x14ac:dyDescent="0.4">
      <c r="A5280" s="13"/>
      <c r="B5280" t="str">
        <f t="shared" si="331"/>
        <v/>
      </c>
      <c r="C5280" s="57" t="str">
        <f t="shared" si="332"/>
        <v/>
      </c>
      <c r="D5280" s="38" t="str">
        <f t="shared" si="333"/>
        <v/>
      </c>
      <c r="E5280" s="14" t="str">
        <f t="shared" si="334"/>
        <v/>
      </c>
    </row>
    <row r="5281" spans="1:5" x14ac:dyDescent="0.4">
      <c r="A5281" s="13"/>
      <c r="B5281" t="str">
        <f t="shared" si="331"/>
        <v/>
      </c>
      <c r="C5281" s="57" t="str">
        <f t="shared" si="332"/>
        <v/>
      </c>
      <c r="D5281" s="38" t="str">
        <f t="shared" si="333"/>
        <v/>
      </c>
      <c r="E5281" s="14" t="str">
        <f t="shared" si="334"/>
        <v/>
      </c>
    </row>
    <row r="5282" spans="1:5" x14ac:dyDescent="0.4">
      <c r="A5282" s="13"/>
      <c r="B5282" t="str">
        <f t="shared" si="331"/>
        <v/>
      </c>
      <c r="C5282" s="57" t="str">
        <f t="shared" si="332"/>
        <v/>
      </c>
      <c r="D5282" s="38" t="str">
        <f t="shared" si="333"/>
        <v/>
      </c>
      <c r="E5282" s="14" t="str">
        <f t="shared" si="334"/>
        <v/>
      </c>
    </row>
    <row r="5283" spans="1:5" x14ac:dyDescent="0.4">
      <c r="A5283" s="13"/>
      <c r="B5283" t="str">
        <f t="shared" si="331"/>
        <v/>
      </c>
      <c r="C5283" s="57" t="str">
        <f t="shared" si="332"/>
        <v/>
      </c>
      <c r="D5283" s="38" t="str">
        <f t="shared" si="333"/>
        <v/>
      </c>
      <c r="E5283" s="14" t="str">
        <f t="shared" si="334"/>
        <v/>
      </c>
    </row>
    <row r="5284" spans="1:5" x14ac:dyDescent="0.4">
      <c r="A5284" s="13"/>
      <c r="B5284" t="str">
        <f t="shared" si="331"/>
        <v/>
      </c>
      <c r="C5284" s="57" t="str">
        <f t="shared" si="332"/>
        <v/>
      </c>
      <c r="D5284" s="38" t="str">
        <f t="shared" si="333"/>
        <v/>
      </c>
      <c r="E5284" s="14" t="str">
        <f t="shared" si="334"/>
        <v/>
      </c>
    </row>
    <row r="5285" spans="1:5" x14ac:dyDescent="0.4">
      <c r="A5285" s="13"/>
      <c r="B5285" t="str">
        <f t="shared" si="331"/>
        <v/>
      </c>
      <c r="C5285" s="57" t="str">
        <f t="shared" si="332"/>
        <v/>
      </c>
      <c r="D5285" s="38" t="str">
        <f t="shared" si="333"/>
        <v/>
      </c>
      <c r="E5285" s="14" t="str">
        <f t="shared" si="334"/>
        <v/>
      </c>
    </row>
    <row r="5286" spans="1:5" x14ac:dyDescent="0.4">
      <c r="A5286" s="13"/>
      <c r="B5286" t="str">
        <f t="shared" si="331"/>
        <v/>
      </c>
      <c r="C5286" s="57" t="str">
        <f t="shared" si="332"/>
        <v/>
      </c>
      <c r="D5286" s="38" t="str">
        <f t="shared" si="333"/>
        <v/>
      </c>
      <c r="E5286" s="14" t="str">
        <f t="shared" si="334"/>
        <v/>
      </c>
    </row>
    <row r="5287" spans="1:5" x14ac:dyDescent="0.4">
      <c r="A5287" s="13"/>
      <c r="B5287" t="str">
        <f t="shared" si="331"/>
        <v/>
      </c>
      <c r="C5287" s="57" t="str">
        <f t="shared" si="332"/>
        <v/>
      </c>
      <c r="D5287" s="38" t="str">
        <f t="shared" si="333"/>
        <v/>
      </c>
      <c r="E5287" s="14" t="str">
        <f t="shared" si="334"/>
        <v/>
      </c>
    </row>
    <row r="5288" spans="1:5" x14ac:dyDescent="0.4">
      <c r="A5288" s="13"/>
      <c r="B5288" t="str">
        <f t="shared" si="331"/>
        <v/>
      </c>
      <c r="C5288" s="57" t="str">
        <f t="shared" si="332"/>
        <v/>
      </c>
      <c r="D5288" s="38" t="str">
        <f t="shared" si="333"/>
        <v/>
      </c>
      <c r="E5288" s="14" t="str">
        <f t="shared" si="334"/>
        <v/>
      </c>
    </row>
    <row r="5289" spans="1:5" x14ac:dyDescent="0.4">
      <c r="A5289" s="13"/>
      <c r="B5289" t="str">
        <f t="shared" si="331"/>
        <v/>
      </c>
      <c r="C5289" s="57" t="str">
        <f t="shared" si="332"/>
        <v/>
      </c>
      <c r="D5289" s="38" t="str">
        <f t="shared" si="333"/>
        <v/>
      </c>
      <c r="E5289" s="14" t="str">
        <f t="shared" si="334"/>
        <v/>
      </c>
    </row>
    <row r="5290" spans="1:5" x14ac:dyDescent="0.4">
      <c r="A5290" s="13"/>
      <c r="B5290" t="str">
        <f t="shared" si="331"/>
        <v/>
      </c>
      <c r="C5290" s="57" t="str">
        <f t="shared" si="332"/>
        <v/>
      </c>
      <c r="D5290" s="38" t="str">
        <f t="shared" si="333"/>
        <v/>
      </c>
      <c r="E5290" s="14" t="str">
        <f t="shared" si="334"/>
        <v/>
      </c>
    </row>
    <row r="5291" spans="1:5" x14ac:dyDescent="0.4">
      <c r="A5291" s="13"/>
      <c r="B5291" t="str">
        <f t="shared" si="331"/>
        <v/>
      </c>
      <c r="C5291" s="57" t="str">
        <f t="shared" si="332"/>
        <v/>
      </c>
      <c r="D5291" s="38" t="str">
        <f t="shared" si="333"/>
        <v/>
      </c>
      <c r="E5291" s="14" t="str">
        <f t="shared" si="334"/>
        <v/>
      </c>
    </row>
    <row r="5292" spans="1:5" x14ac:dyDescent="0.4">
      <c r="A5292" s="13"/>
      <c r="B5292" t="str">
        <f t="shared" si="331"/>
        <v/>
      </c>
      <c r="C5292" s="57" t="str">
        <f t="shared" si="332"/>
        <v/>
      </c>
      <c r="D5292" s="38" t="str">
        <f t="shared" si="333"/>
        <v/>
      </c>
      <c r="E5292" s="14" t="str">
        <f t="shared" si="334"/>
        <v/>
      </c>
    </row>
    <row r="5293" spans="1:5" x14ac:dyDescent="0.4">
      <c r="A5293" s="13"/>
      <c r="B5293" t="str">
        <f t="shared" si="331"/>
        <v/>
      </c>
      <c r="C5293" s="57" t="str">
        <f t="shared" si="332"/>
        <v/>
      </c>
      <c r="D5293" s="38" t="str">
        <f t="shared" si="333"/>
        <v/>
      </c>
      <c r="E5293" s="14" t="str">
        <f t="shared" si="334"/>
        <v/>
      </c>
    </row>
    <row r="5294" spans="1:5" x14ac:dyDescent="0.4">
      <c r="A5294" s="13"/>
      <c r="B5294" t="str">
        <f t="shared" si="331"/>
        <v/>
      </c>
      <c r="C5294" s="57" t="str">
        <f t="shared" si="332"/>
        <v/>
      </c>
      <c r="D5294" s="38" t="str">
        <f t="shared" si="333"/>
        <v/>
      </c>
      <c r="E5294" s="14" t="str">
        <f t="shared" si="334"/>
        <v/>
      </c>
    </row>
    <row r="5295" spans="1:5" x14ac:dyDescent="0.4">
      <c r="A5295" s="13"/>
      <c r="B5295" t="str">
        <f t="shared" si="331"/>
        <v/>
      </c>
      <c r="C5295" s="57" t="str">
        <f t="shared" si="332"/>
        <v/>
      </c>
      <c r="D5295" s="38" t="str">
        <f t="shared" si="333"/>
        <v/>
      </c>
      <c r="E5295" s="14" t="str">
        <f t="shared" si="334"/>
        <v/>
      </c>
    </row>
    <row r="5296" spans="1:5" x14ac:dyDescent="0.4">
      <c r="A5296" s="13"/>
      <c r="B5296" t="str">
        <f t="shared" si="331"/>
        <v/>
      </c>
      <c r="C5296" s="57" t="str">
        <f t="shared" si="332"/>
        <v/>
      </c>
      <c r="D5296" s="38" t="str">
        <f t="shared" si="333"/>
        <v/>
      </c>
      <c r="E5296" s="14" t="str">
        <f t="shared" si="334"/>
        <v/>
      </c>
    </row>
    <row r="5297" spans="1:5" x14ac:dyDescent="0.4">
      <c r="A5297" s="13"/>
      <c r="B5297" t="str">
        <f t="shared" si="331"/>
        <v/>
      </c>
      <c r="C5297" s="57" t="str">
        <f t="shared" si="332"/>
        <v/>
      </c>
      <c r="D5297" s="38" t="str">
        <f t="shared" si="333"/>
        <v/>
      </c>
      <c r="E5297" s="14" t="str">
        <f t="shared" si="334"/>
        <v/>
      </c>
    </row>
    <row r="5298" spans="1:5" x14ac:dyDescent="0.4">
      <c r="A5298" s="13"/>
      <c r="B5298" t="str">
        <f t="shared" si="331"/>
        <v/>
      </c>
      <c r="C5298" s="57" t="str">
        <f t="shared" si="332"/>
        <v/>
      </c>
      <c r="D5298" s="38" t="str">
        <f t="shared" si="333"/>
        <v/>
      </c>
      <c r="E5298" s="14" t="str">
        <f t="shared" si="334"/>
        <v/>
      </c>
    </row>
    <row r="5299" spans="1:5" x14ac:dyDescent="0.4">
      <c r="A5299" s="13"/>
      <c r="B5299" t="str">
        <f t="shared" si="331"/>
        <v/>
      </c>
      <c r="C5299" s="57" t="str">
        <f t="shared" si="332"/>
        <v/>
      </c>
      <c r="D5299" s="38" t="str">
        <f t="shared" si="333"/>
        <v/>
      </c>
      <c r="E5299" s="14" t="str">
        <f t="shared" si="334"/>
        <v/>
      </c>
    </row>
    <row r="5300" spans="1:5" x14ac:dyDescent="0.4">
      <c r="A5300" s="13"/>
      <c r="B5300" t="str">
        <f t="shared" si="331"/>
        <v/>
      </c>
      <c r="C5300" s="57" t="str">
        <f t="shared" si="332"/>
        <v/>
      </c>
      <c r="D5300" s="38" t="str">
        <f t="shared" si="333"/>
        <v/>
      </c>
      <c r="E5300" s="14" t="str">
        <f t="shared" si="334"/>
        <v/>
      </c>
    </row>
    <row r="5301" spans="1:5" x14ac:dyDescent="0.4">
      <c r="A5301" s="13"/>
      <c r="B5301" t="str">
        <f t="shared" si="331"/>
        <v/>
      </c>
      <c r="C5301" s="57" t="str">
        <f t="shared" si="332"/>
        <v/>
      </c>
      <c r="D5301" s="38" t="str">
        <f t="shared" si="333"/>
        <v/>
      </c>
      <c r="E5301" s="14" t="str">
        <f t="shared" si="334"/>
        <v/>
      </c>
    </row>
    <row r="5302" spans="1:5" x14ac:dyDescent="0.4">
      <c r="A5302" s="13"/>
      <c r="B5302" t="str">
        <f t="shared" si="331"/>
        <v/>
      </c>
      <c r="C5302" s="57" t="str">
        <f t="shared" si="332"/>
        <v/>
      </c>
      <c r="D5302" s="38" t="str">
        <f t="shared" si="333"/>
        <v/>
      </c>
      <c r="E5302" s="14" t="str">
        <f t="shared" si="334"/>
        <v/>
      </c>
    </row>
    <row r="5303" spans="1:5" x14ac:dyDescent="0.4">
      <c r="A5303" s="13"/>
      <c r="B5303" t="str">
        <f t="shared" si="331"/>
        <v/>
      </c>
      <c r="C5303" s="57" t="str">
        <f t="shared" si="332"/>
        <v/>
      </c>
      <c r="D5303" s="38" t="str">
        <f t="shared" si="333"/>
        <v/>
      </c>
      <c r="E5303" s="14" t="str">
        <f t="shared" si="334"/>
        <v/>
      </c>
    </row>
    <row r="5304" spans="1:5" x14ac:dyDescent="0.4">
      <c r="A5304" s="13"/>
      <c r="B5304" t="str">
        <f t="shared" si="331"/>
        <v/>
      </c>
      <c r="C5304" s="57" t="str">
        <f t="shared" si="332"/>
        <v/>
      </c>
      <c r="D5304" s="38" t="str">
        <f t="shared" si="333"/>
        <v/>
      </c>
      <c r="E5304" s="14" t="str">
        <f t="shared" si="334"/>
        <v/>
      </c>
    </row>
    <row r="5305" spans="1:5" x14ac:dyDescent="0.4">
      <c r="A5305" s="13"/>
      <c r="B5305" t="str">
        <f t="shared" si="331"/>
        <v/>
      </c>
      <c r="C5305" s="57" t="str">
        <f t="shared" si="332"/>
        <v/>
      </c>
      <c r="D5305" s="38" t="str">
        <f t="shared" si="333"/>
        <v/>
      </c>
      <c r="E5305" s="14" t="str">
        <f t="shared" si="334"/>
        <v/>
      </c>
    </row>
    <row r="5306" spans="1:5" x14ac:dyDescent="0.4">
      <c r="A5306" s="13"/>
      <c r="B5306" t="str">
        <f t="shared" si="331"/>
        <v/>
      </c>
      <c r="C5306" s="57" t="str">
        <f t="shared" si="332"/>
        <v/>
      </c>
      <c r="D5306" s="38" t="str">
        <f t="shared" si="333"/>
        <v/>
      </c>
      <c r="E5306" s="14" t="str">
        <f t="shared" si="334"/>
        <v/>
      </c>
    </row>
    <row r="5307" spans="1:5" x14ac:dyDescent="0.4">
      <c r="A5307" s="13"/>
      <c r="B5307" t="str">
        <f t="shared" si="331"/>
        <v/>
      </c>
      <c r="C5307" s="57" t="str">
        <f t="shared" si="332"/>
        <v/>
      </c>
      <c r="D5307" s="38" t="str">
        <f t="shared" si="333"/>
        <v/>
      </c>
      <c r="E5307" s="14" t="str">
        <f t="shared" si="334"/>
        <v/>
      </c>
    </row>
    <row r="5308" spans="1:5" x14ac:dyDescent="0.4">
      <c r="A5308" s="13"/>
      <c r="B5308" t="str">
        <f t="shared" si="331"/>
        <v/>
      </c>
      <c r="C5308" s="57" t="str">
        <f t="shared" si="332"/>
        <v/>
      </c>
      <c r="D5308" s="38" t="str">
        <f t="shared" si="333"/>
        <v/>
      </c>
      <c r="E5308" s="14" t="str">
        <f t="shared" si="334"/>
        <v/>
      </c>
    </row>
    <row r="5309" spans="1:5" x14ac:dyDescent="0.4">
      <c r="A5309" s="13"/>
      <c r="B5309" t="str">
        <f t="shared" si="331"/>
        <v/>
      </c>
      <c r="C5309" s="57" t="str">
        <f t="shared" si="332"/>
        <v/>
      </c>
      <c r="D5309" s="38" t="str">
        <f t="shared" si="333"/>
        <v/>
      </c>
      <c r="E5309" s="14" t="str">
        <f t="shared" si="334"/>
        <v/>
      </c>
    </row>
    <row r="5310" spans="1:5" x14ac:dyDescent="0.4">
      <c r="A5310" s="13"/>
      <c r="B5310" t="str">
        <f t="shared" si="331"/>
        <v/>
      </c>
      <c r="C5310" s="57" t="str">
        <f t="shared" si="332"/>
        <v/>
      </c>
      <c r="D5310" s="38" t="str">
        <f t="shared" si="333"/>
        <v/>
      </c>
      <c r="E5310" s="14" t="str">
        <f t="shared" si="334"/>
        <v/>
      </c>
    </row>
    <row r="5311" spans="1:5" x14ac:dyDescent="0.4">
      <c r="A5311" s="13"/>
      <c r="B5311" t="str">
        <f t="shared" si="331"/>
        <v/>
      </c>
      <c r="C5311" s="57" t="str">
        <f t="shared" si="332"/>
        <v/>
      </c>
      <c r="D5311" s="38" t="str">
        <f t="shared" si="333"/>
        <v/>
      </c>
      <c r="E5311" s="14" t="str">
        <f t="shared" si="334"/>
        <v/>
      </c>
    </row>
    <row r="5312" spans="1:5" x14ac:dyDescent="0.4">
      <c r="A5312" s="13"/>
      <c r="B5312" t="str">
        <f t="shared" si="331"/>
        <v/>
      </c>
      <c r="C5312" s="57" t="str">
        <f t="shared" si="332"/>
        <v/>
      </c>
      <c r="D5312" s="38" t="str">
        <f t="shared" si="333"/>
        <v/>
      </c>
      <c r="E5312" s="14" t="str">
        <f t="shared" si="334"/>
        <v/>
      </c>
    </row>
    <row r="5313" spans="1:5" x14ac:dyDescent="0.4">
      <c r="A5313" s="13"/>
      <c r="B5313" t="str">
        <f t="shared" si="331"/>
        <v/>
      </c>
      <c r="C5313" s="57" t="str">
        <f t="shared" si="332"/>
        <v/>
      </c>
      <c r="D5313" s="38" t="str">
        <f t="shared" si="333"/>
        <v/>
      </c>
      <c r="E5313" s="14" t="str">
        <f t="shared" si="334"/>
        <v/>
      </c>
    </row>
    <row r="5314" spans="1:5" x14ac:dyDescent="0.4">
      <c r="A5314" s="13"/>
      <c r="B5314" t="str">
        <f t="shared" si="331"/>
        <v/>
      </c>
      <c r="C5314" s="57" t="str">
        <f t="shared" si="332"/>
        <v/>
      </c>
      <c r="D5314" s="38" t="str">
        <f t="shared" si="333"/>
        <v/>
      </c>
      <c r="E5314" s="14" t="str">
        <f t="shared" si="334"/>
        <v/>
      </c>
    </row>
    <row r="5315" spans="1:5" x14ac:dyDescent="0.4">
      <c r="A5315" s="13"/>
      <c r="B5315" t="str">
        <f t="shared" si="331"/>
        <v/>
      </c>
      <c r="C5315" s="57" t="str">
        <f t="shared" si="332"/>
        <v/>
      </c>
      <c r="D5315" s="38" t="str">
        <f t="shared" si="333"/>
        <v/>
      </c>
      <c r="E5315" s="14" t="str">
        <f t="shared" si="334"/>
        <v/>
      </c>
    </row>
    <row r="5316" spans="1:5" x14ac:dyDescent="0.4">
      <c r="A5316" s="13"/>
      <c r="B5316" t="str">
        <f t="shared" si="331"/>
        <v/>
      </c>
      <c r="C5316" s="57" t="str">
        <f t="shared" si="332"/>
        <v/>
      </c>
      <c r="D5316" s="38" t="str">
        <f t="shared" si="333"/>
        <v/>
      </c>
      <c r="E5316" s="14" t="str">
        <f t="shared" si="334"/>
        <v/>
      </c>
    </row>
    <row r="5317" spans="1:5" x14ac:dyDescent="0.4">
      <c r="A5317" s="13"/>
      <c r="B5317" t="str">
        <f t="shared" si="331"/>
        <v/>
      </c>
      <c r="C5317" s="57" t="str">
        <f t="shared" si="332"/>
        <v/>
      </c>
      <c r="D5317" s="38" t="str">
        <f t="shared" si="333"/>
        <v/>
      </c>
      <c r="E5317" s="14" t="str">
        <f t="shared" si="334"/>
        <v/>
      </c>
    </row>
    <row r="5318" spans="1:5" x14ac:dyDescent="0.4">
      <c r="A5318" s="13"/>
      <c r="B5318" t="str">
        <f t="shared" si="331"/>
        <v/>
      </c>
      <c r="C5318" s="57" t="str">
        <f t="shared" si="332"/>
        <v/>
      </c>
      <c r="D5318" s="38" t="str">
        <f t="shared" si="333"/>
        <v/>
      </c>
      <c r="E5318" s="14" t="str">
        <f t="shared" si="334"/>
        <v/>
      </c>
    </row>
    <row r="5319" spans="1:5" x14ac:dyDescent="0.4">
      <c r="A5319" s="13"/>
      <c r="B5319" t="str">
        <f t="shared" si="331"/>
        <v/>
      </c>
      <c r="C5319" s="57" t="str">
        <f t="shared" si="332"/>
        <v/>
      </c>
      <c r="D5319" s="38" t="str">
        <f t="shared" si="333"/>
        <v/>
      </c>
      <c r="E5319" s="14" t="str">
        <f t="shared" si="334"/>
        <v/>
      </c>
    </row>
    <row r="5320" spans="1:5" x14ac:dyDescent="0.4">
      <c r="A5320" s="13"/>
      <c r="B5320" t="str">
        <f t="shared" si="331"/>
        <v/>
      </c>
      <c r="C5320" s="57" t="str">
        <f t="shared" si="332"/>
        <v/>
      </c>
      <c r="D5320" s="38" t="str">
        <f t="shared" si="333"/>
        <v/>
      </c>
      <c r="E5320" s="14" t="str">
        <f t="shared" si="334"/>
        <v/>
      </c>
    </row>
    <row r="5321" spans="1:5" x14ac:dyDescent="0.4">
      <c r="A5321" s="13"/>
      <c r="B5321" t="str">
        <f t="shared" si="331"/>
        <v/>
      </c>
      <c r="C5321" s="57" t="str">
        <f t="shared" si="332"/>
        <v/>
      </c>
      <c r="D5321" s="38" t="str">
        <f t="shared" si="333"/>
        <v/>
      </c>
      <c r="E5321" s="14" t="str">
        <f t="shared" si="334"/>
        <v/>
      </c>
    </row>
    <row r="5322" spans="1:5" x14ac:dyDescent="0.4">
      <c r="A5322" s="13"/>
      <c r="B5322" t="str">
        <f t="shared" si="331"/>
        <v/>
      </c>
      <c r="C5322" s="57" t="str">
        <f t="shared" si="332"/>
        <v/>
      </c>
      <c r="D5322" s="38" t="str">
        <f t="shared" si="333"/>
        <v/>
      </c>
      <c r="E5322" s="14" t="str">
        <f t="shared" si="334"/>
        <v/>
      </c>
    </row>
    <row r="5323" spans="1:5" x14ac:dyDescent="0.4">
      <c r="A5323" s="13"/>
      <c r="B5323" t="str">
        <f t="shared" si="331"/>
        <v/>
      </c>
      <c r="C5323" s="57" t="str">
        <f t="shared" si="332"/>
        <v/>
      </c>
      <c r="D5323" s="38" t="str">
        <f t="shared" si="333"/>
        <v/>
      </c>
      <c r="E5323" s="14" t="str">
        <f t="shared" si="334"/>
        <v/>
      </c>
    </row>
    <row r="5324" spans="1:5" x14ac:dyDescent="0.4">
      <c r="A5324" s="13"/>
      <c r="B5324" t="str">
        <f t="shared" si="331"/>
        <v/>
      </c>
      <c r="C5324" s="57" t="str">
        <f t="shared" si="332"/>
        <v/>
      </c>
      <c r="D5324" s="38" t="str">
        <f t="shared" si="333"/>
        <v/>
      </c>
      <c r="E5324" s="14" t="str">
        <f t="shared" si="334"/>
        <v/>
      </c>
    </row>
    <row r="5325" spans="1:5" x14ac:dyDescent="0.4">
      <c r="A5325" s="13"/>
      <c r="B5325" t="str">
        <f t="shared" si="331"/>
        <v/>
      </c>
      <c r="C5325" s="57" t="str">
        <f t="shared" si="332"/>
        <v/>
      </c>
      <c r="D5325" s="38" t="str">
        <f t="shared" si="333"/>
        <v/>
      </c>
      <c r="E5325" s="14" t="str">
        <f t="shared" si="334"/>
        <v/>
      </c>
    </row>
    <row r="5326" spans="1:5" x14ac:dyDescent="0.4">
      <c r="A5326" s="13"/>
      <c r="B5326" t="str">
        <f t="shared" ref="B5326:B5389" si="335">IF(ISBLANK(A5326), "", IFERROR(VLOOKUP(A5326, di,  3, FALSE), "DI não encontrado"))</f>
        <v/>
      </c>
      <c r="C5326" s="57" t="str">
        <f t="shared" ref="C5326:C5389" si="336">IF(ISBLANK(A5326),"", $B$2)</f>
        <v/>
      </c>
      <c r="D5326" s="38" t="str">
        <f t="shared" si="333"/>
        <v/>
      </c>
      <c r="E5326" s="14" t="str">
        <f t="shared" si="334"/>
        <v/>
      </c>
    </row>
    <row r="5327" spans="1:5" x14ac:dyDescent="0.4">
      <c r="A5327" s="13"/>
      <c r="B5327" t="str">
        <f t="shared" si="335"/>
        <v/>
      </c>
      <c r="C5327" s="57" t="str">
        <f t="shared" si="336"/>
        <v/>
      </c>
      <c r="D5327" s="38" t="str">
        <f t="shared" ref="D5327:D5390" si="337">IFERROR((B5327-1)*C5327+1, "")</f>
        <v/>
      </c>
      <c r="E5327" s="14" t="str">
        <f t="shared" ref="E5327:E5390" si="338">IFERROR(E5326*D5327, "")</f>
        <v/>
      </c>
    </row>
    <row r="5328" spans="1:5" x14ac:dyDescent="0.4">
      <c r="A5328" s="13"/>
      <c r="B5328" t="str">
        <f t="shared" si="335"/>
        <v/>
      </c>
      <c r="C5328" s="57" t="str">
        <f t="shared" si="336"/>
        <v/>
      </c>
      <c r="D5328" s="38" t="str">
        <f t="shared" si="337"/>
        <v/>
      </c>
      <c r="E5328" s="14" t="str">
        <f t="shared" si="338"/>
        <v/>
      </c>
    </row>
    <row r="5329" spans="1:5" x14ac:dyDescent="0.4">
      <c r="A5329" s="13"/>
      <c r="B5329" t="str">
        <f t="shared" si="335"/>
        <v/>
      </c>
      <c r="C5329" s="57" t="str">
        <f t="shared" si="336"/>
        <v/>
      </c>
      <c r="D5329" s="38" t="str">
        <f t="shared" si="337"/>
        <v/>
      </c>
      <c r="E5329" s="14" t="str">
        <f t="shared" si="338"/>
        <v/>
      </c>
    </row>
    <row r="5330" spans="1:5" x14ac:dyDescent="0.4">
      <c r="A5330" s="13"/>
      <c r="B5330" t="str">
        <f t="shared" si="335"/>
        <v/>
      </c>
      <c r="C5330" s="57" t="str">
        <f t="shared" si="336"/>
        <v/>
      </c>
      <c r="D5330" s="38" t="str">
        <f t="shared" si="337"/>
        <v/>
      </c>
      <c r="E5330" s="14" t="str">
        <f t="shared" si="338"/>
        <v/>
      </c>
    </row>
    <row r="5331" spans="1:5" x14ac:dyDescent="0.4">
      <c r="A5331" s="13"/>
      <c r="B5331" t="str">
        <f t="shared" si="335"/>
        <v/>
      </c>
      <c r="C5331" s="57" t="str">
        <f t="shared" si="336"/>
        <v/>
      </c>
      <c r="D5331" s="38" t="str">
        <f t="shared" si="337"/>
        <v/>
      </c>
      <c r="E5331" s="14" t="str">
        <f t="shared" si="338"/>
        <v/>
      </c>
    </row>
    <row r="5332" spans="1:5" x14ac:dyDescent="0.4">
      <c r="A5332" s="13"/>
      <c r="B5332" t="str">
        <f t="shared" si="335"/>
        <v/>
      </c>
      <c r="C5332" s="57" t="str">
        <f t="shared" si="336"/>
        <v/>
      </c>
      <c r="D5332" s="38" t="str">
        <f t="shared" si="337"/>
        <v/>
      </c>
      <c r="E5332" s="14" t="str">
        <f t="shared" si="338"/>
        <v/>
      </c>
    </row>
    <row r="5333" spans="1:5" x14ac:dyDescent="0.4">
      <c r="A5333" s="13"/>
      <c r="B5333" t="str">
        <f t="shared" si="335"/>
        <v/>
      </c>
      <c r="C5333" s="57" t="str">
        <f t="shared" si="336"/>
        <v/>
      </c>
      <c r="D5333" s="38" t="str">
        <f t="shared" si="337"/>
        <v/>
      </c>
      <c r="E5333" s="14" t="str">
        <f t="shared" si="338"/>
        <v/>
      </c>
    </row>
    <row r="5334" spans="1:5" x14ac:dyDescent="0.4">
      <c r="A5334" s="13"/>
      <c r="B5334" t="str">
        <f t="shared" si="335"/>
        <v/>
      </c>
      <c r="C5334" s="57" t="str">
        <f t="shared" si="336"/>
        <v/>
      </c>
      <c r="D5334" s="38" t="str">
        <f t="shared" si="337"/>
        <v/>
      </c>
      <c r="E5334" s="14" t="str">
        <f t="shared" si="338"/>
        <v/>
      </c>
    </row>
    <row r="5335" spans="1:5" x14ac:dyDescent="0.4">
      <c r="A5335" s="13"/>
      <c r="B5335" t="str">
        <f t="shared" si="335"/>
        <v/>
      </c>
      <c r="C5335" s="57" t="str">
        <f t="shared" si="336"/>
        <v/>
      </c>
      <c r="D5335" s="38" t="str">
        <f t="shared" si="337"/>
        <v/>
      </c>
      <c r="E5335" s="14" t="str">
        <f t="shared" si="338"/>
        <v/>
      </c>
    </row>
    <row r="5336" spans="1:5" x14ac:dyDescent="0.4">
      <c r="A5336" s="13"/>
      <c r="B5336" t="str">
        <f t="shared" si="335"/>
        <v/>
      </c>
      <c r="C5336" s="57" t="str">
        <f t="shared" si="336"/>
        <v/>
      </c>
      <c r="D5336" s="38" t="str">
        <f t="shared" si="337"/>
        <v/>
      </c>
      <c r="E5336" s="14" t="str">
        <f t="shared" si="338"/>
        <v/>
      </c>
    </row>
    <row r="5337" spans="1:5" x14ac:dyDescent="0.4">
      <c r="A5337" s="13"/>
      <c r="B5337" t="str">
        <f t="shared" si="335"/>
        <v/>
      </c>
      <c r="C5337" s="57" t="str">
        <f t="shared" si="336"/>
        <v/>
      </c>
      <c r="D5337" s="38" t="str">
        <f t="shared" si="337"/>
        <v/>
      </c>
      <c r="E5337" s="14" t="str">
        <f t="shared" si="338"/>
        <v/>
      </c>
    </row>
    <row r="5338" spans="1:5" x14ac:dyDescent="0.4">
      <c r="A5338" s="13"/>
      <c r="B5338" t="str">
        <f t="shared" si="335"/>
        <v/>
      </c>
      <c r="C5338" s="57" t="str">
        <f t="shared" si="336"/>
        <v/>
      </c>
      <c r="D5338" s="38" t="str">
        <f t="shared" si="337"/>
        <v/>
      </c>
      <c r="E5338" s="14" t="str">
        <f t="shared" si="338"/>
        <v/>
      </c>
    </row>
    <row r="5339" spans="1:5" x14ac:dyDescent="0.4">
      <c r="A5339" s="13"/>
      <c r="B5339" t="str">
        <f t="shared" si="335"/>
        <v/>
      </c>
      <c r="C5339" s="57" t="str">
        <f t="shared" si="336"/>
        <v/>
      </c>
      <c r="D5339" s="38" t="str">
        <f t="shared" si="337"/>
        <v/>
      </c>
      <c r="E5339" s="14" t="str">
        <f t="shared" si="338"/>
        <v/>
      </c>
    </row>
    <row r="5340" spans="1:5" x14ac:dyDescent="0.4">
      <c r="A5340" s="13"/>
      <c r="B5340" t="str">
        <f t="shared" si="335"/>
        <v/>
      </c>
      <c r="C5340" s="57" t="str">
        <f t="shared" si="336"/>
        <v/>
      </c>
      <c r="D5340" s="38" t="str">
        <f t="shared" si="337"/>
        <v/>
      </c>
      <c r="E5340" s="14" t="str">
        <f t="shared" si="338"/>
        <v/>
      </c>
    </row>
    <row r="5341" spans="1:5" x14ac:dyDescent="0.4">
      <c r="A5341" s="13"/>
      <c r="B5341" t="str">
        <f t="shared" si="335"/>
        <v/>
      </c>
      <c r="C5341" s="57" t="str">
        <f t="shared" si="336"/>
        <v/>
      </c>
      <c r="D5341" s="38" t="str">
        <f t="shared" si="337"/>
        <v/>
      </c>
      <c r="E5341" s="14" t="str">
        <f t="shared" si="338"/>
        <v/>
      </c>
    </row>
    <row r="5342" spans="1:5" x14ac:dyDescent="0.4">
      <c r="A5342" s="13"/>
      <c r="B5342" t="str">
        <f t="shared" si="335"/>
        <v/>
      </c>
      <c r="C5342" s="57" t="str">
        <f t="shared" si="336"/>
        <v/>
      </c>
      <c r="D5342" s="38" t="str">
        <f t="shared" si="337"/>
        <v/>
      </c>
      <c r="E5342" s="14" t="str">
        <f t="shared" si="338"/>
        <v/>
      </c>
    </row>
    <row r="5343" spans="1:5" x14ac:dyDescent="0.4">
      <c r="A5343" s="13"/>
      <c r="B5343" t="str">
        <f t="shared" si="335"/>
        <v/>
      </c>
      <c r="C5343" s="57" t="str">
        <f t="shared" si="336"/>
        <v/>
      </c>
      <c r="D5343" s="38" t="str">
        <f t="shared" si="337"/>
        <v/>
      </c>
      <c r="E5343" s="14" t="str">
        <f t="shared" si="338"/>
        <v/>
      </c>
    </row>
    <row r="5344" spans="1:5" x14ac:dyDescent="0.4">
      <c r="A5344" s="13"/>
      <c r="B5344" t="str">
        <f t="shared" si="335"/>
        <v/>
      </c>
      <c r="C5344" s="57" t="str">
        <f t="shared" si="336"/>
        <v/>
      </c>
      <c r="D5344" s="38" t="str">
        <f t="shared" si="337"/>
        <v/>
      </c>
      <c r="E5344" s="14" t="str">
        <f t="shared" si="338"/>
        <v/>
      </c>
    </row>
    <row r="5345" spans="1:5" x14ac:dyDescent="0.4">
      <c r="A5345" s="13"/>
      <c r="B5345" t="str">
        <f t="shared" si="335"/>
        <v/>
      </c>
      <c r="C5345" s="57" t="str">
        <f t="shared" si="336"/>
        <v/>
      </c>
      <c r="D5345" s="38" t="str">
        <f t="shared" si="337"/>
        <v/>
      </c>
      <c r="E5345" s="14" t="str">
        <f t="shared" si="338"/>
        <v/>
      </c>
    </row>
    <row r="5346" spans="1:5" x14ac:dyDescent="0.4">
      <c r="A5346" s="13"/>
      <c r="B5346" t="str">
        <f t="shared" si="335"/>
        <v/>
      </c>
      <c r="C5346" s="57" t="str">
        <f t="shared" si="336"/>
        <v/>
      </c>
      <c r="D5346" s="38" t="str">
        <f t="shared" si="337"/>
        <v/>
      </c>
      <c r="E5346" s="14" t="str">
        <f t="shared" si="338"/>
        <v/>
      </c>
    </row>
    <row r="5347" spans="1:5" x14ac:dyDescent="0.4">
      <c r="A5347" s="13"/>
      <c r="B5347" t="str">
        <f t="shared" si="335"/>
        <v/>
      </c>
      <c r="C5347" s="57" t="str">
        <f t="shared" si="336"/>
        <v/>
      </c>
      <c r="D5347" s="38" t="str">
        <f t="shared" si="337"/>
        <v/>
      </c>
      <c r="E5347" s="14" t="str">
        <f t="shared" si="338"/>
        <v/>
      </c>
    </row>
    <row r="5348" spans="1:5" x14ac:dyDescent="0.4">
      <c r="A5348" s="13"/>
      <c r="B5348" t="str">
        <f t="shared" si="335"/>
        <v/>
      </c>
      <c r="C5348" s="57" t="str">
        <f t="shared" si="336"/>
        <v/>
      </c>
      <c r="D5348" s="38" t="str">
        <f t="shared" si="337"/>
        <v/>
      </c>
      <c r="E5348" s="14" t="str">
        <f t="shared" si="338"/>
        <v/>
      </c>
    </row>
    <row r="5349" spans="1:5" x14ac:dyDescent="0.4">
      <c r="A5349" s="13"/>
      <c r="B5349" t="str">
        <f t="shared" si="335"/>
        <v/>
      </c>
      <c r="C5349" s="57" t="str">
        <f t="shared" si="336"/>
        <v/>
      </c>
      <c r="D5349" s="38" t="str">
        <f t="shared" si="337"/>
        <v/>
      </c>
      <c r="E5349" s="14" t="str">
        <f t="shared" si="338"/>
        <v/>
      </c>
    </row>
    <row r="5350" spans="1:5" x14ac:dyDescent="0.4">
      <c r="A5350" s="13"/>
      <c r="B5350" t="str">
        <f t="shared" si="335"/>
        <v/>
      </c>
      <c r="C5350" s="57" t="str">
        <f t="shared" si="336"/>
        <v/>
      </c>
      <c r="D5350" s="38" t="str">
        <f t="shared" si="337"/>
        <v/>
      </c>
      <c r="E5350" s="14" t="str">
        <f t="shared" si="338"/>
        <v/>
      </c>
    </row>
    <row r="5351" spans="1:5" x14ac:dyDescent="0.4">
      <c r="A5351" s="13"/>
      <c r="B5351" t="str">
        <f t="shared" si="335"/>
        <v/>
      </c>
      <c r="C5351" s="57" t="str">
        <f t="shared" si="336"/>
        <v/>
      </c>
      <c r="D5351" s="38" t="str">
        <f t="shared" si="337"/>
        <v/>
      </c>
      <c r="E5351" s="14" t="str">
        <f t="shared" si="338"/>
        <v/>
      </c>
    </row>
    <row r="5352" spans="1:5" x14ac:dyDescent="0.4">
      <c r="A5352" s="13"/>
      <c r="B5352" t="str">
        <f t="shared" si="335"/>
        <v/>
      </c>
      <c r="C5352" s="57" t="str">
        <f t="shared" si="336"/>
        <v/>
      </c>
      <c r="D5352" s="38" t="str">
        <f t="shared" si="337"/>
        <v/>
      </c>
      <c r="E5352" s="14" t="str">
        <f t="shared" si="338"/>
        <v/>
      </c>
    </row>
    <row r="5353" spans="1:5" x14ac:dyDescent="0.4">
      <c r="A5353" s="13"/>
      <c r="B5353" t="str">
        <f t="shared" si="335"/>
        <v/>
      </c>
      <c r="C5353" s="57" t="str">
        <f t="shared" si="336"/>
        <v/>
      </c>
      <c r="D5353" s="38" t="str">
        <f t="shared" si="337"/>
        <v/>
      </c>
      <c r="E5353" s="14" t="str">
        <f t="shared" si="338"/>
        <v/>
      </c>
    </row>
    <row r="5354" spans="1:5" x14ac:dyDescent="0.4">
      <c r="A5354" s="13"/>
      <c r="B5354" t="str">
        <f t="shared" si="335"/>
        <v/>
      </c>
      <c r="C5354" s="57" t="str">
        <f t="shared" si="336"/>
        <v/>
      </c>
      <c r="D5354" s="38" t="str">
        <f t="shared" si="337"/>
        <v/>
      </c>
      <c r="E5354" s="14" t="str">
        <f t="shared" si="338"/>
        <v/>
      </c>
    </row>
    <row r="5355" spans="1:5" x14ac:dyDescent="0.4">
      <c r="A5355" s="13"/>
      <c r="B5355" t="str">
        <f t="shared" si="335"/>
        <v/>
      </c>
      <c r="C5355" s="57" t="str">
        <f t="shared" si="336"/>
        <v/>
      </c>
      <c r="D5355" s="38" t="str">
        <f t="shared" si="337"/>
        <v/>
      </c>
      <c r="E5355" s="14" t="str">
        <f t="shared" si="338"/>
        <v/>
      </c>
    </row>
    <row r="5356" spans="1:5" x14ac:dyDescent="0.4">
      <c r="A5356" s="13"/>
      <c r="B5356" t="str">
        <f t="shared" si="335"/>
        <v/>
      </c>
      <c r="C5356" s="57" t="str">
        <f t="shared" si="336"/>
        <v/>
      </c>
      <c r="D5356" s="38" t="str">
        <f t="shared" si="337"/>
        <v/>
      </c>
      <c r="E5356" s="14" t="str">
        <f t="shared" si="338"/>
        <v/>
      </c>
    </row>
    <row r="5357" spans="1:5" x14ac:dyDescent="0.4">
      <c r="A5357" s="13"/>
      <c r="B5357" t="str">
        <f t="shared" si="335"/>
        <v/>
      </c>
      <c r="C5357" s="57" t="str">
        <f t="shared" si="336"/>
        <v/>
      </c>
      <c r="D5357" s="38" t="str">
        <f t="shared" si="337"/>
        <v/>
      </c>
      <c r="E5357" s="14" t="str">
        <f t="shared" si="338"/>
        <v/>
      </c>
    </row>
    <row r="5358" spans="1:5" x14ac:dyDescent="0.4">
      <c r="A5358" s="13"/>
      <c r="B5358" t="str">
        <f t="shared" si="335"/>
        <v/>
      </c>
      <c r="C5358" s="57" t="str">
        <f t="shared" si="336"/>
        <v/>
      </c>
      <c r="D5358" s="38" t="str">
        <f t="shared" si="337"/>
        <v/>
      </c>
      <c r="E5358" s="14" t="str">
        <f t="shared" si="338"/>
        <v/>
      </c>
    </row>
    <row r="5359" spans="1:5" x14ac:dyDescent="0.4">
      <c r="A5359" s="13"/>
      <c r="B5359" t="str">
        <f t="shared" si="335"/>
        <v/>
      </c>
      <c r="C5359" s="57" t="str">
        <f t="shared" si="336"/>
        <v/>
      </c>
      <c r="D5359" s="38" t="str">
        <f t="shared" si="337"/>
        <v/>
      </c>
      <c r="E5359" s="14" t="str">
        <f t="shared" si="338"/>
        <v/>
      </c>
    </row>
    <row r="5360" spans="1:5" x14ac:dyDescent="0.4">
      <c r="A5360" s="13"/>
      <c r="B5360" t="str">
        <f t="shared" si="335"/>
        <v/>
      </c>
      <c r="C5360" s="57" t="str">
        <f t="shared" si="336"/>
        <v/>
      </c>
      <c r="D5360" s="38" t="str">
        <f t="shared" si="337"/>
        <v/>
      </c>
      <c r="E5360" s="14" t="str">
        <f t="shared" si="338"/>
        <v/>
      </c>
    </row>
    <row r="5361" spans="1:5" x14ac:dyDescent="0.4">
      <c r="A5361" s="13"/>
      <c r="B5361" t="str">
        <f t="shared" si="335"/>
        <v/>
      </c>
      <c r="C5361" s="57" t="str">
        <f t="shared" si="336"/>
        <v/>
      </c>
      <c r="D5361" s="38" t="str">
        <f t="shared" si="337"/>
        <v/>
      </c>
      <c r="E5361" s="14" t="str">
        <f t="shared" si="338"/>
        <v/>
      </c>
    </row>
    <row r="5362" spans="1:5" x14ac:dyDescent="0.4">
      <c r="A5362" s="13"/>
      <c r="B5362" t="str">
        <f t="shared" si="335"/>
        <v/>
      </c>
      <c r="C5362" s="57" t="str">
        <f t="shared" si="336"/>
        <v/>
      </c>
      <c r="D5362" s="38" t="str">
        <f t="shared" si="337"/>
        <v/>
      </c>
      <c r="E5362" s="14" t="str">
        <f t="shared" si="338"/>
        <v/>
      </c>
    </row>
    <row r="5363" spans="1:5" x14ac:dyDescent="0.4">
      <c r="A5363" s="13"/>
      <c r="B5363" t="str">
        <f t="shared" si="335"/>
        <v/>
      </c>
      <c r="C5363" s="57" t="str">
        <f t="shared" si="336"/>
        <v/>
      </c>
      <c r="D5363" s="38" t="str">
        <f t="shared" si="337"/>
        <v/>
      </c>
      <c r="E5363" s="14" t="str">
        <f t="shared" si="338"/>
        <v/>
      </c>
    </row>
    <row r="5364" spans="1:5" x14ac:dyDescent="0.4">
      <c r="A5364" s="13"/>
      <c r="B5364" t="str">
        <f t="shared" si="335"/>
        <v/>
      </c>
      <c r="C5364" s="57" t="str">
        <f t="shared" si="336"/>
        <v/>
      </c>
      <c r="D5364" s="38" t="str">
        <f t="shared" si="337"/>
        <v/>
      </c>
      <c r="E5364" s="14" t="str">
        <f t="shared" si="338"/>
        <v/>
      </c>
    </row>
    <row r="5365" spans="1:5" x14ac:dyDescent="0.4">
      <c r="A5365" s="13"/>
      <c r="B5365" t="str">
        <f t="shared" si="335"/>
        <v/>
      </c>
      <c r="C5365" s="57" t="str">
        <f t="shared" si="336"/>
        <v/>
      </c>
      <c r="D5365" s="38" t="str">
        <f t="shared" si="337"/>
        <v/>
      </c>
      <c r="E5365" s="14" t="str">
        <f t="shared" si="338"/>
        <v/>
      </c>
    </row>
    <row r="5366" spans="1:5" x14ac:dyDescent="0.4">
      <c r="A5366" s="13"/>
      <c r="B5366" t="str">
        <f t="shared" si="335"/>
        <v/>
      </c>
      <c r="C5366" s="57" t="str">
        <f t="shared" si="336"/>
        <v/>
      </c>
      <c r="D5366" s="38" t="str">
        <f t="shared" si="337"/>
        <v/>
      </c>
      <c r="E5366" s="14" t="str">
        <f t="shared" si="338"/>
        <v/>
      </c>
    </row>
    <row r="5367" spans="1:5" x14ac:dyDescent="0.4">
      <c r="A5367" s="13"/>
      <c r="B5367" t="str">
        <f t="shared" si="335"/>
        <v/>
      </c>
      <c r="C5367" s="57" t="str">
        <f t="shared" si="336"/>
        <v/>
      </c>
      <c r="D5367" s="38" t="str">
        <f t="shared" si="337"/>
        <v/>
      </c>
      <c r="E5367" s="14" t="str">
        <f t="shared" si="338"/>
        <v/>
      </c>
    </row>
    <row r="5368" spans="1:5" x14ac:dyDescent="0.4">
      <c r="A5368" s="13"/>
      <c r="B5368" t="str">
        <f t="shared" si="335"/>
        <v/>
      </c>
      <c r="C5368" s="57" t="str">
        <f t="shared" si="336"/>
        <v/>
      </c>
      <c r="D5368" s="38" t="str">
        <f t="shared" si="337"/>
        <v/>
      </c>
      <c r="E5368" s="14" t="str">
        <f t="shared" si="338"/>
        <v/>
      </c>
    </row>
    <row r="5369" spans="1:5" x14ac:dyDescent="0.4">
      <c r="A5369" s="13"/>
      <c r="B5369" t="str">
        <f t="shared" si="335"/>
        <v/>
      </c>
      <c r="C5369" s="57" t="str">
        <f t="shared" si="336"/>
        <v/>
      </c>
      <c r="D5369" s="38" t="str">
        <f t="shared" si="337"/>
        <v/>
      </c>
      <c r="E5369" s="14" t="str">
        <f t="shared" si="338"/>
        <v/>
      </c>
    </row>
    <row r="5370" spans="1:5" x14ac:dyDescent="0.4">
      <c r="A5370" s="13"/>
      <c r="B5370" t="str">
        <f t="shared" si="335"/>
        <v/>
      </c>
      <c r="C5370" s="57" t="str">
        <f t="shared" si="336"/>
        <v/>
      </c>
      <c r="D5370" s="38" t="str">
        <f t="shared" si="337"/>
        <v/>
      </c>
      <c r="E5370" s="14" t="str">
        <f t="shared" si="338"/>
        <v/>
      </c>
    </row>
    <row r="5371" spans="1:5" x14ac:dyDescent="0.4">
      <c r="A5371" s="13"/>
      <c r="B5371" t="str">
        <f t="shared" si="335"/>
        <v/>
      </c>
      <c r="C5371" s="57" t="str">
        <f t="shared" si="336"/>
        <v/>
      </c>
      <c r="D5371" s="38" t="str">
        <f t="shared" si="337"/>
        <v/>
      </c>
      <c r="E5371" s="14" t="str">
        <f t="shared" si="338"/>
        <v/>
      </c>
    </row>
    <row r="5372" spans="1:5" x14ac:dyDescent="0.4">
      <c r="A5372" s="13"/>
      <c r="B5372" t="str">
        <f t="shared" si="335"/>
        <v/>
      </c>
      <c r="C5372" s="57" t="str">
        <f t="shared" si="336"/>
        <v/>
      </c>
      <c r="D5372" s="38" t="str">
        <f t="shared" si="337"/>
        <v/>
      </c>
      <c r="E5372" s="14" t="str">
        <f t="shared" si="338"/>
        <v/>
      </c>
    </row>
    <row r="5373" spans="1:5" x14ac:dyDescent="0.4">
      <c r="A5373" s="13"/>
      <c r="B5373" t="str">
        <f t="shared" si="335"/>
        <v/>
      </c>
      <c r="C5373" s="57" t="str">
        <f t="shared" si="336"/>
        <v/>
      </c>
      <c r="D5373" s="38" t="str">
        <f t="shared" si="337"/>
        <v/>
      </c>
      <c r="E5373" s="14" t="str">
        <f t="shared" si="338"/>
        <v/>
      </c>
    </row>
    <row r="5374" spans="1:5" x14ac:dyDescent="0.4">
      <c r="A5374" s="13"/>
      <c r="B5374" t="str">
        <f t="shared" si="335"/>
        <v/>
      </c>
      <c r="C5374" s="57" t="str">
        <f t="shared" si="336"/>
        <v/>
      </c>
      <c r="D5374" s="38" t="str">
        <f t="shared" si="337"/>
        <v/>
      </c>
      <c r="E5374" s="14" t="str">
        <f t="shared" si="338"/>
        <v/>
      </c>
    </row>
    <row r="5375" spans="1:5" x14ac:dyDescent="0.4">
      <c r="A5375" s="13"/>
      <c r="B5375" t="str">
        <f t="shared" si="335"/>
        <v/>
      </c>
      <c r="C5375" s="57" t="str">
        <f t="shared" si="336"/>
        <v/>
      </c>
      <c r="D5375" s="38" t="str">
        <f t="shared" si="337"/>
        <v/>
      </c>
      <c r="E5375" s="14" t="str">
        <f t="shared" si="338"/>
        <v/>
      </c>
    </row>
    <row r="5376" spans="1:5" x14ac:dyDescent="0.4">
      <c r="A5376" s="13"/>
      <c r="B5376" t="str">
        <f t="shared" si="335"/>
        <v/>
      </c>
      <c r="C5376" s="57" t="str">
        <f t="shared" si="336"/>
        <v/>
      </c>
      <c r="D5376" s="38" t="str">
        <f t="shared" si="337"/>
        <v/>
      </c>
      <c r="E5376" s="14" t="str">
        <f t="shared" si="338"/>
        <v/>
      </c>
    </row>
    <row r="5377" spans="1:5" x14ac:dyDescent="0.4">
      <c r="A5377" s="13"/>
      <c r="B5377" t="str">
        <f t="shared" si="335"/>
        <v/>
      </c>
      <c r="C5377" s="57" t="str">
        <f t="shared" si="336"/>
        <v/>
      </c>
      <c r="D5377" s="38" t="str">
        <f t="shared" si="337"/>
        <v/>
      </c>
      <c r="E5377" s="14" t="str">
        <f t="shared" si="338"/>
        <v/>
      </c>
    </row>
    <row r="5378" spans="1:5" x14ac:dyDescent="0.4">
      <c r="A5378" s="13"/>
      <c r="B5378" t="str">
        <f t="shared" si="335"/>
        <v/>
      </c>
      <c r="C5378" s="57" t="str">
        <f t="shared" si="336"/>
        <v/>
      </c>
      <c r="D5378" s="38" t="str">
        <f t="shared" si="337"/>
        <v/>
      </c>
      <c r="E5378" s="14" t="str">
        <f t="shared" si="338"/>
        <v/>
      </c>
    </row>
    <row r="5379" spans="1:5" x14ac:dyDescent="0.4">
      <c r="A5379" s="13"/>
      <c r="B5379" t="str">
        <f t="shared" si="335"/>
        <v/>
      </c>
      <c r="C5379" s="57" t="str">
        <f t="shared" si="336"/>
        <v/>
      </c>
      <c r="D5379" s="38" t="str">
        <f t="shared" si="337"/>
        <v/>
      </c>
      <c r="E5379" s="14" t="str">
        <f t="shared" si="338"/>
        <v/>
      </c>
    </row>
    <row r="5380" spans="1:5" x14ac:dyDescent="0.4">
      <c r="A5380" s="13"/>
      <c r="B5380" t="str">
        <f t="shared" si="335"/>
        <v/>
      </c>
      <c r="C5380" s="57" t="str">
        <f t="shared" si="336"/>
        <v/>
      </c>
      <c r="D5380" s="38" t="str">
        <f t="shared" si="337"/>
        <v/>
      </c>
      <c r="E5380" s="14" t="str">
        <f t="shared" si="338"/>
        <v/>
      </c>
    </row>
    <row r="5381" spans="1:5" x14ac:dyDescent="0.4">
      <c r="A5381" s="13"/>
      <c r="B5381" t="str">
        <f t="shared" si="335"/>
        <v/>
      </c>
      <c r="C5381" s="57" t="str">
        <f t="shared" si="336"/>
        <v/>
      </c>
      <c r="D5381" s="38" t="str">
        <f t="shared" si="337"/>
        <v/>
      </c>
      <c r="E5381" s="14" t="str">
        <f t="shared" si="338"/>
        <v/>
      </c>
    </row>
    <row r="5382" spans="1:5" x14ac:dyDescent="0.4">
      <c r="A5382" s="13"/>
      <c r="B5382" t="str">
        <f t="shared" si="335"/>
        <v/>
      </c>
      <c r="C5382" s="57" t="str">
        <f t="shared" si="336"/>
        <v/>
      </c>
      <c r="D5382" s="38" t="str">
        <f t="shared" si="337"/>
        <v/>
      </c>
      <c r="E5382" s="14" t="str">
        <f t="shared" si="338"/>
        <v/>
      </c>
    </row>
    <row r="5383" spans="1:5" x14ac:dyDescent="0.4">
      <c r="A5383" s="13"/>
      <c r="B5383" t="str">
        <f t="shared" si="335"/>
        <v/>
      </c>
      <c r="C5383" s="57" t="str">
        <f t="shared" si="336"/>
        <v/>
      </c>
      <c r="D5383" s="38" t="str">
        <f t="shared" si="337"/>
        <v/>
      </c>
      <c r="E5383" s="14" t="str">
        <f t="shared" si="338"/>
        <v/>
      </c>
    </row>
    <row r="5384" spans="1:5" x14ac:dyDescent="0.4">
      <c r="A5384" s="13"/>
      <c r="B5384" t="str">
        <f t="shared" si="335"/>
        <v/>
      </c>
      <c r="C5384" s="57" t="str">
        <f t="shared" si="336"/>
        <v/>
      </c>
      <c r="D5384" s="38" t="str">
        <f t="shared" si="337"/>
        <v/>
      </c>
      <c r="E5384" s="14" t="str">
        <f t="shared" si="338"/>
        <v/>
      </c>
    </row>
    <row r="5385" spans="1:5" x14ac:dyDescent="0.4">
      <c r="A5385" s="13"/>
      <c r="B5385" t="str">
        <f t="shared" si="335"/>
        <v/>
      </c>
      <c r="C5385" s="57" t="str">
        <f t="shared" si="336"/>
        <v/>
      </c>
      <c r="D5385" s="38" t="str">
        <f t="shared" si="337"/>
        <v/>
      </c>
      <c r="E5385" s="14" t="str">
        <f t="shared" si="338"/>
        <v/>
      </c>
    </row>
    <row r="5386" spans="1:5" x14ac:dyDescent="0.4">
      <c r="A5386" s="13"/>
      <c r="B5386" t="str">
        <f t="shared" si="335"/>
        <v/>
      </c>
      <c r="C5386" s="57" t="str">
        <f t="shared" si="336"/>
        <v/>
      </c>
      <c r="D5386" s="38" t="str">
        <f t="shared" si="337"/>
        <v/>
      </c>
      <c r="E5386" s="14" t="str">
        <f t="shared" si="338"/>
        <v/>
      </c>
    </row>
    <row r="5387" spans="1:5" x14ac:dyDescent="0.4">
      <c r="A5387" s="13"/>
      <c r="B5387" t="str">
        <f t="shared" si="335"/>
        <v/>
      </c>
      <c r="C5387" s="57" t="str">
        <f t="shared" si="336"/>
        <v/>
      </c>
      <c r="D5387" s="38" t="str">
        <f t="shared" si="337"/>
        <v/>
      </c>
      <c r="E5387" s="14" t="str">
        <f t="shared" si="338"/>
        <v/>
      </c>
    </row>
    <row r="5388" spans="1:5" x14ac:dyDescent="0.4">
      <c r="A5388" s="13"/>
      <c r="B5388" t="str">
        <f t="shared" si="335"/>
        <v/>
      </c>
      <c r="C5388" s="57" t="str">
        <f t="shared" si="336"/>
        <v/>
      </c>
      <c r="D5388" s="38" t="str">
        <f t="shared" si="337"/>
        <v/>
      </c>
      <c r="E5388" s="14" t="str">
        <f t="shared" si="338"/>
        <v/>
      </c>
    </row>
    <row r="5389" spans="1:5" x14ac:dyDescent="0.4">
      <c r="A5389" s="13"/>
      <c r="B5389" t="str">
        <f t="shared" si="335"/>
        <v/>
      </c>
      <c r="C5389" s="57" t="str">
        <f t="shared" si="336"/>
        <v/>
      </c>
      <c r="D5389" s="38" t="str">
        <f t="shared" si="337"/>
        <v/>
      </c>
      <c r="E5389" s="14" t="str">
        <f t="shared" si="338"/>
        <v/>
      </c>
    </row>
    <row r="5390" spans="1:5" x14ac:dyDescent="0.4">
      <c r="A5390" s="13"/>
      <c r="B5390" t="str">
        <f t="shared" ref="B5390:B5453" si="339">IF(ISBLANK(A5390), "", IFERROR(VLOOKUP(A5390, di,  3, FALSE), "DI não encontrado"))</f>
        <v/>
      </c>
      <c r="C5390" s="57" t="str">
        <f t="shared" ref="C5390:C5453" si="340">IF(ISBLANK(A5390),"", $B$2)</f>
        <v/>
      </c>
      <c r="D5390" s="38" t="str">
        <f t="shared" si="337"/>
        <v/>
      </c>
      <c r="E5390" s="14" t="str">
        <f t="shared" si="338"/>
        <v/>
      </c>
    </row>
    <row r="5391" spans="1:5" x14ac:dyDescent="0.4">
      <c r="A5391" s="13"/>
      <c r="B5391" t="str">
        <f t="shared" si="339"/>
        <v/>
      </c>
      <c r="C5391" s="57" t="str">
        <f t="shared" si="340"/>
        <v/>
      </c>
      <c r="D5391" s="38" t="str">
        <f t="shared" ref="D5391:D5454" si="341">IFERROR((B5391-1)*C5391+1, "")</f>
        <v/>
      </c>
      <c r="E5391" s="14" t="str">
        <f t="shared" ref="E5391:E5454" si="342">IFERROR(E5390*D5391, "")</f>
        <v/>
      </c>
    </row>
    <row r="5392" spans="1:5" x14ac:dyDescent="0.4">
      <c r="A5392" s="13"/>
      <c r="B5392" t="str">
        <f t="shared" si="339"/>
        <v/>
      </c>
      <c r="C5392" s="57" t="str">
        <f t="shared" si="340"/>
        <v/>
      </c>
      <c r="D5392" s="38" t="str">
        <f t="shared" si="341"/>
        <v/>
      </c>
      <c r="E5392" s="14" t="str">
        <f t="shared" si="342"/>
        <v/>
      </c>
    </row>
    <row r="5393" spans="1:5" x14ac:dyDescent="0.4">
      <c r="A5393" s="13"/>
      <c r="B5393" t="str">
        <f t="shared" si="339"/>
        <v/>
      </c>
      <c r="C5393" s="57" t="str">
        <f t="shared" si="340"/>
        <v/>
      </c>
      <c r="D5393" s="38" t="str">
        <f t="shared" si="341"/>
        <v/>
      </c>
      <c r="E5393" s="14" t="str">
        <f t="shared" si="342"/>
        <v/>
      </c>
    </row>
    <row r="5394" spans="1:5" x14ac:dyDescent="0.4">
      <c r="A5394" s="13"/>
      <c r="B5394" t="str">
        <f t="shared" si="339"/>
        <v/>
      </c>
      <c r="C5394" s="57" t="str">
        <f t="shared" si="340"/>
        <v/>
      </c>
      <c r="D5394" s="38" t="str">
        <f t="shared" si="341"/>
        <v/>
      </c>
      <c r="E5394" s="14" t="str">
        <f t="shared" si="342"/>
        <v/>
      </c>
    </row>
    <row r="5395" spans="1:5" x14ac:dyDescent="0.4">
      <c r="A5395" s="13"/>
      <c r="B5395" t="str">
        <f t="shared" si="339"/>
        <v/>
      </c>
      <c r="C5395" s="57" t="str">
        <f t="shared" si="340"/>
        <v/>
      </c>
      <c r="D5395" s="38" t="str">
        <f t="shared" si="341"/>
        <v/>
      </c>
      <c r="E5395" s="14" t="str">
        <f t="shared" si="342"/>
        <v/>
      </c>
    </row>
    <row r="5396" spans="1:5" x14ac:dyDescent="0.4">
      <c r="A5396" s="13"/>
      <c r="B5396" t="str">
        <f t="shared" si="339"/>
        <v/>
      </c>
      <c r="C5396" s="57" t="str">
        <f t="shared" si="340"/>
        <v/>
      </c>
      <c r="D5396" s="38" t="str">
        <f t="shared" si="341"/>
        <v/>
      </c>
      <c r="E5396" s="14" t="str">
        <f t="shared" si="342"/>
        <v/>
      </c>
    </row>
    <row r="5397" spans="1:5" x14ac:dyDescent="0.4">
      <c r="A5397" s="13"/>
      <c r="B5397" t="str">
        <f t="shared" si="339"/>
        <v/>
      </c>
      <c r="C5397" s="57" t="str">
        <f t="shared" si="340"/>
        <v/>
      </c>
      <c r="D5397" s="38" t="str">
        <f t="shared" si="341"/>
        <v/>
      </c>
      <c r="E5397" s="14" t="str">
        <f t="shared" si="342"/>
        <v/>
      </c>
    </row>
    <row r="5398" spans="1:5" x14ac:dyDescent="0.4">
      <c r="A5398" s="13"/>
      <c r="B5398" t="str">
        <f t="shared" si="339"/>
        <v/>
      </c>
      <c r="C5398" s="57" t="str">
        <f t="shared" si="340"/>
        <v/>
      </c>
      <c r="D5398" s="38" t="str">
        <f t="shared" si="341"/>
        <v/>
      </c>
      <c r="E5398" s="14" t="str">
        <f t="shared" si="342"/>
        <v/>
      </c>
    </row>
    <row r="5399" spans="1:5" x14ac:dyDescent="0.4">
      <c r="A5399" s="13"/>
      <c r="B5399" t="str">
        <f t="shared" si="339"/>
        <v/>
      </c>
      <c r="C5399" s="57" t="str">
        <f t="shared" si="340"/>
        <v/>
      </c>
      <c r="D5399" s="38" t="str">
        <f t="shared" si="341"/>
        <v/>
      </c>
      <c r="E5399" s="14" t="str">
        <f t="shared" si="342"/>
        <v/>
      </c>
    </row>
    <row r="5400" spans="1:5" x14ac:dyDescent="0.4">
      <c r="A5400" s="13"/>
      <c r="B5400" t="str">
        <f t="shared" si="339"/>
        <v/>
      </c>
      <c r="C5400" s="57" t="str">
        <f t="shared" si="340"/>
        <v/>
      </c>
      <c r="D5400" s="38" t="str">
        <f t="shared" si="341"/>
        <v/>
      </c>
      <c r="E5400" s="14" t="str">
        <f t="shared" si="342"/>
        <v/>
      </c>
    </row>
    <row r="5401" spans="1:5" x14ac:dyDescent="0.4">
      <c r="A5401" s="13"/>
      <c r="B5401" t="str">
        <f t="shared" si="339"/>
        <v/>
      </c>
      <c r="C5401" s="57" t="str">
        <f t="shared" si="340"/>
        <v/>
      </c>
      <c r="D5401" s="38" t="str">
        <f t="shared" si="341"/>
        <v/>
      </c>
      <c r="E5401" s="14" t="str">
        <f t="shared" si="342"/>
        <v/>
      </c>
    </row>
    <row r="5402" spans="1:5" x14ac:dyDescent="0.4">
      <c r="A5402" s="13"/>
      <c r="B5402" t="str">
        <f t="shared" si="339"/>
        <v/>
      </c>
      <c r="C5402" s="57" t="str">
        <f t="shared" si="340"/>
        <v/>
      </c>
      <c r="D5402" s="38" t="str">
        <f t="shared" si="341"/>
        <v/>
      </c>
      <c r="E5402" s="14" t="str">
        <f t="shared" si="342"/>
        <v/>
      </c>
    </row>
    <row r="5403" spans="1:5" x14ac:dyDescent="0.4">
      <c r="A5403" s="13"/>
      <c r="B5403" t="str">
        <f t="shared" si="339"/>
        <v/>
      </c>
      <c r="C5403" s="57" t="str">
        <f t="shared" si="340"/>
        <v/>
      </c>
      <c r="D5403" s="38" t="str">
        <f t="shared" si="341"/>
        <v/>
      </c>
      <c r="E5403" s="14" t="str">
        <f t="shared" si="342"/>
        <v/>
      </c>
    </row>
    <row r="5404" spans="1:5" x14ac:dyDescent="0.4">
      <c r="A5404" s="13"/>
      <c r="B5404" t="str">
        <f t="shared" si="339"/>
        <v/>
      </c>
      <c r="C5404" s="57" t="str">
        <f t="shared" si="340"/>
        <v/>
      </c>
      <c r="D5404" s="38" t="str">
        <f t="shared" si="341"/>
        <v/>
      </c>
      <c r="E5404" s="14" t="str">
        <f t="shared" si="342"/>
        <v/>
      </c>
    </row>
    <row r="5405" spans="1:5" x14ac:dyDescent="0.4">
      <c r="A5405" s="13"/>
      <c r="B5405" t="str">
        <f t="shared" si="339"/>
        <v/>
      </c>
      <c r="C5405" s="57" t="str">
        <f t="shared" si="340"/>
        <v/>
      </c>
      <c r="D5405" s="38" t="str">
        <f t="shared" si="341"/>
        <v/>
      </c>
      <c r="E5405" s="14" t="str">
        <f t="shared" si="342"/>
        <v/>
      </c>
    </row>
    <row r="5406" spans="1:5" x14ac:dyDescent="0.4">
      <c r="A5406" s="13"/>
      <c r="B5406" t="str">
        <f t="shared" si="339"/>
        <v/>
      </c>
      <c r="C5406" s="57" t="str">
        <f t="shared" si="340"/>
        <v/>
      </c>
      <c r="D5406" s="38" t="str">
        <f t="shared" si="341"/>
        <v/>
      </c>
      <c r="E5406" s="14" t="str">
        <f t="shared" si="342"/>
        <v/>
      </c>
    </row>
    <row r="5407" spans="1:5" x14ac:dyDescent="0.4">
      <c r="A5407" s="13"/>
      <c r="B5407" t="str">
        <f t="shared" si="339"/>
        <v/>
      </c>
      <c r="C5407" s="57" t="str">
        <f t="shared" si="340"/>
        <v/>
      </c>
      <c r="D5407" s="38" t="str">
        <f t="shared" si="341"/>
        <v/>
      </c>
      <c r="E5407" s="14" t="str">
        <f t="shared" si="342"/>
        <v/>
      </c>
    </row>
    <row r="5408" spans="1:5" x14ac:dyDescent="0.4">
      <c r="A5408" s="13"/>
      <c r="B5408" t="str">
        <f t="shared" si="339"/>
        <v/>
      </c>
      <c r="C5408" s="57" t="str">
        <f t="shared" si="340"/>
        <v/>
      </c>
      <c r="D5408" s="38" t="str">
        <f t="shared" si="341"/>
        <v/>
      </c>
      <c r="E5408" s="14" t="str">
        <f t="shared" si="342"/>
        <v/>
      </c>
    </row>
    <row r="5409" spans="1:5" x14ac:dyDescent="0.4">
      <c r="A5409" s="13"/>
      <c r="B5409" t="str">
        <f t="shared" si="339"/>
        <v/>
      </c>
      <c r="C5409" s="57" t="str">
        <f t="shared" si="340"/>
        <v/>
      </c>
      <c r="D5409" s="38" t="str">
        <f t="shared" si="341"/>
        <v/>
      </c>
      <c r="E5409" s="14" t="str">
        <f t="shared" si="342"/>
        <v/>
      </c>
    </row>
    <row r="5410" spans="1:5" x14ac:dyDescent="0.4">
      <c r="A5410" s="13"/>
      <c r="B5410" t="str">
        <f t="shared" si="339"/>
        <v/>
      </c>
      <c r="C5410" s="57" t="str">
        <f t="shared" si="340"/>
        <v/>
      </c>
      <c r="D5410" s="38" t="str">
        <f t="shared" si="341"/>
        <v/>
      </c>
      <c r="E5410" s="14" t="str">
        <f t="shared" si="342"/>
        <v/>
      </c>
    </row>
    <row r="5411" spans="1:5" x14ac:dyDescent="0.4">
      <c r="A5411" s="13"/>
      <c r="B5411" t="str">
        <f t="shared" si="339"/>
        <v/>
      </c>
      <c r="C5411" s="57" t="str">
        <f t="shared" si="340"/>
        <v/>
      </c>
      <c r="D5411" s="38" t="str">
        <f t="shared" si="341"/>
        <v/>
      </c>
      <c r="E5411" s="14" t="str">
        <f t="shared" si="342"/>
        <v/>
      </c>
    </row>
    <row r="5412" spans="1:5" x14ac:dyDescent="0.4">
      <c r="A5412" s="13"/>
      <c r="B5412" t="str">
        <f t="shared" si="339"/>
        <v/>
      </c>
      <c r="C5412" s="57" t="str">
        <f t="shared" si="340"/>
        <v/>
      </c>
      <c r="D5412" s="38" t="str">
        <f t="shared" si="341"/>
        <v/>
      </c>
      <c r="E5412" s="14" t="str">
        <f t="shared" si="342"/>
        <v/>
      </c>
    </row>
    <row r="5413" spans="1:5" x14ac:dyDescent="0.4">
      <c r="A5413" s="13"/>
      <c r="B5413" t="str">
        <f t="shared" si="339"/>
        <v/>
      </c>
      <c r="C5413" s="57" t="str">
        <f t="shared" si="340"/>
        <v/>
      </c>
      <c r="D5413" s="38" t="str">
        <f t="shared" si="341"/>
        <v/>
      </c>
      <c r="E5413" s="14" t="str">
        <f t="shared" si="342"/>
        <v/>
      </c>
    </row>
    <row r="5414" spans="1:5" x14ac:dyDescent="0.4">
      <c r="A5414" s="13"/>
      <c r="B5414" t="str">
        <f t="shared" si="339"/>
        <v/>
      </c>
      <c r="C5414" s="57" t="str">
        <f t="shared" si="340"/>
        <v/>
      </c>
      <c r="D5414" s="38" t="str">
        <f t="shared" si="341"/>
        <v/>
      </c>
      <c r="E5414" s="14" t="str">
        <f t="shared" si="342"/>
        <v/>
      </c>
    </row>
    <row r="5415" spans="1:5" x14ac:dyDescent="0.4">
      <c r="A5415" s="13"/>
      <c r="B5415" t="str">
        <f t="shared" si="339"/>
        <v/>
      </c>
      <c r="C5415" s="57" t="str">
        <f t="shared" si="340"/>
        <v/>
      </c>
      <c r="D5415" s="38" t="str">
        <f t="shared" si="341"/>
        <v/>
      </c>
      <c r="E5415" s="14" t="str">
        <f t="shared" si="342"/>
        <v/>
      </c>
    </row>
    <row r="5416" spans="1:5" x14ac:dyDescent="0.4">
      <c r="A5416" s="13"/>
      <c r="B5416" t="str">
        <f t="shared" si="339"/>
        <v/>
      </c>
      <c r="C5416" s="57" t="str">
        <f t="shared" si="340"/>
        <v/>
      </c>
      <c r="D5416" s="38" t="str">
        <f t="shared" si="341"/>
        <v/>
      </c>
      <c r="E5416" s="14" t="str">
        <f t="shared" si="342"/>
        <v/>
      </c>
    </row>
    <row r="5417" spans="1:5" x14ac:dyDescent="0.4">
      <c r="A5417" s="13"/>
      <c r="B5417" t="str">
        <f t="shared" si="339"/>
        <v/>
      </c>
      <c r="C5417" s="57" t="str">
        <f t="shared" si="340"/>
        <v/>
      </c>
      <c r="D5417" s="38" t="str">
        <f t="shared" si="341"/>
        <v/>
      </c>
      <c r="E5417" s="14" t="str">
        <f t="shared" si="342"/>
        <v/>
      </c>
    </row>
    <row r="5418" spans="1:5" x14ac:dyDescent="0.4">
      <c r="A5418" s="13"/>
      <c r="B5418" t="str">
        <f t="shared" si="339"/>
        <v/>
      </c>
      <c r="C5418" s="57" t="str">
        <f t="shared" si="340"/>
        <v/>
      </c>
      <c r="D5418" s="38" t="str">
        <f t="shared" si="341"/>
        <v/>
      </c>
      <c r="E5418" s="14" t="str">
        <f t="shared" si="342"/>
        <v/>
      </c>
    </row>
    <row r="5419" spans="1:5" x14ac:dyDescent="0.4">
      <c r="A5419" s="13"/>
      <c r="B5419" t="str">
        <f t="shared" si="339"/>
        <v/>
      </c>
      <c r="C5419" s="57" t="str">
        <f t="shared" si="340"/>
        <v/>
      </c>
      <c r="D5419" s="38" t="str">
        <f t="shared" si="341"/>
        <v/>
      </c>
      <c r="E5419" s="14" t="str">
        <f t="shared" si="342"/>
        <v/>
      </c>
    </row>
    <row r="5420" spans="1:5" x14ac:dyDescent="0.4">
      <c r="A5420" s="13"/>
      <c r="B5420" t="str">
        <f t="shared" si="339"/>
        <v/>
      </c>
      <c r="C5420" s="57" t="str">
        <f t="shared" si="340"/>
        <v/>
      </c>
      <c r="D5420" s="38" t="str">
        <f t="shared" si="341"/>
        <v/>
      </c>
      <c r="E5420" s="14" t="str">
        <f t="shared" si="342"/>
        <v/>
      </c>
    </row>
    <row r="5421" spans="1:5" x14ac:dyDescent="0.4">
      <c r="A5421" s="13"/>
      <c r="B5421" t="str">
        <f t="shared" si="339"/>
        <v/>
      </c>
      <c r="C5421" s="57" t="str">
        <f t="shared" si="340"/>
        <v/>
      </c>
      <c r="D5421" s="38" t="str">
        <f t="shared" si="341"/>
        <v/>
      </c>
      <c r="E5421" s="14" t="str">
        <f t="shared" si="342"/>
        <v/>
      </c>
    </row>
    <row r="5422" spans="1:5" x14ac:dyDescent="0.4">
      <c r="A5422" s="13"/>
      <c r="B5422" t="str">
        <f t="shared" si="339"/>
        <v/>
      </c>
      <c r="C5422" s="57" t="str">
        <f t="shared" si="340"/>
        <v/>
      </c>
      <c r="D5422" s="38" t="str">
        <f t="shared" si="341"/>
        <v/>
      </c>
      <c r="E5422" s="14" t="str">
        <f t="shared" si="342"/>
        <v/>
      </c>
    </row>
    <row r="5423" spans="1:5" x14ac:dyDescent="0.4">
      <c r="A5423" s="13"/>
      <c r="B5423" t="str">
        <f t="shared" si="339"/>
        <v/>
      </c>
      <c r="C5423" s="57" t="str">
        <f t="shared" si="340"/>
        <v/>
      </c>
      <c r="D5423" s="38" t="str">
        <f t="shared" si="341"/>
        <v/>
      </c>
      <c r="E5423" s="14" t="str">
        <f t="shared" si="342"/>
        <v/>
      </c>
    </row>
    <row r="5424" spans="1:5" x14ac:dyDescent="0.4">
      <c r="A5424" s="13"/>
      <c r="B5424" t="str">
        <f t="shared" si="339"/>
        <v/>
      </c>
      <c r="C5424" s="57" t="str">
        <f t="shared" si="340"/>
        <v/>
      </c>
      <c r="D5424" s="38" t="str">
        <f t="shared" si="341"/>
        <v/>
      </c>
      <c r="E5424" s="14" t="str">
        <f t="shared" si="342"/>
        <v/>
      </c>
    </row>
    <row r="5425" spans="1:5" x14ac:dyDescent="0.4">
      <c r="A5425" s="13"/>
      <c r="B5425" t="str">
        <f t="shared" si="339"/>
        <v/>
      </c>
      <c r="C5425" s="57" t="str">
        <f t="shared" si="340"/>
        <v/>
      </c>
      <c r="D5425" s="38" t="str">
        <f t="shared" si="341"/>
        <v/>
      </c>
      <c r="E5425" s="14" t="str">
        <f t="shared" si="342"/>
        <v/>
      </c>
    </row>
    <row r="5426" spans="1:5" x14ac:dyDescent="0.4">
      <c r="A5426" s="13"/>
      <c r="B5426" t="str">
        <f t="shared" si="339"/>
        <v/>
      </c>
      <c r="C5426" s="57" t="str">
        <f t="shared" si="340"/>
        <v/>
      </c>
      <c r="D5426" s="38" t="str">
        <f t="shared" si="341"/>
        <v/>
      </c>
      <c r="E5426" s="14" t="str">
        <f t="shared" si="342"/>
        <v/>
      </c>
    </row>
    <row r="5427" spans="1:5" x14ac:dyDescent="0.4">
      <c r="A5427" s="13"/>
      <c r="B5427" t="str">
        <f t="shared" si="339"/>
        <v/>
      </c>
      <c r="C5427" s="57" t="str">
        <f t="shared" si="340"/>
        <v/>
      </c>
      <c r="D5427" s="38" t="str">
        <f t="shared" si="341"/>
        <v/>
      </c>
      <c r="E5427" s="14" t="str">
        <f t="shared" si="342"/>
        <v/>
      </c>
    </row>
    <row r="5428" spans="1:5" x14ac:dyDescent="0.4">
      <c r="A5428" s="13"/>
      <c r="B5428" t="str">
        <f t="shared" si="339"/>
        <v/>
      </c>
      <c r="C5428" s="57" t="str">
        <f t="shared" si="340"/>
        <v/>
      </c>
      <c r="D5428" s="38" t="str">
        <f t="shared" si="341"/>
        <v/>
      </c>
      <c r="E5428" s="14" t="str">
        <f t="shared" si="342"/>
        <v/>
      </c>
    </row>
    <row r="5429" spans="1:5" x14ac:dyDescent="0.4">
      <c r="A5429" s="13"/>
      <c r="B5429" t="str">
        <f t="shared" si="339"/>
        <v/>
      </c>
      <c r="C5429" s="57" t="str">
        <f t="shared" si="340"/>
        <v/>
      </c>
      <c r="D5429" s="38" t="str">
        <f t="shared" si="341"/>
        <v/>
      </c>
      <c r="E5429" s="14" t="str">
        <f t="shared" si="342"/>
        <v/>
      </c>
    </row>
    <row r="5430" spans="1:5" x14ac:dyDescent="0.4">
      <c r="A5430" s="13"/>
      <c r="B5430" t="str">
        <f t="shared" si="339"/>
        <v/>
      </c>
      <c r="C5430" s="57" t="str">
        <f t="shared" si="340"/>
        <v/>
      </c>
      <c r="D5430" s="38" t="str">
        <f t="shared" si="341"/>
        <v/>
      </c>
      <c r="E5430" s="14" t="str">
        <f t="shared" si="342"/>
        <v/>
      </c>
    </row>
    <row r="5431" spans="1:5" x14ac:dyDescent="0.4">
      <c r="A5431" s="13"/>
      <c r="B5431" t="str">
        <f t="shared" si="339"/>
        <v/>
      </c>
      <c r="C5431" s="57" t="str">
        <f t="shared" si="340"/>
        <v/>
      </c>
      <c r="D5431" s="38" t="str">
        <f t="shared" si="341"/>
        <v/>
      </c>
      <c r="E5431" s="14" t="str">
        <f t="shared" si="342"/>
        <v/>
      </c>
    </row>
    <row r="5432" spans="1:5" x14ac:dyDescent="0.4">
      <c r="A5432" s="13"/>
      <c r="B5432" t="str">
        <f t="shared" si="339"/>
        <v/>
      </c>
      <c r="C5432" s="57" t="str">
        <f t="shared" si="340"/>
        <v/>
      </c>
      <c r="D5432" s="38" t="str">
        <f t="shared" si="341"/>
        <v/>
      </c>
      <c r="E5432" s="14" t="str">
        <f t="shared" si="342"/>
        <v/>
      </c>
    </row>
    <row r="5433" spans="1:5" x14ac:dyDescent="0.4">
      <c r="A5433" s="13"/>
      <c r="B5433" t="str">
        <f t="shared" si="339"/>
        <v/>
      </c>
      <c r="C5433" s="57" t="str">
        <f t="shared" si="340"/>
        <v/>
      </c>
      <c r="D5433" s="38" t="str">
        <f t="shared" si="341"/>
        <v/>
      </c>
      <c r="E5433" s="14" t="str">
        <f t="shared" si="342"/>
        <v/>
      </c>
    </row>
    <row r="5434" spans="1:5" x14ac:dyDescent="0.4">
      <c r="A5434" s="13"/>
      <c r="B5434" t="str">
        <f t="shared" si="339"/>
        <v/>
      </c>
      <c r="C5434" s="57" t="str">
        <f t="shared" si="340"/>
        <v/>
      </c>
      <c r="D5434" s="38" t="str">
        <f t="shared" si="341"/>
        <v/>
      </c>
      <c r="E5434" s="14" t="str">
        <f t="shared" si="342"/>
        <v/>
      </c>
    </row>
    <row r="5435" spans="1:5" x14ac:dyDescent="0.4">
      <c r="A5435" s="13"/>
      <c r="B5435" t="str">
        <f t="shared" si="339"/>
        <v/>
      </c>
      <c r="C5435" s="57" t="str">
        <f t="shared" si="340"/>
        <v/>
      </c>
      <c r="D5435" s="38" t="str">
        <f t="shared" si="341"/>
        <v/>
      </c>
      <c r="E5435" s="14" t="str">
        <f t="shared" si="342"/>
        <v/>
      </c>
    </row>
    <row r="5436" spans="1:5" x14ac:dyDescent="0.4">
      <c r="A5436" s="13"/>
      <c r="B5436" t="str">
        <f t="shared" si="339"/>
        <v/>
      </c>
      <c r="C5436" s="57" t="str">
        <f t="shared" si="340"/>
        <v/>
      </c>
      <c r="D5436" s="38" t="str">
        <f t="shared" si="341"/>
        <v/>
      </c>
      <c r="E5436" s="14" t="str">
        <f t="shared" si="342"/>
        <v/>
      </c>
    </row>
    <row r="5437" spans="1:5" x14ac:dyDescent="0.4">
      <c r="A5437" s="13"/>
      <c r="B5437" t="str">
        <f t="shared" si="339"/>
        <v/>
      </c>
      <c r="C5437" s="57" t="str">
        <f t="shared" si="340"/>
        <v/>
      </c>
      <c r="D5437" s="38" t="str">
        <f t="shared" si="341"/>
        <v/>
      </c>
      <c r="E5437" s="14" t="str">
        <f t="shared" si="342"/>
        <v/>
      </c>
    </row>
    <row r="5438" spans="1:5" x14ac:dyDescent="0.4">
      <c r="A5438" s="13"/>
      <c r="B5438" t="str">
        <f t="shared" si="339"/>
        <v/>
      </c>
      <c r="C5438" s="57" t="str">
        <f t="shared" si="340"/>
        <v/>
      </c>
      <c r="D5438" s="38" t="str">
        <f t="shared" si="341"/>
        <v/>
      </c>
      <c r="E5438" s="14" t="str">
        <f t="shared" si="342"/>
        <v/>
      </c>
    </row>
    <row r="5439" spans="1:5" x14ac:dyDescent="0.4">
      <c r="A5439" s="13"/>
      <c r="B5439" t="str">
        <f t="shared" si="339"/>
        <v/>
      </c>
      <c r="C5439" s="57" t="str">
        <f t="shared" si="340"/>
        <v/>
      </c>
      <c r="D5439" s="38" t="str">
        <f t="shared" si="341"/>
        <v/>
      </c>
      <c r="E5439" s="14" t="str">
        <f t="shared" si="342"/>
        <v/>
      </c>
    </row>
    <row r="5440" spans="1:5" x14ac:dyDescent="0.4">
      <c r="A5440" s="13"/>
      <c r="B5440" t="str">
        <f t="shared" si="339"/>
        <v/>
      </c>
      <c r="C5440" s="57" t="str">
        <f t="shared" si="340"/>
        <v/>
      </c>
      <c r="D5440" s="38" t="str">
        <f t="shared" si="341"/>
        <v/>
      </c>
      <c r="E5440" s="14" t="str">
        <f t="shared" si="342"/>
        <v/>
      </c>
    </row>
    <row r="5441" spans="1:5" x14ac:dyDescent="0.4">
      <c r="A5441" s="13"/>
      <c r="B5441" t="str">
        <f t="shared" si="339"/>
        <v/>
      </c>
      <c r="C5441" s="57" t="str">
        <f t="shared" si="340"/>
        <v/>
      </c>
      <c r="D5441" s="38" t="str">
        <f t="shared" si="341"/>
        <v/>
      </c>
      <c r="E5441" s="14" t="str">
        <f t="shared" si="342"/>
        <v/>
      </c>
    </row>
    <row r="5442" spans="1:5" x14ac:dyDescent="0.4">
      <c r="A5442" s="13"/>
      <c r="B5442" t="str">
        <f t="shared" si="339"/>
        <v/>
      </c>
      <c r="C5442" s="57" t="str">
        <f t="shared" si="340"/>
        <v/>
      </c>
      <c r="D5442" s="38" t="str">
        <f t="shared" si="341"/>
        <v/>
      </c>
      <c r="E5442" s="14" t="str">
        <f t="shared" si="342"/>
        <v/>
      </c>
    </row>
    <row r="5443" spans="1:5" x14ac:dyDescent="0.4">
      <c r="A5443" s="13"/>
      <c r="B5443" t="str">
        <f t="shared" si="339"/>
        <v/>
      </c>
      <c r="C5443" s="57" t="str">
        <f t="shared" si="340"/>
        <v/>
      </c>
      <c r="D5443" s="38" t="str">
        <f t="shared" si="341"/>
        <v/>
      </c>
      <c r="E5443" s="14" t="str">
        <f t="shared" si="342"/>
        <v/>
      </c>
    </row>
    <row r="5444" spans="1:5" x14ac:dyDescent="0.4">
      <c r="A5444" s="13"/>
      <c r="B5444" t="str">
        <f t="shared" si="339"/>
        <v/>
      </c>
      <c r="C5444" s="57" t="str">
        <f t="shared" si="340"/>
        <v/>
      </c>
      <c r="D5444" s="38" t="str">
        <f t="shared" si="341"/>
        <v/>
      </c>
      <c r="E5444" s="14" t="str">
        <f t="shared" si="342"/>
        <v/>
      </c>
    </row>
    <row r="5445" spans="1:5" x14ac:dyDescent="0.4">
      <c r="A5445" s="13"/>
      <c r="B5445" t="str">
        <f t="shared" si="339"/>
        <v/>
      </c>
      <c r="C5445" s="57" t="str">
        <f t="shared" si="340"/>
        <v/>
      </c>
      <c r="D5445" s="38" t="str">
        <f t="shared" si="341"/>
        <v/>
      </c>
      <c r="E5445" s="14" t="str">
        <f t="shared" si="342"/>
        <v/>
      </c>
    </row>
    <row r="5446" spans="1:5" x14ac:dyDescent="0.4">
      <c r="A5446" s="13"/>
      <c r="B5446" t="str">
        <f t="shared" si="339"/>
        <v/>
      </c>
      <c r="C5446" s="57" t="str">
        <f t="shared" si="340"/>
        <v/>
      </c>
      <c r="D5446" s="38" t="str">
        <f t="shared" si="341"/>
        <v/>
      </c>
      <c r="E5446" s="14" t="str">
        <f t="shared" si="342"/>
        <v/>
      </c>
    </row>
    <row r="5447" spans="1:5" x14ac:dyDescent="0.4">
      <c r="A5447" s="13"/>
      <c r="B5447" t="str">
        <f t="shared" si="339"/>
        <v/>
      </c>
      <c r="C5447" s="57" t="str">
        <f t="shared" si="340"/>
        <v/>
      </c>
      <c r="D5447" s="38" t="str">
        <f t="shared" si="341"/>
        <v/>
      </c>
      <c r="E5447" s="14" t="str">
        <f t="shared" si="342"/>
        <v/>
      </c>
    </row>
    <row r="5448" spans="1:5" x14ac:dyDescent="0.4">
      <c r="A5448" s="13"/>
      <c r="B5448" t="str">
        <f t="shared" si="339"/>
        <v/>
      </c>
      <c r="C5448" s="57" t="str">
        <f t="shared" si="340"/>
        <v/>
      </c>
      <c r="D5448" s="38" t="str">
        <f t="shared" si="341"/>
        <v/>
      </c>
      <c r="E5448" s="14" t="str">
        <f t="shared" si="342"/>
        <v/>
      </c>
    </row>
    <row r="5449" spans="1:5" x14ac:dyDescent="0.4">
      <c r="A5449" s="13"/>
      <c r="B5449" t="str">
        <f t="shared" si="339"/>
        <v/>
      </c>
      <c r="C5449" s="57" t="str">
        <f t="shared" si="340"/>
        <v/>
      </c>
      <c r="D5449" s="38" t="str">
        <f t="shared" si="341"/>
        <v/>
      </c>
      <c r="E5449" s="14" t="str">
        <f t="shared" si="342"/>
        <v/>
      </c>
    </row>
    <row r="5450" spans="1:5" x14ac:dyDescent="0.4">
      <c r="A5450" s="13"/>
      <c r="B5450" t="str">
        <f t="shared" si="339"/>
        <v/>
      </c>
      <c r="C5450" s="57" t="str">
        <f t="shared" si="340"/>
        <v/>
      </c>
      <c r="D5450" s="38" t="str">
        <f t="shared" si="341"/>
        <v/>
      </c>
      <c r="E5450" s="14" t="str">
        <f t="shared" si="342"/>
        <v/>
      </c>
    </row>
    <row r="5451" spans="1:5" x14ac:dyDescent="0.4">
      <c r="A5451" s="13"/>
      <c r="B5451" t="str">
        <f t="shared" si="339"/>
        <v/>
      </c>
      <c r="C5451" s="57" t="str">
        <f t="shared" si="340"/>
        <v/>
      </c>
      <c r="D5451" s="38" t="str">
        <f t="shared" si="341"/>
        <v/>
      </c>
      <c r="E5451" s="14" t="str">
        <f t="shared" si="342"/>
        <v/>
      </c>
    </row>
    <row r="5452" spans="1:5" x14ac:dyDescent="0.4">
      <c r="A5452" s="13"/>
      <c r="B5452" t="str">
        <f t="shared" si="339"/>
        <v/>
      </c>
      <c r="C5452" s="57" t="str">
        <f t="shared" si="340"/>
        <v/>
      </c>
      <c r="D5452" s="38" t="str">
        <f t="shared" si="341"/>
        <v/>
      </c>
      <c r="E5452" s="14" t="str">
        <f t="shared" si="342"/>
        <v/>
      </c>
    </row>
    <row r="5453" spans="1:5" x14ac:dyDescent="0.4">
      <c r="A5453" s="13"/>
      <c r="B5453" t="str">
        <f t="shared" si="339"/>
        <v/>
      </c>
      <c r="C5453" s="57" t="str">
        <f t="shared" si="340"/>
        <v/>
      </c>
      <c r="D5453" s="38" t="str">
        <f t="shared" si="341"/>
        <v/>
      </c>
      <c r="E5453" s="14" t="str">
        <f t="shared" si="342"/>
        <v/>
      </c>
    </row>
    <row r="5454" spans="1:5" x14ac:dyDescent="0.4">
      <c r="A5454" s="13"/>
      <c r="B5454" t="str">
        <f t="shared" ref="B5454:B5517" si="343">IF(ISBLANK(A5454), "", IFERROR(VLOOKUP(A5454, di,  3, FALSE), "DI não encontrado"))</f>
        <v/>
      </c>
      <c r="C5454" s="57" t="str">
        <f t="shared" ref="C5454:C5517" si="344">IF(ISBLANK(A5454),"", $B$2)</f>
        <v/>
      </c>
      <c r="D5454" s="38" t="str">
        <f t="shared" si="341"/>
        <v/>
      </c>
      <c r="E5454" s="14" t="str">
        <f t="shared" si="342"/>
        <v/>
      </c>
    </row>
    <row r="5455" spans="1:5" x14ac:dyDescent="0.4">
      <c r="A5455" s="13"/>
      <c r="B5455" t="str">
        <f t="shared" si="343"/>
        <v/>
      </c>
      <c r="C5455" s="57" t="str">
        <f t="shared" si="344"/>
        <v/>
      </c>
      <c r="D5455" s="38" t="str">
        <f t="shared" ref="D5455:D5518" si="345">IFERROR((B5455-1)*C5455+1, "")</f>
        <v/>
      </c>
      <c r="E5455" s="14" t="str">
        <f t="shared" ref="E5455:E5518" si="346">IFERROR(E5454*D5455, "")</f>
        <v/>
      </c>
    </row>
    <row r="5456" spans="1:5" x14ac:dyDescent="0.4">
      <c r="A5456" s="13"/>
      <c r="B5456" t="str">
        <f t="shared" si="343"/>
        <v/>
      </c>
      <c r="C5456" s="57" t="str">
        <f t="shared" si="344"/>
        <v/>
      </c>
      <c r="D5456" s="38" t="str">
        <f t="shared" si="345"/>
        <v/>
      </c>
      <c r="E5456" s="14" t="str">
        <f t="shared" si="346"/>
        <v/>
      </c>
    </row>
    <row r="5457" spans="1:5" x14ac:dyDescent="0.4">
      <c r="A5457" s="13"/>
      <c r="B5457" t="str">
        <f t="shared" si="343"/>
        <v/>
      </c>
      <c r="C5457" s="57" t="str">
        <f t="shared" si="344"/>
        <v/>
      </c>
      <c r="D5457" s="38" t="str">
        <f t="shared" si="345"/>
        <v/>
      </c>
      <c r="E5457" s="14" t="str">
        <f t="shared" si="346"/>
        <v/>
      </c>
    </row>
    <row r="5458" spans="1:5" x14ac:dyDescent="0.4">
      <c r="A5458" s="13"/>
      <c r="B5458" t="str">
        <f t="shared" si="343"/>
        <v/>
      </c>
      <c r="C5458" s="57" t="str">
        <f t="shared" si="344"/>
        <v/>
      </c>
      <c r="D5458" s="38" t="str">
        <f t="shared" si="345"/>
        <v/>
      </c>
      <c r="E5458" s="14" t="str">
        <f t="shared" si="346"/>
        <v/>
      </c>
    </row>
    <row r="5459" spans="1:5" x14ac:dyDescent="0.4">
      <c r="A5459" s="13"/>
      <c r="B5459" t="str">
        <f t="shared" si="343"/>
        <v/>
      </c>
      <c r="C5459" s="57" t="str">
        <f t="shared" si="344"/>
        <v/>
      </c>
      <c r="D5459" s="38" t="str">
        <f t="shared" si="345"/>
        <v/>
      </c>
      <c r="E5459" s="14" t="str">
        <f t="shared" si="346"/>
        <v/>
      </c>
    </row>
    <row r="5460" spans="1:5" x14ac:dyDescent="0.4">
      <c r="A5460" s="13"/>
      <c r="B5460" t="str">
        <f t="shared" si="343"/>
        <v/>
      </c>
      <c r="C5460" s="57" t="str">
        <f t="shared" si="344"/>
        <v/>
      </c>
      <c r="D5460" s="38" t="str">
        <f t="shared" si="345"/>
        <v/>
      </c>
      <c r="E5460" s="14" t="str">
        <f t="shared" si="346"/>
        <v/>
      </c>
    </row>
    <row r="5461" spans="1:5" x14ac:dyDescent="0.4">
      <c r="A5461" s="13"/>
      <c r="B5461" t="str">
        <f t="shared" si="343"/>
        <v/>
      </c>
      <c r="C5461" s="57" t="str">
        <f t="shared" si="344"/>
        <v/>
      </c>
      <c r="D5461" s="38" t="str">
        <f t="shared" si="345"/>
        <v/>
      </c>
      <c r="E5461" s="14" t="str">
        <f t="shared" si="346"/>
        <v/>
      </c>
    </row>
    <row r="5462" spans="1:5" x14ac:dyDescent="0.4">
      <c r="A5462" s="13"/>
      <c r="B5462" t="str">
        <f t="shared" si="343"/>
        <v/>
      </c>
      <c r="C5462" s="57" t="str">
        <f t="shared" si="344"/>
        <v/>
      </c>
      <c r="D5462" s="38" t="str">
        <f t="shared" si="345"/>
        <v/>
      </c>
      <c r="E5462" s="14" t="str">
        <f t="shared" si="346"/>
        <v/>
      </c>
    </row>
    <row r="5463" spans="1:5" x14ac:dyDescent="0.4">
      <c r="A5463" s="13"/>
      <c r="B5463" t="str">
        <f t="shared" si="343"/>
        <v/>
      </c>
      <c r="C5463" s="57" t="str">
        <f t="shared" si="344"/>
        <v/>
      </c>
      <c r="D5463" s="38" t="str">
        <f t="shared" si="345"/>
        <v/>
      </c>
      <c r="E5463" s="14" t="str">
        <f t="shared" si="346"/>
        <v/>
      </c>
    </row>
    <row r="5464" spans="1:5" x14ac:dyDescent="0.4">
      <c r="A5464" s="13"/>
      <c r="B5464" t="str">
        <f t="shared" si="343"/>
        <v/>
      </c>
      <c r="C5464" s="57" t="str">
        <f t="shared" si="344"/>
        <v/>
      </c>
      <c r="D5464" s="38" t="str">
        <f t="shared" si="345"/>
        <v/>
      </c>
      <c r="E5464" s="14" t="str">
        <f t="shared" si="346"/>
        <v/>
      </c>
    </row>
    <row r="5465" spans="1:5" x14ac:dyDescent="0.4">
      <c r="A5465" s="13"/>
      <c r="B5465" t="str">
        <f t="shared" si="343"/>
        <v/>
      </c>
      <c r="C5465" s="57" t="str">
        <f t="shared" si="344"/>
        <v/>
      </c>
      <c r="D5465" s="38" t="str">
        <f t="shared" si="345"/>
        <v/>
      </c>
      <c r="E5465" s="14" t="str">
        <f t="shared" si="346"/>
        <v/>
      </c>
    </row>
    <row r="5466" spans="1:5" x14ac:dyDescent="0.4">
      <c r="A5466" s="13"/>
      <c r="B5466" t="str">
        <f t="shared" si="343"/>
        <v/>
      </c>
      <c r="C5466" s="57" t="str">
        <f t="shared" si="344"/>
        <v/>
      </c>
      <c r="D5466" s="38" t="str">
        <f t="shared" si="345"/>
        <v/>
      </c>
      <c r="E5466" s="14" t="str">
        <f t="shared" si="346"/>
        <v/>
      </c>
    </row>
    <row r="5467" spans="1:5" x14ac:dyDescent="0.4">
      <c r="A5467" s="13"/>
      <c r="B5467" t="str">
        <f t="shared" si="343"/>
        <v/>
      </c>
      <c r="C5467" s="57" t="str">
        <f t="shared" si="344"/>
        <v/>
      </c>
      <c r="D5467" s="38" t="str">
        <f t="shared" si="345"/>
        <v/>
      </c>
      <c r="E5467" s="14" t="str">
        <f t="shared" si="346"/>
        <v/>
      </c>
    </row>
    <row r="5468" spans="1:5" x14ac:dyDescent="0.4">
      <c r="A5468" s="13"/>
      <c r="B5468" t="str">
        <f t="shared" si="343"/>
        <v/>
      </c>
      <c r="C5468" s="57" t="str">
        <f t="shared" si="344"/>
        <v/>
      </c>
      <c r="D5468" s="38" t="str">
        <f t="shared" si="345"/>
        <v/>
      </c>
      <c r="E5468" s="14" t="str">
        <f t="shared" si="346"/>
        <v/>
      </c>
    </row>
    <row r="5469" spans="1:5" x14ac:dyDescent="0.4">
      <c r="A5469" s="13"/>
      <c r="B5469" t="str">
        <f t="shared" si="343"/>
        <v/>
      </c>
      <c r="C5469" s="57" t="str">
        <f t="shared" si="344"/>
        <v/>
      </c>
      <c r="D5469" s="38" t="str">
        <f t="shared" si="345"/>
        <v/>
      </c>
      <c r="E5469" s="14" t="str">
        <f t="shared" si="346"/>
        <v/>
      </c>
    </row>
    <row r="5470" spans="1:5" x14ac:dyDescent="0.4">
      <c r="A5470" s="13"/>
      <c r="B5470" t="str">
        <f t="shared" si="343"/>
        <v/>
      </c>
      <c r="C5470" s="57" t="str">
        <f t="shared" si="344"/>
        <v/>
      </c>
      <c r="D5470" s="38" t="str">
        <f t="shared" si="345"/>
        <v/>
      </c>
      <c r="E5470" s="14" t="str">
        <f t="shared" si="346"/>
        <v/>
      </c>
    </row>
    <row r="5471" spans="1:5" x14ac:dyDescent="0.4">
      <c r="A5471" s="13"/>
      <c r="B5471" t="str">
        <f t="shared" si="343"/>
        <v/>
      </c>
      <c r="C5471" s="57" t="str">
        <f t="shared" si="344"/>
        <v/>
      </c>
      <c r="D5471" s="38" t="str">
        <f t="shared" si="345"/>
        <v/>
      </c>
      <c r="E5471" s="14" t="str">
        <f t="shared" si="346"/>
        <v/>
      </c>
    </row>
    <row r="5472" spans="1:5" x14ac:dyDescent="0.4">
      <c r="A5472" s="13"/>
      <c r="B5472" t="str">
        <f t="shared" si="343"/>
        <v/>
      </c>
      <c r="C5472" s="57" t="str">
        <f t="shared" si="344"/>
        <v/>
      </c>
      <c r="D5472" s="38" t="str">
        <f t="shared" si="345"/>
        <v/>
      </c>
      <c r="E5472" s="14" t="str">
        <f t="shared" si="346"/>
        <v/>
      </c>
    </row>
    <row r="5473" spans="1:5" x14ac:dyDescent="0.4">
      <c r="A5473" s="13"/>
      <c r="B5473" t="str">
        <f t="shared" si="343"/>
        <v/>
      </c>
      <c r="C5473" s="57" t="str">
        <f t="shared" si="344"/>
        <v/>
      </c>
      <c r="D5473" s="38" t="str">
        <f t="shared" si="345"/>
        <v/>
      </c>
      <c r="E5473" s="14" t="str">
        <f t="shared" si="346"/>
        <v/>
      </c>
    </row>
    <row r="5474" spans="1:5" x14ac:dyDescent="0.4">
      <c r="A5474" s="13"/>
      <c r="B5474" t="str">
        <f t="shared" si="343"/>
        <v/>
      </c>
      <c r="C5474" s="57" t="str">
        <f t="shared" si="344"/>
        <v/>
      </c>
      <c r="D5474" s="38" t="str">
        <f t="shared" si="345"/>
        <v/>
      </c>
      <c r="E5474" s="14" t="str">
        <f t="shared" si="346"/>
        <v/>
      </c>
    </row>
    <row r="5475" spans="1:5" x14ac:dyDescent="0.4">
      <c r="A5475" s="13"/>
      <c r="B5475" t="str">
        <f t="shared" si="343"/>
        <v/>
      </c>
      <c r="C5475" s="57" t="str">
        <f t="shared" si="344"/>
        <v/>
      </c>
      <c r="D5475" s="38" t="str">
        <f t="shared" si="345"/>
        <v/>
      </c>
      <c r="E5475" s="14" t="str">
        <f t="shared" si="346"/>
        <v/>
      </c>
    </row>
    <row r="5476" spans="1:5" x14ac:dyDescent="0.4">
      <c r="A5476" s="13"/>
      <c r="B5476" t="str">
        <f t="shared" si="343"/>
        <v/>
      </c>
      <c r="C5476" s="57" t="str">
        <f t="shared" si="344"/>
        <v/>
      </c>
      <c r="D5476" s="38" t="str">
        <f t="shared" si="345"/>
        <v/>
      </c>
      <c r="E5476" s="14" t="str">
        <f t="shared" si="346"/>
        <v/>
      </c>
    </row>
    <row r="5477" spans="1:5" x14ac:dyDescent="0.4">
      <c r="A5477" s="13"/>
      <c r="B5477" t="str">
        <f t="shared" si="343"/>
        <v/>
      </c>
      <c r="C5477" s="57" t="str">
        <f t="shared" si="344"/>
        <v/>
      </c>
      <c r="D5477" s="38" t="str">
        <f t="shared" si="345"/>
        <v/>
      </c>
      <c r="E5477" s="14" t="str">
        <f t="shared" si="346"/>
        <v/>
      </c>
    </row>
    <row r="5478" spans="1:5" x14ac:dyDescent="0.4">
      <c r="A5478" s="13"/>
      <c r="B5478" t="str">
        <f t="shared" si="343"/>
        <v/>
      </c>
      <c r="C5478" s="57" t="str">
        <f t="shared" si="344"/>
        <v/>
      </c>
      <c r="D5478" s="38" t="str">
        <f t="shared" si="345"/>
        <v/>
      </c>
      <c r="E5478" s="14" t="str">
        <f t="shared" si="346"/>
        <v/>
      </c>
    </row>
    <row r="5479" spans="1:5" x14ac:dyDescent="0.4">
      <c r="A5479" s="13"/>
      <c r="B5479" t="str">
        <f t="shared" si="343"/>
        <v/>
      </c>
      <c r="C5479" s="57" t="str">
        <f t="shared" si="344"/>
        <v/>
      </c>
      <c r="D5479" s="38" t="str">
        <f t="shared" si="345"/>
        <v/>
      </c>
      <c r="E5479" s="14" t="str">
        <f t="shared" si="346"/>
        <v/>
      </c>
    </row>
    <row r="5480" spans="1:5" x14ac:dyDescent="0.4">
      <c r="A5480" s="13"/>
      <c r="B5480" t="str">
        <f t="shared" si="343"/>
        <v/>
      </c>
      <c r="C5480" s="57" t="str">
        <f t="shared" si="344"/>
        <v/>
      </c>
      <c r="D5480" s="38" t="str">
        <f t="shared" si="345"/>
        <v/>
      </c>
      <c r="E5480" s="14" t="str">
        <f t="shared" si="346"/>
        <v/>
      </c>
    </row>
    <row r="5481" spans="1:5" x14ac:dyDescent="0.4">
      <c r="A5481" s="13"/>
      <c r="B5481" t="str">
        <f t="shared" si="343"/>
        <v/>
      </c>
      <c r="C5481" s="57" t="str">
        <f t="shared" si="344"/>
        <v/>
      </c>
      <c r="D5481" s="38" t="str">
        <f t="shared" si="345"/>
        <v/>
      </c>
      <c r="E5481" s="14" t="str">
        <f t="shared" si="346"/>
        <v/>
      </c>
    </row>
    <row r="5482" spans="1:5" x14ac:dyDescent="0.4">
      <c r="A5482" s="13"/>
      <c r="B5482" t="str">
        <f t="shared" si="343"/>
        <v/>
      </c>
      <c r="C5482" s="57" t="str">
        <f t="shared" si="344"/>
        <v/>
      </c>
      <c r="D5482" s="38" t="str">
        <f t="shared" si="345"/>
        <v/>
      </c>
      <c r="E5482" s="14" t="str">
        <f t="shared" si="346"/>
        <v/>
      </c>
    </row>
    <row r="5483" spans="1:5" x14ac:dyDescent="0.4">
      <c r="A5483" s="13"/>
      <c r="B5483" t="str">
        <f t="shared" si="343"/>
        <v/>
      </c>
      <c r="C5483" s="57" t="str">
        <f t="shared" si="344"/>
        <v/>
      </c>
      <c r="D5483" s="38" t="str">
        <f t="shared" si="345"/>
        <v/>
      </c>
      <c r="E5483" s="14" t="str">
        <f t="shared" si="346"/>
        <v/>
      </c>
    </row>
    <row r="5484" spans="1:5" x14ac:dyDescent="0.4">
      <c r="A5484" s="13"/>
      <c r="B5484" t="str">
        <f t="shared" si="343"/>
        <v/>
      </c>
      <c r="C5484" s="57" t="str">
        <f t="shared" si="344"/>
        <v/>
      </c>
      <c r="D5484" s="38" t="str">
        <f t="shared" si="345"/>
        <v/>
      </c>
      <c r="E5484" s="14" t="str">
        <f t="shared" si="346"/>
        <v/>
      </c>
    </row>
    <row r="5485" spans="1:5" x14ac:dyDescent="0.4">
      <c r="A5485" s="13"/>
      <c r="B5485" t="str">
        <f t="shared" si="343"/>
        <v/>
      </c>
      <c r="C5485" s="57" t="str">
        <f t="shared" si="344"/>
        <v/>
      </c>
      <c r="D5485" s="38" t="str">
        <f t="shared" si="345"/>
        <v/>
      </c>
      <c r="E5485" s="14" t="str">
        <f t="shared" si="346"/>
        <v/>
      </c>
    </row>
    <row r="5486" spans="1:5" x14ac:dyDescent="0.4">
      <c r="A5486" s="13"/>
      <c r="B5486" t="str">
        <f t="shared" si="343"/>
        <v/>
      </c>
      <c r="C5486" s="57" t="str">
        <f t="shared" si="344"/>
        <v/>
      </c>
      <c r="D5486" s="38" t="str">
        <f t="shared" si="345"/>
        <v/>
      </c>
      <c r="E5486" s="14" t="str">
        <f t="shared" si="346"/>
        <v/>
      </c>
    </row>
    <row r="5487" spans="1:5" x14ac:dyDescent="0.4">
      <c r="A5487" s="13"/>
      <c r="B5487" t="str">
        <f t="shared" si="343"/>
        <v/>
      </c>
      <c r="C5487" s="57" t="str">
        <f t="shared" si="344"/>
        <v/>
      </c>
      <c r="D5487" s="38" t="str">
        <f t="shared" si="345"/>
        <v/>
      </c>
      <c r="E5487" s="14" t="str">
        <f t="shared" si="346"/>
        <v/>
      </c>
    </row>
    <row r="5488" spans="1:5" x14ac:dyDescent="0.4">
      <c r="A5488" s="13"/>
      <c r="B5488" t="str">
        <f t="shared" si="343"/>
        <v/>
      </c>
      <c r="C5488" s="57" t="str">
        <f t="shared" si="344"/>
        <v/>
      </c>
      <c r="D5488" s="38" t="str">
        <f t="shared" si="345"/>
        <v/>
      </c>
      <c r="E5488" s="14" t="str">
        <f t="shared" si="346"/>
        <v/>
      </c>
    </row>
    <row r="5489" spans="1:5" x14ac:dyDescent="0.4">
      <c r="A5489" s="13"/>
      <c r="B5489" t="str">
        <f t="shared" si="343"/>
        <v/>
      </c>
      <c r="C5489" s="57" t="str">
        <f t="shared" si="344"/>
        <v/>
      </c>
      <c r="D5489" s="38" t="str">
        <f t="shared" si="345"/>
        <v/>
      </c>
      <c r="E5489" s="14" t="str">
        <f t="shared" si="346"/>
        <v/>
      </c>
    </row>
    <row r="5490" spans="1:5" x14ac:dyDescent="0.4">
      <c r="A5490" s="13"/>
      <c r="B5490" t="str">
        <f t="shared" si="343"/>
        <v/>
      </c>
      <c r="C5490" s="57" t="str">
        <f t="shared" si="344"/>
        <v/>
      </c>
      <c r="D5490" s="38" t="str">
        <f t="shared" si="345"/>
        <v/>
      </c>
      <c r="E5490" s="14" t="str">
        <f t="shared" si="346"/>
        <v/>
      </c>
    </row>
    <row r="5491" spans="1:5" x14ac:dyDescent="0.4">
      <c r="A5491" s="13"/>
      <c r="B5491" t="str">
        <f t="shared" si="343"/>
        <v/>
      </c>
      <c r="C5491" s="57" t="str">
        <f t="shared" si="344"/>
        <v/>
      </c>
      <c r="D5491" s="38" t="str">
        <f t="shared" si="345"/>
        <v/>
      </c>
      <c r="E5491" s="14" t="str">
        <f t="shared" si="346"/>
        <v/>
      </c>
    </row>
    <row r="5492" spans="1:5" x14ac:dyDescent="0.4">
      <c r="A5492" s="13"/>
      <c r="B5492" t="str">
        <f t="shared" si="343"/>
        <v/>
      </c>
      <c r="C5492" s="57" t="str">
        <f t="shared" si="344"/>
        <v/>
      </c>
      <c r="D5492" s="38" t="str">
        <f t="shared" si="345"/>
        <v/>
      </c>
      <c r="E5492" s="14" t="str">
        <f t="shared" si="346"/>
        <v/>
      </c>
    </row>
    <row r="5493" spans="1:5" x14ac:dyDescent="0.4">
      <c r="A5493" s="13"/>
      <c r="B5493" t="str">
        <f t="shared" si="343"/>
        <v/>
      </c>
      <c r="C5493" s="57" t="str">
        <f t="shared" si="344"/>
        <v/>
      </c>
      <c r="D5493" s="38" t="str">
        <f t="shared" si="345"/>
        <v/>
      </c>
      <c r="E5493" s="14" t="str">
        <f t="shared" si="346"/>
        <v/>
      </c>
    </row>
    <row r="5494" spans="1:5" x14ac:dyDescent="0.4">
      <c r="A5494" s="13"/>
      <c r="B5494" t="str">
        <f t="shared" si="343"/>
        <v/>
      </c>
      <c r="C5494" s="57" t="str">
        <f t="shared" si="344"/>
        <v/>
      </c>
      <c r="D5494" s="38" t="str">
        <f t="shared" si="345"/>
        <v/>
      </c>
      <c r="E5494" s="14" t="str">
        <f t="shared" si="346"/>
        <v/>
      </c>
    </row>
    <row r="5495" spans="1:5" x14ac:dyDescent="0.4">
      <c r="A5495" s="13"/>
      <c r="B5495" t="str">
        <f t="shared" si="343"/>
        <v/>
      </c>
      <c r="C5495" s="57" t="str">
        <f t="shared" si="344"/>
        <v/>
      </c>
      <c r="D5495" s="38" t="str">
        <f t="shared" si="345"/>
        <v/>
      </c>
      <c r="E5495" s="14" t="str">
        <f t="shared" si="346"/>
        <v/>
      </c>
    </row>
    <row r="5496" spans="1:5" x14ac:dyDescent="0.4">
      <c r="A5496" s="13"/>
      <c r="B5496" t="str">
        <f t="shared" si="343"/>
        <v/>
      </c>
      <c r="C5496" s="57" t="str">
        <f t="shared" si="344"/>
        <v/>
      </c>
      <c r="D5496" s="38" t="str">
        <f t="shared" si="345"/>
        <v/>
      </c>
      <c r="E5496" s="14" t="str">
        <f t="shared" si="346"/>
        <v/>
      </c>
    </row>
    <row r="5497" spans="1:5" x14ac:dyDescent="0.4">
      <c r="A5497" s="13"/>
      <c r="B5497" t="str">
        <f t="shared" si="343"/>
        <v/>
      </c>
      <c r="C5497" s="57" t="str">
        <f t="shared" si="344"/>
        <v/>
      </c>
      <c r="D5497" s="38" t="str">
        <f t="shared" si="345"/>
        <v/>
      </c>
      <c r="E5497" s="14" t="str">
        <f t="shared" si="346"/>
        <v/>
      </c>
    </row>
    <row r="5498" spans="1:5" x14ac:dyDescent="0.4">
      <c r="A5498" s="13"/>
      <c r="B5498" t="str">
        <f t="shared" si="343"/>
        <v/>
      </c>
      <c r="C5498" s="57" t="str">
        <f t="shared" si="344"/>
        <v/>
      </c>
      <c r="D5498" s="38" t="str">
        <f t="shared" si="345"/>
        <v/>
      </c>
      <c r="E5498" s="14" t="str">
        <f t="shared" si="346"/>
        <v/>
      </c>
    </row>
    <row r="5499" spans="1:5" x14ac:dyDescent="0.4">
      <c r="A5499" s="13"/>
      <c r="B5499" t="str">
        <f t="shared" si="343"/>
        <v/>
      </c>
      <c r="C5499" s="57" t="str">
        <f t="shared" si="344"/>
        <v/>
      </c>
      <c r="D5499" s="38" t="str">
        <f t="shared" si="345"/>
        <v/>
      </c>
      <c r="E5499" s="14" t="str">
        <f t="shared" si="346"/>
        <v/>
      </c>
    </row>
    <row r="5500" spans="1:5" x14ac:dyDescent="0.4">
      <c r="A5500" s="13"/>
      <c r="B5500" t="str">
        <f t="shared" si="343"/>
        <v/>
      </c>
      <c r="C5500" s="57" t="str">
        <f t="shared" si="344"/>
        <v/>
      </c>
      <c r="D5500" s="38" t="str">
        <f t="shared" si="345"/>
        <v/>
      </c>
      <c r="E5500" s="14" t="str">
        <f t="shared" si="346"/>
        <v/>
      </c>
    </row>
    <row r="5501" spans="1:5" x14ac:dyDescent="0.4">
      <c r="A5501" s="13"/>
      <c r="B5501" t="str">
        <f t="shared" si="343"/>
        <v/>
      </c>
      <c r="C5501" s="57" t="str">
        <f t="shared" si="344"/>
        <v/>
      </c>
      <c r="D5501" s="38" t="str">
        <f t="shared" si="345"/>
        <v/>
      </c>
      <c r="E5501" s="14" t="str">
        <f t="shared" si="346"/>
        <v/>
      </c>
    </row>
    <row r="5502" spans="1:5" x14ac:dyDescent="0.4">
      <c r="A5502" s="13"/>
      <c r="B5502" t="str">
        <f t="shared" si="343"/>
        <v/>
      </c>
      <c r="C5502" s="57" t="str">
        <f t="shared" si="344"/>
        <v/>
      </c>
      <c r="D5502" s="38" t="str">
        <f t="shared" si="345"/>
        <v/>
      </c>
      <c r="E5502" s="14" t="str">
        <f t="shared" si="346"/>
        <v/>
      </c>
    </row>
    <row r="5503" spans="1:5" x14ac:dyDescent="0.4">
      <c r="A5503" s="13"/>
      <c r="B5503" t="str">
        <f t="shared" si="343"/>
        <v/>
      </c>
      <c r="C5503" s="57" t="str">
        <f t="shared" si="344"/>
        <v/>
      </c>
      <c r="D5503" s="38" t="str">
        <f t="shared" si="345"/>
        <v/>
      </c>
      <c r="E5503" s="14" t="str">
        <f t="shared" si="346"/>
        <v/>
      </c>
    </row>
    <row r="5504" spans="1:5" x14ac:dyDescent="0.4">
      <c r="A5504" s="13"/>
      <c r="B5504" t="str">
        <f t="shared" si="343"/>
        <v/>
      </c>
      <c r="C5504" s="57" t="str">
        <f t="shared" si="344"/>
        <v/>
      </c>
      <c r="D5504" s="38" t="str">
        <f t="shared" si="345"/>
        <v/>
      </c>
      <c r="E5504" s="14" t="str">
        <f t="shared" si="346"/>
        <v/>
      </c>
    </row>
    <row r="5505" spans="1:5" x14ac:dyDescent="0.4">
      <c r="A5505" s="13"/>
      <c r="B5505" t="str">
        <f t="shared" si="343"/>
        <v/>
      </c>
      <c r="C5505" s="57" t="str">
        <f t="shared" si="344"/>
        <v/>
      </c>
      <c r="D5505" s="38" t="str">
        <f t="shared" si="345"/>
        <v/>
      </c>
      <c r="E5505" s="14" t="str">
        <f t="shared" si="346"/>
        <v/>
      </c>
    </row>
    <row r="5506" spans="1:5" x14ac:dyDescent="0.4">
      <c r="A5506" s="13"/>
      <c r="B5506" t="str">
        <f t="shared" si="343"/>
        <v/>
      </c>
      <c r="C5506" s="57" t="str">
        <f t="shared" si="344"/>
        <v/>
      </c>
      <c r="D5506" s="38" t="str">
        <f t="shared" si="345"/>
        <v/>
      </c>
      <c r="E5506" s="14" t="str">
        <f t="shared" si="346"/>
        <v/>
      </c>
    </row>
    <row r="5507" spans="1:5" x14ac:dyDescent="0.4">
      <c r="A5507" s="13"/>
      <c r="B5507" t="str">
        <f t="shared" si="343"/>
        <v/>
      </c>
      <c r="C5507" s="57" t="str">
        <f t="shared" si="344"/>
        <v/>
      </c>
      <c r="D5507" s="38" t="str">
        <f t="shared" si="345"/>
        <v/>
      </c>
      <c r="E5507" s="14" t="str">
        <f t="shared" si="346"/>
        <v/>
      </c>
    </row>
    <row r="5508" spans="1:5" x14ac:dyDescent="0.4">
      <c r="A5508" s="13"/>
      <c r="B5508" t="str">
        <f t="shared" si="343"/>
        <v/>
      </c>
      <c r="C5508" s="57" t="str">
        <f t="shared" si="344"/>
        <v/>
      </c>
      <c r="D5508" s="38" t="str">
        <f t="shared" si="345"/>
        <v/>
      </c>
      <c r="E5508" s="14" t="str">
        <f t="shared" si="346"/>
        <v/>
      </c>
    </row>
    <row r="5509" spans="1:5" x14ac:dyDescent="0.4">
      <c r="A5509" s="13"/>
      <c r="B5509" t="str">
        <f t="shared" si="343"/>
        <v/>
      </c>
      <c r="C5509" s="57" t="str">
        <f t="shared" si="344"/>
        <v/>
      </c>
      <c r="D5509" s="38" t="str">
        <f t="shared" si="345"/>
        <v/>
      </c>
      <c r="E5509" s="14" t="str">
        <f t="shared" si="346"/>
        <v/>
      </c>
    </row>
    <row r="5510" spans="1:5" x14ac:dyDescent="0.4">
      <c r="A5510" s="13"/>
      <c r="B5510" t="str">
        <f t="shared" si="343"/>
        <v/>
      </c>
      <c r="C5510" s="57" t="str">
        <f t="shared" si="344"/>
        <v/>
      </c>
      <c r="D5510" s="38" t="str">
        <f t="shared" si="345"/>
        <v/>
      </c>
      <c r="E5510" s="14" t="str">
        <f t="shared" si="346"/>
        <v/>
      </c>
    </row>
    <row r="5511" spans="1:5" x14ac:dyDescent="0.4">
      <c r="A5511" s="13"/>
      <c r="B5511" t="str">
        <f t="shared" si="343"/>
        <v/>
      </c>
      <c r="C5511" s="57" t="str">
        <f t="shared" si="344"/>
        <v/>
      </c>
      <c r="D5511" s="38" t="str">
        <f t="shared" si="345"/>
        <v/>
      </c>
      <c r="E5511" s="14" t="str">
        <f t="shared" si="346"/>
        <v/>
      </c>
    </row>
    <row r="5512" spans="1:5" x14ac:dyDescent="0.4">
      <c r="A5512" s="13"/>
      <c r="B5512" t="str">
        <f t="shared" si="343"/>
        <v/>
      </c>
      <c r="C5512" s="57" t="str">
        <f t="shared" si="344"/>
        <v/>
      </c>
      <c r="D5512" s="38" t="str">
        <f t="shared" si="345"/>
        <v/>
      </c>
      <c r="E5512" s="14" t="str">
        <f t="shared" si="346"/>
        <v/>
      </c>
    </row>
    <row r="5513" spans="1:5" x14ac:dyDescent="0.4">
      <c r="A5513" s="13"/>
      <c r="B5513" t="str">
        <f t="shared" si="343"/>
        <v/>
      </c>
      <c r="C5513" s="57" t="str">
        <f t="shared" si="344"/>
        <v/>
      </c>
      <c r="D5513" s="38" t="str">
        <f t="shared" si="345"/>
        <v/>
      </c>
      <c r="E5513" s="14" t="str">
        <f t="shared" si="346"/>
        <v/>
      </c>
    </row>
    <row r="5514" spans="1:5" x14ac:dyDescent="0.4">
      <c r="A5514" s="13"/>
      <c r="B5514" t="str">
        <f t="shared" si="343"/>
        <v/>
      </c>
      <c r="C5514" s="57" t="str">
        <f t="shared" si="344"/>
        <v/>
      </c>
      <c r="D5514" s="38" t="str">
        <f t="shared" si="345"/>
        <v/>
      </c>
      <c r="E5514" s="14" t="str">
        <f t="shared" si="346"/>
        <v/>
      </c>
    </row>
    <row r="5515" spans="1:5" x14ac:dyDescent="0.4">
      <c r="A5515" s="13"/>
      <c r="B5515" t="str">
        <f t="shared" si="343"/>
        <v/>
      </c>
      <c r="C5515" s="57" t="str">
        <f t="shared" si="344"/>
        <v/>
      </c>
      <c r="D5515" s="38" t="str">
        <f t="shared" si="345"/>
        <v/>
      </c>
      <c r="E5515" s="14" t="str">
        <f t="shared" si="346"/>
        <v/>
      </c>
    </row>
    <row r="5516" spans="1:5" x14ac:dyDescent="0.4">
      <c r="A5516" s="13"/>
      <c r="B5516" t="str">
        <f t="shared" si="343"/>
        <v/>
      </c>
      <c r="C5516" s="57" t="str">
        <f t="shared" si="344"/>
        <v/>
      </c>
      <c r="D5516" s="38" t="str">
        <f t="shared" si="345"/>
        <v/>
      </c>
      <c r="E5516" s="14" t="str">
        <f t="shared" si="346"/>
        <v/>
      </c>
    </row>
    <row r="5517" spans="1:5" x14ac:dyDescent="0.4">
      <c r="A5517" s="13"/>
      <c r="B5517" t="str">
        <f t="shared" si="343"/>
        <v/>
      </c>
      <c r="C5517" s="57" t="str">
        <f t="shared" si="344"/>
        <v/>
      </c>
      <c r="D5517" s="38" t="str">
        <f t="shared" si="345"/>
        <v/>
      </c>
      <c r="E5517" s="14" t="str">
        <f t="shared" si="346"/>
        <v/>
      </c>
    </row>
    <row r="5518" spans="1:5" x14ac:dyDescent="0.4">
      <c r="A5518" s="13"/>
      <c r="B5518" t="str">
        <f t="shared" ref="B5518:B5581" si="347">IF(ISBLANK(A5518), "", IFERROR(VLOOKUP(A5518, di,  3, FALSE), "DI não encontrado"))</f>
        <v/>
      </c>
      <c r="C5518" s="57" t="str">
        <f t="shared" ref="C5518:C5581" si="348">IF(ISBLANK(A5518),"", $B$2)</f>
        <v/>
      </c>
      <c r="D5518" s="38" t="str">
        <f t="shared" si="345"/>
        <v/>
      </c>
      <c r="E5518" s="14" t="str">
        <f t="shared" si="346"/>
        <v/>
      </c>
    </row>
    <row r="5519" spans="1:5" x14ac:dyDescent="0.4">
      <c r="A5519" s="13"/>
      <c r="B5519" t="str">
        <f t="shared" si="347"/>
        <v/>
      </c>
      <c r="C5519" s="57" t="str">
        <f t="shared" si="348"/>
        <v/>
      </c>
      <c r="D5519" s="38" t="str">
        <f t="shared" ref="D5519:D5582" si="349">IFERROR((B5519-1)*C5519+1, "")</f>
        <v/>
      </c>
      <c r="E5519" s="14" t="str">
        <f t="shared" ref="E5519:E5582" si="350">IFERROR(E5518*D5519, "")</f>
        <v/>
      </c>
    </row>
    <row r="5520" spans="1:5" x14ac:dyDescent="0.4">
      <c r="A5520" s="13"/>
      <c r="B5520" t="str">
        <f t="shared" si="347"/>
        <v/>
      </c>
      <c r="C5520" s="57" t="str">
        <f t="shared" si="348"/>
        <v/>
      </c>
      <c r="D5520" s="38" t="str">
        <f t="shared" si="349"/>
        <v/>
      </c>
      <c r="E5520" s="14" t="str">
        <f t="shared" si="350"/>
        <v/>
      </c>
    </row>
    <row r="5521" spans="1:5" x14ac:dyDescent="0.4">
      <c r="A5521" s="13"/>
      <c r="B5521" t="str">
        <f t="shared" si="347"/>
        <v/>
      </c>
      <c r="C5521" s="57" t="str">
        <f t="shared" si="348"/>
        <v/>
      </c>
      <c r="D5521" s="38" t="str">
        <f t="shared" si="349"/>
        <v/>
      </c>
      <c r="E5521" s="14" t="str">
        <f t="shared" si="350"/>
        <v/>
      </c>
    </row>
    <row r="5522" spans="1:5" x14ac:dyDescent="0.4">
      <c r="A5522" s="13"/>
      <c r="B5522" t="str">
        <f t="shared" si="347"/>
        <v/>
      </c>
      <c r="C5522" s="57" t="str">
        <f t="shared" si="348"/>
        <v/>
      </c>
      <c r="D5522" s="38" t="str">
        <f t="shared" si="349"/>
        <v/>
      </c>
      <c r="E5522" s="14" t="str">
        <f t="shared" si="350"/>
        <v/>
      </c>
    </row>
    <row r="5523" spans="1:5" x14ac:dyDescent="0.4">
      <c r="A5523" s="13"/>
      <c r="B5523" t="str">
        <f t="shared" si="347"/>
        <v/>
      </c>
      <c r="C5523" s="57" t="str">
        <f t="shared" si="348"/>
        <v/>
      </c>
      <c r="D5523" s="38" t="str">
        <f t="shared" si="349"/>
        <v/>
      </c>
      <c r="E5523" s="14" t="str">
        <f t="shared" si="350"/>
        <v/>
      </c>
    </row>
    <row r="5524" spans="1:5" x14ac:dyDescent="0.4">
      <c r="A5524" s="13"/>
      <c r="B5524" t="str">
        <f t="shared" si="347"/>
        <v/>
      </c>
      <c r="C5524" s="57" t="str">
        <f t="shared" si="348"/>
        <v/>
      </c>
      <c r="D5524" s="38" t="str">
        <f t="shared" si="349"/>
        <v/>
      </c>
      <c r="E5524" s="14" t="str">
        <f t="shared" si="350"/>
        <v/>
      </c>
    </row>
    <row r="5525" spans="1:5" x14ac:dyDescent="0.4">
      <c r="A5525" s="13"/>
      <c r="B5525" t="str">
        <f t="shared" si="347"/>
        <v/>
      </c>
      <c r="C5525" s="57" t="str">
        <f t="shared" si="348"/>
        <v/>
      </c>
      <c r="D5525" s="38" t="str">
        <f t="shared" si="349"/>
        <v/>
      </c>
      <c r="E5525" s="14" t="str">
        <f t="shared" si="350"/>
        <v/>
      </c>
    </row>
    <row r="5526" spans="1:5" x14ac:dyDescent="0.4">
      <c r="A5526" s="13"/>
      <c r="B5526" t="str">
        <f t="shared" si="347"/>
        <v/>
      </c>
      <c r="C5526" s="57" t="str">
        <f t="shared" si="348"/>
        <v/>
      </c>
      <c r="D5526" s="38" t="str">
        <f t="shared" si="349"/>
        <v/>
      </c>
      <c r="E5526" s="14" t="str">
        <f t="shared" si="350"/>
        <v/>
      </c>
    </row>
    <row r="5527" spans="1:5" x14ac:dyDescent="0.4">
      <c r="A5527" s="13"/>
      <c r="B5527" t="str">
        <f t="shared" si="347"/>
        <v/>
      </c>
      <c r="C5527" s="57" t="str">
        <f t="shared" si="348"/>
        <v/>
      </c>
      <c r="D5527" s="38" t="str">
        <f t="shared" si="349"/>
        <v/>
      </c>
      <c r="E5527" s="14" t="str">
        <f t="shared" si="350"/>
        <v/>
      </c>
    </row>
    <row r="5528" spans="1:5" x14ac:dyDescent="0.4">
      <c r="A5528" s="13"/>
      <c r="B5528" t="str">
        <f t="shared" si="347"/>
        <v/>
      </c>
      <c r="C5528" s="57" t="str">
        <f t="shared" si="348"/>
        <v/>
      </c>
      <c r="D5528" s="38" t="str">
        <f t="shared" si="349"/>
        <v/>
      </c>
      <c r="E5528" s="14" t="str">
        <f t="shared" si="350"/>
        <v/>
      </c>
    </row>
    <row r="5529" spans="1:5" x14ac:dyDescent="0.4">
      <c r="A5529" s="13"/>
      <c r="B5529" t="str">
        <f t="shared" si="347"/>
        <v/>
      </c>
      <c r="C5529" s="57" t="str">
        <f t="shared" si="348"/>
        <v/>
      </c>
      <c r="D5529" s="38" t="str">
        <f t="shared" si="349"/>
        <v/>
      </c>
      <c r="E5529" s="14" t="str">
        <f t="shared" si="350"/>
        <v/>
      </c>
    </row>
    <row r="5530" spans="1:5" x14ac:dyDescent="0.4">
      <c r="A5530" s="13"/>
      <c r="B5530" t="str">
        <f t="shared" si="347"/>
        <v/>
      </c>
      <c r="C5530" s="57" t="str">
        <f t="shared" si="348"/>
        <v/>
      </c>
      <c r="D5530" s="38" t="str">
        <f t="shared" si="349"/>
        <v/>
      </c>
      <c r="E5530" s="14" t="str">
        <f t="shared" si="350"/>
        <v/>
      </c>
    </row>
    <row r="5531" spans="1:5" x14ac:dyDescent="0.4">
      <c r="A5531" s="13"/>
      <c r="B5531" t="str">
        <f t="shared" si="347"/>
        <v/>
      </c>
      <c r="C5531" s="57" t="str">
        <f t="shared" si="348"/>
        <v/>
      </c>
      <c r="D5531" s="38" t="str">
        <f t="shared" si="349"/>
        <v/>
      </c>
      <c r="E5531" s="14" t="str">
        <f t="shared" si="350"/>
        <v/>
      </c>
    </row>
    <row r="5532" spans="1:5" x14ac:dyDescent="0.4">
      <c r="A5532" s="13"/>
      <c r="B5532" t="str">
        <f t="shared" si="347"/>
        <v/>
      </c>
      <c r="C5532" s="57" t="str">
        <f t="shared" si="348"/>
        <v/>
      </c>
      <c r="D5532" s="38" t="str">
        <f t="shared" si="349"/>
        <v/>
      </c>
      <c r="E5532" s="14" t="str">
        <f t="shared" si="350"/>
        <v/>
      </c>
    </row>
    <row r="5533" spans="1:5" x14ac:dyDescent="0.4">
      <c r="A5533" s="13"/>
      <c r="B5533" t="str">
        <f t="shared" si="347"/>
        <v/>
      </c>
      <c r="C5533" s="57" t="str">
        <f t="shared" si="348"/>
        <v/>
      </c>
      <c r="D5533" s="38" t="str">
        <f t="shared" si="349"/>
        <v/>
      </c>
      <c r="E5533" s="14" t="str">
        <f t="shared" si="350"/>
        <v/>
      </c>
    </row>
    <row r="5534" spans="1:5" x14ac:dyDescent="0.4">
      <c r="A5534" s="13"/>
      <c r="B5534" t="str">
        <f t="shared" si="347"/>
        <v/>
      </c>
      <c r="C5534" s="57" t="str">
        <f t="shared" si="348"/>
        <v/>
      </c>
      <c r="D5534" s="38" t="str">
        <f t="shared" si="349"/>
        <v/>
      </c>
      <c r="E5534" s="14" t="str">
        <f t="shared" si="350"/>
        <v/>
      </c>
    </row>
    <row r="5535" spans="1:5" x14ac:dyDescent="0.4">
      <c r="A5535" s="13"/>
      <c r="B5535" t="str">
        <f t="shared" si="347"/>
        <v/>
      </c>
      <c r="C5535" s="57" t="str">
        <f t="shared" si="348"/>
        <v/>
      </c>
      <c r="D5535" s="38" t="str">
        <f t="shared" si="349"/>
        <v/>
      </c>
      <c r="E5535" s="14" t="str">
        <f t="shared" si="350"/>
        <v/>
      </c>
    </row>
    <row r="5536" spans="1:5" x14ac:dyDescent="0.4">
      <c r="A5536" s="13"/>
      <c r="B5536" t="str">
        <f t="shared" si="347"/>
        <v/>
      </c>
      <c r="C5536" s="57" t="str">
        <f t="shared" si="348"/>
        <v/>
      </c>
      <c r="D5536" s="38" t="str">
        <f t="shared" si="349"/>
        <v/>
      </c>
      <c r="E5536" s="14" t="str">
        <f t="shared" si="350"/>
        <v/>
      </c>
    </row>
    <row r="5537" spans="1:5" x14ac:dyDescent="0.4">
      <c r="A5537" s="13"/>
      <c r="B5537" t="str">
        <f t="shared" si="347"/>
        <v/>
      </c>
      <c r="C5537" s="57" t="str">
        <f t="shared" si="348"/>
        <v/>
      </c>
      <c r="D5537" s="38" t="str">
        <f t="shared" si="349"/>
        <v/>
      </c>
      <c r="E5537" s="14" t="str">
        <f t="shared" si="350"/>
        <v/>
      </c>
    </row>
    <row r="5538" spans="1:5" x14ac:dyDescent="0.4">
      <c r="A5538" s="13"/>
      <c r="B5538" t="str">
        <f t="shared" si="347"/>
        <v/>
      </c>
      <c r="C5538" s="57" t="str">
        <f t="shared" si="348"/>
        <v/>
      </c>
      <c r="D5538" s="38" t="str">
        <f t="shared" si="349"/>
        <v/>
      </c>
      <c r="E5538" s="14" t="str">
        <f t="shared" si="350"/>
        <v/>
      </c>
    </row>
    <row r="5539" spans="1:5" x14ac:dyDescent="0.4">
      <c r="A5539" s="13"/>
      <c r="B5539" t="str">
        <f t="shared" si="347"/>
        <v/>
      </c>
      <c r="C5539" s="57" t="str">
        <f t="shared" si="348"/>
        <v/>
      </c>
      <c r="D5539" s="38" t="str">
        <f t="shared" si="349"/>
        <v/>
      </c>
      <c r="E5539" s="14" t="str">
        <f t="shared" si="350"/>
        <v/>
      </c>
    </row>
    <row r="5540" spans="1:5" x14ac:dyDescent="0.4">
      <c r="A5540" s="13"/>
      <c r="B5540" t="str">
        <f t="shared" si="347"/>
        <v/>
      </c>
      <c r="C5540" s="57" t="str">
        <f t="shared" si="348"/>
        <v/>
      </c>
      <c r="D5540" s="38" t="str">
        <f t="shared" si="349"/>
        <v/>
      </c>
      <c r="E5540" s="14" t="str">
        <f t="shared" si="350"/>
        <v/>
      </c>
    </row>
    <row r="5541" spans="1:5" x14ac:dyDescent="0.4">
      <c r="A5541" s="13"/>
      <c r="B5541" t="str">
        <f t="shared" si="347"/>
        <v/>
      </c>
      <c r="C5541" s="57" t="str">
        <f t="shared" si="348"/>
        <v/>
      </c>
      <c r="D5541" s="38" t="str">
        <f t="shared" si="349"/>
        <v/>
      </c>
      <c r="E5541" s="14" t="str">
        <f t="shared" si="350"/>
        <v/>
      </c>
    </row>
    <row r="5542" spans="1:5" x14ac:dyDescent="0.4">
      <c r="A5542" s="13"/>
      <c r="B5542" t="str">
        <f t="shared" si="347"/>
        <v/>
      </c>
      <c r="C5542" s="57" t="str">
        <f t="shared" si="348"/>
        <v/>
      </c>
      <c r="D5542" s="38" t="str">
        <f t="shared" si="349"/>
        <v/>
      </c>
      <c r="E5542" s="14" t="str">
        <f t="shared" si="350"/>
        <v/>
      </c>
    </row>
    <row r="5543" spans="1:5" x14ac:dyDescent="0.4">
      <c r="A5543" s="13"/>
      <c r="B5543" t="str">
        <f t="shared" si="347"/>
        <v/>
      </c>
      <c r="C5543" s="57" t="str">
        <f t="shared" si="348"/>
        <v/>
      </c>
      <c r="D5543" s="38" t="str">
        <f t="shared" si="349"/>
        <v/>
      </c>
      <c r="E5543" s="14" t="str">
        <f t="shared" si="350"/>
        <v/>
      </c>
    </row>
    <row r="5544" spans="1:5" x14ac:dyDescent="0.4">
      <c r="A5544" s="13"/>
      <c r="B5544" t="str">
        <f t="shared" si="347"/>
        <v/>
      </c>
      <c r="C5544" s="57" t="str">
        <f t="shared" si="348"/>
        <v/>
      </c>
      <c r="D5544" s="38" t="str">
        <f t="shared" si="349"/>
        <v/>
      </c>
      <c r="E5544" s="14" t="str">
        <f t="shared" si="350"/>
        <v/>
      </c>
    </row>
    <row r="5545" spans="1:5" x14ac:dyDescent="0.4">
      <c r="A5545" s="13"/>
      <c r="B5545" t="str">
        <f t="shared" si="347"/>
        <v/>
      </c>
      <c r="C5545" s="57" t="str">
        <f t="shared" si="348"/>
        <v/>
      </c>
      <c r="D5545" s="38" t="str">
        <f t="shared" si="349"/>
        <v/>
      </c>
      <c r="E5545" s="14" t="str">
        <f t="shared" si="350"/>
        <v/>
      </c>
    </row>
    <row r="5546" spans="1:5" x14ac:dyDescent="0.4">
      <c r="A5546" s="13"/>
      <c r="B5546" t="str">
        <f t="shared" si="347"/>
        <v/>
      </c>
      <c r="C5546" s="57" t="str">
        <f t="shared" si="348"/>
        <v/>
      </c>
      <c r="D5546" s="38" t="str">
        <f t="shared" si="349"/>
        <v/>
      </c>
      <c r="E5546" s="14" t="str">
        <f t="shared" si="350"/>
        <v/>
      </c>
    </row>
    <row r="5547" spans="1:5" x14ac:dyDescent="0.4">
      <c r="A5547" s="13"/>
      <c r="B5547" t="str">
        <f t="shared" si="347"/>
        <v/>
      </c>
      <c r="C5547" s="57" t="str">
        <f t="shared" si="348"/>
        <v/>
      </c>
      <c r="D5547" s="38" t="str">
        <f t="shared" si="349"/>
        <v/>
      </c>
      <c r="E5547" s="14" t="str">
        <f t="shared" si="350"/>
        <v/>
      </c>
    </row>
    <row r="5548" spans="1:5" x14ac:dyDescent="0.4">
      <c r="A5548" s="13"/>
      <c r="B5548" t="str">
        <f t="shared" si="347"/>
        <v/>
      </c>
      <c r="C5548" s="57" t="str">
        <f t="shared" si="348"/>
        <v/>
      </c>
      <c r="D5548" s="38" t="str">
        <f t="shared" si="349"/>
        <v/>
      </c>
      <c r="E5548" s="14" t="str">
        <f t="shared" si="350"/>
        <v/>
      </c>
    </row>
    <row r="5549" spans="1:5" x14ac:dyDescent="0.4">
      <c r="A5549" s="13"/>
      <c r="B5549" t="str">
        <f t="shared" si="347"/>
        <v/>
      </c>
      <c r="C5549" s="57" t="str">
        <f t="shared" si="348"/>
        <v/>
      </c>
      <c r="D5549" s="38" t="str">
        <f t="shared" si="349"/>
        <v/>
      </c>
      <c r="E5549" s="14" t="str">
        <f t="shared" si="350"/>
        <v/>
      </c>
    </row>
    <row r="5550" spans="1:5" x14ac:dyDescent="0.4">
      <c r="A5550" s="13"/>
      <c r="B5550" t="str">
        <f t="shared" si="347"/>
        <v/>
      </c>
      <c r="C5550" s="57" t="str">
        <f t="shared" si="348"/>
        <v/>
      </c>
      <c r="D5550" s="38" t="str">
        <f t="shared" si="349"/>
        <v/>
      </c>
      <c r="E5550" s="14" t="str">
        <f t="shared" si="350"/>
        <v/>
      </c>
    </row>
    <row r="5551" spans="1:5" x14ac:dyDescent="0.4">
      <c r="A5551" s="13"/>
      <c r="B5551" t="str">
        <f t="shared" si="347"/>
        <v/>
      </c>
      <c r="C5551" s="57" t="str">
        <f t="shared" si="348"/>
        <v/>
      </c>
      <c r="D5551" s="38" t="str">
        <f t="shared" si="349"/>
        <v/>
      </c>
      <c r="E5551" s="14" t="str">
        <f t="shared" si="350"/>
        <v/>
      </c>
    </row>
    <row r="5552" spans="1:5" x14ac:dyDescent="0.4">
      <c r="A5552" s="13"/>
      <c r="B5552" t="str">
        <f t="shared" si="347"/>
        <v/>
      </c>
      <c r="C5552" s="57" t="str">
        <f t="shared" si="348"/>
        <v/>
      </c>
      <c r="D5552" s="38" t="str">
        <f t="shared" si="349"/>
        <v/>
      </c>
      <c r="E5552" s="14" t="str">
        <f t="shared" si="350"/>
        <v/>
      </c>
    </row>
    <row r="5553" spans="1:5" x14ac:dyDescent="0.4">
      <c r="A5553" s="13"/>
      <c r="B5553" t="str">
        <f t="shared" si="347"/>
        <v/>
      </c>
      <c r="C5553" s="57" t="str">
        <f t="shared" si="348"/>
        <v/>
      </c>
      <c r="D5553" s="38" t="str">
        <f t="shared" si="349"/>
        <v/>
      </c>
      <c r="E5553" s="14" t="str">
        <f t="shared" si="350"/>
        <v/>
      </c>
    </row>
    <row r="5554" spans="1:5" x14ac:dyDescent="0.4">
      <c r="A5554" s="13"/>
      <c r="B5554" t="str">
        <f t="shared" si="347"/>
        <v/>
      </c>
      <c r="C5554" s="57" t="str">
        <f t="shared" si="348"/>
        <v/>
      </c>
      <c r="D5554" s="38" t="str">
        <f t="shared" si="349"/>
        <v/>
      </c>
      <c r="E5554" s="14" t="str">
        <f t="shared" si="350"/>
        <v/>
      </c>
    </row>
    <row r="5555" spans="1:5" x14ac:dyDescent="0.4">
      <c r="A5555" s="13"/>
      <c r="B5555" t="str">
        <f t="shared" si="347"/>
        <v/>
      </c>
      <c r="C5555" s="57" t="str">
        <f t="shared" si="348"/>
        <v/>
      </c>
      <c r="D5555" s="38" t="str">
        <f t="shared" si="349"/>
        <v/>
      </c>
      <c r="E5555" s="14" t="str">
        <f t="shared" si="350"/>
        <v/>
      </c>
    </row>
    <row r="5556" spans="1:5" x14ac:dyDescent="0.4">
      <c r="A5556" s="13"/>
      <c r="B5556" t="str">
        <f t="shared" si="347"/>
        <v/>
      </c>
      <c r="C5556" s="57" t="str">
        <f t="shared" si="348"/>
        <v/>
      </c>
      <c r="D5556" s="38" t="str">
        <f t="shared" si="349"/>
        <v/>
      </c>
      <c r="E5556" s="14" t="str">
        <f t="shared" si="350"/>
        <v/>
      </c>
    </row>
    <row r="5557" spans="1:5" x14ac:dyDescent="0.4">
      <c r="A5557" s="13"/>
      <c r="B5557" t="str">
        <f t="shared" si="347"/>
        <v/>
      </c>
      <c r="C5557" s="57" t="str">
        <f t="shared" si="348"/>
        <v/>
      </c>
      <c r="D5557" s="38" t="str">
        <f t="shared" si="349"/>
        <v/>
      </c>
      <c r="E5557" s="14" t="str">
        <f t="shared" si="350"/>
        <v/>
      </c>
    </row>
    <row r="5558" spans="1:5" x14ac:dyDescent="0.4">
      <c r="A5558" s="13"/>
      <c r="B5558" t="str">
        <f t="shared" si="347"/>
        <v/>
      </c>
      <c r="C5558" s="57" t="str">
        <f t="shared" si="348"/>
        <v/>
      </c>
      <c r="D5558" s="38" t="str">
        <f t="shared" si="349"/>
        <v/>
      </c>
      <c r="E5558" s="14" t="str">
        <f t="shared" si="350"/>
        <v/>
      </c>
    </row>
    <row r="5559" spans="1:5" x14ac:dyDescent="0.4">
      <c r="A5559" s="13"/>
      <c r="B5559" t="str">
        <f t="shared" si="347"/>
        <v/>
      </c>
      <c r="C5559" s="57" t="str">
        <f t="shared" si="348"/>
        <v/>
      </c>
      <c r="D5559" s="38" t="str">
        <f t="shared" si="349"/>
        <v/>
      </c>
      <c r="E5559" s="14" t="str">
        <f t="shared" si="350"/>
        <v/>
      </c>
    </row>
    <row r="5560" spans="1:5" x14ac:dyDescent="0.4">
      <c r="A5560" s="13"/>
      <c r="B5560" t="str">
        <f t="shared" si="347"/>
        <v/>
      </c>
      <c r="C5560" s="57" t="str">
        <f t="shared" si="348"/>
        <v/>
      </c>
      <c r="D5560" s="38" t="str">
        <f t="shared" si="349"/>
        <v/>
      </c>
      <c r="E5560" s="14" t="str">
        <f t="shared" si="350"/>
        <v/>
      </c>
    </row>
    <row r="5561" spans="1:5" x14ac:dyDescent="0.4">
      <c r="A5561" s="13"/>
      <c r="B5561" t="str">
        <f t="shared" si="347"/>
        <v/>
      </c>
      <c r="C5561" s="57" t="str">
        <f t="shared" si="348"/>
        <v/>
      </c>
      <c r="D5561" s="38" t="str">
        <f t="shared" si="349"/>
        <v/>
      </c>
      <c r="E5561" s="14" t="str">
        <f t="shared" si="350"/>
        <v/>
      </c>
    </row>
    <row r="5562" spans="1:5" x14ac:dyDescent="0.4">
      <c r="A5562" s="13"/>
      <c r="B5562" t="str">
        <f t="shared" si="347"/>
        <v/>
      </c>
      <c r="C5562" s="57" t="str">
        <f t="shared" si="348"/>
        <v/>
      </c>
      <c r="D5562" s="38" t="str">
        <f t="shared" si="349"/>
        <v/>
      </c>
      <c r="E5562" s="14" t="str">
        <f t="shared" si="350"/>
        <v/>
      </c>
    </row>
    <row r="5563" spans="1:5" x14ac:dyDescent="0.4">
      <c r="A5563" s="13"/>
      <c r="B5563" t="str">
        <f t="shared" si="347"/>
        <v/>
      </c>
      <c r="C5563" s="57" t="str">
        <f t="shared" si="348"/>
        <v/>
      </c>
      <c r="D5563" s="38" t="str">
        <f t="shared" si="349"/>
        <v/>
      </c>
      <c r="E5563" s="14" t="str">
        <f t="shared" si="350"/>
        <v/>
      </c>
    </row>
    <row r="5564" spans="1:5" x14ac:dyDescent="0.4">
      <c r="A5564" s="13"/>
      <c r="B5564" t="str">
        <f t="shared" si="347"/>
        <v/>
      </c>
      <c r="C5564" s="57" t="str">
        <f t="shared" si="348"/>
        <v/>
      </c>
      <c r="D5564" s="38" t="str">
        <f t="shared" si="349"/>
        <v/>
      </c>
      <c r="E5564" s="14" t="str">
        <f t="shared" si="350"/>
        <v/>
      </c>
    </row>
    <row r="5565" spans="1:5" x14ac:dyDescent="0.4">
      <c r="A5565" s="13"/>
      <c r="B5565" t="str">
        <f t="shared" si="347"/>
        <v/>
      </c>
      <c r="C5565" s="57" t="str">
        <f t="shared" si="348"/>
        <v/>
      </c>
      <c r="D5565" s="38" t="str">
        <f t="shared" si="349"/>
        <v/>
      </c>
      <c r="E5565" s="14" t="str">
        <f t="shared" si="350"/>
        <v/>
      </c>
    </row>
    <row r="5566" spans="1:5" x14ac:dyDescent="0.4">
      <c r="A5566" s="13"/>
      <c r="B5566" t="str">
        <f t="shared" si="347"/>
        <v/>
      </c>
      <c r="C5566" s="57" t="str">
        <f t="shared" si="348"/>
        <v/>
      </c>
      <c r="D5566" s="38" t="str">
        <f t="shared" si="349"/>
        <v/>
      </c>
      <c r="E5566" s="14" t="str">
        <f t="shared" si="350"/>
        <v/>
      </c>
    </row>
    <row r="5567" spans="1:5" x14ac:dyDescent="0.4">
      <c r="A5567" s="13"/>
      <c r="B5567" t="str">
        <f t="shared" si="347"/>
        <v/>
      </c>
      <c r="C5567" s="57" t="str">
        <f t="shared" si="348"/>
        <v/>
      </c>
      <c r="D5567" s="38" t="str">
        <f t="shared" si="349"/>
        <v/>
      </c>
      <c r="E5567" s="14" t="str">
        <f t="shared" si="350"/>
        <v/>
      </c>
    </row>
    <row r="5568" spans="1:5" x14ac:dyDescent="0.4">
      <c r="A5568" s="13"/>
      <c r="B5568" t="str">
        <f t="shared" si="347"/>
        <v/>
      </c>
      <c r="C5568" s="57" t="str">
        <f t="shared" si="348"/>
        <v/>
      </c>
      <c r="D5568" s="38" t="str">
        <f t="shared" si="349"/>
        <v/>
      </c>
      <c r="E5568" s="14" t="str">
        <f t="shared" si="350"/>
        <v/>
      </c>
    </row>
    <row r="5569" spans="1:5" x14ac:dyDescent="0.4">
      <c r="A5569" s="13"/>
      <c r="B5569" t="str">
        <f t="shared" si="347"/>
        <v/>
      </c>
      <c r="C5569" s="57" t="str">
        <f t="shared" si="348"/>
        <v/>
      </c>
      <c r="D5569" s="38" t="str">
        <f t="shared" si="349"/>
        <v/>
      </c>
      <c r="E5569" s="14" t="str">
        <f t="shared" si="350"/>
        <v/>
      </c>
    </row>
    <row r="5570" spans="1:5" x14ac:dyDescent="0.4">
      <c r="A5570" s="13"/>
      <c r="B5570" t="str">
        <f t="shared" si="347"/>
        <v/>
      </c>
      <c r="C5570" s="57" t="str">
        <f t="shared" si="348"/>
        <v/>
      </c>
      <c r="D5570" s="38" t="str">
        <f t="shared" si="349"/>
        <v/>
      </c>
      <c r="E5570" s="14" t="str">
        <f t="shared" si="350"/>
        <v/>
      </c>
    </row>
    <row r="5571" spans="1:5" x14ac:dyDescent="0.4">
      <c r="A5571" s="13"/>
      <c r="B5571" t="str">
        <f t="shared" si="347"/>
        <v/>
      </c>
      <c r="C5571" s="57" t="str">
        <f t="shared" si="348"/>
        <v/>
      </c>
      <c r="D5571" s="38" t="str">
        <f t="shared" si="349"/>
        <v/>
      </c>
      <c r="E5571" s="14" t="str">
        <f t="shared" si="350"/>
        <v/>
      </c>
    </row>
    <row r="5572" spans="1:5" x14ac:dyDescent="0.4">
      <c r="A5572" s="13"/>
      <c r="B5572" t="str">
        <f t="shared" si="347"/>
        <v/>
      </c>
      <c r="C5572" s="57" t="str">
        <f t="shared" si="348"/>
        <v/>
      </c>
      <c r="D5572" s="38" t="str">
        <f t="shared" si="349"/>
        <v/>
      </c>
      <c r="E5572" s="14" t="str">
        <f t="shared" si="350"/>
        <v/>
      </c>
    </row>
    <row r="5573" spans="1:5" x14ac:dyDescent="0.4">
      <c r="A5573" s="13"/>
      <c r="B5573" t="str">
        <f t="shared" si="347"/>
        <v/>
      </c>
      <c r="C5573" s="57" t="str">
        <f t="shared" si="348"/>
        <v/>
      </c>
      <c r="D5573" s="38" t="str">
        <f t="shared" si="349"/>
        <v/>
      </c>
      <c r="E5573" s="14" t="str">
        <f t="shared" si="350"/>
        <v/>
      </c>
    </row>
    <row r="5574" spans="1:5" x14ac:dyDescent="0.4">
      <c r="A5574" s="13"/>
      <c r="B5574" t="str">
        <f t="shared" si="347"/>
        <v/>
      </c>
      <c r="C5574" s="57" t="str">
        <f t="shared" si="348"/>
        <v/>
      </c>
      <c r="D5574" s="38" t="str">
        <f t="shared" si="349"/>
        <v/>
      </c>
      <c r="E5574" s="14" t="str">
        <f t="shared" si="350"/>
        <v/>
      </c>
    </row>
    <row r="5575" spans="1:5" x14ac:dyDescent="0.4">
      <c r="A5575" s="13"/>
      <c r="B5575" t="str">
        <f t="shared" si="347"/>
        <v/>
      </c>
      <c r="C5575" s="57" t="str">
        <f t="shared" si="348"/>
        <v/>
      </c>
      <c r="D5575" s="38" t="str">
        <f t="shared" si="349"/>
        <v/>
      </c>
      <c r="E5575" s="14" t="str">
        <f t="shared" si="350"/>
        <v/>
      </c>
    </row>
    <row r="5576" spans="1:5" x14ac:dyDescent="0.4">
      <c r="A5576" s="13"/>
      <c r="B5576" t="str">
        <f t="shared" si="347"/>
        <v/>
      </c>
      <c r="C5576" s="57" t="str">
        <f t="shared" si="348"/>
        <v/>
      </c>
      <c r="D5576" s="38" t="str">
        <f t="shared" si="349"/>
        <v/>
      </c>
      <c r="E5576" s="14" t="str">
        <f t="shared" si="350"/>
        <v/>
      </c>
    </row>
    <row r="5577" spans="1:5" x14ac:dyDescent="0.4">
      <c r="A5577" s="13"/>
      <c r="B5577" t="str">
        <f t="shared" si="347"/>
        <v/>
      </c>
      <c r="C5577" s="57" t="str">
        <f t="shared" si="348"/>
        <v/>
      </c>
      <c r="D5577" s="38" t="str">
        <f t="shared" si="349"/>
        <v/>
      </c>
      <c r="E5577" s="14" t="str">
        <f t="shared" si="350"/>
        <v/>
      </c>
    </row>
    <row r="5578" spans="1:5" x14ac:dyDescent="0.4">
      <c r="A5578" s="13"/>
      <c r="B5578" t="str">
        <f t="shared" si="347"/>
        <v/>
      </c>
      <c r="C5578" s="57" t="str">
        <f t="shared" si="348"/>
        <v/>
      </c>
      <c r="D5578" s="38" t="str">
        <f t="shared" si="349"/>
        <v/>
      </c>
      <c r="E5578" s="14" t="str">
        <f t="shared" si="350"/>
        <v/>
      </c>
    </row>
    <row r="5579" spans="1:5" x14ac:dyDescent="0.4">
      <c r="A5579" s="13"/>
      <c r="B5579" t="str">
        <f t="shared" si="347"/>
        <v/>
      </c>
      <c r="C5579" s="57" t="str">
        <f t="shared" si="348"/>
        <v/>
      </c>
      <c r="D5579" s="38" t="str">
        <f t="shared" si="349"/>
        <v/>
      </c>
      <c r="E5579" s="14" t="str">
        <f t="shared" si="350"/>
        <v/>
      </c>
    </row>
    <row r="5580" spans="1:5" x14ac:dyDescent="0.4">
      <c r="A5580" s="13"/>
      <c r="B5580" t="str">
        <f t="shared" si="347"/>
        <v/>
      </c>
      <c r="C5580" s="57" t="str">
        <f t="shared" si="348"/>
        <v/>
      </c>
      <c r="D5580" s="38" t="str">
        <f t="shared" si="349"/>
        <v/>
      </c>
      <c r="E5580" s="14" t="str">
        <f t="shared" si="350"/>
        <v/>
      </c>
    </row>
    <row r="5581" spans="1:5" x14ac:dyDescent="0.4">
      <c r="A5581" s="13"/>
      <c r="B5581" t="str">
        <f t="shared" si="347"/>
        <v/>
      </c>
      <c r="C5581" s="57" t="str">
        <f t="shared" si="348"/>
        <v/>
      </c>
      <c r="D5581" s="38" t="str">
        <f t="shared" si="349"/>
        <v/>
      </c>
      <c r="E5581" s="14" t="str">
        <f t="shared" si="350"/>
        <v/>
      </c>
    </row>
    <row r="5582" spans="1:5" x14ac:dyDescent="0.4">
      <c r="A5582" s="13"/>
      <c r="B5582" t="str">
        <f t="shared" ref="B5582:B5645" si="351">IF(ISBLANK(A5582), "", IFERROR(VLOOKUP(A5582, di,  3, FALSE), "DI não encontrado"))</f>
        <v/>
      </c>
      <c r="C5582" s="57" t="str">
        <f t="shared" ref="C5582:C5645" si="352">IF(ISBLANK(A5582),"", $B$2)</f>
        <v/>
      </c>
      <c r="D5582" s="38" t="str">
        <f t="shared" si="349"/>
        <v/>
      </c>
      <c r="E5582" s="14" t="str">
        <f t="shared" si="350"/>
        <v/>
      </c>
    </row>
    <row r="5583" spans="1:5" x14ac:dyDescent="0.4">
      <c r="A5583" s="13"/>
      <c r="B5583" t="str">
        <f t="shared" si="351"/>
        <v/>
      </c>
      <c r="C5583" s="57" t="str">
        <f t="shared" si="352"/>
        <v/>
      </c>
      <c r="D5583" s="38" t="str">
        <f t="shared" ref="D5583:D5646" si="353">IFERROR((B5583-1)*C5583+1, "")</f>
        <v/>
      </c>
      <c r="E5583" s="14" t="str">
        <f t="shared" ref="E5583:E5646" si="354">IFERROR(E5582*D5583, "")</f>
        <v/>
      </c>
    </row>
    <row r="5584" spans="1:5" x14ac:dyDescent="0.4">
      <c r="A5584" s="13"/>
      <c r="B5584" t="str">
        <f t="shared" si="351"/>
        <v/>
      </c>
      <c r="C5584" s="57" t="str">
        <f t="shared" si="352"/>
        <v/>
      </c>
      <c r="D5584" s="38" t="str">
        <f t="shared" si="353"/>
        <v/>
      </c>
      <c r="E5584" s="14" t="str">
        <f t="shared" si="354"/>
        <v/>
      </c>
    </row>
    <row r="5585" spans="1:5" x14ac:dyDescent="0.4">
      <c r="A5585" s="13"/>
      <c r="B5585" t="str">
        <f t="shared" si="351"/>
        <v/>
      </c>
      <c r="C5585" s="57" t="str">
        <f t="shared" si="352"/>
        <v/>
      </c>
      <c r="D5585" s="38" t="str">
        <f t="shared" si="353"/>
        <v/>
      </c>
      <c r="E5585" s="14" t="str">
        <f t="shared" si="354"/>
        <v/>
      </c>
    </row>
    <row r="5586" spans="1:5" x14ac:dyDescent="0.4">
      <c r="A5586" s="13"/>
      <c r="B5586" t="str">
        <f t="shared" si="351"/>
        <v/>
      </c>
      <c r="C5586" s="57" t="str">
        <f t="shared" si="352"/>
        <v/>
      </c>
      <c r="D5586" s="38" t="str">
        <f t="shared" si="353"/>
        <v/>
      </c>
      <c r="E5586" s="14" t="str">
        <f t="shared" si="354"/>
        <v/>
      </c>
    </row>
    <row r="5587" spans="1:5" x14ac:dyDescent="0.4">
      <c r="A5587" s="13"/>
      <c r="B5587" t="str">
        <f t="shared" si="351"/>
        <v/>
      </c>
      <c r="C5587" s="57" t="str">
        <f t="shared" si="352"/>
        <v/>
      </c>
      <c r="D5587" s="38" t="str">
        <f t="shared" si="353"/>
        <v/>
      </c>
      <c r="E5587" s="14" t="str">
        <f t="shared" si="354"/>
        <v/>
      </c>
    </row>
    <row r="5588" spans="1:5" x14ac:dyDescent="0.4">
      <c r="A5588" s="13"/>
      <c r="B5588" t="str">
        <f t="shared" si="351"/>
        <v/>
      </c>
      <c r="C5588" s="57" t="str">
        <f t="shared" si="352"/>
        <v/>
      </c>
      <c r="D5588" s="38" t="str">
        <f t="shared" si="353"/>
        <v/>
      </c>
      <c r="E5588" s="14" t="str">
        <f t="shared" si="354"/>
        <v/>
      </c>
    </row>
    <row r="5589" spans="1:5" x14ac:dyDescent="0.4">
      <c r="A5589" s="13"/>
      <c r="B5589" t="str">
        <f t="shared" si="351"/>
        <v/>
      </c>
      <c r="C5589" s="57" t="str">
        <f t="shared" si="352"/>
        <v/>
      </c>
      <c r="D5589" s="38" t="str">
        <f t="shared" si="353"/>
        <v/>
      </c>
      <c r="E5589" s="14" t="str">
        <f t="shared" si="354"/>
        <v/>
      </c>
    </row>
    <row r="5590" spans="1:5" x14ac:dyDescent="0.4">
      <c r="A5590" s="13"/>
      <c r="B5590" t="str">
        <f t="shared" si="351"/>
        <v/>
      </c>
      <c r="C5590" s="57" t="str">
        <f t="shared" si="352"/>
        <v/>
      </c>
      <c r="D5590" s="38" t="str">
        <f t="shared" si="353"/>
        <v/>
      </c>
      <c r="E5590" s="14" t="str">
        <f t="shared" si="354"/>
        <v/>
      </c>
    </row>
    <row r="5591" spans="1:5" x14ac:dyDescent="0.4">
      <c r="A5591" s="13"/>
      <c r="B5591" t="str">
        <f t="shared" si="351"/>
        <v/>
      </c>
      <c r="C5591" s="57" t="str">
        <f t="shared" si="352"/>
        <v/>
      </c>
      <c r="D5591" s="38" t="str">
        <f t="shared" si="353"/>
        <v/>
      </c>
      <c r="E5591" s="14" t="str">
        <f t="shared" si="354"/>
        <v/>
      </c>
    </row>
    <row r="5592" spans="1:5" x14ac:dyDescent="0.4">
      <c r="A5592" s="13"/>
      <c r="B5592" t="str">
        <f t="shared" si="351"/>
        <v/>
      </c>
      <c r="C5592" s="57" t="str">
        <f t="shared" si="352"/>
        <v/>
      </c>
      <c r="D5592" s="38" t="str">
        <f t="shared" si="353"/>
        <v/>
      </c>
      <c r="E5592" s="14" t="str">
        <f t="shared" si="354"/>
        <v/>
      </c>
    </row>
    <row r="5593" spans="1:5" x14ac:dyDescent="0.4">
      <c r="A5593" s="13"/>
      <c r="B5593" t="str">
        <f t="shared" si="351"/>
        <v/>
      </c>
      <c r="C5593" s="57" t="str">
        <f t="shared" si="352"/>
        <v/>
      </c>
      <c r="D5593" s="38" t="str">
        <f t="shared" si="353"/>
        <v/>
      </c>
      <c r="E5593" s="14" t="str">
        <f t="shared" si="354"/>
        <v/>
      </c>
    </row>
    <row r="5594" spans="1:5" x14ac:dyDescent="0.4">
      <c r="A5594" s="13"/>
      <c r="B5594" t="str">
        <f t="shared" si="351"/>
        <v/>
      </c>
      <c r="C5594" s="57" t="str">
        <f t="shared" si="352"/>
        <v/>
      </c>
      <c r="D5594" s="38" t="str">
        <f t="shared" si="353"/>
        <v/>
      </c>
      <c r="E5594" s="14" t="str">
        <f t="shared" si="354"/>
        <v/>
      </c>
    </row>
    <row r="5595" spans="1:5" x14ac:dyDescent="0.4">
      <c r="A5595" s="13"/>
      <c r="B5595" t="str">
        <f t="shared" si="351"/>
        <v/>
      </c>
      <c r="C5595" s="57" t="str">
        <f t="shared" si="352"/>
        <v/>
      </c>
      <c r="D5595" s="38" t="str">
        <f t="shared" si="353"/>
        <v/>
      </c>
      <c r="E5595" s="14" t="str">
        <f t="shared" si="354"/>
        <v/>
      </c>
    </row>
    <row r="5596" spans="1:5" x14ac:dyDescent="0.4">
      <c r="A5596" s="13"/>
      <c r="B5596" t="str">
        <f t="shared" si="351"/>
        <v/>
      </c>
      <c r="C5596" s="57" t="str">
        <f t="shared" si="352"/>
        <v/>
      </c>
      <c r="D5596" s="38" t="str">
        <f t="shared" si="353"/>
        <v/>
      </c>
      <c r="E5596" s="14" t="str">
        <f t="shared" si="354"/>
        <v/>
      </c>
    </row>
    <row r="5597" spans="1:5" x14ac:dyDescent="0.4">
      <c r="A5597" s="13"/>
      <c r="B5597" t="str">
        <f t="shared" si="351"/>
        <v/>
      </c>
      <c r="C5597" s="57" t="str">
        <f t="shared" si="352"/>
        <v/>
      </c>
      <c r="D5597" s="38" t="str">
        <f t="shared" si="353"/>
        <v/>
      </c>
      <c r="E5597" s="14" t="str">
        <f t="shared" si="354"/>
        <v/>
      </c>
    </row>
    <row r="5598" spans="1:5" x14ac:dyDescent="0.4">
      <c r="A5598" s="13"/>
      <c r="B5598" t="str">
        <f t="shared" si="351"/>
        <v/>
      </c>
      <c r="C5598" s="57" t="str">
        <f t="shared" si="352"/>
        <v/>
      </c>
      <c r="D5598" s="38" t="str">
        <f t="shared" si="353"/>
        <v/>
      </c>
      <c r="E5598" s="14" t="str">
        <f t="shared" si="354"/>
        <v/>
      </c>
    </row>
    <row r="5599" spans="1:5" x14ac:dyDescent="0.4">
      <c r="A5599" s="13"/>
      <c r="B5599" t="str">
        <f t="shared" si="351"/>
        <v/>
      </c>
      <c r="C5599" s="57" t="str">
        <f t="shared" si="352"/>
        <v/>
      </c>
      <c r="D5599" s="38" t="str">
        <f t="shared" si="353"/>
        <v/>
      </c>
      <c r="E5599" s="14" t="str">
        <f t="shared" si="354"/>
        <v/>
      </c>
    </row>
    <row r="5600" spans="1:5" x14ac:dyDescent="0.4">
      <c r="A5600" s="13"/>
      <c r="B5600" t="str">
        <f t="shared" si="351"/>
        <v/>
      </c>
      <c r="C5600" s="57" t="str">
        <f t="shared" si="352"/>
        <v/>
      </c>
      <c r="D5600" s="38" t="str">
        <f t="shared" si="353"/>
        <v/>
      </c>
      <c r="E5600" s="14" t="str">
        <f t="shared" si="354"/>
        <v/>
      </c>
    </row>
    <row r="5601" spans="1:5" x14ac:dyDescent="0.4">
      <c r="A5601" s="13"/>
      <c r="B5601" t="str">
        <f t="shared" si="351"/>
        <v/>
      </c>
      <c r="C5601" s="57" t="str">
        <f t="shared" si="352"/>
        <v/>
      </c>
      <c r="D5601" s="38" t="str">
        <f t="shared" si="353"/>
        <v/>
      </c>
      <c r="E5601" s="14" t="str">
        <f t="shared" si="354"/>
        <v/>
      </c>
    </row>
    <row r="5602" spans="1:5" x14ac:dyDescent="0.4">
      <c r="A5602" s="13"/>
      <c r="B5602" t="str">
        <f t="shared" si="351"/>
        <v/>
      </c>
      <c r="C5602" s="57" t="str">
        <f t="shared" si="352"/>
        <v/>
      </c>
      <c r="D5602" s="38" t="str">
        <f t="shared" si="353"/>
        <v/>
      </c>
      <c r="E5602" s="14" t="str">
        <f t="shared" si="354"/>
        <v/>
      </c>
    </row>
    <row r="5603" spans="1:5" x14ac:dyDescent="0.4">
      <c r="A5603" s="13"/>
      <c r="B5603" t="str">
        <f t="shared" si="351"/>
        <v/>
      </c>
      <c r="C5603" s="57" t="str">
        <f t="shared" si="352"/>
        <v/>
      </c>
      <c r="D5603" s="38" t="str">
        <f t="shared" si="353"/>
        <v/>
      </c>
      <c r="E5603" s="14" t="str">
        <f t="shared" si="354"/>
        <v/>
      </c>
    </row>
    <row r="5604" spans="1:5" x14ac:dyDescent="0.4">
      <c r="A5604" s="13"/>
      <c r="B5604" t="str">
        <f t="shared" si="351"/>
        <v/>
      </c>
      <c r="C5604" s="57" t="str">
        <f t="shared" si="352"/>
        <v/>
      </c>
      <c r="D5604" s="38" t="str">
        <f t="shared" si="353"/>
        <v/>
      </c>
      <c r="E5604" s="14" t="str">
        <f t="shared" si="354"/>
        <v/>
      </c>
    </row>
    <row r="5605" spans="1:5" x14ac:dyDescent="0.4">
      <c r="A5605" s="13"/>
      <c r="B5605" t="str">
        <f t="shared" si="351"/>
        <v/>
      </c>
      <c r="C5605" s="57" t="str">
        <f t="shared" si="352"/>
        <v/>
      </c>
      <c r="D5605" s="38" t="str">
        <f t="shared" si="353"/>
        <v/>
      </c>
      <c r="E5605" s="14" t="str">
        <f t="shared" si="354"/>
        <v/>
      </c>
    </row>
    <row r="5606" spans="1:5" x14ac:dyDescent="0.4">
      <c r="A5606" s="13"/>
      <c r="B5606" t="str">
        <f t="shared" si="351"/>
        <v/>
      </c>
      <c r="C5606" s="57" t="str">
        <f t="shared" si="352"/>
        <v/>
      </c>
      <c r="D5606" s="38" t="str">
        <f t="shared" si="353"/>
        <v/>
      </c>
      <c r="E5606" s="14" t="str">
        <f t="shared" si="354"/>
        <v/>
      </c>
    </row>
    <row r="5607" spans="1:5" x14ac:dyDescent="0.4">
      <c r="A5607" s="13"/>
      <c r="B5607" t="str">
        <f t="shared" si="351"/>
        <v/>
      </c>
      <c r="C5607" s="57" t="str">
        <f t="shared" si="352"/>
        <v/>
      </c>
      <c r="D5607" s="38" t="str">
        <f t="shared" si="353"/>
        <v/>
      </c>
      <c r="E5607" s="14" t="str">
        <f t="shared" si="354"/>
        <v/>
      </c>
    </row>
    <row r="5608" spans="1:5" x14ac:dyDescent="0.4">
      <c r="A5608" s="13"/>
      <c r="B5608" t="str">
        <f t="shared" si="351"/>
        <v/>
      </c>
      <c r="C5608" s="57" t="str">
        <f t="shared" si="352"/>
        <v/>
      </c>
      <c r="D5608" s="38" t="str">
        <f t="shared" si="353"/>
        <v/>
      </c>
      <c r="E5608" s="14" t="str">
        <f t="shared" si="354"/>
        <v/>
      </c>
    </row>
    <row r="5609" spans="1:5" x14ac:dyDescent="0.4">
      <c r="A5609" s="13"/>
      <c r="B5609" t="str">
        <f t="shared" si="351"/>
        <v/>
      </c>
      <c r="C5609" s="57" t="str">
        <f t="shared" si="352"/>
        <v/>
      </c>
      <c r="D5609" s="38" t="str">
        <f t="shared" si="353"/>
        <v/>
      </c>
      <c r="E5609" s="14" t="str">
        <f t="shared" si="354"/>
        <v/>
      </c>
    </row>
    <row r="5610" spans="1:5" x14ac:dyDescent="0.4">
      <c r="A5610" s="13"/>
      <c r="B5610" t="str">
        <f t="shared" si="351"/>
        <v/>
      </c>
      <c r="C5610" s="57" t="str">
        <f t="shared" si="352"/>
        <v/>
      </c>
      <c r="D5610" s="38" t="str">
        <f t="shared" si="353"/>
        <v/>
      </c>
      <c r="E5610" s="14" t="str">
        <f t="shared" si="354"/>
        <v/>
      </c>
    </row>
    <row r="5611" spans="1:5" x14ac:dyDescent="0.4">
      <c r="A5611" s="13"/>
      <c r="B5611" t="str">
        <f t="shared" si="351"/>
        <v/>
      </c>
      <c r="C5611" s="57" t="str">
        <f t="shared" si="352"/>
        <v/>
      </c>
      <c r="D5611" s="38" t="str">
        <f t="shared" si="353"/>
        <v/>
      </c>
      <c r="E5611" s="14" t="str">
        <f t="shared" si="354"/>
        <v/>
      </c>
    </row>
    <row r="5612" spans="1:5" x14ac:dyDescent="0.4">
      <c r="A5612" s="13"/>
      <c r="B5612" t="str">
        <f t="shared" si="351"/>
        <v/>
      </c>
      <c r="C5612" s="57" t="str">
        <f t="shared" si="352"/>
        <v/>
      </c>
      <c r="D5612" s="38" t="str">
        <f t="shared" si="353"/>
        <v/>
      </c>
      <c r="E5612" s="14" t="str">
        <f t="shared" si="354"/>
        <v/>
      </c>
    </row>
    <row r="5613" spans="1:5" x14ac:dyDescent="0.4">
      <c r="A5613" s="13"/>
      <c r="B5613" t="str">
        <f t="shared" si="351"/>
        <v/>
      </c>
      <c r="C5613" s="57" t="str">
        <f t="shared" si="352"/>
        <v/>
      </c>
      <c r="D5613" s="38" t="str">
        <f t="shared" si="353"/>
        <v/>
      </c>
      <c r="E5613" s="14" t="str">
        <f t="shared" si="354"/>
        <v/>
      </c>
    </row>
    <row r="5614" spans="1:5" x14ac:dyDescent="0.4">
      <c r="A5614" s="13"/>
      <c r="B5614" t="str">
        <f t="shared" si="351"/>
        <v/>
      </c>
      <c r="C5614" s="57" t="str">
        <f t="shared" si="352"/>
        <v/>
      </c>
      <c r="D5614" s="38" t="str">
        <f t="shared" si="353"/>
        <v/>
      </c>
      <c r="E5614" s="14" t="str">
        <f t="shared" si="354"/>
        <v/>
      </c>
    </row>
    <row r="5615" spans="1:5" x14ac:dyDescent="0.4">
      <c r="A5615" s="13"/>
      <c r="B5615" t="str">
        <f t="shared" si="351"/>
        <v/>
      </c>
      <c r="C5615" s="57" t="str">
        <f t="shared" si="352"/>
        <v/>
      </c>
      <c r="D5615" s="38" t="str">
        <f t="shared" si="353"/>
        <v/>
      </c>
      <c r="E5615" s="14" t="str">
        <f t="shared" si="354"/>
        <v/>
      </c>
    </row>
    <row r="5616" spans="1:5" x14ac:dyDescent="0.4">
      <c r="A5616" s="13"/>
      <c r="B5616" t="str">
        <f t="shared" si="351"/>
        <v/>
      </c>
      <c r="C5616" s="57" t="str">
        <f t="shared" si="352"/>
        <v/>
      </c>
      <c r="D5616" s="38" t="str">
        <f t="shared" si="353"/>
        <v/>
      </c>
      <c r="E5616" s="14" t="str">
        <f t="shared" si="354"/>
        <v/>
      </c>
    </row>
    <row r="5617" spans="1:5" x14ac:dyDescent="0.4">
      <c r="A5617" s="13"/>
      <c r="B5617" t="str">
        <f t="shared" si="351"/>
        <v/>
      </c>
      <c r="C5617" s="57" t="str">
        <f t="shared" si="352"/>
        <v/>
      </c>
      <c r="D5617" s="38" t="str">
        <f t="shared" si="353"/>
        <v/>
      </c>
      <c r="E5617" s="14" t="str">
        <f t="shared" si="354"/>
        <v/>
      </c>
    </row>
    <row r="5618" spans="1:5" x14ac:dyDescent="0.4">
      <c r="A5618" s="13"/>
      <c r="B5618" t="str">
        <f t="shared" si="351"/>
        <v/>
      </c>
      <c r="C5618" s="57" t="str">
        <f t="shared" si="352"/>
        <v/>
      </c>
      <c r="D5618" s="38" t="str">
        <f t="shared" si="353"/>
        <v/>
      </c>
      <c r="E5618" s="14" t="str">
        <f t="shared" si="354"/>
        <v/>
      </c>
    </row>
    <row r="5619" spans="1:5" x14ac:dyDescent="0.4">
      <c r="A5619" s="13"/>
      <c r="B5619" t="str">
        <f t="shared" si="351"/>
        <v/>
      </c>
      <c r="C5619" s="57" t="str">
        <f t="shared" si="352"/>
        <v/>
      </c>
      <c r="D5619" s="38" t="str">
        <f t="shared" si="353"/>
        <v/>
      </c>
      <c r="E5619" s="14" t="str">
        <f t="shared" si="354"/>
        <v/>
      </c>
    </row>
    <row r="5620" spans="1:5" x14ac:dyDescent="0.4">
      <c r="A5620" s="13"/>
      <c r="B5620" t="str">
        <f t="shared" si="351"/>
        <v/>
      </c>
      <c r="C5620" s="57" t="str">
        <f t="shared" si="352"/>
        <v/>
      </c>
      <c r="D5620" s="38" t="str">
        <f t="shared" si="353"/>
        <v/>
      </c>
      <c r="E5620" s="14" t="str">
        <f t="shared" si="354"/>
        <v/>
      </c>
    </row>
    <row r="5621" spans="1:5" x14ac:dyDescent="0.4">
      <c r="A5621" s="13"/>
      <c r="B5621" t="str">
        <f t="shared" si="351"/>
        <v/>
      </c>
      <c r="C5621" s="57" t="str">
        <f t="shared" si="352"/>
        <v/>
      </c>
      <c r="D5621" s="38" t="str">
        <f t="shared" si="353"/>
        <v/>
      </c>
      <c r="E5621" s="14" t="str">
        <f t="shared" si="354"/>
        <v/>
      </c>
    </row>
    <row r="5622" spans="1:5" x14ac:dyDescent="0.4">
      <c r="A5622" s="13"/>
      <c r="B5622" t="str">
        <f t="shared" si="351"/>
        <v/>
      </c>
      <c r="C5622" s="57" t="str">
        <f t="shared" si="352"/>
        <v/>
      </c>
      <c r="D5622" s="38" t="str">
        <f t="shared" si="353"/>
        <v/>
      </c>
      <c r="E5622" s="14" t="str">
        <f t="shared" si="354"/>
        <v/>
      </c>
    </row>
    <row r="5623" spans="1:5" x14ac:dyDescent="0.4">
      <c r="A5623" s="13"/>
      <c r="B5623" t="str">
        <f t="shared" si="351"/>
        <v/>
      </c>
      <c r="C5623" s="57" t="str">
        <f t="shared" si="352"/>
        <v/>
      </c>
      <c r="D5623" s="38" t="str">
        <f t="shared" si="353"/>
        <v/>
      </c>
      <c r="E5623" s="14" t="str">
        <f t="shared" si="354"/>
        <v/>
      </c>
    </row>
    <row r="5624" spans="1:5" x14ac:dyDescent="0.4">
      <c r="A5624" s="13"/>
      <c r="B5624" t="str">
        <f t="shared" si="351"/>
        <v/>
      </c>
      <c r="C5624" s="57" t="str">
        <f t="shared" si="352"/>
        <v/>
      </c>
      <c r="D5624" s="38" t="str">
        <f t="shared" si="353"/>
        <v/>
      </c>
      <c r="E5624" s="14" t="str">
        <f t="shared" si="354"/>
        <v/>
      </c>
    </row>
    <row r="5625" spans="1:5" x14ac:dyDescent="0.4">
      <c r="A5625" s="13"/>
      <c r="B5625" t="str">
        <f t="shared" si="351"/>
        <v/>
      </c>
      <c r="C5625" s="57" t="str">
        <f t="shared" si="352"/>
        <v/>
      </c>
      <c r="D5625" s="38" t="str">
        <f t="shared" si="353"/>
        <v/>
      </c>
      <c r="E5625" s="14" t="str">
        <f t="shared" si="354"/>
        <v/>
      </c>
    </row>
    <row r="5626" spans="1:5" x14ac:dyDescent="0.4">
      <c r="A5626" s="13"/>
      <c r="B5626" t="str">
        <f t="shared" si="351"/>
        <v/>
      </c>
      <c r="C5626" s="57" t="str">
        <f t="shared" si="352"/>
        <v/>
      </c>
      <c r="D5626" s="38" t="str">
        <f t="shared" si="353"/>
        <v/>
      </c>
      <c r="E5626" s="14" t="str">
        <f t="shared" si="354"/>
        <v/>
      </c>
    </row>
    <row r="5627" spans="1:5" x14ac:dyDescent="0.4">
      <c r="A5627" s="13"/>
      <c r="B5627" t="str">
        <f t="shared" si="351"/>
        <v/>
      </c>
      <c r="C5627" s="57" t="str">
        <f t="shared" si="352"/>
        <v/>
      </c>
      <c r="D5627" s="38" t="str">
        <f t="shared" si="353"/>
        <v/>
      </c>
      <c r="E5627" s="14" t="str">
        <f t="shared" si="354"/>
        <v/>
      </c>
    </row>
    <row r="5628" spans="1:5" x14ac:dyDescent="0.4">
      <c r="A5628" s="13"/>
      <c r="B5628" t="str">
        <f t="shared" si="351"/>
        <v/>
      </c>
      <c r="C5628" s="57" t="str">
        <f t="shared" si="352"/>
        <v/>
      </c>
      <c r="D5628" s="38" t="str">
        <f t="shared" si="353"/>
        <v/>
      </c>
      <c r="E5628" s="14" t="str">
        <f t="shared" si="354"/>
        <v/>
      </c>
    </row>
    <row r="5629" spans="1:5" x14ac:dyDescent="0.4">
      <c r="A5629" s="13"/>
      <c r="B5629" t="str">
        <f t="shared" si="351"/>
        <v/>
      </c>
      <c r="C5629" s="57" t="str">
        <f t="shared" si="352"/>
        <v/>
      </c>
      <c r="D5629" s="38" t="str">
        <f t="shared" si="353"/>
        <v/>
      </c>
      <c r="E5629" s="14" t="str">
        <f t="shared" si="354"/>
        <v/>
      </c>
    </row>
    <row r="5630" spans="1:5" x14ac:dyDescent="0.4">
      <c r="A5630" s="13"/>
      <c r="B5630" t="str">
        <f t="shared" si="351"/>
        <v/>
      </c>
      <c r="C5630" s="57" t="str">
        <f t="shared" si="352"/>
        <v/>
      </c>
      <c r="D5630" s="38" t="str">
        <f t="shared" si="353"/>
        <v/>
      </c>
      <c r="E5630" s="14" t="str">
        <f t="shared" si="354"/>
        <v/>
      </c>
    </row>
    <row r="5631" spans="1:5" x14ac:dyDescent="0.4">
      <c r="A5631" s="13"/>
      <c r="B5631" t="str">
        <f t="shared" si="351"/>
        <v/>
      </c>
      <c r="C5631" s="57" t="str">
        <f t="shared" si="352"/>
        <v/>
      </c>
      <c r="D5631" s="38" t="str">
        <f t="shared" si="353"/>
        <v/>
      </c>
      <c r="E5631" s="14" t="str">
        <f t="shared" si="354"/>
        <v/>
      </c>
    </row>
    <row r="5632" spans="1:5" x14ac:dyDescent="0.4">
      <c r="A5632" s="13"/>
      <c r="B5632" t="str">
        <f t="shared" si="351"/>
        <v/>
      </c>
      <c r="C5632" s="57" t="str">
        <f t="shared" si="352"/>
        <v/>
      </c>
      <c r="D5632" s="38" t="str">
        <f t="shared" si="353"/>
        <v/>
      </c>
      <c r="E5632" s="14" t="str">
        <f t="shared" si="354"/>
        <v/>
      </c>
    </row>
    <row r="5633" spans="1:5" x14ac:dyDescent="0.4">
      <c r="A5633" s="13"/>
      <c r="B5633" t="str">
        <f t="shared" si="351"/>
        <v/>
      </c>
      <c r="C5633" s="57" t="str">
        <f t="shared" si="352"/>
        <v/>
      </c>
      <c r="D5633" s="38" t="str">
        <f t="shared" si="353"/>
        <v/>
      </c>
      <c r="E5633" s="14" t="str">
        <f t="shared" si="354"/>
        <v/>
      </c>
    </row>
    <row r="5634" spans="1:5" x14ac:dyDescent="0.4">
      <c r="A5634" s="13"/>
      <c r="B5634" t="str">
        <f t="shared" si="351"/>
        <v/>
      </c>
      <c r="C5634" s="57" t="str">
        <f t="shared" si="352"/>
        <v/>
      </c>
      <c r="D5634" s="38" t="str">
        <f t="shared" si="353"/>
        <v/>
      </c>
      <c r="E5634" s="14" t="str">
        <f t="shared" si="354"/>
        <v/>
      </c>
    </row>
    <row r="5635" spans="1:5" x14ac:dyDescent="0.4">
      <c r="A5635" s="13"/>
      <c r="B5635" t="str">
        <f t="shared" si="351"/>
        <v/>
      </c>
      <c r="C5635" s="57" t="str">
        <f t="shared" si="352"/>
        <v/>
      </c>
      <c r="D5635" s="38" t="str">
        <f t="shared" si="353"/>
        <v/>
      </c>
      <c r="E5635" s="14" t="str">
        <f t="shared" si="354"/>
        <v/>
      </c>
    </row>
    <row r="5636" spans="1:5" x14ac:dyDescent="0.4">
      <c r="A5636" s="13"/>
      <c r="B5636" t="str">
        <f t="shared" si="351"/>
        <v/>
      </c>
      <c r="C5636" s="57" t="str">
        <f t="shared" si="352"/>
        <v/>
      </c>
      <c r="D5636" s="38" t="str">
        <f t="shared" si="353"/>
        <v/>
      </c>
      <c r="E5636" s="14" t="str">
        <f t="shared" si="354"/>
        <v/>
      </c>
    </row>
    <row r="5637" spans="1:5" x14ac:dyDescent="0.4">
      <c r="A5637" s="13"/>
      <c r="B5637" t="str">
        <f t="shared" si="351"/>
        <v/>
      </c>
      <c r="C5637" s="57" t="str">
        <f t="shared" si="352"/>
        <v/>
      </c>
      <c r="D5637" s="38" t="str">
        <f t="shared" si="353"/>
        <v/>
      </c>
      <c r="E5637" s="14" t="str">
        <f t="shared" si="354"/>
        <v/>
      </c>
    </row>
    <row r="5638" spans="1:5" x14ac:dyDescent="0.4">
      <c r="A5638" s="13"/>
      <c r="B5638" t="str">
        <f t="shared" si="351"/>
        <v/>
      </c>
      <c r="C5638" s="57" t="str">
        <f t="shared" si="352"/>
        <v/>
      </c>
      <c r="D5638" s="38" t="str">
        <f t="shared" si="353"/>
        <v/>
      </c>
      <c r="E5638" s="14" t="str">
        <f t="shared" si="354"/>
        <v/>
      </c>
    </row>
    <row r="5639" spans="1:5" x14ac:dyDescent="0.4">
      <c r="A5639" s="13"/>
      <c r="B5639" t="str">
        <f t="shared" si="351"/>
        <v/>
      </c>
      <c r="C5639" s="57" t="str">
        <f t="shared" si="352"/>
        <v/>
      </c>
      <c r="D5639" s="38" t="str">
        <f t="shared" si="353"/>
        <v/>
      </c>
      <c r="E5639" s="14" t="str">
        <f t="shared" si="354"/>
        <v/>
      </c>
    </row>
    <row r="5640" spans="1:5" x14ac:dyDescent="0.4">
      <c r="A5640" s="13"/>
      <c r="B5640" t="str">
        <f t="shared" si="351"/>
        <v/>
      </c>
      <c r="C5640" s="57" t="str">
        <f t="shared" si="352"/>
        <v/>
      </c>
      <c r="D5640" s="38" t="str">
        <f t="shared" si="353"/>
        <v/>
      </c>
      <c r="E5640" s="14" t="str">
        <f t="shared" si="354"/>
        <v/>
      </c>
    </row>
    <row r="5641" spans="1:5" x14ac:dyDescent="0.4">
      <c r="A5641" s="13"/>
      <c r="B5641" t="str">
        <f t="shared" si="351"/>
        <v/>
      </c>
      <c r="C5641" s="57" t="str">
        <f t="shared" si="352"/>
        <v/>
      </c>
      <c r="D5641" s="38" t="str">
        <f t="shared" si="353"/>
        <v/>
      </c>
      <c r="E5641" s="14" t="str">
        <f t="shared" si="354"/>
        <v/>
      </c>
    </row>
    <row r="5642" spans="1:5" x14ac:dyDescent="0.4">
      <c r="A5642" s="13"/>
      <c r="B5642" t="str">
        <f t="shared" si="351"/>
        <v/>
      </c>
      <c r="C5642" s="57" t="str">
        <f t="shared" si="352"/>
        <v/>
      </c>
      <c r="D5642" s="38" t="str">
        <f t="shared" si="353"/>
        <v/>
      </c>
      <c r="E5642" s="14" t="str">
        <f t="shared" si="354"/>
        <v/>
      </c>
    </row>
    <row r="5643" spans="1:5" x14ac:dyDescent="0.4">
      <c r="A5643" s="13"/>
      <c r="B5643" t="str">
        <f t="shared" si="351"/>
        <v/>
      </c>
      <c r="C5643" s="57" t="str">
        <f t="shared" si="352"/>
        <v/>
      </c>
      <c r="D5643" s="38" t="str">
        <f t="shared" si="353"/>
        <v/>
      </c>
      <c r="E5643" s="14" t="str">
        <f t="shared" si="354"/>
        <v/>
      </c>
    </row>
    <row r="5644" spans="1:5" x14ac:dyDescent="0.4">
      <c r="A5644" s="13"/>
      <c r="B5644" t="str">
        <f t="shared" si="351"/>
        <v/>
      </c>
      <c r="C5644" s="57" t="str">
        <f t="shared" si="352"/>
        <v/>
      </c>
      <c r="D5644" s="38" t="str">
        <f t="shared" si="353"/>
        <v/>
      </c>
      <c r="E5644" s="14" t="str">
        <f t="shared" si="354"/>
        <v/>
      </c>
    </row>
    <row r="5645" spans="1:5" x14ac:dyDescent="0.4">
      <c r="A5645" s="13"/>
      <c r="B5645" t="str">
        <f t="shared" si="351"/>
        <v/>
      </c>
      <c r="C5645" s="57" t="str">
        <f t="shared" si="352"/>
        <v/>
      </c>
      <c r="D5645" s="38" t="str">
        <f t="shared" si="353"/>
        <v/>
      </c>
      <c r="E5645" s="14" t="str">
        <f t="shared" si="354"/>
        <v/>
      </c>
    </row>
    <row r="5646" spans="1:5" x14ac:dyDescent="0.4">
      <c r="A5646" s="13"/>
      <c r="B5646" t="str">
        <f t="shared" ref="B5646:B5709" si="355">IF(ISBLANK(A5646), "", IFERROR(VLOOKUP(A5646, di,  3, FALSE), "DI não encontrado"))</f>
        <v/>
      </c>
      <c r="C5646" s="57" t="str">
        <f t="shared" ref="C5646:C5709" si="356">IF(ISBLANK(A5646),"", $B$2)</f>
        <v/>
      </c>
      <c r="D5646" s="38" t="str">
        <f t="shared" si="353"/>
        <v/>
      </c>
      <c r="E5646" s="14" t="str">
        <f t="shared" si="354"/>
        <v/>
      </c>
    </row>
    <row r="5647" spans="1:5" x14ac:dyDescent="0.4">
      <c r="A5647" s="13"/>
      <c r="B5647" t="str">
        <f t="shared" si="355"/>
        <v/>
      </c>
      <c r="C5647" s="57" t="str">
        <f t="shared" si="356"/>
        <v/>
      </c>
      <c r="D5647" s="38" t="str">
        <f t="shared" ref="D5647:D5710" si="357">IFERROR((B5647-1)*C5647+1, "")</f>
        <v/>
      </c>
      <c r="E5647" s="14" t="str">
        <f t="shared" ref="E5647:E5710" si="358">IFERROR(E5646*D5647, "")</f>
        <v/>
      </c>
    </row>
    <row r="5648" spans="1:5" x14ac:dyDescent="0.4">
      <c r="A5648" s="13"/>
      <c r="B5648" t="str">
        <f t="shared" si="355"/>
        <v/>
      </c>
      <c r="C5648" s="57" t="str">
        <f t="shared" si="356"/>
        <v/>
      </c>
      <c r="D5648" s="38" t="str">
        <f t="shared" si="357"/>
        <v/>
      </c>
      <c r="E5648" s="14" t="str">
        <f t="shared" si="358"/>
        <v/>
      </c>
    </row>
    <row r="5649" spans="1:5" x14ac:dyDescent="0.4">
      <c r="A5649" s="13"/>
      <c r="B5649" t="str">
        <f t="shared" si="355"/>
        <v/>
      </c>
      <c r="C5649" s="57" t="str">
        <f t="shared" si="356"/>
        <v/>
      </c>
      <c r="D5649" s="38" t="str">
        <f t="shared" si="357"/>
        <v/>
      </c>
      <c r="E5649" s="14" t="str">
        <f t="shared" si="358"/>
        <v/>
      </c>
    </row>
    <row r="5650" spans="1:5" x14ac:dyDescent="0.4">
      <c r="A5650" s="13"/>
      <c r="B5650" t="str">
        <f t="shared" si="355"/>
        <v/>
      </c>
      <c r="C5650" s="57" t="str">
        <f t="shared" si="356"/>
        <v/>
      </c>
      <c r="D5650" s="38" t="str">
        <f t="shared" si="357"/>
        <v/>
      </c>
      <c r="E5650" s="14" t="str">
        <f t="shared" si="358"/>
        <v/>
      </c>
    </row>
    <row r="5651" spans="1:5" x14ac:dyDescent="0.4">
      <c r="A5651" s="13"/>
      <c r="B5651" t="str">
        <f t="shared" si="355"/>
        <v/>
      </c>
      <c r="C5651" s="57" t="str">
        <f t="shared" si="356"/>
        <v/>
      </c>
      <c r="D5651" s="38" t="str">
        <f t="shared" si="357"/>
        <v/>
      </c>
      <c r="E5651" s="14" t="str">
        <f t="shared" si="358"/>
        <v/>
      </c>
    </row>
    <row r="5652" spans="1:5" x14ac:dyDescent="0.4">
      <c r="A5652" s="13"/>
      <c r="B5652" t="str">
        <f t="shared" si="355"/>
        <v/>
      </c>
      <c r="C5652" s="57" t="str">
        <f t="shared" si="356"/>
        <v/>
      </c>
      <c r="D5652" s="38" t="str">
        <f t="shared" si="357"/>
        <v/>
      </c>
      <c r="E5652" s="14" t="str">
        <f t="shared" si="358"/>
        <v/>
      </c>
    </row>
    <row r="5653" spans="1:5" x14ac:dyDescent="0.4">
      <c r="A5653" s="13"/>
      <c r="B5653" t="str">
        <f t="shared" si="355"/>
        <v/>
      </c>
      <c r="C5653" s="57" t="str">
        <f t="shared" si="356"/>
        <v/>
      </c>
      <c r="D5653" s="38" t="str">
        <f t="shared" si="357"/>
        <v/>
      </c>
      <c r="E5653" s="14" t="str">
        <f t="shared" si="358"/>
        <v/>
      </c>
    </row>
    <row r="5654" spans="1:5" x14ac:dyDescent="0.4">
      <c r="A5654" s="13"/>
      <c r="B5654" t="str">
        <f t="shared" si="355"/>
        <v/>
      </c>
      <c r="C5654" s="57" t="str">
        <f t="shared" si="356"/>
        <v/>
      </c>
      <c r="D5654" s="38" t="str">
        <f t="shared" si="357"/>
        <v/>
      </c>
      <c r="E5654" s="14" t="str">
        <f t="shared" si="358"/>
        <v/>
      </c>
    </row>
    <row r="5655" spans="1:5" x14ac:dyDescent="0.4">
      <c r="A5655" s="13"/>
      <c r="B5655" t="str">
        <f t="shared" si="355"/>
        <v/>
      </c>
      <c r="C5655" s="57" t="str">
        <f t="shared" si="356"/>
        <v/>
      </c>
      <c r="D5655" s="38" t="str">
        <f t="shared" si="357"/>
        <v/>
      </c>
      <c r="E5655" s="14" t="str">
        <f t="shared" si="358"/>
        <v/>
      </c>
    </row>
    <row r="5656" spans="1:5" x14ac:dyDescent="0.4">
      <c r="A5656" s="13"/>
      <c r="B5656" t="str">
        <f t="shared" si="355"/>
        <v/>
      </c>
      <c r="C5656" s="57" t="str">
        <f t="shared" si="356"/>
        <v/>
      </c>
      <c r="D5656" s="38" t="str">
        <f t="shared" si="357"/>
        <v/>
      </c>
      <c r="E5656" s="14" t="str">
        <f t="shared" si="358"/>
        <v/>
      </c>
    </row>
    <row r="5657" spans="1:5" x14ac:dyDescent="0.4">
      <c r="A5657" s="13"/>
      <c r="B5657" t="str">
        <f t="shared" si="355"/>
        <v/>
      </c>
      <c r="C5657" s="57" t="str">
        <f t="shared" si="356"/>
        <v/>
      </c>
      <c r="D5657" s="38" t="str">
        <f t="shared" si="357"/>
        <v/>
      </c>
      <c r="E5657" s="14" t="str">
        <f t="shared" si="358"/>
        <v/>
      </c>
    </row>
    <row r="5658" spans="1:5" x14ac:dyDescent="0.4">
      <c r="A5658" s="13"/>
      <c r="B5658" t="str">
        <f t="shared" si="355"/>
        <v/>
      </c>
      <c r="C5658" s="57" t="str">
        <f t="shared" si="356"/>
        <v/>
      </c>
      <c r="D5658" s="38" t="str">
        <f t="shared" si="357"/>
        <v/>
      </c>
      <c r="E5658" s="14" t="str">
        <f t="shared" si="358"/>
        <v/>
      </c>
    </row>
    <row r="5659" spans="1:5" x14ac:dyDescent="0.4">
      <c r="A5659" s="13"/>
      <c r="B5659" t="str">
        <f t="shared" si="355"/>
        <v/>
      </c>
      <c r="C5659" s="57" t="str">
        <f t="shared" si="356"/>
        <v/>
      </c>
      <c r="D5659" s="38" t="str">
        <f t="shared" si="357"/>
        <v/>
      </c>
      <c r="E5659" s="14" t="str">
        <f t="shared" si="358"/>
        <v/>
      </c>
    </row>
    <row r="5660" spans="1:5" x14ac:dyDescent="0.4">
      <c r="A5660" s="13"/>
      <c r="B5660" t="str">
        <f t="shared" si="355"/>
        <v/>
      </c>
      <c r="C5660" s="57" t="str">
        <f t="shared" si="356"/>
        <v/>
      </c>
      <c r="D5660" s="38" t="str">
        <f t="shared" si="357"/>
        <v/>
      </c>
      <c r="E5660" s="14" t="str">
        <f t="shared" si="358"/>
        <v/>
      </c>
    </row>
    <row r="5661" spans="1:5" x14ac:dyDescent="0.4">
      <c r="A5661" s="13"/>
      <c r="B5661" t="str">
        <f t="shared" si="355"/>
        <v/>
      </c>
      <c r="C5661" s="57" t="str">
        <f t="shared" si="356"/>
        <v/>
      </c>
      <c r="D5661" s="38" t="str">
        <f t="shared" si="357"/>
        <v/>
      </c>
      <c r="E5661" s="14" t="str">
        <f t="shared" si="358"/>
        <v/>
      </c>
    </row>
    <row r="5662" spans="1:5" x14ac:dyDescent="0.4">
      <c r="A5662" s="13"/>
      <c r="B5662" t="str">
        <f t="shared" si="355"/>
        <v/>
      </c>
      <c r="C5662" s="57" t="str">
        <f t="shared" si="356"/>
        <v/>
      </c>
      <c r="D5662" s="38" t="str">
        <f t="shared" si="357"/>
        <v/>
      </c>
      <c r="E5662" s="14" t="str">
        <f t="shared" si="358"/>
        <v/>
      </c>
    </row>
    <row r="5663" spans="1:5" x14ac:dyDescent="0.4">
      <c r="A5663" s="13"/>
      <c r="B5663" t="str">
        <f t="shared" si="355"/>
        <v/>
      </c>
      <c r="C5663" s="57" t="str">
        <f t="shared" si="356"/>
        <v/>
      </c>
      <c r="D5663" s="38" t="str">
        <f t="shared" si="357"/>
        <v/>
      </c>
      <c r="E5663" s="14" t="str">
        <f t="shared" si="358"/>
        <v/>
      </c>
    </row>
    <row r="5664" spans="1:5" x14ac:dyDescent="0.4">
      <c r="A5664" s="13"/>
      <c r="B5664" t="str">
        <f t="shared" si="355"/>
        <v/>
      </c>
      <c r="C5664" s="57" t="str">
        <f t="shared" si="356"/>
        <v/>
      </c>
      <c r="D5664" s="38" t="str">
        <f t="shared" si="357"/>
        <v/>
      </c>
      <c r="E5664" s="14" t="str">
        <f t="shared" si="358"/>
        <v/>
      </c>
    </row>
    <row r="5665" spans="1:5" x14ac:dyDescent="0.4">
      <c r="A5665" s="13"/>
      <c r="B5665" t="str">
        <f t="shared" si="355"/>
        <v/>
      </c>
      <c r="C5665" s="57" t="str">
        <f t="shared" si="356"/>
        <v/>
      </c>
      <c r="D5665" s="38" t="str">
        <f t="shared" si="357"/>
        <v/>
      </c>
      <c r="E5665" s="14" t="str">
        <f t="shared" si="358"/>
        <v/>
      </c>
    </row>
    <row r="5666" spans="1:5" x14ac:dyDescent="0.4">
      <c r="A5666" s="13"/>
      <c r="B5666" t="str">
        <f t="shared" si="355"/>
        <v/>
      </c>
      <c r="C5666" s="57" t="str">
        <f t="shared" si="356"/>
        <v/>
      </c>
      <c r="D5666" s="38" t="str">
        <f t="shared" si="357"/>
        <v/>
      </c>
      <c r="E5666" s="14" t="str">
        <f t="shared" si="358"/>
        <v/>
      </c>
    </row>
    <row r="5667" spans="1:5" x14ac:dyDescent="0.4">
      <c r="A5667" s="13"/>
      <c r="B5667" t="str">
        <f t="shared" si="355"/>
        <v/>
      </c>
      <c r="C5667" s="57" t="str">
        <f t="shared" si="356"/>
        <v/>
      </c>
      <c r="D5667" s="38" t="str">
        <f t="shared" si="357"/>
        <v/>
      </c>
      <c r="E5667" s="14" t="str">
        <f t="shared" si="358"/>
        <v/>
      </c>
    </row>
    <row r="5668" spans="1:5" x14ac:dyDescent="0.4">
      <c r="A5668" s="13"/>
      <c r="B5668" t="str">
        <f t="shared" si="355"/>
        <v/>
      </c>
      <c r="C5668" s="57" t="str">
        <f t="shared" si="356"/>
        <v/>
      </c>
      <c r="D5668" s="38" t="str">
        <f t="shared" si="357"/>
        <v/>
      </c>
      <c r="E5668" s="14" t="str">
        <f t="shared" si="358"/>
        <v/>
      </c>
    </row>
    <row r="5669" spans="1:5" x14ac:dyDescent="0.4">
      <c r="A5669" s="13"/>
      <c r="B5669" t="str">
        <f t="shared" si="355"/>
        <v/>
      </c>
      <c r="C5669" s="57" t="str">
        <f t="shared" si="356"/>
        <v/>
      </c>
      <c r="D5669" s="38" t="str">
        <f t="shared" si="357"/>
        <v/>
      </c>
      <c r="E5669" s="14" t="str">
        <f t="shared" si="358"/>
        <v/>
      </c>
    </row>
    <row r="5670" spans="1:5" x14ac:dyDescent="0.4">
      <c r="A5670" s="13"/>
      <c r="B5670" t="str">
        <f t="shared" si="355"/>
        <v/>
      </c>
      <c r="C5670" s="57" t="str">
        <f t="shared" si="356"/>
        <v/>
      </c>
      <c r="D5670" s="38" t="str">
        <f t="shared" si="357"/>
        <v/>
      </c>
      <c r="E5670" s="14" t="str">
        <f t="shared" si="358"/>
        <v/>
      </c>
    </row>
    <row r="5671" spans="1:5" x14ac:dyDescent="0.4">
      <c r="A5671" s="13"/>
      <c r="B5671" t="str">
        <f t="shared" si="355"/>
        <v/>
      </c>
      <c r="C5671" s="57" t="str">
        <f t="shared" si="356"/>
        <v/>
      </c>
      <c r="D5671" s="38" t="str">
        <f t="shared" si="357"/>
        <v/>
      </c>
      <c r="E5671" s="14" t="str">
        <f t="shared" si="358"/>
        <v/>
      </c>
    </row>
    <row r="5672" spans="1:5" x14ac:dyDescent="0.4">
      <c r="A5672" s="13"/>
      <c r="B5672" t="str">
        <f t="shared" si="355"/>
        <v/>
      </c>
      <c r="C5672" s="57" t="str">
        <f t="shared" si="356"/>
        <v/>
      </c>
      <c r="D5672" s="38" t="str">
        <f t="shared" si="357"/>
        <v/>
      </c>
      <c r="E5672" s="14" t="str">
        <f t="shared" si="358"/>
        <v/>
      </c>
    </row>
    <row r="5673" spans="1:5" x14ac:dyDescent="0.4">
      <c r="A5673" s="13"/>
      <c r="B5673" t="str">
        <f t="shared" si="355"/>
        <v/>
      </c>
      <c r="C5673" s="57" t="str">
        <f t="shared" si="356"/>
        <v/>
      </c>
      <c r="D5673" s="38" t="str">
        <f t="shared" si="357"/>
        <v/>
      </c>
      <c r="E5673" s="14" t="str">
        <f t="shared" si="358"/>
        <v/>
      </c>
    </row>
    <row r="5674" spans="1:5" x14ac:dyDescent="0.4">
      <c r="A5674" s="13"/>
      <c r="B5674" t="str">
        <f t="shared" si="355"/>
        <v/>
      </c>
      <c r="C5674" s="57" t="str">
        <f t="shared" si="356"/>
        <v/>
      </c>
      <c r="D5674" s="38" t="str">
        <f t="shared" si="357"/>
        <v/>
      </c>
      <c r="E5674" s="14" t="str">
        <f t="shared" si="358"/>
        <v/>
      </c>
    </row>
    <row r="5675" spans="1:5" x14ac:dyDescent="0.4">
      <c r="A5675" s="13"/>
      <c r="B5675" t="str">
        <f t="shared" si="355"/>
        <v/>
      </c>
      <c r="C5675" s="57" t="str">
        <f t="shared" si="356"/>
        <v/>
      </c>
      <c r="D5675" s="38" t="str">
        <f t="shared" si="357"/>
        <v/>
      </c>
      <c r="E5675" s="14" t="str">
        <f t="shared" si="358"/>
        <v/>
      </c>
    </row>
    <row r="5676" spans="1:5" x14ac:dyDescent="0.4">
      <c r="A5676" s="13"/>
      <c r="B5676" t="str">
        <f t="shared" si="355"/>
        <v/>
      </c>
      <c r="C5676" s="57" t="str">
        <f t="shared" si="356"/>
        <v/>
      </c>
      <c r="D5676" s="38" t="str">
        <f t="shared" si="357"/>
        <v/>
      </c>
      <c r="E5676" s="14" t="str">
        <f t="shared" si="358"/>
        <v/>
      </c>
    </row>
    <row r="5677" spans="1:5" x14ac:dyDescent="0.4">
      <c r="A5677" s="13"/>
      <c r="B5677" t="str">
        <f t="shared" si="355"/>
        <v/>
      </c>
      <c r="C5677" s="57" t="str">
        <f t="shared" si="356"/>
        <v/>
      </c>
      <c r="D5677" s="38" t="str">
        <f t="shared" si="357"/>
        <v/>
      </c>
      <c r="E5677" s="14" t="str">
        <f t="shared" si="358"/>
        <v/>
      </c>
    </row>
    <row r="5678" spans="1:5" x14ac:dyDescent="0.4">
      <c r="A5678" s="13"/>
      <c r="B5678" t="str">
        <f t="shared" si="355"/>
        <v/>
      </c>
      <c r="C5678" s="57" t="str">
        <f t="shared" si="356"/>
        <v/>
      </c>
      <c r="D5678" s="38" t="str">
        <f t="shared" si="357"/>
        <v/>
      </c>
      <c r="E5678" s="14" t="str">
        <f t="shared" si="358"/>
        <v/>
      </c>
    </row>
    <row r="5679" spans="1:5" x14ac:dyDescent="0.4">
      <c r="A5679" s="13"/>
      <c r="B5679" t="str">
        <f t="shared" si="355"/>
        <v/>
      </c>
      <c r="C5679" s="57" t="str">
        <f t="shared" si="356"/>
        <v/>
      </c>
      <c r="D5679" s="38" t="str">
        <f t="shared" si="357"/>
        <v/>
      </c>
      <c r="E5679" s="14" t="str">
        <f t="shared" si="358"/>
        <v/>
      </c>
    </row>
    <row r="5680" spans="1:5" x14ac:dyDescent="0.4">
      <c r="A5680" s="13"/>
      <c r="B5680" t="str">
        <f t="shared" si="355"/>
        <v/>
      </c>
      <c r="C5680" s="57" t="str">
        <f t="shared" si="356"/>
        <v/>
      </c>
      <c r="D5680" s="38" t="str">
        <f t="shared" si="357"/>
        <v/>
      </c>
      <c r="E5680" s="14" t="str">
        <f t="shared" si="358"/>
        <v/>
      </c>
    </row>
    <row r="5681" spans="1:5" x14ac:dyDescent="0.4">
      <c r="A5681" s="13"/>
      <c r="B5681" t="str">
        <f t="shared" si="355"/>
        <v/>
      </c>
      <c r="C5681" s="57" t="str">
        <f t="shared" si="356"/>
        <v/>
      </c>
      <c r="D5681" s="38" t="str">
        <f t="shared" si="357"/>
        <v/>
      </c>
      <c r="E5681" s="14" t="str">
        <f t="shared" si="358"/>
        <v/>
      </c>
    </row>
    <row r="5682" spans="1:5" x14ac:dyDescent="0.4">
      <c r="A5682" s="13"/>
      <c r="B5682" t="str">
        <f t="shared" si="355"/>
        <v/>
      </c>
      <c r="C5682" s="57" t="str">
        <f t="shared" si="356"/>
        <v/>
      </c>
      <c r="D5682" s="38" t="str">
        <f t="shared" si="357"/>
        <v/>
      </c>
      <c r="E5682" s="14" t="str">
        <f t="shared" si="358"/>
        <v/>
      </c>
    </row>
    <row r="5683" spans="1:5" x14ac:dyDescent="0.4">
      <c r="A5683" s="13"/>
      <c r="B5683" t="str">
        <f t="shared" si="355"/>
        <v/>
      </c>
      <c r="C5683" s="57" t="str">
        <f t="shared" si="356"/>
        <v/>
      </c>
      <c r="D5683" s="38" t="str">
        <f t="shared" si="357"/>
        <v/>
      </c>
      <c r="E5683" s="14" t="str">
        <f t="shared" si="358"/>
        <v/>
      </c>
    </row>
    <row r="5684" spans="1:5" x14ac:dyDescent="0.4">
      <c r="A5684" s="13"/>
      <c r="B5684" t="str">
        <f t="shared" si="355"/>
        <v/>
      </c>
      <c r="C5684" s="57" t="str">
        <f t="shared" si="356"/>
        <v/>
      </c>
      <c r="D5684" s="38" t="str">
        <f t="shared" si="357"/>
        <v/>
      </c>
      <c r="E5684" s="14" t="str">
        <f t="shared" si="358"/>
        <v/>
      </c>
    </row>
    <row r="5685" spans="1:5" x14ac:dyDescent="0.4">
      <c r="A5685" s="13"/>
      <c r="B5685" t="str">
        <f t="shared" si="355"/>
        <v/>
      </c>
      <c r="C5685" s="57" t="str">
        <f t="shared" si="356"/>
        <v/>
      </c>
      <c r="D5685" s="38" t="str">
        <f t="shared" si="357"/>
        <v/>
      </c>
      <c r="E5685" s="14" t="str">
        <f t="shared" si="358"/>
        <v/>
      </c>
    </row>
    <row r="5686" spans="1:5" x14ac:dyDescent="0.4">
      <c r="A5686" s="13"/>
      <c r="B5686" t="str">
        <f t="shared" si="355"/>
        <v/>
      </c>
      <c r="C5686" s="57" t="str">
        <f t="shared" si="356"/>
        <v/>
      </c>
      <c r="D5686" s="38" t="str">
        <f t="shared" si="357"/>
        <v/>
      </c>
      <c r="E5686" s="14" t="str">
        <f t="shared" si="358"/>
        <v/>
      </c>
    </row>
    <row r="5687" spans="1:5" x14ac:dyDescent="0.4">
      <c r="A5687" s="13"/>
      <c r="B5687" t="str">
        <f t="shared" si="355"/>
        <v/>
      </c>
      <c r="C5687" s="57" t="str">
        <f t="shared" si="356"/>
        <v/>
      </c>
      <c r="D5687" s="38" t="str">
        <f t="shared" si="357"/>
        <v/>
      </c>
      <c r="E5687" s="14" t="str">
        <f t="shared" si="358"/>
        <v/>
      </c>
    </row>
    <row r="5688" spans="1:5" x14ac:dyDescent="0.4">
      <c r="A5688" s="13"/>
      <c r="B5688" t="str">
        <f t="shared" si="355"/>
        <v/>
      </c>
      <c r="C5688" s="57" t="str">
        <f t="shared" si="356"/>
        <v/>
      </c>
      <c r="D5688" s="38" t="str">
        <f t="shared" si="357"/>
        <v/>
      </c>
      <c r="E5688" s="14" t="str">
        <f t="shared" si="358"/>
        <v/>
      </c>
    </row>
    <row r="5689" spans="1:5" x14ac:dyDescent="0.4">
      <c r="A5689" s="13"/>
      <c r="B5689" t="str">
        <f t="shared" si="355"/>
        <v/>
      </c>
      <c r="C5689" s="57" t="str">
        <f t="shared" si="356"/>
        <v/>
      </c>
      <c r="D5689" s="38" t="str">
        <f t="shared" si="357"/>
        <v/>
      </c>
      <c r="E5689" s="14" t="str">
        <f t="shared" si="358"/>
        <v/>
      </c>
    </row>
    <row r="5690" spans="1:5" x14ac:dyDescent="0.4">
      <c r="A5690" s="13"/>
      <c r="B5690" t="str">
        <f t="shared" si="355"/>
        <v/>
      </c>
      <c r="C5690" s="57" t="str">
        <f t="shared" si="356"/>
        <v/>
      </c>
      <c r="D5690" s="38" t="str">
        <f t="shared" si="357"/>
        <v/>
      </c>
      <c r="E5690" s="14" t="str">
        <f t="shared" si="358"/>
        <v/>
      </c>
    </row>
    <row r="5691" spans="1:5" x14ac:dyDescent="0.4">
      <c r="A5691" s="13"/>
      <c r="B5691" t="str">
        <f t="shared" si="355"/>
        <v/>
      </c>
      <c r="C5691" s="57" t="str">
        <f t="shared" si="356"/>
        <v/>
      </c>
      <c r="D5691" s="38" t="str">
        <f t="shared" si="357"/>
        <v/>
      </c>
      <c r="E5691" s="14" t="str">
        <f t="shared" si="358"/>
        <v/>
      </c>
    </row>
    <row r="5692" spans="1:5" x14ac:dyDescent="0.4">
      <c r="A5692" s="13"/>
      <c r="B5692" t="str">
        <f t="shared" si="355"/>
        <v/>
      </c>
      <c r="C5692" s="57" t="str">
        <f t="shared" si="356"/>
        <v/>
      </c>
      <c r="D5692" s="38" t="str">
        <f t="shared" si="357"/>
        <v/>
      </c>
      <c r="E5692" s="14" t="str">
        <f t="shared" si="358"/>
        <v/>
      </c>
    </row>
    <row r="5693" spans="1:5" x14ac:dyDescent="0.4">
      <c r="A5693" s="13"/>
      <c r="B5693" t="str">
        <f t="shared" si="355"/>
        <v/>
      </c>
      <c r="C5693" s="57" t="str">
        <f t="shared" si="356"/>
        <v/>
      </c>
      <c r="D5693" s="38" t="str">
        <f t="shared" si="357"/>
        <v/>
      </c>
      <c r="E5693" s="14" t="str">
        <f t="shared" si="358"/>
        <v/>
      </c>
    </row>
    <row r="5694" spans="1:5" x14ac:dyDescent="0.4">
      <c r="A5694" s="13"/>
      <c r="B5694" t="str">
        <f t="shared" si="355"/>
        <v/>
      </c>
      <c r="C5694" s="57" t="str">
        <f t="shared" si="356"/>
        <v/>
      </c>
      <c r="D5694" s="38" t="str">
        <f t="shared" si="357"/>
        <v/>
      </c>
      <c r="E5694" s="14" t="str">
        <f t="shared" si="358"/>
        <v/>
      </c>
    </row>
    <row r="5695" spans="1:5" x14ac:dyDescent="0.4">
      <c r="A5695" s="13"/>
      <c r="B5695" t="str">
        <f t="shared" si="355"/>
        <v/>
      </c>
      <c r="C5695" s="57" t="str">
        <f t="shared" si="356"/>
        <v/>
      </c>
      <c r="D5695" s="38" t="str">
        <f t="shared" si="357"/>
        <v/>
      </c>
      <c r="E5695" s="14" t="str">
        <f t="shared" si="358"/>
        <v/>
      </c>
    </row>
    <row r="5696" spans="1:5" x14ac:dyDescent="0.4">
      <c r="A5696" s="13"/>
      <c r="B5696" t="str">
        <f t="shared" si="355"/>
        <v/>
      </c>
      <c r="C5696" s="57" t="str">
        <f t="shared" si="356"/>
        <v/>
      </c>
      <c r="D5696" s="38" t="str">
        <f t="shared" si="357"/>
        <v/>
      </c>
      <c r="E5696" s="14" t="str">
        <f t="shared" si="358"/>
        <v/>
      </c>
    </row>
    <row r="5697" spans="1:5" x14ac:dyDescent="0.4">
      <c r="A5697" s="13"/>
      <c r="B5697" t="str">
        <f t="shared" si="355"/>
        <v/>
      </c>
      <c r="C5697" s="57" t="str">
        <f t="shared" si="356"/>
        <v/>
      </c>
      <c r="D5697" s="38" t="str">
        <f t="shared" si="357"/>
        <v/>
      </c>
      <c r="E5697" s="14" t="str">
        <f t="shared" si="358"/>
        <v/>
      </c>
    </row>
    <row r="5698" spans="1:5" x14ac:dyDescent="0.4">
      <c r="A5698" s="13"/>
      <c r="B5698" t="str">
        <f t="shared" si="355"/>
        <v/>
      </c>
      <c r="C5698" s="57" t="str">
        <f t="shared" si="356"/>
        <v/>
      </c>
      <c r="D5698" s="38" t="str">
        <f t="shared" si="357"/>
        <v/>
      </c>
      <c r="E5698" s="14" t="str">
        <f t="shared" si="358"/>
        <v/>
      </c>
    </row>
    <row r="5699" spans="1:5" x14ac:dyDescent="0.4">
      <c r="A5699" s="13"/>
      <c r="B5699" t="str">
        <f t="shared" si="355"/>
        <v/>
      </c>
      <c r="C5699" s="57" t="str">
        <f t="shared" si="356"/>
        <v/>
      </c>
      <c r="D5699" s="38" t="str">
        <f t="shared" si="357"/>
        <v/>
      </c>
      <c r="E5699" s="14" t="str">
        <f t="shared" si="358"/>
        <v/>
      </c>
    </row>
    <row r="5700" spans="1:5" x14ac:dyDescent="0.4">
      <c r="A5700" s="13"/>
      <c r="B5700" t="str">
        <f t="shared" si="355"/>
        <v/>
      </c>
      <c r="C5700" s="57" t="str">
        <f t="shared" si="356"/>
        <v/>
      </c>
      <c r="D5700" s="38" t="str">
        <f t="shared" si="357"/>
        <v/>
      </c>
      <c r="E5700" s="14" t="str">
        <f t="shared" si="358"/>
        <v/>
      </c>
    </row>
    <row r="5701" spans="1:5" x14ac:dyDescent="0.4">
      <c r="A5701" s="13"/>
      <c r="B5701" t="str">
        <f t="shared" si="355"/>
        <v/>
      </c>
      <c r="C5701" s="57" t="str">
        <f t="shared" si="356"/>
        <v/>
      </c>
      <c r="D5701" s="38" t="str">
        <f t="shared" si="357"/>
        <v/>
      </c>
      <c r="E5701" s="14" t="str">
        <f t="shared" si="358"/>
        <v/>
      </c>
    </row>
    <row r="5702" spans="1:5" x14ac:dyDescent="0.4">
      <c r="A5702" s="13"/>
      <c r="B5702" t="str">
        <f t="shared" si="355"/>
        <v/>
      </c>
      <c r="C5702" s="57" t="str">
        <f t="shared" si="356"/>
        <v/>
      </c>
      <c r="D5702" s="38" t="str">
        <f t="shared" si="357"/>
        <v/>
      </c>
      <c r="E5702" s="14" t="str">
        <f t="shared" si="358"/>
        <v/>
      </c>
    </row>
    <row r="5703" spans="1:5" x14ac:dyDescent="0.4">
      <c r="A5703" s="13"/>
      <c r="B5703" t="str">
        <f t="shared" si="355"/>
        <v/>
      </c>
      <c r="C5703" s="57" t="str">
        <f t="shared" si="356"/>
        <v/>
      </c>
      <c r="D5703" s="38" t="str">
        <f t="shared" si="357"/>
        <v/>
      </c>
      <c r="E5703" s="14" t="str">
        <f t="shared" si="358"/>
        <v/>
      </c>
    </row>
    <row r="5704" spans="1:5" x14ac:dyDescent="0.4">
      <c r="A5704" s="13"/>
      <c r="B5704" t="str">
        <f t="shared" si="355"/>
        <v/>
      </c>
      <c r="C5704" s="57" t="str">
        <f t="shared" si="356"/>
        <v/>
      </c>
      <c r="D5704" s="38" t="str">
        <f t="shared" si="357"/>
        <v/>
      </c>
      <c r="E5704" s="14" t="str">
        <f t="shared" si="358"/>
        <v/>
      </c>
    </row>
    <row r="5705" spans="1:5" x14ac:dyDescent="0.4">
      <c r="A5705" s="13"/>
      <c r="B5705" t="str">
        <f t="shared" si="355"/>
        <v/>
      </c>
      <c r="C5705" s="57" t="str">
        <f t="shared" si="356"/>
        <v/>
      </c>
      <c r="D5705" s="38" t="str">
        <f t="shared" si="357"/>
        <v/>
      </c>
      <c r="E5705" s="14" t="str">
        <f t="shared" si="358"/>
        <v/>
      </c>
    </row>
    <row r="5706" spans="1:5" x14ac:dyDescent="0.4">
      <c r="A5706" s="13"/>
      <c r="B5706" t="str">
        <f t="shared" si="355"/>
        <v/>
      </c>
      <c r="C5706" s="57" t="str">
        <f t="shared" si="356"/>
        <v/>
      </c>
      <c r="D5706" s="38" t="str">
        <f t="shared" si="357"/>
        <v/>
      </c>
      <c r="E5706" s="14" t="str">
        <f t="shared" si="358"/>
        <v/>
      </c>
    </row>
    <row r="5707" spans="1:5" x14ac:dyDescent="0.4">
      <c r="A5707" s="13"/>
      <c r="B5707" t="str">
        <f t="shared" si="355"/>
        <v/>
      </c>
      <c r="C5707" s="57" t="str">
        <f t="shared" si="356"/>
        <v/>
      </c>
      <c r="D5707" s="38" t="str">
        <f t="shared" si="357"/>
        <v/>
      </c>
      <c r="E5707" s="14" t="str">
        <f t="shared" si="358"/>
        <v/>
      </c>
    </row>
    <row r="5708" spans="1:5" x14ac:dyDescent="0.4">
      <c r="A5708" s="13"/>
      <c r="B5708" t="str">
        <f t="shared" si="355"/>
        <v/>
      </c>
      <c r="C5708" s="57" t="str">
        <f t="shared" si="356"/>
        <v/>
      </c>
      <c r="D5708" s="38" t="str">
        <f t="shared" si="357"/>
        <v/>
      </c>
      <c r="E5708" s="14" t="str">
        <f t="shared" si="358"/>
        <v/>
      </c>
    </row>
    <row r="5709" spans="1:5" x14ac:dyDescent="0.4">
      <c r="A5709" s="13"/>
      <c r="B5709" t="str">
        <f t="shared" si="355"/>
        <v/>
      </c>
      <c r="C5709" s="57" t="str">
        <f t="shared" si="356"/>
        <v/>
      </c>
      <c r="D5709" s="38" t="str">
        <f t="shared" si="357"/>
        <v/>
      </c>
      <c r="E5709" s="14" t="str">
        <f t="shared" si="358"/>
        <v/>
      </c>
    </row>
    <row r="5710" spans="1:5" x14ac:dyDescent="0.4">
      <c r="A5710" s="13"/>
      <c r="B5710" t="str">
        <f t="shared" ref="B5710:B5773" si="359">IF(ISBLANK(A5710), "", IFERROR(VLOOKUP(A5710, di,  3, FALSE), "DI não encontrado"))</f>
        <v/>
      </c>
      <c r="C5710" s="57" t="str">
        <f t="shared" ref="C5710:C5773" si="360">IF(ISBLANK(A5710),"", $B$2)</f>
        <v/>
      </c>
      <c r="D5710" s="38" t="str">
        <f t="shared" si="357"/>
        <v/>
      </c>
      <c r="E5710" s="14" t="str">
        <f t="shared" si="358"/>
        <v/>
      </c>
    </row>
    <row r="5711" spans="1:5" x14ac:dyDescent="0.4">
      <c r="A5711" s="13"/>
      <c r="B5711" t="str">
        <f t="shared" si="359"/>
        <v/>
      </c>
      <c r="C5711" s="57" t="str">
        <f t="shared" si="360"/>
        <v/>
      </c>
      <c r="D5711" s="38" t="str">
        <f t="shared" ref="D5711:D5774" si="361">IFERROR((B5711-1)*C5711+1, "")</f>
        <v/>
      </c>
      <c r="E5711" s="14" t="str">
        <f t="shared" ref="E5711:E5774" si="362">IFERROR(E5710*D5711, "")</f>
        <v/>
      </c>
    </row>
    <row r="5712" spans="1:5" x14ac:dyDescent="0.4">
      <c r="A5712" s="13"/>
      <c r="B5712" t="str">
        <f t="shared" si="359"/>
        <v/>
      </c>
      <c r="C5712" s="57" t="str">
        <f t="shared" si="360"/>
        <v/>
      </c>
      <c r="D5712" s="38" t="str">
        <f t="shared" si="361"/>
        <v/>
      </c>
      <c r="E5712" s="14" t="str">
        <f t="shared" si="362"/>
        <v/>
      </c>
    </row>
    <row r="5713" spans="1:5" x14ac:dyDescent="0.4">
      <c r="A5713" s="13"/>
      <c r="B5713" t="str">
        <f t="shared" si="359"/>
        <v/>
      </c>
      <c r="C5713" s="57" t="str">
        <f t="shared" si="360"/>
        <v/>
      </c>
      <c r="D5713" s="38" t="str">
        <f t="shared" si="361"/>
        <v/>
      </c>
      <c r="E5713" s="14" t="str">
        <f t="shared" si="362"/>
        <v/>
      </c>
    </row>
    <row r="5714" spans="1:5" x14ac:dyDescent="0.4">
      <c r="A5714" s="13"/>
      <c r="B5714" t="str">
        <f t="shared" si="359"/>
        <v/>
      </c>
      <c r="C5714" s="57" t="str">
        <f t="shared" si="360"/>
        <v/>
      </c>
      <c r="D5714" s="38" t="str">
        <f t="shared" si="361"/>
        <v/>
      </c>
      <c r="E5714" s="14" t="str">
        <f t="shared" si="362"/>
        <v/>
      </c>
    </row>
    <row r="5715" spans="1:5" x14ac:dyDescent="0.4">
      <c r="A5715" s="13"/>
      <c r="B5715" t="str">
        <f t="shared" si="359"/>
        <v/>
      </c>
      <c r="C5715" s="57" t="str">
        <f t="shared" si="360"/>
        <v/>
      </c>
      <c r="D5715" s="38" t="str">
        <f t="shared" si="361"/>
        <v/>
      </c>
      <c r="E5715" s="14" t="str">
        <f t="shared" si="362"/>
        <v/>
      </c>
    </row>
    <row r="5716" spans="1:5" x14ac:dyDescent="0.4">
      <c r="A5716" s="13"/>
      <c r="B5716" t="str">
        <f t="shared" si="359"/>
        <v/>
      </c>
      <c r="C5716" s="57" t="str">
        <f t="shared" si="360"/>
        <v/>
      </c>
      <c r="D5716" s="38" t="str">
        <f t="shared" si="361"/>
        <v/>
      </c>
      <c r="E5716" s="14" t="str">
        <f t="shared" si="362"/>
        <v/>
      </c>
    </row>
    <row r="5717" spans="1:5" x14ac:dyDescent="0.4">
      <c r="A5717" s="13"/>
      <c r="B5717" t="str">
        <f t="shared" si="359"/>
        <v/>
      </c>
      <c r="C5717" s="57" t="str">
        <f t="shared" si="360"/>
        <v/>
      </c>
      <c r="D5717" s="38" t="str">
        <f t="shared" si="361"/>
        <v/>
      </c>
      <c r="E5717" s="14" t="str">
        <f t="shared" si="362"/>
        <v/>
      </c>
    </row>
    <row r="5718" spans="1:5" x14ac:dyDescent="0.4">
      <c r="A5718" s="13"/>
      <c r="B5718" t="str">
        <f t="shared" si="359"/>
        <v/>
      </c>
      <c r="C5718" s="57" t="str">
        <f t="shared" si="360"/>
        <v/>
      </c>
      <c r="D5718" s="38" t="str">
        <f t="shared" si="361"/>
        <v/>
      </c>
      <c r="E5718" s="14" t="str">
        <f t="shared" si="362"/>
        <v/>
      </c>
    </row>
    <row r="5719" spans="1:5" x14ac:dyDescent="0.4">
      <c r="A5719" s="13"/>
      <c r="B5719" t="str">
        <f t="shared" si="359"/>
        <v/>
      </c>
      <c r="C5719" s="57" t="str">
        <f t="shared" si="360"/>
        <v/>
      </c>
      <c r="D5719" s="38" t="str">
        <f t="shared" si="361"/>
        <v/>
      </c>
      <c r="E5719" s="14" t="str">
        <f t="shared" si="362"/>
        <v/>
      </c>
    </row>
    <row r="5720" spans="1:5" x14ac:dyDescent="0.4">
      <c r="A5720" s="13"/>
      <c r="B5720" t="str">
        <f t="shared" si="359"/>
        <v/>
      </c>
      <c r="C5720" s="57" t="str">
        <f t="shared" si="360"/>
        <v/>
      </c>
      <c r="D5720" s="38" t="str">
        <f t="shared" si="361"/>
        <v/>
      </c>
      <c r="E5720" s="14" t="str">
        <f t="shared" si="362"/>
        <v/>
      </c>
    </row>
    <row r="5721" spans="1:5" x14ac:dyDescent="0.4">
      <c r="A5721" s="13"/>
      <c r="B5721" t="str">
        <f t="shared" si="359"/>
        <v/>
      </c>
      <c r="C5721" s="57" t="str">
        <f t="shared" si="360"/>
        <v/>
      </c>
      <c r="D5721" s="38" t="str">
        <f t="shared" si="361"/>
        <v/>
      </c>
      <c r="E5721" s="14" t="str">
        <f t="shared" si="362"/>
        <v/>
      </c>
    </row>
    <row r="5722" spans="1:5" x14ac:dyDescent="0.4">
      <c r="A5722" s="13"/>
      <c r="B5722" t="str">
        <f t="shared" si="359"/>
        <v/>
      </c>
      <c r="C5722" s="57" t="str">
        <f t="shared" si="360"/>
        <v/>
      </c>
      <c r="D5722" s="38" t="str">
        <f t="shared" si="361"/>
        <v/>
      </c>
      <c r="E5722" s="14" t="str">
        <f t="shared" si="362"/>
        <v/>
      </c>
    </row>
    <row r="5723" spans="1:5" x14ac:dyDescent="0.4">
      <c r="A5723" s="13"/>
      <c r="B5723" t="str">
        <f t="shared" si="359"/>
        <v/>
      </c>
      <c r="C5723" s="57" t="str">
        <f t="shared" si="360"/>
        <v/>
      </c>
      <c r="D5723" s="38" t="str">
        <f t="shared" si="361"/>
        <v/>
      </c>
      <c r="E5723" s="14" t="str">
        <f t="shared" si="362"/>
        <v/>
      </c>
    </row>
    <row r="5724" spans="1:5" x14ac:dyDescent="0.4">
      <c r="A5724" s="13"/>
      <c r="B5724" t="str">
        <f t="shared" si="359"/>
        <v/>
      </c>
      <c r="C5724" s="57" t="str">
        <f t="shared" si="360"/>
        <v/>
      </c>
      <c r="D5724" s="38" t="str">
        <f t="shared" si="361"/>
        <v/>
      </c>
      <c r="E5724" s="14" t="str">
        <f t="shared" si="362"/>
        <v/>
      </c>
    </row>
    <row r="5725" spans="1:5" x14ac:dyDescent="0.4">
      <c r="A5725" s="13"/>
      <c r="B5725" t="str">
        <f t="shared" si="359"/>
        <v/>
      </c>
      <c r="C5725" s="57" t="str">
        <f t="shared" si="360"/>
        <v/>
      </c>
      <c r="D5725" s="38" t="str">
        <f t="shared" si="361"/>
        <v/>
      </c>
      <c r="E5725" s="14" t="str">
        <f t="shared" si="362"/>
        <v/>
      </c>
    </row>
    <row r="5726" spans="1:5" x14ac:dyDescent="0.4">
      <c r="A5726" s="13"/>
      <c r="B5726" t="str">
        <f t="shared" si="359"/>
        <v/>
      </c>
      <c r="C5726" s="57" t="str">
        <f t="shared" si="360"/>
        <v/>
      </c>
      <c r="D5726" s="38" t="str">
        <f t="shared" si="361"/>
        <v/>
      </c>
      <c r="E5726" s="14" t="str">
        <f t="shared" si="362"/>
        <v/>
      </c>
    </row>
    <row r="5727" spans="1:5" x14ac:dyDescent="0.4">
      <c r="A5727" s="13"/>
      <c r="B5727" t="str">
        <f t="shared" si="359"/>
        <v/>
      </c>
      <c r="C5727" s="57" t="str">
        <f t="shared" si="360"/>
        <v/>
      </c>
      <c r="D5727" s="38" t="str">
        <f t="shared" si="361"/>
        <v/>
      </c>
      <c r="E5727" s="14" t="str">
        <f t="shared" si="362"/>
        <v/>
      </c>
    </row>
    <row r="5728" spans="1:5" x14ac:dyDescent="0.4">
      <c r="A5728" s="13"/>
      <c r="B5728" t="str">
        <f t="shared" si="359"/>
        <v/>
      </c>
      <c r="C5728" s="57" t="str">
        <f t="shared" si="360"/>
        <v/>
      </c>
      <c r="D5728" s="38" t="str">
        <f t="shared" si="361"/>
        <v/>
      </c>
      <c r="E5728" s="14" t="str">
        <f t="shared" si="362"/>
        <v/>
      </c>
    </row>
    <row r="5729" spans="1:5" x14ac:dyDescent="0.4">
      <c r="A5729" s="13"/>
      <c r="B5729" t="str">
        <f t="shared" si="359"/>
        <v/>
      </c>
      <c r="C5729" s="57" t="str">
        <f t="shared" si="360"/>
        <v/>
      </c>
      <c r="D5729" s="38" t="str">
        <f t="shared" si="361"/>
        <v/>
      </c>
      <c r="E5729" s="14" t="str">
        <f t="shared" si="362"/>
        <v/>
      </c>
    </row>
    <row r="5730" spans="1:5" x14ac:dyDescent="0.4">
      <c r="A5730" s="13"/>
      <c r="B5730" t="str">
        <f t="shared" si="359"/>
        <v/>
      </c>
      <c r="C5730" s="57" t="str">
        <f t="shared" si="360"/>
        <v/>
      </c>
      <c r="D5730" s="38" t="str">
        <f t="shared" si="361"/>
        <v/>
      </c>
      <c r="E5730" s="14" t="str">
        <f t="shared" si="362"/>
        <v/>
      </c>
    </row>
    <row r="5731" spans="1:5" x14ac:dyDescent="0.4">
      <c r="A5731" s="13"/>
      <c r="B5731" t="str">
        <f t="shared" si="359"/>
        <v/>
      </c>
      <c r="C5731" s="57" t="str">
        <f t="shared" si="360"/>
        <v/>
      </c>
      <c r="D5731" s="38" t="str">
        <f t="shared" si="361"/>
        <v/>
      </c>
      <c r="E5731" s="14" t="str">
        <f t="shared" si="362"/>
        <v/>
      </c>
    </row>
    <row r="5732" spans="1:5" x14ac:dyDescent="0.4">
      <c r="A5732" s="13"/>
      <c r="B5732" t="str">
        <f t="shared" si="359"/>
        <v/>
      </c>
      <c r="C5732" s="57" t="str">
        <f t="shared" si="360"/>
        <v/>
      </c>
      <c r="D5732" s="38" t="str">
        <f t="shared" si="361"/>
        <v/>
      </c>
      <c r="E5732" s="14" t="str">
        <f t="shared" si="362"/>
        <v/>
      </c>
    </row>
    <row r="5733" spans="1:5" x14ac:dyDescent="0.4">
      <c r="A5733" s="13"/>
      <c r="B5733" t="str">
        <f t="shared" si="359"/>
        <v/>
      </c>
      <c r="C5733" s="57" t="str">
        <f t="shared" si="360"/>
        <v/>
      </c>
      <c r="D5733" s="38" t="str">
        <f t="shared" si="361"/>
        <v/>
      </c>
      <c r="E5733" s="14" t="str">
        <f t="shared" si="362"/>
        <v/>
      </c>
    </row>
    <row r="5734" spans="1:5" x14ac:dyDescent="0.4">
      <c r="A5734" s="13"/>
      <c r="B5734" t="str">
        <f t="shared" si="359"/>
        <v/>
      </c>
      <c r="C5734" s="57" t="str">
        <f t="shared" si="360"/>
        <v/>
      </c>
      <c r="D5734" s="38" t="str">
        <f t="shared" si="361"/>
        <v/>
      </c>
      <c r="E5734" s="14" t="str">
        <f t="shared" si="362"/>
        <v/>
      </c>
    </row>
    <row r="5735" spans="1:5" x14ac:dyDescent="0.4">
      <c r="A5735" s="13"/>
      <c r="B5735" t="str">
        <f t="shared" si="359"/>
        <v/>
      </c>
      <c r="C5735" s="57" t="str">
        <f t="shared" si="360"/>
        <v/>
      </c>
      <c r="D5735" s="38" t="str">
        <f t="shared" si="361"/>
        <v/>
      </c>
      <c r="E5735" s="14" t="str">
        <f t="shared" si="362"/>
        <v/>
      </c>
    </row>
    <row r="5736" spans="1:5" x14ac:dyDescent="0.4">
      <c r="A5736" s="13"/>
      <c r="B5736" t="str">
        <f t="shared" si="359"/>
        <v/>
      </c>
      <c r="C5736" s="57" t="str">
        <f t="shared" si="360"/>
        <v/>
      </c>
      <c r="D5736" s="38" t="str">
        <f t="shared" si="361"/>
        <v/>
      </c>
      <c r="E5736" s="14" t="str">
        <f t="shared" si="362"/>
        <v/>
      </c>
    </row>
    <row r="5737" spans="1:5" x14ac:dyDescent="0.4">
      <c r="A5737" s="13"/>
      <c r="B5737" t="str">
        <f t="shared" si="359"/>
        <v/>
      </c>
      <c r="C5737" s="57" t="str">
        <f t="shared" si="360"/>
        <v/>
      </c>
      <c r="D5737" s="38" t="str">
        <f t="shared" si="361"/>
        <v/>
      </c>
      <c r="E5737" s="14" t="str">
        <f t="shared" si="362"/>
        <v/>
      </c>
    </row>
    <row r="5738" spans="1:5" x14ac:dyDescent="0.4">
      <c r="A5738" s="13"/>
      <c r="B5738" t="str">
        <f t="shared" si="359"/>
        <v/>
      </c>
      <c r="C5738" s="57" t="str">
        <f t="shared" si="360"/>
        <v/>
      </c>
      <c r="D5738" s="38" t="str">
        <f t="shared" si="361"/>
        <v/>
      </c>
      <c r="E5738" s="14" t="str">
        <f t="shared" si="362"/>
        <v/>
      </c>
    </row>
    <row r="5739" spans="1:5" x14ac:dyDescent="0.4">
      <c r="A5739" s="13"/>
      <c r="B5739" t="str">
        <f t="shared" si="359"/>
        <v/>
      </c>
      <c r="C5739" s="57" t="str">
        <f t="shared" si="360"/>
        <v/>
      </c>
      <c r="D5739" s="38" t="str">
        <f t="shared" si="361"/>
        <v/>
      </c>
      <c r="E5739" s="14" t="str">
        <f t="shared" si="362"/>
        <v/>
      </c>
    </row>
    <row r="5740" spans="1:5" x14ac:dyDescent="0.4">
      <c r="A5740" s="13"/>
      <c r="B5740" t="str">
        <f t="shared" si="359"/>
        <v/>
      </c>
      <c r="C5740" s="57" t="str">
        <f t="shared" si="360"/>
        <v/>
      </c>
      <c r="D5740" s="38" t="str">
        <f t="shared" si="361"/>
        <v/>
      </c>
      <c r="E5740" s="14" t="str">
        <f t="shared" si="362"/>
        <v/>
      </c>
    </row>
    <row r="5741" spans="1:5" x14ac:dyDescent="0.4">
      <c r="A5741" s="13"/>
      <c r="B5741" t="str">
        <f t="shared" si="359"/>
        <v/>
      </c>
      <c r="C5741" s="57" t="str">
        <f t="shared" si="360"/>
        <v/>
      </c>
      <c r="D5741" s="38" t="str">
        <f t="shared" si="361"/>
        <v/>
      </c>
      <c r="E5741" s="14" t="str">
        <f t="shared" si="362"/>
        <v/>
      </c>
    </row>
    <row r="5742" spans="1:5" x14ac:dyDescent="0.4">
      <c r="A5742" s="13"/>
      <c r="B5742" t="str">
        <f t="shared" si="359"/>
        <v/>
      </c>
      <c r="C5742" s="57" t="str">
        <f t="shared" si="360"/>
        <v/>
      </c>
      <c r="D5742" s="38" t="str">
        <f t="shared" si="361"/>
        <v/>
      </c>
      <c r="E5742" s="14" t="str">
        <f t="shared" si="362"/>
        <v/>
      </c>
    </row>
    <row r="5743" spans="1:5" x14ac:dyDescent="0.4">
      <c r="A5743" s="13"/>
      <c r="B5743" t="str">
        <f t="shared" si="359"/>
        <v/>
      </c>
      <c r="C5743" s="57" t="str">
        <f t="shared" si="360"/>
        <v/>
      </c>
      <c r="D5743" s="38" t="str">
        <f t="shared" si="361"/>
        <v/>
      </c>
      <c r="E5743" s="14" t="str">
        <f t="shared" si="362"/>
        <v/>
      </c>
    </row>
    <row r="5744" spans="1:5" x14ac:dyDescent="0.4">
      <c r="A5744" s="13"/>
      <c r="B5744" t="str">
        <f t="shared" si="359"/>
        <v/>
      </c>
      <c r="C5744" s="57" t="str">
        <f t="shared" si="360"/>
        <v/>
      </c>
      <c r="D5744" s="38" t="str">
        <f t="shared" si="361"/>
        <v/>
      </c>
      <c r="E5744" s="14" t="str">
        <f t="shared" si="362"/>
        <v/>
      </c>
    </row>
    <row r="5745" spans="1:5" x14ac:dyDescent="0.4">
      <c r="A5745" s="13"/>
      <c r="B5745" t="str">
        <f t="shared" si="359"/>
        <v/>
      </c>
      <c r="C5745" s="57" t="str">
        <f t="shared" si="360"/>
        <v/>
      </c>
      <c r="D5745" s="38" t="str">
        <f t="shared" si="361"/>
        <v/>
      </c>
      <c r="E5745" s="14" t="str">
        <f t="shared" si="362"/>
        <v/>
      </c>
    </row>
    <row r="5746" spans="1:5" x14ac:dyDescent="0.4">
      <c r="A5746" s="13"/>
      <c r="B5746" t="str">
        <f t="shared" si="359"/>
        <v/>
      </c>
      <c r="C5746" s="57" t="str">
        <f t="shared" si="360"/>
        <v/>
      </c>
      <c r="D5746" s="38" t="str">
        <f t="shared" si="361"/>
        <v/>
      </c>
      <c r="E5746" s="14" t="str">
        <f t="shared" si="362"/>
        <v/>
      </c>
    </row>
    <row r="5747" spans="1:5" x14ac:dyDescent="0.4">
      <c r="A5747" s="13"/>
      <c r="B5747" t="str">
        <f t="shared" si="359"/>
        <v/>
      </c>
      <c r="C5747" s="57" t="str">
        <f t="shared" si="360"/>
        <v/>
      </c>
      <c r="D5747" s="38" t="str">
        <f t="shared" si="361"/>
        <v/>
      </c>
      <c r="E5747" s="14" t="str">
        <f t="shared" si="362"/>
        <v/>
      </c>
    </row>
    <row r="5748" spans="1:5" x14ac:dyDescent="0.4">
      <c r="A5748" s="13"/>
      <c r="B5748" t="str">
        <f t="shared" si="359"/>
        <v/>
      </c>
      <c r="C5748" s="57" t="str">
        <f t="shared" si="360"/>
        <v/>
      </c>
      <c r="D5748" s="38" t="str">
        <f t="shared" si="361"/>
        <v/>
      </c>
      <c r="E5748" s="14" t="str">
        <f t="shared" si="362"/>
        <v/>
      </c>
    </row>
    <row r="5749" spans="1:5" x14ac:dyDescent="0.4">
      <c r="A5749" s="13"/>
      <c r="B5749" t="str">
        <f t="shared" si="359"/>
        <v/>
      </c>
      <c r="C5749" s="57" t="str">
        <f t="shared" si="360"/>
        <v/>
      </c>
      <c r="D5749" s="38" t="str">
        <f t="shared" si="361"/>
        <v/>
      </c>
      <c r="E5749" s="14" t="str">
        <f t="shared" si="362"/>
        <v/>
      </c>
    </row>
    <row r="5750" spans="1:5" x14ac:dyDescent="0.4">
      <c r="A5750" s="13"/>
      <c r="B5750" t="str">
        <f t="shared" si="359"/>
        <v/>
      </c>
      <c r="C5750" s="57" t="str">
        <f t="shared" si="360"/>
        <v/>
      </c>
      <c r="D5750" s="38" t="str">
        <f t="shared" si="361"/>
        <v/>
      </c>
      <c r="E5750" s="14" t="str">
        <f t="shared" si="362"/>
        <v/>
      </c>
    </row>
    <row r="5751" spans="1:5" x14ac:dyDescent="0.4">
      <c r="A5751" s="13"/>
      <c r="B5751" t="str">
        <f t="shared" si="359"/>
        <v/>
      </c>
      <c r="C5751" s="57" t="str">
        <f t="shared" si="360"/>
        <v/>
      </c>
      <c r="D5751" s="38" t="str">
        <f t="shared" si="361"/>
        <v/>
      </c>
      <c r="E5751" s="14" t="str">
        <f t="shared" si="362"/>
        <v/>
      </c>
    </row>
    <row r="5752" spans="1:5" x14ac:dyDescent="0.4">
      <c r="A5752" s="13"/>
      <c r="B5752" t="str">
        <f t="shared" si="359"/>
        <v/>
      </c>
      <c r="C5752" s="57" t="str">
        <f t="shared" si="360"/>
        <v/>
      </c>
      <c r="D5752" s="38" t="str">
        <f t="shared" si="361"/>
        <v/>
      </c>
      <c r="E5752" s="14" t="str">
        <f t="shared" si="362"/>
        <v/>
      </c>
    </row>
    <row r="5753" spans="1:5" x14ac:dyDescent="0.4">
      <c r="A5753" s="13"/>
      <c r="B5753" t="str">
        <f t="shared" si="359"/>
        <v/>
      </c>
      <c r="C5753" s="57" t="str">
        <f t="shared" si="360"/>
        <v/>
      </c>
      <c r="D5753" s="38" t="str">
        <f t="shared" si="361"/>
        <v/>
      </c>
      <c r="E5753" s="14" t="str">
        <f t="shared" si="362"/>
        <v/>
      </c>
    </row>
    <row r="5754" spans="1:5" x14ac:dyDescent="0.4">
      <c r="A5754" s="13"/>
      <c r="B5754" t="str">
        <f t="shared" si="359"/>
        <v/>
      </c>
      <c r="C5754" s="57" t="str">
        <f t="shared" si="360"/>
        <v/>
      </c>
      <c r="D5754" s="38" t="str">
        <f t="shared" si="361"/>
        <v/>
      </c>
      <c r="E5754" s="14" t="str">
        <f t="shared" si="362"/>
        <v/>
      </c>
    </row>
    <row r="5755" spans="1:5" x14ac:dyDescent="0.4">
      <c r="A5755" s="13"/>
      <c r="B5755" t="str">
        <f t="shared" si="359"/>
        <v/>
      </c>
      <c r="C5755" s="57" t="str">
        <f t="shared" si="360"/>
        <v/>
      </c>
      <c r="D5755" s="38" t="str">
        <f t="shared" si="361"/>
        <v/>
      </c>
      <c r="E5755" s="14" t="str">
        <f t="shared" si="362"/>
        <v/>
      </c>
    </row>
    <row r="5756" spans="1:5" x14ac:dyDescent="0.4">
      <c r="A5756" s="13"/>
      <c r="B5756" t="str">
        <f t="shared" si="359"/>
        <v/>
      </c>
      <c r="C5756" s="57" t="str">
        <f t="shared" si="360"/>
        <v/>
      </c>
      <c r="D5756" s="38" t="str">
        <f t="shared" si="361"/>
        <v/>
      </c>
      <c r="E5756" s="14" t="str">
        <f t="shared" si="362"/>
        <v/>
      </c>
    </row>
    <row r="5757" spans="1:5" x14ac:dyDescent="0.4">
      <c r="A5757" s="13"/>
      <c r="B5757" t="str">
        <f t="shared" si="359"/>
        <v/>
      </c>
      <c r="C5757" s="57" t="str">
        <f t="shared" si="360"/>
        <v/>
      </c>
      <c r="D5757" s="38" t="str">
        <f t="shared" si="361"/>
        <v/>
      </c>
      <c r="E5757" s="14" t="str">
        <f t="shared" si="362"/>
        <v/>
      </c>
    </row>
    <row r="5758" spans="1:5" x14ac:dyDescent="0.4">
      <c r="A5758" s="13"/>
      <c r="B5758" t="str">
        <f t="shared" si="359"/>
        <v/>
      </c>
      <c r="C5758" s="57" t="str">
        <f t="shared" si="360"/>
        <v/>
      </c>
      <c r="D5758" s="38" t="str">
        <f t="shared" si="361"/>
        <v/>
      </c>
      <c r="E5758" s="14" t="str">
        <f t="shared" si="362"/>
        <v/>
      </c>
    </row>
    <row r="5759" spans="1:5" x14ac:dyDescent="0.4">
      <c r="A5759" s="13"/>
      <c r="B5759" t="str">
        <f t="shared" si="359"/>
        <v/>
      </c>
      <c r="C5759" s="57" t="str">
        <f t="shared" si="360"/>
        <v/>
      </c>
      <c r="D5759" s="38" t="str">
        <f t="shared" si="361"/>
        <v/>
      </c>
      <c r="E5759" s="14" t="str">
        <f t="shared" si="362"/>
        <v/>
      </c>
    </row>
    <row r="5760" spans="1:5" x14ac:dyDescent="0.4">
      <c r="A5760" s="13"/>
      <c r="B5760" t="str">
        <f t="shared" si="359"/>
        <v/>
      </c>
      <c r="C5760" s="57" t="str">
        <f t="shared" si="360"/>
        <v/>
      </c>
      <c r="D5760" s="38" t="str">
        <f t="shared" si="361"/>
        <v/>
      </c>
      <c r="E5760" s="14" t="str">
        <f t="shared" si="362"/>
        <v/>
      </c>
    </row>
    <row r="5761" spans="1:5" x14ac:dyDescent="0.4">
      <c r="A5761" s="13"/>
      <c r="B5761" t="str">
        <f t="shared" si="359"/>
        <v/>
      </c>
      <c r="C5761" s="57" t="str">
        <f t="shared" si="360"/>
        <v/>
      </c>
      <c r="D5761" s="38" t="str">
        <f t="shared" si="361"/>
        <v/>
      </c>
      <c r="E5761" s="14" t="str">
        <f t="shared" si="362"/>
        <v/>
      </c>
    </row>
    <row r="5762" spans="1:5" x14ac:dyDescent="0.4">
      <c r="A5762" s="13"/>
      <c r="B5762" t="str">
        <f t="shared" si="359"/>
        <v/>
      </c>
      <c r="C5762" s="57" t="str">
        <f t="shared" si="360"/>
        <v/>
      </c>
      <c r="D5762" s="38" t="str">
        <f t="shared" si="361"/>
        <v/>
      </c>
      <c r="E5762" s="14" t="str">
        <f t="shared" si="362"/>
        <v/>
      </c>
    </row>
    <row r="5763" spans="1:5" x14ac:dyDescent="0.4">
      <c r="A5763" s="13"/>
      <c r="B5763" t="str">
        <f t="shared" si="359"/>
        <v/>
      </c>
      <c r="C5763" s="57" t="str">
        <f t="shared" si="360"/>
        <v/>
      </c>
      <c r="D5763" s="38" t="str">
        <f t="shared" si="361"/>
        <v/>
      </c>
      <c r="E5763" s="14" t="str">
        <f t="shared" si="362"/>
        <v/>
      </c>
    </row>
    <row r="5764" spans="1:5" x14ac:dyDescent="0.4">
      <c r="A5764" s="13"/>
      <c r="B5764" t="str">
        <f t="shared" si="359"/>
        <v/>
      </c>
      <c r="C5764" s="57" t="str">
        <f t="shared" si="360"/>
        <v/>
      </c>
      <c r="D5764" s="38" t="str">
        <f t="shared" si="361"/>
        <v/>
      </c>
      <c r="E5764" s="14" t="str">
        <f t="shared" si="362"/>
        <v/>
      </c>
    </row>
    <row r="5765" spans="1:5" x14ac:dyDescent="0.4">
      <c r="A5765" s="13"/>
      <c r="B5765" t="str">
        <f t="shared" si="359"/>
        <v/>
      </c>
      <c r="C5765" s="57" t="str">
        <f t="shared" si="360"/>
        <v/>
      </c>
      <c r="D5765" s="38" t="str">
        <f t="shared" si="361"/>
        <v/>
      </c>
      <c r="E5765" s="14" t="str">
        <f t="shared" si="362"/>
        <v/>
      </c>
    </row>
    <row r="5766" spans="1:5" x14ac:dyDescent="0.4">
      <c r="A5766" s="13"/>
      <c r="B5766" t="str">
        <f t="shared" si="359"/>
        <v/>
      </c>
      <c r="C5766" s="57" t="str">
        <f t="shared" si="360"/>
        <v/>
      </c>
      <c r="D5766" s="38" t="str">
        <f t="shared" si="361"/>
        <v/>
      </c>
      <c r="E5766" s="14" t="str">
        <f t="shared" si="362"/>
        <v/>
      </c>
    </row>
    <row r="5767" spans="1:5" x14ac:dyDescent="0.4">
      <c r="A5767" s="13"/>
      <c r="B5767" t="str">
        <f t="shared" si="359"/>
        <v/>
      </c>
      <c r="C5767" s="57" t="str">
        <f t="shared" si="360"/>
        <v/>
      </c>
      <c r="D5767" s="38" t="str">
        <f t="shared" si="361"/>
        <v/>
      </c>
      <c r="E5767" s="14" t="str">
        <f t="shared" si="362"/>
        <v/>
      </c>
    </row>
    <row r="5768" spans="1:5" x14ac:dyDescent="0.4">
      <c r="A5768" s="13"/>
      <c r="B5768" t="str">
        <f t="shared" si="359"/>
        <v/>
      </c>
      <c r="C5768" s="57" t="str">
        <f t="shared" si="360"/>
        <v/>
      </c>
      <c r="D5768" s="38" t="str">
        <f t="shared" si="361"/>
        <v/>
      </c>
      <c r="E5768" s="14" t="str">
        <f t="shared" si="362"/>
        <v/>
      </c>
    </row>
    <row r="5769" spans="1:5" x14ac:dyDescent="0.4">
      <c r="A5769" s="13"/>
      <c r="B5769" t="str">
        <f t="shared" si="359"/>
        <v/>
      </c>
      <c r="C5769" s="57" t="str">
        <f t="shared" si="360"/>
        <v/>
      </c>
      <c r="D5769" s="38" t="str">
        <f t="shared" si="361"/>
        <v/>
      </c>
      <c r="E5769" s="14" t="str">
        <f t="shared" si="362"/>
        <v/>
      </c>
    </row>
    <row r="5770" spans="1:5" x14ac:dyDescent="0.4">
      <c r="A5770" s="13"/>
      <c r="B5770" t="str">
        <f t="shared" si="359"/>
        <v/>
      </c>
      <c r="C5770" s="57" t="str">
        <f t="shared" si="360"/>
        <v/>
      </c>
      <c r="D5770" s="38" t="str">
        <f t="shared" si="361"/>
        <v/>
      </c>
      <c r="E5770" s="14" t="str">
        <f t="shared" si="362"/>
        <v/>
      </c>
    </row>
    <row r="5771" spans="1:5" x14ac:dyDescent="0.4">
      <c r="A5771" s="13"/>
      <c r="B5771" t="str">
        <f t="shared" si="359"/>
        <v/>
      </c>
      <c r="C5771" s="57" t="str">
        <f t="shared" si="360"/>
        <v/>
      </c>
      <c r="D5771" s="38" t="str">
        <f t="shared" si="361"/>
        <v/>
      </c>
      <c r="E5771" s="14" t="str">
        <f t="shared" si="362"/>
        <v/>
      </c>
    </row>
    <row r="5772" spans="1:5" x14ac:dyDescent="0.4">
      <c r="A5772" s="13"/>
      <c r="B5772" t="str">
        <f t="shared" si="359"/>
        <v/>
      </c>
      <c r="C5772" s="57" t="str">
        <f t="shared" si="360"/>
        <v/>
      </c>
      <c r="D5772" s="38" t="str">
        <f t="shared" si="361"/>
        <v/>
      </c>
      <c r="E5772" s="14" t="str">
        <f t="shared" si="362"/>
        <v/>
      </c>
    </row>
    <row r="5773" spans="1:5" x14ac:dyDescent="0.4">
      <c r="A5773" s="13"/>
      <c r="B5773" t="str">
        <f t="shared" si="359"/>
        <v/>
      </c>
      <c r="C5773" s="57" t="str">
        <f t="shared" si="360"/>
        <v/>
      </c>
      <c r="D5773" s="38" t="str">
        <f t="shared" si="361"/>
        <v/>
      </c>
      <c r="E5773" s="14" t="str">
        <f t="shared" si="362"/>
        <v/>
      </c>
    </row>
    <row r="5774" spans="1:5" x14ac:dyDescent="0.4">
      <c r="A5774" s="13"/>
      <c r="B5774" t="str">
        <f t="shared" ref="B5774:B5837" si="363">IF(ISBLANK(A5774), "", IFERROR(VLOOKUP(A5774, di,  3, FALSE), "DI não encontrado"))</f>
        <v/>
      </c>
      <c r="C5774" s="57" t="str">
        <f t="shared" ref="C5774:C5837" si="364">IF(ISBLANK(A5774),"", $B$2)</f>
        <v/>
      </c>
      <c r="D5774" s="38" t="str">
        <f t="shared" si="361"/>
        <v/>
      </c>
      <c r="E5774" s="14" t="str">
        <f t="shared" si="362"/>
        <v/>
      </c>
    </row>
    <row r="5775" spans="1:5" x14ac:dyDescent="0.4">
      <c r="A5775" s="13"/>
      <c r="B5775" t="str">
        <f t="shared" si="363"/>
        <v/>
      </c>
      <c r="C5775" s="57" t="str">
        <f t="shared" si="364"/>
        <v/>
      </c>
      <c r="D5775" s="38" t="str">
        <f t="shared" ref="D5775:D5838" si="365">IFERROR((B5775-1)*C5775+1, "")</f>
        <v/>
      </c>
      <c r="E5775" s="14" t="str">
        <f t="shared" ref="E5775:E5838" si="366">IFERROR(E5774*D5775, "")</f>
        <v/>
      </c>
    </row>
    <row r="5776" spans="1:5" x14ac:dyDescent="0.4">
      <c r="A5776" s="13"/>
      <c r="B5776" t="str">
        <f t="shared" si="363"/>
        <v/>
      </c>
      <c r="C5776" s="57" t="str">
        <f t="shared" si="364"/>
        <v/>
      </c>
      <c r="D5776" s="38" t="str">
        <f t="shared" si="365"/>
        <v/>
      </c>
      <c r="E5776" s="14" t="str">
        <f t="shared" si="366"/>
        <v/>
      </c>
    </row>
    <row r="5777" spans="1:5" x14ac:dyDescent="0.4">
      <c r="A5777" s="13"/>
      <c r="B5777" t="str">
        <f t="shared" si="363"/>
        <v/>
      </c>
      <c r="C5777" s="57" t="str">
        <f t="shared" si="364"/>
        <v/>
      </c>
      <c r="D5777" s="38" t="str">
        <f t="shared" si="365"/>
        <v/>
      </c>
      <c r="E5777" s="14" t="str">
        <f t="shared" si="366"/>
        <v/>
      </c>
    </row>
    <row r="5778" spans="1:5" x14ac:dyDescent="0.4">
      <c r="A5778" s="13"/>
      <c r="B5778" t="str">
        <f t="shared" si="363"/>
        <v/>
      </c>
      <c r="C5778" s="57" t="str">
        <f t="shared" si="364"/>
        <v/>
      </c>
      <c r="D5778" s="38" t="str">
        <f t="shared" si="365"/>
        <v/>
      </c>
      <c r="E5778" s="14" t="str">
        <f t="shared" si="366"/>
        <v/>
      </c>
    </row>
    <row r="5779" spans="1:5" x14ac:dyDescent="0.4">
      <c r="A5779" s="13"/>
      <c r="B5779" t="str">
        <f t="shared" si="363"/>
        <v/>
      </c>
      <c r="C5779" s="57" t="str">
        <f t="shared" si="364"/>
        <v/>
      </c>
      <c r="D5779" s="38" t="str">
        <f t="shared" si="365"/>
        <v/>
      </c>
      <c r="E5779" s="14" t="str">
        <f t="shared" si="366"/>
        <v/>
      </c>
    </row>
    <row r="5780" spans="1:5" x14ac:dyDescent="0.4">
      <c r="A5780" s="13"/>
      <c r="B5780" t="str">
        <f t="shared" si="363"/>
        <v/>
      </c>
      <c r="C5780" s="57" t="str">
        <f t="shared" si="364"/>
        <v/>
      </c>
      <c r="D5780" s="38" t="str">
        <f t="shared" si="365"/>
        <v/>
      </c>
      <c r="E5780" s="14" t="str">
        <f t="shared" si="366"/>
        <v/>
      </c>
    </row>
    <row r="5781" spans="1:5" x14ac:dyDescent="0.4">
      <c r="A5781" s="13"/>
      <c r="B5781" t="str">
        <f t="shared" si="363"/>
        <v/>
      </c>
      <c r="C5781" s="57" t="str">
        <f t="shared" si="364"/>
        <v/>
      </c>
      <c r="D5781" s="38" t="str">
        <f t="shared" si="365"/>
        <v/>
      </c>
      <c r="E5781" s="14" t="str">
        <f t="shared" si="366"/>
        <v/>
      </c>
    </row>
    <row r="5782" spans="1:5" x14ac:dyDescent="0.4">
      <c r="A5782" s="13"/>
      <c r="B5782" t="str">
        <f t="shared" si="363"/>
        <v/>
      </c>
      <c r="C5782" s="57" t="str">
        <f t="shared" si="364"/>
        <v/>
      </c>
      <c r="D5782" s="38" t="str">
        <f t="shared" si="365"/>
        <v/>
      </c>
      <c r="E5782" s="14" t="str">
        <f t="shared" si="366"/>
        <v/>
      </c>
    </row>
    <row r="5783" spans="1:5" x14ac:dyDescent="0.4">
      <c r="A5783" s="13"/>
      <c r="B5783" t="str">
        <f t="shared" si="363"/>
        <v/>
      </c>
      <c r="C5783" s="57" t="str">
        <f t="shared" si="364"/>
        <v/>
      </c>
      <c r="D5783" s="38" t="str">
        <f t="shared" si="365"/>
        <v/>
      </c>
      <c r="E5783" s="14" t="str">
        <f t="shared" si="366"/>
        <v/>
      </c>
    </row>
    <row r="5784" spans="1:5" x14ac:dyDescent="0.4">
      <c r="A5784" s="13"/>
      <c r="B5784" t="str">
        <f t="shared" si="363"/>
        <v/>
      </c>
      <c r="C5784" s="57" t="str">
        <f t="shared" si="364"/>
        <v/>
      </c>
      <c r="D5784" s="38" t="str">
        <f t="shared" si="365"/>
        <v/>
      </c>
      <c r="E5784" s="14" t="str">
        <f t="shared" si="366"/>
        <v/>
      </c>
    </row>
    <row r="5785" spans="1:5" x14ac:dyDescent="0.4">
      <c r="A5785" s="13"/>
      <c r="B5785" t="str">
        <f t="shared" si="363"/>
        <v/>
      </c>
      <c r="C5785" s="57" t="str">
        <f t="shared" si="364"/>
        <v/>
      </c>
      <c r="D5785" s="38" t="str">
        <f t="shared" si="365"/>
        <v/>
      </c>
      <c r="E5785" s="14" t="str">
        <f t="shared" si="366"/>
        <v/>
      </c>
    </row>
    <row r="5786" spans="1:5" x14ac:dyDescent="0.4">
      <c r="A5786" s="13"/>
      <c r="B5786" t="str">
        <f t="shared" si="363"/>
        <v/>
      </c>
      <c r="C5786" s="57" t="str">
        <f t="shared" si="364"/>
        <v/>
      </c>
      <c r="D5786" s="38" t="str">
        <f t="shared" si="365"/>
        <v/>
      </c>
      <c r="E5786" s="14" t="str">
        <f t="shared" si="366"/>
        <v/>
      </c>
    </row>
    <row r="5787" spans="1:5" x14ac:dyDescent="0.4">
      <c r="A5787" s="13"/>
      <c r="B5787" t="str">
        <f t="shared" si="363"/>
        <v/>
      </c>
      <c r="C5787" s="57" t="str">
        <f t="shared" si="364"/>
        <v/>
      </c>
      <c r="D5787" s="38" t="str">
        <f t="shared" si="365"/>
        <v/>
      </c>
      <c r="E5787" s="14" t="str">
        <f t="shared" si="366"/>
        <v/>
      </c>
    </row>
    <row r="5788" spans="1:5" x14ac:dyDescent="0.4">
      <c r="A5788" s="13"/>
      <c r="B5788" t="str">
        <f t="shared" si="363"/>
        <v/>
      </c>
      <c r="C5788" s="57" t="str">
        <f t="shared" si="364"/>
        <v/>
      </c>
      <c r="D5788" s="38" t="str">
        <f t="shared" si="365"/>
        <v/>
      </c>
      <c r="E5788" s="14" t="str">
        <f t="shared" si="366"/>
        <v/>
      </c>
    </row>
    <row r="5789" spans="1:5" x14ac:dyDescent="0.4">
      <c r="A5789" s="13"/>
      <c r="B5789" t="str">
        <f t="shared" si="363"/>
        <v/>
      </c>
      <c r="C5789" s="57" t="str">
        <f t="shared" si="364"/>
        <v/>
      </c>
      <c r="D5789" s="38" t="str">
        <f t="shared" si="365"/>
        <v/>
      </c>
      <c r="E5789" s="14" t="str">
        <f t="shared" si="366"/>
        <v/>
      </c>
    </row>
    <row r="5790" spans="1:5" x14ac:dyDescent="0.4">
      <c r="A5790" s="13"/>
      <c r="B5790" t="str">
        <f t="shared" si="363"/>
        <v/>
      </c>
      <c r="C5790" s="57" t="str">
        <f t="shared" si="364"/>
        <v/>
      </c>
      <c r="D5790" s="38" t="str">
        <f t="shared" si="365"/>
        <v/>
      </c>
      <c r="E5790" s="14" t="str">
        <f t="shared" si="366"/>
        <v/>
      </c>
    </row>
    <row r="5791" spans="1:5" x14ac:dyDescent="0.4">
      <c r="A5791" s="13"/>
      <c r="B5791" t="str">
        <f t="shared" si="363"/>
        <v/>
      </c>
      <c r="C5791" s="57" t="str">
        <f t="shared" si="364"/>
        <v/>
      </c>
      <c r="D5791" s="38" t="str">
        <f t="shared" si="365"/>
        <v/>
      </c>
      <c r="E5791" s="14" t="str">
        <f t="shared" si="366"/>
        <v/>
      </c>
    </row>
    <row r="5792" spans="1:5" x14ac:dyDescent="0.4">
      <c r="A5792" s="13"/>
      <c r="B5792" t="str">
        <f t="shared" si="363"/>
        <v/>
      </c>
      <c r="C5792" s="57" t="str">
        <f t="shared" si="364"/>
        <v/>
      </c>
      <c r="D5792" s="38" t="str">
        <f t="shared" si="365"/>
        <v/>
      </c>
      <c r="E5792" s="14" t="str">
        <f t="shared" si="366"/>
        <v/>
      </c>
    </row>
    <row r="5793" spans="1:5" x14ac:dyDescent="0.4">
      <c r="A5793" s="13"/>
      <c r="B5793" t="str">
        <f t="shared" si="363"/>
        <v/>
      </c>
      <c r="C5793" s="57" t="str">
        <f t="shared" si="364"/>
        <v/>
      </c>
      <c r="D5793" s="38" t="str">
        <f t="shared" si="365"/>
        <v/>
      </c>
      <c r="E5793" s="14" t="str">
        <f t="shared" si="366"/>
        <v/>
      </c>
    </row>
    <row r="5794" spans="1:5" x14ac:dyDescent="0.4">
      <c r="A5794" s="13"/>
      <c r="B5794" t="str">
        <f t="shared" si="363"/>
        <v/>
      </c>
      <c r="C5794" s="57" t="str">
        <f t="shared" si="364"/>
        <v/>
      </c>
      <c r="D5794" s="38" t="str">
        <f t="shared" si="365"/>
        <v/>
      </c>
      <c r="E5794" s="14" t="str">
        <f t="shared" si="366"/>
        <v/>
      </c>
    </row>
    <row r="5795" spans="1:5" x14ac:dyDescent="0.4">
      <c r="A5795" s="13"/>
      <c r="B5795" t="str">
        <f t="shared" si="363"/>
        <v/>
      </c>
      <c r="C5795" s="57" t="str">
        <f t="shared" si="364"/>
        <v/>
      </c>
      <c r="D5795" s="38" t="str">
        <f t="shared" si="365"/>
        <v/>
      </c>
      <c r="E5795" s="14" t="str">
        <f t="shared" si="366"/>
        <v/>
      </c>
    </row>
    <row r="5796" spans="1:5" x14ac:dyDescent="0.4">
      <c r="A5796" s="13"/>
      <c r="B5796" t="str">
        <f t="shared" si="363"/>
        <v/>
      </c>
      <c r="C5796" s="57" t="str">
        <f t="shared" si="364"/>
        <v/>
      </c>
      <c r="D5796" s="38" t="str">
        <f t="shared" si="365"/>
        <v/>
      </c>
      <c r="E5796" s="14" t="str">
        <f t="shared" si="366"/>
        <v/>
      </c>
    </row>
    <row r="5797" spans="1:5" x14ac:dyDescent="0.4">
      <c r="A5797" s="13"/>
      <c r="B5797" t="str">
        <f t="shared" si="363"/>
        <v/>
      </c>
      <c r="C5797" s="57" t="str">
        <f t="shared" si="364"/>
        <v/>
      </c>
      <c r="D5797" s="38" t="str">
        <f t="shared" si="365"/>
        <v/>
      </c>
      <c r="E5797" s="14" t="str">
        <f t="shared" si="366"/>
        <v/>
      </c>
    </row>
    <row r="5798" spans="1:5" x14ac:dyDescent="0.4">
      <c r="A5798" s="13"/>
      <c r="B5798" t="str">
        <f t="shared" si="363"/>
        <v/>
      </c>
      <c r="C5798" s="57" t="str">
        <f t="shared" si="364"/>
        <v/>
      </c>
      <c r="D5798" s="38" t="str">
        <f t="shared" si="365"/>
        <v/>
      </c>
      <c r="E5798" s="14" t="str">
        <f t="shared" si="366"/>
        <v/>
      </c>
    </row>
    <row r="5799" spans="1:5" x14ac:dyDescent="0.4">
      <c r="A5799" s="13"/>
      <c r="B5799" t="str">
        <f t="shared" si="363"/>
        <v/>
      </c>
      <c r="C5799" s="57" t="str">
        <f t="shared" si="364"/>
        <v/>
      </c>
      <c r="D5799" s="38" t="str">
        <f t="shared" si="365"/>
        <v/>
      </c>
      <c r="E5799" s="14" t="str">
        <f t="shared" si="366"/>
        <v/>
      </c>
    </row>
    <row r="5800" spans="1:5" x14ac:dyDescent="0.4">
      <c r="A5800" s="13"/>
      <c r="B5800" t="str">
        <f t="shared" si="363"/>
        <v/>
      </c>
      <c r="C5800" s="57" t="str">
        <f t="shared" si="364"/>
        <v/>
      </c>
      <c r="D5800" s="38" t="str">
        <f t="shared" si="365"/>
        <v/>
      </c>
      <c r="E5800" s="14" t="str">
        <f t="shared" si="366"/>
        <v/>
      </c>
    </row>
    <row r="5801" spans="1:5" x14ac:dyDescent="0.4">
      <c r="A5801" s="13"/>
      <c r="B5801" t="str">
        <f t="shared" si="363"/>
        <v/>
      </c>
      <c r="C5801" s="57" t="str">
        <f t="shared" si="364"/>
        <v/>
      </c>
      <c r="D5801" s="38" t="str">
        <f t="shared" si="365"/>
        <v/>
      </c>
      <c r="E5801" s="14" t="str">
        <f t="shared" si="366"/>
        <v/>
      </c>
    </row>
    <row r="5802" spans="1:5" x14ac:dyDescent="0.4">
      <c r="A5802" s="13"/>
      <c r="B5802" t="str">
        <f t="shared" si="363"/>
        <v/>
      </c>
      <c r="C5802" s="57" t="str">
        <f t="shared" si="364"/>
        <v/>
      </c>
      <c r="D5802" s="38" t="str">
        <f t="shared" si="365"/>
        <v/>
      </c>
      <c r="E5802" s="14" t="str">
        <f t="shared" si="366"/>
        <v/>
      </c>
    </row>
    <row r="5803" spans="1:5" x14ac:dyDescent="0.4">
      <c r="A5803" s="13"/>
      <c r="B5803" t="str">
        <f t="shared" si="363"/>
        <v/>
      </c>
      <c r="C5803" s="57" t="str">
        <f t="shared" si="364"/>
        <v/>
      </c>
      <c r="D5803" s="38" t="str">
        <f t="shared" si="365"/>
        <v/>
      </c>
      <c r="E5803" s="14" t="str">
        <f t="shared" si="366"/>
        <v/>
      </c>
    </row>
    <row r="5804" spans="1:5" x14ac:dyDescent="0.4">
      <c r="A5804" s="13"/>
      <c r="B5804" t="str">
        <f t="shared" si="363"/>
        <v/>
      </c>
      <c r="C5804" s="57" t="str">
        <f t="shared" si="364"/>
        <v/>
      </c>
      <c r="D5804" s="38" t="str">
        <f t="shared" si="365"/>
        <v/>
      </c>
      <c r="E5804" s="14" t="str">
        <f t="shared" si="366"/>
        <v/>
      </c>
    </row>
    <row r="5805" spans="1:5" x14ac:dyDescent="0.4">
      <c r="A5805" s="13"/>
      <c r="B5805" t="str">
        <f t="shared" si="363"/>
        <v/>
      </c>
      <c r="C5805" s="57" t="str">
        <f t="shared" si="364"/>
        <v/>
      </c>
      <c r="D5805" s="38" t="str">
        <f t="shared" si="365"/>
        <v/>
      </c>
      <c r="E5805" s="14" t="str">
        <f t="shared" si="366"/>
        <v/>
      </c>
    </row>
    <row r="5806" spans="1:5" x14ac:dyDescent="0.4">
      <c r="A5806" s="13"/>
      <c r="B5806" t="str">
        <f t="shared" si="363"/>
        <v/>
      </c>
      <c r="C5806" s="57" t="str">
        <f t="shared" si="364"/>
        <v/>
      </c>
      <c r="D5806" s="38" t="str">
        <f t="shared" si="365"/>
        <v/>
      </c>
      <c r="E5806" s="14" t="str">
        <f t="shared" si="366"/>
        <v/>
      </c>
    </row>
    <row r="5807" spans="1:5" x14ac:dyDescent="0.4">
      <c r="A5807" s="13"/>
      <c r="B5807" t="str">
        <f t="shared" si="363"/>
        <v/>
      </c>
      <c r="C5807" s="57" t="str">
        <f t="shared" si="364"/>
        <v/>
      </c>
      <c r="D5807" s="38" t="str">
        <f t="shared" si="365"/>
        <v/>
      </c>
      <c r="E5807" s="14" t="str">
        <f t="shared" si="366"/>
        <v/>
      </c>
    </row>
    <row r="5808" spans="1:5" x14ac:dyDescent="0.4">
      <c r="A5808" s="13"/>
      <c r="B5808" t="str">
        <f t="shared" si="363"/>
        <v/>
      </c>
      <c r="C5808" s="57" t="str">
        <f t="shared" si="364"/>
        <v/>
      </c>
      <c r="D5808" s="38" t="str">
        <f t="shared" si="365"/>
        <v/>
      </c>
      <c r="E5808" s="14" t="str">
        <f t="shared" si="366"/>
        <v/>
      </c>
    </row>
    <row r="5809" spans="1:5" x14ac:dyDescent="0.4">
      <c r="A5809" s="13"/>
      <c r="B5809" t="str">
        <f t="shared" si="363"/>
        <v/>
      </c>
      <c r="C5809" s="57" t="str">
        <f t="shared" si="364"/>
        <v/>
      </c>
      <c r="D5809" s="38" t="str">
        <f t="shared" si="365"/>
        <v/>
      </c>
      <c r="E5809" s="14" t="str">
        <f t="shared" si="366"/>
        <v/>
      </c>
    </row>
    <row r="5810" spans="1:5" x14ac:dyDescent="0.4">
      <c r="A5810" s="13"/>
      <c r="B5810" t="str">
        <f t="shared" si="363"/>
        <v/>
      </c>
      <c r="C5810" s="57" t="str">
        <f t="shared" si="364"/>
        <v/>
      </c>
      <c r="D5810" s="38" t="str">
        <f t="shared" si="365"/>
        <v/>
      </c>
      <c r="E5810" s="14" t="str">
        <f t="shared" si="366"/>
        <v/>
      </c>
    </row>
    <row r="5811" spans="1:5" x14ac:dyDescent="0.4">
      <c r="A5811" s="13"/>
      <c r="B5811" t="str">
        <f t="shared" si="363"/>
        <v/>
      </c>
      <c r="C5811" s="57" t="str">
        <f t="shared" si="364"/>
        <v/>
      </c>
      <c r="D5811" s="38" t="str">
        <f t="shared" si="365"/>
        <v/>
      </c>
      <c r="E5811" s="14" t="str">
        <f t="shared" si="366"/>
        <v/>
      </c>
    </row>
    <row r="5812" spans="1:5" x14ac:dyDescent="0.4">
      <c r="A5812" s="13"/>
      <c r="B5812" t="str">
        <f t="shared" si="363"/>
        <v/>
      </c>
      <c r="C5812" s="57" t="str">
        <f t="shared" si="364"/>
        <v/>
      </c>
      <c r="D5812" s="38" t="str">
        <f t="shared" si="365"/>
        <v/>
      </c>
      <c r="E5812" s="14" t="str">
        <f t="shared" si="366"/>
        <v/>
      </c>
    </row>
    <row r="5813" spans="1:5" x14ac:dyDescent="0.4">
      <c r="A5813" s="13"/>
      <c r="B5813" t="str">
        <f t="shared" si="363"/>
        <v/>
      </c>
      <c r="C5813" s="57" t="str">
        <f t="shared" si="364"/>
        <v/>
      </c>
      <c r="D5813" s="38" t="str">
        <f t="shared" si="365"/>
        <v/>
      </c>
      <c r="E5813" s="14" t="str">
        <f t="shared" si="366"/>
        <v/>
      </c>
    </row>
    <row r="5814" spans="1:5" x14ac:dyDescent="0.4">
      <c r="A5814" s="13"/>
      <c r="B5814" t="str">
        <f t="shared" si="363"/>
        <v/>
      </c>
      <c r="C5814" s="57" t="str">
        <f t="shared" si="364"/>
        <v/>
      </c>
      <c r="D5814" s="38" t="str">
        <f t="shared" si="365"/>
        <v/>
      </c>
      <c r="E5814" s="14" t="str">
        <f t="shared" si="366"/>
        <v/>
      </c>
    </row>
    <row r="5815" spans="1:5" x14ac:dyDescent="0.4">
      <c r="A5815" s="13"/>
      <c r="B5815" t="str">
        <f t="shared" si="363"/>
        <v/>
      </c>
      <c r="C5815" s="57" t="str">
        <f t="shared" si="364"/>
        <v/>
      </c>
      <c r="D5815" s="38" t="str">
        <f t="shared" si="365"/>
        <v/>
      </c>
      <c r="E5815" s="14" t="str">
        <f t="shared" si="366"/>
        <v/>
      </c>
    </row>
    <row r="5816" spans="1:5" x14ac:dyDescent="0.4">
      <c r="A5816" s="13"/>
      <c r="B5816" t="str">
        <f t="shared" si="363"/>
        <v/>
      </c>
      <c r="C5816" s="57" t="str">
        <f t="shared" si="364"/>
        <v/>
      </c>
      <c r="D5816" s="38" t="str">
        <f t="shared" si="365"/>
        <v/>
      </c>
      <c r="E5816" s="14" t="str">
        <f t="shared" si="366"/>
        <v/>
      </c>
    </row>
    <row r="5817" spans="1:5" x14ac:dyDescent="0.4">
      <c r="A5817" s="13"/>
      <c r="B5817" t="str">
        <f t="shared" si="363"/>
        <v/>
      </c>
      <c r="C5817" s="57" t="str">
        <f t="shared" si="364"/>
        <v/>
      </c>
      <c r="D5817" s="38" t="str">
        <f t="shared" si="365"/>
        <v/>
      </c>
      <c r="E5817" s="14" t="str">
        <f t="shared" si="366"/>
        <v/>
      </c>
    </row>
    <row r="5818" spans="1:5" x14ac:dyDescent="0.4">
      <c r="A5818" s="13"/>
      <c r="B5818" t="str">
        <f t="shared" si="363"/>
        <v/>
      </c>
      <c r="C5818" s="57" t="str">
        <f t="shared" si="364"/>
        <v/>
      </c>
      <c r="D5818" s="38" t="str">
        <f t="shared" si="365"/>
        <v/>
      </c>
      <c r="E5818" s="14" t="str">
        <f t="shared" si="366"/>
        <v/>
      </c>
    </row>
    <row r="5819" spans="1:5" x14ac:dyDescent="0.4">
      <c r="A5819" s="13"/>
      <c r="B5819" t="str">
        <f t="shared" si="363"/>
        <v/>
      </c>
      <c r="C5819" s="57" t="str">
        <f t="shared" si="364"/>
        <v/>
      </c>
      <c r="D5819" s="38" t="str">
        <f t="shared" si="365"/>
        <v/>
      </c>
      <c r="E5819" s="14" t="str">
        <f t="shared" si="366"/>
        <v/>
      </c>
    </row>
    <row r="5820" spans="1:5" x14ac:dyDescent="0.4">
      <c r="A5820" s="13"/>
      <c r="B5820" t="str">
        <f t="shared" si="363"/>
        <v/>
      </c>
      <c r="C5820" s="57" t="str">
        <f t="shared" si="364"/>
        <v/>
      </c>
      <c r="D5820" s="38" t="str">
        <f t="shared" si="365"/>
        <v/>
      </c>
      <c r="E5820" s="14" t="str">
        <f t="shared" si="366"/>
        <v/>
      </c>
    </row>
    <row r="5821" spans="1:5" x14ac:dyDescent="0.4">
      <c r="A5821" s="13"/>
      <c r="B5821" t="str">
        <f t="shared" si="363"/>
        <v/>
      </c>
      <c r="C5821" s="57" t="str">
        <f t="shared" si="364"/>
        <v/>
      </c>
      <c r="D5821" s="38" t="str">
        <f t="shared" si="365"/>
        <v/>
      </c>
      <c r="E5821" s="14" t="str">
        <f t="shared" si="366"/>
        <v/>
      </c>
    </row>
    <row r="5822" spans="1:5" x14ac:dyDescent="0.4">
      <c r="A5822" s="13"/>
      <c r="B5822" t="str">
        <f t="shared" si="363"/>
        <v/>
      </c>
      <c r="C5822" s="57" t="str">
        <f t="shared" si="364"/>
        <v/>
      </c>
      <c r="D5822" s="38" t="str">
        <f t="shared" si="365"/>
        <v/>
      </c>
      <c r="E5822" s="14" t="str">
        <f t="shared" si="366"/>
        <v/>
      </c>
    </row>
    <row r="5823" spans="1:5" x14ac:dyDescent="0.4">
      <c r="A5823" s="13"/>
      <c r="B5823" t="str">
        <f t="shared" si="363"/>
        <v/>
      </c>
      <c r="C5823" s="57" t="str">
        <f t="shared" si="364"/>
        <v/>
      </c>
      <c r="D5823" s="38" t="str">
        <f t="shared" si="365"/>
        <v/>
      </c>
      <c r="E5823" s="14" t="str">
        <f t="shared" si="366"/>
        <v/>
      </c>
    </row>
    <row r="5824" spans="1:5" x14ac:dyDescent="0.4">
      <c r="A5824" s="13"/>
      <c r="B5824" t="str">
        <f t="shared" si="363"/>
        <v/>
      </c>
      <c r="C5824" s="57" t="str">
        <f t="shared" si="364"/>
        <v/>
      </c>
      <c r="D5824" s="38" t="str">
        <f t="shared" si="365"/>
        <v/>
      </c>
      <c r="E5824" s="14" t="str">
        <f t="shared" si="366"/>
        <v/>
      </c>
    </row>
    <row r="5825" spans="1:5" x14ac:dyDescent="0.4">
      <c r="A5825" s="13"/>
      <c r="B5825" t="str">
        <f t="shared" si="363"/>
        <v/>
      </c>
      <c r="C5825" s="57" t="str">
        <f t="shared" si="364"/>
        <v/>
      </c>
      <c r="D5825" s="38" t="str">
        <f t="shared" si="365"/>
        <v/>
      </c>
      <c r="E5825" s="14" t="str">
        <f t="shared" si="366"/>
        <v/>
      </c>
    </row>
    <row r="5826" spans="1:5" x14ac:dyDescent="0.4">
      <c r="A5826" s="13"/>
      <c r="B5826" t="str">
        <f t="shared" si="363"/>
        <v/>
      </c>
      <c r="C5826" s="57" t="str">
        <f t="shared" si="364"/>
        <v/>
      </c>
      <c r="D5826" s="38" t="str">
        <f t="shared" si="365"/>
        <v/>
      </c>
      <c r="E5826" s="14" t="str">
        <f t="shared" si="366"/>
        <v/>
      </c>
    </row>
    <row r="5827" spans="1:5" x14ac:dyDescent="0.4">
      <c r="A5827" s="13"/>
      <c r="B5827" t="str">
        <f t="shared" si="363"/>
        <v/>
      </c>
      <c r="C5827" s="57" t="str">
        <f t="shared" si="364"/>
        <v/>
      </c>
      <c r="D5827" s="38" t="str">
        <f t="shared" si="365"/>
        <v/>
      </c>
      <c r="E5827" s="14" t="str">
        <f t="shared" si="366"/>
        <v/>
      </c>
    </row>
    <row r="5828" spans="1:5" x14ac:dyDescent="0.4">
      <c r="A5828" s="13"/>
      <c r="B5828" t="str">
        <f t="shared" si="363"/>
        <v/>
      </c>
      <c r="C5828" s="57" t="str">
        <f t="shared" si="364"/>
        <v/>
      </c>
      <c r="D5828" s="38" t="str">
        <f t="shared" si="365"/>
        <v/>
      </c>
      <c r="E5828" s="14" t="str">
        <f t="shared" si="366"/>
        <v/>
      </c>
    </row>
    <row r="5829" spans="1:5" x14ac:dyDescent="0.4">
      <c r="A5829" s="13"/>
      <c r="B5829" t="str">
        <f t="shared" si="363"/>
        <v/>
      </c>
      <c r="C5829" s="57" t="str">
        <f t="shared" si="364"/>
        <v/>
      </c>
      <c r="D5829" s="38" t="str">
        <f t="shared" si="365"/>
        <v/>
      </c>
      <c r="E5829" s="14" t="str">
        <f t="shared" si="366"/>
        <v/>
      </c>
    </row>
    <row r="5830" spans="1:5" x14ac:dyDescent="0.4">
      <c r="A5830" s="13"/>
      <c r="B5830" t="str">
        <f t="shared" si="363"/>
        <v/>
      </c>
      <c r="C5830" s="57" t="str">
        <f t="shared" si="364"/>
        <v/>
      </c>
      <c r="D5830" s="38" t="str">
        <f t="shared" si="365"/>
        <v/>
      </c>
      <c r="E5830" s="14" t="str">
        <f t="shared" si="366"/>
        <v/>
      </c>
    </row>
    <row r="5831" spans="1:5" x14ac:dyDescent="0.4">
      <c r="A5831" s="13"/>
      <c r="B5831" t="str">
        <f t="shared" si="363"/>
        <v/>
      </c>
      <c r="C5831" s="57" t="str">
        <f t="shared" si="364"/>
        <v/>
      </c>
      <c r="D5831" s="38" t="str">
        <f t="shared" si="365"/>
        <v/>
      </c>
      <c r="E5831" s="14" t="str">
        <f t="shared" si="366"/>
        <v/>
      </c>
    </row>
    <row r="5832" spans="1:5" x14ac:dyDescent="0.4">
      <c r="A5832" s="13"/>
      <c r="B5832" t="str">
        <f t="shared" si="363"/>
        <v/>
      </c>
      <c r="C5832" s="57" t="str">
        <f t="shared" si="364"/>
        <v/>
      </c>
      <c r="D5832" s="38" t="str">
        <f t="shared" si="365"/>
        <v/>
      </c>
      <c r="E5832" s="14" t="str">
        <f t="shared" si="366"/>
        <v/>
      </c>
    </row>
    <row r="5833" spans="1:5" x14ac:dyDescent="0.4">
      <c r="A5833" s="13"/>
      <c r="B5833" t="str">
        <f t="shared" si="363"/>
        <v/>
      </c>
      <c r="C5833" s="57" t="str">
        <f t="shared" si="364"/>
        <v/>
      </c>
      <c r="D5833" s="38" t="str">
        <f t="shared" si="365"/>
        <v/>
      </c>
      <c r="E5833" s="14" t="str">
        <f t="shared" si="366"/>
        <v/>
      </c>
    </row>
    <row r="5834" spans="1:5" x14ac:dyDescent="0.4">
      <c r="A5834" s="13"/>
      <c r="B5834" t="str">
        <f t="shared" si="363"/>
        <v/>
      </c>
      <c r="C5834" s="57" t="str">
        <f t="shared" si="364"/>
        <v/>
      </c>
      <c r="D5834" s="38" t="str">
        <f t="shared" si="365"/>
        <v/>
      </c>
      <c r="E5834" s="14" t="str">
        <f t="shared" si="366"/>
        <v/>
      </c>
    </row>
    <row r="5835" spans="1:5" x14ac:dyDescent="0.4">
      <c r="A5835" s="13"/>
      <c r="B5835" t="str">
        <f t="shared" si="363"/>
        <v/>
      </c>
      <c r="C5835" s="57" t="str">
        <f t="shared" si="364"/>
        <v/>
      </c>
      <c r="D5835" s="38" t="str">
        <f t="shared" si="365"/>
        <v/>
      </c>
      <c r="E5835" s="14" t="str">
        <f t="shared" si="366"/>
        <v/>
      </c>
    </row>
    <row r="5836" spans="1:5" x14ac:dyDescent="0.4">
      <c r="A5836" s="13"/>
      <c r="B5836" t="str">
        <f t="shared" si="363"/>
        <v/>
      </c>
      <c r="C5836" s="57" t="str">
        <f t="shared" si="364"/>
        <v/>
      </c>
      <c r="D5836" s="38" t="str">
        <f t="shared" si="365"/>
        <v/>
      </c>
      <c r="E5836" s="14" t="str">
        <f t="shared" si="366"/>
        <v/>
      </c>
    </row>
    <row r="5837" spans="1:5" x14ac:dyDescent="0.4">
      <c r="A5837" s="13"/>
      <c r="B5837" t="str">
        <f t="shared" si="363"/>
        <v/>
      </c>
      <c r="C5837" s="57" t="str">
        <f t="shared" si="364"/>
        <v/>
      </c>
      <c r="D5837" s="38" t="str">
        <f t="shared" si="365"/>
        <v/>
      </c>
      <c r="E5837" s="14" t="str">
        <f t="shared" si="366"/>
        <v/>
      </c>
    </row>
    <row r="5838" spans="1:5" x14ac:dyDescent="0.4">
      <c r="A5838" s="13"/>
      <c r="B5838" t="str">
        <f t="shared" ref="B5838:B5901" si="367">IF(ISBLANK(A5838), "", IFERROR(VLOOKUP(A5838, di,  3, FALSE), "DI não encontrado"))</f>
        <v/>
      </c>
      <c r="C5838" s="57" t="str">
        <f t="shared" ref="C5838:C5901" si="368">IF(ISBLANK(A5838),"", $B$2)</f>
        <v/>
      </c>
      <c r="D5838" s="38" t="str">
        <f t="shared" si="365"/>
        <v/>
      </c>
      <c r="E5838" s="14" t="str">
        <f t="shared" si="366"/>
        <v/>
      </c>
    </row>
    <row r="5839" spans="1:5" x14ac:dyDescent="0.4">
      <c r="A5839" s="13"/>
      <c r="B5839" t="str">
        <f t="shared" si="367"/>
        <v/>
      </c>
      <c r="C5839" s="57" t="str">
        <f t="shared" si="368"/>
        <v/>
      </c>
      <c r="D5839" s="38" t="str">
        <f t="shared" ref="D5839:D5902" si="369">IFERROR((B5839-1)*C5839+1, "")</f>
        <v/>
      </c>
      <c r="E5839" s="14" t="str">
        <f t="shared" ref="E5839:E5902" si="370">IFERROR(E5838*D5839, "")</f>
        <v/>
      </c>
    </row>
    <row r="5840" spans="1:5" x14ac:dyDescent="0.4">
      <c r="A5840" s="13"/>
      <c r="B5840" t="str">
        <f t="shared" si="367"/>
        <v/>
      </c>
      <c r="C5840" s="57" t="str">
        <f t="shared" si="368"/>
        <v/>
      </c>
      <c r="D5840" s="38" t="str">
        <f t="shared" si="369"/>
        <v/>
      </c>
      <c r="E5840" s="14" t="str">
        <f t="shared" si="370"/>
        <v/>
      </c>
    </row>
    <row r="5841" spans="1:5" x14ac:dyDescent="0.4">
      <c r="A5841" s="13"/>
      <c r="B5841" t="str">
        <f t="shared" si="367"/>
        <v/>
      </c>
      <c r="C5841" s="57" t="str">
        <f t="shared" si="368"/>
        <v/>
      </c>
      <c r="D5841" s="38" t="str">
        <f t="shared" si="369"/>
        <v/>
      </c>
      <c r="E5841" s="14" t="str">
        <f t="shared" si="370"/>
        <v/>
      </c>
    </row>
    <row r="5842" spans="1:5" x14ac:dyDescent="0.4">
      <c r="A5842" s="13"/>
      <c r="B5842" t="str">
        <f t="shared" si="367"/>
        <v/>
      </c>
      <c r="C5842" s="57" t="str">
        <f t="shared" si="368"/>
        <v/>
      </c>
      <c r="D5842" s="38" t="str">
        <f t="shared" si="369"/>
        <v/>
      </c>
      <c r="E5842" s="14" t="str">
        <f t="shared" si="370"/>
        <v/>
      </c>
    </row>
    <row r="5843" spans="1:5" x14ac:dyDescent="0.4">
      <c r="A5843" s="13"/>
      <c r="B5843" t="str">
        <f t="shared" si="367"/>
        <v/>
      </c>
      <c r="C5843" s="57" t="str">
        <f t="shared" si="368"/>
        <v/>
      </c>
      <c r="D5843" s="38" t="str">
        <f t="shared" si="369"/>
        <v/>
      </c>
      <c r="E5843" s="14" t="str">
        <f t="shared" si="370"/>
        <v/>
      </c>
    </row>
    <row r="5844" spans="1:5" x14ac:dyDescent="0.4">
      <c r="A5844" s="13"/>
      <c r="B5844" t="str">
        <f t="shared" si="367"/>
        <v/>
      </c>
      <c r="C5844" s="57" t="str">
        <f t="shared" si="368"/>
        <v/>
      </c>
      <c r="D5844" s="38" t="str">
        <f t="shared" si="369"/>
        <v/>
      </c>
      <c r="E5844" s="14" t="str">
        <f t="shared" si="370"/>
        <v/>
      </c>
    </row>
    <row r="5845" spans="1:5" x14ac:dyDescent="0.4">
      <c r="A5845" s="13"/>
      <c r="B5845" t="str">
        <f t="shared" si="367"/>
        <v/>
      </c>
      <c r="C5845" s="57" t="str">
        <f t="shared" si="368"/>
        <v/>
      </c>
      <c r="D5845" s="38" t="str">
        <f t="shared" si="369"/>
        <v/>
      </c>
      <c r="E5845" s="14" t="str">
        <f t="shared" si="370"/>
        <v/>
      </c>
    </row>
    <row r="5846" spans="1:5" x14ac:dyDescent="0.4">
      <c r="A5846" s="13"/>
      <c r="B5846" t="str">
        <f t="shared" si="367"/>
        <v/>
      </c>
      <c r="C5846" s="57" t="str">
        <f t="shared" si="368"/>
        <v/>
      </c>
      <c r="D5846" s="38" t="str">
        <f t="shared" si="369"/>
        <v/>
      </c>
      <c r="E5846" s="14" t="str">
        <f t="shared" si="370"/>
        <v/>
      </c>
    </row>
    <row r="5847" spans="1:5" x14ac:dyDescent="0.4">
      <c r="A5847" s="13"/>
      <c r="B5847" t="str">
        <f t="shared" si="367"/>
        <v/>
      </c>
      <c r="C5847" s="57" t="str">
        <f t="shared" si="368"/>
        <v/>
      </c>
      <c r="D5847" s="38" t="str">
        <f t="shared" si="369"/>
        <v/>
      </c>
      <c r="E5847" s="14" t="str">
        <f t="shared" si="370"/>
        <v/>
      </c>
    </row>
    <row r="5848" spans="1:5" x14ac:dyDescent="0.4">
      <c r="A5848" s="13"/>
      <c r="B5848" t="str">
        <f t="shared" si="367"/>
        <v/>
      </c>
      <c r="C5848" s="57" t="str">
        <f t="shared" si="368"/>
        <v/>
      </c>
      <c r="D5848" s="38" t="str">
        <f t="shared" si="369"/>
        <v/>
      </c>
      <c r="E5848" s="14" t="str">
        <f t="shared" si="370"/>
        <v/>
      </c>
    </row>
    <row r="5849" spans="1:5" x14ac:dyDescent="0.4">
      <c r="A5849" s="13"/>
      <c r="B5849" t="str">
        <f t="shared" si="367"/>
        <v/>
      </c>
      <c r="C5849" s="57" t="str">
        <f t="shared" si="368"/>
        <v/>
      </c>
      <c r="D5849" s="38" t="str">
        <f t="shared" si="369"/>
        <v/>
      </c>
      <c r="E5849" s="14" t="str">
        <f t="shared" si="370"/>
        <v/>
      </c>
    </row>
    <row r="5850" spans="1:5" x14ac:dyDescent="0.4">
      <c r="A5850" s="13"/>
      <c r="B5850" t="str">
        <f t="shared" si="367"/>
        <v/>
      </c>
      <c r="C5850" s="57" t="str">
        <f t="shared" si="368"/>
        <v/>
      </c>
      <c r="D5850" s="38" t="str">
        <f t="shared" si="369"/>
        <v/>
      </c>
      <c r="E5850" s="14" t="str">
        <f t="shared" si="370"/>
        <v/>
      </c>
    </row>
    <row r="5851" spans="1:5" x14ac:dyDescent="0.4">
      <c r="A5851" s="13"/>
      <c r="B5851" t="str">
        <f t="shared" si="367"/>
        <v/>
      </c>
      <c r="C5851" s="57" t="str">
        <f t="shared" si="368"/>
        <v/>
      </c>
      <c r="D5851" s="38" t="str">
        <f t="shared" si="369"/>
        <v/>
      </c>
      <c r="E5851" s="14" t="str">
        <f t="shared" si="370"/>
        <v/>
      </c>
    </row>
    <row r="5852" spans="1:5" x14ac:dyDescent="0.4">
      <c r="A5852" s="13"/>
      <c r="B5852" t="str">
        <f t="shared" si="367"/>
        <v/>
      </c>
      <c r="C5852" s="57" t="str">
        <f t="shared" si="368"/>
        <v/>
      </c>
      <c r="D5852" s="38" t="str">
        <f t="shared" si="369"/>
        <v/>
      </c>
      <c r="E5852" s="14" t="str">
        <f t="shared" si="370"/>
        <v/>
      </c>
    </row>
    <row r="5853" spans="1:5" x14ac:dyDescent="0.4">
      <c r="A5853" s="13"/>
      <c r="B5853" t="str">
        <f t="shared" si="367"/>
        <v/>
      </c>
      <c r="C5853" s="57" t="str">
        <f t="shared" si="368"/>
        <v/>
      </c>
      <c r="D5853" s="38" t="str">
        <f t="shared" si="369"/>
        <v/>
      </c>
      <c r="E5853" s="14" t="str">
        <f t="shared" si="370"/>
        <v/>
      </c>
    </row>
    <row r="5854" spans="1:5" x14ac:dyDescent="0.4">
      <c r="A5854" s="13"/>
      <c r="B5854" t="str">
        <f t="shared" si="367"/>
        <v/>
      </c>
      <c r="C5854" s="57" t="str">
        <f t="shared" si="368"/>
        <v/>
      </c>
      <c r="D5854" s="38" t="str">
        <f t="shared" si="369"/>
        <v/>
      </c>
      <c r="E5854" s="14" t="str">
        <f t="shared" si="370"/>
        <v/>
      </c>
    </row>
    <row r="5855" spans="1:5" x14ac:dyDescent="0.4">
      <c r="A5855" s="13"/>
      <c r="B5855" t="str">
        <f t="shared" si="367"/>
        <v/>
      </c>
      <c r="C5855" s="57" t="str">
        <f t="shared" si="368"/>
        <v/>
      </c>
      <c r="D5855" s="38" t="str">
        <f t="shared" si="369"/>
        <v/>
      </c>
      <c r="E5855" s="14" t="str">
        <f t="shared" si="370"/>
        <v/>
      </c>
    </row>
    <row r="5856" spans="1:5" x14ac:dyDescent="0.4">
      <c r="A5856" s="13"/>
      <c r="B5856" t="str">
        <f t="shared" si="367"/>
        <v/>
      </c>
      <c r="C5856" s="57" t="str">
        <f t="shared" si="368"/>
        <v/>
      </c>
      <c r="D5856" s="38" t="str">
        <f t="shared" si="369"/>
        <v/>
      </c>
      <c r="E5856" s="14" t="str">
        <f t="shared" si="370"/>
        <v/>
      </c>
    </row>
    <row r="5857" spans="1:5" x14ac:dyDescent="0.4">
      <c r="A5857" s="13"/>
      <c r="B5857" t="str">
        <f t="shared" si="367"/>
        <v/>
      </c>
      <c r="C5857" s="57" t="str">
        <f t="shared" si="368"/>
        <v/>
      </c>
      <c r="D5857" s="38" t="str">
        <f t="shared" si="369"/>
        <v/>
      </c>
      <c r="E5857" s="14" t="str">
        <f t="shared" si="370"/>
        <v/>
      </c>
    </row>
    <row r="5858" spans="1:5" x14ac:dyDescent="0.4">
      <c r="A5858" s="13"/>
      <c r="B5858" t="str">
        <f t="shared" si="367"/>
        <v/>
      </c>
      <c r="C5858" s="57" t="str">
        <f t="shared" si="368"/>
        <v/>
      </c>
      <c r="D5858" s="38" t="str">
        <f t="shared" si="369"/>
        <v/>
      </c>
      <c r="E5858" s="14" t="str">
        <f t="shared" si="370"/>
        <v/>
      </c>
    </row>
    <row r="5859" spans="1:5" x14ac:dyDescent="0.4">
      <c r="A5859" s="13"/>
      <c r="B5859" t="str">
        <f t="shared" si="367"/>
        <v/>
      </c>
      <c r="C5859" s="57" t="str">
        <f t="shared" si="368"/>
        <v/>
      </c>
      <c r="D5859" s="38" t="str">
        <f t="shared" si="369"/>
        <v/>
      </c>
      <c r="E5859" s="14" t="str">
        <f t="shared" si="370"/>
        <v/>
      </c>
    </row>
    <row r="5860" spans="1:5" x14ac:dyDescent="0.4">
      <c r="A5860" s="13"/>
      <c r="B5860" t="str">
        <f t="shared" si="367"/>
        <v/>
      </c>
      <c r="C5860" s="57" t="str">
        <f t="shared" si="368"/>
        <v/>
      </c>
      <c r="D5860" s="38" t="str">
        <f t="shared" si="369"/>
        <v/>
      </c>
      <c r="E5860" s="14" t="str">
        <f t="shared" si="370"/>
        <v/>
      </c>
    </row>
    <row r="5861" spans="1:5" x14ac:dyDescent="0.4">
      <c r="A5861" s="13"/>
      <c r="B5861" t="str">
        <f t="shared" si="367"/>
        <v/>
      </c>
      <c r="C5861" s="57" t="str">
        <f t="shared" si="368"/>
        <v/>
      </c>
      <c r="D5861" s="38" t="str">
        <f t="shared" si="369"/>
        <v/>
      </c>
      <c r="E5861" s="14" t="str">
        <f t="shared" si="370"/>
        <v/>
      </c>
    </row>
    <row r="5862" spans="1:5" x14ac:dyDescent="0.4">
      <c r="A5862" s="13"/>
      <c r="B5862" t="str">
        <f t="shared" si="367"/>
        <v/>
      </c>
      <c r="C5862" s="57" t="str">
        <f t="shared" si="368"/>
        <v/>
      </c>
      <c r="D5862" s="38" t="str">
        <f t="shared" si="369"/>
        <v/>
      </c>
      <c r="E5862" s="14" t="str">
        <f t="shared" si="370"/>
        <v/>
      </c>
    </row>
    <row r="5863" spans="1:5" x14ac:dyDescent="0.4">
      <c r="A5863" s="13"/>
      <c r="B5863" t="str">
        <f t="shared" si="367"/>
        <v/>
      </c>
      <c r="C5863" s="57" t="str">
        <f t="shared" si="368"/>
        <v/>
      </c>
      <c r="D5863" s="38" t="str">
        <f t="shared" si="369"/>
        <v/>
      </c>
      <c r="E5863" s="14" t="str">
        <f t="shared" si="370"/>
        <v/>
      </c>
    </row>
    <row r="5864" spans="1:5" x14ac:dyDescent="0.4">
      <c r="A5864" s="13"/>
      <c r="B5864" t="str">
        <f t="shared" si="367"/>
        <v/>
      </c>
      <c r="C5864" s="57" t="str">
        <f t="shared" si="368"/>
        <v/>
      </c>
      <c r="D5864" s="38" t="str">
        <f t="shared" si="369"/>
        <v/>
      </c>
      <c r="E5864" s="14" t="str">
        <f t="shared" si="370"/>
        <v/>
      </c>
    </row>
    <row r="5865" spans="1:5" x14ac:dyDescent="0.4">
      <c r="A5865" s="13"/>
      <c r="B5865" t="str">
        <f t="shared" si="367"/>
        <v/>
      </c>
      <c r="C5865" s="57" t="str">
        <f t="shared" si="368"/>
        <v/>
      </c>
      <c r="D5865" s="38" t="str">
        <f t="shared" si="369"/>
        <v/>
      </c>
      <c r="E5865" s="14" t="str">
        <f t="shared" si="370"/>
        <v/>
      </c>
    </row>
    <row r="5866" spans="1:5" x14ac:dyDescent="0.4">
      <c r="A5866" s="13"/>
      <c r="B5866" t="str">
        <f t="shared" si="367"/>
        <v/>
      </c>
      <c r="C5866" s="57" t="str">
        <f t="shared" si="368"/>
        <v/>
      </c>
      <c r="D5866" s="38" t="str">
        <f t="shared" si="369"/>
        <v/>
      </c>
      <c r="E5866" s="14" t="str">
        <f t="shared" si="370"/>
        <v/>
      </c>
    </row>
    <row r="5867" spans="1:5" x14ac:dyDescent="0.4">
      <c r="A5867" s="13"/>
      <c r="B5867" t="str">
        <f t="shared" si="367"/>
        <v/>
      </c>
      <c r="C5867" s="57" t="str">
        <f t="shared" si="368"/>
        <v/>
      </c>
      <c r="D5867" s="38" t="str">
        <f t="shared" si="369"/>
        <v/>
      </c>
      <c r="E5867" s="14" t="str">
        <f t="shared" si="370"/>
        <v/>
      </c>
    </row>
    <row r="5868" spans="1:5" x14ac:dyDescent="0.4">
      <c r="A5868" s="13"/>
      <c r="B5868" t="str">
        <f t="shared" si="367"/>
        <v/>
      </c>
      <c r="C5868" s="57" t="str">
        <f t="shared" si="368"/>
        <v/>
      </c>
      <c r="D5868" s="38" t="str">
        <f t="shared" si="369"/>
        <v/>
      </c>
      <c r="E5868" s="14" t="str">
        <f t="shared" si="370"/>
        <v/>
      </c>
    </row>
    <row r="5869" spans="1:5" x14ac:dyDescent="0.4">
      <c r="A5869" s="13"/>
      <c r="B5869" t="str">
        <f t="shared" si="367"/>
        <v/>
      </c>
      <c r="C5869" s="57" t="str">
        <f t="shared" si="368"/>
        <v/>
      </c>
      <c r="D5869" s="38" t="str">
        <f t="shared" si="369"/>
        <v/>
      </c>
      <c r="E5869" s="14" t="str">
        <f t="shared" si="370"/>
        <v/>
      </c>
    </row>
    <row r="5870" spans="1:5" x14ac:dyDescent="0.4">
      <c r="A5870" s="13"/>
      <c r="B5870" t="str">
        <f t="shared" si="367"/>
        <v/>
      </c>
      <c r="C5870" s="57" t="str">
        <f t="shared" si="368"/>
        <v/>
      </c>
      <c r="D5870" s="38" t="str">
        <f t="shared" si="369"/>
        <v/>
      </c>
      <c r="E5870" s="14" t="str">
        <f t="shared" si="370"/>
        <v/>
      </c>
    </row>
    <row r="5871" spans="1:5" x14ac:dyDescent="0.4">
      <c r="A5871" s="13"/>
      <c r="B5871" t="str">
        <f t="shared" si="367"/>
        <v/>
      </c>
      <c r="C5871" s="57" t="str">
        <f t="shared" si="368"/>
        <v/>
      </c>
      <c r="D5871" s="38" t="str">
        <f t="shared" si="369"/>
        <v/>
      </c>
      <c r="E5871" s="14" t="str">
        <f t="shared" si="370"/>
        <v/>
      </c>
    </row>
    <row r="5872" spans="1:5" x14ac:dyDescent="0.4">
      <c r="A5872" s="13"/>
      <c r="B5872" t="str">
        <f t="shared" si="367"/>
        <v/>
      </c>
      <c r="C5872" s="57" t="str">
        <f t="shared" si="368"/>
        <v/>
      </c>
      <c r="D5872" s="38" t="str">
        <f t="shared" si="369"/>
        <v/>
      </c>
      <c r="E5872" s="14" t="str">
        <f t="shared" si="370"/>
        <v/>
      </c>
    </row>
    <row r="5873" spans="1:5" x14ac:dyDescent="0.4">
      <c r="A5873" s="13"/>
      <c r="B5873" t="str">
        <f t="shared" si="367"/>
        <v/>
      </c>
      <c r="C5873" s="57" t="str">
        <f t="shared" si="368"/>
        <v/>
      </c>
      <c r="D5873" s="38" t="str">
        <f t="shared" si="369"/>
        <v/>
      </c>
      <c r="E5873" s="14" t="str">
        <f t="shared" si="370"/>
        <v/>
      </c>
    </row>
    <row r="5874" spans="1:5" x14ac:dyDescent="0.4">
      <c r="A5874" s="13"/>
      <c r="B5874" t="str">
        <f t="shared" si="367"/>
        <v/>
      </c>
      <c r="C5874" s="57" t="str">
        <f t="shared" si="368"/>
        <v/>
      </c>
      <c r="D5874" s="38" t="str">
        <f t="shared" si="369"/>
        <v/>
      </c>
      <c r="E5874" s="14" t="str">
        <f t="shared" si="370"/>
        <v/>
      </c>
    </row>
    <row r="5875" spans="1:5" x14ac:dyDescent="0.4">
      <c r="A5875" s="13"/>
      <c r="B5875" t="str">
        <f t="shared" si="367"/>
        <v/>
      </c>
      <c r="C5875" s="57" t="str">
        <f t="shared" si="368"/>
        <v/>
      </c>
      <c r="D5875" s="38" t="str">
        <f t="shared" si="369"/>
        <v/>
      </c>
      <c r="E5875" s="14" t="str">
        <f t="shared" si="370"/>
        <v/>
      </c>
    </row>
    <row r="5876" spans="1:5" x14ac:dyDescent="0.4">
      <c r="A5876" s="13"/>
      <c r="B5876" t="str">
        <f t="shared" si="367"/>
        <v/>
      </c>
      <c r="C5876" s="57" t="str">
        <f t="shared" si="368"/>
        <v/>
      </c>
      <c r="D5876" s="38" t="str">
        <f t="shared" si="369"/>
        <v/>
      </c>
      <c r="E5876" s="14" t="str">
        <f t="shared" si="370"/>
        <v/>
      </c>
    </row>
    <row r="5877" spans="1:5" x14ac:dyDescent="0.4">
      <c r="A5877" s="13"/>
      <c r="B5877" t="str">
        <f t="shared" si="367"/>
        <v/>
      </c>
      <c r="C5877" s="57" t="str">
        <f t="shared" si="368"/>
        <v/>
      </c>
      <c r="D5877" s="38" t="str">
        <f t="shared" si="369"/>
        <v/>
      </c>
      <c r="E5877" s="14" t="str">
        <f t="shared" si="370"/>
        <v/>
      </c>
    </row>
    <row r="5878" spans="1:5" x14ac:dyDescent="0.4">
      <c r="A5878" s="13"/>
      <c r="B5878" t="str">
        <f t="shared" si="367"/>
        <v/>
      </c>
      <c r="C5878" s="57" t="str">
        <f t="shared" si="368"/>
        <v/>
      </c>
      <c r="D5878" s="38" t="str">
        <f t="shared" si="369"/>
        <v/>
      </c>
      <c r="E5878" s="14" t="str">
        <f t="shared" si="370"/>
        <v/>
      </c>
    </row>
    <row r="5879" spans="1:5" x14ac:dyDescent="0.4">
      <c r="A5879" s="13"/>
      <c r="B5879" t="str">
        <f t="shared" si="367"/>
        <v/>
      </c>
      <c r="C5879" s="57" t="str">
        <f t="shared" si="368"/>
        <v/>
      </c>
      <c r="D5879" s="38" t="str">
        <f t="shared" si="369"/>
        <v/>
      </c>
      <c r="E5879" s="14" t="str">
        <f t="shared" si="370"/>
        <v/>
      </c>
    </row>
    <row r="5880" spans="1:5" x14ac:dyDescent="0.4">
      <c r="A5880" s="13"/>
      <c r="B5880" t="str">
        <f t="shared" si="367"/>
        <v/>
      </c>
      <c r="C5880" s="57" t="str">
        <f t="shared" si="368"/>
        <v/>
      </c>
      <c r="D5880" s="38" t="str">
        <f t="shared" si="369"/>
        <v/>
      </c>
      <c r="E5880" s="14" t="str">
        <f t="shared" si="370"/>
        <v/>
      </c>
    </row>
    <row r="5881" spans="1:5" x14ac:dyDescent="0.4">
      <c r="A5881" s="13"/>
      <c r="B5881" t="str">
        <f t="shared" si="367"/>
        <v/>
      </c>
      <c r="C5881" s="57" t="str">
        <f t="shared" si="368"/>
        <v/>
      </c>
      <c r="D5881" s="38" t="str">
        <f t="shared" si="369"/>
        <v/>
      </c>
      <c r="E5881" s="14" t="str">
        <f t="shared" si="370"/>
        <v/>
      </c>
    </row>
    <row r="5882" spans="1:5" x14ac:dyDescent="0.4">
      <c r="A5882" s="13"/>
      <c r="B5882" t="str">
        <f t="shared" si="367"/>
        <v/>
      </c>
      <c r="C5882" s="57" t="str">
        <f t="shared" si="368"/>
        <v/>
      </c>
      <c r="D5882" s="38" t="str">
        <f t="shared" si="369"/>
        <v/>
      </c>
      <c r="E5882" s="14" t="str">
        <f t="shared" si="370"/>
        <v/>
      </c>
    </row>
    <row r="5883" spans="1:5" x14ac:dyDescent="0.4">
      <c r="A5883" s="13"/>
      <c r="B5883" t="str">
        <f t="shared" si="367"/>
        <v/>
      </c>
      <c r="C5883" s="57" t="str">
        <f t="shared" si="368"/>
        <v/>
      </c>
      <c r="D5883" s="38" t="str">
        <f t="shared" si="369"/>
        <v/>
      </c>
      <c r="E5883" s="14" t="str">
        <f t="shared" si="370"/>
        <v/>
      </c>
    </row>
    <row r="5884" spans="1:5" x14ac:dyDescent="0.4">
      <c r="A5884" s="13"/>
      <c r="B5884" t="str">
        <f t="shared" si="367"/>
        <v/>
      </c>
      <c r="C5884" s="57" t="str">
        <f t="shared" si="368"/>
        <v/>
      </c>
      <c r="D5884" s="38" t="str">
        <f t="shared" si="369"/>
        <v/>
      </c>
      <c r="E5884" s="14" t="str">
        <f t="shared" si="370"/>
        <v/>
      </c>
    </row>
    <row r="5885" spans="1:5" x14ac:dyDescent="0.4">
      <c r="A5885" s="13"/>
      <c r="B5885" t="str">
        <f t="shared" si="367"/>
        <v/>
      </c>
      <c r="C5885" s="57" t="str">
        <f t="shared" si="368"/>
        <v/>
      </c>
      <c r="D5885" s="38" t="str">
        <f t="shared" si="369"/>
        <v/>
      </c>
      <c r="E5885" s="14" t="str">
        <f t="shared" si="370"/>
        <v/>
      </c>
    </row>
    <row r="5886" spans="1:5" x14ac:dyDescent="0.4">
      <c r="A5886" s="13"/>
      <c r="B5886" t="str">
        <f t="shared" si="367"/>
        <v/>
      </c>
      <c r="C5886" s="57" t="str">
        <f t="shared" si="368"/>
        <v/>
      </c>
      <c r="D5886" s="38" t="str">
        <f t="shared" si="369"/>
        <v/>
      </c>
      <c r="E5886" s="14" t="str">
        <f t="shared" si="370"/>
        <v/>
      </c>
    </row>
    <row r="5887" spans="1:5" x14ac:dyDescent="0.4">
      <c r="A5887" s="13"/>
      <c r="B5887" t="str">
        <f t="shared" si="367"/>
        <v/>
      </c>
      <c r="C5887" s="57" t="str">
        <f t="shared" si="368"/>
        <v/>
      </c>
      <c r="D5887" s="38" t="str">
        <f t="shared" si="369"/>
        <v/>
      </c>
      <c r="E5887" s="14" t="str">
        <f t="shared" si="370"/>
        <v/>
      </c>
    </row>
    <row r="5888" spans="1:5" x14ac:dyDescent="0.4">
      <c r="A5888" s="13"/>
      <c r="B5888" t="str">
        <f t="shared" si="367"/>
        <v/>
      </c>
      <c r="C5888" s="57" t="str">
        <f t="shared" si="368"/>
        <v/>
      </c>
      <c r="D5888" s="38" t="str">
        <f t="shared" si="369"/>
        <v/>
      </c>
      <c r="E5888" s="14" t="str">
        <f t="shared" si="370"/>
        <v/>
      </c>
    </row>
    <row r="5889" spans="1:5" x14ac:dyDescent="0.4">
      <c r="A5889" s="13"/>
      <c r="B5889" t="str">
        <f t="shared" si="367"/>
        <v/>
      </c>
      <c r="C5889" s="57" t="str">
        <f t="shared" si="368"/>
        <v/>
      </c>
      <c r="D5889" s="38" t="str">
        <f t="shared" si="369"/>
        <v/>
      </c>
      <c r="E5889" s="14" t="str">
        <f t="shared" si="370"/>
        <v/>
      </c>
    </row>
    <row r="5890" spans="1:5" x14ac:dyDescent="0.4">
      <c r="A5890" s="13"/>
      <c r="B5890" t="str">
        <f t="shared" si="367"/>
        <v/>
      </c>
      <c r="C5890" s="57" t="str">
        <f t="shared" si="368"/>
        <v/>
      </c>
      <c r="D5890" s="38" t="str">
        <f t="shared" si="369"/>
        <v/>
      </c>
      <c r="E5890" s="14" t="str">
        <f t="shared" si="370"/>
        <v/>
      </c>
    </row>
    <row r="5891" spans="1:5" x14ac:dyDescent="0.4">
      <c r="A5891" s="13"/>
      <c r="B5891" t="str">
        <f t="shared" si="367"/>
        <v/>
      </c>
      <c r="C5891" s="57" t="str">
        <f t="shared" si="368"/>
        <v/>
      </c>
      <c r="D5891" s="38" t="str">
        <f t="shared" si="369"/>
        <v/>
      </c>
      <c r="E5891" s="14" t="str">
        <f t="shared" si="370"/>
        <v/>
      </c>
    </row>
    <row r="5892" spans="1:5" x14ac:dyDescent="0.4">
      <c r="A5892" s="13"/>
      <c r="B5892" t="str">
        <f t="shared" si="367"/>
        <v/>
      </c>
      <c r="C5892" s="57" t="str">
        <f t="shared" si="368"/>
        <v/>
      </c>
      <c r="D5892" s="38" t="str">
        <f t="shared" si="369"/>
        <v/>
      </c>
      <c r="E5892" s="14" t="str">
        <f t="shared" si="370"/>
        <v/>
      </c>
    </row>
    <row r="5893" spans="1:5" x14ac:dyDescent="0.4">
      <c r="A5893" s="13"/>
      <c r="B5893" t="str">
        <f t="shared" si="367"/>
        <v/>
      </c>
      <c r="C5893" s="57" t="str">
        <f t="shared" si="368"/>
        <v/>
      </c>
      <c r="D5893" s="38" t="str">
        <f t="shared" si="369"/>
        <v/>
      </c>
      <c r="E5893" s="14" t="str">
        <f t="shared" si="370"/>
        <v/>
      </c>
    </row>
    <row r="5894" spans="1:5" x14ac:dyDescent="0.4">
      <c r="A5894" s="13"/>
      <c r="B5894" t="str">
        <f t="shared" si="367"/>
        <v/>
      </c>
      <c r="C5894" s="57" t="str">
        <f t="shared" si="368"/>
        <v/>
      </c>
      <c r="D5894" s="38" t="str">
        <f t="shared" si="369"/>
        <v/>
      </c>
      <c r="E5894" s="14" t="str">
        <f t="shared" si="370"/>
        <v/>
      </c>
    </row>
    <row r="5895" spans="1:5" x14ac:dyDescent="0.4">
      <c r="A5895" s="13"/>
      <c r="B5895" t="str">
        <f t="shared" si="367"/>
        <v/>
      </c>
      <c r="C5895" s="57" t="str">
        <f t="shared" si="368"/>
        <v/>
      </c>
      <c r="D5895" s="38" t="str">
        <f t="shared" si="369"/>
        <v/>
      </c>
      <c r="E5895" s="14" t="str">
        <f t="shared" si="370"/>
        <v/>
      </c>
    </row>
    <row r="5896" spans="1:5" x14ac:dyDescent="0.4">
      <c r="A5896" s="13"/>
      <c r="B5896" t="str">
        <f t="shared" si="367"/>
        <v/>
      </c>
      <c r="C5896" s="57" t="str">
        <f t="shared" si="368"/>
        <v/>
      </c>
      <c r="D5896" s="38" t="str">
        <f t="shared" si="369"/>
        <v/>
      </c>
      <c r="E5896" s="14" t="str">
        <f t="shared" si="370"/>
        <v/>
      </c>
    </row>
    <row r="5897" spans="1:5" x14ac:dyDescent="0.4">
      <c r="A5897" s="13"/>
      <c r="B5897" t="str">
        <f t="shared" si="367"/>
        <v/>
      </c>
      <c r="C5897" s="57" t="str">
        <f t="shared" si="368"/>
        <v/>
      </c>
      <c r="D5897" s="38" t="str">
        <f t="shared" si="369"/>
        <v/>
      </c>
      <c r="E5897" s="14" t="str">
        <f t="shared" si="370"/>
        <v/>
      </c>
    </row>
    <row r="5898" spans="1:5" x14ac:dyDescent="0.4">
      <c r="A5898" s="13"/>
      <c r="B5898" t="str">
        <f t="shared" si="367"/>
        <v/>
      </c>
      <c r="C5898" s="57" t="str">
        <f t="shared" si="368"/>
        <v/>
      </c>
      <c r="D5898" s="38" t="str">
        <f t="shared" si="369"/>
        <v/>
      </c>
      <c r="E5898" s="14" t="str">
        <f t="shared" si="370"/>
        <v/>
      </c>
    </row>
    <row r="5899" spans="1:5" x14ac:dyDescent="0.4">
      <c r="A5899" s="13"/>
      <c r="B5899" t="str">
        <f t="shared" si="367"/>
        <v/>
      </c>
      <c r="C5899" s="57" t="str">
        <f t="shared" si="368"/>
        <v/>
      </c>
      <c r="D5899" s="38" t="str">
        <f t="shared" si="369"/>
        <v/>
      </c>
      <c r="E5899" s="14" t="str">
        <f t="shared" si="370"/>
        <v/>
      </c>
    </row>
    <row r="5900" spans="1:5" x14ac:dyDescent="0.4">
      <c r="A5900" s="13"/>
      <c r="B5900" t="str">
        <f t="shared" si="367"/>
        <v/>
      </c>
      <c r="C5900" s="57" t="str">
        <f t="shared" si="368"/>
        <v/>
      </c>
      <c r="D5900" s="38" t="str">
        <f t="shared" si="369"/>
        <v/>
      </c>
      <c r="E5900" s="14" t="str">
        <f t="shared" si="370"/>
        <v/>
      </c>
    </row>
    <row r="5901" spans="1:5" x14ac:dyDescent="0.4">
      <c r="A5901" s="13"/>
      <c r="B5901" t="str">
        <f t="shared" si="367"/>
        <v/>
      </c>
      <c r="C5901" s="57" t="str">
        <f t="shared" si="368"/>
        <v/>
      </c>
      <c r="D5901" s="38" t="str">
        <f t="shared" si="369"/>
        <v/>
      </c>
      <c r="E5901" s="14" t="str">
        <f t="shared" si="370"/>
        <v/>
      </c>
    </row>
    <row r="5902" spans="1:5" x14ac:dyDescent="0.4">
      <c r="A5902" s="13"/>
      <c r="B5902" t="str">
        <f t="shared" ref="B5902:B5965" si="371">IF(ISBLANK(A5902), "", IFERROR(VLOOKUP(A5902, di,  3, FALSE), "DI não encontrado"))</f>
        <v/>
      </c>
      <c r="C5902" s="57" t="str">
        <f t="shared" ref="C5902:C5965" si="372">IF(ISBLANK(A5902),"", $B$2)</f>
        <v/>
      </c>
      <c r="D5902" s="38" t="str">
        <f t="shared" si="369"/>
        <v/>
      </c>
      <c r="E5902" s="14" t="str">
        <f t="shared" si="370"/>
        <v/>
      </c>
    </row>
    <row r="5903" spans="1:5" x14ac:dyDescent="0.4">
      <c r="A5903" s="13"/>
      <c r="B5903" t="str">
        <f t="shared" si="371"/>
        <v/>
      </c>
      <c r="C5903" s="57" t="str">
        <f t="shared" si="372"/>
        <v/>
      </c>
      <c r="D5903" s="38" t="str">
        <f t="shared" ref="D5903:D5966" si="373">IFERROR((B5903-1)*C5903+1, "")</f>
        <v/>
      </c>
      <c r="E5903" s="14" t="str">
        <f t="shared" ref="E5903:E5966" si="374">IFERROR(E5902*D5903, "")</f>
        <v/>
      </c>
    </row>
    <row r="5904" spans="1:5" x14ac:dyDescent="0.4">
      <c r="A5904" s="13"/>
      <c r="B5904" t="str">
        <f t="shared" si="371"/>
        <v/>
      </c>
      <c r="C5904" s="57" t="str">
        <f t="shared" si="372"/>
        <v/>
      </c>
      <c r="D5904" s="38" t="str">
        <f t="shared" si="373"/>
        <v/>
      </c>
      <c r="E5904" s="14" t="str">
        <f t="shared" si="374"/>
        <v/>
      </c>
    </row>
    <row r="5905" spans="1:5" x14ac:dyDescent="0.4">
      <c r="A5905" s="13"/>
      <c r="B5905" t="str">
        <f t="shared" si="371"/>
        <v/>
      </c>
      <c r="C5905" s="57" t="str">
        <f t="shared" si="372"/>
        <v/>
      </c>
      <c r="D5905" s="38" t="str">
        <f t="shared" si="373"/>
        <v/>
      </c>
      <c r="E5905" s="14" t="str">
        <f t="shared" si="374"/>
        <v/>
      </c>
    </row>
    <row r="5906" spans="1:5" x14ac:dyDescent="0.4">
      <c r="A5906" s="13"/>
      <c r="B5906" t="str">
        <f t="shared" si="371"/>
        <v/>
      </c>
      <c r="C5906" s="57" t="str">
        <f t="shared" si="372"/>
        <v/>
      </c>
      <c r="D5906" s="38" t="str">
        <f t="shared" si="373"/>
        <v/>
      </c>
      <c r="E5906" s="14" t="str">
        <f t="shared" si="374"/>
        <v/>
      </c>
    </row>
    <row r="5907" spans="1:5" x14ac:dyDescent="0.4">
      <c r="A5907" s="13"/>
      <c r="B5907" t="str">
        <f t="shared" si="371"/>
        <v/>
      </c>
      <c r="C5907" s="57" t="str">
        <f t="shared" si="372"/>
        <v/>
      </c>
      <c r="D5907" s="38" t="str">
        <f t="shared" si="373"/>
        <v/>
      </c>
      <c r="E5907" s="14" t="str">
        <f t="shared" si="374"/>
        <v/>
      </c>
    </row>
    <row r="5908" spans="1:5" x14ac:dyDescent="0.4">
      <c r="A5908" s="13"/>
      <c r="B5908" t="str">
        <f t="shared" si="371"/>
        <v/>
      </c>
      <c r="C5908" s="57" t="str">
        <f t="shared" si="372"/>
        <v/>
      </c>
      <c r="D5908" s="38" t="str">
        <f t="shared" si="373"/>
        <v/>
      </c>
      <c r="E5908" s="14" t="str">
        <f t="shared" si="374"/>
        <v/>
      </c>
    </row>
    <row r="5909" spans="1:5" x14ac:dyDescent="0.4">
      <c r="A5909" s="13"/>
      <c r="B5909" t="str">
        <f t="shared" si="371"/>
        <v/>
      </c>
      <c r="C5909" s="57" t="str">
        <f t="shared" si="372"/>
        <v/>
      </c>
      <c r="D5909" s="38" t="str">
        <f t="shared" si="373"/>
        <v/>
      </c>
      <c r="E5909" s="14" t="str">
        <f t="shared" si="374"/>
        <v/>
      </c>
    </row>
    <row r="5910" spans="1:5" x14ac:dyDescent="0.4">
      <c r="A5910" s="13"/>
      <c r="B5910" t="str">
        <f t="shared" si="371"/>
        <v/>
      </c>
      <c r="C5910" s="57" t="str">
        <f t="shared" si="372"/>
        <v/>
      </c>
      <c r="D5910" s="38" t="str">
        <f t="shared" si="373"/>
        <v/>
      </c>
      <c r="E5910" s="14" t="str">
        <f t="shared" si="374"/>
        <v/>
      </c>
    </row>
    <row r="5911" spans="1:5" x14ac:dyDescent="0.4">
      <c r="A5911" s="13"/>
      <c r="B5911" t="str">
        <f t="shared" si="371"/>
        <v/>
      </c>
      <c r="C5911" s="57" t="str">
        <f t="shared" si="372"/>
        <v/>
      </c>
      <c r="D5911" s="38" t="str">
        <f t="shared" si="373"/>
        <v/>
      </c>
      <c r="E5911" s="14" t="str">
        <f t="shared" si="374"/>
        <v/>
      </c>
    </row>
    <row r="5912" spans="1:5" x14ac:dyDescent="0.4">
      <c r="A5912" s="13"/>
      <c r="B5912" t="str">
        <f t="shared" si="371"/>
        <v/>
      </c>
      <c r="C5912" s="57" t="str">
        <f t="shared" si="372"/>
        <v/>
      </c>
      <c r="D5912" s="38" t="str">
        <f t="shared" si="373"/>
        <v/>
      </c>
      <c r="E5912" s="14" t="str">
        <f t="shared" si="374"/>
        <v/>
      </c>
    </row>
    <row r="5913" spans="1:5" x14ac:dyDescent="0.4">
      <c r="A5913" s="13"/>
      <c r="B5913" t="str">
        <f t="shared" si="371"/>
        <v/>
      </c>
      <c r="C5913" s="57" t="str">
        <f t="shared" si="372"/>
        <v/>
      </c>
      <c r="D5913" s="38" t="str">
        <f t="shared" si="373"/>
        <v/>
      </c>
      <c r="E5913" s="14" t="str">
        <f t="shared" si="374"/>
        <v/>
      </c>
    </row>
    <row r="5914" spans="1:5" x14ac:dyDescent="0.4">
      <c r="A5914" s="13"/>
      <c r="B5914" t="str">
        <f t="shared" si="371"/>
        <v/>
      </c>
      <c r="C5914" s="57" t="str">
        <f t="shared" si="372"/>
        <v/>
      </c>
      <c r="D5914" s="38" t="str">
        <f t="shared" si="373"/>
        <v/>
      </c>
      <c r="E5914" s="14" t="str">
        <f t="shared" si="374"/>
        <v/>
      </c>
    </row>
    <row r="5915" spans="1:5" x14ac:dyDescent="0.4">
      <c r="A5915" s="13"/>
      <c r="B5915" t="str">
        <f t="shared" si="371"/>
        <v/>
      </c>
      <c r="C5915" s="57" t="str">
        <f t="shared" si="372"/>
        <v/>
      </c>
      <c r="D5915" s="38" t="str">
        <f t="shared" si="373"/>
        <v/>
      </c>
      <c r="E5915" s="14" t="str">
        <f t="shared" si="374"/>
        <v/>
      </c>
    </row>
    <row r="5916" spans="1:5" x14ac:dyDescent="0.4">
      <c r="A5916" s="13"/>
      <c r="B5916" t="str">
        <f t="shared" si="371"/>
        <v/>
      </c>
      <c r="C5916" s="57" t="str">
        <f t="shared" si="372"/>
        <v/>
      </c>
      <c r="D5916" s="38" t="str">
        <f t="shared" si="373"/>
        <v/>
      </c>
      <c r="E5916" s="14" t="str">
        <f t="shared" si="374"/>
        <v/>
      </c>
    </row>
    <row r="5917" spans="1:5" x14ac:dyDescent="0.4">
      <c r="A5917" s="13"/>
      <c r="B5917" t="str">
        <f t="shared" si="371"/>
        <v/>
      </c>
      <c r="C5917" s="57" t="str">
        <f t="shared" si="372"/>
        <v/>
      </c>
      <c r="D5917" s="38" t="str">
        <f t="shared" si="373"/>
        <v/>
      </c>
      <c r="E5917" s="14" t="str">
        <f t="shared" si="374"/>
        <v/>
      </c>
    </row>
    <row r="5918" spans="1:5" x14ac:dyDescent="0.4">
      <c r="A5918" s="13"/>
      <c r="B5918" t="str">
        <f t="shared" si="371"/>
        <v/>
      </c>
      <c r="C5918" s="57" t="str">
        <f t="shared" si="372"/>
        <v/>
      </c>
      <c r="D5918" s="38" t="str">
        <f t="shared" si="373"/>
        <v/>
      </c>
      <c r="E5918" s="14" t="str">
        <f t="shared" si="374"/>
        <v/>
      </c>
    </row>
    <row r="5919" spans="1:5" x14ac:dyDescent="0.4">
      <c r="A5919" s="13"/>
      <c r="B5919" t="str">
        <f t="shared" si="371"/>
        <v/>
      </c>
      <c r="C5919" s="57" t="str">
        <f t="shared" si="372"/>
        <v/>
      </c>
      <c r="D5919" s="38" t="str">
        <f t="shared" si="373"/>
        <v/>
      </c>
      <c r="E5919" s="14" t="str">
        <f t="shared" si="374"/>
        <v/>
      </c>
    </row>
    <row r="5920" spans="1:5" x14ac:dyDescent="0.4">
      <c r="A5920" s="13"/>
      <c r="B5920" t="str">
        <f t="shared" si="371"/>
        <v/>
      </c>
      <c r="C5920" s="57" t="str">
        <f t="shared" si="372"/>
        <v/>
      </c>
      <c r="D5920" s="38" t="str">
        <f t="shared" si="373"/>
        <v/>
      </c>
      <c r="E5920" s="14" t="str">
        <f t="shared" si="374"/>
        <v/>
      </c>
    </row>
    <row r="5921" spans="1:5" x14ac:dyDescent="0.4">
      <c r="A5921" s="13"/>
      <c r="B5921" t="str">
        <f t="shared" si="371"/>
        <v/>
      </c>
      <c r="C5921" s="57" t="str">
        <f t="shared" si="372"/>
        <v/>
      </c>
      <c r="D5921" s="38" t="str">
        <f t="shared" si="373"/>
        <v/>
      </c>
      <c r="E5921" s="14" t="str">
        <f t="shared" si="374"/>
        <v/>
      </c>
    </row>
    <row r="5922" spans="1:5" x14ac:dyDescent="0.4">
      <c r="A5922" s="13"/>
      <c r="B5922" t="str">
        <f t="shared" si="371"/>
        <v/>
      </c>
      <c r="C5922" s="57" t="str">
        <f t="shared" si="372"/>
        <v/>
      </c>
      <c r="D5922" s="38" t="str">
        <f t="shared" si="373"/>
        <v/>
      </c>
      <c r="E5922" s="14" t="str">
        <f t="shared" si="374"/>
        <v/>
      </c>
    </row>
    <row r="5923" spans="1:5" x14ac:dyDescent="0.4">
      <c r="A5923" s="13"/>
      <c r="B5923" t="str">
        <f t="shared" si="371"/>
        <v/>
      </c>
      <c r="C5923" s="57" t="str">
        <f t="shared" si="372"/>
        <v/>
      </c>
      <c r="D5923" s="38" t="str">
        <f t="shared" si="373"/>
        <v/>
      </c>
      <c r="E5923" s="14" t="str">
        <f t="shared" si="374"/>
        <v/>
      </c>
    </row>
    <row r="5924" spans="1:5" x14ac:dyDescent="0.4">
      <c r="A5924" s="13"/>
      <c r="B5924" t="str">
        <f t="shared" si="371"/>
        <v/>
      </c>
      <c r="C5924" s="57" t="str">
        <f t="shared" si="372"/>
        <v/>
      </c>
      <c r="D5924" s="38" t="str">
        <f t="shared" si="373"/>
        <v/>
      </c>
      <c r="E5924" s="14" t="str">
        <f t="shared" si="374"/>
        <v/>
      </c>
    </row>
    <row r="5925" spans="1:5" x14ac:dyDescent="0.4">
      <c r="A5925" s="13"/>
      <c r="B5925" t="str">
        <f t="shared" si="371"/>
        <v/>
      </c>
      <c r="C5925" s="57" t="str">
        <f t="shared" si="372"/>
        <v/>
      </c>
      <c r="D5925" s="38" t="str">
        <f t="shared" si="373"/>
        <v/>
      </c>
      <c r="E5925" s="14" t="str">
        <f t="shared" si="374"/>
        <v/>
      </c>
    </row>
    <row r="5926" spans="1:5" x14ac:dyDescent="0.4">
      <c r="A5926" s="13"/>
      <c r="B5926" t="str">
        <f t="shared" si="371"/>
        <v/>
      </c>
      <c r="C5926" s="57" t="str">
        <f t="shared" si="372"/>
        <v/>
      </c>
      <c r="D5926" s="38" t="str">
        <f t="shared" si="373"/>
        <v/>
      </c>
      <c r="E5926" s="14" t="str">
        <f t="shared" si="374"/>
        <v/>
      </c>
    </row>
    <row r="5927" spans="1:5" x14ac:dyDescent="0.4">
      <c r="A5927" s="13"/>
      <c r="B5927" t="str">
        <f t="shared" si="371"/>
        <v/>
      </c>
      <c r="C5927" s="57" t="str">
        <f t="shared" si="372"/>
        <v/>
      </c>
      <c r="D5927" s="38" t="str">
        <f t="shared" si="373"/>
        <v/>
      </c>
      <c r="E5927" s="14" t="str">
        <f t="shared" si="374"/>
        <v/>
      </c>
    </row>
    <row r="5928" spans="1:5" x14ac:dyDescent="0.4">
      <c r="A5928" s="13"/>
      <c r="B5928" t="str">
        <f t="shared" si="371"/>
        <v/>
      </c>
      <c r="C5928" s="57" t="str">
        <f t="shared" si="372"/>
        <v/>
      </c>
      <c r="D5928" s="38" t="str">
        <f t="shared" si="373"/>
        <v/>
      </c>
      <c r="E5928" s="14" t="str">
        <f t="shared" si="374"/>
        <v/>
      </c>
    </row>
    <row r="5929" spans="1:5" x14ac:dyDescent="0.4">
      <c r="A5929" s="13"/>
      <c r="B5929" t="str">
        <f t="shared" si="371"/>
        <v/>
      </c>
      <c r="C5929" s="57" t="str">
        <f t="shared" si="372"/>
        <v/>
      </c>
      <c r="D5929" s="38" t="str">
        <f t="shared" si="373"/>
        <v/>
      </c>
      <c r="E5929" s="14" t="str">
        <f t="shared" si="374"/>
        <v/>
      </c>
    </row>
    <row r="5930" spans="1:5" x14ac:dyDescent="0.4">
      <c r="A5930" s="13"/>
      <c r="B5930" t="str">
        <f t="shared" si="371"/>
        <v/>
      </c>
      <c r="C5930" s="57" t="str">
        <f t="shared" si="372"/>
        <v/>
      </c>
      <c r="D5930" s="38" t="str">
        <f t="shared" si="373"/>
        <v/>
      </c>
      <c r="E5930" s="14" t="str">
        <f t="shared" si="374"/>
        <v/>
      </c>
    </row>
    <row r="5931" spans="1:5" x14ac:dyDescent="0.4">
      <c r="A5931" s="13"/>
      <c r="B5931" t="str">
        <f t="shared" si="371"/>
        <v/>
      </c>
      <c r="C5931" s="57" t="str">
        <f t="shared" si="372"/>
        <v/>
      </c>
      <c r="D5931" s="38" t="str">
        <f t="shared" si="373"/>
        <v/>
      </c>
      <c r="E5931" s="14" t="str">
        <f t="shared" si="374"/>
        <v/>
      </c>
    </row>
    <row r="5932" spans="1:5" x14ac:dyDescent="0.4">
      <c r="A5932" s="13"/>
      <c r="B5932" t="str">
        <f t="shared" si="371"/>
        <v/>
      </c>
      <c r="C5932" s="57" t="str">
        <f t="shared" si="372"/>
        <v/>
      </c>
      <c r="D5932" s="38" t="str">
        <f t="shared" si="373"/>
        <v/>
      </c>
      <c r="E5932" s="14" t="str">
        <f t="shared" si="374"/>
        <v/>
      </c>
    </row>
    <row r="5933" spans="1:5" x14ac:dyDescent="0.4">
      <c r="A5933" s="13"/>
      <c r="B5933" t="str">
        <f t="shared" si="371"/>
        <v/>
      </c>
      <c r="C5933" s="57" t="str">
        <f t="shared" si="372"/>
        <v/>
      </c>
      <c r="D5933" s="38" t="str">
        <f t="shared" si="373"/>
        <v/>
      </c>
      <c r="E5933" s="14" t="str">
        <f t="shared" si="374"/>
        <v/>
      </c>
    </row>
    <row r="5934" spans="1:5" x14ac:dyDescent="0.4">
      <c r="A5934" s="13"/>
      <c r="B5934" t="str">
        <f t="shared" si="371"/>
        <v/>
      </c>
      <c r="C5934" s="57" t="str">
        <f t="shared" si="372"/>
        <v/>
      </c>
      <c r="D5934" s="38" t="str">
        <f t="shared" si="373"/>
        <v/>
      </c>
      <c r="E5934" s="14" t="str">
        <f t="shared" si="374"/>
        <v/>
      </c>
    </row>
    <row r="5935" spans="1:5" x14ac:dyDescent="0.4">
      <c r="A5935" s="13"/>
      <c r="B5935" t="str">
        <f t="shared" si="371"/>
        <v/>
      </c>
      <c r="C5935" s="57" t="str">
        <f t="shared" si="372"/>
        <v/>
      </c>
      <c r="D5935" s="38" t="str">
        <f t="shared" si="373"/>
        <v/>
      </c>
      <c r="E5935" s="14" t="str">
        <f t="shared" si="374"/>
        <v/>
      </c>
    </row>
    <row r="5936" spans="1:5" x14ac:dyDescent="0.4">
      <c r="A5936" s="13"/>
      <c r="B5936" t="str">
        <f t="shared" si="371"/>
        <v/>
      </c>
      <c r="C5936" s="57" t="str">
        <f t="shared" si="372"/>
        <v/>
      </c>
      <c r="D5936" s="38" t="str">
        <f t="shared" si="373"/>
        <v/>
      </c>
      <c r="E5936" s="14" t="str">
        <f t="shared" si="374"/>
        <v/>
      </c>
    </row>
    <row r="5937" spans="1:5" x14ac:dyDescent="0.4">
      <c r="A5937" s="13"/>
      <c r="B5937" t="str">
        <f t="shared" si="371"/>
        <v/>
      </c>
      <c r="C5937" s="57" t="str">
        <f t="shared" si="372"/>
        <v/>
      </c>
      <c r="D5937" s="38" t="str">
        <f t="shared" si="373"/>
        <v/>
      </c>
      <c r="E5937" s="14" t="str">
        <f t="shared" si="374"/>
        <v/>
      </c>
    </row>
    <row r="5938" spans="1:5" x14ac:dyDescent="0.4">
      <c r="A5938" s="13"/>
      <c r="B5938" t="str">
        <f t="shared" si="371"/>
        <v/>
      </c>
      <c r="C5938" s="57" t="str">
        <f t="shared" si="372"/>
        <v/>
      </c>
      <c r="D5938" s="38" t="str">
        <f t="shared" si="373"/>
        <v/>
      </c>
      <c r="E5938" s="14" t="str">
        <f t="shared" si="374"/>
        <v/>
      </c>
    </row>
    <row r="5939" spans="1:5" x14ac:dyDescent="0.4">
      <c r="A5939" s="13"/>
      <c r="B5939" t="str">
        <f t="shared" si="371"/>
        <v/>
      </c>
      <c r="C5939" s="57" t="str">
        <f t="shared" si="372"/>
        <v/>
      </c>
      <c r="D5939" s="38" t="str">
        <f t="shared" si="373"/>
        <v/>
      </c>
      <c r="E5939" s="14" t="str">
        <f t="shared" si="374"/>
        <v/>
      </c>
    </row>
    <row r="5940" spans="1:5" x14ac:dyDescent="0.4">
      <c r="A5940" s="13"/>
      <c r="B5940" t="str">
        <f t="shared" si="371"/>
        <v/>
      </c>
      <c r="C5940" s="57" t="str">
        <f t="shared" si="372"/>
        <v/>
      </c>
      <c r="D5940" s="38" t="str">
        <f t="shared" si="373"/>
        <v/>
      </c>
      <c r="E5940" s="14" t="str">
        <f t="shared" si="374"/>
        <v/>
      </c>
    </row>
    <row r="5941" spans="1:5" x14ac:dyDescent="0.4">
      <c r="A5941" s="13"/>
      <c r="B5941" t="str">
        <f t="shared" si="371"/>
        <v/>
      </c>
      <c r="C5941" s="57" t="str">
        <f t="shared" si="372"/>
        <v/>
      </c>
      <c r="D5941" s="38" t="str">
        <f t="shared" si="373"/>
        <v/>
      </c>
      <c r="E5941" s="14" t="str">
        <f t="shared" si="374"/>
        <v/>
      </c>
    </row>
    <row r="5942" spans="1:5" x14ac:dyDescent="0.4">
      <c r="A5942" s="13"/>
      <c r="B5942" t="str">
        <f t="shared" si="371"/>
        <v/>
      </c>
      <c r="C5942" s="57" t="str">
        <f t="shared" si="372"/>
        <v/>
      </c>
      <c r="D5942" s="38" t="str">
        <f t="shared" si="373"/>
        <v/>
      </c>
      <c r="E5942" s="14" t="str">
        <f t="shared" si="374"/>
        <v/>
      </c>
    </row>
    <row r="5943" spans="1:5" x14ac:dyDescent="0.4">
      <c r="A5943" s="13"/>
      <c r="B5943" t="str">
        <f t="shared" si="371"/>
        <v/>
      </c>
      <c r="C5943" s="57" t="str">
        <f t="shared" si="372"/>
        <v/>
      </c>
      <c r="D5943" s="38" t="str">
        <f t="shared" si="373"/>
        <v/>
      </c>
      <c r="E5943" s="14" t="str">
        <f t="shared" si="374"/>
        <v/>
      </c>
    </row>
    <row r="5944" spans="1:5" x14ac:dyDescent="0.4">
      <c r="A5944" s="13"/>
      <c r="B5944" t="str">
        <f t="shared" si="371"/>
        <v/>
      </c>
      <c r="C5944" s="57" t="str">
        <f t="shared" si="372"/>
        <v/>
      </c>
      <c r="D5944" s="38" t="str">
        <f t="shared" si="373"/>
        <v/>
      </c>
      <c r="E5944" s="14" t="str">
        <f t="shared" si="374"/>
        <v/>
      </c>
    </row>
    <row r="5945" spans="1:5" x14ac:dyDescent="0.4">
      <c r="A5945" s="13"/>
      <c r="B5945" t="str">
        <f t="shared" si="371"/>
        <v/>
      </c>
      <c r="C5945" s="57" t="str">
        <f t="shared" si="372"/>
        <v/>
      </c>
      <c r="D5945" s="38" t="str">
        <f t="shared" si="373"/>
        <v/>
      </c>
      <c r="E5945" s="14" t="str">
        <f t="shared" si="374"/>
        <v/>
      </c>
    </row>
    <row r="5946" spans="1:5" x14ac:dyDescent="0.4">
      <c r="A5946" s="13"/>
      <c r="B5946" t="str">
        <f t="shared" si="371"/>
        <v/>
      </c>
      <c r="C5946" s="57" t="str">
        <f t="shared" si="372"/>
        <v/>
      </c>
      <c r="D5946" s="38" t="str">
        <f t="shared" si="373"/>
        <v/>
      </c>
      <c r="E5946" s="14" t="str">
        <f t="shared" si="374"/>
        <v/>
      </c>
    </row>
    <row r="5947" spans="1:5" x14ac:dyDescent="0.4">
      <c r="A5947" s="13"/>
      <c r="B5947" t="str">
        <f t="shared" si="371"/>
        <v/>
      </c>
      <c r="C5947" s="57" t="str">
        <f t="shared" si="372"/>
        <v/>
      </c>
      <c r="D5947" s="38" t="str">
        <f t="shared" si="373"/>
        <v/>
      </c>
      <c r="E5947" s="14" t="str">
        <f t="shared" si="374"/>
        <v/>
      </c>
    </row>
    <row r="5948" spans="1:5" x14ac:dyDescent="0.4">
      <c r="A5948" s="13"/>
      <c r="B5948" t="str">
        <f t="shared" si="371"/>
        <v/>
      </c>
      <c r="C5948" s="57" t="str">
        <f t="shared" si="372"/>
        <v/>
      </c>
      <c r="D5948" s="38" t="str">
        <f t="shared" si="373"/>
        <v/>
      </c>
      <c r="E5948" s="14" t="str">
        <f t="shared" si="374"/>
        <v/>
      </c>
    </row>
    <row r="5949" spans="1:5" x14ac:dyDescent="0.4">
      <c r="A5949" s="13"/>
      <c r="B5949" t="str">
        <f t="shared" si="371"/>
        <v/>
      </c>
      <c r="C5949" s="57" t="str">
        <f t="shared" si="372"/>
        <v/>
      </c>
      <c r="D5949" s="38" t="str">
        <f t="shared" si="373"/>
        <v/>
      </c>
      <c r="E5949" s="14" t="str">
        <f t="shared" si="374"/>
        <v/>
      </c>
    </row>
    <row r="5950" spans="1:5" x14ac:dyDescent="0.4">
      <c r="A5950" s="13"/>
      <c r="B5950" t="str">
        <f t="shared" si="371"/>
        <v/>
      </c>
      <c r="C5950" s="57" t="str">
        <f t="shared" si="372"/>
        <v/>
      </c>
      <c r="D5950" s="38" t="str">
        <f t="shared" si="373"/>
        <v/>
      </c>
      <c r="E5950" s="14" t="str">
        <f t="shared" si="374"/>
        <v/>
      </c>
    </row>
    <row r="5951" spans="1:5" x14ac:dyDescent="0.4">
      <c r="A5951" s="13"/>
      <c r="B5951" t="str">
        <f t="shared" si="371"/>
        <v/>
      </c>
      <c r="C5951" s="57" t="str">
        <f t="shared" si="372"/>
        <v/>
      </c>
      <c r="D5951" s="38" t="str">
        <f t="shared" si="373"/>
        <v/>
      </c>
      <c r="E5951" s="14" t="str">
        <f t="shared" si="374"/>
        <v/>
      </c>
    </row>
    <row r="5952" spans="1:5" x14ac:dyDescent="0.4">
      <c r="A5952" s="13"/>
      <c r="B5952" t="str">
        <f t="shared" si="371"/>
        <v/>
      </c>
      <c r="C5952" s="57" t="str">
        <f t="shared" si="372"/>
        <v/>
      </c>
      <c r="D5952" s="38" t="str">
        <f t="shared" si="373"/>
        <v/>
      </c>
      <c r="E5952" s="14" t="str">
        <f t="shared" si="374"/>
        <v/>
      </c>
    </row>
    <row r="5953" spans="1:5" x14ac:dyDescent="0.4">
      <c r="A5953" s="13"/>
      <c r="B5953" t="str">
        <f t="shared" si="371"/>
        <v/>
      </c>
      <c r="C5953" s="57" t="str">
        <f t="shared" si="372"/>
        <v/>
      </c>
      <c r="D5953" s="38" t="str">
        <f t="shared" si="373"/>
        <v/>
      </c>
      <c r="E5953" s="14" t="str">
        <f t="shared" si="374"/>
        <v/>
      </c>
    </row>
    <row r="5954" spans="1:5" x14ac:dyDescent="0.4">
      <c r="A5954" s="13"/>
      <c r="B5954" t="str">
        <f t="shared" si="371"/>
        <v/>
      </c>
      <c r="C5954" s="57" t="str">
        <f t="shared" si="372"/>
        <v/>
      </c>
      <c r="D5954" s="38" t="str">
        <f t="shared" si="373"/>
        <v/>
      </c>
      <c r="E5954" s="14" t="str">
        <f t="shared" si="374"/>
        <v/>
      </c>
    </row>
    <row r="5955" spans="1:5" x14ac:dyDescent="0.4">
      <c r="A5955" s="13"/>
      <c r="B5955" t="str">
        <f t="shared" si="371"/>
        <v/>
      </c>
      <c r="C5955" s="57" t="str">
        <f t="shared" si="372"/>
        <v/>
      </c>
      <c r="D5955" s="38" t="str">
        <f t="shared" si="373"/>
        <v/>
      </c>
      <c r="E5955" s="14" t="str">
        <f t="shared" si="374"/>
        <v/>
      </c>
    </row>
    <row r="5956" spans="1:5" x14ac:dyDescent="0.4">
      <c r="A5956" s="13"/>
      <c r="B5956" t="str">
        <f t="shared" si="371"/>
        <v/>
      </c>
      <c r="C5956" s="57" t="str">
        <f t="shared" si="372"/>
        <v/>
      </c>
      <c r="D5956" s="38" t="str">
        <f t="shared" si="373"/>
        <v/>
      </c>
      <c r="E5956" s="14" t="str">
        <f t="shared" si="374"/>
        <v/>
      </c>
    </row>
    <row r="5957" spans="1:5" x14ac:dyDescent="0.4">
      <c r="A5957" s="13"/>
      <c r="B5957" t="str">
        <f t="shared" si="371"/>
        <v/>
      </c>
      <c r="C5957" s="57" t="str">
        <f t="shared" si="372"/>
        <v/>
      </c>
      <c r="D5957" s="38" t="str">
        <f t="shared" si="373"/>
        <v/>
      </c>
      <c r="E5957" s="14" t="str">
        <f t="shared" si="374"/>
        <v/>
      </c>
    </row>
    <row r="5958" spans="1:5" x14ac:dyDescent="0.4">
      <c r="A5958" s="13"/>
      <c r="B5958" t="str">
        <f t="shared" si="371"/>
        <v/>
      </c>
      <c r="C5958" s="57" t="str">
        <f t="shared" si="372"/>
        <v/>
      </c>
      <c r="D5958" s="38" t="str">
        <f t="shared" si="373"/>
        <v/>
      </c>
      <c r="E5958" s="14" t="str">
        <f t="shared" si="374"/>
        <v/>
      </c>
    </row>
    <row r="5959" spans="1:5" x14ac:dyDescent="0.4">
      <c r="A5959" s="13"/>
      <c r="B5959" t="str">
        <f t="shared" si="371"/>
        <v/>
      </c>
      <c r="C5959" s="57" t="str">
        <f t="shared" si="372"/>
        <v/>
      </c>
      <c r="D5959" s="38" t="str">
        <f t="shared" si="373"/>
        <v/>
      </c>
      <c r="E5959" s="14" t="str">
        <f t="shared" si="374"/>
        <v/>
      </c>
    </row>
    <row r="5960" spans="1:5" x14ac:dyDescent="0.4">
      <c r="A5960" s="13"/>
      <c r="B5960" t="str">
        <f t="shared" si="371"/>
        <v/>
      </c>
      <c r="C5960" s="57" t="str">
        <f t="shared" si="372"/>
        <v/>
      </c>
      <c r="D5960" s="38" t="str">
        <f t="shared" si="373"/>
        <v/>
      </c>
      <c r="E5960" s="14" t="str">
        <f t="shared" si="374"/>
        <v/>
      </c>
    </row>
    <row r="5961" spans="1:5" x14ac:dyDescent="0.4">
      <c r="A5961" s="13"/>
      <c r="B5961" t="str">
        <f t="shared" si="371"/>
        <v/>
      </c>
      <c r="C5961" s="57" t="str">
        <f t="shared" si="372"/>
        <v/>
      </c>
      <c r="D5961" s="38" t="str">
        <f t="shared" si="373"/>
        <v/>
      </c>
      <c r="E5961" s="14" t="str">
        <f t="shared" si="374"/>
        <v/>
      </c>
    </row>
    <row r="5962" spans="1:5" x14ac:dyDescent="0.4">
      <c r="A5962" s="13"/>
      <c r="B5962" t="str">
        <f t="shared" si="371"/>
        <v/>
      </c>
      <c r="C5962" s="57" t="str">
        <f t="shared" si="372"/>
        <v/>
      </c>
      <c r="D5962" s="38" t="str">
        <f t="shared" si="373"/>
        <v/>
      </c>
      <c r="E5962" s="14" t="str">
        <f t="shared" si="374"/>
        <v/>
      </c>
    </row>
    <row r="5963" spans="1:5" x14ac:dyDescent="0.4">
      <c r="A5963" s="13"/>
      <c r="B5963" t="str">
        <f t="shared" si="371"/>
        <v/>
      </c>
      <c r="C5963" s="57" t="str">
        <f t="shared" si="372"/>
        <v/>
      </c>
      <c r="D5963" s="38" t="str">
        <f t="shared" si="373"/>
        <v/>
      </c>
      <c r="E5963" s="14" t="str">
        <f t="shared" si="374"/>
        <v/>
      </c>
    </row>
    <row r="5964" spans="1:5" x14ac:dyDescent="0.4">
      <c r="A5964" s="13"/>
      <c r="B5964" t="str">
        <f t="shared" si="371"/>
        <v/>
      </c>
      <c r="C5964" s="57" t="str">
        <f t="shared" si="372"/>
        <v/>
      </c>
      <c r="D5964" s="38" t="str">
        <f t="shared" si="373"/>
        <v/>
      </c>
      <c r="E5964" s="14" t="str">
        <f t="shared" si="374"/>
        <v/>
      </c>
    </row>
    <row r="5965" spans="1:5" x14ac:dyDescent="0.4">
      <c r="A5965" s="13"/>
      <c r="B5965" t="str">
        <f t="shared" si="371"/>
        <v/>
      </c>
      <c r="C5965" s="57" t="str">
        <f t="shared" si="372"/>
        <v/>
      </c>
      <c r="D5965" s="38" t="str">
        <f t="shared" si="373"/>
        <v/>
      </c>
      <c r="E5965" s="14" t="str">
        <f t="shared" si="374"/>
        <v/>
      </c>
    </row>
    <row r="5966" spans="1:5" x14ac:dyDescent="0.4">
      <c r="A5966" s="13"/>
      <c r="B5966" t="str">
        <f t="shared" ref="B5966:B6029" si="375">IF(ISBLANK(A5966), "", IFERROR(VLOOKUP(A5966, di,  3, FALSE), "DI não encontrado"))</f>
        <v/>
      </c>
      <c r="C5966" s="57" t="str">
        <f t="shared" ref="C5966:C6029" si="376">IF(ISBLANK(A5966),"", $B$2)</f>
        <v/>
      </c>
      <c r="D5966" s="38" t="str">
        <f t="shared" si="373"/>
        <v/>
      </c>
      <c r="E5966" s="14" t="str">
        <f t="shared" si="374"/>
        <v/>
      </c>
    </row>
    <row r="5967" spans="1:5" x14ac:dyDescent="0.4">
      <c r="A5967" s="13"/>
      <c r="B5967" t="str">
        <f t="shared" si="375"/>
        <v/>
      </c>
      <c r="C5967" s="57" t="str">
        <f t="shared" si="376"/>
        <v/>
      </c>
      <c r="D5967" s="38" t="str">
        <f t="shared" ref="D5967:D6030" si="377">IFERROR((B5967-1)*C5967+1, "")</f>
        <v/>
      </c>
      <c r="E5967" s="14" t="str">
        <f t="shared" ref="E5967:E6030" si="378">IFERROR(E5966*D5967, "")</f>
        <v/>
      </c>
    </row>
    <row r="5968" spans="1:5" x14ac:dyDescent="0.4">
      <c r="A5968" s="13"/>
      <c r="B5968" t="str">
        <f t="shared" si="375"/>
        <v/>
      </c>
      <c r="C5968" s="57" t="str">
        <f t="shared" si="376"/>
        <v/>
      </c>
      <c r="D5968" s="38" t="str">
        <f t="shared" si="377"/>
        <v/>
      </c>
      <c r="E5968" s="14" t="str">
        <f t="shared" si="378"/>
        <v/>
      </c>
    </row>
    <row r="5969" spans="1:5" x14ac:dyDescent="0.4">
      <c r="A5969" s="13"/>
      <c r="B5969" t="str">
        <f t="shared" si="375"/>
        <v/>
      </c>
      <c r="C5969" s="57" t="str">
        <f t="shared" si="376"/>
        <v/>
      </c>
      <c r="D5969" s="38" t="str">
        <f t="shared" si="377"/>
        <v/>
      </c>
      <c r="E5969" s="14" t="str">
        <f t="shared" si="378"/>
        <v/>
      </c>
    </row>
    <row r="5970" spans="1:5" x14ac:dyDescent="0.4">
      <c r="A5970" s="13"/>
      <c r="B5970" t="str">
        <f t="shared" si="375"/>
        <v/>
      </c>
      <c r="C5970" s="57" t="str">
        <f t="shared" si="376"/>
        <v/>
      </c>
      <c r="D5970" s="38" t="str">
        <f t="shared" si="377"/>
        <v/>
      </c>
      <c r="E5970" s="14" t="str">
        <f t="shared" si="378"/>
        <v/>
      </c>
    </row>
    <row r="5971" spans="1:5" x14ac:dyDescent="0.4">
      <c r="A5971" s="13"/>
      <c r="B5971" t="str">
        <f t="shared" si="375"/>
        <v/>
      </c>
      <c r="C5971" s="57" t="str">
        <f t="shared" si="376"/>
        <v/>
      </c>
      <c r="D5971" s="38" t="str">
        <f t="shared" si="377"/>
        <v/>
      </c>
      <c r="E5971" s="14" t="str">
        <f t="shared" si="378"/>
        <v/>
      </c>
    </row>
    <row r="5972" spans="1:5" x14ac:dyDescent="0.4">
      <c r="A5972" s="13"/>
      <c r="B5972" t="str">
        <f t="shared" si="375"/>
        <v/>
      </c>
      <c r="C5972" s="57" t="str">
        <f t="shared" si="376"/>
        <v/>
      </c>
      <c r="D5972" s="38" t="str">
        <f t="shared" si="377"/>
        <v/>
      </c>
      <c r="E5972" s="14" t="str">
        <f t="shared" si="378"/>
        <v/>
      </c>
    </row>
    <row r="5973" spans="1:5" x14ac:dyDescent="0.4">
      <c r="A5973" s="13"/>
      <c r="B5973" t="str">
        <f t="shared" si="375"/>
        <v/>
      </c>
      <c r="C5973" s="57" t="str">
        <f t="shared" si="376"/>
        <v/>
      </c>
      <c r="D5973" s="38" t="str">
        <f t="shared" si="377"/>
        <v/>
      </c>
      <c r="E5973" s="14" t="str">
        <f t="shared" si="378"/>
        <v/>
      </c>
    </row>
    <row r="5974" spans="1:5" x14ac:dyDescent="0.4">
      <c r="A5974" s="13"/>
      <c r="B5974" t="str">
        <f t="shared" si="375"/>
        <v/>
      </c>
      <c r="C5974" s="57" t="str">
        <f t="shared" si="376"/>
        <v/>
      </c>
      <c r="D5974" s="38" t="str">
        <f t="shared" si="377"/>
        <v/>
      </c>
      <c r="E5974" s="14" t="str">
        <f t="shared" si="378"/>
        <v/>
      </c>
    </row>
    <row r="5975" spans="1:5" x14ac:dyDescent="0.4">
      <c r="A5975" s="13"/>
      <c r="B5975" t="str">
        <f t="shared" si="375"/>
        <v/>
      </c>
      <c r="C5975" s="57" t="str">
        <f t="shared" si="376"/>
        <v/>
      </c>
      <c r="D5975" s="38" t="str">
        <f t="shared" si="377"/>
        <v/>
      </c>
      <c r="E5975" s="14" t="str">
        <f t="shared" si="378"/>
        <v/>
      </c>
    </row>
    <row r="5976" spans="1:5" x14ac:dyDescent="0.4">
      <c r="A5976" s="13"/>
      <c r="B5976" t="str">
        <f t="shared" si="375"/>
        <v/>
      </c>
      <c r="C5976" s="57" t="str">
        <f t="shared" si="376"/>
        <v/>
      </c>
      <c r="D5976" s="38" t="str">
        <f t="shared" si="377"/>
        <v/>
      </c>
      <c r="E5976" s="14" t="str">
        <f t="shared" si="378"/>
        <v/>
      </c>
    </row>
    <row r="5977" spans="1:5" x14ac:dyDescent="0.4">
      <c r="A5977" s="13"/>
      <c r="B5977" t="str">
        <f t="shared" si="375"/>
        <v/>
      </c>
      <c r="C5977" s="57" t="str">
        <f t="shared" si="376"/>
        <v/>
      </c>
      <c r="D5977" s="38" t="str">
        <f t="shared" si="377"/>
        <v/>
      </c>
      <c r="E5977" s="14" t="str">
        <f t="shared" si="378"/>
        <v/>
      </c>
    </row>
    <row r="5978" spans="1:5" x14ac:dyDescent="0.4">
      <c r="A5978" s="13"/>
      <c r="B5978" t="str">
        <f t="shared" si="375"/>
        <v/>
      </c>
      <c r="C5978" s="57" t="str">
        <f t="shared" si="376"/>
        <v/>
      </c>
      <c r="D5978" s="38" t="str">
        <f t="shared" si="377"/>
        <v/>
      </c>
      <c r="E5978" s="14" t="str">
        <f t="shared" si="378"/>
        <v/>
      </c>
    </row>
    <row r="5979" spans="1:5" x14ac:dyDescent="0.4">
      <c r="A5979" s="13"/>
      <c r="B5979" t="str">
        <f t="shared" si="375"/>
        <v/>
      </c>
      <c r="C5979" s="57" t="str">
        <f t="shared" si="376"/>
        <v/>
      </c>
      <c r="D5979" s="38" t="str">
        <f t="shared" si="377"/>
        <v/>
      </c>
      <c r="E5979" s="14" t="str">
        <f t="shared" si="378"/>
        <v/>
      </c>
    </row>
    <row r="5980" spans="1:5" x14ac:dyDescent="0.4">
      <c r="A5980" s="13"/>
      <c r="B5980" t="str">
        <f t="shared" si="375"/>
        <v/>
      </c>
      <c r="C5980" s="57" t="str">
        <f t="shared" si="376"/>
        <v/>
      </c>
      <c r="D5980" s="38" t="str">
        <f t="shared" si="377"/>
        <v/>
      </c>
      <c r="E5980" s="14" t="str">
        <f t="shared" si="378"/>
        <v/>
      </c>
    </row>
    <row r="5981" spans="1:5" x14ac:dyDescent="0.4">
      <c r="A5981" s="13"/>
      <c r="B5981" t="str">
        <f t="shared" si="375"/>
        <v/>
      </c>
      <c r="C5981" s="57" t="str">
        <f t="shared" si="376"/>
        <v/>
      </c>
      <c r="D5981" s="38" t="str">
        <f t="shared" si="377"/>
        <v/>
      </c>
      <c r="E5981" s="14" t="str">
        <f t="shared" si="378"/>
        <v/>
      </c>
    </row>
    <row r="5982" spans="1:5" x14ac:dyDescent="0.4">
      <c r="A5982" s="13"/>
      <c r="B5982" t="str">
        <f t="shared" si="375"/>
        <v/>
      </c>
      <c r="C5982" s="57" t="str">
        <f t="shared" si="376"/>
        <v/>
      </c>
      <c r="D5982" s="38" t="str">
        <f t="shared" si="377"/>
        <v/>
      </c>
      <c r="E5982" s="14" t="str">
        <f t="shared" si="378"/>
        <v/>
      </c>
    </row>
    <row r="5983" spans="1:5" x14ac:dyDescent="0.4">
      <c r="A5983" s="13"/>
      <c r="B5983" t="str">
        <f t="shared" si="375"/>
        <v/>
      </c>
      <c r="C5983" s="57" t="str">
        <f t="shared" si="376"/>
        <v/>
      </c>
      <c r="D5983" s="38" t="str">
        <f t="shared" si="377"/>
        <v/>
      </c>
      <c r="E5983" s="14" t="str">
        <f t="shared" si="378"/>
        <v/>
      </c>
    </row>
    <row r="5984" spans="1:5" x14ac:dyDescent="0.4">
      <c r="A5984" s="13"/>
      <c r="B5984" t="str">
        <f t="shared" si="375"/>
        <v/>
      </c>
      <c r="C5984" s="57" t="str">
        <f t="shared" si="376"/>
        <v/>
      </c>
      <c r="D5984" s="38" t="str">
        <f t="shared" si="377"/>
        <v/>
      </c>
      <c r="E5984" s="14" t="str">
        <f t="shared" si="378"/>
        <v/>
      </c>
    </row>
    <row r="5985" spans="1:5" x14ac:dyDescent="0.4">
      <c r="A5985" s="13"/>
      <c r="B5985" t="str">
        <f t="shared" si="375"/>
        <v/>
      </c>
      <c r="C5985" s="57" t="str">
        <f t="shared" si="376"/>
        <v/>
      </c>
      <c r="D5985" s="38" t="str">
        <f t="shared" si="377"/>
        <v/>
      </c>
      <c r="E5985" s="14" t="str">
        <f t="shared" si="378"/>
        <v/>
      </c>
    </row>
    <row r="5986" spans="1:5" x14ac:dyDescent="0.4">
      <c r="A5986" s="13"/>
      <c r="B5986" t="str">
        <f t="shared" si="375"/>
        <v/>
      </c>
      <c r="C5986" s="57" t="str">
        <f t="shared" si="376"/>
        <v/>
      </c>
      <c r="D5986" s="38" t="str">
        <f t="shared" si="377"/>
        <v/>
      </c>
      <c r="E5986" s="14" t="str">
        <f t="shared" si="378"/>
        <v/>
      </c>
    </row>
    <row r="5987" spans="1:5" x14ac:dyDescent="0.4">
      <c r="A5987" s="13"/>
      <c r="B5987" t="str">
        <f t="shared" si="375"/>
        <v/>
      </c>
      <c r="C5987" s="57" t="str">
        <f t="shared" si="376"/>
        <v/>
      </c>
      <c r="D5987" s="38" t="str">
        <f t="shared" si="377"/>
        <v/>
      </c>
      <c r="E5987" s="14" t="str">
        <f t="shared" si="378"/>
        <v/>
      </c>
    </row>
    <row r="5988" spans="1:5" x14ac:dyDescent="0.4">
      <c r="A5988" s="13"/>
      <c r="B5988" t="str">
        <f t="shared" si="375"/>
        <v/>
      </c>
      <c r="C5988" s="57" t="str">
        <f t="shared" si="376"/>
        <v/>
      </c>
      <c r="D5988" s="38" t="str">
        <f t="shared" si="377"/>
        <v/>
      </c>
      <c r="E5988" s="14" t="str">
        <f t="shared" si="378"/>
        <v/>
      </c>
    </row>
    <row r="5989" spans="1:5" x14ac:dyDescent="0.4">
      <c r="A5989" s="13"/>
      <c r="B5989" t="str">
        <f t="shared" si="375"/>
        <v/>
      </c>
      <c r="C5989" s="57" t="str">
        <f t="shared" si="376"/>
        <v/>
      </c>
      <c r="D5989" s="38" t="str">
        <f t="shared" si="377"/>
        <v/>
      </c>
      <c r="E5989" s="14" t="str">
        <f t="shared" si="378"/>
        <v/>
      </c>
    </row>
    <row r="5990" spans="1:5" x14ac:dyDescent="0.4">
      <c r="A5990" s="13"/>
      <c r="B5990" t="str">
        <f t="shared" si="375"/>
        <v/>
      </c>
      <c r="C5990" s="57" t="str">
        <f t="shared" si="376"/>
        <v/>
      </c>
      <c r="D5990" s="38" t="str">
        <f t="shared" si="377"/>
        <v/>
      </c>
      <c r="E5990" s="14" t="str">
        <f t="shared" si="378"/>
        <v/>
      </c>
    </row>
    <row r="5991" spans="1:5" x14ac:dyDescent="0.4">
      <c r="A5991" s="13"/>
      <c r="B5991" t="str">
        <f t="shared" si="375"/>
        <v/>
      </c>
      <c r="C5991" s="57" t="str">
        <f t="shared" si="376"/>
        <v/>
      </c>
      <c r="D5991" s="38" t="str">
        <f t="shared" si="377"/>
        <v/>
      </c>
      <c r="E5991" s="14" t="str">
        <f t="shared" si="378"/>
        <v/>
      </c>
    </row>
    <row r="5992" spans="1:5" x14ac:dyDescent="0.4">
      <c r="A5992" s="13"/>
      <c r="B5992" t="str">
        <f t="shared" si="375"/>
        <v/>
      </c>
      <c r="C5992" s="57" t="str">
        <f t="shared" si="376"/>
        <v/>
      </c>
      <c r="D5992" s="38" t="str">
        <f t="shared" si="377"/>
        <v/>
      </c>
      <c r="E5992" s="14" t="str">
        <f t="shared" si="378"/>
        <v/>
      </c>
    </row>
    <row r="5993" spans="1:5" x14ac:dyDescent="0.4">
      <c r="A5993" s="13"/>
      <c r="B5993" t="str">
        <f t="shared" si="375"/>
        <v/>
      </c>
      <c r="C5993" s="57" t="str">
        <f t="shared" si="376"/>
        <v/>
      </c>
      <c r="D5993" s="38" t="str">
        <f t="shared" si="377"/>
        <v/>
      </c>
      <c r="E5993" s="14" t="str">
        <f t="shared" si="378"/>
        <v/>
      </c>
    </row>
    <row r="5994" spans="1:5" x14ac:dyDescent="0.4">
      <c r="A5994" s="13"/>
      <c r="B5994" t="str">
        <f t="shared" si="375"/>
        <v/>
      </c>
      <c r="C5994" s="57" t="str">
        <f t="shared" si="376"/>
        <v/>
      </c>
      <c r="D5994" s="38" t="str">
        <f t="shared" si="377"/>
        <v/>
      </c>
      <c r="E5994" s="14" t="str">
        <f t="shared" si="378"/>
        <v/>
      </c>
    </row>
    <row r="5995" spans="1:5" x14ac:dyDescent="0.4">
      <c r="A5995" s="13"/>
      <c r="B5995" t="str">
        <f t="shared" si="375"/>
        <v/>
      </c>
      <c r="C5995" s="57" t="str">
        <f t="shared" si="376"/>
        <v/>
      </c>
      <c r="D5995" s="38" t="str">
        <f t="shared" si="377"/>
        <v/>
      </c>
      <c r="E5995" s="14" t="str">
        <f t="shared" si="378"/>
        <v/>
      </c>
    </row>
    <row r="5996" spans="1:5" x14ac:dyDescent="0.4">
      <c r="A5996" s="13"/>
      <c r="B5996" t="str">
        <f t="shared" si="375"/>
        <v/>
      </c>
      <c r="C5996" s="57" t="str">
        <f t="shared" si="376"/>
        <v/>
      </c>
      <c r="D5996" s="38" t="str">
        <f t="shared" si="377"/>
        <v/>
      </c>
      <c r="E5996" s="14" t="str">
        <f t="shared" si="378"/>
        <v/>
      </c>
    </row>
    <row r="5997" spans="1:5" x14ac:dyDescent="0.4">
      <c r="A5997" s="13"/>
      <c r="B5997" t="str">
        <f t="shared" si="375"/>
        <v/>
      </c>
      <c r="C5997" s="57" t="str">
        <f t="shared" si="376"/>
        <v/>
      </c>
      <c r="D5997" s="38" t="str">
        <f t="shared" si="377"/>
        <v/>
      </c>
      <c r="E5997" s="14" t="str">
        <f t="shared" si="378"/>
        <v/>
      </c>
    </row>
    <row r="5998" spans="1:5" x14ac:dyDescent="0.4">
      <c r="A5998" s="13"/>
      <c r="B5998" t="str">
        <f t="shared" si="375"/>
        <v/>
      </c>
      <c r="C5998" s="57" t="str">
        <f t="shared" si="376"/>
        <v/>
      </c>
      <c r="D5998" s="38" t="str">
        <f t="shared" si="377"/>
        <v/>
      </c>
      <c r="E5998" s="14" t="str">
        <f t="shared" si="378"/>
        <v/>
      </c>
    </row>
    <row r="5999" spans="1:5" x14ac:dyDescent="0.4">
      <c r="A5999" s="13"/>
      <c r="B5999" t="str">
        <f t="shared" si="375"/>
        <v/>
      </c>
      <c r="C5999" s="57" t="str">
        <f t="shared" si="376"/>
        <v/>
      </c>
      <c r="D5999" s="38" t="str">
        <f t="shared" si="377"/>
        <v/>
      </c>
      <c r="E5999" s="14" t="str">
        <f t="shared" si="378"/>
        <v/>
      </c>
    </row>
    <row r="6000" spans="1:5" x14ac:dyDescent="0.4">
      <c r="A6000" s="13"/>
      <c r="B6000" t="str">
        <f t="shared" si="375"/>
        <v/>
      </c>
      <c r="C6000" s="57" t="str">
        <f t="shared" si="376"/>
        <v/>
      </c>
      <c r="D6000" s="38" t="str">
        <f t="shared" si="377"/>
        <v/>
      </c>
      <c r="E6000" s="14" t="str">
        <f t="shared" si="378"/>
        <v/>
      </c>
    </row>
    <row r="6001" spans="1:5" x14ac:dyDescent="0.4">
      <c r="A6001" s="13"/>
      <c r="B6001" t="str">
        <f t="shared" si="375"/>
        <v/>
      </c>
      <c r="C6001" s="57" t="str">
        <f t="shared" si="376"/>
        <v/>
      </c>
      <c r="D6001" s="38" t="str">
        <f t="shared" si="377"/>
        <v/>
      </c>
      <c r="E6001" s="14" t="str">
        <f t="shared" si="378"/>
        <v/>
      </c>
    </row>
    <row r="6002" spans="1:5" x14ac:dyDescent="0.4">
      <c r="A6002" s="13"/>
      <c r="B6002" t="str">
        <f t="shared" si="375"/>
        <v/>
      </c>
      <c r="C6002" s="57" t="str">
        <f t="shared" si="376"/>
        <v/>
      </c>
      <c r="D6002" s="38" t="str">
        <f t="shared" si="377"/>
        <v/>
      </c>
      <c r="E6002" s="14" t="str">
        <f t="shared" si="378"/>
        <v/>
      </c>
    </row>
    <row r="6003" spans="1:5" x14ac:dyDescent="0.4">
      <c r="A6003" s="13"/>
      <c r="B6003" t="str">
        <f t="shared" si="375"/>
        <v/>
      </c>
      <c r="C6003" s="57" t="str">
        <f t="shared" si="376"/>
        <v/>
      </c>
      <c r="D6003" s="38" t="str">
        <f t="shared" si="377"/>
        <v/>
      </c>
      <c r="E6003" s="14" t="str">
        <f t="shared" si="378"/>
        <v/>
      </c>
    </row>
    <row r="6004" spans="1:5" x14ac:dyDescent="0.4">
      <c r="A6004" s="13"/>
      <c r="B6004" t="str">
        <f t="shared" si="375"/>
        <v/>
      </c>
      <c r="C6004" s="57" t="str">
        <f t="shared" si="376"/>
        <v/>
      </c>
      <c r="D6004" s="38" t="str">
        <f t="shared" si="377"/>
        <v/>
      </c>
      <c r="E6004" s="14" t="str">
        <f t="shared" si="378"/>
        <v/>
      </c>
    </row>
    <row r="6005" spans="1:5" x14ac:dyDescent="0.4">
      <c r="A6005" s="13"/>
      <c r="B6005" t="str">
        <f t="shared" si="375"/>
        <v/>
      </c>
      <c r="C6005" s="57" t="str">
        <f t="shared" si="376"/>
        <v/>
      </c>
      <c r="D6005" s="38" t="str">
        <f t="shared" si="377"/>
        <v/>
      </c>
      <c r="E6005" s="14" t="str">
        <f t="shared" si="378"/>
        <v/>
      </c>
    </row>
    <row r="6006" spans="1:5" x14ac:dyDescent="0.4">
      <c r="A6006" s="13"/>
      <c r="B6006" t="str">
        <f t="shared" si="375"/>
        <v/>
      </c>
      <c r="C6006" s="57" t="str">
        <f t="shared" si="376"/>
        <v/>
      </c>
      <c r="D6006" s="38" t="str">
        <f t="shared" si="377"/>
        <v/>
      </c>
      <c r="E6006" s="14" t="str">
        <f t="shared" si="378"/>
        <v/>
      </c>
    </row>
    <row r="6007" spans="1:5" x14ac:dyDescent="0.4">
      <c r="A6007" s="13"/>
      <c r="B6007" t="str">
        <f t="shared" si="375"/>
        <v/>
      </c>
      <c r="C6007" s="57" t="str">
        <f t="shared" si="376"/>
        <v/>
      </c>
      <c r="D6007" s="38" t="str">
        <f t="shared" si="377"/>
        <v/>
      </c>
      <c r="E6007" s="14" t="str">
        <f t="shared" si="378"/>
        <v/>
      </c>
    </row>
    <row r="6008" spans="1:5" x14ac:dyDescent="0.4">
      <c r="A6008" s="13"/>
      <c r="B6008" t="str">
        <f t="shared" si="375"/>
        <v/>
      </c>
      <c r="C6008" s="57" t="str">
        <f t="shared" si="376"/>
        <v/>
      </c>
      <c r="D6008" s="38" t="str">
        <f t="shared" si="377"/>
        <v/>
      </c>
      <c r="E6008" s="14" t="str">
        <f t="shared" si="378"/>
        <v/>
      </c>
    </row>
    <row r="6009" spans="1:5" x14ac:dyDescent="0.4">
      <c r="A6009" s="13"/>
      <c r="B6009" t="str">
        <f t="shared" si="375"/>
        <v/>
      </c>
      <c r="C6009" s="57" t="str">
        <f t="shared" si="376"/>
        <v/>
      </c>
      <c r="D6009" s="38" t="str">
        <f t="shared" si="377"/>
        <v/>
      </c>
      <c r="E6009" s="14" t="str">
        <f t="shared" si="378"/>
        <v/>
      </c>
    </row>
    <row r="6010" spans="1:5" x14ac:dyDescent="0.4">
      <c r="A6010" s="13"/>
      <c r="B6010" t="str">
        <f t="shared" si="375"/>
        <v/>
      </c>
      <c r="C6010" s="57" t="str">
        <f t="shared" si="376"/>
        <v/>
      </c>
      <c r="D6010" s="38" t="str">
        <f t="shared" si="377"/>
        <v/>
      </c>
      <c r="E6010" s="14" t="str">
        <f t="shared" si="378"/>
        <v/>
      </c>
    </row>
    <row r="6011" spans="1:5" x14ac:dyDescent="0.4">
      <c r="A6011" s="13"/>
      <c r="B6011" t="str">
        <f t="shared" si="375"/>
        <v/>
      </c>
      <c r="C6011" s="57" t="str">
        <f t="shared" si="376"/>
        <v/>
      </c>
      <c r="D6011" s="38" t="str">
        <f t="shared" si="377"/>
        <v/>
      </c>
      <c r="E6011" s="14" t="str">
        <f t="shared" si="378"/>
        <v/>
      </c>
    </row>
    <row r="6012" spans="1:5" x14ac:dyDescent="0.4">
      <c r="A6012" s="13"/>
      <c r="B6012" t="str">
        <f t="shared" si="375"/>
        <v/>
      </c>
      <c r="C6012" s="57" t="str">
        <f t="shared" si="376"/>
        <v/>
      </c>
      <c r="D6012" s="38" t="str">
        <f t="shared" si="377"/>
        <v/>
      </c>
      <c r="E6012" s="14" t="str">
        <f t="shared" si="378"/>
        <v/>
      </c>
    </row>
    <row r="6013" spans="1:5" x14ac:dyDescent="0.4">
      <c r="A6013" s="13"/>
      <c r="B6013" t="str">
        <f t="shared" si="375"/>
        <v/>
      </c>
      <c r="C6013" s="57" t="str">
        <f t="shared" si="376"/>
        <v/>
      </c>
      <c r="D6013" s="38" t="str">
        <f t="shared" si="377"/>
        <v/>
      </c>
      <c r="E6013" s="14" t="str">
        <f t="shared" si="378"/>
        <v/>
      </c>
    </row>
    <row r="6014" spans="1:5" x14ac:dyDescent="0.4">
      <c r="A6014" s="13"/>
      <c r="B6014" t="str">
        <f t="shared" si="375"/>
        <v/>
      </c>
      <c r="C6014" s="57" t="str">
        <f t="shared" si="376"/>
        <v/>
      </c>
      <c r="D6014" s="38" t="str">
        <f t="shared" si="377"/>
        <v/>
      </c>
      <c r="E6014" s="14" t="str">
        <f t="shared" si="378"/>
        <v/>
      </c>
    </row>
    <row r="6015" spans="1:5" x14ac:dyDescent="0.4">
      <c r="A6015" s="13"/>
      <c r="B6015" t="str">
        <f t="shared" si="375"/>
        <v/>
      </c>
      <c r="C6015" s="57" t="str">
        <f t="shared" si="376"/>
        <v/>
      </c>
      <c r="D6015" s="38" t="str">
        <f t="shared" si="377"/>
        <v/>
      </c>
      <c r="E6015" s="14" t="str">
        <f t="shared" si="378"/>
        <v/>
      </c>
    </row>
    <row r="6016" spans="1:5" x14ac:dyDescent="0.4">
      <c r="A6016" s="13"/>
      <c r="B6016" t="str">
        <f t="shared" si="375"/>
        <v/>
      </c>
      <c r="C6016" s="57" t="str">
        <f t="shared" si="376"/>
        <v/>
      </c>
      <c r="D6016" s="38" t="str">
        <f t="shared" si="377"/>
        <v/>
      </c>
      <c r="E6016" s="14" t="str">
        <f t="shared" si="378"/>
        <v/>
      </c>
    </row>
    <row r="6017" spans="1:5" x14ac:dyDescent="0.4">
      <c r="A6017" s="13"/>
      <c r="B6017" t="str">
        <f t="shared" si="375"/>
        <v/>
      </c>
      <c r="C6017" s="57" t="str">
        <f t="shared" si="376"/>
        <v/>
      </c>
      <c r="D6017" s="38" t="str">
        <f t="shared" si="377"/>
        <v/>
      </c>
      <c r="E6017" s="14" t="str">
        <f t="shared" si="378"/>
        <v/>
      </c>
    </row>
    <row r="6018" spans="1:5" x14ac:dyDescent="0.4">
      <c r="A6018" s="13"/>
      <c r="B6018" t="str">
        <f t="shared" si="375"/>
        <v/>
      </c>
      <c r="C6018" s="57" t="str">
        <f t="shared" si="376"/>
        <v/>
      </c>
      <c r="D6018" s="38" t="str">
        <f t="shared" si="377"/>
        <v/>
      </c>
      <c r="E6018" s="14" t="str">
        <f t="shared" si="378"/>
        <v/>
      </c>
    </row>
    <row r="6019" spans="1:5" x14ac:dyDescent="0.4">
      <c r="A6019" s="13"/>
      <c r="B6019" t="str">
        <f t="shared" si="375"/>
        <v/>
      </c>
      <c r="C6019" s="57" t="str">
        <f t="shared" si="376"/>
        <v/>
      </c>
      <c r="D6019" s="38" t="str">
        <f t="shared" si="377"/>
        <v/>
      </c>
      <c r="E6019" s="14" t="str">
        <f t="shared" si="378"/>
        <v/>
      </c>
    </row>
    <row r="6020" spans="1:5" x14ac:dyDescent="0.4">
      <c r="A6020" s="13"/>
      <c r="B6020" t="str">
        <f t="shared" si="375"/>
        <v/>
      </c>
      <c r="C6020" s="57" t="str">
        <f t="shared" si="376"/>
        <v/>
      </c>
      <c r="D6020" s="38" t="str">
        <f t="shared" si="377"/>
        <v/>
      </c>
      <c r="E6020" s="14" t="str">
        <f t="shared" si="378"/>
        <v/>
      </c>
    </row>
    <row r="6021" spans="1:5" x14ac:dyDescent="0.4">
      <c r="A6021" s="13"/>
      <c r="B6021" t="str">
        <f t="shared" si="375"/>
        <v/>
      </c>
      <c r="C6021" s="57" t="str">
        <f t="shared" si="376"/>
        <v/>
      </c>
      <c r="D6021" s="38" t="str">
        <f t="shared" si="377"/>
        <v/>
      </c>
      <c r="E6021" s="14" t="str">
        <f t="shared" si="378"/>
        <v/>
      </c>
    </row>
    <row r="6022" spans="1:5" x14ac:dyDescent="0.4">
      <c r="A6022" s="13"/>
      <c r="B6022" t="str">
        <f t="shared" si="375"/>
        <v/>
      </c>
      <c r="C6022" s="57" t="str">
        <f t="shared" si="376"/>
        <v/>
      </c>
      <c r="D6022" s="38" t="str">
        <f t="shared" si="377"/>
        <v/>
      </c>
      <c r="E6022" s="14" t="str">
        <f t="shared" si="378"/>
        <v/>
      </c>
    </row>
    <row r="6023" spans="1:5" x14ac:dyDescent="0.4">
      <c r="A6023" s="13"/>
      <c r="B6023" t="str">
        <f t="shared" si="375"/>
        <v/>
      </c>
      <c r="C6023" s="57" t="str">
        <f t="shared" si="376"/>
        <v/>
      </c>
      <c r="D6023" s="38" t="str">
        <f t="shared" si="377"/>
        <v/>
      </c>
      <c r="E6023" s="14" t="str">
        <f t="shared" si="378"/>
        <v/>
      </c>
    </row>
    <row r="6024" spans="1:5" x14ac:dyDescent="0.4">
      <c r="A6024" s="13"/>
      <c r="B6024" t="str">
        <f t="shared" si="375"/>
        <v/>
      </c>
      <c r="C6024" s="57" t="str">
        <f t="shared" si="376"/>
        <v/>
      </c>
      <c r="D6024" s="38" t="str">
        <f t="shared" si="377"/>
        <v/>
      </c>
      <c r="E6024" s="14" t="str">
        <f t="shared" si="378"/>
        <v/>
      </c>
    </row>
    <row r="6025" spans="1:5" x14ac:dyDescent="0.4">
      <c r="A6025" s="13"/>
      <c r="B6025" t="str">
        <f t="shared" si="375"/>
        <v/>
      </c>
      <c r="C6025" s="57" t="str">
        <f t="shared" si="376"/>
        <v/>
      </c>
      <c r="D6025" s="38" t="str">
        <f t="shared" si="377"/>
        <v/>
      </c>
      <c r="E6025" s="14" t="str">
        <f t="shared" si="378"/>
        <v/>
      </c>
    </row>
    <row r="6026" spans="1:5" x14ac:dyDescent="0.4">
      <c r="A6026" s="13"/>
      <c r="B6026" t="str">
        <f t="shared" si="375"/>
        <v/>
      </c>
      <c r="C6026" s="57" t="str">
        <f t="shared" si="376"/>
        <v/>
      </c>
      <c r="D6026" s="38" t="str">
        <f t="shared" si="377"/>
        <v/>
      </c>
      <c r="E6026" s="14" t="str">
        <f t="shared" si="378"/>
        <v/>
      </c>
    </row>
    <row r="6027" spans="1:5" x14ac:dyDescent="0.4">
      <c r="A6027" s="13"/>
      <c r="B6027" t="str">
        <f t="shared" si="375"/>
        <v/>
      </c>
      <c r="C6027" s="57" t="str">
        <f t="shared" si="376"/>
        <v/>
      </c>
      <c r="D6027" s="38" t="str">
        <f t="shared" si="377"/>
        <v/>
      </c>
      <c r="E6027" s="14" t="str">
        <f t="shared" si="378"/>
        <v/>
      </c>
    </row>
    <row r="6028" spans="1:5" x14ac:dyDescent="0.4">
      <c r="A6028" s="13"/>
      <c r="B6028" t="str">
        <f t="shared" si="375"/>
        <v/>
      </c>
      <c r="C6028" s="57" t="str">
        <f t="shared" si="376"/>
        <v/>
      </c>
      <c r="D6028" s="38" t="str">
        <f t="shared" si="377"/>
        <v/>
      </c>
      <c r="E6028" s="14" t="str">
        <f t="shared" si="378"/>
        <v/>
      </c>
    </row>
    <row r="6029" spans="1:5" x14ac:dyDescent="0.4">
      <c r="A6029" s="13"/>
      <c r="B6029" t="str">
        <f t="shared" si="375"/>
        <v/>
      </c>
      <c r="C6029" s="57" t="str">
        <f t="shared" si="376"/>
        <v/>
      </c>
      <c r="D6029" s="38" t="str">
        <f t="shared" si="377"/>
        <v/>
      </c>
      <c r="E6029" s="14" t="str">
        <f t="shared" si="378"/>
        <v/>
      </c>
    </row>
    <row r="6030" spans="1:5" x14ac:dyDescent="0.4">
      <c r="A6030" s="13"/>
      <c r="B6030" t="str">
        <f t="shared" ref="B6030:B6093" si="379">IF(ISBLANK(A6030), "", IFERROR(VLOOKUP(A6030, di,  3, FALSE), "DI não encontrado"))</f>
        <v/>
      </c>
      <c r="C6030" s="57" t="str">
        <f t="shared" ref="C6030:C6093" si="380">IF(ISBLANK(A6030),"", $B$2)</f>
        <v/>
      </c>
      <c r="D6030" s="38" t="str">
        <f t="shared" si="377"/>
        <v/>
      </c>
      <c r="E6030" s="14" t="str">
        <f t="shared" si="378"/>
        <v/>
      </c>
    </row>
    <row r="6031" spans="1:5" x14ac:dyDescent="0.4">
      <c r="A6031" s="13"/>
      <c r="B6031" t="str">
        <f t="shared" si="379"/>
        <v/>
      </c>
      <c r="C6031" s="57" t="str">
        <f t="shared" si="380"/>
        <v/>
      </c>
      <c r="D6031" s="38" t="str">
        <f t="shared" ref="D6031:D6094" si="381">IFERROR((B6031-1)*C6031+1, "")</f>
        <v/>
      </c>
      <c r="E6031" s="14" t="str">
        <f t="shared" ref="E6031:E6094" si="382">IFERROR(E6030*D6031, "")</f>
        <v/>
      </c>
    </row>
    <row r="6032" spans="1:5" x14ac:dyDescent="0.4">
      <c r="A6032" s="13"/>
      <c r="B6032" t="str">
        <f t="shared" si="379"/>
        <v/>
      </c>
      <c r="C6032" s="57" t="str">
        <f t="shared" si="380"/>
        <v/>
      </c>
      <c r="D6032" s="38" t="str">
        <f t="shared" si="381"/>
        <v/>
      </c>
      <c r="E6032" s="14" t="str">
        <f t="shared" si="382"/>
        <v/>
      </c>
    </row>
    <row r="6033" spans="1:5" x14ac:dyDescent="0.4">
      <c r="A6033" s="13"/>
      <c r="B6033" t="str">
        <f t="shared" si="379"/>
        <v/>
      </c>
      <c r="C6033" s="57" t="str">
        <f t="shared" si="380"/>
        <v/>
      </c>
      <c r="D6033" s="38" t="str">
        <f t="shared" si="381"/>
        <v/>
      </c>
      <c r="E6033" s="14" t="str">
        <f t="shared" si="382"/>
        <v/>
      </c>
    </row>
    <row r="6034" spans="1:5" x14ac:dyDescent="0.4">
      <c r="A6034" s="13"/>
      <c r="B6034" t="str">
        <f t="shared" si="379"/>
        <v/>
      </c>
      <c r="C6034" s="57" t="str">
        <f t="shared" si="380"/>
        <v/>
      </c>
      <c r="D6034" s="38" t="str">
        <f t="shared" si="381"/>
        <v/>
      </c>
      <c r="E6034" s="14" t="str">
        <f t="shared" si="382"/>
        <v/>
      </c>
    </row>
    <row r="6035" spans="1:5" x14ac:dyDescent="0.4">
      <c r="A6035" s="13"/>
      <c r="B6035" t="str">
        <f t="shared" si="379"/>
        <v/>
      </c>
      <c r="C6035" s="57" t="str">
        <f t="shared" si="380"/>
        <v/>
      </c>
      <c r="D6035" s="38" t="str">
        <f t="shared" si="381"/>
        <v/>
      </c>
      <c r="E6035" s="14" t="str">
        <f t="shared" si="382"/>
        <v/>
      </c>
    </row>
    <row r="6036" spans="1:5" x14ac:dyDescent="0.4">
      <c r="A6036" s="13"/>
      <c r="B6036" t="str">
        <f t="shared" si="379"/>
        <v/>
      </c>
      <c r="C6036" s="57" t="str">
        <f t="shared" si="380"/>
        <v/>
      </c>
      <c r="D6036" s="38" t="str">
        <f t="shared" si="381"/>
        <v/>
      </c>
      <c r="E6036" s="14" t="str">
        <f t="shared" si="382"/>
        <v/>
      </c>
    </row>
    <row r="6037" spans="1:5" x14ac:dyDescent="0.4">
      <c r="A6037" s="13"/>
      <c r="B6037" t="str">
        <f t="shared" si="379"/>
        <v/>
      </c>
      <c r="C6037" s="57" t="str">
        <f t="shared" si="380"/>
        <v/>
      </c>
      <c r="D6037" s="38" t="str">
        <f t="shared" si="381"/>
        <v/>
      </c>
      <c r="E6037" s="14" t="str">
        <f t="shared" si="382"/>
        <v/>
      </c>
    </row>
    <row r="6038" spans="1:5" x14ac:dyDescent="0.4">
      <c r="A6038" s="13"/>
      <c r="B6038" t="str">
        <f t="shared" si="379"/>
        <v/>
      </c>
      <c r="C6038" s="57" t="str">
        <f t="shared" si="380"/>
        <v/>
      </c>
      <c r="D6038" s="38" t="str">
        <f t="shared" si="381"/>
        <v/>
      </c>
      <c r="E6038" s="14" t="str">
        <f t="shared" si="382"/>
        <v/>
      </c>
    </row>
    <row r="6039" spans="1:5" x14ac:dyDescent="0.4">
      <c r="A6039" s="13"/>
      <c r="B6039" t="str">
        <f t="shared" si="379"/>
        <v/>
      </c>
      <c r="C6039" s="57" t="str">
        <f t="shared" si="380"/>
        <v/>
      </c>
      <c r="D6039" s="38" t="str">
        <f t="shared" si="381"/>
        <v/>
      </c>
      <c r="E6039" s="14" t="str">
        <f t="shared" si="382"/>
        <v/>
      </c>
    </row>
    <row r="6040" spans="1:5" x14ac:dyDescent="0.4">
      <c r="A6040" s="13"/>
      <c r="B6040" t="str">
        <f t="shared" si="379"/>
        <v/>
      </c>
      <c r="C6040" s="57" t="str">
        <f t="shared" si="380"/>
        <v/>
      </c>
      <c r="D6040" s="38" t="str">
        <f t="shared" si="381"/>
        <v/>
      </c>
      <c r="E6040" s="14" t="str">
        <f t="shared" si="382"/>
        <v/>
      </c>
    </row>
    <row r="6041" spans="1:5" x14ac:dyDescent="0.4">
      <c r="A6041" s="13"/>
      <c r="B6041" t="str">
        <f t="shared" si="379"/>
        <v/>
      </c>
      <c r="C6041" s="57" t="str">
        <f t="shared" si="380"/>
        <v/>
      </c>
      <c r="D6041" s="38" t="str">
        <f t="shared" si="381"/>
        <v/>
      </c>
      <c r="E6041" s="14" t="str">
        <f t="shared" si="382"/>
        <v/>
      </c>
    </row>
    <row r="6042" spans="1:5" x14ac:dyDescent="0.4">
      <c r="A6042" s="13"/>
      <c r="B6042" t="str">
        <f t="shared" si="379"/>
        <v/>
      </c>
      <c r="C6042" s="57" t="str">
        <f t="shared" si="380"/>
        <v/>
      </c>
      <c r="D6042" s="38" t="str">
        <f t="shared" si="381"/>
        <v/>
      </c>
      <c r="E6042" s="14" t="str">
        <f t="shared" si="382"/>
        <v/>
      </c>
    </row>
    <row r="6043" spans="1:5" x14ac:dyDescent="0.4">
      <c r="A6043" s="13"/>
      <c r="B6043" t="str">
        <f t="shared" si="379"/>
        <v/>
      </c>
      <c r="C6043" s="57" t="str">
        <f t="shared" si="380"/>
        <v/>
      </c>
      <c r="D6043" s="38" t="str">
        <f t="shared" si="381"/>
        <v/>
      </c>
      <c r="E6043" s="14" t="str">
        <f t="shared" si="382"/>
        <v/>
      </c>
    </row>
    <row r="6044" spans="1:5" x14ac:dyDescent="0.4">
      <c r="A6044" s="13"/>
      <c r="B6044" t="str">
        <f t="shared" si="379"/>
        <v/>
      </c>
      <c r="C6044" s="57" t="str">
        <f t="shared" si="380"/>
        <v/>
      </c>
      <c r="D6044" s="38" t="str">
        <f t="shared" si="381"/>
        <v/>
      </c>
      <c r="E6044" s="14" t="str">
        <f t="shared" si="382"/>
        <v/>
      </c>
    </row>
    <row r="6045" spans="1:5" x14ac:dyDescent="0.4">
      <c r="A6045" s="13"/>
      <c r="B6045" t="str">
        <f t="shared" si="379"/>
        <v/>
      </c>
      <c r="C6045" s="57" t="str">
        <f t="shared" si="380"/>
        <v/>
      </c>
      <c r="D6045" s="38" t="str">
        <f t="shared" si="381"/>
        <v/>
      </c>
      <c r="E6045" s="14" t="str">
        <f t="shared" si="382"/>
        <v/>
      </c>
    </row>
    <row r="6046" spans="1:5" x14ac:dyDescent="0.4">
      <c r="A6046" s="13"/>
      <c r="B6046" t="str">
        <f t="shared" si="379"/>
        <v/>
      </c>
      <c r="C6046" s="57" t="str">
        <f t="shared" si="380"/>
        <v/>
      </c>
      <c r="D6046" s="38" t="str">
        <f t="shared" si="381"/>
        <v/>
      </c>
      <c r="E6046" s="14" t="str">
        <f t="shared" si="382"/>
        <v/>
      </c>
    </row>
    <row r="6047" spans="1:5" x14ac:dyDescent="0.4">
      <c r="A6047" s="13"/>
      <c r="B6047" t="str">
        <f t="shared" si="379"/>
        <v/>
      </c>
      <c r="C6047" s="57" t="str">
        <f t="shared" si="380"/>
        <v/>
      </c>
      <c r="D6047" s="38" t="str">
        <f t="shared" si="381"/>
        <v/>
      </c>
      <c r="E6047" s="14" t="str">
        <f t="shared" si="382"/>
        <v/>
      </c>
    </row>
    <row r="6048" spans="1:5" x14ac:dyDescent="0.4">
      <c r="A6048" s="13"/>
      <c r="B6048" t="str">
        <f t="shared" si="379"/>
        <v/>
      </c>
      <c r="C6048" s="57" t="str">
        <f t="shared" si="380"/>
        <v/>
      </c>
      <c r="D6048" s="38" t="str">
        <f t="shared" si="381"/>
        <v/>
      </c>
      <c r="E6048" s="14" t="str">
        <f t="shared" si="382"/>
        <v/>
      </c>
    </row>
    <row r="6049" spans="1:5" x14ac:dyDescent="0.4">
      <c r="A6049" s="13"/>
      <c r="B6049" t="str">
        <f t="shared" si="379"/>
        <v/>
      </c>
      <c r="C6049" s="57" t="str">
        <f t="shared" si="380"/>
        <v/>
      </c>
      <c r="D6049" s="38" t="str">
        <f t="shared" si="381"/>
        <v/>
      </c>
      <c r="E6049" s="14" t="str">
        <f t="shared" si="382"/>
        <v/>
      </c>
    </row>
    <row r="6050" spans="1:5" x14ac:dyDescent="0.4">
      <c r="A6050" s="13"/>
      <c r="B6050" t="str">
        <f t="shared" si="379"/>
        <v/>
      </c>
      <c r="C6050" s="57" t="str">
        <f t="shared" si="380"/>
        <v/>
      </c>
      <c r="D6050" s="38" t="str">
        <f t="shared" si="381"/>
        <v/>
      </c>
      <c r="E6050" s="14" t="str">
        <f t="shared" si="382"/>
        <v/>
      </c>
    </row>
    <row r="6051" spans="1:5" x14ac:dyDescent="0.4">
      <c r="A6051" s="13"/>
      <c r="B6051" t="str">
        <f t="shared" si="379"/>
        <v/>
      </c>
      <c r="C6051" s="57" t="str">
        <f t="shared" si="380"/>
        <v/>
      </c>
      <c r="D6051" s="38" t="str">
        <f t="shared" si="381"/>
        <v/>
      </c>
      <c r="E6051" s="14" t="str">
        <f t="shared" si="382"/>
        <v/>
      </c>
    </row>
    <row r="6052" spans="1:5" x14ac:dyDescent="0.4">
      <c r="A6052" s="13"/>
      <c r="B6052" t="str">
        <f t="shared" si="379"/>
        <v/>
      </c>
      <c r="C6052" s="57" t="str">
        <f t="shared" si="380"/>
        <v/>
      </c>
      <c r="D6052" s="38" t="str">
        <f t="shared" si="381"/>
        <v/>
      </c>
      <c r="E6052" s="14" t="str">
        <f t="shared" si="382"/>
        <v/>
      </c>
    </row>
    <row r="6053" spans="1:5" x14ac:dyDescent="0.4">
      <c r="A6053" s="13"/>
      <c r="B6053" t="str">
        <f t="shared" si="379"/>
        <v/>
      </c>
      <c r="C6053" s="57" t="str">
        <f t="shared" si="380"/>
        <v/>
      </c>
      <c r="D6053" s="38" t="str">
        <f t="shared" si="381"/>
        <v/>
      </c>
      <c r="E6053" s="14" t="str">
        <f t="shared" si="382"/>
        <v/>
      </c>
    </row>
    <row r="6054" spans="1:5" x14ac:dyDescent="0.4">
      <c r="A6054" s="13"/>
      <c r="B6054" t="str">
        <f t="shared" si="379"/>
        <v/>
      </c>
      <c r="C6054" s="57" t="str">
        <f t="shared" si="380"/>
        <v/>
      </c>
      <c r="D6054" s="38" t="str">
        <f t="shared" si="381"/>
        <v/>
      </c>
      <c r="E6054" s="14" t="str">
        <f t="shared" si="382"/>
        <v/>
      </c>
    </row>
    <row r="6055" spans="1:5" x14ac:dyDescent="0.4">
      <c r="A6055" s="13"/>
      <c r="B6055" t="str">
        <f t="shared" si="379"/>
        <v/>
      </c>
      <c r="C6055" s="57" t="str">
        <f t="shared" si="380"/>
        <v/>
      </c>
      <c r="D6055" s="38" t="str">
        <f t="shared" si="381"/>
        <v/>
      </c>
      <c r="E6055" s="14" t="str">
        <f t="shared" si="382"/>
        <v/>
      </c>
    </row>
    <row r="6056" spans="1:5" x14ac:dyDescent="0.4">
      <c r="A6056" s="13"/>
      <c r="B6056" t="str">
        <f t="shared" si="379"/>
        <v/>
      </c>
      <c r="C6056" s="57" t="str">
        <f t="shared" si="380"/>
        <v/>
      </c>
      <c r="D6056" s="38" t="str">
        <f t="shared" si="381"/>
        <v/>
      </c>
      <c r="E6056" s="14" t="str">
        <f t="shared" si="382"/>
        <v/>
      </c>
    </row>
    <row r="6057" spans="1:5" x14ac:dyDescent="0.4">
      <c r="A6057" s="13"/>
      <c r="B6057" t="str">
        <f t="shared" si="379"/>
        <v/>
      </c>
      <c r="C6057" s="57" t="str">
        <f t="shared" si="380"/>
        <v/>
      </c>
      <c r="D6057" s="38" t="str">
        <f t="shared" si="381"/>
        <v/>
      </c>
      <c r="E6057" s="14" t="str">
        <f t="shared" si="382"/>
        <v/>
      </c>
    </row>
    <row r="6058" spans="1:5" x14ac:dyDescent="0.4">
      <c r="A6058" s="13"/>
      <c r="B6058" t="str">
        <f t="shared" si="379"/>
        <v/>
      </c>
      <c r="C6058" s="57" t="str">
        <f t="shared" si="380"/>
        <v/>
      </c>
      <c r="D6058" s="38" t="str">
        <f t="shared" si="381"/>
        <v/>
      </c>
      <c r="E6058" s="14" t="str">
        <f t="shared" si="382"/>
        <v/>
      </c>
    </row>
    <row r="6059" spans="1:5" x14ac:dyDescent="0.4">
      <c r="A6059" s="13"/>
      <c r="B6059" t="str">
        <f t="shared" si="379"/>
        <v/>
      </c>
      <c r="C6059" s="57" t="str">
        <f t="shared" si="380"/>
        <v/>
      </c>
      <c r="D6059" s="38" t="str">
        <f t="shared" si="381"/>
        <v/>
      </c>
      <c r="E6059" s="14" t="str">
        <f t="shared" si="382"/>
        <v/>
      </c>
    </row>
    <row r="6060" spans="1:5" x14ac:dyDescent="0.4">
      <c r="A6060" s="13"/>
      <c r="B6060" t="str">
        <f t="shared" si="379"/>
        <v/>
      </c>
      <c r="C6060" s="57" t="str">
        <f t="shared" si="380"/>
        <v/>
      </c>
      <c r="D6060" s="38" t="str">
        <f t="shared" si="381"/>
        <v/>
      </c>
      <c r="E6060" s="14" t="str">
        <f t="shared" si="382"/>
        <v/>
      </c>
    </row>
    <row r="6061" spans="1:5" x14ac:dyDescent="0.4">
      <c r="A6061" s="13"/>
      <c r="B6061" t="str">
        <f t="shared" si="379"/>
        <v/>
      </c>
      <c r="C6061" s="57" t="str">
        <f t="shared" si="380"/>
        <v/>
      </c>
      <c r="D6061" s="38" t="str">
        <f t="shared" si="381"/>
        <v/>
      </c>
      <c r="E6061" s="14" t="str">
        <f t="shared" si="382"/>
        <v/>
      </c>
    </row>
    <row r="6062" spans="1:5" x14ac:dyDescent="0.4">
      <c r="A6062" s="13"/>
      <c r="B6062" t="str">
        <f t="shared" si="379"/>
        <v/>
      </c>
      <c r="C6062" s="57" t="str">
        <f t="shared" si="380"/>
        <v/>
      </c>
      <c r="D6062" s="38" t="str">
        <f t="shared" si="381"/>
        <v/>
      </c>
      <c r="E6062" s="14" t="str">
        <f t="shared" si="382"/>
        <v/>
      </c>
    </row>
    <row r="6063" spans="1:5" x14ac:dyDescent="0.4">
      <c r="A6063" s="13"/>
      <c r="B6063" t="str">
        <f t="shared" si="379"/>
        <v/>
      </c>
      <c r="C6063" s="57" t="str">
        <f t="shared" si="380"/>
        <v/>
      </c>
      <c r="D6063" s="38" t="str">
        <f t="shared" si="381"/>
        <v/>
      </c>
      <c r="E6063" s="14" t="str">
        <f t="shared" si="382"/>
        <v/>
      </c>
    </row>
    <row r="6064" spans="1:5" x14ac:dyDescent="0.4">
      <c r="A6064" s="13"/>
      <c r="B6064" t="str">
        <f t="shared" si="379"/>
        <v/>
      </c>
      <c r="C6064" s="57" t="str">
        <f t="shared" si="380"/>
        <v/>
      </c>
      <c r="D6064" s="38" t="str">
        <f t="shared" si="381"/>
        <v/>
      </c>
      <c r="E6064" s="14" t="str">
        <f t="shared" si="382"/>
        <v/>
      </c>
    </row>
    <row r="6065" spans="1:5" x14ac:dyDescent="0.4">
      <c r="A6065" s="13"/>
      <c r="B6065" t="str">
        <f t="shared" si="379"/>
        <v/>
      </c>
      <c r="C6065" s="57" t="str">
        <f t="shared" si="380"/>
        <v/>
      </c>
      <c r="D6065" s="38" t="str">
        <f t="shared" si="381"/>
        <v/>
      </c>
      <c r="E6065" s="14" t="str">
        <f t="shared" si="382"/>
        <v/>
      </c>
    </row>
    <row r="6066" spans="1:5" x14ac:dyDescent="0.4">
      <c r="A6066" s="13"/>
      <c r="B6066" t="str">
        <f t="shared" si="379"/>
        <v/>
      </c>
      <c r="C6066" s="57" t="str">
        <f t="shared" si="380"/>
        <v/>
      </c>
      <c r="D6066" s="38" t="str">
        <f t="shared" si="381"/>
        <v/>
      </c>
      <c r="E6066" s="14" t="str">
        <f t="shared" si="382"/>
        <v/>
      </c>
    </row>
    <row r="6067" spans="1:5" x14ac:dyDescent="0.4">
      <c r="A6067" s="13"/>
      <c r="B6067" t="str">
        <f t="shared" si="379"/>
        <v/>
      </c>
      <c r="C6067" s="57" t="str">
        <f t="shared" si="380"/>
        <v/>
      </c>
      <c r="D6067" s="38" t="str">
        <f t="shared" si="381"/>
        <v/>
      </c>
      <c r="E6067" s="14" t="str">
        <f t="shared" si="382"/>
        <v/>
      </c>
    </row>
    <row r="6068" spans="1:5" x14ac:dyDescent="0.4">
      <c r="A6068" s="13"/>
      <c r="B6068" t="str">
        <f t="shared" si="379"/>
        <v/>
      </c>
      <c r="C6068" s="57" t="str">
        <f t="shared" si="380"/>
        <v/>
      </c>
      <c r="D6068" s="38" t="str">
        <f t="shared" si="381"/>
        <v/>
      </c>
      <c r="E6068" s="14" t="str">
        <f t="shared" si="382"/>
        <v/>
      </c>
    </row>
    <row r="6069" spans="1:5" x14ac:dyDescent="0.4">
      <c r="A6069" s="13"/>
      <c r="B6069" t="str">
        <f t="shared" si="379"/>
        <v/>
      </c>
      <c r="C6069" s="57" t="str">
        <f t="shared" si="380"/>
        <v/>
      </c>
      <c r="D6069" s="38" t="str">
        <f t="shared" si="381"/>
        <v/>
      </c>
      <c r="E6069" s="14" t="str">
        <f t="shared" si="382"/>
        <v/>
      </c>
    </row>
    <row r="6070" spans="1:5" x14ac:dyDescent="0.4">
      <c r="A6070" s="13"/>
      <c r="B6070" t="str">
        <f t="shared" si="379"/>
        <v/>
      </c>
      <c r="C6070" s="57" t="str">
        <f t="shared" si="380"/>
        <v/>
      </c>
      <c r="D6070" s="38" t="str">
        <f t="shared" si="381"/>
        <v/>
      </c>
      <c r="E6070" s="14" t="str">
        <f t="shared" si="382"/>
        <v/>
      </c>
    </row>
    <row r="6071" spans="1:5" x14ac:dyDescent="0.4">
      <c r="A6071" s="13"/>
      <c r="B6071" t="str">
        <f t="shared" si="379"/>
        <v/>
      </c>
      <c r="C6071" s="57" t="str">
        <f t="shared" si="380"/>
        <v/>
      </c>
      <c r="D6071" s="38" t="str">
        <f t="shared" si="381"/>
        <v/>
      </c>
      <c r="E6071" s="14" t="str">
        <f t="shared" si="382"/>
        <v/>
      </c>
    </row>
    <row r="6072" spans="1:5" x14ac:dyDescent="0.4">
      <c r="A6072" s="13"/>
      <c r="B6072" t="str">
        <f t="shared" si="379"/>
        <v/>
      </c>
      <c r="C6072" s="57" t="str">
        <f t="shared" si="380"/>
        <v/>
      </c>
      <c r="D6072" s="38" t="str">
        <f t="shared" si="381"/>
        <v/>
      </c>
      <c r="E6072" s="14" t="str">
        <f t="shared" si="382"/>
        <v/>
      </c>
    </row>
    <row r="6073" spans="1:5" x14ac:dyDescent="0.4">
      <c r="A6073" s="13"/>
      <c r="B6073" t="str">
        <f t="shared" si="379"/>
        <v/>
      </c>
      <c r="C6073" s="57" t="str">
        <f t="shared" si="380"/>
        <v/>
      </c>
      <c r="D6073" s="38" t="str">
        <f t="shared" si="381"/>
        <v/>
      </c>
      <c r="E6073" s="14" t="str">
        <f t="shared" si="382"/>
        <v/>
      </c>
    </row>
    <row r="6074" spans="1:5" x14ac:dyDescent="0.4">
      <c r="A6074" s="13"/>
      <c r="B6074" t="str">
        <f t="shared" si="379"/>
        <v/>
      </c>
      <c r="C6074" s="57" t="str">
        <f t="shared" si="380"/>
        <v/>
      </c>
      <c r="D6074" s="38" t="str">
        <f t="shared" si="381"/>
        <v/>
      </c>
      <c r="E6074" s="14" t="str">
        <f t="shared" si="382"/>
        <v/>
      </c>
    </row>
    <row r="6075" spans="1:5" x14ac:dyDescent="0.4">
      <c r="A6075" s="13"/>
      <c r="B6075" t="str">
        <f t="shared" si="379"/>
        <v/>
      </c>
      <c r="C6075" s="57" t="str">
        <f t="shared" si="380"/>
        <v/>
      </c>
      <c r="D6075" s="38" t="str">
        <f t="shared" si="381"/>
        <v/>
      </c>
      <c r="E6075" s="14" t="str">
        <f t="shared" si="382"/>
        <v/>
      </c>
    </row>
    <row r="6076" spans="1:5" x14ac:dyDescent="0.4">
      <c r="A6076" s="13"/>
      <c r="B6076" t="str">
        <f t="shared" si="379"/>
        <v/>
      </c>
      <c r="C6076" s="57" t="str">
        <f t="shared" si="380"/>
        <v/>
      </c>
      <c r="D6076" s="38" t="str">
        <f t="shared" si="381"/>
        <v/>
      </c>
      <c r="E6076" s="14" t="str">
        <f t="shared" si="382"/>
        <v/>
      </c>
    </row>
    <row r="6077" spans="1:5" x14ac:dyDescent="0.4">
      <c r="A6077" s="13"/>
      <c r="B6077" t="str">
        <f t="shared" si="379"/>
        <v/>
      </c>
      <c r="C6077" s="57" t="str">
        <f t="shared" si="380"/>
        <v/>
      </c>
      <c r="D6077" s="38" t="str">
        <f t="shared" si="381"/>
        <v/>
      </c>
      <c r="E6077" s="14" t="str">
        <f t="shared" si="382"/>
        <v/>
      </c>
    </row>
    <row r="6078" spans="1:5" x14ac:dyDescent="0.4">
      <c r="A6078" s="13"/>
      <c r="B6078" t="str">
        <f t="shared" si="379"/>
        <v/>
      </c>
      <c r="C6078" s="57" t="str">
        <f t="shared" si="380"/>
        <v/>
      </c>
      <c r="D6078" s="38" t="str">
        <f t="shared" si="381"/>
        <v/>
      </c>
      <c r="E6078" s="14" t="str">
        <f t="shared" si="382"/>
        <v/>
      </c>
    </row>
    <row r="6079" spans="1:5" x14ac:dyDescent="0.4">
      <c r="A6079" s="13"/>
      <c r="B6079" t="str">
        <f t="shared" si="379"/>
        <v/>
      </c>
      <c r="C6079" s="57" t="str">
        <f t="shared" si="380"/>
        <v/>
      </c>
      <c r="D6079" s="38" t="str">
        <f t="shared" si="381"/>
        <v/>
      </c>
      <c r="E6079" s="14" t="str">
        <f t="shared" si="382"/>
        <v/>
      </c>
    </row>
    <row r="6080" spans="1:5" x14ac:dyDescent="0.4">
      <c r="A6080" s="13"/>
      <c r="B6080" t="str">
        <f t="shared" si="379"/>
        <v/>
      </c>
      <c r="C6080" s="57" t="str">
        <f t="shared" si="380"/>
        <v/>
      </c>
      <c r="D6080" s="38" t="str">
        <f t="shared" si="381"/>
        <v/>
      </c>
      <c r="E6080" s="14" t="str">
        <f t="shared" si="382"/>
        <v/>
      </c>
    </row>
    <row r="6081" spans="1:5" x14ac:dyDescent="0.4">
      <c r="A6081" s="13"/>
      <c r="B6081" t="str">
        <f t="shared" si="379"/>
        <v/>
      </c>
      <c r="C6081" s="57" t="str">
        <f t="shared" si="380"/>
        <v/>
      </c>
      <c r="D6081" s="38" t="str">
        <f t="shared" si="381"/>
        <v/>
      </c>
      <c r="E6081" s="14" t="str">
        <f t="shared" si="382"/>
        <v/>
      </c>
    </row>
    <row r="6082" spans="1:5" x14ac:dyDescent="0.4">
      <c r="A6082" s="13"/>
      <c r="B6082" t="str">
        <f t="shared" si="379"/>
        <v/>
      </c>
      <c r="C6082" s="57" t="str">
        <f t="shared" si="380"/>
        <v/>
      </c>
      <c r="D6082" s="38" t="str">
        <f t="shared" si="381"/>
        <v/>
      </c>
      <c r="E6082" s="14" t="str">
        <f t="shared" si="382"/>
        <v/>
      </c>
    </row>
    <row r="6083" spans="1:5" x14ac:dyDescent="0.4">
      <c r="A6083" s="13"/>
      <c r="B6083" t="str">
        <f t="shared" si="379"/>
        <v/>
      </c>
      <c r="C6083" s="57" t="str">
        <f t="shared" si="380"/>
        <v/>
      </c>
      <c r="D6083" s="38" t="str">
        <f t="shared" si="381"/>
        <v/>
      </c>
      <c r="E6083" s="14" t="str">
        <f t="shared" si="382"/>
        <v/>
      </c>
    </row>
    <row r="6084" spans="1:5" x14ac:dyDescent="0.4">
      <c r="A6084" s="13"/>
      <c r="B6084" t="str">
        <f t="shared" si="379"/>
        <v/>
      </c>
      <c r="C6084" s="57" t="str">
        <f t="shared" si="380"/>
        <v/>
      </c>
      <c r="D6084" s="38" t="str">
        <f t="shared" si="381"/>
        <v/>
      </c>
      <c r="E6084" s="14" t="str">
        <f t="shared" si="382"/>
        <v/>
      </c>
    </row>
    <row r="6085" spans="1:5" x14ac:dyDescent="0.4">
      <c r="A6085" s="13"/>
      <c r="B6085" t="str">
        <f t="shared" si="379"/>
        <v/>
      </c>
      <c r="C6085" s="57" t="str">
        <f t="shared" si="380"/>
        <v/>
      </c>
      <c r="D6085" s="38" t="str">
        <f t="shared" si="381"/>
        <v/>
      </c>
      <c r="E6085" s="14" t="str">
        <f t="shared" si="382"/>
        <v/>
      </c>
    </row>
    <row r="6086" spans="1:5" x14ac:dyDescent="0.4">
      <c r="A6086" s="13"/>
      <c r="B6086" t="str">
        <f t="shared" si="379"/>
        <v/>
      </c>
      <c r="C6086" s="57" t="str">
        <f t="shared" si="380"/>
        <v/>
      </c>
      <c r="D6086" s="38" t="str">
        <f t="shared" si="381"/>
        <v/>
      </c>
      <c r="E6086" s="14" t="str">
        <f t="shared" si="382"/>
        <v/>
      </c>
    </row>
    <row r="6087" spans="1:5" x14ac:dyDescent="0.4">
      <c r="A6087" s="13"/>
      <c r="B6087" t="str">
        <f t="shared" si="379"/>
        <v/>
      </c>
      <c r="C6087" s="57" t="str">
        <f t="shared" si="380"/>
        <v/>
      </c>
      <c r="D6087" s="38" t="str">
        <f t="shared" si="381"/>
        <v/>
      </c>
      <c r="E6087" s="14" t="str">
        <f t="shared" si="382"/>
        <v/>
      </c>
    </row>
    <row r="6088" spans="1:5" x14ac:dyDescent="0.4">
      <c r="A6088" s="13"/>
      <c r="B6088" t="str">
        <f t="shared" si="379"/>
        <v/>
      </c>
      <c r="C6088" s="57" t="str">
        <f t="shared" si="380"/>
        <v/>
      </c>
      <c r="D6088" s="38" t="str">
        <f t="shared" si="381"/>
        <v/>
      </c>
      <c r="E6088" s="14" t="str">
        <f t="shared" si="382"/>
        <v/>
      </c>
    </row>
    <row r="6089" spans="1:5" x14ac:dyDescent="0.4">
      <c r="A6089" s="13"/>
      <c r="B6089" t="str">
        <f t="shared" si="379"/>
        <v/>
      </c>
      <c r="C6089" s="57" t="str">
        <f t="shared" si="380"/>
        <v/>
      </c>
      <c r="D6089" s="38" t="str">
        <f t="shared" si="381"/>
        <v/>
      </c>
      <c r="E6089" s="14" t="str">
        <f t="shared" si="382"/>
        <v/>
      </c>
    </row>
    <row r="6090" spans="1:5" x14ac:dyDescent="0.4">
      <c r="A6090" s="13"/>
      <c r="B6090" t="str">
        <f t="shared" si="379"/>
        <v/>
      </c>
      <c r="C6090" s="57" t="str">
        <f t="shared" si="380"/>
        <v/>
      </c>
      <c r="D6090" s="38" t="str">
        <f t="shared" si="381"/>
        <v/>
      </c>
      <c r="E6090" s="14" t="str">
        <f t="shared" si="382"/>
        <v/>
      </c>
    </row>
    <row r="6091" spans="1:5" x14ac:dyDescent="0.4">
      <c r="A6091" s="13"/>
      <c r="B6091" t="str">
        <f t="shared" si="379"/>
        <v/>
      </c>
      <c r="C6091" s="57" t="str">
        <f t="shared" si="380"/>
        <v/>
      </c>
      <c r="D6091" s="38" t="str">
        <f t="shared" si="381"/>
        <v/>
      </c>
      <c r="E6091" s="14" t="str">
        <f t="shared" si="382"/>
        <v/>
      </c>
    </row>
    <row r="6092" spans="1:5" x14ac:dyDescent="0.4">
      <c r="A6092" s="13"/>
      <c r="B6092" t="str">
        <f t="shared" si="379"/>
        <v/>
      </c>
      <c r="C6092" s="57" t="str">
        <f t="shared" si="380"/>
        <v/>
      </c>
      <c r="D6092" s="38" t="str">
        <f t="shared" si="381"/>
        <v/>
      </c>
      <c r="E6092" s="14" t="str">
        <f t="shared" si="382"/>
        <v/>
      </c>
    </row>
    <row r="6093" spans="1:5" x14ac:dyDescent="0.4">
      <c r="A6093" s="13"/>
      <c r="B6093" t="str">
        <f t="shared" si="379"/>
        <v/>
      </c>
      <c r="C6093" s="57" t="str">
        <f t="shared" si="380"/>
        <v/>
      </c>
      <c r="D6093" s="38" t="str">
        <f t="shared" si="381"/>
        <v/>
      </c>
      <c r="E6093" s="14" t="str">
        <f t="shared" si="382"/>
        <v/>
      </c>
    </row>
    <row r="6094" spans="1:5" x14ac:dyDescent="0.4">
      <c r="A6094" s="13"/>
      <c r="B6094" t="str">
        <f t="shared" ref="B6094:B6157" si="383">IF(ISBLANK(A6094), "", IFERROR(VLOOKUP(A6094, di,  3, FALSE), "DI não encontrado"))</f>
        <v/>
      </c>
      <c r="C6094" s="57" t="str">
        <f t="shared" ref="C6094:C6157" si="384">IF(ISBLANK(A6094),"", $B$2)</f>
        <v/>
      </c>
      <c r="D6094" s="38" t="str">
        <f t="shared" si="381"/>
        <v/>
      </c>
      <c r="E6094" s="14" t="str">
        <f t="shared" si="382"/>
        <v/>
      </c>
    </row>
    <row r="6095" spans="1:5" x14ac:dyDescent="0.4">
      <c r="A6095" s="13"/>
      <c r="B6095" t="str">
        <f t="shared" si="383"/>
        <v/>
      </c>
      <c r="C6095" s="57" t="str">
        <f t="shared" si="384"/>
        <v/>
      </c>
      <c r="D6095" s="38" t="str">
        <f t="shared" ref="D6095:D6158" si="385">IFERROR((B6095-1)*C6095+1, "")</f>
        <v/>
      </c>
      <c r="E6095" s="14" t="str">
        <f t="shared" ref="E6095:E6158" si="386">IFERROR(E6094*D6095, "")</f>
        <v/>
      </c>
    </row>
    <row r="6096" spans="1:5" x14ac:dyDescent="0.4">
      <c r="A6096" s="13"/>
      <c r="B6096" t="str">
        <f t="shared" si="383"/>
        <v/>
      </c>
      <c r="C6096" s="57" t="str">
        <f t="shared" si="384"/>
        <v/>
      </c>
      <c r="D6096" s="38" t="str">
        <f t="shared" si="385"/>
        <v/>
      </c>
      <c r="E6096" s="14" t="str">
        <f t="shared" si="386"/>
        <v/>
      </c>
    </row>
    <row r="6097" spans="1:5" x14ac:dyDescent="0.4">
      <c r="A6097" s="13"/>
      <c r="B6097" t="str">
        <f t="shared" si="383"/>
        <v/>
      </c>
      <c r="C6097" s="57" t="str">
        <f t="shared" si="384"/>
        <v/>
      </c>
      <c r="D6097" s="38" t="str">
        <f t="shared" si="385"/>
        <v/>
      </c>
      <c r="E6097" s="14" t="str">
        <f t="shared" si="386"/>
        <v/>
      </c>
    </row>
    <row r="6098" spans="1:5" x14ac:dyDescent="0.4">
      <c r="A6098" s="13"/>
      <c r="B6098" t="str">
        <f t="shared" si="383"/>
        <v/>
      </c>
      <c r="C6098" s="57" t="str">
        <f t="shared" si="384"/>
        <v/>
      </c>
      <c r="D6098" s="38" t="str">
        <f t="shared" si="385"/>
        <v/>
      </c>
      <c r="E6098" s="14" t="str">
        <f t="shared" si="386"/>
        <v/>
      </c>
    </row>
    <row r="6099" spans="1:5" x14ac:dyDescent="0.4">
      <c r="A6099" s="13"/>
      <c r="B6099" t="str">
        <f t="shared" si="383"/>
        <v/>
      </c>
      <c r="C6099" s="57" t="str">
        <f t="shared" si="384"/>
        <v/>
      </c>
      <c r="D6099" s="38" t="str">
        <f t="shared" si="385"/>
        <v/>
      </c>
      <c r="E6099" s="14" t="str">
        <f t="shared" si="386"/>
        <v/>
      </c>
    </row>
    <row r="6100" spans="1:5" x14ac:dyDescent="0.4">
      <c r="A6100" s="13"/>
      <c r="B6100" t="str">
        <f t="shared" si="383"/>
        <v/>
      </c>
      <c r="C6100" s="57" t="str">
        <f t="shared" si="384"/>
        <v/>
      </c>
      <c r="D6100" s="38" t="str">
        <f t="shared" si="385"/>
        <v/>
      </c>
      <c r="E6100" s="14" t="str">
        <f t="shared" si="386"/>
        <v/>
      </c>
    </row>
    <row r="6101" spans="1:5" x14ac:dyDescent="0.4">
      <c r="A6101" s="13"/>
      <c r="B6101" t="str">
        <f t="shared" si="383"/>
        <v/>
      </c>
      <c r="C6101" s="57" t="str">
        <f t="shared" si="384"/>
        <v/>
      </c>
      <c r="D6101" s="38" t="str">
        <f t="shared" si="385"/>
        <v/>
      </c>
      <c r="E6101" s="14" t="str">
        <f t="shared" si="386"/>
        <v/>
      </c>
    </row>
    <row r="6102" spans="1:5" x14ac:dyDescent="0.4">
      <c r="A6102" s="13"/>
      <c r="B6102" t="str">
        <f t="shared" si="383"/>
        <v/>
      </c>
      <c r="C6102" s="57" t="str">
        <f t="shared" si="384"/>
        <v/>
      </c>
      <c r="D6102" s="38" t="str">
        <f t="shared" si="385"/>
        <v/>
      </c>
      <c r="E6102" s="14" t="str">
        <f t="shared" si="386"/>
        <v/>
      </c>
    </row>
    <row r="6103" spans="1:5" x14ac:dyDescent="0.4">
      <c r="A6103" s="13"/>
      <c r="B6103" t="str">
        <f t="shared" si="383"/>
        <v/>
      </c>
      <c r="C6103" s="57" t="str">
        <f t="shared" si="384"/>
        <v/>
      </c>
      <c r="D6103" s="38" t="str">
        <f t="shared" si="385"/>
        <v/>
      </c>
      <c r="E6103" s="14" t="str">
        <f t="shared" si="386"/>
        <v/>
      </c>
    </row>
    <row r="6104" spans="1:5" x14ac:dyDescent="0.4">
      <c r="A6104" s="13"/>
      <c r="B6104" t="str">
        <f t="shared" si="383"/>
        <v/>
      </c>
      <c r="C6104" s="57" t="str">
        <f t="shared" si="384"/>
        <v/>
      </c>
      <c r="D6104" s="38" t="str">
        <f t="shared" si="385"/>
        <v/>
      </c>
      <c r="E6104" s="14" t="str">
        <f t="shared" si="386"/>
        <v/>
      </c>
    </row>
    <row r="6105" spans="1:5" x14ac:dyDescent="0.4">
      <c r="A6105" s="13"/>
      <c r="B6105" t="str">
        <f t="shared" si="383"/>
        <v/>
      </c>
      <c r="C6105" s="57" t="str">
        <f t="shared" si="384"/>
        <v/>
      </c>
      <c r="D6105" s="38" t="str">
        <f t="shared" si="385"/>
        <v/>
      </c>
      <c r="E6105" s="14" t="str">
        <f t="shared" si="386"/>
        <v/>
      </c>
    </row>
    <row r="6106" spans="1:5" x14ac:dyDescent="0.4">
      <c r="A6106" s="13"/>
      <c r="B6106" t="str">
        <f t="shared" si="383"/>
        <v/>
      </c>
      <c r="C6106" s="57" t="str">
        <f t="shared" si="384"/>
        <v/>
      </c>
      <c r="D6106" s="38" t="str">
        <f t="shared" si="385"/>
        <v/>
      </c>
      <c r="E6106" s="14" t="str">
        <f t="shared" si="386"/>
        <v/>
      </c>
    </row>
    <row r="6107" spans="1:5" x14ac:dyDescent="0.4">
      <c r="A6107" s="13"/>
      <c r="B6107" t="str">
        <f t="shared" si="383"/>
        <v/>
      </c>
      <c r="C6107" s="57" t="str">
        <f t="shared" si="384"/>
        <v/>
      </c>
      <c r="D6107" s="38" t="str">
        <f t="shared" si="385"/>
        <v/>
      </c>
      <c r="E6107" s="14" t="str">
        <f t="shared" si="386"/>
        <v/>
      </c>
    </row>
    <row r="6108" spans="1:5" x14ac:dyDescent="0.4">
      <c r="A6108" s="13"/>
      <c r="B6108" t="str">
        <f t="shared" si="383"/>
        <v/>
      </c>
      <c r="C6108" s="57" t="str">
        <f t="shared" si="384"/>
        <v/>
      </c>
      <c r="D6108" s="38" t="str">
        <f t="shared" si="385"/>
        <v/>
      </c>
      <c r="E6108" s="14" t="str">
        <f t="shared" si="386"/>
        <v/>
      </c>
    </row>
    <row r="6109" spans="1:5" x14ac:dyDescent="0.4">
      <c r="A6109" s="13"/>
      <c r="B6109" t="str">
        <f t="shared" si="383"/>
        <v/>
      </c>
      <c r="C6109" s="57" t="str">
        <f t="shared" si="384"/>
        <v/>
      </c>
      <c r="D6109" s="38" t="str">
        <f t="shared" si="385"/>
        <v/>
      </c>
      <c r="E6109" s="14" t="str">
        <f t="shared" si="386"/>
        <v/>
      </c>
    </row>
    <row r="6110" spans="1:5" x14ac:dyDescent="0.4">
      <c r="A6110" s="13"/>
      <c r="B6110" t="str">
        <f t="shared" si="383"/>
        <v/>
      </c>
      <c r="C6110" s="57" t="str">
        <f t="shared" si="384"/>
        <v/>
      </c>
      <c r="D6110" s="38" t="str">
        <f t="shared" si="385"/>
        <v/>
      </c>
      <c r="E6110" s="14" t="str">
        <f t="shared" si="386"/>
        <v/>
      </c>
    </row>
    <row r="6111" spans="1:5" x14ac:dyDescent="0.4">
      <c r="A6111" s="13"/>
      <c r="B6111" t="str">
        <f t="shared" si="383"/>
        <v/>
      </c>
      <c r="C6111" s="57" t="str">
        <f t="shared" si="384"/>
        <v/>
      </c>
      <c r="D6111" s="38" t="str">
        <f t="shared" si="385"/>
        <v/>
      </c>
      <c r="E6111" s="14" t="str">
        <f t="shared" si="386"/>
        <v/>
      </c>
    </row>
    <row r="6112" spans="1:5" x14ac:dyDescent="0.4">
      <c r="A6112" s="13"/>
      <c r="B6112" t="str">
        <f t="shared" si="383"/>
        <v/>
      </c>
      <c r="C6112" s="57" t="str">
        <f t="shared" si="384"/>
        <v/>
      </c>
      <c r="D6112" s="38" t="str">
        <f t="shared" si="385"/>
        <v/>
      </c>
      <c r="E6112" s="14" t="str">
        <f t="shared" si="386"/>
        <v/>
      </c>
    </row>
    <row r="6113" spans="1:5" x14ac:dyDescent="0.4">
      <c r="A6113" s="13"/>
      <c r="B6113" t="str">
        <f t="shared" si="383"/>
        <v/>
      </c>
      <c r="C6113" s="57" t="str">
        <f t="shared" si="384"/>
        <v/>
      </c>
      <c r="D6113" s="38" t="str">
        <f t="shared" si="385"/>
        <v/>
      </c>
      <c r="E6113" s="14" t="str">
        <f t="shared" si="386"/>
        <v/>
      </c>
    </row>
    <row r="6114" spans="1:5" x14ac:dyDescent="0.4">
      <c r="A6114" s="13"/>
      <c r="B6114" t="str">
        <f t="shared" si="383"/>
        <v/>
      </c>
      <c r="C6114" s="57" t="str">
        <f t="shared" si="384"/>
        <v/>
      </c>
      <c r="D6114" s="38" t="str">
        <f t="shared" si="385"/>
        <v/>
      </c>
      <c r="E6114" s="14" t="str">
        <f t="shared" si="386"/>
        <v/>
      </c>
    </row>
    <row r="6115" spans="1:5" x14ac:dyDescent="0.4">
      <c r="A6115" s="13"/>
      <c r="B6115" t="str">
        <f t="shared" si="383"/>
        <v/>
      </c>
      <c r="C6115" s="57" t="str">
        <f t="shared" si="384"/>
        <v/>
      </c>
      <c r="D6115" s="38" t="str">
        <f t="shared" si="385"/>
        <v/>
      </c>
      <c r="E6115" s="14" t="str">
        <f t="shared" si="386"/>
        <v/>
      </c>
    </row>
    <row r="6116" spans="1:5" x14ac:dyDescent="0.4">
      <c r="A6116" s="13"/>
      <c r="B6116" t="str">
        <f t="shared" si="383"/>
        <v/>
      </c>
      <c r="C6116" s="57" t="str">
        <f t="shared" si="384"/>
        <v/>
      </c>
      <c r="D6116" s="38" t="str">
        <f t="shared" si="385"/>
        <v/>
      </c>
      <c r="E6116" s="14" t="str">
        <f t="shared" si="386"/>
        <v/>
      </c>
    </row>
    <row r="6117" spans="1:5" x14ac:dyDescent="0.4">
      <c r="A6117" s="13"/>
      <c r="B6117" t="str">
        <f t="shared" si="383"/>
        <v/>
      </c>
      <c r="C6117" s="57" t="str">
        <f t="shared" si="384"/>
        <v/>
      </c>
      <c r="D6117" s="38" t="str">
        <f t="shared" si="385"/>
        <v/>
      </c>
      <c r="E6117" s="14" t="str">
        <f t="shared" si="386"/>
        <v/>
      </c>
    </row>
    <row r="6118" spans="1:5" x14ac:dyDescent="0.4">
      <c r="A6118" s="13"/>
      <c r="B6118" t="str">
        <f t="shared" si="383"/>
        <v/>
      </c>
      <c r="C6118" s="57" t="str">
        <f t="shared" si="384"/>
        <v/>
      </c>
      <c r="D6118" s="38" t="str">
        <f t="shared" si="385"/>
        <v/>
      </c>
      <c r="E6118" s="14" t="str">
        <f t="shared" si="386"/>
        <v/>
      </c>
    </row>
    <row r="6119" spans="1:5" x14ac:dyDescent="0.4">
      <c r="A6119" s="13"/>
      <c r="B6119" t="str">
        <f t="shared" si="383"/>
        <v/>
      </c>
      <c r="C6119" s="57" t="str">
        <f t="shared" si="384"/>
        <v/>
      </c>
      <c r="D6119" s="38" t="str">
        <f t="shared" si="385"/>
        <v/>
      </c>
      <c r="E6119" s="14" t="str">
        <f t="shared" si="386"/>
        <v/>
      </c>
    </row>
    <row r="6120" spans="1:5" x14ac:dyDescent="0.4">
      <c r="A6120" s="13"/>
      <c r="B6120" t="str">
        <f t="shared" si="383"/>
        <v/>
      </c>
      <c r="C6120" s="57" t="str">
        <f t="shared" si="384"/>
        <v/>
      </c>
      <c r="D6120" s="38" t="str">
        <f t="shared" si="385"/>
        <v/>
      </c>
      <c r="E6120" s="14" t="str">
        <f t="shared" si="386"/>
        <v/>
      </c>
    </row>
    <row r="6121" spans="1:5" x14ac:dyDescent="0.4">
      <c r="A6121" s="13"/>
      <c r="B6121" t="str">
        <f t="shared" si="383"/>
        <v/>
      </c>
      <c r="C6121" s="57" t="str">
        <f t="shared" si="384"/>
        <v/>
      </c>
      <c r="D6121" s="38" t="str">
        <f t="shared" si="385"/>
        <v/>
      </c>
      <c r="E6121" s="14" t="str">
        <f t="shared" si="386"/>
        <v/>
      </c>
    </row>
    <row r="6122" spans="1:5" x14ac:dyDescent="0.4">
      <c r="A6122" s="13"/>
      <c r="B6122" t="str">
        <f t="shared" si="383"/>
        <v/>
      </c>
      <c r="C6122" s="57" t="str">
        <f t="shared" si="384"/>
        <v/>
      </c>
      <c r="D6122" s="38" t="str">
        <f t="shared" si="385"/>
        <v/>
      </c>
      <c r="E6122" s="14" t="str">
        <f t="shared" si="386"/>
        <v/>
      </c>
    </row>
    <row r="6123" spans="1:5" x14ac:dyDescent="0.4">
      <c r="A6123" s="13"/>
      <c r="B6123" t="str">
        <f t="shared" si="383"/>
        <v/>
      </c>
      <c r="C6123" s="57" t="str">
        <f t="shared" si="384"/>
        <v/>
      </c>
      <c r="D6123" s="38" t="str">
        <f t="shared" si="385"/>
        <v/>
      </c>
      <c r="E6123" s="14" t="str">
        <f t="shared" si="386"/>
        <v/>
      </c>
    </row>
    <row r="6124" spans="1:5" x14ac:dyDescent="0.4">
      <c r="A6124" s="13"/>
      <c r="B6124" t="str">
        <f t="shared" si="383"/>
        <v/>
      </c>
      <c r="C6124" s="57" t="str">
        <f t="shared" si="384"/>
        <v/>
      </c>
      <c r="D6124" s="38" t="str">
        <f t="shared" si="385"/>
        <v/>
      </c>
      <c r="E6124" s="14" t="str">
        <f t="shared" si="386"/>
        <v/>
      </c>
    </row>
    <row r="6125" spans="1:5" x14ac:dyDescent="0.4">
      <c r="A6125" s="13"/>
      <c r="B6125" t="str">
        <f t="shared" si="383"/>
        <v/>
      </c>
      <c r="C6125" s="57" t="str">
        <f t="shared" si="384"/>
        <v/>
      </c>
      <c r="D6125" s="38" t="str">
        <f t="shared" si="385"/>
        <v/>
      </c>
      <c r="E6125" s="14" t="str">
        <f t="shared" si="386"/>
        <v/>
      </c>
    </row>
    <row r="6126" spans="1:5" x14ac:dyDescent="0.4">
      <c r="A6126" s="13"/>
      <c r="B6126" t="str">
        <f t="shared" si="383"/>
        <v/>
      </c>
      <c r="C6126" s="57" t="str">
        <f t="shared" si="384"/>
        <v/>
      </c>
      <c r="D6126" s="38" t="str">
        <f t="shared" si="385"/>
        <v/>
      </c>
      <c r="E6126" s="14" t="str">
        <f t="shared" si="386"/>
        <v/>
      </c>
    </row>
    <row r="6127" spans="1:5" x14ac:dyDescent="0.4">
      <c r="A6127" s="13"/>
      <c r="B6127" t="str">
        <f t="shared" si="383"/>
        <v/>
      </c>
      <c r="C6127" s="57" t="str">
        <f t="shared" si="384"/>
        <v/>
      </c>
      <c r="D6127" s="38" t="str">
        <f t="shared" si="385"/>
        <v/>
      </c>
      <c r="E6127" s="14" t="str">
        <f t="shared" si="386"/>
        <v/>
      </c>
    </row>
    <row r="6128" spans="1:5" x14ac:dyDescent="0.4">
      <c r="A6128" s="13"/>
      <c r="B6128" t="str">
        <f t="shared" si="383"/>
        <v/>
      </c>
      <c r="C6128" s="57" t="str">
        <f t="shared" si="384"/>
        <v/>
      </c>
      <c r="D6128" s="38" t="str">
        <f t="shared" si="385"/>
        <v/>
      </c>
      <c r="E6128" s="14" t="str">
        <f t="shared" si="386"/>
        <v/>
      </c>
    </row>
    <row r="6129" spans="1:5" x14ac:dyDescent="0.4">
      <c r="A6129" s="13"/>
      <c r="B6129" t="str">
        <f t="shared" si="383"/>
        <v/>
      </c>
      <c r="C6129" s="57" t="str">
        <f t="shared" si="384"/>
        <v/>
      </c>
      <c r="D6129" s="38" t="str">
        <f t="shared" si="385"/>
        <v/>
      </c>
      <c r="E6129" s="14" t="str">
        <f t="shared" si="386"/>
        <v/>
      </c>
    </row>
    <row r="6130" spans="1:5" x14ac:dyDescent="0.4">
      <c r="A6130" s="13"/>
      <c r="B6130" t="str">
        <f t="shared" si="383"/>
        <v/>
      </c>
      <c r="C6130" s="57" t="str">
        <f t="shared" si="384"/>
        <v/>
      </c>
      <c r="D6130" s="38" t="str">
        <f t="shared" si="385"/>
        <v/>
      </c>
      <c r="E6130" s="14" t="str">
        <f t="shared" si="386"/>
        <v/>
      </c>
    </row>
    <row r="6131" spans="1:5" x14ac:dyDescent="0.4">
      <c r="A6131" s="13"/>
      <c r="B6131" t="str">
        <f t="shared" si="383"/>
        <v/>
      </c>
      <c r="C6131" s="57" t="str">
        <f t="shared" si="384"/>
        <v/>
      </c>
      <c r="D6131" s="38" t="str">
        <f t="shared" si="385"/>
        <v/>
      </c>
      <c r="E6131" s="14" t="str">
        <f t="shared" si="386"/>
        <v/>
      </c>
    </row>
    <row r="6132" spans="1:5" x14ac:dyDescent="0.4">
      <c r="A6132" s="13"/>
      <c r="B6132" t="str">
        <f t="shared" si="383"/>
        <v/>
      </c>
      <c r="C6132" s="57" t="str">
        <f t="shared" si="384"/>
        <v/>
      </c>
      <c r="D6132" s="38" t="str">
        <f t="shared" si="385"/>
        <v/>
      </c>
      <c r="E6132" s="14" t="str">
        <f t="shared" si="386"/>
        <v/>
      </c>
    </row>
    <row r="6133" spans="1:5" x14ac:dyDescent="0.4">
      <c r="A6133" s="13"/>
      <c r="B6133" t="str">
        <f t="shared" si="383"/>
        <v/>
      </c>
      <c r="C6133" s="57" t="str">
        <f t="shared" si="384"/>
        <v/>
      </c>
      <c r="D6133" s="38" t="str">
        <f t="shared" si="385"/>
        <v/>
      </c>
      <c r="E6133" s="14" t="str">
        <f t="shared" si="386"/>
        <v/>
      </c>
    </row>
    <row r="6134" spans="1:5" x14ac:dyDescent="0.4">
      <c r="A6134" s="13"/>
      <c r="B6134" t="str">
        <f t="shared" si="383"/>
        <v/>
      </c>
      <c r="C6134" s="57" t="str">
        <f t="shared" si="384"/>
        <v/>
      </c>
      <c r="D6134" s="38" t="str">
        <f t="shared" si="385"/>
        <v/>
      </c>
      <c r="E6134" s="14" t="str">
        <f t="shared" si="386"/>
        <v/>
      </c>
    </row>
    <row r="6135" spans="1:5" x14ac:dyDescent="0.4">
      <c r="A6135" s="13"/>
      <c r="B6135" t="str">
        <f t="shared" si="383"/>
        <v/>
      </c>
      <c r="C6135" s="57" t="str">
        <f t="shared" si="384"/>
        <v/>
      </c>
      <c r="D6135" s="38" t="str">
        <f t="shared" si="385"/>
        <v/>
      </c>
      <c r="E6135" s="14" t="str">
        <f t="shared" si="386"/>
        <v/>
      </c>
    </row>
    <row r="6136" spans="1:5" x14ac:dyDescent="0.4">
      <c r="A6136" s="13"/>
      <c r="B6136" t="str">
        <f t="shared" si="383"/>
        <v/>
      </c>
      <c r="C6136" s="57" t="str">
        <f t="shared" si="384"/>
        <v/>
      </c>
      <c r="D6136" s="38" t="str">
        <f t="shared" si="385"/>
        <v/>
      </c>
      <c r="E6136" s="14" t="str">
        <f t="shared" si="386"/>
        <v/>
      </c>
    </row>
    <row r="6137" spans="1:5" x14ac:dyDescent="0.4">
      <c r="A6137" s="13"/>
      <c r="B6137" t="str">
        <f t="shared" si="383"/>
        <v/>
      </c>
      <c r="C6137" s="57" t="str">
        <f t="shared" si="384"/>
        <v/>
      </c>
      <c r="D6137" s="38" t="str">
        <f t="shared" si="385"/>
        <v/>
      </c>
      <c r="E6137" s="14" t="str">
        <f t="shared" si="386"/>
        <v/>
      </c>
    </row>
    <row r="6138" spans="1:5" x14ac:dyDescent="0.4">
      <c r="A6138" s="13"/>
      <c r="B6138" t="str">
        <f t="shared" si="383"/>
        <v/>
      </c>
      <c r="C6138" s="57" t="str">
        <f t="shared" si="384"/>
        <v/>
      </c>
      <c r="D6138" s="38" t="str">
        <f t="shared" si="385"/>
        <v/>
      </c>
      <c r="E6138" s="14" t="str">
        <f t="shared" si="386"/>
        <v/>
      </c>
    </row>
    <row r="6139" spans="1:5" x14ac:dyDescent="0.4">
      <c r="A6139" s="13"/>
      <c r="B6139" t="str">
        <f t="shared" si="383"/>
        <v/>
      </c>
      <c r="C6139" s="57" t="str">
        <f t="shared" si="384"/>
        <v/>
      </c>
      <c r="D6139" s="38" t="str">
        <f t="shared" si="385"/>
        <v/>
      </c>
      <c r="E6139" s="14" t="str">
        <f t="shared" si="386"/>
        <v/>
      </c>
    </row>
    <row r="6140" spans="1:5" x14ac:dyDescent="0.4">
      <c r="A6140" s="13"/>
      <c r="B6140" t="str">
        <f t="shared" si="383"/>
        <v/>
      </c>
      <c r="C6140" s="57" t="str">
        <f t="shared" si="384"/>
        <v/>
      </c>
      <c r="D6140" s="38" t="str">
        <f t="shared" si="385"/>
        <v/>
      </c>
      <c r="E6140" s="14" t="str">
        <f t="shared" si="386"/>
        <v/>
      </c>
    </row>
    <row r="6141" spans="1:5" x14ac:dyDescent="0.4">
      <c r="A6141" s="13"/>
      <c r="B6141" t="str">
        <f t="shared" si="383"/>
        <v/>
      </c>
      <c r="C6141" s="57" t="str">
        <f t="shared" si="384"/>
        <v/>
      </c>
      <c r="D6141" s="38" t="str">
        <f t="shared" si="385"/>
        <v/>
      </c>
      <c r="E6141" s="14" t="str">
        <f t="shared" si="386"/>
        <v/>
      </c>
    </row>
    <row r="6142" spans="1:5" x14ac:dyDescent="0.4">
      <c r="A6142" s="13"/>
      <c r="B6142" t="str">
        <f t="shared" si="383"/>
        <v/>
      </c>
      <c r="C6142" s="57" t="str">
        <f t="shared" si="384"/>
        <v/>
      </c>
      <c r="D6142" s="38" t="str">
        <f t="shared" si="385"/>
        <v/>
      </c>
      <c r="E6142" s="14" t="str">
        <f t="shared" si="386"/>
        <v/>
      </c>
    </row>
    <row r="6143" spans="1:5" x14ac:dyDescent="0.4">
      <c r="A6143" s="13"/>
      <c r="B6143" t="str">
        <f t="shared" si="383"/>
        <v/>
      </c>
      <c r="C6143" s="57" t="str">
        <f t="shared" si="384"/>
        <v/>
      </c>
      <c r="D6143" s="38" t="str">
        <f t="shared" si="385"/>
        <v/>
      </c>
      <c r="E6143" s="14" t="str">
        <f t="shared" si="386"/>
        <v/>
      </c>
    </row>
    <row r="6144" spans="1:5" x14ac:dyDescent="0.4">
      <c r="A6144" s="13"/>
      <c r="B6144" t="str">
        <f t="shared" si="383"/>
        <v/>
      </c>
      <c r="C6144" s="57" t="str">
        <f t="shared" si="384"/>
        <v/>
      </c>
      <c r="D6144" s="38" t="str">
        <f t="shared" si="385"/>
        <v/>
      </c>
      <c r="E6144" s="14" t="str">
        <f t="shared" si="386"/>
        <v/>
      </c>
    </row>
    <row r="6145" spans="1:5" x14ac:dyDescent="0.4">
      <c r="A6145" s="13"/>
      <c r="B6145" t="str">
        <f t="shared" si="383"/>
        <v/>
      </c>
      <c r="C6145" s="57" t="str">
        <f t="shared" si="384"/>
        <v/>
      </c>
      <c r="D6145" s="38" t="str">
        <f t="shared" si="385"/>
        <v/>
      </c>
      <c r="E6145" s="14" t="str">
        <f t="shared" si="386"/>
        <v/>
      </c>
    </row>
    <row r="6146" spans="1:5" x14ac:dyDescent="0.4">
      <c r="A6146" s="13"/>
      <c r="B6146" t="str">
        <f t="shared" si="383"/>
        <v/>
      </c>
      <c r="C6146" s="57" t="str">
        <f t="shared" si="384"/>
        <v/>
      </c>
      <c r="D6146" s="38" t="str">
        <f t="shared" si="385"/>
        <v/>
      </c>
      <c r="E6146" s="14" t="str">
        <f t="shared" si="386"/>
        <v/>
      </c>
    </row>
    <row r="6147" spans="1:5" x14ac:dyDescent="0.4">
      <c r="A6147" s="13"/>
      <c r="B6147" t="str">
        <f t="shared" si="383"/>
        <v/>
      </c>
      <c r="C6147" s="57" t="str">
        <f t="shared" si="384"/>
        <v/>
      </c>
      <c r="D6147" s="38" t="str">
        <f t="shared" si="385"/>
        <v/>
      </c>
      <c r="E6147" s="14" t="str">
        <f t="shared" si="386"/>
        <v/>
      </c>
    </row>
    <row r="6148" spans="1:5" x14ac:dyDescent="0.4">
      <c r="A6148" s="13"/>
      <c r="B6148" t="str">
        <f t="shared" si="383"/>
        <v/>
      </c>
      <c r="C6148" s="57" t="str">
        <f t="shared" si="384"/>
        <v/>
      </c>
      <c r="D6148" s="38" t="str">
        <f t="shared" si="385"/>
        <v/>
      </c>
      <c r="E6148" s="14" t="str">
        <f t="shared" si="386"/>
        <v/>
      </c>
    </row>
    <row r="6149" spans="1:5" x14ac:dyDescent="0.4">
      <c r="A6149" s="13"/>
      <c r="B6149" t="str">
        <f t="shared" si="383"/>
        <v/>
      </c>
      <c r="C6149" s="57" t="str">
        <f t="shared" si="384"/>
        <v/>
      </c>
      <c r="D6149" s="38" t="str">
        <f t="shared" si="385"/>
        <v/>
      </c>
      <c r="E6149" s="14" t="str">
        <f t="shared" si="386"/>
        <v/>
      </c>
    </row>
    <row r="6150" spans="1:5" x14ac:dyDescent="0.4">
      <c r="A6150" s="13"/>
      <c r="B6150" t="str">
        <f t="shared" si="383"/>
        <v/>
      </c>
      <c r="C6150" s="57" t="str">
        <f t="shared" si="384"/>
        <v/>
      </c>
      <c r="D6150" s="38" t="str">
        <f t="shared" si="385"/>
        <v/>
      </c>
      <c r="E6150" s="14" t="str">
        <f t="shared" si="386"/>
        <v/>
      </c>
    </row>
    <row r="6151" spans="1:5" x14ac:dyDescent="0.4">
      <c r="A6151" s="13"/>
      <c r="B6151" t="str">
        <f t="shared" si="383"/>
        <v/>
      </c>
      <c r="C6151" s="57" t="str">
        <f t="shared" si="384"/>
        <v/>
      </c>
      <c r="D6151" s="38" t="str">
        <f t="shared" si="385"/>
        <v/>
      </c>
      <c r="E6151" s="14" t="str">
        <f t="shared" si="386"/>
        <v/>
      </c>
    </row>
    <row r="6152" spans="1:5" x14ac:dyDescent="0.4">
      <c r="A6152" s="13"/>
      <c r="B6152" t="str">
        <f t="shared" si="383"/>
        <v/>
      </c>
      <c r="C6152" s="57" t="str">
        <f t="shared" si="384"/>
        <v/>
      </c>
      <c r="D6152" s="38" t="str">
        <f t="shared" si="385"/>
        <v/>
      </c>
      <c r="E6152" s="14" t="str">
        <f t="shared" si="386"/>
        <v/>
      </c>
    </row>
    <row r="6153" spans="1:5" x14ac:dyDescent="0.4">
      <c r="A6153" s="13"/>
      <c r="B6153" t="str">
        <f t="shared" si="383"/>
        <v/>
      </c>
      <c r="C6153" s="57" t="str">
        <f t="shared" si="384"/>
        <v/>
      </c>
      <c r="D6153" s="38" t="str">
        <f t="shared" si="385"/>
        <v/>
      </c>
      <c r="E6153" s="14" t="str">
        <f t="shared" si="386"/>
        <v/>
      </c>
    </row>
    <row r="6154" spans="1:5" x14ac:dyDescent="0.4">
      <c r="A6154" s="13"/>
      <c r="B6154" t="str">
        <f t="shared" si="383"/>
        <v/>
      </c>
      <c r="C6154" s="57" t="str">
        <f t="shared" si="384"/>
        <v/>
      </c>
      <c r="D6154" s="38" t="str">
        <f t="shared" si="385"/>
        <v/>
      </c>
      <c r="E6154" s="14" t="str">
        <f t="shared" si="386"/>
        <v/>
      </c>
    </row>
    <row r="6155" spans="1:5" x14ac:dyDescent="0.4">
      <c r="A6155" s="13"/>
      <c r="B6155" t="str">
        <f t="shared" si="383"/>
        <v/>
      </c>
      <c r="C6155" s="57" t="str">
        <f t="shared" si="384"/>
        <v/>
      </c>
      <c r="D6155" s="38" t="str">
        <f t="shared" si="385"/>
        <v/>
      </c>
      <c r="E6155" s="14" t="str">
        <f t="shared" si="386"/>
        <v/>
      </c>
    </row>
    <row r="6156" spans="1:5" x14ac:dyDescent="0.4">
      <c r="A6156" s="13"/>
      <c r="B6156" t="str">
        <f t="shared" si="383"/>
        <v/>
      </c>
      <c r="C6156" s="57" t="str">
        <f t="shared" si="384"/>
        <v/>
      </c>
      <c r="D6156" s="38" t="str">
        <f t="shared" si="385"/>
        <v/>
      </c>
      <c r="E6156" s="14" t="str">
        <f t="shared" si="386"/>
        <v/>
      </c>
    </row>
    <row r="6157" spans="1:5" x14ac:dyDescent="0.4">
      <c r="A6157" s="13"/>
      <c r="B6157" t="str">
        <f t="shared" si="383"/>
        <v/>
      </c>
      <c r="C6157" s="57" t="str">
        <f t="shared" si="384"/>
        <v/>
      </c>
      <c r="D6157" s="38" t="str">
        <f t="shared" si="385"/>
        <v/>
      </c>
      <c r="E6157" s="14" t="str">
        <f t="shared" si="386"/>
        <v/>
      </c>
    </row>
    <row r="6158" spans="1:5" x14ac:dyDescent="0.4">
      <c r="A6158" s="13"/>
      <c r="B6158" t="str">
        <f t="shared" ref="B6158:B6221" si="387">IF(ISBLANK(A6158), "", IFERROR(VLOOKUP(A6158, di,  3, FALSE), "DI não encontrado"))</f>
        <v/>
      </c>
      <c r="C6158" s="57" t="str">
        <f t="shared" ref="C6158:C6221" si="388">IF(ISBLANK(A6158),"", $B$2)</f>
        <v/>
      </c>
      <c r="D6158" s="38" t="str">
        <f t="shared" si="385"/>
        <v/>
      </c>
      <c r="E6158" s="14" t="str">
        <f t="shared" si="386"/>
        <v/>
      </c>
    </row>
    <row r="6159" spans="1:5" x14ac:dyDescent="0.4">
      <c r="A6159" s="13"/>
      <c r="B6159" t="str">
        <f t="shared" si="387"/>
        <v/>
      </c>
      <c r="C6159" s="57" t="str">
        <f t="shared" si="388"/>
        <v/>
      </c>
      <c r="D6159" s="38" t="str">
        <f t="shared" ref="D6159:D6222" si="389">IFERROR((B6159-1)*C6159+1, "")</f>
        <v/>
      </c>
      <c r="E6159" s="14" t="str">
        <f t="shared" ref="E6159:E6222" si="390">IFERROR(E6158*D6159, "")</f>
        <v/>
      </c>
    </row>
    <row r="6160" spans="1:5" x14ac:dyDescent="0.4">
      <c r="A6160" s="13"/>
      <c r="B6160" t="str">
        <f t="shared" si="387"/>
        <v/>
      </c>
      <c r="C6160" s="57" t="str">
        <f t="shared" si="388"/>
        <v/>
      </c>
      <c r="D6160" s="38" t="str">
        <f t="shared" si="389"/>
        <v/>
      </c>
      <c r="E6160" s="14" t="str">
        <f t="shared" si="390"/>
        <v/>
      </c>
    </row>
    <row r="6161" spans="1:5" x14ac:dyDescent="0.4">
      <c r="A6161" s="13"/>
      <c r="B6161" t="str">
        <f t="shared" si="387"/>
        <v/>
      </c>
      <c r="C6161" s="57" t="str">
        <f t="shared" si="388"/>
        <v/>
      </c>
      <c r="D6161" s="38" t="str">
        <f t="shared" si="389"/>
        <v/>
      </c>
      <c r="E6161" s="14" t="str">
        <f t="shared" si="390"/>
        <v/>
      </c>
    </row>
    <row r="6162" spans="1:5" x14ac:dyDescent="0.4">
      <c r="A6162" s="13"/>
      <c r="B6162" t="str">
        <f t="shared" si="387"/>
        <v/>
      </c>
      <c r="C6162" s="57" t="str">
        <f t="shared" si="388"/>
        <v/>
      </c>
      <c r="D6162" s="38" t="str">
        <f t="shared" si="389"/>
        <v/>
      </c>
      <c r="E6162" s="14" t="str">
        <f t="shared" si="390"/>
        <v/>
      </c>
    </row>
    <row r="6163" spans="1:5" x14ac:dyDescent="0.4">
      <c r="A6163" s="13"/>
      <c r="B6163" t="str">
        <f t="shared" si="387"/>
        <v/>
      </c>
      <c r="C6163" s="57" t="str">
        <f t="shared" si="388"/>
        <v/>
      </c>
      <c r="D6163" s="38" t="str">
        <f t="shared" si="389"/>
        <v/>
      </c>
      <c r="E6163" s="14" t="str">
        <f t="shared" si="390"/>
        <v/>
      </c>
    </row>
    <row r="6164" spans="1:5" x14ac:dyDescent="0.4">
      <c r="A6164" s="13"/>
      <c r="B6164" t="str">
        <f t="shared" si="387"/>
        <v/>
      </c>
      <c r="C6164" s="57" t="str">
        <f t="shared" si="388"/>
        <v/>
      </c>
      <c r="D6164" s="38" t="str">
        <f t="shared" si="389"/>
        <v/>
      </c>
      <c r="E6164" s="14" t="str">
        <f t="shared" si="390"/>
        <v/>
      </c>
    </row>
    <row r="6165" spans="1:5" x14ac:dyDescent="0.4">
      <c r="A6165" s="13"/>
      <c r="B6165" t="str">
        <f t="shared" si="387"/>
        <v/>
      </c>
      <c r="C6165" s="57" t="str">
        <f t="shared" si="388"/>
        <v/>
      </c>
      <c r="D6165" s="38" t="str">
        <f t="shared" si="389"/>
        <v/>
      </c>
      <c r="E6165" s="14" t="str">
        <f t="shared" si="390"/>
        <v/>
      </c>
    </row>
    <row r="6166" spans="1:5" x14ac:dyDescent="0.4">
      <c r="A6166" s="13"/>
      <c r="B6166" t="str">
        <f t="shared" si="387"/>
        <v/>
      </c>
      <c r="C6166" s="57" t="str">
        <f t="shared" si="388"/>
        <v/>
      </c>
      <c r="D6166" s="38" t="str">
        <f t="shared" si="389"/>
        <v/>
      </c>
      <c r="E6166" s="14" t="str">
        <f t="shared" si="390"/>
        <v/>
      </c>
    </row>
    <row r="6167" spans="1:5" x14ac:dyDescent="0.4">
      <c r="A6167" s="13"/>
      <c r="B6167" t="str">
        <f t="shared" si="387"/>
        <v/>
      </c>
      <c r="C6167" s="57" t="str">
        <f t="shared" si="388"/>
        <v/>
      </c>
      <c r="D6167" s="38" t="str">
        <f t="shared" si="389"/>
        <v/>
      </c>
      <c r="E6167" s="14" t="str">
        <f t="shared" si="390"/>
        <v/>
      </c>
    </row>
    <row r="6168" spans="1:5" x14ac:dyDescent="0.4">
      <c r="A6168" s="13"/>
      <c r="B6168" t="str">
        <f t="shared" si="387"/>
        <v/>
      </c>
      <c r="C6168" s="57" t="str">
        <f t="shared" si="388"/>
        <v/>
      </c>
      <c r="D6168" s="38" t="str">
        <f t="shared" si="389"/>
        <v/>
      </c>
      <c r="E6168" s="14" t="str">
        <f t="shared" si="390"/>
        <v/>
      </c>
    </row>
    <row r="6169" spans="1:5" x14ac:dyDescent="0.4">
      <c r="A6169" s="13"/>
      <c r="B6169" t="str">
        <f t="shared" si="387"/>
        <v/>
      </c>
      <c r="C6169" s="57" t="str">
        <f t="shared" si="388"/>
        <v/>
      </c>
      <c r="D6169" s="38" t="str">
        <f t="shared" si="389"/>
        <v/>
      </c>
      <c r="E6169" s="14" t="str">
        <f t="shared" si="390"/>
        <v/>
      </c>
    </row>
    <row r="6170" spans="1:5" x14ac:dyDescent="0.4">
      <c r="A6170" s="13"/>
      <c r="B6170" t="str">
        <f t="shared" si="387"/>
        <v/>
      </c>
      <c r="C6170" s="57" t="str">
        <f t="shared" si="388"/>
        <v/>
      </c>
      <c r="D6170" s="38" t="str">
        <f t="shared" si="389"/>
        <v/>
      </c>
      <c r="E6170" s="14" t="str">
        <f t="shared" si="390"/>
        <v/>
      </c>
    </row>
    <row r="6171" spans="1:5" x14ac:dyDescent="0.4">
      <c r="A6171" s="13"/>
      <c r="B6171" t="str">
        <f t="shared" si="387"/>
        <v/>
      </c>
      <c r="C6171" s="57" t="str">
        <f t="shared" si="388"/>
        <v/>
      </c>
      <c r="D6171" s="38" t="str">
        <f t="shared" si="389"/>
        <v/>
      </c>
      <c r="E6171" s="14" t="str">
        <f t="shared" si="390"/>
        <v/>
      </c>
    </row>
    <row r="6172" spans="1:5" x14ac:dyDescent="0.4">
      <c r="A6172" s="13"/>
      <c r="B6172" t="str">
        <f t="shared" si="387"/>
        <v/>
      </c>
      <c r="C6172" s="57" t="str">
        <f t="shared" si="388"/>
        <v/>
      </c>
      <c r="D6172" s="38" t="str">
        <f t="shared" si="389"/>
        <v/>
      </c>
      <c r="E6172" s="14" t="str">
        <f t="shared" si="390"/>
        <v/>
      </c>
    </row>
    <row r="6173" spans="1:5" x14ac:dyDescent="0.4">
      <c r="A6173" s="13"/>
      <c r="B6173" t="str">
        <f t="shared" si="387"/>
        <v/>
      </c>
      <c r="C6173" s="57" t="str">
        <f t="shared" si="388"/>
        <v/>
      </c>
      <c r="D6173" s="38" t="str">
        <f t="shared" si="389"/>
        <v/>
      </c>
      <c r="E6173" s="14" t="str">
        <f t="shared" si="390"/>
        <v/>
      </c>
    </row>
    <row r="6174" spans="1:5" x14ac:dyDescent="0.4">
      <c r="A6174" s="13"/>
      <c r="B6174" t="str">
        <f t="shared" si="387"/>
        <v/>
      </c>
      <c r="C6174" s="57" t="str">
        <f t="shared" si="388"/>
        <v/>
      </c>
      <c r="D6174" s="38" t="str">
        <f t="shared" si="389"/>
        <v/>
      </c>
      <c r="E6174" s="14" t="str">
        <f t="shared" si="390"/>
        <v/>
      </c>
    </row>
    <row r="6175" spans="1:5" x14ac:dyDescent="0.4">
      <c r="A6175" s="13"/>
      <c r="B6175" t="str">
        <f t="shared" si="387"/>
        <v/>
      </c>
      <c r="C6175" s="57" t="str">
        <f t="shared" si="388"/>
        <v/>
      </c>
      <c r="D6175" s="38" t="str">
        <f t="shared" si="389"/>
        <v/>
      </c>
      <c r="E6175" s="14" t="str">
        <f t="shared" si="390"/>
        <v/>
      </c>
    </row>
    <row r="6176" spans="1:5" x14ac:dyDescent="0.4">
      <c r="A6176" s="13"/>
      <c r="B6176" t="str">
        <f t="shared" si="387"/>
        <v/>
      </c>
      <c r="C6176" s="57" t="str">
        <f t="shared" si="388"/>
        <v/>
      </c>
      <c r="D6176" s="38" t="str">
        <f t="shared" si="389"/>
        <v/>
      </c>
      <c r="E6176" s="14" t="str">
        <f t="shared" si="390"/>
        <v/>
      </c>
    </row>
    <row r="6177" spans="1:5" x14ac:dyDescent="0.4">
      <c r="A6177" s="13"/>
      <c r="B6177" t="str">
        <f t="shared" si="387"/>
        <v/>
      </c>
      <c r="C6177" s="57" t="str">
        <f t="shared" si="388"/>
        <v/>
      </c>
      <c r="D6177" s="38" t="str">
        <f t="shared" si="389"/>
        <v/>
      </c>
      <c r="E6177" s="14" t="str">
        <f t="shared" si="390"/>
        <v/>
      </c>
    </row>
    <row r="6178" spans="1:5" x14ac:dyDescent="0.4">
      <c r="A6178" s="13"/>
      <c r="B6178" t="str">
        <f t="shared" si="387"/>
        <v/>
      </c>
      <c r="C6178" s="57" t="str">
        <f t="shared" si="388"/>
        <v/>
      </c>
      <c r="D6178" s="38" t="str">
        <f t="shared" si="389"/>
        <v/>
      </c>
      <c r="E6178" s="14" t="str">
        <f t="shared" si="390"/>
        <v/>
      </c>
    </row>
    <row r="6179" spans="1:5" x14ac:dyDescent="0.4">
      <c r="A6179" s="13"/>
      <c r="B6179" t="str">
        <f t="shared" si="387"/>
        <v/>
      </c>
      <c r="C6179" s="57" t="str">
        <f t="shared" si="388"/>
        <v/>
      </c>
      <c r="D6179" s="38" t="str">
        <f t="shared" si="389"/>
        <v/>
      </c>
      <c r="E6179" s="14" t="str">
        <f t="shared" si="390"/>
        <v/>
      </c>
    </row>
    <row r="6180" spans="1:5" x14ac:dyDescent="0.4">
      <c r="A6180" s="13"/>
      <c r="B6180" t="str">
        <f t="shared" si="387"/>
        <v/>
      </c>
      <c r="C6180" s="57" t="str">
        <f t="shared" si="388"/>
        <v/>
      </c>
      <c r="D6180" s="38" t="str">
        <f t="shared" si="389"/>
        <v/>
      </c>
      <c r="E6180" s="14" t="str">
        <f t="shared" si="390"/>
        <v/>
      </c>
    </row>
    <row r="6181" spans="1:5" x14ac:dyDescent="0.4">
      <c r="A6181" s="13"/>
      <c r="B6181" t="str">
        <f t="shared" si="387"/>
        <v/>
      </c>
      <c r="C6181" s="57" t="str">
        <f t="shared" si="388"/>
        <v/>
      </c>
      <c r="D6181" s="38" t="str">
        <f t="shared" si="389"/>
        <v/>
      </c>
      <c r="E6181" s="14" t="str">
        <f t="shared" si="390"/>
        <v/>
      </c>
    </row>
    <row r="6182" spans="1:5" x14ac:dyDescent="0.4">
      <c r="A6182" s="13"/>
      <c r="B6182" t="str">
        <f t="shared" si="387"/>
        <v/>
      </c>
      <c r="C6182" s="57" t="str">
        <f t="shared" si="388"/>
        <v/>
      </c>
      <c r="D6182" s="38" t="str">
        <f t="shared" si="389"/>
        <v/>
      </c>
      <c r="E6182" s="14" t="str">
        <f t="shared" si="390"/>
        <v/>
      </c>
    </row>
    <row r="6183" spans="1:5" x14ac:dyDescent="0.4">
      <c r="A6183" s="13"/>
      <c r="B6183" t="str">
        <f t="shared" si="387"/>
        <v/>
      </c>
      <c r="C6183" s="57" t="str">
        <f t="shared" si="388"/>
        <v/>
      </c>
      <c r="D6183" s="38" t="str">
        <f t="shared" si="389"/>
        <v/>
      </c>
      <c r="E6183" s="14" t="str">
        <f t="shared" si="390"/>
        <v/>
      </c>
    </row>
    <row r="6184" spans="1:5" x14ac:dyDescent="0.4">
      <c r="A6184" s="13"/>
      <c r="B6184" t="str">
        <f t="shared" si="387"/>
        <v/>
      </c>
      <c r="C6184" s="57" t="str">
        <f t="shared" si="388"/>
        <v/>
      </c>
      <c r="D6184" s="38" t="str">
        <f t="shared" si="389"/>
        <v/>
      </c>
      <c r="E6184" s="14" t="str">
        <f t="shared" si="390"/>
        <v/>
      </c>
    </row>
    <row r="6185" spans="1:5" x14ac:dyDescent="0.4">
      <c r="A6185" s="13"/>
      <c r="B6185" t="str">
        <f t="shared" si="387"/>
        <v/>
      </c>
      <c r="C6185" s="57" t="str">
        <f t="shared" si="388"/>
        <v/>
      </c>
      <c r="D6185" s="38" t="str">
        <f t="shared" si="389"/>
        <v/>
      </c>
      <c r="E6185" s="14" t="str">
        <f t="shared" si="390"/>
        <v/>
      </c>
    </row>
    <row r="6186" spans="1:5" x14ac:dyDescent="0.4">
      <c r="A6186" s="13"/>
      <c r="B6186" t="str">
        <f t="shared" si="387"/>
        <v/>
      </c>
      <c r="C6186" s="57" t="str">
        <f t="shared" si="388"/>
        <v/>
      </c>
      <c r="D6186" s="38" t="str">
        <f t="shared" si="389"/>
        <v/>
      </c>
      <c r="E6186" s="14" t="str">
        <f t="shared" si="390"/>
        <v/>
      </c>
    </row>
    <row r="6187" spans="1:5" x14ac:dyDescent="0.4">
      <c r="A6187" s="13"/>
      <c r="B6187" t="str">
        <f t="shared" si="387"/>
        <v/>
      </c>
      <c r="C6187" s="57" t="str">
        <f t="shared" si="388"/>
        <v/>
      </c>
      <c r="D6187" s="38" t="str">
        <f t="shared" si="389"/>
        <v/>
      </c>
      <c r="E6187" s="14" t="str">
        <f t="shared" si="390"/>
        <v/>
      </c>
    </row>
    <row r="6188" spans="1:5" x14ac:dyDescent="0.4">
      <c r="A6188" s="13"/>
      <c r="B6188" t="str">
        <f t="shared" si="387"/>
        <v/>
      </c>
      <c r="C6188" s="57" t="str">
        <f t="shared" si="388"/>
        <v/>
      </c>
      <c r="D6188" s="38" t="str">
        <f t="shared" si="389"/>
        <v/>
      </c>
      <c r="E6188" s="14" t="str">
        <f t="shared" si="390"/>
        <v/>
      </c>
    </row>
    <row r="6189" spans="1:5" x14ac:dyDescent="0.4">
      <c r="A6189" s="13"/>
      <c r="B6189" t="str">
        <f t="shared" si="387"/>
        <v/>
      </c>
      <c r="C6189" s="57" t="str">
        <f t="shared" si="388"/>
        <v/>
      </c>
      <c r="D6189" s="38" t="str">
        <f t="shared" si="389"/>
        <v/>
      </c>
      <c r="E6189" s="14" t="str">
        <f t="shared" si="390"/>
        <v/>
      </c>
    </row>
    <row r="6190" spans="1:5" x14ac:dyDescent="0.4">
      <c r="A6190" s="13"/>
      <c r="B6190" t="str">
        <f t="shared" si="387"/>
        <v/>
      </c>
      <c r="C6190" s="57" t="str">
        <f t="shared" si="388"/>
        <v/>
      </c>
      <c r="D6190" s="38" t="str">
        <f t="shared" si="389"/>
        <v/>
      </c>
      <c r="E6190" s="14" t="str">
        <f t="shared" si="390"/>
        <v/>
      </c>
    </row>
    <row r="6191" spans="1:5" x14ac:dyDescent="0.4">
      <c r="A6191" s="13"/>
      <c r="B6191" t="str">
        <f t="shared" si="387"/>
        <v/>
      </c>
      <c r="C6191" s="57" t="str">
        <f t="shared" si="388"/>
        <v/>
      </c>
      <c r="D6191" s="38" t="str">
        <f t="shared" si="389"/>
        <v/>
      </c>
      <c r="E6191" s="14" t="str">
        <f t="shared" si="390"/>
        <v/>
      </c>
    </row>
    <row r="6192" spans="1:5" x14ac:dyDescent="0.4">
      <c r="A6192" s="13"/>
      <c r="B6192" t="str">
        <f t="shared" si="387"/>
        <v/>
      </c>
      <c r="C6192" s="57" t="str">
        <f t="shared" si="388"/>
        <v/>
      </c>
      <c r="D6192" s="38" t="str">
        <f t="shared" si="389"/>
        <v/>
      </c>
      <c r="E6192" s="14" t="str">
        <f t="shared" si="390"/>
        <v/>
      </c>
    </row>
    <row r="6193" spans="1:5" x14ac:dyDescent="0.4">
      <c r="A6193" s="13"/>
      <c r="B6193" t="str">
        <f t="shared" si="387"/>
        <v/>
      </c>
      <c r="C6193" s="57" t="str">
        <f t="shared" si="388"/>
        <v/>
      </c>
      <c r="D6193" s="38" t="str">
        <f t="shared" si="389"/>
        <v/>
      </c>
      <c r="E6193" s="14" t="str">
        <f t="shared" si="390"/>
        <v/>
      </c>
    </row>
    <row r="6194" spans="1:5" x14ac:dyDescent="0.4">
      <c r="A6194" s="13"/>
      <c r="B6194" t="str">
        <f t="shared" si="387"/>
        <v/>
      </c>
      <c r="C6194" s="57" t="str">
        <f t="shared" si="388"/>
        <v/>
      </c>
      <c r="D6194" s="38" t="str">
        <f t="shared" si="389"/>
        <v/>
      </c>
      <c r="E6194" s="14" t="str">
        <f t="shared" si="390"/>
        <v/>
      </c>
    </row>
    <row r="6195" spans="1:5" x14ac:dyDescent="0.4">
      <c r="A6195" s="13"/>
      <c r="B6195" t="str">
        <f t="shared" si="387"/>
        <v/>
      </c>
      <c r="C6195" s="57" t="str">
        <f t="shared" si="388"/>
        <v/>
      </c>
      <c r="D6195" s="38" t="str">
        <f t="shared" si="389"/>
        <v/>
      </c>
      <c r="E6195" s="14" t="str">
        <f t="shared" si="390"/>
        <v/>
      </c>
    </row>
    <row r="6196" spans="1:5" x14ac:dyDescent="0.4">
      <c r="A6196" s="13"/>
      <c r="B6196" t="str">
        <f t="shared" si="387"/>
        <v/>
      </c>
      <c r="C6196" s="57" t="str">
        <f t="shared" si="388"/>
        <v/>
      </c>
      <c r="D6196" s="38" t="str">
        <f t="shared" si="389"/>
        <v/>
      </c>
      <c r="E6196" s="14" t="str">
        <f t="shared" si="390"/>
        <v/>
      </c>
    </row>
    <row r="6197" spans="1:5" x14ac:dyDescent="0.4">
      <c r="A6197" s="13"/>
      <c r="B6197" t="str">
        <f t="shared" si="387"/>
        <v/>
      </c>
      <c r="C6197" s="57" t="str">
        <f t="shared" si="388"/>
        <v/>
      </c>
      <c r="D6197" s="38" t="str">
        <f t="shared" si="389"/>
        <v/>
      </c>
      <c r="E6197" s="14" t="str">
        <f t="shared" si="390"/>
        <v/>
      </c>
    </row>
    <row r="6198" spans="1:5" x14ac:dyDescent="0.4">
      <c r="A6198" s="13"/>
      <c r="B6198" t="str">
        <f t="shared" si="387"/>
        <v/>
      </c>
      <c r="C6198" s="57" t="str">
        <f t="shared" si="388"/>
        <v/>
      </c>
      <c r="D6198" s="38" t="str">
        <f t="shared" si="389"/>
        <v/>
      </c>
      <c r="E6198" s="14" t="str">
        <f t="shared" si="390"/>
        <v/>
      </c>
    </row>
    <row r="6199" spans="1:5" x14ac:dyDescent="0.4">
      <c r="A6199" s="13"/>
      <c r="B6199" t="str">
        <f t="shared" si="387"/>
        <v/>
      </c>
      <c r="C6199" s="57" t="str">
        <f t="shared" si="388"/>
        <v/>
      </c>
      <c r="D6199" s="38" t="str">
        <f t="shared" si="389"/>
        <v/>
      </c>
      <c r="E6199" s="14" t="str">
        <f t="shared" si="390"/>
        <v/>
      </c>
    </row>
    <row r="6200" spans="1:5" x14ac:dyDescent="0.4">
      <c r="A6200" s="13"/>
      <c r="B6200" t="str">
        <f t="shared" si="387"/>
        <v/>
      </c>
      <c r="C6200" s="57" t="str">
        <f t="shared" si="388"/>
        <v/>
      </c>
      <c r="D6200" s="38" t="str">
        <f t="shared" si="389"/>
        <v/>
      </c>
      <c r="E6200" s="14" t="str">
        <f t="shared" si="390"/>
        <v/>
      </c>
    </row>
    <row r="6201" spans="1:5" x14ac:dyDescent="0.4">
      <c r="A6201" s="13"/>
      <c r="B6201" t="str">
        <f t="shared" si="387"/>
        <v/>
      </c>
      <c r="C6201" s="57" t="str">
        <f t="shared" si="388"/>
        <v/>
      </c>
      <c r="D6201" s="38" t="str">
        <f t="shared" si="389"/>
        <v/>
      </c>
      <c r="E6201" s="14" t="str">
        <f t="shared" si="390"/>
        <v/>
      </c>
    </row>
    <row r="6202" spans="1:5" x14ac:dyDescent="0.4">
      <c r="A6202" s="13"/>
      <c r="B6202" t="str">
        <f t="shared" si="387"/>
        <v/>
      </c>
      <c r="C6202" s="57" t="str">
        <f t="shared" si="388"/>
        <v/>
      </c>
      <c r="D6202" s="38" t="str">
        <f t="shared" si="389"/>
        <v/>
      </c>
      <c r="E6202" s="14" t="str">
        <f t="shared" si="390"/>
        <v/>
      </c>
    </row>
    <row r="6203" spans="1:5" x14ac:dyDescent="0.4">
      <c r="A6203" s="13"/>
      <c r="B6203" t="str">
        <f t="shared" si="387"/>
        <v/>
      </c>
      <c r="C6203" s="57" t="str">
        <f t="shared" si="388"/>
        <v/>
      </c>
      <c r="D6203" s="38" t="str">
        <f t="shared" si="389"/>
        <v/>
      </c>
      <c r="E6203" s="14" t="str">
        <f t="shared" si="390"/>
        <v/>
      </c>
    </row>
    <row r="6204" spans="1:5" x14ac:dyDescent="0.4">
      <c r="A6204" s="13"/>
      <c r="B6204" t="str">
        <f t="shared" si="387"/>
        <v/>
      </c>
      <c r="C6204" s="57" t="str">
        <f t="shared" si="388"/>
        <v/>
      </c>
      <c r="D6204" s="38" t="str">
        <f t="shared" si="389"/>
        <v/>
      </c>
      <c r="E6204" s="14" t="str">
        <f t="shared" si="390"/>
        <v/>
      </c>
    </row>
    <row r="6205" spans="1:5" x14ac:dyDescent="0.4">
      <c r="A6205" s="13"/>
      <c r="B6205" t="str">
        <f t="shared" si="387"/>
        <v/>
      </c>
      <c r="C6205" s="57" t="str">
        <f t="shared" si="388"/>
        <v/>
      </c>
      <c r="D6205" s="38" t="str">
        <f t="shared" si="389"/>
        <v/>
      </c>
      <c r="E6205" s="14" t="str">
        <f t="shared" si="390"/>
        <v/>
      </c>
    </row>
    <row r="6206" spans="1:5" x14ac:dyDescent="0.4">
      <c r="A6206" s="13"/>
      <c r="B6206" t="str">
        <f t="shared" si="387"/>
        <v/>
      </c>
      <c r="C6206" s="57" t="str">
        <f t="shared" si="388"/>
        <v/>
      </c>
      <c r="D6206" s="38" t="str">
        <f t="shared" si="389"/>
        <v/>
      </c>
      <c r="E6206" s="14" t="str">
        <f t="shared" si="390"/>
        <v/>
      </c>
    </row>
    <row r="6207" spans="1:5" x14ac:dyDescent="0.4">
      <c r="A6207" s="13"/>
      <c r="B6207" t="str">
        <f t="shared" si="387"/>
        <v/>
      </c>
      <c r="C6207" s="57" t="str">
        <f t="shared" si="388"/>
        <v/>
      </c>
      <c r="D6207" s="38" t="str">
        <f t="shared" si="389"/>
        <v/>
      </c>
      <c r="E6207" s="14" t="str">
        <f t="shared" si="390"/>
        <v/>
      </c>
    </row>
    <row r="6208" spans="1:5" x14ac:dyDescent="0.4">
      <c r="A6208" s="13"/>
      <c r="B6208" t="str">
        <f t="shared" si="387"/>
        <v/>
      </c>
      <c r="C6208" s="57" t="str">
        <f t="shared" si="388"/>
        <v/>
      </c>
      <c r="D6208" s="38" t="str">
        <f t="shared" si="389"/>
        <v/>
      </c>
      <c r="E6208" s="14" t="str">
        <f t="shared" si="390"/>
        <v/>
      </c>
    </row>
    <row r="6209" spans="1:5" x14ac:dyDescent="0.4">
      <c r="A6209" s="13"/>
      <c r="B6209" t="str">
        <f t="shared" si="387"/>
        <v/>
      </c>
      <c r="C6209" s="57" t="str">
        <f t="shared" si="388"/>
        <v/>
      </c>
      <c r="D6209" s="38" t="str">
        <f t="shared" si="389"/>
        <v/>
      </c>
      <c r="E6209" s="14" t="str">
        <f t="shared" si="390"/>
        <v/>
      </c>
    </row>
    <row r="6210" spans="1:5" x14ac:dyDescent="0.4">
      <c r="A6210" s="13"/>
      <c r="B6210" t="str">
        <f t="shared" si="387"/>
        <v/>
      </c>
      <c r="C6210" s="57" t="str">
        <f t="shared" si="388"/>
        <v/>
      </c>
      <c r="D6210" s="38" t="str">
        <f t="shared" si="389"/>
        <v/>
      </c>
      <c r="E6210" s="14" t="str">
        <f t="shared" si="390"/>
        <v/>
      </c>
    </row>
    <row r="6211" spans="1:5" x14ac:dyDescent="0.4">
      <c r="A6211" s="13"/>
      <c r="B6211" t="str">
        <f t="shared" si="387"/>
        <v/>
      </c>
      <c r="C6211" s="57" t="str">
        <f t="shared" si="388"/>
        <v/>
      </c>
      <c r="D6211" s="38" t="str">
        <f t="shared" si="389"/>
        <v/>
      </c>
      <c r="E6211" s="14" t="str">
        <f t="shared" si="390"/>
        <v/>
      </c>
    </row>
    <row r="6212" spans="1:5" x14ac:dyDescent="0.4">
      <c r="A6212" s="13"/>
      <c r="B6212" t="str">
        <f t="shared" si="387"/>
        <v/>
      </c>
      <c r="C6212" s="57" t="str">
        <f t="shared" si="388"/>
        <v/>
      </c>
      <c r="D6212" s="38" t="str">
        <f t="shared" si="389"/>
        <v/>
      </c>
      <c r="E6212" s="14" t="str">
        <f t="shared" si="390"/>
        <v/>
      </c>
    </row>
    <row r="6213" spans="1:5" x14ac:dyDescent="0.4">
      <c r="A6213" s="13"/>
      <c r="B6213" t="str">
        <f t="shared" si="387"/>
        <v/>
      </c>
      <c r="C6213" s="57" t="str">
        <f t="shared" si="388"/>
        <v/>
      </c>
      <c r="D6213" s="38" t="str">
        <f t="shared" si="389"/>
        <v/>
      </c>
      <c r="E6213" s="14" t="str">
        <f t="shared" si="390"/>
        <v/>
      </c>
    </row>
    <row r="6214" spans="1:5" x14ac:dyDescent="0.4">
      <c r="A6214" s="13"/>
      <c r="B6214" t="str">
        <f t="shared" si="387"/>
        <v/>
      </c>
      <c r="C6214" s="57" t="str">
        <f t="shared" si="388"/>
        <v/>
      </c>
      <c r="D6214" s="38" t="str">
        <f t="shared" si="389"/>
        <v/>
      </c>
      <c r="E6214" s="14" t="str">
        <f t="shared" si="390"/>
        <v/>
      </c>
    </row>
    <row r="6215" spans="1:5" x14ac:dyDescent="0.4">
      <c r="A6215" s="13"/>
      <c r="B6215" t="str">
        <f t="shared" si="387"/>
        <v/>
      </c>
      <c r="C6215" s="57" t="str">
        <f t="shared" si="388"/>
        <v/>
      </c>
      <c r="D6215" s="38" t="str">
        <f t="shared" si="389"/>
        <v/>
      </c>
      <c r="E6215" s="14" t="str">
        <f t="shared" si="390"/>
        <v/>
      </c>
    </row>
    <row r="6216" spans="1:5" x14ac:dyDescent="0.4">
      <c r="A6216" s="13"/>
      <c r="B6216" t="str">
        <f t="shared" si="387"/>
        <v/>
      </c>
      <c r="C6216" s="57" t="str">
        <f t="shared" si="388"/>
        <v/>
      </c>
      <c r="D6216" s="38" t="str">
        <f t="shared" si="389"/>
        <v/>
      </c>
      <c r="E6216" s="14" t="str">
        <f t="shared" si="390"/>
        <v/>
      </c>
    </row>
    <row r="6217" spans="1:5" x14ac:dyDescent="0.4">
      <c r="A6217" s="13"/>
      <c r="B6217" t="str">
        <f t="shared" si="387"/>
        <v/>
      </c>
      <c r="C6217" s="57" t="str">
        <f t="shared" si="388"/>
        <v/>
      </c>
      <c r="D6217" s="38" t="str">
        <f t="shared" si="389"/>
        <v/>
      </c>
      <c r="E6217" s="14" t="str">
        <f t="shared" si="390"/>
        <v/>
      </c>
    </row>
    <row r="6218" spans="1:5" x14ac:dyDescent="0.4">
      <c r="A6218" s="13"/>
      <c r="B6218" t="str">
        <f t="shared" si="387"/>
        <v/>
      </c>
      <c r="C6218" s="57" t="str">
        <f t="shared" si="388"/>
        <v/>
      </c>
      <c r="D6218" s="38" t="str">
        <f t="shared" si="389"/>
        <v/>
      </c>
      <c r="E6218" s="14" t="str">
        <f t="shared" si="390"/>
        <v/>
      </c>
    </row>
    <row r="6219" spans="1:5" x14ac:dyDescent="0.4">
      <c r="A6219" s="13"/>
      <c r="B6219" t="str">
        <f t="shared" si="387"/>
        <v/>
      </c>
      <c r="C6219" s="57" t="str">
        <f t="shared" si="388"/>
        <v/>
      </c>
      <c r="D6219" s="38" t="str">
        <f t="shared" si="389"/>
        <v/>
      </c>
      <c r="E6219" s="14" t="str">
        <f t="shared" si="390"/>
        <v/>
      </c>
    </row>
    <row r="6220" spans="1:5" x14ac:dyDescent="0.4">
      <c r="A6220" s="13"/>
      <c r="B6220" t="str">
        <f t="shared" si="387"/>
        <v/>
      </c>
      <c r="C6220" s="57" t="str">
        <f t="shared" si="388"/>
        <v/>
      </c>
      <c r="D6220" s="38" t="str">
        <f t="shared" si="389"/>
        <v/>
      </c>
      <c r="E6220" s="14" t="str">
        <f t="shared" si="390"/>
        <v/>
      </c>
    </row>
    <row r="6221" spans="1:5" x14ac:dyDescent="0.4">
      <c r="A6221" s="13"/>
      <c r="B6221" t="str">
        <f t="shared" si="387"/>
        <v/>
      </c>
      <c r="C6221" s="57" t="str">
        <f t="shared" si="388"/>
        <v/>
      </c>
      <c r="D6221" s="38" t="str">
        <f t="shared" si="389"/>
        <v/>
      </c>
      <c r="E6221" s="14" t="str">
        <f t="shared" si="390"/>
        <v/>
      </c>
    </row>
    <row r="6222" spans="1:5" x14ac:dyDescent="0.4">
      <c r="A6222" s="13"/>
      <c r="B6222" t="str">
        <f t="shared" ref="B6222:B6285" si="391">IF(ISBLANK(A6222), "", IFERROR(VLOOKUP(A6222, di,  3, FALSE), "DI não encontrado"))</f>
        <v/>
      </c>
      <c r="C6222" s="57" t="str">
        <f t="shared" ref="C6222:C6285" si="392">IF(ISBLANK(A6222),"", $B$2)</f>
        <v/>
      </c>
      <c r="D6222" s="38" t="str">
        <f t="shared" si="389"/>
        <v/>
      </c>
      <c r="E6222" s="14" t="str">
        <f t="shared" si="390"/>
        <v/>
      </c>
    </row>
    <row r="6223" spans="1:5" x14ac:dyDescent="0.4">
      <c r="A6223" s="13"/>
      <c r="B6223" t="str">
        <f t="shared" si="391"/>
        <v/>
      </c>
      <c r="C6223" s="57" t="str">
        <f t="shared" si="392"/>
        <v/>
      </c>
      <c r="D6223" s="38" t="str">
        <f t="shared" ref="D6223:D6286" si="393">IFERROR((B6223-1)*C6223+1, "")</f>
        <v/>
      </c>
      <c r="E6223" s="14" t="str">
        <f t="shared" ref="E6223:E6286" si="394">IFERROR(E6222*D6223, "")</f>
        <v/>
      </c>
    </row>
    <row r="6224" spans="1:5" x14ac:dyDescent="0.4">
      <c r="A6224" s="13"/>
      <c r="B6224" t="str">
        <f t="shared" si="391"/>
        <v/>
      </c>
      <c r="C6224" s="57" t="str">
        <f t="shared" si="392"/>
        <v/>
      </c>
      <c r="D6224" s="38" t="str">
        <f t="shared" si="393"/>
        <v/>
      </c>
      <c r="E6224" s="14" t="str">
        <f t="shared" si="394"/>
        <v/>
      </c>
    </row>
    <row r="6225" spans="1:5" x14ac:dyDescent="0.4">
      <c r="A6225" s="13"/>
      <c r="B6225" t="str">
        <f t="shared" si="391"/>
        <v/>
      </c>
      <c r="C6225" s="57" t="str">
        <f t="shared" si="392"/>
        <v/>
      </c>
      <c r="D6225" s="38" t="str">
        <f t="shared" si="393"/>
        <v/>
      </c>
      <c r="E6225" s="14" t="str">
        <f t="shared" si="394"/>
        <v/>
      </c>
    </row>
    <row r="6226" spans="1:5" x14ac:dyDescent="0.4">
      <c r="A6226" s="13"/>
      <c r="B6226" t="str">
        <f t="shared" si="391"/>
        <v/>
      </c>
      <c r="C6226" s="57" t="str">
        <f t="shared" si="392"/>
        <v/>
      </c>
      <c r="D6226" s="38" t="str">
        <f t="shared" si="393"/>
        <v/>
      </c>
      <c r="E6226" s="14" t="str">
        <f t="shared" si="394"/>
        <v/>
      </c>
    </row>
    <row r="6227" spans="1:5" x14ac:dyDescent="0.4">
      <c r="A6227" s="13"/>
      <c r="B6227" t="str">
        <f t="shared" si="391"/>
        <v/>
      </c>
      <c r="C6227" s="57" t="str">
        <f t="shared" si="392"/>
        <v/>
      </c>
      <c r="D6227" s="38" t="str">
        <f t="shared" si="393"/>
        <v/>
      </c>
      <c r="E6227" s="14" t="str">
        <f t="shared" si="394"/>
        <v/>
      </c>
    </row>
    <row r="6228" spans="1:5" x14ac:dyDescent="0.4">
      <c r="A6228" s="13"/>
      <c r="B6228" t="str">
        <f t="shared" si="391"/>
        <v/>
      </c>
      <c r="C6228" s="57" t="str">
        <f t="shared" si="392"/>
        <v/>
      </c>
      <c r="D6228" s="38" t="str">
        <f t="shared" si="393"/>
        <v/>
      </c>
      <c r="E6228" s="14" t="str">
        <f t="shared" si="394"/>
        <v/>
      </c>
    </row>
    <row r="6229" spans="1:5" x14ac:dyDescent="0.4">
      <c r="A6229" s="13"/>
      <c r="B6229" t="str">
        <f t="shared" si="391"/>
        <v/>
      </c>
      <c r="C6229" s="57" t="str">
        <f t="shared" si="392"/>
        <v/>
      </c>
      <c r="D6229" s="38" t="str">
        <f t="shared" si="393"/>
        <v/>
      </c>
      <c r="E6229" s="14" t="str">
        <f t="shared" si="394"/>
        <v/>
      </c>
    </row>
    <row r="6230" spans="1:5" x14ac:dyDescent="0.4">
      <c r="A6230" s="13"/>
      <c r="B6230" t="str">
        <f t="shared" si="391"/>
        <v/>
      </c>
      <c r="C6230" s="57" t="str">
        <f t="shared" si="392"/>
        <v/>
      </c>
      <c r="D6230" s="38" t="str">
        <f t="shared" si="393"/>
        <v/>
      </c>
      <c r="E6230" s="14" t="str">
        <f t="shared" si="394"/>
        <v/>
      </c>
    </row>
    <row r="6231" spans="1:5" x14ac:dyDescent="0.4">
      <c r="A6231" s="13"/>
      <c r="B6231" t="str">
        <f t="shared" si="391"/>
        <v/>
      </c>
      <c r="C6231" s="57" t="str">
        <f t="shared" si="392"/>
        <v/>
      </c>
      <c r="D6231" s="38" t="str">
        <f t="shared" si="393"/>
        <v/>
      </c>
      <c r="E6231" s="14" t="str">
        <f t="shared" si="394"/>
        <v/>
      </c>
    </row>
    <row r="6232" spans="1:5" x14ac:dyDescent="0.4">
      <c r="A6232" s="13"/>
      <c r="B6232" t="str">
        <f t="shared" si="391"/>
        <v/>
      </c>
      <c r="C6232" s="57" t="str">
        <f t="shared" si="392"/>
        <v/>
      </c>
      <c r="D6232" s="38" t="str">
        <f t="shared" si="393"/>
        <v/>
      </c>
      <c r="E6232" s="14" t="str">
        <f t="shared" si="394"/>
        <v/>
      </c>
    </row>
    <row r="6233" spans="1:5" x14ac:dyDescent="0.4">
      <c r="A6233" s="13"/>
      <c r="B6233" t="str">
        <f t="shared" si="391"/>
        <v/>
      </c>
      <c r="C6233" s="57" t="str">
        <f t="shared" si="392"/>
        <v/>
      </c>
      <c r="D6233" s="38" t="str">
        <f t="shared" si="393"/>
        <v/>
      </c>
      <c r="E6233" s="14" t="str">
        <f t="shared" si="394"/>
        <v/>
      </c>
    </row>
    <row r="6234" spans="1:5" x14ac:dyDescent="0.4">
      <c r="A6234" s="13"/>
      <c r="B6234" t="str">
        <f t="shared" si="391"/>
        <v/>
      </c>
      <c r="C6234" s="57" t="str">
        <f t="shared" si="392"/>
        <v/>
      </c>
      <c r="D6234" s="38" t="str">
        <f t="shared" si="393"/>
        <v/>
      </c>
      <c r="E6234" s="14" t="str">
        <f t="shared" si="394"/>
        <v/>
      </c>
    </row>
    <row r="6235" spans="1:5" x14ac:dyDescent="0.4">
      <c r="A6235" s="13"/>
      <c r="B6235" t="str">
        <f t="shared" si="391"/>
        <v/>
      </c>
      <c r="C6235" s="57" t="str">
        <f t="shared" si="392"/>
        <v/>
      </c>
      <c r="D6235" s="38" t="str">
        <f t="shared" si="393"/>
        <v/>
      </c>
      <c r="E6235" s="14" t="str">
        <f t="shared" si="394"/>
        <v/>
      </c>
    </row>
    <row r="6236" spans="1:5" x14ac:dyDescent="0.4">
      <c r="A6236" s="13"/>
      <c r="B6236" t="str">
        <f t="shared" si="391"/>
        <v/>
      </c>
      <c r="C6236" s="57" t="str">
        <f t="shared" si="392"/>
        <v/>
      </c>
      <c r="D6236" s="38" t="str">
        <f t="shared" si="393"/>
        <v/>
      </c>
      <c r="E6236" s="14" t="str">
        <f t="shared" si="394"/>
        <v/>
      </c>
    </row>
    <row r="6237" spans="1:5" x14ac:dyDescent="0.4">
      <c r="A6237" s="13"/>
      <c r="B6237" t="str">
        <f t="shared" si="391"/>
        <v/>
      </c>
      <c r="C6237" s="57" t="str">
        <f t="shared" si="392"/>
        <v/>
      </c>
      <c r="D6237" s="38" t="str">
        <f t="shared" si="393"/>
        <v/>
      </c>
      <c r="E6237" s="14" t="str">
        <f t="shared" si="394"/>
        <v/>
      </c>
    </row>
    <row r="6238" spans="1:5" x14ac:dyDescent="0.4">
      <c r="A6238" s="13"/>
      <c r="B6238" t="str">
        <f t="shared" si="391"/>
        <v/>
      </c>
      <c r="C6238" s="57" t="str">
        <f t="shared" si="392"/>
        <v/>
      </c>
      <c r="D6238" s="38" t="str">
        <f t="shared" si="393"/>
        <v/>
      </c>
      <c r="E6238" s="14" t="str">
        <f t="shared" si="394"/>
        <v/>
      </c>
    </row>
    <row r="6239" spans="1:5" x14ac:dyDescent="0.4">
      <c r="A6239" s="13"/>
      <c r="B6239" t="str">
        <f t="shared" si="391"/>
        <v/>
      </c>
      <c r="C6239" s="57" t="str">
        <f t="shared" si="392"/>
        <v/>
      </c>
      <c r="D6239" s="38" t="str">
        <f t="shared" si="393"/>
        <v/>
      </c>
      <c r="E6239" s="14" t="str">
        <f t="shared" si="394"/>
        <v/>
      </c>
    </row>
    <row r="6240" spans="1:5" x14ac:dyDescent="0.4">
      <c r="A6240" s="13"/>
      <c r="B6240" t="str">
        <f t="shared" si="391"/>
        <v/>
      </c>
      <c r="C6240" s="57" t="str">
        <f t="shared" si="392"/>
        <v/>
      </c>
      <c r="D6240" s="38" t="str">
        <f t="shared" si="393"/>
        <v/>
      </c>
      <c r="E6240" s="14" t="str">
        <f t="shared" si="394"/>
        <v/>
      </c>
    </row>
    <row r="6241" spans="1:5" x14ac:dyDescent="0.4">
      <c r="A6241" s="13"/>
      <c r="B6241" t="str">
        <f t="shared" si="391"/>
        <v/>
      </c>
      <c r="C6241" s="57" t="str">
        <f t="shared" si="392"/>
        <v/>
      </c>
      <c r="D6241" s="38" t="str">
        <f t="shared" si="393"/>
        <v/>
      </c>
      <c r="E6241" s="14" t="str">
        <f t="shared" si="394"/>
        <v/>
      </c>
    </row>
    <row r="6242" spans="1:5" x14ac:dyDescent="0.4">
      <c r="A6242" s="13"/>
      <c r="B6242" t="str">
        <f t="shared" si="391"/>
        <v/>
      </c>
      <c r="C6242" s="57" t="str">
        <f t="shared" si="392"/>
        <v/>
      </c>
      <c r="D6242" s="38" t="str">
        <f t="shared" si="393"/>
        <v/>
      </c>
      <c r="E6242" s="14" t="str">
        <f t="shared" si="394"/>
        <v/>
      </c>
    </row>
    <row r="6243" spans="1:5" x14ac:dyDescent="0.4">
      <c r="A6243" s="13"/>
      <c r="B6243" t="str">
        <f t="shared" si="391"/>
        <v/>
      </c>
      <c r="C6243" s="57" t="str">
        <f t="shared" si="392"/>
        <v/>
      </c>
      <c r="D6243" s="38" t="str">
        <f t="shared" si="393"/>
        <v/>
      </c>
      <c r="E6243" s="14" t="str">
        <f t="shared" si="394"/>
        <v/>
      </c>
    </row>
    <row r="6244" spans="1:5" x14ac:dyDescent="0.4">
      <c r="A6244" s="13"/>
      <c r="B6244" t="str">
        <f t="shared" si="391"/>
        <v/>
      </c>
      <c r="C6244" s="57" t="str">
        <f t="shared" si="392"/>
        <v/>
      </c>
      <c r="D6244" s="38" t="str">
        <f t="shared" si="393"/>
        <v/>
      </c>
      <c r="E6244" s="14" t="str">
        <f t="shared" si="394"/>
        <v/>
      </c>
    </row>
    <row r="6245" spans="1:5" x14ac:dyDescent="0.4">
      <c r="A6245" s="13"/>
      <c r="B6245" t="str">
        <f t="shared" si="391"/>
        <v/>
      </c>
      <c r="C6245" s="57" t="str">
        <f t="shared" si="392"/>
        <v/>
      </c>
      <c r="D6245" s="38" t="str">
        <f t="shared" si="393"/>
        <v/>
      </c>
      <c r="E6245" s="14" t="str">
        <f t="shared" si="394"/>
        <v/>
      </c>
    </row>
    <row r="6246" spans="1:5" x14ac:dyDescent="0.4">
      <c r="A6246" s="13"/>
      <c r="B6246" t="str">
        <f t="shared" si="391"/>
        <v/>
      </c>
      <c r="C6246" s="57" t="str">
        <f t="shared" si="392"/>
        <v/>
      </c>
      <c r="D6246" s="38" t="str">
        <f t="shared" si="393"/>
        <v/>
      </c>
      <c r="E6246" s="14" t="str">
        <f t="shared" si="394"/>
        <v/>
      </c>
    </row>
    <row r="6247" spans="1:5" x14ac:dyDescent="0.4">
      <c r="A6247" s="13"/>
      <c r="B6247" t="str">
        <f t="shared" si="391"/>
        <v/>
      </c>
      <c r="C6247" s="57" t="str">
        <f t="shared" si="392"/>
        <v/>
      </c>
      <c r="D6247" s="38" t="str">
        <f t="shared" si="393"/>
        <v/>
      </c>
      <c r="E6247" s="14" t="str">
        <f t="shared" si="394"/>
        <v/>
      </c>
    </row>
    <row r="6248" spans="1:5" x14ac:dyDescent="0.4">
      <c r="A6248" s="13"/>
      <c r="B6248" t="str">
        <f t="shared" si="391"/>
        <v/>
      </c>
      <c r="C6248" s="57" t="str">
        <f t="shared" si="392"/>
        <v/>
      </c>
      <c r="D6248" s="38" t="str">
        <f t="shared" si="393"/>
        <v/>
      </c>
      <c r="E6248" s="14" t="str">
        <f t="shared" si="394"/>
        <v/>
      </c>
    </row>
    <row r="6249" spans="1:5" x14ac:dyDescent="0.4">
      <c r="A6249" s="13"/>
      <c r="B6249" t="str">
        <f t="shared" si="391"/>
        <v/>
      </c>
      <c r="C6249" s="57" t="str">
        <f t="shared" si="392"/>
        <v/>
      </c>
      <c r="D6249" s="38" t="str">
        <f t="shared" si="393"/>
        <v/>
      </c>
      <c r="E6249" s="14" t="str">
        <f t="shared" si="394"/>
        <v/>
      </c>
    </row>
    <row r="6250" spans="1:5" x14ac:dyDescent="0.4">
      <c r="A6250" s="13"/>
      <c r="B6250" t="str">
        <f t="shared" si="391"/>
        <v/>
      </c>
      <c r="C6250" s="57" t="str">
        <f t="shared" si="392"/>
        <v/>
      </c>
      <c r="D6250" s="38" t="str">
        <f t="shared" si="393"/>
        <v/>
      </c>
      <c r="E6250" s="14" t="str">
        <f t="shared" si="394"/>
        <v/>
      </c>
    </row>
    <row r="6251" spans="1:5" x14ac:dyDescent="0.4">
      <c r="A6251" s="13"/>
      <c r="B6251" t="str">
        <f t="shared" si="391"/>
        <v/>
      </c>
      <c r="C6251" s="57" t="str">
        <f t="shared" si="392"/>
        <v/>
      </c>
      <c r="D6251" s="38" t="str">
        <f t="shared" si="393"/>
        <v/>
      </c>
      <c r="E6251" s="14" t="str">
        <f t="shared" si="394"/>
        <v/>
      </c>
    </row>
    <row r="6252" spans="1:5" x14ac:dyDescent="0.4">
      <c r="A6252" s="13"/>
      <c r="B6252" t="str">
        <f t="shared" si="391"/>
        <v/>
      </c>
      <c r="C6252" s="57" t="str">
        <f t="shared" si="392"/>
        <v/>
      </c>
      <c r="D6252" s="38" t="str">
        <f t="shared" si="393"/>
        <v/>
      </c>
      <c r="E6252" s="14" t="str">
        <f t="shared" si="394"/>
        <v/>
      </c>
    </row>
    <row r="6253" spans="1:5" x14ac:dyDescent="0.4">
      <c r="A6253" s="13"/>
      <c r="B6253" t="str">
        <f t="shared" si="391"/>
        <v/>
      </c>
      <c r="C6253" s="57" t="str">
        <f t="shared" si="392"/>
        <v/>
      </c>
      <c r="D6253" s="38" t="str">
        <f t="shared" si="393"/>
        <v/>
      </c>
      <c r="E6253" s="14" t="str">
        <f t="shared" si="394"/>
        <v/>
      </c>
    </row>
    <row r="6254" spans="1:5" x14ac:dyDescent="0.4">
      <c r="A6254" s="13"/>
      <c r="B6254" t="str">
        <f t="shared" si="391"/>
        <v/>
      </c>
      <c r="C6254" s="57" t="str">
        <f t="shared" si="392"/>
        <v/>
      </c>
      <c r="D6254" s="38" t="str">
        <f t="shared" si="393"/>
        <v/>
      </c>
      <c r="E6254" s="14" t="str">
        <f t="shared" si="394"/>
        <v/>
      </c>
    </row>
    <row r="6255" spans="1:5" x14ac:dyDescent="0.4">
      <c r="A6255" s="13"/>
      <c r="B6255" t="str">
        <f t="shared" si="391"/>
        <v/>
      </c>
      <c r="C6255" s="57" t="str">
        <f t="shared" si="392"/>
        <v/>
      </c>
      <c r="D6255" s="38" t="str">
        <f t="shared" si="393"/>
        <v/>
      </c>
      <c r="E6255" s="14" t="str">
        <f t="shared" si="394"/>
        <v/>
      </c>
    </row>
    <row r="6256" spans="1:5" x14ac:dyDescent="0.4">
      <c r="A6256" s="13"/>
      <c r="B6256" t="str">
        <f t="shared" si="391"/>
        <v/>
      </c>
      <c r="C6256" s="57" t="str">
        <f t="shared" si="392"/>
        <v/>
      </c>
      <c r="D6256" s="38" t="str">
        <f t="shared" si="393"/>
        <v/>
      </c>
      <c r="E6256" s="14" t="str">
        <f t="shared" si="394"/>
        <v/>
      </c>
    </row>
    <row r="6257" spans="1:5" x14ac:dyDescent="0.4">
      <c r="A6257" s="13"/>
      <c r="B6257" t="str">
        <f t="shared" si="391"/>
        <v/>
      </c>
      <c r="C6257" s="57" t="str">
        <f t="shared" si="392"/>
        <v/>
      </c>
      <c r="D6257" s="38" t="str">
        <f t="shared" si="393"/>
        <v/>
      </c>
      <c r="E6257" s="14" t="str">
        <f t="shared" si="394"/>
        <v/>
      </c>
    </row>
    <row r="6258" spans="1:5" x14ac:dyDescent="0.4">
      <c r="A6258" s="13"/>
      <c r="B6258" t="str">
        <f t="shared" si="391"/>
        <v/>
      </c>
      <c r="C6258" s="57" t="str">
        <f t="shared" si="392"/>
        <v/>
      </c>
      <c r="D6258" s="38" t="str">
        <f t="shared" si="393"/>
        <v/>
      </c>
      <c r="E6258" s="14" t="str">
        <f t="shared" si="394"/>
        <v/>
      </c>
    </row>
    <row r="6259" spans="1:5" x14ac:dyDescent="0.4">
      <c r="A6259" s="13"/>
      <c r="B6259" t="str">
        <f t="shared" si="391"/>
        <v/>
      </c>
      <c r="C6259" s="57" t="str">
        <f t="shared" si="392"/>
        <v/>
      </c>
      <c r="D6259" s="38" t="str">
        <f t="shared" si="393"/>
        <v/>
      </c>
      <c r="E6259" s="14" t="str">
        <f t="shared" si="394"/>
        <v/>
      </c>
    </row>
    <row r="6260" spans="1:5" x14ac:dyDescent="0.4">
      <c r="A6260" s="13"/>
      <c r="B6260" t="str">
        <f t="shared" si="391"/>
        <v/>
      </c>
      <c r="C6260" s="57" t="str">
        <f t="shared" si="392"/>
        <v/>
      </c>
      <c r="D6260" s="38" t="str">
        <f t="shared" si="393"/>
        <v/>
      </c>
      <c r="E6260" s="14" t="str">
        <f t="shared" si="394"/>
        <v/>
      </c>
    </row>
    <row r="6261" spans="1:5" x14ac:dyDescent="0.4">
      <c r="A6261" s="13"/>
      <c r="B6261" t="str">
        <f t="shared" si="391"/>
        <v/>
      </c>
      <c r="C6261" s="57" t="str">
        <f t="shared" si="392"/>
        <v/>
      </c>
      <c r="D6261" s="38" t="str">
        <f t="shared" si="393"/>
        <v/>
      </c>
      <c r="E6261" s="14" t="str">
        <f t="shared" si="394"/>
        <v/>
      </c>
    </row>
    <row r="6262" spans="1:5" x14ac:dyDescent="0.4">
      <c r="A6262" s="13"/>
      <c r="B6262" t="str">
        <f t="shared" si="391"/>
        <v/>
      </c>
      <c r="C6262" s="57" t="str">
        <f t="shared" si="392"/>
        <v/>
      </c>
      <c r="D6262" s="38" t="str">
        <f t="shared" si="393"/>
        <v/>
      </c>
      <c r="E6262" s="14" t="str">
        <f t="shared" si="394"/>
        <v/>
      </c>
    </row>
    <row r="6263" spans="1:5" x14ac:dyDescent="0.4">
      <c r="A6263" s="13"/>
      <c r="B6263" t="str">
        <f t="shared" si="391"/>
        <v/>
      </c>
      <c r="C6263" s="57" t="str">
        <f t="shared" si="392"/>
        <v/>
      </c>
      <c r="D6263" s="38" t="str">
        <f t="shared" si="393"/>
        <v/>
      </c>
      <c r="E6263" s="14" t="str">
        <f t="shared" si="394"/>
        <v/>
      </c>
    </row>
    <row r="6264" spans="1:5" x14ac:dyDescent="0.4">
      <c r="A6264" s="13"/>
      <c r="B6264" t="str">
        <f t="shared" si="391"/>
        <v/>
      </c>
      <c r="C6264" s="57" t="str">
        <f t="shared" si="392"/>
        <v/>
      </c>
      <c r="D6264" s="38" t="str">
        <f t="shared" si="393"/>
        <v/>
      </c>
      <c r="E6264" s="14" t="str">
        <f t="shared" si="394"/>
        <v/>
      </c>
    </row>
    <row r="6265" spans="1:5" x14ac:dyDescent="0.4">
      <c r="A6265" s="13"/>
      <c r="B6265" t="str">
        <f t="shared" si="391"/>
        <v/>
      </c>
      <c r="C6265" s="57" t="str">
        <f t="shared" si="392"/>
        <v/>
      </c>
      <c r="D6265" s="38" t="str">
        <f t="shared" si="393"/>
        <v/>
      </c>
      <c r="E6265" s="14" t="str">
        <f t="shared" si="394"/>
        <v/>
      </c>
    </row>
    <row r="6266" spans="1:5" x14ac:dyDescent="0.4">
      <c r="A6266" s="13"/>
      <c r="B6266" t="str">
        <f t="shared" si="391"/>
        <v/>
      </c>
      <c r="C6266" s="57" t="str">
        <f t="shared" si="392"/>
        <v/>
      </c>
      <c r="D6266" s="38" t="str">
        <f t="shared" si="393"/>
        <v/>
      </c>
      <c r="E6266" s="14" t="str">
        <f t="shared" si="394"/>
        <v/>
      </c>
    </row>
    <row r="6267" spans="1:5" x14ac:dyDescent="0.4">
      <c r="A6267" s="13"/>
      <c r="B6267" t="str">
        <f t="shared" si="391"/>
        <v/>
      </c>
      <c r="C6267" s="57" t="str">
        <f t="shared" si="392"/>
        <v/>
      </c>
      <c r="D6267" s="38" t="str">
        <f t="shared" si="393"/>
        <v/>
      </c>
      <c r="E6267" s="14" t="str">
        <f t="shared" si="394"/>
        <v/>
      </c>
    </row>
    <row r="6268" spans="1:5" x14ac:dyDescent="0.4">
      <c r="A6268" s="13"/>
      <c r="B6268" t="str">
        <f t="shared" si="391"/>
        <v/>
      </c>
      <c r="C6268" s="57" t="str">
        <f t="shared" si="392"/>
        <v/>
      </c>
      <c r="D6268" s="38" t="str">
        <f t="shared" si="393"/>
        <v/>
      </c>
      <c r="E6268" s="14" t="str">
        <f t="shared" si="394"/>
        <v/>
      </c>
    </row>
    <row r="6269" spans="1:5" x14ac:dyDescent="0.4">
      <c r="A6269" s="13"/>
      <c r="B6269" t="str">
        <f t="shared" si="391"/>
        <v/>
      </c>
      <c r="C6269" s="57" t="str">
        <f t="shared" si="392"/>
        <v/>
      </c>
      <c r="D6269" s="38" t="str">
        <f t="shared" si="393"/>
        <v/>
      </c>
      <c r="E6269" s="14" t="str">
        <f t="shared" si="394"/>
        <v/>
      </c>
    </row>
    <row r="6270" spans="1:5" x14ac:dyDescent="0.4">
      <c r="A6270" s="13"/>
      <c r="B6270" t="str">
        <f t="shared" si="391"/>
        <v/>
      </c>
      <c r="C6270" s="57" t="str">
        <f t="shared" si="392"/>
        <v/>
      </c>
      <c r="D6270" s="38" t="str">
        <f t="shared" si="393"/>
        <v/>
      </c>
      <c r="E6270" s="14" t="str">
        <f t="shared" si="394"/>
        <v/>
      </c>
    </row>
    <row r="6271" spans="1:5" x14ac:dyDescent="0.4">
      <c r="A6271" s="13"/>
      <c r="B6271" t="str">
        <f t="shared" si="391"/>
        <v/>
      </c>
      <c r="C6271" s="57" t="str">
        <f t="shared" si="392"/>
        <v/>
      </c>
      <c r="D6271" s="38" t="str">
        <f t="shared" si="393"/>
        <v/>
      </c>
      <c r="E6271" s="14" t="str">
        <f t="shared" si="394"/>
        <v/>
      </c>
    </row>
    <row r="6272" spans="1:5" x14ac:dyDescent="0.4">
      <c r="A6272" s="13"/>
      <c r="B6272" t="str">
        <f t="shared" si="391"/>
        <v/>
      </c>
      <c r="C6272" s="57" t="str">
        <f t="shared" si="392"/>
        <v/>
      </c>
      <c r="D6272" s="38" t="str">
        <f t="shared" si="393"/>
        <v/>
      </c>
      <c r="E6272" s="14" t="str">
        <f t="shared" si="394"/>
        <v/>
      </c>
    </row>
    <row r="6273" spans="1:5" x14ac:dyDescent="0.4">
      <c r="A6273" s="13"/>
      <c r="B6273" t="str">
        <f t="shared" si="391"/>
        <v/>
      </c>
      <c r="C6273" s="57" t="str">
        <f t="shared" si="392"/>
        <v/>
      </c>
      <c r="D6273" s="38" t="str">
        <f t="shared" si="393"/>
        <v/>
      </c>
      <c r="E6273" s="14" t="str">
        <f t="shared" si="394"/>
        <v/>
      </c>
    </row>
    <row r="6274" spans="1:5" x14ac:dyDescent="0.4">
      <c r="A6274" s="13"/>
      <c r="B6274" t="str">
        <f t="shared" si="391"/>
        <v/>
      </c>
      <c r="C6274" s="57" t="str">
        <f t="shared" si="392"/>
        <v/>
      </c>
      <c r="D6274" s="38" t="str">
        <f t="shared" si="393"/>
        <v/>
      </c>
      <c r="E6274" s="14" t="str">
        <f t="shared" si="394"/>
        <v/>
      </c>
    </row>
    <row r="6275" spans="1:5" x14ac:dyDescent="0.4">
      <c r="A6275" s="13"/>
      <c r="B6275" t="str">
        <f t="shared" si="391"/>
        <v/>
      </c>
      <c r="C6275" s="57" t="str">
        <f t="shared" si="392"/>
        <v/>
      </c>
      <c r="D6275" s="38" t="str">
        <f t="shared" si="393"/>
        <v/>
      </c>
      <c r="E6275" s="14" t="str">
        <f t="shared" si="394"/>
        <v/>
      </c>
    </row>
    <row r="6276" spans="1:5" x14ac:dyDescent="0.4">
      <c r="A6276" s="13"/>
      <c r="B6276" t="str">
        <f t="shared" si="391"/>
        <v/>
      </c>
      <c r="C6276" s="57" t="str">
        <f t="shared" si="392"/>
        <v/>
      </c>
      <c r="D6276" s="38" t="str">
        <f t="shared" si="393"/>
        <v/>
      </c>
      <c r="E6276" s="14" t="str">
        <f t="shared" si="394"/>
        <v/>
      </c>
    </row>
    <row r="6277" spans="1:5" x14ac:dyDescent="0.4">
      <c r="A6277" s="13"/>
      <c r="B6277" t="str">
        <f t="shared" si="391"/>
        <v/>
      </c>
      <c r="C6277" s="57" t="str">
        <f t="shared" si="392"/>
        <v/>
      </c>
      <c r="D6277" s="38" t="str">
        <f t="shared" si="393"/>
        <v/>
      </c>
      <c r="E6277" s="14" t="str">
        <f t="shared" si="394"/>
        <v/>
      </c>
    </row>
    <row r="6278" spans="1:5" x14ac:dyDescent="0.4">
      <c r="A6278" s="13"/>
      <c r="B6278" t="str">
        <f t="shared" si="391"/>
        <v/>
      </c>
      <c r="C6278" s="57" t="str">
        <f t="shared" si="392"/>
        <v/>
      </c>
      <c r="D6278" s="38" t="str">
        <f t="shared" si="393"/>
        <v/>
      </c>
      <c r="E6278" s="14" t="str">
        <f t="shared" si="394"/>
        <v/>
      </c>
    </row>
    <row r="6279" spans="1:5" x14ac:dyDescent="0.4">
      <c r="A6279" s="13"/>
      <c r="B6279" t="str">
        <f t="shared" si="391"/>
        <v/>
      </c>
      <c r="C6279" s="57" t="str">
        <f t="shared" si="392"/>
        <v/>
      </c>
      <c r="D6279" s="38" t="str">
        <f t="shared" si="393"/>
        <v/>
      </c>
      <c r="E6279" s="14" t="str">
        <f t="shared" si="394"/>
        <v/>
      </c>
    </row>
    <row r="6280" spans="1:5" x14ac:dyDescent="0.4">
      <c r="A6280" s="13"/>
      <c r="B6280" t="str">
        <f t="shared" si="391"/>
        <v/>
      </c>
      <c r="C6280" s="57" t="str">
        <f t="shared" si="392"/>
        <v/>
      </c>
      <c r="D6280" s="38" t="str">
        <f t="shared" si="393"/>
        <v/>
      </c>
      <c r="E6280" s="14" t="str">
        <f t="shared" si="394"/>
        <v/>
      </c>
    </row>
    <row r="6281" spans="1:5" x14ac:dyDescent="0.4">
      <c r="A6281" s="13"/>
      <c r="B6281" t="str">
        <f t="shared" si="391"/>
        <v/>
      </c>
      <c r="C6281" s="57" t="str">
        <f t="shared" si="392"/>
        <v/>
      </c>
      <c r="D6281" s="38" t="str">
        <f t="shared" si="393"/>
        <v/>
      </c>
      <c r="E6281" s="14" t="str">
        <f t="shared" si="394"/>
        <v/>
      </c>
    </row>
    <row r="6282" spans="1:5" x14ac:dyDescent="0.4">
      <c r="A6282" s="13"/>
      <c r="B6282" t="str">
        <f t="shared" si="391"/>
        <v/>
      </c>
      <c r="C6282" s="57" t="str">
        <f t="shared" si="392"/>
        <v/>
      </c>
      <c r="D6282" s="38" t="str">
        <f t="shared" si="393"/>
        <v/>
      </c>
      <c r="E6282" s="14" t="str">
        <f t="shared" si="394"/>
        <v/>
      </c>
    </row>
    <row r="6283" spans="1:5" x14ac:dyDescent="0.4">
      <c r="A6283" s="13"/>
      <c r="B6283" t="str">
        <f t="shared" si="391"/>
        <v/>
      </c>
      <c r="C6283" s="57" t="str">
        <f t="shared" si="392"/>
        <v/>
      </c>
      <c r="D6283" s="38" t="str">
        <f t="shared" si="393"/>
        <v/>
      </c>
      <c r="E6283" s="14" t="str">
        <f t="shared" si="394"/>
        <v/>
      </c>
    </row>
    <row r="6284" spans="1:5" x14ac:dyDescent="0.4">
      <c r="A6284" s="13"/>
      <c r="B6284" t="str">
        <f t="shared" si="391"/>
        <v/>
      </c>
      <c r="C6284" s="57" t="str">
        <f t="shared" si="392"/>
        <v/>
      </c>
      <c r="D6284" s="38" t="str">
        <f t="shared" si="393"/>
        <v/>
      </c>
      <c r="E6284" s="14" t="str">
        <f t="shared" si="394"/>
        <v/>
      </c>
    </row>
    <row r="6285" spans="1:5" x14ac:dyDescent="0.4">
      <c r="A6285" s="13"/>
      <c r="B6285" t="str">
        <f t="shared" si="391"/>
        <v/>
      </c>
      <c r="C6285" s="57" t="str">
        <f t="shared" si="392"/>
        <v/>
      </c>
      <c r="D6285" s="38" t="str">
        <f t="shared" si="393"/>
        <v/>
      </c>
      <c r="E6285" s="14" t="str">
        <f t="shared" si="394"/>
        <v/>
      </c>
    </row>
    <row r="6286" spans="1:5" x14ac:dyDescent="0.4">
      <c r="A6286" s="13"/>
      <c r="B6286" t="str">
        <f t="shared" ref="B6286:B6349" si="395">IF(ISBLANK(A6286), "", IFERROR(VLOOKUP(A6286, di,  3, FALSE), "DI não encontrado"))</f>
        <v/>
      </c>
      <c r="C6286" s="57" t="str">
        <f t="shared" ref="C6286:C6349" si="396">IF(ISBLANK(A6286),"", $B$2)</f>
        <v/>
      </c>
      <c r="D6286" s="38" t="str">
        <f t="shared" si="393"/>
        <v/>
      </c>
      <c r="E6286" s="14" t="str">
        <f t="shared" si="394"/>
        <v/>
      </c>
    </row>
    <row r="6287" spans="1:5" x14ac:dyDescent="0.4">
      <c r="A6287" s="13"/>
      <c r="B6287" t="str">
        <f t="shared" si="395"/>
        <v/>
      </c>
      <c r="C6287" s="57" t="str">
        <f t="shared" si="396"/>
        <v/>
      </c>
      <c r="D6287" s="38" t="str">
        <f t="shared" ref="D6287:D6350" si="397">IFERROR((B6287-1)*C6287+1, "")</f>
        <v/>
      </c>
      <c r="E6287" s="14" t="str">
        <f t="shared" ref="E6287:E6350" si="398">IFERROR(E6286*D6287, "")</f>
        <v/>
      </c>
    </row>
    <row r="6288" spans="1:5" x14ac:dyDescent="0.4">
      <c r="A6288" s="13"/>
      <c r="B6288" t="str">
        <f t="shared" si="395"/>
        <v/>
      </c>
      <c r="C6288" s="57" t="str">
        <f t="shared" si="396"/>
        <v/>
      </c>
      <c r="D6288" s="38" t="str">
        <f t="shared" si="397"/>
        <v/>
      </c>
      <c r="E6288" s="14" t="str">
        <f t="shared" si="398"/>
        <v/>
      </c>
    </row>
    <row r="6289" spans="1:5" x14ac:dyDescent="0.4">
      <c r="A6289" s="13"/>
      <c r="B6289" t="str">
        <f t="shared" si="395"/>
        <v/>
      </c>
      <c r="C6289" s="57" t="str">
        <f t="shared" si="396"/>
        <v/>
      </c>
      <c r="D6289" s="38" t="str">
        <f t="shared" si="397"/>
        <v/>
      </c>
      <c r="E6289" s="14" t="str">
        <f t="shared" si="398"/>
        <v/>
      </c>
    </row>
    <row r="6290" spans="1:5" x14ac:dyDescent="0.4">
      <c r="A6290" s="13"/>
      <c r="B6290" t="str">
        <f t="shared" si="395"/>
        <v/>
      </c>
      <c r="C6290" s="57" t="str">
        <f t="shared" si="396"/>
        <v/>
      </c>
      <c r="D6290" s="38" t="str">
        <f t="shared" si="397"/>
        <v/>
      </c>
      <c r="E6290" s="14" t="str">
        <f t="shared" si="398"/>
        <v/>
      </c>
    </row>
    <row r="6291" spans="1:5" x14ac:dyDescent="0.4">
      <c r="A6291" s="13"/>
      <c r="B6291" t="str">
        <f t="shared" si="395"/>
        <v/>
      </c>
      <c r="C6291" s="57" t="str">
        <f t="shared" si="396"/>
        <v/>
      </c>
      <c r="D6291" s="38" t="str">
        <f t="shared" si="397"/>
        <v/>
      </c>
      <c r="E6291" s="14" t="str">
        <f t="shared" si="398"/>
        <v/>
      </c>
    </row>
    <row r="6292" spans="1:5" x14ac:dyDescent="0.4">
      <c r="A6292" s="13"/>
      <c r="B6292" t="str">
        <f t="shared" si="395"/>
        <v/>
      </c>
      <c r="C6292" s="57" t="str">
        <f t="shared" si="396"/>
        <v/>
      </c>
      <c r="D6292" s="38" t="str">
        <f t="shared" si="397"/>
        <v/>
      </c>
      <c r="E6292" s="14" t="str">
        <f t="shared" si="398"/>
        <v/>
      </c>
    </row>
    <row r="6293" spans="1:5" x14ac:dyDescent="0.4">
      <c r="A6293" s="13"/>
      <c r="B6293" t="str">
        <f t="shared" si="395"/>
        <v/>
      </c>
      <c r="C6293" s="57" t="str">
        <f t="shared" si="396"/>
        <v/>
      </c>
      <c r="D6293" s="38" t="str">
        <f t="shared" si="397"/>
        <v/>
      </c>
      <c r="E6293" s="14" t="str">
        <f t="shared" si="398"/>
        <v/>
      </c>
    </row>
    <row r="6294" spans="1:5" x14ac:dyDescent="0.4">
      <c r="A6294" s="13"/>
      <c r="B6294" t="str">
        <f t="shared" si="395"/>
        <v/>
      </c>
      <c r="C6294" s="57" t="str">
        <f t="shared" si="396"/>
        <v/>
      </c>
      <c r="D6294" s="38" t="str">
        <f t="shared" si="397"/>
        <v/>
      </c>
      <c r="E6294" s="14" t="str">
        <f t="shared" si="398"/>
        <v/>
      </c>
    </row>
    <row r="6295" spans="1:5" x14ac:dyDescent="0.4">
      <c r="A6295" s="13"/>
      <c r="B6295" t="str">
        <f t="shared" si="395"/>
        <v/>
      </c>
      <c r="C6295" s="57" t="str">
        <f t="shared" si="396"/>
        <v/>
      </c>
      <c r="D6295" s="38" t="str">
        <f t="shared" si="397"/>
        <v/>
      </c>
      <c r="E6295" s="14" t="str">
        <f t="shared" si="398"/>
        <v/>
      </c>
    </row>
    <row r="6296" spans="1:5" x14ac:dyDescent="0.4">
      <c r="A6296" s="13"/>
      <c r="B6296" t="str">
        <f t="shared" si="395"/>
        <v/>
      </c>
      <c r="C6296" s="57" t="str">
        <f t="shared" si="396"/>
        <v/>
      </c>
      <c r="D6296" s="38" t="str">
        <f t="shared" si="397"/>
        <v/>
      </c>
      <c r="E6296" s="14" t="str">
        <f t="shared" si="398"/>
        <v/>
      </c>
    </row>
    <row r="6297" spans="1:5" x14ac:dyDescent="0.4">
      <c r="A6297" s="13"/>
      <c r="B6297" t="str">
        <f t="shared" si="395"/>
        <v/>
      </c>
      <c r="C6297" s="57" t="str">
        <f t="shared" si="396"/>
        <v/>
      </c>
      <c r="D6297" s="38" t="str">
        <f t="shared" si="397"/>
        <v/>
      </c>
      <c r="E6297" s="14" t="str">
        <f t="shared" si="398"/>
        <v/>
      </c>
    </row>
    <row r="6298" spans="1:5" x14ac:dyDescent="0.4">
      <c r="A6298" s="13"/>
      <c r="B6298" t="str">
        <f t="shared" si="395"/>
        <v/>
      </c>
      <c r="C6298" s="57" t="str">
        <f t="shared" si="396"/>
        <v/>
      </c>
      <c r="D6298" s="38" t="str">
        <f t="shared" si="397"/>
        <v/>
      </c>
      <c r="E6298" s="14" t="str">
        <f t="shared" si="398"/>
        <v/>
      </c>
    </row>
    <row r="6299" spans="1:5" x14ac:dyDescent="0.4">
      <c r="A6299" s="13"/>
      <c r="B6299" t="str">
        <f t="shared" si="395"/>
        <v/>
      </c>
      <c r="C6299" s="57" t="str">
        <f t="shared" si="396"/>
        <v/>
      </c>
      <c r="D6299" s="38" t="str">
        <f t="shared" si="397"/>
        <v/>
      </c>
      <c r="E6299" s="14" t="str">
        <f t="shared" si="398"/>
        <v/>
      </c>
    </row>
    <row r="6300" spans="1:5" x14ac:dyDescent="0.4">
      <c r="A6300" s="13"/>
      <c r="B6300" t="str">
        <f t="shared" si="395"/>
        <v/>
      </c>
      <c r="C6300" s="57" t="str">
        <f t="shared" si="396"/>
        <v/>
      </c>
      <c r="D6300" s="38" t="str">
        <f t="shared" si="397"/>
        <v/>
      </c>
      <c r="E6300" s="14" t="str">
        <f t="shared" si="398"/>
        <v/>
      </c>
    </row>
    <row r="6301" spans="1:5" x14ac:dyDescent="0.4">
      <c r="A6301" s="13"/>
      <c r="B6301" t="str">
        <f t="shared" si="395"/>
        <v/>
      </c>
      <c r="C6301" s="57" t="str">
        <f t="shared" si="396"/>
        <v/>
      </c>
      <c r="D6301" s="38" t="str">
        <f t="shared" si="397"/>
        <v/>
      </c>
      <c r="E6301" s="14" t="str">
        <f t="shared" si="398"/>
        <v/>
      </c>
    </row>
    <row r="6302" spans="1:5" x14ac:dyDescent="0.4">
      <c r="A6302" s="13"/>
      <c r="B6302" t="str">
        <f t="shared" si="395"/>
        <v/>
      </c>
      <c r="C6302" s="57" t="str">
        <f t="shared" si="396"/>
        <v/>
      </c>
      <c r="D6302" s="38" t="str">
        <f t="shared" si="397"/>
        <v/>
      </c>
      <c r="E6302" s="14" t="str">
        <f t="shared" si="398"/>
        <v/>
      </c>
    </row>
    <row r="6303" spans="1:5" x14ac:dyDescent="0.4">
      <c r="A6303" s="13"/>
      <c r="B6303" t="str">
        <f t="shared" si="395"/>
        <v/>
      </c>
      <c r="C6303" s="57" t="str">
        <f t="shared" si="396"/>
        <v/>
      </c>
      <c r="D6303" s="38" t="str">
        <f t="shared" si="397"/>
        <v/>
      </c>
      <c r="E6303" s="14" t="str">
        <f t="shared" si="398"/>
        <v/>
      </c>
    </row>
    <row r="6304" spans="1:5" x14ac:dyDescent="0.4">
      <c r="A6304" s="13"/>
      <c r="B6304" t="str">
        <f t="shared" si="395"/>
        <v/>
      </c>
      <c r="C6304" s="57" t="str">
        <f t="shared" si="396"/>
        <v/>
      </c>
      <c r="D6304" s="38" t="str">
        <f t="shared" si="397"/>
        <v/>
      </c>
      <c r="E6304" s="14" t="str">
        <f t="shared" si="398"/>
        <v/>
      </c>
    </row>
    <row r="6305" spans="1:5" x14ac:dyDescent="0.4">
      <c r="A6305" s="13"/>
      <c r="B6305" t="str">
        <f t="shared" si="395"/>
        <v/>
      </c>
      <c r="C6305" s="57" t="str">
        <f t="shared" si="396"/>
        <v/>
      </c>
      <c r="D6305" s="38" t="str">
        <f t="shared" si="397"/>
        <v/>
      </c>
      <c r="E6305" s="14" t="str">
        <f t="shared" si="398"/>
        <v/>
      </c>
    </row>
    <row r="6306" spans="1:5" x14ac:dyDescent="0.4">
      <c r="A6306" s="13"/>
      <c r="B6306" t="str">
        <f t="shared" si="395"/>
        <v/>
      </c>
      <c r="C6306" s="57" t="str">
        <f t="shared" si="396"/>
        <v/>
      </c>
      <c r="D6306" s="38" t="str">
        <f t="shared" si="397"/>
        <v/>
      </c>
      <c r="E6306" s="14" t="str">
        <f t="shared" si="398"/>
        <v/>
      </c>
    </row>
    <row r="6307" spans="1:5" x14ac:dyDescent="0.4">
      <c r="A6307" s="13"/>
      <c r="B6307" t="str">
        <f t="shared" si="395"/>
        <v/>
      </c>
      <c r="C6307" s="57" t="str">
        <f t="shared" si="396"/>
        <v/>
      </c>
      <c r="D6307" s="38" t="str">
        <f t="shared" si="397"/>
        <v/>
      </c>
      <c r="E6307" s="14" t="str">
        <f t="shared" si="398"/>
        <v/>
      </c>
    </row>
    <row r="6308" spans="1:5" x14ac:dyDescent="0.4">
      <c r="A6308" s="13"/>
      <c r="B6308" t="str">
        <f t="shared" si="395"/>
        <v/>
      </c>
      <c r="C6308" s="57" t="str">
        <f t="shared" si="396"/>
        <v/>
      </c>
      <c r="D6308" s="38" t="str">
        <f t="shared" si="397"/>
        <v/>
      </c>
      <c r="E6308" s="14" t="str">
        <f t="shared" si="398"/>
        <v/>
      </c>
    </row>
    <row r="6309" spans="1:5" x14ac:dyDescent="0.4">
      <c r="A6309" s="13"/>
      <c r="B6309" t="str">
        <f t="shared" si="395"/>
        <v/>
      </c>
      <c r="C6309" s="57" t="str">
        <f t="shared" si="396"/>
        <v/>
      </c>
      <c r="D6309" s="38" t="str">
        <f t="shared" si="397"/>
        <v/>
      </c>
      <c r="E6309" s="14" t="str">
        <f t="shared" si="398"/>
        <v/>
      </c>
    </row>
    <row r="6310" spans="1:5" x14ac:dyDescent="0.4">
      <c r="A6310" s="13"/>
      <c r="B6310" t="str">
        <f t="shared" si="395"/>
        <v/>
      </c>
      <c r="C6310" s="57" t="str">
        <f t="shared" si="396"/>
        <v/>
      </c>
      <c r="D6310" s="38" t="str">
        <f t="shared" si="397"/>
        <v/>
      </c>
      <c r="E6310" s="14" t="str">
        <f t="shared" si="398"/>
        <v/>
      </c>
    </row>
    <row r="6311" spans="1:5" x14ac:dyDescent="0.4">
      <c r="A6311" s="13"/>
      <c r="B6311" t="str">
        <f t="shared" si="395"/>
        <v/>
      </c>
      <c r="C6311" s="57" t="str">
        <f t="shared" si="396"/>
        <v/>
      </c>
      <c r="D6311" s="38" t="str">
        <f t="shared" si="397"/>
        <v/>
      </c>
      <c r="E6311" s="14" t="str">
        <f t="shared" si="398"/>
        <v/>
      </c>
    </row>
    <row r="6312" spans="1:5" x14ac:dyDescent="0.4">
      <c r="A6312" s="13"/>
      <c r="B6312" t="str">
        <f t="shared" si="395"/>
        <v/>
      </c>
      <c r="C6312" s="57" t="str">
        <f t="shared" si="396"/>
        <v/>
      </c>
      <c r="D6312" s="38" t="str">
        <f t="shared" si="397"/>
        <v/>
      </c>
      <c r="E6312" s="14" t="str">
        <f t="shared" si="398"/>
        <v/>
      </c>
    </row>
    <row r="6313" spans="1:5" x14ac:dyDescent="0.4">
      <c r="A6313" s="13"/>
      <c r="B6313" t="str">
        <f t="shared" si="395"/>
        <v/>
      </c>
      <c r="C6313" s="57" t="str">
        <f t="shared" si="396"/>
        <v/>
      </c>
      <c r="D6313" s="38" t="str">
        <f t="shared" si="397"/>
        <v/>
      </c>
      <c r="E6313" s="14" t="str">
        <f t="shared" si="398"/>
        <v/>
      </c>
    </row>
    <row r="6314" spans="1:5" x14ac:dyDescent="0.4">
      <c r="A6314" s="13"/>
      <c r="B6314" t="str">
        <f t="shared" si="395"/>
        <v/>
      </c>
      <c r="C6314" s="57" t="str">
        <f t="shared" si="396"/>
        <v/>
      </c>
      <c r="D6314" s="38" t="str">
        <f t="shared" si="397"/>
        <v/>
      </c>
      <c r="E6314" s="14" t="str">
        <f t="shared" si="398"/>
        <v/>
      </c>
    </row>
    <row r="6315" spans="1:5" x14ac:dyDescent="0.4">
      <c r="A6315" s="13"/>
      <c r="B6315" t="str">
        <f t="shared" si="395"/>
        <v/>
      </c>
      <c r="C6315" s="57" t="str">
        <f t="shared" si="396"/>
        <v/>
      </c>
      <c r="D6315" s="38" t="str">
        <f t="shared" si="397"/>
        <v/>
      </c>
      <c r="E6315" s="14" t="str">
        <f t="shared" si="398"/>
        <v/>
      </c>
    </row>
    <row r="6316" spans="1:5" x14ac:dyDescent="0.4">
      <c r="A6316" s="13"/>
      <c r="B6316" t="str">
        <f t="shared" si="395"/>
        <v/>
      </c>
      <c r="C6316" s="57" t="str">
        <f t="shared" si="396"/>
        <v/>
      </c>
      <c r="D6316" s="38" t="str">
        <f t="shared" si="397"/>
        <v/>
      </c>
      <c r="E6316" s="14" t="str">
        <f t="shared" si="398"/>
        <v/>
      </c>
    </row>
    <row r="6317" spans="1:5" x14ac:dyDescent="0.4">
      <c r="A6317" s="13"/>
      <c r="B6317" t="str">
        <f t="shared" si="395"/>
        <v/>
      </c>
      <c r="C6317" s="57" t="str">
        <f t="shared" si="396"/>
        <v/>
      </c>
      <c r="D6317" s="38" t="str">
        <f t="shared" si="397"/>
        <v/>
      </c>
      <c r="E6317" s="14" t="str">
        <f t="shared" si="398"/>
        <v/>
      </c>
    </row>
    <row r="6318" spans="1:5" x14ac:dyDescent="0.4">
      <c r="A6318" s="13"/>
      <c r="B6318" t="str">
        <f t="shared" si="395"/>
        <v/>
      </c>
      <c r="C6318" s="57" t="str">
        <f t="shared" si="396"/>
        <v/>
      </c>
      <c r="D6318" s="38" t="str">
        <f t="shared" si="397"/>
        <v/>
      </c>
      <c r="E6318" s="14" t="str">
        <f t="shared" si="398"/>
        <v/>
      </c>
    </row>
    <row r="6319" spans="1:5" x14ac:dyDescent="0.4">
      <c r="A6319" s="13"/>
      <c r="B6319" t="str">
        <f t="shared" si="395"/>
        <v/>
      </c>
      <c r="C6319" s="57" t="str">
        <f t="shared" si="396"/>
        <v/>
      </c>
      <c r="D6319" s="38" t="str">
        <f t="shared" si="397"/>
        <v/>
      </c>
      <c r="E6319" s="14" t="str">
        <f t="shared" si="398"/>
        <v/>
      </c>
    </row>
    <row r="6320" spans="1:5" x14ac:dyDescent="0.4">
      <c r="A6320" s="13"/>
      <c r="B6320" t="str">
        <f t="shared" si="395"/>
        <v/>
      </c>
      <c r="C6320" s="57" t="str">
        <f t="shared" si="396"/>
        <v/>
      </c>
      <c r="D6320" s="38" t="str">
        <f t="shared" si="397"/>
        <v/>
      </c>
      <c r="E6320" s="14" t="str">
        <f t="shared" si="398"/>
        <v/>
      </c>
    </row>
    <row r="6321" spans="1:5" x14ac:dyDescent="0.4">
      <c r="A6321" s="13"/>
      <c r="B6321" t="str">
        <f t="shared" si="395"/>
        <v/>
      </c>
      <c r="C6321" s="57" t="str">
        <f t="shared" si="396"/>
        <v/>
      </c>
      <c r="D6321" s="38" t="str">
        <f t="shared" si="397"/>
        <v/>
      </c>
      <c r="E6321" s="14" t="str">
        <f t="shared" si="398"/>
        <v/>
      </c>
    </row>
    <row r="6322" spans="1:5" x14ac:dyDescent="0.4">
      <c r="A6322" s="13"/>
      <c r="B6322" t="str">
        <f t="shared" si="395"/>
        <v/>
      </c>
      <c r="C6322" s="57" t="str">
        <f t="shared" si="396"/>
        <v/>
      </c>
      <c r="D6322" s="38" t="str">
        <f t="shared" si="397"/>
        <v/>
      </c>
      <c r="E6322" s="14" t="str">
        <f t="shared" si="398"/>
        <v/>
      </c>
    </row>
    <row r="6323" spans="1:5" x14ac:dyDescent="0.4">
      <c r="A6323" s="13"/>
      <c r="B6323" t="str">
        <f t="shared" si="395"/>
        <v/>
      </c>
      <c r="C6323" s="57" t="str">
        <f t="shared" si="396"/>
        <v/>
      </c>
      <c r="D6323" s="38" t="str">
        <f t="shared" si="397"/>
        <v/>
      </c>
      <c r="E6323" s="14" t="str">
        <f t="shared" si="398"/>
        <v/>
      </c>
    </row>
    <row r="6324" spans="1:5" x14ac:dyDescent="0.4">
      <c r="A6324" s="13"/>
      <c r="B6324" t="str">
        <f t="shared" si="395"/>
        <v/>
      </c>
      <c r="C6324" s="57" t="str">
        <f t="shared" si="396"/>
        <v/>
      </c>
      <c r="D6324" s="38" t="str">
        <f t="shared" si="397"/>
        <v/>
      </c>
      <c r="E6324" s="14" t="str">
        <f t="shared" si="398"/>
        <v/>
      </c>
    </row>
    <row r="6325" spans="1:5" x14ac:dyDescent="0.4">
      <c r="A6325" s="13"/>
      <c r="B6325" t="str">
        <f t="shared" si="395"/>
        <v/>
      </c>
      <c r="C6325" s="57" t="str">
        <f t="shared" si="396"/>
        <v/>
      </c>
      <c r="D6325" s="38" t="str">
        <f t="shared" si="397"/>
        <v/>
      </c>
      <c r="E6325" s="14" t="str">
        <f t="shared" si="398"/>
        <v/>
      </c>
    </row>
    <row r="6326" spans="1:5" x14ac:dyDescent="0.4">
      <c r="A6326" s="13"/>
      <c r="B6326" t="str">
        <f t="shared" si="395"/>
        <v/>
      </c>
      <c r="C6326" s="57" t="str">
        <f t="shared" si="396"/>
        <v/>
      </c>
      <c r="D6326" s="38" t="str">
        <f t="shared" si="397"/>
        <v/>
      </c>
      <c r="E6326" s="14" t="str">
        <f t="shared" si="398"/>
        <v/>
      </c>
    </row>
    <row r="6327" spans="1:5" x14ac:dyDescent="0.4">
      <c r="A6327" s="13"/>
      <c r="B6327" t="str">
        <f t="shared" si="395"/>
        <v/>
      </c>
      <c r="C6327" s="57" t="str">
        <f t="shared" si="396"/>
        <v/>
      </c>
      <c r="D6327" s="38" t="str">
        <f t="shared" si="397"/>
        <v/>
      </c>
      <c r="E6327" s="14" t="str">
        <f t="shared" si="398"/>
        <v/>
      </c>
    </row>
    <row r="6328" spans="1:5" x14ac:dyDescent="0.4">
      <c r="A6328" s="13"/>
      <c r="B6328" t="str">
        <f t="shared" si="395"/>
        <v/>
      </c>
      <c r="C6328" s="57" t="str">
        <f t="shared" si="396"/>
        <v/>
      </c>
      <c r="D6328" s="38" t="str">
        <f t="shared" si="397"/>
        <v/>
      </c>
      <c r="E6328" s="14" t="str">
        <f t="shared" si="398"/>
        <v/>
      </c>
    </row>
    <row r="6329" spans="1:5" x14ac:dyDescent="0.4">
      <c r="A6329" s="13"/>
      <c r="B6329" t="str">
        <f t="shared" si="395"/>
        <v/>
      </c>
      <c r="C6329" s="57" t="str">
        <f t="shared" si="396"/>
        <v/>
      </c>
      <c r="D6329" s="38" t="str">
        <f t="shared" si="397"/>
        <v/>
      </c>
      <c r="E6329" s="14" t="str">
        <f t="shared" si="398"/>
        <v/>
      </c>
    </row>
    <row r="6330" spans="1:5" x14ac:dyDescent="0.4">
      <c r="A6330" s="13"/>
      <c r="B6330" t="str">
        <f t="shared" si="395"/>
        <v/>
      </c>
      <c r="C6330" s="57" t="str">
        <f t="shared" si="396"/>
        <v/>
      </c>
      <c r="D6330" s="38" t="str">
        <f t="shared" si="397"/>
        <v/>
      </c>
      <c r="E6330" s="14" t="str">
        <f t="shared" si="398"/>
        <v/>
      </c>
    </row>
    <row r="6331" spans="1:5" x14ac:dyDescent="0.4">
      <c r="A6331" s="13"/>
      <c r="B6331" t="str">
        <f t="shared" si="395"/>
        <v/>
      </c>
      <c r="C6331" s="57" t="str">
        <f t="shared" si="396"/>
        <v/>
      </c>
      <c r="D6331" s="38" t="str">
        <f t="shared" si="397"/>
        <v/>
      </c>
      <c r="E6331" s="14" t="str">
        <f t="shared" si="398"/>
        <v/>
      </c>
    </row>
    <row r="6332" spans="1:5" x14ac:dyDescent="0.4">
      <c r="A6332" s="13"/>
      <c r="B6332" t="str">
        <f t="shared" si="395"/>
        <v/>
      </c>
      <c r="C6332" s="57" t="str">
        <f t="shared" si="396"/>
        <v/>
      </c>
      <c r="D6332" s="38" t="str">
        <f t="shared" si="397"/>
        <v/>
      </c>
      <c r="E6332" s="14" t="str">
        <f t="shared" si="398"/>
        <v/>
      </c>
    </row>
    <row r="6333" spans="1:5" x14ac:dyDescent="0.4">
      <c r="A6333" s="13"/>
      <c r="B6333" t="str">
        <f t="shared" si="395"/>
        <v/>
      </c>
      <c r="C6333" s="57" t="str">
        <f t="shared" si="396"/>
        <v/>
      </c>
      <c r="D6333" s="38" t="str">
        <f t="shared" si="397"/>
        <v/>
      </c>
      <c r="E6333" s="14" t="str">
        <f t="shared" si="398"/>
        <v/>
      </c>
    </row>
    <row r="6334" spans="1:5" x14ac:dyDescent="0.4">
      <c r="A6334" s="13"/>
      <c r="B6334" t="str">
        <f t="shared" si="395"/>
        <v/>
      </c>
      <c r="C6334" s="57" t="str">
        <f t="shared" si="396"/>
        <v/>
      </c>
      <c r="D6334" s="38" t="str">
        <f t="shared" si="397"/>
        <v/>
      </c>
      <c r="E6334" s="14" t="str">
        <f t="shared" si="398"/>
        <v/>
      </c>
    </row>
    <row r="6335" spans="1:5" x14ac:dyDescent="0.4">
      <c r="A6335" s="13"/>
      <c r="B6335" t="str">
        <f t="shared" si="395"/>
        <v/>
      </c>
      <c r="C6335" s="57" t="str">
        <f t="shared" si="396"/>
        <v/>
      </c>
      <c r="D6335" s="38" t="str">
        <f t="shared" si="397"/>
        <v/>
      </c>
      <c r="E6335" s="14" t="str">
        <f t="shared" si="398"/>
        <v/>
      </c>
    </row>
    <row r="6336" spans="1:5" x14ac:dyDescent="0.4">
      <c r="A6336" s="13"/>
      <c r="B6336" t="str">
        <f t="shared" si="395"/>
        <v/>
      </c>
      <c r="C6336" s="57" t="str">
        <f t="shared" si="396"/>
        <v/>
      </c>
      <c r="D6336" s="38" t="str">
        <f t="shared" si="397"/>
        <v/>
      </c>
      <c r="E6336" s="14" t="str">
        <f t="shared" si="398"/>
        <v/>
      </c>
    </row>
    <row r="6337" spans="1:5" x14ac:dyDescent="0.4">
      <c r="A6337" s="13"/>
      <c r="B6337" t="str">
        <f t="shared" si="395"/>
        <v/>
      </c>
      <c r="C6337" s="57" t="str">
        <f t="shared" si="396"/>
        <v/>
      </c>
      <c r="D6337" s="38" t="str">
        <f t="shared" si="397"/>
        <v/>
      </c>
      <c r="E6337" s="14" t="str">
        <f t="shared" si="398"/>
        <v/>
      </c>
    </row>
    <row r="6338" spans="1:5" x14ac:dyDescent="0.4">
      <c r="A6338" s="13"/>
      <c r="B6338" t="str">
        <f t="shared" si="395"/>
        <v/>
      </c>
      <c r="C6338" s="57" t="str">
        <f t="shared" si="396"/>
        <v/>
      </c>
      <c r="D6338" s="38" t="str">
        <f t="shared" si="397"/>
        <v/>
      </c>
      <c r="E6338" s="14" t="str">
        <f t="shared" si="398"/>
        <v/>
      </c>
    </row>
    <row r="6339" spans="1:5" x14ac:dyDescent="0.4">
      <c r="A6339" s="13"/>
      <c r="B6339" t="str">
        <f t="shared" si="395"/>
        <v/>
      </c>
      <c r="C6339" s="57" t="str">
        <f t="shared" si="396"/>
        <v/>
      </c>
      <c r="D6339" s="38" t="str">
        <f t="shared" si="397"/>
        <v/>
      </c>
      <c r="E6339" s="14" t="str">
        <f t="shared" si="398"/>
        <v/>
      </c>
    </row>
    <row r="6340" spans="1:5" x14ac:dyDescent="0.4">
      <c r="A6340" s="13"/>
      <c r="B6340" t="str">
        <f t="shared" si="395"/>
        <v/>
      </c>
      <c r="C6340" s="57" t="str">
        <f t="shared" si="396"/>
        <v/>
      </c>
      <c r="D6340" s="38" t="str">
        <f t="shared" si="397"/>
        <v/>
      </c>
      <c r="E6340" s="14" t="str">
        <f t="shared" si="398"/>
        <v/>
      </c>
    </row>
    <row r="6341" spans="1:5" x14ac:dyDescent="0.4">
      <c r="A6341" s="13"/>
      <c r="B6341" t="str">
        <f t="shared" si="395"/>
        <v/>
      </c>
      <c r="C6341" s="57" t="str">
        <f t="shared" si="396"/>
        <v/>
      </c>
      <c r="D6341" s="38" t="str">
        <f t="shared" si="397"/>
        <v/>
      </c>
      <c r="E6341" s="14" t="str">
        <f t="shared" si="398"/>
        <v/>
      </c>
    </row>
    <row r="6342" spans="1:5" x14ac:dyDescent="0.4">
      <c r="A6342" s="13"/>
      <c r="B6342" t="str">
        <f t="shared" si="395"/>
        <v/>
      </c>
      <c r="C6342" s="57" t="str">
        <f t="shared" si="396"/>
        <v/>
      </c>
      <c r="D6342" s="38" t="str">
        <f t="shared" si="397"/>
        <v/>
      </c>
      <c r="E6342" s="14" t="str">
        <f t="shared" si="398"/>
        <v/>
      </c>
    </row>
    <row r="6343" spans="1:5" x14ac:dyDescent="0.4">
      <c r="A6343" s="13"/>
      <c r="B6343" t="str">
        <f t="shared" si="395"/>
        <v/>
      </c>
      <c r="C6343" s="57" t="str">
        <f t="shared" si="396"/>
        <v/>
      </c>
      <c r="D6343" s="38" t="str">
        <f t="shared" si="397"/>
        <v/>
      </c>
      <c r="E6343" s="14" t="str">
        <f t="shared" si="398"/>
        <v/>
      </c>
    </row>
    <row r="6344" spans="1:5" x14ac:dyDescent="0.4">
      <c r="A6344" s="13"/>
      <c r="B6344" t="str">
        <f t="shared" si="395"/>
        <v/>
      </c>
      <c r="C6344" s="57" t="str">
        <f t="shared" si="396"/>
        <v/>
      </c>
      <c r="D6344" s="38" t="str">
        <f t="shared" si="397"/>
        <v/>
      </c>
      <c r="E6344" s="14" t="str">
        <f t="shared" si="398"/>
        <v/>
      </c>
    </row>
    <row r="6345" spans="1:5" x14ac:dyDescent="0.4">
      <c r="A6345" s="13"/>
      <c r="B6345" t="str">
        <f t="shared" si="395"/>
        <v/>
      </c>
      <c r="C6345" s="57" t="str">
        <f t="shared" si="396"/>
        <v/>
      </c>
      <c r="D6345" s="38" t="str">
        <f t="shared" si="397"/>
        <v/>
      </c>
      <c r="E6345" s="14" t="str">
        <f t="shared" si="398"/>
        <v/>
      </c>
    </row>
    <row r="6346" spans="1:5" x14ac:dyDescent="0.4">
      <c r="A6346" s="13"/>
      <c r="B6346" t="str">
        <f t="shared" si="395"/>
        <v/>
      </c>
      <c r="C6346" s="57" t="str">
        <f t="shared" si="396"/>
        <v/>
      </c>
      <c r="D6346" s="38" t="str">
        <f t="shared" si="397"/>
        <v/>
      </c>
      <c r="E6346" s="14" t="str">
        <f t="shared" si="398"/>
        <v/>
      </c>
    </row>
    <row r="6347" spans="1:5" x14ac:dyDescent="0.4">
      <c r="A6347" s="13"/>
      <c r="B6347" t="str">
        <f t="shared" si="395"/>
        <v/>
      </c>
      <c r="C6347" s="57" t="str">
        <f t="shared" si="396"/>
        <v/>
      </c>
      <c r="D6347" s="38" t="str">
        <f t="shared" si="397"/>
        <v/>
      </c>
      <c r="E6347" s="14" t="str">
        <f t="shared" si="398"/>
        <v/>
      </c>
    </row>
    <row r="6348" spans="1:5" x14ac:dyDescent="0.4">
      <c r="A6348" s="13"/>
      <c r="B6348" t="str">
        <f t="shared" si="395"/>
        <v/>
      </c>
      <c r="C6348" s="57" t="str">
        <f t="shared" si="396"/>
        <v/>
      </c>
      <c r="D6348" s="38" t="str">
        <f t="shared" si="397"/>
        <v/>
      </c>
      <c r="E6348" s="14" t="str">
        <f t="shared" si="398"/>
        <v/>
      </c>
    </row>
    <row r="6349" spans="1:5" x14ac:dyDescent="0.4">
      <c r="A6349" s="13"/>
      <c r="B6349" t="str">
        <f t="shared" si="395"/>
        <v/>
      </c>
      <c r="C6349" s="57" t="str">
        <f t="shared" si="396"/>
        <v/>
      </c>
      <c r="D6349" s="38" t="str">
        <f t="shared" si="397"/>
        <v/>
      </c>
      <c r="E6349" s="14" t="str">
        <f t="shared" si="398"/>
        <v/>
      </c>
    </row>
    <row r="6350" spans="1:5" x14ac:dyDescent="0.4">
      <c r="A6350" s="13"/>
      <c r="B6350" t="str">
        <f t="shared" ref="B6350:B6413" si="399">IF(ISBLANK(A6350), "", IFERROR(VLOOKUP(A6350, di,  3, FALSE), "DI não encontrado"))</f>
        <v/>
      </c>
      <c r="C6350" s="57" t="str">
        <f t="shared" ref="C6350:C6413" si="400">IF(ISBLANK(A6350),"", $B$2)</f>
        <v/>
      </c>
      <c r="D6350" s="38" t="str">
        <f t="shared" si="397"/>
        <v/>
      </c>
      <c r="E6350" s="14" t="str">
        <f t="shared" si="398"/>
        <v/>
      </c>
    </row>
    <row r="6351" spans="1:5" x14ac:dyDescent="0.4">
      <c r="A6351" s="13"/>
      <c r="B6351" t="str">
        <f t="shared" si="399"/>
        <v/>
      </c>
      <c r="C6351" s="57" t="str">
        <f t="shared" si="400"/>
        <v/>
      </c>
      <c r="D6351" s="38" t="str">
        <f t="shared" ref="D6351:D6414" si="401">IFERROR((B6351-1)*C6351+1, "")</f>
        <v/>
      </c>
      <c r="E6351" s="14" t="str">
        <f t="shared" ref="E6351:E6414" si="402">IFERROR(E6350*D6351, "")</f>
        <v/>
      </c>
    </row>
    <row r="6352" spans="1:5" x14ac:dyDescent="0.4">
      <c r="A6352" s="13"/>
      <c r="B6352" t="str">
        <f t="shared" si="399"/>
        <v/>
      </c>
      <c r="C6352" s="57" t="str">
        <f t="shared" si="400"/>
        <v/>
      </c>
      <c r="D6352" s="38" t="str">
        <f t="shared" si="401"/>
        <v/>
      </c>
      <c r="E6352" s="14" t="str">
        <f t="shared" si="402"/>
        <v/>
      </c>
    </row>
    <row r="6353" spans="1:5" x14ac:dyDescent="0.4">
      <c r="A6353" s="13"/>
      <c r="B6353" t="str">
        <f t="shared" si="399"/>
        <v/>
      </c>
      <c r="C6353" s="57" t="str">
        <f t="shared" si="400"/>
        <v/>
      </c>
      <c r="D6353" s="38" t="str">
        <f t="shared" si="401"/>
        <v/>
      </c>
      <c r="E6353" s="14" t="str">
        <f t="shared" si="402"/>
        <v/>
      </c>
    </row>
    <row r="6354" spans="1:5" x14ac:dyDescent="0.4">
      <c r="A6354" s="13"/>
      <c r="B6354" t="str">
        <f t="shared" si="399"/>
        <v/>
      </c>
      <c r="C6354" s="57" t="str">
        <f t="shared" si="400"/>
        <v/>
      </c>
      <c r="D6354" s="38" t="str">
        <f t="shared" si="401"/>
        <v/>
      </c>
      <c r="E6354" s="14" t="str">
        <f t="shared" si="402"/>
        <v/>
      </c>
    </row>
    <row r="6355" spans="1:5" x14ac:dyDescent="0.4">
      <c r="A6355" s="13"/>
      <c r="B6355" t="str">
        <f t="shared" si="399"/>
        <v/>
      </c>
      <c r="C6355" s="57" t="str">
        <f t="shared" si="400"/>
        <v/>
      </c>
      <c r="D6355" s="38" t="str">
        <f t="shared" si="401"/>
        <v/>
      </c>
      <c r="E6355" s="14" t="str">
        <f t="shared" si="402"/>
        <v/>
      </c>
    </row>
    <row r="6356" spans="1:5" x14ac:dyDescent="0.4">
      <c r="A6356" s="13"/>
      <c r="B6356" t="str">
        <f t="shared" si="399"/>
        <v/>
      </c>
      <c r="C6356" s="57" t="str">
        <f t="shared" si="400"/>
        <v/>
      </c>
      <c r="D6356" s="38" t="str">
        <f t="shared" si="401"/>
        <v/>
      </c>
      <c r="E6356" s="14" t="str">
        <f t="shared" si="402"/>
        <v/>
      </c>
    </row>
    <row r="6357" spans="1:5" x14ac:dyDescent="0.4">
      <c r="A6357" s="13"/>
      <c r="B6357" t="str">
        <f t="shared" si="399"/>
        <v/>
      </c>
      <c r="C6357" s="57" t="str">
        <f t="shared" si="400"/>
        <v/>
      </c>
      <c r="D6357" s="38" t="str">
        <f t="shared" si="401"/>
        <v/>
      </c>
      <c r="E6357" s="14" t="str">
        <f t="shared" si="402"/>
        <v/>
      </c>
    </row>
    <row r="6358" spans="1:5" x14ac:dyDescent="0.4">
      <c r="A6358" s="13"/>
      <c r="B6358" t="str">
        <f t="shared" si="399"/>
        <v/>
      </c>
      <c r="C6358" s="57" t="str">
        <f t="shared" si="400"/>
        <v/>
      </c>
      <c r="D6358" s="38" t="str">
        <f t="shared" si="401"/>
        <v/>
      </c>
      <c r="E6358" s="14" t="str">
        <f t="shared" si="402"/>
        <v/>
      </c>
    </row>
    <row r="6359" spans="1:5" x14ac:dyDescent="0.4">
      <c r="A6359" s="13"/>
      <c r="B6359" t="str">
        <f t="shared" si="399"/>
        <v/>
      </c>
      <c r="C6359" s="57" t="str">
        <f t="shared" si="400"/>
        <v/>
      </c>
      <c r="D6359" s="38" t="str">
        <f t="shared" si="401"/>
        <v/>
      </c>
      <c r="E6359" s="14" t="str">
        <f t="shared" si="402"/>
        <v/>
      </c>
    </row>
    <row r="6360" spans="1:5" x14ac:dyDescent="0.4">
      <c r="A6360" s="13"/>
      <c r="B6360" t="str">
        <f t="shared" si="399"/>
        <v/>
      </c>
      <c r="C6360" s="57" t="str">
        <f t="shared" si="400"/>
        <v/>
      </c>
      <c r="D6360" s="38" t="str">
        <f t="shared" si="401"/>
        <v/>
      </c>
      <c r="E6360" s="14" t="str">
        <f t="shared" si="402"/>
        <v/>
      </c>
    </row>
    <row r="6361" spans="1:5" x14ac:dyDescent="0.4">
      <c r="A6361" s="13"/>
      <c r="B6361" t="str">
        <f t="shared" si="399"/>
        <v/>
      </c>
      <c r="C6361" s="57" t="str">
        <f t="shared" si="400"/>
        <v/>
      </c>
      <c r="D6361" s="38" t="str">
        <f t="shared" si="401"/>
        <v/>
      </c>
      <c r="E6361" s="14" t="str">
        <f t="shared" si="402"/>
        <v/>
      </c>
    </row>
    <row r="6362" spans="1:5" x14ac:dyDescent="0.4">
      <c r="A6362" s="13"/>
      <c r="B6362" t="str">
        <f t="shared" si="399"/>
        <v/>
      </c>
      <c r="C6362" s="57" t="str">
        <f t="shared" si="400"/>
        <v/>
      </c>
      <c r="D6362" s="38" t="str">
        <f t="shared" si="401"/>
        <v/>
      </c>
      <c r="E6362" s="14" t="str">
        <f t="shared" si="402"/>
        <v/>
      </c>
    </row>
    <row r="6363" spans="1:5" x14ac:dyDescent="0.4">
      <c r="A6363" s="13"/>
      <c r="B6363" t="str">
        <f t="shared" si="399"/>
        <v/>
      </c>
      <c r="C6363" s="57" t="str">
        <f t="shared" si="400"/>
        <v/>
      </c>
      <c r="D6363" s="38" t="str">
        <f t="shared" si="401"/>
        <v/>
      </c>
      <c r="E6363" s="14" t="str">
        <f t="shared" si="402"/>
        <v/>
      </c>
    </row>
    <row r="6364" spans="1:5" x14ac:dyDescent="0.4">
      <c r="A6364" s="13"/>
      <c r="B6364" t="str">
        <f t="shared" si="399"/>
        <v/>
      </c>
      <c r="C6364" s="57" t="str">
        <f t="shared" si="400"/>
        <v/>
      </c>
      <c r="D6364" s="38" t="str">
        <f t="shared" si="401"/>
        <v/>
      </c>
      <c r="E6364" s="14" t="str">
        <f t="shared" si="402"/>
        <v/>
      </c>
    </row>
    <row r="6365" spans="1:5" x14ac:dyDescent="0.4">
      <c r="A6365" s="13"/>
      <c r="B6365" t="str">
        <f t="shared" si="399"/>
        <v/>
      </c>
      <c r="C6365" s="57" t="str">
        <f t="shared" si="400"/>
        <v/>
      </c>
      <c r="D6365" s="38" t="str">
        <f t="shared" si="401"/>
        <v/>
      </c>
      <c r="E6365" s="14" t="str">
        <f t="shared" si="402"/>
        <v/>
      </c>
    </row>
    <row r="6366" spans="1:5" x14ac:dyDescent="0.4">
      <c r="A6366" s="13"/>
      <c r="B6366" t="str">
        <f t="shared" si="399"/>
        <v/>
      </c>
      <c r="C6366" s="57" t="str">
        <f t="shared" si="400"/>
        <v/>
      </c>
      <c r="D6366" s="38" t="str">
        <f t="shared" si="401"/>
        <v/>
      </c>
      <c r="E6366" s="14" t="str">
        <f t="shared" si="402"/>
        <v/>
      </c>
    </row>
    <row r="6367" spans="1:5" x14ac:dyDescent="0.4">
      <c r="A6367" s="13"/>
      <c r="B6367" t="str">
        <f t="shared" si="399"/>
        <v/>
      </c>
      <c r="C6367" s="57" t="str">
        <f t="shared" si="400"/>
        <v/>
      </c>
      <c r="D6367" s="38" t="str">
        <f t="shared" si="401"/>
        <v/>
      </c>
      <c r="E6367" s="14" t="str">
        <f t="shared" si="402"/>
        <v/>
      </c>
    </row>
    <row r="6368" spans="1:5" x14ac:dyDescent="0.4">
      <c r="A6368" s="13"/>
      <c r="B6368" t="str">
        <f t="shared" si="399"/>
        <v/>
      </c>
      <c r="C6368" s="57" t="str">
        <f t="shared" si="400"/>
        <v/>
      </c>
      <c r="D6368" s="38" t="str">
        <f t="shared" si="401"/>
        <v/>
      </c>
      <c r="E6368" s="14" t="str">
        <f t="shared" si="402"/>
        <v/>
      </c>
    </row>
    <row r="6369" spans="1:5" x14ac:dyDescent="0.4">
      <c r="A6369" s="13"/>
      <c r="B6369" t="str">
        <f t="shared" si="399"/>
        <v/>
      </c>
      <c r="C6369" s="57" t="str">
        <f t="shared" si="400"/>
        <v/>
      </c>
      <c r="D6369" s="38" t="str">
        <f t="shared" si="401"/>
        <v/>
      </c>
      <c r="E6369" s="14" t="str">
        <f t="shared" si="402"/>
        <v/>
      </c>
    </row>
    <row r="6370" spans="1:5" x14ac:dyDescent="0.4">
      <c r="A6370" s="13"/>
      <c r="B6370" t="str">
        <f t="shared" si="399"/>
        <v/>
      </c>
      <c r="C6370" s="57" t="str">
        <f t="shared" si="400"/>
        <v/>
      </c>
      <c r="D6370" s="38" t="str">
        <f t="shared" si="401"/>
        <v/>
      </c>
      <c r="E6370" s="14" t="str">
        <f t="shared" si="402"/>
        <v/>
      </c>
    </row>
    <row r="6371" spans="1:5" x14ac:dyDescent="0.4">
      <c r="A6371" s="13"/>
      <c r="B6371" t="str">
        <f t="shared" si="399"/>
        <v/>
      </c>
      <c r="C6371" s="57" t="str">
        <f t="shared" si="400"/>
        <v/>
      </c>
      <c r="D6371" s="38" t="str">
        <f t="shared" si="401"/>
        <v/>
      </c>
      <c r="E6371" s="14" t="str">
        <f t="shared" si="402"/>
        <v/>
      </c>
    </row>
    <row r="6372" spans="1:5" x14ac:dyDescent="0.4">
      <c r="A6372" s="13"/>
      <c r="B6372" t="str">
        <f t="shared" si="399"/>
        <v/>
      </c>
      <c r="C6372" s="57" t="str">
        <f t="shared" si="400"/>
        <v/>
      </c>
      <c r="D6372" s="38" t="str">
        <f t="shared" si="401"/>
        <v/>
      </c>
      <c r="E6372" s="14" t="str">
        <f t="shared" si="402"/>
        <v/>
      </c>
    </row>
    <row r="6373" spans="1:5" x14ac:dyDescent="0.4">
      <c r="A6373" s="13"/>
      <c r="B6373" t="str">
        <f t="shared" si="399"/>
        <v/>
      </c>
      <c r="C6373" s="57" t="str">
        <f t="shared" si="400"/>
        <v/>
      </c>
      <c r="D6373" s="38" t="str">
        <f t="shared" si="401"/>
        <v/>
      </c>
      <c r="E6373" s="14" t="str">
        <f t="shared" si="402"/>
        <v/>
      </c>
    </row>
    <row r="6374" spans="1:5" x14ac:dyDescent="0.4">
      <c r="A6374" s="13"/>
      <c r="B6374" t="str">
        <f t="shared" si="399"/>
        <v/>
      </c>
      <c r="C6374" s="57" t="str">
        <f t="shared" si="400"/>
        <v/>
      </c>
      <c r="D6374" s="38" t="str">
        <f t="shared" si="401"/>
        <v/>
      </c>
      <c r="E6374" s="14" t="str">
        <f t="shared" si="402"/>
        <v/>
      </c>
    </row>
    <row r="6375" spans="1:5" x14ac:dyDescent="0.4">
      <c r="A6375" s="13"/>
      <c r="B6375" t="str">
        <f t="shared" si="399"/>
        <v/>
      </c>
      <c r="C6375" s="57" t="str">
        <f t="shared" si="400"/>
        <v/>
      </c>
      <c r="D6375" s="38" t="str">
        <f t="shared" si="401"/>
        <v/>
      </c>
      <c r="E6375" s="14" t="str">
        <f t="shared" si="402"/>
        <v/>
      </c>
    </row>
    <row r="6376" spans="1:5" x14ac:dyDescent="0.4">
      <c r="A6376" s="13"/>
      <c r="B6376" t="str">
        <f t="shared" si="399"/>
        <v/>
      </c>
      <c r="C6376" s="57" t="str">
        <f t="shared" si="400"/>
        <v/>
      </c>
      <c r="D6376" s="38" t="str">
        <f t="shared" si="401"/>
        <v/>
      </c>
      <c r="E6376" s="14" t="str">
        <f t="shared" si="402"/>
        <v/>
      </c>
    </row>
    <row r="6377" spans="1:5" x14ac:dyDescent="0.4">
      <c r="A6377" s="13"/>
      <c r="B6377" t="str">
        <f t="shared" si="399"/>
        <v/>
      </c>
      <c r="C6377" s="57" t="str">
        <f t="shared" si="400"/>
        <v/>
      </c>
      <c r="D6377" s="38" t="str">
        <f t="shared" si="401"/>
        <v/>
      </c>
      <c r="E6377" s="14" t="str">
        <f t="shared" si="402"/>
        <v/>
      </c>
    </row>
    <row r="6378" spans="1:5" x14ac:dyDescent="0.4">
      <c r="A6378" s="13"/>
      <c r="B6378" t="str">
        <f t="shared" si="399"/>
        <v/>
      </c>
      <c r="C6378" s="57" t="str">
        <f t="shared" si="400"/>
        <v/>
      </c>
      <c r="D6378" s="38" t="str">
        <f t="shared" si="401"/>
        <v/>
      </c>
      <c r="E6378" s="14" t="str">
        <f t="shared" si="402"/>
        <v/>
      </c>
    </row>
    <row r="6379" spans="1:5" x14ac:dyDescent="0.4">
      <c r="A6379" s="13"/>
      <c r="B6379" t="str">
        <f t="shared" si="399"/>
        <v/>
      </c>
      <c r="C6379" s="57" t="str">
        <f t="shared" si="400"/>
        <v/>
      </c>
      <c r="D6379" s="38" t="str">
        <f t="shared" si="401"/>
        <v/>
      </c>
      <c r="E6379" s="14" t="str">
        <f t="shared" si="402"/>
        <v/>
      </c>
    </row>
    <row r="6380" spans="1:5" x14ac:dyDescent="0.4">
      <c r="A6380" s="13"/>
      <c r="B6380" t="str">
        <f t="shared" si="399"/>
        <v/>
      </c>
      <c r="C6380" s="57" t="str">
        <f t="shared" si="400"/>
        <v/>
      </c>
      <c r="D6380" s="38" t="str">
        <f t="shared" si="401"/>
        <v/>
      </c>
      <c r="E6380" s="14" t="str">
        <f t="shared" si="402"/>
        <v/>
      </c>
    </row>
    <row r="6381" spans="1:5" x14ac:dyDescent="0.4">
      <c r="A6381" s="13"/>
      <c r="B6381" t="str">
        <f t="shared" si="399"/>
        <v/>
      </c>
      <c r="C6381" s="57" t="str">
        <f t="shared" si="400"/>
        <v/>
      </c>
      <c r="D6381" s="38" t="str">
        <f t="shared" si="401"/>
        <v/>
      </c>
      <c r="E6381" s="14" t="str">
        <f t="shared" si="402"/>
        <v/>
      </c>
    </row>
    <row r="6382" spans="1:5" x14ac:dyDescent="0.4">
      <c r="A6382" s="13"/>
      <c r="B6382" t="str">
        <f t="shared" si="399"/>
        <v/>
      </c>
      <c r="C6382" s="57" t="str">
        <f t="shared" si="400"/>
        <v/>
      </c>
      <c r="D6382" s="38" t="str">
        <f t="shared" si="401"/>
        <v/>
      </c>
      <c r="E6382" s="14" t="str">
        <f t="shared" si="402"/>
        <v/>
      </c>
    </row>
    <row r="6383" spans="1:5" x14ac:dyDescent="0.4">
      <c r="A6383" s="13"/>
      <c r="B6383" t="str">
        <f t="shared" si="399"/>
        <v/>
      </c>
      <c r="C6383" s="57" t="str">
        <f t="shared" si="400"/>
        <v/>
      </c>
      <c r="D6383" s="38" t="str">
        <f t="shared" si="401"/>
        <v/>
      </c>
      <c r="E6383" s="14" t="str">
        <f t="shared" si="402"/>
        <v/>
      </c>
    </row>
    <row r="6384" spans="1:5" x14ac:dyDescent="0.4">
      <c r="A6384" s="13"/>
      <c r="B6384" t="str">
        <f t="shared" si="399"/>
        <v/>
      </c>
      <c r="C6384" s="57" t="str">
        <f t="shared" si="400"/>
        <v/>
      </c>
      <c r="D6384" s="38" t="str">
        <f t="shared" si="401"/>
        <v/>
      </c>
      <c r="E6384" s="14" t="str">
        <f t="shared" si="402"/>
        <v/>
      </c>
    </row>
    <row r="6385" spans="1:5" x14ac:dyDescent="0.4">
      <c r="A6385" s="13"/>
      <c r="B6385" t="str">
        <f t="shared" si="399"/>
        <v/>
      </c>
      <c r="C6385" s="57" t="str">
        <f t="shared" si="400"/>
        <v/>
      </c>
      <c r="D6385" s="38" t="str">
        <f t="shared" si="401"/>
        <v/>
      </c>
      <c r="E6385" s="14" t="str">
        <f t="shared" si="402"/>
        <v/>
      </c>
    </row>
    <row r="6386" spans="1:5" x14ac:dyDescent="0.4">
      <c r="A6386" s="13"/>
      <c r="B6386" t="str">
        <f t="shared" si="399"/>
        <v/>
      </c>
      <c r="C6386" s="57" t="str">
        <f t="shared" si="400"/>
        <v/>
      </c>
      <c r="D6386" s="38" t="str">
        <f t="shared" si="401"/>
        <v/>
      </c>
      <c r="E6386" s="14" t="str">
        <f t="shared" si="402"/>
        <v/>
      </c>
    </row>
    <row r="6387" spans="1:5" x14ac:dyDescent="0.4">
      <c r="A6387" s="13"/>
      <c r="B6387" t="str">
        <f t="shared" si="399"/>
        <v/>
      </c>
      <c r="C6387" s="57" t="str">
        <f t="shared" si="400"/>
        <v/>
      </c>
      <c r="D6387" s="38" t="str">
        <f t="shared" si="401"/>
        <v/>
      </c>
      <c r="E6387" s="14" t="str">
        <f t="shared" si="402"/>
        <v/>
      </c>
    </row>
    <row r="6388" spans="1:5" x14ac:dyDescent="0.4">
      <c r="A6388" s="13"/>
      <c r="B6388" t="str">
        <f t="shared" si="399"/>
        <v/>
      </c>
      <c r="C6388" s="57" t="str">
        <f t="shared" si="400"/>
        <v/>
      </c>
      <c r="D6388" s="38" t="str">
        <f t="shared" si="401"/>
        <v/>
      </c>
      <c r="E6388" s="14" t="str">
        <f t="shared" si="402"/>
        <v/>
      </c>
    </row>
    <row r="6389" spans="1:5" x14ac:dyDescent="0.4">
      <c r="A6389" s="13"/>
      <c r="B6389" t="str">
        <f t="shared" si="399"/>
        <v/>
      </c>
      <c r="C6389" s="57" t="str">
        <f t="shared" si="400"/>
        <v/>
      </c>
      <c r="D6389" s="38" t="str">
        <f t="shared" si="401"/>
        <v/>
      </c>
      <c r="E6389" s="14" t="str">
        <f t="shared" si="402"/>
        <v/>
      </c>
    </row>
    <row r="6390" spans="1:5" x14ac:dyDescent="0.4">
      <c r="A6390" s="13"/>
      <c r="B6390" t="str">
        <f t="shared" si="399"/>
        <v/>
      </c>
      <c r="C6390" s="57" t="str">
        <f t="shared" si="400"/>
        <v/>
      </c>
      <c r="D6390" s="38" t="str">
        <f t="shared" si="401"/>
        <v/>
      </c>
      <c r="E6390" s="14" t="str">
        <f t="shared" si="402"/>
        <v/>
      </c>
    </row>
    <row r="6391" spans="1:5" x14ac:dyDescent="0.4">
      <c r="A6391" s="13"/>
      <c r="B6391" t="str">
        <f t="shared" si="399"/>
        <v/>
      </c>
      <c r="C6391" s="57" t="str">
        <f t="shared" si="400"/>
        <v/>
      </c>
      <c r="D6391" s="38" t="str">
        <f t="shared" si="401"/>
        <v/>
      </c>
      <c r="E6391" s="14" t="str">
        <f t="shared" si="402"/>
        <v/>
      </c>
    </row>
    <row r="6392" spans="1:5" x14ac:dyDescent="0.4">
      <c r="A6392" s="13"/>
      <c r="B6392" t="str">
        <f t="shared" si="399"/>
        <v/>
      </c>
      <c r="C6392" s="57" t="str">
        <f t="shared" si="400"/>
        <v/>
      </c>
      <c r="D6392" s="38" t="str">
        <f t="shared" si="401"/>
        <v/>
      </c>
      <c r="E6392" s="14" t="str">
        <f t="shared" si="402"/>
        <v/>
      </c>
    </row>
    <row r="6393" spans="1:5" x14ac:dyDescent="0.4">
      <c r="A6393" s="13"/>
      <c r="B6393" t="str">
        <f t="shared" si="399"/>
        <v/>
      </c>
      <c r="C6393" s="57" t="str">
        <f t="shared" si="400"/>
        <v/>
      </c>
      <c r="D6393" s="38" t="str">
        <f t="shared" si="401"/>
        <v/>
      </c>
      <c r="E6393" s="14" t="str">
        <f t="shared" si="402"/>
        <v/>
      </c>
    </row>
    <row r="6394" spans="1:5" x14ac:dyDescent="0.4">
      <c r="A6394" s="13"/>
      <c r="B6394" t="str">
        <f t="shared" si="399"/>
        <v/>
      </c>
      <c r="C6394" s="57" t="str">
        <f t="shared" si="400"/>
        <v/>
      </c>
      <c r="D6394" s="38" t="str">
        <f t="shared" si="401"/>
        <v/>
      </c>
      <c r="E6394" s="14" t="str">
        <f t="shared" si="402"/>
        <v/>
      </c>
    </row>
    <row r="6395" spans="1:5" x14ac:dyDescent="0.4">
      <c r="A6395" s="13"/>
      <c r="B6395" t="str">
        <f t="shared" si="399"/>
        <v/>
      </c>
      <c r="C6395" s="57" t="str">
        <f t="shared" si="400"/>
        <v/>
      </c>
      <c r="D6395" s="38" t="str">
        <f t="shared" si="401"/>
        <v/>
      </c>
      <c r="E6395" s="14" t="str">
        <f t="shared" si="402"/>
        <v/>
      </c>
    </row>
    <row r="6396" spans="1:5" x14ac:dyDescent="0.4">
      <c r="A6396" s="13"/>
      <c r="B6396" t="str">
        <f t="shared" si="399"/>
        <v/>
      </c>
      <c r="C6396" s="57" t="str">
        <f t="shared" si="400"/>
        <v/>
      </c>
      <c r="D6396" s="38" t="str">
        <f t="shared" si="401"/>
        <v/>
      </c>
      <c r="E6396" s="14" t="str">
        <f t="shared" si="402"/>
        <v/>
      </c>
    </row>
    <row r="6397" spans="1:5" x14ac:dyDescent="0.4">
      <c r="A6397" s="13"/>
      <c r="B6397" t="str">
        <f t="shared" si="399"/>
        <v/>
      </c>
      <c r="C6397" s="57" t="str">
        <f t="shared" si="400"/>
        <v/>
      </c>
      <c r="D6397" s="38" t="str">
        <f t="shared" si="401"/>
        <v/>
      </c>
      <c r="E6397" s="14" t="str">
        <f t="shared" si="402"/>
        <v/>
      </c>
    </row>
    <row r="6398" spans="1:5" x14ac:dyDescent="0.4">
      <c r="A6398" s="13"/>
      <c r="B6398" t="str">
        <f t="shared" si="399"/>
        <v/>
      </c>
      <c r="C6398" s="57" t="str">
        <f t="shared" si="400"/>
        <v/>
      </c>
      <c r="D6398" s="38" t="str">
        <f t="shared" si="401"/>
        <v/>
      </c>
      <c r="E6398" s="14" t="str">
        <f t="shared" si="402"/>
        <v/>
      </c>
    </row>
    <row r="6399" spans="1:5" x14ac:dyDescent="0.4">
      <c r="A6399" s="13"/>
      <c r="B6399" t="str">
        <f t="shared" si="399"/>
        <v/>
      </c>
      <c r="C6399" s="57" t="str">
        <f t="shared" si="400"/>
        <v/>
      </c>
      <c r="D6399" s="38" t="str">
        <f t="shared" si="401"/>
        <v/>
      </c>
      <c r="E6399" s="14" t="str">
        <f t="shared" si="402"/>
        <v/>
      </c>
    </row>
    <row r="6400" spans="1:5" x14ac:dyDescent="0.4">
      <c r="A6400" s="13"/>
      <c r="B6400" t="str">
        <f t="shared" si="399"/>
        <v/>
      </c>
      <c r="C6400" s="57" t="str">
        <f t="shared" si="400"/>
        <v/>
      </c>
      <c r="D6400" s="38" t="str">
        <f t="shared" si="401"/>
        <v/>
      </c>
      <c r="E6400" s="14" t="str">
        <f t="shared" si="402"/>
        <v/>
      </c>
    </row>
    <row r="6401" spans="1:5" x14ac:dyDescent="0.4">
      <c r="A6401" s="13"/>
      <c r="B6401" t="str">
        <f t="shared" si="399"/>
        <v/>
      </c>
      <c r="C6401" s="57" t="str">
        <f t="shared" si="400"/>
        <v/>
      </c>
      <c r="D6401" s="38" t="str">
        <f t="shared" si="401"/>
        <v/>
      </c>
      <c r="E6401" s="14" t="str">
        <f t="shared" si="402"/>
        <v/>
      </c>
    </row>
    <row r="6402" spans="1:5" x14ac:dyDescent="0.4">
      <c r="A6402" s="13"/>
      <c r="B6402" t="str">
        <f t="shared" si="399"/>
        <v/>
      </c>
      <c r="C6402" s="57" t="str">
        <f t="shared" si="400"/>
        <v/>
      </c>
      <c r="D6402" s="38" t="str">
        <f t="shared" si="401"/>
        <v/>
      </c>
      <c r="E6402" s="14" t="str">
        <f t="shared" si="402"/>
        <v/>
      </c>
    </row>
    <row r="6403" spans="1:5" x14ac:dyDescent="0.4">
      <c r="A6403" s="13"/>
      <c r="B6403" t="str">
        <f t="shared" si="399"/>
        <v/>
      </c>
      <c r="C6403" s="57" t="str">
        <f t="shared" si="400"/>
        <v/>
      </c>
      <c r="D6403" s="38" t="str">
        <f t="shared" si="401"/>
        <v/>
      </c>
      <c r="E6403" s="14" t="str">
        <f t="shared" si="402"/>
        <v/>
      </c>
    </row>
    <row r="6404" spans="1:5" x14ac:dyDescent="0.4">
      <c r="A6404" s="13"/>
      <c r="B6404" t="str">
        <f t="shared" si="399"/>
        <v/>
      </c>
      <c r="C6404" s="57" t="str">
        <f t="shared" si="400"/>
        <v/>
      </c>
      <c r="D6404" s="38" t="str">
        <f t="shared" si="401"/>
        <v/>
      </c>
      <c r="E6404" s="14" t="str">
        <f t="shared" si="402"/>
        <v/>
      </c>
    </row>
    <row r="6405" spans="1:5" x14ac:dyDescent="0.4">
      <c r="A6405" s="13"/>
      <c r="B6405" t="str">
        <f t="shared" si="399"/>
        <v/>
      </c>
      <c r="C6405" s="57" t="str">
        <f t="shared" si="400"/>
        <v/>
      </c>
      <c r="D6405" s="38" t="str">
        <f t="shared" si="401"/>
        <v/>
      </c>
      <c r="E6405" s="14" t="str">
        <f t="shared" si="402"/>
        <v/>
      </c>
    </row>
    <row r="6406" spans="1:5" x14ac:dyDescent="0.4">
      <c r="A6406" s="13"/>
      <c r="B6406" t="str">
        <f t="shared" si="399"/>
        <v/>
      </c>
      <c r="C6406" s="57" t="str">
        <f t="shared" si="400"/>
        <v/>
      </c>
      <c r="D6406" s="38" t="str">
        <f t="shared" si="401"/>
        <v/>
      </c>
      <c r="E6406" s="14" t="str">
        <f t="shared" si="402"/>
        <v/>
      </c>
    </row>
    <row r="6407" spans="1:5" x14ac:dyDescent="0.4">
      <c r="A6407" s="13"/>
      <c r="B6407" t="str">
        <f t="shared" si="399"/>
        <v/>
      </c>
      <c r="C6407" s="57" t="str">
        <f t="shared" si="400"/>
        <v/>
      </c>
      <c r="D6407" s="38" t="str">
        <f t="shared" si="401"/>
        <v/>
      </c>
      <c r="E6407" s="14" t="str">
        <f t="shared" si="402"/>
        <v/>
      </c>
    </row>
    <row r="6408" spans="1:5" x14ac:dyDescent="0.4">
      <c r="A6408" s="13"/>
      <c r="B6408" t="str">
        <f t="shared" si="399"/>
        <v/>
      </c>
      <c r="C6408" s="57" t="str">
        <f t="shared" si="400"/>
        <v/>
      </c>
      <c r="D6408" s="38" t="str">
        <f t="shared" si="401"/>
        <v/>
      </c>
      <c r="E6408" s="14" t="str">
        <f t="shared" si="402"/>
        <v/>
      </c>
    </row>
    <row r="6409" spans="1:5" x14ac:dyDescent="0.4">
      <c r="A6409" s="13"/>
      <c r="B6409" t="str">
        <f t="shared" si="399"/>
        <v/>
      </c>
      <c r="C6409" s="57" t="str">
        <f t="shared" si="400"/>
        <v/>
      </c>
      <c r="D6409" s="38" t="str">
        <f t="shared" si="401"/>
        <v/>
      </c>
      <c r="E6409" s="14" t="str">
        <f t="shared" si="402"/>
        <v/>
      </c>
    </row>
    <row r="6410" spans="1:5" x14ac:dyDescent="0.4">
      <c r="A6410" s="13"/>
      <c r="B6410" t="str">
        <f t="shared" si="399"/>
        <v/>
      </c>
      <c r="C6410" s="57" t="str">
        <f t="shared" si="400"/>
        <v/>
      </c>
      <c r="D6410" s="38" t="str">
        <f t="shared" si="401"/>
        <v/>
      </c>
      <c r="E6410" s="14" t="str">
        <f t="shared" si="402"/>
        <v/>
      </c>
    </row>
    <row r="6411" spans="1:5" x14ac:dyDescent="0.4">
      <c r="A6411" s="13"/>
      <c r="B6411" t="str">
        <f t="shared" si="399"/>
        <v/>
      </c>
      <c r="C6411" s="57" t="str">
        <f t="shared" si="400"/>
        <v/>
      </c>
      <c r="D6411" s="38" t="str">
        <f t="shared" si="401"/>
        <v/>
      </c>
      <c r="E6411" s="14" t="str">
        <f t="shared" si="402"/>
        <v/>
      </c>
    </row>
    <row r="6412" spans="1:5" x14ac:dyDescent="0.4">
      <c r="A6412" s="13"/>
      <c r="B6412" t="str">
        <f t="shared" si="399"/>
        <v/>
      </c>
      <c r="C6412" s="57" t="str">
        <f t="shared" si="400"/>
        <v/>
      </c>
      <c r="D6412" s="38" t="str">
        <f t="shared" si="401"/>
        <v/>
      </c>
      <c r="E6412" s="14" t="str">
        <f t="shared" si="402"/>
        <v/>
      </c>
    </row>
    <row r="6413" spans="1:5" x14ac:dyDescent="0.4">
      <c r="A6413" s="13"/>
      <c r="B6413" t="str">
        <f t="shared" si="399"/>
        <v/>
      </c>
      <c r="C6413" s="57" t="str">
        <f t="shared" si="400"/>
        <v/>
      </c>
      <c r="D6413" s="38" t="str">
        <f t="shared" si="401"/>
        <v/>
      </c>
      <c r="E6413" s="14" t="str">
        <f t="shared" si="402"/>
        <v/>
      </c>
    </row>
    <row r="6414" spans="1:5" x14ac:dyDescent="0.4">
      <c r="A6414" s="13"/>
      <c r="B6414" t="str">
        <f t="shared" ref="B6414:B6477" si="403">IF(ISBLANK(A6414), "", IFERROR(VLOOKUP(A6414, di,  3, FALSE), "DI não encontrado"))</f>
        <v/>
      </c>
      <c r="C6414" s="57" t="str">
        <f t="shared" ref="C6414:C6477" si="404">IF(ISBLANK(A6414),"", $B$2)</f>
        <v/>
      </c>
      <c r="D6414" s="38" t="str">
        <f t="shared" si="401"/>
        <v/>
      </c>
      <c r="E6414" s="14" t="str">
        <f t="shared" si="402"/>
        <v/>
      </c>
    </row>
    <row r="6415" spans="1:5" x14ac:dyDescent="0.4">
      <c r="A6415" s="13"/>
      <c r="B6415" t="str">
        <f t="shared" si="403"/>
        <v/>
      </c>
      <c r="C6415" s="57" t="str">
        <f t="shared" si="404"/>
        <v/>
      </c>
      <c r="D6415" s="38" t="str">
        <f t="shared" ref="D6415:D6478" si="405">IFERROR((B6415-1)*C6415+1, "")</f>
        <v/>
      </c>
      <c r="E6415" s="14" t="str">
        <f t="shared" ref="E6415:E6478" si="406">IFERROR(E6414*D6415, "")</f>
        <v/>
      </c>
    </row>
    <row r="6416" spans="1:5" x14ac:dyDescent="0.4">
      <c r="A6416" s="13"/>
      <c r="B6416" t="str">
        <f t="shared" si="403"/>
        <v/>
      </c>
      <c r="C6416" s="57" t="str">
        <f t="shared" si="404"/>
        <v/>
      </c>
      <c r="D6416" s="38" t="str">
        <f t="shared" si="405"/>
        <v/>
      </c>
      <c r="E6416" s="14" t="str">
        <f t="shared" si="406"/>
        <v/>
      </c>
    </row>
    <row r="6417" spans="1:5" x14ac:dyDescent="0.4">
      <c r="A6417" s="13"/>
      <c r="B6417" t="str">
        <f t="shared" si="403"/>
        <v/>
      </c>
      <c r="C6417" s="57" t="str">
        <f t="shared" si="404"/>
        <v/>
      </c>
      <c r="D6417" s="38" t="str">
        <f t="shared" si="405"/>
        <v/>
      </c>
      <c r="E6417" s="14" t="str">
        <f t="shared" si="406"/>
        <v/>
      </c>
    </row>
    <row r="6418" spans="1:5" x14ac:dyDescent="0.4">
      <c r="A6418" s="13"/>
      <c r="B6418" t="str">
        <f t="shared" si="403"/>
        <v/>
      </c>
      <c r="C6418" s="57" t="str">
        <f t="shared" si="404"/>
        <v/>
      </c>
      <c r="D6418" s="38" t="str">
        <f t="shared" si="405"/>
        <v/>
      </c>
      <c r="E6418" s="14" t="str">
        <f t="shared" si="406"/>
        <v/>
      </c>
    </row>
    <row r="6419" spans="1:5" x14ac:dyDescent="0.4">
      <c r="A6419" s="13"/>
      <c r="B6419" t="str">
        <f t="shared" si="403"/>
        <v/>
      </c>
      <c r="C6419" s="57" t="str">
        <f t="shared" si="404"/>
        <v/>
      </c>
      <c r="D6419" s="38" t="str">
        <f t="shared" si="405"/>
        <v/>
      </c>
      <c r="E6419" s="14" t="str">
        <f t="shared" si="406"/>
        <v/>
      </c>
    </row>
    <row r="6420" spans="1:5" x14ac:dyDescent="0.4">
      <c r="A6420" s="13"/>
      <c r="B6420" t="str">
        <f t="shared" si="403"/>
        <v/>
      </c>
      <c r="C6420" s="57" t="str">
        <f t="shared" si="404"/>
        <v/>
      </c>
      <c r="D6420" s="38" t="str">
        <f t="shared" si="405"/>
        <v/>
      </c>
      <c r="E6420" s="14" t="str">
        <f t="shared" si="406"/>
        <v/>
      </c>
    </row>
    <row r="6421" spans="1:5" x14ac:dyDescent="0.4">
      <c r="A6421" s="13"/>
      <c r="B6421" t="str">
        <f t="shared" si="403"/>
        <v/>
      </c>
      <c r="C6421" s="57" t="str">
        <f t="shared" si="404"/>
        <v/>
      </c>
      <c r="D6421" s="38" t="str">
        <f t="shared" si="405"/>
        <v/>
      </c>
      <c r="E6421" s="14" t="str">
        <f t="shared" si="406"/>
        <v/>
      </c>
    </row>
    <row r="6422" spans="1:5" x14ac:dyDescent="0.4">
      <c r="A6422" s="13"/>
      <c r="B6422" t="str">
        <f t="shared" si="403"/>
        <v/>
      </c>
      <c r="C6422" s="57" t="str">
        <f t="shared" si="404"/>
        <v/>
      </c>
      <c r="D6422" s="38" t="str">
        <f t="shared" si="405"/>
        <v/>
      </c>
      <c r="E6422" s="14" t="str">
        <f t="shared" si="406"/>
        <v/>
      </c>
    </row>
    <row r="6423" spans="1:5" x14ac:dyDescent="0.4">
      <c r="A6423" s="13"/>
      <c r="B6423" t="str">
        <f t="shared" si="403"/>
        <v/>
      </c>
      <c r="C6423" s="57" t="str">
        <f t="shared" si="404"/>
        <v/>
      </c>
      <c r="D6423" s="38" t="str">
        <f t="shared" si="405"/>
        <v/>
      </c>
      <c r="E6423" s="14" t="str">
        <f t="shared" si="406"/>
        <v/>
      </c>
    </row>
    <row r="6424" spans="1:5" x14ac:dyDescent="0.4">
      <c r="A6424" s="13"/>
      <c r="B6424" t="str">
        <f t="shared" si="403"/>
        <v/>
      </c>
      <c r="C6424" s="57" t="str">
        <f t="shared" si="404"/>
        <v/>
      </c>
      <c r="D6424" s="38" t="str">
        <f t="shared" si="405"/>
        <v/>
      </c>
      <c r="E6424" s="14" t="str">
        <f t="shared" si="406"/>
        <v/>
      </c>
    </row>
    <row r="6425" spans="1:5" x14ac:dyDescent="0.4">
      <c r="A6425" s="13"/>
      <c r="B6425" t="str">
        <f t="shared" si="403"/>
        <v/>
      </c>
      <c r="C6425" s="57" t="str">
        <f t="shared" si="404"/>
        <v/>
      </c>
      <c r="D6425" s="38" t="str">
        <f t="shared" si="405"/>
        <v/>
      </c>
      <c r="E6425" s="14" t="str">
        <f t="shared" si="406"/>
        <v/>
      </c>
    </row>
    <row r="6426" spans="1:5" x14ac:dyDescent="0.4">
      <c r="A6426" s="13"/>
      <c r="B6426" t="str">
        <f t="shared" si="403"/>
        <v/>
      </c>
      <c r="C6426" s="57" t="str">
        <f t="shared" si="404"/>
        <v/>
      </c>
      <c r="D6426" s="38" t="str">
        <f t="shared" si="405"/>
        <v/>
      </c>
      <c r="E6426" s="14" t="str">
        <f t="shared" si="406"/>
        <v/>
      </c>
    </row>
    <row r="6427" spans="1:5" x14ac:dyDescent="0.4">
      <c r="A6427" s="13"/>
      <c r="B6427" t="str">
        <f t="shared" si="403"/>
        <v/>
      </c>
      <c r="C6427" s="57" t="str">
        <f t="shared" si="404"/>
        <v/>
      </c>
      <c r="D6427" s="38" t="str">
        <f t="shared" si="405"/>
        <v/>
      </c>
      <c r="E6427" s="14" t="str">
        <f t="shared" si="406"/>
        <v/>
      </c>
    </row>
    <row r="6428" spans="1:5" x14ac:dyDescent="0.4">
      <c r="A6428" s="13"/>
      <c r="B6428" t="str">
        <f t="shared" si="403"/>
        <v/>
      </c>
      <c r="C6428" s="57" t="str">
        <f t="shared" si="404"/>
        <v/>
      </c>
      <c r="D6428" s="38" t="str">
        <f t="shared" si="405"/>
        <v/>
      </c>
      <c r="E6428" s="14" t="str">
        <f t="shared" si="406"/>
        <v/>
      </c>
    </row>
    <row r="6429" spans="1:5" x14ac:dyDescent="0.4">
      <c r="A6429" s="13"/>
      <c r="B6429" t="str">
        <f t="shared" si="403"/>
        <v/>
      </c>
      <c r="C6429" s="57" t="str">
        <f t="shared" si="404"/>
        <v/>
      </c>
      <c r="D6429" s="38" t="str">
        <f t="shared" si="405"/>
        <v/>
      </c>
      <c r="E6429" s="14" t="str">
        <f t="shared" si="406"/>
        <v/>
      </c>
    </row>
    <row r="6430" spans="1:5" x14ac:dyDescent="0.4">
      <c r="A6430" s="13"/>
      <c r="B6430" t="str">
        <f t="shared" si="403"/>
        <v/>
      </c>
      <c r="C6430" s="57" t="str">
        <f t="shared" si="404"/>
        <v/>
      </c>
      <c r="D6430" s="38" t="str">
        <f t="shared" si="405"/>
        <v/>
      </c>
      <c r="E6430" s="14" t="str">
        <f t="shared" si="406"/>
        <v/>
      </c>
    </row>
    <row r="6431" spans="1:5" x14ac:dyDescent="0.4">
      <c r="A6431" s="13"/>
      <c r="B6431" t="str">
        <f t="shared" si="403"/>
        <v/>
      </c>
      <c r="C6431" s="57" t="str">
        <f t="shared" si="404"/>
        <v/>
      </c>
      <c r="D6431" s="38" t="str">
        <f t="shared" si="405"/>
        <v/>
      </c>
      <c r="E6431" s="14" t="str">
        <f t="shared" si="406"/>
        <v/>
      </c>
    </row>
    <row r="6432" spans="1:5" x14ac:dyDescent="0.4">
      <c r="A6432" s="13"/>
      <c r="B6432" t="str">
        <f t="shared" si="403"/>
        <v/>
      </c>
      <c r="C6432" s="57" t="str">
        <f t="shared" si="404"/>
        <v/>
      </c>
      <c r="D6432" s="38" t="str">
        <f t="shared" si="405"/>
        <v/>
      </c>
      <c r="E6432" s="14" t="str">
        <f t="shared" si="406"/>
        <v/>
      </c>
    </row>
    <row r="6433" spans="1:5" x14ac:dyDescent="0.4">
      <c r="A6433" s="13"/>
      <c r="B6433" t="str">
        <f t="shared" si="403"/>
        <v/>
      </c>
      <c r="C6433" s="57" t="str">
        <f t="shared" si="404"/>
        <v/>
      </c>
      <c r="D6433" s="38" t="str">
        <f t="shared" si="405"/>
        <v/>
      </c>
      <c r="E6433" s="14" t="str">
        <f t="shared" si="406"/>
        <v/>
      </c>
    </row>
    <row r="6434" spans="1:5" x14ac:dyDescent="0.4">
      <c r="A6434" s="13"/>
      <c r="B6434" t="str">
        <f t="shared" si="403"/>
        <v/>
      </c>
      <c r="C6434" s="57" t="str">
        <f t="shared" si="404"/>
        <v/>
      </c>
      <c r="D6434" s="38" t="str">
        <f t="shared" si="405"/>
        <v/>
      </c>
      <c r="E6434" s="14" t="str">
        <f t="shared" si="406"/>
        <v/>
      </c>
    </row>
    <row r="6435" spans="1:5" x14ac:dyDescent="0.4">
      <c r="A6435" s="13"/>
      <c r="B6435" t="str">
        <f t="shared" si="403"/>
        <v/>
      </c>
      <c r="C6435" s="57" t="str">
        <f t="shared" si="404"/>
        <v/>
      </c>
      <c r="D6435" s="38" t="str">
        <f t="shared" si="405"/>
        <v/>
      </c>
      <c r="E6435" s="14" t="str">
        <f t="shared" si="406"/>
        <v/>
      </c>
    </row>
    <row r="6436" spans="1:5" x14ac:dyDescent="0.4">
      <c r="A6436" s="13"/>
      <c r="B6436" t="str">
        <f t="shared" si="403"/>
        <v/>
      </c>
      <c r="C6436" s="57" t="str">
        <f t="shared" si="404"/>
        <v/>
      </c>
      <c r="D6436" s="38" t="str">
        <f t="shared" si="405"/>
        <v/>
      </c>
      <c r="E6436" s="14" t="str">
        <f t="shared" si="406"/>
        <v/>
      </c>
    </row>
    <row r="6437" spans="1:5" x14ac:dyDescent="0.4">
      <c r="A6437" s="13"/>
      <c r="B6437" t="str">
        <f t="shared" si="403"/>
        <v/>
      </c>
      <c r="C6437" s="57" t="str">
        <f t="shared" si="404"/>
        <v/>
      </c>
      <c r="D6437" s="38" t="str">
        <f t="shared" si="405"/>
        <v/>
      </c>
      <c r="E6437" s="14" t="str">
        <f t="shared" si="406"/>
        <v/>
      </c>
    </row>
    <row r="6438" spans="1:5" x14ac:dyDescent="0.4">
      <c r="A6438" s="13"/>
      <c r="B6438" t="str">
        <f t="shared" si="403"/>
        <v/>
      </c>
      <c r="C6438" s="57" t="str">
        <f t="shared" si="404"/>
        <v/>
      </c>
      <c r="D6438" s="38" t="str">
        <f t="shared" si="405"/>
        <v/>
      </c>
      <c r="E6438" s="14" t="str">
        <f t="shared" si="406"/>
        <v/>
      </c>
    </row>
    <row r="6439" spans="1:5" x14ac:dyDescent="0.4">
      <c r="A6439" s="13"/>
      <c r="B6439" t="str">
        <f t="shared" si="403"/>
        <v/>
      </c>
      <c r="C6439" s="57" t="str">
        <f t="shared" si="404"/>
        <v/>
      </c>
      <c r="D6439" s="38" t="str">
        <f t="shared" si="405"/>
        <v/>
      </c>
      <c r="E6439" s="14" t="str">
        <f t="shared" si="406"/>
        <v/>
      </c>
    </row>
    <row r="6440" spans="1:5" x14ac:dyDescent="0.4">
      <c r="A6440" s="13"/>
      <c r="B6440" t="str">
        <f t="shared" si="403"/>
        <v/>
      </c>
      <c r="C6440" s="57" t="str">
        <f t="shared" si="404"/>
        <v/>
      </c>
      <c r="D6440" s="38" t="str">
        <f t="shared" si="405"/>
        <v/>
      </c>
      <c r="E6440" s="14" t="str">
        <f t="shared" si="406"/>
        <v/>
      </c>
    </row>
    <row r="6441" spans="1:5" x14ac:dyDescent="0.4">
      <c r="A6441" s="13"/>
      <c r="B6441" t="str">
        <f t="shared" si="403"/>
        <v/>
      </c>
      <c r="C6441" s="57" t="str">
        <f t="shared" si="404"/>
        <v/>
      </c>
      <c r="D6441" s="38" t="str">
        <f t="shared" si="405"/>
        <v/>
      </c>
      <c r="E6441" s="14" t="str">
        <f t="shared" si="406"/>
        <v/>
      </c>
    </row>
    <row r="6442" spans="1:5" x14ac:dyDescent="0.4">
      <c r="A6442" s="13"/>
      <c r="B6442" t="str">
        <f t="shared" si="403"/>
        <v/>
      </c>
      <c r="C6442" s="57" t="str">
        <f t="shared" si="404"/>
        <v/>
      </c>
      <c r="D6442" s="38" t="str">
        <f t="shared" si="405"/>
        <v/>
      </c>
      <c r="E6442" s="14" t="str">
        <f t="shared" si="406"/>
        <v/>
      </c>
    </row>
    <row r="6443" spans="1:5" x14ac:dyDescent="0.4">
      <c r="A6443" s="13"/>
      <c r="B6443" t="str">
        <f t="shared" si="403"/>
        <v/>
      </c>
      <c r="C6443" s="57" t="str">
        <f t="shared" si="404"/>
        <v/>
      </c>
      <c r="D6443" s="38" t="str">
        <f t="shared" si="405"/>
        <v/>
      </c>
      <c r="E6443" s="14" t="str">
        <f t="shared" si="406"/>
        <v/>
      </c>
    </row>
    <row r="6444" spans="1:5" x14ac:dyDescent="0.4">
      <c r="A6444" s="13"/>
      <c r="B6444" t="str">
        <f t="shared" si="403"/>
        <v/>
      </c>
      <c r="C6444" s="57" t="str">
        <f t="shared" si="404"/>
        <v/>
      </c>
      <c r="D6444" s="38" t="str">
        <f t="shared" si="405"/>
        <v/>
      </c>
      <c r="E6444" s="14" t="str">
        <f t="shared" si="406"/>
        <v/>
      </c>
    </row>
    <row r="6445" spans="1:5" x14ac:dyDescent="0.4">
      <c r="A6445" s="13"/>
      <c r="B6445" t="str">
        <f t="shared" si="403"/>
        <v/>
      </c>
      <c r="C6445" s="57" t="str">
        <f t="shared" si="404"/>
        <v/>
      </c>
      <c r="D6445" s="38" t="str">
        <f t="shared" si="405"/>
        <v/>
      </c>
      <c r="E6445" s="14" t="str">
        <f t="shared" si="406"/>
        <v/>
      </c>
    </row>
    <row r="6446" spans="1:5" x14ac:dyDescent="0.4">
      <c r="A6446" s="13"/>
      <c r="B6446" t="str">
        <f t="shared" si="403"/>
        <v/>
      </c>
      <c r="C6446" s="57" t="str">
        <f t="shared" si="404"/>
        <v/>
      </c>
      <c r="D6446" s="38" t="str">
        <f t="shared" si="405"/>
        <v/>
      </c>
      <c r="E6446" s="14" t="str">
        <f t="shared" si="406"/>
        <v/>
      </c>
    </row>
    <row r="6447" spans="1:5" x14ac:dyDescent="0.4">
      <c r="A6447" s="13"/>
      <c r="B6447" t="str">
        <f t="shared" si="403"/>
        <v/>
      </c>
      <c r="C6447" s="57" t="str">
        <f t="shared" si="404"/>
        <v/>
      </c>
      <c r="D6447" s="38" t="str">
        <f t="shared" si="405"/>
        <v/>
      </c>
      <c r="E6447" s="14" t="str">
        <f t="shared" si="406"/>
        <v/>
      </c>
    </row>
    <row r="6448" spans="1:5" x14ac:dyDescent="0.4">
      <c r="A6448" s="13"/>
      <c r="B6448" t="str">
        <f t="shared" si="403"/>
        <v/>
      </c>
      <c r="C6448" s="57" t="str">
        <f t="shared" si="404"/>
        <v/>
      </c>
      <c r="D6448" s="38" t="str">
        <f t="shared" si="405"/>
        <v/>
      </c>
      <c r="E6448" s="14" t="str">
        <f t="shared" si="406"/>
        <v/>
      </c>
    </row>
    <row r="6449" spans="1:5" x14ac:dyDescent="0.4">
      <c r="A6449" s="13"/>
      <c r="B6449" t="str">
        <f t="shared" si="403"/>
        <v/>
      </c>
      <c r="C6449" s="57" t="str">
        <f t="shared" si="404"/>
        <v/>
      </c>
      <c r="D6449" s="38" t="str">
        <f t="shared" si="405"/>
        <v/>
      </c>
      <c r="E6449" s="14" t="str">
        <f t="shared" si="406"/>
        <v/>
      </c>
    </row>
    <row r="6450" spans="1:5" x14ac:dyDescent="0.4">
      <c r="A6450" s="13"/>
      <c r="B6450" t="str">
        <f t="shared" si="403"/>
        <v/>
      </c>
      <c r="C6450" s="57" t="str">
        <f t="shared" si="404"/>
        <v/>
      </c>
      <c r="D6450" s="38" t="str">
        <f t="shared" si="405"/>
        <v/>
      </c>
      <c r="E6450" s="14" t="str">
        <f t="shared" si="406"/>
        <v/>
      </c>
    </row>
    <row r="6451" spans="1:5" x14ac:dyDescent="0.4">
      <c r="A6451" s="13"/>
      <c r="B6451" t="str">
        <f t="shared" si="403"/>
        <v/>
      </c>
      <c r="C6451" s="57" t="str">
        <f t="shared" si="404"/>
        <v/>
      </c>
      <c r="D6451" s="38" t="str">
        <f t="shared" si="405"/>
        <v/>
      </c>
      <c r="E6451" s="14" t="str">
        <f t="shared" si="406"/>
        <v/>
      </c>
    </row>
    <row r="6452" spans="1:5" x14ac:dyDescent="0.4">
      <c r="A6452" s="13"/>
      <c r="B6452" t="str">
        <f t="shared" si="403"/>
        <v/>
      </c>
      <c r="C6452" s="57" t="str">
        <f t="shared" si="404"/>
        <v/>
      </c>
      <c r="D6452" s="38" t="str">
        <f t="shared" si="405"/>
        <v/>
      </c>
      <c r="E6452" s="14" t="str">
        <f t="shared" si="406"/>
        <v/>
      </c>
    </row>
    <row r="6453" spans="1:5" x14ac:dyDescent="0.4">
      <c r="A6453" s="13"/>
      <c r="B6453" t="str">
        <f t="shared" si="403"/>
        <v/>
      </c>
      <c r="C6453" s="57" t="str">
        <f t="shared" si="404"/>
        <v/>
      </c>
      <c r="D6453" s="38" t="str">
        <f t="shared" si="405"/>
        <v/>
      </c>
      <c r="E6453" s="14" t="str">
        <f t="shared" si="406"/>
        <v/>
      </c>
    </row>
    <row r="6454" spans="1:5" x14ac:dyDescent="0.4">
      <c r="A6454" s="13"/>
      <c r="B6454" t="str">
        <f t="shared" si="403"/>
        <v/>
      </c>
      <c r="C6454" s="57" t="str">
        <f t="shared" si="404"/>
        <v/>
      </c>
      <c r="D6454" s="38" t="str">
        <f t="shared" si="405"/>
        <v/>
      </c>
      <c r="E6454" s="14" t="str">
        <f t="shared" si="406"/>
        <v/>
      </c>
    </row>
    <row r="6455" spans="1:5" x14ac:dyDescent="0.4">
      <c r="A6455" s="13"/>
      <c r="B6455" t="str">
        <f t="shared" si="403"/>
        <v/>
      </c>
      <c r="C6455" s="57" t="str">
        <f t="shared" si="404"/>
        <v/>
      </c>
      <c r="D6455" s="38" t="str">
        <f t="shared" si="405"/>
        <v/>
      </c>
      <c r="E6455" s="14" t="str">
        <f t="shared" si="406"/>
        <v/>
      </c>
    </row>
    <row r="6456" spans="1:5" x14ac:dyDescent="0.4">
      <c r="A6456" s="13"/>
      <c r="B6456" t="str">
        <f t="shared" si="403"/>
        <v/>
      </c>
      <c r="C6456" s="57" t="str">
        <f t="shared" si="404"/>
        <v/>
      </c>
      <c r="D6456" s="38" t="str">
        <f t="shared" si="405"/>
        <v/>
      </c>
      <c r="E6456" s="14" t="str">
        <f t="shared" si="406"/>
        <v/>
      </c>
    </row>
    <row r="6457" spans="1:5" x14ac:dyDescent="0.4">
      <c r="A6457" s="13"/>
      <c r="B6457" t="str">
        <f t="shared" si="403"/>
        <v/>
      </c>
      <c r="C6457" s="57" t="str">
        <f t="shared" si="404"/>
        <v/>
      </c>
      <c r="D6457" s="38" t="str">
        <f t="shared" si="405"/>
        <v/>
      </c>
      <c r="E6457" s="14" t="str">
        <f t="shared" si="406"/>
        <v/>
      </c>
    </row>
    <row r="6458" spans="1:5" x14ac:dyDescent="0.4">
      <c r="A6458" s="13"/>
      <c r="B6458" t="str">
        <f t="shared" si="403"/>
        <v/>
      </c>
      <c r="C6458" s="57" t="str">
        <f t="shared" si="404"/>
        <v/>
      </c>
      <c r="D6458" s="38" t="str">
        <f t="shared" si="405"/>
        <v/>
      </c>
      <c r="E6458" s="14" t="str">
        <f t="shared" si="406"/>
        <v/>
      </c>
    </row>
    <row r="6459" spans="1:5" x14ac:dyDescent="0.4">
      <c r="A6459" s="13"/>
      <c r="B6459" t="str">
        <f t="shared" si="403"/>
        <v/>
      </c>
      <c r="C6459" s="57" t="str">
        <f t="shared" si="404"/>
        <v/>
      </c>
      <c r="D6459" s="38" t="str">
        <f t="shared" si="405"/>
        <v/>
      </c>
      <c r="E6459" s="14" t="str">
        <f t="shared" si="406"/>
        <v/>
      </c>
    </row>
    <row r="6460" spans="1:5" x14ac:dyDescent="0.4">
      <c r="A6460" s="13"/>
      <c r="B6460" t="str">
        <f t="shared" si="403"/>
        <v/>
      </c>
      <c r="C6460" s="57" t="str">
        <f t="shared" si="404"/>
        <v/>
      </c>
      <c r="D6460" s="38" t="str">
        <f t="shared" si="405"/>
        <v/>
      </c>
      <c r="E6460" s="14" t="str">
        <f t="shared" si="406"/>
        <v/>
      </c>
    </row>
    <row r="6461" spans="1:5" x14ac:dyDescent="0.4">
      <c r="A6461" s="13"/>
      <c r="B6461" t="str">
        <f t="shared" si="403"/>
        <v/>
      </c>
      <c r="C6461" s="57" t="str">
        <f t="shared" si="404"/>
        <v/>
      </c>
      <c r="D6461" s="38" t="str">
        <f t="shared" si="405"/>
        <v/>
      </c>
      <c r="E6461" s="14" t="str">
        <f t="shared" si="406"/>
        <v/>
      </c>
    </row>
    <row r="6462" spans="1:5" x14ac:dyDescent="0.4">
      <c r="A6462" s="13"/>
      <c r="B6462" t="str">
        <f t="shared" si="403"/>
        <v/>
      </c>
      <c r="C6462" s="57" t="str">
        <f t="shared" si="404"/>
        <v/>
      </c>
      <c r="D6462" s="38" t="str">
        <f t="shared" si="405"/>
        <v/>
      </c>
      <c r="E6462" s="14" t="str">
        <f t="shared" si="406"/>
        <v/>
      </c>
    </row>
    <row r="6463" spans="1:5" x14ac:dyDescent="0.4">
      <c r="A6463" s="13"/>
      <c r="B6463" t="str">
        <f t="shared" si="403"/>
        <v/>
      </c>
      <c r="C6463" s="57" t="str">
        <f t="shared" si="404"/>
        <v/>
      </c>
      <c r="D6463" s="38" t="str">
        <f t="shared" si="405"/>
        <v/>
      </c>
      <c r="E6463" s="14" t="str">
        <f t="shared" si="406"/>
        <v/>
      </c>
    </row>
    <row r="6464" spans="1:5" x14ac:dyDescent="0.4">
      <c r="A6464" s="13"/>
      <c r="B6464" t="str">
        <f t="shared" si="403"/>
        <v/>
      </c>
      <c r="C6464" s="57" t="str">
        <f t="shared" si="404"/>
        <v/>
      </c>
      <c r="D6464" s="38" t="str">
        <f t="shared" si="405"/>
        <v/>
      </c>
      <c r="E6464" s="14" t="str">
        <f t="shared" si="406"/>
        <v/>
      </c>
    </row>
    <row r="6465" spans="1:5" x14ac:dyDescent="0.4">
      <c r="A6465" s="13"/>
      <c r="B6465" t="str">
        <f t="shared" si="403"/>
        <v/>
      </c>
      <c r="C6465" s="57" t="str">
        <f t="shared" si="404"/>
        <v/>
      </c>
      <c r="D6465" s="38" t="str">
        <f t="shared" si="405"/>
        <v/>
      </c>
      <c r="E6465" s="14" t="str">
        <f t="shared" si="406"/>
        <v/>
      </c>
    </row>
    <row r="6466" spans="1:5" x14ac:dyDescent="0.4">
      <c r="A6466" s="13"/>
      <c r="B6466" t="str">
        <f t="shared" si="403"/>
        <v/>
      </c>
      <c r="C6466" s="57" t="str">
        <f t="shared" si="404"/>
        <v/>
      </c>
      <c r="D6466" s="38" t="str">
        <f t="shared" si="405"/>
        <v/>
      </c>
      <c r="E6466" s="14" t="str">
        <f t="shared" si="406"/>
        <v/>
      </c>
    </row>
    <row r="6467" spans="1:5" x14ac:dyDescent="0.4">
      <c r="A6467" s="13"/>
      <c r="B6467" t="str">
        <f t="shared" si="403"/>
        <v/>
      </c>
      <c r="C6467" s="57" t="str">
        <f t="shared" si="404"/>
        <v/>
      </c>
      <c r="D6467" s="38" t="str">
        <f t="shared" si="405"/>
        <v/>
      </c>
      <c r="E6467" s="14" t="str">
        <f t="shared" si="406"/>
        <v/>
      </c>
    </row>
    <row r="6468" spans="1:5" x14ac:dyDescent="0.4">
      <c r="A6468" s="13"/>
      <c r="B6468" t="str">
        <f t="shared" si="403"/>
        <v/>
      </c>
      <c r="C6468" s="57" t="str">
        <f t="shared" si="404"/>
        <v/>
      </c>
      <c r="D6468" s="38" t="str">
        <f t="shared" si="405"/>
        <v/>
      </c>
      <c r="E6468" s="14" t="str">
        <f t="shared" si="406"/>
        <v/>
      </c>
    </row>
    <row r="6469" spans="1:5" x14ac:dyDescent="0.4">
      <c r="A6469" s="13"/>
      <c r="B6469" t="str">
        <f t="shared" si="403"/>
        <v/>
      </c>
      <c r="C6469" s="57" t="str">
        <f t="shared" si="404"/>
        <v/>
      </c>
      <c r="D6469" s="38" t="str">
        <f t="shared" si="405"/>
        <v/>
      </c>
      <c r="E6469" s="14" t="str">
        <f t="shared" si="406"/>
        <v/>
      </c>
    </row>
    <row r="6470" spans="1:5" x14ac:dyDescent="0.4">
      <c r="A6470" s="13"/>
      <c r="B6470" t="str">
        <f t="shared" si="403"/>
        <v/>
      </c>
      <c r="C6470" s="57" t="str">
        <f t="shared" si="404"/>
        <v/>
      </c>
      <c r="D6470" s="38" t="str">
        <f t="shared" si="405"/>
        <v/>
      </c>
      <c r="E6470" s="14" t="str">
        <f t="shared" si="406"/>
        <v/>
      </c>
    </row>
    <row r="6471" spans="1:5" x14ac:dyDescent="0.4">
      <c r="A6471" s="13"/>
      <c r="B6471" t="str">
        <f t="shared" si="403"/>
        <v/>
      </c>
      <c r="C6471" s="57" t="str">
        <f t="shared" si="404"/>
        <v/>
      </c>
      <c r="D6471" s="38" t="str">
        <f t="shared" si="405"/>
        <v/>
      </c>
      <c r="E6471" s="14" t="str">
        <f t="shared" si="406"/>
        <v/>
      </c>
    </row>
    <row r="6472" spans="1:5" x14ac:dyDescent="0.4">
      <c r="A6472" s="13"/>
      <c r="B6472" t="str">
        <f t="shared" si="403"/>
        <v/>
      </c>
      <c r="C6472" s="57" t="str">
        <f t="shared" si="404"/>
        <v/>
      </c>
      <c r="D6472" s="38" t="str">
        <f t="shared" si="405"/>
        <v/>
      </c>
      <c r="E6472" s="14" t="str">
        <f t="shared" si="406"/>
        <v/>
      </c>
    </row>
    <row r="6473" spans="1:5" x14ac:dyDescent="0.4">
      <c r="A6473" s="13"/>
      <c r="B6473" t="str">
        <f t="shared" si="403"/>
        <v/>
      </c>
      <c r="C6473" s="57" t="str">
        <f t="shared" si="404"/>
        <v/>
      </c>
      <c r="D6473" s="38" t="str">
        <f t="shared" si="405"/>
        <v/>
      </c>
      <c r="E6473" s="14" t="str">
        <f t="shared" si="406"/>
        <v/>
      </c>
    </row>
    <row r="6474" spans="1:5" x14ac:dyDescent="0.4">
      <c r="A6474" s="13"/>
      <c r="B6474" t="str">
        <f t="shared" si="403"/>
        <v/>
      </c>
      <c r="C6474" s="57" t="str">
        <f t="shared" si="404"/>
        <v/>
      </c>
      <c r="D6474" s="38" t="str">
        <f t="shared" si="405"/>
        <v/>
      </c>
      <c r="E6474" s="14" t="str">
        <f t="shared" si="406"/>
        <v/>
      </c>
    </row>
    <row r="6475" spans="1:5" x14ac:dyDescent="0.4">
      <c r="A6475" s="13"/>
      <c r="B6475" t="str">
        <f t="shared" si="403"/>
        <v/>
      </c>
      <c r="C6475" s="57" t="str">
        <f t="shared" si="404"/>
        <v/>
      </c>
      <c r="D6475" s="38" t="str">
        <f t="shared" si="405"/>
        <v/>
      </c>
      <c r="E6475" s="14" t="str">
        <f t="shared" si="406"/>
        <v/>
      </c>
    </row>
    <row r="6476" spans="1:5" x14ac:dyDescent="0.4">
      <c r="A6476" s="13"/>
      <c r="B6476" t="str">
        <f t="shared" si="403"/>
        <v/>
      </c>
      <c r="C6476" s="57" t="str">
        <f t="shared" si="404"/>
        <v/>
      </c>
      <c r="D6476" s="38" t="str">
        <f t="shared" si="405"/>
        <v/>
      </c>
      <c r="E6476" s="14" t="str">
        <f t="shared" si="406"/>
        <v/>
      </c>
    </row>
    <row r="6477" spans="1:5" x14ac:dyDescent="0.4">
      <c r="A6477" s="13"/>
      <c r="B6477" t="str">
        <f t="shared" si="403"/>
        <v/>
      </c>
      <c r="C6477" s="57" t="str">
        <f t="shared" si="404"/>
        <v/>
      </c>
      <c r="D6477" s="38" t="str">
        <f t="shared" si="405"/>
        <v/>
      </c>
      <c r="E6477" s="14" t="str">
        <f t="shared" si="406"/>
        <v/>
      </c>
    </row>
    <row r="6478" spans="1:5" x14ac:dyDescent="0.4">
      <c r="A6478" s="13"/>
      <c r="B6478" t="str">
        <f t="shared" ref="B6478:B6541" si="407">IF(ISBLANK(A6478), "", IFERROR(VLOOKUP(A6478, di,  3, FALSE), "DI não encontrado"))</f>
        <v/>
      </c>
      <c r="C6478" s="57" t="str">
        <f t="shared" ref="C6478:C6541" si="408">IF(ISBLANK(A6478),"", $B$2)</f>
        <v/>
      </c>
      <c r="D6478" s="38" t="str">
        <f t="shared" si="405"/>
        <v/>
      </c>
      <c r="E6478" s="14" t="str">
        <f t="shared" si="406"/>
        <v/>
      </c>
    </row>
    <row r="6479" spans="1:5" x14ac:dyDescent="0.4">
      <c r="A6479" s="13"/>
      <c r="B6479" t="str">
        <f t="shared" si="407"/>
        <v/>
      </c>
      <c r="C6479" s="57" t="str">
        <f t="shared" si="408"/>
        <v/>
      </c>
      <c r="D6479" s="38" t="str">
        <f t="shared" ref="D6479:D6542" si="409">IFERROR((B6479-1)*C6479+1, "")</f>
        <v/>
      </c>
      <c r="E6479" s="14" t="str">
        <f t="shared" ref="E6479:E6542" si="410">IFERROR(E6478*D6479, "")</f>
        <v/>
      </c>
    </row>
    <row r="6480" spans="1:5" x14ac:dyDescent="0.4">
      <c r="A6480" s="13"/>
      <c r="B6480" t="str">
        <f t="shared" si="407"/>
        <v/>
      </c>
      <c r="C6480" s="57" t="str">
        <f t="shared" si="408"/>
        <v/>
      </c>
      <c r="D6480" s="38" t="str">
        <f t="shared" si="409"/>
        <v/>
      </c>
      <c r="E6480" s="14" t="str">
        <f t="shared" si="410"/>
        <v/>
      </c>
    </row>
    <row r="6481" spans="1:5" x14ac:dyDescent="0.4">
      <c r="A6481" s="13"/>
      <c r="B6481" t="str">
        <f t="shared" si="407"/>
        <v/>
      </c>
      <c r="C6481" s="57" t="str">
        <f t="shared" si="408"/>
        <v/>
      </c>
      <c r="D6481" s="38" t="str">
        <f t="shared" si="409"/>
        <v/>
      </c>
      <c r="E6481" s="14" t="str">
        <f t="shared" si="410"/>
        <v/>
      </c>
    </row>
    <row r="6482" spans="1:5" x14ac:dyDescent="0.4">
      <c r="A6482" s="13"/>
      <c r="B6482" t="str">
        <f t="shared" si="407"/>
        <v/>
      </c>
      <c r="C6482" s="57" t="str">
        <f t="shared" si="408"/>
        <v/>
      </c>
      <c r="D6482" s="38" t="str">
        <f t="shared" si="409"/>
        <v/>
      </c>
      <c r="E6482" s="14" t="str">
        <f t="shared" si="410"/>
        <v/>
      </c>
    </row>
    <row r="6483" spans="1:5" x14ac:dyDescent="0.4">
      <c r="A6483" s="13"/>
      <c r="B6483" t="str">
        <f t="shared" si="407"/>
        <v/>
      </c>
      <c r="C6483" s="57" t="str">
        <f t="shared" si="408"/>
        <v/>
      </c>
      <c r="D6483" s="38" t="str">
        <f t="shared" si="409"/>
        <v/>
      </c>
      <c r="E6483" s="14" t="str">
        <f t="shared" si="410"/>
        <v/>
      </c>
    </row>
    <row r="6484" spans="1:5" x14ac:dyDescent="0.4">
      <c r="A6484" s="13"/>
      <c r="B6484" t="str">
        <f t="shared" si="407"/>
        <v/>
      </c>
      <c r="C6484" s="57" t="str">
        <f t="shared" si="408"/>
        <v/>
      </c>
      <c r="D6484" s="38" t="str">
        <f t="shared" si="409"/>
        <v/>
      </c>
      <c r="E6484" s="14" t="str">
        <f t="shared" si="410"/>
        <v/>
      </c>
    </row>
    <row r="6485" spans="1:5" x14ac:dyDescent="0.4">
      <c r="A6485" s="13"/>
      <c r="B6485" t="str">
        <f t="shared" si="407"/>
        <v/>
      </c>
      <c r="C6485" s="57" t="str">
        <f t="shared" si="408"/>
        <v/>
      </c>
      <c r="D6485" s="38" t="str">
        <f t="shared" si="409"/>
        <v/>
      </c>
      <c r="E6485" s="14" t="str">
        <f t="shared" si="410"/>
        <v/>
      </c>
    </row>
    <row r="6486" spans="1:5" x14ac:dyDescent="0.4">
      <c r="A6486" s="13"/>
      <c r="B6486" t="str">
        <f t="shared" si="407"/>
        <v/>
      </c>
      <c r="C6486" s="57" t="str">
        <f t="shared" si="408"/>
        <v/>
      </c>
      <c r="D6486" s="38" t="str">
        <f t="shared" si="409"/>
        <v/>
      </c>
      <c r="E6486" s="14" t="str">
        <f t="shared" si="410"/>
        <v/>
      </c>
    </row>
    <row r="6487" spans="1:5" x14ac:dyDescent="0.4">
      <c r="A6487" s="13"/>
      <c r="B6487" t="str">
        <f t="shared" si="407"/>
        <v/>
      </c>
      <c r="C6487" s="57" t="str">
        <f t="shared" si="408"/>
        <v/>
      </c>
      <c r="D6487" s="38" t="str">
        <f t="shared" si="409"/>
        <v/>
      </c>
      <c r="E6487" s="14" t="str">
        <f t="shared" si="410"/>
        <v/>
      </c>
    </row>
    <row r="6488" spans="1:5" x14ac:dyDescent="0.4">
      <c r="A6488" s="13"/>
      <c r="B6488" t="str">
        <f t="shared" si="407"/>
        <v/>
      </c>
      <c r="C6488" s="57" t="str">
        <f t="shared" si="408"/>
        <v/>
      </c>
      <c r="D6488" s="38" t="str">
        <f t="shared" si="409"/>
        <v/>
      </c>
      <c r="E6488" s="14" t="str">
        <f t="shared" si="410"/>
        <v/>
      </c>
    </row>
    <row r="6489" spans="1:5" x14ac:dyDescent="0.4">
      <c r="A6489" s="13"/>
      <c r="B6489" t="str">
        <f t="shared" si="407"/>
        <v/>
      </c>
      <c r="C6489" s="57" t="str">
        <f t="shared" si="408"/>
        <v/>
      </c>
      <c r="D6489" s="38" t="str">
        <f t="shared" si="409"/>
        <v/>
      </c>
      <c r="E6489" s="14" t="str">
        <f t="shared" si="410"/>
        <v/>
      </c>
    </row>
    <row r="6490" spans="1:5" x14ac:dyDescent="0.4">
      <c r="A6490" s="13"/>
      <c r="B6490" t="str">
        <f t="shared" si="407"/>
        <v/>
      </c>
      <c r="C6490" s="57" t="str">
        <f t="shared" si="408"/>
        <v/>
      </c>
      <c r="D6490" s="38" t="str">
        <f t="shared" si="409"/>
        <v/>
      </c>
      <c r="E6490" s="14" t="str">
        <f t="shared" si="410"/>
        <v/>
      </c>
    </row>
    <row r="6491" spans="1:5" x14ac:dyDescent="0.4">
      <c r="A6491" s="13"/>
      <c r="B6491" t="str">
        <f t="shared" si="407"/>
        <v/>
      </c>
      <c r="C6491" s="57" t="str">
        <f t="shared" si="408"/>
        <v/>
      </c>
      <c r="D6491" s="38" t="str">
        <f t="shared" si="409"/>
        <v/>
      </c>
      <c r="E6491" s="14" t="str">
        <f t="shared" si="410"/>
        <v/>
      </c>
    </row>
    <row r="6492" spans="1:5" x14ac:dyDescent="0.4">
      <c r="A6492" s="13"/>
      <c r="B6492" t="str">
        <f t="shared" si="407"/>
        <v/>
      </c>
      <c r="C6492" s="57" t="str">
        <f t="shared" si="408"/>
        <v/>
      </c>
      <c r="D6492" s="38" t="str">
        <f t="shared" si="409"/>
        <v/>
      </c>
      <c r="E6492" s="14" t="str">
        <f t="shared" si="410"/>
        <v/>
      </c>
    </row>
    <row r="6493" spans="1:5" x14ac:dyDescent="0.4">
      <c r="A6493" s="13"/>
      <c r="B6493" t="str">
        <f t="shared" si="407"/>
        <v/>
      </c>
      <c r="C6493" s="57" t="str">
        <f t="shared" si="408"/>
        <v/>
      </c>
      <c r="D6493" s="38" t="str">
        <f t="shared" si="409"/>
        <v/>
      </c>
      <c r="E6493" s="14" t="str">
        <f t="shared" si="410"/>
        <v/>
      </c>
    </row>
    <row r="6494" spans="1:5" x14ac:dyDescent="0.4">
      <c r="A6494" s="13"/>
      <c r="B6494" t="str">
        <f t="shared" si="407"/>
        <v/>
      </c>
      <c r="C6494" s="57" t="str">
        <f t="shared" si="408"/>
        <v/>
      </c>
      <c r="D6494" s="38" t="str">
        <f t="shared" si="409"/>
        <v/>
      </c>
      <c r="E6494" s="14" t="str">
        <f t="shared" si="410"/>
        <v/>
      </c>
    </row>
    <row r="6495" spans="1:5" x14ac:dyDescent="0.4">
      <c r="A6495" s="13"/>
      <c r="B6495" t="str">
        <f t="shared" si="407"/>
        <v/>
      </c>
      <c r="C6495" s="57" t="str">
        <f t="shared" si="408"/>
        <v/>
      </c>
      <c r="D6495" s="38" t="str">
        <f t="shared" si="409"/>
        <v/>
      </c>
      <c r="E6495" s="14" t="str">
        <f t="shared" si="410"/>
        <v/>
      </c>
    </row>
    <row r="6496" spans="1:5" x14ac:dyDescent="0.4">
      <c r="A6496" s="13"/>
      <c r="B6496" t="str">
        <f t="shared" si="407"/>
        <v/>
      </c>
      <c r="C6496" s="57" t="str">
        <f t="shared" si="408"/>
        <v/>
      </c>
      <c r="D6496" s="38" t="str">
        <f t="shared" si="409"/>
        <v/>
      </c>
      <c r="E6496" s="14" t="str">
        <f t="shared" si="410"/>
        <v/>
      </c>
    </row>
    <row r="6497" spans="1:5" x14ac:dyDescent="0.4">
      <c r="A6497" s="13"/>
      <c r="B6497" t="str">
        <f t="shared" si="407"/>
        <v/>
      </c>
      <c r="C6497" s="57" t="str">
        <f t="shared" si="408"/>
        <v/>
      </c>
      <c r="D6497" s="38" t="str">
        <f t="shared" si="409"/>
        <v/>
      </c>
      <c r="E6497" s="14" t="str">
        <f t="shared" si="410"/>
        <v/>
      </c>
    </row>
    <row r="6498" spans="1:5" x14ac:dyDescent="0.4">
      <c r="A6498" s="13"/>
      <c r="B6498" t="str">
        <f t="shared" si="407"/>
        <v/>
      </c>
      <c r="C6498" s="57" t="str">
        <f t="shared" si="408"/>
        <v/>
      </c>
      <c r="D6498" s="38" t="str">
        <f t="shared" si="409"/>
        <v/>
      </c>
      <c r="E6498" s="14" t="str">
        <f t="shared" si="410"/>
        <v/>
      </c>
    </row>
    <row r="6499" spans="1:5" x14ac:dyDescent="0.4">
      <c r="A6499" s="13"/>
      <c r="B6499" t="str">
        <f t="shared" si="407"/>
        <v/>
      </c>
      <c r="C6499" s="57" t="str">
        <f t="shared" si="408"/>
        <v/>
      </c>
      <c r="D6499" s="38" t="str">
        <f t="shared" si="409"/>
        <v/>
      </c>
      <c r="E6499" s="14" t="str">
        <f t="shared" si="410"/>
        <v/>
      </c>
    </row>
    <row r="6500" spans="1:5" x14ac:dyDescent="0.4">
      <c r="A6500" s="13"/>
      <c r="B6500" t="str">
        <f t="shared" si="407"/>
        <v/>
      </c>
      <c r="C6500" s="57" t="str">
        <f t="shared" si="408"/>
        <v/>
      </c>
      <c r="D6500" s="38" t="str">
        <f t="shared" si="409"/>
        <v/>
      </c>
      <c r="E6500" s="14" t="str">
        <f t="shared" si="410"/>
        <v/>
      </c>
    </row>
    <row r="6501" spans="1:5" x14ac:dyDescent="0.4">
      <c r="A6501" s="13"/>
      <c r="B6501" t="str">
        <f t="shared" si="407"/>
        <v/>
      </c>
      <c r="C6501" s="57" t="str">
        <f t="shared" si="408"/>
        <v/>
      </c>
      <c r="D6501" s="38" t="str">
        <f t="shared" si="409"/>
        <v/>
      </c>
      <c r="E6501" s="14" t="str">
        <f t="shared" si="410"/>
        <v/>
      </c>
    </row>
    <row r="6502" spans="1:5" x14ac:dyDescent="0.4">
      <c r="A6502" s="13"/>
      <c r="B6502" t="str">
        <f t="shared" si="407"/>
        <v/>
      </c>
      <c r="C6502" s="57" t="str">
        <f t="shared" si="408"/>
        <v/>
      </c>
      <c r="D6502" s="38" t="str">
        <f t="shared" si="409"/>
        <v/>
      </c>
      <c r="E6502" s="14" t="str">
        <f t="shared" si="410"/>
        <v/>
      </c>
    </row>
    <row r="6503" spans="1:5" x14ac:dyDescent="0.4">
      <c r="A6503" s="13"/>
      <c r="B6503" t="str">
        <f t="shared" si="407"/>
        <v/>
      </c>
      <c r="C6503" s="57" t="str">
        <f t="shared" si="408"/>
        <v/>
      </c>
      <c r="D6503" s="38" t="str">
        <f t="shared" si="409"/>
        <v/>
      </c>
      <c r="E6503" s="14" t="str">
        <f t="shared" si="410"/>
        <v/>
      </c>
    </row>
    <row r="6504" spans="1:5" x14ac:dyDescent="0.4">
      <c r="A6504" s="13"/>
      <c r="B6504" t="str">
        <f t="shared" si="407"/>
        <v/>
      </c>
      <c r="C6504" s="57" t="str">
        <f t="shared" si="408"/>
        <v/>
      </c>
      <c r="D6504" s="38" t="str">
        <f t="shared" si="409"/>
        <v/>
      </c>
      <c r="E6504" s="14" t="str">
        <f t="shared" si="410"/>
        <v/>
      </c>
    </row>
    <row r="6505" spans="1:5" x14ac:dyDescent="0.4">
      <c r="A6505" s="13"/>
      <c r="B6505" t="str">
        <f t="shared" si="407"/>
        <v/>
      </c>
      <c r="C6505" s="57" t="str">
        <f t="shared" si="408"/>
        <v/>
      </c>
      <c r="D6505" s="38" t="str">
        <f t="shared" si="409"/>
        <v/>
      </c>
      <c r="E6505" s="14" t="str">
        <f t="shared" si="410"/>
        <v/>
      </c>
    </row>
    <row r="6506" spans="1:5" x14ac:dyDescent="0.4">
      <c r="A6506" s="13"/>
      <c r="B6506" t="str">
        <f t="shared" si="407"/>
        <v/>
      </c>
      <c r="C6506" s="57" t="str">
        <f t="shared" si="408"/>
        <v/>
      </c>
      <c r="D6506" s="38" t="str">
        <f t="shared" si="409"/>
        <v/>
      </c>
      <c r="E6506" s="14" t="str">
        <f t="shared" si="410"/>
        <v/>
      </c>
    </row>
    <row r="6507" spans="1:5" x14ac:dyDescent="0.4">
      <c r="A6507" s="13"/>
      <c r="B6507" t="str">
        <f t="shared" si="407"/>
        <v/>
      </c>
      <c r="C6507" s="57" t="str">
        <f t="shared" si="408"/>
        <v/>
      </c>
      <c r="D6507" s="38" t="str">
        <f t="shared" si="409"/>
        <v/>
      </c>
      <c r="E6507" s="14" t="str">
        <f t="shared" si="410"/>
        <v/>
      </c>
    </row>
    <row r="6508" spans="1:5" x14ac:dyDescent="0.4">
      <c r="A6508" s="13"/>
      <c r="B6508" t="str">
        <f t="shared" si="407"/>
        <v/>
      </c>
      <c r="C6508" s="57" t="str">
        <f t="shared" si="408"/>
        <v/>
      </c>
      <c r="D6508" s="38" t="str">
        <f t="shared" si="409"/>
        <v/>
      </c>
      <c r="E6508" s="14" t="str">
        <f t="shared" si="410"/>
        <v/>
      </c>
    </row>
    <row r="6509" spans="1:5" x14ac:dyDescent="0.4">
      <c r="A6509" s="13"/>
      <c r="B6509" t="str">
        <f t="shared" si="407"/>
        <v/>
      </c>
      <c r="C6509" s="57" t="str">
        <f t="shared" si="408"/>
        <v/>
      </c>
      <c r="D6509" s="38" t="str">
        <f t="shared" si="409"/>
        <v/>
      </c>
      <c r="E6509" s="14" t="str">
        <f t="shared" si="410"/>
        <v/>
      </c>
    </row>
    <row r="6510" spans="1:5" x14ac:dyDescent="0.4">
      <c r="A6510" s="13"/>
      <c r="B6510" t="str">
        <f t="shared" si="407"/>
        <v/>
      </c>
      <c r="C6510" s="57" t="str">
        <f t="shared" si="408"/>
        <v/>
      </c>
      <c r="D6510" s="38" t="str">
        <f t="shared" si="409"/>
        <v/>
      </c>
      <c r="E6510" s="14" t="str">
        <f t="shared" si="410"/>
        <v/>
      </c>
    </row>
    <row r="6511" spans="1:5" x14ac:dyDescent="0.4">
      <c r="A6511" s="13"/>
      <c r="B6511" t="str">
        <f t="shared" si="407"/>
        <v/>
      </c>
      <c r="C6511" s="57" t="str">
        <f t="shared" si="408"/>
        <v/>
      </c>
      <c r="D6511" s="38" t="str">
        <f t="shared" si="409"/>
        <v/>
      </c>
      <c r="E6511" s="14" t="str">
        <f t="shared" si="410"/>
        <v/>
      </c>
    </row>
    <row r="6512" spans="1:5" x14ac:dyDescent="0.4">
      <c r="A6512" s="13"/>
      <c r="B6512" t="str">
        <f t="shared" si="407"/>
        <v/>
      </c>
      <c r="C6512" s="57" t="str">
        <f t="shared" si="408"/>
        <v/>
      </c>
      <c r="D6512" s="38" t="str">
        <f t="shared" si="409"/>
        <v/>
      </c>
      <c r="E6512" s="14" t="str">
        <f t="shared" si="410"/>
        <v/>
      </c>
    </row>
    <row r="6513" spans="1:5" x14ac:dyDescent="0.4">
      <c r="A6513" s="13"/>
      <c r="B6513" t="str">
        <f t="shared" si="407"/>
        <v/>
      </c>
      <c r="C6513" s="57" t="str">
        <f t="shared" si="408"/>
        <v/>
      </c>
      <c r="D6513" s="38" t="str">
        <f t="shared" si="409"/>
        <v/>
      </c>
      <c r="E6513" s="14" t="str">
        <f t="shared" si="410"/>
        <v/>
      </c>
    </row>
    <row r="6514" spans="1:5" x14ac:dyDescent="0.4">
      <c r="A6514" s="13"/>
      <c r="B6514" t="str">
        <f t="shared" si="407"/>
        <v/>
      </c>
      <c r="C6514" s="57" t="str">
        <f t="shared" si="408"/>
        <v/>
      </c>
      <c r="D6514" s="38" t="str">
        <f t="shared" si="409"/>
        <v/>
      </c>
      <c r="E6514" s="14" t="str">
        <f t="shared" si="410"/>
        <v/>
      </c>
    </row>
    <row r="6515" spans="1:5" x14ac:dyDescent="0.4">
      <c r="A6515" s="13"/>
      <c r="B6515" t="str">
        <f t="shared" si="407"/>
        <v/>
      </c>
      <c r="C6515" s="57" t="str">
        <f t="shared" si="408"/>
        <v/>
      </c>
      <c r="D6515" s="38" t="str">
        <f t="shared" si="409"/>
        <v/>
      </c>
      <c r="E6515" s="14" t="str">
        <f t="shared" si="410"/>
        <v/>
      </c>
    </row>
    <row r="6516" spans="1:5" x14ac:dyDescent="0.4">
      <c r="A6516" s="13"/>
      <c r="B6516" t="str">
        <f t="shared" si="407"/>
        <v/>
      </c>
      <c r="C6516" s="57" t="str">
        <f t="shared" si="408"/>
        <v/>
      </c>
      <c r="D6516" s="38" t="str">
        <f t="shared" si="409"/>
        <v/>
      </c>
      <c r="E6516" s="14" t="str">
        <f t="shared" si="410"/>
        <v/>
      </c>
    </row>
    <row r="6517" spans="1:5" x14ac:dyDescent="0.4">
      <c r="A6517" s="13"/>
      <c r="B6517" t="str">
        <f t="shared" si="407"/>
        <v/>
      </c>
      <c r="C6517" s="57" t="str">
        <f t="shared" si="408"/>
        <v/>
      </c>
      <c r="D6517" s="38" t="str">
        <f t="shared" si="409"/>
        <v/>
      </c>
      <c r="E6517" s="14" t="str">
        <f t="shared" si="410"/>
        <v/>
      </c>
    </row>
    <row r="6518" spans="1:5" x14ac:dyDescent="0.4">
      <c r="A6518" s="13"/>
      <c r="B6518" t="str">
        <f t="shared" si="407"/>
        <v/>
      </c>
      <c r="C6518" s="57" t="str">
        <f t="shared" si="408"/>
        <v/>
      </c>
      <c r="D6518" s="38" t="str">
        <f t="shared" si="409"/>
        <v/>
      </c>
      <c r="E6518" s="14" t="str">
        <f t="shared" si="410"/>
        <v/>
      </c>
    </row>
    <row r="6519" spans="1:5" x14ac:dyDescent="0.4">
      <c r="A6519" s="13"/>
      <c r="B6519" t="str">
        <f t="shared" si="407"/>
        <v/>
      </c>
      <c r="C6519" s="57" t="str">
        <f t="shared" si="408"/>
        <v/>
      </c>
      <c r="D6519" s="38" t="str">
        <f t="shared" si="409"/>
        <v/>
      </c>
      <c r="E6519" s="14" t="str">
        <f t="shared" si="410"/>
        <v/>
      </c>
    </row>
    <row r="6520" spans="1:5" x14ac:dyDescent="0.4">
      <c r="A6520" s="13"/>
      <c r="B6520" t="str">
        <f t="shared" si="407"/>
        <v/>
      </c>
      <c r="C6520" s="57" t="str">
        <f t="shared" si="408"/>
        <v/>
      </c>
      <c r="D6520" s="38" t="str">
        <f t="shared" si="409"/>
        <v/>
      </c>
      <c r="E6520" s="14" t="str">
        <f t="shared" si="410"/>
        <v/>
      </c>
    </row>
    <row r="6521" spans="1:5" x14ac:dyDescent="0.4">
      <c r="A6521" s="13"/>
      <c r="B6521" t="str">
        <f t="shared" si="407"/>
        <v/>
      </c>
      <c r="C6521" s="57" t="str">
        <f t="shared" si="408"/>
        <v/>
      </c>
      <c r="D6521" s="38" t="str">
        <f t="shared" si="409"/>
        <v/>
      </c>
      <c r="E6521" s="14" t="str">
        <f t="shared" si="410"/>
        <v/>
      </c>
    </row>
    <row r="6522" spans="1:5" x14ac:dyDescent="0.4">
      <c r="A6522" s="13"/>
      <c r="B6522" t="str">
        <f t="shared" si="407"/>
        <v/>
      </c>
      <c r="C6522" s="57" t="str">
        <f t="shared" si="408"/>
        <v/>
      </c>
      <c r="D6522" s="38" t="str">
        <f t="shared" si="409"/>
        <v/>
      </c>
      <c r="E6522" s="14" t="str">
        <f t="shared" si="410"/>
        <v/>
      </c>
    </row>
    <row r="6523" spans="1:5" x14ac:dyDescent="0.4">
      <c r="A6523" s="13"/>
      <c r="B6523" t="str">
        <f t="shared" si="407"/>
        <v/>
      </c>
      <c r="C6523" s="57" t="str">
        <f t="shared" si="408"/>
        <v/>
      </c>
      <c r="D6523" s="38" t="str">
        <f t="shared" si="409"/>
        <v/>
      </c>
      <c r="E6523" s="14" t="str">
        <f t="shared" si="410"/>
        <v/>
      </c>
    </row>
    <row r="6524" spans="1:5" x14ac:dyDescent="0.4">
      <c r="A6524" s="13"/>
      <c r="B6524" t="str">
        <f t="shared" si="407"/>
        <v/>
      </c>
      <c r="C6524" s="57" t="str">
        <f t="shared" si="408"/>
        <v/>
      </c>
      <c r="D6524" s="38" t="str">
        <f t="shared" si="409"/>
        <v/>
      </c>
      <c r="E6524" s="14" t="str">
        <f t="shared" si="410"/>
        <v/>
      </c>
    </row>
    <row r="6525" spans="1:5" x14ac:dyDescent="0.4">
      <c r="A6525" s="13"/>
      <c r="B6525" t="str">
        <f t="shared" si="407"/>
        <v/>
      </c>
      <c r="C6525" s="57" t="str">
        <f t="shared" si="408"/>
        <v/>
      </c>
      <c r="D6525" s="38" t="str">
        <f t="shared" si="409"/>
        <v/>
      </c>
      <c r="E6525" s="14" t="str">
        <f t="shared" si="410"/>
        <v/>
      </c>
    </row>
    <row r="6526" spans="1:5" x14ac:dyDescent="0.4">
      <c r="A6526" s="13"/>
      <c r="B6526" t="str">
        <f t="shared" si="407"/>
        <v/>
      </c>
      <c r="C6526" s="57" t="str">
        <f t="shared" si="408"/>
        <v/>
      </c>
      <c r="D6526" s="38" t="str">
        <f t="shared" si="409"/>
        <v/>
      </c>
      <c r="E6526" s="14" t="str">
        <f t="shared" si="410"/>
        <v/>
      </c>
    </row>
    <row r="6527" spans="1:5" x14ac:dyDescent="0.4">
      <c r="A6527" s="13"/>
      <c r="B6527" t="str">
        <f t="shared" si="407"/>
        <v/>
      </c>
      <c r="C6527" s="57" t="str">
        <f t="shared" si="408"/>
        <v/>
      </c>
      <c r="D6527" s="38" t="str">
        <f t="shared" si="409"/>
        <v/>
      </c>
      <c r="E6527" s="14" t="str">
        <f t="shared" si="410"/>
        <v/>
      </c>
    </row>
    <row r="6528" spans="1:5" x14ac:dyDescent="0.4">
      <c r="A6528" s="13"/>
      <c r="B6528" t="str">
        <f t="shared" si="407"/>
        <v/>
      </c>
      <c r="C6528" s="57" t="str">
        <f t="shared" si="408"/>
        <v/>
      </c>
      <c r="D6528" s="38" t="str">
        <f t="shared" si="409"/>
        <v/>
      </c>
      <c r="E6528" s="14" t="str">
        <f t="shared" si="410"/>
        <v/>
      </c>
    </row>
    <row r="6529" spans="1:5" x14ac:dyDescent="0.4">
      <c r="A6529" s="13"/>
      <c r="B6529" t="str">
        <f t="shared" si="407"/>
        <v/>
      </c>
      <c r="C6529" s="57" t="str">
        <f t="shared" si="408"/>
        <v/>
      </c>
      <c r="D6529" s="38" t="str">
        <f t="shared" si="409"/>
        <v/>
      </c>
      <c r="E6529" s="14" t="str">
        <f t="shared" si="410"/>
        <v/>
      </c>
    </row>
    <row r="6530" spans="1:5" x14ac:dyDescent="0.4">
      <c r="A6530" s="13"/>
      <c r="B6530" t="str">
        <f t="shared" si="407"/>
        <v/>
      </c>
      <c r="C6530" s="57" t="str">
        <f t="shared" si="408"/>
        <v/>
      </c>
      <c r="D6530" s="38" t="str">
        <f t="shared" si="409"/>
        <v/>
      </c>
      <c r="E6530" s="14" t="str">
        <f t="shared" si="410"/>
        <v/>
      </c>
    </row>
    <row r="6531" spans="1:5" x14ac:dyDescent="0.4">
      <c r="A6531" s="13"/>
      <c r="B6531" t="str">
        <f t="shared" si="407"/>
        <v/>
      </c>
      <c r="C6531" s="57" t="str">
        <f t="shared" si="408"/>
        <v/>
      </c>
      <c r="D6531" s="38" t="str">
        <f t="shared" si="409"/>
        <v/>
      </c>
      <c r="E6531" s="14" t="str">
        <f t="shared" si="410"/>
        <v/>
      </c>
    </row>
    <row r="6532" spans="1:5" x14ac:dyDescent="0.4">
      <c r="A6532" s="13"/>
      <c r="B6532" t="str">
        <f t="shared" si="407"/>
        <v/>
      </c>
      <c r="C6532" s="57" t="str">
        <f t="shared" si="408"/>
        <v/>
      </c>
      <c r="D6532" s="38" t="str">
        <f t="shared" si="409"/>
        <v/>
      </c>
      <c r="E6532" s="14" t="str">
        <f t="shared" si="410"/>
        <v/>
      </c>
    </row>
    <row r="6533" spans="1:5" x14ac:dyDescent="0.4">
      <c r="A6533" s="13"/>
      <c r="B6533" t="str">
        <f t="shared" si="407"/>
        <v/>
      </c>
      <c r="C6533" s="57" t="str">
        <f t="shared" si="408"/>
        <v/>
      </c>
      <c r="D6533" s="38" t="str">
        <f t="shared" si="409"/>
        <v/>
      </c>
      <c r="E6533" s="14" t="str">
        <f t="shared" si="410"/>
        <v/>
      </c>
    </row>
    <row r="6534" spans="1:5" x14ac:dyDescent="0.4">
      <c r="A6534" s="13"/>
      <c r="B6534" t="str">
        <f t="shared" si="407"/>
        <v/>
      </c>
      <c r="C6534" s="57" t="str">
        <f t="shared" si="408"/>
        <v/>
      </c>
      <c r="D6534" s="38" t="str">
        <f t="shared" si="409"/>
        <v/>
      </c>
      <c r="E6534" s="14" t="str">
        <f t="shared" si="410"/>
        <v/>
      </c>
    </row>
    <row r="6535" spans="1:5" x14ac:dyDescent="0.4">
      <c r="A6535" s="13"/>
      <c r="B6535" t="str">
        <f t="shared" si="407"/>
        <v/>
      </c>
      <c r="C6535" s="57" t="str">
        <f t="shared" si="408"/>
        <v/>
      </c>
      <c r="D6535" s="38" t="str">
        <f t="shared" si="409"/>
        <v/>
      </c>
      <c r="E6535" s="14" t="str">
        <f t="shared" si="410"/>
        <v/>
      </c>
    </row>
    <row r="6536" spans="1:5" x14ac:dyDescent="0.4">
      <c r="A6536" s="13"/>
      <c r="B6536" t="str">
        <f t="shared" si="407"/>
        <v/>
      </c>
      <c r="C6536" s="57" t="str">
        <f t="shared" si="408"/>
        <v/>
      </c>
      <c r="D6536" s="38" t="str">
        <f t="shared" si="409"/>
        <v/>
      </c>
      <c r="E6536" s="14" t="str">
        <f t="shared" si="410"/>
        <v/>
      </c>
    </row>
    <row r="6537" spans="1:5" x14ac:dyDescent="0.4">
      <c r="A6537" s="13"/>
      <c r="B6537" t="str">
        <f t="shared" si="407"/>
        <v/>
      </c>
      <c r="C6537" s="57" t="str">
        <f t="shared" si="408"/>
        <v/>
      </c>
      <c r="D6537" s="38" t="str">
        <f t="shared" si="409"/>
        <v/>
      </c>
      <c r="E6537" s="14" t="str">
        <f t="shared" si="410"/>
        <v/>
      </c>
    </row>
    <row r="6538" spans="1:5" x14ac:dyDescent="0.4">
      <c r="A6538" s="13"/>
      <c r="B6538" t="str">
        <f t="shared" si="407"/>
        <v/>
      </c>
      <c r="C6538" s="57" t="str">
        <f t="shared" si="408"/>
        <v/>
      </c>
      <c r="D6538" s="38" t="str">
        <f t="shared" si="409"/>
        <v/>
      </c>
      <c r="E6538" s="14" t="str">
        <f t="shared" si="410"/>
        <v/>
      </c>
    </row>
    <row r="6539" spans="1:5" x14ac:dyDescent="0.4">
      <c r="A6539" s="13"/>
      <c r="B6539" t="str">
        <f t="shared" si="407"/>
        <v/>
      </c>
      <c r="C6539" s="57" t="str">
        <f t="shared" si="408"/>
        <v/>
      </c>
      <c r="D6539" s="38" t="str">
        <f t="shared" si="409"/>
        <v/>
      </c>
      <c r="E6539" s="14" t="str">
        <f t="shared" si="410"/>
        <v/>
      </c>
    </row>
    <row r="6540" spans="1:5" x14ac:dyDescent="0.4">
      <c r="A6540" s="13"/>
      <c r="B6540" t="str">
        <f t="shared" si="407"/>
        <v/>
      </c>
      <c r="C6540" s="57" t="str">
        <f t="shared" si="408"/>
        <v/>
      </c>
      <c r="D6540" s="38" t="str">
        <f t="shared" si="409"/>
        <v/>
      </c>
      <c r="E6540" s="14" t="str">
        <f t="shared" si="410"/>
        <v/>
      </c>
    </row>
    <row r="6541" spans="1:5" x14ac:dyDescent="0.4">
      <c r="A6541" s="13"/>
      <c r="B6541" t="str">
        <f t="shared" si="407"/>
        <v/>
      </c>
      <c r="C6541" s="57" t="str">
        <f t="shared" si="408"/>
        <v/>
      </c>
      <c r="D6541" s="38" t="str">
        <f t="shared" si="409"/>
        <v/>
      </c>
      <c r="E6541" s="14" t="str">
        <f t="shared" si="410"/>
        <v/>
      </c>
    </row>
    <row r="6542" spans="1:5" x14ac:dyDescent="0.4">
      <c r="A6542" s="13"/>
      <c r="B6542" t="str">
        <f t="shared" ref="B6542:B6605" si="411">IF(ISBLANK(A6542), "", IFERROR(VLOOKUP(A6542, di,  3, FALSE), "DI não encontrado"))</f>
        <v/>
      </c>
      <c r="C6542" s="57" t="str">
        <f t="shared" ref="C6542:C6605" si="412">IF(ISBLANK(A6542),"", $B$2)</f>
        <v/>
      </c>
      <c r="D6542" s="38" t="str">
        <f t="shared" si="409"/>
        <v/>
      </c>
      <c r="E6542" s="14" t="str">
        <f t="shared" si="410"/>
        <v/>
      </c>
    </row>
    <row r="6543" spans="1:5" x14ac:dyDescent="0.4">
      <c r="A6543" s="13"/>
      <c r="B6543" t="str">
        <f t="shared" si="411"/>
        <v/>
      </c>
      <c r="C6543" s="57" t="str">
        <f t="shared" si="412"/>
        <v/>
      </c>
      <c r="D6543" s="38" t="str">
        <f t="shared" ref="D6543:D6606" si="413">IFERROR((B6543-1)*C6543+1, "")</f>
        <v/>
      </c>
      <c r="E6543" s="14" t="str">
        <f t="shared" ref="E6543:E6606" si="414">IFERROR(E6542*D6543, "")</f>
        <v/>
      </c>
    </row>
    <row r="6544" spans="1:5" x14ac:dyDescent="0.4">
      <c r="A6544" s="13"/>
      <c r="B6544" t="str">
        <f t="shared" si="411"/>
        <v/>
      </c>
      <c r="C6544" s="57" t="str">
        <f t="shared" si="412"/>
        <v/>
      </c>
      <c r="D6544" s="38" t="str">
        <f t="shared" si="413"/>
        <v/>
      </c>
      <c r="E6544" s="14" t="str">
        <f t="shared" si="414"/>
        <v/>
      </c>
    </row>
    <row r="6545" spans="1:5" x14ac:dyDescent="0.4">
      <c r="A6545" s="13"/>
      <c r="B6545" t="str">
        <f t="shared" si="411"/>
        <v/>
      </c>
      <c r="C6545" s="57" t="str">
        <f t="shared" si="412"/>
        <v/>
      </c>
      <c r="D6545" s="38" t="str">
        <f t="shared" si="413"/>
        <v/>
      </c>
      <c r="E6545" s="14" t="str">
        <f t="shared" si="414"/>
        <v/>
      </c>
    </row>
    <row r="6546" spans="1:5" x14ac:dyDescent="0.4">
      <c r="A6546" s="13"/>
      <c r="B6546" t="str">
        <f t="shared" si="411"/>
        <v/>
      </c>
      <c r="C6546" s="57" t="str">
        <f t="shared" si="412"/>
        <v/>
      </c>
      <c r="D6546" s="38" t="str">
        <f t="shared" si="413"/>
        <v/>
      </c>
      <c r="E6546" s="14" t="str">
        <f t="shared" si="414"/>
        <v/>
      </c>
    </row>
    <row r="6547" spans="1:5" x14ac:dyDescent="0.4">
      <c r="A6547" s="13"/>
      <c r="B6547" t="str">
        <f t="shared" si="411"/>
        <v/>
      </c>
      <c r="C6547" s="57" t="str">
        <f t="shared" si="412"/>
        <v/>
      </c>
      <c r="D6547" s="38" t="str">
        <f t="shared" si="413"/>
        <v/>
      </c>
      <c r="E6547" s="14" t="str">
        <f t="shared" si="414"/>
        <v/>
      </c>
    </row>
    <row r="6548" spans="1:5" x14ac:dyDescent="0.4">
      <c r="A6548" s="13"/>
      <c r="B6548" t="str">
        <f t="shared" si="411"/>
        <v/>
      </c>
      <c r="C6548" s="57" t="str">
        <f t="shared" si="412"/>
        <v/>
      </c>
      <c r="D6548" s="38" t="str">
        <f t="shared" si="413"/>
        <v/>
      </c>
      <c r="E6548" s="14" t="str">
        <f t="shared" si="414"/>
        <v/>
      </c>
    </row>
    <row r="6549" spans="1:5" x14ac:dyDescent="0.4">
      <c r="A6549" s="13"/>
      <c r="B6549" t="str">
        <f t="shared" si="411"/>
        <v/>
      </c>
      <c r="C6549" s="57" t="str">
        <f t="shared" si="412"/>
        <v/>
      </c>
      <c r="D6549" s="38" t="str">
        <f t="shared" si="413"/>
        <v/>
      </c>
      <c r="E6549" s="14" t="str">
        <f t="shared" si="414"/>
        <v/>
      </c>
    </row>
    <row r="6550" spans="1:5" x14ac:dyDescent="0.4">
      <c r="A6550" s="13"/>
      <c r="B6550" t="str">
        <f t="shared" si="411"/>
        <v/>
      </c>
      <c r="C6550" s="57" t="str">
        <f t="shared" si="412"/>
        <v/>
      </c>
      <c r="D6550" s="38" t="str">
        <f t="shared" si="413"/>
        <v/>
      </c>
      <c r="E6550" s="14" t="str">
        <f t="shared" si="414"/>
        <v/>
      </c>
    </row>
    <row r="6551" spans="1:5" x14ac:dyDescent="0.4">
      <c r="A6551" s="13"/>
      <c r="B6551" t="str">
        <f t="shared" si="411"/>
        <v/>
      </c>
      <c r="C6551" s="57" t="str">
        <f t="shared" si="412"/>
        <v/>
      </c>
      <c r="D6551" s="38" t="str">
        <f t="shared" si="413"/>
        <v/>
      </c>
      <c r="E6551" s="14" t="str">
        <f t="shared" si="414"/>
        <v/>
      </c>
    </row>
    <row r="6552" spans="1:5" x14ac:dyDescent="0.4">
      <c r="A6552" s="13"/>
      <c r="B6552" t="str">
        <f t="shared" si="411"/>
        <v/>
      </c>
      <c r="C6552" s="57" t="str">
        <f t="shared" si="412"/>
        <v/>
      </c>
      <c r="D6552" s="38" t="str">
        <f t="shared" si="413"/>
        <v/>
      </c>
      <c r="E6552" s="14" t="str">
        <f t="shared" si="414"/>
        <v/>
      </c>
    </row>
    <row r="6553" spans="1:5" x14ac:dyDescent="0.4">
      <c r="A6553" s="13"/>
      <c r="B6553" t="str">
        <f t="shared" si="411"/>
        <v/>
      </c>
      <c r="C6553" s="57" t="str">
        <f t="shared" si="412"/>
        <v/>
      </c>
      <c r="D6553" s="38" t="str">
        <f t="shared" si="413"/>
        <v/>
      </c>
      <c r="E6553" s="14" t="str">
        <f t="shared" si="414"/>
        <v/>
      </c>
    </row>
    <row r="6554" spans="1:5" x14ac:dyDescent="0.4">
      <c r="A6554" s="13"/>
      <c r="B6554" t="str">
        <f t="shared" si="411"/>
        <v/>
      </c>
      <c r="C6554" s="57" t="str">
        <f t="shared" si="412"/>
        <v/>
      </c>
      <c r="D6554" s="38" t="str">
        <f t="shared" si="413"/>
        <v/>
      </c>
      <c r="E6554" s="14" t="str">
        <f t="shared" si="414"/>
        <v/>
      </c>
    </row>
    <row r="6555" spans="1:5" x14ac:dyDescent="0.4">
      <c r="A6555" s="13"/>
      <c r="B6555" t="str">
        <f t="shared" si="411"/>
        <v/>
      </c>
      <c r="C6555" s="57" t="str">
        <f t="shared" si="412"/>
        <v/>
      </c>
      <c r="D6555" s="38" t="str">
        <f t="shared" si="413"/>
        <v/>
      </c>
      <c r="E6555" s="14" t="str">
        <f t="shared" si="414"/>
        <v/>
      </c>
    </row>
    <row r="6556" spans="1:5" x14ac:dyDescent="0.4">
      <c r="A6556" s="13"/>
      <c r="B6556" t="str">
        <f t="shared" si="411"/>
        <v/>
      </c>
      <c r="C6556" s="57" t="str">
        <f t="shared" si="412"/>
        <v/>
      </c>
      <c r="D6556" s="38" t="str">
        <f t="shared" si="413"/>
        <v/>
      </c>
      <c r="E6556" s="14" t="str">
        <f t="shared" si="414"/>
        <v/>
      </c>
    </row>
    <row r="6557" spans="1:5" x14ac:dyDescent="0.4">
      <c r="A6557" s="13"/>
      <c r="B6557" t="str">
        <f t="shared" si="411"/>
        <v/>
      </c>
      <c r="C6557" s="57" t="str">
        <f t="shared" si="412"/>
        <v/>
      </c>
      <c r="D6557" s="38" t="str">
        <f t="shared" si="413"/>
        <v/>
      </c>
      <c r="E6557" s="14" t="str">
        <f t="shared" si="414"/>
        <v/>
      </c>
    </row>
    <row r="6558" spans="1:5" x14ac:dyDescent="0.4">
      <c r="A6558" s="13"/>
      <c r="B6558" t="str">
        <f t="shared" si="411"/>
        <v/>
      </c>
      <c r="C6558" s="57" t="str">
        <f t="shared" si="412"/>
        <v/>
      </c>
      <c r="D6558" s="38" t="str">
        <f t="shared" si="413"/>
        <v/>
      </c>
      <c r="E6558" s="14" t="str">
        <f t="shared" si="414"/>
        <v/>
      </c>
    </row>
    <row r="6559" spans="1:5" x14ac:dyDescent="0.4">
      <c r="A6559" s="13"/>
      <c r="B6559" t="str">
        <f t="shared" si="411"/>
        <v/>
      </c>
      <c r="C6559" s="57" t="str">
        <f t="shared" si="412"/>
        <v/>
      </c>
      <c r="D6559" s="38" t="str">
        <f t="shared" si="413"/>
        <v/>
      </c>
      <c r="E6559" s="14" t="str">
        <f t="shared" si="414"/>
        <v/>
      </c>
    </row>
    <row r="6560" spans="1:5" x14ac:dyDescent="0.4">
      <c r="A6560" s="13"/>
      <c r="B6560" t="str">
        <f t="shared" si="411"/>
        <v/>
      </c>
      <c r="C6560" s="57" t="str">
        <f t="shared" si="412"/>
        <v/>
      </c>
      <c r="D6560" s="38" t="str">
        <f t="shared" si="413"/>
        <v/>
      </c>
      <c r="E6560" s="14" t="str">
        <f t="shared" si="414"/>
        <v/>
      </c>
    </row>
    <row r="6561" spans="1:5" x14ac:dyDescent="0.4">
      <c r="A6561" s="13"/>
      <c r="B6561" t="str">
        <f t="shared" si="411"/>
        <v/>
      </c>
      <c r="C6561" s="57" t="str">
        <f t="shared" si="412"/>
        <v/>
      </c>
      <c r="D6561" s="38" t="str">
        <f t="shared" si="413"/>
        <v/>
      </c>
      <c r="E6561" s="14" t="str">
        <f t="shared" si="414"/>
        <v/>
      </c>
    </row>
    <row r="6562" spans="1:5" x14ac:dyDescent="0.4">
      <c r="A6562" s="13"/>
      <c r="B6562" t="str">
        <f t="shared" si="411"/>
        <v/>
      </c>
      <c r="C6562" s="57" t="str">
        <f t="shared" si="412"/>
        <v/>
      </c>
      <c r="D6562" s="38" t="str">
        <f t="shared" si="413"/>
        <v/>
      </c>
      <c r="E6562" s="14" t="str">
        <f t="shared" si="414"/>
        <v/>
      </c>
    </row>
    <row r="6563" spans="1:5" x14ac:dyDescent="0.4">
      <c r="A6563" s="13"/>
      <c r="B6563" t="str">
        <f t="shared" si="411"/>
        <v/>
      </c>
      <c r="C6563" s="57" t="str">
        <f t="shared" si="412"/>
        <v/>
      </c>
      <c r="D6563" s="38" t="str">
        <f t="shared" si="413"/>
        <v/>
      </c>
      <c r="E6563" s="14" t="str">
        <f t="shared" si="414"/>
        <v/>
      </c>
    </row>
    <row r="6564" spans="1:5" x14ac:dyDescent="0.4">
      <c r="A6564" s="13"/>
      <c r="B6564" t="str">
        <f t="shared" si="411"/>
        <v/>
      </c>
      <c r="C6564" s="57" t="str">
        <f t="shared" si="412"/>
        <v/>
      </c>
      <c r="D6564" s="38" t="str">
        <f t="shared" si="413"/>
        <v/>
      </c>
      <c r="E6564" s="14" t="str">
        <f t="shared" si="414"/>
        <v/>
      </c>
    </row>
    <row r="6565" spans="1:5" x14ac:dyDescent="0.4">
      <c r="A6565" s="13"/>
      <c r="B6565" t="str">
        <f t="shared" si="411"/>
        <v/>
      </c>
      <c r="C6565" s="57" t="str">
        <f t="shared" si="412"/>
        <v/>
      </c>
      <c r="D6565" s="38" t="str">
        <f t="shared" si="413"/>
        <v/>
      </c>
      <c r="E6565" s="14" t="str">
        <f t="shared" si="414"/>
        <v/>
      </c>
    </row>
    <row r="6566" spans="1:5" x14ac:dyDescent="0.4">
      <c r="A6566" s="13"/>
      <c r="B6566" t="str">
        <f t="shared" si="411"/>
        <v/>
      </c>
      <c r="C6566" s="57" t="str">
        <f t="shared" si="412"/>
        <v/>
      </c>
      <c r="D6566" s="38" t="str">
        <f t="shared" si="413"/>
        <v/>
      </c>
      <c r="E6566" s="14" t="str">
        <f t="shared" si="414"/>
        <v/>
      </c>
    </row>
    <row r="6567" spans="1:5" x14ac:dyDescent="0.4">
      <c r="A6567" s="13"/>
      <c r="B6567" t="str">
        <f t="shared" si="411"/>
        <v/>
      </c>
      <c r="C6567" s="57" t="str">
        <f t="shared" si="412"/>
        <v/>
      </c>
      <c r="D6567" s="38" t="str">
        <f t="shared" si="413"/>
        <v/>
      </c>
      <c r="E6567" s="14" t="str">
        <f t="shared" si="414"/>
        <v/>
      </c>
    </row>
    <row r="6568" spans="1:5" x14ac:dyDescent="0.4">
      <c r="A6568" s="13"/>
      <c r="B6568" t="str">
        <f t="shared" si="411"/>
        <v/>
      </c>
      <c r="C6568" s="57" t="str">
        <f t="shared" si="412"/>
        <v/>
      </c>
      <c r="D6568" s="38" t="str">
        <f t="shared" si="413"/>
        <v/>
      </c>
      <c r="E6568" s="14" t="str">
        <f t="shared" si="414"/>
        <v/>
      </c>
    </row>
    <row r="6569" spans="1:5" x14ac:dyDescent="0.4">
      <c r="A6569" s="13"/>
      <c r="B6569" t="str">
        <f t="shared" si="411"/>
        <v/>
      </c>
      <c r="C6569" s="57" t="str">
        <f t="shared" si="412"/>
        <v/>
      </c>
      <c r="D6569" s="38" t="str">
        <f t="shared" si="413"/>
        <v/>
      </c>
      <c r="E6569" s="14" t="str">
        <f t="shared" si="414"/>
        <v/>
      </c>
    </row>
    <row r="6570" spans="1:5" x14ac:dyDescent="0.4">
      <c r="A6570" s="13"/>
      <c r="B6570" t="str">
        <f t="shared" si="411"/>
        <v/>
      </c>
      <c r="C6570" s="57" t="str">
        <f t="shared" si="412"/>
        <v/>
      </c>
      <c r="D6570" s="38" t="str">
        <f t="shared" si="413"/>
        <v/>
      </c>
      <c r="E6570" s="14" t="str">
        <f t="shared" si="414"/>
        <v/>
      </c>
    </row>
    <row r="6571" spans="1:5" x14ac:dyDescent="0.4">
      <c r="A6571" s="13"/>
      <c r="B6571" t="str">
        <f t="shared" si="411"/>
        <v/>
      </c>
      <c r="C6571" s="57" t="str">
        <f t="shared" si="412"/>
        <v/>
      </c>
      <c r="D6571" s="38" t="str">
        <f t="shared" si="413"/>
        <v/>
      </c>
      <c r="E6571" s="14" t="str">
        <f t="shared" si="414"/>
        <v/>
      </c>
    </row>
    <row r="6572" spans="1:5" x14ac:dyDescent="0.4">
      <c r="A6572" s="13"/>
      <c r="B6572" t="str">
        <f t="shared" si="411"/>
        <v/>
      </c>
      <c r="C6572" s="57" t="str">
        <f t="shared" si="412"/>
        <v/>
      </c>
      <c r="D6572" s="38" t="str">
        <f t="shared" si="413"/>
        <v/>
      </c>
      <c r="E6572" s="14" t="str">
        <f t="shared" si="414"/>
        <v/>
      </c>
    </row>
    <row r="6573" spans="1:5" x14ac:dyDescent="0.4">
      <c r="A6573" s="13"/>
      <c r="B6573" t="str">
        <f t="shared" si="411"/>
        <v/>
      </c>
      <c r="C6573" s="57" t="str">
        <f t="shared" si="412"/>
        <v/>
      </c>
      <c r="D6573" s="38" t="str">
        <f t="shared" si="413"/>
        <v/>
      </c>
      <c r="E6573" s="14" t="str">
        <f t="shared" si="414"/>
        <v/>
      </c>
    </row>
    <row r="6574" spans="1:5" x14ac:dyDescent="0.4">
      <c r="A6574" s="13"/>
      <c r="B6574" t="str">
        <f t="shared" si="411"/>
        <v/>
      </c>
      <c r="C6574" s="57" t="str">
        <f t="shared" si="412"/>
        <v/>
      </c>
      <c r="D6574" s="38" t="str">
        <f t="shared" si="413"/>
        <v/>
      </c>
      <c r="E6574" s="14" t="str">
        <f t="shared" si="414"/>
        <v/>
      </c>
    </row>
    <row r="6575" spans="1:5" x14ac:dyDescent="0.4">
      <c r="A6575" s="13"/>
      <c r="B6575" t="str">
        <f t="shared" si="411"/>
        <v/>
      </c>
      <c r="C6575" s="57" t="str">
        <f t="shared" si="412"/>
        <v/>
      </c>
      <c r="D6575" s="38" t="str">
        <f t="shared" si="413"/>
        <v/>
      </c>
      <c r="E6575" s="14" t="str">
        <f t="shared" si="414"/>
        <v/>
      </c>
    </row>
    <row r="6576" spans="1:5" x14ac:dyDescent="0.4">
      <c r="A6576" s="13"/>
      <c r="B6576" t="str">
        <f t="shared" si="411"/>
        <v/>
      </c>
      <c r="C6576" s="57" t="str">
        <f t="shared" si="412"/>
        <v/>
      </c>
      <c r="D6576" s="38" t="str">
        <f t="shared" si="413"/>
        <v/>
      </c>
      <c r="E6576" s="14" t="str">
        <f t="shared" si="414"/>
        <v/>
      </c>
    </row>
    <row r="6577" spans="1:5" x14ac:dyDescent="0.4">
      <c r="A6577" s="13"/>
      <c r="B6577" t="str">
        <f t="shared" si="411"/>
        <v/>
      </c>
      <c r="C6577" s="57" t="str">
        <f t="shared" si="412"/>
        <v/>
      </c>
      <c r="D6577" s="38" t="str">
        <f t="shared" si="413"/>
        <v/>
      </c>
      <c r="E6577" s="14" t="str">
        <f t="shared" si="414"/>
        <v/>
      </c>
    </row>
    <row r="6578" spans="1:5" x14ac:dyDescent="0.4">
      <c r="A6578" s="13"/>
      <c r="B6578" t="str">
        <f t="shared" si="411"/>
        <v/>
      </c>
      <c r="C6578" s="57" t="str">
        <f t="shared" si="412"/>
        <v/>
      </c>
      <c r="D6578" s="38" t="str">
        <f t="shared" si="413"/>
        <v/>
      </c>
      <c r="E6578" s="14" t="str">
        <f t="shared" si="414"/>
        <v/>
      </c>
    </row>
    <row r="6579" spans="1:5" x14ac:dyDescent="0.4">
      <c r="A6579" s="13"/>
      <c r="B6579" t="str">
        <f t="shared" si="411"/>
        <v/>
      </c>
      <c r="C6579" s="57" t="str">
        <f t="shared" si="412"/>
        <v/>
      </c>
      <c r="D6579" s="38" t="str">
        <f t="shared" si="413"/>
        <v/>
      </c>
      <c r="E6579" s="14" t="str">
        <f t="shared" si="414"/>
        <v/>
      </c>
    </row>
    <row r="6580" spans="1:5" x14ac:dyDescent="0.4">
      <c r="A6580" s="13"/>
      <c r="B6580" t="str">
        <f t="shared" si="411"/>
        <v/>
      </c>
      <c r="C6580" s="57" t="str">
        <f t="shared" si="412"/>
        <v/>
      </c>
      <c r="D6580" s="38" t="str">
        <f t="shared" si="413"/>
        <v/>
      </c>
      <c r="E6580" s="14" t="str">
        <f t="shared" si="414"/>
        <v/>
      </c>
    </row>
    <row r="6581" spans="1:5" x14ac:dyDescent="0.4">
      <c r="A6581" s="13"/>
      <c r="B6581" t="str">
        <f t="shared" si="411"/>
        <v/>
      </c>
      <c r="C6581" s="57" t="str">
        <f t="shared" si="412"/>
        <v/>
      </c>
      <c r="D6581" s="38" t="str">
        <f t="shared" si="413"/>
        <v/>
      </c>
      <c r="E6581" s="14" t="str">
        <f t="shared" si="414"/>
        <v/>
      </c>
    </row>
    <row r="6582" spans="1:5" x14ac:dyDescent="0.4">
      <c r="A6582" s="13"/>
      <c r="B6582" t="str">
        <f t="shared" si="411"/>
        <v/>
      </c>
      <c r="C6582" s="57" t="str">
        <f t="shared" si="412"/>
        <v/>
      </c>
      <c r="D6582" s="38" t="str">
        <f t="shared" si="413"/>
        <v/>
      </c>
      <c r="E6582" s="14" t="str">
        <f t="shared" si="414"/>
        <v/>
      </c>
    </row>
    <row r="6583" spans="1:5" x14ac:dyDescent="0.4">
      <c r="A6583" s="13"/>
      <c r="B6583" t="str">
        <f t="shared" si="411"/>
        <v/>
      </c>
      <c r="C6583" s="57" t="str">
        <f t="shared" si="412"/>
        <v/>
      </c>
      <c r="D6583" s="38" t="str">
        <f t="shared" si="413"/>
        <v/>
      </c>
      <c r="E6583" s="14" t="str">
        <f t="shared" si="414"/>
        <v/>
      </c>
    </row>
    <row r="6584" spans="1:5" x14ac:dyDescent="0.4">
      <c r="A6584" s="13"/>
      <c r="B6584" t="str">
        <f t="shared" si="411"/>
        <v/>
      </c>
      <c r="C6584" s="57" t="str">
        <f t="shared" si="412"/>
        <v/>
      </c>
      <c r="D6584" s="38" t="str">
        <f t="shared" si="413"/>
        <v/>
      </c>
      <c r="E6584" s="14" t="str">
        <f t="shared" si="414"/>
        <v/>
      </c>
    </row>
    <row r="6585" spans="1:5" x14ac:dyDescent="0.4">
      <c r="A6585" s="13"/>
      <c r="B6585" t="str">
        <f t="shared" si="411"/>
        <v/>
      </c>
      <c r="C6585" s="57" t="str">
        <f t="shared" si="412"/>
        <v/>
      </c>
      <c r="D6585" s="38" t="str">
        <f t="shared" si="413"/>
        <v/>
      </c>
      <c r="E6585" s="14" t="str">
        <f t="shared" si="414"/>
        <v/>
      </c>
    </row>
    <row r="6586" spans="1:5" x14ac:dyDescent="0.4">
      <c r="A6586" s="13"/>
      <c r="B6586" t="str">
        <f t="shared" si="411"/>
        <v/>
      </c>
      <c r="C6586" s="57" t="str">
        <f t="shared" si="412"/>
        <v/>
      </c>
      <c r="D6586" s="38" t="str">
        <f t="shared" si="413"/>
        <v/>
      </c>
      <c r="E6586" s="14" t="str">
        <f t="shared" si="414"/>
        <v/>
      </c>
    </row>
    <row r="6587" spans="1:5" x14ac:dyDescent="0.4">
      <c r="A6587" s="13"/>
      <c r="B6587" t="str">
        <f t="shared" si="411"/>
        <v/>
      </c>
      <c r="C6587" s="57" t="str">
        <f t="shared" si="412"/>
        <v/>
      </c>
      <c r="D6587" s="38" t="str">
        <f t="shared" si="413"/>
        <v/>
      </c>
      <c r="E6587" s="14" t="str">
        <f t="shared" si="414"/>
        <v/>
      </c>
    </row>
    <row r="6588" spans="1:5" x14ac:dyDescent="0.4">
      <c r="A6588" s="13"/>
      <c r="B6588" t="str">
        <f t="shared" si="411"/>
        <v/>
      </c>
      <c r="C6588" s="57" t="str">
        <f t="shared" si="412"/>
        <v/>
      </c>
      <c r="D6588" s="38" t="str">
        <f t="shared" si="413"/>
        <v/>
      </c>
      <c r="E6588" s="14" t="str">
        <f t="shared" si="414"/>
        <v/>
      </c>
    </row>
    <row r="6589" spans="1:5" x14ac:dyDescent="0.4">
      <c r="A6589" s="13"/>
      <c r="B6589" t="str">
        <f t="shared" si="411"/>
        <v/>
      </c>
      <c r="C6589" s="57" t="str">
        <f t="shared" si="412"/>
        <v/>
      </c>
      <c r="D6589" s="38" t="str">
        <f t="shared" si="413"/>
        <v/>
      </c>
      <c r="E6589" s="14" t="str">
        <f t="shared" si="414"/>
        <v/>
      </c>
    </row>
    <row r="6590" spans="1:5" x14ac:dyDescent="0.4">
      <c r="A6590" s="13"/>
      <c r="B6590" t="str">
        <f t="shared" si="411"/>
        <v/>
      </c>
      <c r="C6590" s="57" t="str">
        <f t="shared" si="412"/>
        <v/>
      </c>
      <c r="D6590" s="38" t="str">
        <f t="shared" si="413"/>
        <v/>
      </c>
      <c r="E6590" s="14" t="str">
        <f t="shared" si="414"/>
        <v/>
      </c>
    </row>
    <row r="6591" spans="1:5" x14ac:dyDescent="0.4">
      <c r="A6591" s="13"/>
      <c r="B6591" t="str">
        <f t="shared" si="411"/>
        <v/>
      </c>
      <c r="C6591" s="57" t="str">
        <f t="shared" si="412"/>
        <v/>
      </c>
      <c r="D6591" s="38" t="str">
        <f t="shared" si="413"/>
        <v/>
      </c>
      <c r="E6591" s="14" t="str">
        <f t="shared" si="414"/>
        <v/>
      </c>
    </row>
    <row r="6592" spans="1:5" x14ac:dyDescent="0.4">
      <c r="A6592" s="13"/>
      <c r="B6592" t="str">
        <f t="shared" si="411"/>
        <v/>
      </c>
      <c r="C6592" s="57" t="str">
        <f t="shared" si="412"/>
        <v/>
      </c>
      <c r="D6592" s="38" t="str">
        <f t="shared" si="413"/>
        <v/>
      </c>
      <c r="E6592" s="14" t="str">
        <f t="shared" si="414"/>
        <v/>
      </c>
    </row>
    <row r="6593" spans="1:5" x14ac:dyDescent="0.4">
      <c r="A6593" s="13"/>
      <c r="B6593" t="str">
        <f t="shared" si="411"/>
        <v/>
      </c>
      <c r="C6593" s="57" t="str">
        <f t="shared" si="412"/>
        <v/>
      </c>
      <c r="D6593" s="38" t="str">
        <f t="shared" si="413"/>
        <v/>
      </c>
      <c r="E6593" s="14" t="str">
        <f t="shared" si="414"/>
        <v/>
      </c>
    </row>
    <row r="6594" spans="1:5" x14ac:dyDescent="0.4">
      <c r="A6594" s="13"/>
      <c r="B6594" t="str">
        <f t="shared" si="411"/>
        <v/>
      </c>
      <c r="C6594" s="57" t="str">
        <f t="shared" si="412"/>
        <v/>
      </c>
      <c r="D6594" s="38" t="str">
        <f t="shared" si="413"/>
        <v/>
      </c>
      <c r="E6594" s="14" t="str">
        <f t="shared" si="414"/>
        <v/>
      </c>
    </row>
    <row r="6595" spans="1:5" x14ac:dyDescent="0.4">
      <c r="A6595" s="13"/>
      <c r="B6595" t="str">
        <f t="shared" si="411"/>
        <v/>
      </c>
      <c r="C6595" s="57" t="str">
        <f t="shared" si="412"/>
        <v/>
      </c>
      <c r="D6595" s="38" t="str">
        <f t="shared" si="413"/>
        <v/>
      </c>
      <c r="E6595" s="14" t="str">
        <f t="shared" si="414"/>
        <v/>
      </c>
    </row>
    <row r="6596" spans="1:5" x14ac:dyDescent="0.4">
      <c r="A6596" s="13"/>
      <c r="B6596" t="str">
        <f t="shared" si="411"/>
        <v/>
      </c>
      <c r="C6596" s="57" t="str">
        <f t="shared" si="412"/>
        <v/>
      </c>
      <c r="D6596" s="38" t="str">
        <f t="shared" si="413"/>
        <v/>
      </c>
      <c r="E6596" s="14" t="str">
        <f t="shared" si="414"/>
        <v/>
      </c>
    </row>
    <row r="6597" spans="1:5" x14ac:dyDescent="0.4">
      <c r="A6597" s="13"/>
      <c r="B6597" t="str">
        <f t="shared" si="411"/>
        <v/>
      </c>
      <c r="C6597" s="57" t="str">
        <f t="shared" si="412"/>
        <v/>
      </c>
      <c r="D6597" s="38" t="str">
        <f t="shared" si="413"/>
        <v/>
      </c>
      <c r="E6597" s="14" t="str">
        <f t="shared" si="414"/>
        <v/>
      </c>
    </row>
    <row r="6598" spans="1:5" x14ac:dyDescent="0.4">
      <c r="A6598" s="13"/>
      <c r="B6598" t="str">
        <f t="shared" si="411"/>
        <v/>
      </c>
      <c r="C6598" s="57" t="str">
        <f t="shared" si="412"/>
        <v/>
      </c>
      <c r="D6598" s="38" t="str">
        <f t="shared" si="413"/>
        <v/>
      </c>
      <c r="E6598" s="14" t="str">
        <f t="shared" si="414"/>
        <v/>
      </c>
    </row>
    <row r="6599" spans="1:5" x14ac:dyDescent="0.4">
      <c r="A6599" s="13"/>
      <c r="B6599" t="str">
        <f t="shared" si="411"/>
        <v/>
      </c>
      <c r="C6599" s="57" t="str">
        <f t="shared" si="412"/>
        <v/>
      </c>
      <c r="D6599" s="38" t="str">
        <f t="shared" si="413"/>
        <v/>
      </c>
      <c r="E6599" s="14" t="str">
        <f t="shared" si="414"/>
        <v/>
      </c>
    </row>
    <row r="6600" spans="1:5" x14ac:dyDescent="0.4">
      <c r="A6600" s="13"/>
      <c r="B6600" t="str">
        <f t="shared" si="411"/>
        <v/>
      </c>
      <c r="C6600" s="57" t="str">
        <f t="shared" si="412"/>
        <v/>
      </c>
      <c r="D6600" s="38" t="str">
        <f t="shared" si="413"/>
        <v/>
      </c>
      <c r="E6600" s="14" t="str">
        <f t="shared" si="414"/>
        <v/>
      </c>
    </row>
    <row r="6601" spans="1:5" x14ac:dyDescent="0.4">
      <c r="A6601" s="13"/>
      <c r="B6601" t="str">
        <f t="shared" si="411"/>
        <v/>
      </c>
      <c r="C6601" s="57" t="str">
        <f t="shared" si="412"/>
        <v/>
      </c>
      <c r="D6601" s="38" t="str">
        <f t="shared" si="413"/>
        <v/>
      </c>
      <c r="E6601" s="14" t="str">
        <f t="shared" si="414"/>
        <v/>
      </c>
    </row>
    <row r="6602" spans="1:5" x14ac:dyDescent="0.4">
      <c r="A6602" s="13"/>
      <c r="B6602" t="str">
        <f t="shared" si="411"/>
        <v/>
      </c>
      <c r="C6602" s="57" t="str">
        <f t="shared" si="412"/>
        <v/>
      </c>
      <c r="D6602" s="38" t="str">
        <f t="shared" si="413"/>
        <v/>
      </c>
      <c r="E6602" s="14" t="str">
        <f t="shared" si="414"/>
        <v/>
      </c>
    </row>
    <row r="6603" spans="1:5" x14ac:dyDescent="0.4">
      <c r="A6603" s="13"/>
      <c r="B6603" t="str">
        <f t="shared" si="411"/>
        <v/>
      </c>
      <c r="C6603" s="57" t="str">
        <f t="shared" si="412"/>
        <v/>
      </c>
      <c r="D6603" s="38" t="str">
        <f t="shared" si="413"/>
        <v/>
      </c>
      <c r="E6603" s="14" t="str">
        <f t="shared" si="414"/>
        <v/>
      </c>
    </row>
    <row r="6604" spans="1:5" x14ac:dyDescent="0.4">
      <c r="A6604" s="13"/>
      <c r="B6604" t="str">
        <f t="shared" si="411"/>
        <v/>
      </c>
      <c r="C6604" s="57" t="str">
        <f t="shared" si="412"/>
        <v/>
      </c>
      <c r="D6604" s="38" t="str">
        <f t="shared" si="413"/>
        <v/>
      </c>
      <c r="E6604" s="14" t="str">
        <f t="shared" si="414"/>
        <v/>
      </c>
    </row>
    <row r="6605" spans="1:5" x14ac:dyDescent="0.4">
      <c r="A6605" s="13"/>
      <c r="B6605" t="str">
        <f t="shared" si="411"/>
        <v/>
      </c>
      <c r="C6605" s="57" t="str">
        <f t="shared" si="412"/>
        <v/>
      </c>
      <c r="D6605" s="38" t="str">
        <f t="shared" si="413"/>
        <v/>
      </c>
      <c r="E6605" s="14" t="str">
        <f t="shared" si="414"/>
        <v/>
      </c>
    </row>
    <row r="6606" spans="1:5" x14ac:dyDescent="0.4">
      <c r="A6606" s="13"/>
      <c r="B6606" t="str">
        <f t="shared" ref="B6606:B6669" si="415">IF(ISBLANK(A6606), "", IFERROR(VLOOKUP(A6606, di,  3, FALSE), "DI não encontrado"))</f>
        <v/>
      </c>
      <c r="C6606" s="57" t="str">
        <f t="shared" ref="C6606:C6669" si="416">IF(ISBLANK(A6606),"", $B$2)</f>
        <v/>
      </c>
      <c r="D6606" s="38" t="str">
        <f t="shared" si="413"/>
        <v/>
      </c>
      <c r="E6606" s="14" t="str">
        <f t="shared" si="414"/>
        <v/>
      </c>
    </row>
    <row r="6607" spans="1:5" x14ac:dyDescent="0.4">
      <c r="A6607" s="13"/>
      <c r="B6607" t="str">
        <f t="shared" si="415"/>
        <v/>
      </c>
      <c r="C6607" s="57" t="str">
        <f t="shared" si="416"/>
        <v/>
      </c>
      <c r="D6607" s="38" t="str">
        <f t="shared" ref="D6607:D6670" si="417">IFERROR((B6607-1)*C6607+1, "")</f>
        <v/>
      </c>
      <c r="E6607" s="14" t="str">
        <f t="shared" ref="E6607:E6670" si="418">IFERROR(E6606*D6607, "")</f>
        <v/>
      </c>
    </row>
    <row r="6608" spans="1:5" x14ac:dyDescent="0.4">
      <c r="A6608" s="13"/>
      <c r="B6608" t="str">
        <f t="shared" si="415"/>
        <v/>
      </c>
      <c r="C6608" s="57" t="str">
        <f t="shared" si="416"/>
        <v/>
      </c>
      <c r="D6608" s="38" t="str">
        <f t="shared" si="417"/>
        <v/>
      </c>
      <c r="E6608" s="14" t="str">
        <f t="shared" si="418"/>
        <v/>
      </c>
    </row>
    <row r="6609" spans="1:5" x14ac:dyDescent="0.4">
      <c r="A6609" s="13"/>
      <c r="B6609" t="str">
        <f t="shared" si="415"/>
        <v/>
      </c>
      <c r="C6609" s="57" t="str">
        <f t="shared" si="416"/>
        <v/>
      </c>
      <c r="D6609" s="38" t="str">
        <f t="shared" si="417"/>
        <v/>
      </c>
      <c r="E6609" s="14" t="str">
        <f t="shared" si="418"/>
        <v/>
      </c>
    </row>
    <row r="6610" spans="1:5" x14ac:dyDescent="0.4">
      <c r="A6610" s="13"/>
      <c r="B6610" t="str">
        <f t="shared" si="415"/>
        <v/>
      </c>
      <c r="C6610" s="57" t="str">
        <f t="shared" si="416"/>
        <v/>
      </c>
      <c r="D6610" s="38" t="str">
        <f t="shared" si="417"/>
        <v/>
      </c>
      <c r="E6610" s="14" t="str">
        <f t="shared" si="418"/>
        <v/>
      </c>
    </row>
    <row r="6611" spans="1:5" x14ac:dyDescent="0.4">
      <c r="A6611" s="13"/>
      <c r="B6611" t="str">
        <f t="shared" si="415"/>
        <v/>
      </c>
      <c r="C6611" s="57" t="str">
        <f t="shared" si="416"/>
        <v/>
      </c>
      <c r="D6611" s="38" t="str">
        <f t="shared" si="417"/>
        <v/>
      </c>
      <c r="E6611" s="14" t="str">
        <f t="shared" si="418"/>
        <v/>
      </c>
    </row>
    <row r="6612" spans="1:5" x14ac:dyDescent="0.4">
      <c r="A6612" s="13"/>
      <c r="B6612" t="str">
        <f t="shared" si="415"/>
        <v/>
      </c>
      <c r="C6612" s="57" t="str">
        <f t="shared" si="416"/>
        <v/>
      </c>
      <c r="D6612" s="38" t="str">
        <f t="shared" si="417"/>
        <v/>
      </c>
      <c r="E6612" s="14" t="str">
        <f t="shared" si="418"/>
        <v/>
      </c>
    </row>
    <row r="6613" spans="1:5" x14ac:dyDescent="0.4">
      <c r="A6613" s="13"/>
      <c r="B6613" t="str">
        <f t="shared" si="415"/>
        <v/>
      </c>
      <c r="C6613" s="57" t="str">
        <f t="shared" si="416"/>
        <v/>
      </c>
      <c r="D6613" s="38" t="str">
        <f t="shared" si="417"/>
        <v/>
      </c>
      <c r="E6613" s="14" t="str">
        <f t="shared" si="418"/>
        <v/>
      </c>
    </row>
    <row r="6614" spans="1:5" x14ac:dyDescent="0.4">
      <c r="A6614" s="13"/>
      <c r="B6614" t="str">
        <f t="shared" si="415"/>
        <v/>
      </c>
      <c r="C6614" s="57" t="str">
        <f t="shared" si="416"/>
        <v/>
      </c>
      <c r="D6614" s="38" t="str">
        <f t="shared" si="417"/>
        <v/>
      </c>
      <c r="E6614" s="14" t="str">
        <f t="shared" si="418"/>
        <v/>
      </c>
    </row>
    <row r="6615" spans="1:5" x14ac:dyDescent="0.4">
      <c r="A6615" s="13"/>
      <c r="B6615" t="str">
        <f t="shared" si="415"/>
        <v/>
      </c>
      <c r="C6615" s="57" t="str">
        <f t="shared" si="416"/>
        <v/>
      </c>
      <c r="D6615" s="38" t="str">
        <f t="shared" si="417"/>
        <v/>
      </c>
      <c r="E6615" s="14" t="str">
        <f t="shared" si="418"/>
        <v/>
      </c>
    </row>
    <row r="6616" spans="1:5" x14ac:dyDescent="0.4">
      <c r="A6616" s="13"/>
      <c r="B6616" t="str">
        <f t="shared" si="415"/>
        <v/>
      </c>
      <c r="C6616" s="57" t="str">
        <f t="shared" si="416"/>
        <v/>
      </c>
      <c r="D6616" s="38" t="str">
        <f t="shared" si="417"/>
        <v/>
      </c>
      <c r="E6616" s="14" t="str">
        <f t="shared" si="418"/>
        <v/>
      </c>
    </row>
    <row r="6617" spans="1:5" x14ac:dyDescent="0.4">
      <c r="A6617" s="13"/>
      <c r="B6617" t="str">
        <f t="shared" si="415"/>
        <v/>
      </c>
      <c r="C6617" s="57" t="str">
        <f t="shared" si="416"/>
        <v/>
      </c>
      <c r="D6617" s="38" t="str">
        <f t="shared" si="417"/>
        <v/>
      </c>
      <c r="E6617" s="14" t="str">
        <f t="shared" si="418"/>
        <v/>
      </c>
    </row>
    <row r="6618" spans="1:5" x14ac:dyDescent="0.4">
      <c r="A6618" s="13"/>
      <c r="B6618" t="str">
        <f t="shared" si="415"/>
        <v/>
      </c>
      <c r="C6618" s="57" t="str">
        <f t="shared" si="416"/>
        <v/>
      </c>
      <c r="D6618" s="38" t="str">
        <f t="shared" si="417"/>
        <v/>
      </c>
      <c r="E6618" s="14" t="str">
        <f t="shared" si="418"/>
        <v/>
      </c>
    </row>
    <row r="6619" spans="1:5" x14ac:dyDescent="0.4">
      <c r="A6619" s="13"/>
      <c r="B6619" t="str">
        <f t="shared" si="415"/>
        <v/>
      </c>
      <c r="C6619" s="57" t="str">
        <f t="shared" si="416"/>
        <v/>
      </c>
      <c r="D6619" s="38" t="str">
        <f t="shared" si="417"/>
        <v/>
      </c>
      <c r="E6619" s="14" t="str">
        <f t="shared" si="418"/>
        <v/>
      </c>
    </row>
    <row r="6620" spans="1:5" x14ac:dyDescent="0.4">
      <c r="A6620" s="13"/>
      <c r="B6620" t="str">
        <f t="shared" si="415"/>
        <v/>
      </c>
      <c r="C6620" s="57" t="str">
        <f t="shared" si="416"/>
        <v/>
      </c>
      <c r="D6620" s="38" t="str">
        <f t="shared" si="417"/>
        <v/>
      </c>
      <c r="E6620" s="14" t="str">
        <f t="shared" si="418"/>
        <v/>
      </c>
    </row>
    <row r="6621" spans="1:5" x14ac:dyDescent="0.4">
      <c r="A6621" s="13"/>
      <c r="B6621" t="str">
        <f t="shared" si="415"/>
        <v/>
      </c>
      <c r="C6621" s="57" t="str">
        <f t="shared" si="416"/>
        <v/>
      </c>
      <c r="D6621" s="38" t="str">
        <f t="shared" si="417"/>
        <v/>
      </c>
      <c r="E6621" s="14" t="str">
        <f t="shared" si="418"/>
        <v/>
      </c>
    </row>
    <row r="6622" spans="1:5" x14ac:dyDescent="0.4">
      <c r="A6622" s="13"/>
      <c r="B6622" t="str">
        <f t="shared" si="415"/>
        <v/>
      </c>
      <c r="C6622" s="57" t="str">
        <f t="shared" si="416"/>
        <v/>
      </c>
      <c r="D6622" s="38" t="str">
        <f t="shared" si="417"/>
        <v/>
      </c>
      <c r="E6622" s="14" t="str">
        <f t="shared" si="418"/>
        <v/>
      </c>
    </row>
    <row r="6623" spans="1:5" x14ac:dyDescent="0.4">
      <c r="A6623" s="13"/>
      <c r="B6623" t="str">
        <f t="shared" si="415"/>
        <v/>
      </c>
      <c r="C6623" s="57" t="str">
        <f t="shared" si="416"/>
        <v/>
      </c>
      <c r="D6623" s="38" t="str">
        <f t="shared" si="417"/>
        <v/>
      </c>
      <c r="E6623" s="14" t="str">
        <f t="shared" si="418"/>
        <v/>
      </c>
    </row>
    <row r="6624" spans="1:5" x14ac:dyDescent="0.4">
      <c r="A6624" s="13"/>
      <c r="B6624" t="str">
        <f t="shared" si="415"/>
        <v/>
      </c>
      <c r="C6624" s="57" t="str">
        <f t="shared" si="416"/>
        <v/>
      </c>
      <c r="D6624" s="38" t="str">
        <f t="shared" si="417"/>
        <v/>
      </c>
      <c r="E6624" s="14" t="str">
        <f t="shared" si="418"/>
        <v/>
      </c>
    </row>
    <row r="6625" spans="1:5" x14ac:dyDescent="0.4">
      <c r="A6625" s="13"/>
      <c r="B6625" t="str">
        <f t="shared" si="415"/>
        <v/>
      </c>
      <c r="C6625" s="57" t="str">
        <f t="shared" si="416"/>
        <v/>
      </c>
      <c r="D6625" s="38" t="str">
        <f t="shared" si="417"/>
        <v/>
      </c>
      <c r="E6625" s="14" t="str">
        <f t="shared" si="418"/>
        <v/>
      </c>
    </row>
    <row r="6626" spans="1:5" x14ac:dyDescent="0.4">
      <c r="A6626" s="13"/>
      <c r="B6626" t="str">
        <f t="shared" si="415"/>
        <v/>
      </c>
      <c r="C6626" s="57" t="str">
        <f t="shared" si="416"/>
        <v/>
      </c>
      <c r="D6626" s="38" t="str">
        <f t="shared" si="417"/>
        <v/>
      </c>
      <c r="E6626" s="14" t="str">
        <f t="shared" si="418"/>
        <v/>
      </c>
    </row>
    <row r="6627" spans="1:5" x14ac:dyDescent="0.4">
      <c r="A6627" s="13"/>
      <c r="B6627" t="str">
        <f t="shared" si="415"/>
        <v/>
      </c>
      <c r="C6627" s="57" t="str">
        <f t="shared" si="416"/>
        <v/>
      </c>
      <c r="D6627" s="38" t="str">
        <f t="shared" si="417"/>
        <v/>
      </c>
      <c r="E6627" s="14" t="str">
        <f t="shared" si="418"/>
        <v/>
      </c>
    </row>
    <row r="6628" spans="1:5" x14ac:dyDescent="0.4">
      <c r="A6628" s="13"/>
      <c r="B6628" t="str">
        <f t="shared" si="415"/>
        <v/>
      </c>
      <c r="C6628" s="57" t="str">
        <f t="shared" si="416"/>
        <v/>
      </c>
      <c r="D6628" s="38" t="str">
        <f t="shared" si="417"/>
        <v/>
      </c>
      <c r="E6628" s="14" t="str">
        <f t="shared" si="418"/>
        <v/>
      </c>
    </row>
    <row r="6629" spans="1:5" x14ac:dyDescent="0.4">
      <c r="A6629" s="13"/>
      <c r="B6629" t="str">
        <f t="shared" si="415"/>
        <v/>
      </c>
      <c r="C6629" s="57" t="str">
        <f t="shared" si="416"/>
        <v/>
      </c>
      <c r="D6629" s="38" t="str">
        <f t="shared" si="417"/>
        <v/>
      </c>
      <c r="E6629" s="14" t="str">
        <f t="shared" si="418"/>
        <v/>
      </c>
    </row>
    <row r="6630" spans="1:5" x14ac:dyDescent="0.4">
      <c r="A6630" s="13"/>
      <c r="B6630" t="str">
        <f t="shared" si="415"/>
        <v/>
      </c>
      <c r="C6630" s="57" t="str">
        <f t="shared" si="416"/>
        <v/>
      </c>
      <c r="D6630" s="38" t="str">
        <f t="shared" si="417"/>
        <v/>
      </c>
      <c r="E6630" s="14" t="str">
        <f t="shared" si="418"/>
        <v/>
      </c>
    </row>
    <row r="6631" spans="1:5" x14ac:dyDescent="0.4">
      <c r="A6631" s="13"/>
      <c r="B6631" t="str">
        <f t="shared" si="415"/>
        <v/>
      </c>
      <c r="C6631" s="57" t="str">
        <f t="shared" si="416"/>
        <v/>
      </c>
      <c r="D6631" s="38" t="str">
        <f t="shared" si="417"/>
        <v/>
      </c>
      <c r="E6631" s="14" t="str">
        <f t="shared" si="418"/>
        <v/>
      </c>
    </row>
    <row r="6632" spans="1:5" x14ac:dyDescent="0.4">
      <c r="A6632" s="13"/>
      <c r="B6632" t="str">
        <f t="shared" si="415"/>
        <v/>
      </c>
      <c r="C6632" s="57" t="str">
        <f t="shared" si="416"/>
        <v/>
      </c>
      <c r="D6632" s="38" t="str">
        <f t="shared" si="417"/>
        <v/>
      </c>
      <c r="E6632" s="14" t="str">
        <f t="shared" si="418"/>
        <v/>
      </c>
    </row>
    <row r="6633" spans="1:5" x14ac:dyDescent="0.4">
      <c r="A6633" s="13"/>
      <c r="B6633" t="str">
        <f t="shared" si="415"/>
        <v/>
      </c>
      <c r="C6633" s="57" t="str">
        <f t="shared" si="416"/>
        <v/>
      </c>
      <c r="D6633" s="38" t="str">
        <f t="shared" si="417"/>
        <v/>
      </c>
      <c r="E6633" s="14" t="str">
        <f t="shared" si="418"/>
        <v/>
      </c>
    </row>
    <row r="6634" spans="1:5" x14ac:dyDescent="0.4">
      <c r="A6634" s="13"/>
      <c r="B6634" t="str">
        <f t="shared" si="415"/>
        <v/>
      </c>
      <c r="C6634" s="57" t="str">
        <f t="shared" si="416"/>
        <v/>
      </c>
      <c r="D6634" s="38" t="str">
        <f t="shared" si="417"/>
        <v/>
      </c>
      <c r="E6634" s="14" t="str">
        <f t="shared" si="418"/>
        <v/>
      </c>
    </row>
    <row r="6635" spans="1:5" x14ac:dyDescent="0.4">
      <c r="A6635" s="13"/>
      <c r="B6635" t="str">
        <f t="shared" si="415"/>
        <v/>
      </c>
      <c r="C6635" s="57" t="str">
        <f t="shared" si="416"/>
        <v/>
      </c>
      <c r="D6635" s="38" t="str">
        <f t="shared" si="417"/>
        <v/>
      </c>
      <c r="E6635" s="14" t="str">
        <f t="shared" si="418"/>
        <v/>
      </c>
    </row>
    <row r="6636" spans="1:5" x14ac:dyDescent="0.4">
      <c r="A6636" s="13"/>
      <c r="B6636" t="str">
        <f t="shared" si="415"/>
        <v/>
      </c>
      <c r="C6636" s="57" t="str">
        <f t="shared" si="416"/>
        <v/>
      </c>
      <c r="D6636" s="38" t="str">
        <f t="shared" si="417"/>
        <v/>
      </c>
      <c r="E6636" s="14" t="str">
        <f t="shared" si="418"/>
        <v/>
      </c>
    </row>
    <row r="6637" spans="1:5" x14ac:dyDescent="0.4">
      <c r="A6637" s="13"/>
      <c r="B6637" t="str">
        <f t="shared" si="415"/>
        <v/>
      </c>
      <c r="C6637" s="57" t="str">
        <f t="shared" si="416"/>
        <v/>
      </c>
      <c r="D6637" s="38" t="str">
        <f t="shared" si="417"/>
        <v/>
      </c>
      <c r="E6637" s="14" t="str">
        <f t="shared" si="418"/>
        <v/>
      </c>
    </row>
    <row r="6638" spans="1:5" x14ac:dyDescent="0.4">
      <c r="A6638" s="13"/>
      <c r="B6638" t="str">
        <f t="shared" si="415"/>
        <v/>
      </c>
      <c r="C6638" s="57" t="str">
        <f t="shared" si="416"/>
        <v/>
      </c>
      <c r="D6638" s="38" t="str">
        <f t="shared" si="417"/>
        <v/>
      </c>
      <c r="E6638" s="14" t="str">
        <f t="shared" si="418"/>
        <v/>
      </c>
    </row>
    <row r="6639" spans="1:5" x14ac:dyDescent="0.4">
      <c r="A6639" s="13"/>
      <c r="B6639" t="str">
        <f t="shared" si="415"/>
        <v/>
      </c>
      <c r="C6639" s="57" t="str">
        <f t="shared" si="416"/>
        <v/>
      </c>
      <c r="D6639" s="38" t="str">
        <f t="shared" si="417"/>
        <v/>
      </c>
      <c r="E6639" s="14" t="str">
        <f t="shared" si="418"/>
        <v/>
      </c>
    </row>
    <row r="6640" spans="1:5" x14ac:dyDescent="0.4">
      <c r="A6640" s="13"/>
      <c r="B6640" t="str">
        <f t="shared" si="415"/>
        <v/>
      </c>
      <c r="C6640" s="57" t="str">
        <f t="shared" si="416"/>
        <v/>
      </c>
      <c r="D6640" s="38" t="str">
        <f t="shared" si="417"/>
        <v/>
      </c>
      <c r="E6640" s="14" t="str">
        <f t="shared" si="418"/>
        <v/>
      </c>
    </row>
    <row r="6641" spans="1:5" x14ac:dyDescent="0.4">
      <c r="A6641" s="13"/>
      <c r="B6641" t="str">
        <f t="shared" si="415"/>
        <v/>
      </c>
      <c r="C6641" s="57" t="str">
        <f t="shared" si="416"/>
        <v/>
      </c>
      <c r="D6641" s="38" t="str">
        <f t="shared" si="417"/>
        <v/>
      </c>
      <c r="E6641" s="14" t="str">
        <f t="shared" si="418"/>
        <v/>
      </c>
    </row>
    <row r="6642" spans="1:5" x14ac:dyDescent="0.4">
      <c r="A6642" s="13"/>
      <c r="B6642" t="str">
        <f t="shared" si="415"/>
        <v/>
      </c>
      <c r="C6642" s="57" t="str">
        <f t="shared" si="416"/>
        <v/>
      </c>
      <c r="D6642" s="38" t="str">
        <f t="shared" si="417"/>
        <v/>
      </c>
      <c r="E6642" s="14" t="str">
        <f t="shared" si="418"/>
        <v/>
      </c>
    </row>
    <row r="6643" spans="1:5" x14ac:dyDescent="0.4">
      <c r="A6643" s="13"/>
      <c r="B6643" t="str">
        <f t="shared" si="415"/>
        <v/>
      </c>
      <c r="C6643" s="57" t="str">
        <f t="shared" si="416"/>
        <v/>
      </c>
      <c r="D6643" s="38" t="str">
        <f t="shared" si="417"/>
        <v/>
      </c>
      <c r="E6643" s="14" t="str">
        <f t="shared" si="418"/>
        <v/>
      </c>
    </row>
    <row r="6644" spans="1:5" x14ac:dyDescent="0.4">
      <c r="A6644" s="13"/>
      <c r="B6644" t="str">
        <f t="shared" si="415"/>
        <v/>
      </c>
      <c r="C6644" s="57" t="str">
        <f t="shared" si="416"/>
        <v/>
      </c>
      <c r="D6644" s="38" t="str">
        <f t="shared" si="417"/>
        <v/>
      </c>
      <c r="E6644" s="14" t="str">
        <f t="shared" si="418"/>
        <v/>
      </c>
    </row>
    <row r="6645" spans="1:5" x14ac:dyDescent="0.4">
      <c r="A6645" s="13"/>
      <c r="B6645" t="str">
        <f t="shared" si="415"/>
        <v/>
      </c>
      <c r="C6645" s="57" t="str">
        <f t="shared" si="416"/>
        <v/>
      </c>
      <c r="D6645" s="38" t="str">
        <f t="shared" si="417"/>
        <v/>
      </c>
      <c r="E6645" s="14" t="str">
        <f t="shared" si="418"/>
        <v/>
      </c>
    </row>
    <row r="6646" spans="1:5" x14ac:dyDescent="0.4">
      <c r="A6646" s="13"/>
      <c r="B6646" t="str">
        <f t="shared" si="415"/>
        <v/>
      </c>
      <c r="C6646" s="57" t="str">
        <f t="shared" si="416"/>
        <v/>
      </c>
      <c r="D6646" s="38" t="str">
        <f t="shared" si="417"/>
        <v/>
      </c>
      <c r="E6646" s="14" t="str">
        <f t="shared" si="418"/>
        <v/>
      </c>
    </row>
    <row r="6647" spans="1:5" x14ac:dyDescent="0.4">
      <c r="A6647" s="13"/>
      <c r="B6647" t="str">
        <f t="shared" si="415"/>
        <v/>
      </c>
      <c r="C6647" s="57" t="str">
        <f t="shared" si="416"/>
        <v/>
      </c>
      <c r="D6647" s="38" t="str">
        <f t="shared" si="417"/>
        <v/>
      </c>
      <c r="E6647" s="14" t="str">
        <f t="shared" si="418"/>
        <v/>
      </c>
    </row>
    <row r="6648" spans="1:5" x14ac:dyDescent="0.4">
      <c r="A6648" s="13"/>
      <c r="B6648" t="str">
        <f t="shared" si="415"/>
        <v/>
      </c>
      <c r="C6648" s="57" t="str">
        <f t="shared" si="416"/>
        <v/>
      </c>
      <c r="D6648" s="38" t="str">
        <f t="shared" si="417"/>
        <v/>
      </c>
      <c r="E6648" s="14" t="str">
        <f t="shared" si="418"/>
        <v/>
      </c>
    </row>
    <row r="6649" spans="1:5" x14ac:dyDescent="0.4">
      <c r="A6649" s="13"/>
      <c r="B6649" t="str">
        <f t="shared" si="415"/>
        <v/>
      </c>
      <c r="C6649" s="57" t="str">
        <f t="shared" si="416"/>
        <v/>
      </c>
      <c r="D6649" s="38" t="str">
        <f t="shared" si="417"/>
        <v/>
      </c>
      <c r="E6649" s="14" t="str">
        <f t="shared" si="418"/>
        <v/>
      </c>
    </row>
    <row r="6650" spans="1:5" x14ac:dyDescent="0.4">
      <c r="A6650" s="13"/>
      <c r="B6650" t="str">
        <f t="shared" si="415"/>
        <v/>
      </c>
      <c r="C6650" s="57" t="str">
        <f t="shared" si="416"/>
        <v/>
      </c>
      <c r="D6650" s="38" t="str">
        <f t="shared" si="417"/>
        <v/>
      </c>
      <c r="E6650" s="14" t="str">
        <f t="shared" si="418"/>
        <v/>
      </c>
    </row>
    <row r="6651" spans="1:5" x14ac:dyDescent="0.4">
      <c r="A6651" s="13"/>
      <c r="B6651" t="str">
        <f t="shared" si="415"/>
        <v/>
      </c>
      <c r="C6651" s="57" t="str">
        <f t="shared" si="416"/>
        <v/>
      </c>
      <c r="D6651" s="38" t="str">
        <f t="shared" si="417"/>
        <v/>
      </c>
      <c r="E6651" s="14" t="str">
        <f t="shared" si="418"/>
        <v/>
      </c>
    </row>
    <row r="6652" spans="1:5" x14ac:dyDescent="0.4">
      <c r="A6652" s="13"/>
      <c r="B6652" t="str">
        <f t="shared" si="415"/>
        <v/>
      </c>
      <c r="C6652" s="57" t="str">
        <f t="shared" si="416"/>
        <v/>
      </c>
      <c r="D6652" s="38" t="str">
        <f t="shared" si="417"/>
        <v/>
      </c>
      <c r="E6652" s="14" t="str">
        <f t="shared" si="418"/>
        <v/>
      </c>
    </row>
    <row r="6653" spans="1:5" x14ac:dyDescent="0.4">
      <c r="A6653" s="13"/>
      <c r="B6653" t="str">
        <f t="shared" si="415"/>
        <v/>
      </c>
      <c r="C6653" s="57" t="str">
        <f t="shared" si="416"/>
        <v/>
      </c>
      <c r="D6653" s="38" t="str">
        <f t="shared" si="417"/>
        <v/>
      </c>
      <c r="E6653" s="14" t="str">
        <f t="shared" si="418"/>
        <v/>
      </c>
    </row>
    <row r="6654" spans="1:5" x14ac:dyDescent="0.4">
      <c r="A6654" s="13"/>
      <c r="B6654" t="str">
        <f t="shared" si="415"/>
        <v/>
      </c>
      <c r="C6654" s="57" t="str">
        <f t="shared" si="416"/>
        <v/>
      </c>
      <c r="D6654" s="38" t="str">
        <f t="shared" si="417"/>
        <v/>
      </c>
      <c r="E6654" s="14" t="str">
        <f t="shared" si="418"/>
        <v/>
      </c>
    </row>
    <row r="6655" spans="1:5" x14ac:dyDescent="0.4">
      <c r="A6655" s="13"/>
      <c r="B6655" t="str">
        <f t="shared" si="415"/>
        <v/>
      </c>
      <c r="C6655" s="57" t="str">
        <f t="shared" si="416"/>
        <v/>
      </c>
      <c r="D6655" s="38" t="str">
        <f t="shared" si="417"/>
        <v/>
      </c>
      <c r="E6655" s="14" t="str">
        <f t="shared" si="418"/>
        <v/>
      </c>
    </row>
    <row r="6656" spans="1:5" x14ac:dyDescent="0.4">
      <c r="A6656" s="13"/>
      <c r="B6656" t="str">
        <f t="shared" si="415"/>
        <v/>
      </c>
      <c r="C6656" s="57" t="str">
        <f t="shared" si="416"/>
        <v/>
      </c>
      <c r="D6656" s="38" t="str">
        <f t="shared" si="417"/>
        <v/>
      </c>
      <c r="E6656" s="14" t="str">
        <f t="shared" si="418"/>
        <v/>
      </c>
    </row>
    <row r="6657" spans="1:5" x14ac:dyDescent="0.4">
      <c r="A6657" s="13"/>
      <c r="B6657" t="str">
        <f t="shared" si="415"/>
        <v/>
      </c>
      <c r="C6657" s="57" t="str">
        <f t="shared" si="416"/>
        <v/>
      </c>
      <c r="D6657" s="38" t="str">
        <f t="shared" si="417"/>
        <v/>
      </c>
      <c r="E6657" s="14" t="str">
        <f t="shared" si="418"/>
        <v/>
      </c>
    </row>
    <row r="6658" spans="1:5" x14ac:dyDescent="0.4">
      <c r="A6658" s="13"/>
      <c r="B6658" t="str">
        <f t="shared" si="415"/>
        <v/>
      </c>
      <c r="C6658" s="57" t="str">
        <f t="shared" si="416"/>
        <v/>
      </c>
      <c r="D6658" s="38" t="str">
        <f t="shared" si="417"/>
        <v/>
      </c>
      <c r="E6658" s="14" t="str">
        <f t="shared" si="418"/>
        <v/>
      </c>
    </row>
    <row r="6659" spans="1:5" x14ac:dyDescent="0.4">
      <c r="A6659" s="13"/>
      <c r="B6659" t="str">
        <f t="shared" si="415"/>
        <v/>
      </c>
      <c r="C6659" s="57" t="str">
        <f t="shared" si="416"/>
        <v/>
      </c>
      <c r="D6659" s="38" t="str">
        <f t="shared" si="417"/>
        <v/>
      </c>
      <c r="E6659" s="14" t="str">
        <f t="shared" si="418"/>
        <v/>
      </c>
    </row>
    <row r="6660" spans="1:5" x14ac:dyDescent="0.4">
      <c r="A6660" s="13"/>
      <c r="B6660" t="str">
        <f t="shared" si="415"/>
        <v/>
      </c>
      <c r="C6660" s="57" t="str">
        <f t="shared" si="416"/>
        <v/>
      </c>
      <c r="D6660" s="38" t="str">
        <f t="shared" si="417"/>
        <v/>
      </c>
      <c r="E6660" s="14" t="str">
        <f t="shared" si="418"/>
        <v/>
      </c>
    </row>
    <row r="6661" spans="1:5" x14ac:dyDescent="0.4">
      <c r="A6661" s="13"/>
      <c r="B6661" t="str">
        <f t="shared" si="415"/>
        <v/>
      </c>
      <c r="C6661" s="57" t="str">
        <f t="shared" si="416"/>
        <v/>
      </c>
      <c r="D6661" s="38" t="str">
        <f t="shared" si="417"/>
        <v/>
      </c>
      <c r="E6661" s="14" t="str">
        <f t="shared" si="418"/>
        <v/>
      </c>
    </row>
    <row r="6662" spans="1:5" x14ac:dyDescent="0.4">
      <c r="A6662" s="13"/>
      <c r="B6662" t="str">
        <f t="shared" si="415"/>
        <v/>
      </c>
      <c r="C6662" s="57" t="str">
        <f t="shared" si="416"/>
        <v/>
      </c>
      <c r="D6662" s="38" t="str">
        <f t="shared" si="417"/>
        <v/>
      </c>
      <c r="E6662" s="14" t="str">
        <f t="shared" si="418"/>
        <v/>
      </c>
    </row>
    <row r="6663" spans="1:5" x14ac:dyDescent="0.4">
      <c r="A6663" s="13"/>
      <c r="B6663" t="str">
        <f t="shared" si="415"/>
        <v/>
      </c>
      <c r="C6663" s="57" t="str">
        <f t="shared" si="416"/>
        <v/>
      </c>
      <c r="D6663" s="38" t="str">
        <f t="shared" si="417"/>
        <v/>
      </c>
      <c r="E6663" s="14" t="str">
        <f t="shared" si="418"/>
        <v/>
      </c>
    </row>
    <row r="6664" spans="1:5" x14ac:dyDescent="0.4">
      <c r="A6664" s="13"/>
      <c r="B6664" t="str">
        <f t="shared" si="415"/>
        <v/>
      </c>
      <c r="C6664" s="57" t="str">
        <f t="shared" si="416"/>
        <v/>
      </c>
      <c r="D6664" s="38" t="str">
        <f t="shared" si="417"/>
        <v/>
      </c>
      <c r="E6664" s="14" t="str">
        <f t="shared" si="418"/>
        <v/>
      </c>
    </row>
    <row r="6665" spans="1:5" x14ac:dyDescent="0.4">
      <c r="A6665" s="13"/>
      <c r="B6665" t="str">
        <f t="shared" si="415"/>
        <v/>
      </c>
      <c r="C6665" s="57" t="str">
        <f t="shared" si="416"/>
        <v/>
      </c>
      <c r="D6665" s="38" t="str">
        <f t="shared" si="417"/>
        <v/>
      </c>
      <c r="E6665" s="14" t="str">
        <f t="shared" si="418"/>
        <v/>
      </c>
    </row>
    <row r="6666" spans="1:5" x14ac:dyDescent="0.4">
      <c r="A6666" s="13"/>
      <c r="B6666" t="str">
        <f t="shared" si="415"/>
        <v/>
      </c>
      <c r="C6666" s="57" t="str">
        <f t="shared" si="416"/>
        <v/>
      </c>
      <c r="D6666" s="38" t="str">
        <f t="shared" si="417"/>
        <v/>
      </c>
      <c r="E6666" s="14" t="str">
        <f t="shared" si="418"/>
        <v/>
      </c>
    </row>
    <row r="6667" spans="1:5" x14ac:dyDescent="0.4">
      <c r="A6667" s="13"/>
      <c r="B6667" t="str">
        <f t="shared" si="415"/>
        <v/>
      </c>
      <c r="C6667" s="57" t="str">
        <f t="shared" si="416"/>
        <v/>
      </c>
      <c r="D6667" s="38" t="str">
        <f t="shared" si="417"/>
        <v/>
      </c>
      <c r="E6667" s="14" t="str">
        <f t="shared" si="418"/>
        <v/>
      </c>
    </row>
    <row r="6668" spans="1:5" x14ac:dyDescent="0.4">
      <c r="A6668" s="13"/>
      <c r="B6668" t="str">
        <f t="shared" si="415"/>
        <v/>
      </c>
      <c r="C6668" s="57" t="str">
        <f t="shared" si="416"/>
        <v/>
      </c>
      <c r="D6668" s="38" t="str">
        <f t="shared" si="417"/>
        <v/>
      </c>
      <c r="E6668" s="14" t="str">
        <f t="shared" si="418"/>
        <v/>
      </c>
    </row>
    <row r="6669" spans="1:5" x14ac:dyDescent="0.4">
      <c r="A6669" s="13"/>
      <c r="B6669" t="str">
        <f t="shared" si="415"/>
        <v/>
      </c>
      <c r="C6669" s="57" t="str">
        <f t="shared" si="416"/>
        <v/>
      </c>
      <c r="D6669" s="38" t="str">
        <f t="shared" si="417"/>
        <v/>
      </c>
      <c r="E6669" s="14" t="str">
        <f t="shared" si="418"/>
        <v/>
      </c>
    </row>
    <row r="6670" spans="1:5" x14ac:dyDescent="0.4">
      <c r="A6670" s="13"/>
      <c r="B6670" t="str">
        <f t="shared" ref="B6670:B6733" si="419">IF(ISBLANK(A6670), "", IFERROR(VLOOKUP(A6670, di,  3, FALSE), "DI não encontrado"))</f>
        <v/>
      </c>
      <c r="C6670" s="57" t="str">
        <f t="shared" ref="C6670:C6733" si="420">IF(ISBLANK(A6670),"", $B$2)</f>
        <v/>
      </c>
      <c r="D6670" s="38" t="str">
        <f t="shared" si="417"/>
        <v/>
      </c>
      <c r="E6670" s="14" t="str">
        <f t="shared" si="418"/>
        <v/>
      </c>
    </row>
    <row r="6671" spans="1:5" x14ac:dyDescent="0.4">
      <c r="A6671" s="13"/>
      <c r="B6671" t="str">
        <f t="shared" si="419"/>
        <v/>
      </c>
      <c r="C6671" s="57" t="str">
        <f t="shared" si="420"/>
        <v/>
      </c>
      <c r="D6671" s="38" t="str">
        <f t="shared" ref="D6671:D6734" si="421">IFERROR((B6671-1)*C6671+1, "")</f>
        <v/>
      </c>
      <c r="E6671" s="14" t="str">
        <f t="shared" ref="E6671:E6734" si="422">IFERROR(E6670*D6671, "")</f>
        <v/>
      </c>
    </row>
    <row r="6672" spans="1:5" x14ac:dyDescent="0.4">
      <c r="A6672" s="13"/>
      <c r="B6672" t="str">
        <f t="shared" si="419"/>
        <v/>
      </c>
      <c r="C6672" s="57" t="str">
        <f t="shared" si="420"/>
        <v/>
      </c>
      <c r="D6672" s="38" t="str">
        <f t="shared" si="421"/>
        <v/>
      </c>
      <c r="E6672" s="14" t="str">
        <f t="shared" si="422"/>
        <v/>
      </c>
    </row>
    <row r="6673" spans="1:5" x14ac:dyDescent="0.4">
      <c r="A6673" s="13"/>
      <c r="B6673" t="str">
        <f t="shared" si="419"/>
        <v/>
      </c>
      <c r="C6673" s="57" t="str">
        <f t="shared" si="420"/>
        <v/>
      </c>
      <c r="D6673" s="38" t="str">
        <f t="shared" si="421"/>
        <v/>
      </c>
      <c r="E6673" s="14" t="str">
        <f t="shared" si="422"/>
        <v/>
      </c>
    </row>
    <row r="6674" spans="1:5" x14ac:dyDescent="0.4">
      <c r="A6674" s="13"/>
      <c r="B6674" t="str">
        <f t="shared" si="419"/>
        <v/>
      </c>
      <c r="C6674" s="57" t="str">
        <f t="shared" si="420"/>
        <v/>
      </c>
      <c r="D6674" s="38" t="str">
        <f t="shared" si="421"/>
        <v/>
      </c>
      <c r="E6674" s="14" t="str">
        <f t="shared" si="422"/>
        <v/>
      </c>
    </row>
    <row r="6675" spans="1:5" x14ac:dyDescent="0.4">
      <c r="A6675" s="13"/>
      <c r="B6675" t="str">
        <f t="shared" si="419"/>
        <v/>
      </c>
      <c r="C6675" s="57" t="str">
        <f t="shared" si="420"/>
        <v/>
      </c>
      <c r="D6675" s="38" t="str">
        <f t="shared" si="421"/>
        <v/>
      </c>
      <c r="E6675" s="14" t="str">
        <f t="shared" si="422"/>
        <v/>
      </c>
    </row>
    <row r="6676" spans="1:5" x14ac:dyDescent="0.4">
      <c r="A6676" s="13"/>
      <c r="B6676" t="str">
        <f t="shared" si="419"/>
        <v/>
      </c>
      <c r="C6676" s="57" t="str">
        <f t="shared" si="420"/>
        <v/>
      </c>
      <c r="D6676" s="38" t="str">
        <f t="shared" si="421"/>
        <v/>
      </c>
      <c r="E6676" s="14" t="str">
        <f t="shared" si="422"/>
        <v/>
      </c>
    </row>
    <row r="6677" spans="1:5" x14ac:dyDescent="0.4">
      <c r="A6677" s="13"/>
      <c r="B6677" t="str">
        <f t="shared" si="419"/>
        <v/>
      </c>
      <c r="C6677" s="57" t="str">
        <f t="shared" si="420"/>
        <v/>
      </c>
      <c r="D6677" s="38" t="str">
        <f t="shared" si="421"/>
        <v/>
      </c>
      <c r="E6677" s="14" t="str">
        <f t="shared" si="422"/>
        <v/>
      </c>
    </row>
    <row r="6678" spans="1:5" x14ac:dyDescent="0.4">
      <c r="A6678" s="13"/>
      <c r="B6678" t="str">
        <f t="shared" si="419"/>
        <v/>
      </c>
      <c r="C6678" s="57" t="str">
        <f t="shared" si="420"/>
        <v/>
      </c>
      <c r="D6678" s="38" t="str">
        <f t="shared" si="421"/>
        <v/>
      </c>
      <c r="E6678" s="14" t="str">
        <f t="shared" si="422"/>
        <v/>
      </c>
    </row>
    <row r="6679" spans="1:5" x14ac:dyDescent="0.4">
      <c r="A6679" s="13"/>
      <c r="B6679" t="str">
        <f t="shared" si="419"/>
        <v/>
      </c>
      <c r="C6679" s="57" t="str">
        <f t="shared" si="420"/>
        <v/>
      </c>
      <c r="D6679" s="38" t="str">
        <f t="shared" si="421"/>
        <v/>
      </c>
      <c r="E6679" s="14" t="str">
        <f t="shared" si="422"/>
        <v/>
      </c>
    </row>
    <row r="6680" spans="1:5" x14ac:dyDescent="0.4">
      <c r="A6680" s="13"/>
      <c r="B6680" t="str">
        <f t="shared" si="419"/>
        <v/>
      </c>
      <c r="C6680" s="57" t="str">
        <f t="shared" si="420"/>
        <v/>
      </c>
      <c r="D6680" s="38" t="str">
        <f t="shared" si="421"/>
        <v/>
      </c>
      <c r="E6680" s="14" t="str">
        <f t="shared" si="422"/>
        <v/>
      </c>
    </row>
    <row r="6681" spans="1:5" x14ac:dyDescent="0.4">
      <c r="A6681" s="13"/>
      <c r="B6681" t="str">
        <f t="shared" si="419"/>
        <v/>
      </c>
      <c r="C6681" s="57" t="str">
        <f t="shared" si="420"/>
        <v/>
      </c>
      <c r="D6681" s="38" t="str">
        <f t="shared" si="421"/>
        <v/>
      </c>
      <c r="E6681" s="14" t="str">
        <f t="shared" si="422"/>
        <v/>
      </c>
    </row>
    <row r="6682" spans="1:5" x14ac:dyDescent="0.4">
      <c r="A6682" s="13"/>
      <c r="B6682" t="str">
        <f t="shared" si="419"/>
        <v/>
      </c>
      <c r="C6682" s="57" t="str">
        <f t="shared" si="420"/>
        <v/>
      </c>
      <c r="D6682" s="38" t="str">
        <f t="shared" si="421"/>
        <v/>
      </c>
      <c r="E6682" s="14" t="str">
        <f t="shared" si="422"/>
        <v/>
      </c>
    </row>
    <row r="6683" spans="1:5" x14ac:dyDescent="0.4">
      <c r="A6683" s="13"/>
      <c r="B6683" t="str">
        <f t="shared" si="419"/>
        <v/>
      </c>
      <c r="C6683" s="57" t="str">
        <f t="shared" si="420"/>
        <v/>
      </c>
      <c r="D6683" s="38" t="str">
        <f t="shared" si="421"/>
        <v/>
      </c>
      <c r="E6683" s="14" t="str">
        <f t="shared" si="422"/>
        <v/>
      </c>
    </row>
    <row r="6684" spans="1:5" x14ac:dyDescent="0.4">
      <c r="A6684" s="13"/>
      <c r="B6684" t="str">
        <f t="shared" si="419"/>
        <v/>
      </c>
      <c r="C6684" s="57" t="str">
        <f t="shared" si="420"/>
        <v/>
      </c>
      <c r="D6684" s="38" t="str">
        <f t="shared" si="421"/>
        <v/>
      </c>
      <c r="E6684" s="14" t="str">
        <f t="shared" si="422"/>
        <v/>
      </c>
    </row>
    <row r="6685" spans="1:5" x14ac:dyDescent="0.4">
      <c r="A6685" s="13"/>
      <c r="B6685" t="str">
        <f t="shared" si="419"/>
        <v/>
      </c>
      <c r="C6685" s="57" t="str">
        <f t="shared" si="420"/>
        <v/>
      </c>
      <c r="D6685" s="38" t="str">
        <f t="shared" si="421"/>
        <v/>
      </c>
      <c r="E6685" s="14" t="str">
        <f t="shared" si="422"/>
        <v/>
      </c>
    </row>
    <row r="6686" spans="1:5" x14ac:dyDescent="0.4">
      <c r="A6686" s="13"/>
      <c r="B6686" t="str">
        <f t="shared" si="419"/>
        <v/>
      </c>
      <c r="C6686" s="57" t="str">
        <f t="shared" si="420"/>
        <v/>
      </c>
      <c r="D6686" s="38" t="str">
        <f t="shared" si="421"/>
        <v/>
      </c>
      <c r="E6686" s="14" t="str">
        <f t="shared" si="422"/>
        <v/>
      </c>
    </row>
    <row r="6687" spans="1:5" x14ac:dyDescent="0.4">
      <c r="A6687" s="13"/>
      <c r="B6687" t="str">
        <f t="shared" si="419"/>
        <v/>
      </c>
      <c r="C6687" s="57" t="str">
        <f t="shared" si="420"/>
        <v/>
      </c>
      <c r="D6687" s="38" t="str">
        <f t="shared" si="421"/>
        <v/>
      </c>
      <c r="E6687" s="14" t="str">
        <f t="shared" si="422"/>
        <v/>
      </c>
    </row>
    <row r="6688" spans="1:5" x14ac:dyDescent="0.4">
      <c r="A6688" s="13"/>
      <c r="B6688" t="str">
        <f t="shared" si="419"/>
        <v/>
      </c>
      <c r="C6688" s="57" t="str">
        <f t="shared" si="420"/>
        <v/>
      </c>
      <c r="D6688" s="38" t="str">
        <f t="shared" si="421"/>
        <v/>
      </c>
      <c r="E6688" s="14" t="str">
        <f t="shared" si="422"/>
        <v/>
      </c>
    </row>
    <row r="6689" spans="1:5" x14ac:dyDescent="0.4">
      <c r="A6689" s="13"/>
      <c r="B6689" t="str">
        <f t="shared" si="419"/>
        <v/>
      </c>
      <c r="C6689" s="57" t="str">
        <f t="shared" si="420"/>
        <v/>
      </c>
      <c r="D6689" s="38" t="str">
        <f t="shared" si="421"/>
        <v/>
      </c>
      <c r="E6689" s="14" t="str">
        <f t="shared" si="422"/>
        <v/>
      </c>
    </row>
    <row r="6690" spans="1:5" x14ac:dyDescent="0.4">
      <c r="A6690" s="13"/>
      <c r="B6690" t="str">
        <f t="shared" si="419"/>
        <v/>
      </c>
      <c r="C6690" s="57" t="str">
        <f t="shared" si="420"/>
        <v/>
      </c>
      <c r="D6690" s="38" t="str">
        <f t="shared" si="421"/>
        <v/>
      </c>
      <c r="E6690" s="14" t="str">
        <f t="shared" si="422"/>
        <v/>
      </c>
    </row>
    <row r="6691" spans="1:5" x14ac:dyDescent="0.4">
      <c r="A6691" s="13"/>
      <c r="B6691" t="str">
        <f t="shared" si="419"/>
        <v/>
      </c>
      <c r="C6691" s="57" t="str">
        <f t="shared" si="420"/>
        <v/>
      </c>
      <c r="D6691" s="38" t="str">
        <f t="shared" si="421"/>
        <v/>
      </c>
      <c r="E6691" s="14" t="str">
        <f t="shared" si="422"/>
        <v/>
      </c>
    </row>
    <row r="6692" spans="1:5" x14ac:dyDescent="0.4">
      <c r="A6692" s="13"/>
      <c r="B6692" t="str">
        <f t="shared" si="419"/>
        <v/>
      </c>
      <c r="C6692" s="57" t="str">
        <f t="shared" si="420"/>
        <v/>
      </c>
      <c r="D6692" s="38" t="str">
        <f t="shared" si="421"/>
        <v/>
      </c>
      <c r="E6692" s="14" t="str">
        <f t="shared" si="422"/>
        <v/>
      </c>
    </row>
    <row r="6693" spans="1:5" x14ac:dyDescent="0.4">
      <c r="A6693" s="13"/>
      <c r="B6693" t="str">
        <f t="shared" si="419"/>
        <v/>
      </c>
      <c r="C6693" s="57" t="str">
        <f t="shared" si="420"/>
        <v/>
      </c>
      <c r="D6693" s="38" t="str">
        <f t="shared" si="421"/>
        <v/>
      </c>
      <c r="E6693" s="14" t="str">
        <f t="shared" si="422"/>
        <v/>
      </c>
    </row>
    <row r="6694" spans="1:5" x14ac:dyDescent="0.4">
      <c r="A6694" s="13"/>
      <c r="B6694" t="str">
        <f t="shared" si="419"/>
        <v/>
      </c>
      <c r="C6694" s="57" t="str">
        <f t="shared" si="420"/>
        <v/>
      </c>
      <c r="D6694" s="38" t="str">
        <f t="shared" si="421"/>
        <v/>
      </c>
      <c r="E6694" s="14" t="str">
        <f t="shared" si="422"/>
        <v/>
      </c>
    </row>
    <row r="6695" spans="1:5" x14ac:dyDescent="0.4">
      <c r="A6695" s="13"/>
      <c r="B6695" t="str">
        <f t="shared" si="419"/>
        <v/>
      </c>
      <c r="C6695" s="57" t="str">
        <f t="shared" si="420"/>
        <v/>
      </c>
      <c r="D6695" s="38" t="str">
        <f t="shared" si="421"/>
        <v/>
      </c>
      <c r="E6695" s="14" t="str">
        <f t="shared" si="422"/>
        <v/>
      </c>
    </row>
    <row r="6696" spans="1:5" x14ac:dyDescent="0.4">
      <c r="A6696" s="13"/>
      <c r="B6696" t="str">
        <f t="shared" si="419"/>
        <v/>
      </c>
      <c r="C6696" s="57" t="str">
        <f t="shared" si="420"/>
        <v/>
      </c>
      <c r="D6696" s="38" t="str">
        <f t="shared" si="421"/>
        <v/>
      </c>
      <c r="E6696" s="14" t="str">
        <f t="shared" si="422"/>
        <v/>
      </c>
    </row>
    <row r="6697" spans="1:5" x14ac:dyDescent="0.4">
      <c r="A6697" s="13"/>
      <c r="B6697" t="str">
        <f t="shared" si="419"/>
        <v/>
      </c>
      <c r="C6697" s="57" t="str">
        <f t="shared" si="420"/>
        <v/>
      </c>
      <c r="D6697" s="38" t="str">
        <f t="shared" si="421"/>
        <v/>
      </c>
      <c r="E6697" s="14" t="str">
        <f t="shared" si="422"/>
        <v/>
      </c>
    </row>
    <row r="6698" spans="1:5" x14ac:dyDescent="0.4">
      <c r="A6698" s="13"/>
      <c r="B6698" t="str">
        <f t="shared" si="419"/>
        <v/>
      </c>
      <c r="C6698" s="57" t="str">
        <f t="shared" si="420"/>
        <v/>
      </c>
      <c r="D6698" s="38" t="str">
        <f t="shared" si="421"/>
        <v/>
      </c>
      <c r="E6698" s="14" t="str">
        <f t="shared" si="422"/>
        <v/>
      </c>
    </row>
    <row r="6699" spans="1:5" x14ac:dyDescent="0.4">
      <c r="A6699" s="13"/>
      <c r="B6699" t="str">
        <f t="shared" si="419"/>
        <v/>
      </c>
      <c r="C6699" s="57" t="str">
        <f t="shared" si="420"/>
        <v/>
      </c>
      <c r="D6699" s="38" t="str">
        <f t="shared" si="421"/>
        <v/>
      </c>
      <c r="E6699" s="14" t="str">
        <f t="shared" si="422"/>
        <v/>
      </c>
    </row>
    <row r="6700" spans="1:5" x14ac:dyDescent="0.4">
      <c r="A6700" s="13"/>
      <c r="B6700" t="str">
        <f t="shared" si="419"/>
        <v/>
      </c>
      <c r="C6700" s="57" t="str">
        <f t="shared" si="420"/>
        <v/>
      </c>
      <c r="D6700" s="38" t="str">
        <f t="shared" si="421"/>
        <v/>
      </c>
      <c r="E6700" s="14" t="str">
        <f t="shared" si="422"/>
        <v/>
      </c>
    </row>
    <row r="6701" spans="1:5" x14ac:dyDescent="0.4">
      <c r="A6701" s="13"/>
      <c r="B6701" t="str">
        <f t="shared" si="419"/>
        <v/>
      </c>
      <c r="C6701" s="57" t="str">
        <f t="shared" si="420"/>
        <v/>
      </c>
      <c r="D6701" s="38" t="str">
        <f t="shared" si="421"/>
        <v/>
      </c>
      <c r="E6701" s="14" t="str">
        <f t="shared" si="422"/>
        <v/>
      </c>
    </row>
    <row r="6702" spans="1:5" x14ac:dyDescent="0.4">
      <c r="A6702" s="13"/>
      <c r="B6702" t="str">
        <f t="shared" si="419"/>
        <v/>
      </c>
      <c r="C6702" s="57" t="str">
        <f t="shared" si="420"/>
        <v/>
      </c>
      <c r="D6702" s="38" t="str">
        <f t="shared" si="421"/>
        <v/>
      </c>
      <c r="E6702" s="14" t="str">
        <f t="shared" si="422"/>
        <v/>
      </c>
    </row>
    <row r="6703" spans="1:5" x14ac:dyDescent="0.4">
      <c r="A6703" s="13"/>
      <c r="B6703" t="str">
        <f t="shared" si="419"/>
        <v/>
      </c>
      <c r="C6703" s="57" t="str">
        <f t="shared" si="420"/>
        <v/>
      </c>
      <c r="D6703" s="38" t="str">
        <f t="shared" si="421"/>
        <v/>
      </c>
      <c r="E6703" s="14" t="str">
        <f t="shared" si="422"/>
        <v/>
      </c>
    </row>
    <row r="6704" spans="1:5" x14ac:dyDescent="0.4">
      <c r="A6704" s="13"/>
      <c r="B6704" t="str">
        <f t="shared" si="419"/>
        <v/>
      </c>
      <c r="C6704" s="57" t="str">
        <f t="shared" si="420"/>
        <v/>
      </c>
      <c r="D6704" s="38" t="str">
        <f t="shared" si="421"/>
        <v/>
      </c>
      <c r="E6704" s="14" t="str">
        <f t="shared" si="422"/>
        <v/>
      </c>
    </row>
    <row r="6705" spans="1:5" x14ac:dyDescent="0.4">
      <c r="A6705" s="13"/>
      <c r="B6705" t="str">
        <f t="shared" si="419"/>
        <v/>
      </c>
      <c r="C6705" s="57" t="str">
        <f t="shared" si="420"/>
        <v/>
      </c>
      <c r="D6705" s="38" t="str">
        <f t="shared" si="421"/>
        <v/>
      </c>
      <c r="E6705" s="14" t="str">
        <f t="shared" si="422"/>
        <v/>
      </c>
    </row>
    <row r="6706" spans="1:5" x14ac:dyDescent="0.4">
      <c r="A6706" s="13"/>
      <c r="B6706" t="str">
        <f t="shared" si="419"/>
        <v/>
      </c>
      <c r="C6706" s="57" t="str">
        <f t="shared" si="420"/>
        <v/>
      </c>
      <c r="D6706" s="38" t="str">
        <f t="shared" si="421"/>
        <v/>
      </c>
      <c r="E6706" s="14" t="str">
        <f t="shared" si="422"/>
        <v/>
      </c>
    </row>
    <row r="6707" spans="1:5" x14ac:dyDescent="0.4">
      <c r="A6707" s="13"/>
      <c r="B6707" t="str">
        <f t="shared" si="419"/>
        <v/>
      </c>
      <c r="C6707" s="57" t="str">
        <f t="shared" si="420"/>
        <v/>
      </c>
      <c r="D6707" s="38" t="str">
        <f t="shared" si="421"/>
        <v/>
      </c>
      <c r="E6707" s="14" t="str">
        <f t="shared" si="422"/>
        <v/>
      </c>
    </row>
    <row r="6708" spans="1:5" x14ac:dyDescent="0.4">
      <c r="A6708" s="13"/>
      <c r="B6708" t="str">
        <f t="shared" si="419"/>
        <v/>
      </c>
      <c r="C6708" s="57" t="str">
        <f t="shared" si="420"/>
        <v/>
      </c>
      <c r="D6708" s="38" t="str">
        <f t="shared" si="421"/>
        <v/>
      </c>
      <c r="E6708" s="14" t="str">
        <f t="shared" si="422"/>
        <v/>
      </c>
    </row>
    <row r="6709" spans="1:5" x14ac:dyDescent="0.4">
      <c r="A6709" s="13"/>
      <c r="B6709" t="str">
        <f t="shared" si="419"/>
        <v/>
      </c>
      <c r="C6709" s="57" t="str">
        <f t="shared" si="420"/>
        <v/>
      </c>
      <c r="D6709" s="38" t="str">
        <f t="shared" si="421"/>
        <v/>
      </c>
      <c r="E6709" s="14" t="str">
        <f t="shared" si="422"/>
        <v/>
      </c>
    </row>
    <row r="6710" spans="1:5" x14ac:dyDescent="0.4">
      <c r="A6710" s="13"/>
      <c r="B6710" t="str">
        <f t="shared" si="419"/>
        <v/>
      </c>
      <c r="C6710" s="57" t="str">
        <f t="shared" si="420"/>
        <v/>
      </c>
      <c r="D6710" s="38" t="str">
        <f t="shared" si="421"/>
        <v/>
      </c>
      <c r="E6710" s="14" t="str">
        <f t="shared" si="422"/>
        <v/>
      </c>
    </row>
    <row r="6711" spans="1:5" x14ac:dyDescent="0.4">
      <c r="A6711" s="13"/>
      <c r="B6711" t="str">
        <f t="shared" si="419"/>
        <v/>
      </c>
      <c r="C6711" s="57" t="str">
        <f t="shared" si="420"/>
        <v/>
      </c>
      <c r="D6711" s="38" t="str">
        <f t="shared" si="421"/>
        <v/>
      </c>
      <c r="E6711" s="14" t="str">
        <f t="shared" si="422"/>
        <v/>
      </c>
    </row>
    <row r="6712" spans="1:5" x14ac:dyDescent="0.4">
      <c r="A6712" s="13"/>
      <c r="B6712" t="str">
        <f t="shared" si="419"/>
        <v/>
      </c>
      <c r="C6712" s="57" t="str">
        <f t="shared" si="420"/>
        <v/>
      </c>
      <c r="D6712" s="38" t="str">
        <f t="shared" si="421"/>
        <v/>
      </c>
      <c r="E6712" s="14" t="str">
        <f t="shared" si="422"/>
        <v/>
      </c>
    </row>
    <row r="6713" spans="1:5" x14ac:dyDescent="0.4">
      <c r="A6713" s="13"/>
      <c r="B6713" t="str">
        <f t="shared" si="419"/>
        <v/>
      </c>
      <c r="C6713" s="57" t="str">
        <f t="shared" si="420"/>
        <v/>
      </c>
      <c r="D6713" s="38" t="str">
        <f t="shared" si="421"/>
        <v/>
      </c>
      <c r="E6713" s="14" t="str">
        <f t="shared" si="422"/>
        <v/>
      </c>
    </row>
    <row r="6714" spans="1:5" x14ac:dyDescent="0.4">
      <c r="A6714" s="13"/>
      <c r="B6714" t="str">
        <f t="shared" si="419"/>
        <v/>
      </c>
      <c r="C6714" s="57" t="str">
        <f t="shared" si="420"/>
        <v/>
      </c>
      <c r="D6714" s="38" t="str">
        <f t="shared" si="421"/>
        <v/>
      </c>
      <c r="E6714" s="14" t="str">
        <f t="shared" si="422"/>
        <v/>
      </c>
    </row>
    <row r="6715" spans="1:5" x14ac:dyDescent="0.4">
      <c r="A6715" s="13"/>
      <c r="B6715" t="str">
        <f t="shared" si="419"/>
        <v/>
      </c>
      <c r="C6715" s="57" t="str">
        <f t="shared" si="420"/>
        <v/>
      </c>
      <c r="D6715" s="38" t="str">
        <f t="shared" si="421"/>
        <v/>
      </c>
      <c r="E6715" s="14" t="str">
        <f t="shared" si="422"/>
        <v/>
      </c>
    </row>
    <row r="6716" spans="1:5" x14ac:dyDescent="0.4">
      <c r="A6716" s="13"/>
      <c r="B6716" t="str">
        <f t="shared" si="419"/>
        <v/>
      </c>
      <c r="C6716" s="57" t="str">
        <f t="shared" si="420"/>
        <v/>
      </c>
      <c r="D6716" s="38" t="str">
        <f t="shared" si="421"/>
        <v/>
      </c>
      <c r="E6716" s="14" t="str">
        <f t="shared" si="422"/>
        <v/>
      </c>
    </row>
    <row r="6717" spans="1:5" x14ac:dyDescent="0.4">
      <c r="A6717" s="13"/>
      <c r="B6717" t="str">
        <f t="shared" si="419"/>
        <v/>
      </c>
      <c r="C6717" s="57" t="str">
        <f t="shared" si="420"/>
        <v/>
      </c>
      <c r="D6717" s="38" t="str">
        <f t="shared" si="421"/>
        <v/>
      </c>
      <c r="E6717" s="14" t="str">
        <f t="shared" si="422"/>
        <v/>
      </c>
    </row>
    <row r="6718" spans="1:5" x14ac:dyDescent="0.4">
      <c r="A6718" s="13"/>
      <c r="B6718" t="str">
        <f t="shared" si="419"/>
        <v/>
      </c>
      <c r="C6718" s="57" t="str">
        <f t="shared" si="420"/>
        <v/>
      </c>
      <c r="D6718" s="38" t="str">
        <f t="shared" si="421"/>
        <v/>
      </c>
      <c r="E6718" s="14" t="str">
        <f t="shared" si="422"/>
        <v/>
      </c>
    </row>
    <row r="6719" spans="1:5" x14ac:dyDescent="0.4">
      <c r="A6719" s="13"/>
      <c r="B6719" t="str">
        <f t="shared" si="419"/>
        <v/>
      </c>
      <c r="C6719" s="57" t="str">
        <f t="shared" si="420"/>
        <v/>
      </c>
      <c r="D6719" s="38" t="str">
        <f t="shared" si="421"/>
        <v/>
      </c>
      <c r="E6719" s="14" t="str">
        <f t="shared" si="422"/>
        <v/>
      </c>
    </row>
    <row r="6720" spans="1:5" x14ac:dyDescent="0.4">
      <c r="A6720" s="13"/>
      <c r="B6720" t="str">
        <f t="shared" si="419"/>
        <v/>
      </c>
      <c r="C6720" s="57" t="str">
        <f t="shared" si="420"/>
        <v/>
      </c>
      <c r="D6720" s="38" t="str">
        <f t="shared" si="421"/>
        <v/>
      </c>
      <c r="E6720" s="14" t="str">
        <f t="shared" si="422"/>
        <v/>
      </c>
    </row>
    <row r="6721" spans="1:5" x14ac:dyDescent="0.4">
      <c r="A6721" s="13"/>
      <c r="B6721" t="str">
        <f t="shared" si="419"/>
        <v/>
      </c>
      <c r="C6721" s="57" t="str">
        <f t="shared" si="420"/>
        <v/>
      </c>
      <c r="D6721" s="38" t="str">
        <f t="shared" si="421"/>
        <v/>
      </c>
      <c r="E6721" s="14" t="str">
        <f t="shared" si="422"/>
        <v/>
      </c>
    </row>
    <row r="6722" spans="1:5" x14ac:dyDescent="0.4">
      <c r="A6722" s="13"/>
      <c r="B6722" t="str">
        <f t="shared" si="419"/>
        <v/>
      </c>
      <c r="C6722" s="57" t="str">
        <f t="shared" si="420"/>
        <v/>
      </c>
      <c r="D6722" s="38" t="str">
        <f t="shared" si="421"/>
        <v/>
      </c>
      <c r="E6722" s="14" t="str">
        <f t="shared" si="422"/>
        <v/>
      </c>
    </row>
    <row r="6723" spans="1:5" x14ac:dyDescent="0.4">
      <c r="A6723" s="13"/>
      <c r="B6723" t="str">
        <f t="shared" si="419"/>
        <v/>
      </c>
      <c r="C6723" s="57" t="str">
        <f t="shared" si="420"/>
        <v/>
      </c>
      <c r="D6723" s="38" t="str">
        <f t="shared" si="421"/>
        <v/>
      </c>
      <c r="E6723" s="14" t="str">
        <f t="shared" si="422"/>
        <v/>
      </c>
    </row>
    <row r="6724" spans="1:5" x14ac:dyDescent="0.4">
      <c r="A6724" s="13"/>
      <c r="B6724" t="str">
        <f t="shared" si="419"/>
        <v/>
      </c>
      <c r="C6724" s="57" t="str">
        <f t="shared" si="420"/>
        <v/>
      </c>
      <c r="D6724" s="38" t="str">
        <f t="shared" si="421"/>
        <v/>
      </c>
      <c r="E6724" s="14" t="str">
        <f t="shared" si="422"/>
        <v/>
      </c>
    </row>
    <row r="6725" spans="1:5" x14ac:dyDescent="0.4">
      <c r="A6725" s="13"/>
      <c r="B6725" t="str">
        <f t="shared" si="419"/>
        <v/>
      </c>
      <c r="C6725" s="57" t="str">
        <f t="shared" si="420"/>
        <v/>
      </c>
      <c r="D6725" s="38" t="str">
        <f t="shared" si="421"/>
        <v/>
      </c>
      <c r="E6725" s="14" t="str">
        <f t="shared" si="422"/>
        <v/>
      </c>
    </row>
    <row r="6726" spans="1:5" x14ac:dyDescent="0.4">
      <c r="A6726" s="13"/>
      <c r="B6726" t="str">
        <f t="shared" si="419"/>
        <v/>
      </c>
      <c r="C6726" s="57" t="str">
        <f t="shared" si="420"/>
        <v/>
      </c>
      <c r="D6726" s="38" t="str">
        <f t="shared" si="421"/>
        <v/>
      </c>
      <c r="E6726" s="14" t="str">
        <f t="shared" si="422"/>
        <v/>
      </c>
    </row>
    <row r="6727" spans="1:5" x14ac:dyDescent="0.4">
      <c r="A6727" s="13"/>
      <c r="B6727" t="str">
        <f t="shared" si="419"/>
        <v/>
      </c>
      <c r="C6727" s="57" t="str">
        <f t="shared" si="420"/>
        <v/>
      </c>
      <c r="D6727" s="38" t="str">
        <f t="shared" si="421"/>
        <v/>
      </c>
      <c r="E6727" s="14" t="str">
        <f t="shared" si="422"/>
        <v/>
      </c>
    </row>
    <row r="6728" spans="1:5" x14ac:dyDescent="0.4">
      <c r="A6728" s="13"/>
      <c r="B6728" t="str">
        <f t="shared" si="419"/>
        <v/>
      </c>
      <c r="C6728" s="57" t="str">
        <f t="shared" si="420"/>
        <v/>
      </c>
      <c r="D6728" s="38" t="str">
        <f t="shared" si="421"/>
        <v/>
      </c>
      <c r="E6728" s="14" t="str">
        <f t="shared" si="422"/>
        <v/>
      </c>
    </row>
    <row r="6729" spans="1:5" x14ac:dyDescent="0.4">
      <c r="A6729" s="13"/>
      <c r="B6729" t="str">
        <f t="shared" si="419"/>
        <v/>
      </c>
      <c r="C6729" s="57" t="str">
        <f t="shared" si="420"/>
        <v/>
      </c>
      <c r="D6729" s="38" t="str">
        <f t="shared" si="421"/>
        <v/>
      </c>
      <c r="E6729" s="14" t="str">
        <f t="shared" si="422"/>
        <v/>
      </c>
    </row>
    <row r="6730" spans="1:5" x14ac:dyDescent="0.4">
      <c r="A6730" s="13"/>
      <c r="B6730" t="str">
        <f t="shared" si="419"/>
        <v/>
      </c>
      <c r="C6730" s="57" t="str">
        <f t="shared" si="420"/>
        <v/>
      </c>
      <c r="D6730" s="38" t="str">
        <f t="shared" si="421"/>
        <v/>
      </c>
      <c r="E6730" s="14" t="str">
        <f t="shared" si="422"/>
        <v/>
      </c>
    </row>
    <row r="6731" spans="1:5" x14ac:dyDescent="0.4">
      <c r="A6731" s="13"/>
      <c r="B6731" t="str">
        <f t="shared" si="419"/>
        <v/>
      </c>
      <c r="C6731" s="57" t="str">
        <f t="shared" si="420"/>
        <v/>
      </c>
      <c r="D6731" s="38" t="str">
        <f t="shared" si="421"/>
        <v/>
      </c>
      <c r="E6731" s="14" t="str">
        <f t="shared" si="422"/>
        <v/>
      </c>
    </row>
    <row r="6732" spans="1:5" x14ac:dyDescent="0.4">
      <c r="A6732" s="13"/>
      <c r="B6732" t="str">
        <f t="shared" si="419"/>
        <v/>
      </c>
      <c r="C6732" s="57" t="str">
        <f t="shared" si="420"/>
        <v/>
      </c>
      <c r="D6732" s="38" t="str">
        <f t="shared" si="421"/>
        <v/>
      </c>
      <c r="E6732" s="14" t="str">
        <f t="shared" si="422"/>
        <v/>
      </c>
    </row>
    <row r="6733" spans="1:5" x14ac:dyDescent="0.4">
      <c r="A6733" s="13"/>
      <c r="B6733" t="str">
        <f t="shared" si="419"/>
        <v/>
      </c>
      <c r="C6733" s="57" t="str">
        <f t="shared" si="420"/>
        <v/>
      </c>
      <c r="D6733" s="38" t="str">
        <f t="shared" si="421"/>
        <v/>
      </c>
      <c r="E6733" s="14" t="str">
        <f t="shared" si="422"/>
        <v/>
      </c>
    </row>
    <row r="6734" spans="1:5" x14ac:dyDescent="0.4">
      <c r="A6734" s="13"/>
      <c r="B6734" t="str">
        <f t="shared" ref="B6734:B6797" si="423">IF(ISBLANK(A6734), "", IFERROR(VLOOKUP(A6734, di,  3, FALSE), "DI não encontrado"))</f>
        <v/>
      </c>
      <c r="C6734" s="57" t="str">
        <f t="shared" ref="C6734:C6797" si="424">IF(ISBLANK(A6734),"", $B$2)</f>
        <v/>
      </c>
      <c r="D6734" s="38" t="str">
        <f t="shared" si="421"/>
        <v/>
      </c>
      <c r="E6734" s="14" t="str">
        <f t="shared" si="422"/>
        <v/>
      </c>
    </row>
    <row r="6735" spans="1:5" x14ac:dyDescent="0.4">
      <c r="A6735" s="13"/>
      <c r="B6735" t="str">
        <f t="shared" si="423"/>
        <v/>
      </c>
      <c r="C6735" s="57" t="str">
        <f t="shared" si="424"/>
        <v/>
      </c>
      <c r="D6735" s="38" t="str">
        <f t="shared" ref="D6735:D6798" si="425">IFERROR((B6735-1)*C6735+1, "")</f>
        <v/>
      </c>
      <c r="E6735" s="14" t="str">
        <f t="shared" ref="E6735:E6798" si="426">IFERROR(E6734*D6735, "")</f>
        <v/>
      </c>
    </row>
    <row r="6736" spans="1:5" x14ac:dyDescent="0.4">
      <c r="A6736" s="13"/>
      <c r="B6736" t="str">
        <f t="shared" si="423"/>
        <v/>
      </c>
      <c r="C6736" s="57" t="str">
        <f t="shared" si="424"/>
        <v/>
      </c>
      <c r="D6736" s="38" t="str">
        <f t="shared" si="425"/>
        <v/>
      </c>
      <c r="E6736" s="14" t="str">
        <f t="shared" si="426"/>
        <v/>
      </c>
    </row>
    <row r="6737" spans="1:5" x14ac:dyDescent="0.4">
      <c r="A6737" s="13"/>
      <c r="B6737" t="str">
        <f t="shared" si="423"/>
        <v/>
      </c>
      <c r="C6737" s="57" t="str">
        <f t="shared" si="424"/>
        <v/>
      </c>
      <c r="D6737" s="38" t="str">
        <f t="shared" si="425"/>
        <v/>
      </c>
      <c r="E6737" s="14" t="str">
        <f t="shared" si="426"/>
        <v/>
      </c>
    </row>
    <row r="6738" spans="1:5" x14ac:dyDescent="0.4">
      <c r="A6738" s="13"/>
      <c r="B6738" t="str">
        <f t="shared" si="423"/>
        <v/>
      </c>
      <c r="C6738" s="57" t="str">
        <f t="shared" si="424"/>
        <v/>
      </c>
      <c r="D6738" s="38" t="str">
        <f t="shared" si="425"/>
        <v/>
      </c>
      <c r="E6738" s="14" t="str">
        <f t="shared" si="426"/>
        <v/>
      </c>
    </row>
    <row r="6739" spans="1:5" x14ac:dyDescent="0.4">
      <c r="A6739" s="13"/>
      <c r="B6739" t="str">
        <f t="shared" si="423"/>
        <v/>
      </c>
      <c r="C6739" s="57" t="str">
        <f t="shared" si="424"/>
        <v/>
      </c>
      <c r="D6739" s="38" t="str">
        <f t="shared" si="425"/>
        <v/>
      </c>
      <c r="E6739" s="14" t="str">
        <f t="shared" si="426"/>
        <v/>
      </c>
    </row>
    <row r="6740" spans="1:5" x14ac:dyDescent="0.4">
      <c r="A6740" s="13"/>
      <c r="B6740" t="str">
        <f t="shared" si="423"/>
        <v/>
      </c>
      <c r="C6740" s="57" t="str">
        <f t="shared" si="424"/>
        <v/>
      </c>
      <c r="D6740" s="38" t="str">
        <f t="shared" si="425"/>
        <v/>
      </c>
      <c r="E6740" s="14" t="str">
        <f t="shared" si="426"/>
        <v/>
      </c>
    </row>
    <row r="6741" spans="1:5" x14ac:dyDescent="0.4">
      <c r="A6741" s="13"/>
      <c r="B6741" t="str">
        <f t="shared" si="423"/>
        <v/>
      </c>
      <c r="C6741" s="57" t="str">
        <f t="shared" si="424"/>
        <v/>
      </c>
      <c r="D6741" s="38" t="str">
        <f t="shared" si="425"/>
        <v/>
      </c>
      <c r="E6741" s="14" t="str">
        <f t="shared" si="426"/>
        <v/>
      </c>
    </row>
    <row r="6742" spans="1:5" x14ac:dyDescent="0.4">
      <c r="A6742" s="13"/>
      <c r="B6742" t="str">
        <f t="shared" si="423"/>
        <v/>
      </c>
      <c r="C6742" s="57" t="str">
        <f t="shared" si="424"/>
        <v/>
      </c>
      <c r="D6742" s="38" t="str">
        <f t="shared" si="425"/>
        <v/>
      </c>
      <c r="E6742" s="14" t="str">
        <f t="shared" si="426"/>
        <v/>
      </c>
    </row>
    <row r="6743" spans="1:5" x14ac:dyDescent="0.4">
      <c r="A6743" s="13"/>
      <c r="B6743" t="str">
        <f t="shared" si="423"/>
        <v/>
      </c>
      <c r="C6743" s="57" t="str">
        <f t="shared" si="424"/>
        <v/>
      </c>
      <c r="D6743" s="38" t="str">
        <f t="shared" si="425"/>
        <v/>
      </c>
      <c r="E6743" s="14" t="str">
        <f t="shared" si="426"/>
        <v/>
      </c>
    </row>
    <row r="6744" spans="1:5" x14ac:dyDescent="0.4">
      <c r="A6744" s="13"/>
      <c r="B6744" t="str">
        <f t="shared" si="423"/>
        <v/>
      </c>
      <c r="C6744" s="57" t="str">
        <f t="shared" si="424"/>
        <v/>
      </c>
      <c r="D6744" s="38" t="str">
        <f t="shared" si="425"/>
        <v/>
      </c>
      <c r="E6744" s="14" t="str">
        <f t="shared" si="426"/>
        <v/>
      </c>
    </row>
    <row r="6745" spans="1:5" x14ac:dyDescent="0.4">
      <c r="A6745" s="13"/>
      <c r="B6745" t="str">
        <f t="shared" si="423"/>
        <v/>
      </c>
      <c r="C6745" s="57" t="str">
        <f t="shared" si="424"/>
        <v/>
      </c>
      <c r="D6745" s="38" t="str">
        <f t="shared" si="425"/>
        <v/>
      </c>
      <c r="E6745" s="14" t="str">
        <f t="shared" si="426"/>
        <v/>
      </c>
    </row>
    <row r="6746" spans="1:5" x14ac:dyDescent="0.4">
      <c r="A6746" s="13"/>
      <c r="B6746" t="str">
        <f t="shared" si="423"/>
        <v/>
      </c>
      <c r="C6746" s="57" t="str">
        <f t="shared" si="424"/>
        <v/>
      </c>
      <c r="D6746" s="38" t="str">
        <f t="shared" si="425"/>
        <v/>
      </c>
      <c r="E6746" s="14" t="str">
        <f t="shared" si="426"/>
        <v/>
      </c>
    </row>
    <row r="6747" spans="1:5" x14ac:dyDescent="0.4">
      <c r="A6747" s="13"/>
      <c r="B6747" t="str">
        <f t="shared" si="423"/>
        <v/>
      </c>
      <c r="C6747" s="57" t="str">
        <f t="shared" si="424"/>
        <v/>
      </c>
      <c r="D6747" s="38" t="str">
        <f t="shared" si="425"/>
        <v/>
      </c>
      <c r="E6747" s="14" t="str">
        <f t="shared" si="426"/>
        <v/>
      </c>
    </row>
    <row r="6748" spans="1:5" x14ac:dyDescent="0.4">
      <c r="A6748" s="13"/>
      <c r="B6748" t="str">
        <f t="shared" si="423"/>
        <v/>
      </c>
      <c r="C6748" s="57" t="str">
        <f t="shared" si="424"/>
        <v/>
      </c>
      <c r="D6748" s="38" t="str">
        <f t="shared" si="425"/>
        <v/>
      </c>
      <c r="E6748" s="14" t="str">
        <f t="shared" si="426"/>
        <v/>
      </c>
    </row>
    <row r="6749" spans="1:5" x14ac:dyDescent="0.4">
      <c r="A6749" s="13"/>
      <c r="B6749" t="str">
        <f t="shared" si="423"/>
        <v/>
      </c>
      <c r="C6749" s="57" t="str">
        <f t="shared" si="424"/>
        <v/>
      </c>
      <c r="D6749" s="38" t="str">
        <f t="shared" si="425"/>
        <v/>
      </c>
      <c r="E6749" s="14" t="str">
        <f t="shared" si="426"/>
        <v/>
      </c>
    </row>
    <row r="6750" spans="1:5" x14ac:dyDescent="0.4">
      <c r="A6750" s="13"/>
      <c r="B6750" t="str">
        <f t="shared" si="423"/>
        <v/>
      </c>
      <c r="C6750" s="57" t="str">
        <f t="shared" si="424"/>
        <v/>
      </c>
      <c r="D6750" s="38" t="str">
        <f t="shared" si="425"/>
        <v/>
      </c>
      <c r="E6750" s="14" t="str">
        <f t="shared" si="426"/>
        <v/>
      </c>
    </row>
    <row r="6751" spans="1:5" x14ac:dyDescent="0.4">
      <c r="A6751" s="13"/>
      <c r="B6751" t="str">
        <f t="shared" si="423"/>
        <v/>
      </c>
      <c r="C6751" s="57" t="str">
        <f t="shared" si="424"/>
        <v/>
      </c>
      <c r="D6751" s="38" t="str">
        <f t="shared" si="425"/>
        <v/>
      </c>
      <c r="E6751" s="14" t="str">
        <f t="shared" si="426"/>
        <v/>
      </c>
    </row>
    <row r="6752" spans="1:5" x14ac:dyDescent="0.4">
      <c r="A6752" s="13"/>
      <c r="B6752" t="str">
        <f t="shared" si="423"/>
        <v/>
      </c>
      <c r="C6752" s="57" t="str">
        <f t="shared" si="424"/>
        <v/>
      </c>
      <c r="D6752" s="38" t="str">
        <f t="shared" si="425"/>
        <v/>
      </c>
      <c r="E6752" s="14" t="str">
        <f t="shared" si="426"/>
        <v/>
      </c>
    </row>
    <row r="6753" spans="1:5" x14ac:dyDescent="0.4">
      <c r="A6753" s="13"/>
      <c r="B6753" t="str">
        <f t="shared" si="423"/>
        <v/>
      </c>
      <c r="C6753" s="57" t="str">
        <f t="shared" si="424"/>
        <v/>
      </c>
      <c r="D6753" s="38" t="str">
        <f t="shared" si="425"/>
        <v/>
      </c>
      <c r="E6753" s="14" t="str">
        <f t="shared" si="426"/>
        <v/>
      </c>
    </row>
    <row r="6754" spans="1:5" x14ac:dyDescent="0.4">
      <c r="A6754" s="13"/>
      <c r="B6754" t="str">
        <f t="shared" si="423"/>
        <v/>
      </c>
      <c r="C6754" s="57" t="str">
        <f t="shared" si="424"/>
        <v/>
      </c>
      <c r="D6754" s="38" t="str">
        <f t="shared" si="425"/>
        <v/>
      </c>
      <c r="E6754" s="14" t="str">
        <f t="shared" si="426"/>
        <v/>
      </c>
    </row>
    <row r="6755" spans="1:5" x14ac:dyDescent="0.4">
      <c r="A6755" s="13"/>
      <c r="B6755" t="str">
        <f t="shared" si="423"/>
        <v/>
      </c>
      <c r="C6755" s="57" t="str">
        <f t="shared" si="424"/>
        <v/>
      </c>
      <c r="D6755" s="38" t="str">
        <f t="shared" si="425"/>
        <v/>
      </c>
      <c r="E6755" s="14" t="str">
        <f t="shared" si="426"/>
        <v/>
      </c>
    </row>
    <row r="6756" spans="1:5" x14ac:dyDescent="0.4">
      <c r="A6756" s="13"/>
      <c r="B6756" t="str">
        <f t="shared" si="423"/>
        <v/>
      </c>
      <c r="C6756" s="57" t="str">
        <f t="shared" si="424"/>
        <v/>
      </c>
      <c r="D6756" s="38" t="str">
        <f t="shared" si="425"/>
        <v/>
      </c>
      <c r="E6756" s="14" t="str">
        <f t="shared" si="426"/>
        <v/>
      </c>
    </row>
    <row r="6757" spans="1:5" x14ac:dyDescent="0.4">
      <c r="A6757" s="13"/>
      <c r="B6757" t="str">
        <f t="shared" si="423"/>
        <v/>
      </c>
      <c r="C6757" s="57" t="str">
        <f t="shared" si="424"/>
        <v/>
      </c>
      <c r="D6757" s="38" t="str">
        <f t="shared" si="425"/>
        <v/>
      </c>
      <c r="E6757" s="14" t="str">
        <f t="shared" si="426"/>
        <v/>
      </c>
    </row>
    <row r="6758" spans="1:5" x14ac:dyDescent="0.4">
      <c r="A6758" s="13"/>
      <c r="B6758" t="str">
        <f t="shared" si="423"/>
        <v/>
      </c>
      <c r="C6758" s="57" t="str">
        <f t="shared" si="424"/>
        <v/>
      </c>
      <c r="D6758" s="38" t="str">
        <f t="shared" si="425"/>
        <v/>
      </c>
      <c r="E6758" s="14" t="str">
        <f t="shared" si="426"/>
        <v/>
      </c>
    </row>
    <row r="6759" spans="1:5" x14ac:dyDescent="0.4">
      <c r="A6759" s="13"/>
      <c r="B6759" t="str">
        <f t="shared" si="423"/>
        <v/>
      </c>
      <c r="C6759" s="57" t="str">
        <f t="shared" si="424"/>
        <v/>
      </c>
      <c r="D6759" s="38" t="str">
        <f t="shared" si="425"/>
        <v/>
      </c>
      <c r="E6759" s="14" t="str">
        <f t="shared" si="426"/>
        <v/>
      </c>
    </row>
    <row r="6760" spans="1:5" x14ac:dyDescent="0.4">
      <c r="A6760" s="13"/>
      <c r="B6760" t="str">
        <f t="shared" si="423"/>
        <v/>
      </c>
      <c r="C6760" s="57" t="str">
        <f t="shared" si="424"/>
        <v/>
      </c>
      <c r="D6760" s="38" t="str">
        <f t="shared" si="425"/>
        <v/>
      </c>
      <c r="E6760" s="14" t="str">
        <f t="shared" si="426"/>
        <v/>
      </c>
    </row>
    <row r="6761" spans="1:5" x14ac:dyDescent="0.4">
      <c r="A6761" s="13"/>
      <c r="B6761" t="str">
        <f t="shared" si="423"/>
        <v/>
      </c>
      <c r="C6761" s="57" t="str">
        <f t="shared" si="424"/>
        <v/>
      </c>
      <c r="D6761" s="38" t="str">
        <f t="shared" si="425"/>
        <v/>
      </c>
      <c r="E6761" s="14" t="str">
        <f t="shared" si="426"/>
        <v/>
      </c>
    </row>
    <row r="6762" spans="1:5" x14ac:dyDescent="0.4">
      <c r="A6762" s="13"/>
      <c r="B6762" t="str">
        <f t="shared" si="423"/>
        <v/>
      </c>
      <c r="C6762" s="57" t="str">
        <f t="shared" si="424"/>
        <v/>
      </c>
      <c r="D6762" s="38" t="str">
        <f t="shared" si="425"/>
        <v/>
      </c>
      <c r="E6762" s="14" t="str">
        <f t="shared" si="426"/>
        <v/>
      </c>
    </row>
    <row r="6763" spans="1:5" x14ac:dyDescent="0.4">
      <c r="A6763" s="13"/>
      <c r="B6763" t="str">
        <f t="shared" si="423"/>
        <v/>
      </c>
      <c r="C6763" s="57" t="str">
        <f t="shared" si="424"/>
        <v/>
      </c>
      <c r="D6763" s="38" t="str">
        <f t="shared" si="425"/>
        <v/>
      </c>
      <c r="E6763" s="14" t="str">
        <f t="shared" si="426"/>
        <v/>
      </c>
    </row>
    <row r="6764" spans="1:5" x14ac:dyDescent="0.4">
      <c r="A6764" s="13"/>
      <c r="B6764" t="str">
        <f t="shared" si="423"/>
        <v/>
      </c>
      <c r="C6764" s="57" t="str">
        <f t="shared" si="424"/>
        <v/>
      </c>
      <c r="D6764" s="38" t="str">
        <f t="shared" si="425"/>
        <v/>
      </c>
      <c r="E6764" s="14" t="str">
        <f t="shared" si="426"/>
        <v/>
      </c>
    </row>
    <row r="6765" spans="1:5" x14ac:dyDescent="0.4">
      <c r="A6765" s="13"/>
      <c r="B6765" t="str">
        <f t="shared" si="423"/>
        <v/>
      </c>
      <c r="C6765" s="57" t="str">
        <f t="shared" si="424"/>
        <v/>
      </c>
      <c r="D6765" s="38" t="str">
        <f t="shared" si="425"/>
        <v/>
      </c>
      <c r="E6765" s="14" t="str">
        <f t="shared" si="426"/>
        <v/>
      </c>
    </row>
    <row r="6766" spans="1:5" x14ac:dyDescent="0.4">
      <c r="A6766" s="13"/>
      <c r="B6766" t="str">
        <f t="shared" si="423"/>
        <v/>
      </c>
      <c r="C6766" s="57" t="str">
        <f t="shared" si="424"/>
        <v/>
      </c>
      <c r="D6766" s="38" t="str">
        <f t="shared" si="425"/>
        <v/>
      </c>
      <c r="E6766" s="14" t="str">
        <f t="shared" si="426"/>
        <v/>
      </c>
    </row>
    <row r="6767" spans="1:5" x14ac:dyDescent="0.4">
      <c r="A6767" s="13"/>
      <c r="B6767" t="str">
        <f t="shared" si="423"/>
        <v/>
      </c>
      <c r="C6767" s="57" t="str">
        <f t="shared" si="424"/>
        <v/>
      </c>
      <c r="D6767" s="38" t="str">
        <f t="shared" si="425"/>
        <v/>
      </c>
      <c r="E6767" s="14" t="str">
        <f t="shared" si="426"/>
        <v/>
      </c>
    </row>
    <row r="6768" spans="1:5" x14ac:dyDescent="0.4">
      <c r="A6768" s="13"/>
      <c r="B6768" t="str">
        <f t="shared" si="423"/>
        <v/>
      </c>
      <c r="C6768" s="57" t="str">
        <f t="shared" si="424"/>
        <v/>
      </c>
      <c r="D6768" s="38" t="str">
        <f t="shared" si="425"/>
        <v/>
      </c>
      <c r="E6768" s="14" t="str">
        <f t="shared" si="426"/>
        <v/>
      </c>
    </row>
    <row r="6769" spans="1:5" x14ac:dyDescent="0.4">
      <c r="A6769" s="13"/>
      <c r="B6769" t="str">
        <f t="shared" si="423"/>
        <v/>
      </c>
      <c r="C6769" s="57" t="str">
        <f t="shared" si="424"/>
        <v/>
      </c>
      <c r="D6769" s="38" t="str">
        <f t="shared" si="425"/>
        <v/>
      </c>
      <c r="E6769" s="14" t="str">
        <f t="shared" si="426"/>
        <v/>
      </c>
    </row>
    <row r="6770" spans="1:5" x14ac:dyDescent="0.4">
      <c r="A6770" s="13"/>
      <c r="B6770" t="str">
        <f t="shared" si="423"/>
        <v/>
      </c>
      <c r="C6770" s="57" t="str">
        <f t="shared" si="424"/>
        <v/>
      </c>
      <c r="D6770" s="38" t="str">
        <f t="shared" si="425"/>
        <v/>
      </c>
      <c r="E6770" s="14" t="str">
        <f t="shared" si="426"/>
        <v/>
      </c>
    </row>
    <row r="6771" spans="1:5" x14ac:dyDescent="0.4">
      <c r="A6771" s="13"/>
      <c r="B6771" t="str">
        <f t="shared" si="423"/>
        <v/>
      </c>
      <c r="C6771" s="57" t="str">
        <f t="shared" si="424"/>
        <v/>
      </c>
      <c r="D6771" s="38" t="str">
        <f t="shared" si="425"/>
        <v/>
      </c>
      <c r="E6771" s="14" t="str">
        <f t="shared" si="426"/>
        <v/>
      </c>
    </row>
    <row r="6772" spans="1:5" x14ac:dyDescent="0.4">
      <c r="A6772" s="13"/>
      <c r="B6772" t="str">
        <f t="shared" si="423"/>
        <v/>
      </c>
      <c r="C6772" s="57" t="str">
        <f t="shared" si="424"/>
        <v/>
      </c>
      <c r="D6772" s="38" t="str">
        <f t="shared" si="425"/>
        <v/>
      </c>
      <c r="E6772" s="14" t="str">
        <f t="shared" si="426"/>
        <v/>
      </c>
    </row>
    <row r="6773" spans="1:5" x14ac:dyDescent="0.4">
      <c r="A6773" s="13"/>
      <c r="B6773" t="str">
        <f t="shared" si="423"/>
        <v/>
      </c>
      <c r="C6773" s="57" t="str">
        <f t="shared" si="424"/>
        <v/>
      </c>
      <c r="D6773" s="38" t="str">
        <f t="shared" si="425"/>
        <v/>
      </c>
      <c r="E6773" s="14" t="str">
        <f t="shared" si="426"/>
        <v/>
      </c>
    </row>
    <row r="6774" spans="1:5" x14ac:dyDescent="0.4">
      <c r="A6774" s="13"/>
      <c r="B6774" t="str">
        <f t="shared" si="423"/>
        <v/>
      </c>
      <c r="C6774" s="57" t="str">
        <f t="shared" si="424"/>
        <v/>
      </c>
      <c r="D6774" s="38" t="str">
        <f t="shared" si="425"/>
        <v/>
      </c>
      <c r="E6774" s="14" t="str">
        <f t="shared" si="426"/>
        <v/>
      </c>
    </row>
    <row r="6775" spans="1:5" x14ac:dyDescent="0.4">
      <c r="A6775" s="13"/>
      <c r="B6775" t="str">
        <f t="shared" si="423"/>
        <v/>
      </c>
      <c r="C6775" s="57" t="str">
        <f t="shared" si="424"/>
        <v/>
      </c>
      <c r="D6775" s="38" t="str">
        <f t="shared" si="425"/>
        <v/>
      </c>
      <c r="E6775" s="14" t="str">
        <f t="shared" si="426"/>
        <v/>
      </c>
    </row>
    <row r="6776" spans="1:5" x14ac:dyDescent="0.4">
      <c r="A6776" s="13"/>
      <c r="B6776" t="str">
        <f t="shared" si="423"/>
        <v/>
      </c>
      <c r="C6776" s="57" t="str">
        <f t="shared" si="424"/>
        <v/>
      </c>
      <c r="D6776" s="38" t="str">
        <f t="shared" si="425"/>
        <v/>
      </c>
      <c r="E6776" s="14" t="str">
        <f t="shared" si="426"/>
        <v/>
      </c>
    </row>
    <row r="6777" spans="1:5" x14ac:dyDescent="0.4">
      <c r="A6777" s="13"/>
      <c r="B6777" t="str">
        <f t="shared" si="423"/>
        <v/>
      </c>
      <c r="C6777" s="57" t="str">
        <f t="shared" si="424"/>
        <v/>
      </c>
      <c r="D6777" s="38" t="str">
        <f t="shared" si="425"/>
        <v/>
      </c>
      <c r="E6777" s="14" t="str">
        <f t="shared" si="426"/>
        <v/>
      </c>
    </row>
    <row r="6778" spans="1:5" x14ac:dyDescent="0.4">
      <c r="A6778" s="13"/>
      <c r="B6778" t="str">
        <f t="shared" si="423"/>
        <v/>
      </c>
      <c r="C6778" s="57" t="str">
        <f t="shared" si="424"/>
        <v/>
      </c>
      <c r="D6778" s="38" t="str">
        <f t="shared" si="425"/>
        <v/>
      </c>
      <c r="E6778" s="14" t="str">
        <f t="shared" si="426"/>
        <v/>
      </c>
    </row>
    <row r="6779" spans="1:5" x14ac:dyDescent="0.4">
      <c r="A6779" s="13"/>
      <c r="B6779" t="str">
        <f t="shared" si="423"/>
        <v/>
      </c>
      <c r="C6779" s="57" t="str">
        <f t="shared" si="424"/>
        <v/>
      </c>
      <c r="D6779" s="38" t="str">
        <f t="shared" si="425"/>
        <v/>
      </c>
      <c r="E6779" s="14" t="str">
        <f t="shared" si="426"/>
        <v/>
      </c>
    </row>
    <row r="6780" spans="1:5" x14ac:dyDescent="0.4">
      <c r="A6780" s="13"/>
      <c r="B6780" t="str">
        <f t="shared" si="423"/>
        <v/>
      </c>
      <c r="C6780" s="57" t="str">
        <f t="shared" si="424"/>
        <v/>
      </c>
      <c r="D6780" s="38" t="str">
        <f t="shared" si="425"/>
        <v/>
      </c>
      <c r="E6780" s="14" t="str">
        <f t="shared" si="426"/>
        <v/>
      </c>
    </row>
    <row r="6781" spans="1:5" x14ac:dyDescent="0.4">
      <c r="A6781" s="13"/>
      <c r="B6781" t="str">
        <f t="shared" si="423"/>
        <v/>
      </c>
      <c r="C6781" s="57" t="str">
        <f t="shared" si="424"/>
        <v/>
      </c>
      <c r="D6781" s="38" t="str">
        <f t="shared" si="425"/>
        <v/>
      </c>
      <c r="E6781" s="14" t="str">
        <f t="shared" si="426"/>
        <v/>
      </c>
    </row>
    <row r="6782" spans="1:5" x14ac:dyDescent="0.4">
      <c r="A6782" s="13"/>
      <c r="B6782" t="str">
        <f t="shared" si="423"/>
        <v/>
      </c>
      <c r="C6782" s="57" t="str">
        <f t="shared" si="424"/>
        <v/>
      </c>
      <c r="D6782" s="38" t="str">
        <f t="shared" si="425"/>
        <v/>
      </c>
      <c r="E6782" s="14" t="str">
        <f t="shared" si="426"/>
        <v/>
      </c>
    </row>
    <row r="6783" spans="1:5" x14ac:dyDescent="0.4">
      <c r="A6783" s="13"/>
      <c r="B6783" t="str">
        <f t="shared" si="423"/>
        <v/>
      </c>
      <c r="C6783" s="57" t="str">
        <f t="shared" si="424"/>
        <v/>
      </c>
      <c r="D6783" s="38" t="str">
        <f t="shared" si="425"/>
        <v/>
      </c>
      <c r="E6783" s="14" t="str">
        <f t="shared" si="426"/>
        <v/>
      </c>
    </row>
    <row r="6784" spans="1:5" x14ac:dyDescent="0.4">
      <c r="A6784" s="13"/>
      <c r="B6784" t="str">
        <f t="shared" si="423"/>
        <v/>
      </c>
      <c r="C6784" s="57" t="str">
        <f t="shared" si="424"/>
        <v/>
      </c>
      <c r="D6784" s="38" t="str">
        <f t="shared" si="425"/>
        <v/>
      </c>
      <c r="E6784" s="14" t="str">
        <f t="shared" si="426"/>
        <v/>
      </c>
    </row>
    <row r="6785" spans="1:5" x14ac:dyDescent="0.4">
      <c r="A6785" s="13"/>
      <c r="B6785" t="str">
        <f t="shared" si="423"/>
        <v/>
      </c>
      <c r="C6785" s="57" t="str">
        <f t="shared" si="424"/>
        <v/>
      </c>
      <c r="D6785" s="38" t="str">
        <f t="shared" si="425"/>
        <v/>
      </c>
      <c r="E6785" s="14" t="str">
        <f t="shared" si="426"/>
        <v/>
      </c>
    </row>
    <row r="6786" spans="1:5" x14ac:dyDescent="0.4">
      <c r="A6786" s="13"/>
      <c r="B6786" t="str">
        <f t="shared" si="423"/>
        <v/>
      </c>
      <c r="C6786" s="57" t="str">
        <f t="shared" si="424"/>
        <v/>
      </c>
      <c r="D6786" s="38" t="str">
        <f t="shared" si="425"/>
        <v/>
      </c>
      <c r="E6786" s="14" t="str">
        <f t="shared" si="426"/>
        <v/>
      </c>
    </row>
    <row r="6787" spans="1:5" x14ac:dyDescent="0.4">
      <c r="A6787" s="13"/>
      <c r="B6787" t="str">
        <f t="shared" si="423"/>
        <v/>
      </c>
      <c r="C6787" s="57" t="str">
        <f t="shared" si="424"/>
        <v/>
      </c>
      <c r="D6787" s="38" t="str">
        <f t="shared" si="425"/>
        <v/>
      </c>
      <c r="E6787" s="14" t="str">
        <f t="shared" si="426"/>
        <v/>
      </c>
    </row>
    <row r="6788" spans="1:5" x14ac:dyDescent="0.4">
      <c r="A6788" s="13"/>
      <c r="B6788" t="str">
        <f t="shared" si="423"/>
        <v/>
      </c>
      <c r="C6788" s="57" t="str">
        <f t="shared" si="424"/>
        <v/>
      </c>
      <c r="D6788" s="38" t="str">
        <f t="shared" si="425"/>
        <v/>
      </c>
      <c r="E6788" s="14" t="str">
        <f t="shared" si="426"/>
        <v/>
      </c>
    </row>
    <row r="6789" spans="1:5" x14ac:dyDescent="0.4">
      <c r="A6789" s="13"/>
      <c r="B6789" t="str">
        <f t="shared" si="423"/>
        <v/>
      </c>
      <c r="C6789" s="57" t="str">
        <f t="shared" si="424"/>
        <v/>
      </c>
      <c r="D6789" s="38" t="str">
        <f t="shared" si="425"/>
        <v/>
      </c>
      <c r="E6789" s="14" t="str">
        <f t="shared" si="426"/>
        <v/>
      </c>
    </row>
    <row r="6790" spans="1:5" x14ac:dyDescent="0.4">
      <c r="A6790" s="13"/>
      <c r="B6790" t="str">
        <f t="shared" si="423"/>
        <v/>
      </c>
      <c r="C6790" s="57" t="str">
        <f t="shared" si="424"/>
        <v/>
      </c>
      <c r="D6790" s="38" t="str">
        <f t="shared" si="425"/>
        <v/>
      </c>
      <c r="E6790" s="14" t="str">
        <f t="shared" si="426"/>
        <v/>
      </c>
    </row>
    <row r="6791" spans="1:5" x14ac:dyDescent="0.4">
      <c r="A6791" s="13"/>
      <c r="B6791" t="str">
        <f t="shared" si="423"/>
        <v/>
      </c>
      <c r="C6791" s="57" t="str">
        <f t="shared" si="424"/>
        <v/>
      </c>
      <c r="D6791" s="38" t="str">
        <f t="shared" si="425"/>
        <v/>
      </c>
      <c r="E6791" s="14" t="str">
        <f t="shared" si="426"/>
        <v/>
      </c>
    </row>
    <row r="6792" spans="1:5" x14ac:dyDescent="0.4">
      <c r="A6792" s="13"/>
      <c r="B6792" t="str">
        <f t="shared" si="423"/>
        <v/>
      </c>
      <c r="C6792" s="57" t="str">
        <f t="shared" si="424"/>
        <v/>
      </c>
      <c r="D6792" s="38" t="str">
        <f t="shared" si="425"/>
        <v/>
      </c>
      <c r="E6792" s="14" t="str">
        <f t="shared" si="426"/>
        <v/>
      </c>
    </row>
    <row r="6793" spans="1:5" x14ac:dyDescent="0.4">
      <c r="A6793" s="13"/>
      <c r="B6793" t="str">
        <f t="shared" si="423"/>
        <v/>
      </c>
      <c r="C6793" s="57" t="str">
        <f t="shared" si="424"/>
        <v/>
      </c>
      <c r="D6793" s="38" t="str">
        <f t="shared" si="425"/>
        <v/>
      </c>
      <c r="E6793" s="14" t="str">
        <f t="shared" si="426"/>
        <v/>
      </c>
    </row>
    <row r="6794" spans="1:5" x14ac:dyDescent="0.4">
      <c r="A6794" s="13"/>
      <c r="B6794" t="str">
        <f t="shared" si="423"/>
        <v/>
      </c>
      <c r="C6794" s="57" t="str">
        <f t="shared" si="424"/>
        <v/>
      </c>
      <c r="D6794" s="38" t="str">
        <f t="shared" si="425"/>
        <v/>
      </c>
      <c r="E6794" s="14" t="str">
        <f t="shared" si="426"/>
        <v/>
      </c>
    </row>
    <row r="6795" spans="1:5" x14ac:dyDescent="0.4">
      <c r="A6795" s="13"/>
      <c r="B6795" t="str">
        <f t="shared" si="423"/>
        <v/>
      </c>
      <c r="C6795" s="57" t="str">
        <f t="shared" si="424"/>
        <v/>
      </c>
      <c r="D6795" s="38" t="str">
        <f t="shared" si="425"/>
        <v/>
      </c>
      <c r="E6795" s="14" t="str">
        <f t="shared" si="426"/>
        <v/>
      </c>
    </row>
    <row r="6796" spans="1:5" x14ac:dyDescent="0.4">
      <c r="A6796" s="13"/>
      <c r="B6796" t="str">
        <f t="shared" si="423"/>
        <v/>
      </c>
      <c r="C6796" s="57" t="str">
        <f t="shared" si="424"/>
        <v/>
      </c>
      <c r="D6796" s="38" t="str">
        <f t="shared" si="425"/>
        <v/>
      </c>
      <c r="E6796" s="14" t="str">
        <f t="shared" si="426"/>
        <v/>
      </c>
    </row>
    <row r="6797" spans="1:5" x14ac:dyDescent="0.4">
      <c r="A6797" s="13"/>
      <c r="B6797" t="str">
        <f t="shared" si="423"/>
        <v/>
      </c>
      <c r="C6797" s="57" t="str">
        <f t="shared" si="424"/>
        <v/>
      </c>
      <c r="D6797" s="38" t="str">
        <f t="shared" si="425"/>
        <v/>
      </c>
      <c r="E6797" s="14" t="str">
        <f t="shared" si="426"/>
        <v/>
      </c>
    </row>
    <row r="6798" spans="1:5" x14ac:dyDescent="0.4">
      <c r="A6798" s="13"/>
      <c r="B6798" t="str">
        <f t="shared" ref="B6798:B6861" si="427">IF(ISBLANK(A6798), "", IFERROR(VLOOKUP(A6798, di,  3, FALSE), "DI não encontrado"))</f>
        <v/>
      </c>
      <c r="C6798" s="57" t="str">
        <f t="shared" ref="C6798:C6861" si="428">IF(ISBLANK(A6798),"", $B$2)</f>
        <v/>
      </c>
      <c r="D6798" s="38" t="str">
        <f t="shared" si="425"/>
        <v/>
      </c>
      <c r="E6798" s="14" t="str">
        <f t="shared" si="426"/>
        <v/>
      </c>
    </row>
    <row r="6799" spans="1:5" x14ac:dyDescent="0.4">
      <c r="A6799" s="13"/>
      <c r="B6799" t="str">
        <f t="shared" si="427"/>
        <v/>
      </c>
      <c r="C6799" s="57" t="str">
        <f t="shared" si="428"/>
        <v/>
      </c>
      <c r="D6799" s="38" t="str">
        <f t="shared" ref="D6799:D6862" si="429">IFERROR((B6799-1)*C6799+1, "")</f>
        <v/>
      </c>
      <c r="E6799" s="14" t="str">
        <f t="shared" ref="E6799:E6862" si="430">IFERROR(E6798*D6799, "")</f>
        <v/>
      </c>
    </row>
    <row r="6800" spans="1:5" x14ac:dyDescent="0.4">
      <c r="A6800" s="13"/>
      <c r="B6800" t="str">
        <f t="shared" si="427"/>
        <v/>
      </c>
      <c r="C6800" s="57" t="str">
        <f t="shared" si="428"/>
        <v/>
      </c>
      <c r="D6800" s="38" t="str">
        <f t="shared" si="429"/>
        <v/>
      </c>
      <c r="E6800" s="14" t="str">
        <f t="shared" si="430"/>
        <v/>
      </c>
    </row>
    <row r="6801" spans="1:5" x14ac:dyDescent="0.4">
      <c r="A6801" s="13"/>
      <c r="B6801" t="str">
        <f t="shared" si="427"/>
        <v/>
      </c>
      <c r="C6801" s="57" t="str">
        <f t="shared" si="428"/>
        <v/>
      </c>
      <c r="D6801" s="38" t="str">
        <f t="shared" si="429"/>
        <v/>
      </c>
      <c r="E6801" s="14" t="str">
        <f t="shared" si="430"/>
        <v/>
      </c>
    </row>
    <row r="6802" spans="1:5" x14ac:dyDescent="0.4">
      <c r="A6802" s="13"/>
      <c r="B6802" t="str">
        <f t="shared" si="427"/>
        <v/>
      </c>
      <c r="C6802" s="57" t="str">
        <f t="shared" si="428"/>
        <v/>
      </c>
      <c r="D6802" s="38" t="str">
        <f t="shared" si="429"/>
        <v/>
      </c>
      <c r="E6802" s="14" t="str">
        <f t="shared" si="430"/>
        <v/>
      </c>
    </row>
    <row r="6803" spans="1:5" x14ac:dyDescent="0.4">
      <c r="A6803" s="13"/>
      <c r="B6803" t="str">
        <f t="shared" si="427"/>
        <v/>
      </c>
      <c r="C6803" s="57" t="str">
        <f t="shared" si="428"/>
        <v/>
      </c>
      <c r="D6803" s="38" t="str">
        <f t="shared" si="429"/>
        <v/>
      </c>
      <c r="E6803" s="14" t="str">
        <f t="shared" si="430"/>
        <v/>
      </c>
    </row>
    <row r="6804" spans="1:5" x14ac:dyDescent="0.4">
      <c r="A6804" s="13"/>
      <c r="B6804" t="str">
        <f t="shared" si="427"/>
        <v/>
      </c>
      <c r="C6804" s="57" t="str">
        <f t="shared" si="428"/>
        <v/>
      </c>
      <c r="D6804" s="38" t="str">
        <f t="shared" si="429"/>
        <v/>
      </c>
      <c r="E6804" s="14" t="str">
        <f t="shared" si="430"/>
        <v/>
      </c>
    </row>
    <row r="6805" spans="1:5" x14ac:dyDescent="0.4">
      <c r="A6805" s="13"/>
      <c r="B6805" t="str">
        <f t="shared" si="427"/>
        <v/>
      </c>
      <c r="C6805" s="57" t="str">
        <f t="shared" si="428"/>
        <v/>
      </c>
      <c r="D6805" s="38" t="str">
        <f t="shared" si="429"/>
        <v/>
      </c>
      <c r="E6805" s="14" t="str">
        <f t="shared" si="430"/>
        <v/>
      </c>
    </row>
    <row r="6806" spans="1:5" x14ac:dyDescent="0.4">
      <c r="A6806" s="13"/>
      <c r="B6806" t="str">
        <f t="shared" si="427"/>
        <v/>
      </c>
      <c r="C6806" s="57" t="str">
        <f t="shared" si="428"/>
        <v/>
      </c>
      <c r="D6806" s="38" t="str">
        <f t="shared" si="429"/>
        <v/>
      </c>
      <c r="E6806" s="14" t="str">
        <f t="shared" si="430"/>
        <v/>
      </c>
    </row>
    <row r="6807" spans="1:5" x14ac:dyDescent="0.4">
      <c r="A6807" s="13"/>
      <c r="B6807" t="str">
        <f t="shared" si="427"/>
        <v/>
      </c>
      <c r="C6807" s="57" t="str">
        <f t="shared" si="428"/>
        <v/>
      </c>
      <c r="D6807" s="38" t="str">
        <f t="shared" si="429"/>
        <v/>
      </c>
      <c r="E6807" s="14" t="str">
        <f t="shared" si="430"/>
        <v/>
      </c>
    </row>
    <row r="6808" spans="1:5" x14ac:dyDescent="0.4">
      <c r="A6808" s="13"/>
      <c r="B6808" t="str">
        <f t="shared" si="427"/>
        <v/>
      </c>
      <c r="C6808" s="57" t="str">
        <f t="shared" si="428"/>
        <v/>
      </c>
      <c r="D6808" s="38" t="str">
        <f t="shared" si="429"/>
        <v/>
      </c>
      <c r="E6808" s="14" t="str">
        <f t="shared" si="430"/>
        <v/>
      </c>
    </row>
    <row r="6809" spans="1:5" x14ac:dyDescent="0.4">
      <c r="A6809" s="13"/>
      <c r="B6809" t="str">
        <f t="shared" si="427"/>
        <v/>
      </c>
      <c r="C6809" s="57" t="str">
        <f t="shared" si="428"/>
        <v/>
      </c>
      <c r="D6809" s="38" t="str">
        <f t="shared" si="429"/>
        <v/>
      </c>
      <c r="E6809" s="14" t="str">
        <f t="shared" si="430"/>
        <v/>
      </c>
    </row>
    <row r="6810" spans="1:5" x14ac:dyDescent="0.4">
      <c r="A6810" s="13"/>
      <c r="B6810" t="str">
        <f t="shared" si="427"/>
        <v/>
      </c>
      <c r="C6810" s="57" t="str">
        <f t="shared" si="428"/>
        <v/>
      </c>
      <c r="D6810" s="38" t="str">
        <f t="shared" si="429"/>
        <v/>
      </c>
      <c r="E6810" s="14" t="str">
        <f t="shared" si="430"/>
        <v/>
      </c>
    </row>
    <row r="6811" spans="1:5" x14ac:dyDescent="0.4">
      <c r="A6811" s="13"/>
      <c r="B6811" t="str">
        <f t="shared" si="427"/>
        <v/>
      </c>
      <c r="C6811" s="57" t="str">
        <f t="shared" si="428"/>
        <v/>
      </c>
      <c r="D6811" s="38" t="str">
        <f t="shared" si="429"/>
        <v/>
      </c>
      <c r="E6811" s="14" t="str">
        <f t="shared" si="430"/>
        <v/>
      </c>
    </row>
    <row r="6812" spans="1:5" x14ac:dyDescent="0.4">
      <c r="A6812" s="13"/>
      <c r="B6812" t="str">
        <f t="shared" si="427"/>
        <v/>
      </c>
      <c r="C6812" s="57" t="str">
        <f t="shared" si="428"/>
        <v/>
      </c>
      <c r="D6812" s="38" t="str">
        <f t="shared" si="429"/>
        <v/>
      </c>
      <c r="E6812" s="14" t="str">
        <f t="shared" si="430"/>
        <v/>
      </c>
    </row>
    <row r="6813" spans="1:5" x14ac:dyDescent="0.4">
      <c r="A6813" s="13"/>
      <c r="B6813" t="str">
        <f t="shared" si="427"/>
        <v/>
      </c>
      <c r="C6813" s="57" t="str">
        <f t="shared" si="428"/>
        <v/>
      </c>
      <c r="D6813" s="38" t="str">
        <f t="shared" si="429"/>
        <v/>
      </c>
      <c r="E6813" s="14" t="str">
        <f t="shared" si="430"/>
        <v/>
      </c>
    </row>
    <row r="6814" spans="1:5" x14ac:dyDescent="0.4">
      <c r="A6814" s="13"/>
      <c r="B6814" t="str">
        <f t="shared" si="427"/>
        <v/>
      </c>
      <c r="C6814" s="57" t="str">
        <f t="shared" si="428"/>
        <v/>
      </c>
      <c r="D6814" s="38" t="str">
        <f t="shared" si="429"/>
        <v/>
      </c>
      <c r="E6814" s="14" t="str">
        <f t="shared" si="430"/>
        <v/>
      </c>
    </row>
    <row r="6815" spans="1:5" x14ac:dyDescent="0.4">
      <c r="A6815" s="13"/>
      <c r="B6815" t="str">
        <f t="shared" si="427"/>
        <v/>
      </c>
      <c r="C6815" s="57" t="str">
        <f t="shared" si="428"/>
        <v/>
      </c>
      <c r="D6815" s="38" t="str">
        <f t="shared" si="429"/>
        <v/>
      </c>
      <c r="E6815" s="14" t="str">
        <f t="shared" si="430"/>
        <v/>
      </c>
    </row>
    <row r="6816" spans="1:5" x14ac:dyDescent="0.4">
      <c r="A6816" s="13"/>
      <c r="B6816" t="str">
        <f t="shared" si="427"/>
        <v/>
      </c>
      <c r="C6816" s="57" t="str">
        <f t="shared" si="428"/>
        <v/>
      </c>
      <c r="D6816" s="38" t="str">
        <f t="shared" si="429"/>
        <v/>
      </c>
      <c r="E6816" s="14" t="str">
        <f t="shared" si="430"/>
        <v/>
      </c>
    </row>
    <row r="6817" spans="1:5" x14ac:dyDescent="0.4">
      <c r="A6817" s="13"/>
      <c r="B6817" t="str">
        <f t="shared" si="427"/>
        <v/>
      </c>
      <c r="C6817" s="57" t="str">
        <f t="shared" si="428"/>
        <v/>
      </c>
      <c r="D6817" s="38" t="str">
        <f t="shared" si="429"/>
        <v/>
      </c>
      <c r="E6817" s="14" t="str">
        <f t="shared" si="430"/>
        <v/>
      </c>
    </row>
    <row r="6818" spans="1:5" x14ac:dyDescent="0.4">
      <c r="A6818" s="13"/>
      <c r="B6818" t="str">
        <f t="shared" si="427"/>
        <v/>
      </c>
      <c r="C6818" s="57" t="str">
        <f t="shared" si="428"/>
        <v/>
      </c>
      <c r="D6818" s="38" t="str">
        <f t="shared" si="429"/>
        <v/>
      </c>
      <c r="E6818" s="14" t="str">
        <f t="shared" si="430"/>
        <v/>
      </c>
    </row>
    <row r="6819" spans="1:5" x14ac:dyDescent="0.4">
      <c r="A6819" s="13"/>
      <c r="B6819" t="str">
        <f t="shared" si="427"/>
        <v/>
      </c>
      <c r="C6819" s="57" t="str">
        <f t="shared" si="428"/>
        <v/>
      </c>
      <c r="D6819" s="38" t="str">
        <f t="shared" si="429"/>
        <v/>
      </c>
      <c r="E6819" s="14" t="str">
        <f t="shared" si="430"/>
        <v/>
      </c>
    </row>
    <row r="6820" spans="1:5" x14ac:dyDescent="0.4">
      <c r="A6820" s="13"/>
      <c r="B6820" t="str">
        <f t="shared" si="427"/>
        <v/>
      </c>
      <c r="C6820" s="57" t="str">
        <f t="shared" si="428"/>
        <v/>
      </c>
      <c r="D6820" s="38" t="str">
        <f t="shared" si="429"/>
        <v/>
      </c>
      <c r="E6820" s="14" t="str">
        <f t="shared" si="430"/>
        <v/>
      </c>
    </row>
    <row r="6821" spans="1:5" x14ac:dyDescent="0.4">
      <c r="A6821" s="13"/>
      <c r="B6821" t="str">
        <f t="shared" si="427"/>
        <v/>
      </c>
      <c r="C6821" s="57" t="str">
        <f t="shared" si="428"/>
        <v/>
      </c>
      <c r="D6821" s="38" t="str">
        <f t="shared" si="429"/>
        <v/>
      </c>
      <c r="E6821" s="14" t="str">
        <f t="shared" si="430"/>
        <v/>
      </c>
    </row>
    <row r="6822" spans="1:5" x14ac:dyDescent="0.4">
      <c r="A6822" s="13"/>
      <c r="B6822" t="str">
        <f t="shared" si="427"/>
        <v/>
      </c>
      <c r="C6822" s="57" t="str">
        <f t="shared" si="428"/>
        <v/>
      </c>
      <c r="D6822" s="38" t="str">
        <f t="shared" si="429"/>
        <v/>
      </c>
      <c r="E6822" s="14" t="str">
        <f t="shared" si="430"/>
        <v/>
      </c>
    </row>
    <row r="6823" spans="1:5" x14ac:dyDescent="0.4">
      <c r="A6823" s="13"/>
      <c r="B6823" t="str">
        <f t="shared" si="427"/>
        <v/>
      </c>
      <c r="C6823" s="57" t="str">
        <f t="shared" si="428"/>
        <v/>
      </c>
      <c r="D6823" s="38" t="str">
        <f t="shared" si="429"/>
        <v/>
      </c>
      <c r="E6823" s="14" t="str">
        <f t="shared" si="430"/>
        <v/>
      </c>
    </row>
    <row r="6824" spans="1:5" x14ac:dyDescent="0.4">
      <c r="A6824" s="13"/>
      <c r="B6824" t="str">
        <f t="shared" si="427"/>
        <v/>
      </c>
      <c r="C6824" s="57" t="str">
        <f t="shared" si="428"/>
        <v/>
      </c>
      <c r="D6824" s="38" t="str">
        <f t="shared" si="429"/>
        <v/>
      </c>
      <c r="E6824" s="14" t="str">
        <f t="shared" si="430"/>
        <v/>
      </c>
    </row>
    <row r="6825" spans="1:5" x14ac:dyDescent="0.4">
      <c r="A6825" s="13"/>
      <c r="B6825" t="str">
        <f t="shared" si="427"/>
        <v/>
      </c>
      <c r="C6825" s="57" t="str">
        <f t="shared" si="428"/>
        <v/>
      </c>
      <c r="D6825" s="38" t="str">
        <f t="shared" si="429"/>
        <v/>
      </c>
      <c r="E6825" s="14" t="str">
        <f t="shared" si="430"/>
        <v/>
      </c>
    </row>
    <row r="6826" spans="1:5" x14ac:dyDescent="0.4">
      <c r="A6826" s="13"/>
      <c r="B6826" t="str">
        <f t="shared" si="427"/>
        <v/>
      </c>
      <c r="C6826" s="57" t="str">
        <f t="shared" si="428"/>
        <v/>
      </c>
      <c r="D6826" s="38" t="str">
        <f t="shared" si="429"/>
        <v/>
      </c>
      <c r="E6826" s="14" t="str">
        <f t="shared" si="430"/>
        <v/>
      </c>
    </row>
    <row r="6827" spans="1:5" x14ac:dyDescent="0.4">
      <c r="A6827" s="13"/>
      <c r="B6827" t="str">
        <f t="shared" si="427"/>
        <v/>
      </c>
      <c r="C6827" s="57" t="str">
        <f t="shared" si="428"/>
        <v/>
      </c>
      <c r="D6827" s="38" t="str">
        <f t="shared" si="429"/>
        <v/>
      </c>
      <c r="E6827" s="14" t="str">
        <f t="shared" si="430"/>
        <v/>
      </c>
    </row>
    <row r="6828" spans="1:5" x14ac:dyDescent="0.4">
      <c r="A6828" s="13"/>
      <c r="B6828" t="str">
        <f t="shared" si="427"/>
        <v/>
      </c>
      <c r="C6828" s="57" t="str">
        <f t="shared" si="428"/>
        <v/>
      </c>
      <c r="D6828" s="38" t="str">
        <f t="shared" si="429"/>
        <v/>
      </c>
      <c r="E6828" s="14" t="str">
        <f t="shared" si="430"/>
        <v/>
      </c>
    </row>
    <row r="6829" spans="1:5" x14ac:dyDescent="0.4">
      <c r="A6829" s="13"/>
      <c r="B6829" t="str">
        <f t="shared" si="427"/>
        <v/>
      </c>
      <c r="C6829" s="57" t="str">
        <f t="shared" si="428"/>
        <v/>
      </c>
      <c r="D6829" s="38" t="str">
        <f t="shared" si="429"/>
        <v/>
      </c>
      <c r="E6829" s="14" t="str">
        <f t="shared" si="430"/>
        <v/>
      </c>
    </row>
    <row r="6830" spans="1:5" x14ac:dyDescent="0.4">
      <c r="A6830" s="13"/>
      <c r="B6830" t="str">
        <f t="shared" si="427"/>
        <v/>
      </c>
      <c r="C6830" s="57" t="str">
        <f t="shared" si="428"/>
        <v/>
      </c>
      <c r="D6830" s="38" t="str">
        <f t="shared" si="429"/>
        <v/>
      </c>
      <c r="E6830" s="14" t="str">
        <f t="shared" si="430"/>
        <v/>
      </c>
    </row>
    <row r="6831" spans="1:5" x14ac:dyDescent="0.4">
      <c r="A6831" s="13"/>
      <c r="B6831" t="str">
        <f t="shared" si="427"/>
        <v/>
      </c>
      <c r="C6831" s="57" t="str">
        <f t="shared" si="428"/>
        <v/>
      </c>
      <c r="D6831" s="38" t="str">
        <f t="shared" si="429"/>
        <v/>
      </c>
      <c r="E6831" s="14" t="str">
        <f t="shared" si="430"/>
        <v/>
      </c>
    </row>
    <row r="6832" spans="1:5" x14ac:dyDescent="0.4">
      <c r="A6832" s="13"/>
      <c r="B6832" t="str">
        <f t="shared" si="427"/>
        <v/>
      </c>
      <c r="C6832" s="57" t="str">
        <f t="shared" si="428"/>
        <v/>
      </c>
      <c r="D6832" s="38" t="str">
        <f t="shared" si="429"/>
        <v/>
      </c>
      <c r="E6832" s="14" t="str">
        <f t="shared" si="430"/>
        <v/>
      </c>
    </row>
    <row r="6833" spans="1:5" x14ac:dyDescent="0.4">
      <c r="A6833" s="13"/>
      <c r="B6833" t="str">
        <f t="shared" si="427"/>
        <v/>
      </c>
      <c r="C6833" s="57" t="str">
        <f t="shared" si="428"/>
        <v/>
      </c>
      <c r="D6833" s="38" t="str">
        <f t="shared" si="429"/>
        <v/>
      </c>
      <c r="E6833" s="14" t="str">
        <f t="shared" si="430"/>
        <v/>
      </c>
    </row>
    <row r="6834" spans="1:5" x14ac:dyDescent="0.4">
      <c r="A6834" s="13"/>
      <c r="B6834" t="str">
        <f t="shared" si="427"/>
        <v/>
      </c>
      <c r="C6834" s="57" t="str">
        <f t="shared" si="428"/>
        <v/>
      </c>
      <c r="D6834" s="38" t="str">
        <f t="shared" si="429"/>
        <v/>
      </c>
      <c r="E6834" s="14" t="str">
        <f t="shared" si="430"/>
        <v/>
      </c>
    </row>
    <row r="6835" spans="1:5" x14ac:dyDescent="0.4">
      <c r="A6835" s="13"/>
      <c r="B6835" t="str">
        <f t="shared" si="427"/>
        <v/>
      </c>
      <c r="C6835" s="57" t="str">
        <f t="shared" si="428"/>
        <v/>
      </c>
      <c r="D6835" s="38" t="str">
        <f t="shared" si="429"/>
        <v/>
      </c>
      <c r="E6835" s="14" t="str">
        <f t="shared" si="430"/>
        <v/>
      </c>
    </row>
    <row r="6836" spans="1:5" x14ac:dyDescent="0.4">
      <c r="A6836" s="13"/>
      <c r="B6836" t="str">
        <f t="shared" si="427"/>
        <v/>
      </c>
      <c r="C6836" s="57" t="str">
        <f t="shared" si="428"/>
        <v/>
      </c>
      <c r="D6836" s="38" t="str">
        <f t="shared" si="429"/>
        <v/>
      </c>
      <c r="E6836" s="14" t="str">
        <f t="shared" si="430"/>
        <v/>
      </c>
    </row>
    <row r="6837" spans="1:5" x14ac:dyDescent="0.4">
      <c r="A6837" s="13"/>
      <c r="B6837" t="str">
        <f t="shared" si="427"/>
        <v/>
      </c>
      <c r="C6837" s="57" t="str">
        <f t="shared" si="428"/>
        <v/>
      </c>
      <c r="D6837" s="38" t="str">
        <f t="shared" si="429"/>
        <v/>
      </c>
      <c r="E6837" s="14" t="str">
        <f t="shared" si="430"/>
        <v/>
      </c>
    </row>
    <row r="6838" spans="1:5" x14ac:dyDescent="0.4">
      <c r="A6838" s="13"/>
      <c r="B6838" t="str">
        <f t="shared" si="427"/>
        <v/>
      </c>
      <c r="C6838" s="57" t="str">
        <f t="shared" si="428"/>
        <v/>
      </c>
      <c r="D6838" s="38" t="str">
        <f t="shared" si="429"/>
        <v/>
      </c>
      <c r="E6838" s="14" t="str">
        <f t="shared" si="430"/>
        <v/>
      </c>
    </row>
    <row r="6839" spans="1:5" x14ac:dyDescent="0.4">
      <c r="A6839" s="13"/>
      <c r="B6839" t="str">
        <f t="shared" si="427"/>
        <v/>
      </c>
      <c r="C6839" s="57" t="str">
        <f t="shared" si="428"/>
        <v/>
      </c>
      <c r="D6839" s="38" t="str">
        <f t="shared" si="429"/>
        <v/>
      </c>
      <c r="E6839" s="14" t="str">
        <f t="shared" si="430"/>
        <v/>
      </c>
    </row>
    <row r="6840" spans="1:5" x14ac:dyDescent="0.4">
      <c r="A6840" s="13"/>
      <c r="B6840" t="str">
        <f t="shared" si="427"/>
        <v/>
      </c>
      <c r="C6840" s="57" t="str">
        <f t="shared" si="428"/>
        <v/>
      </c>
      <c r="D6840" s="38" t="str">
        <f t="shared" si="429"/>
        <v/>
      </c>
      <c r="E6840" s="14" t="str">
        <f t="shared" si="430"/>
        <v/>
      </c>
    </row>
    <row r="6841" spans="1:5" x14ac:dyDescent="0.4">
      <c r="A6841" s="13"/>
      <c r="B6841" t="str">
        <f t="shared" si="427"/>
        <v/>
      </c>
      <c r="C6841" s="57" t="str">
        <f t="shared" si="428"/>
        <v/>
      </c>
      <c r="D6841" s="38" t="str">
        <f t="shared" si="429"/>
        <v/>
      </c>
      <c r="E6841" s="14" t="str">
        <f t="shared" si="430"/>
        <v/>
      </c>
    </row>
    <row r="6842" spans="1:5" x14ac:dyDescent="0.4">
      <c r="A6842" s="13"/>
      <c r="B6842" t="str">
        <f t="shared" si="427"/>
        <v/>
      </c>
      <c r="C6842" s="57" t="str">
        <f t="shared" si="428"/>
        <v/>
      </c>
      <c r="D6842" s="38" t="str">
        <f t="shared" si="429"/>
        <v/>
      </c>
      <c r="E6842" s="14" t="str">
        <f t="shared" si="430"/>
        <v/>
      </c>
    </row>
    <row r="6843" spans="1:5" x14ac:dyDescent="0.4">
      <c r="A6843" s="13"/>
      <c r="B6843" t="str">
        <f t="shared" si="427"/>
        <v/>
      </c>
      <c r="C6843" s="57" t="str">
        <f t="shared" si="428"/>
        <v/>
      </c>
      <c r="D6843" s="38" t="str">
        <f t="shared" si="429"/>
        <v/>
      </c>
      <c r="E6843" s="14" t="str">
        <f t="shared" si="430"/>
        <v/>
      </c>
    </row>
    <row r="6844" spans="1:5" x14ac:dyDescent="0.4">
      <c r="A6844" s="13"/>
      <c r="B6844" t="str">
        <f t="shared" si="427"/>
        <v/>
      </c>
      <c r="C6844" s="57" t="str">
        <f t="shared" si="428"/>
        <v/>
      </c>
      <c r="D6844" s="38" t="str">
        <f t="shared" si="429"/>
        <v/>
      </c>
      <c r="E6844" s="14" t="str">
        <f t="shared" si="430"/>
        <v/>
      </c>
    </row>
    <row r="6845" spans="1:5" x14ac:dyDescent="0.4">
      <c r="A6845" s="13"/>
      <c r="B6845" t="str">
        <f t="shared" si="427"/>
        <v/>
      </c>
      <c r="C6845" s="57" t="str">
        <f t="shared" si="428"/>
        <v/>
      </c>
      <c r="D6845" s="38" t="str">
        <f t="shared" si="429"/>
        <v/>
      </c>
      <c r="E6845" s="14" t="str">
        <f t="shared" si="430"/>
        <v/>
      </c>
    </row>
    <row r="6846" spans="1:5" x14ac:dyDescent="0.4">
      <c r="A6846" s="13"/>
      <c r="B6846" t="str">
        <f t="shared" si="427"/>
        <v/>
      </c>
      <c r="C6846" s="57" t="str">
        <f t="shared" si="428"/>
        <v/>
      </c>
      <c r="D6846" s="38" t="str">
        <f t="shared" si="429"/>
        <v/>
      </c>
      <c r="E6846" s="14" t="str">
        <f t="shared" si="430"/>
        <v/>
      </c>
    </row>
    <row r="6847" spans="1:5" x14ac:dyDescent="0.4">
      <c r="A6847" s="13"/>
      <c r="B6847" t="str">
        <f t="shared" si="427"/>
        <v/>
      </c>
      <c r="C6847" s="57" t="str">
        <f t="shared" si="428"/>
        <v/>
      </c>
      <c r="D6847" s="38" t="str">
        <f t="shared" si="429"/>
        <v/>
      </c>
      <c r="E6847" s="14" t="str">
        <f t="shared" si="430"/>
        <v/>
      </c>
    </row>
    <row r="6848" spans="1:5" x14ac:dyDescent="0.4">
      <c r="A6848" s="13"/>
      <c r="B6848" t="str">
        <f t="shared" si="427"/>
        <v/>
      </c>
      <c r="C6848" s="57" t="str">
        <f t="shared" si="428"/>
        <v/>
      </c>
      <c r="D6848" s="38" t="str">
        <f t="shared" si="429"/>
        <v/>
      </c>
      <c r="E6848" s="14" t="str">
        <f t="shared" si="430"/>
        <v/>
      </c>
    </row>
    <row r="6849" spans="1:5" x14ac:dyDescent="0.4">
      <c r="A6849" s="13"/>
      <c r="B6849" t="str">
        <f t="shared" si="427"/>
        <v/>
      </c>
      <c r="C6849" s="57" t="str">
        <f t="shared" si="428"/>
        <v/>
      </c>
      <c r="D6849" s="38" t="str">
        <f t="shared" si="429"/>
        <v/>
      </c>
      <c r="E6849" s="14" t="str">
        <f t="shared" si="430"/>
        <v/>
      </c>
    </row>
    <row r="6850" spans="1:5" x14ac:dyDescent="0.4">
      <c r="A6850" s="13"/>
      <c r="B6850" t="str">
        <f t="shared" si="427"/>
        <v/>
      </c>
      <c r="C6850" s="57" t="str">
        <f t="shared" si="428"/>
        <v/>
      </c>
      <c r="D6850" s="38" t="str">
        <f t="shared" si="429"/>
        <v/>
      </c>
      <c r="E6850" s="14" t="str">
        <f t="shared" si="430"/>
        <v/>
      </c>
    </row>
    <row r="6851" spans="1:5" x14ac:dyDescent="0.4">
      <c r="A6851" s="13"/>
      <c r="B6851" t="str">
        <f t="shared" si="427"/>
        <v/>
      </c>
      <c r="C6851" s="57" t="str">
        <f t="shared" si="428"/>
        <v/>
      </c>
      <c r="D6851" s="38" t="str">
        <f t="shared" si="429"/>
        <v/>
      </c>
      <c r="E6851" s="14" t="str">
        <f t="shared" si="430"/>
        <v/>
      </c>
    </row>
    <row r="6852" spans="1:5" x14ac:dyDescent="0.4">
      <c r="A6852" s="13"/>
      <c r="B6852" t="str">
        <f t="shared" si="427"/>
        <v/>
      </c>
      <c r="C6852" s="57" t="str">
        <f t="shared" si="428"/>
        <v/>
      </c>
      <c r="D6852" s="38" t="str">
        <f t="shared" si="429"/>
        <v/>
      </c>
      <c r="E6852" s="14" t="str">
        <f t="shared" si="430"/>
        <v/>
      </c>
    </row>
    <row r="6853" spans="1:5" x14ac:dyDescent="0.4">
      <c r="A6853" s="13"/>
      <c r="B6853" t="str">
        <f t="shared" si="427"/>
        <v/>
      </c>
      <c r="C6853" s="57" t="str">
        <f t="shared" si="428"/>
        <v/>
      </c>
      <c r="D6853" s="38" t="str">
        <f t="shared" si="429"/>
        <v/>
      </c>
      <c r="E6853" s="14" t="str">
        <f t="shared" si="430"/>
        <v/>
      </c>
    </row>
    <row r="6854" spans="1:5" x14ac:dyDescent="0.4">
      <c r="A6854" s="13"/>
      <c r="B6854" t="str">
        <f t="shared" si="427"/>
        <v/>
      </c>
      <c r="C6854" s="57" t="str">
        <f t="shared" si="428"/>
        <v/>
      </c>
      <c r="D6854" s="38" t="str">
        <f t="shared" si="429"/>
        <v/>
      </c>
      <c r="E6854" s="14" t="str">
        <f t="shared" si="430"/>
        <v/>
      </c>
    </row>
    <row r="6855" spans="1:5" x14ac:dyDescent="0.4">
      <c r="A6855" s="13"/>
      <c r="B6855" t="str">
        <f t="shared" si="427"/>
        <v/>
      </c>
      <c r="C6855" s="57" t="str">
        <f t="shared" si="428"/>
        <v/>
      </c>
      <c r="D6855" s="38" t="str">
        <f t="shared" si="429"/>
        <v/>
      </c>
      <c r="E6855" s="14" t="str">
        <f t="shared" si="430"/>
        <v/>
      </c>
    </row>
    <row r="6856" spans="1:5" x14ac:dyDescent="0.4">
      <c r="A6856" s="13"/>
      <c r="B6856" t="str">
        <f t="shared" si="427"/>
        <v/>
      </c>
      <c r="C6856" s="57" t="str">
        <f t="shared" si="428"/>
        <v/>
      </c>
      <c r="D6856" s="38" t="str">
        <f t="shared" si="429"/>
        <v/>
      </c>
      <c r="E6856" s="14" t="str">
        <f t="shared" si="430"/>
        <v/>
      </c>
    </row>
    <row r="6857" spans="1:5" x14ac:dyDescent="0.4">
      <c r="A6857" s="13"/>
      <c r="B6857" t="str">
        <f t="shared" si="427"/>
        <v/>
      </c>
      <c r="C6857" s="57" t="str">
        <f t="shared" si="428"/>
        <v/>
      </c>
      <c r="D6857" s="38" t="str">
        <f t="shared" si="429"/>
        <v/>
      </c>
      <c r="E6857" s="14" t="str">
        <f t="shared" si="430"/>
        <v/>
      </c>
    </row>
    <row r="6858" spans="1:5" x14ac:dyDescent="0.4">
      <c r="A6858" s="13"/>
      <c r="B6858" t="str">
        <f t="shared" si="427"/>
        <v/>
      </c>
      <c r="C6858" s="57" t="str">
        <f t="shared" si="428"/>
        <v/>
      </c>
      <c r="D6858" s="38" t="str">
        <f t="shared" si="429"/>
        <v/>
      </c>
      <c r="E6858" s="14" t="str">
        <f t="shared" si="430"/>
        <v/>
      </c>
    </row>
    <row r="6859" spans="1:5" x14ac:dyDescent="0.4">
      <c r="A6859" s="13"/>
      <c r="B6859" t="str">
        <f t="shared" si="427"/>
        <v/>
      </c>
      <c r="C6859" s="57" t="str">
        <f t="shared" si="428"/>
        <v/>
      </c>
      <c r="D6859" s="38" t="str">
        <f t="shared" si="429"/>
        <v/>
      </c>
      <c r="E6859" s="14" t="str">
        <f t="shared" si="430"/>
        <v/>
      </c>
    </row>
    <row r="6860" spans="1:5" x14ac:dyDescent="0.4">
      <c r="A6860" s="13"/>
      <c r="B6860" t="str">
        <f t="shared" si="427"/>
        <v/>
      </c>
      <c r="C6860" s="57" t="str">
        <f t="shared" si="428"/>
        <v/>
      </c>
      <c r="D6860" s="38" t="str">
        <f t="shared" si="429"/>
        <v/>
      </c>
      <c r="E6860" s="14" t="str">
        <f t="shared" si="430"/>
        <v/>
      </c>
    </row>
    <row r="6861" spans="1:5" x14ac:dyDescent="0.4">
      <c r="A6861" s="13"/>
      <c r="B6861" t="str">
        <f t="shared" si="427"/>
        <v/>
      </c>
      <c r="C6861" s="57" t="str">
        <f t="shared" si="428"/>
        <v/>
      </c>
      <c r="D6861" s="38" t="str">
        <f t="shared" si="429"/>
        <v/>
      </c>
      <c r="E6861" s="14" t="str">
        <f t="shared" si="430"/>
        <v/>
      </c>
    </row>
    <row r="6862" spans="1:5" x14ac:dyDescent="0.4">
      <c r="A6862" s="13"/>
      <c r="B6862" t="str">
        <f t="shared" ref="B6862:B6925" si="431">IF(ISBLANK(A6862), "", IFERROR(VLOOKUP(A6862, di,  3, FALSE), "DI não encontrado"))</f>
        <v/>
      </c>
      <c r="C6862" s="57" t="str">
        <f t="shared" ref="C6862:C6925" si="432">IF(ISBLANK(A6862),"", $B$2)</f>
        <v/>
      </c>
      <c r="D6862" s="38" t="str">
        <f t="shared" si="429"/>
        <v/>
      </c>
      <c r="E6862" s="14" t="str">
        <f t="shared" si="430"/>
        <v/>
      </c>
    </row>
    <row r="6863" spans="1:5" x14ac:dyDescent="0.4">
      <c r="A6863" s="13"/>
      <c r="B6863" t="str">
        <f t="shared" si="431"/>
        <v/>
      </c>
      <c r="C6863" s="57" t="str">
        <f t="shared" si="432"/>
        <v/>
      </c>
      <c r="D6863" s="38" t="str">
        <f t="shared" ref="D6863:D6926" si="433">IFERROR((B6863-1)*C6863+1, "")</f>
        <v/>
      </c>
      <c r="E6863" s="14" t="str">
        <f t="shared" ref="E6863:E6926" si="434">IFERROR(E6862*D6863, "")</f>
        <v/>
      </c>
    </row>
    <row r="6864" spans="1:5" x14ac:dyDescent="0.4">
      <c r="A6864" s="13"/>
      <c r="B6864" t="str">
        <f t="shared" si="431"/>
        <v/>
      </c>
      <c r="C6864" s="57" t="str">
        <f t="shared" si="432"/>
        <v/>
      </c>
      <c r="D6864" s="38" t="str">
        <f t="shared" si="433"/>
        <v/>
      </c>
      <c r="E6864" s="14" t="str">
        <f t="shared" si="434"/>
        <v/>
      </c>
    </row>
    <row r="6865" spans="1:5" x14ac:dyDescent="0.4">
      <c r="A6865" s="13"/>
      <c r="B6865" t="str">
        <f t="shared" si="431"/>
        <v/>
      </c>
      <c r="C6865" s="57" t="str">
        <f t="shared" si="432"/>
        <v/>
      </c>
      <c r="D6865" s="38" t="str">
        <f t="shared" si="433"/>
        <v/>
      </c>
      <c r="E6865" s="14" t="str">
        <f t="shared" si="434"/>
        <v/>
      </c>
    </row>
    <row r="6866" spans="1:5" x14ac:dyDescent="0.4">
      <c r="A6866" s="13"/>
      <c r="B6866" t="str">
        <f t="shared" si="431"/>
        <v/>
      </c>
      <c r="C6866" s="57" t="str">
        <f t="shared" si="432"/>
        <v/>
      </c>
      <c r="D6866" s="38" t="str">
        <f t="shared" si="433"/>
        <v/>
      </c>
      <c r="E6866" s="14" t="str">
        <f t="shared" si="434"/>
        <v/>
      </c>
    </row>
    <row r="6867" spans="1:5" x14ac:dyDescent="0.4">
      <c r="A6867" s="13"/>
      <c r="B6867" t="str">
        <f t="shared" si="431"/>
        <v/>
      </c>
      <c r="C6867" s="57" t="str">
        <f t="shared" si="432"/>
        <v/>
      </c>
      <c r="D6867" s="38" t="str">
        <f t="shared" si="433"/>
        <v/>
      </c>
      <c r="E6867" s="14" t="str">
        <f t="shared" si="434"/>
        <v/>
      </c>
    </row>
    <row r="6868" spans="1:5" x14ac:dyDescent="0.4">
      <c r="A6868" s="13"/>
      <c r="B6868" t="str">
        <f t="shared" si="431"/>
        <v/>
      </c>
      <c r="C6868" s="57" t="str">
        <f t="shared" si="432"/>
        <v/>
      </c>
      <c r="D6868" s="38" t="str">
        <f t="shared" si="433"/>
        <v/>
      </c>
      <c r="E6868" s="14" t="str">
        <f t="shared" si="434"/>
        <v/>
      </c>
    </row>
    <row r="6869" spans="1:5" x14ac:dyDescent="0.4">
      <c r="A6869" s="13"/>
      <c r="B6869" t="str">
        <f t="shared" si="431"/>
        <v/>
      </c>
      <c r="C6869" s="57" t="str">
        <f t="shared" si="432"/>
        <v/>
      </c>
      <c r="D6869" s="38" t="str">
        <f t="shared" si="433"/>
        <v/>
      </c>
      <c r="E6869" s="14" t="str">
        <f t="shared" si="434"/>
        <v/>
      </c>
    </row>
    <row r="6870" spans="1:5" x14ac:dyDescent="0.4">
      <c r="A6870" s="13"/>
      <c r="B6870" t="str">
        <f t="shared" si="431"/>
        <v/>
      </c>
      <c r="C6870" s="57" t="str">
        <f t="shared" si="432"/>
        <v/>
      </c>
      <c r="D6870" s="38" t="str">
        <f t="shared" si="433"/>
        <v/>
      </c>
      <c r="E6870" s="14" t="str">
        <f t="shared" si="434"/>
        <v/>
      </c>
    </row>
    <row r="6871" spans="1:5" x14ac:dyDescent="0.4">
      <c r="A6871" s="13"/>
      <c r="B6871" t="str">
        <f t="shared" si="431"/>
        <v/>
      </c>
      <c r="C6871" s="57" t="str">
        <f t="shared" si="432"/>
        <v/>
      </c>
      <c r="D6871" s="38" t="str">
        <f t="shared" si="433"/>
        <v/>
      </c>
      <c r="E6871" s="14" t="str">
        <f t="shared" si="434"/>
        <v/>
      </c>
    </row>
    <row r="6872" spans="1:5" x14ac:dyDescent="0.4">
      <c r="A6872" s="13"/>
      <c r="B6872" t="str">
        <f t="shared" si="431"/>
        <v/>
      </c>
      <c r="C6872" s="57" t="str">
        <f t="shared" si="432"/>
        <v/>
      </c>
      <c r="D6872" s="38" t="str">
        <f t="shared" si="433"/>
        <v/>
      </c>
      <c r="E6872" s="14" t="str">
        <f t="shared" si="434"/>
        <v/>
      </c>
    </row>
    <row r="6873" spans="1:5" x14ac:dyDescent="0.4">
      <c r="A6873" s="13"/>
      <c r="B6873" t="str">
        <f t="shared" si="431"/>
        <v/>
      </c>
      <c r="C6873" s="57" t="str">
        <f t="shared" si="432"/>
        <v/>
      </c>
      <c r="D6873" s="38" t="str">
        <f t="shared" si="433"/>
        <v/>
      </c>
      <c r="E6873" s="14" t="str">
        <f t="shared" si="434"/>
        <v/>
      </c>
    </row>
    <row r="6874" spans="1:5" x14ac:dyDescent="0.4">
      <c r="A6874" s="13"/>
      <c r="B6874" t="str">
        <f t="shared" si="431"/>
        <v/>
      </c>
      <c r="C6874" s="57" t="str">
        <f t="shared" si="432"/>
        <v/>
      </c>
      <c r="D6874" s="38" t="str">
        <f t="shared" si="433"/>
        <v/>
      </c>
      <c r="E6874" s="14" t="str">
        <f t="shared" si="434"/>
        <v/>
      </c>
    </row>
    <row r="6875" spans="1:5" x14ac:dyDescent="0.4">
      <c r="A6875" s="13"/>
      <c r="B6875" t="str">
        <f t="shared" si="431"/>
        <v/>
      </c>
      <c r="C6875" s="57" t="str">
        <f t="shared" si="432"/>
        <v/>
      </c>
      <c r="D6875" s="38" t="str">
        <f t="shared" si="433"/>
        <v/>
      </c>
      <c r="E6875" s="14" t="str">
        <f t="shared" si="434"/>
        <v/>
      </c>
    </row>
    <row r="6876" spans="1:5" x14ac:dyDescent="0.4">
      <c r="A6876" s="13"/>
      <c r="B6876" t="str">
        <f t="shared" si="431"/>
        <v/>
      </c>
      <c r="C6876" s="57" t="str">
        <f t="shared" si="432"/>
        <v/>
      </c>
      <c r="D6876" s="38" t="str">
        <f t="shared" si="433"/>
        <v/>
      </c>
      <c r="E6876" s="14" t="str">
        <f t="shared" si="434"/>
        <v/>
      </c>
    </row>
    <row r="6877" spans="1:5" x14ac:dyDescent="0.4">
      <c r="A6877" s="13"/>
      <c r="B6877" t="str">
        <f t="shared" si="431"/>
        <v/>
      </c>
      <c r="C6877" s="57" t="str">
        <f t="shared" si="432"/>
        <v/>
      </c>
      <c r="D6877" s="38" t="str">
        <f t="shared" si="433"/>
        <v/>
      </c>
      <c r="E6877" s="14" t="str">
        <f t="shared" si="434"/>
        <v/>
      </c>
    </row>
    <row r="6878" spans="1:5" x14ac:dyDescent="0.4">
      <c r="A6878" s="13"/>
      <c r="B6878" t="str">
        <f t="shared" si="431"/>
        <v/>
      </c>
      <c r="C6878" s="57" t="str">
        <f t="shared" si="432"/>
        <v/>
      </c>
      <c r="D6878" s="38" t="str">
        <f t="shared" si="433"/>
        <v/>
      </c>
      <c r="E6878" s="14" t="str">
        <f t="shared" si="434"/>
        <v/>
      </c>
    </row>
    <row r="6879" spans="1:5" x14ac:dyDescent="0.4">
      <c r="A6879" s="13"/>
      <c r="B6879" t="str">
        <f t="shared" si="431"/>
        <v/>
      </c>
      <c r="C6879" s="57" t="str">
        <f t="shared" si="432"/>
        <v/>
      </c>
      <c r="D6879" s="38" t="str">
        <f t="shared" si="433"/>
        <v/>
      </c>
      <c r="E6879" s="14" t="str">
        <f t="shared" si="434"/>
        <v/>
      </c>
    </row>
    <row r="6880" spans="1:5" x14ac:dyDescent="0.4">
      <c r="A6880" s="13"/>
      <c r="B6880" t="str">
        <f t="shared" si="431"/>
        <v/>
      </c>
      <c r="C6880" s="57" t="str">
        <f t="shared" si="432"/>
        <v/>
      </c>
      <c r="D6880" s="38" t="str">
        <f t="shared" si="433"/>
        <v/>
      </c>
      <c r="E6880" s="14" t="str">
        <f t="shared" si="434"/>
        <v/>
      </c>
    </row>
    <row r="6881" spans="1:5" x14ac:dyDescent="0.4">
      <c r="A6881" s="13"/>
      <c r="B6881" t="str">
        <f t="shared" si="431"/>
        <v/>
      </c>
      <c r="C6881" s="57" t="str">
        <f t="shared" si="432"/>
        <v/>
      </c>
      <c r="D6881" s="38" t="str">
        <f t="shared" si="433"/>
        <v/>
      </c>
      <c r="E6881" s="14" t="str">
        <f t="shared" si="434"/>
        <v/>
      </c>
    </row>
    <row r="6882" spans="1:5" x14ac:dyDescent="0.4">
      <c r="A6882" s="13"/>
      <c r="B6882" t="str">
        <f t="shared" si="431"/>
        <v/>
      </c>
      <c r="C6882" s="57" t="str">
        <f t="shared" si="432"/>
        <v/>
      </c>
      <c r="D6882" s="38" t="str">
        <f t="shared" si="433"/>
        <v/>
      </c>
      <c r="E6882" s="14" t="str">
        <f t="shared" si="434"/>
        <v/>
      </c>
    </row>
    <row r="6883" spans="1:5" x14ac:dyDescent="0.4">
      <c r="A6883" s="13"/>
      <c r="B6883" t="str">
        <f t="shared" si="431"/>
        <v/>
      </c>
      <c r="C6883" s="57" t="str">
        <f t="shared" si="432"/>
        <v/>
      </c>
      <c r="D6883" s="38" t="str">
        <f t="shared" si="433"/>
        <v/>
      </c>
      <c r="E6883" s="14" t="str">
        <f t="shared" si="434"/>
        <v/>
      </c>
    </row>
    <row r="6884" spans="1:5" x14ac:dyDescent="0.4">
      <c r="A6884" s="13"/>
      <c r="B6884" t="str">
        <f t="shared" si="431"/>
        <v/>
      </c>
      <c r="C6884" s="57" t="str">
        <f t="shared" si="432"/>
        <v/>
      </c>
      <c r="D6884" s="38" t="str">
        <f t="shared" si="433"/>
        <v/>
      </c>
      <c r="E6884" s="14" t="str">
        <f t="shared" si="434"/>
        <v/>
      </c>
    </row>
    <row r="6885" spans="1:5" x14ac:dyDescent="0.4">
      <c r="A6885" s="13"/>
      <c r="B6885" t="str">
        <f t="shared" si="431"/>
        <v/>
      </c>
      <c r="C6885" s="57" t="str">
        <f t="shared" si="432"/>
        <v/>
      </c>
      <c r="D6885" s="38" t="str">
        <f t="shared" si="433"/>
        <v/>
      </c>
      <c r="E6885" s="14" t="str">
        <f t="shared" si="434"/>
        <v/>
      </c>
    </row>
    <row r="6886" spans="1:5" x14ac:dyDescent="0.4">
      <c r="A6886" s="13"/>
      <c r="B6886" t="str">
        <f t="shared" si="431"/>
        <v/>
      </c>
      <c r="C6886" s="57" t="str">
        <f t="shared" si="432"/>
        <v/>
      </c>
      <c r="D6886" s="38" t="str">
        <f t="shared" si="433"/>
        <v/>
      </c>
      <c r="E6886" s="14" t="str">
        <f t="shared" si="434"/>
        <v/>
      </c>
    </row>
    <row r="6887" spans="1:5" x14ac:dyDescent="0.4">
      <c r="A6887" s="13"/>
      <c r="B6887" t="str">
        <f t="shared" si="431"/>
        <v/>
      </c>
      <c r="C6887" s="57" t="str">
        <f t="shared" si="432"/>
        <v/>
      </c>
      <c r="D6887" s="38" t="str">
        <f t="shared" si="433"/>
        <v/>
      </c>
      <c r="E6887" s="14" t="str">
        <f t="shared" si="434"/>
        <v/>
      </c>
    </row>
    <row r="6888" spans="1:5" x14ac:dyDescent="0.4">
      <c r="A6888" s="13"/>
      <c r="B6888" t="str">
        <f t="shared" si="431"/>
        <v/>
      </c>
      <c r="C6888" s="57" t="str">
        <f t="shared" si="432"/>
        <v/>
      </c>
      <c r="D6888" s="38" t="str">
        <f t="shared" si="433"/>
        <v/>
      </c>
      <c r="E6888" s="14" t="str">
        <f t="shared" si="434"/>
        <v/>
      </c>
    </row>
    <row r="6889" spans="1:5" x14ac:dyDescent="0.4">
      <c r="A6889" s="13"/>
      <c r="B6889" t="str">
        <f t="shared" si="431"/>
        <v/>
      </c>
      <c r="C6889" s="57" t="str">
        <f t="shared" si="432"/>
        <v/>
      </c>
      <c r="D6889" s="38" t="str">
        <f t="shared" si="433"/>
        <v/>
      </c>
      <c r="E6889" s="14" t="str">
        <f t="shared" si="434"/>
        <v/>
      </c>
    </row>
    <row r="6890" spans="1:5" x14ac:dyDescent="0.4">
      <c r="A6890" s="13"/>
      <c r="B6890" t="str">
        <f t="shared" si="431"/>
        <v/>
      </c>
      <c r="C6890" s="57" t="str">
        <f t="shared" si="432"/>
        <v/>
      </c>
      <c r="D6890" s="38" t="str">
        <f t="shared" si="433"/>
        <v/>
      </c>
      <c r="E6890" s="14" t="str">
        <f t="shared" si="434"/>
        <v/>
      </c>
    </row>
    <row r="6891" spans="1:5" x14ac:dyDescent="0.4">
      <c r="A6891" s="13"/>
      <c r="B6891" t="str">
        <f t="shared" si="431"/>
        <v/>
      </c>
      <c r="C6891" s="57" t="str">
        <f t="shared" si="432"/>
        <v/>
      </c>
      <c r="D6891" s="38" t="str">
        <f t="shared" si="433"/>
        <v/>
      </c>
      <c r="E6891" s="14" t="str">
        <f t="shared" si="434"/>
        <v/>
      </c>
    </row>
    <row r="6892" spans="1:5" x14ac:dyDescent="0.4">
      <c r="A6892" s="13"/>
      <c r="B6892" t="str">
        <f t="shared" si="431"/>
        <v/>
      </c>
      <c r="C6892" s="57" t="str">
        <f t="shared" si="432"/>
        <v/>
      </c>
      <c r="D6892" s="38" t="str">
        <f t="shared" si="433"/>
        <v/>
      </c>
      <c r="E6892" s="14" t="str">
        <f t="shared" si="434"/>
        <v/>
      </c>
    </row>
    <row r="6893" spans="1:5" x14ac:dyDescent="0.4">
      <c r="A6893" s="13"/>
      <c r="B6893" t="str">
        <f t="shared" si="431"/>
        <v/>
      </c>
      <c r="C6893" s="57" t="str">
        <f t="shared" si="432"/>
        <v/>
      </c>
      <c r="D6893" s="38" t="str">
        <f t="shared" si="433"/>
        <v/>
      </c>
      <c r="E6893" s="14" t="str">
        <f t="shared" si="434"/>
        <v/>
      </c>
    </row>
    <row r="6894" spans="1:5" x14ac:dyDescent="0.4">
      <c r="A6894" s="13"/>
      <c r="B6894" t="str">
        <f t="shared" si="431"/>
        <v/>
      </c>
      <c r="C6894" s="57" t="str">
        <f t="shared" si="432"/>
        <v/>
      </c>
      <c r="D6894" s="38" t="str">
        <f t="shared" si="433"/>
        <v/>
      </c>
      <c r="E6894" s="14" t="str">
        <f t="shared" si="434"/>
        <v/>
      </c>
    </row>
    <row r="6895" spans="1:5" x14ac:dyDescent="0.4">
      <c r="A6895" s="13"/>
      <c r="B6895" t="str">
        <f t="shared" si="431"/>
        <v/>
      </c>
      <c r="C6895" s="57" t="str">
        <f t="shared" si="432"/>
        <v/>
      </c>
      <c r="D6895" s="38" t="str">
        <f t="shared" si="433"/>
        <v/>
      </c>
      <c r="E6895" s="14" t="str">
        <f t="shared" si="434"/>
        <v/>
      </c>
    </row>
    <row r="6896" spans="1:5" x14ac:dyDescent="0.4">
      <c r="A6896" s="13"/>
      <c r="B6896" t="str">
        <f t="shared" si="431"/>
        <v/>
      </c>
      <c r="C6896" s="57" t="str">
        <f t="shared" si="432"/>
        <v/>
      </c>
      <c r="D6896" s="38" t="str">
        <f t="shared" si="433"/>
        <v/>
      </c>
      <c r="E6896" s="14" t="str">
        <f t="shared" si="434"/>
        <v/>
      </c>
    </row>
    <row r="6897" spans="1:5" x14ac:dyDescent="0.4">
      <c r="A6897" s="13"/>
      <c r="B6897" t="str">
        <f t="shared" si="431"/>
        <v/>
      </c>
      <c r="C6897" s="57" t="str">
        <f t="shared" si="432"/>
        <v/>
      </c>
      <c r="D6897" s="38" t="str">
        <f t="shared" si="433"/>
        <v/>
      </c>
      <c r="E6897" s="14" t="str">
        <f t="shared" si="434"/>
        <v/>
      </c>
    </row>
    <row r="6898" spans="1:5" x14ac:dyDescent="0.4">
      <c r="A6898" s="13"/>
      <c r="B6898" t="str">
        <f t="shared" si="431"/>
        <v/>
      </c>
      <c r="C6898" s="57" t="str">
        <f t="shared" si="432"/>
        <v/>
      </c>
      <c r="D6898" s="38" t="str">
        <f t="shared" si="433"/>
        <v/>
      </c>
      <c r="E6898" s="14" t="str">
        <f t="shared" si="434"/>
        <v/>
      </c>
    </row>
    <row r="6899" spans="1:5" x14ac:dyDescent="0.4">
      <c r="A6899" s="13"/>
      <c r="B6899" t="str">
        <f t="shared" si="431"/>
        <v/>
      </c>
      <c r="C6899" s="57" t="str">
        <f t="shared" si="432"/>
        <v/>
      </c>
      <c r="D6899" s="38" t="str">
        <f t="shared" si="433"/>
        <v/>
      </c>
      <c r="E6899" s="14" t="str">
        <f t="shared" si="434"/>
        <v/>
      </c>
    </row>
    <row r="6900" spans="1:5" x14ac:dyDescent="0.4">
      <c r="A6900" s="13"/>
      <c r="B6900" t="str">
        <f t="shared" si="431"/>
        <v/>
      </c>
      <c r="C6900" s="57" t="str">
        <f t="shared" si="432"/>
        <v/>
      </c>
      <c r="D6900" s="38" t="str">
        <f t="shared" si="433"/>
        <v/>
      </c>
      <c r="E6900" s="14" t="str">
        <f t="shared" si="434"/>
        <v/>
      </c>
    </row>
    <row r="6901" spans="1:5" x14ac:dyDescent="0.4">
      <c r="A6901" s="13"/>
      <c r="B6901" t="str">
        <f t="shared" si="431"/>
        <v/>
      </c>
      <c r="C6901" s="57" t="str">
        <f t="shared" si="432"/>
        <v/>
      </c>
      <c r="D6901" s="38" t="str">
        <f t="shared" si="433"/>
        <v/>
      </c>
      <c r="E6901" s="14" t="str">
        <f t="shared" si="434"/>
        <v/>
      </c>
    </row>
    <row r="6902" spans="1:5" x14ac:dyDescent="0.4">
      <c r="A6902" s="13"/>
      <c r="B6902" t="str">
        <f t="shared" si="431"/>
        <v/>
      </c>
      <c r="C6902" s="57" t="str">
        <f t="shared" si="432"/>
        <v/>
      </c>
      <c r="D6902" s="38" t="str">
        <f t="shared" si="433"/>
        <v/>
      </c>
      <c r="E6902" s="14" t="str">
        <f t="shared" si="434"/>
        <v/>
      </c>
    </row>
    <row r="6903" spans="1:5" x14ac:dyDescent="0.4">
      <c r="A6903" s="13"/>
      <c r="B6903" t="str">
        <f t="shared" si="431"/>
        <v/>
      </c>
      <c r="C6903" s="57" t="str">
        <f t="shared" si="432"/>
        <v/>
      </c>
      <c r="D6903" s="38" t="str">
        <f t="shared" si="433"/>
        <v/>
      </c>
      <c r="E6903" s="14" t="str">
        <f t="shared" si="434"/>
        <v/>
      </c>
    </row>
    <row r="6904" spans="1:5" x14ac:dyDescent="0.4">
      <c r="A6904" s="13"/>
      <c r="B6904" t="str">
        <f t="shared" si="431"/>
        <v/>
      </c>
      <c r="C6904" s="57" t="str">
        <f t="shared" si="432"/>
        <v/>
      </c>
      <c r="D6904" s="38" t="str">
        <f t="shared" si="433"/>
        <v/>
      </c>
      <c r="E6904" s="14" t="str">
        <f t="shared" si="434"/>
        <v/>
      </c>
    </row>
    <row r="6905" spans="1:5" x14ac:dyDescent="0.4">
      <c r="A6905" s="13"/>
      <c r="B6905" t="str">
        <f t="shared" si="431"/>
        <v/>
      </c>
      <c r="C6905" s="57" t="str">
        <f t="shared" si="432"/>
        <v/>
      </c>
      <c r="D6905" s="38" t="str">
        <f t="shared" si="433"/>
        <v/>
      </c>
      <c r="E6905" s="14" t="str">
        <f t="shared" si="434"/>
        <v/>
      </c>
    </row>
    <row r="6906" spans="1:5" x14ac:dyDescent="0.4">
      <c r="A6906" s="13"/>
      <c r="B6906" t="str">
        <f t="shared" si="431"/>
        <v/>
      </c>
      <c r="C6906" s="57" t="str">
        <f t="shared" si="432"/>
        <v/>
      </c>
      <c r="D6906" s="38" t="str">
        <f t="shared" si="433"/>
        <v/>
      </c>
      <c r="E6906" s="14" t="str">
        <f t="shared" si="434"/>
        <v/>
      </c>
    </row>
    <row r="6907" spans="1:5" x14ac:dyDescent="0.4">
      <c r="A6907" s="13"/>
      <c r="B6907" t="str">
        <f t="shared" si="431"/>
        <v/>
      </c>
      <c r="C6907" s="57" t="str">
        <f t="shared" si="432"/>
        <v/>
      </c>
      <c r="D6907" s="38" t="str">
        <f t="shared" si="433"/>
        <v/>
      </c>
      <c r="E6907" s="14" t="str">
        <f t="shared" si="434"/>
        <v/>
      </c>
    </row>
    <row r="6908" spans="1:5" x14ac:dyDescent="0.4">
      <c r="A6908" s="13"/>
      <c r="B6908" t="str">
        <f t="shared" si="431"/>
        <v/>
      </c>
      <c r="C6908" s="57" t="str">
        <f t="shared" si="432"/>
        <v/>
      </c>
      <c r="D6908" s="38" t="str">
        <f t="shared" si="433"/>
        <v/>
      </c>
      <c r="E6908" s="14" t="str">
        <f t="shared" si="434"/>
        <v/>
      </c>
    </row>
    <row r="6909" spans="1:5" x14ac:dyDescent="0.4">
      <c r="A6909" s="13"/>
      <c r="B6909" t="str">
        <f t="shared" si="431"/>
        <v/>
      </c>
      <c r="C6909" s="57" t="str">
        <f t="shared" si="432"/>
        <v/>
      </c>
      <c r="D6909" s="38" t="str">
        <f t="shared" si="433"/>
        <v/>
      </c>
      <c r="E6909" s="14" t="str">
        <f t="shared" si="434"/>
        <v/>
      </c>
    </row>
    <row r="6910" spans="1:5" x14ac:dyDescent="0.4">
      <c r="A6910" s="13"/>
      <c r="B6910" t="str">
        <f t="shared" si="431"/>
        <v/>
      </c>
      <c r="C6910" s="57" t="str">
        <f t="shared" si="432"/>
        <v/>
      </c>
      <c r="D6910" s="38" t="str">
        <f t="shared" si="433"/>
        <v/>
      </c>
      <c r="E6910" s="14" t="str">
        <f t="shared" si="434"/>
        <v/>
      </c>
    </row>
    <row r="6911" spans="1:5" x14ac:dyDescent="0.4">
      <c r="A6911" s="13"/>
      <c r="B6911" t="str">
        <f t="shared" si="431"/>
        <v/>
      </c>
      <c r="C6911" s="57" t="str">
        <f t="shared" si="432"/>
        <v/>
      </c>
      <c r="D6911" s="38" t="str">
        <f t="shared" si="433"/>
        <v/>
      </c>
      <c r="E6911" s="14" t="str">
        <f t="shared" si="434"/>
        <v/>
      </c>
    </row>
    <row r="6912" spans="1:5" x14ac:dyDescent="0.4">
      <c r="A6912" s="13"/>
      <c r="B6912" t="str">
        <f t="shared" si="431"/>
        <v/>
      </c>
      <c r="C6912" s="57" t="str">
        <f t="shared" si="432"/>
        <v/>
      </c>
      <c r="D6912" s="38" t="str">
        <f t="shared" si="433"/>
        <v/>
      </c>
      <c r="E6912" s="14" t="str">
        <f t="shared" si="434"/>
        <v/>
      </c>
    </row>
    <row r="6913" spans="1:5" x14ac:dyDescent="0.4">
      <c r="A6913" s="13"/>
      <c r="B6913" t="str">
        <f t="shared" si="431"/>
        <v/>
      </c>
      <c r="C6913" s="57" t="str">
        <f t="shared" si="432"/>
        <v/>
      </c>
      <c r="D6913" s="38" t="str">
        <f t="shared" si="433"/>
        <v/>
      </c>
      <c r="E6913" s="14" t="str">
        <f t="shared" si="434"/>
        <v/>
      </c>
    </row>
    <row r="6914" spans="1:5" x14ac:dyDescent="0.4">
      <c r="A6914" s="13"/>
      <c r="B6914" t="str">
        <f t="shared" si="431"/>
        <v/>
      </c>
      <c r="C6914" s="57" t="str">
        <f t="shared" si="432"/>
        <v/>
      </c>
      <c r="D6914" s="38" t="str">
        <f t="shared" si="433"/>
        <v/>
      </c>
      <c r="E6914" s="14" t="str">
        <f t="shared" si="434"/>
        <v/>
      </c>
    </row>
    <row r="6915" spans="1:5" x14ac:dyDescent="0.4">
      <c r="A6915" s="13"/>
      <c r="B6915" t="str">
        <f t="shared" si="431"/>
        <v/>
      </c>
      <c r="C6915" s="57" t="str">
        <f t="shared" si="432"/>
        <v/>
      </c>
      <c r="D6915" s="38" t="str">
        <f t="shared" si="433"/>
        <v/>
      </c>
      <c r="E6915" s="14" t="str">
        <f t="shared" si="434"/>
        <v/>
      </c>
    </row>
    <row r="6916" spans="1:5" x14ac:dyDescent="0.4">
      <c r="A6916" s="13"/>
      <c r="B6916" t="str">
        <f t="shared" si="431"/>
        <v/>
      </c>
      <c r="C6916" s="57" t="str">
        <f t="shared" si="432"/>
        <v/>
      </c>
      <c r="D6916" s="38" t="str">
        <f t="shared" si="433"/>
        <v/>
      </c>
      <c r="E6916" s="14" t="str">
        <f t="shared" si="434"/>
        <v/>
      </c>
    </row>
    <row r="6917" spans="1:5" x14ac:dyDescent="0.4">
      <c r="A6917" s="13"/>
      <c r="B6917" t="str">
        <f t="shared" si="431"/>
        <v/>
      </c>
      <c r="C6917" s="57" t="str">
        <f t="shared" si="432"/>
        <v/>
      </c>
      <c r="D6917" s="38" t="str">
        <f t="shared" si="433"/>
        <v/>
      </c>
      <c r="E6917" s="14" t="str">
        <f t="shared" si="434"/>
        <v/>
      </c>
    </row>
    <row r="6918" spans="1:5" x14ac:dyDescent="0.4">
      <c r="A6918" s="13"/>
      <c r="B6918" t="str">
        <f t="shared" si="431"/>
        <v/>
      </c>
      <c r="C6918" s="57" t="str">
        <f t="shared" si="432"/>
        <v/>
      </c>
      <c r="D6918" s="38" t="str">
        <f t="shared" si="433"/>
        <v/>
      </c>
      <c r="E6918" s="14" t="str">
        <f t="shared" si="434"/>
        <v/>
      </c>
    </row>
    <row r="6919" spans="1:5" x14ac:dyDescent="0.4">
      <c r="A6919" s="13"/>
      <c r="B6919" t="str">
        <f t="shared" si="431"/>
        <v/>
      </c>
      <c r="C6919" s="57" t="str">
        <f t="shared" si="432"/>
        <v/>
      </c>
      <c r="D6919" s="38" t="str">
        <f t="shared" si="433"/>
        <v/>
      </c>
      <c r="E6919" s="14" t="str">
        <f t="shared" si="434"/>
        <v/>
      </c>
    </row>
    <row r="6920" spans="1:5" x14ac:dyDescent="0.4">
      <c r="A6920" s="13"/>
      <c r="B6920" t="str">
        <f t="shared" si="431"/>
        <v/>
      </c>
      <c r="C6920" s="57" t="str">
        <f t="shared" si="432"/>
        <v/>
      </c>
      <c r="D6920" s="38" t="str">
        <f t="shared" si="433"/>
        <v/>
      </c>
      <c r="E6920" s="14" t="str">
        <f t="shared" si="434"/>
        <v/>
      </c>
    </row>
    <row r="6921" spans="1:5" x14ac:dyDescent="0.4">
      <c r="A6921" s="13"/>
      <c r="B6921" t="str">
        <f t="shared" si="431"/>
        <v/>
      </c>
      <c r="C6921" s="57" t="str">
        <f t="shared" si="432"/>
        <v/>
      </c>
      <c r="D6921" s="38" t="str">
        <f t="shared" si="433"/>
        <v/>
      </c>
      <c r="E6921" s="14" t="str">
        <f t="shared" si="434"/>
        <v/>
      </c>
    </row>
    <row r="6922" spans="1:5" x14ac:dyDescent="0.4">
      <c r="A6922" s="13"/>
      <c r="B6922" t="str">
        <f t="shared" si="431"/>
        <v/>
      </c>
      <c r="C6922" s="57" t="str">
        <f t="shared" si="432"/>
        <v/>
      </c>
      <c r="D6922" s="38" t="str">
        <f t="shared" si="433"/>
        <v/>
      </c>
      <c r="E6922" s="14" t="str">
        <f t="shared" si="434"/>
        <v/>
      </c>
    </row>
    <row r="6923" spans="1:5" x14ac:dyDescent="0.4">
      <c r="A6923" s="13"/>
      <c r="B6923" t="str">
        <f t="shared" si="431"/>
        <v/>
      </c>
      <c r="C6923" s="57" t="str">
        <f t="shared" si="432"/>
        <v/>
      </c>
      <c r="D6923" s="38" t="str">
        <f t="shared" si="433"/>
        <v/>
      </c>
      <c r="E6923" s="14" t="str">
        <f t="shared" si="434"/>
        <v/>
      </c>
    </row>
    <row r="6924" spans="1:5" x14ac:dyDescent="0.4">
      <c r="A6924" s="13"/>
      <c r="B6924" t="str">
        <f t="shared" si="431"/>
        <v/>
      </c>
      <c r="C6924" s="57" t="str">
        <f t="shared" si="432"/>
        <v/>
      </c>
      <c r="D6924" s="38" t="str">
        <f t="shared" si="433"/>
        <v/>
      </c>
      <c r="E6924" s="14" t="str">
        <f t="shared" si="434"/>
        <v/>
      </c>
    </row>
    <row r="6925" spans="1:5" x14ac:dyDescent="0.4">
      <c r="A6925" s="13"/>
      <c r="B6925" t="str">
        <f t="shared" si="431"/>
        <v/>
      </c>
      <c r="C6925" s="57" t="str">
        <f t="shared" si="432"/>
        <v/>
      </c>
      <c r="D6925" s="38" t="str">
        <f t="shared" si="433"/>
        <v/>
      </c>
      <c r="E6925" s="14" t="str">
        <f t="shared" si="434"/>
        <v/>
      </c>
    </row>
    <row r="6926" spans="1:5" x14ac:dyDescent="0.4">
      <c r="A6926" s="13"/>
      <c r="B6926" t="str">
        <f t="shared" ref="B6926:B6989" si="435">IF(ISBLANK(A6926), "", IFERROR(VLOOKUP(A6926, di,  3, FALSE), "DI não encontrado"))</f>
        <v/>
      </c>
      <c r="C6926" s="57" t="str">
        <f t="shared" ref="C6926:C6989" si="436">IF(ISBLANK(A6926),"", $B$2)</f>
        <v/>
      </c>
      <c r="D6926" s="38" t="str">
        <f t="shared" si="433"/>
        <v/>
      </c>
      <c r="E6926" s="14" t="str">
        <f t="shared" si="434"/>
        <v/>
      </c>
    </row>
    <row r="6927" spans="1:5" x14ac:dyDescent="0.4">
      <c r="A6927" s="13"/>
      <c r="B6927" t="str">
        <f t="shared" si="435"/>
        <v/>
      </c>
      <c r="C6927" s="57" t="str">
        <f t="shared" si="436"/>
        <v/>
      </c>
      <c r="D6927" s="38" t="str">
        <f t="shared" ref="D6927:D6990" si="437">IFERROR((B6927-1)*C6927+1, "")</f>
        <v/>
      </c>
      <c r="E6927" s="14" t="str">
        <f t="shared" ref="E6927:E6990" si="438">IFERROR(E6926*D6927, "")</f>
        <v/>
      </c>
    </row>
    <row r="6928" spans="1:5" x14ac:dyDescent="0.4">
      <c r="A6928" s="13"/>
      <c r="B6928" t="str">
        <f t="shared" si="435"/>
        <v/>
      </c>
      <c r="C6928" s="57" t="str">
        <f t="shared" si="436"/>
        <v/>
      </c>
      <c r="D6928" s="38" t="str">
        <f t="shared" si="437"/>
        <v/>
      </c>
      <c r="E6928" s="14" t="str">
        <f t="shared" si="438"/>
        <v/>
      </c>
    </row>
    <row r="6929" spans="1:5" x14ac:dyDescent="0.4">
      <c r="A6929" s="13"/>
      <c r="B6929" t="str">
        <f t="shared" si="435"/>
        <v/>
      </c>
      <c r="C6929" s="57" t="str">
        <f t="shared" si="436"/>
        <v/>
      </c>
      <c r="D6929" s="38" t="str">
        <f t="shared" si="437"/>
        <v/>
      </c>
      <c r="E6929" s="14" t="str">
        <f t="shared" si="438"/>
        <v/>
      </c>
    </row>
    <row r="6930" spans="1:5" x14ac:dyDescent="0.4">
      <c r="A6930" s="13"/>
      <c r="B6930" t="str">
        <f t="shared" si="435"/>
        <v/>
      </c>
      <c r="C6930" s="57" t="str">
        <f t="shared" si="436"/>
        <v/>
      </c>
      <c r="D6930" s="38" t="str">
        <f t="shared" si="437"/>
        <v/>
      </c>
      <c r="E6930" s="14" t="str">
        <f t="shared" si="438"/>
        <v/>
      </c>
    </row>
    <row r="6931" spans="1:5" x14ac:dyDescent="0.4">
      <c r="A6931" s="13"/>
      <c r="B6931" t="str">
        <f t="shared" si="435"/>
        <v/>
      </c>
      <c r="C6931" s="57" t="str">
        <f t="shared" si="436"/>
        <v/>
      </c>
      <c r="D6931" s="38" t="str">
        <f t="shared" si="437"/>
        <v/>
      </c>
      <c r="E6931" s="14" t="str">
        <f t="shared" si="438"/>
        <v/>
      </c>
    </row>
    <row r="6932" spans="1:5" x14ac:dyDescent="0.4">
      <c r="A6932" s="13"/>
      <c r="B6932" t="str">
        <f t="shared" si="435"/>
        <v/>
      </c>
      <c r="C6932" s="57" t="str">
        <f t="shared" si="436"/>
        <v/>
      </c>
      <c r="D6932" s="38" t="str">
        <f t="shared" si="437"/>
        <v/>
      </c>
      <c r="E6932" s="14" t="str">
        <f t="shared" si="438"/>
        <v/>
      </c>
    </row>
    <row r="6933" spans="1:5" x14ac:dyDescent="0.4">
      <c r="A6933" s="13"/>
      <c r="B6933" t="str">
        <f t="shared" si="435"/>
        <v/>
      </c>
      <c r="C6933" s="57" t="str">
        <f t="shared" si="436"/>
        <v/>
      </c>
      <c r="D6933" s="38" t="str">
        <f t="shared" si="437"/>
        <v/>
      </c>
      <c r="E6933" s="14" t="str">
        <f t="shared" si="438"/>
        <v/>
      </c>
    </row>
    <row r="6934" spans="1:5" x14ac:dyDescent="0.4">
      <c r="A6934" s="13"/>
      <c r="B6934" t="str">
        <f t="shared" si="435"/>
        <v/>
      </c>
      <c r="C6934" s="57" t="str">
        <f t="shared" si="436"/>
        <v/>
      </c>
      <c r="D6934" s="38" t="str">
        <f t="shared" si="437"/>
        <v/>
      </c>
      <c r="E6934" s="14" t="str">
        <f t="shared" si="438"/>
        <v/>
      </c>
    </row>
    <row r="6935" spans="1:5" x14ac:dyDescent="0.4">
      <c r="A6935" s="13"/>
      <c r="B6935" t="str">
        <f t="shared" si="435"/>
        <v/>
      </c>
      <c r="C6935" s="57" t="str">
        <f t="shared" si="436"/>
        <v/>
      </c>
      <c r="D6935" s="38" t="str">
        <f t="shared" si="437"/>
        <v/>
      </c>
      <c r="E6935" s="14" t="str">
        <f t="shared" si="438"/>
        <v/>
      </c>
    </row>
    <row r="6936" spans="1:5" x14ac:dyDescent="0.4">
      <c r="A6936" s="13"/>
      <c r="B6936" t="str">
        <f t="shared" si="435"/>
        <v/>
      </c>
      <c r="C6936" s="57" t="str">
        <f t="shared" si="436"/>
        <v/>
      </c>
      <c r="D6936" s="38" t="str">
        <f t="shared" si="437"/>
        <v/>
      </c>
      <c r="E6936" s="14" t="str">
        <f t="shared" si="438"/>
        <v/>
      </c>
    </row>
    <row r="6937" spans="1:5" x14ac:dyDescent="0.4">
      <c r="A6937" s="13"/>
      <c r="B6937" t="str">
        <f t="shared" si="435"/>
        <v/>
      </c>
      <c r="C6937" s="57" t="str">
        <f t="shared" si="436"/>
        <v/>
      </c>
      <c r="D6937" s="38" t="str">
        <f t="shared" si="437"/>
        <v/>
      </c>
      <c r="E6937" s="14" t="str">
        <f t="shared" si="438"/>
        <v/>
      </c>
    </row>
    <row r="6938" spans="1:5" x14ac:dyDescent="0.4">
      <c r="A6938" s="13"/>
      <c r="B6938" t="str">
        <f t="shared" si="435"/>
        <v/>
      </c>
      <c r="C6938" s="57" t="str">
        <f t="shared" si="436"/>
        <v/>
      </c>
      <c r="D6938" s="38" t="str">
        <f t="shared" si="437"/>
        <v/>
      </c>
      <c r="E6938" s="14" t="str">
        <f t="shared" si="438"/>
        <v/>
      </c>
    </row>
    <row r="6939" spans="1:5" x14ac:dyDescent="0.4">
      <c r="A6939" s="13"/>
      <c r="B6939" t="str">
        <f t="shared" si="435"/>
        <v/>
      </c>
      <c r="C6939" s="57" t="str">
        <f t="shared" si="436"/>
        <v/>
      </c>
      <c r="D6939" s="38" t="str">
        <f t="shared" si="437"/>
        <v/>
      </c>
      <c r="E6939" s="14" t="str">
        <f t="shared" si="438"/>
        <v/>
      </c>
    </row>
    <row r="6940" spans="1:5" x14ac:dyDescent="0.4">
      <c r="A6940" s="13"/>
      <c r="B6940" t="str">
        <f t="shared" si="435"/>
        <v/>
      </c>
      <c r="C6940" s="57" t="str">
        <f t="shared" si="436"/>
        <v/>
      </c>
      <c r="D6940" s="38" t="str">
        <f t="shared" si="437"/>
        <v/>
      </c>
      <c r="E6940" s="14" t="str">
        <f t="shared" si="438"/>
        <v/>
      </c>
    </row>
    <row r="6941" spans="1:5" x14ac:dyDescent="0.4">
      <c r="A6941" s="13"/>
      <c r="B6941" t="str">
        <f t="shared" si="435"/>
        <v/>
      </c>
      <c r="C6941" s="57" t="str">
        <f t="shared" si="436"/>
        <v/>
      </c>
      <c r="D6941" s="38" t="str">
        <f t="shared" si="437"/>
        <v/>
      </c>
      <c r="E6941" s="14" t="str">
        <f t="shared" si="438"/>
        <v/>
      </c>
    </row>
    <row r="6942" spans="1:5" x14ac:dyDescent="0.4">
      <c r="A6942" s="13"/>
      <c r="B6942" t="str">
        <f t="shared" si="435"/>
        <v/>
      </c>
      <c r="C6942" s="57" t="str">
        <f t="shared" si="436"/>
        <v/>
      </c>
      <c r="D6942" s="38" t="str">
        <f t="shared" si="437"/>
        <v/>
      </c>
      <c r="E6942" s="14" t="str">
        <f t="shared" si="438"/>
        <v/>
      </c>
    </row>
    <row r="6943" spans="1:5" x14ac:dyDescent="0.4">
      <c r="A6943" s="13"/>
      <c r="B6943" t="str">
        <f t="shared" si="435"/>
        <v/>
      </c>
      <c r="C6943" s="57" t="str">
        <f t="shared" si="436"/>
        <v/>
      </c>
      <c r="D6943" s="38" t="str">
        <f t="shared" si="437"/>
        <v/>
      </c>
      <c r="E6943" s="14" t="str">
        <f t="shared" si="438"/>
        <v/>
      </c>
    </row>
    <row r="6944" spans="1:5" x14ac:dyDescent="0.4">
      <c r="A6944" s="13"/>
      <c r="B6944" t="str">
        <f t="shared" si="435"/>
        <v/>
      </c>
      <c r="C6944" s="57" t="str">
        <f t="shared" si="436"/>
        <v/>
      </c>
      <c r="D6944" s="38" t="str">
        <f t="shared" si="437"/>
        <v/>
      </c>
      <c r="E6944" s="14" t="str">
        <f t="shared" si="438"/>
        <v/>
      </c>
    </row>
    <row r="6945" spans="1:5" x14ac:dyDescent="0.4">
      <c r="A6945" s="13"/>
      <c r="B6945" t="str">
        <f t="shared" si="435"/>
        <v/>
      </c>
      <c r="C6945" s="57" t="str">
        <f t="shared" si="436"/>
        <v/>
      </c>
      <c r="D6945" s="38" t="str">
        <f t="shared" si="437"/>
        <v/>
      </c>
      <c r="E6945" s="14" t="str">
        <f t="shared" si="438"/>
        <v/>
      </c>
    </row>
    <row r="6946" spans="1:5" x14ac:dyDescent="0.4">
      <c r="A6946" s="13"/>
      <c r="B6946" t="str">
        <f t="shared" si="435"/>
        <v/>
      </c>
      <c r="C6946" s="57" t="str">
        <f t="shared" si="436"/>
        <v/>
      </c>
      <c r="D6946" s="38" t="str">
        <f t="shared" si="437"/>
        <v/>
      </c>
      <c r="E6946" s="14" t="str">
        <f t="shared" si="438"/>
        <v/>
      </c>
    </row>
    <row r="6947" spans="1:5" x14ac:dyDescent="0.4">
      <c r="A6947" s="13"/>
      <c r="B6947" t="str">
        <f t="shared" si="435"/>
        <v/>
      </c>
      <c r="C6947" s="57" t="str">
        <f t="shared" si="436"/>
        <v/>
      </c>
      <c r="D6947" s="38" t="str">
        <f t="shared" si="437"/>
        <v/>
      </c>
      <c r="E6947" s="14" t="str">
        <f t="shared" si="438"/>
        <v/>
      </c>
    </row>
    <row r="6948" spans="1:5" x14ac:dyDescent="0.4">
      <c r="A6948" s="13"/>
      <c r="B6948" t="str">
        <f t="shared" si="435"/>
        <v/>
      </c>
      <c r="C6948" s="57" t="str">
        <f t="shared" si="436"/>
        <v/>
      </c>
      <c r="D6948" s="38" t="str">
        <f t="shared" si="437"/>
        <v/>
      </c>
      <c r="E6948" s="14" t="str">
        <f t="shared" si="438"/>
        <v/>
      </c>
    </row>
    <row r="6949" spans="1:5" x14ac:dyDescent="0.4">
      <c r="A6949" s="13"/>
      <c r="B6949" t="str">
        <f t="shared" si="435"/>
        <v/>
      </c>
      <c r="C6949" s="57" t="str">
        <f t="shared" si="436"/>
        <v/>
      </c>
      <c r="D6949" s="38" t="str">
        <f t="shared" si="437"/>
        <v/>
      </c>
      <c r="E6949" s="14" t="str">
        <f t="shared" si="438"/>
        <v/>
      </c>
    </row>
    <row r="6950" spans="1:5" x14ac:dyDescent="0.4">
      <c r="A6950" s="13"/>
      <c r="B6950" t="str">
        <f t="shared" si="435"/>
        <v/>
      </c>
      <c r="C6950" s="57" t="str">
        <f t="shared" si="436"/>
        <v/>
      </c>
      <c r="D6950" s="38" t="str">
        <f t="shared" si="437"/>
        <v/>
      </c>
      <c r="E6950" s="14" t="str">
        <f t="shared" si="438"/>
        <v/>
      </c>
    </row>
    <row r="6951" spans="1:5" x14ac:dyDescent="0.4">
      <c r="A6951" s="13"/>
      <c r="B6951" t="str">
        <f t="shared" si="435"/>
        <v/>
      </c>
      <c r="C6951" s="57" t="str">
        <f t="shared" si="436"/>
        <v/>
      </c>
      <c r="D6951" s="38" t="str">
        <f t="shared" si="437"/>
        <v/>
      </c>
      <c r="E6951" s="14" t="str">
        <f t="shared" si="438"/>
        <v/>
      </c>
    </row>
    <row r="6952" spans="1:5" x14ac:dyDescent="0.4">
      <c r="A6952" s="13"/>
      <c r="B6952" t="str">
        <f t="shared" si="435"/>
        <v/>
      </c>
      <c r="C6952" s="57" t="str">
        <f t="shared" si="436"/>
        <v/>
      </c>
      <c r="D6952" s="38" t="str">
        <f t="shared" si="437"/>
        <v/>
      </c>
      <c r="E6952" s="14" t="str">
        <f t="shared" si="438"/>
        <v/>
      </c>
    </row>
    <row r="6953" spans="1:5" x14ac:dyDescent="0.4">
      <c r="A6953" s="13"/>
      <c r="B6953" t="str">
        <f t="shared" si="435"/>
        <v/>
      </c>
      <c r="C6953" s="57" t="str">
        <f t="shared" si="436"/>
        <v/>
      </c>
      <c r="D6953" s="38" t="str">
        <f t="shared" si="437"/>
        <v/>
      </c>
      <c r="E6953" s="14" t="str">
        <f t="shared" si="438"/>
        <v/>
      </c>
    </row>
    <row r="6954" spans="1:5" x14ac:dyDescent="0.4">
      <c r="A6954" s="13"/>
      <c r="B6954" t="str">
        <f t="shared" si="435"/>
        <v/>
      </c>
      <c r="C6954" s="57" t="str">
        <f t="shared" si="436"/>
        <v/>
      </c>
      <c r="D6954" s="38" t="str">
        <f t="shared" si="437"/>
        <v/>
      </c>
      <c r="E6954" s="14" t="str">
        <f t="shared" si="438"/>
        <v/>
      </c>
    </row>
    <row r="6955" spans="1:5" x14ac:dyDescent="0.4">
      <c r="A6955" s="13"/>
      <c r="B6955" t="str">
        <f t="shared" si="435"/>
        <v/>
      </c>
      <c r="C6955" s="57" t="str">
        <f t="shared" si="436"/>
        <v/>
      </c>
      <c r="D6955" s="38" t="str">
        <f t="shared" si="437"/>
        <v/>
      </c>
      <c r="E6955" s="14" t="str">
        <f t="shared" si="438"/>
        <v/>
      </c>
    </row>
    <row r="6956" spans="1:5" x14ac:dyDescent="0.4">
      <c r="A6956" s="13"/>
      <c r="B6956" t="str">
        <f t="shared" si="435"/>
        <v/>
      </c>
      <c r="C6956" s="57" t="str">
        <f t="shared" si="436"/>
        <v/>
      </c>
      <c r="D6956" s="38" t="str">
        <f t="shared" si="437"/>
        <v/>
      </c>
      <c r="E6956" s="14" t="str">
        <f t="shared" si="438"/>
        <v/>
      </c>
    </row>
    <row r="6957" spans="1:5" x14ac:dyDescent="0.4">
      <c r="A6957" s="13"/>
      <c r="B6957" t="str">
        <f t="shared" si="435"/>
        <v/>
      </c>
      <c r="C6957" s="57" t="str">
        <f t="shared" si="436"/>
        <v/>
      </c>
      <c r="D6957" s="38" t="str">
        <f t="shared" si="437"/>
        <v/>
      </c>
      <c r="E6957" s="14" t="str">
        <f t="shared" si="438"/>
        <v/>
      </c>
    </row>
    <row r="6958" spans="1:5" x14ac:dyDescent="0.4">
      <c r="A6958" s="13"/>
      <c r="B6958" t="str">
        <f t="shared" si="435"/>
        <v/>
      </c>
      <c r="C6958" s="57" t="str">
        <f t="shared" si="436"/>
        <v/>
      </c>
      <c r="D6958" s="38" t="str">
        <f t="shared" si="437"/>
        <v/>
      </c>
      <c r="E6958" s="14" t="str">
        <f t="shared" si="438"/>
        <v/>
      </c>
    </row>
    <row r="6959" spans="1:5" x14ac:dyDescent="0.4">
      <c r="A6959" s="13"/>
      <c r="B6959" t="str">
        <f t="shared" si="435"/>
        <v/>
      </c>
      <c r="C6959" s="57" t="str">
        <f t="shared" si="436"/>
        <v/>
      </c>
      <c r="D6959" s="38" t="str">
        <f t="shared" si="437"/>
        <v/>
      </c>
      <c r="E6959" s="14" t="str">
        <f t="shared" si="438"/>
        <v/>
      </c>
    </row>
    <row r="6960" spans="1:5" x14ac:dyDescent="0.4">
      <c r="A6960" s="13"/>
      <c r="B6960" t="str">
        <f t="shared" si="435"/>
        <v/>
      </c>
      <c r="C6960" s="57" t="str">
        <f t="shared" si="436"/>
        <v/>
      </c>
      <c r="D6960" s="38" t="str">
        <f t="shared" si="437"/>
        <v/>
      </c>
      <c r="E6960" s="14" t="str">
        <f t="shared" si="438"/>
        <v/>
      </c>
    </row>
    <row r="6961" spans="1:5" x14ac:dyDescent="0.4">
      <c r="A6961" s="13"/>
      <c r="B6961" t="str">
        <f t="shared" si="435"/>
        <v/>
      </c>
      <c r="C6961" s="57" t="str">
        <f t="shared" si="436"/>
        <v/>
      </c>
      <c r="D6961" s="38" t="str">
        <f t="shared" si="437"/>
        <v/>
      </c>
      <c r="E6961" s="14" t="str">
        <f t="shared" si="438"/>
        <v/>
      </c>
    </row>
    <row r="6962" spans="1:5" x14ac:dyDescent="0.4">
      <c r="A6962" s="13"/>
      <c r="B6962" t="str">
        <f t="shared" si="435"/>
        <v/>
      </c>
      <c r="C6962" s="57" t="str">
        <f t="shared" si="436"/>
        <v/>
      </c>
      <c r="D6962" s="38" t="str">
        <f t="shared" si="437"/>
        <v/>
      </c>
      <c r="E6962" s="14" t="str">
        <f t="shared" si="438"/>
        <v/>
      </c>
    </row>
    <row r="6963" spans="1:5" x14ac:dyDescent="0.4">
      <c r="A6963" s="13"/>
      <c r="B6963" t="str">
        <f t="shared" si="435"/>
        <v/>
      </c>
      <c r="C6963" s="57" t="str">
        <f t="shared" si="436"/>
        <v/>
      </c>
      <c r="D6963" s="38" t="str">
        <f t="shared" si="437"/>
        <v/>
      </c>
      <c r="E6963" s="14" t="str">
        <f t="shared" si="438"/>
        <v/>
      </c>
    </row>
    <row r="6964" spans="1:5" x14ac:dyDescent="0.4">
      <c r="A6964" s="13"/>
      <c r="B6964" t="str">
        <f t="shared" si="435"/>
        <v/>
      </c>
      <c r="C6964" s="57" t="str">
        <f t="shared" si="436"/>
        <v/>
      </c>
      <c r="D6964" s="38" t="str">
        <f t="shared" si="437"/>
        <v/>
      </c>
      <c r="E6964" s="14" t="str">
        <f t="shared" si="438"/>
        <v/>
      </c>
    </row>
    <row r="6965" spans="1:5" x14ac:dyDescent="0.4">
      <c r="A6965" s="13"/>
      <c r="B6965" t="str">
        <f t="shared" si="435"/>
        <v/>
      </c>
      <c r="C6965" s="57" t="str">
        <f t="shared" si="436"/>
        <v/>
      </c>
      <c r="D6965" s="38" t="str">
        <f t="shared" si="437"/>
        <v/>
      </c>
      <c r="E6965" s="14" t="str">
        <f t="shared" si="438"/>
        <v/>
      </c>
    </row>
    <row r="6966" spans="1:5" x14ac:dyDescent="0.4">
      <c r="A6966" s="13"/>
      <c r="B6966" t="str">
        <f t="shared" si="435"/>
        <v/>
      </c>
      <c r="C6966" s="57" t="str">
        <f t="shared" si="436"/>
        <v/>
      </c>
      <c r="D6966" s="38" t="str">
        <f t="shared" si="437"/>
        <v/>
      </c>
      <c r="E6966" s="14" t="str">
        <f t="shared" si="438"/>
        <v/>
      </c>
    </row>
    <row r="6967" spans="1:5" x14ac:dyDescent="0.4">
      <c r="A6967" s="13"/>
      <c r="B6967" t="str">
        <f t="shared" si="435"/>
        <v/>
      </c>
      <c r="C6967" s="57" t="str">
        <f t="shared" si="436"/>
        <v/>
      </c>
      <c r="D6967" s="38" t="str">
        <f t="shared" si="437"/>
        <v/>
      </c>
      <c r="E6967" s="14" t="str">
        <f t="shared" si="438"/>
        <v/>
      </c>
    </row>
    <row r="6968" spans="1:5" x14ac:dyDescent="0.4">
      <c r="A6968" s="13"/>
      <c r="B6968" t="str">
        <f t="shared" si="435"/>
        <v/>
      </c>
      <c r="C6968" s="57" t="str">
        <f t="shared" si="436"/>
        <v/>
      </c>
      <c r="D6968" s="38" t="str">
        <f t="shared" si="437"/>
        <v/>
      </c>
      <c r="E6968" s="14" t="str">
        <f t="shared" si="438"/>
        <v/>
      </c>
    </row>
    <row r="6969" spans="1:5" x14ac:dyDescent="0.4">
      <c r="A6969" s="13"/>
      <c r="B6969" t="str">
        <f t="shared" si="435"/>
        <v/>
      </c>
      <c r="C6969" s="57" t="str">
        <f t="shared" si="436"/>
        <v/>
      </c>
      <c r="D6969" s="38" t="str">
        <f t="shared" si="437"/>
        <v/>
      </c>
      <c r="E6969" s="14" t="str">
        <f t="shared" si="438"/>
        <v/>
      </c>
    </row>
    <row r="6970" spans="1:5" x14ac:dyDescent="0.4">
      <c r="A6970" s="13"/>
      <c r="B6970" t="str">
        <f t="shared" si="435"/>
        <v/>
      </c>
      <c r="C6970" s="57" t="str">
        <f t="shared" si="436"/>
        <v/>
      </c>
      <c r="D6970" s="38" t="str">
        <f t="shared" si="437"/>
        <v/>
      </c>
      <c r="E6970" s="14" t="str">
        <f t="shared" si="438"/>
        <v/>
      </c>
    </row>
    <row r="6971" spans="1:5" x14ac:dyDescent="0.4">
      <c r="A6971" s="13"/>
      <c r="B6971" t="str">
        <f t="shared" si="435"/>
        <v/>
      </c>
      <c r="C6971" s="57" t="str">
        <f t="shared" si="436"/>
        <v/>
      </c>
      <c r="D6971" s="38" t="str">
        <f t="shared" si="437"/>
        <v/>
      </c>
      <c r="E6971" s="14" t="str">
        <f t="shared" si="438"/>
        <v/>
      </c>
    </row>
    <row r="6972" spans="1:5" x14ac:dyDescent="0.4">
      <c r="A6972" s="13"/>
      <c r="B6972" t="str">
        <f t="shared" si="435"/>
        <v/>
      </c>
      <c r="C6972" s="57" t="str">
        <f t="shared" si="436"/>
        <v/>
      </c>
      <c r="D6972" s="38" t="str">
        <f t="shared" si="437"/>
        <v/>
      </c>
      <c r="E6972" s="14" t="str">
        <f t="shared" si="438"/>
        <v/>
      </c>
    </row>
    <row r="6973" spans="1:5" x14ac:dyDescent="0.4">
      <c r="A6973" s="13"/>
      <c r="B6973" t="str">
        <f t="shared" si="435"/>
        <v/>
      </c>
      <c r="C6973" s="57" t="str">
        <f t="shared" si="436"/>
        <v/>
      </c>
      <c r="D6973" s="38" t="str">
        <f t="shared" si="437"/>
        <v/>
      </c>
      <c r="E6973" s="14" t="str">
        <f t="shared" si="438"/>
        <v/>
      </c>
    </row>
    <row r="6974" spans="1:5" x14ac:dyDescent="0.4">
      <c r="A6974" s="13"/>
      <c r="B6974" t="str">
        <f t="shared" si="435"/>
        <v/>
      </c>
      <c r="C6974" s="57" t="str">
        <f t="shared" si="436"/>
        <v/>
      </c>
      <c r="D6974" s="38" t="str">
        <f t="shared" si="437"/>
        <v/>
      </c>
      <c r="E6974" s="14" t="str">
        <f t="shared" si="438"/>
        <v/>
      </c>
    </row>
    <row r="6975" spans="1:5" x14ac:dyDescent="0.4">
      <c r="A6975" s="13"/>
      <c r="B6975" t="str">
        <f t="shared" si="435"/>
        <v/>
      </c>
      <c r="C6975" s="57" t="str">
        <f t="shared" si="436"/>
        <v/>
      </c>
      <c r="D6975" s="38" t="str">
        <f t="shared" si="437"/>
        <v/>
      </c>
      <c r="E6975" s="14" t="str">
        <f t="shared" si="438"/>
        <v/>
      </c>
    </row>
    <row r="6976" spans="1:5" x14ac:dyDescent="0.4">
      <c r="A6976" s="13"/>
      <c r="B6976" t="str">
        <f t="shared" si="435"/>
        <v/>
      </c>
      <c r="C6976" s="57" t="str">
        <f t="shared" si="436"/>
        <v/>
      </c>
      <c r="D6976" s="38" t="str">
        <f t="shared" si="437"/>
        <v/>
      </c>
      <c r="E6976" s="14" t="str">
        <f t="shared" si="438"/>
        <v/>
      </c>
    </row>
    <row r="6977" spans="1:5" x14ac:dyDescent="0.4">
      <c r="A6977" s="13"/>
      <c r="B6977" t="str">
        <f t="shared" si="435"/>
        <v/>
      </c>
      <c r="C6977" s="57" t="str">
        <f t="shared" si="436"/>
        <v/>
      </c>
      <c r="D6977" s="38" t="str">
        <f t="shared" si="437"/>
        <v/>
      </c>
      <c r="E6977" s="14" t="str">
        <f t="shared" si="438"/>
        <v/>
      </c>
    </row>
    <row r="6978" spans="1:5" x14ac:dyDescent="0.4">
      <c r="A6978" s="13"/>
      <c r="B6978" t="str">
        <f t="shared" si="435"/>
        <v/>
      </c>
      <c r="C6978" s="57" t="str">
        <f t="shared" si="436"/>
        <v/>
      </c>
      <c r="D6978" s="38" t="str">
        <f t="shared" si="437"/>
        <v/>
      </c>
      <c r="E6978" s="14" t="str">
        <f t="shared" si="438"/>
        <v/>
      </c>
    </row>
    <row r="6979" spans="1:5" x14ac:dyDescent="0.4">
      <c r="A6979" s="13"/>
      <c r="B6979" t="str">
        <f t="shared" si="435"/>
        <v/>
      </c>
      <c r="C6979" s="57" t="str">
        <f t="shared" si="436"/>
        <v/>
      </c>
      <c r="D6979" s="38" t="str">
        <f t="shared" si="437"/>
        <v/>
      </c>
      <c r="E6979" s="14" t="str">
        <f t="shared" si="438"/>
        <v/>
      </c>
    </row>
    <row r="6980" spans="1:5" x14ac:dyDescent="0.4">
      <c r="A6980" s="13"/>
      <c r="B6980" t="str">
        <f t="shared" si="435"/>
        <v/>
      </c>
      <c r="C6980" s="57" t="str">
        <f t="shared" si="436"/>
        <v/>
      </c>
      <c r="D6980" s="38" t="str">
        <f t="shared" si="437"/>
        <v/>
      </c>
      <c r="E6980" s="14" t="str">
        <f t="shared" si="438"/>
        <v/>
      </c>
    </row>
    <row r="6981" spans="1:5" x14ac:dyDescent="0.4">
      <c r="A6981" s="13"/>
      <c r="B6981" t="str">
        <f t="shared" si="435"/>
        <v/>
      </c>
      <c r="C6981" s="57" t="str">
        <f t="shared" si="436"/>
        <v/>
      </c>
      <c r="D6981" s="38" t="str">
        <f t="shared" si="437"/>
        <v/>
      </c>
      <c r="E6981" s="14" t="str">
        <f t="shared" si="438"/>
        <v/>
      </c>
    </row>
    <row r="6982" spans="1:5" x14ac:dyDescent="0.4">
      <c r="A6982" s="13"/>
      <c r="B6982" t="str">
        <f t="shared" si="435"/>
        <v/>
      </c>
      <c r="C6982" s="57" t="str">
        <f t="shared" si="436"/>
        <v/>
      </c>
      <c r="D6982" s="38" t="str">
        <f t="shared" si="437"/>
        <v/>
      </c>
      <c r="E6982" s="14" t="str">
        <f t="shared" si="438"/>
        <v/>
      </c>
    </row>
    <row r="6983" spans="1:5" x14ac:dyDescent="0.4">
      <c r="A6983" s="13"/>
      <c r="B6983" t="str">
        <f t="shared" si="435"/>
        <v/>
      </c>
      <c r="C6983" s="57" t="str">
        <f t="shared" si="436"/>
        <v/>
      </c>
      <c r="D6983" s="38" t="str">
        <f t="shared" si="437"/>
        <v/>
      </c>
      <c r="E6983" s="14" t="str">
        <f t="shared" si="438"/>
        <v/>
      </c>
    </row>
    <row r="6984" spans="1:5" x14ac:dyDescent="0.4">
      <c r="A6984" s="13"/>
      <c r="B6984" t="str">
        <f t="shared" si="435"/>
        <v/>
      </c>
      <c r="C6984" s="57" t="str">
        <f t="shared" si="436"/>
        <v/>
      </c>
      <c r="D6984" s="38" t="str">
        <f t="shared" si="437"/>
        <v/>
      </c>
      <c r="E6984" s="14" t="str">
        <f t="shared" si="438"/>
        <v/>
      </c>
    </row>
    <row r="6985" spans="1:5" x14ac:dyDescent="0.4">
      <c r="A6985" s="13"/>
      <c r="B6985" t="str">
        <f t="shared" si="435"/>
        <v/>
      </c>
      <c r="C6985" s="57" t="str">
        <f t="shared" si="436"/>
        <v/>
      </c>
      <c r="D6985" s="38" t="str">
        <f t="shared" si="437"/>
        <v/>
      </c>
      <c r="E6985" s="14" t="str">
        <f t="shared" si="438"/>
        <v/>
      </c>
    </row>
    <row r="6986" spans="1:5" x14ac:dyDescent="0.4">
      <c r="A6986" s="13"/>
      <c r="B6986" t="str">
        <f t="shared" si="435"/>
        <v/>
      </c>
      <c r="C6986" s="57" t="str">
        <f t="shared" si="436"/>
        <v/>
      </c>
      <c r="D6986" s="38" t="str">
        <f t="shared" si="437"/>
        <v/>
      </c>
      <c r="E6986" s="14" t="str">
        <f t="shared" si="438"/>
        <v/>
      </c>
    </row>
    <row r="6987" spans="1:5" x14ac:dyDescent="0.4">
      <c r="A6987" s="13"/>
      <c r="B6987" t="str">
        <f t="shared" si="435"/>
        <v/>
      </c>
      <c r="C6987" s="57" t="str">
        <f t="shared" si="436"/>
        <v/>
      </c>
      <c r="D6987" s="38" t="str">
        <f t="shared" si="437"/>
        <v/>
      </c>
      <c r="E6987" s="14" t="str">
        <f t="shared" si="438"/>
        <v/>
      </c>
    </row>
    <row r="6988" spans="1:5" x14ac:dyDescent="0.4">
      <c r="A6988" s="13"/>
      <c r="B6988" t="str">
        <f t="shared" si="435"/>
        <v/>
      </c>
      <c r="C6988" s="57" t="str">
        <f t="shared" si="436"/>
        <v/>
      </c>
      <c r="D6988" s="38" t="str">
        <f t="shared" si="437"/>
        <v/>
      </c>
      <c r="E6988" s="14" t="str">
        <f t="shared" si="438"/>
        <v/>
      </c>
    </row>
    <row r="6989" spans="1:5" x14ac:dyDescent="0.4">
      <c r="A6989" s="13"/>
      <c r="B6989" t="str">
        <f t="shared" si="435"/>
        <v/>
      </c>
      <c r="C6989" s="57" t="str">
        <f t="shared" si="436"/>
        <v/>
      </c>
      <c r="D6989" s="38" t="str">
        <f t="shared" si="437"/>
        <v/>
      </c>
      <c r="E6989" s="14" t="str">
        <f t="shared" si="438"/>
        <v/>
      </c>
    </row>
    <row r="6990" spans="1:5" x14ac:dyDescent="0.4">
      <c r="A6990" s="13"/>
      <c r="B6990" t="str">
        <f t="shared" ref="B6990:B7053" si="439">IF(ISBLANK(A6990), "", IFERROR(VLOOKUP(A6990, di,  3, FALSE), "DI não encontrado"))</f>
        <v/>
      </c>
      <c r="C6990" s="57" t="str">
        <f t="shared" ref="C6990:C7053" si="440">IF(ISBLANK(A6990),"", $B$2)</f>
        <v/>
      </c>
      <c r="D6990" s="38" t="str">
        <f t="shared" si="437"/>
        <v/>
      </c>
      <c r="E6990" s="14" t="str">
        <f t="shared" si="438"/>
        <v/>
      </c>
    </row>
    <row r="6991" spans="1:5" x14ac:dyDescent="0.4">
      <c r="A6991" s="13"/>
      <c r="B6991" t="str">
        <f t="shared" si="439"/>
        <v/>
      </c>
      <c r="C6991" s="57" t="str">
        <f t="shared" si="440"/>
        <v/>
      </c>
      <c r="D6991" s="38" t="str">
        <f t="shared" ref="D6991:D7054" si="441">IFERROR((B6991-1)*C6991+1, "")</f>
        <v/>
      </c>
      <c r="E6991" s="14" t="str">
        <f t="shared" ref="E6991:E7054" si="442">IFERROR(E6990*D6991, "")</f>
        <v/>
      </c>
    </row>
    <row r="6992" spans="1:5" x14ac:dyDescent="0.4">
      <c r="A6992" s="13"/>
      <c r="B6992" t="str">
        <f t="shared" si="439"/>
        <v/>
      </c>
      <c r="C6992" s="57" t="str">
        <f t="shared" si="440"/>
        <v/>
      </c>
      <c r="D6992" s="38" t="str">
        <f t="shared" si="441"/>
        <v/>
      </c>
      <c r="E6992" s="14" t="str">
        <f t="shared" si="442"/>
        <v/>
      </c>
    </row>
    <row r="6993" spans="1:5" x14ac:dyDescent="0.4">
      <c r="A6993" s="13"/>
      <c r="B6993" t="str">
        <f t="shared" si="439"/>
        <v/>
      </c>
      <c r="C6993" s="57" t="str">
        <f t="shared" si="440"/>
        <v/>
      </c>
      <c r="D6993" s="38" t="str">
        <f t="shared" si="441"/>
        <v/>
      </c>
      <c r="E6993" s="14" t="str">
        <f t="shared" si="442"/>
        <v/>
      </c>
    </row>
    <row r="6994" spans="1:5" x14ac:dyDescent="0.4">
      <c r="A6994" s="13"/>
      <c r="B6994" t="str">
        <f t="shared" si="439"/>
        <v/>
      </c>
      <c r="C6994" s="57" t="str">
        <f t="shared" si="440"/>
        <v/>
      </c>
      <c r="D6994" s="38" t="str">
        <f t="shared" si="441"/>
        <v/>
      </c>
      <c r="E6994" s="14" t="str">
        <f t="shared" si="442"/>
        <v/>
      </c>
    </row>
    <row r="6995" spans="1:5" x14ac:dyDescent="0.4">
      <c r="A6995" s="13"/>
      <c r="B6995" t="str">
        <f t="shared" si="439"/>
        <v/>
      </c>
      <c r="C6995" s="57" t="str">
        <f t="shared" si="440"/>
        <v/>
      </c>
      <c r="D6995" s="38" t="str">
        <f t="shared" si="441"/>
        <v/>
      </c>
      <c r="E6995" s="14" t="str">
        <f t="shared" si="442"/>
        <v/>
      </c>
    </row>
    <row r="6996" spans="1:5" x14ac:dyDescent="0.4">
      <c r="A6996" s="13"/>
      <c r="B6996" t="str">
        <f t="shared" si="439"/>
        <v/>
      </c>
      <c r="C6996" s="57" t="str">
        <f t="shared" si="440"/>
        <v/>
      </c>
      <c r="D6996" s="38" t="str">
        <f t="shared" si="441"/>
        <v/>
      </c>
      <c r="E6996" s="14" t="str">
        <f t="shared" si="442"/>
        <v/>
      </c>
    </row>
    <row r="6997" spans="1:5" x14ac:dyDescent="0.4">
      <c r="A6997" s="13"/>
      <c r="B6997" t="str">
        <f t="shared" si="439"/>
        <v/>
      </c>
      <c r="C6997" s="57" t="str">
        <f t="shared" si="440"/>
        <v/>
      </c>
      <c r="D6997" s="38" t="str">
        <f t="shared" si="441"/>
        <v/>
      </c>
      <c r="E6997" s="14" t="str">
        <f t="shared" si="442"/>
        <v/>
      </c>
    </row>
    <row r="6998" spans="1:5" x14ac:dyDescent="0.4">
      <c r="A6998" s="13"/>
      <c r="B6998" t="str">
        <f t="shared" si="439"/>
        <v/>
      </c>
      <c r="C6998" s="57" t="str">
        <f t="shared" si="440"/>
        <v/>
      </c>
      <c r="D6998" s="38" t="str">
        <f t="shared" si="441"/>
        <v/>
      </c>
      <c r="E6998" s="14" t="str">
        <f t="shared" si="442"/>
        <v/>
      </c>
    </row>
    <row r="6999" spans="1:5" x14ac:dyDescent="0.4">
      <c r="A6999" s="13"/>
      <c r="B6999" t="str">
        <f t="shared" si="439"/>
        <v/>
      </c>
      <c r="C6999" s="57" t="str">
        <f t="shared" si="440"/>
        <v/>
      </c>
      <c r="D6999" s="38" t="str">
        <f t="shared" si="441"/>
        <v/>
      </c>
      <c r="E6999" s="14" t="str">
        <f t="shared" si="442"/>
        <v/>
      </c>
    </row>
    <row r="7000" spans="1:5" x14ac:dyDescent="0.4">
      <c r="A7000" s="13"/>
      <c r="B7000" t="str">
        <f t="shared" si="439"/>
        <v/>
      </c>
      <c r="C7000" s="57" t="str">
        <f t="shared" si="440"/>
        <v/>
      </c>
      <c r="D7000" s="38" t="str">
        <f t="shared" si="441"/>
        <v/>
      </c>
      <c r="E7000" s="14" t="str">
        <f t="shared" si="442"/>
        <v/>
      </c>
    </row>
    <row r="7001" spans="1:5" x14ac:dyDescent="0.4">
      <c r="A7001" s="13"/>
      <c r="B7001" t="str">
        <f t="shared" si="439"/>
        <v/>
      </c>
      <c r="C7001" s="57" t="str">
        <f t="shared" si="440"/>
        <v/>
      </c>
      <c r="D7001" s="38" t="str">
        <f t="shared" si="441"/>
        <v/>
      </c>
      <c r="E7001" s="14" t="str">
        <f t="shared" si="442"/>
        <v/>
      </c>
    </row>
    <row r="7002" spans="1:5" x14ac:dyDescent="0.4">
      <c r="A7002" s="13"/>
      <c r="B7002" t="str">
        <f t="shared" si="439"/>
        <v/>
      </c>
      <c r="C7002" s="57" t="str">
        <f t="shared" si="440"/>
        <v/>
      </c>
      <c r="D7002" s="38" t="str">
        <f t="shared" si="441"/>
        <v/>
      </c>
      <c r="E7002" s="14" t="str">
        <f t="shared" si="442"/>
        <v/>
      </c>
    </row>
    <row r="7003" spans="1:5" x14ac:dyDescent="0.4">
      <c r="A7003" s="13"/>
      <c r="B7003" t="str">
        <f t="shared" si="439"/>
        <v/>
      </c>
      <c r="C7003" s="57" t="str">
        <f t="shared" si="440"/>
        <v/>
      </c>
      <c r="D7003" s="38" t="str">
        <f t="shared" si="441"/>
        <v/>
      </c>
      <c r="E7003" s="14" t="str">
        <f t="shared" si="442"/>
        <v/>
      </c>
    </row>
    <row r="7004" spans="1:5" x14ac:dyDescent="0.4">
      <c r="A7004" s="13"/>
      <c r="B7004" t="str">
        <f t="shared" si="439"/>
        <v/>
      </c>
      <c r="C7004" s="57" t="str">
        <f t="shared" si="440"/>
        <v/>
      </c>
      <c r="D7004" s="38" t="str">
        <f t="shared" si="441"/>
        <v/>
      </c>
      <c r="E7004" s="14" t="str">
        <f t="shared" si="442"/>
        <v/>
      </c>
    </row>
    <row r="7005" spans="1:5" x14ac:dyDescent="0.4">
      <c r="A7005" s="13"/>
      <c r="B7005" t="str">
        <f t="shared" si="439"/>
        <v/>
      </c>
      <c r="C7005" s="57" t="str">
        <f t="shared" si="440"/>
        <v/>
      </c>
      <c r="D7005" s="38" t="str">
        <f t="shared" si="441"/>
        <v/>
      </c>
      <c r="E7005" s="14" t="str">
        <f t="shared" si="442"/>
        <v/>
      </c>
    </row>
    <row r="7006" spans="1:5" x14ac:dyDescent="0.4">
      <c r="A7006" s="13"/>
      <c r="B7006" t="str">
        <f t="shared" si="439"/>
        <v/>
      </c>
      <c r="C7006" s="57" t="str">
        <f t="shared" si="440"/>
        <v/>
      </c>
      <c r="D7006" s="38" t="str">
        <f t="shared" si="441"/>
        <v/>
      </c>
      <c r="E7006" s="14" t="str">
        <f t="shared" si="442"/>
        <v/>
      </c>
    </row>
    <row r="7007" spans="1:5" x14ac:dyDescent="0.4">
      <c r="A7007" s="13"/>
      <c r="B7007" t="str">
        <f t="shared" si="439"/>
        <v/>
      </c>
      <c r="C7007" s="57" t="str">
        <f t="shared" si="440"/>
        <v/>
      </c>
      <c r="D7007" s="38" t="str">
        <f t="shared" si="441"/>
        <v/>
      </c>
      <c r="E7007" s="14" t="str">
        <f t="shared" si="442"/>
        <v/>
      </c>
    </row>
    <row r="7008" spans="1:5" x14ac:dyDescent="0.4">
      <c r="A7008" s="13"/>
      <c r="B7008" t="str">
        <f t="shared" si="439"/>
        <v/>
      </c>
      <c r="C7008" s="57" t="str">
        <f t="shared" si="440"/>
        <v/>
      </c>
      <c r="D7008" s="38" t="str">
        <f t="shared" si="441"/>
        <v/>
      </c>
      <c r="E7008" s="14" t="str">
        <f t="shared" si="442"/>
        <v/>
      </c>
    </row>
    <row r="7009" spans="1:5" x14ac:dyDescent="0.4">
      <c r="A7009" s="13"/>
      <c r="B7009" t="str">
        <f t="shared" si="439"/>
        <v/>
      </c>
      <c r="C7009" s="57" t="str">
        <f t="shared" si="440"/>
        <v/>
      </c>
      <c r="D7009" s="38" t="str">
        <f t="shared" si="441"/>
        <v/>
      </c>
      <c r="E7009" s="14" t="str">
        <f t="shared" si="442"/>
        <v/>
      </c>
    </row>
    <row r="7010" spans="1:5" x14ac:dyDescent="0.4">
      <c r="A7010" s="13"/>
      <c r="B7010" t="str">
        <f t="shared" si="439"/>
        <v/>
      </c>
      <c r="C7010" s="57" t="str">
        <f t="shared" si="440"/>
        <v/>
      </c>
      <c r="D7010" s="38" t="str">
        <f t="shared" si="441"/>
        <v/>
      </c>
      <c r="E7010" s="14" t="str">
        <f t="shared" si="442"/>
        <v/>
      </c>
    </row>
    <row r="7011" spans="1:5" x14ac:dyDescent="0.4">
      <c r="A7011" s="13"/>
      <c r="B7011" t="str">
        <f t="shared" si="439"/>
        <v/>
      </c>
      <c r="C7011" s="57" t="str">
        <f t="shared" si="440"/>
        <v/>
      </c>
      <c r="D7011" s="38" t="str">
        <f t="shared" si="441"/>
        <v/>
      </c>
      <c r="E7011" s="14" t="str">
        <f t="shared" si="442"/>
        <v/>
      </c>
    </row>
    <row r="7012" spans="1:5" x14ac:dyDescent="0.4">
      <c r="A7012" s="13"/>
      <c r="B7012" t="str">
        <f t="shared" si="439"/>
        <v/>
      </c>
      <c r="C7012" s="57" t="str">
        <f t="shared" si="440"/>
        <v/>
      </c>
      <c r="D7012" s="38" t="str">
        <f t="shared" si="441"/>
        <v/>
      </c>
      <c r="E7012" s="14" t="str">
        <f t="shared" si="442"/>
        <v/>
      </c>
    </row>
    <row r="7013" spans="1:5" x14ac:dyDescent="0.4">
      <c r="A7013" s="13"/>
      <c r="B7013" t="str">
        <f t="shared" si="439"/>
        <v/>
      </c>
      <c r="C7013" s="57" t="str">
        <f t="shared" si="440"/>
        <v/>
      </c>
      <c r="D7013" s="38" t="str">
        <f t="shared" si="441"/>
        <v/>
      </c>
      <c r="E7013" s="14" t="str">
        <f t="shared" si="442"/>
        <v/>
      </c>
    </row>
    <row r="7014" spans="1:5" x14ac:dyDescent="0.4">
      <c r="A7014" s="13"/>
      <c r="B7014" t="str">
        <f t="shared" si="439"/>
        <v/>
      </c>
      <c r="C7014" s="57" t="str">
        <f t="shared" si="440"/>
        <v/>
      </c>
      <c r="D7014" s="38" t="str">
        <f t="shared" si="441"/>
        <v/>
      </c>
      <c r="E7014" s="14" t="str">
        <f t="shared" si="442"/>
        <v/>
      </c>
    </row>
    <row r="7015" spans="1:5" x14ac:dyDescent="0.4">
      <c r="A7015" s="13"/>
      <c r="B7015" t="str">
        <f t="shared" si="439"/>
        <v/>
      </c>
      <c r="C7015" s="57" t="str">
        <f t="shared" si="440"/>
        <v/>
      </c>
      <c r="D7015" s="38" t="str">
        <f t="shared" si="441"/>
        <v/>
      </c>
      <c r="E7015" s="14" t="str">
        <f t="shared" si="442"/>
        <v/>
      </c>
    </row>
    <row r="7016" spans="1:5" x14ac:dyDescent="0.4">
      <c r="A7016" s="13"/>
      <c r="B7016" t="str">
        <f t="shared" si="439"/>
        <v/>
      </c>
      <c r="C7016" s="57" t="str">
        <f t="shared" si="440"/>
        <v/>
      </c>
      <c r="D7016" s="38" t="str">
        <f t="shared" si="441"/>
        <v/>
      </c>
      <c r="E7016" s="14" t="str">
        <f t="shared" si="442"/>
        <v/>
      </c>
    </row>
    <row r="7017" spans="1:5" x14ac:dyDescent="0.4">
      <c r="A7017" s="13"/>
      <c r="B7017" t="str">
        <f t="shared" si="439"/>
        <v/>
      </c>
      <c r="C7017" s="57" t="str">
        <f t="shared" si="440"/>
        <v/>
      </c>
      <c r="D7017" s="38" t="str">
        <f t="shared" si="441"/>
        <v/>
      </c>
      <c r="E7017" s="14" t="str">
        <f t="shared" si="442"/>
        <v/>
      </c>
    </row>
    <row r="7018" spans="1:5" x14ac:dyDescent="0.4">
      <c r="A7018" s="13"/>
      <c r="B7018" t="str">
        <f t="shared" si="439"/>
        <v/>
      </c>
      <c r="C7018" s="57" t="str">
        <f t="shared" si="440"/>
        <v/>
      </c>
      <c r="D7018" s="38" t="str">
        <f t="shared" si="441"/>
        <v/>
      </c>
      <c r="E7018" s="14" t="str">
        <f t="shared" si="442"/>
        <v/>
      </c>
    </row>
    <row r="7019" spans="1:5" x14ac:dyDescent="0.4">
      <c r="A7019" s="13"/>
      <c r="B7019" t="str">
        <f t="shared" si="439"/>
        <v/>
      </c>
      <c r="C7019" s="57" t="str">
        <f t="shared" si="440"/>
        <v/>
      </c>
      <c r="D7019" s="38" t="str">
        <f t="shared" si="441"/>
        <v/>
      </c>
      <c r="E7019" s="14" t="str">
        <f t="shared" si="442"/>
        <v/>
      </c>
    </row>
    <row r="7020" spans="1:5" x14ac:dyDescent="0.4">
      <c r="A7020" s="13"/>
      <c r="B7020" t="str">
        <f t="shared" si="439"/>
        <v/>
      </c>
      <c r="C7020" s="57" t="str">
        <f t="shared" si="440"/>
        <v/>
      </c>
      <c r="D7020" s="38" t="str">
        <f t="shared" si="441"/>
        <v/>
      </c>
      <c r="E7020" s="14" t="str">
        <f t="shared" si="442"/>
        <v/>
      </c>
    </row>
    <row r="7021" spans="1:5" x14ac:dyDescent="0.4">
      <c r="A7021" s="13"/>
      <c r="B7021" t="str">
        <f t="shared" si="439"/>
        <v/>
      </c>
      <c r="C7021" s="57" t="str">
        <f t="shared" si="440"/>
        <v/>
      </c>
      <c r="D7021" s="38" t="str">
        <f t="shared" si="441"/>
        <v/>
      </c>
      <c r="E7021" s="14" t="str">
        <f t="shared" si="442"/>
        <v/>
      </c>
    </row>
    <row r="7022" spans="1:5" x14ac:dyDescent="0.4">
      <c r="A7022" s="13"/>
      <c r="B7022" t="str">
        <f t="shared" si="439"/>
        <v/>
      </c>
      <c r="C7022" s="57" t="str">
        <f t="shared" si="440"/>
        <v/>
      </c>
      <c r="D7022" s="38" t="str">
        <f t="shared" si="441"/>
        <v/>
      </c>
      <c r="E7022" s="14" t="str">
        <f t="shared" si="442"/>
        <v/>
      </c>
    </row>
    <row r="7023" spans="1:5" x14ac:dyDescent="0.4">
      <c r="A7023" s="13"/>
      <c r="B7023" t="str">
        <f t="shared" si="439"/>
        <v/>
      </c>
      <c r="C7023" s="57" t="str">
        <f t="shared" si="440"/>
        <v/>
      </c>
      <c r="D7023" s="38" t="str">
        <f t="shared" si="441"/>
        <v/>
      </c>
      <c r="E7023" s="14" t="str">
        <f t="shared" si="442"/>
        <v/>
      </c>
    </row>
    <row r="7024" spans="1:5" x14ac:dyDescent="0.4">
      <c r="A7024" s="13"/>
      <c r="B7024" t="str">
        <f t="shared" si="439"/>
        <v/>
      </c>
      <c r="C7024" s="57" t="str">
        <f t="shared" si="440"/>
        <v/>
      </c>
      <c r="D7024" s="38" t="str">
        <f t="shared" si="441"/>
        <v/>
      </c>
      <c r="E7024" s="14" t="str">
        <f t="shared" si="442"/>
        <v/>
      </c>
    </row>
    <row r="7025" spans="1:5" x14ac:dyDescent="0.4">
      <c r="A7025" s="13"/>
      <c r="B7025" t="str">
        <f t="shared" si="439"/>
        <v/>
      </c>
      <c r="C7025" s="57" t="str">
        <f t="shared" si="440"/>
        <v/>
      </c>
      <c r="D7025" s="38" t="str">
        <f t="shared" si="441"/>
        <v/>
      </c>
      <c r="E7025" s="14" t="str">
        <f t="shared" si="442"/>
        <v/>
      </c>
    </row>
    <row r="7026" spans="1:5" x14ac:dyDescent="0.4">
      <c r="A7026" s="13"/>
      <c r="B7026" t="str">
        <f t="shared" si="439"/>
        <v/>
      </c>
      <c r="C7026" s="57" t="str">
        <f t="shared" si="440"/>
        <v/>
      </c>
      <c r="D7026" s="38" t="str">
        <f t="shared" si="441"/>
        <v/>
      </c>
      <c r="E7026" s="14" t="str">
        <f t="shared" si="442"/>
        <v/>
      </c>
    </row>
    <row r="7027" spans="1:5" x14ac:dyDescent="0.4">
      <c r="A7027" s="13"/>
      <c r="B7027" t="str">
        <f t="shared" si="439"/>
        <v/>
      </c>
      <c r="C7027" s="57" t="str">
        <f t="shared" si="440"/>
        <v/>
      </c>
      <c r="D7027" s="38" t="str">
        <f t="shared" si="441"/>
        <v/>
      </c>
      <c r="E7027" s="14" t="str">
        <f t="shared" si="442"/>
        <v/>
      </c>
    </row>
    <row r="7028" spans="1:5" x14ac:dyDescent="0.4">
      <c r="A7028" s="13"/>
      <c r="B7028" t="str">
        <f t="shared" si="439"/>
        <v/>
      </c>
      <c r="C7028" s="57" t="str">
        <f t="shared" si="440"/>
        <v/>
      </c>
      <c r="D7028" s="38" t="str">
        <f t="shared" si="441"/>
        <v/>
      </c>
      <c r="E7028" s="14" t="str">
        <f t="shared" si="442"/>
        <v/>
      </c>
    </row>
    <row r="7029" spans="1:5" x14ac:dyDescent="0.4">
      <c r="A7029" s="13"/>
      <c r="B7029" t="str">
        <f t="shared" si="439"/>
        <v/>
      </c>
      <c r="C7029" s="57" t="str">
        <f t="shared" si="440"/>
        <v/>
      </c>
      <c r="D7029" s="38" t="str">
        <f t="shared" si="441"/>
        <v/>
      </c>
      <c r="E7029" s="14" t="str">
        <f t="shared" si="442"/>
        <v/>
      </c>
    </row>
    <row r="7030" spans="1:5" x14ac:dyDescent="0.4">
      <c r="A7030" s="13"/>
      <c r="B7030" t="str">
        <f t="shared" si="439"/>
        <v/>
      </c>
      <c r="C7030" s="57" t="str">
        <f t="shared" si="440"/>
        <v/>
      </c>
      <c r="D7030" s="38" t="str">
        <f t="shared" si="441"/>
        <v/>
      </c>
      <c r="E7030" s="14" t="str">
        <f t="shared" si="442"/>
        <v/>
      </c>
    </row>
    <row r="7031" spans="1:5" x14ac:dyDescent="0.4">
      <c r="A7031" s="13"/>
      <c r="B7031" t="str">
        <f t="shared" si="439"/>
        <v/>
      </c>
      <c r="C7031" s="57" t="str">
        <f t="shared" si="440"/>
        <v/>
      </c>
      <c r="D7031" s="38" t="str">
        <f t="shared" si="441"/>
        <v/>
      </c>
      <c r="E7031" s="14" t="str">
        <f t="shared" si="442"/>
        <v/>
      </c>
    </row>
    <row r="7032" spans="1:5" x14ac:dyDescent="0.4">
      <c r="A7032" s="13"/>
      <c r="B7032" t="str">
        <f t="shared" si="439"/>
        <v/>
      </c>
      <c r="C7032" s="57" t="str">
        <f t="shared" si="440"/>
        <v/>
      </c>
      <c r="D7032" s="38" t="str">
        <f t="shared" si="441"/>
        <v/>
      </c>
      <c r="E7032" s="14" t="str">
        <f t="shared" si="442"/>
        <v/>
      </c>
    </row>
    <row r="7033" spans="1:5" x14ac:dyDescent="0.4">
      <c r="A7033" s="13"/>
      <c r="B7033" t="str">
        <f t="shared" si="439"/>
        <v/>
      </c>
      <c r="C7033" s="57" t="str">
        <f t="shared" si="440"/>
        <v/>
      </c>
      <c r="D7033" s="38" t="str">
        <f t="shared" si="441"/>
        <v/>
      </c>
      <c r="E7033" s="14" t="str">
        <f t="shared" si="442"/>
        <v/>
      </c>
    </row>
    <row r="7034" spans="1:5" x14ac:dyDescent="0.4">
      <c r="A7034" s="13"/>
      <c r="B7034" t="str">
        <f t="shared" si="439"/>
        <v/>
      </c>
      <c r="C7034" s="57" t="str">
        <f t="shared" si="440"/>
        <v/>
      </c>
      <c r="D7034" s="38" t="str">
        <f t="shared" si="441"/>
        <v/>
      </c>
      <c r="E7034" s="14" t="str">
        <f t="shared" si="442"/>
        <v/>
      </c>
    </row>
    <row r="7035" spans="1:5" x14ac:dyDescent="0.4">
      <c r="A7035" s="13"/>
      <c r="B7035" t="str">
        <f t="shared" si="439"/>
        <v/>
      </c>
      <c r="C7035" s="57" t="str">
        <f t="shared" si="440"/>
        <v/>
      </c>
      <c r="D7035" s="38" t="str">
        <f t="shared" si="441"/>
        <v/>
      </c>
      <c r="E7035" s="14" t="str">
        <f t="shared" si="442"/>
        <v/>
      </c>
    </row>
    <row r="7036" spans="1:5" x14ac:dyDescent="0.4">
      <c r="A7036" s="13"/>
      <c r="B7036" t="str">
        <f t="shared" si="439"/>
        <v/>
      </c>
      <c r="C7036" s="57" t="str">
        <f t="shared" si="440"/>
        <v/>
      </c>
      <c r="D7036" s="38" t="str">
        <f t="shared" si="441"/>
        <v/>
      </c>
      <c r="E7036" s="14" t="str">
        <f t="shared" si="442"/>
        <v/>
      </c>
    </row>
    <row r="7037" spans="1:5" x14ac:dyDescent="0.4">
      <c r="A7037" s="13"/>
      <c r="B7037" t="str">
        <f t="shared" si="439"/>
        <v/>
      </c>
      <c r="C7037" s="57" t="str">
        <f t="shared" si="440"/>
        <v/>
      </c>
      <c r="D7037" s="38" t="str">
        <f t="shared" si="441"/>
        <v/>
      </c>
      <c r="E7037" s="14" t="str">
        <f t="shared" si="442"/>
        <v/>
      </c>
    </row>
    <row r="7038" spans="1:5" x14ac:dyDescent="0.4">
      <c r="A7038" s="13"/>
      <c r="B7038" t="str">
        <f t="shared" si="439"/>
        <v/>
      </c>
      <c r="C7038" s="57" t="str">
        <f t="shared" si="440"/>
        <v/>
      </c>
      <c r="D7038" s="38" t="str">
        <f t="shared" si="441"/>
        <v/>
      </c>
      <c r="E7038" s="14" t="str">
        <f t="shared" si="442"/>
        <v/>
      </c>
    </row>
    <row r="7039" spans="1:5" x14ac:dyDescent="0.4">
      <c r="A7039" s="13"/>
      <c r="B7039" t="str">
        <f t="shared" si="439"/>
        <v/>
      </c>
      <c r="C7039" s="57" t="str">
        <f t="shared" si="440"/>
        <v/>
      </c>
      <c r="D7039" s="38" t="str">
        <f t="shared" si="441"/>
        <v/>
      </c>
      <c r="E7039" s="14" t="str">
        <f t="shared" si="442"/>
        <v/>
      </c>
    </row>
    <row r="7040" spans="1:5" x14ac:dyDescent="0.4">
      <c r="A7040" s="13"/>
      <c r="B7040" t="str">
        <f t="shared" si="439"/>
        <v/>
      </c>
      <c r="C7040" s="57" t="str">
        <f t="shared" si="440"/>
        <v/>
      </c>
      <c r="D7040" s="38" t="str">
        <f t="shared" si="441"/>
        <v/>
      </c>
      <c r="E7040" s="14" t="str">
        <f t="shared" si="442"/>
        <v/>
      </c>
    </row>
    <row r="7041" spans="1:5" x14ac:dyDescent="0.4">
      <c r="A7041" s="13"/>
      <c r="B7041" t="str">
        <f t="shared" si="439"/>
        <v/>
      </c>
      <c r="C7041" s="57" t="str">
        <f t="shared" si="440"/>
        <v/>
      </c>
      <c r="D7041" s="38" t="str">
        <f t="shared" si="441"/>
        <v/>
      </c>
      <c r="E7041" s="14" t="str">
        <f t="shared" si="442"/>
        <v/>
      </c>
    </row>
    <row r="7042" spans="1:5" x14ac:dyDescent="0.4">
      <c r="A7042" s="13"/>
      <c r="B7042" t="str">
        <f t="shared" si="439"/>
        <v/>
      </c>
      <c r="C7042" s="57" t="str">
        <f t="shared" si="440"/>
        <v/>
      </c>
      <c r="D7042" s="38" t="str">
        <f t="shared" si="441"/>
        <v/>
      </c>
      <c r="E7042" s="14" t="str">
        <f t="shared" si="442"/>
        <v/>
      </c>
    </row>
    <row r="7043" spans="1:5" x14ac:dyDescent="0.4">
      <c r="A7043" s="13"/>
      <c r="B7043" t="str">
        <f t="shared" si="439"/>
        <v/>
      </c>
      <c r="C7043" s="57" t="str">
        <f t="shared" si="440"/>
        <v/>
      </c>
      <c r="D7043" s="38" t="str">
        <f t="shared" si="441"/>
        <v/>
      </c>
      <c r="E7043" s="14" t="str">
        <f t="shared" si="442"/>
        <v/>
      </c>
    </row>
    <row r="7044" spans="1:5" x14ac:dyDescent="0.4">
      <c r="A7044" s="13"/>
      <c r="B7044" t="str">
        <f t="shared" si="439"/>
        <v/>
      </c>
      <c r="C7044" s="57" t="str">
        <f t="shared" si="440"/>
        <v/>
      </c>
      <c r="D7044" s="38" t="str">
        <f t="shared" si="441"/>
        <v/>
      </c>
      <c r="E7044" s="14" t="str">
        <f t="shared" si="442"/>
        <v/>
      </c>
    </row>
    <row r="7045" spans="1:5" x14ac:dyDescent="0.4">
      <c r="A7045" s="13"/>
      <c r="B7045" t="str">
        <f t="shared" si="439"/>
        <v/>
      </c>
      <c r="C7045" s="57" t="str">
        <f t="shared" si="440"/>
        <v/>
      </c>
      <c r="D7045" s="38" t="str">
        <f t="shared" si="441"/>
        <v/>
      </c>
      <c r="E7045" s="14" t="str">
        <f t="shared" si="442"/>
        <v/>
      </c>
    </row>
    <row r="7046" spans="1:5" x14ac:dyDescent="0.4">
      <c r="A7046" s="13"/>
      <c r="B7046" t="str">
        <f t="shared" si="439"/>
        <v/>
      </c>
      <c r="C7046" s="57" t="str">
        <f t="shared" si="440"/>
        <v/>
      </c>
      <c r="D7046" s="38" t="str">
        <f t="shared" si="441"/>
        <v/>
      </c>
      <c r="E7046" s="14" t="str">
        <f t="shared" si="442"/>
        <v/>
      </c>
    </row>
    <row r="7047" spans="1:5" x14ac:dyDescent="0.4">
      <c r="A7047" s="13"/>
      <c r="B7047" t="str">
        <f t="shared" si="439"/>
        <v/>
      </c>
      <c r="C7047" s="57" t="str">
        <f t="shared" si="440"/>
        <v/>
      </c>
      <c r="D7047" s="38" t="str">
        <f t="shared" si="441"/>
        <v/>
      </c>
      <c r="E7047" s="14" t="str">
        <f t="shared" si="442"/>
        <v/>
      </c>
    </row>
    <row r="7048" spans="1:5" x14ac:dyDescent="0.4">
      <c r="A7048" s="13"/>
      <c r="B7048" t="str">
        <f t="shared" si="439"/>
        <v/>
      </c>
      <c r="C7048" s="57" t="str">
        <f t="shared" si="440"/>
        <v/>
      </c>
      <c r="D7048" s="38" t="str">
        <f t="shared" si="441"/>
        <v/>
      </c>
      <c r="E7048" s="14" t="str">
        <f t="shared" si="442"/>
        <v/>
      </c>
    </row>
    <row r="7049" spans="1:5" x14ac:dyDescent="0.4">
      <c r="A7049" s="13"/>
      <c r="B7049" t="str">
        <f t="shared" si="439"/>
        <v/>
      </c>
      <c r="C7049" s="57" t="str">
        <f t="shared" si="440"/>
        <v/>
      </c>
      <c r="D7049" s="38" t="str">
        <f t="shared" si="441"/>
        <v/>
      </c>
      <c r="E7049" s="14" t="str">
        <f t="shared" si="442"/>
        <v/>
      </c>
    </row>
    <row r="7050" spans="1:5" x14ac:dyDescent="0.4">
      <c r="A7050" s="13"/>
      <c r="B7050" t="str">
        <f t="shared" si="439"/>
        <v/>
      </c>
      <c r="C7050" s="57" t="str">
        <f t="shared" si="440"/>
        <v/>
      </c>
      <c r="D7050" s="38" t="str">
        <f t="shared" si="441"/>
        <v/>
      </c>
      <c r="E7050" s="14" t="str">
        <f t="shared" si="442"/>
        <v/>
      </c>
    </row>
    <row r="7051" spans="1:5" x14ac:dyDescent="0.4">
      <c r="A7051" s="13"/>
      <c r="B7051" t="str">
        <f t="shared" si="439"/>
        <v/>
      </c>
      <c r="C7051" s="57" t="str">
        <f t="shared" si="440"/>
        <v/>
      </c>
      <c r="D7051" s="38" t="str">
        <f t="shared" si="441"/>
        <v/>
      </c>
      <c r="E7051" s="14" t="str">
        <f t="shared" si="442"/>
        <v/>
      </c>
    </row>
    <row r="7052" spans="1:5" x14ac:dyDescent="0.4">
      <c r="A7052" s="13"/>
      <c r="B7052" t="str">
        <f t="shared" si="439"/>
        <v/>
      </c>
      <c r="C7052" s="57" t="str">
        <f t="shared" si="440"/>
        <v/>
      </c>
      <c r="D7052" s="38" t="str">
        <f t="shared" si="441"/>
        <v/>
      </c>
      <c r="E7052" s="14" t="str">
        <f t="shared" si="442"/>
        <v/>
      </c>
    </row>
    <row r="7053" spans="1:5" x14ac:dyDescent="0.4">
      <c r="A7053" s="13"/>
      <c r="B7053" t="str">
        <f t="shared" si="439"/>
        <v/>
      </c>
      <c r="C7053" s="57" t="str">
        <f t="shared" si="440"/>
        <v/>
      </c>
      <c r="D7053" s="38" t="str">
        <f t="shared" si="441"/>
        <v/>
      </c>
      <c r="E7053" s="14" t="str">
        <f t="shared" si="442"/>
        <v/>
      </c>
    </row>
    <row r="7054" spans="1:5" x14ac:dyDescent="0.4">
      <c r="A7054" s="13"/>
      <c r="B7054" t="str">
        <f t="shared" ref="B7054:B7117" si="443">IF(ISBLANK(A7054), "", IFERROR(VLOOKUP(A7054, di,  3, FALSE), "DI não encontrado"))</f>
        <v/>
      </c>
      <c r="C7054" s="57" t="str">
        <f t="shared" ref="C7054:C7117" si="444">IF(ISBLANK(A7054),"", $B$2)</f>
        <v/>
      </c>
      <c r="D7054" s="38" t="str">
        <f t="shared" si="441"/>
        <v/>
      </c>
      <c r="E7054" s="14" t="str">
        <f t="shared" si="442"/>
        <v/>
      </c>
    </row>
    <row r="7055" spans="1:5" x14ac:dyDescent="0.4">
      <c r="A7055" s="13"/>
      <c r="B7055" t="str">
        <f t="shared" si="443"/>
        <v/>
      </c>
      <c r="C7055" s="57" t="str">
        <f t="shared" si="444"/>
        <v/>
      </c>
      <c r="D7055" s="38" t="str">
        <f t="shared" ref="D7055:D7118" si="445">IFERROR((B7055-1)*C7055+1, "")</f>
        <v/>
      </c>
      <c r="E7055" s="14" t="str">
        <f t="shared" ref="E7055:E7118" si="446">IFERROR(E7054*D7055, "")</f>
        <v/>
      </c>
    </row>
    <row r="7056" spans="1:5" x14ac:dyDescent="0.4">
      <c r="A7056" s="13"/>
      <c r="B7056" t="str">
        <f t="shared" si="443"/>
        <v/>
      </c>
      <c r="C7056" s="57" t="str">
        <f t="shared" si="444"/>
        <v/>
      </c>
      <c r="D7056" s="38" t="str">
        <f t="shared" si="445"/>
        <v/>
      </c>
      <c r="E7056" s="14" t="str">
        <f t="shared" si="446"/>
        <v/>
      </c>
    </row>
    <row r="7057" spans="1:5" x14ac:dyDescent="0.4">
      <c r="A7057" s="13"/>
      <c r="B7057" t="str">
        <f t="shared" si="443"/>
        <v/>
      </c>
      <c r="C7057" s="57" t="str">
        <f t="shared" si="444"/>
        <v/>
      </c>
      <c r="D7057" s="38" t="str">
        <f t="shared" si="445"/>
        <v/>
      </c>
      <c r="E7057" s="14" t="str">
        <f t="shared" si="446"/>
        <v/>
      </c>
    </row>
    <row r="7058" spans="1:5" x14ac:dyDescent="0.4">
      <c r="A7058" s="13"/>
      <c r="B7058" t="str">
        <f t="shared" si="443"/>
        <v/>
      </c>
      <c r="C7058" s="57" t="str">
        <f t="shared" si="444"/>
        <v/>
      </c>
      <c r="D7058" s="38" t="str">
        <f t="shared" si="445"/>
        <v/>
      </c>
      <c r="E7058" s="14" t="str">
        <f t="shared" si="446"/>
        <v/>
      </c>
    </row>
    <row r="7059" spans="1:5" x14ac:dyDescent="0.4">
      <c r="A7059" s="13"/>
      <c r="B7059" t="str">
        <f t="shared" si="443"/>
        <v/>
      </c>
      <c r="C7059" s="57" t="str">
        <f t="shared" si="444"/>
        <v/>
      </c>
      <c r="D7059" s="38" t="str">
        <f t="shared" si="445"/>
        <v/>
      </c>
      <c r="E7059" s="14" t="str">
        <f t="shared" si="446"/>
        <v/>
      </c>
    </row>
    <row r="7060" spans="1:5" x14ac:dyDescent="0.4">
      <c r="A7060" s="13"/>
      <c r="B7060" t="str">
        <f t="shared" si="443"/>
        <v/>
      </c>
      <c r="C7060" s="57" t="str">
        <f t="shared" si="444"/>
        <v/>
      </c>
      <c r="D7060" s="38" t="str">
        <f t="shared" si="445"/>
        <v/>
      </c>
      <c r="E7060" s="14" t="str">
        <f t="shared" si="446"/>
        <v/>
      </c>
    </row>
    <row r="7061" spans="1:5" x14ac:dyDescent="0.4">
      <c r="A7061" s="13"/>
      <c r="B7061" t="str">
        <f t="shared" si="443"/>
        <v/>
      </c>
      <c r="C7061" s="57" t="str">
        <f t="shared" si="444"/>
        <v/>
      </c>
      <c r="D7061" s="38" t="str">
        <f t="shared" si="445"/>
        <v/>
      </c>
      <c r="E7061" s="14" t="str">
        <f t="shared" si="446"/>
        <v/>
      </c>
    </row>
    <row r="7062" spans="1:5" x14ac:dyDescent="0.4">
      <c r="A7062" s="13"/>
      <c r="B7062" t="str">
        <f t="shared" si="443"/>
        <v/>
      </c>
      <c r="C7062" s="57" t="str">
        <f t="shared" si="444"/>
        <v/>
      </c>
      <c r="D7062" s="38" t="str">
        <f t="shared" si="445"/>
        <v/>
      </c>
      <c r="E7062" s="14" t="str">
        <f t="shared" si="446"/>
        <v/>
      </c>
    </row>
    <row r="7063" spans="1:5" x14ac:dyDescent="0.4">
      <c r="A7063" s="13"/>
      <c r="B7063" t="str">
        <f t="shared" si="443"/>
        <v/>
      </c>
      <c r="C7063" s="57" t="str">
        <f t="shared" si="444"/>
        <v/>
      </c>
      <c r="D7063" s="38" t="str">
        <f t="shared" si="445"/>
        <v/>
      </c>
      <c r="E7063" s="14" t="str">
        <f t="shared" si="446"/>
        <v/>
      </c>
    </row>
    <row r="7064" spans="1:5" x14ac:dyDescent="0.4">
      <c r="A7064" s="13"/>
      <c r="B7064" t="str">
        <f t="shared" si="443"/>
        <v/>
      </c>
      <c r="C7064" s="57" t="str">
        <f t="shared" si="444"/>
        <v/>
      </c>
      <c r="D7064" s="38" t="str">
        <f t="shared" si="445"/>
        <v/>
      </c>
      <c r="E7064" s="14" t="str">
        <f t="shared" si="446"/>
        <v/>
      </c>
    </row>
    <row r="7065" spans="1:5" x14ac:dyDescent="0.4">
      <c r="A7065" s="13"/>
      <c r="B7065" t="str">
        <f t="shared" si="443"/>
        <v/>
      </c>
      <c r="C7065" s="57" t="str">
        <f t="shared" si="444"/>
        <v/>
      </c>
      <c r="D7065" s="38" t="str">
        <f t="shared" si="445"/>
        <v/>
      </c>
      <c r="E7065" s="14" t="str">
        <f t="shared" si="446"/>
        <v/>
      </c>
    </row>
    <row r="7066" spans="1:5" x14ac:dyDescent="0.4">
      <c r="A7066" s="13"/>
      <c r="B7066" t="str">
        <f t="shared" si="443"/>
        <v/>
      </c>
      <c r="C7066" s="57" t="str">
        <f t="shared" si="444"/>
        <v/>
      </c>
      <c r="D7066" s="38" t="str">
        <f t="shared" si="445"/>
        <v/>
      </c>
      <c r="E7066" s="14" t="str">
        <f t="shared" si="446"/>
        <v/>
      </c>
    </row>
    <row r="7067" spans="1:5" x14ac:dyDescent="0.4">
      <c r="A7067" s="13"/>
      <c r="B7067" t="str">
        <f t="shared" si="443"/>
        <v/>
      </c>
      <c r="C7067" s="57" t="str">
        <f t="shared" si="444"/>
        <v/>
      </c>
      <c r="D7067" s="38" t="str">
        <f t="shared" si="445"/>
        <v/>
      </c>
      <c r="E7067" s="14" t="str">
        <f t="shared" si="446"/>
        <v/>
      </c>
    </row>
    <row r="7068" spans="1:5" x14ac:dyDescent="0.4">
      <c r="A7068" s="13"/>
      <c r="B7068" t="str">
        <f t="shared" si="443"/>
        <v/>
      </c>
      <c r="C7068" s="57" t="str">
        <f t="shared" si="444"/>
        <v/>
      </c>
      <c r="D7068" s="38" t="str">
        <f t="shared" si="445"/>
        <v/>
      </c>
      <c r="E7068" s="14" t="str">
        <f t="shared" si="446"/>
        <v/>
      </c>
    </row>
    <row r="7069" spans="1:5" x14ac:dyDescent="0.4">
      <c r="A7069" s="13"/>
      <c r="B7069" t="str">
        <f t="shared" si="443"/>
        <v/>
      </c>
      <c r="C7069" s="57" t="str">
        <f t="shared" si="444"/>
        <v/>
      </c>
      <c r="D7069" s="38" t="str">
        <f t="shared" si="445"/>
        <v/>
      </c>
      <c r="E7069" s="14" t="str">
        <f t="shared" si="446"/>
        <v/>
      </c>
    </row>
    <row r="7070" spans="1:5" x14ac:dyDescent="0.4">
      <c r="A7070" s="13"/>
      <c r="B7070" t="str">
        <f t="shared" si="443"/>
        <v/>
      </c>
      <c r="C7070" s="57" t="str">
        <f t="shared" si="444"/>
        <v/>
      </c>
      <c r="D7070" s="38" t="str">
        <f t="shared" si="445"/>
        <v/>
      </c>
      <c r="E7070" s="14" t="str">
        <f t="shared" si="446"/>
        <v/>
      </c>
    </row>
    <row r="7071" spans="1:5" x14ac:dyDescent="0.4">
      <c r="A7071" s="13"/>
      <c r="B7071" t="str">
        <f t="shared" si="443"/>
        <v/>
      </c>
      <c r="C7071" s="57" t="str">
        <f t="shared" si="444"/>
        <v/>
      </c>
      <c r="D7071" s="38" t="str">
        <f t="shared" si="445"/>
        <v/>
      </c>
      <c r="E7071" s="14" t="str">
        <f t="shared" si="446"/>
        <v/>
      </c>
    </row>
    <row r="7072" spans="1:5" x14ac:dyDescent="0.4">
      <c r="A7072" s="13"/>
      <c r="B7072" t="str">
        <f t="shared" si="443"/>
        <v/>
      </c>
      <c r="C7072" s="57" t="str">
        <f t="shared" si="444"/>
        <v/>
      </c>
      <c r="D7072" s="38" t="str">
        <f t="shared" si="445"/>
        <v/>
      </c>
      <c r="E7072" s="14" t="str">
        <f t="shared" si="446"/>
        <v/>
      </c>
    </row>
    <row r="7073" spans="1:5" x14ac:dyDescent="0.4">
      <c r="A7073" s="13"/>
      <c r="B7073" t="str">
        <f t="shared" si="443"/>
        <v/>
      </c>
      <c r="C7073" s="57" t="str">
        <f t="shared" si="444"/>
        <v/>
      </c>
      <c r="D7073" s="38" t="str">
        <f t="shared" si="445"/>
        <v/>
      </c>
      <c r="E7073" s="14" t="str">
        <f t="shared" si="446"/>
        <v/>
      </c>
    </row>
    <row r="7074" spans="1:5" x14ac:dyDescent="0.4">
      <c r="A7074" s="13"/>
      <c r="B7074" t="str">
        <f t="shared" si="443"/>
        <v/>
      </c>
      <c r="C7074" s="57" t="str">
        <f t="shared" si="444"/>
        <v/>
      </c>
      <c r="D7074" s="38" t="str">
        <f t="shared" si="445"/>
        <v/>
      </c>
      <c r="E7074" s="14" t="str">
        <f t="shared" si="446"/>
        <v/>
      </c>
    </row>
    <row r="7075" spans="1:5" x14ac:dyDescent="0.4">
      <c r="A7075" s="13"/>
      <c r="B7075" t="str">
        <f t="shared" si="443"/>
        <v/>
      </c>
      <c r="C7075" s="57" t="str">
        <f t="shared" si="444"/>
        <v/>
      </c>
      <c r="D7075" s="38" t="str">
        <f t="shared" si="445"/>
        <v/>
      </c>
      <c r="E7075" s="14" t="str">
        <f t="shared" si="446"/>
        <v/>
      </c>
    </row>
    <row r="7076" spans="1:5" x14ac:dyDescent="0.4">
      <c r="A7076" s="13"/>
      <c r="B7076" t="str">
        <f t="shared" si="443"/>
        <v/>
      </c>
      <c r="C7076" s="57" t="str">
        <f t="shared" si="444"/>
        <v/>
      </c>
      <c r="D7076" s="38" t="str">
        <f t="shared" si="445"/>
        <v/>
      </c>
      <c r="E7076" s="14" t="str">
        <f t="shared" si="446"/>
        <v/>
      </c>
    </row>
    <row r="7077" spans="1:5" x14ac:dyDescent="0.4">
      <c r="A7077" s="13"/>
      <c r="B7077" t="str">
        <f t="shared" si="443"/>
        <v/>
      </c>
      <c r="C7077" s="57" t="str">
        <f t="shared" si="444"/>
        <v/>
      </c>
      <c r="D7077" s="38" t="str">
        <f t="shared" si="445"/>
        <v/>
      </c>
      <c r="E7077" s="14" t="str">
        <f t="shared" si="446"/>
        <v/>
      </c>
    </row>
    <row r="7078" spans="1:5" x14ac:dyDescent="0.4">
      <c r="A7078" s="13"/>
      <c r="B7078" t="str">
        <f t="shared" si="443"/>
        <v/>
      </c>
      <c r="C7078" s="57" t="str">
        <f t="shared" si="444"/>
        <v/>
      </c>
      <c r="D7078" s="38" t="str">
        <f t="shared" si="445"/>
        <v/>
      </c>
      <c r="E7078" s="14" t="str">
        <f t="shared" si="446"/>
        <v/>
      </c>
    </row>
    <row r="7079" spans="1:5" x14ac:dyDescent="0.4">
      <c r="A7079" s="13"/>
      <c r="B7079" t="str">
        <f t="shared" si="443"/>
        <v/>
      </c>
      <c r="C7079" s="57" t="str">
        <f t="shared" si="444"/>
        <v/>
      </c>
      <c r="D7079" s="38" t="str">
        <f t="shared" si="445"/>
        <v/>
      </c>
      <c r="E7079" s="14" t="str">
        <f t="shared" si="446"/>
        <v/>
      </c>
    </row>
    <row r="7080" spans="1:5" x14ac:dyDescent="0.4">
      <c r="A7080" s="13"/>
      <c r="B7080" t="str">
        <f t="shared" si="443"/>
        <v/>
      </c>
      <c r="C7080" s="57" t="str">
        <f t="shared" si="444"/>
        <v/>
      </c>
      <c r="D7080" s="38" t="str">
        <f t="shared" si="445"/>
        <v/>
      </c>
      <c r="E7080" s="14" t="str">
        <f t="shared" si="446"/>
        <v/>
      </c>
    </row>
    <row r="7081" spans="1:5" x14ac:dyDescent="0.4">
      <c r="A7081" s="13"/>
      <c r="B7081" t="str">
        <f t="shared" si="443"/>
        <v/>
      </c>
      <c r="C7081" s="57" t="str">
        <f t="shared" si="444"/>
        <v/>
      </c>
      <c r="D7081" s="38" t="str">
        <f t="shared" si="445"/>
        <v/>
      </c>
      <c r="E7081" s="14" t="str">
        <f t="shared" si="446"/>
        <v/>
      </c>
    </row>
    <row r="7082" spans="1:5" x14ac:dyDescent="0.4">
      <c r="A7082" s="13"/>
      <c r="B7082" t="str">
        <f t="shared" si="443"/>
        <v/>
      </c>
      <c r="C7082" s="57" t="str">
        <f t="shared" si="444"/>
        <v/>
      </c>
      <c r="D7082" s="38" t="str">
        <f t="shared" si="445"/>
        <v/>
      </c>
      <c r="E7082" s="14" t="str">
        <f t="shared" si="446"/>
        <v/>
      </c>
    </row>
    <row r="7083" spans="1:5" x14ac:dyDescent="0.4">
      <c r="A7083" s="13"/>
      <c r="B7083" t="str">
        <f t="shared" si="443"/>
        <v/>
      </c>
      <c r="C7083" s="57" t="str">
        <f t="shared" si="444"/>
        <v/>
      </c>
      <c r="D7083" s="38" t="str">
        <f t="shared" si="445"/>
        <v/>
      </c>
      <c r="E7083" s="14" t="str">
        <f t="shared" si="446"/>
        <v/>
      </c>
    </row>
    <row r="7084" spans="1:5" x14ac:dyDescent="0.4">
      <c r="A7084" s="13"/>
      <c r="B7084" t="str">
        <f t="shared" si="443"/>
        <v/>
      </c>
      <c r="C7084" s="57" t="str">
        <f t="shared" si="444"/>
        <v/>
      </c>
      <c r="D7084" s="38" t="str">
        <f t="shared" si="445"/>
        <v/>
      </c>
      <c r="E7084" s="14" t="str">
        <f t="shared" si="446"/>
        <v/>
      </c>
    </row>
    <row r="7085" spans="1:5" x14ac:dyDescent="0.4">
      <c r="A7085" s="13"/>
      <c r="B7085" t="str">
        <f t="shared" si="443"/>
        <v/>
      </c>
      <c r="C7085" s="57" t="str">
        <f t="shared" si="444"/>
        <v/>
      </c>
      <c r="D7085" s="38" t="str">
        <f t="shared" si="445"/>
        <v/>
      </c>
      <c r="E7085" s="14" t="str">
        <f t="shared" si="446"/>
        <v/>
      </c>
    </row>
    <row r="7086" spans="1:5" x14ac:dyDescent="0.4">
      <c r="A7086" s="13"/>
      <c r="B7086" t="str">
        <f t="shared" si="443"/>
        <v/>
      </c>
      <c r="C7086" s="57" t="str">
        <f t="shared" si="444"/>
        <v/>
      </c>
      <c r="D7086" s="38" t="str">
        <f t="shared" si="445"/>
        <v/>
      </c>
      <c r="E7086" s="14" t="str">
        <f t="shared" si="446"/>
        <v/>
      </c>
    </row>
    <row r="7087" spans="1:5" x14ac:dyDescent="0.4">
      <c r="A7087" s="13"/>
      <c r="B7087" t="str">
        <f t="shared" si="443"/>
        <v/>
      </c>
      <c r="C7087" s="57" t="str">
        <f t="shared" si="444"/>
        <v/>
      </c>
      <c r="D7087" s="38" t="str">
        <f t="shared" si="445"/>
        <v/>
      </c>
      <c r="E7087" s="14" t="str">
        <f t="shared" si="446"/>
        <v/>
      </c>
    </row>
    <row r="7088" spans="1:5" x14ac:dyDescent="0.4">
      <c r="A7088" s="13"/>
      <c r="B7088" t="str">
        <f t="shared" si="443"/>
        <v/>
      </c>
      <c r="C7088" s="57" t="str">
        <f t="shared" si="444"/>
        <v/>
      </c>
      <c r="D7088" s="38" t="str">
        <f t="shared" si="445"/>
        <v/>
      </c>
      <c r="E7088" s="14" t="str">
        <f t="shared" si="446"/>
        <v/>
      </c>
    </row>
    <row r="7089" spans="1:5" x14ac:dyDescent="0.4">
      <c r="A7089" s="13"/>
      <c r="B7089" t="str">
        <f t="shared" si="443"/>
        <v/>
      </c>
      <c r="C7089" s="57" t="str">
        <f t="shared" si="444"/>
        <v/>
      </c>
      <c r="D7089" s="38" t="str">
        <f t="shared" si="445"/>
        <v/>
      </c>
      <c r="E7089" s="14" t="str">
        <f t="shared" si="446"/>
        <v/>
      </c>
    </row>
    <row r="7090" spans="1:5" x14ac:dyDescent="0.4">
      <c r="A7090" s="13"/>
      <c r="B7090" t="str">
        <f t="shared" si="443"/>
        <v/>
      </c>
      <c r="C7090" s="57" t="str">
        <f t="shared" si="444"/>
        <v/>
      </c>
      <c r="D7090" s="38" t="str">
        <f t="shared" si="445"/>
        <v/>
      </c>
      <c r="E7090" s="14" t="str">
        <f t="shared" si="446"/>
        <v/>
      </c>
    </row>
    <row r="7091" spans="1:5" x14ac:dyDescent="0.4">
      <c r="A7091" s="13"/>
      <c r="B7091" t="str">
        <f t="shared" si="443"/>
        <v/>
      </c>
      <c r="C7091" s="57" t="str">
        <f t="shared" si="444"/>
        <v/>
      </c>
      <c r="D7091" s="38" t="str">
        <f t="shared" si="445"/>
        <v/>
      </c>
      <c r="E7091" s="14" t="str">
        <f t="shared" si="446"/>
        <v/>
      </c>
    </row>
    <row r="7092" spans="1:5" x14ac:dyDescent="0.4">
      <c r="A7092" s="13"/>
      <c r="B7092" t="str">
        <f t="shared" si="443"/>
        <v/>
      </c>
      <c r="C7092" s="57" t="str">
        <f t="shared" si="444"/>
        <v/>
      </c>
      <c r="D7092" s="38" t="str">
        <f t="shared" si="445"/>
        <v/>
      </c>
      <c r="E7092" s="14" t="str">
        <f t="shared" si="446"/>
        <v/>
      </c>
    </row>
    <row r="7093" spans="1:5" x14ac:dyDescent="0.4">
      <c r="A7093" s="13"/>
      <c r="B7093" t="str">
        <f t="shared" si="443"/>
        <v/>
      </c>
      <c r="C7093" s="57" t="str">
        <f t="shared" si="444"/>
        <v/>
      </c>
      <c r="D7093" s="38" t="str">
        <f t="shared" si="445"/>
        <v/>
      </c>
      <c r="E7093" s="14" t="str">
        <f t="shared" si="446"/>
        <v/>
      </c>
    </row>
    <row r="7094" spans="1:5" x14ac:dyDescent="0.4">
      <c r="A7094" s="13"/>
      <c r="B7094" t="str">
        <f t="shared" si="443"/>
        <v/>
      </c>
      <c r="C7094" s="57" t="str">
        <f t="shared" si="444"/>
        <v/>
      </c>
      <c r="D7094" s="38" t="str">
        <f t="shared" si="445"/>
        <v/>
      </c>
      <c r="E7094" s="14" t="str">
        <f t="shared" si="446"/>
        <v/>
      </c>
    </row>
    <row r="7095" spans="1:5" x14ac:dyDescent="0.4">
      <c r="A7095" s="13"/>
      <c r="B7095" t="str">
        <f t="shared" si="443"/>
        <v/>
      </c>
      <c r="C7095" s="57" t="str">
        <f t="shared" si="444"/>
        <v/>
      </c>
      <c r="D7095" s="38" t="str">
        <f t="shared" si="445"/>
        <v/>
      </c>
      <c r="E7095" s="14" t="str">
        <f t="shared" si="446"/>
        <v/>
      </c>
    </row>
    <row r="7096" spans="1:5" x14ac:dyDescent="0.4">
      <c r="A7096" s="13"/>
      <c r="B7096" t="str">
        <f t="shared" si="443"/>
        <v/>
      </c>
      <c r="C7096" s="57" t="str">
        <f t="shared" si="444"/>
        <v/>
      </c>
      <c r="D7096" s="38" t="str">
        <f t="shared" si="445"/>
        <v/>
      </c>
      <c r="E7096" s="14" t="str">
        <f t="shared" si="446"/>
        <v/>
      </c>
    </row>
    <row r="7097" spans="1:5" x14ac:dyDescent="0.4">
      <c r="A7097" s="13"/>
      <c r="B7097" t="str">
        <f t="shared" si="443"/>
        <v/>
      </c>
      <c r="C7097" s="57" t="str">
        <f t="shared" si="444"/>
        <v/>
      </c>
      <c r="D7097" s="38" t="str">
        <f t="shared" si="445"/>
        <v/>
      </c>
      <c r="E7097" s="14" t="str">
        <f t="shared" si="446"/>
        <v/>
      </c>
    </row>
    <row r="7098" spans="1:5" x14ac:dyDescent="0.4">
      <c r="A7098" s="13"/>
      <c r="B7098" t="str">
        <f t="shared" si="443"/>
        <v/>
      </c>
      <c r="C7098" s="57" t="str">
        <f t="shared" si="444"/>
        <v/>
      </c>
      <c r="D7098" s="38" t="str">
        <f t="shared" si="445"/>
        <v/>
      </c>
      <c r="E7098" s="14" t="str">
        <f t="shared" si="446"/>
        <v/>
      </c>
    </row>
    <row r="7099" spans="1:5" x14ac:dyDescent="0.4">
      <c r="A7099" s="13"/>
      <c r="B7099" t="str">
        <f t="shared" si="443"/>
        <v/>
      </c>
      <c r="C7099" s="57" t="str">
        <f t="shared" si="444"/>
        <v/>
      </c>
      <c r="D7099" s="38" t="str">
        <f t="shared" si="445"/>
        <v/>
      </c>
      <c r="E7099" s="14" t="str">
        <f t="shared" si="446"/>
        <v/>
      </c>
    </row>
    <row r="7100" spans="1:5" x14ac:dyDescent="0.4">
      <c r="A7100" s="13"/>
      <c r="B7100" t="str">
        <f t="shared" si="443"/>
        <v/>
      </c>
      <c r="C7100" s="57" t="str">
        <f t="shared" si="444"/>
        <v/>
      </c>
      <c r="D7100" s="38" t="str">
        <f t="shared" si="445"/>
        <v/>
      </c>
      <c r="E7100" s="14" t="str">
        <f t="shared" si="446"/>
        <v/>
      </c>
    </row>
    <row r="7101" spans="1:5" x14ac:dyDescent="0.4">
      <c r="A7101" s="13"/>
      <c r="B7101" t="str">
        <f t="shared" si="443"/>
        <v/>
      </c>
      <c r="C7101" s="57" t="str">
        <f t="shared" si="444"/>
        <v/>
      </c>
      <c r="D7101" s="38" t="str">
        <f t="shared" si="445"/>
        <v/>
      </c>
      <c r="E7101" s="14" t="str">
        <f t="shared" si="446"/>
        <v/>
      </c>
    </row>
    <row r="7102" spans="1:5" x14ac:dyDescent="0.4">
      <c r="A7102" s="13"/>
      <c r="B7102" t="str">
        <f t="shared" si="443"/>
        <v/>
      </c>
      <c r="C7102" s="57" t="str">
        <f t="shared" si="444"/>
        <v/>
      </c>
      <c r="D7102" s="38" t="str">
        <f t="shared" si="445"/>
        <v/>
      </c>
      <c r="E7102" s="14" t="str">
        <f t="shared" si="446"/>
        <v/>
      </c>
    </row>
    <row r="7103" spans="1:5" x14ac:dyDescent="0.4">
      <c r="A7103" s="13"/>
      <c r="B7103" t="str">
        <f t="shared" si="443"/>
        <v/>
      </c>
      <c r="C7103" s="57" t="str">
        <f t="shared" si="444"/>
        <v/>
      </c>
      <c r="D7103" s="38" t="str">
        <f t="shared" si="445"/>
        <v/>
      </c>
      <c r="E7103" s="14" t="str">
        <f t="shared" si="446"/>
        <v/>
      </c>
    </row>
    <row r="7104" spans="1:5" x14ac:dyDescent="0.4">
      <c r="A7104" s="13"/>
      <c r="B7104" t="str">
        <f t="shared" si="443"/>
        <v/>
      </c>
      <c r="C7104" s="57" t="str">
        <f t="shared" si="444"/>
        <v/>
      </c>
      <c r="D7104" s="38" t="str">
        <f t="shared" si="445"/>
        <v/>
      </c>
      <c r="E7104" s="14" t="str">
        <f t="shared" si="446"/>
        <v/>
      </c>
    </row>
    <row r="7105" spans="1:5" x14ac:dyDescent="0.4">
      <c r="A7105" s="13"/>
      <c r="B7105" t="str">
        <f t="shared" si="443"/>
        <v/>
      </c>
      <c r="C7105" s="57" t="str">
        <f t="shared" si="444"/>
        <v/>
      </c>
      <c r="D7105" s="38" t="str">
        <f t="shared" si="445"/>
        <v/>
      </c>
      <c r="E7105" s="14" t="str">
        <f t="shared" si="446"/>
        <v/>
      </c>
    </row>
    <row r="7106" spans="1:5" x14ac:dyDescent="0.4">
      <c r="A7106" s="13"/>
      <c r="B7106" t="str">
        <f t="shared" si="443"/>
        <v/>
      </c>
      <c r="C7106" s="57" t="str">
        <f t="shared" si="444"/>
        <v/>
      </c>
      <c r="D7106" s="38" t="str">
        <f t="shared" si="445"/>
        <v/>
      </c>
      <c r="E7106" s="14" t="str">
        <f t="shared" si="446"/>
        <v/>
      </c>
    </row>
    <row r="7107" spans="1:5" x14ac:dyDescent="0.4">
      <c r="A7107" s="13"/>
      <c r="B7107" t="str">
        <f t="shared" si="443"/>
        <v/>
      </c>
      <c r="C7107" s="57" t="str">
        <f t="shared" si="444"/>
        <v/>
      </c>
      <c r="D7107" s="38" t="str">
        <f t="shared" si="445"/>
        <v/>
      </c>
      <c r="E7107" s="14" t="str">
        <f t="shared" si="446"/>
        <v/>
      </c>
    </row>
    <row r="7108" spans="1:5" x14ac:dyDescent="0.4">
      <c r="A7108" s="13"/>
      <c r="B7108" t="str">
        <f t="shared" si="443"/>
        <v/>
      </c>
      <c r="C7108" s="57" t="str">
        <f t="shared" si="444"/>
        <v/>
      </c>
      <c r="D7108" s="38" t="str">
        <f t="shared" si="445"/>
        <v/>
      </c>
      <c r="E7108" s="14" t="str">
        <f t="shared" si="446"/>
        <v/>
      </c>
    </row>
    <row r="7109" spans="1:5" x14ac:dyDescent="0.4">
      <c r="A7109" s="13"/>
      <c r="B7109" t="str">
        <f t="shared" si="443"/>
        <v/>
      </c>
      <c r="C7109" s="57" t="str">
        <f t="shared" si="444"/>
        <v/>
      </c>
      <c r="D7109" s="38" t="str">
        <f t="shared" si="445"/>
        <v/>
      </c>
      <c r="E7109" s="14" t="str">
        <f t="shared" si="446"/>
        <v/>
      </c>
    </row>
    <row r="7110" spans="1:5" x14ac:dyDescent="0.4">
      <c r="A7110" s="13"/>
      <c r="B7110" t="str">
        <f t="shared" si="443"/>
        <v/>
      </c>
      <c r="C7110" s="57" t="str">
        <f t="shared" si="444"/>
        <v/>
      </c>
      <c r="D7110" s="38" t="str">
        <f t="shared" si="445"/>
        <v/>
      </c>
      <c r="E7110" s="14" t="str">
        <f t="shared" si="446"/>
        <v/>
      </c>
    </row>
    <row r="7111" spans="1:5" x14ac:dyDescent="0.4">
      <c r="A7111" s="13"/>
      <c r="B7111" t="str">
        <f t="shared" si="443"/>
        <v/>
      </c>
      <c r="C7111" s="57" t="str">
        <f t="shared" si="444"/>
        <v/>
      </c>
      <c r="D7111" s="38" t="str">
        <f t="shared" si="445"/>
        <v/>
      </c>
      <c r="E7111" s="14" t="str">
        <f t="shared" si="446"/>
        <v/>
      </c>
    </row>
    <row r="7112" spans="1:5" x14ac:dyDescent="0.4">
      <c r="A7112" s="13"/>
      <c r="B7112" t="str">
        <f t="shared" si="443"/>
        <v/>
      </c>
      <c r="C7112" s="57" t="str">
        <f t="shared" si="444"/>
        <v/>
      </c>
      <c r="D7112" s="38" t="str">
        <f t="shared" si="445"/>
        <v/>
      </c>
      <c r="E7112" s="14" t="str">
        <f t="shared" si="446"/>
        <v/>
      </c>
    </row>
    <row r="7113" spans="1:5" x14ac:dyDescent="0.4">
      <c r="A7113" s="13"/>
      <c r="B7113" t="str">
        <f t="shared" si="443"/>
        <v/>
      </c>
      <c r="C7113" s="57" t="str">
        <f t="shared" si="444"/>
        <v/>
      </c>
      <c r="D7113" s="38" t="str">
        <f t="shared" si="445"/>
        <v/>
      </c>
      <c r="E7113" s="14" t="str">
        <f t="shared" si="446"/>
        <v/>
      </c>
    </row>
    <row r="7114" spans="1:5" x14ac:dyDescent="0.4">
      <c r="A7114" s="13"/>
      <c r="B7114" t="str">
        <f t="shared" si="443"/>
        <v/>
      </c>
      <c r="C7114" s="57" t="str">
        <f t="shared" si="444"/>
        <v/>
      </c>
      <c r="D7114" s="38" t="str">
        <f t="shared" si="445"/>
        <v/>
      </c>
      <c r="E7114" s="14" t="str">
        <f t="shared" si="446"/>
        <v/>
      </c>
    </row>
    <row r="7115" spans="1:5" x14ac:dyDescent="0.4">
      <c r="A7115" s="13"/>
      <c r="B7115" t="str">
        <f t="shared" si="443"/>
        <v/>
      </c>
      <c r="C7115" s="57" t="str">
        <f t="shared" si="444"/>
        <v/>
      </c>
      <c r="D7115" s="38" t="str">
        <f t="shared" si="445"/>
        <v/>
      </c>
      <c r="E7115" s="14" t="str">
        <f t="shared" si="446"/>
        <v/>
      </c>
    </row>
    <row r="7116" spans="1:5" x14ac:dyDescent="0.4">
      <c r="A7116" s="13"/>
      <c r="B7116" t="str">
        <f t="shared" si="443"/>
        <v/>
      </c>
      <c r="C7116" s="57" t="str">
        <f t="shared" si="444"/>
        <v/>
      </c>
      <c r="D7116" s="38" t="str">
        <f t="shared" si="445"/>
        <v/>
      </c>
      <c r="E7116" s="14" t="str">
        <f t="shared" si="446"/>
        <v/>
      </c>
    </row>
    <row r="7117" spans="1:5" x14ac:dyDescent="0.4">
      <c r="A7117" s="13"/>
      <c r="B7117" t="str">
        <f t="shared" si="443"/>
        <v/>
      </c>
      <c r="C7117" s="57" t="str">
        <f t="shared" si="444"/>
        <v/>
      </c>
      <c r="D7117" s="38" t="str">
        <f t="shared" si="445"/>
        <v/>
      </c>
      <c r="E7117" s="14" t="str">
        <f t="shared" si="446"/>
        <v/>
      </c>
    </row>
    <row r="7118" spans="1:5" x14ac:dyDescent="0.4">
      <c r="A7118" s="13"/>
      <c r="B7118" t="str">
        <f t="shared" ref="B7118:B7181" si="447">IF(ISBLANK(A7118), "", IFERROR(VLOOKUP(A7118, di,  3, FALSE), "DI não encontrado"))</f>
        <v/>
      </c>
      <c r="C7118" s="57" t="str">
        <f t="shared" ref="C7118:C7181" si="448">IF(ISBLANK(A7118),"", $B$2)</f>
        <v/>
      </c>
      <c r="D7118" s="38" t="str">
        <f t="shared" si="445"/>
        <v/>
      </c>
      <c r="E7118" s="14" t="str">
        <f t="shared" si="446"/>
        <v/>
      </c>
    </row>
    <row r="7119" spans="1:5" x14ac:dyDescent="0.4">
      <c r="A7119" s="13"/>
      <c r="B7119" t="str">
        <f t="shared" si="447"/>
        <v/>
      </c>
      <c r="C7119" s="57" t="str">
        <f t="shared" si="448"/>
        <v/>
      </c>
      <c r="D7119" s="38" t="str">
        <f t="shared" ref="D7119:D7182" si="449">IFERROR((B7119-1)*C7119+1, "")</f>
        <v/>
      </c>
      <c r="E7119" s="14" t="str">
        <f t="shared" ref="E7119:E7182" si="450">IFERROR(E7118*D7119, "")</f>
        <v/>
      </c>
    </row>
    <row r="7120" spans="1:5" x14ac:dyDescent="0.4">
      <c r="A7120" s="13"/>
      <c r="B7120" t="str">
        <f t="shared" si="447"/>
        <v/>
      </c>
      <c r="C7120" s="57" t="str">
        <f t="shared" si="448"/>
        <v/>
      </c>
      <c r="D7120" s="38" t="str">
        <f t="shared" si="449"/>
        <v/>
      </c>
      <c r="E7120" s="14" t="str">
        <f t="shared" si="450"/>
        <v/>
      </c>
    </row>
    <row r="7121" spans="1:5" x14ac:dyDescent="0.4">
      <c r="A7121" s="13"/>
      <c r="B7121" t="str">
        <f t="shared" si="447"/>
        <v/>
      </c>
      <c r="C7121" s="57" t="str">
        <f t="shared" si="448"/>
        <v/>
      </c>
      <c r="D7121" s="38" t="str">
        <f t="shared" si="449"/>
        <v/>
      </c>
      <c r="E7121" s="14" t="str">
        <f t="shared" si="450"/>
        <v/>
      </c>
    </row>
    <row r="7122" spans="1:5" x14ac:dyDescent="0.4">
      <c r="A7122" s="13"/>
      <c r="B7122" t="str">
        <f t="shared" si="447"/>
        <v/>
      </c>
      <c r="C7122" s="57" t="str">
        <f t="shared" si="448"/>
        <v/>
      </c>
      <c r="D7122" s="38" t="str">
        <f t="shared" si="449"/>
        <v/>
      </c>
      <c r="E7122" s="14" t="str">
        <f t="shared" si="450"/>
        <v/>
      </c>
    </row>
    <row r="7123" spans="1:5" x14ac:dyDescent="0.4">
      <c r="A7123" s="13"/>
      <c r="B7123" t="str">
        <f t="shared" si="447"/>
        <v/>
      </c>
      <c r="C7123" s="57" t="str">
        <f t="shared" si="448"/>
        <v/>
      </c>
      <c r="D7123" s="38" t="str">
        <f t="shared" si="449"/>
        <v/>
      </c>
      <c r="E7123" s="14" t="str">
        <f t="shared" si="450"/>
        <v/>
      </c>
    </row>
    <row r="7124" spans="1:5" x14ac:dyDescent="0.4">
      <c r="A7124" s="13"/>
      <c r="B7124" t="str">
        <f t="shared" si="447"/>
        <v/>
      </c>
      <c r="C7124" s="57" t="str">
        <f t="shared" si="448"/>
        <v/>
      </c>
      <c r="D7124" s="38" t="str">
        <f t="shared" si="449"/>
        <v/>
      </c>
      <c r="E7124" s="14" t="str">
        <f t="shared" si="450"/>
        <v/>
      </c>
    </row>
    <row r="7125" spans="1:5" x14ac:dyDescent="0.4">
      <c r="A7125" s="13"/>
      <c r="B7125" t="str">
        <f t="shared" si="447"/>
        <v/>
      </c>
      <c r="C7125" s="57" t="str">
        <f t="shared" si="448"/>
        <v/>
      </c>
      <c r="D7125" s="38" t="str">
        <f t="shared" si="449"/>
        <v/>
      </c>
      <c r="E7125" s="14" t="str">
        <f t="shared" si="450"/>
        <v/>
      </c>
    </row>
    <row r="7126" spans="1:5" x14ac:dyDescent="0.4">
      <c r="A7126" s="13"/>
      <c r="B7126" t="str">
        <f t="shared" si="447"/>
        <v/>
      </c>
      <c r="C7126" s="57" t="str">
        <f t="shared" si="448"/>
        <v/>
      </c>
      <c r="D7126" s="38" t="str">
        <f t="shared" si="449"/>
        <v/>
      </c>
      <c r="E7126" s="14" t="str">
        <f t="shared" si="450"/>
        <v/>
      </c>
    </row>
    <row r="7127" spans="1:5" x14ac:dyDescent="0.4">
      <c r="A7127" s="13"/>
      <c r="B7127" t="str">
        <f t="shared" si="447"/>
        <v/>
      </c>
      <c r="C7127" s="57" t="str">
        <f t="shared" si="448"/>
        <v/>
      </c>
      <c r="D7127" s="38" t="str">
        <f t="shared" si="449"/>
        <v/>
      </c>
      <c r="E7127" s="14" t="str">
        <f t="shared" si="450"/>
        <v/>
      </c>
    </row>
    <row r="7128" spans="1:5" x14ac:dyDescent="0.4">
      <c r="A7128" s="13"/>
      <c r="B7128" t="str">
        <f t="shared" si="447"/>
        <v/>
      </c>
      <c r="C7128" s="57" t="str">
        <f t="shared" si="448"/>
        <v/>
      </c>
      <c r="D7128" s="38" t="str">
        <f t="shared" si="449"/>
        <v/>
      </c>
      <c r="E7128" s="14" t="str">
        <f t="shared" si="450"/>
        <v/>
      </c>
    </row>
    <row r="7129" spans="1:5" x14ac:dyDescent="0.4">
      <c r="A7129" s="13"/>
      <c r="B7129" t="str">
        <f t="shared" si="447"/>
        <v/>
      </c>
      <c r="C7129" s="57" t="str">
        <f t="shared" si="448"/>
        <v/>
      </c>
      <c r="D7129" s="38" t="str">
        <f t="shared" si="449"/>
        <v/>
      </c>
      <c r="E7129" s="14" t="str">
        <f t="shared" si="450"/>
        <v/>
      </c>
    </row>
    <row r="7130" spans="1:5" x14ac:dyDescent="0.4">
      <c r="A7130" s="13"/>
      <c r="B7130" t="str">
        <f t="shared" si="447"/>
        <v/>
      </c>
      <c r="C7130" s="57" t="str">
        <f t="shared" si="448"/>
        <v/>
      </c>
      <c r="D7130" s="38" t="str">
        <f t="shared" si="449"/>
        <v/>
      </c>
      <c r="E7130" s="14" t="str">
        <f t="shared" si="450"/>
        <v/>
      </c>
    </row>
    <row r="7131" spans="1:5" x14ac:dyDescent="0.4">
      <c r="A7131" s="13"/>
      <c r="B7131" t="str">
        <f t="shared" si="447"/>
        <v/>
      </c>
      <c r="C7131" s="57" t="str">
        <f t="shared" si="448"/>
        <v/>
      </c>
      <c r="D7131" s="38" t="str">
        <f t="shared" si="449"/>
        <v/>
      </c>
      <c r="E7131" s="14" t="str">
        <f t="shared" si="450"/>
        <v/>
      </c>
    </row>
    <row r="7132" spans="1:5" x14ac:dyDescent="0.4">
      <c r="A7132" s="13"/>
      <c r="B7132" t="str">
        <f t="shared" si="447"/>
        <v/>
      </c>
      <c r="C7132" s="57" t="str">
        <f t="shared" si="448"/>
        <v/>
      </c>
      <c r="D7132" s="38" t="str">
        <f t="shared" si="449"/>
        <v/>
      </c>
      <c r="E7132" s="14" t="str">
        <f t="shared" si="450"/>
        <v/>
      </c>
    </row>
    <row r="7133" spans="1:5" x14ac:dyDescent="0.4">
      <c r="A7133" s="13"/>
      <c r="B7133" t="str">
        <f t="shared" si="447"/>
        <v/>
      </c>
      <c r="C7133" s="57" t="str">
        <f t="shared" si="448"/>
        <v/>
      </c>
      <c r="D7133" s="38" t="str">
        <f t="shared" si="449"/>
        <v/>
      </c>
      <c r="E7133" s="14" t="str">
        <f t="shared" si="450"/>
        <v/>
      </c>
    </row>
    <row r="7134" spans="1:5" x14ac:dyDescent="0.4">
      <c r="A7134" s="13"/>
      <c r="B7134" t="str">
        <f t="shared" si="447"/>
        <v/>
      </c>
      <c r="C7134" s="57" t="str">
        <f t="shared" si="448"/>
        <v/>
      </c>
      <c r="D7134" s="38" t="str">
        <f t="shared" si="449"/>
        <v/>
      </c>
      <c r="E7134" s="14" t="str">
        <f t="shared" si="450"/>
        <v/>
      </c>
    </row>
    <row r="7135" spans="1:5" x14ac:dyDescent="0.4">
      <c r="A7135" s="13"/>
      <c r="B7135" t="str">
        <f t="shared" si="447"/>
        <v/>
      </c>
      <c r="C7135" s="57" t="str">
        <f t="shared" si="448"/>
        <v/>
      </c>
      <c r="D7135" s="38" t="str">
        <f t="shared" si="449"/>
        <v/>
      </c>
      <c r="E7135" s="14" t="str">
        <f t="shared" si="450"/>
        <v/>
      </c>
    </row>
    <row r="7136" spans="1:5" x14ac:dyDescent="0.4">
      <c r="A7136" s="13"/>
      <c r="B7136" t="str">
        <f t="shared" si="447"/>
        <v/>
      </c>
      <c r="C7136" s="57" t="str">
        <f t="shared" si="448"/>
        <v/>
      </c>
      <c r="D7136" s="38" t="str">
        <f t="shared" si="449"/>
        <v/>
      </c>
      <c r="E7136" s="14" t="str">
        <f t="shared" si="450"/>
        <v/>
      </c>
    </row>
    <row r="7137" spans="1:5" x14ac:dyDescent="0.4">
      <c r="A7137" s="13"/>
      <c r="B7137" t="str">
        <f t="shared" si="447"/>
        <v/>
      </c>
      <c r="C7137" s="57" t="str">
        <f t="shared" si="448"/>
        <v/>
      </c>
      <c r="D7137" s="38" t="str">
        <f t="shared" si="449"/>
        <v/>
      </c>
      <c r="E7137" s="14" t="str">
        <f t="shared" si="450"/>
        <v/>
      </c>
    </row>
    <row r="7138" spans="1:5" x14ac:dyDescent="0.4">
      <c r="A7138" s="13"/>
      <c r="B7138" t="str">
        <f t="shared" si="447"/>
        <v/>
      </c>
      <c r="C7138" s="57" t="str">
        <f t="shared" si="448"/>
        <v/>
      </c>
      <c r="D7138" s="38" t="str">
        <f t="shared" si="449"/>
        <v/>
      </c>
      <c r="E7138" s="14" t="str">
        <f t="shared" si="450"/>
        <v/>
      </c>
    </row>
    <row r="7139" spans="1:5" x14ac:dyDescent="0.4">
      <c r="A7139" s="13"/>
      <c r="B7139" t="str">
        <f t="shared" si="447"/>
        <v/>
      </c>
      <c r="C7139" s="57" t="str">
        <f t="shared" si="448"/>
        <v/>
      </c>
      <c r="D7139" s="38" t="str">
        <f t="shared" si="449"/>
        <v/>
      </c>
      <c r="E7139" s="14" t="str">
        <f t="shared" si="450"/>
        <v/>
      </c>
    </row>
    <row r="7140" spans="1:5" x14ac:dyDescent="0.4">
      <c r="A7140" s="13"/>
      <c r="B7140" t="str">
        <f t="shared" si="447"/>
        <v/>
      </c>
      <c r="C7140" s="57" t="str">
        <f t="shared" si="448"/>
        <v/>
      </c>
      <c r="D7140" s="38" t="str">
        <f t="shared" si="449"/>
        <v/>
      </c>
      <c r="E7140" s="14" t="str">
        <f t="shared" si="450"/>
        <v/>
      </c>
    </row>
    <row r="7141" spans="1:5" x14ac:dyDescent="0.4">
      <c r="A7141" s="13"/>
      <c r="B7141" t="str">
        <f t="shared" si="447"/>
        <v/>
      </c>
      <c r="C7141" s="57" t="str">
        <f t="shared" si="448"/>
        <v/>
      </c>
      <c r="D7141" s="38" t="str">
        <f t="shared" si="449"/>
        <v/>
      </c>
      <c r="E7141" s="14" t="str">
        <f t="shared" si="450"/>
        <v/>
      </c>
    </row>
    <row r="7142" spans="1:5" x14ac:dyDescent="0.4">
      <c r="A7142" s="13"/>
      <c r="B7142" t="str">
        <f t="shared" si="447"/>
        <v/>
      </c>
      <c r="C7142" s="57" t="str">
        <f t="shared" si="448"/>
        <v/>
      </c>
      <c r="D7142" s="38" t="str">
        <f t="shared" si="449"/>
        <v/>
      </c>
      <c r="E7142" s="14" t="str">
        <f t="shared" si="450"/>
        <v/>
      </c>
    </row>
    <row r="7143" spans="1:5" x14ac:dyDescent="0.4">
      <c r="A7143" s="13"/>
      <c r="B7143" t="str">
        <f t="shared" si="447"/>
        <v/>
      </c>
      <c r="C7143" s="57" t="str">
        <f t="shared" si="448"/>
        <v/>
      </c>
      <c r="D7143" s="38" t="str">
        <f t="shared" si="449"/>
        <v/>
      </c>
      <c r="E7143" s="14" t="str">
        <f t="shared" si="450"/>
        <v/>
      </c>
    </row>
    <row r="7144" spans="1:5" x14ac:dyDescent="0.4">
      <c r="A7144" s="13"/>
      <c r="B7144" t="str">
        <f t="shared" si="447"/>
        <v/>
      </c>
      <c r="C7144" s="57" t="str">
        <f t="shared" si="448"/>
        <v/>
      </c>
      <c r="D7144" s="38" t="str">
        <f t="shared" si="449"/>
        <v/>
      </c>
      <c r="E7144" s="14" t="str">
        <f t="shared" si="450"/>
        <v/>
      </c>
    </row>
    <row r="7145" spans="1:5" x14ac:dyDescent="0.4">
      <c r="A7145" s="13"/>
      <c r="B7145" t="str">
        <f t="shared" si="447"/>
        <v/>
      </c>
      <c r="C7145" s="57" t="str">
        <f t="shared" si="448"/>
        <v/>
      </c>
      <c r="D7145" s="38" t="str">
        <f t="shared" si="449"/>
        <v/>
      </c>
      <c r="E7145" s="14" t="str">
        <f t="shared" si="450"/>
        <v/>
      </c>
    </row>
    <row r="7146" spans="1:5" x14ac:dyDescent="0.4">
      <c r="A7146" s="13"/>
      <c r="B7146" t="str">
        <f t="shared" si="447"/>
        <v/>
      </c>
      <c r="C7146" s="57" t="str">
        <f t="shared" si="448"/>
        <v/>
      </c>
      <c r="D7146" s="38" t="str">
        <f t="shared" si="449"/>
        <v/>
      </c>
      <c r="E7146" s="14" t="str">
        <f t="shared" si="450"/>
        <v/>
      </c>
    </row>
    <row r="7147" spans="1:5" x14ac:dyDescent="0.4">
      <c r="A7147" s="13"/>
      <c r="B7147" t="str">
        <f t="shared" si="447"/>
        <v/>
      </c>
      <c r="C7147" s="57" t="str">
        <f t="shared" si="448"/>
        <v/>
      </c>
      <c r="D7147" s="38" t="str">
        <f t="shared" si="449"/>
        <v/>
      </c>
      <c r="E7147" s="14" t="str">
        <f t="shared" si="450"/>
        <v/>
      </c>
    </row>
    <row r="7148" spans="1:5" x14ac:dyDescent="0.4">
      <c r="A7148" s="13"/>
      <c r="B7148" t="str">
        <f t="shared" si="447"/>
        <v/>
      </c>
      <c r="C7148" s="57" t="str">
        <f t="shared" si="448"/>
        <v/>
      </c>
      <c r="D7148" s="38" t="str">
        <f t="shared" si="449"/>
        <v/>
      </c>
      <c r="E7148" s="14" t="str">
        <f t="shared" si="450"/>
        <v/>
      </c>
    </row>
    <row r="7149" spans="1:5" x14ac:dyDescent="0.4">
      <c r="A7149" s="13"/>
      <c r="B7149" t="str">
        <f t="shared" si="447"/>
        <v/>
      </c>
      <c r="C7149" s="57" t="str">
        <f t="shared" si="448"/>
        <v/>
      </c>
      <c r="D7149" s="38" t="str">
        <f t="shared" si="449"/>
        <v/>
      </c>
      <c r="E7149" s="14" t="str">
        <f t="shared" si="450"/>
        <v/>
      </c>
    </row>
    <row r="7150" spans="1:5" x14ac:dyDescent="0.4">
      <c r="A7150" s="13"/>
      <c r="B7150" t="str">
        <f t="shared" si="447"/>
        <v/>
      </c>
      <c r="C7150" s="57" t="str">
        <f t="shared" si="448"/>
        <v/>
      </c>
      <c r="D7150" s="38" t="str">
        <f t="shared" si="449"/>
        <v/>
      </c>
      <c r="E7150" s="14" t="str">
        <f t="shared" si="450"/>
        <v/>
      </c>
    </row>
    <row r="7151" spans="1:5" x14ac:dyDescent="0.4">
      <c r="A7151" s="13"/>
      <c r="B7151" t="str">
        <f t="shared" si="447"/>
        <v/>
      </c>
      <c r="C7151" s="57" t="str">
        <f t="shared" si="448"/>
        <v/>
      </c>
      <c r="D7151" s="38" t="str">
        <f t="shared" si="449"/>
        <v/>
      </c>
      <c r="E7151" s="14" t="str">
        <f t="shared" si="450"/>
        <v/>
      </c>
    </row>
    <row r="7152" spans="1:5" x14ac:dyDescent="0.4">
      <c r="A7152" s="13"/>
      <c r="B7152" t="str">
        <f t="shared" si="447"/>
        <v/>
      </c>
      <c r="C7152" s="57" t="str">
        <f t="shared" si="448"/>
        <v/>
      </c>
      <c r="D7152" s="38" t="str">
        <f t="shared" si="449"/>
        <v/>
      </c>
      <c r="E7152" s="14" t="str">
        <f t="shared" si="450"/>
        <v/>
      </c>
    </row>
    <row r="7153" spans="1:5" x14ac:dyDescent="0.4">
      <c r="A7153" s="13"/>
      <c r="B7153" t="str">
        <f t="shared" si="447"/>
        <v/>
      </c>
      <c r="C7153" s="57" t="str">
        <f t="shared" si="448"/>
        <v/>
      </c>
      <c r="D7153" s="38" t="str">
        <f t="shared" si="449"/>
        <v/>
      </c>
      <c r="E7153" s="14" t="str">
        <f t="shared" si="450"/>
        <v/>
      </c>
    </row>
    <row r="7154" spans="1:5" x14ac:dyDescent="0.4">
      <c r="A7154" s="13"/>
      <c r="B7154" t="str">
        <f t="shared" si="447"/>
        <v/>
      </c>
      <c r="C7154" s="57" t="str">
        <f t="shared" si="448"/>
        <v/>
      </c>
      <c r="D7154" s="38" t="str">
        <f t="shared" si="449"/>
        <v/>
      </c>
      <c r="E7154" s="14" t="str">
        <f t="shared" si="450"/>
        <v/>
      </c>
    </row>
    <row r="7155" spans="1:5" x14ac:dyDescent="0.4">
      <c r="A7155" s="13"/>
      <c r="B7155" t="str">
        <f t="shared" si="447"/>
        <v/>
      </c>
      <c r="C7155" s="57" t="str">
        <f t="shared" si="448"/>
        <v/>
      </c>
      <c r="D7155" s="38" t="str">
        <f t="shared" si="449"/>
        <v/>
      </c>
      <c r="E7155" s="14" t="str">
        <f t="shared" si="450"/>
        <v/>
      </c>
    </row>
    <row r="7156" spans="1:5" x14ac:dyDescent="0.4">
      <c r="A7156" s="13"/>
      <c r="B7156" t="str">
        <f t="shared" si="447"/>
        <v/>
      </c>
      <c r="C7156" s="57" t="str">
        <f t="shared" si="448"/>
        <v/>
      </c>
      <c r="D7156" s="38" t="str">
        <f t="shared" si="449"/>
        <v/>
      </c>
      <c r="E7156" s="14" t="str">
        <f t="shared" si="450"/>
        <v/>
      </c>
    </row>
    <row r="7157" spans="1:5" x14ac:dyDescent="0.4">
      <c r="A7157" s="13"/>
      <c r="B7157" t="str">
        <f t="shared" si="447"/>
        <v/>
      </c>
      <c r="C7157" s="57" t="str">
        <f t="shared" si="448"/>
        <v/>
      </c>
      <c r="D7157" s="38" t="str">
        <f t="shared" si="449"/>
        <v/>
      </c>
      <c r="E7157" s="14" t="str">
        <f t="shared" si="450"/>
        <v/>
      </c>
    </row>
    <row r="7158" spans="1:5" x14ac:dyDescent="0.4">
      <c r="A7158" s="13"/>
      <c r="B7158" t="str">
        <f t="shared" si="447"/>
        <v/>
      </c>
      <c r="C7158" s="57" t="str">
        <f t="shared" si="448"/>
        <v/>
      </c>
      <c r="D7158" s="38" t="str">
        <f t="shared" si="449"/>
        <v/>
      </c>
      <c r="E7158" s="14" t="str">
        <f t="shared" si="450"/>
        <v/>
      </c>
    </row>
    <row r="7159" spans="1:5" x14ac:dyDescent="0.4">
      <c r="A7159" s="13"/>
      <c r="B7159" t="str">
        <f t="shared" si="447"/>
        <v/>
      </c>
      <c r="C7159" s="57" t="str">
        <f t="shared" si="448"/>
        <v/>
      </c>
      <c r="D7159" s="38" t="str">
        <f t="shared" si="449"/>
        <v/>
      </c>
      <c r="E7159" s="14" t="str">
        <f t="shared" si="450"/>
        <v/>
      </c>
    </row>
    <row r="7160" spans="1:5" x14ac:dyDescent="0.4">
      <c r="A7160" s="13"/>
      <c r="B7160" t="str">
        <f t="shared" si="447"/>
        <v/>
      </c>
      <c r="C7160" s="57" t="str">
        <f t="shared" si="448"/>
        <v/>
      </c>
      <c r="D7160" s="38" t="str">
        <f t="shared" si="449"/>
        <v/>
      </c>
      <c r="E7160" s="14" t="str">
        <f t="shared" si="450"/>
        <v/>
      </c>
    </row>
    <row r="7161" spans="1:5" x14ac:dyDescent="0.4">
      <c r="A7161" s="13"/>
      <c r="B7161" t="str">
        <f t="shared" si="447"/>
        <v/>
      </c>
      <c r="C7161" s="57" t="str">
        <f t="shared" si="448"/>
        <v/>
      </c>
      <c r="D7161" s="38" t="str">
        <f t="shared" si="449"/>
        <v/>
      </c>
      <c r="E7161" s="14" t="str">
        <f t="shared" si="450"/>
        <v/>
      </c>
    </row>
    <row r="7162" spans="1:5" x14ac:dyDescent="0.4">
      <c r="A7162" s="13"/>
      <c r="B7162" t="str">
        <f t="shared" si="447"/>
        <v/>
      </c>
      <c r="C7162" s="57" t="str">
        <f t="shared" si="448"/>
        <v/>
      </c>
      <c r="D7162" s="38" t="str">
        <f t="shared" si="449"/>
        <v/>
      </c>
      <c r="E7162" s="14" t="str">
        <f t="shared" si="450"/>
        <v/>
      </c>
    </row>
    <row r="7163" spans="1:5" x14ac:dyDescent="0.4">
      <c r="A7163" s="13"/>
      <c r="B7163" t="str">
        <f t="shared" si="447"/>
        <v/>
      </c>
      <c r="C7163" s="57" t="str">
        <f t="shared" si="448"/>
        <v/>
      </c>
      <c r="D7163" s="38" t="str">
        <f t="shared" si="449"/>
        <v/>
      </c>
      <c r="E7163" s="14" t="str">
        <f t="shared" si="450"/>
        <v/>
      </c>
    </row>
    <row r="7164" spans="1:5" x14ac:dyDescent="0.4">
      <c r="A7164" s="13"/>
      <c r="B7164" t="str">
        <f t="shared" si="447"/>
        <v/>
      </c>
      <c r="C7164" s="57" t="str">
        <f t="shared" si="448"/>
        <v/>
      </c>
      <c r="D7164" s="38" t="str">
        <f t="shared" si="449"/>
        <v/>
      </c>
      <c r="E7164" s="14" t="str">
        <f t="shared" si="450"/>
        <v/>
      </c>
    </row>
    <row r="7165" spans="1:5" x14ac:dyDescent="0.4">
      <c r="A7165" s="13"/>
      <c r="B7165" t="str">
        <f t="shared" si="447"/>
        <v/>
      </c>
      <c r="C7165" s="57" t="str">
        <f t="shared" si="448"/>
        <v/>
      </c>
      <c r="D7165" s="38" t="str">
        <f t="shared" si="449"/>
        <v/>
      </c>
      <c r="E7165" s="14" t="str">
        <f t="shared" si="450"/>
        <v/>
      </c>
    </row>
    <row r="7166" spans="1:5" x14ac:dyDescent="0.4">
      <c r="A7166" s="13"/>
      <c r="B7166" t="str">
        <f t="shared" si="447"/>
        <v/>
      </c>
      <c r="C7166" s="57" t="str">
        <f t="shared" si="448"/>
        <v/>
      </c>
      <c r="D7166" s="38" t="str">
        <f t="shared" si="449"/>
        <v/>
      </c>
      <c r="E7166" s="14" t="str">
        <f t="shared" si="450"/>
        <v/>
      </c>
    </row>
    <row r="7167" spans="1:5" x14ac:dyDescent="0.4">
      <c r="A7167" s="13"/>
      <c r="B7167" t="str">
        <f t="shared" si="447"/>
        <v/>
      </c>
      <c r="C7167" s="57" t="str">
        <f t="shared" si="448"/>
        <v/>
      </c>
      <c r="D7167" s="38" t="str">
        <f t="shared" si="449"/>
        <v/>
      </c>
      <c r="E7167" s="14" t="str">
        <f t="shared" si="450"/>
        <v/>
      </c>
    </row>
    <row r="7168" spans="1:5" x14ac:dyDescent="0.4">
      <c r="A7168" s="13"/>
      <c r="B7168" t="str">
        <f t="shared" si="447"/>
        <v/>
      </c>
      <c r="C7168" s="57" t="str">
        <f t="shared" si="448"/>
        <v/>
      </c>
      <c r="D7168" s="38" t="str">
        <f t="shared" si="449"/>
        <v/>
      </c>
      <c r="E7168" s="14" t="str">
        <f t="shared" si="450"/>
        <v/>
      </c>
    </row>
    <row r="7169" spans="1:5" x14ac:dyDescent="0.4">
      <c r="A7169" s="13"/>
      <c r="B7169" t="str">
        <f t="shared" si="447"/>
        <v/>
      </c>
      <c r="C7169" s="57" t="str">
        <f t="shared" si="448"/>
        <v/>
      </c>
      <c r="D7169" s="38" t="str">
        <f t="shared" si="449"/>
        <v/>
      </c>
      <c r="E7169" s="14" t="str">
        <f t="shared" si="450"/>
        <v/>
      </c>
    </row>
    <row r="7170" spans="1:5" x14ac:dyDescent="0.4">
      <c r="A7170" s="13"/>
      <c r="B7170" t="str">
        <f t="shared" si="447"/>
        <v/>
      </c>
      <c r="C7170" s="57" t="str">
        <f t="shared" si="448"/>
        <v/>
      </c>
      <c r="D7170" s="38" t="str">
        <f t="shared" si="449"/>
        <v/>
      </c>
      <c r="E7170" s="14" t="str">
        <f t="shared" si="450"/>
        <v/>
      </c>
    </row>
    <row r="7171" spans="1:5" x14ac:dyDescent="0.4">
      <c r="A7171" s="13"/>
      <c r="B7171" t="str">
        <f t="shared" si="447"/>
        <v/>
      </c>
      <c r="C7171" s="57" t="str">
        <f t="shared" si="448"/>
        <v/>
      </c>
      <c r="D7171" s="38" t="str">
        <f t="shared" si="449"/>
        <v/>
      </c>
      <c r="E7171" s="14" t="str">
        <f t="shared" si="450"/>
        <v/>
      </c>
    </row>
    <row r="7172" spans="1:5" x14ac:dyDescent="0.4">
      <c r="A7172" s="13"/>
      <c r="B7172" t="str">
        <f t="shared" si="447"/>
        <v/>
      </c>
      <c r="C7172" s="57" t="str">
        <f t="shared" si="448"/>
        <v/>
      </c>
      <c r="D7172" s="38" t="str">
        <f t="shared" si="449"/>
        <v/>
      </c>
      <c r="E7172" s="14" t="str">
        <f t="shared" si="450"/>
        <v/>
      </c>
    </row>
    <row r="7173" spans="1:5" x14ac:dyDescent="0.4">
      <c r="A7173" s="13"/>
      <c r="B7173" t="str">
        <f t="shared" si="447"/>
        <v/>
      </c>
      <c r="C7173" s="57" t="str">
        <f t="shared" si="448"/>
        <v/>
      </c>
      <c r="D7173" s="38" t="str">
        <f t="shared" si="449"/>
        <v/>
      </c>
      <c r="E7173" s="14" t="str">
        <f t="shared" si="450"/>
        <v/>
      </c>
    </row>
    <row r="7174" spans="1:5" x14ac:dyDescent="0.4">
      <c r="A7174" s="13"/>
      <c r="B7174" t="str">
        <f t="shared" si="447"/>
        <v/>
      </c>
      <c r="C7174" s="57" t="str">
        <f t="shared" si="448"/>
        <v/>
      </c>
      <c r="D7174" s="38" t="str">
        <f t="shared" si="449"/>
        <v/>
      </c>
      <c r="E7174" s="14" t="str">
        <f t="shared" si="450"/>
        <v/>
      </c>
    </row>
    <row r="7175" spans="1:5" x14ac:dyDescent="0.4">
      <c r="A7175" s="13"/>
      <c r="B7175" t="str">
        <f t="shared" si="447"/>
        <v/>
      </c>
      <c r="C7175" s="57" t="str">
        <f t="shared" si="448"/>
        <v/>
      </c>
      <c r="D7175" s="38" t="str">
        <f t="shared" si="449"/>
        <v/>
      </c>
      <c r="E7175" s="14" t="str">
        <f t="shared" si="450"/>
        <v/>
      </c>
    </row>
    <row r="7176" spans="1:5" x14ac:dyDescent="0.4">
      <c r="A7176" s="13"/>
      <c r="B7176" t="str">
        <f t="shared" si="447"/>
        <v/>
      </c>
      <c r="C7176" s="57" t="str">
        <f t="shared" si="448"/>
        <v/>
      </c>
      <c r="D7176" s="38" t="str">
        <f t="shared" si="449"/>
        <v/>
      </c>
      <c r="E7176" s="14" t="str">
        <f t="shared" si="450"/>
        <v/>
      </c>
    </row>
    <row r="7177" spans="1:5" x14ac:dyDescent="0.4">
      <c r="A7177" s="13"/>
      <c r="B7177" t="str">
        <f t="shared" si="447"/>
        <v/>
      </c>
      <c r="C7177" s="57" t="str">
        <f t="shared" si="448"/>
        <v/>
      </c>
      <c r="D7177" s="38" t="str">
        <f t="shared" si="449"/>
        <v/>
      </c>
      <c r="E7177" s="14" t="str">
        <f t="shared" si="450"/>
        <v/>
      </c>
    </row>
    <row r="7178" spans="1:5" x14ac:dyDescent="0.4">
      <c r="A7178" s="13"/>
      <c r="B7178" t="str">
        <f t="shared" si="447"/>
        <v/>
      </c>
      <c r="C7178" s="57" t="str">
        <f t="shared" si="448"/>
        <v/>
      </c>
      <c r="D7178" s="38" t="str">
        <f t="shared" si="449"/>
        <v/>
      </c>
      <c r="E7178" s="14" t="str">
        <f t="shared" si="450"/>
        <v/>
      </c>
    </row>
    <row r="7179" spans="1:5" x14ac:dyDescent="0.4">
      <c r="A7179" s="13"/>
      <c r="B7179" t="str">
        <f t="shared" si="447"/>
        <v/>
      </c>
      <c r="C7179" s="57" t="str">
        <f t="shared" si="448"/>
        <v/>
      </c>
      <c r="D7179" s="38" t="str">
        <f t="shared" si="449"/>
        <v/>
      </c>
      <c r="E7179" s="14" t="str">
        <f t="shared" si="450"/>
        <v/>
      </c>
    </row>
    <row r="7180" spans="1:5" x14ac:dyDescent="0.4">
      <c r="A7180" s="13"/>
      <c r="B7180" t="str">
        <f t="shared" si="447"/>
        <v/>
      </c>
      <c r="C7180" s="57" t="str">
        <f t="shared" si="448"/>
        <v/>
      </c>
      <c r="D7180" s="38" t="str">
        <f t="shared" si="449"/>
        <v/>
      </c>
      <c r="E7180" s="14" t="str">
        <f t="shared" si="450"/>
        <v/>
      </c>
    </row>
    <row r="7181" spans="1:5" x14ac:dyDescent="0.4">
      <c r="A7181" s="13"/>
      <c r="B7181" t="str">
        <f t="shared" si="447"/>
        <v/>
      </c>
      <c r="C7181" s="57" t="str">
        <f t="shared" si="448"/>
        <v/>
      </c>
      <c r="D7181" s="38" t="str">
        <f t="shared" si="449"/>
        <v/>
      </c>
      <c r="E7181" s="14" t="str">
        <f t="shared" si="450"/>
        <v/>
      </c>
    </row>
    <row r="7182" spans="1:5" x14ac:dyDescent="0.4">
      <c r="A7182" s="13"/>
      <c r="B7182" t="str">
        <f t="shared" ref="B7182:B7245" si="451">IF(ISBLANK(A7182), "", IFERROR(VLOOKUP(A7182, di,  3, FALSE), "DI não encontrado"))</f>
        <v/>
      </c>
      <c r="C7182" s="57" t="str">
        <f t="shared" ref="C7182:C7245" si="452">IF(ISBLANK(A7182),"", $B$2)</f>
        <v/>
      </c>
      <c r="D7182" s="38" t="str">
        <f t="shared" si="449"/>
        <v/>
      </c>
      <c r="E7182" s="14" t="str">
        <f t="shared" si="450"/>
        <v/>
      </c>
    </row>
    <row r="7183" spans="1:5" x14ac:dyDescent="0.4">
      <c r="A7183" s="13"/>
      <c r="B7183" t="str">
        <f t="shared" si="451"/>
        <v/>
      </c>
      <c r="C7183" s="57" t="str">
        <f t="shared" si="452"/>
        <v/>
      </c>
      <c r="D7183" s="38" t="str">
        <f t="shared" ref="D7183:D7246" si="453">IFERROR((B7183-1)*C7183+1, "")</f>
        <v/>
      </c>
      <c r="E7183" s="14" t="str">
        <f t="shared" ref="E7183:E7246" si="454">IFERROR(E7182*D7183, "")</f>
        <v/>
      </c>
    </row>
    <row r="7184" spans="1:5" x14ac:dyDescent="0.4">
      <c r="A7184" s="13"/>
      <c r="B7184" t="str">
        <f t="shared" si="451"/>
        <v/>
      </c>
      <c r="C7184" s="57" t="str">
        <f t="shared" si="452"/>
        <v/>
      </c>
      <c r="D7184" s="38" t="str">
        <f t="shared" si="453"/>
        <v/>
      </c>
      <c r="E7184" s="14" t="str">
        <f t="shared" si="454"/>
        <v/>
      </c>
    </row>
    <row r="7185" spans="1:5" x14ac:dyDescent="0.4">
      <c r="A7185" s="13"/>
      <c r="B7185" t="str">
        <f t="shared" si="451"/>
        <v/>
      </c>
      <c r="C7185" s="57" t="str">
        <f t="shared" si="452"/>
        <v/>
      </c>
      <c r="D7185" s="38" t="str">
        <f t="shared" si="453"/>
        <v/>
      </c>
      <c r="E7185" s="14" t="str">
        <f t="shared" si="454"/>
        <v/>
      </c>
    </row>
    <row r="7186" spans="1:5" x14ac:dyDescent="0.4">
      <c r="A7186" s="13"/>
      <c r="B7186" t="str">
        <f t="shared" si="451"/>
        <v/>
      </c>
      <c r="C7186" s="57" t="str">
        <f t="shared" si="452"/>
        <v/>
      </c>
      <c r="D7186" s="38" t="str">
        <f t="shared" si="453"/>
        <v/>
      </c>
      <c r="E7186" s="14" t="str">
        <f t="shared" si="454"/>
        <v/>
      </c>
    </row>
    <row r="7187" spans="1:5" x14ac:dyDescent="0.4">
      <c r="A7187" s="13"/>
      <c r="B7187" t="str">
        <f t="shared" si="451"/>
        <v/>
      </c>
      <c r="C7187" s="57" t="str">
        <f t="shared" si="452"/>
        <v/>
      </c>
      <c r="D7187" s="38" t="str">
        <f t="shared" si="453"/>
        <v/>
      </c>
      <c r="E7187" s="14" t="str">
        <f t="shared" si="454"/>
        <v/>
      </c>
    </row>
    <row r="7188" spans="1:5" x14ac:dyDescent="0.4">
      <c r="A7188" s="13"/>
      <c r="B7188" t="str">
        <f t="shared" si="451"/>
        <v/>
      </c>
      <c r="C7188" s="57" t="str">
        <f t="shared" si="452"/>
        <v/>
      </c>
      <c r="D7188" s="38" t="str">
        <f t="shared" si="453"/>
        <v/>
      </c>
      <c r="E7188" s="14" t="str">
        <f t="shared" si="454"/>
        <v/>
      </c>
    </row>
    <row r="7189" spans="1:5" x14ac:dyDescent="0.4">
      <c r="A7189" s="13"/>
      <c r="B7189" t="str">
        <f t="shared" si="451"/>
        <v/>
      </c>
      <c r="C7189" s="57" t="str">
        <f t="shared" si="452"/>
        <v/>
      </c>
      <c r="D7189" s="38" t="str">
        <f t="shared" si="453"/>
        <v/>
      </c>
      <c r="E7189" s="14" t="str">
        <f t="shared" si="454"/>
        <v/>
      </c>
    </row>
    <row r="7190" spans="1:5" x14ac:dyDescent="0.4">
      <c r="A7190" s="13"/>
      <c r="B7190" t="str">
        <f t="shared" si="451"/>
        <v/>
      </c>
      <c r="C7190" s="57" t="str">
        <f t="shared" si="452"/>
        <v/>
      </c>
      <c r="D7190" s="38" t="str">
        <f t="shared" si="453"/>
        <v/>
      </c>
      <c r="E7190" s="14" t="str">
        <f t="shared" si="454"/>
        <v/>
      </c>
    </row>
    <row r="7191" spans="1:5" x14ac:dyDescent="0.4">
      <c r="A7191" s="13"/>
      <c r="B7191" t="str">
        <f t="shared" si="451"/>
        <v/>
      </c>
      <c r="C7191" s="57" t="str">
        <f t="shared" si="452"/>
        <v/>
      </c>
      <c r="D7191" s="38" t="str">
        <f t="shared" si="453"/>
        <v/>
      </c>
      <c r="E7191" s="14" t="str">
        <f t="shared" si="454"/>
        <v/>
      </c>
    </row>
    <row r="7192" spans="1:5" x14ac:dyDescent="0.4">
      <c r="A7192" s="13"/>
      <c r="B7192" t="str">
        <f t="shared" si="451"/>
        <v/>
      </c>
      <c r="C7192" s="57" t="str">
        <f t="shared" si="452"/>
        <v/>
      </c>
      <c r="D7192" s="38" t="str">
        <f t="shared" si="453"/>
        <v/>
      </c>
      <c r="E7192" s="14" t="str">
        <f t="shared" si="454"/>
        <v/>
      </c>
    </row>
    <row r="7193" spans="1:5" x14ac:dyDescent="0.4">
      <c r="A7193" s="13"/>
      <c r="B7193" t="str">
        <f t="shared" si="451"/>
        <v/>
      </c>
      <c r="C7193" s="57" t="str">
        <f t="shared" si="452"/>
        <v/>
      </c>
      <c r="D7193" s="38" t="str">
        <f t="shared" si="453"/>
        <v/>
      </c>
      <c r="E7193" s="14" t="str">
        <f t="shared" si="454"/>
        <v/>
      </c>
    </row>
    <row r="7194" spans="1:5" x14ac:dyDescent="0.4">
      <c r="A7194" s="13"/>
      <c r="B7194" t="str">
        <f t="shared" si="451"/>
        <v/>
      </c>
      <c r="C7194" s="57" t="str">
        <f t="shared" si="452"/>
        <v/>
      </c>
      <c r="D7194" s="38" t="str">
        <f t="shared" si="453"/>
        <v/>
      </c>
      <c r="E7194" s="14" t="str">
        <f t="shared" si="454"/>
        <v/>
      </c>
    </row>
    <row r="7195" spans="1:5" x14ac:dyDescent="0.4">
      <c r="A7195" s="13"/>
      <c r="B7195" t="str">
        <f t="shared" si="451"/>
        <v/>
      </c>
      <c r="C7195" s="57" t="str">
        <f t="shared" si="452"/>
        <v/>
      </c>
      <c r="D7195" s="38" t="str">
        <f t="shared" si="453"/>
        <v/>
      </c>
      <c r="E7195" s="14" t="str">
        <f t="shared" si="454"/>
        <v/>
      </c>
    </row>
    <row r="7196" spans="1:5" x14ac:dyDescent="0.4">
      <c r="A7196" s="13"/>
      <c r="B7196" t="str">
        <f t="shared" si="451"/>
        <v/>
      </c>
      <c r="C7196" s="57" t="str">
        <f t="shared" si="452"/>
        <v/>
      </c>
      <c r="D7196" s="38" t="str">
        <f t="shared" si="453"/>
        <v/>
      </c>
      <c r="E7196" s="14" t="str">
        <f t="shared" si="454"/>
        <v/>
      </c>
    </row>
    <row r="7197" spans="1:5" x14ac:dyDescent="0.4">
      <c r="A7197" s="13"/>
      <c r="B7197" t="str">
        <f t="shared" si="451"/>
        <v/>
      </c>
      <c r="C7197" s="57" t="str">
        <f t="shared" si="452"/>
        <v/>
      </c>
      <c r="D7197" s="38" t="str">
        <f t="shared" si="453"/>
        <v/>
      </c>
      <c r="E7197" s="14" t="str">
        <f t="shared" si="454"/>
        <v/>
      </c>
    </row>
    <row r="7198" spans="1:5" x14ac:dyDescent="0.4">
      <c r="A7198" s="13"/>
      <c r="B7198" t="str">
        <f t="shared" si="451"/>
        <v/>
      </c>
      <c r="C7198" s="57" t="str">
        <f t="shared" si="452"/>
        <v/>
      </c>
      <c r="D7198" s="38" t="str">
        <f t="shared" si="453"/>
        <v/>
      </c>
      <c r="E7198" s="14" t="str">
        <f t="shared" si="454"/>
        <v/>
      </c>
    </row>
    <row r="7199" spans="1:5" x14ac:dyDescent="0.4">
      <c r="A7199" s="13"/>
      <c r="B7199" t="str">
        <f t="shared" si="451"/>
        <v/>
      </c>
      <c r="C7199" s="57" t="str">
        <f t="shared" si="452"/>
        <v/>
      </c>
      <c r="D7199" s="38" t="str">
        <f t="shared" si="453"/>
        <v/>
      </c>
      <c r="E7199" s="14" t="str">
        <f t="shared" si="454"/>
        <v/>
      </c>
    </row>
    <row r="7200" spans="1:5" x14ac:dyDescent="0.4">
      <c r="A7200" s="13"/>
      <c r="B7200" t="str">
        <f t="shared" si="451"/>
        <v/>
      </c>
      <c r="C7200" s="57" t="str">
        <f t="shared" si="452"/>
        <v/>
      </c>
      <c r="D7200" s="38" t="str">
        <f t="shared" si="453"/>
        <v/>
      </c>
      <c r="E7200" s="14" t="str">
        <f t="shared" si="454"/>
        <v/>
      </c>
    </row>
    <row r="7201" spans="1:5" x14ac:dyDescent="0.4">
      <c r="A7201" s="13"/>
      <c r="B7201" t="str">
        <f t="shared" si="451"/>
        <v/>
      </c>
      <c r="C7201" s="57" t="str">
        <f t="shared" si="452"/>
        <v/>
      </c>
      <c r="D7201" s="38" t="str">
        <f t="shared" si="453"/>
        <v/>
      </c>
      <c r="E7201" s="14" t="str">
        <f t="shared" si="454"/>
        <v/>
      </c>
    </row>
    <row r="7202" spans="1:5" x14ac:dyDescent="0.4">
      <c r="A7202" s="13"/>
      <c r="B7202" t="str">
        <f t="shared" si="451"/>
        <v/>
      </c>
      <c r="C7202" s="57" t="str">
        <f t="shared" si="452"/>
        <v/>
      </c>
      <c r="D7202" s="38" t="str">
        <f t="shared" si="453"/>
        <v/>
      </c>
      <c r="E7202" s="14" t="str">
        <f t="shared" si="454"/>
        <v/>
      </c>
    </row>
    <row r="7203" spans="1:5" x14ac:dyDescent="0.4">
      <c r="A7203" s="13"/>
      <c r="B7203" t="str">
        <f t="shared" si="451"/>
        <v/>
      </c>
      <c r="C7203" s="57" t="str">
        <f t="shared" si="452"/>
        <v/>
      </c>
      <c r="D7203" s="38" t="str">
        <f t="shared" si="453"/>
        <v/>
      </c>
      <c r="E7203" s="14" t="str">
        <f t="shared" si="454"/>
        <v/>
      </c>
    </row>
    <row r="7204" spans="1:5" x14ac:dyDescent="0.4">
      <c r="A7204" s="13"/>
      <c r="B7204" t="str">
        <f t="shared" si="451"/>
        <v/>
      </c>
      <c r="C7204" s="57" t="str">
        <f t="shared" si="452"/>
        <v/>
      </c>
      <c r="D7204" s="38" t="str">
        <f t="shared" si="453"/>
        <v/>
      </c>
      <c r="E7204" s="14" t="str">
        <f t="shared" si="454"/>
        <v/>
      </c>
    </row>
    <row r="7205" spans="1:5" x14ac:dyDescent="0.4">
      <c r="A7205" s="13"/>
      <c r="B7205" t="str">
        <f t="shared" si="451"/>
        <v/>
      </c>
      <c r="C7205" s="57" t="str">
        <f t="shared" si="452"/>
        <v/>
      </c>
      <c r="D7205" s="38" t="str">
        <f t="shared" si="453"/>
        <v/>
      </c>
      <c r="E7205" s="14" t="str">
        <f t="shared" si="454"/>
        <v/>
      </c>
    </row>
    <row r="7206" spans="1:5" x14ac:dyDescent="0.4">
      <c r="A7206" s="13"/>
      <c r="B7206" t="str">
        <f t="shared" si="451"/>
        <v/>
      </c>
      <c r="C7206" s="57" t="str">
        <f t="shared" si="452"/>
        <v/>
      </c>
      <c r="D7206" s="38" t="str">
        <f t="shared" si="453"/>
        <v/>
      </c>
      <c r="E7206" s="14" t="str">
        <f t="shared" si="454"/>
        <v/>
      </c>
    </row>
    <row r="7207" spans="1:5" x14ac:dyDescent="0.4">
      <c r="A7207" s="13"/>
      <c r="B7207" t="str">
        <f t="shared" si="451"/>
        <v/>
      </c>
      <c r="C7207" s="57" t="str">
        <f t="shared" si="452"/>
        <v/>
      </c>
      <c r="D7207" s="38" t="str">
        <f t="shared" si="453"/>
        <v/>
      </c>
      <c r="E7207" s="14" t="str">
        <f t="shared" si="454"/>
        <v/>
      </c>
    </row>
    <row r="7208" spans="1:5" x14ac:dyDescent="0.4">
      <c r="A7208" s="13"/>
      <c r="B7208" t="str">
        <f t="shared" si="451"/>
        <v/>
      </c>
      <c r="C7208" s="57" t="str">
        <f t="shared" si="452"/>
        <v/>
      </c>
      <c r="D7208" s="38" t="str">
        <f t="shared" si="453"/>
        <v/>
      </c>
      <c r="E7208" s="14" t="str">
        <f t="shared" si="454"/>
        <v/>
      </c>
    </row>
    <row r="7209" spans="1:5" x14ac:dyDescent="0.4">
      <c r="A7209" s="13"/>
      <c r="B7209" t="str">
        <f t="shared" si="451"/>
        <v/>
      </c>
      <c r="C7209" s="57" t="str">
        <f t="shared" si="452"/>
        <v/>
      </c>
      <c r="D7209" s="38" t="str">
        <f t="shared" si="453"/>
        <v/>
      </c>
      <c r="E7209" s="14" t="str">
        <f t="shared" si="454"/>
        <v/>
      </c>
    </row>
    <row r="7210" spans="1:5" x14ac:dyDescent="0.4">
      <c r="A7210" s="13"/>
      <c r="B7210" t="str">
        <f t="shared" si="451"/>
        <v/>
      </c>
      <c r="C7210" s="57" t="str">
        <f t="shared" si="452"/>
        <v/>
      </c>
      <c r="D7210" s="38" t="str">
        <f t="shared" si="453"/>
        <v/>
      </c>
      <c r="E7210" s="14" t="str">
        <f t="shared" si="454"/>
        <v/>
      </c>
    </row>
    <row r="7211" spans="1:5" x14ac:dyDescent="0.4">
      <c r="A7211" s="13"/>
      <c r="B7211" t="str">
        <f t="shared" si="451"/>
        <v/>
      </c>
      <c r="C7211" s="57" t="str">
        <f t="shared" si="452"/>
        <v/>
      </c>
      <c r="D7211" s="38" t="str">
        <f t="shared" si="453"/>
        <v/>
      </c>
      <c r="E7211" s="14" t="str">
        <f t="shared" si="454"/>
        <v/>
      </c>
    </row>
    <row r="7212" spans="1:5" x14ac:dyDescent="0.4">
      <c r="A7212" s="13"/>
      <c r="B7212" t="str">
        <f t="shared" si="451"/>
        <v/>
      </c>
      <c r="C7212" s="57" t="str">
        <f t="shared" si="452"/>
        <v/>
      </c>
      <c r="D7212" s="38" t="str">
        <f t="shared" si="453"/>
        <v/>
      </c>
      <c r="E7212" s="14" t="str">
        <f t="shared" si="454"/>
        <v/>
      </c>
    </row>
    <row r="7213" spans="1:5" x14ac:dyDescent="0.4">
      <c r="A7213" s="13"/>
      <c r="B7213" t="str">
        <f t="shared" si="451"/>
        <v/>
      </c>
      <c r="C7213" s="57" t="str">
        <f t="shared" si="452"/>
        <v/>
      </c>
      <c r="D7213" s="38" t="str">
        <f t="shared" si="453"/>
        <v/>
      </c>
      <c r="E7213" s="14" t="str">
        <f t="shared" si="454"/>
        <v/>
      </c>
    </row>
    <row r="7214" spans="1:5" x14ac:dyDescent="0.4">
      <c r="A7214" s="13"/>
      <c r="B7214" t="str">
        <f t="shared" si="451"/>
        <v/>
      </c>
      <c r="C7214" s="57" t="str">
        <f t="shared" si="452"/>
        <v/>
      </c>
      <c r="D7214" s="38" t="str">
        <f t="shared" si="453"/>
        <v/>
      </c>
      <c r="E7214" s="14" t="str">
        <f t="shared" si="454"/>
        <v/>
      </c>
    </row>
    <row r="7215" spans="1:5" x14ac:dyDescent="0.4">
      <c r="A7215" s="13"/>
      <c r="B7215" t="str">
        <f t="shared" si="451"/>
        <v/>
      </c>
      <c r="C7215" s="57" t="str">
        <f t="shared" si="452"/>
        <v/>
      </c>
      <c r="D7215" s="38" t="str">
        <f t="shared" si="453"/>
        <v/>
      </c>
      <c r="E7215" s="14" t="str">
        <f t="shared" si="454"/>
        <v/>
      </c>
    </row>
    <row r="7216" spans="1:5" x14ac:dyDescent="0.4">
      <c r="A7216" s="13"/>
      <c r="B7216" t="str">
        <f t="shared" si="451"/>
        <v/>
      </c>
      <c r="C7216" s="57" t="str">
        <f t="shared" si="452"/>
        <v/>
      </c>
      <c r="D7216" s="38" t="str">
        <f t="shared" si="453"/>
        <v/>
      </c>
      <c r="E7216" s="14" t="str">
        <f t="shared" si="454"/>
        <v/>
      </c>
    </row>
    <row r="7217" spans="1:5" x14ac:dyDescent="0.4">
      <c r="A7217" s="13"/>
      <c r="B7217" t="str">
        <f t="shared" si="451"/>
        <v/>
      </c>
      <c r="C7217" s="57" t="str">
        <f t="shared" si="452"/>
        <v/>
      </c>
      <c r="D7217" s="38" t="str">
        <f t="shared" si="453"/>
        <v/>
      </c>
      <c r="E7217" s="14" t="str">
        <f t="shared" si="454"/>
        <v/>
      </c>
    </row>
    <row r="7218" spans="1:5" x14ac:dyDescent="0.4">
      <c r="A7218" s="13"/>
      <c r="B7218" t="str">
        <f t="shared" si="451"/>
        <v/>
      </c>
      <c r="C7218" s="57" t="str">
        <f t="shared" si="452"/>
        <v/>
      </c>
      <c r="D7218" s="38" t="str">
        <f t="shared" si="453"/>
        <v/>
      </c>
      <c r="E7218" s="14" t="str">
        <f t="shared" si="454"/>
        <v/>
      </c>
    </row>
    <row r="7219" spans="1:5" x14ac:dyDescent="0.4">
      <c r="A7219" s="13"/>
      <c r="B7219" t="str">
        <f t="shared" si="451"/>
        <v/>
      </c>
      <c r="C7219" s="57" t="str">
        <f t="shared" si="452"/>
        <v/>
      </c>
      <c r="D7219" s="38" t="str">
        <f t="shared" si="453"/>
        <v/>
      </c>
      <c r="E7219" s="14" t="str">
        <f t="shared" si="454"/>
        <v/>
      </c>
    </row>
    <row r="7220" spans="1:5" x14ac:dyDescent="0.4">
      <c r="A7220" s="13"/>
      <c r="B7220" t="str">
        <f t="shared" si="451"/>
        <v/>
      </c>
      <c r="C7220" s="57" t="str">
        <f t="shared" si="452"/>
        <v/>
      </c>
      <c r="D7220" s="38" t="str">
        <f t="shared" si="453"/>
        <v/>
      </c>
      <c r="E7220" s="14" t="str">
        <f t="shared" si="454"/>
        <v/>
      </c>
    </row>
    <row r="7221" spans="1:5" x14ac:dyDescent="0.4">
      <c r="A7221" s="13"/>
      <c r="B7221" t="str">
        <f t="shared" si="451"/>
        <v/>
      </c>
      <c r="C7221" s="57" t="str">
        <f t="shared" si="452"/>
        <v/>
      </c>
      <c r="D7221" s="38" t="str">
        <f t="shared" si="453"/>
        <v/>
      </c>
      <c r="E7221" s="14" t="str">
        <f t="shared" si="454"/>
        <v/>
      </c>
    </row>
    <row r="7222" spans="1:5" x14ac:dyDescent="0.4">
      <c r="A7222" s="13"/>
      <c r="B7222" t="str">
        <f t="shared" si="451"/>
        <v/>
      </c>
      <c r="C7222" s="57" t="str">
        <f t="shared" si="452"/>
        <v/>
      </c>
      <c r="D7222" s="38" t="str">
        <f t="shared" si="453"/>
        <v/>
      </c>
      <c r="E7222" s="14" t="str">
        <f t="shared" si="454"/>
        <v/>
      </c>
    </row>
    <row r="7223" spans="1:5" x14ac:dyDescent="0.4">
      <c r="A7223" s="13"/>
      <c r="B7223" t="str">
        <f t="shared" si="451"/>
        <v/>
      </c>
      <c r="C7223" s="57" t="str">
        <f t="shared" si="452"/>
        <v/>
      </c>
      <c r="D7223" s="38" t="str">
        <f t="shared" si="453"/>
        <v/>
      </c>
      <c r="E7223" s="14" t="str">
        <f t="shared" si="454"/>
        <v/>
      </c>
    </row>
    <row r="7224" spans="1:5" x14ac:dyDescent="0.4">
      <c r="A7224" s="13"/>
      <c r="B7224" t="str">
        <f t="shared" si="451"/>
        <v/>
      </c>
      <c r="C7224" s="57" t="str">
        <f t="shared" si="452"/>
        <v/>
      </c>
      <c r="D7224" s="38" t="str">
        <f t="shared" si="453"/>
        <v/>
      </c>
      <c r="E7224" s="14" t="str">
        <f t="shared" si="454"/>
        <v/>
      </c>
    </row>
    <row r="7225" spans="1:5" x14ac:dyDescent="0.4">
      <c r="A7225" s="13"/>
      <c r="B7225" t="str">
        <f t="shared" si="451"/>
        <v/>
      </c>
      <c r="C7225" s="57" t="str">
        <f t="shared" si="452"/>
        <v/>
      </c>
      <c r="D7225" s="38" t="str">
        <f t="shared" si="453"/>
        <v/>
      </c>
      <c r="E7225" s="14" t="str">
        <f t="shared" si="454"/>
        <v/>
      </c>
    </row>
    <row r="7226" spans="1:5" x14ac:dyDescent="0.4">
      <c r="A7226" s="13"/>
      <c r="B7226" t="str">
        <f t="shared" si="451"/>
        <v/>
      </c>
      <c r="C7226" s="57" t="str">
        <f t="shared" si="452"/>
        <v/>
      </c>
      <c r="D7226" s="38" t="str">
        <f t="shared" si="453"/>
        <v/>
      </c>
      <c r="E7226" s="14" t="str">
        <f t="shared" si="454"/>
        <v/>
      </c>
    </row>
    <row r="7227" spans="1:5" x14ac:dyDescent="0.4">
      <c r="A7227" s="13"/>
      <c r="B7227" t="str">
        <f t="shared" si="451"/>
        <v/>
      </c>
      <c r="C7227" s="57" t="str">
        <f t="shared" si="452"/>
        <v/>
      </c>
      <c r="D7227" s="38" t="str">
        <f t="shared" si="453"/>
        <v/>
      </c>
      <c r="E7227" s="14" t="str">
        <f t="shared" si="454"/>
        <v/>
      </c>
    </row>
    <row r="7228" spans="1:5" x14ac:dyDescent="0.4">
      <c r="A7228" s="13"/>
      <c r="B7228" t="str">
        <f t="shared" si="451"/>
        <v/>
      </c>
      <c r="C7228" s="57" t="str">
        <f t="shared" si="452"/>
        <v/>
      </c>
      <c r="D7228" s="38" t="str">
        <f t="shared" si="453"/>
        <v/>
      </c>
      <c r="E7228" s="14" t="str">
        <f t="shared" si="454"/>
        <v/>
      </c>
    </row>
    <row r="7229" spans="1:5" x14ac:dyDescent="0.4">
      <c r="A7229" s="13"/>
      <c r="B7229" t="str">
        <f t="shared" si="451"/>
        <v/>
      </c>
      <c r="C7229" s="57" t="str">
        <f t="shared" si="452"/>
        <v/>
      </c>
      <c r="D7229" s="38" t="str">
        <f t="shared" si="453"/>
        <v/>
      </c>
      <c r="E7229" s="14" t="str">
        <f t="shared" si="454"/>
        <v/>
      </c>
    </row>
    <row r="7230" spans="1:5" x14ac:dyDescent="0.4">
      <c r="A7230" s="13"/>
      <c r="B7230" t="str">
        <f t="shared" si="451"/>
        <v/>
      </c>
      <c r="C7230" s="57" t="str">
        <f t="shared" si="452"/>
        <v/>
      </c>
      <c r="D7230" s="38" t="str">
        <f t="shared" si="453"/>
        <v/>
      </c>
      <c r="E7230" s="14" t="str">
        <f t="shared" si="454"/>
        <v/>
      </c>
    </row>
    <row r="7231" spans="1:5" x14ac:dyDescent="0.4">
      <c r="A7231" s="13"/>
      <c r="B7231" t="str">
        <f t="shared" si="451"/>
        <v/>
      </c>
      <c r="C7231" s="57" t="str">
        <f t="shared" si="452"/>
        <v/>
      </c>
      <c r="D7231" s="38" t="str">
        <f t="shared" si="453"/>
        <v/>
      </c>
      <c r="E7231" s="14" t="str">
        <f t="shared" si="454"/>
        <v/>
      </c>
    </row>
    <row r="7232" spans="1:5" x14ac:dyDescent="0.4">
      <c r="A7232" s="13"/>
      <c r="B7232" t="str">
        <f t="shared" si="451"/>
        <v/>
      </c>
      <c r="C7232" s="57" t="str">
        <f t="shared" si="452"/>
        <v/>
      </c>
      <c r="D7232" s="38" t="str">
        <f t="shared" si="453"/>
        <v/>
      </c>
      <c r="E7232" s="14" t="str">
        <f t="shared" si="454"/>
        <v/>
      </c>
    </row>
    <row r="7233" spans="1:5" x14ac:dyDescent="0.4">
      <c r="A7233" s="13"/>
      <c r="B7233" t="str">
        <f t="shared" si="451"/>
        <v/>
      </c>
      <c r="C7233" s="57" t="str">
        <f t="shared" si="452"/>
        <v/>
      </c>
      <c r="D7233" s="38" t="str">
        <f t="shared" si="453"/>
        <v/>
      </c>
      <c r="E7233" s="14" t="str">
        <f t="shared" si="454"/>
        <v/>
      </c>
    </row>
    <row r="7234" spans="1:5" x14ac:dyDescent="0.4">
      <c r="A7234" s="13"/>
      <c r="B7234" t="str">
        <f t="shared" si="451"/>
        <v/>
      </c>
      <c r="C7234" s="57" t="str">
        <f t="shared" si="452"/>
        <v/>
      </c>
      <c r="D7234" s="38" t="str">
        <f t="shared" si="453"/>
        <v/>
      </c>
      <c r="E7234" s="14" t="str">
        <f t="shared" si="454"/>
        <v/>
      </c>
    </row>
    <row r="7235" spans="1:5" x14ac:dyDescent="0.4">
      <c r="A7235" s="13"/>
      <c r="B7235" t="str">
        <f t="shared" si="451"/>
        <v/>
      </c>
      <c r="C7235" s="57" t="str">
        <f t="shared" si="452"/>
        <v/>
      </c>
      <c r="D7235" s="38" t="str">
        <f t="shared" si="453"/>
        <v/>
      </c>
      <c r="E7235" s="14" t="str">
        <f t="shared" si="454"/>
        <v/>
      </c>
    </row>
    <row r="7236" spans="1:5" x14ac:dyDescent="0.4">
      <c r="A7236" s="13"/>
      <c r="B7236" t="str">
        <f t="shared" si="451"/>
        <v/>
      </c>
      <c r="C7236" s="57" t="str">
        <f t="shared" si="452"/>
        <v/>
      </c>
      <c r="D7236" s="38" t="str">
        <f t="shared" si="453"/>
        <v/>
      </c>
      <c r="E7236" s="14" t="str">
        <f t="shared" si="454"/>
        <v/>
      </c>
    </row>
    <row r="7237" spans="1:5" x14ac:dyDescent="0.4">
      <c r="A7237" s="13"/>
      <c r="B7237" t="str">
        <f t="shared" si="451"/>
        <v/>
      </c>
      <c r="C7237" s="57" t="str">
        <f t="shared" si="452"/>
        <v/>
      </c>
      <c r="D7237" s="38" t="str">
        <f t="shared" si="453"/>
        <v/>
      </c>
      <c r="E7237" s="14" t="str">
        <f t="shared" si="454"/>
        <v/>
      </c>
    </row>
    <row r="7238" spans="1:5" x14ac:dyDescent="0.4">
      <c r="A7238" s="13"/>
      <c r="B7238" t="str">
        <f t="shared" si="451"/>
        <v/>
      </c>
      <c r="C7238" s="57" t="str">
        <f t="shared" si="452"/>
        <v/>
      </c>
      <c r="D7238" s="38" t="str">
        <f t="shared" si="453"/>
        <v/>
      </c>
      <c r="E7238" s="14" t="str">
        <f t="shared" si="454"/>
        <v/>
      </c>
    </row>
    <row r="7239" spans="1:5" x14ac:dyDescent="0.4">
      <c r="A7239" s="13"/>
      <c r="B7239" t="str">
        <f t="shared" si="451"/>
        <v/>
      </c>
      <c r="C7239" s="57" t="str">
        <f t="shared" si="452"/>
        <v/>
      </c>
      <c r="D7239" s="38" t="str">
        <f t="shared" si="453"/>
        <v/>
      </c>
      <c r="E7239" s="14" t="str">
        <f t="shared" si="454"/>
        <v/>
      </c>
    </row>
    <row r="7240" spans="1:5" x14ac:dyDescent="0.4">
      <c r="A7240" s="13"/>
      <c r="B7240" t="str">
        <f t="shared" si="451"/>
        <v/>
      </c>
      <c r="C7240" s="57" t="str">
        <f t="shared" si="452"/>
        <v/>
      </c>
      <c r="D7240" s="38" t="str">
        <f t="shared" si="453"/>
        <v/>
      </c>
      <c r="E7240" s="14" t="str">
        <f t="shared" si="454"/>
        <v/>
      </c>
    </row>
    <row r="7241" spans="1:5" x14ac:dyDescent="0.4">
      <c r="A7241" s="13"/>
      <c r="B7241" t="str">
        <f t="shared" si="451"/>
        <v/>
      </c>
      <c r="C7241" s="57" t="str">
        <f t="shared" si="452"/>
        <v/>
      </c>
      <c r="D7241" s="38" t="str">
        <f t="shared" si="453"/>
        <v/>
      </c>
      <c r="E7241" s="14" t="str">
        <f t="shared" si="454"/>
        <v/>
      </c>
    </row>
    <row r="7242" spans="1:5" x14ac:dyDescent="0.4">
      <c r="A7242" s="13"/>
      <c r="B7242" t="str">
        <f t="shared" si="451"/>
        <v/>
      </c>
      <c r="C7242" s="57" t="str">
        <f t="shared" si="452"/>
        <v/>
      </c>
      <c r="D7242" s="38" t="str">
        <f t="shared" si="453"/>
        <v/>
      </c>
      <c r="E7242" s="14" t="str">
        <f t="shared" si="454"/>
        <v/>
      </c>
    </row>
    <row r="7243" spans="1:5" x14ac:dyDescent="0.4">
      <c r="A7243" s="13"/>
      <c r="B7243" t="str">
        <f t="shared" si="451"/>
        <v/>
      </c>
      <c r="C7243" s="57" t="str">
        <f t="shared" si="452"/>
        <v/>
      </c>
      <c r="D7243" s="38" t="str">
        <f t="shared" si="453"/>
        <v/>
      </c>
      <c r="E7243" s="14" t="str">
        <f t="shared" si="454"/>
        <v/>
      </c>
    </row>
    <row r="7244" spans="1:5" x14ac:dyDescent="0.4">
      <c r="A7244" s="13"/>
      <c r="B7244" t="str">
        <f t="shared" si="451"/>
        <v/>
      </c>
      <c r="C7244" s="57" t="str">
        <f t="shared" si="452"/>
        <v/>
      </c>
      <c r="D7244" s="38" t="str">
        <f t="shared" si="453"/>
        <v/>
      </c>
      <c r="E7244" s="14" t="str">
        <f t="shared" si="454"/>
        <v/>
      </c>
    </row>
    <row r="7245" spans="1:5" x14ac:dyDescent="0.4">
      <c r="A7245" s="13"/>
      <c r="B7245" t="str">
        <f t="shared" si="451"/>
        <v/>
      </c>
      <c r="C7245" s="57" t="str">
        <f t="shared" si="452"/>
        <v/>
      </c>
      <c r="D7245" s="38" t="str">
        <f t="shared" si="453"/>
        <v/>
      </c>
      <c r="E7245" s="14" t="str">
        <f t="shared" si="454"/>
        <v/>
      </c>
    </row>
    <row r="7246" spans="1:5" x14ac:dyDescent="0.4">
      <c r="A7246" s="13"/>
      <c r="B7246" t="str">
        <f t="shared" ref="B7246:B7309" si="455">IF(ISBLANK(A7246), "", IFERROR(VLOOKUP(A7246, di,  3, FALSE), "DI não encontrado"))</f>
        <v/>
      </c>
      <c r="C7246" s="57" t="str">
        <f t="shared" ref="C7246:C7309" si="456">IF(ISBLANK(A7246),"", $B$2)</f>
        <v/>
      </c>
      <c r="D7246" s="38" t="str">
        <f t="shared" si="453"/>
        <v/>
      </c>
      <c r="E7246" s="14" t="str">
        <f t="shared" si="454"/>
        <v/>
      </c>
    </row>
    <row r="7247" spans="1:5" x14ac:dyDescent="0.4">
      <c r="A7247" s="13"/>
      <c r="B7247" t="str">
        <f t="shared" si="455"/>
        <v/>
      </c>
      <c r="C7247" s="57" t="str">
        <f t="shared" si="456"/>
        <v/>
      </c>
      <c r="D7247" s="38" t="str">
        <f t="shared" ref="D7247:D7310" si="457">IFERROR((B7247-1)*C7247+1, "")</f>
        <v/>
      </c>
      <c r="E7247" s="14" t="str">
        <f t="shared" ref="E7247:E7310" si="458">IFERROR(E7246*D7247, "")</f>
        <v/>
      </c>
    </row>
    <row r="7248" spans="1:5" x14ac:dyDescent="0.4">
      <c r="A7248" s="13"/>
      <c r="B7248" t="str">
        <f t="shared" si="455"/>
        <v/>
      </c>
      <c r="C7248" s="57" t="str">
        <f t="shared" si="456"/>
        <v/>
      </c>
      <c r="D7248" s="38" t="str">
        <f t="shared" si="457"/>
        <v/>
      </c>
      <c r="E7248" s="14" t="str">
        <f t="shared" si="458"/>
        <v/>
      </c>
    </row>
    <row r="7249" spans="1:5" x14ac:dyDescent="0.4">
      <c r="A7249" s="13"/>
      <c r="B7249" t="str">
        <f t="shared" si="455"/>
        <v/>
      </c>
      <c r="C7249" s="57" t="str">
        <f t="shared" si="456"/>
        <v/>
      </c>
      <c r="D7249" s="38" t="str">
        <f t="shared" si="457"/>
        <v/>
      </c>
      <c r="E7249" s="14" t="str">
        <f t="shared" si="458"/>
        <v/>
      </c>
    </row>
    <row r="7250" spans="1:5" x14ac:dyDescent="0.4">
      <c r="A7250" s="13"/>
      <c r="B7250" t="str">
        <f t="shared" si="455"/>
        <v/>
      </c>
      <c r="C7250" s="57" t="str">
        <f t="shared" si="456"/>
        <v/>
      </c>
      <c r="D7250" s="38" t="str">
        <f t="shared" si="457"/>
        <v/>
      </c>
      <c r="E7250" s="14" t="str">
        <f t="shared" si="458"/>
        <v/>
      </c>
    </row>
    <row r="7251" spans="1:5" x14ac:dyDescent="0.4">
      <c r="A7251" s="13"/>
      <c r="B7251" t="str">
        <f t="shared" si="455"/>
        <v/>
      </c>
      <c r="C7251" s="57" t="str">
        <f t="shared" si="456"/>
        <v/>
      </c>
      <c r="D7251" s="38" t="str">
        <f t="shared" si="457"/>
        <v/>
      </c>
      <c r="E7251" s="14" t="str">
        <f t="shared" si="458"/>
        <v/>
      </c>
    </row>
    <row r="7252" spans="1:5" x14ac:dyDescent="0.4">
      <c r="A7252" s="13"/>
      <c r="B7252" t="str">
        <f t="shared" si="455"/>
        <v/>
      </c>
      <c r="C7252" s="57" t="str">
        <f t="shared" si="456"/>
        <v/>
      </c>
      <c r="D7252" s="38" t="str">
        <f t="shared" si="457"/>
        <v/>
      </c>
      <c r="E7252" s="14" t="str">
        <f t="shared" si="458"/>
        <v/>
      </c>
    </row>
    <row r="7253" spans="1:5" x14ac:dyDescent="0.4">
      <c r="A7253" s="13"/>
      <c r="B7253" t="str">
        <f t="shared" si="455"/>
        <v/>
      </c>
      <c r="C7253" s="57" t="str">
        <f t="shared" si="456"/>
        <v/>
      </c>
      <c r="D7253" s="38" t="str">
        <f t="shared" si="457"/>
        <v/>
      </c>
      <c r="E7253" s="14" t="str">
        <f t="shared" si="458"/>
        <v/>
      </c>
    </row>
    <row r="7254" spans="1:5" x14ac:dyDescent="0.4">
      <c r="A7254" s="13"/>
      <c r="B7254" t="str">
        <f t="shared" si="455"/>
        <v/>
      </c>
      <c r="C7254" s="57" t="str">
        <f t="shared" si="456"/>
        <v/>
      </c>
      <c r="D7254" s="38" t="str">
        <f t="shared" si="457"/>
        <v/>
      </c>
      <c r="E7254" s="14" t="str">
        <f t="shared" si="458"/>
        <v/>
      </c>
    </row>
    <row r="7255" spans="1:5" x14ac:dyDescent="0.4">
      <c r="A7255" s="13"/>
      <c r="B7255" t="str">
        <f t="shared" si="455"/>
        <v/>
      </c>
      <c r="C7255" s="57" t="str">
        <f t="shared" si="456"/>
        <v/>
      </c>
      <c r="D7255" s="38" t="str">
        <f t="shared" si="457"/>
        <v/>
      </c>
      <c r="E7255" s="14" t="str">
        <f t="shared" si="458"/>
        <v/>
      </c>
    </row>
    <row r="7256" spans="1:5" x14ac:dyDescent="0.4">
      <c r="A7256" s="13"/>
      <c r="B7256" t="str">
        <f t="shared" si="455"/>
        <v/>
      </c>
      <c r="C7256" s="57" t="str">
        <f t="shared" si="456"/>
        <v/>
      </c>
      <c r="D7256" s="38" t="str">
        <f t="shared" si="457"/>
        <v/>
      </c>
      <c r="E7256" s="14" t="str">
        <f t="shared" si="458"/>
        <v/>
      </c>
    </row>
    <row r="7257" spans="1:5" x14ac:dyDescent="0.4">
      <c r="A7257" s="13"/>
      <c r="B7257" t="str">
        <f t="shared" si="455"/>
        <v/>
      </c>
      <c r="C7257" s="57" t="str">
        <f t="shared" si="456"/>
        <v/>
      </c>
      <c r="D7257" s="38" t="str">
        <f t="shared" si="457"/>
        <v/>
      </c>
      <c r="E7257" s="14" t="str">
        <f t="shared" si="458"/>
        <v/>
      </c>
    </row>
    <row r="7258" spans="1:5" x14ac:dyDescent="0.4">
      <c r="A7258" s="13"/>
      <c r="B7258" t="str">
        <f t="shared" si="455"/>
        <v/>
      </c>
      <c r="C7258" s="57" t="str">
        <f t="shared" si="456"/>
        <v/>
      </c>
      <c r="D7258" s="38" t="str">
        <f t="shared" si="457"/>
        <v/>
      </c>
      <c r="E7258" s="14" t="str">
        <f t="shared" si="458"/>
        <v/>
      </c>
    </row>
    <row r="7259" spans="1:5" x14ac:dyDescent="0.4">
      <c r="A7259" s="13"/>
      <c r="B7259" t="str">
        <f t="shared" si="455"/>
        <v/>
      </c>
      <c r="C7259" s="57" t="str">
        <f t="shared" si="456"/>
        <v/>
      </c>
      <c r="D7259" s="38" t="str">
        <f t="shared" si="457"/>
        <v/>
      </c>
      <c r="E7259" s="14" t="str">
        <f t="shared" si="458"/>
        <v/>
      </c>
    </row>
    <row r="7260" spans="1:5" x14ac:dyDescent="0.4">
      <c r="A7260" s="13"/>
      <c r="B7260" t="str">
        <f t="shared" si="455"/>
        <v/>
      </c>
      <c r="C7260" s="57" t="str">
        <f t="shared" si="456"/>
        <v/>
      </c>
      <c r="D7260" s="38" t="str">
        <f t="shared" si="457"/>
        <v/>
      </c>
      <c r="E7260" s="14" t="str">
        <f t="shared" si="458"/>
        <v/>
      </c>
    </row>
    <row r="7261" spans="1:5" x14ac:dyDescent="0.4">
      <c r="A7261" s="13"/>
      <c r="B7261" t="str">
        <f t="shared" si="455"/>
        <v/>
      </c>
      <c r="C7261" s="57" t="str">
        <f t="shared" si="456"/>
        <v/>
      </c>
      <c r="D7261" s="38" t="str">
        <f t="shared" si="457"/>
        <v/>
      </c>
      <c r="E7261" s="14" t="str">
        <f t="shared" si="458"/>
        <v/>
      </c>
    </row>
    <row r="7262" spans="1:5" x14ac:dyDescent="0.4">
      <c r="A7262" s="13"/>
      <c r="B7262" t="str">
        <f t="shared" si="455"/>
        <v/>
      </c>
      <c r="C7262" s="57" t="str">
        <f t="shared" si="456"/>
        <v/>
      </c>
      <c r="D7262" s="38" t="str">
        <f t="shared" si="457"/>
        <v/>
      </c>
      <c r="E7262" s="14" t="str">
        <f t="shared" si="458"/>
        <v/>
      </c>
    </row>
    <row r="7263" spans="1:5" x14ac:dyDescent="0.4">
      <c r="A7263" s="13"/>
      <c r="B7263" t="str">
        <f t="shared" si="455"/>
        <v/>
      </c>
      <c r="C7263" s="57" t="str">
        <f t="shared" si="456"/>
        <v/>
      </c>
      <c r="D7263" s="38" t="str">
        <f t="shared" si="457"/>
        <v/>
      </c>
      <c r="E7263" s="14" t="str">
        <f t="shared" si="458"/>
        <v/>
      </c>
    </row>
    <row r="7264" spans="1:5" x14ac:dyDescent="0.4">
      <c r="A7264" s="13"/>
      <c r="B7264" t="str">
        <f t="shared" si="455"/>
        <v/>
      </c>
      <c r="C7264" s="57" t="str">
        <f t="shared" si="456"/>
        <v/>
      </c>
      <c r="D7264" s="38" t="str">
        <f t="shared" si="457"/>
        <v/>
      </c>
      <c r="E7264" s="14" t="str">
        <f t="shared" si="458"/>
        <v/>
      </c>
    </row>
    <row r="7265" spans="1:5" x14ac:dyDescent="0.4">
      <c r="A7265" s="13"/>
      <c r="B7265" t="str">
        <f t="shared" si="455"/>
        <v/>
      </c>
      <c r="C7265" s="57" t="str">
        <f t="shared" si="456"/>
        <v/>
      </c>
      <c r="D7265" s="38" t="str">
        <f t="shared" si="457"/>
        <v/>
      </c>
      <c r="E7265" s="14" t="str">
        <f t="shared" si="458"/>
        <v/>
      </c>
    </row>
    <row r="7266" spans="1:5" x14ac:dyDescent="0.4">
      <c r="A7266" s="13"/>
      <c r="B7266" t="str">
        <f t="shared" si="455"/>
        <v/>
      </c>
      <c r="C7266" s="57" t="str">
        <f t="shared" si="456"/>
        <v/>
      </c>
      <c r="D7266" s="38" t="str">
        <f t="shared" si="457"/>
        <v/>
      </c>
      <c r="E7266" s="14" t="str">
        <f t="shared" si="458"/>
        <v/>
      </c>
    </row>
    <row r="7267" spans="1:5" x14ac:dyDescent="0.4">
      <c r="A7267" s="13"/>
      <c r="B7267" t="str">
        <f t="shared" si="455"/>
        <v/>
      </c>
      <c r="C7267" s="57" t="str">
        <f t="shared" si="456"/>
        <v/>
      </c>
      <c r="D7267" s="38" t="str">
        <f t="shared" si="457"/>
        <v/>
      </c>
      <c r="E7267" s="14" t="str">
        <f t="shared" si="458"/>
        <v/>
      </c>
    </row>
    <row r="7268" spans="1:5" x14ac:dyDescent="0.4">
      <c r="A7268" s="13"/>
      <c r="B7268" t="str">
        <f t="shared" si="455"/>
        <v/>
      </c>
      <c r="C7268" s="57" t="str">
        <f t="shared" si="456"/>
        <v/>
      </c>
      <c r="D7268" s="38" t="str">
        <f t="shared" si="457"/>
        <v/>
      </c>
      <c r="E7268" s="14" t="str">
        <f t="shared" si="458"/>
        <v/>
      </c>
    </row>
    <row r="7269" spans="1:5" x14ac:dyDescent="0.4">
      <c r="A7269" s="13"/>
      <c r="B7269" t="str">
        <f t="shared" si="455"/>
        <v/>
      </c>
      <c r="C7269" s="57" t="str">
        <f t="shared" si="456"/>
        <v/>
      </c>
      <c r="D7269" s="38" t="str">
        <f t="shared" si="457"/>
        <v/>
      </c>
      <c r="E7269" s="14" t="str">
        <f t="shared" si="458"/>
        <v/>
      </c>
    </row>
    <row r="7270" spans="1:5" x14ac:dyDescent="0.4">
      <c r="A7270" s="13"/>
      <c r="B7270" t="str">
        <f t="shared" si="455"/>
        <v/>
      </c>
      <c r="C7270" s="57" t="str">
        <f t="shared" si="456"/>
        <v/>
      </c>
      <c r="D7270" s="38" t="str">
        <f t="shared" si="457"/>
        <v/>
      </c>
      <c r="E7270" s="14" t="str">
        <f t="shared" si="458"/>
        <v/>
      </c>
    </row>
    <row r="7271" spans="1:5" x14ac:dyDescent="0.4">
      <c r="A7271" s="13"/>
      <c r="B7271" t="str">
        <f t="shared" si="455"/>
        <v/>
      </c>
      <c r="C7271" s="57" t="str">
        <f t="shared" si="456"/>
        <v/>
      </c>
      <c r="D7271" s="38" t="str">
        <f t="shared" si="457"/>
        <v/>
      </c>
      <c r="E7271" s="14" t="str">
        <f t="shared" si="458"/>
        <v/>
      </c>
    </row>
    <row r="7272" spans="1:5" x14ac:dyDescent="0.4">
      <c r="A7272" s="13"/>
      <c r="B7272" t="str">
        <f t="shared" si="455"/>
        <v/>
      </c>
      <c r="C7272" s="57" t="str">
        <f t="shared" si="456"/>
        <v/>
      </c>
      <c r="D7272" s="38" t="str">
        <f t="shared" si="457"/>
        <v/>
      </c>
      <c r="E7272" s="14" t="str">
        <f t="shared" si="458"/>
        <v/>
      </c>
    </row>
    <row r="7273" spans="1:5" x14ac:dyDescent="0.4">
      <c r="A7273" s="13"/>
      <c r="B7273" t="str">
        <f t="shared" si="455"/>
        <v/>
      </c>
      <c r="C7273" s="57" t="str">
        <f t="shared" si="456"/>
        <v/>
      </c>
      <c r="D7273" s="38" t="str">
        <f t="shared" si="457"/>
        <v/>
      </c>
      <c r="E7273" s="14" t="str">
        <f t="shared" si="458"/>
        <v/>
      </c>
    </row>
    <row r="7274" spans="1:5" x14ac:dyDescent="0.4">
      <c r="A7274" s="13"/>
      <c r="B7274" t="str">
        <f t="shared" si="455"/>
        <v/>
      </c>
      <c r="C7274" s="57" t="str">
        <f t="shared" si="456"/>
        <v/>
      </c>
      <c r="D7274" s="38" t="str">
        <f t="shared" si="457"/>
        <v/>
      </c>
      <c r="E7274" s="14" t="str">
        <f t="shared" si="458"/>
        <v/>
      </c>
    </row>
    <row r="7275" spans="1:5" x14ac:dyDescent="0.4">
      <c r="A7275" s="13"/>
      <c r="B7275" t="str">
        <f t="shared" si="455"/>
        <v/>
      </c>
      <c r="C7275" s="57" t="str">
        <f t="shared" si="456"/>
        <v/>
      </c>
      <c r="D7275" s="38" t="str">
        <f t="shared" si="457"/>
        <v/>
      </c>
      <c r="E7275" s="14" t="str">
        <f t="shared" si="458"/>
        <v/>
      </c>
    </row>
    <row r="7276" spans="1:5" x14ac:dyDescent="0.4">
      <c r="A7276" s="13"/>
      <c r="B7276" t="str">
        <f t="shared" si="455"/>
        <v/>
      </c>
      <c r="C7276" s="57" t="str">
        <f t="shared" si="456"/>
        <v/>
      </c>
      <c r="D7276" s="38" t="str">
        <f t="shared" si="457"/>
        <v/>
      </c>
      <c r="E7276" s="14" t="str">
        <f t="shared" si="458"/>
        <v/>
      </c>
    </row>
    <row r="7277" spans="1:5" x14ac:dyDescent="0.4">
      <c r="A7277" s="13"/>
      <c r="B7277" t="str">
        <f t="shared" si="455"/>
        <v/>
      </c>
      <c r="C7277" s="57" t="str">
        <f t="shared" si="456"/>
        <v/>
      </c>
      <c r="D7277" s="38" t="str">
        <f t="shared" si="457"/>
        <v/>
      </c>
      <c r="E7277" s="14" t="str">
        <f t="shared" si="458"/>
        <v/>
      </c>
    </row>
    <row r="7278" spans="1:5" x14ac:dyDescent="0.4">
      <c r="A7278" s="13"/>
      <c r="B7278" t="str">
        <f t="shared" si="455"/>
        <v/>
      </c>
      <c r="C7278" s="57" t="str">
        <f t="shared" si="456"/>
        <v/>
      </c>
      <c r="D7278" s="38" t="str">
        <f t="shared" si="457"/>
        <v/>
      </c>
      <c r="E7278" s="14" t="str">
        <f t="shared" si="458"/>
        <v/>
      </c>
    </row>
    <row r="7279" spans="1:5" x14ac:dyDescent="0.4">
      <c r="A7279" s="13"/>
      <c r="B7279" t="str">
        <f t="shared" si="455"/>
        <v/>
      </c>
      <c r="C7279" s="57" t="str">
        <f t="shared" si="456"/>
        <v/>
      </c>
      <c r="D7279" s="38" t="str">
        <f t="shared" si="457"/>
        <v/>
      </c>
      <c r="E7279" s="14" t="str">
        <f t="shared" si="458"/>
        <v/>
      </c>
    </row>
    <row r="7280" spans="1:5" x14ac:dyDescent="0.4">
      <c r="A7280" s="13"/>
      <c r="B7280" t="str">
        <f t="shared" si="455"/>
        <v/>
      </c>
      <c r="C7280" s="57" t="str">
        <f t="shared" si="456"/>
        <v/>
      </c>
      <c r="D7280" s="38" t="str">
        <f t="shared" si="457"/>
        <v/>
      </c>
      <c r="E7280" s="14" t="str">
        <f t="shared" si="458"/>
        <v/>
      </c>
    </row>
    <row r="7281" spans="1:5" x14ac:dyDescent="0.4">
      <c r="A7281" s="13"/>
      <c r="B7281" t="str">
        <f t="shared" si="455"/>
        <v/>
      </c>
      <c r="C7281" s="57" t="str">
        <f t="shared" si="456"/>
        <v/>
      </c>
      <c r="D7281" s="38" t="str">
        <f t="shared" si="457"/>
        <v/>
      </c>
      <c r="E7281" s="14" t="str">
        <f t="shared" si="458"/>
        <v/>
      </c>
    </row>
    <row r="7282" spans="1:5" x14ac:dyDescent="0.4">
      <c r="A7282" s="13"/>
      <c r="B7282" t="str">
        <f t="shared" si="455"/>
        <v/>
      </c>
      <c r="C7282" s="57" t="str">
        <f t="shared" si="456"/>
        <v/>
      </c>
      <c r="D7282" s="38" t="str">
        <f t="shared" si="457"/>
        <v/>
      </c>
      <c r="E7282" s="14" t="str">
        <f t="shared" si="458"/>
        <v/>
      </c>
    </row>
    <row r="7283" spans="1:5" x14ac:dyDescent="0.4">
      <c r="A7283" s="13"/>
      <c r="B7283" t="str">
        <f t="shared" si="455"/>
        <v/>
      </c>
      <c r="C7283" s="57" t="str">
        <f t="shared" si="456"/>
        <v/>
      </c>
      <c r="D7283" s="38" t="str">
        <f t="shared" si="457"/>
        <v/>
      </c>
      <c r="E7283" s="14" t="str">
        <f t="shared" si="458"/>
        <v/>
      </c>
    </row>
    <row r="7284" spans="1:5" x14ac:dyDescent="0.4">
      <c r="A7284" s="13"/>
      <c r="B7284" t="str">
        <f t="shared" si="455"/>
        <v/>
      </c>
      <c r="C7284" s="57" t="str">
        <f t="shared" si="456"/>
        <v/>
      </c>
      <c r="D7284" s="38" t="str">
        <f t="shared" si="457"/>
        <v/>
      </c>
      <c r="E7284" s="14" t="str">
        <f t="shared" si="458"/>
        <v/>
      </c>
    </row>
    <row r="7285" spans="1:5" x14ac:dyDescent="0.4">
      <c r="A7285" s="13"/>
      <c r="B7285" t="str">
        <f t="shared" si="455"/>
        <v/>
      </c>
      <c r="C7285" s="57" t="str">
        <f t="shared" si="456"/>
        <v/>
      </c>
      <c r="D7285" s="38" t="str">
        <f t="shared" si="457"/>
        <v/>
      </c>
      <c r="E7285" s="14" t="str">
        <f t="shared" si="458"/>
        <v/>
      </c>
    </row>
    <row r="7286" spans="1:5" x14ac:dyDescent="0.4">
      <c r="A7286" s="13"/>
      <c r="B7286" t="str">
        <f t="shared" si="455"/>
        <v/>
      </c>
      <c r="C7286" s="57" t="str">
        <f t="shared" si="456"/>
        <v/>
      </c>
      <c r="D7286" s="38" t="str">
        <f t="shared" si="457"/>
        <v/>
      </c>
      <c r="E7286" s="14" t="str">
        <f t="shared" si="458"/>
        <v/>
      </c>
    </row>
    <row r="7287" spans="1:5" x14ac:dyDescent="0.4">
      <c r="A7287" s="13"/>
      <c r="B7287" t="str">
        <f t="shared" si="455"/>
        <v/>
      </c>
      <c r="C7287" s="57" t="str">
        <f t="shared" si="456"/>
        <v/>
      </c>
      <c r="D7287" s="38" t="str">
        <f t="shared" si="457"/>
        <v/>
      </c>
      <c r="E7287" s="14" t="str">
        <f t="shared" si="458"/>
        <v/>
      </c>
    </row>
    <row r="7288" spans="1:5" x14ac:dyDescent="0.4">
      <c r="A7288" s="13"/>
      <c r="B7288" t="str">
        <f t="shared" si="455"/>
        <v/>
      </c>
      <c r="C7288" s="57" t="str">
        <f t="shared" si="456"/>
        <v/>
      </c>
      <c r="D7288" s="38" t="str">
        <f t="shared" si="457"/>
        <v/>
      </c>
      <c r="E7288" s="14" t="str">
        <f t="shared" si="458"/>
        <v/>
      </c>
    </row>
    <row r="7289" spans="1:5" x14ac:dyDescent="0.4">
      <c r="A7289" s="13"/>
      <c r="B7289" t="str">
        <f t="shared" si="455"/>
        <v/>
      </c>
      <c r="C7289" s="57" t="str">
        <f t="shared" si="456"/>
        <v/>
      </c>
      <c r="D7289" s="38" t="str">
        <f t="shared" si="457"/>
        <v/>
      </c>
      <c r="E7289" s="14" t="str">
        <f t="shared" si="458"/>
        <v/>
      </c>
    </row>
    <row r="7290" spans="1:5" x14ac:dyDescent="0.4">
      <c r="A7290" s="13"/>
      <c r="B7290" t="str">
        <f t="shared" si="455"/>
        <v/>
      </c>
      <c r="C7290" s="57" t="str">
        <f t="shared" si="456"/>
        <v/>
      </c>
      <c r="D7290" s="38" t="str">
        <f t="shared" si="457"/>
        <v/>
      </c>
      <c r="E7290" s="14" t="str">
        <f t="shared" si="458"/>
        <v/>
      </c>
    </row>
    <row r="7291" spans="1:5" x14ac:dyDescent="0.4">
      <c r="A7291" s="13"/>
      <c r="B7291" t="str">
        <f t="shared" si="455"/>
        <v/>
      </c>
      <c r="C7291" s="57" t="str">
        <f t="shared" si="456"/>
        <v/>
      </c>
      <c r="D7291" s="38" t="str">
        <f t="shared" si="457"/>
        <v/>
      </c>
      <c r="E7291" s="14" t="str">
        <f t="shared" si="458"/>
        <v/>
      </c>
    </row>
    <row r="7292" spans="1:5" x14ac:dyDescent="0.4">
      <c r="A7292" s="13"/>
      <c r="B7292" t="str">
        <f t="shared" si="455"/>
        <v/>
      </c>
      <c r="C7292" s="57" t="str">
        <f t="shared" si="456"/>
        <v/>
      </c>
      <c r="D7292" s="38" t="str">
        <f t="shared" si="457"/>
        <v/>
      </c>
      <c r="E7292" s="14" t="str">
        <f t="shared" si="458"/>
        <v/>
      </c>
    </row>
    <row r="7293" spans="1:5" x14ac:dyDescent="0.4">
      <c r="A7293" s="13"/>
      <c r="B7293" t="str">
        <f t="shared" si="455"/>
        <v/>
      </c>
      <c r="C7293" s="57" t="str">
        <f t="shared" si="456"/>
        <v/>
      </c>
      <c r="D7293" s="38" t="str">
        <f t="shared" si="457"/>
        <v/>
      </c>
      <c r="E7293" s="14" t="str">
        <f t="shared" si="458"/>
        <v/>
      </c>
    </row>
    <row r="7294" spans="1:5" x14ac:dyDescent="0.4">
      <c r="A7294" s="13"/>
      <c r="B7294" t="str">
        <f t="shared" si="455"/>
        <v/>
      </c>
      <c r="C7294" s="57" t="str">
        <f t="shared" si="456"/>
        <v/>
      </c>
      <c r="D7294" s="38" t="str">
        <f t="shared" si="457"/>
        <v/>
      </c>
      <c r="E7294" s="14" t="str">
        <f t="shared" si="458"/>
        <v/>
      </c>
    </row>
    <row r="7295" spans="1:5" x14ac:dyDescent="0.4">
      <c r="A7295" s="13"/>
      <c r="B7295" t="str">
        <f t="shared" si="455"/>
        <v/>
      </c>
      <c r="C7295" s="57" t="str">
        <f t="shared" si="456"/>
        <v/>
      </c>
      <c r="D7295" s="38" t="str">
        <f t="shared" si="457"/>
        <v/>
      </c>
      <c r="E7295" s="14" t="str">
        <f t="shared" si="458"/>
        <v/>
      </c>
    </row>
    <row r="7296" spans="1:5" x14ac:dyDescent="0.4">
      <c r="A7296" s="13"/>
      <c r="B7296" t="str">
        <f t="shared" si="455"/>
        <v/>
      </c>
      <c r="C7296" s="57" t="str">
        <f t="shared" si="456"/>
        <v/>
      </c>
      <c r="D7296" s="38" t="str">
        <f t="shared" si="457"/>
        <v/>
      </c>
      <c r="E7296" s="14" t="str">
        <f t="shared" si="458"/>
        <v/>
      </c>
    </row>
    <row r="7297" spans="1:5" x14ac:dyDescent="0.4">
      <c r="A7297" s="13"/>
      <c r="B7297" t="str">
        <f t="shared" si="455"/>
        <v/>
      </c>
      <c r="C7297" s="57" t="str">
        <f t="shared" si="456"/>
        <v/>
      </c>
      <c r="D7297" s="38" t="str">
        <f t="shared" si="457"/>
        <v/>
      </c>
      <c r="E7297" s="14" t="str">
        <f t="shared" si="458"/>
        <v/>
      </c>
    </row>
    <row r="7298" spans="1:5" x14ac:dyDescent="0.4">
      <c r="A7298" s="13"/>
      <c r="B7298" t="str">
        <f t="shared" si="455"/>
        <v/>
      </c>
      <c r="C7298" s="57" t="str">
        <f t="shared" si="456"/>
        <v/>
      </c>
      <c r="D7298" s="38" t="str">
        <f t="shared" si="457"/>
        <v/>
      </c>
      <c r="E7298" s="14" t="str">
        <f t="shared" si="458"/>
        <v/>
      </c>
    </row>
    <row r="7299" spans="1:5" x14ac:dyDescent="0.4">
      <c r="A7299" s="13"/>
      <c r="B7299" t="str">
        <f t="shared" si="455"/>
        <v/>
      </c>
      <c r="C7299" s="57" t="str">
        <f t="shared" si="456"/>
        <v/>
      </c>
      <c r="D7299" s="38" t="str">
        <f t="shared" si="457"/>
        <v/>
      </c>
      <c r="E7299" s="14" t="str">
        <f t="shared" si="458"/>
        <v/>
      </c>
    </row>
    <row r="7300" spans="1:5" x14ac:dyDescent="0.4">
      <c r="A7300" s="13"/>
      <c r="B7300" t="str">
        <f t="shared" si="455"/>
        <v/>
      </c>
      <c r="C7300" s="57" t="str">
        <f t="shared" si="456"/>
        <v/>
      </c>
      <c r="D7300" s="38" t="str">
        <f t="shared" si="457"/>
        <v/>
      </c>
      <c r="E7300" s="14" t="str">
        <f t="shared" si="458"/>
        <v/>
      </c>
    </row>
    <row r="7301" spans="1:5" x14ac:dyDescent="0.4">
      <c r="A7301" s="13"/>
      <c r="B7301" t="str">
        <f t="shared" si="455"/>
        <v/>
      </c>
      <c r="C7301" s="57" t="str">
        <f t="shared" si="456"/>
        <v/>
      </c>
      <c r="D7301" s="38" t="str">
        <f t="shared" si="457"/>
        <v/>
      </c>
      <c r="E7301" s="14" t="str">
        <f t="shared" si="458"/>
        <v/>
      </c>
    </row>
    <row r="7302" spans="1:5" x14ac:dyDescent="0.4">
      <c r="A7302" s="13"/>
      <c r="B7302" t="str">
        <f t="shared" si="455"/>
        <v/>
      </c>
      <c r="C7302" s="57" t="str">
        <f t="shared" si="456"/>
        <v/>
      </c>
      <c r="D7302" s="38" t="str">
        <f t="shared" si="457"/>
        <v/>
      </c>
      <c r="E7302" s="14" t="str">
        <f t="shared" si="458"/>
        <v/>
      </c>
    </row>
    <row r="7303" spans="1:5" x14ac:dyDescent="0.4">
      <c r="A7303" s="13"/>
      <c r="B7303" t="str">
        <f t="shared" si="455"/>
        <v/>
      </c>
      <c r="C7303" s="57" t="str">
        <f t="shared" si="456"/>
        <v/>
      </c>
      <c r="D7303" s="38" t="str">
        <f t="shared" si="457"/>
        <v/>
      </c>
      <c r="E7303" s="14" t="str">
        <f t="shared" si="458"/>
        <v/>
      </c>
    </row>
    <row r="7304" spans="1:5" x14ac:dyDescent="0.4">
      <c r="A7304" s="13"/>
      <c r="B7304" t="str">
        <f t="shared" si="455"/>
        <v/>
      </c>
      <c r="C7304" s="57" t="str">
        <f t="shared" si="456"/>
        <v/>
      </c>
      <c r="D7304" s="38" t="str">
        <f t="shared" si="457"/>
        <v/>
      </c>
      <c r="E7304" s="14" t="str">
        <f t="shared" si="458"/>
        <v/>
      </c>
    </row>
    <row r="7305" spans="1:5" x14ac:dyDescent="0.4">
      <c r="A7305" s="13"/>
      <c r="B7305" t="str">
        <f t="shared" si="455"/>
        <v/>
      </c>
      <c r="C7305" s="57" t="str">
        <f t="shared" si="456"/>
        <v/>
      </c>
      <c r="D7305" s="38" t="str">
        <f t="shared" si="457"/>
        <v/>
      </c>
      <c r="E7305" s="14" t="str">
        <f t="shared" si="458"/>
        <v/>
      </c>
    </row>
    <row r="7306" spans="1:5" x14ac:dyDescent="0.4">
      <c r="A7306" s="13"/>
      <c r="B7306" t="str">
        <f t="shared" si="455"/>
        <v/>
      </c>
      <c r="C7306" s="57" t="str">
        <f t="shared" si="456"/>
        <v/>
      </c>
      <c r="D7306" s="38" t="str">
        <f t="shared" si="457"/>
        <v/>
      </c>
      <c r="E7306" s="14" t="str">
        <f t="shared" si="458"/>
        <v/>
      </c>
    </row>
    <row r="7307" spans="1:5" x14ac:dyDescent="0.4">
      <c r="A7307" s="13"/>
      <c r="B7307" t="str">
        <f t="shared" si="455"/>
        <v/>
      </c>
      <c r="C7307" s="57" t="str">
        <f t="shared" si="456"/>
        <v/>
      </c>
      <c r="D7307" s="38" t="str">
        <f t="shared" si="457"/>
        <v/>
      </c>
      <c r="E7307" s="14" t="str">
        <f t="shared" si="458"/>
        <v/>
      </c>
    </row>
    <row r="7308" spans="1:5" x14ac:dyDescent="0.4">
      <c r="A7308" s="13"/>
      <c r="B7308" t="str">
        <f t="shared" si="455"/>
        <v/>
      </c>
      <c r="C7308" s="57" t="str">
        <f t="shared" si="456"/>
        <v/>
      </c>
      <c r="D7308" s="38" t="str">
        <f t="shared" si="457"/>
        <v/>
      </c>
      <c r="E7308" s="14" t="str">
        <f t="shared" si="458"/>
        <v/>
      </c>
    </row>
    <row r="7309" spans="1:5" x14ac:dyDescent="0.4">
      <c r="A7309" s="13"/>
      <c r="B7309" t="str">
        <f t="shared" si="455"/>
        <v/>
      </c>
      <c r="C7309" s="57" t="str">
        <f t="shared" si="456"/>
        <v/>
      </c>
      <c r="D7309" s="38" t="str">
        <f t="shared" si="457"/>
        <v/>
      </c>
      <c r="E7309" s="14" t="str">
        <f t="shared" si="458"/>
        <v/>
      </c>
    </row>
    <row r="7310" spans="1:5" x14ac:dyDescent="0.4">
      <c r="A7310" s="13"/>
      <c r="B7310" t="str">
        <f t="shared" ref="B7310:B7373" si="459">IF(ISBLANK(A7310), "", IFERROR(VLOOKUP(A7310, di,  3, FALSE), "DI não encontrado"))</f>
        <v/>
      </c>
      <c r="C7310" s="57" t="str">
        <f t="shared" ref="C7310:C7373" si="460">IF(ISBLANK(A7310),"", $B$2)</f>
        <v/>
      </c>
      <c r="D7310" s="38" t="str">
        <f t="shared" si="457"/>
        <v/>
      </c>
      <c r="E7310" s="14" t="str">
        <f t="shared" si="458"/>
        <v/>
      </c>
    </row>
    <row r="7311" spans="1:5" x14ac:dyDescent="0.4">
      <c r="A7311" s="13"/>
      <c r="B7311" t="str">
        <f t="shared" si="459"/>
        <v/>
      </c>
      <c r="C7311" s="57" t="str">
        <f t="shared" si="460"/>
        <v/>
      </c>
      <c r="D7311" s="38" t="str">
        <f t="shared" ref="D7311:D7374" si="461">IFERROR((B7311-1)*C7311+1, "")</f>
        <v/>
      </c>
      <c r="E7311" s="14" t="str">
        <f t="shared" ref="E7311:E7374" si="462">IFERROR(E7310*D7311, "")</f>
        <v/>
      </c>
    </row>
    <row r="7312" spans="1:5" x14ac:dyDescent="0.4">
      <c r="A7312" s="13"/>
      <c r="B7312" t="str">
        <f t="shared" si="459"/>
        <v/>
      </c>
      <c r="C7312" s="57" t="str">
        <f t="shared" si="460"/>
        <v/>
      </c>
      <c r="D7312" s="38" t="str">
        <f t="shared" si="461"/>
        <v/>
      </c>
      <c r="E7312" s="14" t="str">
        <f t="shared" si="462"/>
        <v/>
      </c>
    </row>
    <row r="7313" spans="1:5" x14ac:dyDescent="0.4">
      <c r="A7313" s="13"/>
      <c r="B7313" t="str">
        <f t="shared" si="459"/>
        <v/>
      </c>
      <c r="C7313" s="57" t="str">
        <f t="shared" si="460"/>
        <v/>
      </c>
      <c r="D7313" s="38" t="str">
        <f t="shared" si="461"/>
        <v/>
      </c>
      <c r="E7313" s="14" t="str">
        <f t="shared" si="462"/>
        <v/>
      </c>
    </row>
    <row r="7314" spans="1:5" x14ac:dyDescent="0.4">
      <c r="A7314" s="13"/>
      <c r="B7314" t="str">
        <f t="shared" si="459"/>
        <v/>
      </c>
      <c r="C7314" s="57" t="str">
        <f t="shared" si="460"/>
        <v/>
      </c>
      <c r="D7314" s="38" t="str">
        <f t="shared" si="461"/>
        <v/>
      </c>
      <c r="E7314" s="14" t="str">
        <f t="shared" si="462"/>
        <v/>
      </c>
    </row>
    <row r="7315" spans="1:5" x14ac:dyDescent="0.4">
      <c r="A7315" s="13"/>
      <c r="B7315" t="str">
        <f t="shared" si="459"/>
        <v/>
      </c>
      <c r="C7315" s="57" t="str">
        <f t="shared" si="460"/>
        <v/>
      </c>
      <c r="D7315" s="38" t="str">
        <f t="shared" si="461"/>
        <v/>
      </c>
      <c r="E7315" s="14" t="str">
        <f t="shared" si="462"/>
        <v/>
      </c>
    </row>
    <row r="7316" spans="1:5" x14ac:dyDescent="0.4">
      <c r="A7316" s="13"/>
      <c r="B7316" t="str">
        <f t="shared" si="459"/>
        <v/>
      </c>
      <c r="C7316" s="57" t="str">
        <f t="shared" si="460"/>
        <v/>
      </c>
      <c r="D7316" s="38" t="str">
        <f t="shared" si="461"/>
        <v/>
      </c>
      <c r="E7316" s="14" t="str">
        <f t="shared" si="462"/>
        <v/>
      </c>
    </row>
    <row r="7317" spans="1:5" x14ac:dyDescent="0.4">
      <c r="A7317" s="13"/>
      <c r="B7317" t="str">
        <f t="shared" si="459"/>
        <v/>
      </c>
      <c r="C7317" s="57" t="str">
        <f t="shared" si="460"/>
        <v/>
      </c>
      <c r="D7317" s="38" t="str">
        <f t="shared" si="461"/>
        <v/>
      </c>
      <c r="E7317" s="14" t="str">
        <f t="shared" si="462"/>
        <v/>
      </c>
    </row>
    <row r="7318" spans="1:5" x14ac:dyDescent="0.4">
      <c r="A7318" s="13"/>
      <c r="B7318" t="str">
        <f t="shared" si="459"/>
        <v/>
      </c>
      <c r="C7318" s="57" t="str">
        <f t="shared" si="460"/>
        <v/>
      </c>
      <c r="D7318" s="38" t="str">
        <f t="shared" si="461"/>
        <v/>
      </c>
      <c r="E7318" s="14" t="str">
        <f t="shared" si="462"/>
        <v/>
      </c>
    </row>
    <row r="7319" spans="1:5" x14ac:dyDescent="0.4">
      <c r="A7319" s="13"/>
      <c r="B7319" t="str">
        <f t="shared" si="459"/>
        <v/>
      </c>
      <c r="C7319" s="57" t="str">
        <f t="shared" si="460"/>
        <v/>
      </c>
      <c r="D7319" s="38" t="str">
        <f t="shared" si="461"/>
        <v/>
      </c>
      <c r="E7319" s="14" t="str">
        <f t="shared" si="462"/>
        <v/>
      </c>
    </row>
    <row r="7320" spans="1:5" x14ac:dyDescent="0.4">
      <c r="A7320" s="13"/>
      <c r="B7320" t="str">
        <f t="shared" si="459"/>
        <v/>
      </c>
      <c r="C7320" s="57" t="str">
        <f t="shared" si="460"/>
        <v/>
      </c>
      <c r="D7320" s="38" t="str">
        <f t="shared" si="461"/>
        <v/>
      </c>
      <c r="E7320" s="14" t="str">
        <f t="shared" si="462"/>
        <v/>
      </c>
    </row>
    <row r="7321" spans="1:5" x14ac:dyDescent="0.4">
      <c r="A7321" s="13"/>
      <c r="B7321" t="str">
        <f t="shared" si="459"/>
        <v/>
      </c>
      <c r="C7321" s="57" t="str">
        <f t="shared" si="460"/>
        <v/>
      </c>
      <c r="D7321" s="38" t="str">
        <f t="shared" si="461"/>
        <v/>
      </c>
      <c r="E7321" s="14" t="str">
        <f t="shared" si="462"/>
        <v/>
      </c>
    </row>
    <row r="7322" spans="1:5" x14ac:dyDescent="0.4">
      <c r="A7322" s="13"/>
      <c r="B7322" t="str">
        <f t="shared" si="459"/>
        <v/>
      </c>
      <c r="C7322" s="57" t="str">
        <f t="shared" si="460"/>
        <v/>
      </c>
      <c r="D7322" s="38" t="str">
        <f t="shared" si="461"/>
        <v/>
      </c>
      <c r="E7322" s="14" t="str">
        <f t="shared" si="462"/>
        <v/>
      </c>
    </row>
    <row r="7323" spans="1:5" x14ac:dyDescent="0.4">
      <c r="A7323" s="13"/>
      <c r="B7323" t="str">
        <f t="shared" si="459"/>
        <v/>
      </c>
      <c r="C7323" s="57" t="str">
        <f t="shared" si="460"/>
        <v/>
      </c>
      <c r="D7323" s="38" t="str">
        <f t="shared" si="461"/>
        <v/>
      </c>
      <c r="E7323" s="14" t="str">
        <f t="shared" si="462"/>
        <v/>
      </c>
    </row>
    <row r="7324" spans="1:5" x14ac:dyDescent="0.4">
      <c r="A7324" s="13"/>
      <c r="B7324" t="str">
        <f t="shared" si="459"/>
        <v/>
      </c>
      <c r="C7324" s="57" t="str">
        <f t="shared" si="460"/>
        <v/>
      </c>
      <c r="D7324" s="38" t="str">
        <f t="shared" si="461"/>
        <v/>
      </c>
      <c r="E7324" s="14" t="str">
        <f t="shared" si="462"/>
        <v/>
      </c>
    </row>
    <row r="7325" spans="1:5" x14ac:dyDescent="0.4">
      <c r="A7325" s="13"/>
      <c r="B7325" t="str">
        <f t="shared" si="459"/>
        <v/>
      </c>
      <c r="C7325" s="57" t="str">
        <f t="shared" si="460"/>
        <v/>
      </c>
      <c r="D7325" s="38" t="str">
        <f t="shared" si="461"/>
        <v/>
      </c>
      <c r="E7325" s="14" t="str">
        <f t="shared" si="462"/>
        <v/>
      </c>
    </row>
    <row r="7326" spans="1:5" x14ac:dyDescent="0.4">
      <c r="A7326" s="13"/>
      <c r="B7326" t="str">
        <f t="shared" si="459"/>
        <v/>
      </c>
      <c r="C7326" s="57" t="str">
        <f t="shared" si="460"/>
        <v/>
      </c>
      <c r="D7326" s="38" t="str">
        <f t="shared" si="461"/>
        <v/>
      </c>
      <c r="E7326" s="14" t="str">
        <f t="shared" si="462"/>
        <v/>
      </c>
    </row>
    <row r="7327" spans="1:5" x14ac:dyDescent="0.4">
      <c r="A7327" s="13"/>
      <c r="B7327" t="str">
        <f t="shared" si="459"/>
        <v/>
      </c>
      <c r="C7327" s="57" t="str">
        <f t="shared" si="460"/>
        <v/>
      </c>
      <c r="D7327" s="38" t="str">
        <f t="shared" si="461"/>
        <v/>
      </c>
      <c r="E7327" s="14" t="str">
        <f t="shared" si="462"/>
        <v/>
      </c>
    </row>
    <row r="7328" spans="1:5" x14ac:dyDescent="0.4">
      <c r="A7328" s="13"/>
      <c r="B7328" t="str">
        <f t="shared" si="459"/>
        <v/>
      </c>
      <c r="C7328" s="57" t="str">
        <f t="shared" si="460"/>
        <v/>
      </c>
      <c r="D7328" s="38" t="str">
        <f t="shared" si="461"/>
        <v/>
      </c>
      <c r="E7328" s="14" t="str">
        <f t="shared" si="462"/>
        <v/>
      </c>
    </row>
    <row r="7329" spans="1:5" x14ac:dyDescent="0.4">
      <c r="A7329" s="13"/>
      <c r="B7329" t="str">
        <f t="shared" si="459"/>
        <v/>
      </c>
      <c r="C7329" s="57" t="str">
        <f t="shared" si="460"/>
        <v/>
      </c>
      <c r="D7329" s="38" t="str">
        <f t="shared" si="461"/>
        <v/>
      </c>
      <c r="E7329" s="14" t="str">
        <f t="shared" si="462"/>
        <v/>
      </c>
    </row>
    <row r="7330" spans="1:5" x14ac:dyDescent="0.4">
      <c r="A7330" s="13"/>
      <c r="B7330" t="str">
        <f t="shared" si="459"/>
        <v/>
      </c>
      <c r="C7330" s="57" t="str">
        <f t="shared" si="460"/>
        <v/>
      </c>
      <c r="D7330" s="38" t="str">
        <f t="shared" si="461"/>
        <v/>
      </c>
      <c r="E7330" s="14" t="str">
        <f t="shared" si="462"/>
        <v/>
      </c>
    </row>
    <row r="7331" spans="1:5" x14ac:dyDescent="0.4">
      <c r="A7331" s="13"/>
      <c r="B7331" t="str">
        <f t="shared" si="459"/>
        <v/>
      </c>
      <c r="C7331" s="57" t="str">
        <f t="shared" si="460"/>
        <v/>
      </c>
      <c r="D7331" s="38" t="str">
        <f t="shared" si="461"/>
        <v/>
      </c>
      <c r="E7331" s="14" t="str">
        <f t="shared" si="462"/>
        <v/>
      </c>
    </row>
    <row r="7332" spans="1:5" x14ac:dyDescent="0.4">
      <c r="A7332" s="13"/>
      <c r="B7332" t="str">
        <f t="shared" si="459"/>
        <v/>
      </c>
      <c r="C7332" s="57" t="str">
        <f t="shared" si="460"/>
        <v/>
      </c>
      <c r="D7332" s="38" t="str">
        <f t="shared" si="461"/>
        <v/>
      </c>
      <c r="E7332" s="14" t="str">
        <f t="shared" si="462"/>
        <v/>
      </c>
    </row>
    <row r="7333" spans="1:5" x14ac:dyDescent="0.4">
      <c r="A7333" s="13"/>
      <c r="B7333" t="str">
        <f t="shared" si="459"/>
        <v/>
      </c>
      <c r="C7333" s="57" t="str">
        <f t="shared" si="460"/>
        <v/>
      </c>
      <c r="D7333" s="38" t="str">
        <f t="shared" si="461"/>
        <v/>
      </c>
      <c r="E7333" s="14" t="str">
        <f t="shared" si="462"/>
        <v/>
      </c>
    </row>
    <row r="7334" spans="1:5" x14ac:dyDescent="0.4">
      <c r="A7334" s="13"/>
      <c r="B7334" t="str">
        <f t="shared" si="459"/>
        <v/>
      </c>
      <c r="C7334" s="57" t="str">
        <f t="shared" si="460"/>
        <v/>
      </c>
      <c r="D7334" s="38" t="str">
        <f t="shared" si="461"/>
        <v/>
      </c>
      <c r="E7334" s="14" t="str">
        <f t="shared" si="462"/>
        <v/>
      </c>
    </row>
    <row r="7335" spans="1:5" x14ac:dyDescent="0.4">
      <c r="A7335" s="13"/>
      <c r="B7335" t="str">
        <f t="shared" si="459"/>
        <v/>
      </c>
      <c r="C7335" s="57" t="str">
        <f t="shared" si="460"/>
        <v/>
      </c>
      <c r="D7335" s="38" t="str">
        <f t="shared" si="461"/>
        <v/>
      </c>
      <c r="E7335" s="14" t="str">
        <f t="shared" si="462"/>
        <v/>
      </c>
    </row>
    <row r="7336" spans="1:5" x14ac:dyDescent="0.4">
      <c r="A7336" s="13"/>
      <c r="B7336" t="str">
        <f t="shared" si="459"/>
        <v/>
      </c>
      <c r="C7336" s="57" t="str">
        <f t="shared" si="460"/>
        <v/>
      </c>
      <c r="D7336" s="38" t="str">
        <f t="shared" si="461"/>
        <v/>
      </c>
      <c r="E7336" s="14" t="str">
        <f t="shared" si="462"/>
        <v/>
      </c>
    </row>
    <row r="7337" spans="1:5" x14ac:dyDescent="0.4">
      <c r="A7337" s="13"/>
      <c r="B7337" t="str">
        <f t="shared" si="459"/>
        <v/>
      </c>
      <c r="C7337" s="57" t="str">
        <f t="shared" si="460"/>
        <v/>
      </c>
      <c r="D7337" s="38" t="str">
        <f t="shared" si="461"/>
        <v/>
      </c>
      <c r="E7337" s="14" t="str">
        <f t="shared" si="462"/>
        <v/>
      </c>
    </row>
    <row r="7338" spans="1:5" x14ac:dyDescent="0.4">
      <c r="A7338" s="13"/>
      <c r="B7338" t="str">
        <f t="shared" si="459"/>
        <v/>
      </c>
      <c r="C7338" s="57" t="str">
        <f t="shared" si="460"/>
        <v/>
      </c>
      <c r="D7338" s="38" t="str">
        <f t="shared" si="461"/>
        <v/>
      </c>
      <c r="E7338" s="14" t="str">
        <f t="shared" si="462"/>
        <v/>
      </c>
    </row>
    <row r="7339" spans="1:5" x14ac:dyDescent="0.4">
      <c r="A7339" s="13"/>
      <c r="B7339" t="str">
        <f t="shared" si="459"/>
        <v/>
      </c>
      <c r="C7339" s="57" t="str">
        <f t="shared" si="460"/>
        <v/>
      </c>
      <c r="D7339" s="38" t="str">
        <f t="shared" si="461"/>
        <v/>
      </c>
      <c r="E7339" s="14" t="str">
        <f t="shared" si="462"/>
        <v/>
      </c>
    </row>
    <row r="7340" spans="1:5" x14ac:dyDescent="0.4">
      <c r="A7340" s="13"/>
      <c r="B7340" t="str">
        <f t="shared" si="459"/>
        <v/>
      </c>
      <c r="C7340" s="57" t="str">
        <f t="shared" si="460"/>
        <v/>
      </c>
      <c r="D7340" s="38" t="str">
        <f t="shared" si="461"/>
        <v/>
      </c>
      <c r="E7340" s="14" t="str">
        <f t="shared" si="462"/>
        <v/>
      </c>
    </row>
    <row r="7341" spans="1:5" x14ac:dyDescent="0.4">
      <c r="A7341" s="13"/>
      <c r="B7341" t="str">
        <f t="shared" si="459"/>
        <v/>
      </c>
      <c r="C7341" s="57" t="str">
        <f t="shared" si="460"/>
        <v/>
      </c>
      <c r="D7341" s="38" t="str">
        <f t="shared" si="461"/>
        <v/>
      </c>
      <c r="E7341" s="14" t="str">
        <f t="shared" si="462"/>
        <v/>
      </c>
    </row>
    <row r="7342" spans="1:5" x14ac:dyDescent="0.4">
      <c r="A7342" s="13"/>
      <c r="B7342" t="str">
        <f t="shared" si="459"/>
        <v/>
      </c>
      <c r="C7342" s="57" t="str">
        <f t="shared" si="460"/>
        <v/>
      </c>
      <c r="D7342" s="38" t="str">
        <f t="shared" si="461"/>
        <v/>
      </c>
      <c r="E7342" s="14" t="str">
        <f t="shared" si="462"/>
        <v/>
      </c>
    </row>
    <row r="7343" spans="1:5" x14ac:dyDescent="0.4">
      <c r="A7343" s="13"/>
      <c r="B7343" t="str">
        <f t="shared" si="459"/>
        <v/>
      </c>
      <c r="C7343" s="57" t="str">
        <f t="shared" si="460"/>
        <v/>
      </c>
      <c r="D7343" s="38" t="str">
        <f t="shared" si="461"/>
        <v/>
      </c>
      <c r="E7343" s="14" t="str">
        <f t="shared" si="462"/>
        <v/>
      </c>
    </row>
    <row r="7344" spans="1:5" x14ac:dyDescent="0.4">
      <c r="A7344" s="13"/>
      <c r="B7344" t="str">
        <f t="shared" si="459"/>
        <v/>
      </c>
      <c r="C7344" s="57" t="str">
        <f t="shared" si="460"/>
        <v/>
      </c>
      <c r="D7344" s="38" t="str">
        <f t="shared" si="461"/>
        <v/>
      </c>
      <c r="E7344" s="14" t="str">
        <f t="shared" si="462"/>
        <v/>
      </c>
    </row>
    <row r="7345" spans="1:5" x14ac:dyDescent="0.4">
      <c r="A7345" s="13"/>
      <c r="B7345" t="str">
        <f t="shared" si="459"/>
        <v/>
      </c>
      <c r="C7345" s="57" t="str">
        <f t="shared" si="460"/>
        <v/>
      </c>
      <c r="D7345" s="38" t="str">
        <f t="shared" si="461"/>
        <v/>
      </c>
      <c r="E7345" s="14" t="str">
        <f t="shared" si="462"/>
        <v/>
      </c>
    </row>
    <row r="7346" spans="1:5" x14ac:dyDescent="0.4">
      <c r="A7346" s="13"/>
      <c r="B7346" t="str">
        <f t="shared" si="459"/>
        <v/>
      </c>
      <c r="C7346" s="57" t="str">
        <f t="shared" si="460"/>
        <v/>
      </c>
      <c r="D7346" s="38" t="str">
        <f t="shared" si="461"/>
        <v/>
      </c>
      <c r="E7346" s="14" t="str">
        <f t="shared" si="462"/>
        <v/>
      </c>
    </row>
    <row r="7347" spans="1:5" x14ac:dyDescent="0.4">
      <c r="A7347" s="13"/>
      <c r="B7347" t="str">
        <f t="shared" si="459"/>
        <v/>
      </c>
      <c r="C7347" s="57" t="str">
        <f t="shared" si="460"/>
        <v/>
      </c>
      <c r="D7347" s="38" t="str">
        <f t="shared" si="461"/>
        <v/>
      </c>
      <c r="E7347" s="14" t="str">
        <f t="shared" si="462"/>
        <v/>
      </c>
    </row>
    <row r="7348" spans="1:5" x14ac:dyDescent="0.4">
      <c r="A7348" s="13"/>
      <c r="B7348" t="str">
        <f t="shared" si="459"/>
        <v/>
      </c>
      <c r="C7348" s="57" t="str">
        <f t="shared" si="460"/>
        <v/>
      </c>
      <c r="D7348" s="38" t="str">
        <f t="shared" si="461"/>
        <v/>
      </c>
      <c r="E7348" s="14" t="str">
        <f t="shared" si="462"/>
        <v/>
      </c>
    </row>
    <row r="7349" spans="1:5" x14ac:dyDescent="0.4">
      <c r="A7349" s="13"/>
      <c r="B7349" t="str">
        <f t="shared" si="459"/>
        <v/>
      </c>
      <c r="C7349" s="57" t="str">
        <f t="shared" si="460"/>
        <v/>
      </c>
      <c r="D7349" s="38" t="str">
        <f t="shared" si="461"/>
        <v/>
      </c>
      <c r="E7349" s="14" t="str">
        <f t="shared" si="462"/>
        <v/>
      </c>
    </row>
    <row r="7350" spans="1:5" x14ac:dyDescent="0.4">
      <c r="A7350" s="13"/>
      <c r="B7350" t="str">
        <f t="shared" si="459"/>
        <v/>
      </c>
      <c r="C7350" s="57" t="str">
        <f t="shared" si="460"/>
        <v/>
      </c>
      <c r="D7350" s="38" t="str">
        <f t="shared" si="461"/>
        <v/>
      </c>
      <c r="E7350" s="14" t="str">
        <f t="shared" si="462"/>
        <v/>
      </c>
    </row>
    <row r="7351" spans="1:5" x14ac:dyDescent="0.4">
      <c r="A7351" s="13"/>
      <c r="B7351" t="str">
        <f t="shared" si="459"/>
        <v/>
      </c>
      <c r="C7351" s="57" t="str">
        <f t="shared" si="460"/>
        <v/>
      </c>
      <c r="D7351" s="38" t="str">
        <f t="shared" si="461"/>
        <v/>
      </c>
      <c r="E7351" s="14" t="str">
        <f t="shared" si="462"/>
        <v/>
      </c>
    </row>
    <row r="7352" spans="1:5" x14ac:dyDescent="0.4">
      <c r="A7352" s="13"/>
      <c r="B7352" t="str">
        <f t="shared" si="459"/>
        <v/>
      </c>
      <c r="C7352" s="57" t="str">
        <f t="shared" si="460"/>
        <v/>
      </c>
      <c r="D7352" s="38" t="str">
        <f t="shared" si="461"/>
        <v/>
      </c>
      <c r="E7352" s="14" t="str">
        <f t="shared" si="462"/>
        <v/>
      </c>
    </row>
    <row r="7353" spans="1:5" x14ac:dyDescent="0.4">
      <c r="A7353" s="13"/>
      <c r="B7353" t="str">
        <f t="shared" si="459"/>
        <v/>
      </c>
      <c r="C7353" s="57" t="str">
        <f t="shared" si="460"/>
        <v/>
      </c>
      <c r="D7353" s="38" t="str">
        <f t="shared" si="461"/>
        <v/>
      </c>
      <c r="E7353" s="14" t="str">
        <f t="shared" si="462"/>
        <v/>
      </c>
    </row>
    <row r="7354" spans="1:5" x14ac:dyDescent="0.4">
      <c r="A7354" s="13"/>
      <c r="B7354" t="str">
        <f t="shared" si="459"/>
        <v/>
      </c>
      <c r="C7354" s="57" t="str">
        <f t="shared" si="460"/>
        <v/>
      </c>
      <c r="D7354" s="38" t="str">
        <f t="shared" si="461"/>
        <v/>
      </c>
      <c r="E7354" s="14" t="str">
        <f t="shared" si="462"/>
        <v/>
      </c>
    </row>
    <row r="7355" spans="1:5" x14ac:dyDescent="0.4">
      <c r="A7355" s="13"/>
      <c r="B7355" t="str">
        <f t="shared" si="459"/>
        <v/>
      </c>
      <c r="C7355" s="57" t="str">
        <f t="shared" si="460"/>
        <v/>
      </c>
      <c r="D7355" s="38" t="str">
        <f t="shared" si="461"/>
        <v/>
      </c>
      <c r="E7355" s="14" t="str">
        <f t="shared" si="462"/>
        <v/>
      </c>
    </row>
    <row r="7356" spans="1:5" x14ac:dyDescent="0.4">
      <c r="A7356" s="13"/>
      <c r="B7356" t="str">
        <f t="shared" si="459"/>
        <v/>
      </c>
      <c r="C7356" s="57" t="str">
        <f t="shared" si="460"/>
        <v/>
      </c>
      <c r="D7356" s="38" t="str">
        <f t="shared" si="461"/>
        <v/>
      </c>
      <c r="E7356" s="14" t="str">
        <f t="shared" si="462"/>
        <v/>
      </c>
    </row>
    <row r="7357" spans="1:5" x14ac:dyDescent="0.4">
      <c r="A7357" s="13"/>
      <c r="B7357" t="str">
        <f t="shared" si="459"/>
        <v/>
      </c>
      <c r="C7357" s="57" t="str">
        <f t="shared" si="460"/>
        <v/>
      </c>
      <c r="D7357" s="38" t="str">
        <f t="shared" si="461"/>
        <v/>
      </c>
      <c r="E7357" s="14" t="str">
        <f t="shared" si="462"/>
        <v/>
      </c>
    </row>
    <row r="7358" spans="1:5" x14ac:dyDescent="0.4">
      <c r="A7358" s="13"/>
      <c r="B7358" t="str">
        <f t="shared" si="459"/>
        <v/>
      </c>
      <c r="C7358" s="57" t="str">
        <f t="shared" si="460"/>
        <v/>
      </c>
      <c r="D7358" s="38" t="str">
        <f t="shared" si="461"/>
        <v/>
      </c>
      <c r="E7358" s="14" t="str">
        <f t="shared" si="462"/>
        <v/>
      </c>
    </row>
    <row r="7359" spans="1:5" x14ac:dyDescent="0.4">
      <c r="A7359" s="13"/>
      <c r="B7359" t="str">
        <f t="shared" si="459"/>
        <v/>
      </c>
      <c r="C7359" s="57" t="str">
        <f t="shared" si="460"/>
        <v/>
      </c>
      <c r="D7359" s="38" t="str">
        <f t="shared" si="461"/>
        <v/>
      </c>
      <c r="E7359" s="14" t="str">
        <f t="shared" si="462"/>
        <v/>
      </c>
    </row>
    <row r="7360" spans="1:5" x14ac:dyDescent="0.4">
      <c r="A7360" s="13"/>
      <c r="B7360" t="str">
        <f t="shared" si="459"/>
        <v/>
      </c>
      <c r="C7360" s="57" t="str">
        <f t="shared" si="460"/>
        <v/>
      </c>
      <c r="D7360" s="38" t="str">
        <f t="shared" si="461"/>
        <v/>
      </c>
      <c r="E7360" s="14" t="str">
        <f t="shared" si="462"/>
        <v/>
      </c>
    </row>
    <row r="7361" spans="1:5" x14ac:dyDescent="0.4">
      <c r="A7361" s="13"/>
      <c r="B7361" t="str">
        <f t="shared" si="459"/>
        <v/>
      </c>
      <c r="C7361" s="57" t="str">
        <f t="shared" si="460"/>
        <v/>
      </c>
      <c r="D7361" s="38" t="str">
        <f t="shared" si="461"/>
        <v/>
      </c>
      <c r="E7361" s="14" t="str">
        <f t="shared" si="462"/>
        <v/>
      </c>
    </row>
    <row r="7362" spans="1:5" x14ac:dyDescent="0.4">
      <c r="A7362" s="13"/>
      <c r="B7362" t="str">
        <f t="shared" si="459"/>
        <v/>
      </c>
      <c r="C7362" s="57" t="str">
        <f t="shared" si="460"/>
        <v/>
      </c>
      <c r="D7362" s="38" t="str">
        <f t="shared" si="461"/>
        <v/>
      </c>
      <c r="E7362" s="14" t="str">
        <f t="shared" si="462"/>
        <v/>
      </c>
    </row>
    <row r="7363" spans="1:5" x14ac:dyDescent="0.4">
      <c r="A7363" s="13"/>
      <c r="B7363" t="str">
        <f t="shared" si="459"/>
        <v/>
      </c>
      <c r="C7363" s="57" t="str">
        <f t="shared" si="460"/>
        <v/>
      </c>
      <c r="D7363" s="38" t="str">
        <f t="shared" si="461"/>
        <v/>
      </c>
      <c r="E7363" s="14" t="str">
        <f t="shared" si="462"/>
        <v/>
      </c>
    </row>
    <row r="7364" spans="1:5" x14ac:dyDescent="0.4">
      <c r="A7364" s="13"/>
      <c r="B7364" t="str">
        <f t="shared" si="459"/>
        <v/>
      </c>
      <c r="C7364" s="57" t="str">
        <f t="shared" si="460"/>
        <v/>
      </c>
      <c r="D7364" s="38" t="str">
        <f t="shared" si="461"/>
        <v/>
      </c>
      <c r="E7364" s="14" t="str">
        <f t="shared" si="462"/>
        <v/>
      </c>
    </row>
    <row r="7365" spans="1:5" x14ac:dyDescent="0.4">
      <c r="A7365" s="13"/>
      <c r="B7365" t="str">
        <f t="shared" si="459"/>
        <v/>
      </c>
      <c r="C7365" s="57" t="str">
        <f t="shared" si="460"/>
        <v/>
      </c>
      <c r="D7365" s="38" t="str">
        <f t="shared" si="461"/>
        <v/>
      </c>
      <c r="E7365" s="14" t="str">
        <f t="shared" si="462"/>
        <v/>
      </c>
    </row>
    <row r="7366" spans="1:5" x14ac:dyDescent="0.4">
      <c r="A7366" s="13"/>
      <c r="B7366" t="str">
        <f t="shared" si="459"/>
        <v/>
      </c>
      <c r="C7366" s="57" t="str">
        <f t="shared" si="460"/>
        <v/>
      </c>
      <c r="D7366" s="38" t="str">
        <f t="shared" si="461"/>
        <v/>
      </c>
      <c r="E7366" s="14" t="str">
        <f t="shared" si="462"/>
        <v/>
      </c>
    </row>
    <row r="7367" spans="1:5" x14ac:dyDescent="0.4">
      <c r="A7367" s="13"/>
      <c r="B7367" t="str">
        <f t="shared" si="459"/>
        <v/>
      </c>
      <c r="C7367" s="57" t="str">
        <f t="shared" si="460"/>
        <v/>
      </c>
      <c r="D7367" s="38" t="str">
        <f t="shared" si="461"/>
        <v/>
      </c>
      <c r="E7367" s="14" t="str">
        <f t="shared" si="462"/>
        <v/>
      </c>
    </row>
    <row r="7368" spans="1:5" x14ac:dyDescent="0.4">
      <c r="A7368" s="13"/>
      <c r="B7368" t="str">
        <f t="shared" si="459"/>
        <v/>
      </c>
      <c r="C7368" s="57" t="str">
        <f t="shared" si="460"/>
        <v/>
      </c>
      <c r="D7368" s="38" t="str">
        <f t="shared" si="461"/>
        <v/>
      </c>
      <c r="E7368" s="14" t="str">
        <f t="shared" si="462"/>
        <v/>
      </c>
    </row>
    <row r="7369" spans="1:5" x14ac:dyDescent="0.4">
      <c r="A7369" s="13"/>
      <c r="B7369" t="str">
        <f t="shared" si="459"/>
        <v/>
      </c>
      <c r="C7369" s="57" t="str">
        <f t="shared" si="460"/>
        <v/>
      </c>
      <c r="D7369" s="38" t="str">
        <f t="shared" si="461"/>
        <v/>
      </c>
      <c r="E7369" s="14" t="str">
        <f t="shared" si="462"/>
        <v/>
      </c>
    </row>
    <row r="7370" spans="1:5" x14ac:dyDescent="0.4">
      <c r="A7370" s="13"/>
      <c r="B7370" t="str">
        <f t="shared" si="459"/>
        <v/>
      </c>
      <c r="C7370" s="57" t="str">
        <f t="shared" si="460"/>
        <v/>
      </c>
      <c r="D7370" s="38" t="str">
        <f t="shared" si="461"/>
        <v/>
      </c>
      <c r="E7370" s="14" t="str">
        <f t="shared" si="462"/>
        <v/>
      </c>
    </row>
    <row r="7371" spans="1:5" x14ac:dyDescent="0.4">
      <c r="A7371" s="13"/>
      <c r="B7371" t="str">
        <f t="shared" si="459"/>
        <v/>
      </c>
      <c r="C7371" s="57" t="str">
        <f t="shared" si="460"/>
        <v/>
      </c>
      <c r="D7371" s="38" t="str">
        <f t="shared" si="461"/>
        <v/>
      </c>
      <c r="E7371" s="14" t="str">
        <f t="shared" si="462"/>
        <v/>
      </c>
    </row>
    <row r="7372" spans="1:5" x14ac:dyDescent="0.4">
      <c r="A7372" s="13"/>
      <c r="B7372" t="str">
        <f t="shared" si="459"/>
        <v/>
      </c>
      <c r="C7372" s="57" t="str">
        <f t="shared" si="460"/>
        <v/>
      </c>
      <c r="D7372" s="38" t="str">
        <f t="shared" si="461"/>
        <v/>
      </c>
      <c r="E7372" s="14" t="str">
        <f t="shared" si="462"/>
        <v/>
      </c>
    </row>
    <row r="7373" spans="1:5" x14ac:dyDescent="0.4">
      <c r="A7373" s="13"/>
      <c r="B7373" t="str">
        <f t="shared" si="459"/>
        <v/>
      </c>
      <c r="C7373" s="57" t="str">
        <f t="shared" si="460"/>
        <v/>
      </c>
      <c r="D7373" s="38" t="str">
        <f t="shared" si="461"/>
        <v/>
      </c>
      <c r="E7373" s="14" t="str">
        <f t="shared" si="462"/>
        <v/>
      </c>
    </row>
    <row r="7374" spans="1:5" x14ac:dyDescent="0.4">
      <c r="A7374" s="13"/>
      <c r="B7374" t="str">
        <f t="shared" ref="B7374:B7437" si="463">IF(ISBLANK(A7374), "", IFERROR(VLOOKUP(A7374, di,  3, FALSE), "DI não encontrado"))</f>
        <v/>
      </c>
      <c r="C7374" s="57" t="str">
        <f t="shared" ref="C7374:C7437" si="464">IF(ISBLANK(A7374),"", $B$2)</f>
        <v/>
      </c>
      <c r="D7374" s="38" t="str">
        <f t="shared" si="461"/>
        <v/>
      </c>
      <c r="E7374" s="14" t="str">
        <f t="shared" si="462"/>
        <v/>
      </c>
    </row>
    <row r="7375" spans="1:5" x14ac:dyDescent="0.4">
      <c r="A7375" s="13"/>
      <c r="B7375" t="str">
        <f t="shared" si="463"/>
        <v/>
      </c>
      <c r="C7375" s="57" t="str">
        <f t="shared" si="464"/>
        <v/>
      </c>
      <c r="D7375" s="38" t="str">
        <f t="shared" ref="D7375:D7438" si="465">IFERROR((B7375-1)*C7375+1, "")</f>
        <v/>
      </c>
      <c r="E7375" s="14" t="str">
        <f t="shared" ref="E7375:E7438" si="466">IFERROR(E7374*D7375, "")</f>
        <v/>
      </c>
    </row>
    <row r="7376" spans="1:5" x14ac:dyDescent="0.4">
      <c r="A7376" s="13"/>
      <c r="B7376" t="str">
        <f t="shared" si="463"/>
        <v/>
      </c>
      <c r="C7376" s="57" t="str">
        <f t="shared" si="464"/>
        <v/>
      </c>
      <c r="D7376" s="38" t="str">
        <f t="shared" si="465"/>
        <v/>
      </c>
      <c r="E7376" s="14" t="str">
        <f t="shared" si="466"/>
        <v/>
      </c>
    </row>
    <row r="7377" spans="1:5" x14ac:dyDescent="0.4">
      <c r="A7377" s="13"/>
      <c r="B7377" t="str">
        <f t="shared" si="463"/>
        <v/>
      </c>
      <c r="C7377" s="57" t="str">
        <f t="shared" si="464"/>
        <v/>
      </c>
      <c r="D7377" s="38" t="str">
        <f t="shared" si="465"/>
        <v/>
      </c>
      <c r="E7377" s="14" t="str">
        <f t="shared" si="466"/>
        <v/>
      </c>
    </row>
    <row r="7378" spans="1:5" x14ac:dyDescent="0.4">
      <c r="A7378" s="13"/>
      <c r="B7378" t="str">
        <f t="shared" si="463"/>
        <v/>
      </c>
      <c r="C7378" s="57" t="str">
        <f t="shared" si="464"/>
        <v/>
      </c>
      <c r="D7378" s="38" t="str">
        <f t="shared" si="465"/>
        <v/>
      </c>
      <c r="E7378" s="14" t="str">
        <f t="shared" si="466"/>
        <v/>
      </c>
    </row>
    <row r="7379" spans="1:5" x14ac:dyDescent="0.4">
      <c r="A7379" s="13"/>
      <c r="B7379" t="str">
        <f t="shared" si="463"/>
        <v/>
      </c>
      <c r="C7379" s="57" t="str">
        <f t="shared" si="464"/>
        <v/>
      </c>
      <c r="D7379" s="38" t="str">
        <f t="shared" si="465"/>
        <v/>
      </c>
      <c r="E7379" s="14" t="str">
        <f t="shared" si="466"/>
        <v/>
      </c>
    </row>
    <row r="7380" spans="1:5" x14ac:dyDescent="0.4">
      <c r="A7380" s="13"/>
      <c r="B7380" t="str">
        <f t="shared" si="463"/>
        <v/>
      </c>
      <c r="C7380" s="57" t="str">
        <f t="shared" si="464"/>
        <v/>
      </c>
      <c r="D7380" s="38" t="str">
        <f t="shared" si="465"/>
        <v/>
      </c>
      <c r="E7380" s="14" t="str">
        <f t="shared" si="466"/>
        <v/>
      </c>
    </row>
    <row r="7381" spans="1:5" x14ac:dyDescent="0.4">
      <c r="A7381" s="13"/>
      <c r="B7381" t="str">
        <f t="shared" si="463"/>
        <v/>
      </c>
      <c r="C7381" s="57" t="str">
        <f t="shared" si="464"/>
        <v/>
      </c>
      <c r="D7381" s="38" t="str">
        <f t="shared" si="465"/>
        <v/>
      </c>
      <c r="E7381" s="14" t="str">
        <f t="shared" si="466"/>
        <v/>
      </c>
    </row>
    <row r="7382" spans="1:5" x14ac:dyDescent="0.4">
      <c r="A7382" s="13"/>
      <c r="B7382" t="str">
        <f t="shared" si="463"/>
        <v/>
      </c>
      <c r="C7382" s="57" t="str">
        <f t="shared" si="464"/>
        <v/>
      </c>
      <c r="D7382" s="38" t="str">
        <f t="shared" si="465"/>
        <v/>
      </c>
      <c r="E7382" s="14" t="str">
        <f t="shared" si="466"/>
        <v/>
      </c>
    </row>
    <row r="7383" spans="1:5" x14ac:dyDescent="0.4">
      <c r="A7383" s="13"/>
      <c r="B7383" t="str">
        <f t="shared" si="463"/>
        <v/>
      </c>
      <c r="C7383" s="57" t="str">
        <f t="shared" si="464"/>
        <v/>
      </c>
      <c r="D7383" s="38" t="str">
        <f t="shared" si="465"/>
        <v/>
      </c>
      <c r="E7383" s="14" t="str">
        <f t="shared" si="466"/>
        <v/>
      </c>
    </row>
    <row r="7384" spans="1:5" x14ac:dyDescent="0.4">
      <c r="A7384" s="13"/>
      <c r="B7384" t="str">
        <f t="shared" si="463"/>
        <v/>
      </c>
      <c r="C7384" s="57" t="str">
        <f t="shared" si="464"/>
        <v/>
      </c>
      <c r="D7384" s="38" t="str">
        <f t="shared" si="465"/>
        <v/>
      </c>
      <c r="E7384" s="14" t="str">
        <f t="shared" si="466"/>
        <v/>
      </c>
    </row>
    <row r="7385" spans="1:5" x14ac:dyDescent="0.4">
      <c r="A7385" s="13"/>
      <c r="B7385" t="str">
        <f t="shared" si="463"/>
        <v/>
      </c>
      <c r="C7385" s="57" t="str">
        <f t="shared" si="464"/>
        <v/>
      </c>
      <c r="D7385" s="38" t="str">
        <f t="shared" si="465"/>
        <v/>
      </c>
      <c r="E7385" s="14" t="str">
        <f t="shared" si="466"/>
        <v/>
      </c>
    </row>
    <row r="7386" spans="1:5" x14ac:dyDescent="0.4">
      <c r="A7386" s="13"/>
      <c r="B7386" t="str">
        <f t="shared" si="463"/>
        <v/>
      </c>
      <c r="C7386" s="57" t="str">
        <f t="shared" si="464"/>
        <v/>
      </c>
      <c r="D7386" s="38" t="str">
        <f t="shared" si="465"/>
        <v/>
      </c>
      <c r="E7386" s="14" t="str">
        <f t="shared" si="466"/>
        <v/>
      </c>
    </row>
    <row r="7387" spans="1:5" x14ac:dyDescent="0.4">
      <c r="A7387" s="13"/>
      <c r="B7387" t="str">
        <f t="shared" si="463"/>
        <v/>
      </c>
      <c r="C7387" s="57" t="str">
        <f t="shared" si="464"/>
        <v/>
      </c>
      <c r="D7387" s="38" t="str">
        <f t="shared" si="465"/>
        <v/>
      </c>
      <c r="E7387" s="14" t="str">
        <f t="shared" si="466"/>
        <v/>
      </c>
    </row>
    <row r="7388" spans="1:5" x14ac:dyDescent="0.4">
      <c r="A7388" s="13"/>
      <c r="B7388" t="str">
        <f t="shared" si="463"/>
        <v/>
      </c>
      <c r="C7388" s="57" t="str">
        <f t="shared" si="464"/>
        <v/>
      </c>
      <c r="D7388" s="38" t="str">
        <f t="shared" si="465"/>
        <v/>
      </c>
      <c r="E7388" s="14" t="str">
        <f t="shared" si="466"/>
        <v/>
      </c>
    </row>
    <row r="7389" spans="1:5" x14ac:dyDescent="0.4">
      <c r="A7389" s="13"/>
      <c r="B7389" t="str">
        <f t="shared" si="463"/>
        <v/>
      </c>
      <c r="C7389" s="57" t="str">
        <f t="shared" si="464"/>
        <v/>
      </c>
      <c r="D7389" s="38" t="str">
        <f t="shared" si="465"/>
        <v/>
      </c>
      <c r="E7389" s="14" t="str">
        <f t="shared" si="466"/>
        <v/>
      </c>
    </row>
    <row r="7390" spans="1:5" x14ac:dyDescent="0.4">
      <c r="A7390" s="13"/>
      <c r="B7390" t="str">
        <f t="shared" si="463"/>
        <v/>
      </c>
      <c r="C7390" s="57" t="str">
        <f t="shared" si="464"/>
        <v/>
      </c>
      <c r="D7390" s="38" t="str">
        <f t="shared" si="465"/>
        <v/>
      </c>
      <c r="E7390" s="14" t="str">
        <f t="shared" si="466"/>
        <v/>
      </c>
    </row>
    <row r="7391" spans="1:5" x14ac:dyDescent="0.4">
      <c r="A7391" s="13"/>
      <c r="B7391" t="str">
        <f t="shared" si="463"/>
        <v/>
      </c>
      <c r="C7391" s="57" t="str">
        <f t="shared" si="464"/>
        <v/>
      </c>
      <c r="D7391" s="38" t="str">
        <f t="shared" si="465"/>
        <v/>
      </c>
      <c r="E7391" s="14" t="str">
        <f t="shared" si="466"/>
        <v/>
      </c>
    </row>
    <row r="7392" spans="1:5" x14ac:dyDescent="0.4">
      <c r="A7392" s="13"/>
      <c r="B7392" t="str">
        <f t="shared" si="463"/>
        <v/>
      </c>
      <c r="C7392" s="57" t="str">
        <f t="shared" si="464"/>
        <v/>
      </c>
      <c r="D7392" s="38" t="str">
        <f t="shared" si="465"/>
        <v/>
      </c>
      <c r="E7392" s="14" t="str">
        <f t="shared" si="466"/>
        <v/>
      </c>
    </row>
    <row r="7393" spans="1:5" x14ac:dyDescent="0.4">
      <c r="A7393" s="13"/>
      <c r="B7393" t="str">
        <f t="shared" si="463"/>
        <v/>
      </c>
      <c r="C7393" s="57" t="str">
        <f t="shared" si="464"/>
        <v/>
      </c>
      <c r="D7393" s="38" t="str">
        <f t="shared" si="465"/>
        <v/>
      </c>
      <c r="E7393" s="14" t="str">
        <f t="shared" si="466"/>
        <v/>
      </c>
    </row>
    <row r="7394" spans="1:5" x14ac:dyDescent="0.4">
      <c r="A7394" s="13"/>
      <c r="B7394" t="str">
        <f t="shared" si="463"/>
        <v/>
      </c>
      <c r="C7394" s="57" t="str">
        <f t="shared" si="464"/>
        <v/>
      </c>
      <c r="D7394" s="38" t="str">
        <f t="shared" si="465"/>
        <v/>
      </c>
      <c r="E7394" s="14" t="str">
        <f t="shared" si="466"/>
        <v/>
      </c>
    </row>
    <row r="7395" spans="1:5" x14ac:dyDescent="0.4">
      <c r="A7395" s="13"/>
      <c r="B7395" t="str">
        <f t="shared" si="463"/>
        <v/>
      </c>
      <c r="C7395" s="57" t="str">
        <f t="shared" si="464"/>
        <v/>
      </c>
      <c r="D7395" s="38" t="str">
        <f t="shared" si="465"/>
        <v/>
      </c>
      <c r="E7395" s="14" t="str">
        <f t="shared" si="466"/>
        <v/>
      </c>
    </row>
    <row r="7396" spans="1:5" x14ac:dyDescent="0.4">
      <c r="A7396" s="13"/>
      <c r="B7396" t="str">
        <f t="shared" si="463"/>
        <v/>
      </c>
      <c r="C7396" s="57" t="str">
        <f t="shared" si="464"/>
        <v/>
      </c>
      <c r="D7396" s="38" t="str">
        <f t="shared" si="465"/>
        <v/>
      </c>
      <c r="E7396" s="14" t="str">
        <f t="shared" si="466"/>
        <v/>
      </c>
    </row>
    <row r="7397" spans="1:5" x14ac:dyDescent="0.4">
      <c r="A7397" s="13"/>
      <c r="B7397" t="str">
        <f t="shared" si="463"/>
        <v/>
      </c>
      <c r="C7397" s="57" t="str">
        <f t="shared" si="464"/>
        <v/>
      </c>
      <c r="D7397" s="38" t="str">
        <f t="shared" si="465"/>
        <v/>
      </c>
      <c r="E7397" s="14" t="str">
        <f t="shared" si="466"/>
        <v/>
      </c>
    </row>
    <row r="7398" spans="1:5" x14ac:dyDescent="0.4">
      <c r="A7398" s="13"/>
      <c r="B7398" t="str">
        <f t="shared" si="463"/>
        <v/>
      </c>
      <c r="C7398" s="57" t="str">
        <f t="shared" si="464"/>
        <v/>
      </c>
      <c r="D7398" s="38" t="str">
        <f t="shared" si="465"/>
        <v/>
      </c>
      <c r="E7398" s="14" t="str">
        <f t="shared" si="466"/>
        <v/>
      </c>
    </row>
    <row r="7399" spans="1:5" x14ac:dyDescent="0.4">
      <c r="A7399" s="13"/>
      <c r="B7399" t="str">
        <f t="shared" si="463"/>
        <v/>
      </c>
      <c r="C7399" s="57" t="str">
        <f t="shared" si="464"/>
        <v/>
      </c>
      <c r="D7399" s="38" t="str">
        <f t="shared" si="465"/>
        <v/>
      </c>
      <c r="E7399" s="14" t="str">
        <f t="shared" si="466"/>
        <v/>
      </c>
    </row>
    <row r="7400" spans="1:5" x14ac:dyDescent="0.4">
      <c r="A7400" s="13"/>
      <c r="B7400" t="str">
        <f t="shared" si="463"/>
        <v/>
      </c>
      <c r="C7400" s="57" t="str">
        <f t="shared" si="464"/>
        <v/>
      </c>
      <c r="D7400" s="38" t="str">
        <f t="shared" si="465"/>
        <v/>
      </c>
      <c r="E7400" s="14" t="str">
        <f t="shared" si="466"/>
        <v/>
      </c>
    </row>
    <row r="7401" spans="1:5" x14ac:dyDescent="0.4">
      <c r="A7401" s="13"/>
      <c r="B7401" t="str">
        <f t="shared" si="463"/>
        <v/>
      </c>
      <c r="C7401" s="57" t="str">
        <f t="shared" si="464"/>
        <v/>
      </c>
      <c r="D7401" s="38" t="str">
        <f t="shared" si="465"/>
        <v/>
      </c>
      <c r="E7401" s="14" t="str">
        <f t="shared" si="466"/>
        <v/>
      </c>
    </row>
    <row r="7402" spans="1:5" x14ac:dyDescent="0.4">
      <c r="A7402" s="13"/>
      <c r="B7402" t="str">
        <f t="shared" si="463"/>
        <v/>
      </c>
      <c r="C7402" s="57" t="str">
        <f t="shared" si="464"/>
        <v/>
      </c>
      <c r="D7402" s="38" t="str">
        <f t="shared" si="465"/>
        <v/>
      </c>
      <c r="E7402" s="14" t="str">
        <f t="shared" si="466"/>
        <v/>
      </c>
    </row>
    <row r="7403" spans="1:5" x14ac:dyDescent="0.4">
      <c r="A7403" s="13"/>
      <c r="B7403" t="str">
        <f t="shared" si="463"/>
        <v/>
      </c>
      <c r="C7403" s="57" t="str">
        <f t="shared" si="464"/>
        <v/>
      </c>
      <c r="D7403" s="38" t="str">
        <f t="shared" si="465"/>
        <v/>
      </c>
      <c r="E7403" s="14" t="str">
        <f t="shared" si="466"/>
        <v/>
      </c>
    </row>
    <row r="7404" spans="1:5" x14ac:dyDescent="0.4">
      <c r="A7404" s="13"/>
      <c r="B7404" t="str">
        <f t="shared" si="463"/>
        <v/>
      </c>
      <c r="C7404" s="57" t="str">
        <f t="shared" si="464"/>
        <v/>
      </c>
      <c r="D7404" s="38" t="str">
        <f t="shared" si="465"/>
        <v/>
      </c>
      <c r="E7404" s="14" t="str">
        <f t="shared" si="466"/>
        <v/>
      </c>
    </row>
    <row r="7405" spans="1:5" x14ac:dyDescent="0.4">
      <c r="A7405" s="13"/>
      <c r="B7405" t="str">
        <f t="shared" si="463"/>
        <v/>
      </c>
      <c r="C7405" s="57" t="str">
        <f t="shared" si="464"/>
        <v/>
      </c>
      <c r="D7405" s="38" t="str">
        <f t="shared" si="465"/>
        <v/>
      </c>
      <c r="E7405" s="14" t="str">
        <f t="shared" si="466"/>
        <v/>
      </c>
    </row>
    <row r="7406" spans="1:5" x14ac:dyDescent="0.4">
      <c r="A7406" s="13"/>
      <c r="B7406" t="str">
        <f t="shared" si="463"/>
        <v/>
      </c>
      <c r="C7406" s="57" t="str">
        <f t="shared" si="464"/>
        <v/>
      </c>
      <c r="D7406" s="38" t="str">
        <f t="shared" si="465"/>
        <v/>
      </c>
      <c r="E7406" s="14" t="str">
        <f t="shared" si="466"/>
        <v/>
      </c>
    </row>
    <row r="7407" spans="1:5" x14ac:dyDescent="0.4">
      <c r="A7407" s="13"/>
      <c r="B7407" t="str">
        <f t="shared" si="463"/>
        <v/>
      </c>
      <c r="C7407" s="57" t="str">
        <f t="shared" si="464"/>
        <v/>
      </c>
      <c r="D7407" s="38" t="str">
        <f t="shared" si="465"/>
        <v/>
      </c>
      <c r="E7407" s="14" t="str">
        <f t="shared" si="466"/>
        <v/>
      </c>
    </row>
    <row r="7408" spans="1:5" x14ac:dyDescent="0.4">
      <c r="A7408" s="13"/>
      <c r="B7408" t="str">
        <f t="shared" si="463"/>
        <v/>
      </c>
      <c r="C7408" s="57" t="str">
        <f t="shared" si="464"/>
        <v/>
      </c>
      <c r="D7408" s="38" t="str">
        <f t="shared" si="465"/>
        <v/>
      </c>
      <c r="E7408" s="14" t="str">
        <f t="shared" si="466"/>
        <v/>
      </c>
    </row>
    <row r="7409" spans="1:5" x14ac:dyDescent="0.4">
      <c r="A7409" s="13"/>
      <c r="B7409" t="str">
        <f t="shared" si="463"/>
        <v/>
      </c>
      <c r="C7409" s="57" t="str">
        <f t="shared" si="464"/>
        <v/>
      </c>
      <c r="D7409" s="38" t="str">
        <f t="shared" si="465"/>
        <v/>
      </c>
      <c r="E7409" s="14" t="str">
        <f t="shared" si="466"/>
        <v/>
      </c>
    </row>
    <row r="7410" spans="1:5" x14ac:dyDescent="0.4">
      <c r="A7410" s="13"/>
      <c r="B7410" t="str">
        <f t="shared" si="463"/>
        <v/>
      </c>
      <c r="C7410" s="57" t="str">
        <f t="shared" si="464"/>
        <v/>
      </c>
      <c r="D7410" s="38" t="str">
        <f t="shared" si="465"/>
        <v/>
      </c>
      <c r="E7410" s="14" t="str">
        <f t="shared" si="466"/>
        <v/>
      </c>
    </row>
    <row r="7411" spans="1:5" x14ac:dyDescent="0.4">
      <c r="A7411" s="13"/>
      <c r="B7411" t="str">
        <f t="shared" si="463"/>
        <v/>
      </c>
      <c r="C7411" s="57" t="str">
        <f t="shared" si="464"/>
        <v/>
      </c>
      <c r="D7411" s="38" t="str">
        <f t="shared" si="465"/>
        <v/>
      </c>
      <c r="E7411" s="14" t="str">
        <f t="shared" si="466"/>
        <v/>
      </c>
    </row>
    <row r="7412" spans="1:5" x14ac:dyDescent="0.4">
      <c r="A7412" s="13"/>
      <c r="B7412" t="str">
        <f t="shared" si="463"/>
        <v/>
      </c>
      <c r="C7412" s="57" t="str">
        <f t="shared" si="464"/>
        <v/>
      </c>
      <c r="D7412" s="38" t="str">
        <f t="shared" si="465"/>
        <v/>
      </c>
      <c r="E7412" s="14" t="str">
        <f t="shared" si="466"/>
        <v/>
      </c>
    </row>
    <row r="7413" spans="1:5" x14ac:dyDescent="0.4">
      <c r="A7413" s="13"/>
      <c r="B7413" t="str">
        <f t="shared" si="463"/>
        <v/>
      </c>
      <c r="C7413" s="57" t="str">
        <f t="shared" si="464"/>
        <v/>
      </c>
      <c r="D7413" s="38" t="str">
        <f t="shared" si="465"/>
        <v/>
      </c>
      <c r="E7413" s="14" t="str">
        <f t="shared" si="466"/>
        <v/>
      </c>
    </row>
    <row r="7414" spans="1:5" x14ac:dyDescent="0.4">
      <c r="A7414" s="13"/>
      <c r="B7414" t="str">
        <f t="shared" si="463"/>
        <v/>
      </c>
      <c r="C7414" s="57" t="str">
        <f t="shared" si="464"/>
        <v/>
      </c>
      <c r="D7414" s="38" t="str">
        <f t="shared" si="465"/>
        <v/>
      </c>
      <c r="E7414" s="14" t="str">
        <f t="shared" si="466"/>
        <v/>
      </c>
    </row>
    <row r="7415" spans="1:5" x14ac:dyDescent="0.4">
      <c r="A7415" s="13"/>
      <c r="B7415" t="str">
        <f t="shared" si="463"/>
        <v/>
      </c>
      <c r="C7415" s="57" t="str">
        <f t="shared" si="464"/>
        <v/>
      </c>
      <c r="D7415" s="38" t="str">
        <f t="shared" si="465"/>
        <v/>
      </c>
      <c r="E7415" s="14" t="str">
        <f t="shared" si="466"/>
        <v/>
      </c>
    </row>
    <row r="7416" spans="1:5" x14ac:dyDescent="0.4">
      <c r="A7416" s="13"/>
      <c r="B7416" t="str">
        <f t="shared" si="463"/>
        <v/>
      </c>
      <c r="C7416" s="57" t="str">
        <f t="shared" si="464"/>
        <v/>
      </c>
      <c r="D7416" s="38" t="str">
        <f t="shared" si="465"/>
        <v/>
      </c>
      <c r="E7416" s="14" t="str">
        <f t="shared" si="466"/>
        <v/>
      </c>
    </row>
    <row r="7417" spans="1:5" x14ac:dyDescent="0.4">
      <c r="A7417" s="13"/>
      <c r="B7417" t="str">
        <f t="shared" si="463"/>
        <v/>
      </c>
      <c r="C7417" s="57" t="str">
        <f t="shared" si="464"/>
        <v/>
      </c>
      <c r="D7417" s="38" t="str">
        <f t="shared" si="465"/>
        <v/>
      </c>
      <c r="E7417" s="14" t="str">
        <f t="shared" si="466"/>
        <v/>
      </c>
    </row>
    <row r="7418" spans="1:5" x14ac:dyDescent="0.4">
      <c r="A7418" s="13"/>
      <c r="B7418" t="str">
        <f t="shared" si="463"/>
        <v/>
      </c>
      <c r="C7418" s="57" t="str">
        <f t="shared" si="464"/>
        <v/>
      </c>
      <c r="D7418" s="38" t="str">
        <f t="shared" si="465"/>
        <v/>
      </c>
      <c r="E7418" s="14" t="str">
        <f t="shared" si="466"/>
        <v/>
      </c>
    </row>
    <row r="7419" spans="1:5" x14ac:dyDescent="0.4">
      <c r="A7419" s="13"/>
      <c r="B7419" t="str">
        <f t="shared" si="463"/>
        <v/>
      </c>
      <c r="C7419" s="57" t="str">
        <f t="shared" si="464"/>
        <v/>
      </c>
      <c r="D7419" s="38" t="str">
        <f t="shared" si="465"/>
        <v/>
      </c>
      <c r="E7419" s="14" t="str">
        <f t="shared" si="466"/>
        <v/>
      </c>
    </row>
    <row r="7420" spans="1:5" x14ac:dyDescent="0.4">
      <c r="A7420" s="13"/>
      <c r="B7420" t="str">
        <f t="shared" si="463"/>
        <v/>
      </c>
      <c r="C7420" s="57" t="str">
        <f t="shared" si="464"/>
        <v/>
      </c>
      <c r="D7420" s="38" t="str">
        <f t="shared" si="465"/>
        <v/>
      </c>
      <c r="E7420" s="14" t="str">
        <f t="shared" si="466"/>
        <v/>
      </c>
    </row>
    <row r="7421" spans="1:5" x14ac:dyDescent="0.4">
      <c r="A7421" s="13"/>
      <c r="B7421" t="str">
        <f t="shared" si="463"/>
        <v/>
      </c>
      <c r="C7421" s="57" t="str">
        <f t="shared" si="464"/>
        <v/>
      </c>
      <c r="D7421" s="38" t="str">
        <f t="shared" si="465"/>
        <v/>
      </c>
      <c r="E7421" s="14" t="str">
        <f t="shared" si="466"/>
        <v/>
      </c>
    </row>
    <row r="7422" spans="1:5" x14ac:dyDescent="0.4">
      <c r="A7422" s="13"/>
      <c r="B7422" t="str">
        <f t="shared" si="463"/>
        <v/>
      </c>
      <c r="C7422" s="57" t="str">
        <f t="shared" si="464"/>
        <v/>
      </c>
      <c r="D7422" s="38" t="str">
        <f t="shared" si="465"/>
        <v/>
      </c>
      <c r="E7422" s="14" t="str">
        <f t="shared" si="466"/>
        <v/>
      </c>
    </row>
    <row r="7423" spans="1:5" x14ac:dyDescent="0.4">
      <c r="A7423" s="13"/>
      <c r="B7423" t="str">
        <f t="shared" si="463"/>
        <v/>
      </c>
      <c r="C7423" s="57" t="str">
        <f t="shared" si="464"/>
        <v/>
      </c>
      <c r="D7423" s="38" t="str">
        <f t="shared" si="465"/>
        <v/>
      </c>
      <c r="E7423" s="14" t="str">
        <f t="shared" si="466"/>
        <v/>
      </c>
    </row>
    <row r="7424" spans="1:5" x14ac:dyDescent="0.4">
      <c r="A7424" s="13"/>
      <c r="B7424" t="str">
        <f t="shared" si="463"/>
        <v/>
      </c>
      <c r="C7424" s="57" t="str">
        <f t="shared" si="464"/>
        <v/>
      </c>
      <c r="D7424" s="38" t="str">
        <f t="shared" si="465"/>
        <v/>
      </c>
      <c r="E7424" s="14" t="str">
        <f t="shared" si="466"/>
        <v/>
      </c>
    </row>
    <row r="7425" spans="1:5" x14ac:dyDescent="0.4">
      <c r="A7425" s="13"/>
      <c r="B7425" t="str">
        <f t="shared" si="463"/>
        <v/>
      </c>
      <c r="C7425" s="57" t="str">
        <f t="shared" si="464"/>
        <v/>
      </c>
      <c r="D7425" s="38" t="str">
        <f t="shared" si="465"/>
        <v/>
      </c>
      <c r="E7425" s="14" t="str">
        <f t="shared" si="466"/>
        <v/>
      </c>
    </row>
    <row r="7426" spans="1:5" x14ac:dyDescent="0.4">
      <c r="A7426" s="13"/>
      <c r="B7426" t="str">
        <f t="shared" si="463"/>
        <v/>
      </c>
      <c r="C7426" s="57" t="str">
        <f t="shared" si="464"/>
        <v/>
      </c>
      <c r="D7426" s="38" t="str">
        <f t="shared" si="465"/>
        <v/>
      </c>
      <c r="E7426" s="14" t="str">
        <f t="shared" si="466"/>
        <v/>
      </c>
    </row>
    <row r="7427" spans="1:5" x14ac:dyDescent="0.4">
      <c r="A7427" s="13"/>
      <c r="B7427" t="str">
        <f t="shared" si="463"/>
        <v/>
      </c>
      <c r="C7427" s="57" t="str">
        <f t="shared" si="464"/>
        <v/>
      </c>
      <c r="D7427" s="38" t="str">
        <f t="shared" si="465"/>
        <v/>
      </c>
      <c r="E7427" s="14" t="str">
        <f t="shared" si="466"/>
        <v/>
      </c>
    </row>
    <row r="7428" spans="1:5" x14ac:dyDescent="0.4">
      <c r="A7428" s="13"/>
      <c r="B7428" t="str">
        <f t="shared" si="463"/>
        <v/>
      </c>
      <c r="C7428" s="57" t="str">
        <f t="shared" si="464"/>
        <v/>
      </c>
      <c r="D7428" s="38" t="str">
        <f t="shared" si="465"/>
        <v/>
      </c>
      <c r="E7428" s="14" t="str">
        <f t="shared" si="466"/>
        <v/>
      </c>
    </row>
    <row r="7429" spans="1:5" x14ac:dyDescent="0.4">
      <c r="A7429" s="13"/>
      <c r="B7429" t="str">
        <f t="shared" si="463"/>
        <v/>
      </c>
      <c r="C7429" s="57" t="str">
        <f t="shared" si="464"/>
        <v/>
      </c>
      <c r="D7429" s="38" t="str">
        <f t="shared" si="465"/>
        <v/>
      </c>
      <c r="E7429" s="14" t="str">
        <f t="shared" si="466"/>
        <v/>
      </c>
    </row>
    <row r="7430" spans="1:5" x14ac:dyDescent="0.4">
      <c r="A7430" s="13"/>
      <c r="B7430" t="str">
        <f t="shared" si="463"/>
        <v/>
      </c>
      <c r="C7430" s="57" t="str">
        <f t="shared" si="464"/>
        <v/>
      </c>
      <c r="D7430" s="38" t="str">
        <f t="shared" si="465"/>
        <v/>
      </c>
      <c r="E7430" s="14" t="str">
        <f t="shared" si="466"/>
        <v/>
      </c>
    </row>
    <row r="7431" spans="1:5" x14ac:dyDescent="0.4">
      <c r="A7431" s="13"/>
      <c r="B7431" t="str">
        <f t="shared" si="463"/>
        <v/>
      </c>
      <c r="C7431" s="57" t="str">
        <f t="shared" si="464"/>
        <v/>
      </c>
      <c r="D7431" s="38" t="str">
        <f t="shared" si="465"/>
        <v/>
      </c>
      <c r="E7431" s="14" t="str">
        <f t="shared" si="466"/>
        <v/>
      </c>
    </row>
    <row r="7432" spans="1:5" x14ac:dyDescent="0.4">
      <c r="A7432" s="13"/>
      <c r="B7432" t="str">
        <f t="shared" si="463"/>
        <v/>
      </c>
      <c r="C7432" s="57" t="str">
        <f t="shared" si="464"/>
        <v/>
      </c>
      <c r="D7432" s="38" t="str">
        <f t="shared" si="465"/>
        <v/>
      </c>
      <c r="E7432" s="14" t="str">
        <f t="shared" si="466"/>
        <v/>
      </c>
    </row>
    <row r="7433" spans="1:5" x14ac:dyDescent="0.4">
      <c r="A7433" s="13"/>
      <c r="B7433" t="str">
        <f t="shared" si="463"/>
        <v/>
      </c>
      <c r="C7433" s="57" t="str">
        <f t="shared" si="464"/>
        <v/>
      </c>
      <c r="D7433" s="38" t="str">
        <f t="shared" si="465"/>
        <v/>
      </c>
      <c r="E7433" s="14" t="str">
        <f t="shared" si="466"/>
        <v/>
      </c>
    </row>
    <row r="7434" spans="1:5" x14ac:dyDescent="0.4">
      <c r="A7434" s="13"/>
      <c r="B7434" t="str">
        <f t="shared" si="463"/>
        <v/>
      </c>
      <c r="C7434" s="57" t="str">
        <f t="shared" si="464"/>
        <v/>
      </c>
      <c r="D7434" s="38" t="str">
        <f t="shared" si="465"/>
        <v/>
      </c>
      <c r="E7434" s="14" t="str">
        <f t="shared" si="466"/>
        <v/>
      </c>
    </row>
    <row r="7435" spans="1:5" x14ac:dyDescent="0.4">
      <c r="A7435" s="13"/>
      <c r="B7435" t="str">
        <f t="shared" si="463"/>
        <v/>
      </c>
      <c r="C7435" s="57" t="str">
        <f t="shared" si="464"/>
        <v/>
      </c>
      <c r="D7435" s="38" t="str">
        <f t="shared" si="465"/>
        <v/>
      </c>
      <c r="E7435" s="14" t="str">
        <f t="shared" si="466"/>
        <v/>
      </c>
    </row>
    <row r="7436" spans="1:5" x14ac:dyDescent="0.4">
      <c r="A7436" s="13"/>
      <c r="B7436" t="str">
        <f t="shared" si="463"/>
        <v/>
      </c>
      <c r="C7436" s="57" t="str">
        <f t="shared" si="464"/>
        <v/>
      </c>
      <c r="D7436" s="38" t="str">
        <f t="shared" si="465"/>
        <v/>
      </c>
      <c r="E7436" s="14" t="str">
        <f t="shared" si="466"/>
        <v/>
      </c>
    </row>
    <row r="7437" spans="1:5" x14ac:dyDescent="0.4">
      <c r="A7437" s="13"/>
      <c r="B7437" t="str">
        <f t="shared" si="463"/>
        <v/>
      </c>
      <c r="C7437" s="57" t="str">
        <f t="shared" si="464"/>
        <v/>
      </c>
      <c r="D7437" s="38" t="str">
        <f t="shared" si="465"/>
        <v/>
      </c>
      <c r="E7437" s="14" t="str">
        <f t="shared" si="466"/>
        <v/>
      </c>
    </row>
    <row r="7438" spans="1:5" x14ac:dyDescent="0.4">
      <c r="A7438" s="13"/>
      <c r="B7438" t="str">
        <f t="shared" ref="B7438:B7501" si="467">IF(ISBLANK(A7438), "", IFERROR(VLOOKUP(A7438, di,  3, FALSE), "DI não encontrado"))</f>
        <v/>
      </c>
      <c r="C7438" s="57" t="str">
        <f t="shared" ref="C7438:C7501" si="468">IF(ISBLANK(A7438),"", $B$2)</f>
        <v/>
      </c>
      <c r="D7438" s="38" t="str">
        <f t="shared" si="465"/>
        <v/>
      </c>
      <c r="E7438" s="14" t="str">
        <f t="shared" si="466"/>
        <v/>
      </c>
    </row>
    <row r="7439" spans="1:5" x14ac:dyDescent="0.4">
      <c r="A7439" s="13"/>
      <c r="B7439" t="str">
        <f t="shared" si="467"/>
        <v/>
      </c>
      <c r="C7439" s="57" t="str">
        <f t="shared" si="468"/>
        <v/>
      </c>
      <c r="D7439" s="38" t="str">
        <f t="shared" ref="D7439:D7502" si="469">IFERROR((B7439-1)*C7439+1, "")</f>
        <v/>
      </c>
      <c r="E7439" s="14" t="str">
        <f t="shared" ref="E7439:E7502" si="470">IFERROR(E7438*D7439, "")</f>
        <v/>
      </c>
    </row>
    <row r="7440" spans="1:5" x14ac:dyDescent="0.4">
      <c r="A7440" s="13"/>
      <c r="B7440" t="str">
        <f t="shared" si="467"/>
        <v/>
      </c>
      <c r="C7440" s="57" t="str">
        <f t="shared" si="468"/>
        <v/>
      </c>
      <c r="D7440" s="38" t="str">
        <f t="shared" si="469"/>
        <v/>
      </c>
      <c r="E7440" s="14" t="str">
        <f t="shared" si="470"/>
        <v/>
      </c>
    </row>
    <row r="7441" spans="1:5" x14ac:dyDescent="0.4">
      <c r="A7441" s="13"/>
      <c r="B7441" t="str">
        <f t="shared" si="467"/>
        <v/>
      </c>
      <c r="C7441" s="57" t="str">
        <f t="shared" si="468"/>
        <v/>
      </c>
      <c r="D7441" s="38" t="str">
        <f t="shared" si="469"/>
        <v/>
      </c>
      <c r="E7441" s="14" t="str">
        <f t="shared" si="470"/>
        <v/>
      </c>
    </row>
    <row r="7442" spans="1:5" x14ac:dyDescent="0.4">
      <c r="A7442" s="13"/>
      <c r="B7442" t="str">
        <f t="shared" si="467"/>
        <v/>
      </c>
      <c r="C7442" s="57" t="str">
        <f t="shared" si="468"/>
        <v/>
      </c>
      <c r="D7442" s="38" t="str">
        <f t="shared" si="469"/>
        <v/>
      </c>
      <c r="E7442" s="14" t="str">
        <f t="shared" si="470"/>
        <v/>
      </c>
    </row>
    <row r="7443" spans="1:5" x14ac:dyDescent="0.4">
      <c r="A7443" s="13"/>
      <c r="B7443" t="str">
        <f t="shared" si="467"/>
        <v/>
      </c>
      <c r="C7443" s="57" t="str">
        <f t="shared" si="468"/>
        <v/>
      </c>
      <c r="D7443" s="38" t="str">
        <f t="shared" si="469"/>
        <v/>
      </c>
      <c r="E7443" s="14" t="str">
        <f t="shared" si="470"/>
        <v/>
      </c>
    </row>
    <row r="7444" spans="1:5" x14ac:dyDescent="0.4">
      <c r="A7444" s="13"/>
      <c r="B7444" t="str">
        <f t="shared" si="467"/>
        <v/>
      </c>
      <c r="C7444" s="57" t="str">
        <f t="shared" si="468"/>
        <v/>
      </c>
      <c r="D7444" s="38" t="str">
        <f t="shared" si="469"/>
        <v/>
      </c>
      <c r="E7444" s="14" t="str">
        <f t="shared" si="470"/>
        <v/>
      </c>
    </row>
    <row r="7445" spans="1:5" x14ac:dyDescent="0.4">
      <c r="A7445" s="13"/>
      <c r="B7445" t="str">
        <f t="shared" si="467"/>
        <v/>
      </c>
      <c r="C7445" s="57" t="str">
        <f t="shared" si="468"/>
        <v/>
      </c>
      <c r="D7445" s="38" t="str">
        <f t="shared" si="469"/>
        <v/>
      </c>
      <c r="E7445" s="14" t="str">
        <f t="shared" si="470"/>
        <v/>
      </c>
    </row>
    <row r="7446" spans="1:5" x14ac:dyDescent="0.4">
      <c r="A7446" s="13"/>
      <c r="B7446" t="str">
        <f t="shared" si="467"/>
        <v/>
      </c>
      <c r="C7446" s="57" t="str">
        <f t="shared" si="468"/>
        <v/>
      </c>
      <c r="D7446" s="38" t="str">
        <f t="shared" si="469"/>
        <v/>
      </c>
      <c r="E7446" s="14" t="str">
        <f t="shared" si="470"/>
        <v/>
      </c>
    </row>
    <row r="7447" spans="1:5" x14ac:dyDescent="0.4">
      <c r="A7447" s="13"/>
      <c r="B7447" t="str">
        <f t="shared" si="467"/>
        <v/>
      </c>
      <c r="C7447" s="57" t="str">
        <f t="shared" si="468"/>
        <v/>
      </c>
      <c r="D7447" s="38" t="str">
        <f t="shared" si="469"/>
        <v/>
      </c>
      <c r="E7447" s="14" t="str">
        <f t="shared" si="470"/>
        <v/>
      </c>
    </row>
    <row r="7448" spans="1:5" x14ac:dyDescent="0.4">
      <c r="A7448" s="13"/>
      <c r="B7448" t="str">
        <f t="shared" si="467"/>
        <v/>
      </c>
      <c r="C7448" s="57" t="str">
        <f t="shared" si="468"/>
        <v/>
      </c>
      <c r="D7448" s="38" t="str">
        <f t="shared" si="469"/>
        <v/>
      </c>
      <c r="E7448" s="14" t="str">
        <f t="shared" si="470"/>
        <v/>
      </c>
    </row>
    <row r="7449" spans="1:5" x14ac:dyDescent="0.4">
      <c r="A7449" s="13"/>
      <c r="B7449" t="str">
        <f t="shared" si="467"/>
        <v/>
      </c>
      <c r="C7449" s="57" t="str">
        <f t="shared" si="468"/>
        <v/>
      </c>
      <c r="D7449" s="38" t="str">
        <f t="shared" si="469"/>
        <v/>
      </c>
      <c r="E7449" s="14" t="str">
        <f t="shared" si="470"/>
        <v/>
      </c>
    </row>
    <row r="7450" spans="1:5" x14ac:dyDescent="0.4">
      <c r="A7450" s="13"/>
      <c r="B7450" t="str">
        <f t="shared" si="467"/>
        <v/>
      </c>
      <c r="C7450" s="57" t="str">
        <f t="shared" si="468"/>
        <v/>
      </c>
      <c r="D7450" s="38" t="str">
        <f t="shared" si="469"/>
        <v/>
      </c>
      <c r="E7450" s="14" t="str">
        <f t="shared" si="470"/>
        <v/>
      </c>
    </row>
    <row r="7451" spans="1:5" x14ac:dyDescent="0.4">
      <c r="A7451" s="13"/>
      <c r="B7451" t="str">
        <f t="shared" si="467"/>
        <v/>
      </c>
      <c r="C7451" s="57" t="str">
        <f t="shared" si="468"/>
        <v/>
      </c>
      <c r="D7451" s="38" t="str">
        <f t="shared" si="469"/>
        <v/>
      </c>
      <c r="E7451" s="14" t="str">
        <f t="shared" si="470"/>
        <v/>
      </c>
    </row>
    <row r="7452" spans="1:5" x14ac:dyDescent="0.4">
      <c r="A7452" s="13"/>
      <c r="B7452" t="str">
        <f t="shared" si="467"/>
        <v/>
      </c>
      <c r="C7452" s="57" t="str">
        <f t="shared" si="468"/>
        <v/>
      </c>
      <c r="D7452" s="38" t="str">
        <f t="shared" si="469"/>
        <v/>
      </c>
      <c r="E7452" s="14" t="str">
        <f t="shared" si="470"/>
        <v/>
      </c>
    </row>
    <row r="7453" spans="1:5" x14ac:dyDescent="0.4">
      <c r="A7453" s="13"/>
      <c r="B7453" t="str">
        <f t="shared" si="467"/>
        <v/>
      </c>
      <c r="C7453" s="57" t="str">
        <f t="shared" si="468"/>
        <v/>
      </c>
      <c r="D7453" s="38" t="str">
        <f t="shared" si="469"/>
        <v/>
      </c>
      <c r="E7453" s="14" t="str">
        <f t="shared" si="470"/>
        <v/>
      </c>
    </row>
    <row r="7454" spans="1:5" x14ac:dyDescent="0.4">
      <c r="A7454" s="13"/>
      <c r="B7454" t="str">
        <f t="shared" si="467"/>
        <v/>
      </c>
      <c r="C7454" s="57" t="str">
        <f t="shared" si="468"/>
        <v/>
      </c>
      <c r="D7454" s="38" t="str">
        <f t="shared" si="469"/>
        <v/>
      </c>
      <c r="E7454" s="14" t="str">
        <f t="shared" si="470"/>
        <v/>
      </c>
    </row>
    <row r="7455" spans="1:5" x14ac:dyDescent="0.4">
      <c r="A7455" s="13"/>
      <c r="B7455" t="str">
        <f t="shared" si="467"/>
        <v/>
      </c>
      <c r="C7455" s="57" t="str">
        <f t="shared" si="468"/>
        <v/>
      </c>
      <c r="D7455" s="38" t="str">
        <f t="shared" si="469"/>
        <v/>
      </c>
      <c r="E7455" s="14" t="str">
        <f t="shared" si="470"/>
        <v/>
      </c>
    </row>
    <row r="7456" spans="1:5" x14ac:dyDescent="0.4">
      <c r="A7456" s="13"/>
      <c r="B7456" t="str">
        <f t="shared" si="467"/>
        <v/>
      </c>
      <c r="C7456" s="57" t="str">
        <f t="shared" si="468"/>
        <v/>
      </c>
      <c r="D7456" s="38" t="str">
        <f t="shared" si="469"/>
        <v/>
      </c>
      <c r="E7456" s="14" t="str">
        <f t="shared" si="470"/>
        <v/>
      </c>
    </row>
    <row r="7457" spans="1:5" x14ac:dyDescent="0.4">
      <c r="A7457" s="13"/>
      <c r="B7457" t="str">
        <f t="shared" si="467"/>
        <v/>
      </c>
      <c r="C7457" s="57" t="str">
        <f t="shared" si="468"/>
        <v/>
      </c>
      <c r="D7457" s="38" t="str">
        <f t="shared" si="469"/>
        <v/>
      </c>
      <c r="E7457" s="14" t="str">
        <f t="shared" si="470"/>
        <v/>
      </c>
    </row>
    <row r="7458" spans="1:5" x14ac:dyDescent="0.4">
      <c r="A7458" s="13"/>
      <c r="B7458" t="str">
        <f t="shared" si="467"/>
        <v/>
      </c>
      <c r="C7458" s="57" t="str">
        <f t="shared" si="468"/>
        <v/>
      </c>
      <c r="D7458" s="38" t="str">
        <f t="shared" si="469"/>
        <v/>
      </c>
      <c r="E7458" s="14" t="str">
        <f t="shared" si="470"/>
        <v/>
      </c>
    </row>
    <row r="7459" spans="1:5" x14ac:dyDescent="0.4">
      <c r="A7459" s="13"/>
      <c r="B7459" t="str">
        <f t="shared" si="467"/>
        <v/>
      </c>
      <c r="C7459" s="57" t="str">
        <f t="shared" si="468"/>
        <v/>
      </c>
      <c r="D7459" s="38" t="str">
        <f t="shared" si="469"/>
        <v/>
      </c>
      <c r="E7459" s="14" t="str">
        <f t="shared" si="470"/>
        <v/>
      </c>
    </row>
    <row r="7460" spans="1:5" x14ac:dyDescent="0.4">
      <c r="A7460" s="13"/>
      <c r="B7460" t="str">
        <f t="shared" si="467"/>
        <v/>
      </c>
      <c r="C7460" s="57" t="str">
        <f t="shared" si="468"/>
        <v/>
      </c>
      <c r="D7460" s="38" t="str">
        <f t="shared" si="469"/>
        <v/>
      </c>
      <c r="E7460" s="14" t="str">
        <f t="shared" si="470"/>
        <v/>
      </c>
    </row>
    <row r="7461" spans="1:5" x14ac:dyDescent="0.4">
      <c r="A7461" s="13"/>
      <c r="B7461" t="str">
        <f t="shared" si="467"/>
        <v/>
      </c>
      <c r="C7461" s="57" t="str">
        <f t="shared" si="468"/>
        <v/>
      </c>
      <c r="D7461" s="38" t="str">
        <f t="shared" si="469"/>
        <v/>
      </c>
      <c r="E7461" s="14" t="str">
        <f t="shared" si="470"/>
        <v/>
      </c>
    </row>
    <row r="7462" spans="1:5" x14ac:dyDescent="0.4">
      <c r="A7462" s="13"/>
      <c r="B7462" t="str">
        <f t="shared" si="467"/>
        <v/>
      </c>
      <c r="C7462" s="57" t="str">
        <f t="shared" si="468"/>
        <v/>
      </c>
      <c r="D7462" s="38" t="str">
        <f t="shared" si="469"/>
        <v/>
      </c>
      <c r="E7462" s="14" t="str">
        <f t="shared" si="470"/>
        <v/>
      </c>
    </row>
    <row r="7463" spans="1:5" x14ac:dyDescent="0.4">
      <c r="A7463" s="13"/>
      <c r="B7463" t="str">
        <f t="shared" si="467"/>
        <v/>
      </c>
      <c r="C7463" s="57" t="str">
        <f t="shared" si="468"/>
        <v/>
      </c>
      <c r="D7463" s="38" t="str">
        <f t="shared" si="469"/>
        <v/>
      </c>
      <c r="E7463" s="14" t="str">
        <f t="shared" si="470"/>
        <v/>
      </c>
    </row>
    <row r="7464" spans="1:5" x14ac:dyDescent="0.4">
      <c r="A7464" s="13"/>
      <c r="B7464" t="str">
        <f t="shared" si="467"/>
        <v/>
      </c>
      <c r="C7464" s="57" t="str">
        <f t="shared" si="468"/>
        <v/>
      </c>
      <c r="D7464" s="38" t="str">
        <f t="shared" si="469"/>
        <v/>
      </c>
      <c r="E7464" s="14" t="str">
        <f t="shared" si="470"/>
        <v/>
      </c>
    </row>
    <row r="7465" spans="1:5" x14ac:dyDescent="0.4">
      <c r="A7465" s="13"/>
      <c r="B7465" t="str">
        <f t="shared" si="467"/>
        <v/>
      </c>
      <c r="C7465" s="57" t="str">
        <f t="shared" si="468"/>
        <v/>
      </c>
      <c r="D7465" s="38" t="str">
        <f t="shared" si="469"/>
        <v/>
      </c>
      <c r="E7465" s="14" t="str">
        <f t="shared" si="470"/>
        <v/>
      </c>
    </row>
    <row r="7466" spans="1:5" x14ac:dyDescent="0.4">
      <c r="A7466" s="13"/>
      <c r="B7466" t="str">
        <f t="shared" si="467"/>
        <v/>
      </c>
      <c r="C7466" s="57" t="str">
        <f t="shared" si="468"/>
        <v/>
      </c>
      <c r="D7466" s="38" t="str">
        <f t="shared" si="469"/>
        <v/>
      </c>
      <c r="E7466" s="14" t="str">
        <f t="shared" si="470"/>
        <v/>
      </c>
    </row>
    <row r="7467" spans="1:5" x14ac:dyDescent="0.4">
      <c r="A7467" s="13"/>
      <c r="B7467" t="str">
        <f t="shared" si="467"/>
        <v/>
      </c>
      <c r="C7467" s="57" t="str">
        <f t="shared" si="468"/>
        <v/>
      </c>
      <c r="D7467" s="38" t="str">
        <f t="shared" si="469"/>
        <v/>
      </c>
      <c r="E7467" s="14" t="str">
        <f t="shared" si="470"/>
        <v/>
      </c>
    </row>
    <row r="7468" spans="1:5" x14ac:dyDescent="0.4">
      <c r="A7468" s="13"/>
      <c r="B7468" t="str">
        <f t="shared" si="467"/>
        <v/>
      </c>
      <c r="C7468" s="57" t="str">
        <f t="shared" si="468"/>
        <v/>
      </c>
      <c r="D7468" s="38" t="str">
        <f t="shared" si="469"/>
        <v/>
      </c>
      <c r="E7468" s="14" t="str">
        <f t="shared" si="470"/>
        <v/>
      </c>
    </row>
    <row r="7469" spans="1:5" x14ac:dyDescent="0.4">
      <c r="A7469" s="13"/>
      <c r="B7469" t="str">
        <f t="shared" si="467"/>
        <v/>
      </c>
      <c r="C7469" s="57" t="str">
        <f t="shared" si="468"/>
        <v/>
      </c>
      <c r="D7469" s="38" t="str">
        <f t="shared" si="469"/>
        <v/>
      </c>
      <c r="E7469" s="14" t="str">
        <f t="shared" si="470"/>
        <v/>
      </c>
    </row>
    <row r="7470" spans="1:5" x14ac:dyDescent="0.4">
      <c r="A7470" s="13"/>
      <c r="B7470" t="str">
        <f t="shared" si="467"/>
        <v/>
      </c>
      <c r="C7470" s="57" t="str">
        <f t="shared" si="468"/>
        <v/>
      </c>
      <c r="D7470" s="38" t="str">
        <f t="shared" si="469"/>
        <v/>
      </c>
      <c r="E7470" s="14" t="str">
        <f t="shared" si="470"/>
        <v/>
      </c>
    </row>
    <row r="7471" spans="1:5" x14ac:dyDescent="0.4">
      <c r="A7471" s="13"/>
      <c r="B7471" t="str">
        <f t="shared" si="467"/>
        <v/>
      </c>
      <c r="C7471" s="57" t="str">
        <f t="shared" si="468"/>
        <v/>
      </c>
      <c r="D7471" s="38" t="str">
        <f t="shared" si="469"/>
        <v/>
      </c>
      <c r="E7471" s="14" t="str">
        <f t="shared" si="470"/>
        <v/>
      </c>
    </row>
    <row r="7472" spans="1:5" x14ac:dyDescent="0.4">
      <c r="A7472" s="13"/>
      <c r="B7472" t="str">
        <f t="shared" si="467"/>
        <v/>
      </c>
      <c r="C7472" s="57" t="str">
        <f t="shared" si="468"/>
        <v/>
      </c>
      <c r="D7472" s="38" t="str">
        <f t="shared" si="469"/>
        <v/>
      </c>
      <c r="E7472" s="14" t="str">
        <f t="shared" si="470"/>
        <v/>
      </c>
    </row>
    <row r="7473" spans="1:5" x14ac:dyDescent="0.4">
      <c r="A7473" s="13"/>
      <c r="B7473" t="str">
        <f t="shared" si="467"/>
        <v/>
      </c>
      <c r="C7473" s="57" t="str">
        <f t="shared" si="468"/>
        <v/>
      </c>
      <c r="D7473" s="38" t="str">
        <f t="shared" si="469"/>
        <v/>
      </c>
      <c r="E7473" s="14" t="str">
        <f t="shared" si="470"/>
        <v/>
      </c>
    </row>
    <row r="7474" spans="1:5" x14ac:dyDescent="0.4">
      <c r="A7474" s="13"/>
      <c r="B7474" t="str">
        <f t="shared" si="467"/>
        <v/>
      </c>
      <c r="C7474" s="57" t="str">
        <f t="shared" si="468"/>
        <v/>
      </c>
      <c r="D7474" s="38" t="str">
        <f t="shared" si="469"/>
        <v/>
      </c>
      <c r="E7474" s="14" t="str">
        <f t="shared" si="470"/>
        <v/>
      </c>
    </row>
    <row r="7475" spans="1:5" x14ac:dyDescent="0.4">
      <c r="A7475" s="13"/>
      <c r="B7475" t="str">
        <f t="shared" si="467"/>
        <v/>
      </c>
      <c r="C7475" s="57" t="str">
        <f t="shared" si="468"/>
        <v/>
      </c>
      <c r="D7475" s="38" t="str">
        <f t="shared" si="469"/>
        <v/>
      </c>
      <c r="E7475" s="14" t="str">
        <f t="shared" si="470"/>
        <v/>
      </c>
    </row>
    <row r="7476" spans="1:5" x14ac:dyDescent="0.4">
      <c r="A7476" s="13"/>
      <c r="B7476" t="str">
        <f t="shared" si="467"/>
        <v/>
      </c>
      <c r="C7476" s="57" t="str">
        <f t="shared" si="468"/>
        <v/>
      </c>
      <c r="D7476" s="38" t="str">
        <f t="shared" si="469"/>
        <v/>
      </c>
      <c r="E7476" s="14" t="str">
        <f t="shared" si="470"/>
        <v/>
      </c>
    </row>
    <row r="7477" spans="1:5" x14ac:dyDescent="0.4">
      <c r="A7477" s="13"/>
      <c r="B7477" t="str">
        <f t="shared" si="467"/>
        <v/>
      </c>
      <c r="C7477" s="57" t="str">
        <f t="shared" si="468"/>
        <v/>
      </c>
      <c r="D7477" s="38" t="str">
        <f t="shared" si="469"/>
        <v/>
      </c>
      <c r="E7477" s="14" t="str">
        <f t="shared" si="470"/>
        <v/>
      </c>
    </row>
    <row r="7478" spans="1:5" x14ac:dyDescent="0.4">
      <c r="A7478" s="13"/>
      <c r="B7478" t="str">
        <f t="shared" si="467"/>
        <v/>
      </c>
      <c r="C7478" s="57" t="str">
        <f t="shared" si="468"/>
        <v/>
      </c>
      <c r="D7478" s="38" t="str">
        <f t="shared" si="469"/>
        <v/>
      </c>
      <c r="E7478" s="14" t="str">
        <f t="shared" si="470"/>
        <v/>
      </c>
    </row>
    <row r="7479" spans="1:5" x14ac:dyDescent="0.4">
      <c r="A7479" s="13"/>
      <c r="B7479" t="str">
        <f t="shared" si="467"/>
        <v/>
      </c>
      <c r="C7479" s="57" t="str">
        <f t="shared" si="468"/>
        <v/>
      </c>
      <c r="D7479" s="38" t="str">
        <f t="shared" si="469"/>
        <v/>
      </c>
      <c r="E7479" s="14" t="str">
        <f t="shared" si="470"/>
        <v/>
      </c>
    </row>
    <row r="7480" spans="1:5" x14ac:dyDescent="0.4">
      <c r="A7480" s="13"/>
      <c r="B7480" t="str">
        <f t="shared" si="467"/>
        <v/>
      </c>
      <c r="C7480" s="57" t="str">
        <f t="shared" si="468"/>
        <v/>
      </c>
      <c r="D7480" s="38" t="str">
        <f t="shared" si="469"/>
        <v/>
      </c>
      <c r="E7480" s="14" t="str">
        <f t="shared" si="470"/>
        <v/>
      </c>
    </row>
    <row r="7481" spans="1:5" x14ac:dyDescent="0.4">
      <c r="A7481" s="13"/>
      <c r="B7481" t="str">
        <f t="shared" si="467"/>
        <v/>
      </c>
      <c r="C7481" s="57" t="str">
        <f t="shared" si="468"/>
        <v/>
      </c>
      <c r="D7481" s="38" t="str">
        <f t="shared" si="469"/>
        <v/>
      </c>
      <c r="E7481" s="14" t="str">
        <f t="shared" si="470"/>
        <v/>
      </c>
    </row>
    <row r="7482" spans="1:5" x14ac:dyDescent="0.4">
      <c r="A7482" s="13"/>
      <c r="B7482" t="str">
        <f t="shared" si="467"/>
        <v/>
      </c>
      <c r="C7482" s="57" t="str">
        <f t="shared" si="468"/>
        <v/>
      </c>
      <c r="D7482" s="38" t="str">
        <f t="shared" si="469"/>
        <v/>
      </c>
      <c r="E7482" s="14" t="str">
        <f t="shared" si="470"/>
        <v/>
      </c>
    </row>
    <row r="7483" spans="1:5" x14ac:dyDescent="0.4">
      <c r="A7483" s="13"/>
      <c r="B7483" t="str">
        <f t="shared" si="467"/>
        <v/>
      </c>
      <c r="C7483" s="57" t="str">
        <f t="shared" si="468"/>
        <v/>
      </c>
      <c r="D7483" s="38" t="str">
        <f t="shared" si="469"/>
        <v/>
      </c>
      <c r="E7483" s="14" t="str">
        <f t="shared" si="470"/>
        <v/>
      </c>
    </row>
    <row r="7484" spans="1:5" x14ac:dyDescent="0.4">
      <c r="A7484" s="13"/>
      <c r="B7484" t="str">
        <f t="shared" si="467"/>
        <v/>
      </c>
      <c r="C7484" s="57" t="str">
        <f t="shared" si="468"/>
        <v/>
      </c>
      <c r="D7484" s="38" t="str">
        <f t="shared" si="469"/>
        <v/>
      </c>
      <c r="E7484" s="14" t="str">
        <f t="shared" si="470"/>
        <v/>
      </c>
    </row>
    <row r="7485" spans="1:5" x14ac:dyDescent="0.4">
      <c r="A7485" s="13"/>
      <c r="B7485" t="str">
        <f t="shared" si="467"/>
        <v/>
      </c>
      <c r="C7485" s="57" t="str">
        <f t="shared" si="468"/>
        <v/>
      </c>
      <c r="D7485" s="38" t="str">
        <f t="shared" si="469"/>
        <v/>
      </c>
      <c r="E7485" s="14" t="str">
        <f t="shared" si="470"/>
        <v/>
      </c>
    </row>
    <row r="7486" spans="1:5" x14ac:dyDescent="0.4">
      <c r="A7486" s="13"/>
      <c r="B7486" t="str">
        <f t="shared" si="467"/>
        <v/>
      </c>
      <c r="C7486" s="57" t="str">
        <f t="shared" si="468"/>
        <v/>
      </c>
      <c r="D7486" s="38" t="str">
        <f t="shared" si="469"/>
        <v/>
      </c>
      <c r="E7486" s="14" t="str">
        <f t="shared" si="470"/>
        <v/>
      </c>
    </row>
    <row r="7487" spans="1:5" x14ac:dyDescent="0.4">
      <c r="A7487" s="13"/>
      <c r="B7487" t="str">
        <f t="shared" si="467"/>
        <v/>
      </c>
      <c r="C7487" s="57" t="str">
        <f t="shared" si="468"/>
        <v/>
      </c>
      <c r="D7487" s="38" t="str">
        <f t="shared" si="469"/>
        <v/>
      </c>
      <c r="E7487" s="14" t="str">
        <f t="shared" si="470"/>
        <v/>
      </c>
    </row>
    <row r="7488" spans="1:5" x14ac:dyDescent="0.4">
      <c r="A7488" s="13"/>
      <c r="B7488" t="str">
        <f t="shared" si="467"/>
        <v/>
      </c>
      <c r="C7488" s="57" t="str">
        <f t="shared" si="468"/>
        <v/>
      </c>
      <c r="D7488" s="38" t="str">
        <f t="shared" si="469"/>
        <v/>
      </c>
      <c r="E7488" s="14" t="str">
        <f t="shared" si="470"/>
        <v/>
      </c>
    </row>
    <row r="7489" spans="1:5" x14ac:dyDescent="0.4">
      <c r="A7489" s="13"/>
      <c r="B7489" t="str">
        <f t="shared" si="467"/>
        <v/>
      </c>
      <c r="C7489" s="57" t="str">
        <f t="shared" si="468"/>
        <v/>
      </c>
      <c r="D7489" s="38" t="str">
        <f t="shared" si="469"/>
        <v/>
      </c>
      <c r="E7489" s="14" t="str">
        <f t="shared" si="470"/>
        <v/>
      </c>
    </row>
    <row r="7490" spans="1:5" x14ac:dyDescent="0.4">
      <c r="A7490" s="13"/>
      <c r="B7490" t="str">
        <f t="shared" si="467"/>
        <v/>
      </c>
      <c r="C7490" s="57" t="str">
        <f t="shared" si="468"/>
        <v/>
      </c>
      <c r="D7490" s="38" t="str">
        <f t="shared" si="469"/>
        <v/>
      </c>
      <c r="E7490" s="14" t="str">
        <f t="shared" si="470"/>
        <v/>
      </c>
    </row>
    <row r="7491" spans="1:5" x14ac:dyDescent="0.4">
      <c r="A7491" s="13"/>
      <c r="B7491" t="str">
        <f t="shared" si="467"/>
        <v/>
      </c>
      <c r="C7491" s="57" t="str">
        <f t="shared" si="468"/>
        <v/>
      </c>
      <c r="D7491" s="38" t="str">
        <f t="shared" si="469"/>
        <v/>
      </c>
      <c r="E7491" s="14" t="str">
        <f t="shared" si="470"/>
        <v/>
      </c>
    </row>
    <row r="7492" spans="1:5" x14ac:dyDescent="0.4">
      <c r="A7492" s="13"/>
      <c r="B7492" t="str">
        <f t="shared" si="467"/>
        <v/>
      </c>
      <c r="C7492" s="57" t="str">
        <f t="shared" si="468"/>
        <v/>
      </c>
      <c r="D7492" s="38" t="str">
        <f t="shared" si="469"/>
        <v/>
      </c>
      <c r="E7492" s="14" t="str">
        <f t="shared" si="470"/>
        <v/>
      </c>
    </row>
    <row r="7493" spans="1:5" x14ac:dyDescent="0.4">
      <c r="A7493" s="13"/>
      <c r="B7493" t="str">
        <f t="shared" si="467"/>
        <v/>
      </c>
      <c r="C7493" s="57" t="str">
        <f t="shared" si="468"/>
        <v/>
      </c>
      <c r="D7493" s="38" t="str">
        <f t="shared" si="469"/>
        <v/>
      </c>
      <c r="E7493" s="14" t="str">
        <f t="shared" si="470"/>
        <v/>
      </c>
    </row>
    <row r="7494" spans="1:5" x14ac:dyDescent="0.4">
      <c r="A7494" s="13"/>
      <c r="B7494" t="str">
        <f t="shared" si="467"/>
        <v/>
      </c>
      <c r="C7494" s="57" t="str">
        <f t="shared" si="468"/>
        <v/>
      </c>
      <c r="D7494" s="38" t="str">
        <f t="shared" si="469"/>
        <v/>
      </c>
      <c r="E7494" s="14" t="str">
        <f t="shared" si="470"/>
        <v/>
      </c>
    </row>
    <row r="7495" spans="1:5" x14ac:dyDescent="0.4">
      <c r="A7495" s="13"/>
      <c r="B7495" t="str">
        <f t="shared" si="467"/>
        <v/>
      </c>
      <c r="C7495" s="57" t="str">
        <f t="shared" si="468"/>
        <v/>
      </c>
      <c r="D7495" s="38" t="str">
        <f t="shared" si="469"/>
        <v/>
      </c>
      <c r="E7495" s="14" t="str">
        <f t="shared" si="470"/>
        <v/>
      </c>
    </row>
    <row r="7496" spans="1:5" x14ac:dyDescent="0.4">
      <c r="A7496" s="13"/>
      <c r="B7496" t="str">
        <f t="shared" si="467"/>
        <v/>
      </c>
      <c r="C7496" s="57" t="str">
        <f t="shared" si="468"/>
        <v/>
      </c>
      <c r="D7496" s="38" t="str">
        <f t="shared" si="469"/>
        <v/>
      </c>
      <c r="E7496" s="14" t="str">
        <f t="shared" si="470"/>
        <v/>
      </c>
    </row>
    <row r="7497" spans="1:5" x14ac:dyDescent="0.4">
      <c r="A7497" s="13"/>
      <c r="B7497" t="str">
        <f t="shared" si="467"/>
        <v/>
      </c>
      <c r="C7497" s="57" t="str">
        <f t="shared" si="468"/>
        <v/>
      </c>
      <c r="D7497" s="38" t="str">
        <f t="shared" si="469"/>
        <v/>
      </c>
      <c r="E7497" s="14" t="str">
        <f t="shared" si="470"/>
        <v/>
      </c>
    </row>
    <row r="7498" spans="1:5" x14ac:dyDescent="0.4">
      <c r="A7498" s="13"/>
      <c r="B7498" t="str">
        <f t="shared" si="467"/>
        <v/>
      </c>
      <c r="C7498" s="57" t="str">
        <f t="shared" si="468"/>
        <v/>
      </c>
      <c r="D7498" s="38" t="str">
        <f t="shared" si="469"/>
        <v/>
      </c>
      <c r="E7498" s="14" t="str">
        <f t="shared" si="470"/>
        <v/>
      </c>
    </row>
    <row r="7499" spans="1:5" x14ac:dyDescent="0.4">
      <c r="A7499" s="13"/>
      <c r="B7499" t="str">
        <f t="shared" si="467"/>
        <v/>
      </c>
      <c r="C7499" s="57" t="str">
        <f t="shared" si="468"/>
        <v/>
      </c>
      <c r="D7499" s="38" t="str">
        <f t="shared" si="469"/>
        <v/>
      </c>
      <c r="E7499" s="14" t="str">
        <f t="shared" si="470"/>
        <v/>
      </c>
    </row>
    <row r="7500" spans="1:5" x14ac:dyDescent="0.4">
      <c r="A7500" s="13"/>
      <c r="B7500" t="str">
        <f t="shared" si="467"/>
        <v/>
      </c>
      <c r="C7500" s="57" t="str">
        <f t="shared" si="468"/>
        <v/>
      </c>
      <c r="D7500" s="38" t="str">
        <f t="shared" si="469"/>
        <v/>
      </c>
      <c r="E7500" s="14" t="str">
        <f t="shared" si="470"/>
        <v/>
      </c>
    </row>
    <row r="7501" spans="1:5" x14ac:dyDescent="0.4">
      <c r="A7501" s="13"/>
      <c r="B7501" t="str">
        <f t="shared" si="467"/>
        <v/>
      </c>
      <c r="C7501" s="57" t="str">
        <f t="shared" si="468"/>
        <v/>
      </c>
      <c r="D7501" s="38" t="str">
        <f t="shared" si="469"/>
        <v/>
      </c>
      <c r="E7501" s="14" t="str">
        <f t="shared" si="470"/>
        <v/>
      </c>
    </row>
    <row r="7502" spans="1:5" x14ac:dyDescent="0.4">
      <c r="A7502" s="13"/>
      <c r="B7502" t="str">
        <f t="shared" ref="B7502:B7565" si="471">IF(ISBLANK(A7502), "", IFERROR(VLOOKUP(A7502, di,  3, FALSE), "DI não encontrado"))</f>
        <v/>
      </c>
      <c r="C7502" s="57" t="str">
        <f t="shared" ref="C7502:C7565" si="472">IF(ISBLANK(A7502),"", $B$2)</f>
        <v/>
      </c>
      <c r="D7502" s="38" t="str">
        <f t="shared" si="469"/>
        <v/>
      </c>
      <c r="E7502" s="14" t="str">
        <f t="shared" si="470"/>
        <v/>
      </c>
    </row>
    <row r="7503" spans="1:5" x14ac:dyDescent="0.4">
      <c r="A7503" s="13"/>
      <c r="B7503" t="str">
        <f t="shared" si="471"/>
        <v/>
      </c>
      <c r="C7503" s="57" t="str">
        <f t="shared" si="472"/>
        <v/>
      </c>
      <c r="D7503" s="38" t="str">
        <f t="shared" ref="D7503:D7566" si="473">IFERROR((B7503-1)*C7503+1, "")</f>
        <v/>
      </c>
      <c r="E7503" s="14" t="str">
        <f t="shared" ref="E7503:E7566" si="474">IFERROR(E7502*D7503, "")</f>
        <v/>
      </c>
    </row>
    <row r="7504" spans="1:5" x14ac:dyDescent="0.4">
      <c r="A7504" s="13"/>
      <c r="B7504" t="str">
        <f t="shared" si="471"/>
        <v/>
      </c>
      <c r="C7504" s="57" t="str">
        <f t="shared" si="472"/>
        <v/>
      </c>
      <c r="D7504" s="38" t="str">
        <f t="shared" si="473"/>
        <v/>
      </c>
      <c r="E7504" s="14" t="str">
        <f t="shared" si="474"/>
        <v/>
      </c>
    </row>
    <row r="7505" spans="1:5" x14ac:dyDescent="0.4">
      <c r="A7505" s="13"/>
      <c r="B7505" t="str">
        <f t="shared" si="471"/>
        <v/>
      </c>
      <c r="C7505" s="57" t="str">
        <f t="shared" si="472"/>
        <v/>
      </c>
      <c r="D7505" s="38" t="str">
        <f t="shared" si="473"/>
        <v/>
      </c>
      <c r="E7505" s="14" t="str">
        <f t="shared" si="474"/>
        <v/>
      </c>
    </row>
    <row r="7506" spans="1:5" x14ac:dyDescent="0.4">
      <c r="A7506" s="13"/>
      <c r="B7506" t="str">
        <f t="shared" si="471"/>
        <v/>
      </c>
      <c r="C7506" s="57" t="str">
        <f t="shared" si="472"/>
        <v/>
      </c>
      <c r="D7506" s="38" t="str">
        <f t="shared" si="473"/>
        <v/>
      </c>
      <c r="E7506" s="14" t="str">
        <f t="shared" si="474"/>
        <v/>
      </c>
    </row>
    <row r="7507" spans="1:5" x14ac:dyDescent="0.4">
      <c r="A7507" s="13"/>
      <c r="B7507" t="str">
        <f t="shared" si="471"/>
        <v/>
      </c>
      <c r="C7507" s="57" t="str">
        <f t="shared" si="472"/>
        <v/>
      </c>
      <c r="D7507" s="38" t="str">
        <f t="shared" si="473"/>
        <v/>
      </c>
      <c r="E7507" s="14" t="str">
        <f t="shared" si="474"/>
        <v/>
      </c>
    </row>
    <row r="7508" spans="1:5" x14ac:dyDescent="0.4">
      <c r="A7508" s="13"/>
      <c r="B7508" t="str">
        <f t="shared" si="471"/>
        <v/>
      </c>
      <c r="C7508" s="57" t="str">
        <f t="shared" si="472"/>
        <v/>
      </c>
      <c r="D7508" s="38" t="str">
        <f t="shared" si="473"/>
        <v/>
      </c>
      <c r="E7508" s="14" t="str">
        <f t="shared" si="474"/>
        <v/>
      </c>
    </row>
    <row r="7509" spans="1:5" x14ac:dyDescent="0.4">
      <c r="A7509" s="13"/>
      <c r="B7509" t="str">
        <f t="shared" si="471"/>
        <v/>
      </c>
      <c r="C7509" s="57" t="str">
        <f t="shared" si="472"/>
        <v/>
      </c>
      <c r="D7509" s="38" t="str">
        <f t="shared" si="473"/>
        <v/>
      </c>
      <c r="E7509" s="14" t="str">
        <f t="shared" si="474"/>
        <v/>
      </c>
    </row>
    <row r="7510" spans="1:5" x14ac:dyDescent="0.4">
      <c r="A7510" s="13"/>
      <c r="B7510" t="str">
        <f t="shared" si="471"/>
        <v/>
      </c>
      <c r="C7510" s="57" t="str">
        <f t="shared" si="472"/>
        <v/>
      </c>
      <c r="D7510" s="38" t="str">
        <f t="shared" si="473"/>
        <v/>
      </c>
      <c r="E7510" s="14" t="str">
        <f t="shared" si="474"/>
        <v/>
      </c>
    </row>
    <row r="7511" spans="1:5" x14ac:dyDescent="0.4">
      <c r="A7511" s="13"/>
      <c r="B7511" t="str">
        <f t="shared" si="471"/>
        <v/>
      </c>
      <c r="C7511" s="57" t="str">
        <f t="shared" si="472"/>
        <v/>
      </c>
      <c r="D7511" s="38" t="str">
        <f t="shared" si="473"/>
        <v/>
      </c>
      <c r="E7511" s="14" t="str">
        <f t="shared" si="474"/>
        <v/>
      </c>
    </row>
    <row r="7512" spans="1:5" x14ac:dyDescent="0.4">
      <c r="A7512" s="13"/>
      <c r="B7512" t="str">
        <f t="shared" si="471"/>
        <v/>
      </c>
      <c r="C7512" s="57" t="str">
        <f t="shared" si="472"/>
        <v/>
      </c>
      <c r="D7512" s="38" t="str">
        <f t="shared" si="473"/>
        <v/>
      </c>
      <c r="E7512" s="14" t="str">
        <f t="shared" si="474"/>
        <v/>
      </c>
    </row>
    <row r="7513" spans="1:5" x14ac:dyDescent="0.4">
      <c r="A7513" s="13"/>
      <c r="B7513" t="str">
        <f t="shared" si="471"/>
        <v/>
      </c>
      <c r="C7513" s="57" t="str">
        <f t="shared" si="472"/>
        <v/>
      </c>
      <c r="D7513" s="38" t="str">
        <f t="shared" si="473"/>
        <v/>
      </c>
      <c r="E7513" s="14" t="str">
        <f t="shared" si="474"/>
        <v/>
      </c>
    </row>
    <row r="7514" spans="1:5" x14ac:dyDescent="0.4">
      <c r="A7514" s="13"/>
      <c r="B7514" t="str">
        <f t="shared" si="471"/>
        <v/>
      </c>
      <c r="C7514" s="57" t="str">
        <f t="shared" si="472"/>
        <v/>
      </c>
      <c r="D7514" s="38" t="str">
        <f t="shared" si="473"/>
        <v/>
      </c>
      <c r="E7514" s="14" t="str">
        <f t="shared" si="474"/>
        <v/>
      </c>
    </row>
    <row r="7515" spans="1:5" x14ac:dyDescent="0.4">
      <c r="A7515" s="13"/>
      <c r="B7515" t="str">
        <f t="shared" si="471"/>
        <v/>
      </c>
      <c r="C7515" s="57" t="str">
        <f t="shared" si="472"/>
        <v/>
      </c>
      <c r="D7515" s="38" t="str">
        <f t="shared" si="473"/>
        <v/>
      </c>
      <c r="E7515" s="14" t="str">
        <f t="shared" si="474"/>
        <v/>
      </c>
    </row>
    <row r="7516" spans="1:5" x14ac:dyDescent="0.4">
      <c r="A7516" s="13"/>
      <c r="B7516" t="str">
        <f t="shared" si="471"/>
        <v/>
      </c>
      <c r="C7516" s="57" t="str">
        <f t="shared" si="472"/>
        <v/>
      </c>
      <c r="D7516" s="38" t="str">
        <f t="shared" si="473"/>
        <v/>
      </c>
      <c r="E7516" s="14" t="str">
        <f t="shared" si="474"/>
        <v/>
      </c>
    </row>
    <row r="7517" spans="1:5" x14ac:dyDescent="0.4">
      <c r="A7517" s="13"/>
      <c r="B7517" t="str">
        <f t="shared" si="471"/>
        <v/>
      </c>
      <c r="C7517" s="57" t="str">
        <f t="shared" si="472"/>
        <v/>
      </c>
      <c r="D7517" s="38" t="str">
        <f t="shared" si="473"/>
        <v/>
      </c>
      <c r="E7517" s="14" t="str">
        <f t="shared" si="474"/>
        <v/>
      </c>
    </row>
    <row r="7518" spans="1:5" x14ac:dyDescent="0.4">
      <c r="A7518" s="13"/>
      <c r="B7518" t="str">
        <f t="shared" si="471"/>
        <v/>
      </c>
      <c r="C7518" s="57" t="str">
        <f t="shared" si="472"/>
        <v/>
      </c>
      <c r="D7518" s="38" t="str">
        <f t="shared" si="473"/>
        <v/>
      </c>
      <c r="E7518" s="14" t="str">
        <f t="shared" si="474"/>
        <v/>
      </c>
    </row>
    <row r="7519" spans="1:5" x14ac:dyDescent="0.4">
      <c r="A7519" s="13"/>
      <c r="B7519" t="str">
        <f t="shared" si="471"/>
        <v/>
      </c>
      <c r="C7519" s="57" t="str">
        <f t="shared" si="472"/>
        <v/>
      </c>
      <c r="D7519" s="38" t="str">
        <f t="shared" si="473"/>
        <v/>
      </c>
      <c r="E7519" s="14" t="str">
        <f t="shared" si="474"/>
        <v/>
      </c>
    </row>
    <row r="7520" spans="1:5" x14ac:dyDescent="0.4">
      <c r="A7520" s="13"/>
      <c r="B7520" t="str">
        <f t="shared" si="471"/>
        <v/>
      </c>
      <c r="C7520" s="57" t="str">
        <f t="shared" si="472"/>
        <v/>
      </c>
      <c r="D7520" s="38" t="str">
        <f t="shared" si="473"/>
        <v/>
      </c>
      <c r="E7520" s="14" t="str">
        <f t="shared" si="474"/>
        <v/>
      </c>
    </row>
    <row r="7521" spans="1:5" x14ac:dyDescent="0.4">
      <c r="A7521" s="13"/>
      <c r="B7521" t="str">
        <f t="shared" si="471"/>
        <v/>
      </c>
      <c r="C7521" s="57" t="str">
        <f t="shared" si="472"/>
        <v/>
      </c>
      <c r="D7521" s="38" t="str">
        <f t="shared" si="473"/>
        <v/>
      </c>
      <c r="E7521" s="14" t="str">
        <f t="shared" si="474"/>
        <v/>
      </c>
    </row>
    <row r="7522" spans="1:5" x14ac:dyDescent="0.4">
      <c r="A7522" s="13"/>
      <c r="B7522" t="str">
        <f t="shared" si="471"/>
        <v/>
      </c>
      <c r="C7522" s="57" t="str">
        <f t="shared" si="472"/>
        <v/>
      </c>
      <c r="D7522" s="38" t="str">
        <f t="shared" si="473"/>
        <v/>
      </c>
      <c r="E7522" s="14" t="str">
        <f t="shared" si="474"/>
        <v/>
      </c>
    </row>
    <row r="7523" spans="1:5" x14ac:dyDescent="0.4">
      <c r="A7523" s="13"/>
      <c r="B7523" t="str">
        <f t="shared" si="471"/>
        <v/>
      </c>
      <c r="C7523" s="57" t="str">
        <f t="shared" si="472"/>
        <v/>
      </c>
      <c r="D7523" s="38" t="str">
        <f t="shared" si="473"/>
        <v/>
      </c>
      <c r="E7523" s="14" t="str">
        <f t="shared" si="474"/>
        <v/>
      </c>
    </row>
    <row r="7524" spans="1:5" x14ac:dyDescent="0.4">
      <c r="A7524" s="13"/>
      <c r="B7524" t="str">
        <f t="shared" si="471"/>
        <v/>
      </c>
      <c r="C7524" s="57" t="str">
        <f t="shared" si="472"/>
        <v/>
      </c>
      <c r="D7524" s="38" t="str">
        <f t="shared" si="473"/>
        <v/>
      </c>
      <c r="E7524" s="14" t="str">
        <f t="shared" si="474"/>
        <v/>
      </c>
    </row>
    <row r="7525" spans="1:5" x14ac:dyDescent="0.4">
      <c r="A7525" s="13"/>
      <c r="B7525" t="str">
        <f t="shared" si="471"/>
        <v/>
      </c>
      <c r="C7525" s="57" t="str">
        <f t="shared" si="472"/>
        <v/>
      </c>
      <c r="D7525" s="38" t="str">
        <f t="shared" si="473"/>
        <v/>
      </c>
      <c r="E7525" s="14" t="str">
        <f t="shared" si="474"/>
        <v/>
      </c>
    </row>
    <row r="7526" spans="1:5" x14ac:dyDescent="0.4">
      <c r="A7526" s="13"/>
      <c r="B7526" t="str">
        <f t="shared" si="471"/>
        <v/>
      </c>
      <c r="C7526" s="57" t="str">
        <f t="shared" si="472"/>
        <v/>
      </c>
      <c r="D7526" s="38" t="str">
        <f t="shared" si="473"/>
        <v/>
      </c>
      <c r="E7526" s="14" t="str">
        <f t="shared" si="474"/>
        <v/>
      </c>
    </row>
    <row r="7527" spans="1:5" x14ac:dyDescent="0.4">
      <c r="A7527" s="13"/>
      <c r="B7527" t="str">
        <f t="shared" si="471"/>
        <v/>
      </c>
      <c r="C7527" s="57" t="str">
        <f t="shared" si="472"/>
        <v/>
      </c>
      <c r="D7527" s="38" t="str">
        <f t="shared" si="473"/>
        <v/>
      </c>
      <c r="E7527" s="14" t="str">
        <f t="shared" si="474"/>
        <v/>
      </c>
    </row>
    <row r="7528" spans="1:5" x14ac:dyDescent="0.4">
      <c r="A7528" s="13"/>
      <c r="B7528" t="str">
        <f t="shared" si="471"/>
        <v/>
      </c>
      <c r="C7528" s="57" t="str">
        <f t="shared" si="472"/>
        <v/>
      </c>
      <c r="D7528" s="38" t="str">
        <f t="shared" si="473"/>
        <v/>
      </c>
      <c r="E7528" s="14" t="str">
        <f t="shared" si="474"/>
        <v/>
      </c>
    </row>
    <row r="7529" spans="1:5" x14ac:dyDescent="0.4">
      <c r="A7529" s="13"/>
      <c r="B7529" t="str">
        <f t="shared" si="471"/>
        <v/>
      </c>
      <c r="C7529" s="57" t="str">
        <f t="shared" si="472"/>
        <v/>
      </c>
      <c r="D7529" s="38" t="str">
        <f t="shared" si="473"/>
        <v/>
      </c>
      <c r="E7529" s="14" t="str">
        <f t="shared" si="474"/>
        <v/>
      </c>
    </row>
    <row r="7530" spans="1:5" x14ac:dyDescent="0.4">
      <c r="A7530" s="13"/>
      <c r="B7530" t="str">
        <f t="shared" si="471"/>
        <v/>
      </c>
      <c r="C7530" s="57" t="str">
        <f t="shared" si="472"/>
        <v/>
      </c>
      <c r="D7530" s="38" t="str">
        <f t="shared" si="473"/>
        <v/>
      </c>
      <c r="E7530" s="14" t="str">
        <f t="shared" si="474"/>
        <v/>
      </c>
    </row>
    <row r="7531" spans="1:5" x14ac:dyDescent="0.4">
      <c r="A7531" s="13"/>
      <c r="B7531" t="str">
        <f t="shared" si="471"/>
        <v/>
      </c>
      <c r="C7531" s="57" t="str">
        <f t="shared" si="472"/>
        <v/>
      </c>
      <c r="D7531" s="38" t="str">
        <f t="shared" si="473"/>
        <v/>
      </c>
      <c r="E7531" s="14" t="str">
        <f t="shared" si="474"/>
        <v/>
      </c>
    </row>
    <row r="7532" spans="1:5" x14ac:dyDescent="0.4">
      <c r="A7532" s="13"/>
      <c r="B7532" t="str">
        <f t="shared" si="471"/>
        <v/>
      </c>
      <c r="C7532" s="57" t="str">
        <f t="shared" si="472"/>
        <v/>
      </c>
      <c r="D7532" s="38" t="str">
        <f t="shared" si="473"/>
        <v/>
      </c>
      <c r="E7532" s="14" t="str">
        <f t="shared" si="474"/>
        <v/>
      </c>
    </row>
    <row r="7533" spans="1:5" x14ac:dyDescent="0.4">
      <c r="A7533" s="13"/>
      <c r="B7533" t="str">
        <f t="shared" si="471"/>
        <v/>
      </c>
      <c r="C7533" s="57" t="str">
        <f t="shared" si="472"/>
        <v/>
      </c>
      <c r="D7533" s="38" t="str">
        <f t="shared" si="473"/>
        <v/>
      </c>
      <c r="E7533" s="14" t="str">
        <f t="shared" si="474"/>
        <v/>
      </c>
    </row>
    <row r="7534" spans="1:5" x14ac:dyDescent="0.4">
      <c r="A7534" s="13"/>
      <c r="B7534" t="str">
        <f t="shared" si="471"/>
        <v/>
      </c>
      <c r="C7534" s="57" t="str">
        <f t="shared" si="472"/>
        <v/>
      </c>
      <c r="D7534" s="38" t="str">
        <f t="shared" si="473"/>
        <v/>
      </c>
      <c r="E7534" s="14" t="str">
        <f t="shared" si="474"/>
        <v/>
      </c>
    </row>
    <row r="7535" spans="1:5" x14ac:dyDescent="0.4">
      <c r="A7535" s="13"/>
      <c r="B7535" t="str">
        <f t="shared" si="471"/>
        <v/>
      </c>
      <c r="C7535" s="57" t="str">
        <f t="shared" si="472"/>
        <v/>
      </c>
      <c r="D7535" s="38" t="str">
        <f t="shared" si="473"/>
        <v/>
      </c>
      <c r="E7535" s="14" t="str">
        <f t="shared" si="474"/>
        <v/>
      </c>
    </row>
    <row r="7536" spans="1:5" x14ac:dyDescent="0.4">
      <c r="A7536" s="13"/>
      <c r="B7536" t="str">
        <f t="shared" si="471"/>
        <v/>
      </c>
      <c r="C7536" s="57" t="str">
        <f t="shared" si="472"/>
        <v/>
      </c>
      <c r="D7536" s="38" t="str">
        <f t="shared" si="473"/>
        <v/>
      </c>
      <c r="E7536" s="14" t="str">
        <f t="shared" si="474"/>
        <v/>
      </c>
    </row>
    <row r="7537" spans="1:5" x14ac:dyDescent="0.4">
      <c r="A7537" s="13"/>
      <c r="B7537" t="str">
        <f t="shared" si="471"/>
        <v/>
      </c>
      <c r="C7537" s="57" t="str">
        <f t="shared" si="472"/>
        <v/>
      </c>
      <c r="D7537" s="38" t="str">
        <f t="shared" si="473"/>
        <v/>
      </c>
      <c r="E7537" s="14" t="str">
        <f t="shared" si="474"/>
        <v/>
      </c>
    </row>
    <row r="7538" spans="1:5" x14ac:dyDescent="0.4">
      <c r="A7538" s="13"/>
      <c r="B7538" t="str">
        <f t="shared" si="471"/>
        <v/>
      </c>
      <c r="C7538" s="57" t="str">
        <f t="shared" si="472"/>
        <v/>
      </c>
      <c r="D7538" s="38" t="str">
        <f t="shared" si="473"/>
        <v/>
      </c>
      <c r="E7538" s="14" t="str">
        <f t="shared" si="474"/>
        <v/>
      </c>
    </row>
    <row r="7539" spans="1:5" x14ac:dyDescent="0.4">
      <c r="A7539" s="13"/>
      <c r="B7539" t="str">
        <f t="shared" si="471"/>
        <v/>
      </c>
      <c r="C7539" s="57" t="str">
        <f t="shared" si="472"/>
        <v/>
      </c>
      <c r="D7539" s="38" t="str">
        <f t="shared" si="473"/>
        <v/>
      </c>
      <c r="E7539" s="14" t="str">
        <f t="shared" si="474"/>
        <v/>
      </c>
    </row>
    <row r="7540" spans="1:5" x14ac:dyDescent="0.4">
      <c r="A7540" s="13"/>
      <c r="B7540" t="str">
        <f t="shared" si="471"/>
        <v/>
      </c>
      <c r="C7540" s="57" t="str">
        <f t="shared" si="472"/>
        <v/>
      </c>
      <c r="D7540" s="38" t="str">
        <f t="shared" si="473"/>
        <v/>
      </c>
      <c r="E7540" s="14" t="str">
        <f t="shared" si="474"/>
        <v/>
      </c>
    </row>
    <row r="7541" spans="1:5" x14ac:dyDescent="0.4">
      <c r="A7541" s="13"/>
      <c r="B7541" t="str">
        <f t="shared" si="471"/>
        <v/>
      </c>
      <c r="C7541" s="57" t="str">
        <f t="shared" si="472"/>
        <v/>
      </c>
      <c r="D7541" s="38" t="str">
        <f t="shared" si="473"/>
        <v/>
      </c>
      <c r="E7541" s="14" t="str">
        <f t="shared" si="474"/>
        <v/>
      </c>
    </row>
    <row r="7542" spans="1:5" x14ac:dyDescent="0.4">
      <c r="A7542" s="13"/>
      <c r="B7542" t="str">
        <f t="shared" si="471"/>
        <v/>
      </c>
      <c r="C7542" s="57" t="str">
        <f t="shared" si="472"/>
        <v/>
      </c>
      <c r="D7542" s="38" t="str">
        <f t="shared" si="473"/>
        <v/>
      </c>
      <c r="E7542" s="14" t="str">
        <f t="shared" si="474"/>
        <v/>
      </c>
    </row>
    <row r="7543" spans="1:5" x14ac:dyDescent="0.4">
      <c r="A7543" s="13"/>
      <c r="B7543" t="str">
        <f t="shared" si="471"/>
        <v/>
      </c>
      <c r="C7543" s="57" t="str">
        <f t="shared" si="472"/>
        <v/>
      </c>
      <c r="D7543" s="38" t="str">
        <f t="shared" si="473"/>
        <v/>
      </c>
      <c r="E7543" s="14" t="str">
        <f t="shared" si="474"/>
        <v/>
      </c>
    </row>
    <row r="7544" spans="1:5" x14ac:dyDescent="0.4">
      <c r="A7544" s="13"/>
      <c r="B7544" t="str">
        <f t="shared" si="471"/>
        <v/>
      </c>
      <c r="C7544" s="57" t="str">
        <f t="shared" si="472"/>
        <v/>
      </c>
      <c r="D7544" s="38" t="str">
        <f t="shared" si="473"/>
        <v/>
      </c>
      <c r="E7544" s="14" t="str">
        <f t="shared" si="474"/>
        <v/>
      </c>
    </row>
    <row r="7545" spans="1:5" x14ac:dyDescent="0.4">
      <c r="A7545" s="13"/>
      <c r="B7545" t="str">
        <f t="shared" si="471"/>
        <v/>
      </c>
      <c r="C7545" s="57" t="str">
        <f t="shared" si="472"/>
        <v/>
      </c>
      <c r="D7545" s="38" t="str">
        <f t="shared" si="473"/>
        <v/>
      </c>
      <c r="E7545" s="14" t="str">
        <f t="shared" si="474"/>
        <v/>
      </c>
    </row>
    <row r="7546" spans="1:5" x14ac:dyDescent="0.4">
      <c r="A7546" s="13"/>
      <c r="B7546" t="str">
        <f t="shared" si="471"/>
        <v/>
      </c>
      <c r="C7546" s="57" t="str">
        <f t="shared" si="472"/>
        <v/>
      </c>
      <c r="D7546" s="38" t="str">
        <f t="shared" si="473"/>
        <v/>
      </c>
      <c r="E7546" s="14" t="str">
        <f t="shared" si="474"/>
        <v/>
      </c>
    </row>
    <row r="7547" spans="1:5" x14ac:dyDescent="0.4">
      <c r="A7547" s="13"/>
      <c r="B7547" t="str">
        <f t="shared" si="471"/>
        <v/>
      </c>
      <c r="C7547" s="57" t="str">
        <f t="shared" si="472"/>
        <v/>
      </c>
      <c r="D7547" s="38" t="str">
        <f t="shared" si="473"/>
        <v/>
      </c>
      <c r="E7547" s="14" t="str">
        <f t="shared" si="474"/>
        <v/>
      </c>
    </row>
    <row r="7548" spans="1:5" x14ac:dyDescent="0.4">
      <c r="A7548" s="13"/>
      <c r="B7548" t="str">
        <f t="shared" si="471"/>
        <v/>
      </c>
      <c r="C7548" s="57" t="str">
        <f t="shared" si="472"/>
        <v/>
      </c>
      <c r="D7548" s="38" t="str">
        <f t="shared" si="473"/>
        <v/>
      </c>
      <c r="E7548" s="14" t="str">
        <f t="shared" si="474"/>
        <v/>
      </c>
    </row>
    <row r="7549" spans="1:5" x14ac:dyDescent="0.4">
      <c r="A7549" s="13"/>
      <c r="B7549" t="str">
        <f t="shared" si="471"/>
        <v/>
      </c>
      <c r="C7549" s="57" t="str">
        <f t="shared" si="472"/>
        <v/>
      </c>
      <c r="D7549" s="38" t="str">
        <f t="shared" si="473"/>
        <v/>
      </c>
      <c r="E7549" s="14" t="str">
        <f t="shared" si="474"/>
        <v/>
      </c>
    </row>
    <row r="7550" spans="1:5" x14ac:dyDescent="0.4">
      <c r="A7550" s="13"/>
      <c r="B7550" t="str">
        <f t="shared" si="471"/>
        <v/>
      </c>
      <c r="C7550" s="57" t="str">
        <f t="shared" si="472"/>
        <v/>
      </c>
      <c r="D7550" s="38" t="str">
        <f t="shared" si="473"/>
        <v/>
      </c>
      <c r="E7550" s="14" t="str">
        <f t="shared" si="474"/>
        <v/>
      </c>
    </row>
    <row r="7551" spans="1:5" x14ac:dyDescent="0.4">
      <c r="A7551" s="13"/>
      <c r="B7551" t="str">
        <f t="shared" si="471"/>
        <v/>
      </c>
      <c r="C7551" s="57" t="str">
        <f t="shared" si="472"/>
        <v/>
      </c>
      <c r="D7551" s="38" t="str">
        <f t="shared" si="473"/>
        <v/>
      </c>
      <c r="E7551" s="14" t="str">
        <f t="shared" si="474"/>
        <v/>
      </c>
    </row>
    <row r="7552" spans="1:5" x14ac:dyDescent="0.4">
      <c r="A7552" s="13"/>
      <c r="B7552" t="str">
        <f t="shared" si="471"/>
        <v/>
      </c>
      <c r="C7552" s="57" t="str">
        <f t="shared" si="472"/>
        <v/>
      </c>
      <c r="D7552" s="38" t="str">
        <f t="shared" si="473"/>
        <v/>
      </c>
      <c r="E7552" s="14" t="str">
        <f t="shared" si="474"/>
        <v/>
      </c>
    </row>
    <row r="7553" spans="1:5" x14ac:dyDescent="0.4">
      <c r="A7553" s="13"/>
      <c r="B7553" t="str">
        <f t="shared" si="471"/>
        <v/>
      </c>
      <c r="C7553" s="57" t="str">
        <f t="shared" si="472"/>
        <v/>
      </c>
      <c r="D7553" s="38" t="str">
        <f t="shared" si="473"/>
        <v/>
      </c>
      <c r="E7553" s="14" t="str">
        <f t="shared" si="474"/>
        <v/>
      </c>
    </row>
    <row r="7554" spans="1:5" x14ac:dyDescent="0.4">
      <c r="A7554" s="13"/>
      <c r="B7554" t="str">
        <f t="shared" si="471"/>
        <v/>
      </c>
      <c r="C7554" s="57" t="str">
        <f t="shared" si="472"/>
        <v/>
      </c>
      <c r="D7554" s="38" t="str">
        <f t="shared" si="473"/>
        <v/>
      </c>
      <c r="E7554" s="14" t="str">
        <f t="shared" si="474"/>
        <v/>
      </c>
    </row>
    <row r="7555" spans="1:5" x14ac:dyDescent="0.4">
      <c r="A7555" s="13"/>
      <c r="B7555" t="str">
        <f t="shared" si="471"/>
        <v/>
      </c>
      <c r="C7555" s="57" t="str">
        <f t="shared" si="472"/>
        <v/>
      </c>
      <c r="D7555" s="38" t="str">
        <f t="shared" si="473"/>
        <v/>
      </c>
      <c r="E7555" s="14" t="str">
        <f t="shared" si="474"/>
        <v/>
      </c>
    </row>
    <row r="7556" spans="1:5" x14ac:dyDescent="0.4">
      <c r="A7556" s="13"/>
      <c r="B7556" t="str">
        <f t="shared" si="471"/>
        <v/>
      </c>
      <c r="C7556" s="57" t="str">
        <f t="shared" si="472"/>
        <v/>
      </c>
      <c r="D7556" s="38" t="str">
        <f t="shared" si="473"/>
        <v/>
      </c>
      <c r="E7556" s="14" t="str">
        <f t="shared" si="474"/>
        <v/>
      </c>
    </row>
    <row r="7557" spans="1:5" x14ac:dyDescent="0.4">
      <c r="A7557" s="13"/>
      <c r="B7557" t="str">
        <f t="shared" si="471"/>
        <v/>
      </c>
      <c r="C7557" s="57" t="str">
        <f t="shared" si="472"/>
        <v/>
      </c>
      <c r="D7557" s="38" t="str">
        <f t="shared" si="473"/>
        <v/>
      </c>
      <c r="E7557" s="14" t="str">
        <f t="shared" si="474"/>
        <v/>
      </c>
    </row>
    <row r="7558" spans="1:5" x14ac:dyDescent="0.4">
      <c r="A7558" s="13"/>
      <c r="B7558" t="str">
        <f t="shared" si="471"/>
        <v/>
      </c>
      <c r="C7558" s="57" t="str">
        <f t="shared" si="472"/>
        <v/>
      </c>
      <c r="D7558" s="38" t="str">
        <f t="shared" si="473"/>
        <v/>
      </c>
      <c r="E7558" s="14" t="str">
        <f t="shared" si="474"/>
        <v/>
      </c>
    </row>
    <row r="7559" spans="1:5" x14ac:dyDescent="0.4">
      <c r="A7559" s="13"/>
      <c r="B7559" t="str">
        <f t="shared" si="471"/>
        <v/>
      </c>
      <c r="C7559" s="57" t="str">
        <f t="shared" si="472"/>
        <v/>
      </c>
      <c r="D7559" s="38" t="str">
        <f t="shared" si="473"/>
        <v/>
      </c>
      <c r="E7559" s="14" t="str">
        <f t="shared" si="474"/>
        <v/>
      </c>
    </row>
    <row r="7560" spans="1:5" x14ac:dyDescent="0.4">
      <c r="A7560" s="13"/>
      <c r="B7560" t="str">
        <f t="shared" si="471"/>
        <v/>
      </c>
      <c r="C7560" s="57" t="str">
        <f t="shared" si="472"/>
        <v/>
      </c>
      <c r="D7560" s="38" t="str">
        <f t="shared" si="473"/>
        <v/>
      </c>
      <c r="E7560" s="14" t="str">
        <f t="shared" si="474"/>
        <v/>
      </c>
    </row>
    <row r="7561" spans="1:5" x14ac:dyDescent="0.4">
      <c r="A7561" s="13"/>
      <c r="B7561" t="str">
        <f t="shared" si="471"/>
        <v/>
      </c>
      <c r="C7561" s="57" t="str">
        <f t="shared" si="472"/>
        <v/>
      </c>
      <c r="D7561" s="38" t="str">
        <f t="shared" si="473"/>
        <v/>
      </c>
      <c r="E7561" s="14" t="str">
        <f t="shared" si="474"/>
        <v/>
      </c>
    </row>
    <row r="7562" spans="1:5" x14ac:dyDescent="0.4">
      <c r="A7562" s="13"/>
      <c r="B7562" t="str">
        <f t="shared" si="471"/>
        <v/>
      </c>
      <c r="C7562" s="57" t="str">
        <f t="shared" si="472"/>
        <v/>
      </c>
      <c r="D7562" s="38" t="str">
        <f t="shared" si="473"/>
        <v/>
      </c>
      <c r="E7562" s="14" t="str">
        <f t="shared" si="474"/>
        <v/>
      </c>
    </row>
    <row r="7563" spans="1:5" x14ac:dyDescent="0.4">
      <c r="A7563" s="13"/>
      <c r="B7563" t="str">
        <f t="shared" si="471"/>
        <v/>
      </c>
      <c r="C7563" s="57" t="str">
        <f t="shared" si="472"/>
        <v/>
      </c>
      <c r="D7563" s="38" t="str">
        <f t="shared" si="473"/>
        <v/>
      </c>
      <c r="E7563" s="14" t="str">
        <f t="shared" si="474"/>
        <v/>
      </c>
    </row>
    <row r="7564" spans="1:5" x14ac:dyDescent="0.4">
      <c r="A7564" s="13"/>
      <c r="B7564" t="str">
        <f t="shared" si="471"/>
        <v/>
      </c>
      <c r="C7564" s="57" t="str">
        <f t="shared" si="472"/>
        <v/>
      </c>
      <c r="D7564" s="38" t="str">
        <f t="shared" si="473"/>
        <v/>
      </c>
      <c r="E7564" s="14" t="str">
        <f t="shared" si="474"/>
        <v/>
      </c>
    </row>
    <row r="7565" spans="1:5" x14ac:dyDescent="0.4">
      <c r="A7565" s="13"/>
      <c r="B7565" t="str">
        <f t="shared" si="471"/>
        <v/>
      </c>
      <c r="C7565" s="57" t="str">
        <f t="shared" si="472"/>
        <v/>
      </c>
      <c r="D7565" s="38" t="str">
        <f t="shared" si="473"/>
        <v/>
      </c>
      <c r="E7565" s="14" t="str">
        <f t="shared" si="474"/>
        <v/>
      </c>
    </row>
    <row r="7566" spans="1:5" x14ac:dyDescent="0.4">
      <c r="A7566" s="13"/>
      <c r="B7566" t="str">
        <f t="shared" ref="B7566:B7629" si="475">IF(ISBLANK(A7566), "", IFERROR(VLOOKUP(A7566, di,  3, FALSE), "DI não encontrado"))</f>
        <v/>
      </c>
      <c r="C7566" s="57" t="str">
        <f t="shared" ref="C7566:C7629" si="476">IF(ISBLANK(A7566),"", $B$2)</f>
        <v/>
      </c>
      <c r="D7566" s="38" t="str">
        <f t="shared" si="473"/>
        <v/>
      </c>
      <c r="E7566" s="14" t="str">
        <f t="shared" si="474"/>
        <v/>
      </c>
    </row>
    <row r="7567" spans="1:5" x14ac:dyDescent="0.4">
      <c r="A7567" s="13"/>
      <c r="B7567" t="str">
        <f t="shared" si="475"/>
        <v/>
      </c>
      <c r="C7567" s="57" t="str">
        <f t="shared" si="476"/>
        <v/>
      </c>
      <c r="D7567" s="38" t="str">
        <f t="shared" ref="D7567:D7630" si="477">IFERROR((B7567-1)*C7567+1, "")</f>
        <v/>
      </c>
      <c r="E7567" s="14" t="str">
        <f t="shared" ref="E7567:E7630" si="478">IFERROR(E7566*D7567, "")</f>
        <v/>
      </c>
    </row>
    <row r="7568" spans="1:5" x14ac:dyDescent="0.4">
      <c r="A7568" s="13"/>
      <c r="B7568" t="str">
        <f t="shared" si="475"/>
        <v/>
      </c>
      <c r="C7568" s="57" t="str">
        <f t="shared" si="476"/>
        <v/>
      </c>
      <c r="D7568" s="38" t="str">
        <f t="shared" si="477"/>
        <v/>
      </c>
      <c r="E7568" s="14" t="str">
        <f t="shared" si="478"/>
        <v/>
      </c>
    </row>
    <row r="7569" spans="1:5" x14ac:dyDescent="0.4">
      <c r="A7569" s="13"/>
      <c r="B7569" t="str">
        <f t="shared" si="475"/>
        <v/>
      </c>
      <c r="C7569" s="57" t="str">
        <f t="shared" si="476"/>
        <v/>
      </c>
      <c r="D7569" s="38" t="str">
        <f t="shared" si="477"/>
        <v/>
      </c>
      <c r="E7569" s="14" t="str">
        <f t="shared" si="478"/>
        <v/>
      </c>
    </row>
    <row r="7570" spans="1:5" x14ac:dyDescent="0.4">
      <c r="A7570" s="13"/>
      <c r="B7570" t="str">
        <f t="shared" si="475"/>
        <v/>
      </c>
      <c r="C7570" s="57" t="str">
        <f t="shared" si="476"/>
        <v/>
      </c>
      <c r="D7570" s="38" t="str">
        <f t="shared" si="477"/>
        <v/>
      </c>
      <c r="E7570" s="14" t="str">
        <f t="shared" si="478"/>
        <v/>
      </c>
    </row>
    <row r="7571" spans="1:5" x14ac:dyDescent="0.4">
      <c r="A7571" s="13"/>
      <c r="B7571" t="str">
        <f t="shared" si="475"/>
        <v/>
      </c>
      <c r="C7571" s="57" t="str">
        <f t="shared" si="476"/>
        <v/>
      </c>
      <c r="D7571" s="38" t="str">
        <f t="shared" si="477"/>
        <v/>
      </c>
      <c r="E7571" s="14" t="str">
        <f t="shared" si="478"/>
        <v/>
      </c>
    </row>
    <row r="7572" spans="1:5" x14ac:dyDescent="0.4">
      <c r="A7572" s="13"/>
      <c r="B7572" t="str">
        <f t="shared" si="475"/>
        <v/>
      </c>
      <c r="C7572" s="57" t="str">
        <f t="shared" si="476"/>
        <v/>
      </c>
      <c r="D7572" s="38" t="str">
        <f t="shared" si="477"/>
        <v/>
      </c>
      <c r="E7572" s="14" t="str">
        <f t="shared" si="478"/>
        <v/>
      </c>
    </row>
    <row r="7573" spans="1:5" x14ac:dyDescent="0.4">
      <c r="A7573" s="13"/>
      <c r="B7573" t="str">
        <f t="shared" si="475"/>
        <v/>
      </c>
      <c r="C7573" s="57" t="str">
        <f t="shared" si="476"/>
        <v/>
      </c>
      <c r="D7573" s="38" t="str">
        <f t="shared" si="477"/>
        <v/>
      </c>
      <c r="E7573" s="14" t="str">
        <f t="shared" si="478"/>
        <v/>
      </c>
    </row>
    <row r="7574" spans="1:5" x14ac:dyDescent="0.4">
      <c r="A7574" s="13"/>
      <c r="B7574" t="str">
        <f t="shared" si="475"/>
        <v/>
      </c>
      <c r="C7574" s="57" t="str">
        <f t="shared" si="476"/>
        <v/>
      </c>
      <c r="D7574" s="38" t="str">
        <f t="shared" si="477"/>
        <v/>
      </c>
      <c r="E7574" s="14" t="str">
        <f t="shared" si="478"/>
        <v/>
      </c>
    </row>
    <row r="7575" spans="1:5" x14ac:dyDescent="0.4">
      <c r="A7575" s="13"/>
      <c r="B7575" t="str">
        <f t="shared" si="475"/>
        <v/>
      </c>
      <c r="C7575" s="57" t="str">
        <f t="shared" si="476"/>
        <v/>
      </c>
      <c r="D7575" s="38" t="str">
        <f t="shared" si="477"/>
        <v/>
      </c>
      <c r="E7575" s="14" t="str">
        <f t="shared" si="478"/>
        <v/>
      </c>
    </row>
    <row r="7576" spans="1:5" x14ac:dyDescent="0.4">
      <c r="A7576" s="13"/>
      <c r="B7576" t="str">
        <f t="shared" si="475"/>
        <v/>
      </c>
      <c r="C7576" s="57" t="str">
        <f t="shared" si="476"/>
        <v/>
      </c>
      <c r="D7576" s="38" t="str">
        <f t="shared" si="477"/>
        <v/>
      </c>
      <c r="E7576" s="14" t="str">
        <f t="shared" si="478"/>
        <v/>
      </c>
    </row>
    <row r="7577" spans="1:5" x14ac:dyDescent="0.4">
      <c r="A7577" s="13"/>
      <c r="B7577" t="str">
        <f t="shared" si="475"/>
        <v/>
      </c>
      <c r="C7577" s="57" t="str">
        <f t="shared" si="476"/>
        <v/>
      </c>
      <c r="D7577" s="38" t="str">
        <f t="shared" si="477"/>
        <v/>
      </c>
      <c r="E7577" s="14" t="str">
        <f t="shared" si="478"/>
        <v/>
      </c>
    </row>
    <row r="7578" spans="1:5" x14ac:dyDescent="0.4">
      <c r="A7578" s="13"/>
      <c r="B7578" t="str">
        <f t="shared" si="475"/>
        <v/>
      </c>
      <c r="C7578" s="57" t="str">
        <f t="shared" si="476"/>
        <v/>
      </c>
      <c r="D7578" s="38" t="str">
        <f t="shared" si="477"/>
        <v/>
      </c>
      <c r="E7578" s="14" t="str">
        <f t="shared" si="478"/>
        <v/>
      </c>
    </row>
    <row r="7579" spans="1:5" x14ac:dyDescent="0.4">
      <c r="A7579" s="13"/>
      <c r="B7579" t="str">
        <f t="shared" si="475"/>
        <v/>
      </c>
      <c r="C7579" s="57" t="str">
        <f t="shared" si="476"/>
        <v/>
      </c>
      <c r="D7579" s="38" t="str">
        <f t="shared" si="477"/>
        <v/>
      </c>
      <c r="E7579" s="14" t="str">
        <f t="shared" si="478"/>
        <v/>
      </c>
    </row>
    <row r="7580" spans="1:5" x14ac:dyDescent="0.4">
      <c r="A7580" s="13"/>
      <c r="B7580" t="str">
        <f t="shared" si="475"/>
        <v/>
      </c>
      <c r="C7580" s="57" t="str">
        <f t="shared" si="476"/>
        <v/>
      </c>
      <c r="D7580" s="38" t="str">
        <f t="shared" si="477"/>
        <v/>
      </c>
      <c r="E7580" s="14" t="str">
        <f t="shared" si="478"/>
        <v/>
      </c>
    </row>
    <row r="7581" spans="1:5" x14ac:dyDescent="0.4">
      <c r="A7581" s="13"/>
      <c r="B7581" t="str">
        <f t="shared" si="475"/>
        <v/>
      </c>
      <c r="C7581" s="57" t="str">
        <f t="shared" si="476"/>
        <v/>
      </c>
      <c r="D7581" s="38" t="str">
        <f t="shared" si="477"/>
        <v/>
      </c>
      <c r="E7581" s="14" t="str">
        <f t="shared" si="478"/>
        <v/>
      </c>
    </row>
    <row r="7582" spans="1:5" x14ac:dyDescent="0.4">
      <c r="A7582" s="13"/>
      <c r="B7582" t="str">
        <f t="shared" si="475"/>
        <v/>
      </c>
      <c r="C7582" s="57" t="str">
        <f t="shared" si="476"/>
        <v/>
      </c>
      <c r="D7582" s="38" t="str">
        <f t="shared" si="477"/>
        <v/>
      </c>
      <c r="E7582" s="14" t="str">
        <f t="shared" si="478"/>
        <v/>
      </c>
    </row>
    <row r="7583" spans="1:5" x14ac:dyDescent="0.4">
      <c r="A7583" s="13"/>
      <c r="B7583" t="str">
        <f t="shared" si="475"/>
        <v/>
      </c>
      <c r="C7583" s="57" t="str">
        <f t="shared" si="476"/>
        <v/>
      </c>
      <c r="D7583" s="38" t="str">
        <f t="shared" si="477"/>
        <v/>
      </c>
      <c r="E7583" s="14" t="str">
        <f t="shared" si="478"/>
        <v/>
      </c>
    </row>
    <row r="7584" spans="1:5" x14ac:dyDescent="0.4">
      <c r="A7584" s="13"/>
      <c r="B7584" t="str">
        <f t="shared" si="475"/>
        <v/>
      </c>
      <c r="C7584" s="57" t="str">
        <f t="shared" si="476"/>
        <v/>
      </c>
      <c r="D7584" s="38" t="str">
        <f t="shared" si="477"/>
        <v/>
      </c>
      <c r="E7584" s="14" t="str">
        <f t="shared" si="478"/>
        <v/>
      </c>
    </row>
    <row r="7585" spans="1:5" x14ac:dyDescent="0.4">
      <c r="A7585" s="13"/>
      <c r="B7585" t="str">
        <f t="shared" si="475"/>
        <v/>
      </c>
      <c r="C7585" s="57" t="str">
        <f t="shared" si="476"/>
        <v/>
      </c>
      <c r="D7585" s="38" t="str">
        <f t="shared" si="477"/>
        <v/>
      </c>
      <c r="E7585" s="14" t="str">
        <f t="shared" si="478"/>
        <v/>
      </c>
    </row>
    <row r="7586" spans="1:5" x14ac:dyDescent="0.4">
      <c r="A7586" s="13"/>
      <c r="B7586" t="str">
        <f t="shared" si="475"/>
        <v/>
      </c>
      <c r="C7586" s="57" t="str">
        <f t="shared" si="476"/>
        <v/>
      </c>
      <c r="D7586" s="38" t="str">
        <f t="shared" si="477"/>
        <v/>
      </c>
      <c r="E7586" s="14" t="str">
        <f t="shared" si="478"/>
        <v/>
      </c>
    </row>
    <row r="7587" spans="1:5" x14ac:dyDescent="0.4">
      <c r="A7587" s="13"/>
      <c r="B7587" t="str">
        <f t="shared" si="475"/>
        <v/>
      </c>
      <c r="C7587" s="57" t="str">
        <f t="shared" si="476"/>
        <v/>
      </c>
      <c r="D7587" s="38" t="str">
        <f t="shared" si="477"/>
        <v/>
      </c>
      <c r="E7587" s="14" t="str">
        <f t="shared" si="478"/>
        <v/>
      </c>
    </row>
    <row r="7588" spans="1:5" x14ac:dyDescent="0.4">
      <c r="A7588" s="13"/>
      <c r="B7588" t="str">
        <f t="shared" si="475"/>
        <v/>
      </c>
      <c r="C7588" s="57" t="str">
        <f t="shared" si="476"/>
        <v/>
      </c>
      <c r="D7588" s="38" t="str">
        <f t="shared" si="477"/>
        <v/>
      </c>
      <c r="E7588" s="14" t="str">
        <f t="shared" si="478"/>
        <v/>
      </c>
    </row>
    <row r="7589" spans="1:5" x14ac:dyDescent="0.4">
      <c r="A7589" s="13"/>
      <c r="B7589" t="str">
        <f t="shared" si="475"/>
        <v/>
      </c>
      <c r="C7589" s="57" t="str">
        <f t="shared" si="476"/>
        <v/>
      </c>
      <c r="D7589" s="38" t="str">
        <f t="shared" si="477"/>
        <v/>
      </c>
      <c r="E7589" s="14" t="str">
        <f t="shared" si="478"/>
        <v/>
      </c>
    </row>
    <row r="7590" spans="1:5" x14ac:dyDescent="0.4">
      <c r="A7590" s="13"/>
      <c r="B7590" t="str">
        <f t="shared" si="475"/>
        <v/>
      </c>
      <c r="C7590" s="57" t="str">
        <f t="shared" si="476"/>
        <v/>
      </c>
      <c r="D7590" s="38" t="str">
        <f t="shared" si="477"/>
        <v/>
      </c>
      <c r="E7590" s="14" t="str">
        <f t="shared" si="478"/>
        <v/>
      </c>
    </row>
    <row r="7591" spans="1:5" x14ac:dyDescent="0.4">
      <c r="A7591" s="13"/>
      <c r="B7591" t="str">
        <f t="shared" si="475"/>
        <v/>
      </c>
      <c r="C7591" s="57" t="str">
        <f t="shared" si="476"/>
        <v/>
      </c>
      <c r="D7591" s="38" t="str">
        <f t="shared" si="477"/>
        <v/>
      </c>
      <c r="E7591" s="14" t="str">
        <f t="shared" si="478"/>
        <v/>
      </c>
    </row>
    <row r="7592" spans="1:5" x14ac:dyDescent="0.4">
      <c r="A7592" s="13"/>
      <c r="B7592" t="str">
        <f t="shared" si="475"/>
        <v/>
      </c>
      <c r="C7592" s="57" t="str">
        <f t="shared" si="476"/>
        <v/>
      </c>
      <c r="D7592" s="38" t="str">
        <f t="shared" si="477"/>
        <v/>
      </c>
      <c r="E7592" s="14" t="str">
        <f t="shared" si="478"/>
        <v/>
      </c>
    </row>
    <row r="7593" spans="1:5" x14ac:dyDescent="0.4">
      <c r="A7593" s="13"/>
      <c r="B7593" t="str">
        <f t="shared" si="475"/>
        <v/>
      </c>
      <c r="C7593" s="57" t="str">
        <f t="shared" si="476"/>
        <v/>
      </c>
      <c r="D7593" s="38" t="str">
        <f t="shared" si="477"/>
        <v/>
      </c>
      <c r="E7593" s="14" t="str">
        <f t="shared" si="478"/>
        <v/>
      </c>
    </row>
    <row r="7594" spans="1:5" x14ac:dyDescent="0.4">
      <c r="A7594" s="13"/>
      <c r="B7594" t="str">
        <f t="shared" si="475"/>
        <v/>
      </c>
      <c r="C7594" s="57" t="str">
        <f t="shared" si="476"/>
        <v/>
      </c>
      <c r="D7594" s="38" t="str">
        <f t="shared" si="477"/>
        <v/>
      </c>
      <c r="E7594" s="14" t="str">
        <f t="shared" si="478"/>
        <v/>
      </c>
    </row>
    <row r="7595" spans="1:5" x14ac:dyDescent="0.4">
      <c r="A7595" s="13"/>
      <c r="B7595" t="str">
        <f t="shared" si="475"/>
        <v/>
      </c>
      <c r="C7595" s="57" t="str">
        <f t="shared" si="476"/>
        <v/>
      </c>
      <c r="D7595" s="38" t="str">
        <f t="shared" si="477"/>
        <v/>
      </c>
      <c r="E7595" s="14" t="str">
        <f t="shared" si="478"/>
        <v/>
      </c>
    </row>
    <row r="7596" spans="1:5" x14ac:dyDescent="0.4">
      <c r="A7596" s="13"/>
      <c r="B7596" t="str">
        <f t="shared" si="475"/>
        <v/>
      </c>
      <c r="C7596" s="57" t="str">
        <f t="shared" si="476"/>
        <v/>
      </c>
      <c r="D7596" s="38" t="str">
        <f t="shared" si="477"/>
        <v/>
      </c>
      <c r="E7596" s="14" t="str">
        <f t="shared" si="478"/>
        <v/>
      </c>
    </row>
    <row r="7597" spans="1:5" x14ac:dyDescent="0.4">
      <c r="A7597" s="13"/>
      <c r="B7597" t="str">
        <f t="shared" si="475"/>
        <v/>
      </c>
      <c r="C7597" s="57" t="str">
        <f t="shared" si="476"/>
        <v/>
      </c>
      <c r="D7597" s="38" t="str">
        <f t="shared" si="477"/>
        <v/>
      </c>
      <c r="E7597" s="14" t="str">
        <f t="shared" si="478"/>
        <v/>
      </c>
    </row>
    <row r="7598" spans="1:5" x14ac:dyDescent="0.4">
      <c r="A7598" s="13"/>
      <c r="B7598" t="str">
        <f t="shared" si="475"/>
        <v/>
      </c>
      <c r="C7598" s="57" t="str">
        <f t="shared" si="476"/>
        <v/>
      </c>
      <c r="D7598" s="38" t="str">
        <f t="shared" si="477"/>
        <v/>
      </c>
      <c r="E7598" s="14" t="str">
        <f t="shared" si="478"/>
        <v/>
      </c>
    </row>
    <row r="7599" spans="1:5" x14ac:dyDescent="0.4">
      <c r="A7599" s="13"/>
      <c r="B7599" t="str">
        <f t="shared" si="475"/>
        <v/>
      </c>
      <c r="C7599" s="57" t="str">
        <f t="shared" si="476"/>
        <v/>
      </c>
      <c r="D7599" s="38" t="str">
        <f t="shared" si="477"/>
        <v/>
      </c>
      <c r="E7599" s="14" t="str">
        <f t="shared" si="478"/>
        <v/>
      </c>
    </row>
    <row r="7600" spans="1:5" x14ac:dyDescent="0.4">
      <c r="A7600" s="13"/>
      <c r="B7600" t="str">
        <f t="shared" si="475"/>
        <v/>
      </c>
      <c r="C7600" s="57" t="str">
        <f t="shared" si="476"/>
        <v/>
      </c>
      <c r="D7600" s="38" t="str">
        <f t="shared" si="477"/>
        <v/>
      </c>
      <c r="E7600" s="14" t="str">
        <f t="shared" si="478"/>
        <v/>
      </c>
    </row>
    <row r="7601" spans="1:5" x14ac:dyDescent="0.4">
      <c r="A7601" s="13"/>
      <c r="B7601" t="str">
        <f t="shared" si="475"/>
        <v/>
      </c>
      <c r="C7601" s="57" t="str">
        <f t="shared" si="476"/>
        <v/>
      </c>
      <c r="D7601" s="38" t="str">
        <f t="shared" si="477"/>
        <v/>
      </c>
      <c r="E7601" s="14" t="str">
        <f t="shared" si="478"/>
        <v/>
      </c>
    </row>
    <row r="7602" spans="1:5" x14ac:dyDescent="0.4">
      <c r="A7602" s="13"/>
      <c r="B7602" t="str">
        <f t="shared" si="475"/>
        <v/>
      </c>
      <c r="C7602" s="57" t="str">
        <f t="shared" si="476"/>
        <v/>
      </c>
      <c r="D7602" s="38" t="str">
        <f t="shared" si="477"/>
        <v/>
      </c>
      <c r="E7602" s="14" t="str">
        <f t="shared" si="478"/>
        <v/>
      </c>
    </row>
    <row r="7603" spans="1:5" x14ac:dyDescent="0.4">
      <c r="A7603" s="13"/>
      <c r="B7603" t="str">
        <f t="shared" si="475"/>
        <v/>
      </c>
      <c r="C7603" s="57" t="str">
        <f t="shared" si="476"/>
        <v/>
      </c>
      <c r="D7603" s="38" t="str">
        <f t="shared" si="477"/>
        <v/>
      </c>
      <c r="E7603" s="14" t="str">
        <f t="shared" si="478"/>
        <v/>
      </c>
    </row>
    <row r="7604" spans="1:5" x14ac:dyDescent="0.4">
      <c r="A7604" s="13"/>
      <c r="B7604" t="str">
        <f t="shared" si="475"/>
        <v/>
      </c>
      <c r="C7604" s="57" t="str">
        <f t="shared" si="476"/>
        <v/>
      </c>
      <c r="D7604" s="38" t="str">
        <f t="shared" si="477"/>
        <v/>
      </c>
      <c r="E7604" s="14" t="str">
        <f t="shared" si="478"/>
        <v/>
      </c>
    </row>
    <row r="7605" spans="1:5" x14ac:dyDescent="0.4">
      <c r="A7605" s="13"/>
      <c r="B7605" t="str">
        <f t="shared" si="475"/>
        <v/>
      </c>
      <c r="C7605" s="57" t="str">
        <f t="shared" si="476"/>
        <v/>
      </c>
      <c r="D7605" s="38" t="str">
        <f t="shared" si="477"/>
        <v/>
      </c>
      <c r="E7605" s="14" t="str">
        <f t="shared" si="478"/>
        <v/>
      </c>
    </row>
    <row r="7606" spans="1:5" x14ac:dyDescent="0.4">
      <c r="A7606" s="13"/>
      <c r="B7606" t="str">
        <f t="shared" si="475"/>
        <v/>
      </c>
      <c r="C7606" s="57" t="str">
        <f t="shared" si="476"/>
        <v/>
      </c>
      <c r="D7606" s="38" t="str">
        <f t="shared" si="477"/>
        <v/>
      </c>
      <c r="E7606" s="14" t="str">
        <f t="shared" si="478"/>
        <v/>
      </c>
    </row>
    <row r="7607" spans="1:5" x14ac:dyDescent="0.4">
      <c r="A7607" s="13"/>
      <c r="B7607" t="str">
        <f t="shared" si="475"/>
        <v/>
      </c>
      <c r="C7607" s="57" t="str">
        <f t="shared" si="476"/>
        <v/>
      </c>
      <c r="D7607" s="38" t="str">
        <f t="shared" si="477"/>
        <v/>
      </c>
      <c r="E7607" s="14" t="str">
        <f t="shared" si="478"/>
        <v/>
      </c>
    </row>
    <row r="7608" spans="1:5" x14ac:dyDescent="0.4">
      <c r="A7608" s="13"/>
      <c r="B7608" t="str">
        <f t="shared" si="475"/>
        <v/>
      </c>
      <c r="C7608" s="57" t="str">
        <f t="shared" si="476"/>
        <v/>
      </c>
      <c r="D7608" s="38" t="str">
        <f t="shared" si="477"/>
        <v/>
      </c>
      <c r="E7608" s="14" t="str">
        <f t="shared" si="478"/>
        <v/>
      </c>
    </row>
    <row r="7609" spans="1:5" x14ac:dyDescent="0.4">
      <c r="A7609" s="13"/>
      <c r="B7609" t="str">
        <f t="shared" si="475"/>
        <v/>
      </c>
      <c r="C7609" s="57" t="str">
        <f t="shared" si="476"/>
        <v/>
      </c>
      <c r="D7609" s="38" t="str">
        <f t="shared" si="477"/>
        <v/>
      </c>
      <c r="E7609" s="14" t="str">
        <f t="shared" si="478"/>
        <v/>
      </c>
    </row>
    <row r="7610" spans="1:5" x14ac:dyDescent="0.4">
      <c r="A7610" s="13"/>
      <c r="B7610" t="str">
        <f t="shared" si="475"/>
        <v/>
      </c>
      <c r="C7610" s="57" t="str">
        <f t="shared" si="476"/>
        <v/>
      </c>
      <c r="D7610" s="38" t="str">
        <f t="shared" si="477"/>
        <v/>
      </c>
      <c r="E7610" s="14" t="str">
        <f t="shared" si="478"/>
        <v/>
      </c>
    </row>
    <row r="7611" spans="1:5" x14ac:dyDescent="0.4">
      <c r="A7611" s="13"/>
      <c r="B7611" t="str">
        <f t="shared" si="475"/>
        <v/>
      </c>
      <c r="C7611" s="57" t="str">
        <f t="shared" si="476"/>
        <v/>
      </c>
      <c r="D7611" s="38" t="str">
        <f t="shared" si="477"/>
        <v/>
      </c>
      <c r="E7611" s="14" t="str">
        <f t="shared" si="478"/>
        <v/>
      </c>
    </row>
    <row r="7612" spans="1:5" x14ac:dyDescent="0.4">
      <c r="A7612" s="13"/>
      <c r="B7612" t="str">
        <f t="shared" si="475"/>
        <v/>
      </c>
      <c r="C7612" s="57" t="str">
        <f t="shared" si="476"/>
        <v/>
      </c>
      <c r="D7612" s="38" t="str">
        <f t="shared" si="477"/>
        <v/>
      </c>
      <c r="E7612" s="14" t="str">
        <f t="shared" si="478"/>
        <v/>
      </c>
    </row>
    <row r="7613" spans="1:5" x14ac:dyDescent="0.4">
      <c r="A7613" s="13"/>
      <c r="B7613" t="str">
        <f t="shared" si="475"/>
        <v/>
      </c>
      <c r="C7613" s="57" t="str">
        <f t="shared" si="476"/>
        <v/>
      </c>
      <c r="D7613" s="38" t="str">
        <f t="shared" si="477"/>
        <v/>
      </c>
      <c r="E7613" s="14" t="str">
        <f t="shared" si="478"/>
        <v/>
      </c>
    </row>
    <row r="7614" spans="1:5" x14ac:dyDescent="0.4">
      <c r="A7614" s="13"/>
      <c r="B7614" t="str">
        <f t="shared" si="475"/>
        <v/>
      </c>
      <c r="C7614" s="57" t="str">
        <f t="shared" si="476"/>
        <v/>
      </c>
      <c r="D7614" s="38" t="str">
        <f t="shared" si="477"/>
        <v/>
      </c>
      <c r="E7614" s="14" t="str">
        <f t="shared" si="478"/>
        <v/>
      </c>
    </row>
    <row r="7615" spans="1:5" x14ac:dyDescent="0.4">
      <c r="A7615" s="13"/>
      <c r="B7615" t="str">
        <f t="shared" si="475"/>
        <v/>
      </c>
      <c r="C7615" s="57" t="str">
        <f t="shared" si="476"/>
        <v/>
      </c>
      <c r="D7615" s="38" t="str">
        <f t="shared" si="477"/>
        <v/>
      </c>
      <c r="E7615" s="14" t="str">
        <f t="shared" si="478"/>
        <v/>
      </c>
    </row>
    <row r="7616" spans="1:5" x14ac:dyDescent="0.4">
      <c r="A7616" s="13"/>
      <c r="B7616" t="str">
        <f t="shared" si="475"/>
        <v/>
      </c>
      <c r="C7616" s="57" t="str">
        <f t="shared" si="476"/>
        <v/>
      </c>
      <c r="D7616" s="38" t="str">
        <f t="shared" si="477"/>
        <v/>
      </c>
      <c r="E7616" s="14" t="str">
        <f t="shared" si="478"/>
        <v/>
      </c>
    </row>
    <row r="7617" spans="1:5" x14ac:dyDescent="0.4">
      <c r="A7617" s="13"/>
      <c r="B7617" t="str">
        <f t="shared" si="475"/>
        <v/>
      </c>
      <c r="C7617" s="57" t="str">
        <f t="shared" si="476"/>
        <v/>
      </c>
      <c r="D7617" s="38" t="str">
        <f t="shared" si="477"/>
        <v/>
      </c>
      <c r="E7617" s="14" t="str">
        <f t="shared" si="478"/>
        <v/>
      </c>
    </row>
    <row r="7618" spans="1:5" x14ac:dyDescent="0.4">
      <c r="A7618" s="13"/>
      <c r="B7618" t="str">
        <f t="shared" si="475"/>
        <v/>
      </c>
      <c r="C7618" s="57" t="str">
        <f t="shared" si="476"/>
        <v/>
      </c>
      <c r="D7618" s="38" t="str">
        <f t="shared" si="477"/>
        <v/>
      </c>
      <c r="E7618" s="14" t="str">
        <f t="shared" si="478"/>
        <v/>
      </c>
    </row>
    <row r="7619" spans="1:5" x14ac:dyDescent="0.4">
      <c r="A7619" s="13"/>
      <c r="B7619" t="str">
        <f t="shared" si="475"/>
        <v/>
      </c>
      <c r="C7619" s="57" t="str">
        <f t="shared" si="476"/>
        <v/>
      </c>
      <c r="D7619" s="38" t="str">
        <f t="shared" si="477"/>
        <v/>
      </c>
      <c r="E7619" s="14" t="str">
        <f t="shared" si="478"/>
        <v/>
      </c>
    </row>
    <row r="7620" spans="1:5" x14ac:dyDescent="0.4">
      <c r="A7620" s="13"/>
      <c r="B7620" t="str">
        <f t="shared" si="475"/>
        <v/>
      </c>
      <c r="C7620" s="57" t="str">
        <f t="shared" si="476"/>
        <v/>
      </c>
      <c r="D7620" s="38" t="str">
        <f t="shared" si="477"/>
        <v/>
      </c>
      <c r="E7620" s="14" t="str">
        <f t="shared" si="478"/>
        <v/>
      </c>
    </row>
    <row r="7621" spans="1:5" x14ac:dyDescent="0.4">
      <c r="A7621" s="13"/>
      <c r="B7621" t="str">
        <f t="shared" si="475"/>
        <v/>
      </c>
      <c r="C7621" s="57" t="str">
        <f t="shared" si="476"/>
        <v/>
      </c>
      <c r="D7621" s="38" t="str">
        <f t="shared" si="477"/>
        <v/>
      </c>
      <c r="E7621" s="14" t="str">
        <f t="shared" si="478"/>
        <v/>
      </c>
    </row>
    <row r="7622" spans="1:5" x14ac:dyDescent="0.4">
      <c r="A7622" s="13"/>
      <c r="B7622" t="str">
        <f t="shared" si="475"/>
        <v/>
      </c>
      <c r="C7622" s="57" t="str">
        <f t="shared" si="476"/>
        <v/>
      </c>
      <c r="D7622" s="38" t="str">
        <f t="shared" si="477"/>
        <v/>
      </c>
      <c r="E7622" s="14" t="str">
        <f t="shared" si="478"/>
        <v/>
      </c>
    </row>
    <row r="7623" spans="1:5" x14ac:dyDescent="0.4">
      <c r="A7623" s="13"/>
      <c r="B7623" t="str">
        <f t="shared" si="475"/>
        <v/>
      </c>
      <c r="C7623" s="57" t="str">
        <f t="shared" si="476"/>
        <v/>
      </c>
      <c r="D7623" s="38" t="str">
        <f t="shared" si="477"/>
        <v/>
      </c>
      <c r="E7623" s="14" t="str">
        <f t="shared" si="478"/>
        <v/>
      </c>
    </row>
    <row r="7624" spans="1:5" x14ac:dyDescent="0.4">
      <c r="A7624" s="13"/>
      <c r="B7624" t="str">
        <f t="shared" si="475"/>
        <v/>
      </c>
      <c r="C7624" s="57" t="str">
        <f t="shared" si="476"/>
        <v/>
      </c>
      <c r="D7624" s="38" t="str">
        <f t="shared" si="477"/>
        <v/>
      </c>
      <c r="E7624" s="14" t="str">
        <f t="shared" si="478"/>
        <v/>
      </c>
    </row>
    <row r="7625" spans="1:5" x14ac:dyDescent="0.4">
      <c r="A7625" s="13"/>
      <c r="B7625" t="str">
        <f t="shared" si="475"/>
        <v/>
      </c>
      <c r="C7625" s="57" t="str">
        <f t="shared" si="476"/>
        <v/>
      </c>
      <c r="D7625" s="38" t="str">
        <f t="shared" si="477"/>
        <v/>
      </c>
      <c r="E7625" s="14" t="str">
        <f t="shared" si="478"/>
        <v/>
      </c>
    </row>
    <row r="7626" spans="1:5" x14ac:dyDescent="0.4">
      <c r="A7626" s="13"/>
      <c r="B7626" t="str">
        <f t="shared" si="475"/>
        <v/>
      </c>
      <c r="C7626" s="57" t="str">
        <f t="shared" si="476"/>
        <v/>
      </c>
      <c r="D7626" s="38" t="str">
        <f t="shared" si="477"/>
        <v/>
      </c>
      <c r="E7626" s="14" t="str">
        <f t="shared" si="478"/>
        <v/>
      </c>
    </row>
    <row r="7627" spans="1:5" x14ac:dyDescent="0.4">
      <c r="A7627" s="13"/>
      <c r="B7627" t="str">
        <f t="shared" si="475"/>
        <v/>
      </c>
      <c r="C7627" s="57" t="str">
        <f t="shared" si="476"/>
        <v/>
      </c>
      <c r="D7627" s="38" t="str">
        <f t="shared" si="477"/>
        <v/>
      </c>
      <c r="E7627" s="14" t="str">
        <f t="shared" si="478"/>
        <v/>
      </c>
    </row>
    <row r="7628" spans="1:5" x14ac:dyDescent="0.4">
      <c r="A7628" s="13"/>
      <c r="B7628" t="str">
        <f t="shared" si="475"/>
        <v/>
      </c>
      <c r="C7628" s="57" t="str">
        <f t="shared" si="476"/>
        <v/>
      </c>
      <c r="D7628" s="38" t="str">
        <f t="shared" si="477"/>
        <v/>
      </c>
      <c r="E7628" s="14" t="str">
        <f t="shared" si="478"/>
        <v/>
      </c>
    </row>
    <row r="7629" spans="1:5" x14ac:dyDescent="0.4">
      <c r="A7629" s="13"/>
      <c r="B7629" t="str">
        <f t="shared" si="475"/>
        <v/>
      </c>
      <c r="C7629" s="57" t="str">
        <f t="shared" si="476"/>
        <v/>
      </c>
      <c r="D7629" s="38" t="str">
        <f t="shared" si="477"/>
        <v/>
      </c>
      <c r="E7629" s="14" t="str">
        <f t="shared" si="478"/>
        <v/>
      </c>
    </row>
    <row r="7630" spans="1:5" x14ac:dyDescent="0.4">
      <c r="A7630" s="13"/>
      <c r="B7630" t="str">
        <f t="shared" ref="B7630:B7693" si="479">IF(ISBLANK(A7630), "", IFERROR(VLOOKUP(A7630, di,  3, FALSE), "DI não encontrado"))</f>
        <v/>
      </c>
      <c r="C7630" s="57" t="str">
        <f t="shared" ref="C7630:C7693" si="480">IF(ISBLANK(A7630),"", $B$2)</f>
        <v/>
      </c>
      <c r="D7630" s="38" t="str">
        <f t="shared" si="477"/>
        <v/>
      </c>
      <c r="E7630" s="14" t="str">
        <f t="shared" si="478"/>
        <v/>
      </c>
    </row>
    <row r="7631" spans="1:5" x14ac:dyDescent="0.4">
      <c r="A7631" s="13"/>
      <c r="B7631" t="str">
        <f t="shared" si="479"/>
        <v/>
      </c>
      <c r="C7631" s="57" t="str">
        <f t="shared" si="480"/>
        <v/>
      </c>
      <c r="D7631" s="38" t="str">
        <f t="shared" ref="D7631:D7694" si="481">IFERROR((B7631-1)*C7631+1, "")</f>
        <v/>
      </c>
      <c r="E7631" s="14" t="str">
        <f t="shared" ref="E7631:E7694" si="482">IFERROR(E7630*D7631, "")</f>
        <v/>
      </c>
    </row>
    <row r="7632" spans="1:5" x14ac:dyDescent="0.4">
      <c r="A7632" s="13"/>
      <c r="B7632" t="str">
        <f t="shared" si="479"/>
        <v/>
      </c>
      <c r="C7632" s="57" t="str">
        <f t="shared" si="480"/>
        <v/>
      </c>
      <c r="D7632" s="38" t="str">
        <f t="shared" si="481"/>
        <v/>
      </c>
      <c r="E7632" s="14" t="str">
        <f t="shared" si="482"/>
        <v/>
      </c>
    </row>
    <row r="7633" spans="1:5" x14ac:dyDescent="0.4">
      <c r="A7633" s="13"/>
      <c r="B7633" t="str">
        <f t="shared" si="479"/>
        <v/>
      </c>
      <c r="C7633" s="57" t="str">
        <f t="shared" si="480"/>
        <v/>
      </c>
      <c r="D7633" s="38" t="str">
        <f t="shared" si="481"/>
        <v/>
      </c>
      <c r="E7633" s="14" t="str">
        <f t="shared" si="482"/>
        <v/>
      </c>
    </row>
    <row r="7634" spans="1:5" x14ac:dyDescent="0.4">
      <c r="A7634" s="13"/>
      <c r="B7634" t="str">
        <f t="shared" si="479"/>
        <v/>
      </c>
      <c r="C7634" s="57" t="str">
        <f t="shared" si="480"/>
        <v/>
      </c>
      <c r="D7634" s="38" t="str">
        <f t="shared" si="481"/>
        <v/>
      </c>
      <c r="E7634" s="14" t="str">
        <f t="shared" si="482"/>
        <v/>
      </c>
    </row>
    <row r="7635" spans="1:5" x14ac:dyDescent="0.4">
      <c r="A7635" s="13"/>
      <c r="B7635" t="str">
        <f t="shared" si="479"/>
        <v/>
      </c>
      <c r="C7635" s="57" t="str">
        <f t="shared" si="480"/>
        <v/>
      </c>
      <c r="D7635" s="38" t="str">
        <f t="shared" si="481"/>
        <v/>
      </c>
      <c r="E7635" s="14" t="str">
        <f t="shared" si="482"/>
        <v/>
      </c>
    </row>
    <row r="7636" spans="1:5" x14ac:dyDescent="0.4">
      <c r="A7636" s="13"/>
      <c r="B7636" t="str">
        <f t="shared" si="479"/>
        <v/>
      </c>
      <c r="C7636" s="57" t="str">
        <f t="shared" si="480"/>
        <v/>
      </c>
      <c r="D7636" s="38" t="str">
        <f t="shared" si="481"/>
        <v/>
      </c>
      <c r="E7636" s="14" t="str">
        <f t="shared" si="482"/>
        <v/>
      </c>
    </row>
    <row r="7637" spans="1:5" x14ac:dyDescent="0.4">
      <c r="A7637" s="13"/>
      <c r="B7637" t="str">
        <f t="shared" si="479"/>
        <v/>
      </c>
      <c r="C7637" s="57" t="str">
        <f t="shared" si="480"/>
        <v/>
      </c>
      <c r="D7637" s="38" t="str">
        <f t="shared" si="481"/>
        <v/>
      </c>
      <c r="E7637" s="14" t="str">
        <f t="shared" si="482"/>
        <v/>
      </c>
    </row>
    <row r="7638" spans="1:5" x14ac:dyDescent="0.4">
      <c r="A7638" s="13"/>
      <c r="B7638" t="str">
        <f t="shared" si="479"/>
        <v/>
      </c>
      <c r="C7638" s="57" t="str">
        <f t="shared" si="480"/>
        <v/>
      </c>
      <c r="D7638" s="38" t="str">
        <f t="shared" si="481"/>
        <v/>
      </c>
      <c r="E7638" s="14" t="str">
        <f t="shared" si="482"/>
        <v/>
      </c>
    </row>
    <row r="7639" spans="1:5" x14ac:dyDescent="0.4">
      <c r="A7639" s="13"/>
      <c r="B7639" t="str">
        <f t="shared" si="479"/>
        <v/>
      </c>
      <c r="C7639" s="57" t="str">
        <f t="shared" si="480"/>
        <v/>
      </c>
      <c r="D7639" s="38" t="str">
        <f t="shared" si="481"/>
        <v/>
      </c>
      <c r="E7639" s="14" t="str">
        <f t="shared" si="482"/>
        <v/>
      </c>
    </row>
    <row r="7640" spans="1:5" x14ac:dyDescent="0.4">
      <c r="A7640" s="13"/>
      <c r="B7640" t="str">
        <f t="shared" si="479"/>
        <v/>
      </c>
      <c r="C7640" s="57" t="str">
        <f t="shared" si="480"/>
        <v/>
      </c>
      <c r="D7640" s="38" t="str">
        <f t="shared" si="481"/>
        <v/>
      </c>
      <c r="E7640" s="14" t="str">
        <f t="shared" si="482"/>
        <v/>
      </c>
    </row>
    <row r="7641" spans="1:5" x14ac:dyDescent="0.4">
      <c r="A7641" s="13"/>
      <c r="B7641" t="str">
        <f t="shared" si="479"/>
        <v/>
      </c>
      <c r="C7641" s="57" t="str">
        <f t="shared" si="480"/>
        <v/>
      </c>
      <c r="D7641" s="38" t="str">
        <f t="shared" si="481"/>
        <v/>
      </c>
      <c r="E7641" s="14" t="str">
        <f t="shared" si="482"/>
        <v/>
      </c>
    </row>
    <row r="7642" spans="1:5" x14ac:dyDescent="0.4">
      <c r="A7642" s="13"/>
      <c r="B7642" t="str">
        <f t="shared" si="479"/>
        <v/>
      </c>
      <c r="C7642" s="57" t="str">
        <f t="shared" si="480"/>
        <v/>
      </c>
      <c r="D7642" s="38" t="str">
        <f t="shared" si="481"/>
        <v/>
      </c>
      <c r="E7642" s="14" t="str">
        <f t="shared" si="482"/>
        <v/>
      </c>
    </row>
    <row r="7643" spans="1:5" x14ac:dyDescent="0.4">
      <c r="A7643" s="13"/>
      <c r="B7643" t="str">
        <f t="shared" si="479"/>
        <v/>
      </c>
      <c r="C7643" s="57" t="str">
        <f t="shared" si="480"/>
        <v/>
      </c>
      <c r="D7643" s="38" t="str">
        <f t="shared" si="481"/>
        <v/>
      </c>
      <c r="E7643" s="14" t="str">
        <f t="shared" si="482"/>
        <v/>
      </c>
    </row>
    <row r="7644" spans="1:5" x14ac:dyDescent="0.4">
      <c r="A7644" s="13"/>
      <c r="B7644" t="str">
        <f t="shared" si="479"/>
        <v/>
      </c>
      <c r="C7644" s="57" t="str">
        <f t="shared" si="480"/>
        <v/>
      </c>
      <c r="D7644" s="38" t="str">
        <f t="shared" si="481"/>
        <v/>
      </c>
      <c r="E7644" s="14" t="str">
        <f t="shared" si="482"/>
        <v/>
      </c>
    </row>
    <row r="7645" spans="1:5" x14ac:dyDescent="0.4">
      <c r="A7645" s="13"/>
      <c r="B7645" t="str">
        <f t="shared" si="479"/>
        <v/>
      </c>
      <c r="C7645" s="57" t="str">
        <f t="shared" si="480"/>
        <v/>
      </c>
      <c r="D7645" s="38" t="str">
        <f t="shared" si="481"/>
        <v/>
      </c>
      <c r="E7645" s="14" t="str">
        <f t="shared" si="482"/>
        <v/>
      </c>
    </row>
    <row r="7646" spans="1:5" x14ac:dyDescent="0.4">
      <c r="A7646" s="13"/>
      <c r="B7646" t="str">
        <f t="shared" si="479"/>
        <v/>
      </c>
      <c r="C7646" s="57" t="str">
        <f t="shared" si="480"/>
        <v/>
      </c>
      <c r="D7646" s="38" t="str">
        <f t="shared" si="481"/>
        <v/>
      </c>
      <c r="E7646" s="14" t="str">
        <f t="shared" si="482"/>
        <v/>
      </c>
    </row>
    <row r="7647" spans="1:5" x14ac:dyDescent="0.4">
      <c r="A7647" s="13"/>
      <c r="B7647" t="str">
        <f t="shared" si="479"/>
        <v/>
      </c>
      <c r="C7647" s="57" t="str">
        <f t="shared" si="480"/>
        <v/>
      </c>
      <c r="D7647" s="38" t="str">
        <f t="shared" si="481"/>
        <v/>
      </c>
      <c r="E7647" s="14" t="str">
        <f t="shared" si="482"/>
        <v/>
      </c>
    </row>
    <row r="7648" spans="1:5" x14ac:dyDescent="0.4">
      <c r="A7648" s="13"/>
      <c r="B7648" t="str">
        <f t="shared" si="479"/>
        <v/>
      </c>
      <c r="C7648" s="57" t="str">
        <f t="shared" si="480"/>
        <v/>
      </c>
      <c r="D7648" s="38" t="str">
        <f t="shared" si="481"/>
        <v/>
      </c>
      <c r="E7648" s="14" t="str">
        <f t="shared" si="482"/>
        <v/>
      </c>
    </row>
    <row r="7649" spans="1:5" x14ac:dyDescent="0.4">
      <c r="A7649" s="13"/>
      <c r="B7649" t="str">
        <f t="shared" si="479"/>
        <v/>
      </c>
      <c r="C7649" s="57" t="str">
        <f t="shared" si="480"/>
        <v/>
      </c>
      <c r="D7649" s="38" t="str">
        <f t="shared" si="481"/>
        <v/>
      </c>
      <c r="E7649" s="14" t="str">
        <f t="shared" si="482"/>
        <v/>
      </c>
    </row>
    <row r="7650" spans="1:5" x14ac:dyDescent="0.4">
      <c r="A7650" s="13"/>
      <c r="B7650" t="str">
        <f t="shared" si="479"/>
        <v/>
      </c>
      <c r="C7650" s="57" t="str">
        <f t="shared" si="480"/>
        <v/>
      </c>
      <c r="D7650" s="38" t="str">
        <f t="shared" si="481"/>
        <v/>
      </c>
      <c r="E7650" s="14" t="str">
        <f t="shared" si="482"/>
        <v/>
      </c>
    </row>
    <row r="7651" spans="1:5" x14ac:dyDescent="0.4">
      <c r="A7651" s="13"/>
      <c r="B7651" t="str">
        <f t="shared" si="479"/>
        <v/>
      </c>
      <c r="C7651" s="57" t="str">
        <f t="shared" si="480"/>
        <v/>
      </c>
      <c r="D7651" s="38" t="str">
        <f t="shared" si="481"/>
        <v/>
      </c>
      <c r="E7651" s="14" t="str">
        <f t="shared" si="482"/>
        <v/>
      </c>
    </row>
    <row r="7652" spans="1:5" x14ac:dyDescent="0.4">
      <c r="A7652" s="13"/>
      <c r="B7652" t="str">
        <f t="shared" si="479"/>
        <v/>
      </c>
      <c r="C7652" s="57" t="str">
        <f t="shared" si="480"/>
        <v/>
      </c>
      <c r="D7652" s="38" t="str">
        <f t="shared" si="481"/>
        <v/>
      </c>
      <c r="E7652" s="14" t="str">
        <f t="shared" si="482"/>
        <v/>
      </c>
    </row>
    <row r="7653" spans="1:5" x14ac:dyDescent="0.4">
      <c r="A7653" s="13"/>
      <c r="B7653" t="str">
        <f t="shared" si="479"/>
        <v/>
      </c>
      <c r="C7653" s="57" t="str">
        <f t="shared" si="480"/>
        <v/>
      </c>
      <c r="D7653" s="38" t="str">
        <f t="shared" si="481"/>
        <v/>
      </c>
      <c r="E7653" s="14" t="str">
        <f t="shared" si="482"/>
        <v/>
      </c>
    </row>
    <row r="7654" spans="1:5" x14ac:dyDescent="0.4">
      <c r="A7654" s="13"/>
      <c r="B7654" t="str">
        <f t="shared" si="479"/>
        <v/>
      </c>
      <c r="C7654" s="57" t="str">
        <f t="shared" si="480"/>
        <v/>
      </c>
      <c r="D7654" s="38" t="str">
        <f t="shared" si="481"/>
        <v/>
      </c>
      <c r="E7654" s="14" t="str">
        <f t="shared" si="482"/>
        <v/>
      </c>
    </row>
    <row r="7655" spans="1:5" x14ac:dyDescent="0.4">
      <c r="A7655" s="13"/>
      <c r="B7655" t="str">
        <f t="shared" si="479"/>
        <v/>
      </c>
      <c r="C7655" s="57" t="str">
        <f t="shared" si="480"/>
        <v/>
      </c>
      <c r="D7655" s="38" t="str">
        <f t="shared" si="481"/>
        <v/>
      </c>
      <c r="E7655" s="14" t="str">
        <f t="shared" si="482"/>
        <v/>
      </c>
    </row>
    <row r="7656" spans="1:5" x14ac:dyDescent="0.4">
      <c r="A7656" s="13"/>
      <c r="B7656" t="str">
        <f t="shared" si="479"/>
        <v/>
      </c>
      <c r="C7656" s="57" t="str">
        <f t="shared" si="480"/>
        <v/>
      </c>
      <c r="D7656" s="38" t="str">
        <f t="shared" si="481"/>
        <v/>
      </c>
      <c r="E7656" s="14" t="str">
        <f t="shared" si="482"/>
        <v/>
      </c>
    </row>
    <row r="7657" spans="1:5" x14ac:dyDescent="0.4">
      <c r="A7657" s="13"/>
      <c r="B7657" t="str">
        <f t="shared" si="479"/>
        <v/>
      </c>
      <c r="C7657" s="57" t="str">
        <f t="shared" si="480"/>
        <v/>
      </c>
      <c r="D7657" s="38" t="str">
        <f t="shared" si="481"/>
        <v/>
      </c>
      <c r="E7657" s="14" t="str">
        <f t="shared" si="482"/>
        <v/>
      </c>
    </row>
    <row r="7658" spans="1:5" x14ac:dyDescent="0.4">
      <c r="A7658" s="13"/>
      <c r="B7658" t="str">
        <f t="shared" si="479"/>
        <v/>
      </c>
      <c r="C7658" s="57" t="str">
        <f t="shared" si="480"/>
        <v/>
      </c>
      <c r="D7658" s="38" t="str">
        <f t="shared" si="481"/>
        <v/>
      </c>
      <c r="E7658" s="14" t="str">
        <f t="shared" si="482"/>
        <v/>
      </c>
    </row>
    <row r="7659" spans="1:5" x14ac:dyDescent="0.4">
      <c r="A7659" s="13"/>
      <c r="B7659" t="str">
        <f t="shared" si="479"/>
        <v/>
      </c>
      <c r="C7659" s="57" t="str">
        <f t="shared" si="480"/>
        <v/>
      </c>
      <c r="D7659" s="38" t="str">
        <f t="shared" si="481"/>
        <v/>
      </c>
      <c r="E7659" s="14" t="str">
        <f t="shared" si="482"/>
        <v/>
      </c>
    </row>
    <row r="7660" spans="1:5" x14ac:dyDescent="0.4">
      <c r="A7660" s="13"/>
      <c r="B7660" t="str">
        <f t="shared" si="479"/>
        <v/>
      </c>
      <c r="C7660" s="57" t="str">
        <f t="shared" si="480"/>
        <v/>
      </c>
      <c r="D7660" s="38" t="str">
        <f t="shared" si="481"/>
        <v/>
      </c>
      <c r="E7660" s="14" t="str">
        <f t="shared" si="482"/>
        <v/>
      </c>
    </row>
    <row r="7661" spans="1:5" x14ac:dyDescent="0.4">
      <c r="A7661" s="13"/>
      <c r="B7661" t="str">
        <f t="shared" si="479"/>
        <v/>
      </c>
      <c r="C7661" s="57" t="str">
        <f t="shared" si="480"/>
        <v/>
      </c>
      <c r="D7661" s="38" t="str">
        <f t="shared" si="481"/>
        <v/>
      </c>
      <c r="E7661" s="14" t="str">
        <f t="shared" si="482"/>
        <v/>
      </c>
    </row>
    <row r="7662" spans="1:5" x14ac:dyDescent="0.4">
      <c r="A7662" s="13"/>
      <c r="B7662" t="str">
        <f t="shared" si="479"/>
        <v/>
      </c>
      <c r="C7662" s="57" t="str">
        <f t="shared" si="480"/>
        <v/>
      </c>
      <c r="D7662" s="38" t="str">
        <f t="shared" si="481"/>
        <v/>
      </c>
      <c r="E7662" s="14" t="str">
        <f t="shared" si="482"/>
        <v/>
      </c>
    </row>
    <row r="7663" spans="1:5" x14ac:dyDescent="0.4">
      <c r="A7663" s="13"/>
      <c r="B7663" t="str">
        <f t="shared" si="479"/>
        <v/>
      </c>
      <c r="C7663" s="57" t="str">
        <f t="shared" si="480"/>
        <v/>
      </c>
      <c r="D7663" s="38" t="str">
        <f t="shared" si="481"/>
        <v/>
      </c>
      <c r="E7663" s="14" t="str">
        <f t="shared" si="482"/>
        <v/>
      </c>
    </row>
    <row r="7664" spans="1:5" x14ac:dyDescent="0.4">
      <c r="A7664" s="13"/>
      <c r="B7664" t="str">
        <f t="shared" si="479"/>
        <v/>
      </c>
      <c r="C7664" s="57" t="str">
        <f t="shared" si="480"/>
        <v/>
      </c>
      <c r="D7664" s="38" t="str">
        <f t="shared" si="481"/>
        <v/>
      </c>
      <c r="E7664" s="14" t="str">
        <f t="shared" si="482"/>
        <v/>
      </c>
    </row>
    <row r="7665" spans="1:5" x14ac:dyDescent="0.4">
      <c r="A7665" s="13"/>
      <c r="B7665" t="str">
        <f t="shared" si="479"/>
        <v/>
      </c>
      <c r="C7665" s="57" t="str">
        <f t="shared" si="480"/>
        <v/>
      </c>
      <c r="D7665" s="38" t="str">
        <f t="shared" si="481"/>
        <v/>
      </c>
      <c r="E7665" s="14" t="str">
        <f t="shared" si="482"/>
        <v/>
      </c>
    </row>
    <row r="7666" spans="1:5" x14ac:dyDescent="0.4">
      <c r="A7666" s="13"/>
      <c r="B7666" t="str">
        <f t="shared" si="479"/>
        <v/>
      </c>
      <c r="C7666" s="57" t="str">
        <f t="shared" si="480"/>
        <v/>
      </c>
      <c r="D7666" s="38" t="str">
        <f t="shared" si="481"/>
        <v/>
      </c>
      <c r="E7666" s="14" t="str">
        <f t="shared" si="482"/>
        <v/>
      </c>
    </row>
    <row r="7667" spans="1:5" x14ac:dyDescent="0.4">
      <c r="A7667" s="13"/>
      <c r="B7667" t="str">
        <f t="shared" si="479"/>
        <v/>
      </c>
      <c r="C7667" s="57" t="str">
        <f t="shared" si="480"/>
        <v/>
      </c>
      <c r="D7667" s="38" t="str">
        <f t="shared" si="481"/>
        <v/>
      </c>
      <c r="E7667" s="14" t="str">
        <f t="shared" si="482"/>
        <v/>
      </c>
    </row>
    <row r="7668" spans="1:5" x14ac:dyDescent="0.4">
      <c r="A7668" s="13"/>
      <c r="B7668" t="str">
        <f t="shared" si="479"/>
        <v/>
      </c>
      <c r="C7668" s="57" t="str">
        <f t="shared" si="480"/>
        <v/>
      </c>
      <c r="D7668" s="38" t="str">
        <f t="shared" si="481"/>
        <v/>
      </c>
      <c r="E7668" s="14" t="str">
        <f t="shared" si="482"/>
        <v/>
      </c>
    </row>
    <row r="7669" spans="1:5" x14ac:dyDescent="0.4">
      <c r="A7669" s="13"/>
      <c r="B7669" t="str">
        <f t="shared" si="479"/>
        <v/>
      </c>
      <c r="C7669" s="57" t="str">
        <f t="shared" si="480"/>
        <v/>
      </c>
      <c r="D7669" s="38" t="str">
        <f t="shared" si="481"/>
        <v/>
      </c>
      <c r="E7669" s="14" t="str">
        <f t="shared" si="482"/>
        <v/>
      </c>
    </row>
    <row r="7670" spans="1:5" x14ac:dyDescent="0.4">
      <c r="A7670" s="13"/>
      <c r="B7670" t="str">
        <f t="shared" si="479"/>
        <v/>
      </c>
      <c r="C7670" s="57" t="str">
        <f t="shared" si="480"/>
        <v/>
      </c>
      <c r="D7670" s="38" t="str">
        <f t="shared" si="481"/>
        <v/>
      </c>
      <c r="E7670" s="14" t="str">
        <f t="shared" si="482"/>
        <v/>
      </c>
    </row>
    <row r="7671" spans="1:5" x14ac:dyDescent="0.4">
      <c r="A7671" s="13"/>
      <c r="B7671" t="str">
        <f t="shared" si="479"/>
        <v/>
      </c>
      <c r="C7671" s="57" t="str">
        <f t="shared" si="480"/>
        <v/>
      </c>
      <c r="D7671" s="38" t="str">
        <f t="shared" si="481"/>
        <v/>
      </c>
      <c r="E7671" s="14" t="str">
        <f t="shared" si="482"/>
        <v/>
      </c>
    </row>
    <row r="7672" spans="1:5" x14ac:dyDescent="0.4">
      <c r="A7672" s="13"/>
      <c r="B7672" t="str">
        <f t="shared" si="479"/>
        <v/>
      </c>
      <c r="C7672" s="57" t="str">
        <f t="shared" si="480"/>
        <v/>
      </c>
      <c r="D7672" s="38" t="str">
        <f t="shared" si="481"/>
        <v/>
      </c>
      <c r="E7672" s="14" t="str">
        <f t="shared" si="482"/>
        <v/>
      </c>
    </row>
    <row r="7673" spans="1:5" x14ac:dyDescent="0.4">
      <c r="A7673" s="13"/>
      <c r="B7673" t="str">
        <f t="shared" si="479"/>
        <v/>
      </c>
      <c r="C7673" s="57" t="str">
        <f t="shared" si="480"/>
        <v/>
      </c>
      <c r="D7673" s="38" t="str">
        <f t="shared" si="481"/>
        <v/>
      </c>
      <c r="E7673" s="14" t="str">
        <f t="shared" si="482"/>
        <v/>
      </c>
    </row>
    <row r="7674" spans="1:5" x14ac:dyDescent="0.4">
      <c r="A7674" s="13"/>
      <c r="B7674" t="str">
        <f t="shared" si="479"/>
        <v/>
      </c>
      <c r="C7674" s="57" t="str">
        <f t="shared" si="480"/>
        <v/>
      </c>
      <c r="D7674" s="38" t="str">
        <f t="shared" si="481"/>
        <v/>
      </c>
      <c r="E7674" s="14" t="str">
        <f t="shared" si="482"/>
        <v/>
      </c>
    </row>
    <row r="7675" spans="1:5" x14ac:dyDescent="0.4">
      <c r="A7675" s="13"/>
      <c r="B7675" t="str">
        <f t="shared" si="479"/>
        <v/>
      </c>
      <c r="C7675" s="57" t="str">
        <f t="shared" si="480"/>
        <v/>
      </c>
      <c r="D7675" s="38" t="str">
        <f t="shared" si="481"/>
        <v/>
      </c>
      <c r="E7675" s="14" t="str">
        <f t="shared" si="482"/>
        <v/>
      </c>
    </row>
    <row r="7676" spans="1:5" x14ac:dyDescent="0.4">
      <c r="A7676" s="13"/>
      <c r="B7676" t="str">
        <f t="shared" si="479"/>
        <v/>
      </c>
      <c r="C7676" s="57" t="str">
        <f t="shared" si="480"/>
        <v/>
      </c>
      <c r="D7676" s="38" t="str">
        <f t="shared" si="481"/>
        <v/>
      </c>
      <c r="E7676" s="14" t="str">
        <f t="shared" si="482"/>
        <v/>
      </c>
    </row>
    <row r="7677" spans="1:5" x14ac:dyDescent="0.4">
      <c r="A7677" s="13"/>
      <c r="B7677" t="str">
        <f t="shared" si="479"/>
        <v/>
      </c>
      <c r="C7677" s="57" t="str">
        <f t="shared" si="480"/>
        <v/>
      </c>
      <c r="D7677" s="38" t="str">
        <f t="shared" si="481"/>
        <v/>
      </c>
      <c r="E7677" s="14" t="str">
        <f t="shared" si="482"/>
        <v/>
      </c>
    </row>
    <row r="7678" spans="1:5" x14ac:dyDescent="0.4">
      <c r="A7678" s="13"/>
      <c r="B7678" t="str">
        <f t="shared" si="479"/>
        <v/>
      </c>
      <c r="C7678" s="57" t="str">
        <f t="shared" si="480"/>
        <v/>
      </c>
      <c r="D7678" s="38" t="str">
        <f t="shared" si="481"/>
        <v/>
      </c>
      <c r="E7678" s="14" t="str">
        <f t="shared" si="482"/>
        <v/>
      </c>
    </row>
    <row r="7679" spans="1:5" x14ac:dyDescent="0.4">
      <c r="A7679" s="13"/>
      <c r="B7679" t="str">
        <f t="shared" si="479"/>
        <v/>
      </c>
      <c r="C7679" s="57" t="str">
        <f t="shared" si="480"/>
        <v/>
      </c>
      <c r="D7679" s="38" t="str">
        <f t="shared" si="481"/>
        <v/>
      </c>
      <c r="E7679" s="14" t="str">
        <f t="shared" si="482"/>
        <v/>
      </c>
    </row>
    <row r="7680" spans="1:5" x14ac:dyDescent="0.4">
      <c r="A7680" s="13"/>
      <c r="B7680" t="str">
        <f t="shared" si="479"/>
        <v/>
      </c>
      <c r="C7680" s="57" t="str">
        <f t="shared" si="480"/>
        <v/>
      </c>
      <c r="D7680" s="38" t="str">
        <f t="shared" si="481"/>
        <v/>
      </c>
      <c r="E7680" s="14" t="str">
        <f t="shared" si="482"/>
        <v/>
      </c>
    </row>
    <row r="7681" spans="1:5" x14ac:dyDescent="0.4">
      <c r="A7681" s="13"/>
      <c r="B7681" t="str">
        <f t="shared" si="479"/>
        <v/>
      </c>
      <c r="C7681" s="57" t="str">
        <f t="shared" si="480"/>
        <v/>
      </c>
      <c r="D7681" s="38" t="str">
        <f t="shared" si="481"/>
        <v/>
      </c>
      <c r="E7681" s="14" t="str">
        <f t="shared" si="482"/>
        <v/>
      </c>
    </row>
    <row r="7682" spans="1:5" x14ac:dyDescent="0.4">
      <c r="A7682" s="13"/>
      <c r="B7682" t="str">
        <f t="shared" si="479"/>
        <v/>
      </c>
      <c r="C7682" s="57" t="str">
        <f t="shared" si="480"/>
        <v/>
      </c>
      <c r="D7682" s="38" t="str">
        <f t="shared" si="481"/>
        <v/>
      </c>
      <c r="E7682" s="14" t="str">
        <f t="shared" si="482"/>
        <v/>
      </c>
    </row>
    <row r="7683" spans="1:5" x14ac:dyDescent="0.4">
      <c r="A7683" s="13"/>
      <c r="B7683" t="str">
        <f t="shared" si="479"/>
        <v/>
      </c>
      <c r="C7683" s="57" t="str">
        <f t="shared" si="480"/>
        <v/>
      </c>
      <c r="D7683" s="38" t="str">
        <f t="shared" si="481"/>
        <v/>
      </c>
      <c r="E7683" s="14" t="str">
        <f t="shared" si="482"/>
        <v/>
      </c>
    </row>
    <row r="7684" spans="1:5" x14ac:dyDescent="0.4">
      <c r="A7684" s="13"/>
      <c r="B7684" t="str">
        <f t="shared" si="479"/>
        <v/>
      </c>
      <c r="C7684" s="57" t="str">
        <f t="shared" si="480"/>
        <v/>
      </c>
      <c r="D7684" s="38" t="str">
        <f t="shared" si="481"/>
        <v/>
      </c>
      <c r="E7684" s="14" t="str">
        <f t="shared" si="482"/>
        <v/>
      </c>
    </row>
    <row r="7685" spans="1:5" x14ac:dyDescent="0.4">
      <c r="A7685" s="13"/>
      <c r="B7685" t="str">
        <f t="shared" si="479"/>
        <v/>
      </c>
      <c r="C7685" s="57" t="str">
        <f t="shared" si="480"/>
        <v/>
      </c>
      <c r="D7685" s="38" t="str">
        <f t="shared" si="481"/>
        <v/>
      </c>
      <c r="E7685" s="14" t="str">
        <f t="shared" si="482"/>
        <v/>
      </c>
    </row>
    <row r="7686" spans="1:5" x14ac:dyDescent="0.4">
      <c r="A7686" s="13"/>
      <c r="B7686" t="str">
        <f t="shared" si="479"/>
        <v/>
      </c>
      <c r="C7686" s="57" t="str">
        <f t="shared" si="480"/>
        <v/>
      </c>
      <c r="D7686" s="38" t="str">
        <f t="shared" si="481"/>
        <v/>
      </c>
      <c r="E7686" s="14" t="str">
        <f t="shared" si="482"/>
        <v/>
      </c>
    </row>
    <row r="7687" spans="1:5" x14ac:dyDescent="0.4">
      <c r="A7687" s="13"/>
      <c r="B7687" t="str">
        <f t="shared" si="479"/>
        <v/>
      </c>
      <c r="C7687" s="57" t="str">
        <f t="shared" si="480"/>
        <v/>
      </c>
      <c r="D7687" s="38" t="str">
        <f t="shared" si="481"/>
        <v/>
      </c>
      <c r="E7687" s="14" t="str">
        <f t="shared" si="482"/>
        <v/>
      </c>
    </row>
    <row r="7688" spans="1:5" x14ac:dyDescent="0.4">
      <c r="A7688" s="13"/>
      <c r="B7688" t="str">
        <f t="shared" si="479"/>
        <v/>
      </c>
      <c r="C7688" s="57" t="str">
        <f t="shared" si="480"/>
        <v/>
      </c>
      <c r="D7688" s="38" t="str">
        <f t="shared" si="481"/>
        <v/>
      </c>
      <c r="E7688" s="14" t="str">
        <f t="shared" si="482"/>
        <v/>
      </c>
    </row>
    <row r="7689" spans="1:5" x14ac:dyDescent="0.4">
      <c r="A7689" s="13"/>
      <c r="B7689" t="str">
        <f t="shared" si="479"/>
        <v/>
      </c>
      <c r="C7689" s="57" t="str">
        <f t="shared" si="480"/>
        <v/>
      </c>
      <c r="D7689" s="38" t="str">
        <f t="shared" si="481"/>
        <v/>
      </c>
      <c r="E7689" s="14" t="str">
        <f t="shared" si="482"/>
        <v/>
      </c>
    </row>
    <row r="7690" spans="1:5" x14ac:dyDescent="0.4">
      <c r="A7690" s="13"/>
      <c r="B7690" t="str">
        <f t="shared" si="479"/>
        <v/>
      </c>
      <c r="C7690" s="57" t="str">
        <f t="shared" si="480"/>
        <v/>
      </c>
      <c r="D7690" s="38" t="str">
        <f t="shared" si="481"/>
        <v/>
      </c>
      <c r="E7690" s="14" t="str">
        <f t="shared" si="482"/>
        <v/>
      </c>
    </row>
    <row r="7691" spans="1:5" x14ac:dyDescent="0.4">
      <c r="A7691" s="13"/>
      <c r="B7691" t="str">
        <f t="shared" si="479"/>
        <v/>
      </c>
      <c r="C7691" s="57" t="str">
        <f t="shared" si="480"/>
        <v/>
      </c>
      <c r="D7691" s="38" t="str">
        <f t="shared" si="481"/>
        <v/>
      </c>
      <c r="E7691" s="14" t="str">
        <f t="shared" si="482"/>
        <v/>
      </c>
    </row>
    <row r="7692" spans="1:5" x14ac:dyDescent="0.4">
      <c r="A7692" s="13"/>
      <c r="B7692" t="str">
        <f t="shared" si="479"/>
        <v/>
      </c>
      <c r="C7692" s="57" t="str">
        <f t="shared" si="480"/>
        <v/>
      </c>
      <c r="D7692" s="38" t="str">
        <f t="shared" si="481"/>
        <v/>
      </c>
      <c r="E7692" s="14" t="str">
        <f t="shared" si="482"/>
        <v/>
      </c>
    </row>
    <row r="7693" spans="1:5" x14ac:dyDescent="0.4">
      <c r="A7693" s="13"/>
      <c r="B7693" t="str">
        <f t="shared" si="479"/>
        <v/>
      </c>
      <c r="C7693" s="57" t="str">
        <f t="shared" si="480"/>
        <v/>
      </c>
      <c r="D7693" s="38" t="str">
        <f t="shared" si="481"/>
        <v/>
      </c>
      <c r="E7693" s="14" t="str">
        <f t="shared" si="482"/>
        <v/>
      </c>
    </row>
    <row r="7694" spans="1:5" x14ac:dyDescent="0.4">
      <c r="A7694" s="13"/>
      <c r="B7694" t="str">
        <f t="shared" ref="B7694:B7757" si="483">IF(ISBLANK(A7694), "", IFERROR(VLOOKUP(A7694, di,  3, FALSE), "DI não encontrado"))</f>
        <v/>
      </c>
      <c r="C7694" s="57" t="str">
        <f t="shared" ref="C7694:C7757" si="484">IF(ISBLANK(A7694),"", $B$2)</f>
        <v/>
      </c>
      <c r="D7694" s="38" t="str">
        <f t="shared" si="481"/>
        <v/>
      </c>
      <c r="E7694" s="14" t="str">
        <f t="shared" si="482"/>
        <v/>
      </c>
    </row>
    <row r="7695" spans="1:5" x14ac:dyDescent="0.4">
      <c r="A7695" s="13"/>
      <c r="B7695" t="str">
        <f t="shared" si="483"/>
        <v/>
      </c>
      <c r="C7695" s="57" t="str">
        <f t="shared" si="484"/>
        <v/>
      </c>
      <c r="D7695" s="38" t="str">
        <f t="shared" ref="D7695:D7758" si="485">IFERROR((B7695-1)*C7695+1, "")</f>
        <v/>
      </c>
      <c r="E7695" s="14" t="str">
        <f t="shared" ref="E7695:E7758" si="486">IFERROR(E7694*D7695, "")</f>
        <v/>
      </c>
    </row>
    <row r="7696" spans="1:5" x14ac:dyDescent="0.4">
      <c r="A7696" s="13"/>
      <c r="B7696" t="str">
        <f t="shared" si="483"/>
        <v/>
      </c>
      <c r="C7696" s="57" t="str">
        <f t="shared" si="484"/>
        <v/>
      </c>
      <c r="D7696" s="38" t="str">
        <f t="shared" si="485"/>
        <v/>
      </c>
      <c r="E7696" s="14" t="str">
        <f t="shared" si="486"/>
        <v/>
      </c>
    </row>
    <row r="7697" spans="1:5" x14ac:dyDescent="0.4">
      <c r="A7697" s="13"/>
      <c r="B7697" t="str">
        <f t="shared" si="483"/>
        <v/>
      </c>
      <c r="C7697" s="57" t="str">
        <f t="shared" si="484"/>
        <v/>
      </c>
      <c r="D7697" s="38" t="str">
        <f t="shared" si="485"/>
        <v/>
      </c>
      <c r="E7697" s="14" t="str">
        <f t="shared" si="486"/>
        <v/>
      </c>
    </row>
    <row r="7698" spans="1:5" x14ac:dyDescent="0.4">
      <c r="A7698" s="13"/>
      <c r="B7698" t="str">
        <f t="shared" si="483"/>
        <v/>
      </c>
      <c r="C7698" s="57" t="str">
        <f t="shared" si="484"/>
        <v/>
      </c>
      <c r="D7698" s="38" t="str">
        <f t="shared" si="485"/>
        <v/>
      </c>
      <c r="E7698" s="14" t="str">
        <f t="shared" si="486"/>
        <v/>
      </c>
    </row>
    <row r="7699" spans="1:5" x14ac:dyDescent="0.4">
      <c r="A7699" s="13"/>
      <c r="B7699" t="str">
        <f t="shared" si="483"/>
        <v/>
      </c>
      <c r="C7699" s="57" t="str">
        <f t="shared" si="484"/>
        <v/>
      </c>
      <c r="D7699" s="38" t="str">
        <f t="shared" si="485"/>
        <v/>
      </c>
      <c r="E7699" s="14" t="str">
        <f t="shared" si="486"/>
        <v/>
      </c>
    </row>
    <row r="7700" spans="1:5" x14ac:dyDescent="0.4">
      <c r="A7700" s="13"/>
      <c r="B7700" t="str">
        <f t="shared" si="483"/>
        <v/>
      </c>
      <c r="C7700" s="57" t="str">
        <f t="shared" si="484"/>
        <v/>
      </c>
      <c r="D7700" s="38" t="str">
        <f t="shared" si="485"/>
        <v/>
      </c>
      <c r="E7700" s="14" t="str">
        <f t="shared" si="486"/>
        <v/>
      </c>
    </row>
    <row r="7701" spans="1:5" x14ac:dyDescent="0.4">
      <c r="A7701" s="13"/>
      <c r="B7701" t="str">
        <f t="shared" si="483"/>
        <v/>
      </c>
      <c r="C7701" s="57" t="str">
        <f t="shared" si="484"/>
        <v/>
      </c>
      <c r="D7701" s="38" t="str">
        <f t="shared" si="485"/>
        <v/>
      </c>
      <c r="E7701" s="14" t="str">
        <f t="shared" si="486"/>
        <v/>
      </c>
    </row>
    <row r="7702" spans="1:5" x14ac:dyDescent="0.4">
      <c r="A7702" s="13"/>
      <c r="B7702" t="str">
        <f t="shared" si="483"/>
        <v/>
      </c>
      <c r="C7702" s="57" t="str">
        <f t="shared" si="484"/>
        <v/>
      </c>
      <c r="D7702" s="38" t="str">
        <f t="shared" si="485"/>
        <v/>
      </c>
      <c r="E7702" s="14" t="str">
        <f t="shared" si="486"/>
        <v/>
      </c>
    </row>
    <row r="7703" spans="1:5" x14ac:dyDescent="0.4">
      <c r="A7703" s="13"/>
      <c r="B7703" t="str">
        <f t="shared" si="483"/>
        <v/>
      </c>
      <c r="C7703" s="57" t="str">
        <f t="shared" si="484"/>
        <v/>
      </c>
      <c r="D7703" s="38" t="str">
        <f t="shared" si="485"/>
        <v/>
      </c>
      <c r="E7703" s="14" t="str">
        <f t="shared" si="486"/>
        <v/>
      </c>
    </row>
    <row r="7704" spans="1:5" x14ac:dyDescent="0.4">
      <c r="A7704" s="13"/>
      <c r="B7704" t="str">
        <f t="shared" si="483"/>
        <v/>
      </c>
      <c r="C7704" s="57" t="str">
        <f t="shared" si="484"/>
        <v/>
      </c>
      <c r="D7704" s="38" t="str">
        <f t="shared" si="485"/>
        <v/>
      </c>
      <c r="E7704" s="14" t="str">
        <f t="shared" si="486"/>
        <v/>
      </c>
    </row>
    <row r="7705" spans="1:5" x14ac:dyDescent="0.4">
      <c r="A7705" s="13"/>
      <c r="B7705" t="str">
        <f t="shared" si="483"/>
        <v/>
      </c>
      <c r="C7705" s="57" t="str">
        <f t="shared" si="484"/>
        <v/>
      </c>
      <c r="D7705" s="38" t="str">
        <f t="shared" si="485"/>
        <v/>
      </c>
      <c r="E7705" s="14" t="str">
        <f t="shared" si="486"/>
        <v/>
      </c>
    </row>
    <row r="7706" spans="1:5" x14ac:dyDescent="0.4">
      <c r="A7706" s="13"/>
      <c r="B7706" t="str">
        <f t="shared" si="483"/>
        <v/>
      </c>
      <c r="C7706" s="57" t="str">
        <f t="shared" si="484"/>
        <v/>
      </c>
      <c r="D7706" s="38" t="str">
        <f t="shared" si="485"/>
        <v/>
      </c>
      <c r="E7706" s="14" t="str">
        <f t="shared" si="486"/>
        <v/>
      </c>
    </row>
    <row r="7707" spans="1:5" x14ac:dyDescent="0.4">
      <c r="A7707" s="13"/>
      <c r="B7707" t="str">
        <f t="shared" si="483"/>
        <v/>
      </c>
      <c r="C7707" s="57" t="str">
        <f t="shared" si="484"/>
        <v/>
      </c>
      <c r="D7707" s="38" t="str">
        <f t="shared" si="485"/>
        <v/>
      </c>
      <c r="E7707" s="14" t="str">
        <f t="shared" si="486"/>
        <v/>
      </c>
    </row>
    <row r="7708" spans="1:5" x14ac:dyDescent="0.4">
      <c r="A7708" s="13"/>
      <c r="B7708" t="str">
        <f t="shared" si="483"/>
        <v/>
      </c>
      <c r="C7708" s="57" t="str">
        <f t="shared" si="484"/>
        <v/>
      </c>
      <c r="D7708" s="38" t="str">
        <f t="shared" si="485"/>
        <v/>
      </c>
      <c r="E7708" s="14" t="str">
        <f t="shared" si="486"/>
        <v/>
      </c>
    </row>
    <row r="7709" spans="1:5" x14ac:dyDescent="0.4">
      <c r="A7709" s="13"/>
      <c r="B7709" t="str">
        <f t="shared" si="483"/>
        <v/>
      </c>
      <c r="C7709" s="57" t="str">
        <f t="shared" si="484"/>
        <v/>
      </c>
      <c r="D7709" s="38" t="str">
        <f t="shared" si="485"/>
        <v/>
      </c>
      <c r="E7709" s="14" t="str">
        <f t="shared" si="486"/>
        <v/>
      </c>
    </row>
    <row r="7710" spans="1:5" x14ac:dyDescent="0.4">
      <c r="A7710" s="13"/>
      <c r="B7710" t="str">
        <f t="shared" si="483"/>
        <v/>
      </c>
      <c r="C7710" s="57" t="str">
        <f t="shared" si="484"/>
        <v/>
      </c>
      <c r="D7710" s="38" t="str">
        <f t="shared" si="485"/>
        <v/>
      </c>
      <c r="E7710" s="14" t="str">
        <f t="shared" si="486"/>
        <v/>
      </c>
    </row>
    <row r="7711" spans="1:5" x14ac:dyDescent="0.4">
      <c r="A7711" s="13"/>
      <c r="B7711" t="str">
        <f t="shared" si="483"/>
        <v/>
      </c>
      <c r="C7711" s="57" t="str">
        <f t="shared" si="484"/>
        <v/>
      </c>
      <c r="D7711" s="38" t="str">
        <f t="shared" si="485"/>
        <v/>
      </c>
      <c r="E7711" s="14" t="str">
        <f t="shared" si="486"/>
        <v/>
      </c>
    </row>
    <row r="7712" spans="1:5" x14ac:dyDescent="0.4">
      <c r="A7712" s="13"/>
      <c r="B7712" t="str">
        <f t="shared" si="483"/>
        <v/>
      </c>
      <c r="C7712" s="57" t="str">
        <f t="shared" si="484"/>
        <v/>
      </c>
      <c r="D7712" s="38" t="str">
        <f t="shared" si="485"/>
        <v/>
      </c>
      <c r="E7712" s="14" t="str">
        <f t="shared" si="486"/>
        <v/>
      </c>
    </row>
    <row r="7713" spans="1:5" x14ac:dyDescent="0.4">
      <c r="A7713" s="13"/>
      <c r="B7713" t="str">
        <f t="shared" si="483"/>
        <v/>
      </c>
      <c r="C7713" s="57" t="str">
        <f t="shared" si="484"/>
        <v/>
      </c>
      <c r="D7713" s="38" t="str">
        <f t="shared" si="485"/>
        <v/>
      </c>
      <c r="E7713" s="14" t="str">
        <f t="shared" si="486"/>
        <v/>
      </c>
    </row>
    <row r="7714" spans="1:5" x14ac:dyDescent="0.4">
      <c r="A7714" s="13"/>
      <c r="B7714" t="str">
        <f t="shared" si="483"/>
        <v/>
      </c>
      <c r="C7714" s="57" t="str">
        <f t="shared" si="484"/>
        <v/>
      </c>
      <c r="D7714" s="38" t="str">
        <f t="shared" si="485"/>
        <v/>
      </c>
      <c r="E7714" s="14" t="str">
        <f t="shared" si="486"/>
        <v/>
      </c>
    </row>
    <row r="7715" spans="1:5" x14ac:dyDescent="0.4">
      <c r="A7715" s="13"/>
      <c r="B7715" t="str">
        <f t="shared" si="483"/>
        <v/>
      </c>
      <c r="C7715" s="57" t="str">
        <f t="shared" si="484"/>
        <v/>
      </c>
      <c r="D7715" s="38" t="str">
        <f t="shared" si="485"/>
        <v/>
      </c>
      <c r="E7715" s="14" t="str">
        <f t="shared" si="486"/>
        <v/>
      </c>
    </row>
    <row r="7716" spans="1:5" x14ac:dyDescent="0.4">
      <c r="A7716" s="13"/>
      <c r="B7716" t="str">
        <f t="shared" si="483"/>
        <v/>
      </c>
      <c r="C7716" s="57" t="str">
        <f t="shared" si="484"/>
        <v/>
      </c>
      <c r="D7716" s="38" t="str">
        <f t="shared" si="485"/>
        <v/>
      </c>
      <c r="E7716" s="14" t="str">
        <f t="shared" si="486"/>
        <v/>
      </c>
    </row>
    <row r="7717" spans="1:5" x14ac:dyDescent="0.4">
      <c r="A7717" s="13"/>
      <c r="B7717" t="str">
        <f t="shared" si="483"/>
        <v/>
      </c>
      <c r="C7717" s="57" t="str">
        <f t="shared" si="484"/>
        <v/>
      </c>
      <c r="D7717" s="38" t="str">
        <f t="shared" si="485"/>
        <v/>
      </c>
      <c r="E7717" s="14" t="str">
        <f t="shared" si="486"/>
        <v/>
      </c>
    </row>
    <row r="7718" spans="1:5" x14ac:dyDescent="0.4">
      <c r="A7718" s="13"/>
      <c r="B7718" t="str">
        <f t="shared" si="483"/>
        <v/>
      </c>
      <c r="C7718" s="57" t="str">
        <f t="shared" si="484"/>
        <v/>
      </c>
      <c r="D7718" s="38" t="str">
        <f t="shared" si="485"/>
        <v/>
      </c>
      <c r="E7718" s="14" t="str">
        <f t="shared" si="486"/>
        <v/>
      </c>
    </row>
    <row r="7719" spans="1:5" x14ac:dyDescent="0.4">
      <c r="A7719" s="13"/>
      <c r="B7719" t="str">
        <f t="shared" si="483"/>
        <v/>
      </c>
      <c r="C7719" s="57" t="str">
        <f t="shared" si="484"/>
        <v/>
      </c>
      <c r="D7719" s="38" t="str">
        <f t="shared" si="485"/>
        <v/>
      </c>
      <c r="E7719" s="14" t="str">
        <f t="shared" si="486"/>
        <v/>
      </c>
    </row>
    <row r="7720" spans="1:5" x14ac:dyDescent="0.4">
      <c r="A7720" s="13"/>
      <c r="B7720" t="str">
        <f t="shared" si="483"/>
        <v/>
      </c>
      <c r="C7720" s="57" t="str">
        <f t="shared" si="484"/>
        <v/>
      </c>
      <c r="D7720" s="38" t="str">
        <f t="shared" si="485"/>
        <v/>
      </c>
      <c r="E7720" s="14" t="str">
        <f t="shared" si="486"/>
        <v/>
      </c>
    </row>
    <row r="7721" spans="1:5" x14ac:dyDescent="0.4">
      <c r="A7721" s="13"/>
      <c r="B7721" t="str">
        <f t="shared" si="483"/>
        <v/>
      </c>
      <c r="C7721" s="57" t="str">
        <f t="shared" si="484"/>
        <v/>
      </c>
      <c r="D7721" s="38" t="str">
        <f t="shared" si="485"/>
        <v/>
      </c>
      <c r="E7721" s="14" t="str">
        <f t="shared" si="486"/>
        <v/>
      </c>
    </row>
    <row r="7722" spans="1:5" x14ac:dyDescent="0.4">
      <c r="A7722" s="13"/>
      <c r="B7722" t="str">
        <f t="shared" si="483"/>
        <v/>
      </c>
      <c r="C7722" s="57" t="str">
        <f t="shared" si="484"/>
        <v/>
      </c>
      <c r="D7722" s="38" t="str">
        <f t="shared" si="485"/>
        <v/>
      </c>
      <c r="E7722" s="14" t="str">
        <f t="shared" si="486"/>
        <v/>
      </c>
    </row>
    <row r="7723" spans="1:5" x14ac:dyDescent="0.4">
      <c r="A7723" s="13"/>
      <c r="B7723" t="str">
        <f t="shared" si="483"/>
        <v/>
      </c>
      <c r="C7723" s="57" t="str">
        <f t="shared" si="484"/>
        <v/>
      </c>
      <c r="D7723" s="38" t="str">
        <f t="shared" si="485"/>
        <v/>
      </c>
      <c r="E7723" s="14" t="str">
        <f t="shared" si="486"/>
        <v/>
      </c>
    </row>
    <row r="7724" spans="1:5" x14ac:dyDescent="0.4">
      <c r="A7724" s="13"/>
      <c r="B7724" t="str">
        <f t="shared" si="483"/>
        <v/>
      </c>
      <c r="C7724" s="57" t="str">
        <f t="shared" si="484"/>
        <v/>
      </c>
      <c r="D7724" s="38" t="str">
        <f t="shared" si="485"/>
        <v/>
      </c>
      <c r="E7724" s="14" t="str">
        <f t="shared" si="486"/>
        <v/>
      </c>
    </row>
    <row r="7725" spans="1:5" x14ac:dyDescent="0.4">
      <c r="A7725" s="13"/>
      <c r="B7725" t="str">
        <f t="shared" si="483"/>
        <v/>
      </c>
      <c r="C7725" s="57" t="str">
        <f t="shared" si="484"/>
        <v/>
      </c>
      <c r="D7725" s="38" t="str">
        <f t="shared" si="485"/>
        <v/>
      </c>
      <c r="E7725" s="14" t="str">
        <f t="shared" si="486"/>
        <v/>
      </c>
    </row>
    <row r="7726" spans="1:5" x14ac:dyDescent="0.4">
      <c r="A7726" s="13"/>
      <c r="B7726" t="str">
        <f t="shared" si="483"/>
        <v/>
      </c>
      <c r="C7726" s="57" t="str">
        <f t="shared" si="484"/>
        <v/>
      </c>
      <c r="D7726" s="38" t="str">
        <f t="shared" si="485"/>
        <v/>
      </c>
      <c r="E7726" s="14" t="str">
        <f t="shared" si="486"/>
        <v/>
      </c>
    </row>
    <row r="7727" spans="1:5" x14ac:dyDescent="0.4">
      <c r="A7727" s="13"/>
      <c r="B7727" t="str">
        <f t="shared" si="483"/>
        <v/>
      </c>
      <c r="C7727" s="57" t="str">
        <f t="shared" si="484"/>
        <v/>
      </c>
      <c r="D7727" s="38" t="str">
        <f t="shared" si="485"/>
        <v/>
      </c>
      <c r="E7727" s="14" t="str">
        <f t="shared" si="486"/>
        <v/>
      </c>
    </row>
    <row r="7728" spans="1:5" x14ac:dyDescent="0.4">
      <c r="A7728" s="13"/>
      <c r="B7728" t="str">
        <f t="shared" si="483"/>
        <v/>
      </c>
      <c r="C7728" s="57" t="str">
        <f t="shared" si="484"/>
        <v/>
      </c>
      <c r="D7728" s="38" t="str">
        <f t="shared" si="485"/>
        <v/>
      </c>
      <c r="E7728" s="14" t="str">
        <f t="shared" si="486"/>
        <v/>
      </c>
    </row>
    <row r="7729" spans="1:5" x14ac:dyDescent="0.4">
      <c r="A7729" s="13"/>
      <c r="B7729" t="str">
        <f t="shared" si="483"/>
        <v/>
      </c>
      <c r="C7729" s="57" t="str">
        <f t="shared" si="484"/>
        <v/>
      </c>
      <c r="D7729" s="38" t="str">
        <f t="shared" si="485"/>
        <v/>
      </c>
      <c r="E7729" s="14" t="str">
        <f t="shared" si="486"/>
        <v/>
      </c>
    </row>
    <row r="7730" spans="1:5" x14ac:dyDescent="0.4">
      <c r="A7730" s="13"/>
      <c r="B7730" t="str">
        <f t="shared" si="483"/>
        <v/>
      </c>
      <c r="C7730" s="57" t="str">
        <f t="shared" si="484"/>
        <v/>
      </c>
      <c r="D7730" s="38" t="str">
        <f t="shared" si="485"/>
        <v/>
      </c>
      <c r="E7730" s="14" t="str">
        <f t="shared" si="486"/>
        <v/>
      </c>
    </row>
    <row r="7731" spans="1:5" x14ac:dyDescent="0.4">
      <c r="A7731" s="13"/>
      <c r="B7731" t="str">
        <f t="shared" si="483"/>
        <v/>
      </c>
      <c r="C7731" s="57" t="str">
        <f t="shared" si="484"/>
        <v/>
      </c>
      <c r="D7731" s="38" t="str">
        <f t="shared" si="485"/>
        <v/>
      </c>
      <c r="E7731" s="14" t="str">
        <f t="shared" si="486"/>
        <v/>
      </c>
    </row>
    <row r="7732" spans="1:5" x14ac:dyDescent="0.4">
      <c r="A7732" s="13"/>
      <c r="B7732" t="str">
        <f t="shared" si="483"/>
        <v/>
      </c>
      <c r="C7732" s="57" t="str">
        <f t="shared" si="484"/>
        <v/>
      </c>
      <c r="D7732" s="38" t="str">
        <f t="shared" si="485"/>
        <v/>
      </c>
      <c r="E7732" s="14" t="str">
        <f t="shared" si="486"/>
        <v/>
      </c>
    </row>
    <row r="7733" spans="1:5" x14ac:dyDescent="0.4">
      <c r="A7733" s="13"/>
      <c r="B7733" t="str">
        <f t="shared" si="483"/>
        <v/>
      </c>
      <c r="C7733" s="57" t="str">
        <f t="shared" si="484"/>
        <v/>
      </c>
      <c r="D7733" s="38" t="str">
        <f t="shared" si="485"/>
        <v/>
      </c>
      <c r="E7733" s="14" t="str">
        <f t="shared" si="486"/>
        <v/>
      </c>
    </row>
    <row r="7734" spans="1:5" x14ac:dyDescent="0.4">
      <c r="A7734" s="13"/>
      <c r="B7734" t="str">
        <f t="shared" si="483"/>
        <v/>
      </c>
      <c r="C7734" s="57" t="str">
        <f t="shared" si="484"/>
        <v/>
      </c>
      <c r="D7734" s="38" t="str">
        <f t="shared" si="485"/>
        <v/>
      </c>
      <c r="E7734" s="14" t="str">
        <f t="shared" si="486"/>
        <v/>
      </c>
    </row>
    <row r="7735" spans="1:5" x14ac:dyDescent="0.4">
      <c r="A7735" s="13"/>
      <c r="B7735" t="str">
        <f t="shared" si="483"/>
        <v/>
      </c>
      <c r="C7735" s="57" t="str">
        <f t="shared" si="484"/>
        <v/>
      </c>
      <c r="D7735" s="38" t="str">
        <f t="shared" si="485"/>
        <v/>
      </c>
      <c r="E7735" s="14" t="str">
        <f t="shared" si="486"/>
        <v/>
      </c>
    </row>
    <row r="7736" spans="1:5" x14ac:dyDescent="0.4">
      <c r="A7736" s="13"/>
      <c r="B7736" t="str">
        <f t="shared" si="483"/>
        <v/>
      </c>
      <c r="C7736" s="57" t="str">
        <f t="shared" si="484"/>
        <v/>
      </c>
      <c r="D7736" s="38" t="str">
        <f t="shared" si="485"/>
        <v/>
      </c>
      <c r="E7736" s="14" t="str">
        <f t="shared" si="486"/>
        <v/>
      </c>
    </row>
    <row r="7737" spans="1:5" x14ac:dyDescent="0.4">
      <c r="A7737" s="13"/>
      <c r="B7737" t="str">
        <f t="shared" si="483"/>
        <v/>
      </c>
      <c r="C7737" s="57" t="str">
        <f t="shared" si="484"/>
        <v/>
      </c>
      <c r="D7737" s="38" t="str">
        <f t="shared" si="485"/>
        <v/>
      </c>
      <c r="E7737" s="14" t="str">
        <f t="shared" si="486"/>
        <v/>
      </c>
    </row>
    <row r="7738" spans="1:5" x14ac:dyDescent="0.4">
      <c r="A7738" s="13"/>
      <c r="B7738" t="str">
        <f t="shared" si="483"/>
        <v/>
      </c>
      <c r="C7738" s="57" t="str">
        <f t="shared" si="484"/>
        <v/>
      </c>
      <c r="D7738" s="38" t="str">
        <f t="shared" si="485"/>
        <v/>
      </c>
      <c r="E7738" s="14" t="str">
        <f t="shared" si="486"/>
        <v/>
      </c>
    </row>
    <row r="7739" spans="1:5" x14ac:dyDescent="0.4">
      <c r="A7739" s="13"/>
      <c r="B7739" t="str">
        <f t="shared" si="483"/>
        <v/>
      </c>
      <c r="C7739" s="57" t="str">
        <f t="shared" si="484"/>
        <v/>
      </c>
      <c r="D7739" s="38" t="str">
        <f t="shared" si="485"/>
        <v/>
      </c>
      <c r="E7739" s="14" t="str">
        <f t="shared" si="486"/>
        <v/>
      </c>
    </row>
    <row r="7740" spans="1:5" x14ac:dyDescent="0.4">
      <c r="A7740" s="13"/>
      <c r="B7740" t="str">
        <f t="shared" si="483"/>
        <v/>
      </c>
      <c r="C7740" s="57" t="str">
        <f t="shared" si="484"/>
        <v/>
      </c>
      <c r="D7740" s="38" t="str">
        <f t="shared" si="485"/>
        <v/>
      </c>
      <c r="E7740" s="14" t="str">
        <f t="shared" si="486"/>
        <v/>
      </c>
    </row>
    <row r="7741" spans="1:5" x14ac:dyDescent="0.4">
      <c r="A7741" s="13"/>
      <c r="B7741" t="str">
        <f t="shared" si="483"/>
        <v/>
      </c>
      <c r="C7741" s="57" t="str">
        <f t="shared" si="484"/>
        <v/>
      </c>
      <c r="D7741" s="38" t="str">
        <f t="shared" si="485"/>
        <v/>
      </c>
      <c r="E7741" s="14" t="str">
        <f t="shared" si="486"/>
        <v/>
      </c>
    </row>
    <row r="7742" spans="1:5" x14ac:dyDescent="0.4">
      <c r="A7742" s="13"/>
      <c r="B7742" t="str">
        <f t="shared" si="483"/>
        <v/>
      </c>
      <c r="C7742" s="57" t="str">
        <f t="shared" si="484"/>
        <v/>
      </c>
      <c r="D7742" s="38" t="str">
        <f t="shared" si="485"/>
        <v/>
      </c>
      <c r="E7742" s="14" t="str">
        <f t="shared" si="486"/>
        <v/>
      </c>
    </row>
    <row r="7743" spans="1:5" x14ac:dyDescent="0.4">
      <c r="A7743" s="13"/>
      <c r="B7743" t="str">
        <f t="shared" si="483"/>
        <v/>
      </c>
      <c r="C7743" s="57" t="str">
        <f t="shared" si="484"/>
        <v/>
      </c>
      <c r="D7743" s="38" t="str">
        <f t="shared" si="485"/>
        <v/>
      </c>
      <c r="E7743" s="14" t="str">
        <f t="shared" si="486"/>
        <v/>
      </c>
    </row>
    <row r="7744" spans="1:5" x14ac:dyDescent="0.4">
      <c r="A7744" s="13"/>
      <c r="B7744" t="str">
        <f t="shared" si="483"/>
        <v/>
      </c>
      <c r="C7744" s="57" t="str">
        <f t="shared" si="484"/>
        <v/>
      </c>
      <c r="D7744" s="38" t="str">
        <f t="shared" si="485"/>
        <v/>
      </c>
      <c r="E7744" s="14" t="str">
        <f t="shared" si="486"/>
        <v/>
      </c>
    </row>
    <row r="7745" spans="1:5" x14ac:dyDescent="0.4">
      <c r="A7745" s="13"/>
      <c r="B7745" t="str">
        <f t="shared" si="483"/>
        <v/>
      </c>
      <c r="C7745" s="57" t="str">
        <f t="shared" si="484"/>
        <v/>
      </c>
      <c r="D7745" s="38" t="str">
        <f t="shared" si="485"/>
        <v/>
      </c>
      <c r="E7745" s="14" t="str">
        <f t="shared" si="486"/>
        <v/>
      </c>
    </row>
    <row r="7746" spans="1:5" x14ac:dyDescent="0.4">
      <c r="A7746" s="13"/>
      <c r="B7746" t="str">
        <f t="shared" si="483"/>
        <v/>
      </c>
      <c r="C7746" s="57" t="str">
        <f t="shared" si="484"/>
        <v/>
      </c>
      <c r="D7746" s="38" t="str">
        <f t="shared" si="485"/>
        <v/>
      </c>
      <c r="E7746" s="14" t="str">
        <f t="shared" si="486"/>
        <v/>
      </c>
    </row>
    <row r="7747" spans="1:5" x14ac:dyDescent="0.4">
      <c r="A7747" s="13"/>
      <c r="B7747" t="str">
        <f t="shared" si="483"/>
        <v/>
      </c>
      <c r="C7747" s="57" t="str">
        <f t="shared" si="484"/>
        <v/>
      </c>
      <c r="D7747" s="38" t="str">
        <f t="shared" si="485"/>
        <v/>
      </c>
      <c r="E7747" s="14" t="str">
        <f t="shared" si="486"/>
        <v/>
      </c>
    </row>
    <row r="7748" spans="1:5" x14ac:dyDescent="0.4">
      <c r="A7748" s="13"/>
      <c r="B7748" t="str">
        <f t="shared" si="483"/>
        <v/>
      </c>
      <c r="C7748" s="57" t="str">
        <f t="shared" si="484"/>
        <v/>
      </c>
      <c r="D7748" s="38" t="str">
        <f t="shared" si="485"/>
        <v/>
      </c>
      <c r="E7748" s="14" t="str">
        <f t="shared" si="486"/>
        <v/>
      </c>
    </row>
    <row r="7749" spans="1:5" x14ac:dyDescent="0.4">
      <c r="A7749" s="13"/>
      <c r="B7749" t="str">
        <f t="shared" si="483"/>
        <v/>
      </c>
      <c r="C7749" s="57" t="str">
        <f t="shared" si="484"/>
        <v/>
      </c>
      <c r="D7749" s="38" t="str">
        <f t="shared" si="485"/>
        <v/>
      </c>
      <c r="E7749" s="14" t="str">
        <f t="shared" si="486"/>
        <v/>
      </c>
    </row>
    <row r="7750" spans="1:5" x14ac:dyDescent="0.4">
      <c r="A7750" s="13"/>
      <c r="B7750" t="str">
        <f t="shared" si="483"/>
        <v/>
      </c>
      <c r="C7750" s="57" t="str">
        <f t="shared" si="484"/>
        <v/>
      </c>
      <c r="D7750" s="38" t="str">
        <f t="shared" si="485"/>
        <v/>
      </c>
      <c r="E7750" s="14" t="str">
        <f t="shared" si="486"/>
        <v/>
      </c>
    </row>
    <row r="7751" spans="1:5" x14ac:dyDescent="0.4">
      <c r="A7751" s="13"/>
      <c r="B7751" t="str">
        <f t="shared" si="483"/>
        <v/>
      </c>
      <c r="C7751" s="57" t="str">
        <f t="shared" si="484"/>
        <v/>
      </c>
      <c r="D7751" s="38" t="str">
        <f t="shared" si="485"/>
        <v/>
      </c>
      <c r="E7751" s="14" t="str">
        <f t="shared" si="486"/>
        <v/>
      </c>
    </row>
    <row r="7752" spans="1:5" x14ac:dyDescent="0.4">
      <c r="A7752" s="13"/>
      <c r="B7752" t="str">
        <f t="shared" si="483"/>
        <v/>
      </c>
      <c r="C7752" s="57" t="str">
        <f t="shared" si="484"/>
        <v/>
      </c>
      <c r="D7752" s="38" t="str">
        <f t="shared" si="485"/>
        <v/>
      </c>
      <c r="E7752" s="14" t="str">
        <f t="shared" si="486"/>
        <v/>
      </c>
    </row>
    <row r="7753" spans="1:5" x14ac:dyDescent="0.4">
      <c r="A7753" s="13"/>
      <c r="B7753" t="str">
        <f t="shared" si="483"/>
        <v/>
      </c>
      <c r="C7753" s="57" t="str">
        <f t="shared" si="484"/>
        <v/>
      </c>
      <c r="D7753" s="38" t="str">
        <f t="shared" si="485"/>
        <v/>
      </c>
      <c r="E7753" s="14" t="str">
        <f t="shared" si="486"/>
        <v/>
      </c>
    </row>
    <row r="7754" spans="1:5" x14ac:dyDescent="0.4">
      <c r="A7754" s="13"/>
      <c r="B7754" t="str">
        <f t="shared" si="483"/>
        <v/>
      </c>
      <c r="C7754" s="57" t="str">
        <f t="shared" si="484"/>
        <v/>
      </c>
      <c r="D7754" s="38" t="str">
        <f t="shared" si="485"/>
        <v/>
      </c>
      <c r="E7754" s="14" t="str">
        <f t="shared" si="486"/>
        <v/>
      </c>
    </row>
    <row r="7755" spans="1:5" x14ac:dyDescent="0.4">
      <c r="A7755" s="13"/>
      <c r="B7755" t="str">
        <f t="shared" si="483"/>
        <v/>
      </c>
      <c r="C7755" s="57" t="str">
        <f t="shared" si="484"/>
        <v/>
      </c>
      <c r="D7755" s="38" t="str">
        <f t="shared" si="485"/>
        <v/>
      </c>
      <c r="E7755" s="14" t="str">
        <f t="shared" si="486"/>
        <v/>
      </c>
    </row>
    <row r="7756" spans="1:5" x14ac:dyDescent="0.4">
      <c r="A7756" s="13"/>
      <c r="B7756" t="str">
        <f t="shared" si="483"/>
        <v/>
      </c>
      <c r="C7756" s="57" t="str">
        <f t="shared" si="484"/>
        <v/>
      </c>
      <c r="D7756" s="38" t="str">
        <f t="shared" si="485"/>
        <v/>
      </c>
      <c r="E7756" s="14" t="str">
        <f t="shared" si="486"/>
        <v/>
      </c>
    </row>
    <row r="7757" spans="1:5" x14ac:dyDescent="0.4">
      <c r="A7757" s="13"/>
      <c r="B7757" t="str">
        <f t="shared" si="483"/>
        <v/>
      </c>
      <c r="C7757" s="57" t="str">
        <f t="shared" si="484"/>
        <v/>
      </c>
      <c r="D7757" s="38" t="str">
        <f t="shared" si="485"/>
        <v/>
      </c>
      <c r="E7757" s="14" t="str">
        <f t="shared" si="486"/>
        <v/>
      </c>
    </row>
    <row r="7758" spans="1:5" x14ac:dyDescent="0.4">
      <c r="A7758" s="13"/>
      <c r="B7758" t="str">
        <f t="shared" ref="B7758:B7821" si="487">IF(ISBLANK(A7758), "", IFERROR(VLOOKUP(A7758, di,  3, FALSE), "DI não encontrado"))</f>
        <v/>
      </c>
      <c r="C7758" s="57" t="str">
        <f t="shared" ref="C7758:C7821" si="488">IF(ISBLANK(A7758),"", $B$2)</f>
        <v/>
      </c>
      <c r="D7758" s="38" t="str">
        <f t="shared" si="485"/>
        <v/>
      </c>
      <c r="E7758" s="14" t="str">
        <f t="shared" si="486"/>
        <v/>
      </c>
    </row>
    <row r="7759" spans="1:5" x14ac:dyDescent="0.4">
      <c r="A7759" s="13"/>
      <c r="B7759" t="str">
        <f t="shared" si="487"/>
        <v/>
      </c>
      <c r="C7759" s="57" t="str">
        <f t="shared" si="488"/>
        <v/>
      </c>
      <c r="D7759" s="38" t="str">
        <f t="shared" ref="D7759:D7822" si="489">IFERROR((B7759-1)*C7759+1, "")</f>
        <v/>
      </c>
      <c r="E7759" s="14" t="str">
        <f t="shared" ref="E7759:E7822" si="490">IFERROR(E7758*D7759, "")</f>
        <v/>
      </c>
    </row>
    <row r="7760" spans="1:5" x14ac:dyDescent="0.4">
      <c r="A7760" s="13"/>
      <c r="B7760" t="str">
        <f t="shared" si="487"/>
        <v/>
      </c>
      <c r="C7760" s="57" t="str">
        <f t="shared" si="488"/>
        <v/>
      </c>
      <c r="D7760" s="38" t="str">
        <f t="shared" si="489"/>
        <v/>
      </c>
      <c r="E7760" s="14" t="str">
        <f t="shared" si="490"/>
        <v/>
      </c>
    </row>
    <row r="7761" spans="1:5" x14ac:dyDescent="0.4">
      <c r="A7761" s="13"/>
      <c r="B7761" t="str">
        <f t="shared" si="487"/>
        <v/>
      </c>
      <c r="C7761" s="57" t="str">
        <f t="shared" si="488"/>
        <v/>
      </c>
      <c r="D7761" s="38" t="str">
        <f t="shared" si="489"/>
        <v/>
      </c>
      <c r="E7761" s="14" t="str">
        <f t="shared" si="490"/>
        <v/>
      </c>
    </row>
    <row r="7762" spans="1:5" x14ac:dyDescent="0.4">
      <c r="A7762" s="13"/>
      <c r="B7762" t="str">
        <f t="shared" si="487"/>
        <v/>
      </c>
      <c r="C7762" s="57" t="str">
        <f t="shared" si="488"/>
        <v/>
      </c>
      <c r="D7762" s="38" t="str">
        <f t="shared" si="489"/>
        <v/>
      </c>
      <c r="E7762" s="14" t="str">
        <f t="shared" si="490"/>
        <v/>
      </c>
    </row>
    <row r="7763" spans="1:5" x14ac:dyDescent="0.4">
      <c r="A7763" s="13"/>
      <c r="B7763" t="str">
        <f t="shared" si="487"/>
        <v/>
      </c>
      <c r="C7763" s="57" t="str">
        <f t="shared" si="488"/>
        <v/>
      </c>
      <c r="D7763" s="38" t="str">
        <f t="shared" si="489"/>
        <v/>
      </c>
      <c r="E7763" s="14" t="str">
        <f t="shared" si="490"/>
        <v/>
      </c>
    </row>
    <row r="7764" spans="1:5" x14ac:dyDescent="0.4">
      <c r="A7764" s="13"/>
      <c r="B7764" t="str">
        <f t="shared" si="487"/>
        <v/>
      </c>
      <c r="C7764" s="57" t="str">
        <f t="shared" si="488"/>
        <v/>
      </c>
      <c r="D7764" s="38" t="str">
        <f t="shared" si="489"/>
        <v/>
      </c>
      <c r="E7764" s="14" t="str">
        <f t="shared" si="490"/>
        <v/>
      </c>
    </row>
    <row r="7765" spans="1:5" x14ac:dyDescent="0.4">
      <c r="A7765" s="13"/>
      <c r="B7765" t="str">
        <f t="shared" si="487"/>
        <v/>
      </c>
      <c r="C7765" s="57" t="str">
        <f t="shared" si="488"/>
        <v/>
      </c>
      <c r="D7765" s="38" t="str">
        <f t="shared" si="489"/>
        <v/>
      </c>
      <c r="E7765" s="14" t="str">
        <f t="shared" si="490"/>
        <v/>
      </c>
    </row>
    <row r="7766" spans="1:5" x14ac:dyDescent="0.4">
      <c r="A7766" s="13"/>
      <c r="B7766" t="str">
        <f t="shared" si="487"/>
        <v/>
      </c>
      <c r="C7766" s="57" t="str">
        <f t="shared" si="488"/>
        <v/>
      </c>
      <c r="D7766" s="38" t="str">
        <f t="shared" si="489"/>
        <v/>
      </c>
      <c r="E7766" s="14" t="str">
        <f t="shared" si="490"/>
        <v/>
      </c>
    </row>
    <row r="7767" spans="1:5" x14ac:dyDescent="0.4">
      <c r="A7767" s="13"/>
      <c r="B7767" t="str">
        <f t="shared" si="487"/>
        <v/>
      </c>
      <c r="C7767" s="57" t="str">
        <f t="shared" si="488"/>
        <v/>
      </c>
      <c r="D7767" s="38" t="str">
        <f t="shared" si="489"/>
        <v/>
      </c>
      <c r="E7767" s="14" t="str">
        <f t="shared" si="490"/>
        <v/>
      </c>
    </row>
    <row r="7768" spans="1:5" x14ac:dyDescent="0.4">
      <c r="A7768" s="13"/>
      <c r="B7768" t="str">
        <f t="shared" si="487"/>
        <v/>
      </c>
      <c r="C7768" s="57" t="str">
        <f t="shared" si="488"/>
        <v/>
      </c>
      <c r="D7768" s="38" t="str">
        <f t="shared" si="489"/>
        <v/>
      </c>
      <c r="E7768" s="14" t="str">
        <f t="shared" si="490"/>
        <v/>
      </c>
    </row>
    <row r="7769" spans="1:5" x14ac:dyDescent="0.4">
      <c r="A7769" s="13"/>
      <c r="B7769" t="str">
        <f t="shared" si="487"/>
        <v/>
      </c>
      <c r="C7769" s="57" t="str">
        <f t="shared" si="488"/>
        <v/>
      </c>
      <c r="D7769" s="38" t="str">
        <f t="shared" si="489"/>
        <v/>
      </c>
      <c r="E7769" s="14" t="str">
        <f t="shared" si="490"/>
        <v/>
      </c>
    </row>
    <row r="7770" spans="1:5" x14ac:dyDescent="0.4">
      <c r="A7770" s="13"/>
      <c r="B7770" t="str">
        <f t="shared" si="487"/>
        <v/>
      </c>
      <c r="C7770" s="57" t="str">
        <f t="shared" si="488"/>
        <v/>
      </c>
      <c r="D7770" s="38" t="str">
        <f t="shared" si="489"/>
        <v/>
      </c>
      <c r="E7770" s="14" t="str">
        <f t="shared" si="490"/>
        <v/>
      </c>
    </row>
    <row r="7771" spans="1:5" x14ac:dyDescent="0.4">
      <c r="A7771" s="13"/>
      <c r="B7771" t="str">
        <f t="shared" si="487"/>
        <v/>
      </c>
      <c r="C7771" s="57" t="str">
        <f t="shared" si="488"/>
        <v/>
      </c>
      <c r="D7771" s="38" t="str">
        <f t="shared" si="489"/>
        <v/>
      </c>
      <c r="E7771" s="14" t="str">
        <f t="shared" si="490"/>
        <v/>
      </c>
    </row>
    <row r="7772" spans="1:5" x14ac:dyDescent="0.4">
      <c r="A7772" s="13"/>
      <c r="B7772" t="str">
        <f t="shared" si="487"/>
        <v/>
      </c>
      <c r="C7772" s="57" t="str">
        <f t="shared" si="488"/>
        <v/>
      </c>
      <c r="D7772" s="38" t="str">
        <f t="shared" si="489"/>
        <v/>
      </c>
      <c r="E7772" s="14" t="str">
        <f t="shared" si="490"/>
        <v/>
      </c>
    </row>
    <row r="7773" spans="1:5" x14ac:dyDescent="0.4">
      <c r="A7773" s="13"/>
      <c r="B7773" t="str">
        <f t="shared" si="487"/>
        <v/>
      </c>
      <c r="C7773" s="57" t="str">
        <f t="shared" si="488"/>
        <v/>
      </c>
      <c r="D7773" s="38" t="str">
        <f t="shared" si="489"/>
        <v/>
      </c>
      <c r="E7773" s="14" t="str">
        <f t="shared" si="490"/>
        <v/>
      </c>
    </row>
    <row r="7774" spans="1:5" x14ac:dyDescent="0.4">
      <c r="A7774" s="13"/>
      <c r="B7774" t="str">
        <f t="shared" si="487"/>
        <v/>
      </c>
      <c r="C7774" s="57" t="str">
        <f t="shared" si="488"/>
        <v/>
      </c>
      <c r="D7774" s="38" t="str">
        <f t="shared" si="489"/>
        <v/>
      </c>
      <c r="E7774" s="14" t="str">
        <f t="shared" si="490"/>
        <v/>
      </c>
    </row>
    <row r="7775" spans="1:5" x14ac:dyDescent="0.4">
      <c r="A7775" s="13"/>
      <c r="B7775" t="str">
        <f t="shared" si="487"/>
        <v/>
      </c>
      <c r="C7775" s="57" t="str">
        <f t="shared" si="488"/>
        <v/>
      </c>
      <c r="D7775" s="38" t="str">
        <f t="shared" si="489"/>
        <v/>
      </c>
      <c r="E7775" s="14" t="str">
        <f t="shared" si="490"/>
        <v/>
      </c>
    </row>
    <row r="7776" spans="1:5" x14ac:dyDescent="0.4">
      <c r="A7776" s="13"/>
      <c r="B7776" t="str">
        <f t="shared" si="487"/>
        <v/>
      </c>
      <c r="C7776" s="57" t="str">
        <f t="shared" si="488"/>
        <v/>
      </c>
      <c r="D7776" s="38" t="str">
        <f t="shared" si="489"/>
        <v/>
      </c>
      <c r="E7776" s="14" t="str">
        <f t="shared" si="490"/>
        <v/>
      </c>
    </row>
    <row r="7777" spans="1:5" x14ac:dyDescent="0.4">
      <c r="A7777" s="13"/>
      <c r="B7777" t="str">
        <f t="shared" si="487"/>
        <v/>
      </c>
      <c r="C7777" s="57" t="str">
        <f t="shared" si="488"/>
        <v/>
      </c>
      <c r="D7777" s="38" t="str">
        <f t="shared" si="489"/>
        <v/>
      </c>
      <c r="E7777" s="14" t="str">
        <f t="shared" si="490"/>
        <v/>
      </c>
    </row>
    <row r="7778" spans="1:5" x14ac:dyDescent="0.4">
      <c r="A7778" s="13"/>
      <c r="B7778" t="str">
        <f t="shared" si="487"/>
        <v/>
      </c>
      <c r="C7778" s="57" t="str">
        <f t="shared" si="488"/>
        <v/>
      </c>
      <c r="D7778" s="38" t="str">
        <f t="shared" si="489"/>
        <v/>
      </c>
      <c r="E7778" s="14" t="str">
        <f t="shared" si="490"/>
        <v/>
      </c>
    </row>
    <row r="7779" spans="1:5" x14ac:dyDescent="0.4">
      <c r="A7779" s="13"/>
      <c r="B7779" t="str">
        <f t="shared" si="487"/>
        <v/>
      </c>
      <c r="C7779" s="57" t="str">
        <f t="shared" si="488"/>
        <v/>
      </c>
      <c r="D7779" s="38" t="str">
        <f t="shared" si="489"/>
        <v/>
      </c>
      <c r="E7779" s="14" t="str">
        <f t="shared" si="490"/>
        <v/>
      </c>
    </row>
    <row r="7780" spans="1:5" x14ac:dyDescent="0.4">
      <c r="A7780" s="13"/>
      <c r="B7780" t="str">
        <f t="shared" si="487"/>
        <v/>
      </c>
      <c r="C7780" s="57" t="str">
        <f t="shared" si="488"/>
        <v/>
      </c>
      <c r="D7780" s="38" t="str">
        <f t="shared" si="489"/>
        <v/>
      </c>
      <c r="E7780" s="14" t="str">
        <f t="shared" si="490"/>
        <v/>
      </c>
    </row>
    <row r="7781" spans="1:5" x14ac:dyDescent="0.4">
      <c r="A7781" s="13"/>
      <c r="B7781" t="str">
        <f t="shared" si="487"/>
        <v/>
      </c>
      <c r="C7781" s="57" t="str">
        <f t="shared" si="488"/>
        <v/>
      </c>
      <c r="D7781" s="38" t="str">
        <f t="shared" si="489"/>
        <v/>
      </c>
      <c r="E7781" s="14" t="str">
        <f t="shared" si="490"/>
        <v/>
      </c>
    </row>
    <row r="7782" spans="1:5" x14ac:dyDescent="0.4">
      <c r="A7782" s="13"/>
      <c r="B7782" t="str">
        <f t="shared" si="487"/>
        <v/>
      </c>
      <c r="C7782" s="57" t="str">
        <f t="shared" si="488"/>
        <v/>
      </c>
      <c r="D7782" s="38" t="str">
        <f t="shared" si="489"/>
        <v/>
      </c>
      <c r="E7782" s="14" t="str">
        <f t="shared" si="490"/>
        <v/>
      </c>
    </row>
    <row r="7783" spans="1:5" x14ac:dyDescent="0.4">
      <c r="A7783" s="13"/>
      <c r="B7783" t="str">
        <f t="shared" si="487"/>
        <v/>
      </c>
      <c r="C7783" s="57" t="str">
        <f t="shared" si="488"/>
        <v/>
      </c>
      <c r="D7783" s="38" t="str">
        <f t="shared" si="489"/>
        <v/>
      </c>
      <c r="E7783" s="14" t="str">
        <f t="shared" si="490"/>
        <v/>
      </c>
    </row>
    <row r="7784" spans="1:5" x14ac:dyDescent="0.4">
      <c r="A7784" s="13"/>
      <c r="B7784" t="str">
        <f t="shared" si="487"/>
        <v/>
      </c>
      <c r="C7784" s="57" t="str">
        <f t="shared" si="488"/>
        <v/>
      </c>
      <c r="D7784" s="38" t="str">
        <f t="shared" si="489"/>
        <v/>
      </c>
      <c r="E7784" s="14" t="str">
        <f t="shared" si="490"/>
        <v/>
      </c>
    </row>
    <row r="7785" spans="1:5" x14ac:dyDescent="0.4">
      <c r="A7785" s="13"/>
      <c r="B7785" t="str">
        <f t="shared" si="487"/>
        <v/>
      </c>
      <c r="C7785" s="57" t="str">
        <f t="shared" si="488"/>
        <v/>
      </c>
      <c r="D7785" s="38" t="str">
        <f t="shared" si="489"/>
        <v/>
      </c>
      <c r="E7785" s="14" t="str">
        <f t="shared" si="490"/>
        <v/>
      </c>
    </row>
    <row r="7786" spans="1:5" x14ac:dyDescent="0.4">
      <c r="A7786" s="13"/>
      <c r="B7786" t="str">
        <f t="shared" si="487"/>
        <v/>
      </c>
      <c r="C7786" s="57" t="str">
        <f t="shared" si="488"/>
        <v/>
      </c>
      <c r="D7786" s="38" t="str">
        <f t="shared" si="489"/>
        <v/>
      </c>
      <c r="E7786" s="14" t="str">
        <f t="shared" si="490"/>
        <v/>
      </c>
    </row>
    <row r="7787" spans="1:5" x14ac:dyDescent="0.4">
      <c r="A7787" s="13"/>
      <c r="B7787" t="str">
        <f t="shared" si="487"/>
        <v/>
      </c>
      <c r="C7787" s="57" t="str">
        <f t="shared" si="488"/>
        <v/>
      </c>
      <c r="D7787" s="38" t="str">
        <f t="shared" si="489"/>
        <v/>
      </c>
      <c r="E7787" s="14" t="str">
        <f t="shared" si="490"/>
        <v/>
      </c>
    </row>
    <row r="7788" spans="1:5" x14ac:dyDescent="0.4">
      <c r="A7788" s="13"/>
      <c r="B7788" t="str">
        <f t="shared" si="487"/>
        <v/>
      </c>
      <c r="C7788" s="57" t="str">
        <f t="shared" si="488"/>
        <v/>
      </c>
      <c r="D7788" s="38" t="str">
        <f t="shared" si="489"/>
        <v/>
      </c>
      <c r="E7788" s="14" t="str">
        <f t="shared" si="490"/>
        <v/>
      </c>
    </row>
    <row r="7789" spans="1:5" x14ac:dyDescent="0.4">
      <c r="A7789" s="13"/>
      <c r="B7789" t="str">
        <f t="shared" si="487"/>
        <v/>
      </c>
      <c r="C7789" s="57" t="str">
        <f t="shared" si="488"/>
        <v/>
      </c>
      <c r="D7789" s="38" t="str">
        <f t="shared" si="489"/>
        <v/>
      </c>
      <c r="E7789" s="14" t="str">
        <f t="shared" si="490"/>
        <v/>
      </c>
    </row>
    <row r="7790" spans="1:5" x14ac:dyDescent="0.4">
      <c r="A7790" s="13"/>
      <c r="B7790" t="str">
        <f t="shared" si="487"/>
        <v/>
      </c>
      <c r="C7790" s="57" t="str">
        <f t="shared" si="488"/>
        <v/>
      </c>
      <c r="D7790" s="38" t="str">
        <f t="shared" si="489"/>
        <v/>
      </c>
      <c r="E7790" s="14" t="str">
        <f t="shared" si="490"/>
        <v/>
      </c>
    </row>
    <row r="7791" spans="1:5" x14ac:dyDescent="0.4">
      <c r="A7791" s="13"/>
      <c r="B7791" t="str">
        <f t="shared" si="487"/>
        <v/>
      </c>
      <c r="C7791" s="57" t="str">
        <f t="shared" si="488"/>
        <v/>
      </c>
      <c r="D7791" s="38" t="str">
        <f t="shared" si="489"/>
        <v/>
      </c>
      <c r="E7791" s="14" t="str">
        <f t="shared" si="490"/>
        <v/>
      </c>
    </row>
    <row r="7792" spans="1:5" x14ac:dyDescent="0.4">
      <c r="A7792" s="13"/>
      <c r="B7792" t="str">
        <f t="shared" si="487"/>
        <v/>
      </c>
      <c r="C7792" s="57" t="str">
        <f t="shared" si="488"/>
        <v/>
      </c>
      <c r="D7792" s="38" t="str">
        <f t="shared" si="489"/>
        <v/>
      </c>
      <c r="E7792" s="14" t="str">
        <f t="shared" si="490"/>
        <v/>
      </c>
    </row>
    <row r="7793" spans="1:5" x14ac:dyDescent="0.4">
      <c r="A7793" s="13"/>
      <c r="B7793" t="str">
        <f t="shared" si="487"/>
        <v/>
      </c>
      <c r="C7793" s="57" t="str">
        <f t="shared" si="488"/>
        <v/>
      </c>
      <c r="D7793" s="38" t="str">
        <f t="shared" si="489"/>
        <v/>
      </c>
      <c r="E7793" s="14" t="str">
        <f t="shared" si="490"/>
        <v/>
      </c>
    </row>
    <row r="7794" spans="1:5" x14ac:dyDescent="0.4">
      <c r="A7794" s="13"/>
      <c r="B7794" t="str">
        <f t="shared" si="487"/>
        <v/>
      </c>
      <c r="C7794" s="57" t="str">
        <f t="shared" si="488"/>
        <v/>
      </c>
      <c r="D7794" s="38" t="str">
        <f t="shared" si="489"/>
        <v/>
      </c>
      <c r="E7794" s="14" t="str">
        <f t="shared" si="490"/>
        <v/>
      </c>
    </row>
    <row r="7795" spans="1:5" x14ac:dyDescent="0.4">
      <c r="A7795" s="13"/>
      <c r="B7795" t="str">
        <f t="shared" si="487"/>
        <v/>
      </c>
      <c r="C7795" s="57" t="str">
        <f t="shared" si="488"/>
        <v/>
      </c>
      <c r="D7795" s="38" t="str">
        <f t="shared" si="489"/>
        <v/>
      </c>
      <c r="E7795" s="14" t="str">
        <f t="shared" si="490"/>
        <v/>
      </c>
    </row>
    <row r="7796" spans="1:5" x14ac:dyDescent="0.4">
      <c r="A7796" s="13"/>
      <c r="B7796" t="str">
        <f t="shared" si="487"/>
        <v/>
      </c>
      <c r="C7796" s="57" t="str">
        <f t="shared" si="488"/>
        <v/>
      </c>
      <c r="D7796" s="38" t="str">
        <f t="shared" si="489"/>
        <v/>
      </c>
      <c r="E7796" s="14" t="str">
        <f t="shared" si="490"/>
        <v/>
      </c>
    </row>
    <row r="7797" spans="1:5" x14ac:dyDescent="0.4">
      <c r="A7797" s="13"/>
      <c r="B7797" t="str">
        <f t="shared" si="487"/>
        <v/>
      </c>
      <c r="C7797" s="57" t="str">
        <f t="shared" si="488"/>
        <v/>
      </c>
      <c r="D7797" s="38" t="str">
        <f t="shared" si="489"/>
        <v/>
      </c>
      <c r="E7797" s="14" t="str">
        <f t="shared" si="490"/>
        <v/>
      </c>
    </row>
    <row r="7798" spans="1:5" x14ac:dyDescent="0.4">
      <c r="A7798" s="13"/>
      <c r="B7798" t="str">
        <f t="shared" si="487"/>
        <v/>
      </c>
      <c r="C7798" s="57" t="str">
        <f t="shared" si="488"/>
        <v/>
      </c>
      <c r="D7798" s="38" t="str">
        <f t="shared" si="489"/>
        <v/>
      </c>
      <c r="E7798" s="14" t="str">
        <f t="shared" si="490"/>
        <v/>
      </c>
    </row>
    <row r="7799" spans="1:5" x14ac:dyDescent="0.4">
      <c r="A7799" s="13"/>
      <c r="B7799" t="str">
        <f t="shared" si="487"/>
        <v/>
      </c>
      <c r="C7799" s="57" t="str">
        <f t="shared" si="488"/>
        <v/>
      </c>
      <c r="D7799" s="38" t="str">
        <f t="shared" si="489"/>
        <v/>
      </c>
      <c r="E7799" s="14" t="str">
        <f t="shared" si="490"/>
        <v/>
      </c>
    </row>
    <row r="7800" spans="1:5" x14ac:dyDescent="0.4">
      <c r="A7800" s="13"/>
      <c r="B7800" t="str">
        <f t="shared" si="487"/>
        <v/>
      </c>
      <c r="C7800" s="57" t="str">
        <f t="shared" si="488"/>
        <v/>
      </c>
      <c r="D7800" s="38" t="str">
        <f t="shared" si="489"/>
        <v/>
      </c>
      <c r="E7800" s="14" t="str">
        <f t="shared" si="490"/>
        <v/>
      </c>
    </row>
    <row r="7801" spans="1:5" x14ac:dyDescent="0.4">
      <c r="A7801" s="13"/>
      <c r="B7801" t="str">
        <f t="shared" si="487"/>
        <v/>
      </c>
      <c r="C7801" s="57" t="str">
        <f t="shared" si="488"/>
        <v/>
      </c>
      <c r="D7801" s="38" t="str">
        <f t="shared" si="489"/>
        <v/>
      </c>
      <c r="E7801" s="14" t="str">
        <f t="shared" si="490"/>
        <v/>
      </c>
    </row>
    <row r="7802" spans="1:5" x14ac:dyDescent="0.4">
      <c r="A7802" s="13"/>
      <c r="B7802" t="str">
        <f t="shared" si="487"/>
        <v/>
      </c>
      <c r="C7802" s="57" t="str">
        <f t="shared" si="488"/>
        <v/>
      </c>
      <c r="D7802" s="38" t="str">
        <f t="shared" si="489"/>
        <v/>
      </c>
      <c r="E7802" s="14" t="str">
        <f t="shared" si="490"/>
        <v/>
      </c>
    </row>
    <row r="7803" spans="1:5" x14ac:dyDescent="0.4">
      <c r="A7803" s="13"/>
      <c r="B7803" t="str">
        <f t="shared" si="487"/>
        <v/>
      </c>
      <c r="C7803" s="57" t="str">
        <f t="shared" si="488"/>
        <v/>
      </c>
      <c r="D7803" s="38" t="str">
        <f t="shared" si="489"/>
        <v/>
      </c>
      <c r="E7803" s="14" t="str">
        <f t="shared" si="490"/>
        <v/>
      </c>
    </row>
    <row r="7804" spans="1:5" x14ac:dyDescent="0.4">
      <c r="A7804" s="13"/>
      <c r="B7804" t="str">
        <f t="shared" si="487"/>
        <v/>
      </c>
      <c r="C7804" s="57" t="str">
        <f t="shared" si="488"/>
        <v/>
      </c>
      <c r="D7804" s="38" t="str">
        <f t="shared" si="489"/>
        <v/>
      </c>
      <c r="E7804" s="14" t="str">
        <f t="shared" si="490"/>
        <v/>
      </c>
    </row>
    <row r="7805" spans="1:5" x14ac:dyDescent="0.4">
      <c r="A7805" s="13"/>
      <c r="B7805" t="str">
        <f t="shared" si="487"/>
        <v/>
      </c>
      <c r="C7805" s="57" t="str">
        <f t="shared" si="488"/>
        <v/>
      </c>
      <c r="D7805" s="38" t="str">
        <f t="shared" si="489"/>
        <v/>
      </c>
      <c r="E7805" s="14" t="str">
        <f t="shared" si="490"/>
        <v/>
      </c>
    </row>
    <row r="7806" spans="1:5" x14ac:dyDescent="0.4">
      <c r="A7806" s="13"/>
      <c r="B7806" t="str">
        <f t="shared" si="487"/>
        <v/>
      </c>
      <c r="C7806" s="57" t="str">
        <f t="shared" si="488"/>
        <v/>
      </c>
      <c r="D7806" s="38" t="str">
        <f t="shared" si="489"/>
        <v/>
      </c>
      <c r="E7806" s="14" t="str">
        <f t="shared" si="490"/>
        <v/>
      </c>
    </row>
    <row r="7807" spans="1:5" x14ac:dyDescent="0.4">
      <c r="A7807" s="13"/>
      <c r="B7807" t="str">
        <f t="shared" si="487"/>
        <v/>
      </c>
      <c r="C7807" s="57" t="str">
        <f t="shared" si="488"/>
        <v/>
      </c>
      <c r="D7807" s="38" t="str">
        <f t="shared" si="489"/>
        <v/>
      </c>
      <c r="E7807" s="14" t="str">
        <f t="shared" si="490"/>
        <v/>
      </c>
    </row>
    <row r="7808" spans="1:5" x14ac:dyDescent="0.4">
      <c r="A7808" s="13"/>
      <c r="B7808" t="str">
        <f t="shared" si="487"/>
        <v/>
      </c>
      <c r="C7808" s="57" t="str">
        <f t="shared" si="488"/>
        <v/>
      </c>
      <c r="D7808" s="38" t="str">
        <f t="shared" si="489"/>
        <v/>
      </c>
      <c r="E7808" s="14" t="str">
        <f t="shared" si="490"/>
        <v/>
      </c>
    </row>
    <row r="7809" spans="1:5" x14ac:dyDescent="0.4">
      <c r="A7809" s="13"/>
      <c r="B7809" t="str">
        <f t="shared" si="487"/>
        <v/>
      </c>
      <c r="C7809" s="57" t="str">
        <f t="shared" si="488"/>
        <v/>
      </c>
      <c r="D7809" s="38" t="str">
        <f t="shared" si="489"/>
        <v/>
      </c>
      <c r="E7809" s="14" t="str">
        <f t="shared" si="490"/>
        <v/>
      </c>
    </row>
    <row r="7810" spans="1:5" x14ac:dyDescent="0.4">
      <c r="A7810" s="13"/>
      <c r="B7810" t="str">
        <f t="shared" si="487"/>
        <v/>
      </c>
      <c r="C7810" s="57" t="str">
        <f t="shared" si="488"/>
        <v/>
      </c>
      <c r="D7810" s="38" t="str">
        <f t="shared" si="489"/>
        <v/>
      </c>
      <c r="E7810" s="14" t="str">
        <f t="shared" si="490"/>
        <v/>
      </c>
    </row>
    <row r="7811" spans="1:5" x14ac:dyDescent="0.4">
      <c r="A7811" s="13"/>
      <c r="B7811" t="str">
        <f t="shared" si="487"/>
        <v/>
      </c>
      <c r="C7811" s="57" t="str">
        <f t="shared" si="488"/>
        <v/>
      </c>
      <c r="D7811" s="38" t="str">
        <f t="shared" si="489"/>
        <v/>
      </c>
      <c r="E7811" s="14" t="str">
        <f t="shared" si="490"/>
        <v/>
      </c>
    </row>
    <row r="7812" spans="1:5" x14ac:dyDescent="0.4">
      <c r="A7812" s="13"/>
      <c r="B7812" t="str">
        <f t="shared" si="487"/>
        <v/>
      </c>
      <c r="C7812" s="57" t="str">
        <f t="shared" si="488"/>
        <v/>
      </c>
      <c r="D7812" s="38" t="str">
        <f t="shared" si="489"/>
        <v/>
      </c>
      <c r="E7812" s="14" t="str">
        <f t="shared" si="490"/>
        <v/>
      </c>
    </row>
    <row r="7813" spans="1:5" x14ac:dyDescent="0.4">
      <c r="A7813" s="13"/>
      <c r="B7813" t="str">
        <f t="shared" si="487"/>
        <v/>
      </c>
      <c r="C7813" s="57" t="str">
        <f t="shared" si="488"/>
        <v/>
      </c>
      <c r="D7813" s="38" t="str">
        <f t="shared" si="489"/>
        <v/>
      </c>
      <c r="E7813" s="14" t="str">
        <f t="shared" si="490"/>
        <v/>
      </c>
    </row>
    <row r="7814" spans="1:5" x14ac:dyDescent="0.4">
      <c r="A7814" s="13"/>
      <c r="B7814" t="str">
        <f t="shared" si="487"/>
        <v/>
      </c>
      <c r="C7814" s="57" t="str">
        <f t="shared" si="488"/>
        <v/>
      </c>
      <c r="D7814" s="38" t="str">
        <f t="shared" si="489"/>
        <v/>
      </c>
      <c r="E7814" s="14" t="str">
        <f t="shared" si="490"/>
        <v/>
      </c>
    </row>
    <row r="7815" spans="1:5" x14ac:dyDescent="0.4">
      <c r="A7815" s="13"/>
      <c r="B7815" t="str">
        <f t="shared" si="487"/>
        <v/>
      </c>
      <c r="C7815" s="57" t="str">
        <f t="shared" si="488"/>
        <v/>
      </c>
      <c r="D7815" s="38" t="str">
        <f t="shared" si="489"/>
        <v/>
      </c>
      <c r="E7815" s="14" t="str">
        <f t="shared" si="490"/>
        <v/>
      </c>
    </row>
    <row r="7816" spans="1:5" x14ac:dyDescent="0.4">
      <c r="A7816" s="13"/>
      <c r="B7816" t="str">
        <f t="shared" si="487"/>
        <v/>
      </c>
      <c r="C7816" s="57" t="str">
        <f t="shared" si="488"/>
        <v/>
      </c>
      <c r="D7816" s="38" t="str">
        <f t="shared" si="489"/>
        <v/>
      </c>
      <c r="E7816" s="14" t="str">
        <f t="shared" si="490"/>
        <v/>
      </c>
    </row>
    <row r="7817" spans="1:5" x14ac:dyDescent="0.4">
      <c r="A7817" s="13"/>
      <c r="B7817" t="str">
        <f t="shared" si="487"/>
        <v/>
      </c>
      <c r="C7817" s="57" t="str">
        <f t="shared" si="488"/>
        <v/>
      </c>
      <c r="D7817" s="38" t="str">
        <f t="shared" si="489"/>
        <v/>
      </c>
      <c r="E7817" s="14" t="str">
        <f t="shared" si="490"/>
        <v/>
      </c>
    </row>
    <row r="7818" spans="1:5" x14ac:dyDescent="0.4">
      <c r="A7818" s="13"/>
      <c r="B7818" t="str">
        <f t="shared" si="487"/>
        <v/>
      </c>
      <c r="C7818" s="57" t="str">
        <f t="shared" si="488"/>
        <v/>
      </c>
      <c r="D7818" s="38" t="str">
        <f t="shared" si="489"/>
        <v/>
      </c>
      <c r="E7818" s="14" t="str">
        <f t="shared" si="490"/>
        <v/>
      </c>
    </row>
    <row r="7819" spans="1:5" x14ac:dyDescent="0.4">
      <c r="A7819" s="13"/>
      <c r="B7819" t="str">
        <f t="shared" si="487"/>
        <v/>
      </c>
      <c r="C7819" s="57" t="str">
        <f t="shared" si="488"/>
        <v/>
      </c>
      <c r="D7819" s="38" t="str">
        <f t="shared" si="489"/>
        <v/>
      </c>
      <c r="E7819" s="14" t="str">
        <f t="shared" si="490"/>
        <v/>
      </c>
    </row>
    <row r="7820" spans="1:5" x14ac:dyDescent="0.4">
      <c r="A7820" s="13"/>
      <c r="B7820" t="str">
        <f t="shared" si="487"/>
        <v/>
      </c>
      <c r="C7820" s="57" t="str">
        <f t="shared" si="488"/>
        <v/>
      </c>
      <c r="D7820" s="38" t="str">
        <f t="shared" si="489"/>
        <v/>
      </c>
      <c r="E7820" s="14" t="str">
        <f t="shared" si="490"/>
        <v/>
      </c>
    </row>
    <row r="7821" spans="1:5" x14ac:dyDescent="0.4">
      <c r="A7821" s="13"/>
      <c r="B7821" t="str">
        <f t="shared" si="487"/>
        <v/>
      </c>
      <c r="C7821" s="57" t="str">
        <f t="shared" si="488"/>
        <v/>
      </c>
      <c r="D7821" s="38" t="str">
        <f t="shared" si="489"/>
        <v/>
      </c>
      <c r="E7821" s="14" t="str">
        <f t="shared" si="490"/>
        <v/>
      </c>
    </row>
    <row r="7822" spans="1:5" x14ac:dyDescent="0.4">
      <c r="A7822" s="13"/>
      <c r="B7822" t="str">
        <f t="shared" ref="B7822:B7885" si="491">IF(ISBLANK(A7822), "", IFERROR(VLOOKUP(A7822, di,  3, FALSE), "DI não encontrado"))</f>
        <v/>
      </c>
      <c r="C7822" s="57" t="str">
        <f t="shared" ref="C7822:C7885" si="492">IF(ISBLANK(A7822),"", $B$2)</f>
        <v/>
      </c>
      <c r="D7822" s="38" t="str">
        <f t="shared" si="489"/>
        <v/>
      </c>
      <c r="E7822" s="14" t="str">
        <f t="shared" si="490"/>
        <v/>
      </c>
    </row>
    <row r="7823" spans="1:5" x14ac:dyDescent="0.4">
      <c r="A7823" s="13"/>
      <c r="B7823" t="str">
        <f t="shared" si="491"/>
        <v/>
      </c>
      <c r="C7823" s="57" t="str">
        <f t="shared" si="492"/>
        <v/>
      </c>
      <c r="D7823" s="38" t="str">
        <f t="shared" ref="D7823:D7886" si="493">IFERROR((B7823-1)*C7823+1, "")</f>
        <v/>
      </c>
      <c r="E7823" s="14" t="str">
        <f t="shared" ref="E7823:E7886" si="494">IFERROR(E7822*D7823, "")</f>
        <v/>
      </c>
    </row>
    <row r="7824" spans="1:5" x14ac:dyDescent="0.4">
      <c r="A7824" s="13"/>
      <c r="B7824" t="str">
        <f t="shared" si="491"/>
        <v/>
      </c>
      <c r="C7824" s="57" t="str">
        <f t="shared" si="492"/>
        <v/>
      </c>
      <c r="D7824" s="38" t="str">
        <f t="shared" si="493"/>
        <v/>
      </c>
      <c r="E7824" s="14" t="str">
        <f t="shared" si="494"/>
        <v/>
      </c>
    </row>
    <row r="7825" spans="1:5" x14ac:dyDescent="0.4">
      <c r="A7825" s="13"/>
      <c r="B7825" t="str">
        <f t="shared" si="491"/>
        <v/>
      </c>
      <c r="C7825" s="57" t="str">
        <f t="shared" si="492"/>
        <v/>
      </c>
      <c r="D7825" s="38" t="str">
        <f t="shared" si="493"/>
        <v/>
      </c>
      <c r="E7825" s="14" t="str">
        <f t="shared" si="494"/>
        <v/>
      </c>
    </row>
    <row r="7826" spans="1:5" x14ac:dyDescent="0.4">
      <c r="A7826" s="13"/>
      <c r="B7826" t="str">
        <f t="shared" si="491"/>
        <v/>
      </c>
      <c r="C7826" s="57" t="str">
        <f t="shared" si="492"/>
        <v/>
      </c>
      <c r="D7826" s="38" t="str">
        <f t="shared" si="493"/>
        <v/>
      </c>
      <c r="E7826" s="14" t="str">
        <f t="shared" si="494"/>
        <v/>
      </c>
    </row>
    <row r="7827" spans="1:5" x14ac:dyDescent="0.4">
      <c r="A7827" s="13"/>
      <c r="B7827" t="str">
        <f t="shared" si="491"/>
        <v/>
      </c>
      <c r="C7827" s="57" t="str">
        <f t="shared" si="492"/>
        <v/>
      </c>
      <c r="D7827" s="38" t="str">
        <f t="shared" si="493"/>
        <v/>
      </c>
      <c r="E7827" s="14" t="str">
        <f t="shared" si="494"/>
        <v/>
      </c>
    </row>
    <row r="7828" spans="1:5" x14ac:dyDescent="0.4">
      <c r="A7828" s="13"/>
      <c r="B7828" t="str">
        <f t="shared" si="491"/>
        <v/>
      </c>
      <c r="C7828" s="57" t="str">
        <f t="shared" si="492"/>
        <v/>
      </c>
      <c r="D7828" s="38" t="str">
        <f t="shared" si="493"/>
        <v/>
      </c>
      <c r="E7828" s="14" t="str">
        <f t="shared" si="494"/>
        <v/>
      </c>
    </row>
    <row r="7829" spans="1:5" x14ac:dyDescent="0.4">
      <c r="A7829" s="13"/>
      <c r="B7829" t="str">
        <f t="shared" si="491"/>
        <v/>
      </c>
      <c r="C7829" s="57" t="str">
        <f t="shared" si="492"/>
        <v/>
      </c>
      <c r="D7829" s="38" t="str">
        <f t="shared" si="493"/>
        <v/>
      </c>
      <c r="E7829" s="14" t="str">
        <f t="shared" si="494"/>
        <v/>
      </c>
    </row>
    <row r="7830" spans="1:5" x14ac:dyDescent="0.4">
      <c r="A7830" s="13"/>
      <c r="B7830" t="str">
        <f t="shared" si="491"/>
        <v/>
      </c>
      <c r="C7830" s="57" t="str">
        <f t="shared" si="492"/>
        <v/>
      </c>
      <c r="D7830" s="38" t="str">
        <f t="shared" si="493"/>
        <v/>
      </c>
      <c r="E7830" s="14" t="str">
        <f t="shared" si="494"/>
        <v/>
      </c>
    </row>
    <row r="7831" spans="1:5" x14ac:dyDescent="0.4">
      <c r="A7831" s="13"/>
      <c r="B7831" t="str">
        <f t="shared" si="491"/>
        <v/>
      </c>
      <c r="C7831" s="57" t="str">
        <f t="shared" si="492"/>
        <v/>
      </c>
      <c r="D7831" s="38" t="str">
        <f t="shared" si="493"/>
        <v/>
      </c>
      <c r="E7831" s="14" t="str">
        <f t="shared" si="494"/>
        <v/>
      </c>
    </row>
    <row r="7832" spans="1:5" x14ac:dyDescent="0.4">
      <c r="A7832" s="13"/>
      <c r="B7832" t="str">
        <f t="shared" si="491"/>
        <v/>
      </c>
      <c r="C7832" s="57" t="str">
        <f t="shared" si="492"/>
        <v/>
      </c>
      <c r="D7832" s="38" t="str">
        <f t="shared" si="493"/>
        <v/>
      </c>
      <c r="E7832" s="14" t="str">
        <f t="shared" si="494"/>
        <v/>
      </c>
    </row>
    <row r="7833" spans="1:5" x14ac:dyDescent="0.4">
      <c r="A7833" s="13"/>
      <c r="B7833" t="str">
        <f t="shared" si="491"/>
        <v/>
      </c>
      <c r="C7833" s="57" t="str">
        <f t="shared" si="492"/>
        <v/>
      </c>
      <c r="D7833" s="38" t="str">
        <f t="shared" si="493"/>
        <v/>
      </c>
      <c r="E7833" s="14" t="str">
        <f t="shared" si="494"/>
        <v/>
      </c>
    </row>
    <row r="7834" spans="1:5" x14ac:dyDescent="0.4">
      <c r="A7834" s="13"/>
      <c r="B7834" t="str">
        <f t="shared" si="491"/>
        <v/>
      </c>
      <c r="C7834" s="57" t="str">
        <f t="shared" si="492"/>
        <v/>
      </c>
      <c r="D7834" s="38" t="str">
        <f t="shared" si="493"/>
        <v/>
      </c>
      <c r="E7834" s="14" t="str">
        <f t="shared" si="494"/>
        <v/>
      </c>
    </row>
    <row r="7835" spans="1:5" x14ac:dyDescent="0.4">
      <c r="A7835" s="13"/>
      <c r="B7835" t="str">
        <f t="shared" si="491"/>
        <v/>
      </c>
      <c r="C7835" s="57" t="str">
        <f t="shared" si="492"/>
        <v/>
      </c>
      <c r="D7835" s="38" t="str">
        <f t="shared" si="493"/>
        <v/>
      </c>
      <c r="E7835" s="14" t="str">
        <f t="shared" si="494"/>
        <v/>
      </c>
    </row>
    <row r="7836" spans="1:5" x14ac:dyDescent="0.4">
      <c r="A7836" s="13"/>
      <c r="B7836" t="str">
        <f t="shared" si="491"/>
        <v/>
      </c>
      <c r="C7836" s="57" t="str">
        <f t="shared" si="492"/>
        <v/>
      </c>
      <c r="D7836" s="38" t="str">
        <f t="shared" si="493"/>
        <v/>
      </c>
      <c r="E7836" s="14" t="str">
        <f t="shared" si="494"/>
        <v/>
      </c>
    </row>
    <row r="7837" spans="1:5" x14ac:dyDescent="0.4">
      <c r="A7837" s="13"/>
      <c r="B7837" t="str">
        <f t="shared" si="491"/>
        <v/>
      </c>
      <c r="C7837" s="57" t="str">
        <f t="shared" si="492"/>
        <v/>
      </c>
      <c r="D7837" s="38" t="str">
        <f t="shared" si="493"/>
        <v/>
      </c>
      <c r="E7837" s="14" t="str">
        <f t="shared" si="494"/>
        <v/>
      </c>
    </row>
    <row r="7838" spans="1:5" x14ac:dyDescent="0.4">
      <c r="A7838" s="13"/>
      <c r="B7838" t="str">
        <f t="shared" si="491"/>
        <v/>
      </c>
      <c r="C7838" s="57" t="str">
        <f t="shared" si="492"/>
        <v/>
      </c>
      <c r="D7838" s="38" t="str">
        <f t="shared" si="493"/>
        <v/>
      </c>
      <c r="E7838" s="14" t="str">
        <f t="shared" si="494"/>
        <v/>
      </c>
    </row>
    <row r="7839" spans="1:5" x14ac:dyDescent="0.4">
      <c r="A7839" s="13"/>
      <c r="B7839" t="str">
        <f t="shared" si="491"/>
        <v/>
      </c>
      <c r="C7839" s="57" t="str">
        <f t="shared" si="492"/>
        <v/>
      </c>
      <c r="D7839" s="38" t="str">
        <f t="shared" si="493"/>
        <v/>
      </c>
      <c r="E7839" s="14" t="str">
        <f t="shared" si="494"/>
        <v/>
      </c>
    </row>
    <row r="7840" spans="1:5" x14ac:dyDescent="0.4">
      <c r="A7840" s="13"/>
      <c r="B7840" t="str">
        <f t="shared" si="491"/>
        <v/>
      </c>
      <c r="C7840" s="57" t="str">
        <f t="shared" si="492"/>
        <v/>
      </c>
      <c r="D7840" s="38" t="str">
        <f t="shared" si="493"/>
        <v/>
      </c>
      <c r="E7840" s="14" t="str">
        <f t="shared" si="494"/>
        <v/>
      </c>
    </row>
    <row r="7841" spans="1:5" x14ac:dyDescent="0.4">
      <c r="A7841" s="13"/>
      <c r="B7841" t="str">
        <f t="shared" si="491"/>
        <v/>
      </c>
      <c r="C7841" s="57" t="str">
        <f t="shared" si="492"/>
        <v/>
      </c>
      <c r="D7841" s="38" t="str">
        <f t="shared" si="493"/>
        <v/>
      </c>
      <c r="E7841" s="14" t="str">
        <f t="shared" si="494"/>
        <v/>
      </c>
    </row>
    <row r="7842" spans="1:5" x14ac:dyDescent="0.4">
      <c r="A7842" s="13"/>
      <c r="B7842" t="str">
        <f t="shared" si="491"/>
        <v/>
      </c>
      <c r="C7842" s="57" t="str">
        <f t="shared" si="492"/>
        <v/>
      </c>
      <c r="D7842" s="38" t="str">
        <f t="shared" si="493"/>
        <v/>
      </c>
      <c r="E7842" s="14" t="str">
        <f t="shared" si="494"/>
        <v/>
      </c>
    </row>
    <row r="7843" spans="1:5" x14ac:dyDescent="0.4">
      <c r="A7843" s="13"/>
      <c r="B7843" t="str">
        <f t="shared" si="491"/>
        <v/>
      </c>
      <c r="C7843" s="57" t="str">
        <f t="shared" si="492"/>
        <v/>
      </c>
      <c r="D7843" s="38" t="str">
        <f t="shared" si="493"/>
        <v/>
      </c>
      <c r="E7843" s="14" t="str">
        <f t="shared" si="494"/>
        <v/>
      </c>
    </row>
    <row r="7844" spans="1:5" x14ac:dyDescent="0.4">
      <c r="A7844" s="13"/>
      <c r="B7844" t="str">
        <f t="shared" si="491"/>
        <v/>
      </c>
      <c r="C7844" s="57" t="str">
        <f t="shared" si="492"/>
        <v/>
      </c>
      <c r="D7844" s="38" t="str">
        <f t="shared" si="493"/>
        <v/>
      </c>
      <c r="E7844" s="14" t="str">
        <f t="shared" si="494"/>
        <v/>
      </c>
    </row>
    <row r="7845" spans="1:5" x14ac:dyDescent="0.4">
      <c r="A7845" s="13"/>
      <c r="B7845" t="str">
        <f t="shared" si="491"/>
        <v/>
      </c>
      <c r="C7845" s="57" t="str">
        <f t="shared" si="492"/>
        <v/>
      </c>
      <c r="D7845" s="38" t="str">
        <f t="shared" si="493"/>
        <v/>
      </c>
      <c r="E7845" s="14" t="str">
        <f t="shared" si="494"/>
        <v/>
      </c>
    </row>
    <row r="7846" spans="1:5" x14ac:dyDescent="0.4">
      <c r="A7846" s="13"/>
      <c r="B7846" t="str">
        <f t="shared" si="491"/>
        <v/>
      </c>
      <c r="C7846" s="57" t="str">
        <f t="shared" si="492"/>
        <v/>
      </c>
      <c r="D7846" s="38" t="str">
        <f t="shared" si="493"/>
        <v/>
      </c>
      <c r="E7846" s="14" t="str">
        <f t="shared" si="494"/>
        <v/>
      </c>
    </row>
    <row r="7847" spans="1:5" x14ac:dyDescent="0.4">
      <c r="A7847" s="13"/>
      <c r="B7847" t="str">
        <f t="shared" si="491"/>
        <v/>
      </c>
      <c r="C7847" s="57" t="str">
        <f t="shared" si="492"/>
        <v/>
      </c>
      <c r="D7847" s="38" t="str">
        <f t="shared" si="493"/>
        <v/>
      </c>
      <c r="E7847" s="14" t="str">
        <f t="shared" si="494"/>
        <v/>
      </c>
    </row>
    <row r="7848" spans="1:5" x14ac:dyDescent="0.4">
      <c r="A7848" s="13"/>
      <c r="B7848" t="str">
        <f t="shared" si="491"/>
        <v/>
      </c>
      <c r="C7848" s="57" t="str">
        <f t="shared" si="492"/>
        <v/>
      </c>
      <c r="D7848" s="38" t="str">
        <f t="shared" si="493"/>
        <v/>
      </c>
      <c r="E7848" s="14" t="str">
        <f t="shared" si="494"/>
        <v/>
      </c>
    </row>
    <row r="7849" spans="1:5" x14ac:dyDescent="0.4">
      <c r="A7849" s="13"/>
      <c r="B7849" t="str">
        <f t="shared" si="491"/>
        <v/>
      </c>
      <c r="C7849" s="57" t="str">
        <f t="shared" si="492"/>
        <v/>
      </c>
      <c r="D7849" s="38" t="str">
        <f t="shared" si="493"/>
        <v/>
      </c>
      <c r="E7849" s="14" t="str">
        <f t="shared" si="494"/>
        <v/>
      </c>
    </row>
    <row r="7850" spans="1:5" x14ac:dyDescent="0.4">
      <c r="A7850" s="13"/>
      <c r="B7850" t="str">
        <f t="shared" si="491"/>
        <v/>
      </c>
      <c r="C7850" s="57" t="str">
        <f t="shared" si="492"/>
        <v/>
      </c>
      <c r="D7850" s="38" t="str">
        <f t="shared" si="493"/>
        <v/>
      </c>
      <c r="E7850" s="14" t="str">
        <f t="shared" si="494"/>
        <v/>
      </c>
    </row>
    <row r="7851" spans="1:5" x14ac:dyDescent="0.4">
      <c r="A7851" s="13"/>
      <c r="B7851" t="str">
        <f t="shared" si="491"/>
        <v/>
      </c>
      <c r="C7851" s="57" t="str">
        <f t="shared" si="492"/>
        <v/>
      </c>
      <c r="D7851" s="38" t="str">
        <f t="shared" si="493"/>
        <v/>
      </c>
      <c r="E7851" s="14" t="str">
        <f t="shared" si="494"/>
        <v/>
      </c>
    </row>
    <row r="7852" spans="1:5" x14ac:dyDescent="0.4">
      <c r="A7852" s="13"/>
      <c r="B7852" t="str">
        <f t="shared" si="491"/>
        <v/>
      </c>
      <c r="C7852" s="57" t="str">
        <f t="shared" si="492"/>
        <v/>
      </c>
      <c r="D7852" s="38" t="str">
        <f t="shared" si="493"/>
        <v/>
      </c>
      <c r="E7852" s="14" t="str">
        <f t="shared" si="494"/>
        <v/>
      </c>
    </row>
    <row r="7853" spans="1:5" x14ac:dyDescent="0.4">
      <c r="A7853" s="13"/>
      <c r="B7853" t="str">
        <f t="shared" si="491"/>
        <v/>
      </c>
      <c r="C7853" s="57" t="str">
        <f t="shared" si="492"/>
        <v/>
      </c>
      <c r="D7853" s="38" t="str">
        <f t="shared" si="493"/>
        <v/>
      </c>
      <c r="E7853" s="14" t="str">
        <f t="shared" si="494"/>
        <v/>
      </c>
    </row>
    <row r="7854" spans="1:5" x14ac:dyDescent="0.4">
      <c r="A7854" s="13"/>
      <c r="B7854" t="str">
        <f t="shared" si="491"/>
        <v/>
      </c>
      <c r="C7854" s="57" t="str">
        <f t="shared" si="492"/>
        <v/>
      </c>
      <c r="D7854" s="38" t="str">
        <f t="shared" si="493"/>
        <v/>
      </c>
      <c r="E7854" s="14" t="str">
        <f t="shared" si="494"/>
        <v/>
      </c>
    </row>
    <row r="7855" spans="1:5" x14ac:dyDescent="0.4">
      <c r="A7855" s="13"/>
      <c r="B7855" t="str">
        <f t="shared" si="491"/>
        <v/>
      </c>
      <c r="C7855" s="57" t="str">
        <f t="shared" si="492"/>
        <v/>
      </c>
      <c r="D7855" s="38" t="str">
        <f t="shared" si="493"/>
        <v/>
      </c>
      <c r="E7855" s="14" t="str">
        <f t="shared" si="494"/>
        <v/>
      </c>
    </row>
    <row r="7856" spans="1:5" x14ac:dyDescent="0.4">
      <c r="A7856" s="13"/>
      <c r="B7856" t="str">
        <f t="shared" si="491"/>
        <v/>
      </c>
      <c r="C7856" s="57" t="str">
        <f t="shared" si="492"/>
        <v/>
      </c>
      <c r="D7856" s="38" t="str">
        <f t="shared" si="493"/>
        <v/>
      </c>
      <c r="E7856" s="14" t="str">
        <f t="shared" si="494"/>
        <v/>
      </c>
    </row>
    <row r="7857" spans="1:5" x14ac:dyDescent="0.4">
      <c r="A7857" s="13"/>
      <c r="B7857" t="str">
        <f t="shared" si="491"/>
        <v/>
      </c>
      <c r="C7857" s="57" t="str">
        <f t="shared" si="492"/>
        <v/>
      </c>
      <c r="D7857" s="38" t="str">
        <f t="shared" si="493"/>
        <v/>
      </c>
      <c r="E7857" s="14" t="str">
        <f t="shared" si="494"/>
        <v/>
      </c>
    </row>
    <row r="7858" spans="1:5" x14ac:dyDescent="0.4">
      <c r="A7858" s="13"/>
      <c r="B7858" t="str">
        <f t="shared" si="491"/>
        <v/>
      </c>
      <c r="C7858" s="57" t="str">
        <f t="shared" si="492"/>
        <v/>
      </c>
      <c r="D7858" s="38" t="str">
        <f t="shared" si="493"/>
        <v/>
      </c>
      <c r="E7858" s="14" t="str">
        <f t="shared" si="494"/>
        <v/>
      </c>
    </row>
    <row r="7859" spans="1:5" x14ac:dyDescent="0.4">
      <c r="A7859" s="13"/>
      <c r="B7859" t="str">
        <f t="shared" si="491"/>
        <v/>
      </c>
      <c r="C7859" s="57" t="str">
        <f t="shared" si="492"/>
        <v/>
      </c>
      <c r="D7859" s="38" t="str">
        <f t="shared" si="493"/>
        <v/>
      </c>
      <c r="E7859" s="14" t="str">
        <f t="shared" si="494"/>
        <v/>
      </c>
    </row>
    <row r="7860" spans="1:5" x14ac:dyDescent="0.4">
      <c r="A7860" s="13"/>
      <c r="B7860" t="str">
        <f t="shared" si="491"/>
        <v/>
      </c>
      <c r="C7860" s="57" t="str">
        <f t="shared" si="492"/>
        <v/>
      </c>
      <c r="D7860" s="38" t="str">
        <f t="shared" si="493"/>
        <v/>
      </c>
      <c r="E7860" s="14" t="str">
        <f t="shared" si="494"/>
        <v/>
      </c>
    </row>
    <row r="7861" spans="1:5" x14ac:dyDescent="0.4">
      <c r="A7861" s="13"/>
      <c r="B7861" t="str">
        <f t="shared" si="491"/>
        <v/>
      </c>
      <c r="C7861" s="57" t="str">
        <f t="shared" si="492"/>
        <v/>
      </c>
      <c r="D7861" s="38" t="str">
        <f t="shared" si="493"/>
        <v/>
      </c>
      <c r="E7861" s="14" t="str">
        <f t="shared" si="494"/>
        <v/>
      </c>
    </row>
    <row r="7862" spans="1:5" x14ac:dyDescent="0.4">
      <c r="A7862" s="13"/>
      <c r="B7862" t="str">
        <f t="shared" si="491"/>
        <v/>
      </c>
      <c r="C7862" s="57" t="str">
        <f t="shared" si="492"/>
        <v/>
      </c>
      <c r="D7862" s="38" t="str">
        <f t="shared" si="493"/>
        <v/>
      </c>
      <c r="E7862" s="14" t="str">
        <f t="shared" si="494"/>
        <v/>
      </c>
    </row>
    <row r="7863" spans="1:5" x14ac:dyDescent="0.4">
      <c r="A7863" s="13"/>
      <c r="B7863" t="str">
        <f t="shared" si="491"/>
        <v/>
      </c>
      <c r="C7863" s="57" t="str">
        <f t="shared" si="492"/>
        <v/>
      </c>
      <c r="D7863" s="38" t="str">
        <f t="shared" si="493"/>
        <v/>
      </c>
      <c r="E7863" s="14" t="str">
        <f t="shared" si="494"/>
        <v/>
      </c>
    </row>
    <row r="7864" spans="1:5" x14ac:dyDescent="0.4">
      <c r="A7864" s="13"/>
      <c r="B7864" t="str">
        <f t="shared" si="491"/>
        <v/>
      </c>
      <c r="C7864" s="57" t="str">
        <f t="shared" si="492"/>
        <v/>
      </c>
      <c r="D7864" s="38" t="str">
        <f t="shared" si="493"/>
        <v/>
      </c>
      <c r="E7864" s="14" t="str">
        <f t="shared" si="494"/>
        <v/>
      </c>
    </row>
    <row r="7865" spans="1:5" x14ac:dyDescent="0.4">
      <c r="A7865" s="13"/>
      <c r="B7865" t="str">
        <f t="shared" si="491"/>
        <v/>
      </c>
      <c r="C7865" s="57" t="str">
        <f t="shared" si="492"/>
        <v/>
      </c>
      <c r="D7865" s="38" t="str">
        <f t="shared" si="493"/>
        <v/>
      </c>
      <c r="E7865" s="14" t="str">
        <f t="shared" si="494"/>
        <v/>
      </c>
    </row>
    <row r="7866" spans="1:5" x14ac:dyDescent="0.4">
      <c r="A7866" s="13"/>
      <c r="B7866" t="str">
        <f t="shared" si="491"/>
        <v/>
      </c>
      <c r="C7866" s="57" t="str">
        <f t="shared" si="492"/>
        <v/>
      </c>
      <c r="D7866" s="38" t="str">
        <f t="shared" si="493"/>
        <v/>
      </c>
      <c r="E7866" s="14" t="str">
        <f t="shared" si="494"/>
        <v/>
      </c>
    </row>
    <row r="7867" spans="1:5" x14ac:dyDescent="0.4">
      <c r="A7867" s="13"/>
      <c r="B7867" t="str">
        <f t="shared" si="491"/>
        <v/>
      </c>
      <c r="C7867" s="57" t="str">
        <f t="shared" si="492"/>
        <v/>
      </c>
      <c r="D7867" s="38" t="str">
        <f t="shared" si="493"/>
        <v/>
      </c>
      <c r="E7867" s="14" t="str">
        <f t="shared" si="494"/>
        <v/>
      </c>
    </row>
    <row r="7868" spans="1:5" x14ac:dyDescent="0.4">
      <c r="A7868" s="13"/>
      <c r="B7868" t="str">
        <f t="shared" si="491"/>
        <v/>
      </c>
      <c r="C7868" s="57" t="str">
        <f t="shared" si="492"/>
        <v/>
      </c>
      <c r="D7868" s="38" t="str">
        <f t="shared" si="493"/>
        <v/>
      </c>
      <c r="E7868" s="14" t="str">
        <f t="shared" si="494"/>
        <v/>
      </c>
    </row>
    <row r="7869" spans="1:5" x14ac:dyDescent="0.4">
      <c r="A7869" s="13"/>
      <c r="B7869" t="str">
        <f t="shared" si="491"/>
        <v/>
      </c>
      <c r="C7869" s="57" t="str">
        <f t="shared" si="492"/>
        <v/>
      </c>
      <c r="D7869" s="38" t="str">
        <f t="shared" si="493"/>
        <v/>
      </c>
      <c r="E7869" s="14" t="str">
        <f t="shared" si="494"/>
        <v/>
      </c>
    </row>
    <row r="7870" spans="1:5" x14ac:dyDescent="0.4">
      <c r="A7870" s="13"/>
      <c r="B7870" t="str">
        <f t="shared" si="491"/>
        <v/>
      </c>
      <c r="C7870" s="57" t="str">
        <f t="shared" si="492"/>
        <v/>
      </c>
      <c r="D7870" s="38" t="str">
        <f t="shared" si="493"/>
        <v/>
      </c>
      <c r="E7870" s="14" t="str">
        <f t="shared" si="494"/>
        <v/>
      </c>
    </row>
    <row r="7871" spans="1:5" x14ac:dyDescent="0.4">
      <c r="A7871" s="13"/>
      <c r="B7871" t="str">
        <f t="shared" si="491"/>
        <v/>
      </c>
      <c r="C7871" s="57" t="str">
        <f t="shared" si="492"/>
        <v/>
      </c>
      <c r="D7871" s="38" t="str">
        <f t="shared" si="493"/>
        <v/>
      </c>
      <c r="E7871" s="14" t="str">
        <f t="shared" si="494"/>
        <v/>
      </c>
    </row>
    <row r="7872" spans="1:5" x14ac:dyDescent="0.4">
      <c r="A7872" s="13"/>
      <c r="B7872" t="str">
        <f t="shared" si="491"/>
        <v/>
      </c>
      <c r="C7872" s="57" t="str">
        <f t="shared" si="492"/>
        <v/>
      </c>
      <c r="D7872" s="38" t="str">
        <f t="shared" si="493"/>
        <v/>
      </c>
      <c r="E7872" s="14" t="str">
        <f t="shared" si="494"/>
        <v/>
      </c>
    </row>
    <row r="7873" spans="1:5" x14ac:dyDescent="0.4">
      <c r="A7873" s="13"/>
      <c r="B7873" t="str">
        <f t="shared" si="491"/>
        <v/>
      </c>
      <c r="C7873" s="57" t="str">
        <f t="shared" si="492"/>
        <v/>
      </c>
      <c r="D7873" s="38" t="str">
        <f t="shared" si="493"/>
        <v/>
      </c>
      <c r="E7873" s="14" t="str">
        <f t="shared" si="494"/>
        <v/>
      </c>
    </row>
    <row r="7874" spans="1:5" x14ac:dyDescent="0.4">
      <c r="A7874" s="13"/>
      <c r="B7874" t="str">
        <f t="shared" si="491"/>
        <v/>
      </c>
      <c r="C7874" s="57" t="str">
        <f t="shared" si="492"/>
        <v/>
      </c>
      <c r="D7874" s="38" t="str">
        <f t="shared" si="493"/>
        <v/>
      </c>
      <c r="E7874" s="14" t="str">
        <f t="shared" si="494"/>
        <v/>
      </c>
    </row>
    <row r="7875" spans="1:5" x14ac:dyDescent="0.4">
      <c r="A7875" s="13"/>
      <c r="B7875" t="str">
        <f t="shared" si="491"/>
        <v/>
      </c>
      <c r="C7875" s="57" t="str">
        <f t="shared" si="492"/>
        <v/>
      </c>
      <c r="D7875" s="38" t="str">
        <f t="shared" si="493"/>
        <v/>
      </c>
      <c r="E7875" s="14" t="str">
        <f t="shared" si="494"/>
        <v/>
      </c>
    </row>
    <row r="7876" spans="1:5" x14ac:dyDescent="0.4">
      <c r="A7876" s="13"/>
      <c r="B7876" t="str">
        <f t="shared" si="491"/>
        <v/>
      </c>
      <c r="C7876" s="57" t="str">
        <f t="shared" si="492"/>
        <v/>
      </c>
      <c r="D7876" s="38" t="str">
        <f t="shared" si="493"/>
        <v/>
      </c>
      <c r="E7876" s="14" t="str">
        <f t="shared" si="494"/>
        <v/>
      </c>
    </row>
    <row r="7877" spans="1:5" x14ac:dyDescent="0.4">
      <c r="A7877" s="13"/>
      <c r="B7877" t="str">
        <f t="shared" si="491"/>
        <v/>
      </c>
      <c r="C7877" s="57" t="str">
        <f t="shared" si="492"/>
        <v/>
      </c>
      <c r="D7877" s="38" t="str">
        <f t="shared" si="493"/>
        <v/>
      </c>
      <c r="E7877" s="14" t="str">
        <f t="shared" si="494"/>
        <v/>
      </c>
    </row>
    <row r="7878" spans="1:5" x14ac:dyDescent="0.4">
      <c r="A7878" s="13"/>
      <c r="B7878" t="str">
        <f t="shared" si="491"/>
        <v/>
      </c>
      <c r="C7878" s="57" t="str">
        <f t="shared" si="492"/>
        <v/>
      </c>
      <c r="D7878" s="38" t="str">
        <f t="shared" si="493"/>
        <v/>
      </c>
      <c r="E7878" s="14" t="str">
        <f t="shared" si="494"/>
        <v/>
      </c>
    </row>
    <row r="7879" spans="1:5" x14ac:dyDescent="0.4">
      <c r="A7879" s="13"/>
      <c r="B7879" t="str">
        <f t="shared" si="491"/>
        <v/>
      </c>
      <c r="C7879" s="57" t="str">
        <f t="shared" si="492"/>
        <v/>
      </c>
      <c r="D7879" s="38" t="str">
        <f t="shared" si="493"/>
        <v/>
      </c>
      <c r="E7879" s="14" t="str">
        <f t="shared" si="494"/>
        <v/>
      </c>
    </row>
    <row r="7880" spans="1:5" x14ac:dyDescent="0.4">
      <c r="A7880" s="13"/>
      <c r="B7880" t="str">
        <f t="shared" si="491"/>
        <v/>
      </c>
      <c r="C7880" s="57" t="str">
        <f t="shared" si="492"/>
        <v/>
      </c>
      <c r="D7880" s="38" t="str">
        <f t="shared" si="493"/>
        <v/>
      </c>
      <c r="E7880" s="14" t="str">
        <f t="shared" si="494"/>
        <v/>
      </c>
    </row>
    <row r="7881" spans="1:5" x14ac:dyDescent="0.4">
      <c r="A7881" s="13"/>
      <c r="B7881" t="str">
        <f t="shared" si="491"/>
        <v/>
      </c>
      <c r="C7881" s="57" t="str">
        <f t="shared" si="492"/>
        <v/>
      </c>
      <c r="D7881" s="38" t="str">
        <f t="shared" si="493"/>
        <v/>
      </c>
      <c r="E7881" s="14" t="str">
        <f t="shared" si="494"/>
        <v/>
      </c>
    </row>
    <row r="7882" spans="1:5" x14ac:dyDescent="0.4">
      <c r="A7882" s="13"/>
      <c r="B7882" t="str">
        <f t="shared" si="491"/>
        <v/>
      </c>
      <c r="C7882" s="57" t="str">
        <f t="shared" si="492"/>
        <v/>
      </c>
      <c r="D7882" s="38" t="str">
        <f t="shared" si="493"/>
        <v/>
      </c>
      <c r="E7882" s="14" t="str">
        <f t="shared" si="494"/>
        <v/>
      </c>
    </row>
    <row r="7883" spans="1:5" x14ac:dyDescent="0.4">
      <c r="A7883" s="13"/>
      <c r="B7883" t="str">
        <f t="shared" si="491"/>
        <v/>
      </c>
      <c r="C7883" s="57" t="str">
        <f t="shared" si="492"/>
        <v/>
      </c>
      <c r="D7883" s="38" t="str">
        <f t="shared" si="493"/>
        <v/>
      </c>
      <c r="E7883" s="14" t="str">
        <f t="shared" si="494"/>
        <v/>
      </c>
    </row>
    <row r="7884" spans="1:5" x14ac:dyDescent="0.4">
      <c r="A7884" s="13"/>
      <c r="B7884" t="str">
        <f t="shared" si="491"/>
        <v/>
      </c>
      <c r="C7884" s="57" t="str">
        <f t="shared" si="492"/>
        <v/>
      </c>
      <c r="D7884" s="38" t="str">
        <f t="shared" si="493"/>
        <v/>
      </c>
      <c r="E7884" s="14" t="str">
        <f t="shared" si="494"/>
        <v/>
      </c>
    </row>
    <row r="7885" spans="1:5" x14ac:dyDescent="0.4">
      <c r="A7885" s="13"/>
      <c r="B7885" t="str">
        <f t="shared" si="491"/>
        <v/>
      </c>
      <c r="C7885" s="57" t="str">
        <f t="shared" si="492"/>
        <v/>
      </c>
      <c r="D7885" s="38" t="str">
        <f t="shared" si="493"/>
        <v/>
      </c>
      <c r="E7885" s="14" t="str">
        <f t="shared" si="494"/>
        <v/>
      </c>
    </row>
    <row r="7886" spans="1:5" x14ac:dyDescent="0.4">
      <c r="A7886" s="13"/>
      <c r="B7886" t="str">
        <f t="shared" ref="B7886:B7949" si="495">IF(ISBLANK(A7886), "", IFERROR(VLOOKUP(A7886, di,  3, FALSE), "DI não encontrado"))</f>
        <v/>
      </c>
      <c r="C7886" s="57" t="str">
        <f t="shared" ref="C7886:C7949" si="496">IF(ISBLANK(A7886),"", $B$2)</f>
        <v/>
      </c>
      <c r="D7886" s="38" t="str">
        <f t="shared" si="493"/>
        <v/>
      </c>
      <c r="E7886" s="14" t="str">
        <f t="shared" si="494"/>
        <v/>
      </c>
    </row>
    <row r="7887" spans="1:5" x14ac:dyDescent="0.4">
      <c r="A7887" s="13"/>
      <c r="B7887" t="str">
        <f t="shared" si="495"/>
        <v/>
      </c>
      <c r="C7887" s="57" t="str">
        <f t="shared" si="496"/>
        <v/>
      </c>
      <c r="D7887" s="38" t="str">
        <f t="shared" ref="D7887:D7950" si="497">IFERROR((B7887-1)*C7887+1, "")</f>
        <v/>
      </c>
      <c r="E7887" s="14" t="str">
        <f t="shared" ref="E7887:E7950" si="498">IFERROR(E7886*D7887, "")</f>
        <v/>
      </c>
    </row>
    <row r="7888" spans="1:5" x14ac:dyDescent="0.4">
      <c r="A7888" s="13"/>
      <c r="B7888" t="str">
        <f t="shared" si="495"/>
        <v/>
      </c>
      <c r="C7888" s="57" t="str">
        <f t="shared" si="496"/>
        <v/>
      </c>
      <c r="D7888" s="38" t="str">
        <f t="shared" si="497"/>
        <v/>
      </c>
      <c r="E7888" s="14" t="str">
        <f t="shared" si="498"/>
        <v/>
      </c>
    </row>
    <row r="7889" spans="1:5" x14ac:dyDescent="0.4">
      <c r="A7889" s="13"/>
      <c r="B7889" t="str">
        <f t="shared" si="495"/>
        <v/>
      </c>
      <c r="C7889" s="57" t="str">
        <f t="shared" si="496"/>
        <v/>
      </c>
      <c r="D7889" s="38" t="str">
        <f t="shared" si="497"/>
        <v/>
      </c>
      <c r="E7889" s="14" t="str">
        <f t="shared" si="498"/>
        <v/>
      </c>
    </row>
    <row r="7890" spans="1:5" x14ac:dyDescent="0.4">
      <c r="A7890" s="13"/>
      <c r="B7890" t="str">
        <f t="shared" si="495"/>
        <v/>
      </c>
      <c r="C7890" s="57" t="str">
        <f t="shared" si="496"/>
        <v/>
      </c>
      <c r="D7890" s="38" t="str">
        <f t="shared" si="497"/>
        <v/>
      </c>
      <c r="E7890" s="14" t="str">
        <f t="shared" si="498"/>
        <v/>
      </c>
    </row>
    <row r="7891" spans="1:5" x14ac:dyDescent="0.4">
      <c r="A7891" s="13"/>
      <c r="B7891" t="str">
        <f t="shared" si="495"/>
        <v/>
      </c>
      <c r="C7891" s="57" t="str">
        <f t="shared" si="496"/>
        <v/>
      </c>
      <c r="D7891" s="38" t="str">
        <f t="shared" si="497"/>
        <v/>
      </c>
      <c r="E7891" s="14" t="str">
        <f t="shared" si="498"/>
        <v/>
      </c>
    </row>
    <row r="7892" spans="1:5" x14ac:dyDescent="0.4">
      <c r="A7892" s="13"/>
      <c r="B7892" t="str">
        <f t="shared" si="495"/>
        <v/>
      </c>
      <c r="C7892" s="57" t="str">
        <f t="shared" si="496"/>
        <v/>
      </c>
      <c r="D7892" s="38" t="str">
        <f t="shared" si="497"/>
        <v/>
      </c>
      <c r="E7892" s="14" t="str">
        <f t="shared" si="498"/>
        <v/>
      </c>
    </row>
    <row r="7893" spans="1:5" x14ac:dyDescent="0.4">
      <c r="A7893" s="13"/>
      <c r="B7893" t="str">
        <f t="shared" si="495"/>
        <v/>
      </c>
      <c r="C7893" s="57" t="str">
        <f t="shared" si="496"/>
        <v/>
      </c>
      <c r="D7893" s="38" t="str">
        <f t="shared" si="497"/>
        <v/>
      </c>
      <c r="E7893" s="14" t="str">
        <f t="shared" si="498"/>
        <v/>
      </c>
    </row>
    <row r="7894" spans="1:5" x14ac:dyDescent="0.4">
      <c r="A7894" s="13"/>
      <c r="B7894" t="str">
        <f t="shared" si="495"/>
        <v/>
      </c>
      <c r="C7894" s="57" t="str">
        <f t="shared" si="496"/>
        <v/>
      </c>
      <c r="D7894" s="38" t="str">
        <f t="shared" si="497"/>
        <v/>
      </c>
      <c r="E7894" s="14" t="str">
        <f t="shared" si="498"/>
        <v/>
      </c>
    </row>
    <row r="7895" spans="1:5" x14ac:dyDescent="0.4">
      <c r="A7895" s="13"/>
      <c r="B7895" t="str">
        <f t="shared" si="495"/>
        <v/>
      </c>
      <c r="C7895" s="57" t="str">
        <f t="shared" si="496"/>
        <v/>
      </c>
      <c r="D7895" s="38" t="str">
        <f t="shared" si="497"/>
        <v/>
      </c>
      <c r="E7895" s="14" t="str">
        <f t="shared" si="498"/>
        <v/>
      </c>
    </row>
    <row r="7896" spans="1:5" x14ac:dyDescent="0.4">
      <c r="A7896" s="13"/>
      <c r="B7896" t="str">
        <f t="shared" si="495"/>
        <v/>
      </c>
      <c r="C7896" s="57" t="str">
        <f t="shared" si="496"/>
        <v/>
      </c>
      <c r="D7896" s="38" t="str">
        <f t="shared" si="497"/>
        <v/>
      </c>
      <c r="E7896" s="14" t="str">
        <f t="shared" si="498"/>
        <v/>
      </c>
    </row>
    <row r="7897" spans="1:5" x14ac:dyDescent="0.4">
      <c r="A7897" s="13"/>
      <c r="B7897" t="str">
        <f t="shared" si="495"/>
        <v/>
      </c>
      <c r="C7897" s="57" t="str">
        <f t="shared" si="496"/>
        <v/>
      </c>
      <c r="D7897" s="38" t="str">
        <f t="shared" si="497"/>
        <v/>
      </c>
      <c r="E7897" s="14" t="str">
        <f t="shared" si="498"/>
        <v/>
      </c>
    </row>
    <row r="7898" spans="1:5" x14ac:dyDescent="0.4">
      <c r="A7898" s="13"/>
      <c r="B7898" t="str">
        <f t="shared" si="495"/>
        <v/>
      </c>
      <c r="C7898" s="57" t="str">
        <f t="shared" si="496"/>
        <v/>
      </c>
      <c r="D7898" s="38" t="str">
        <f t="shared" si="497"/>
        <v/>
      </c>
      <c r="E7898" s="14" t="str">
        <f t="shared" si="498"/>
        <v/>
      </c>
    </row>
    <row r="7899" spans="1:5" x14ac:dyDescent="0.4">
      <c r="A7899" s="13"/>
      <c r="B7899" t="str">
        <f t="shared" si="495"/>
        <v/>
      </c>
      <c r="C7899" s="57" t="str">
        <f t="shared" si="496"/>
        <v/>
      </c>
      <c r="D7899" s="38" t="str">
        <f t="shared" si="497"/>
        <v/>
      </c>
      <c r="E7899" s="14" t="str">
        <f t="shared" si="498"/>
        <v/>
      </c>
    </row>
    <row r="7900" spans="1:5" x14ac:dyDescent="0.4">
      <c r="A7900" s="13"/>
      <c r="B7900" t="str">
        <f t="shared" si="495"/>
        <v/>
      </c>
      <c r="C7900" s="57" t="str">
        <f t="shared" si="496"/>
        <v/>
      </c>
      <c r="D7900" s="38" t="str">
        <f t="shared" si="497"/>
        <v/>
      </c>
      <c r="E7900" s="14" t="str">
        <f t="shared" si="498"/>
        <v/>
      </c>
    </row>
    <row r="7901" spans="1:5" x14ac:dyDescent="0.4">
      <c r="A7901" s="13"/>
      <c r="B7901" t="str">
        <f t="shared" si="495"/>
        <v/>
      </c>
      <c r="C7901" s="57" t="str">
        <f t="shared" si="496"/>
        <v/>
      </c>
      <c r="D7901" s="38" t="str">
        <f t="shared" si="497"/>
        <v/>
      </c>
      <c r="E7901" s="14" t="str">
        <f t="shared" si="498"/>
        <v/>
      </c>
    </row>
    <row r="7902" spans="1:5" x14ac:dyDescent="0.4">
      <c r="A7902" s="13"/>
      <c r="B7902" t="str">
        <f t="shared" si="495"/>
        <v/>
      </c>
      <c r="C7902" s="57" t="str">
        <f t="shared" si="496"/>
        <v/>
      </c>
      <c r="D7902" s="38" t="str">
        <f t="shared" si="497"/>
        <v/>
      </c>
      <c r="E7902" s="14" t="str">
        <f t="shared" si="498"/>
        <v/>
      </c>
    </row>
    <row r="7903" spans="1:5" x14ac:dyDescent="0.4">
      <c r="A7903" s="13"/>
      <c r="B7903" t="str">
        <f t="shared" si="495"/>
        <v/>
      </c>
      <c r="C7903" s="57" t="str">
        <f t="shared" si="496"/>
        <v/>
      </c>
      <c r="D7903" s="38" t="str">
        <f t="shared" si="497"/>
        <v/>
      </c>
      <c r="E7903" s="14" t="str">
        <f t="shared" si="498"/>
        <v/>
      </c>
    </row>
    <row r="7904" spans="1:5" x14ac:dyDescent="0.4">
      <c r="A7904" s="13"/>
      <c r="B7904" t="str">
        <f t="shared" si="495"/>
        <v/>
      </c>
      <c r="C7904" s="57" t="str">
        <f t="shared" si="496"/>
        <v/>
      </c>
      <c r="D7904" s="38" t="str">
        <f t="shared" si="497"/>
        <v/>
      </c>
      <c r="E7904" s="14" t="str">
        <f t="shared" si="498"/>
        <v/>
      </c>
    </row>
    <row r="7905" spans="1:5" x14ac:dyDescent="0.4">
      <c r="A7905" s="13"/>
      <c r="B7905" t="str">
        <f t="shared" si="495"/>
        <v/>
      </c>
      <c r="C7905" s="57" t="str">
        <f t="shared" si="496"/>
        <v/>
      </c>
      <c r="D7905" s="38" t="str">
        <f t="shared" si="497"/>
        <v/>
      </c>
      <c r="E7905" s="14" t="str">
        <f t="shared" si="498"/>
        <v/>
      </c>
    </row>
    <row r="7906" spans="1:5" x14ac:dyDescent="0.4">
      <c r="A7906" s="13"/>
      <c r="B7906" t="str">
        <f t="shared" si="495"/>
        <v/>
      </c>
      <c r="C7906" s="57" t="str">
        <f t="shared" si="496"/>
        <v/>
      </c>
      <c r="D7906" s="38" t="str">
        <f t="shared" si="497"/>
        <v/>
      </c>
      <c r="E7906" s="14" t="str">
        <f t="shared" si="498"/>
        <v/>
      </c>
    </row>
    <row r="7907" spans="1:5" x14ac:dyDescent="0.4">
      <c r="A7907" s="13"/>
      <c r="B7907" t="str">
        <f t="shared" si="495"/>
        <v/>
      </c>
      <c r="C7907" s="57" t="str">
        <f t="shared" si="496"/>
        <v/>
      </c>
      <c r="D7907" s="38" t="str">
        <f t="shared" si="497"/>
        <v/>
      </c>
      <c r="E7907" s="14" t="str">
        <f t="shared" si="498"/>
        <v/>
      </c>
    </row>
    <row r="7908" spans="1:5" x14ac:dyDescent="0.4">
      <c r="A7908" s="13"/>
      <c r="B7908" t="str">
        <f t="shared" si="495"/>
        <v/>
      </c>
      <c r="C7908" s="57" t="str">
        <f t="shared" si="496"/>
        <v/>
      </c>
      <c r="D7908" s="38" t="str">
        <f t="shared" si="497"/>
        <v/>
      </c>
      <c r="E7908" s="14" t="str">
        <f t="shared" si="498"/>
        <v/>
      </c>
    </row>
    <row r="7909" spans="1:5" x14ac:dyDescent="0.4">
      <c r="A7909" s="13"/>
      <c r="B7909" t="str">
        <f t="shared" si="495"/>
        <v/>
      </c>
      <c r="C7909" s="57" t="str">
        <f t="shared" si="496"/>
        <v/>
      </c>
      <c r="D7909" s="38" t="str">
        <f t="shared" si="497"/>
        <v/>
      </c>
      <c r="E7909" s="14" t="str">
        <f t="shared" si="498"/>
        <v/>
      </c>
    </row>
    <row r="7910" spans="1:5" x14ac:dyDescent="0.4">
      <c r="A7910" s="13"/>
      <c r="B7910" t="str">
        <f t="shared" si="495"/>
        <v/>
      </c>
      <c r="C7910" s="57" t="str">
        <f t="shared" si="496"/>
        <v/>
      </c>
      <c r="D7910" s="38" t="str">
        <f t="shared" si="497"/>
        <v/>
      </c>
      <c r="E7910" s="14" t="str">
        <f t="shared" si="498"/>
        <v/>
      </c>
    </row>
    <row r="7911" spans="1:5" x14ac:dyDescent="0.4">
      <c r="A7911" s="13"/>
      <c r="B7911" t="str">
        <f t="shared" si="495"/>
        <v/>
      </c>
      <c r="C7911" s="57" t="str">
        <f t="shared" si="496"/>
        <v/>
      </c>
      <c r="D7911" s="38" t="str">
        <f t="shared" si="497"/>
        <v/>
      </c>
      <c r="E7911" s="14" t="str">
        <f t="shared" si="498"/>
        <v/>
      </c>
    </row>
    <row r="7912" spans="1:5" x14ac:dyDescent="0.4">
      <c r="A7912" s="13"/>
      <c r="B7912" t="str">
        <f t="shared" si="495"/>
        <v/>
      </c>
      <c r="C7912" s="57" t="str">
        <f t="shared" si="496"/>
        <v/>
      </c>
      <c r="D7912" s="38" t="str">
        <f t="shared" si="497"/>
        <v/>
      </c>
      <c r="E7912" s="14" t="str">
        <f t="shared" si="498"/>
        <v/>
      </c>
    </row>
    <row r="7913" spans="1:5" x14ac:dyDescent="0.4">
      <c r="A7913" s="13"/>
      <c r="B7913" t="str">
        <f t="shared" si="495"/>
        <v/>
      </c>
      <c r="C7913" s="57" t="str">
        <f t="shared" si="496"/>
        <v/>
      </c>
      <c r="D7913" s="38" t="str">
        <f t="shared" si="497"/>
        <v/>
      </c>
      <c r="E7913" s="14" t="str">
        <f t="shared" si="498"/>
        <v/>
      </c>
    </row>
    <row r="7914" spans="1:5" x14ac:dyDescent="0.4">
      <c r="A7914" s="13"/>
      <c r="B7914" t="str">
        <f t="shared" si="495"/>
        <v/>
      </c>
      <c r="C7914" s="57" t="str">
        <f t="shared" si="496"/>
        <v/>
      </c>
      <c r="D7914" s="38" t="str">
        <f t="shared" si="497"/>
        <v/>
      </c>
      <c r="E7914" s="14" t="str">
        <f t="shared" si="498"/>
        <v/>
      </c>
    </row>
    <row r="7915" spans="1:5" x14ac:dyDescent="0.4">
      <c r="A7915" s="13"/>
      <c r="B7915" t="str">
        <f t="shared" si="495"/>
        <v/>
      </c>
      <c r="C7915" s="57" t="str">
        <f t="shared" si="496"/>
        <v/>
      </c>
      <c r="D7915" s="38" t="str">
        <f t="shared" si="497"/>
        <v/>
      </c>
      <c r="E7915" s="14" t="str">
        <f t="shared" si="498"/>
        <v/>
      </c>
    </row>
    <row r="7916" spans="1:5" x14ac:dyDescent="0.4">
      <c r="A7916" s="13"/>
      <c r="B7916" t="str">
        <f t="shared" si="495"/>
        <v/>
      </c>
      <c r="C7916" s="57" t="str">
        <f t="shared" si="496"/>
        <v/>
      </c>
      <c r="D7916" s="38" t="str">
        <f t="shared" si="497"/>
        <v/>
      </c>
      <c r="E7916" s="14" t="str">
        <f t="shared" si="498"/>
        <v/>
      </c>
    </row>
    <row r="7917" spans="1:5" x14ac:dyDescent="0.4">
      <c r="A7917" s="13"/>
      <c r="B7917" t="str">
        <f t="shared" si="495"/>
        <v/>
      </c>
      <c r="C7917" s="57" t="str">
        <f t="shared" si="496"/>
        <v/>
      </c>
      <c r="D7917" s="38" t="str">
        <f t="shared" si="497"/>
        <v/>
      </c>
      <c r="E7917" s="14" t="str">
        <f t="shared" si="498"/>
        <v/>
      </c>
    </row>
    <row r="7918" spans="1:5" x14ac:dyDescent="0.4">
      <c r="A7918" s="13"/>
      <c r="B7918" t="str">
        <f t="shared" si="495"/>
        <v/>
      </c>
      <c r="C7918" s="57" t="str">
        <f t="shared" si="496"/>
        <v/>
      </c>
      <c r="D7918" s="38" t="str">
        <f t="shared" si="497"/>
        <v/>
      </c>
      <c r="E7918" s="14" t="str">
        <f t="shared" si="498"/>
        <v/>
      </c>
    </row>
    <row r="7919" spans="1:5" x14ac:dyDescent="0.4">
      <c r="A7919" s="13"/>
      <c r="B7919" t="str">
        <f t="shared" si="495"/>
        <v/>
      </c>
      <c r="C7919" s="57" t="str">
        <f t="shared" si="496"/>
        <v/>
      </c>
      <c r="D7919" s="38" t="str">
        <f t="shared" si="497"/>
        <v/>
      </c>
      <c r="E7919" s="14" t="str">
        <f t="shared" si="498"/>
        <v/>
      </c>
    </row>
    <row r="7920" spans="1:5" x14ac:dyDescent="0.4">
      <c r="A7920" s="13"/>
      <c r="B7920" t="str">
        <f t="shared" si="495"/>
        <v/>
      </c>
      <c r="C7920" s="57" t="str">
        <f t="shared" si="496"/>
        <v/>
      </c>
      <c r="D7920" s="38" t="str">
        <f t="shared" si="497"/>
        <v/>
      </c>
      <c r="E7920" s="14" t="str">
        <f t="shared" si="498"/>
        <v/>
      </c>
    </row>
    <row r="7921" spans="1:5" x14ac:dyDescent="0.4">
      <c r="A7921" s="13"/>
      <c r="B7921" t="str">
        <f t="shared" si="495"/>
        <v/>
      </c>
      <c r="C7921" s="57" t="str">
        <f t="shared" si="496"/>
        <v/>
      </c>
      <c r="D7921" s="38" t="str">
        <f t="shared" si="497"/>
        <v/>
      </c>
      <c r="E7921" s="14" t="str">
        <f t="shared" si="498"/>
        <v/>
      </c>
    </row>
    <row r="7922" spans="1:5" x14ac:dyDescent="0.4">
      <c r="A7922" s="13"/>
      <c r="B7922" t="str">
        <f t="shared" si="495"/>
        <v/>
      </c>
      <c r="C7922" s="57" t="str">
        <f t="shared" si="496"/>
        <v/>
      </c>
      <c r="D7922" s="38" t="str">
        <f t="shared" si="497"/>
        <v/>
      </c>
      <c r="E7922" s="14" t="str">
        <f t="shared" si="498"/>
        <v/>
      </c>
    </row>
    <row r="7923" spans="1:5" x14ac:dyDescent="0.4">
      <c r="A7923" s="13"/>
      <c r="B7923" t="str">
        <f t="shared" si="495"/>
        <v/>
      </c>
      <c r="C7923" s="57" t="str">
        <f t="shared" si="496"/>
        <v/>
      </c>
      <c r="D7923" s="38" t="str">
        <f t="shared" si="497"/>
        <v/>
      </c>
      <c r="E7923" s="14" t="str">
        <f t="shared" si="498"/>
        <v/>
      </c>
    </row>
    <row r="7924" spans="1:5" x14ac:dyDescent="0.4">
      <c r="A7924" s="13"/>
      <c r="B7924" t="str">
        <f t="shared" si="495"/>
        <v/>
      </c>
      <c r="C7924" s="57" t="str">
        <f t="shared" si="496"/>
        <v/>
      </c>
      <c r="D7924" s="38" t="str">
        <f t="shared" si="497"/>
        <v/>
      </c>
      <c r="E7924" s="14" t="str">
        <f t="shared" si="498"/>
        <v/>
      </c>
    </row>
    <row r="7925" spans="1:5" x14ac:dyDescent="0.4">
      <c r="A7925" s="13"/>
      <c r="B7925" t="str">
        <f t="shared" si="495"/>
        <v/>
      </c>
      <c r="C7925" s="57" t="str">
        <f t="shared" si="496"/>
        <v/>
      </c>
      <c r="D7925" s="38" t="str">
        <f t="shared" si="497"/>
        <v/>
      </c>
      <c r="E7925" s="14" t="str">
        <f t="shared" si="498"/>
        <v/>
      </c>
    </row>
    <row r="7926" spans="1:5" x14ac:dyDescent="0.4">
      <c r="A7926" s="13"/>
      <c r="B7926" t="str">
        <f t="shared" si="495"/>
        <v/>
      </c>
      <c r="C7926" s="57" t="str">
        <f t="shared" si="496"/>
        <v/>
      </c>
      <c r="D7926" s="38" t="str">
        <f t="shared" si="497"/>
        <v/>
      </c>
      <c r="E7926" s="14" t="str">
        <f t="shared" si="498"/>
        <v/>
      </c>
    </row>
    <row r="7927" spans="1:5" x14ac:dyDescent="0.4">
      <c r="A7927" s="13"/>
      <c r="B7927" t="str">
        <f t="shared" si="495"/>
        <v/>
      </c>
      <c r="C7927" s="57" t="str">
        <f t="shared" si="496"/>
        <v/>
      </c>
      <c r="D7927" s="38" t="str">
        <f t="shared" si="497"/>
        <v/>
      </c>
      <c r="E7927" s="14" t="str">
        <f t="shared" si="498"/>
        <v/>
      </c>
    </row>
    <row r="7928" spans="1:5" x14ac:dyDescent="0.4">
      <c r="A7928" s="13"/>
      <c r="B7928" t="str">
        <f t="shared" si="495"/>
        <v/>
      </c>
      <c r="C7928" s="57" t="str">
        <f t="shared" si="496"/>
        <v/>
      </c>
      <c r="D7928" s="38" t="str">
        <f t="shared" si="497"/>
        <v/>
      </c>
      <c r="E7928" s="14" t="str">
        <f t="shared" si="498"/>
        <v/>
      </c>
    </row>
    <row r="7929" spans="1:5" x14ac:dyDescent="0.4">
      <c r="A7929" s="13"/>
      <c r="B7929" t="str">
        <f t="shared" si="495"/>
        <v/>
      </c>
      <c r="C7929" s="57" t="str">
        <f t="shared" si="496"/>
        <v/>
      </c>
      <c r="D7929" s="38" t="str">
        <f t="shared" si="497"/>
        <v/>
      </c>
      <c r="E7929" s="14" t="str">
        <f t="shared" si="498"/>
        <v/>
      </c>
    </row>
    <row r="7930" spans="1:5" x14ac:dyDescent="0.4">
      <c r="A7930" s="13"/>
      <c r="B7930" t="str">
        <f t="shared" si="495"/>
        <v/>
      </c>
      <c r="C7930" s="57" t="str">
        <f t="shared" si="496"/>
        <v/>
      </c>
      <c r="D7930" s="38" t="str">
        <f t="shared" si="497"/>
        <v/>
      </c>
      <c r="E7930" s="14" t="str">
        <f t="shared" si="498"/>
        <v/>
      </c>
    </row>
    <row r="7931" spans="1:5" x14ac:dyDescent="0.4">
      <c r="A7931" s="13"/>
      <c r="B7931" t="str">
        <f t="shared" si="495"/>
        <v/>
      </c>
      <c r="C7931" s="57" t="str">
        <f t="shared" si="496"/>
        <v/>
      </c>
      <c r="D7931" s="38" t="str">
        <f t="shared" si="497"/>
        <v/>
      </c>
      <c r="E7931" s="14" t="str">
        <f t="shared" si="498"/>
        <v/>
      </c>
    </row>
    <row r="7932" spans="1:5" x14ac:dyDescent="0.4">
      <c r="A7932" s="13"/>
      <c r="B7932" t="str">
        <f t="shared" si="495"/>
        <v/>
      </c>
      <c r="C7932" s="57" t="str">
        <f t="shared" si="496"/>
        <v/>
      </c>
      <c r="D7932" s="38" t="str">
        <f t="shared" si="497"/>
        <v/>
      </c>
      <c r="E7932" s="14" t="str">
        <f t="shared" si="498"/>
        <v/>
      </c>
    </row>
    <row r="7933" spans="1:5" x14ac:dyDescent="0.4">
      <c r="A7933" s="13"/>
      <c r="B7933" t="str">
        <f t="shared" si="495"/>
        <v/>
      </c>
      <c r="C7933" s="57" t="str">
        <f t="shared" si="496"/>
        <v/>
      </c>
      <c r="D7933" s="38" t="str">
        <f t="shared" si="497"/>
        <v/>
      </c>
      <c r="E7933" s="14" t="str">
        <f t="shared" si="498"/>
        <v/>
      </c>
    </row>
    <row r="7934" spans="1:5" x14ac:dyDescent="0.4">
      <c r="A7934" s="13"/>
      <c r="B7934" t="str">
        <f t="shared" si="495"/>
        <v/>
      </c>
      <c r="C7934" s="57" t="str">
        <f t="shared" si="496"/>
        <v/>
      </c>
      <c r="D7934" s="38" t="str">
        <f t="shared" si="497"/>
        <v/>
      </c>
      <c r="E7934" s="14" t="str">
        <f t="shared" si="498"/>
        <v/>
      </c>
    </row>
    <row r="7935" spans="1:5" x14ac:dyDescent="0.4">
      <c r="A7935" s="13"/>
      <c r="B7935" t="str">
        <f t="shared" si="495"/>
        <v/>
      </c>
      <c r="C7935" s="57" t="str">
        <f t="shared" si="496"/>
        <v/>
      </c>
      <c r="D7935" s="38" t="str">
        <f t="shared" si="497"/>
        <v/>
      </c>
      <c r="E7935" s="14" t="str">
        <f t="shared" si="498"/>
        <v/>
      </c>
    </row>
    <row r="7936" spans="1:5" x14ac:dyDescent="0.4">
      <c r="A7936" s="13"/>
      <c r="B7936" t="str">
        <f t="shared" si="495"/>
        <v/>
      </c>
      <c r="C7936" s="57" t="str">
        <f t="shared" si="496"/>
        <v/>
      </c>
      <c r="D7936" s="38" t="str">
        <f t="shared" si="497"/>
        <v/>
      </c>
      <c r="E7936" s="14" t="str">
        <f t="shared" si="498"/>
        <v/>
      </c>
    </row>
    <row r="7937" spans="1:5" x14ac:dyDescent="0.4">
      <c r="A7937" s="13"/>
      <c r="B7937" t="str">
        <f t="shared" si="495"/>
        <v/>
      </c>
      <c r="C7937" s="57" t="str">
        <f t="shared" si="496"/>
        <v/>
      </c>
      <c r="D7937" s="38" t="str">
        <f t="shared" si="497"/>
        <v/>
      </c>
      <c r="E7937" s="14" t="str">
        <f t="shared" si="498"/>
        <v/>
      </c>
    </row>
    <row r="7938" spans="1:5" x14ac:dyDescent="0.4">
      <c r="A7938" s="13"/>
      <c r="B7938" t="str">
        <f t="shared" si="495"/>
        <v/>
      </c>
      <c r="C7938" s="57" t="str">
        <f t="shared" si="496"/>
        <v/>
      </c>
      <c r="D7938" s="38" t="str">
        <f t="shared" si="497"/>
        <v/>
      </c>
      <c r="E7938" s="14" t="str">
        <f t="shared" si="498"/>
        <v/>
      </c>
    </row>
    <row r="7939" spans="1:5" x14ac:dyDescent="0.4">
      <c r="A7939" s="13"/>
      <c r="B7939" t="str">
        <f t="shared" si="495"/>
        <v/>
      </c>
      <c r="C7939" s="57" t="str">
        <f t="shared" si="496"/>
        <v/>
      </c>
      <c r="D7939" s="38" t="str">
        <f t="shared" si="497"/>
        <v/>
      </c>
      <c r="E7939" s="14" t="str">
        <f t="shared" si="498"/>
        <v/>
      </c>
    </row>
    <row r="7940" spans="1:5" x14ac:dyDescent="0.4">
      <c r="A7940" s="13"/>
      <c r="B7940" t="str">
        <f t="shared" si="495"/>
        <v/>
      </c>
      <c r="C7940" s="57" t="str">
        <f t="shared" si="496"/>
        <v/>
      </c>
      <c r="D7940" s="38" t="str">
        <f t="shared" si="497"/>
        <v/>
      </c>
      <c r="E7940" s="14" t="str">
        <f t="shared" si="498"/>
        <v/>
      </c>
    </row>
    <row r="7941" spans="1:5" x14ac:dyDescent="0.4">
      <c r="A7941" s="13"/>
      <c r="B7941" t="str">
        <f t="shared" si="495"/>
        <v/>
      </c>
      <c r="C7941" s="57" t="str">
        <f t="shared" si="496"/>
        <v/>
      </c>
      <c r="D7941" s="38" t="str">
        <f t="shared" si="497"/>
        <v/>
      </c>
      <c r="E7941" s="14" t="str">
        <f t="shared" si="498"/>
        <v/>
      </c>
    </row>
    <row r="7942" spans="1:5" x14ac:dyDescent="0.4">
      <c r="A7942" s="13"/>
      <c r="B7942" t="str">
        <f t="shared" si="495"/>
        <v/>
      </c>
      <c r="C7942" s="57" t="str">
        <f t="shared" si="496"/>
        <v/>
      </c>
      <c r="D7942" s="38" t="str">
        <f t="shared" si="497"/>
        <v/>
      </c>
      <c r="E7942" s="14" t="str">
        <f t="shared" si="498"/>
        <v/>
      </c>
    </row>
    <row r="7943" spans="1:5" x14ac:dyDescent="0.4">
      <c r="A7943" s="13"/>
      <c r="B7943" t="str">
        <f t="shared" si="495"/>
        <v/>
      </c>
      <c r="C7943" s="57" t="str">
        <f t="shared" si="496"/>
        <v/>
      </c>
      <c r="D7943" s="38" t="str">
        <f t="shared" si="497"/>
        <v/>
      </c>
      <c r="E7943" s="14" t="str">
        <f t="shared" si="498"/>
        <v/>
      </c>
    </row>
    <row r="7944" spans="1:5" x14ac:dyDescent="0.4">
      <c r="A7944" s="13"/>
      <c r="B7944" t="str">
        <f t="shared" si="495"/>
        <v/>
      </c>
      <c r="C7944" s="57" t="str">
        <f t="shared" si="496"/>
        <v/>
      </c>
      <c r="D7944" s="38" t="str">
        <f t="shared" si="497"/>
        <v/>
      </c>
      <c r="E7944" s="14" t="str">
        <f t="shared" si="498"/>
        <v/>
      </c>
    </row>
    <row r="7945" spans="1:5" x14ac:dyDescent="0.4">
      <c r="A7945" s="13"/>
      <c r="B7945" t="str">
        <f t="shared" si="495"/>
        <v/>
      </c>
      <c r="C7945" s="57" t="str">
        <f t="shared" si="496"/>
        <v/>
      </c>
      <c r="D7945" s="38" t="str">
        <f t="shared" si="497"/>
        <v/>
      </c>
      <c r="E7945" s="14" t="str">
        <f t="shared" si="498"/>
        <v/>
      </c>
    </row>
    <row r="7946" spans="1:5" x14ac:dyDescent="0.4">
      <c r="A7946" s="13"/>
      <c r="B7946" t="str">
        <f t="shared" si="495"/>
        <v/>
      </c>
      <c r="C7946" s="57" t="str">
        <f t="shared" si="496"/>
        <v/>
      </c>
      <c r="D7946" s="38" t="str">
        <f t="shared" si="497"/>
        <v/>
      </c>
      <c r="E7946" s="14" t="str">
        <f t="shared" si="498"/>
        <v/>
      </c>
    </row>
    <row r="7947" spans="1:5" x14ac:dyDescent="0.4">
      <c r="A7947" s="13"/>
      <c r="B7947" t="str">
        <f t="shared" si="495"/>
        <v/>
      </c>
      <c r="C7947" s="57" t="str">
        <f t="shared" si="496"/>
        <v/>
      </c>
      <c r="D7947" s="38" t="str">
        <f t="shared" si="497"/>
        <v/>
      </c>
      <c r="E7947" s="14" t="str">
        <f t="shared" si="498"/>
        <v/>
      </c>
    </row>
    <row r="7948" spans="1:5" x14ac:dyDescent="0.4">
      <c r="A7948" s="13"/>
      <c r="B7948" t="str">
        <f t="shared" si="495"/>
        <v/>
      </c>
      <c r="C7948" s="57" t="str">
        <f t="shared" si="496"/>
        <v/>
      </c>
      <c r="D7948" s="38" t="str">
        <f t="shared" si="497"/>
        <v/>
      </c>
      <c r="E7948" s="14" t="str">
        <f t="shared" si="498"/>
        <v/>
      </c>
    </row>
    <row r="7949" spans="1:5" x14ac:dyDescent="0.4">
      <c r="A7949" s="13"/>
      <c r="B7949" t="str">
        <f t="shared" si="495"/>
        <v/>
      </c>
      <c r="C7949" s="57" t="str">
        <f t="shared" si="496"/>
        <v/>
      </c>
      <c r="D7949" s="38" t="str">
        <f t="shared" si="497"/>
        <v/>
      </c>
      <c r="E7949" s="14" t="str">
        <f t="shared" si="498"/>
        <v/>
      </c>
    </row>
    <row r="7950" spans="1:5" x14ac:dyDescent="0.4">
      <c r="A7950" s="13"/>
      <c r="B7950" t="str">
        <f t="shared" ref="B7950:B8013" si="499">IF(ISBLANK(A7950), "", IFERROR(VLOOKUP(A7950, di,  3, FALSE), "DI não encontrado"))</f>
        <v/>
      </c>
      <c r="C7950" s="57" t="str">
        <f t="shared" ref="C7950:C8013" si="500">IF(ISBLANK(A7950),"", $B$2)</f>
        <v/>
      </c>
      <c r="D7950" s="38" t="str">
        <f t="shared" si="497"/>
        <v/>
      </c>
      <c r="E7950" s="14" t="str">
        <f t="shared" si="498"/>
        <v/>
      </c>
    </row>
    <row r="7951" spans="1:5" x14ac:dyDescent="0.4">
      <c r="A7951" s="13"/>
      <c r="B7951" t="str">
        <f t="shared" si="499"/>
        <v/>
      </c>
      <c r="C7951" s="57" t="str">
        <f t="shared" si="500"/>
        <v/>
      </c>
      <c r="D7951" s="38" t="str">
        <f t="shared" ref="D7951:D8014" si="501">IFERROR((B7951-1)*C7951+1, "")</f>
        <v/>
      </c>
      <c r="E7951" s="14" t="str">
        <f t="shared" ref="E7951:E8014" si="502">IFERROR(E7950*D7951, "")</f>
        <v/>
      </c>
    </row>
    <row r="7952" spans="1:5" x14ac:dyDescent="0.4">
      <c r="A7952" s="13"/>
      <c r="B7952" t="str">
        <f t="shared" si="499"/>
        <v/>
      </c>
      <c r="C7952" s="57" t="str">
        <f t="shared" si="500"/>
        <v/>
      </c>
      <c r="D7952" s="38" t="str">
        <f t="shared" si="501"/>
        <v/>
      </c>
      <c r="E7952" s="14" t="str">
        <f t="shared" si="502"/>
        <v/>
      </c>
    </row>
    <row r="7953" spans="1:5" x14ac:dyDescent="0.4">
      <c r="A7953" s="13"/>
      <c r="B7953" t="str">
        <f t="shared" si="499"/>
        <v/>
      </c>
      <c r="C7953" s="57" t="str">
        <f t="shared" si="500"/>
        <v/>
      </c>
      <c r="D7953" s="38" t="str">
        <f t="shared" si="501"/>
        <v/>
      </c>
      <c r="E7953" s="14" t="str">
        <f t="shared" si="502"/>
        <v/>
      </c>
    </row>
    <row r="7954" spans="1:5" x14ac:dyDescent="0.4">
      <c r="A7954" s="13"/>
      <c r="B7954" t="str">
        <f t="shared" si="499"/>
        <v/>
      </c>
      <c r="C7954" s="57" t="str">
        <f t="shared" si="500"/>
        <v/>
      </c>
      <c r="D7954" s="38" t="str">
        <f t="shared" si="501"/>
        <v/>
      </c>
      <c r="E7954" s="14" t="str">
        <f t="shared" si="502"/>
        <v/>
      </c>
    </row>
    <row r="7955" spans="1:5" x14ac:dyDescent="0.4">
      <c r="A7955" s="13"/>
      <c r="B7955" t="str">
        <f t="shared" si="499"/>
        <v/>
      </c>
      <c r="C7955" s="57" t="str">
        <f t="shared" si="500"/>
        <v/>
      </c>
      <c r="D7955" s="38" t="str">
        <f t="shared" si="501"/>
        <v/>
      </c>
      <c r="E7955" s="14" t="str">
        <f t="shared" si="502"/>
        <v/>
      </c>
    </row>
    <row r="7956" spans="1:5" x14ac:dyDescent="0.4">
      <c r="A7956" s="13"/>
      <c r="B7956" t="str">
        <f t="shared" si="499"/>
        <v/>
      </c>
      <c r="C7956" s="57" t="str">
        <f t="shared" si="500"/>
        <v/>
      </c>
      <c r="D7956" s="38" t="str">
        <f t="shared" si="501"/>
        <v/>
      </c>
      <c r="E7956" s="14" t="str">
        <f t="shared" si="502"/>
        <v/>
      </c>
    </row>
    <row r="7957" spans="1:5" x14ac:dyDescent="0.4">
      <c r="A7957" s="13"/>
      <c r="B7957" t="str">
        <f t="shared" si="499"/>
        <v/>
      </c>
      <c r="C7957" s="57" t="str">
        <f t="shared" si="500"/>
        <v/>
      </c>
      <c r="D7957" s="38" t="str">
        <f t="shared" si="501"/>
        <v/>
      </c>
      <c r="E7957" s="14" t="str">
        <f t="shared" si="502"/>
        <v/>
      </c>
    </row>
    <row r="7958" spans="1:5" x14ac:dyDescent="0.4">
      <c r="A7958" s="13"/>
      <c r="B7958" t="str">
        <f t="shared" si="499"/>
        <v/>
      </c>
      <c r="C7958" s="57" t="str">
        <f t="shared" si="500"/>
        <v/>
      </c>
      <c r="D7958" s="38" t="str">
        <f t="shared" si="501"/>
        <v/>
      </c>
      <c r="E7958" s="14" t="str">
        <f t="shared" si="502"/>
        <v/>
      </c>
    </row>
    <row r="7959" spans="1:5" x14ac:dyDescent="0.4">
      <c r="A7959" s="13"/>
      <c r="B7959" t="str">
        <f t="shared" si="499"/>
        <v/>
      </c>
      <c r="C7959" s="57" t="str">
        <f t="shared" si="500"/>
        <v/>
      </c>
      <c r="D7959" s="38" t="str">
        <f t="shared" si="501"/>
        <v/>
      </c>
      <c r="E7959" s="14" t="str">
        <f t="shared" si="502"/>
        <v/>
      </c>
    </row>
    <row r="7960" spans="1:5" x14ac:dyDescent="0.4">
      <c r="A7960" s="13"/>
      <c r="B7960" t="str">
        <f t="shared" si="499"/>
        <v/>
      </c>
      <c r="C7960" s="57" t="str">
        <f t="shared" si="500"/>
        <v/>
      </c>
      <c r="D7960" s="38" t="str">
        <f t="shared" si="501"/>
        <v/>
      </c>
      <c r="E7960" s="14" t="str">
        <f t="shared" si="502"/>
        <v/>
      </c>
    </row>
    <row r="7961" spans="1:5" x14ac:dyDescent="0.4">
      <c r="A7961" s="13"/>
      <c r="B7961" t="str">
        <f t="shared" si="499"/>
        <v/>
      </c>
      <c r="C7961" s="57" t="str">
        <f t="shared" si="500"/>
        <v/>
      </c>
      <c r="D7961" s="38" t="str">
        <f t="shared" si="501"/>
        <v/>
      </c>
      <c r="E7961" s="14" t="str">
        <f t="shared" si="502"/>
        <v/>
      </c>
    </row>
    <row r="7962" spans="1:5" x14ac:dyDescent="0.4">
      <c r="A7962" s="13"/>
      <c r="B7962" t="str">
        <f t="shared" si="499"/>
        <v/>
      </c>
      <c r="C7962" s="57" t="str">
        <f t="shared" si="500"/>
        <v/>
      </c>
      <c r="D7962" s="38" t="str">
        <f t="shared" si="501"/>
        <v/>
      </c>
      <c r="E7962" s="14" t="str">
        <f t="shared" si="502"/>
        <v/>
      </c>
    </row>
    <row r="7963" spans="1:5" x14ac:dyDescent="0.4">
      <c r="A7963" s="13"/>
      <c r="B7963" t="str">
        <f t="shared" si="499"/>
        <v/>
      </c>
      <c r="C7963" s="57" t="str">
        <f t="shared" si="500"/>
        <v/>
      </c>
      <c r="D7963" s="38" t="str">
        <f t="shared" si="501"/>
        <v/>
      </c>
      <c r="E7963" s="14" t="str">
        <f t="shared" si="502"/>
        <v/>
      </c>
    </row>
    <row r="7964" spans="1:5" x14ac:dyDescent="0.4">
      <c r="A7964" s="13"/>
      <c r="B7964" t="str">
        <f t="shared" si="499"/>
        <v/>
      </c>
      <c r="C7964" s="57" t="str">
        <f t="shared" si="500"/>
        <v/>
      </c>
      <c r="D7964" s="38" t="str">
        <f t="shared" si="501"/>
        <v/>
      </c>
      <c r="E7964" s="14" t="str">
        <f t="shared" si="502"/>
        <v/>
      </c>
    </row>
    <row r="7965" spans="1:5" x14ac:dyDescent="0.4">
      <c r="A7965" s="13"/>
      <c r="B7965" t="str">
        <f t="shared" si="499"/>
        <v/>
      </c>
      <c r="C7965" s="57" t="str">
        <f t="shared" si="500"/>
        <v/>
      </c>
      <c r="D7965" s="38" t="str">
        <f t="shared" si="501"/>
        <v/>
      </c>
      <c r="E7965" s="14" t="str">
        <f t="shared" si="502"/>
        <v/>
      </c>
    </row>
    <row r="7966" spans="1:5" x14ac:dyDescent="0.4">
      <c r="A7966" s="13"/>
      <c r="B7966" t="str">
        <f t="shared" si="499"/>
        <v/>
      </c>
      <c r="C7966" s="57" t="str">
        <f t="shared" si="500"/>
        <v/>
      </c>
      <c r="D7966" s="38" t="str">
        <f t="shared" si="501"/>
        <v/>
      </c>
      <c r="E7966" s="14" t="str">
        <f t="shared" si="502"/>
        <v/>
      </c>
    </row>
    <row r="7967" spans="1:5" x14ac:dyDescent="0.4">
      <c r="A7967" s="13"/>
      <c r="B7967" t="str">
        <f t="shared" si="499"/>
        <v/>
      </c>
      <c r="C7967" s="57" t="str">
        <f t="shared" si="500"/>
        <v/>
      </c>
      <c r="D7967" s="38" t="str">
        <f t="shared" si="501"/>
        <v/>
      </c>
      <c r="E7967" s="14" t="str">
        <f t="shared" si="502"/>
        <v/>
      </c>
    </row>
    <row r="7968" spans="1:5" x14ac:dyDescent="0.4">
      <c r="A7968" s="13"/>
      <c r="B7968" t="str">
        <f t="shared" si="499"/>
        <v/>
      </c>
      <c r="C7968" s="57" t="str">
        <f t="shared" si="500"/>
        <v/>
      </c>
      <c r="D7968" s="38" t="str">
        <f t="shared" si="501"/>
        <v/>
      </c>
      <c r="E7968" s="14" t="str">
        <f t="shared" si="502"/>
        <v/>
      </c>
    </row>
    <row r="7969" spans="1:5" x14ac:dyDescent="0.4">
      <c r="A7969" s="13"/>
      <c r="B7969" t="str">
        <f t="shared" si="499"/>
        <v/>
      </c>
      <c r="C7969" s="57" t="str">
        <f t="shared" si="500"/>
        <v/>
      </c>
      <c r="D7969" s="38" t="str">
        <f t="shared" si="501"/>
        <v/>
      </c>
      <c r="E7969" s="14" t="str">
        <f t="shared" si="502"/>
        <v/>
      </c>
    </row>
    <row r="7970" spans="1:5" x14ac:dyDescent="0.4">
      <c r="A7970" s="13"/>
      <c r="B7970" t="str">
        <f t="shared" si="499"/>
        <v/>
      </c>
      <c r="C7970" s="57" t="str">
        <f t="shared" si="500"/>
        <v/>
      </c>
      <c r="D7970" s="38" t="str">
        <f t="shared" si="501"/>
        <v/>
      </c>
      <c r="E7970" s="14" t="str">
        <f t="shared" si="502"/>
        <v/>
      </c>
    </row>
    <row r="7971" spans="1:5" x14ac:dyDescent="0.4">
      <c r="A7971" s="13"/>
      <c r="B7971" t="str">
        <f t="shared" si="499"/>
        <v/>
      </c>
      <c r="C7971" s="57" t="str">
        <f t="shared" si="500"/>
        <v/>
      </c>
      <c r="D7971" s="38" t="str">
        <f t="shared" si="501"/>
        <v/>
      </c>
      <c r="E7971" s="14" t="str">
        <f t="shared" si="502"/>
        <v/>
      </c>
    </row>
    <row r="7972" spans="1:5" x14ac:dyDescent="0.4">
      <c r="A7972" s="13"/>
      <c r="B7972" t="str">
        <f t="shared" si="499"/>
        <v/>
      </c>
      <c r="C7972" s="57" t="str">
        <f t="shared" si="500"/>
        <v/>
      </c>
      <c r="D7972" s="38" t="str">
        <f t="shared" si="501"/>
        <v/>
      </c>
      <c r="E7972" s="14" t="str">
        <f t="shared" si="502"/>
        <v/>
      </c>
    </row>
    <row r="7973" spans="1:5" x14ac:dyDescent="0.4">
      <c r="A7973" s="13"/>
      <c r="B7973" t="str">
        <f t="shared" si="499"/>
        <v/>
      </c>
      <c r="C7973" s="57" t="str">
        <f t="shared" si="500"/>
        <v/>
      </c>
      <c r="D7973" s="38" t="str">
        <f t="shared" si="501"/>
        <v/>
      </c>
      <c r="E7973" s="14" t="str">
        <f t="shared" si="502"/>
        <v/>
      </c>
    </row>
    <row r="7974" spans="1:5" x14ac:dyDescent="0.4">
      <c r="A7974" s="13"/>
      <c r="B7974" t="str">
        <f t="shared" si="499"/>
        <v/>
      </c>
      <c r="C7974" s="57" t="str">
        <f t="shared" si="500"/>
        <v/>
      </c>
      <c r="D7974" s="38" t="str">
        <f t="shared" si="501"/>
        <v/>
      </c>
      <c r="E7974" s="14" t="str">
        <f t="shared" si="502"/>
        <v/>
      </c>
    </row>
    <row r="7975" spans="1:5" x14ac:dyDescent="0.4">
      <c r="A7975" s="13"/>
      <c r="B7975" t="str">
        <f t="shared" si="499"/>
        <v/>
      </c>
      <c r="C7975" s="57" t="str">
        <f t="shared" si="500"/>
        <v/>
      </c>
      <c r="D7975" s="38" t="str">
        <f t="shared" si="501"/>
        <v/>
      </c>
      <c r="E7975" s="14" t="str">
        <f t="shared" si="502"/>
        <v/>
      </c>
    </row>
    <row r="7976" spans="1:5" x14ac:dyDescent="0.4">
      <c r="A7976" s="13"/>
      <c r="B7976" t="str">
        <f t="shared" si="499"/>
        <v/>
      </c>
      <c r="C7976" s="57" t="str">
        <f t="shared" si="500"/>
        <v/>
      </c>
      <c r="D7976" s="38" t="str">
        <f t="shared" si="501"/>
        <v/>
      </c>
      <c r="E7976" s="14" t="str">
        <f t="shared" si="502"/>
        <v/>
      </c>
    </row>
    <row r="7977" spans="1:5" x14ac:dyDescent="0.4">
      <c r="A7977" s="13"/>
      <c r="B7977" t="str">
        <f t="shared" si="499"/>
        <v/>
      </c>
      <c r="C7977" s="57" t="str">
        <f t="shared" si="500"/>
        <v/>
      </c>
      <c r="D7977" s="38" t="str">
        <f t="shared" si="501"/>
        <v/>
      </c>
      <c r="E7977" s="14" t="str">
        <f t="shared" si="502"/>
        <v/>
      </c>
    </row>
    <row r="7978" spans="1:5" x14ac:dyDescent="0.4">
      <c r="A7978" s="13"/>
      <c r="B7978" t="str">
        <f t="shared" si="499"/>
        <v/>
      </c>
      <c r="C7978" s="57" t="str">
        <f t="shared" si="500"/>
        <v/>
      </c>
      <c r="D7978" s="38" t="str">
        <f t="shared" si="501"/>
        <v/>
      </c>
      <c r="E7978" s="14" t="str">
        <f t="shared" si="502"/>
        <v/>
      </c>
    </row>
    <row r="7979" spans="1:5" x14ac:dyDescent="0.4">
      <c r="A7979" s="13"/>
      <c r="B7979" t="str">
        <f t="shared" si="499"/>
        <v/>
      </c>
      <c r="C7979" s="57" t="str">
        <f t="shared" si="500"/>
        <v/>
      </c>
      <c r="D7979" s="38" t="str">
        <f t="shared" si="501"/>
        <v/>
      </c>
      <c r="E7979" s="14" t="str">
        <f t="shared" si="502"/>
        <v/>
      </c>
    </row>
    <row r="7980" spans="1:5" x14ac:dyDescent="0.4">
      <c r="A7980" s="13"/>
      <c r="B7980" t="str">
        <f t="shared" si="499"/>
        <v/>
      </c>
      <c r="C7980" s="57" t="str">
        <f t="shared" si="500"/>
        <v/>
      </c>
      <c r="D7980" s="38" t="str">
        <f t="shared" si="501"/>
        <v/>
      </c>
      <c r="E7980" s="14" t="str">
        <f t="shared" si="502"/>
        <v/>
      </c>
    </row>
    <row r="7981" spans="1:5" x14ac:dyDescent="0.4">
      <c r="A7981" s="13"/>
      <c r="B7981" t="str">
        <f t="shared" si="499"/>
        <v/>
      </c>
      <c r="C7981" s="57" t="str">
        <f t="shared" si="500"/>
        <v/>
      </c>
      <c r="D7981" s="38" t="str">
        <f t="shared" si="501"/>
        <v/>
      </c>
      <c r="E7981" s="14" t="str">
        <f t="shared" si="502"/>
        <v/>
      </c>
    </row>
    <row r="7982" spans="1:5" x14ac:dyDescent="0.4">
      <c r="A7982" s="13"/>
      <c r="B7982" t="str">
        <f t="shared" si="499"/>
        <v/>
      </c>
      <c r="C7982" s="57" t="str">
        <f t="shared" si="500"/>
        <v/>
      </c>
      <c r="D7982" s="38" t="str">
        <f t="shared" si="501"/>
        <v/>
      </c>
      <c r="E7982" s="14" t="str">
        <f t="shared" si="502"/>
        <v/>
      </c>
    </row>
    <row r="7983" spans="1:5" x14ac:dyDescent="0.4">
      <c r="A7983" s="13"/>
      <c r="B7983" t="str">
        <f t="shared" si="499"/>
        <v/>
      </c>
      <c r="C7983" s="57" t="str">
        <f t="shared" si="500"/>
        <v/>
      </c>
      <c r="D7983" s="38" t="str">
        <f t="shared" si="501"/>
        <v/>
      </c>
      <c r="E7983" s="14" t="str">
        <f t="shared" si="502"/>
        <v/>
      </c>
    </row>
    <row r="7984" spans="1:5" x14ac:dyDescent="0.4">
      <c r="A7984" s="13"/>
      <c r="B7984" t="str">
        <f t="shared" si="499"/>
        <v/>
      </c>
      <c r="C7984" s="57" t="str">
        <f t="shared" si="500"/>
        <v/>
      </c>
      <c r="D7984" s="38" t="str">
        <f t="shared" si="501"/>
        <v/>
      </c>
      <c r="E7984" s="14" t="str">
        <f t="shared" si="502"/>
        <v/>
      </c>
    </row>
    <row r="7985" spans="1:5" x14ac:dyDescent="0.4">
      <c r="A7985" s="13"/>
      <c r="B7985" t="str">
        <f t="shared" si="499"/>
        <v/>
      </c>
      <c r="C7985" s="57" t="str">
        <f t="shared" si="500"/>
        <v/>
      </c>
      <c r="D7985" s="38" t="str">
        <f t="shared" si="501"/>
        <v/>
      </c>
      <c r="E7985" s="14" t="str">
        <f t="shared" si="502"/>
        <v/>
      </c>
    </row>
    <row r="7986" spans="1:5" x14ac:dyDescent="0.4">
      <c r="A7986" s="13"/>
      <c r="B7986" t="str">
        <f t="shared" si="499"/>
        <v/>
      </c>
      <c r="C7986" s="57" t="str">
        <f t="shared" si="500"/>
        <v/>
      </c>
      <c r="D7986" s="38" t="str">
        <f t="shared" si="501"/>
        <v/>
      </c>
      <c r="E7986" s="14" t="str">
        <f t="shared" si="502"/>
        <v/>
      </c>
    </row>
    <row r="7987" spans="1:5" x14ac:dyDescent="0.4">
      <c r="A7987" s="13"/>
      <c r="B7987" t="str">
        <f t="shared" si="499"/>
        <v/>
      </c>
      <c r="C7987" s="57" t="str">
        <f t="shared" si="500"/>
        <v/>
      </c>
      <c r="D7987" s="38" t="str">
        <f t="shared" si="501"/>
        <v/>
      </c>
      <c r="E7987" s="14" t="str">
        <f t="shared" si="502"/>
        <v/>
      </c>
    </row>
    <row r="7988" spans="1:5" x14ac:dyDescent="0.4">
      <c r="A7988" s="13"/>
      <c r="B7988" t="str">
        <f t="shared" si="499"/>
        <v/>
      </c>
      <c r="C7988" s="57" t="str">
        <f t="shared" si="500"/>
        <v/>
      </c>
      <c r="D7988" s="38" t="str">
        <f t="shared" si="501"/>
        <v/>
      </c>
      <c r="E7988" s="14" t="str">
        <f t="shared" si="502"/>
        <v/>
      </c>
    </row>
    <row r="7989" spans="1:5" x14ac:dyDescent="0.4">
      <c r="A7989" s="13"/>
      <c r="B7989" t="str">
        <f t="shared" si="499"/>
        <v/>
      </c>
      <c r="C7989" s="57" t="str">
        <f t="shared" si="500"/>
        <v/>
      </c>
      <c r="D7989" s="38" t="str">
        <f t="shared" si="501"/>
        <v/>
      </c>
      <c r="E7989" s="14" t="str">
        <f t="shared" si="502"/>
        <v/>
      </c>
    </row>
    <row r="7990" spans="1:5" x14ac:dyDescent="0.4">
      <c r="A7990" s="13"/>
      <c r="B7990" t="str">
        <f t="shared" si="499"/>
        <v/>
      </c>
      <c r="C7990" s="57" t="str">
        <f t="shared" si="500"/>
        <v/>
      </c>
      <c r="D7990" s="38" t="str">
        <f t="shared" si="501"/>
        <v/>
      </c>
      <c r="E7990" s="14" t="str">
        <f t="shared" si="502"/>
        <v/>
      </c>
    </row>
    <row r="7991" spans="1:5" x14ac:dyDescent="0.4">
      <c r="A7991" s="13"/>
      <c r="B7991" t="str">
        <f t="shared" si="499"/>
        <v/>
      </c>
      <c r="C7991" s="57" t="str">
        <f t="shared" si="500"/>
        <v/>
      </c>
      <c r="D7991" s="38" t="str">
        <f t="shared" si="501"/>
        <v/>
      </c>
      <c r="E7991" s="14" t="str">
        <f t="shared" si="502"/>
        <v/>
      </c>
    </row>
    <row r="7992" spans="1:5" x14ac:dyDescent="0.4">
      <c r="A7992" s="13"/>
      <c r="B7992" t="str">
        <f t="shared" si="499"/>
        <v/>
      </c>
      <c r="C7992" s="57" t="str">
        <f t="shared" si="500"/>
        <v/>
      </c>
      <c r="D7992" s="38" t="str">
        <f t="shared" si="501"/>
        <v/>
      </c>
      <c r="E7992" s="14" t="str">
        <f t="shared" si="502"/>
        <v/>
      </c>
    </row>
    <row r="7993" spans="1:5" x14ac:dyDescent="0.4">
      <c r="A7993" s="13"/>
      <c r="B7993" t="str">
        <f t="shared" si="499"/>
        <v/>
      </c>
      <c r="C7993" s="57" t="str">
        <f t="shared" si="500"/>
        <v/>
      </c>
      <c r="D7993" s="38" t="str">
        <f t="shared" si="501"/>
        <v/>
      </c>
      <c r="E7993" s="14" t="str">
        <f t="shared" si="502"/>
        <v/>
      </c>
    </row>
    <row r="7994" spans="1:5" x14ac:dyDescent="0.4">
      <c r="A7994" s="13"/>
      <c r="B7994" t="str">
        <f t="shared" si="499"/>
        <v/>
      </c>
      <c r="C7994" s="57" t="str">
        <f t="shared" si="500"/>
        <v/>
      </c>
      <c r="D7994" s="38" t="str">
        <f t="shared" si="501"/>
        <v/>
      </c>
      <c r="E7994" s="14" t="str">
        <f t="shared" si="502"/>
        <v/>
      </c>
    </row>
    <row r="7995" spans="1:5" x14ac:dyDescent="0.4">
      <c r="A7995" s="13"/>
      <c r="B7995" t="str">
        <f t="shared" si="499"/>
        <v/>
      </c>
      <c r="C7995" s="57" t="str">
        <f t="shared" si="500"/>
        <v/>
      </c>
      <c r="D7995" s="38" t="str">
        <f t="shared" si="501"/>
        <v/>
      </c>
      <c r="E7995" s="14" t="str">
        <f t="shared" si="502"/>
        <v/>
      </c>
    </row>
    <row r="7996" spans="1:5" x14ac:dyDescent="0.4">
      <c r="A7996" s="13"/>
      <c r="B7996" t="str">
        <f t="shared" si="499"/>
        <v/>
      </c>
      <c r="C7996" s="57" t="str">
        <f t="shared" si="500"/>
        <v/>
      </c>
      <c r="D7996" s="38" t="str">
        <f t="shared" si="501"/>
        <v/>
      </c>
      <c r="E7996" s="14" t="str">
        <f t="shared" si="502"/>
        <v/>
      </c>
    </row>
    <row r="7997" spans="1:5" x14ac:dyDescent="0.4">
      <c r="A7997" s="13"/>
      <c r="B7997" t="str">
        <f t="shared" si="499"/>
        <v/>
      </c>
      <c r="C7997" s="57" t="str">
        <f t="shared" si="500"/>
        <v/>
      </c>
      <c r="D7997" s="38" t="str">
        <f t="shared" si="501"/>
        <v/>
      </c>
      <c r="E7997" s="14" t="str">
        <f t="shared" si="502"/>
        <v/>
      </c>
    </row>
    <row r="7998" spans="1:5" x14ac:dyDescent="0.4">
      <c r="A7998" s="13"/>
      <c r="B7998" t="str">
        <f t="shared" si="499"/>
        <v/>
      </c>
      <c r="C7998" s="57" t="str">
        <f t="shared" si="500"/>
        <v/>
      </c>
      <c r="D7998" s="38" t="str">
        <f t="shared" si="501"/>
        <v/>
      </c>
      <c r="E7998" s="14" t="str">
        <f t="shared" si="502"/>
        <v/>
      </c>
    </row>
    <row r="7999" spans="1:5" x14ac:dyDescent="0.4">
      <c r="A7999" s="13"/>
      <c r="B7999" t="str">
        <f t="shared" si="499"/>
        <v/>
      </c>
      <c r="C7999" s="57" t="str">
        <f t="shared" si="500"/>
        <v/>
      </c>
      <c r="D7999" s="38" t="str">
        <f t="shared" si="501"/>
        <v/>
      </c>
      <c r="E7999" s="14" t="str">
        <f t="shared" si="502"/>
        <v/>
      </c>
    </row>
    <row r="8000" spans="1:5" x14ac:dyDescent="0.4">
      <c r="A8000" s="13"/>
      <c r="B8000" t="str">
        <f t="shared" si="499"/>
        <v/>
      </c>
      <c r="C8000" s="57" t="str">
        <f t="shared" si="500"/>
        <v/>
      </c>
      <c r="D8000" s="38" t="str">
        <f t="shared" si="501"/>
        <v/>
      </c>
      <c r="E8000" s="14" t="str">
        <f t="shared" si="502"/>
        <v/>
      </c>
    </row>
    <row r="8001" spans="1:5" x14ac:dyDescent="0.4">
      <c r="A8001" s="13"/>
      <c r="B8001" t="str">
        <f t="shared" si="499"/>
        <v/>
      </c>
      <c r="C8001" s="57" t="str">
        <f t="shared" si="500"/>
        <v/>
      </c>
      <c r="D8001" s="38" t="str">
        <f t="shared" si="501"/>
        <v/>
      </c>
      <c r="E8001" s="14" t="str">
        <f t="shared" si="502"/>
        <v/>
      </c>
    </row>
    <row r="8002" spans="1:5" x14ac:dyDescent="0.4">
      <c r="A8002" s="13"/>
      <c r="B8002" t="str">
        <f t="shared" si="499"/>
        <v/>
      </c>
      <c r="C8002" s="57" t="str">
        <f t="shared" si="500"/>
        <v/>
      </c>
      <c r="D8002" s="38" t="str">
        <f t="shared" si="501"/>
        <v/>
      </c>
      <c r="E8002" s="14" t="str">
        <f t="shared" si="502"/>
        <v/>
      </c>
    </row>
    <row r="8003" spans="1:5" x14ac:dyDescent="0.4">
      <c r="A8003" s="13"/>
      <c r="B8003" t="str">
        <f t="shared" si="499"/>
        <v/>
      </c>
      <c r="C8003" s="57" t="str">
        <f t="shared" si="500"/>
        <v/>
      </c>
      <c r="D8003" s="38" t="str">
        <f t="shared" si="501"/>
        <v/>
      </c>
      <c r="E8003" s="14" t="str">
        <f t="shared" si="502"/>
        <v/>
      </c>
    </row>
    <row r="8004" spans="1:5" x14ac:dyDescent="0.4">
      <c r="A8004" s="13"/>
      <c r="B8004" t="str">
        <f t="shared" si="499"/>
        <v/>
      </c>
      <c r="C8004" s="57" t="str">
        <f t="shared" si="500"/>
        <v/>
      </c>
      <c r="D8004" s="38" t="str">
        <f t="shared" si="501"/>
        <v/>
      </c>
      <c r="E8004" s="14" t="str">
        <f t="shared" si="502"/>
        <v/>
      </c>
    </row>
    <row r="8005" spans="1:5" x14ac:dyDescent="0.4">
      <c r="A8005" s="13"/>
      <c r="B8005" t="str">
        <f t="shared" si="499"/>
        <v/>
      </c>
      <c r="C8005" s="57" t="str">
        <f t="shared" si="500"/>
        <v/>
      </c>
      <c r="D8005" s="38" t="str">
        <f t="shared" si="501"/>
        <v/>
      </c>
      <c r="E8005" s="14" t="str">
        <f t="shared" si="502"/>
        <v/>
      </c>
    </row>
    <row r="8006" spans="1:5" x14ac:dyDescent="0.4">
      <c r="A8006" s="13"/>
      <c r="B8006" t="str">
        <f t="shared" si="499"/>
        <v/>
      </c>
      <c r="C8006" s="57" t="str">
        <f t="shared" si="500"/>
        <v/>
      </c>
      <c r="D8006" s="38" t="str">
        <f t="shared" si="501"/>
        <v/>
      </c>
      <c r="E8006" s="14" t="str">
        <f t="shared" si="502"/>
        <v/>
      </c>
    </row>
    <row r="8007" spans="1:5" x14ac:dyDescent="0.4">
      <c r="A8007" s="13"/>
      <c r="B8007" t="str">
        <f t="shared" si="499"/>
        <v/>
      </c>
      <c r="C8007" s="57" t="str">
        <f t="shared" si="500"/>
        <v/>
      </c>
      <c r="D8007" s="38" t="str">
        <f t="shared" si="501"/>
        <v/>
      </c>
      <c r="E8007" s="14" t="str">
        <f t="shared" si="502"/>
        <v/>
      </c>
    </row>
    <row r="8008" spans="1:5" x14ac:dyDescent="0.4">
      <c r="A8008" s="13"/>
      <c r="B8008" t="str">
        <f t="shared" si="499"/>
        <v/>
      </c>
      <c r="C8008" s="57" t="str">
        <f t="shared" si="500"/>
        <v/>
      </c>
      <c r="D8008" s="38" t="str">
        <f t="shared" si="501"/>
        <v/>
      </c>
      <c r="E8008" s="14" t="str">
        <f t="shared" si="502"/>
        <v/>
      </c>
    </row>
    <row r="8009" spans="1:5" x14ac:dyDescent="0.4">
      <c r="A8009" s="13"/>
      <c r="B8009" t="str">
        <f t="shared" si="499"/>
        <v/>
      </c>
      <c r="C8009" s="57" t="str">
        <f t="shared" si="500"/>
        <v/>
      </c>
      <c r="D8009" s="38" t="str">
        <f t="shared" si="501"/>
        <v/>
      </c>
      <c r="E8009" s="14" t="str">
        <f t="shared" si="502"/>
        <v/>
      </c>
    </row>
    <row r="8010" spans="1:5" x14ac:dyDescent="0.4">
      <c r="A8010" s="13"/>
      <c r="B8010" t="str">
        <f t="shared" si="499"/>
        <v/>
      </c>
      <c r="C8010" s="57" t="str">
        <f t="shared" si="500"/>
        <v/>
      </c>
      <c r="D8010" s="38" t="str">
        <f t="shared" si="501"/>
        <v/>
      </c>
      <c r="E8010" s="14" t="str">
        <f t="shared" si="502"/>
        <v/>
      </c>
    </row>
    <row r="8011" spans="1:5" x14ac:dyDescent="0.4">
      <c r="A8011" s="13"/>
      <c r="B8011" t="str">
        <f t="shared" si="499"/>
        <v/>
      </c>
      <c r="C8011" s="57" t="str">
        <f t="shared" si="500"/>
        <v/>
      </c>
      <c r="D8011" s="38" t="str">
        <f t="shared" si="501"/>
        <v/>
      </c>
      <c r="E8011" s="14" t="str">
        <f t="shared" si="502"/>
        <v/>
      </c>
    </row>
    <row r="8012" spans="1:5" x14ac:dyDescent="0.4">
      <c r="A8012" s="13"/>
      <c r="B8012" t="str">
        <f t="shared" si="499"/>
        <v/>
      </c>
      <c r="C8012" s="57" t="str">
        <f t="shared" si="500"/>
        <v/>
      </c>
      <c r="D8012" s="38" t="str">
        <f t="shared" si="501"/>
        <v/>
      </c>
      <c r="E8012" s="14" t="str">
        <f t="shared" si="502"/>
        <v/>
      </c>
    </row>
    <row r="8013" spans="1:5" x14ac:dyDescent="0.4">
      <c r="A8013" s="13"/>
      <c r="B8013" t="str">
        <f t="shared" si="499"/>
        <v/>
      </c>
      <c r="C8013" s="57" t="str">
        <f t="shared" si="500"/>
        <v/>
      </c>
      <c r="D8013" s="38" t="str">
        <f t="shared" si="501"/>
        <v/>
      </c>
      <c r="E8013" s="14" t="str">
        <f t="shared" si="502"/>
        <v/>
      </c>
    </row>
    <row r="8014" spans="1:5" x14ac:dyDescent="0.4">
      <c r="A8014" s="13"/>
      <c r="B8014" t="str">
        <f t="shared" ref="B8014:B8077" si="503">IF(ISBLANK(A8014), "", IFERROR(VLOOKUP(A8014, di,  3, FALSE), "DI não encontrado"))</f>
        <v/>
      </c>
      <c r="C8014" s="57" t="str">
        <f t="shared" ref="C8014:C8077" si="504">IF(ISBLANK(A8014),"", $B$2)</f>
        <v/>
      </c>
      <c r="D8014" s="38" t="str">
        <f t="shared" si="501"/>
        <v/>
      </c>
      <c r="E8014" s="14" t="str">
        <f t="shared" si="502"/>
        <v/>
      </c>
    </row>
    <row r="8015" spans="1:5" x14ac:dyDescent="0.4">
      <c r="A8015" s="13"/>
      <c r="B8015" t="str">
        <f t="shared" si="503"/>
        <v/>
      </c>
      <c r="C8015" s="57" t="str">
        <f t="shared" si="504"/>
        <v/>
      </c>
      <c r="D8015" s="38" t="str">
        <f t="shared" ref="D8015:D8078" si="505">IFERROR((B8015-1)*C8015+1, "")</f>
        <v/>
      </c>
      <c r="E8015" s="14" t="str">
        <f t="shared" ref="E8015:E8078" si="506">IFERROR(E8014*D8015, "")</f>
        <v/>
      </c>
    </row>
    <row r="8016" spans="1:5" x14ac:dyDescent="0.4">
      <c r="A8016" s="13"/>
      <c r="B8016" t="str">
        <f t="shared" si="503"/>
        <v/>
      </c>
      <c r="C8016" s="57" t="str">
        <f t="shared" si="504"/>
        <v/>
      </c>
      <c r="D8016" s="38" t="str">
        <f t="shared" si="505"/>
        <v/>
      </c>
      <c r="E8016" s="14" t="str">
        <f t="shared" si="506"/>
        <v/>
      </c>
    </row>
    <row r="8017" spans="1:5" x14ac:dyDescent="0.4">
      <c r="A8017" s="13"/>
      <c r="B8017" t="str">
        <f t="shared" si="503"/>
        <v/>
      </c>
      <c r="C8017" s="57" t="str">
        <f t="shared" si="504"/>
        <v/>
      </c>
      <c r="D8017" s="38" t="str">
        <f t="shared" si="505"/>
        <v/>
      </c>
      <c r="E8017" s="14" t="str">
        <f t="shared" si="506"/>
        <v/>
      </c>
    </row>
    <row r="8018" spans="1:5" x14ac:dyDescent="0.4">
      <c r="A8018" s="13"/>
      <c r="B8018" t="str">
        <f t="shared" si="503"/>
        <v/>
      </c>
      <c r="C8018" s="57" t="str">
        <f t="shared" si="504"/>
        <v/>
      </c>
      <c r="D8018" s="38" t="str">
        <f t="shared" si="505"/>
        <v/>
      </c>
      <c r="E8018" s="14" t="str">
        <f t="shared" si="506"/>
        <v/>
      </c>
    </row>
    <row r="8019" spans="1:5" x14ac:dyDescent="0.4">
      <c r="A8019" s="13"/>
      <c r="B8019" t="str">
        <f t="shared" si="503"/>
        <v/>
      </c>
      <c r="C8019" s="57" t="str">
        <f t="shared" si="504"/>
        <v/>
      </c>
      <c r="D8019" s="38" t="str">
        <f t="shared" si="505"/>
        <v/>
      </c>
      <c r="E8019" s="14" t="str">
        <f t="shared" si="506"/>
        <v/>
      </c>
    </row>
    <row r="8020" spans="1:5" x14ac:dyDescent="0.4">
      <c r="A8020" s="13"/>
      <c r="B8020" t="str">
        <f t="shared" si="503"/>
        <v/>
      </c>
      <c r="C8020" s="57" t="str">
        <f t="shared" si="504"/>
        <v/>
      </c>
      <c r="D8020" s="38" t="str">
        <f t="shared" si="505"/>
        <v/>
      </c>
      <c r="E8020" s="14" t="str">
        <f t="shared" si="506"/>
        <v/>
      </c>
    </row>
    <row r="8021" spans="1:5" x14ac:dyDescent="0.4">
      <c r="A8021" s="13"/>
      <c r="B8021" t="str">
        <f t="shared" si="503"/>
        <v/>
      </c>
      <c r="C8021" s="57" t="str">
        <f t="shared" si="504"/>
        <v/>
      </c>
      <c r="D8021" s="38" t="str">
        <f t="shared" si="505"/>
        <v/>
      </c>
      <c r="E8021" s="14" t="str">
        <f t="shared" si="506"/>
        <v/>
      </c>
    </row>
    <row r="8022" spans="1:5" x14ac:dyDescent="0.4">
      <c r="A8022" s="13"/>
      <c r="B8022" t="str">
        <f t="shared" si="503"/>
        <v/>
      </c>
      <c r="C8022" s="57" t="str">
        <f t="shared" si="504"/>
        <v/>
      </c>
      <c r="D8022" s="38" t="str">
        <f t="shared" si="505"/>
        <v/>
      </c>
      <c r="E8022" s="14" t="str">
        <f t="shared" si="506"/>
        <v/>
      </c>
    </row>
    <row r="8023" spans="1:5" x14ac:dyDescent="0.4">
      <c r="A8023" s="13"/>
      <c r="B8023" t="str">
        <f t="shared" si="503"/>
        <v/>
      </c>
      <c r="C8023" s="57" t="str">
        <f t="shared" si="504"/>
        <v/>
      </c>
      <c r="D8023" s="38" t="str">
        <f t="shared" si="505"/>
        <v/>
      </c>
      <c r="E8023" s="14" t="str">
        <f t="shared" si="506"/>
        <v/>
      </c>
    </row>
    <row r="8024" spans="1:5" x14ac:dyDescent="0.4">
      <c r="A8024" s="13"/>
      <c r="B8024" t="str">
        <f t="shared" si="503"/>
        <v/>
      </c>
      <c r="C8024" s="57" t="str">
        <f t="shared" si="504"/>
        <v/>
      </c>
      <c r="D8024" s="38" t="str">
        <f t="shared" si="505"/>
        <v/>
      </c>
      <c r="E8024" s="14" t="str">
        <f t="shared" si="506"/>
        <v/>
      </c>
    </row>
    <row r="8025" spans="1:5" x14ac:dyDescent="0.4">
      <c r="A8025" s="13"/>
      <c r="B8025" t="str">
        <f t="shared" si="503"/>
        <v/>
      </c>
      <c r="C8025" s="57" t="str">
        <f t="shared" si="504"/>
        <v/>
      </c>
      <c r="D8025" s="38" t="str">
        <f t="shared" si="505"/>
        <v/>
      </c>
      <c r="E8025" s="14" t="str">
        <f t="shared" si="506"/>
        <v/>
      </c>
    </row>
    <row r="8026" spans="1:5" x14ac:dyDescent="0.4">
      <c r="A8026" s="13"/>
      <c r="B8026" t="str">
        <f t="shared" si="503"/>
        <v/>
      </c>
      <c r="C8026" s="57" t="str">
        <f t="shared" si="504"/>
        <v/>
      </c>
      <c r="D8026" s="38" t="str">
        <f t="shared" si="505"/>
        <v/>
      </c>
      <c r="E8026" s="14" t="str">
        <f t="shared" si="506"/>
        <v/>
      </c>
    </row>
    <row r="8027" spans="1:5" x14ac:dyDescent="0.4">
      <c r="A8027" s="13"/>
      <c r="B8027" t="str">
        <f t="shared" si="503"/>
        <v/>
      </c>
      <c r="C8027" s="57" t="str">
        <f t="shared" si="504"/>
        <v/>
      </c>
      <c r="D8027" s="38" t="str">
        <f t="shared" si="505"/>
        <v/>
      </c>
      <c r="E8027" s="14" t="str">
        <f t="shared" si="506"/>
        <v/>
      </c>
    </row>
    <row r="8028" spans="1:5" x14ac:dyDescent="0.4">
      <c r="A8028" s="13"/>
      <c r="B8028" t="str">
        <f t="shared" si="503"/>
        <v/>
      </c>
      <c r="C8028" s="57" t="str">
        <f t="shared" si="504"/>
        <v/>
      </c>
      <c r="D8028" s="38" t="str">
        <f t="shared" si="505"/>
        <v/>
      </c>
      <c r="E8028" s="14" t="str">
        <f t="shared" si="506"/>
        <v/>
      </c>
    </row>
    <row r="8029" spans="1:5" x14ac:dyDescent="0.4">
      <c r="A8029" s="13"/>
      <c r="B8029" t="str">
        <f t="shared" si="503"/>
        <v/>
      </c>
      <c r="C8029" s="57" t="str">
        <f t="shared" si="504"/>
        <v/>
      </c>
      <c r="D8029" s="38" t="str">
        <f t="shared" si="505"/>
        <v/>
      </c>
      <c r="E8029" s="14" t="str">
        <f t="shared" si="506"/>
        <v/>
      </c>
    </row>
    <row r="8030" spans="1:5" x14ac:dyDescent="0.4">
      <c r="A8030" s="13"/>
      <c r="B8030" t="str">
        <f t="shared" si="503"/>
        <v/>
      </c>
      <c r="C8030" s="57" t="str">
        <f t="shared" si="504"/>
        <v/>
      </c>
      <c r="D8030" s="38" t="str">
        <f t="shared" si="505"/>
        <v/>
      </c>
      <c r="E8030" s="14" t="str">
        <f t="shared" si="506"/>
        <v/>
      </c>
    </row>
    <row r="8031" spans="1:5" x14ac:dyDescent="0.4">
      <c r="A8031" s="13"/>
      <c r="B8031" t="str">
        <f t="shared" si="503"/>
        <v/>
      </c>
      <c r="C8031" s="57" t="str">
        <f t="shared" si="504"/>
        <v/>
      </c>
      <c r="D8031" s="38" t="str">
        <f t="shared" si="505"/>
        <v/>
      </c>
      <c r="E8031" s="14" t="str">
        <f t="shared" si="506"/>
        <v/>
      </c>
    </row>
    <row r="8032" spans="1:5" x14ac:dyDescent="0.4">
      <c r="A8032" s="13"/>
      <c r="B8032" t="str">
        <f t="shared" si="503"/>
        <v/>
      </c>
      <c r="C8032" s="57" t="str">
        <f t="shared" si="504"/>
        <v/>
      </c>
      <c r="D8032" s="38" t="str">
        <f t="shared" si="505"/>
        <v/>
      </c>
      <c r="E8032" s="14" t="str">
        <f t="shared" si="506"/>
        <v/>
      </c>
    </row>
    <row r="8033" spans="1:5" x14ac:dyDescent="0.4">
      <c r="A8033" s="13"/>
      <c r="B8033" t="str">
        <f t="shared" si="503"/>
        <v/>
      </c>
      <c r="C8033" s="57" t="str">
        <f t="shared" si="504"/>
        <v/>
      </c>
      <c r="D8033" s="38" t="str">
        <f t="shared" si="505"/>
        <v/>
      </c>
      <c r="E8033" s="14" t="str">
        <f t="shared" si="506"/>
        <v/>
      </c>
    </row>
    <row r="8034" spans="1:5" x14ac:dyDescent="0.4">
      <c r="A8034" s="13"/>
      <c r="B8034" t="str">
        <f t="shared" si="503"/>
        <v/>
      </c>
      <c r="C8034" s="57" t="str">
        <f t="shared" si="504"/>
        <v/>
      </c>
      <c r="D8034" s="38" t="str">
        <f t="shared" si="505"/>
        <v/>
      </c>
      <c r="E8034" s="14" t="str">
        <f t="shared" si="506"/>
        <v/>
      </c>
    </row>
    <row r="8035" spans="1:5" x14ac:dyDescent="0.4">
      <c r="A8035" s="13"/>
      <c r="B8035" t="str">
        <f t="shared" si="503"/>
        <v/>
      </c>
      <c r="C8035" s="57" t="str">
        <f t="shared" si="504"/>
        <v/>
      </c>
      <c r="D8035" s="38" t="str">
        <f t="shared" si="505"/>
        <v/>
      </c>
      <c r="E8035" s="14" t="str">
        <f t="shared" si="506"/>
        <v/>
      </c>
    </row>
    <row r="8036" spans="1:5" x14ac:dyDescent="0.4">
      <c r="A8036" s="13"/>
      <c r="B8036" t="str">
        <f t="shared" si="503"/>
        <v/>
      </c>
      <c r="C8036" s="57" t="str">
        <f t="shared" si="504"/>
        <v/>
      </c>
      <c r="D8036" s="38" t="str">
        <f t="shared" si="505"/>
        <v/>
      </c>
      <c r="E8036" s="14" t="str">
        <f t="shared" si="506"/>
        <v/>
      </c>
    </row>
    <row r="8037" spans="1:5" x14ac:dyDescent="0.4">
      <c r="A8037" s="13"/>
      <c r="B8037" t="str">
        <f t="shared" si="503"/>
        <v/>
      </c>
      <c r="C8037" s="57" t="str">
        <f t="shared" si="504"/>
        <v/>
      </c>
      <c r="D8037" s="38" t="str">
        <f t="shared" si="505"/>
        <v/>
      </c>
      <c r="E8037" s="14" t="str">
        <f t="shared" si="506"/>
        <v/>
      </c>
    </row>
    <row r="8038" spans="1:5" x14ac:dyDescent="0.4">
      <c r="A8038" s="13"/>
      <c r="B8038" t="str">
        <f t="shared" si="503"/>
        <v/>
      </c>
      <c r="C8038" s="57" t="str">
        <f t="shared" si="504"/>
        <v/>
      </c>
      <c r="D8038" s="38" t="str">
        <f t="shared" si="505"/>
        <v/>
      </c>
      <c r="E8038" s="14" t="str">
        <f t="shared" si="506"/>
        <v/>
      </c>
    </row>
    <row r="8039" spans="1:5" x14ac:dyDescent="0.4">
      <c r="A8039" s="13"/>
      <c r="B8039" t="str">
        <f t="shared" si="503"/>
        <v/>
      </c>
      <c r="C8039" s="57" t="str">
        <f t="shared" si="504"/>
        <v/>
      </c>
      <c r="D8039" s="38" t="str">
        <f t="shared" si="505"/>
        <v/>
      </c>
      <c r="E8039" s="14" t="str">
        <f t="shared" si="506"/>
        <v/>
      </c>
    </row>
    <row r="8040" spans="1:5" x14ac:dyDescent="0.4">
      <c r="A8040" s="13"/>
      <c r="B8040" t="str">
        <f t="shared" si="503"/>
        <v/>
      </c>
      <c r="C8040" s="57" t="str">
        <f t="shared" si="504"/>
        <v/>
      </c>
      <c r="D8040" s="38" t="str">
        <f t="shared" si="505"/>
        <v/>
      </c>
      <c r="E8040" s="14" t="str">
        <f t="shared" si="506"/>
        <v/>
      </c>
    </row>
    <row r="8041" spans="1:5" x14ac:dyDescent="0.4">
      <c r="A8041" s="13"/>
      <c r="B8041" t="str">
        <f t="shared" si="503"/>
        <v/>
      </c>
      <c r="C8041" s="57" t="str">
        <f t="shared" si="504"/>
        <v/>
      </c>
      <c r="D8041" s="38" t="str">
        <f t="shared" si="505"/>
        <v/>
      </c>
      <c r="E8041" s="14" t="str">
        <f t="shared" si="506"/>
        <v/>
      </c>
    </row>
    <row r="8042" spans="1:5" x14ac:dyDescent="0.4">
      <c r="A8042" s="13"/>
      <c r="B8042" t="str">
        <f t="shared" si="503"/>
        <v/>
      </c>
      <c r="C8042" s="57" t="str">
        <f t="shared" si="504"/>
        <v/>
      </c>
      <c r="D8042" s="38" t="str">
        <f t="shared" si="505"/>
        <v/>
      </c>
      <c r="E8042" s="14" t="str">
        <f t="shared" si="506"/>
        <v/>
      </c>
    </row>
    <row r="8043" spans="1:5" x14ac:dyDescent="0.4">
      <c r="A8043" s="13"/>
      <c r="B8043" t="str">
        <f t="shared" si="503"/>
        <v/>
      </c>
      <c r="C8043" s="57" t="str">
        <f t="shared" si="504"/>
        <v/>
      </c>
      <c r="D8043" s="38" t="str">
        <f t="shared" si="505"/>
        <v/>
      </c>
      <c r="E8043" s="14" t="str">
        <f t="shared" si="506"/>
        <v/>
      </c>
    </row>
    <row r="8044" spans="1:5" x14ac:dyDescent="0.4">
      <c r="A8044" s="13"/>
      <c r="B8044" t="str">
        <f t="shared" si="503"/>
        <v/>
      </c>
      <c r="C8044" s="57" t="str">
        <f t="shared" si="504"/>
        <v/>
      </c>
      <c r="D8044" s="38" t="str">
        <f t="shared" si="505"/>
        <v/>
      </c>
      <c r="E8044" s="14" t="str">
        <f t="shared" si="506"/>
        <v/>
      </c>
    </row>
    <row r="8045" spans="1:5" x14ac:dyDescent="0.4">
      <c r="A8045" s="13"/>
      <c r="B8045" t="str">
        <f t="shared" si="503"/>
        <v/>
      </c>
      <c r="C8045" s="57" t="str">
        <f t="shared" si="504"/>
        <v/>
      </c>
      <c r="D8045" s="38" t="str">
        <f t="shared" si="505"/>
        <v/>
      </c>
      <c r="E8045" s="14" t="str">
        <f t="shared" si="506"/>
        <v/>
      </c>
    </row>
    <row r="8046" spans="1:5" x14ac:dyDescent="0.4">
      <c r="A8046" s="13"/>
      <c r="B8046" t="str">
        <f t="shared" si="503"/>
        <v/>
      </c>
      <c r="C8046" s="57" t="str">
        <f t="shared" si="504"/>
        <v/>
      </c>
      <c r="D8046" s="38" t="str">
        <f t="shared" si="505"/>
        <v/>
      </c>
      <c r="E8046" s="14" t="str">
        <f t="shared" si="506"/>
        <v/>
      </c>
    </row>
    <row r="8047" spans="1:5" x14ac:dyDescent="0.4">
      <c r="A8047" s="13"/>
      <c r="B8047" t="str">
        <f t="shared" si="503"/>
        <v/>
      </c>
      <c r="C8047" s="57" t="str">
        <f t="shared" si="504"/>
        <v/>
      </c>
      <c r="D8047" s="38" t="str">
        <f t="shared" si="505"/>
        <v/>
      </c>
      <c r="E8047" s="14" t="str">
        <f t="shared" si="506"/>
        <v/>
      </c>
    </row>
    <row r="8048" spans="1:5" x14ac:dyDescent="0.4">
      <c r="A8048" s="13"/>
      <c r="B8048" t="str">
        <f t="shared" si="503"/>
        <v/>
      </c>
      <c r="C8048" s="57" t="str">
        <f t="shared" si="504"/>
        <v/>
      </c>
      <c r="D8048" s="38" t="str">
        <f t="shared" si="505"/>
        <v/>
      </c>
      <c r="E8048" s="14" t="str">
        <f t="shared" si="506"/>
        <v/>
      </c>
    </row>
    <row r="8049" spans="1:5" x14ac:dyDescent="0.4">
      <c r="A8049" s="13"/>
      <c r="B8049" t="str">
        <f t="shared" si="503"/>
        <v/>
      </c>
      <c r="C8049" s="57" t="str">
        <f t="shared" si="504"/>
        <v/>
      </c>
      <c r="D8049" s="38" t="str">
        <f t="shared" si="505"/>
        <v/>
      </c>
      <c r="E8049" s="14" t="str">
        <f t="shared" si="506"/>
        <v/>
      </c>
    </row>
    <row r="8050" spans="1:5" x14ac:dyDescent="0.4">
      <c r="A8050" s="13"/>
      <c r="B8050" t="str">
        <f t="shared" si="503"/>
        <v/>
      </c>
      <c r="C8050" s="57" t="str">
        <f t="shared" si="504"/>
        <v/>
      </c>
      <c r="D8050" s="38" t="str">
        <f t="shared" si="505"/>
        <v/>
      </c>
      <c r="E8050" s="14" t="str">
        <f t="shared" si="506"/>
        <v/>
      </c>
    </row>
    <row r="8051" spans="1:5" x14ac:dyDescent="0.4">
      <c r="A8051" s="13"/>
      <c r="B8051" t="str">
        <f t="shared" si="503"/>
        <v/>
      </c>
      <c r="C8051" s="57" t="str">
        <f t="shared" si="504"/>
        <v/>
      </c>
      <c r="D8051" s="38" t="str">
        <f t="shared" si="505"/>
        <v/>
      </c>
      <c r="E8051" s="14" t="str">
        <f t="shared" si="506"/>
        <v/>
      </c>
    </row>
    <row r="8052" spans="1:5" x14ac:dyDescent="0.4">
      <c r="A8052" s="13"/>
      <c r="B8052" t="str">
        <f t="shared" si="503"/>
        <v/>
      </c>
      <c r="C8052" s="57" t="str">
        <f t="shared" si="504"/>
        <v/>
      </c>
      <c r="D8052" s="38" t="str">
        <f t="shared" si="505"/>
        <v/>
      </c>
      <c r="E8052" s="14" t="str">
        <f t="shared" si="506"/>
        <v/>
      </c>
    </row>
    <row r="8053" spans="1:5" x14ac:dyDescent="0.4">
      <c r="A8053" s="13"/>
      <c r="B8053" t="str">
        <f t="shared" si="503"/>
        <v/>
      </c>
      <c r="C8053" s="57" t="str">
        <f t="shared" si="504"/>
        <v/>
      </c>
      <c r="D8053" s="38" t="str">
        <f t="shared" si="505"/>
        <v/>
      </c>
      <c r="E8053" s="14" t="str">
        <f t="shared" si="506"/>
        <v/>
      </c>
    </row>
    <row r="8054" spans="1:5" x14ac:dyDescent="0.4">
      <c r="A8054" s="13"/>
      <c r="B8054" t="str">
        <f t="shared" si="503"/>
        <v/>
      </c>
      <c r="C8054" s="57" t="str">
        <f t="shared" si="504"/>
        <v/>
      </c>
      <c r="D8054" s="38" t="str">
        <f t="shared" si="505"/>
        <v/>
      </c>
      <c r="E8054" s="14" t="str">
        <f t="shared" si="506"/>
        <v/>
      </c>
    </row>
    <row r="8055" spans="1:5" x14ac:dyDescent="0.4">
      <c r="A8055" s="13"/>
      <c r="B8055" t="str">
        <f t="shared" si="503"/>
        <v/>
      </c>
      <c r="C8055" s="57" t="str">
        <f t="shared" si="504"/>
        <v/>
      </c>
      <c r="D8055" s="38" t="str">
        <f t="shared" si="505"/>
        <v/>
      </c>
      <c r="E8055" s="14" t="str">
        <f t="shared" si="506"/>
        <v/>
      </c>
    </row>
    <row r="8056" spans="1:5" x14ac:dyDescent="0.4">
      <c r="A8056" s="13"/>
      <c r="B8056" t="str">
        <f t="shared" si="503"/>
        <v/>
      </c>
      <c r="C8056" s="57" t="str">
        <f t="shared" si="504"/>
        <v/>
      </c>
      <c r="D8056" s="38" t="str">
        <f t="shared" si="505"/>
        <v/>
      </c>
      <c r="E8056" s="14" t="str">
        <f t="shared" si="506"/>
        <v/>
      </c>
    </row>
    <row r="8057" spans="1:5" x14ac:dyDescent="0.4">
      <c r="A8057" s="13"/>
      <c r="B8057" t="str">
        <f t="shared" si="503"/>
        <v/>
      </c>
      <c r="C8057" s="57" t="str">
        <f t="shared" si="504"/>
        <v/>
      </c>
      <c r="D8057" s="38" t="str">
        <f t="shared" si="505"/>
        <v/>
      </c>
      <c r="E8057" s="14" t="str">
        <f t="shared" si="506"/>
        <v/>
      </c>
    </row>
    <row r="8058" spans="1:5" x14ac:dyDescent="0.4">
      <c r="A8058" s="13"/>
      <c r="B8058" t="str">
        <f t="shared" si="503"/>
        <v/>
      </c>
      <c r="C8058" s="57" t="str">
        <f t="shared" si="504"/>
        <v/>
      </c>
      <c r="D8058" s="38" t="str">
        <f t="shared" si="505"/>
        <v/>
      </c>
      <c r="E8058" s="14" t="str">
        <f t="shared" si="506"/>
        <v/>
      </c>
    </row>
    <row r="8059" spans="1:5" x14ac:dyDescent="0.4">
      <c r="A8059" s="13"/>
      <c r="B8059" t="str">
        <f t="shared" si="503"/>
        <v/>
      </c>
      <c r="C8059" s="57" t="str">
        <f t="shared" si="504"/>
        <v/>
      </c>
      <c r="D8059" s="38" t="str">
        <f t="shared" si="505"/>
        <v/>
      </c>
      <c r="E8059" s="14" t="str">
        <f t="shared" si="506"/>
        <v/>
      </c>
    </row>
    <row r="8060" spans="1:5" x14ac:dyDescent="0.4">
      <c r="A8060" s="13"/>
      <c r="B8060" t="str">
        <f t="shared" si="503"/>
        <v/>
      </c>
      <c r="C8060" s="57" t="str">
        <f t="shared" si="504"/>
        <v/>
      </c>
      <c r="D8060" s="38" t="str">
        <f t="shared" si="505"/>
        <v/>
      </c>
      <c r="E8060" s="14" t="str">
        <f t="shared" si="506"/>
        <v/>
      </c>
    </row>
    <row r="8061" spans="1:5" x14ac:dyDescent="0.4">
      <c r="A8061" s="13"/>
      <c r="B8061" t="str">
        <f t="shared" si="503"/>
        <v/>
      </c>
      <c r="C8061" s="57" t="str">
        <f t="shared" si="504"/>
        <v/>
      </c>
      <c r="D8061" s="38" t="str">
        <f t="shared" si="505"/>
        <v/>
      </c>
      <c r="E8061" s="14" t="str">
        <f t="shared" si="506"/>
        <v/>
      </c>
    </row>
    <row r="8062" spans="1:5" x14ac:dyDescent="0.4">
      <c r="A8062" s="13"/>
      <c r="B8062" t="str">
        <f t="shared" si="503"/>
        <v/>
      </c>
      <c r="C8062" s="57" t="str">
        <f t="shared" si="504"/>
        <v/>
      </c>
      <c r="D8062" s="38" t="str">
        <f t="shared" si="505"/>
        <v/>
      </c>
      <c r="E8062" s="14" t="str">
        <f t="shared" si="506"/>
        <v/>
      </c>
    </row>
    <row r="8063" spans="1:5" x14ac:dyDescent="0.4">
      <c r="A8063" s="13"/>
      <c r="B8063" t="str">
        <f t="shared" si="503"/>
        <v/>
      </c>
      <c r="C8063" s="57" t="str">
        <f t="shared" si="504"/>
        <v/>
      </c>
      <c r="D8063" s="38" t="str">
        <f t="shared" si="505"/>
        <v/>
      </c>
      <c r="E8063" s="14" t="str">
        <f t="shared" si="506"/>
        <v/>
      </c>
    </row>
    <row r="8064" spans="1:5" x14ac:dyDescent="0.4">
      <c r="A8064" s="13"/>
      <c r="B8064" t="str">
        <f t="shared" si="503"/>
        <v/>
      </c>
      <c r="C8064" s="57" t="str">
        <f t="shared" si="504"/>
        <v/>
      </c>
      <c r="D8064" s="38" t="str">
        <f t="shared" si="505"/>
        <v/>
      </c>
      <c r="E8064" s="14" t="str">
        <f t="shared" si="506"/>
        <v/>
      </c>
    </row>
    <row r="8065" spans="1:5" x14ac:dyDescent="0.4">
      <c r="A8065" s="13"/>
      <c r="B8065" t="str">
        <f t="shared" si="503"/>
        <v/>
      </c>
      <c r="C8065" s="57" t="str">
        <f t="shared" si="504"/>
        <v/>
      </c>
      <c r="D8065" s="38" t="str">
        <f t="shared" si="505"/>
        <v/>
      </c>
      <c r="E8065" s="14" t="str">
        <f t="shared" si="506"/>
        <v/>
      </c>
    </row>
    <row r="8066" spans="1:5" x14ac:dyDescent="0.4">
      <c r="A8066" s="13"/>
      <c r="B8066" t="str">
        <f t="shared" si="503"/>
        <v/>
      </c>
      <c r="C8066" s="57" t="str">
        <f t="shared" si="504"/>
        <v/>
      </c>
      <c r="D8066" s="38" t="str">
        <f t="shared" si="505"/>
        <v/>
      </c>
      <c r="E8066" s="14" t="str">
        <f t="shared" si="506"/>
        <v/>
      </c>
    </row>
    <row r="8067" spans="1:5" x14ac:dyDescent="0.4">
      <c r="A8067" s="13"/>
      <c r="B8067" t="str">
        <f t="shared" si="503"/>
        <v/>
      </c>
      <c r="C8067" s="57" t="str">
        <f t="shared" si="504"/>
        <v/>
      </c>
      <c r="D8067" s="38" t="str">
        <f t="shared" si="505"/>
        <v/>
      </c>
      <c r="E8067" s="14" t="str">
        <f t="shared" si="506"/>
        <v/>
      </c>
    </row>
    <row r="8068" spans="1:5" x14ac:dyDescent="0.4">
      <c r="A8068" s="13"/>
      <c r="B8068" t="str">
        <f t="shared" si="503"/>
        <v/>
      </c>
      <c r="C8068" s="57" t="str">
        <f t="shared" si="504"/>
        <v/>
      </c>
      <c r="D8068" s="38" t="str">
        <f t="shared" si="505"/>
        <v/>
      </c>
      <c r="E8068" s="14" t="str">
        <f t="shared" si="506"/>
        <v/>
      </c>
    </row>
    <row r="8069" spans="1:5" x14ac:dyDescent="0.4">
      <c r="A8069" s="13"/>
      <c r="B8069" t="str">
        <f t="shared" si="503"/>
        <v/>
      </c>
      <c r="C8069" s="57" t="str">
        <f t="shared" si="504"/>
        <v/>
      </c>
      <c r="D8069" s="38" t="str">
        <f t="shared" si="505"/>
        <v/>
      </c>
      <c r="E8069" s="14" t="str">
        <f t="shared" si="506"/>
        <v/>
      </c>
    </row>
    <row r="8070" spans="1:5" x14ac:dyDescent="0.4">
      <c r="A8070" s="13"/>
      <c r="B8070" t="str">
        <f t="shared" si="503"/>
        <v/>
      </c>
      <c r="C8070" s="57" t="str">
        <f t="shared" si="504"/>
        <v/>
      </c>
      <c r="D8070" s="38" t="str">
        <f t="shared" si="505"/>
        <v/>
      </c>
      <c r="E8070" s="14" t="str">
        <f t="shared" si="506"/>
        <v/>
      </c>
    </row>
    <row r="8071" spans="1:5" x14ac:dyDescent="0.4">
      <c r="A8071" s="13"/>
      <c r="B8071" t="str">
        <f t="shared" si="503"/>
        <v/>
      </c>
      <c r="C8071" s="57" t="str">
        <f t="shared" si="504"/>
        <v/>
      </c>
      <c r="D8071" s="38" t="str">
        <f t="shared" si="505"/>
        <v/>
      </c>
      <c r="E8071" s="14" t="str">
        <f t="shared" si="506"/>
        <v/>
      </c>
    </row>
    <row r="8072" spans="1:5" x14ac:dyDescent="0.4">
      <c r="A8072" s="13"/>
      <c r="B8072" t="str">
        <f t="shared" si="503"/>
        <v/>
      </c>
      <c r="C8072" s="57" t="str">
        <f t="shared" si="504"/>
        <v/>
      </c>
      <c r="D8072" s="38" t="str">
        <f t="shared" si="505"/>
        <v/>
      </c>
      <c r="E8072" s="14" t="str">
        <f t="shared" si="506"/>
        <v/>
      </c>
    </row>
    <row r="8073" spans="1:5" x14ac:dyDescent="0.4">
      <c r="A8073" s="13"/>
      <c r="B8073" t="str">
        <f t="shared" si="503"/>
        <v/>
      </c>
      <c r="C8073" s="57" t="str">
        <f t="shared" si="504"/>
        <v/>
      </c>
      <c r="D8073" s="38" t="str">
        <f t="shared" si="505"/>
        <v/>
      </c>
      <c r="E8073" s="14" t="str">
        <f t="shared" si="506"/>
        <v/>
      </c>
    </row>
    <row r="8074" spans="1:5" x14ac:dyDescent="0.4">
      <c r="A8074" s="13"/>
      <c r="B8074" t="str">
        <f t="shared" si="503"/>
        <v/>
      </c>
      <c r="C8074" s="57" t="str">
        <f t="shared" si="504"/>
        <v/>
      </c>
      <c r="D8074" s="38" t="str">
        <f t="shared" si="505"/>
        <v/>
      </c>
      <c r="E8074" s="14" t="str">
        <f t="shared" si="506"/>
        <v/>
      </c>
    </row>
    <row r="8075" spans="1:5" x14ac:dyDescent="0.4">
      <c r="A8075" s="13"/>
      <c r="B8075" t="str">
        <f t="shared" si="503"/>
        <v/>
      </c>
      <c r="C8075" s="57" t="str">
        <f t="shared" si="504"/>
        <v/>
      </c>
      <c r="D8075" s="38" t="str">
        <f t="shared" si="505"/>
        <v/>
      </c>
      <c r="E8075" s="14" t="str">
        <f t="shared" si="506"/>
        <v/>
      </c>
    </row>
    <row r="8076" spans="1:5" x14ac:dyDescent="0.4">
      <c r="A8076" s="13"/>
      <c r="B8076" t="str">
        <f t="shared" si="503"/>
        <v/>
      </c>
      <c r="C8076" s="57" t="str">
        <f t="shared" si="504"/>
        <v/>
      </c>
      <c r="D8076" s="38" t="str">
        <f t="shared" si="505"/>
        <v/>
      </c>
      <c r="E8076" s="14" t="str">
        <f t="shared" si="506"/>
        <v/>
      </c>
    </row>
    <row r="8077" spans="1:5" x14ac:dyDescent="0.4">
      <c r="A8077" s="13"/>
      <c r="B8077" t="str">
        <f t="shared" si="503"/>
        <v/>
      </c>
      <c r="C8077" s="57" t="str">
        <f t="shared" si="504"/>
        <v/>
      </c>
      <c r="D8077" s="38" t="str">
        <f t="shared" si="505"/>
        <v/>
      </c>
      <c r="E8077" s="14" t="str">
        <f t="shared" si="506"/>
        <v/>
      </c>
    </row>
    <row r="8078" spans="1:5" x14ac:dyDescent="0.4">
      <c r="A8078" s="13"/>
      <c r="B8078" t="str">
        <f t="shared" ref="B8078:B8141" si="507">IF(ISBLANK(A8078), "", IFERROR(VLOOKUP(A8078, di,  3, FALSE), "DI não encontrado"))</f>
        <v/>
      </c>
      <c r="C8078" s="57" t="str">
        <f t="shared" ref="C8078:C8141" si="508">IF(ISBLANK(A8078),"", $B$2)</f>
        <v/>
      </c>
      <c r="D8078" s="38" t="str">
        <f t="shared" si="505"/>
        <v/>
      </c>
      <c r="E8078" s="14" t="str">
        <f t="shared" si="506"/>
        <v/>
      </c>
    </row>
    <row r="8079" spans="1:5" x14ac:dyDescent="0.4">
      <c r="A8079" s="13"/>
      <c r="B8079" t="str">
        <f t="shared" si="507"/>
        <v/>
      </c>
      <c r="C8079" s="57" t="str">
        <f t="shared" si="508"/>
        <v/>
      </c>
      <c r="D8079" s="38" t="str">
        <f t="shared" ref="D8079:D8142" si="509">IFERROR((B8079-1)*C8079+1, "")</f>
        <v/>
      </c>
      <c r="E8079" s="14" t="str">
        <f t="shared" ref="E8079:E8142" si="510">IFERROR(E8078*D8079, "")</f>
        <v/>
      </c>
    </row>
    <row r="8080" spans="1:5" x14ac:dyDescent="0.4">
      <c r="A8080" s="13"/>
      <c r="B8080" t="str">
        <f t="shared" si="507"/>
        <v/>
      </c>
      <c r="C8080" s="57" t="str">
        <f t="shared" si="508"/>
        <v/>
      </c>
      <c r="D8080" s="38" t="str">
        <f t="shared" si="509"/>
        <v/>
      </c>
      <c r="E8080" s="14" t="str">
        <f t="shared" si="510"/>
        <v/>
      </c>
    </row>
    <row r="8081" spans="1:5" x14ac:dyDescent="0.4">
      <c r="A8081" s="13"/>
      <c r="B8081" t="str">
        <f t="shared" si="507"/>
        <v/>
      </c>
      <c r="C8081" s="57" t="str">
        <f t="shared" si="508"/>
        <v/>
      </c>
      <c r="D8081" s="38" t="str">
        <f t="shared" si="509"/>
        <v/>
      </c>
      <c r="E8081" s="14" t="str">
        <f t="shared" si="510"/>
        <v/>
      </c>
    </row>
    <row r="8082" spans="1:5" x14ac:dyDescent="0.4">
      <c r="A8082" s="13"/>
      <c r="B8082" t="str">
        <f t="shared" si="507"/>
        <v/>
      </c>
      <c r="C8082" s="57" t="str">
        <f t="shared" si="508"/>
        <v/>
      </c>
      <c r="D8082" s="38" t="str">
        <f t="shared" si="509"/>
        <v/>
      </c>
      <c r="E8082" s="14" t="str">
        <f t="shared" si="510"/>
        <v/>
      </c>
    </row>
    <row r="8083" spans="1:5" x14ac:dyDescent="0.4">
      <c r="A8083" s="13"/>
      <c r="B8083" t="str">
        <f t="shared" si="507"/>
        <v/>
      </c>
      <c r="C8083" s="57" t="str">
        <f t="shared" si="508"/>
        <v/>
      </c>
      <c r="D8083" s="38" t="str">
        <f t="shared" si="509"/>
        <v/>
      </c>
      <c r="E8083" s="14" t="str">
        <f t="shared" si="510"/>
        <v/>
      </c>
    </row>
    <row r="8084" spans="1:5" x14ac:dyDescent="0.4">
      <c r="A8084" s="13"/>
      <c r="B8084" t="str">
        <f t="shared" si="507"/>
        <v/>
      </c>
      <c r="C8084" s="57" t="str">
        <f t="shared" si="508"/>
        <v/>
      </c>
      <c r="D8084" s="38" t="str">
        <f t="shared" si="509"/>
        <v/>
      </c>
      <c r="E8084" s="14" t="str">
        <f t="shared" si="510"/>
        <v/>
      </c>
    </row>
    <row r="8085" spans="1:5" x14ac:dyDescent="0.4">
      <c r="A8085" s="13"/>
      <c r="B8085" t="str">
        <f t="shared" si="507"/>
        <v/>
      </c>
      <c r="C8085" s="57" t="str">
        <f t="shared" si="508"/>
        <v/>
      </c>
      <c r="D8085" s="38" t="str">
        <f t="shared" si="509"/>
        <v/>
      </c>
      <c r="E8085" s="14" t="str">
        <f t="shared" si="510"/>
        <v/>
      </c>
    </row>
    <row r="8086" spans="1:5" x14ac:dyDescent="0.4">
      <c r="A8086" s="13"/>
      <c r="B8086" t="str">
        <f t="shared" si="507"/>
        <v/>
      </c>
      <c r="C8086" s="57" t="str">
        <f t="shared" si="508"/>
        <v/>
      </c>
      <c r="D8086" s="38" t="str">
        <f t="shared" si="509"/>
        <v/>
      </c>
      <c r="E8086" s="14" t="str">
        <f t="shared" si="510"/>
        <v/>
      </c>
    </row>
    <row r="8087" spans="1:5" x14ac:dyDescent="0.4">
      <c r="A8087" s="13"/>
      <c r="B8087" t="str">
        <f t="shared" si="507"/>
        <v/>
      </c>
      <c r="C8087" s="57" t="str">
        <f t="shared" si="508"/>
        <v/>
      </c>
      <c r="D8087" s="38" t="str">
        <f t="shared" si="509"/>
        <v/>
      </c>
      <c r="E8087" s="14" t="str">
        <f t="shared" si="510"/>
        <v/>
      </c>
    </row>
    <row r="8088" spans="1:5" x14ac:dyDescent="0.4">
      <c r="A8088" s="13"/>
      <c r="B8088" t="str">
        <f t="shared" si="507"/>
        <v/>
      </c>
      <c r="C8088" s="57" t="str">
        <f t="shared" si="508"/>
        <v/>
      </c>
      <c r="D8088" s="38" t="str">
        <f t="shared" si="509"/>
        <v/>
      </c>
      <c r="E8088" s="14" t="str">
        <f t="shared" si="510"/>
        <v/>
      </c>
    </row>
    <row r="8089" spans="1:5" x14ac:dyDescent="0.4">
      <c r="A8089" s="13"/>
      <c r="B8089" t="str">
        <f t="shared" si="507"/>
        <v/>
      </c>
      <c r="C8089" s="57" t="str">
        <f t="shared" si="508"/>
        <v/>
      </c>
      <c r="D8089" s="38" t="str">
        <f t="shared" si="509"/>
        <v/>
      </c>
      <c r="E8089" s="14" t="str">
        <f t="shared" si="510"/>
        <v/>
      </c>
    </row>
    <row r="8090" spans="1:5" x14ac:dyDescent="0.4">
      <c r="A8090" s="13"/>
      <c r="B8090" t="str">
        <f t="shared" si="507"/>
        <v/>
      </c>
      <c r="C8090" s="57" t="str">
        <f t="shared" si="508"/>
        <v/>
      </c>
      <c r="D8090" s="38" t="str">
        <f t="shared" si="509"/>
        <v/>
      </c>
      <c r="E8090" s="14" t="str">
        <f t="shared" si="510"/>
        <v/>
      </c>
    </row>
    <row r="8091" spans="1:5" x14ac:dyDescent="0.4">
      <c r="A8091" s="13"/>
      <c r="B8091" t="str">
        <f t="shared" si="507"/>
        <v/>
      </c>
      <c r="C8091" s="57" t="str">
        <f t="shared" si="508"/>
        <v/>
      </c>
      <c r="D8091" s="38" t="str">
        <f t="shared" si="509"/>
        <v/>
      </c>
      <c r="E8091" s="14" t="str">
        <f t="shared" si="510"/>
        <v/>
      </c>
    </row>
    <row r="8092" spans="1:5" x14ac:dyDescent="0.4">
      <c r="A8092" s="13"/>
      <c r="B8092" t="str">
        <f t="shared" si="507"/>
        <v/>
      </c>
      <c r="C8092" s="57" t="str">
        <f t="shared" si="508"/>
        <v/>
      </c>
      <c r="D8092" s="38" t="str">
        <f t="shared" si="509"/>
        <v/>
      </c>
      <c r="E8092" s="14" t="str">
        <f t="shared" si="510"/>
        <v/>
      </c>
    </row>
    <row r="8093" spans="1:5" x14ac:dyDescent="0.4">
      <c r="A8093" s="13"/>
      <c r="B8093" t="str">
        <f t="shared" si="507"/>
        <v/>
      </c>
      <c r="C8093" s="57" t="str">
        <f t="shared" si="508"/>
        <v/>
      </c>
      <c r="D8093" s="38" t="str">
        <f t="shared" si="509"/>
        <v/>
      </c>
      <c r="E8093" s="14" t="str">
        <f t="shared" si="510"/>
        <v/>
      </c>
    </row>
    <row r="8094" spans="1:5" x14ac:dyDescent="0.4">
      <c r="A8094" s="13"/>
      <c r="B8094" t="str">
        <f t="shared" si="507"/>
        <v/>
      </c>
      <c r="C8094" s="57" t="str">
        <f t="shared" si="508"/>
        <v/>
      </c>
      <c r="D8094" s="38" t="str">
        <f t="shared" si="509"/>
        <v/>
      </c>
      <c r="E8094" s="14" t="str">
        <f t="shared" si="510"/>
        <v/>
      </c>
    </row>
    <row r="8095" spans="1:5" x14ac:dyDescent="0.4">
      <c r="A8095" s="13"/>
      <c r="B8095" t="str">
        <f t="shared" si="507"/>
        <v/>
      </c>
      <c r="C8095" s="57" t="str">
        <f t="shared" si="508"/>
        <v/>
      </c>
      <c r="D8095" s="38" t="str">
        <f t="shared" si="509"/>
        <v/>
      </c>
      <c r="E8095" s="14" t="str">
        <f t="shared" si="510"/>
        <v/>
      </c>
    </row>
    <row r="8096" spans="1:5" x14ac:dyDescent="0.4">
      <c r="A8096" s="13"/>
      <c r="B8096" t="str">
        <f t="shared" si="507"/>
        <v/>
      </c>
      <c r="C8096" s="57" t="str">
        <f t="shared" si="508"/>
        <v/>
      </c>
      <c r="D8096" s="38" t="str">
        <f t="shared" si="509"/>
        <v/>
      </c>
      <c r="E8096" s="14" t="str">
        <f t="shared" si="510"/>
        <v/>
      </c>
    </row>
    <row r="8097" spans="1:5" x14ac:dyDescent="0.4">
      <c r="A8097" s="13"/>
      <c r="B8097" t="str">
        <f t="shared" si="507"/>
        <v/>
      </c>
      <c r="C8097" s="57" t="str">
        <f t="shared" si="508"/>
        <v/>
      </c>
      <c r="D8097" s="38" t="str">
        <f t="shared" si="509"/>
        <v/>
      </c>
      <c r="E8097" s="14" t="str">
        <f t="shared" si="510"/>
        <v/>
      </c>
    </row>
    <row r="8098" spans="1:5" x14ac:dyDescent="0.4">
      <c r="A8098" s="13"/>
      <c r="B8098" t="str">
        <f t="shared" si="507"/>
        <v/>
      </c>
      <c r="C8098" s="57" t="str">
        <f t="shared" si="508"/>
        <v/>
      </c>
      <c r="D8098" s="38" t="str">
        <f t="shared" si="509"/>
        <v/>
      </c>
      <c r="E8098" s="14" t="str">
        <f t="shared" si="510"/>
        <v/>
      </c>
    </row>
    <row r="8099" spans="1:5" x14ac:dyDescent="0.4">
      <c r="A8099" s="13"/>
      <c r="B8099" t="str">
        <f t="shared" si="507"/>
        <v/>
      </c>
      <c r="C8099" s="57" t="str">
        <f t="shared" si="508"/>
        <v/>
      </c>
      <c r="D8099" s="38" t="str">
        <f t="shared" si="509"/>
        <v/>
      </c>
      <c r="E8099" s="14" t="str">
        <f t="shared" si="510"/>
        <v/>
      </c>
    </row>
    <row r="8100" spans="1:5" x14ac:dyDescent="0.4">
      <c r="A8100" s="13"/>
      <c r="B8100" t="str">
        <f t="shared" si="507"/>
        <v/>
      </c>
      <c r="C8100" s="57" t="str">
        <f t="shared" si="508"/>
        <v/>
      </c>
      <c r="D8100" s="38" t="str">
        <f t="shared" si="509"/>
        <v/>
      </c>
      <c r="E8100" s="14" t="str">
        <f t="shared" si="510"/>
        <v/>
      </c>
    </row>
    <row r="8101" spans="1:5" x14ac:dyDescent="0.4">
      <c r="A8101" s="13"/>
      <c r="B8101" t="str">
        <f t="shared" si="507"/>
        <v/>
      </c>
      <c r="C8101" s="57" t="str">
        <f t="shared" si="508"/>
        <v/>
      </c>
      <c r="D8101" s="38" t="str">
        <f t="shared" si="509"/>
        <v/>
      </c>
      <c r="E8101" s="14" t="str">
        <f t="shared" si="510"/>
        <v/>
      </c>
    </row>
    <row r="8102" spans="1:5" x14ac:dyDescent="0.4">
      <c r="A8102" s="13"/>
      <c r="B8102" t="str">
        <f t="shared" si="507"/>
        <v/>
      </c>
      <c r="C8102" s="57" t="str">
        <f t="shared" si="508"/>
        <v/>
      </c>
      <c r="D8102" s="38" t="str">
        <f t="shared" si="509"/>
        <v/>
      </c>
      <c r="E8102" s="14" t="str">
        <f t="shared" si="510"/>
        <v/>
      </c>
    </row>
    <row r="8103" spans="1:5" x14ac:dyDescent="0.4">
      <c r="A8103" s="13"/>
      <c r="B8103" t="str">
        <f t="shared" si="507"/>
        <v/>
      </c>
      <c r="C8103" s="57" t="str">
        <f t="shared" si="508"/>
        <v/>
      </c>
      <c r="D8103" s="38" t="str">
        <f t="shared" si="509"/>
        <v/>
      </c>
      <c r="E8103" s="14" t="str">
        <f t="shared" si="510"/>
        <v/>
      </c>
    </row>
    <row r="8104" spans="1:5" x14ac:dyDescent="0.4">
      <c r="A8104" s="13"/>
      <c r="B8104" t="str">
        <f t="shared" si="507"/>
        <v/>
      </c>
      <c r="C8104" s="57" t="str">
        <f t="shared" si="508"/>
        <v/>
      </c>
      <c r="D8104" s="38" t="str">
        <f t="shared" si="509"/>
        <v/>
      </c>
      <c r="E8104" s="14" t="str">
        <f t="shared" si="510"/>
        <v/>
      </c>
    </row>
    <row r="8105" spans="1:5" x14ac:dyDescent="0.4">
      <c r="A8105" s="13"/>
      <c r="B8105" t="str">
        <f t="shared" si="507"/>
        <v/>
      </c>
      <c r="C8105" s="57" t="str">
        <f t="shared" si="508"/>
        <v/>
      </c>
      <c r="D8105" s="38" t="str">
        <f t="shared" si="509"/>
        <v/>
      </c>
      <c r="E8105" s="14" t="str">
        <f t="shared" si="510"/>
        <v/>
      </c>
    </row>
    <row r="8106" spans="1:5" x14ac:dyDescent="0.4">
      <c r="A8106" s="13"/>
      <c r="B8106" t="str">
        <f t="shared" si="507"/>
        <v/>
      </c>
      <c r="C8106" s="57" t="str">
        <f t="shared" si="508"/>
        <v/>
      </c>
      <c r="D8106" s="38" t="str">
        <f t="shared" si="509"/>
        <v/>
      </c>
      <c r="E8106" s="14" t="str">
        <f t="shared" si="510"/>
        <v/>
      </c>
    </row>
    <row r="8107" spans="1:5" x14ac:dyDescent="0.4">
      <c r="A8107" s="13"/>
      <c r="B8107" t="str">
        <f t="shared" si="507"/>
        <v/>
      </c>
      <c r="C8107" s="57" t="str">
        <f t="shared" si="508"/>
        <v/>
      </c>
      <c r="D8107" s="38" t="str">
        <f t="shared" si="509"/>
        <v/>
      </c>
      <c r="E8107" s="14" t="str">
        <f t="shared" si="510"/>
        <v/>
      </c>
    </row>
    <row r="8108" spans="1:5" x14ac:dyDescent="0.4">
      <c r="A8108" s="13"/>
      <c r="B8108" t="str">
        <f t="shared" si="507"/>
        <v/>
      </c>
      <c r="C8108" s="57" t="str">
        <f t="shared" si="508"/>
        <v/>
      </c>
      <c r="D8108" s="38" t="str">
        <f t="shared" si="509"/>
        <v/>
      </c>
      <c r="E8108" s="14" t="str">
        <f t="shared" si="510"/>
        <v/>
      </c>
    </row>
    <row r="8109" spans="1:5" x14ac:dyDescent="0.4">
      <c r="A8109" s="13"/>
      <c r="B8109" t="str">
        <f t="shared" si="507"/>
        <v/>
      </c>
      <c r="C8109" s="57" t="str">
        <f t="shared" si="508"/>
        <v/>
      </c>
      <c r="D8109" s="38" t="str">
        <f t="shared" si="509"/>
        <v/>
      </c>
      <c r="E8109" s="14" t="str">
        <f t="shared" si="510"/>
        <v/>
      </c>
    </row>
    <row r="8110" spans="1:5" x14ac:dyDescent="0.4">
      <c r="A8110" s="13"/>
      <c r="B8110" t="str">
        <f t="shared" si="507"/>
        <v/>
      </c>
      <c r="C8110" s="57" t="str">
        <f t="shared" si="508"/>
        <v/>
      </c>
      <c r="D8110" s="38" t="str">
        <f t="shared" si="509"/>
        <v/>
      </c>
      <c r="E8110" s="14" t="str">
        <f t="shared" si="510"/>
        <v/>
      </c>
    </row>
    <row r="8111" spans="1:5" x14ac:dyDescent="0.4">
      <c r="A8111" s="13"/>
      <c r="B8111" t="str">
        <f t="shared" si="507"/>
        <v/>
      </c>
      <c r="C8111" s="57" t="str">
        <f t="shared" si="508"/>
        <v/>
      </c>
      <c r="D8111" s="38" t="str">
        <f t="shared" si="509"/>
        <v/>
      </c>
      <c r="E8111" s="14" t="str">
        <f t="shared" si="510"/>
        <v/>
      </c>
    </row>
    <row r="8112" spans="1:5" x14ac:dyDescent="0.4">
      <c r="A8112" s="13"/>
      <c r="B8112" t="str">
        <f t="shared" si="507"/>
        <v/>
      </c>
      <c r="C8112" s="57" t="str">
        <f t="shared" si="508"/>
        <v/>
      </c>
      <c r="D8112" s="38" t="str">
        <f t="shared" si="509"/>
        <v/>
      </c>
      <c r="E8112" s="14" t="str">
        <f t="shared" si="510"/>
        <v/>
      </c>
    </row>
    <row r="8113" spans="1:5" x14ac:dyDescent="0.4">
      <c r="A8113" s="13"/>
      <c r="B8113" t="str">
        <f t="shared" si="507"/>
        <v/>
      </c>
      <c r="C8113" s="57" t="str">
        <f t="shared" si="508"/>
        <v/>
      </c>
      <c r="D8113" s="38" t="str">
        <f t="shared" si="509"/>
        <v/>
      </c>
      <c r="E8113" s="14" t="str">
        <f t="shared" si="510"/>
        <v/>
      </c>
    </row>
    <row r="8114" spans="1:5" x14ac:dyDescent="0.4">
      <c r="A8114" s="13"/>
      <c r="B8114" t="str">
        <f t="shared" si="507"/>
        <v/>
      </c>
      <c r="C8114" s="57" t="str">
        <f t="shared" si="508"/>
        <v/>
      </c>
      <c r="D8114" s="38" t="str">
        <f t="shared" si="509"/>
        <v/>
      </c>
      <c r="E8114" s="14" t="str">
        <f t="shared" si="510"/>
        <v/>
      </c>
    </row>
    <row r="8115" spans="1:5" x14ac:dyDescent="0.4">
      <c r="A8115" s="13"/>
      <c r="B8115" t="str">
        <f t="shared" si="507"/>
        <v/>
      </c>
      <c r="C8115" s="57" t="str">
        <f t="shared" si="508"/>
        <v/>
      </c>
      <c r="D8115" s="38" t="str">
        <f t="shared" si="509"/>
        <v/>
      </c>
      <c r="E8115" s="14" t="str">
        <f t="shared" si="510"/>
        <v/>
      </c>
    </row>
    <row r="8116" spans="1:5" x14ac:dyDescent="0.4">
      <c r="A8116" s="13"/>
      <c r="B8116" t="str">
        <f t="shared" si="507"/>
        <v/>
      </c>
      <c r="C8116" s="57" t="str">
        <f t="shared" si="508"/>
        <v/>
      </c>
      <c r="D8116" s="38" t="str">
        <f t="shared" si="509"/>
        <v/>
      </c>
      <c r="E8116" s="14" t="str">
        <f t="shared" si="510"/>
        <v/>
      </c>
    </row>
    <row r="8117" spans="1:5" x14ac:dyDescent="0.4">
      <c r="A8117" s="13"/>
      <c r="B8117" t="str">
        <f t="shared" si="507"/>
        <v/>
      </c>
      <c r="C8117" s="57" t="str">
        <f t="shared" si="508"/>
        <v/>
      </c>
      <c r="D8117" s="38" t="str">
        <f t="shared" si="509"/>
        <v/>
      </c>
      <c r="E8117" s="14" t="str">
        <f t="shared" si="510"/>
        <v/>
      </c>
    </row>
    <row r="8118" spans="1:5" x14ac:dyDescent="0.4">
      <c r="A8118" s="13"/>
      <c r="B8118" t="str">
        <f t="shared" si="507"/>
        <v/>
      </c>
      <c r="C8118" s="57" t="str">
        <f t="shared" si="508"/>
        <v/>
      </c>
      <c r="D8118" s="38" t="str">
        <f t="shared" si="509"/>
        <v/>
      </c>
      <c r="E8118" s="14" t="str">
        <f t="shared" si="510"/>
        <v/>
      </c>
    </row>
    <row r="8119" spans="1:5" x14ac:dyDescent="0.4">
      <c r="A8119" s="13"/>
      <c r="B8119" t="str">
        <f t="shared" si="507"/>
        <v/>
      </c>
      <c r="C8119" s="57" t="str">
        <f t="shared" si="508"/>
        <v/>
      </c>
      <c r="D8119" s="38" t="str">
        <f t="shared" si="509"/>
        <v/>
      </c>
      <c r="E8119" s="14" t="str">
        <f t="shared" si="510"/>
        <v/>
      </c>
    </row>
    <row r="8120" spans="1:5" x14ac:dyDescent="0.4">
      <c r="A8120" s="13"/>
      <c r="B8120" t="str">
        <f t="shared" si="507"/>
        <v/>
      </c>
      <c r="C8120" s="57" t="str">
        <f t="shared" si="508"/>
        <v/>
      </c>
      <c r="D8120" s="38" t="str">
        <f t="shared" si="509"/>
        <v/>
      </c>
      <c r="E8120" s="14" t="str">
        <f t="shared" si="510"/>
        <v/>
      </c>
    </row>
    <row r="8121" spans="1:5" x14ac:dyDescent="0.4">
      <c r="A8121" s="13"/>
      <c r="B8121" t="str">
        <f t="shared" si="507"/>
        <v/>
      </c>
      <c r="C8121" s="57" t="str">
        <f t="shared" si="508"/>
        <v/>
      </c>
      <c r="D8121" s="38" t="str">
        <f t="shared" si="509"/>
        <v/>
      </c>
      <c r="E8121" s="14" t="str">
        <f t="shared" si="510"/>
        <v/>
      </c>
    </row>
    <row r="8122" spans="1:5" x14ac:dyDescent="0.4">
      <c r="A8122" s="13"/>
      <c r="B8122" t="str">
        <f t="shared" si="507"/>
        <v/>
      </c>
      <c r="C8122" s="57" t="str">
        <f t="shared" si="508"/>
        <v/>
      </c>
      <c r="D8122" s="38" t="str">
        <f t="shared" si="509"/>
        <v/>
      </c>
      <c r="E8122" s="14" t="str">
        <f t="shared" si="510"/>
        <v/>
      </c>
    </row>
    <row r="8123" spans="1:5" x14ac:dyDescent="0.4">
      <c r="A8123" s="13"/>
      <c r="B8123" t="str">
        <f t="shared" si="507"/>
        <v/>
      </c>
      <c r="C8123" s="57" t="str">
        <f t="shared" si="508"/>
        <v/>
      </c>
      <c r="D8123" s="38" t="str">
        <f t="shared" si="509"/>
        <v/>
      </c>
      <c r="E8123" s="14" t="str">
        <f t="shared" si="510"/>
        <v/>
      </c>
    </row>
    <row r="8124" spans="1:5" x14ac:dyDescent="0.4">
      <c r="A8124" s="13"/>
      <c r="B8124" t="str">
        <f t="shared" si="507"/>
        <v/>
      </c>
      <c r="C8124" s="57" t="str">
        <f t="shared" si="508"/>
        <v/>
      </c>
      <c r="D8124" s="38" t="str">
        <f t="shared" si="509"/>
        <v/>
      </c>
      <c r="E8124" s="14" t="str">
        <f t="shared" si="510"/>
        <v/>
      </c>
    </row>
    <row r="8125" spans="1:5" x14ac:dyDescent="0.4">
      <c r="A8125" s="13"/>
      <c r="B8125" t="str">
        <f t="shared" si="507"/>
        <v/>
      </c>
      <c r="C8125" s="57" t="str">
        <f t="shared" si="508"/>
        <v/>
      </c>
      <c r="D8125" s="38" t="str">
        <f t="shared" si="509"/>
        <v/>
      </c>
      <c r="E8125" s="14" t="str">
        <f t="shared" si="510"/>
        <v/>
      </c>
    </row>
    <row r="8126" spans="1:5" x14ac:dyDescent="0.4">
      <c r="A8126" s="13"/>
      <c r="B8126" t="str">
        <f t="shared" si="507"/>
        <v/>
      </c>
      <c r="C8126" s="57" t="str">
        <f t="shared" si="508"/>
        <v/>
      </c>
      <c r="D8126" s="38" t="str">
        <f t="shared" si="509"/>
        <v/>
      </c>
      <c r="E8126" s="14" t="str">
        <f t="shared" si="510"/>
        <v/>
      </c>
    </row>
    <row r="8127" spans="1:5" x14ac:dyDescent="0.4">
      <c r="A8127" s="13"/>
      <c r="B8127" t="str">
        <f t="shared" si="507"/>
        <v/>
      </c>
      <c r="C8127" s="57" t="str">
        <f t="shared" si="508"/>
        <v/>
      </c>
      <c r="D8127" s="38" t="str">
        <f t="shared" si="509"/>
        <v/>
      </c>
      <c r="E8127" s="14" t="str">
        <f t="shared" si="510"/>
        <v/>
      </c>
    </row>
    <row r="8128" spans="1:5" x14ac:dyDescent="0.4">
      <c r="A8128" s="13"/>
      <c r="B8128" t="str">
        <f t="shared" si="507"/>
        <v/>
      </c>
      <c r="C8128" s="57" t="str">
        <f t="shared" si="508"/>
        <v/>
      </c>
      <c r="D8128" s="38" t="str">
        <f t="shared" si="509"/>
        <v/>
      </c>
      <c r="E8128" s="14" t="str">
        <f t="shared" si="510"/>
        <v/>
      </c>
    </row>
    <row r="8129" spans="1:5" x14ac:dyDescent="0.4">
      <c r="A8129" s="13"/>
      <c r="B8129" t="str">
        <f t="shared" si="507"/>
        <v/>
      </c>
      <c r="C8129" s="57" t="str">
        <f t="shared" si="508"/>
        <v/>
      </c>
      <c r="D8129" s="38" t="str">
        <f t="shared" si="509"/>
        <v/>
      </c>
      <c r="E8129" s="14" t="str">
        <f t="shared" si="510"/>
        <v/>
      </c>
    </row>
    <row r="8130" spans="1:5" x14ac:dyDescent="0.4">
      <c r="A8130" s="13"/>
      <c r="B8130" t="str">
        <f t="shared" si="507"/>
        <v/>
      </c>
      <c r="C8130" s="57" t="str">
        <f t="shared" si="508"/>
        <v/>
      </c>
      <c r="D8130" s="38" t="str">
        <f t="shared" si="509"/>
        <v/>
      </c>
      <c r="E8130" s="14" t="str">
        <f t="shared" si="510"/>
        <v/>
      </c>
    </row>
    <row r="8131" spans="1:5" x14ac:dyDescent="0.4">
      <c r="A8131" s="13"/>
      <c r="B8131" t="str">
        <f t="shared" si="507"/>
        <v/>
      </c>
      <c r="C8131" s="57" t="str">
        <f t="shared" si="508"/>
        <v/>
      </c>
      <c r="D8131" s="38" t="str">
        <f t="shared" si="509"/>
        <v/>
      </c>
      <c r="E8131" s="14" t="str">
        <f t="shared" si="510"/>
        <v/>
      </c>
    </row>
    <row r="8132" spans="1:5" x14ac:dyDescent="0.4">
      <c r="A8132" s="13"/>
      <c r="B8132" t="str">
        <f t="shared" si="507"/>
        <v/>
      </c>
      <c r="C8132" s="57" t="str">
        <f t="shared" si="508"/>
        <v/>
      </c>
      <c r="D8132" s="38" t="str">
        <f t="shared" si="509"/>
        <v/>
      </c>
      <c r="E8132" s="14" t="str">
        <f t="shared" si="510"/>
        <v/>
      </c>
    </row>
    <row r="8133" spans="1:5" x14ac:dyDescent="0.4">
      <c r="A8133" s="13"/>
      <c r="B8133" t="str">
        <f t="shared" si="507"/>
        <v/>
      </c>
      <c r="C8133" s="57" t="str">
        <f t="shared" si="508"/>
        <v/>
      </c>
      <c r="D8133" s="38" t="str">
        <f t="shared" si="509"/>
        <v/>
      </c>
      <c r="E8133" s="14" t="str">
        <f t="shared" si="510"/>
        <v/>
      </c>
    </row>
    <row r="8134" spans="1:5" x14ac:dyDescent="0.4">
      <c r="A8134" s="13"/>
      <c r="B8134" t="str">
        <f t="shared" si="507"/>
        <v/>
      </c>
      <c r="C8134" s="57" t="str">
        <f t="shared" si="508"/>
        <v/>
      </c>
      <c r="D8134" s="38" t="str">
        <f t="shared" si="509"/>
        <v/>
      </c>
      <c r="E8134" s="14" t="str">
        <f t="shared" si="510"/>
        <v/>
      </c>
    </row>
    <row r="8135" spans="1:5" x14ac:dyDescent="0.4">
      <c r="A8135" s="13"/>
      <c r="B8135" t="str">
        <f t="shared" si="507"/>
        <v/>
      </c>
      <c r="C8135" s="57" t="str">
        <f t="shared" si="508"/>
        <v/>
      </c>
      <c r="D8135" s="38" t="str">
        <f t="shared" si="509"/>
        <v/>
      </c>
      <c r="E8135" s="14" t="str">
        <f t="shared" si="510"/>
        <v/>
      </c>
    </row>
    <row r="8136" spans="1:5" x14ac:dyDescent="0.4">
      <c r="A8136" s="13"/>
      <c r="B8136" t="str">
        <f t="shared" si="507"/>
        <v/>
      </c>
      <c r="C8136" s="57" t="str">
        <f t="shared" si="508"/>
        <v/>
      </c>
      <c r="D8136" s="38" t="str">
        <f t="shared" si="509"/>
        <v/>
      </c>
      <c r="E8136" s="14" t="str">
        <f t="shared" si="510"/>
        <v/>
      </c>
    </row>
    <row r="8137" spans="1:5" x14ac:dyDescent="0.4">
      <c r="A8137" s="13"/>
      <c r="B8137" t="str">
        <f t="shared" si="507"/>
        <v/>
      </c>
      <c r="C8137" s="57" t="str">
        <f t="shared" si="508"/>
        <v/>
      </c>
      <c r="D8137" s="38" t="str">
        <f t="shared" si="509"/>
        <v/>
      </c>
      <c r="E8137" s="14" t="str">
        <f t="shared" si="510"/>
        <v/>
      </c>
    </row>
    <row r="8138" spans="1:5" x14ac:dyDescent="0.4">
      <c r="A8138" s="13"/>
      <c r="B8138" t="str">
        <f t="shared" si="507"/>
        <v/>
      </c>
      <c r="C8138" s="57" t="str">
        <f t="shared" si="508"/>
        <v/>
      </c>
      <c r="D8138" s="38" t="str">
        <f t="shared" si="509"/>
        <v/>
      </c>
      <c r="E8138" s="14" t="str">
        <f t="shared" si="510"/>
        <v/>
      </c>
    </row>
    <row r="8139" spans="1:5" x14ac:dyDescent="0.4">
      <c r="A8139" s="13"/>
      <c r="B8139" t="str">
        <f t="shared" si="507"/>
        <v/>
      </c>
      <c r="C8139" s="57" t="str">
        <f t="shared" si="508"/>
        <v/>
      </c>
      <c r="D8139" s="38" t="str">
        <f t="shared" si="509"/>
        <v/>
      </c>
      <c r="E8139" s="14" t="str">
        <f t="shared" si="510"/>
        <v/>
      </c>
    </row>
    <row r="8140" spans="1:5" x14ac:dyDescent="0.4">
      <c r="A8140" s="13"/>
      <c r="B8140" t="str">
        <f t="shared" si="507"/>
        <v/>
      </c>
      <c r="C8140" s="57" t="str">
        <f t="shared" si="508"/>
        <v/>
      </c>
      <c r="D8140" s="38" t="str">
        <f t="shared" si="509"/>
        <v/>
      </c>
      <c r="E8140" s="14" t="str">
        <f t="shared" si="510"/>
        <v/>
      </c>
    </row>
    <row r="8141" spans="1:5" x14ac:dyDescent="0.4">
      <c r="A8141" s="13"/>
      <c r="B8141" t="str">
        <f t="shared" si="507"/>
        <v/>
      </c>
      <c r="C8141" s="57" t="str">
        <f t="shared" si="508"/>
        <v/>
      </c>
      <c r="D8141" s="38" t="str">
        <f t="shared" si="509"/>
        <v/>
      </c>
      <c r="E8141" s="14" t="str">
        <f t="shared" si="510"/>
        <v/>
      </c>
    </row>
    <row r="8142" spans="1:5" x14ac:dyDescent="0.4">
      <c r="A8142" s="13"/>
      <c r="B8142" t="str">
        <f t="shared" ref="B8142:B8205" si="511">IF(ISBLANK(A8142), "", IFERROR(VLOOKUP(A8142, di,  3, FALSE), "DI não encontrado"))</f>
        <v/>
      </c>
      <c r="C8142" s="57" t="str">
        <f t="shared" ref="C8142:C8205" si="512">IF(ISBLANK(A8142),"", $B$2)</f>
        <v/>
      </c>
      <c r="D8142" s="38" t="str">
        <f t="shared" si="509"/>
        <v/>
      </c>
      <c r="E8142" s="14" t="str">
        <f t="shared" si="510"/>
        <v/>
      </c>
    </row>
    <row r="8143" spans="1:5" x14ac:dyDescent="0.4">
      <c r="A8143" s="13"/>
      <c r="B8143" t="str">
        <f t="shared" si="511"/>
        <v/>
      </c>
      <c r="C8143" s="57" t="str">
        <f t="shared" si="512"/>
        <v/>
      </c>
      <c r="D8143" s="38" t="str">
        <f t="shared" ref="D8143:D8206" si="513">IFERROR((B8143-1)*C8143+1, "")</f>
        <v/>
      </c>
      <c r="E8143" s="14" t="str">
        <f t="shared" ref="E8143:E8206" si="514">IFERROR(E8142*D8143, "")</f>
        <v/>
      </c>
    </row>
    <row r="8144" spans="1:5" x14ac:dyDescent="0.4">
      <c r="A8144" s="13"/>
      <c r="B8144" t="str">
        <f t="shared" si="511"/>
        <v/>
      </c>
      <c r="C8144" s="57" t="str">
        <f t="shared" si="512"/>
        <v/>
      </c>
      <c r="D8144" s="38" t="str">
        <f t="shared" si="513"/>
        <v/>
      </c>
      <c r="E8144" s="14" t="str">
        <f t="shared" si="514"/>
        <v/>
      </c>
    </row>
    <row r="8145" spans="1:5" x14ac:dyDescent="0.4">
      <c r="A8145" s="13"/>
      <c r="B8145" t="str">
        <f t="shared" si="511"/>
        <v/>
      </c>
      <c r="C8145" s="57" t="str">
        <f t="shared" si="512"/>
        <v/>
      </c>
      <c r="D8145" s="38" t="str">
        <f t="shared" si="513"/>
        <v/>
      </c>
      <c r="E8145" s="14" t="str">
        <f t="shared" si="514"/>
        <v/>
      </c>
    </row>
    <row r="8146" spans="1:5" x14ac:dyDescent="0.4">
      <c r="A8146" s="13"/>
      <c r="B8146" t="str">
        <f t="shared" si="511"/>
        <v/>
      </c>
      <c r="C8146" s="57" t="str">
        <f t="shared" si="512"/>
        <v/>
      </c>
      <c r="D8146" s="38" t="str">
        <f t="shared" si="513"/>
        <v/>
      </c>
      <c r="E8146" s="14" t="str">
        <f t="shared" si="514"/>
        <v/>
      </c>
    </row>
    <row r="8147" spans="1:5" x14ac:dyDescent="0.4">
      <c r="A8147" s="13"/>
      <c r="B8147" t="str">
        <f t="shared" si="511"/>
        <v/>
      </c>
      <c r="C8147" s="57" t="str">
        <f t="shared" si="512"/>
        <v/>
      </c>
      <c r="D8147" s="38" t="str">
        <f t="shared" si="513"/>
        <v/>
      </c>
      <c r="E8147" s="14" t="str">
        <f t="shared" si="514"/>
        <v/>
      </c>
    </row>
    <row r="8148" spans="1:5" x14ac:dyDescent="0.4">
      <c r="A8148" s="13"/>
      <c r="B8148" t="str">
        <f t="shared" si="511"/>
        <v/>
      </c>
      <c r="C8148" s="57" t="str">
        <f t="shared" si="512"/>
        <v/>
      </c>
      <c r="D8148" s="38" t="str">
        <f t="shared" si="513"/>
        <v/>
      </c>
      <c r="E8148" s="14" t="str">
        <f t="shared" si="514"/>
        <v/>
      </c>
    </row>
    <row r="8149" spans="1:5" x14ac:dyDescent="0.4">
      <c r="A8149" s="13"/>
      <c r="B8149" t="str">
        <f t="shared" si="511"/>
        <v/>
      </c>
      <c r="C8149" s="57" t="str">
        <f t="shared" si="512"/>
        <v/>
      </c>
      <c r="D8149" s="38" t="str">
        <f t="shared" si="513"/>
        <v/>
      </c>
      <c r="E8149" s="14" t="str">
        <f t="shared" si="514"/>
        <v/>
      </c>
    </row>
    <row r="8150" spans="1:5" x14ac:dyDescent="0.4">
      <c r="A8150" s="13"/>
      <c r="B8150" t="str">
        <f t="shared" si="511"/>
        <v/>
      </c>
      <c r="C8150" s="57" t="str">
        <f t="shared" si="512"/>
        <v/>
      </c>
      <c r="D8150" s="38" t="str">
        <f t="shared" si="513"/>
        <v/>
      </c>
      <c r="E8150" s="14" t="str">
        <f t="shared" si="514"/>
        <v/>
      </c>
    </row>
    <row r="8151" spans="1:5" x14ac:dyDescent="0.4">
      <c r="A8151" s="13"/>
      <c r="B8151" t="str">
        <f t="shared" si="511"/>
        <v/>
      </c>
      <c r="C8151" s="57" t="str">
        <f t="shared" si="512"/>
        <v/>
      </c>
      <c r="D8151" s="38" t="str">
        <f t="shared" si="513"/>
        <v/>
      </c>
      <c r="E8151" s="14" t="str">
        <f t="shared" si="514"/>
        <v/>
      </c>
    </row>
    <row r="8152" spans="1:5" x14ac:dyDescent="0.4">
      <c r="A8152" s="13"/>
      <c r="B8152" t="str">
        <f t="shared" si="511"/>
        <v/>
      </c>
      <c r="C8152" s="57" t="str">
        <f t="shared" si="512"/>
        <v/>
      </c>
      <c r="D8152" s="38" t="str">
        <f t="shared" si="513"/>
        <v/>
      </c>
      <c r="E8152" s="14" t="str">
        <f t="shared" si="514"/>
        <v/>
      </c>
    </row>
    <row r="8153" spans="1:5" x14ac:dyDescent="0.4">
      <c r="A8153" s="13"/>
      <c r="B8153" t="str">
        <f t="shared" si="511"/>
        <v/>
      </c>
      <c r="C8153" s="57" t="str">
        <f t="shared" si="512"/>
        <v/>
      </c>
      <c r="D8153" s="38" t="str">
        <f t="shared" si="513"/>
        <v/>
      </c>
      <c r="E8153" s="14" t="str">
        <f t="shared" si="514"/>
        <v/>
      </c>
    </row>
    <row r="8154" spans="1:5" x14ac:dyDescent="0.4">
      <c r="A8154" s="13"/>
      <c r="B8154" t="str">
        <f t="shared" si="511"/>
        <v/>
      </c>
      <c r="C8154" s="57" t="str">
        <f t="shared" si="512"/>
        <v/>
      </c>
      <c r="D8154" s="38" t="str">
        <f t="shared" si="513"/>
        <v/>
      </c>
      <c r="E8154" s="14" t="str">
        <f t="shared" si="514"/>
        <v/>
      </c>
    </row>
    <row r="8155" spans="1:5" x14ac:dyDescent="0.4">
      <c r="A8155" s="13"/>
      <c r="B8155" t="str">
        <f t="shared" si="511"/>
        <v/>
      </c>
      <c r="C8155" s="57" t="str">
        <f t="shared" si="512"/>
        <v/>
      </c>
      <c r="D8155" s="38" t="str">
        <f t="shared" si="513"/>
        <v/>
      </c>
      <c r="E8155" s="14" t="str">
        <f t="shared" si="514"/>
        <v/>
      </c>
    </row>
    <row r="8156" spans="1:5" x14ac:dyDescent="0.4">
      <c r="A8156" s="13"/>
      <c r="B8156" t="str">
        <f t="shared" si="511"/>
        <v/>
      </c>
      <c r="C8156" s="57" t="str">
        <f t="shared" si="512"/>
        <v/>
      </c>
      <c r="D8156" s="38" t="str">
        <f t="shared" si="513"/>
        <v/>
      </c>
      <c r="E8156" s="14" t="str">
        <f t="shared" si="514"/>
        <v/>
      </c>
    </row>
    <row r="8157" spans="1:5" x14ac:dyDescent="0.4">
      <c r="A8157" s="13"/>
      <c r="B8157" t="str">
        <f t="shared" si="511"/>
        <v/>
      </c>
      <c r="C8157" s="57" t="str">
        <f t="shared" si="512"/>
        <v/>
      </c>
      <c r="D8157" s="38" t="str">
        <f t="shared" si="513"/>
        <v/>
      </c>
      <c r="E8157" s="14" t="str">
        <f t="shared" si="514"/>
        <v/>
      </c>
    </row>
    <row r="8158" spans="1:5" x14ac:dyDescent="0.4">
      <c r="A8158" s="13"/>
      <c r="B8158" t="str">
        <f t="shared" si="511"/>
        <v/>
      </c>
      <c r="C8158" s="57" t="str">
        <f t="shared" si="512"/>
        <v/>
      </c>
      <c r="D8158" s="38" t="str">
        <f t="shared" si="513"/>
        <v/>
      </c>
      <c r="E8158" s="14" t="str">
        <f t="shared" si="514"/>
        <v/>
      </c>
    </row>
    <row r="8159" spans="1:5" x14ac:dyDescent="0.4">
      <c r="A8159" s="13"/>
      <c r="B8159" t="str">
        <f t="shared" si="511"/>
        <v/>
      </c>
      <c r="C8159" s="57" t="str">
        <f t="shared" si="512"/>
        <v/>
      </c>
      <c r="D8159" s="38" t="str">
        <f t="shared" si="513"/>
        <v/>
      </c>
      <c r="E8159" s="14" t="str">
        <f t="shared" si="514"/>
        <v/>
      </c>
    </row>
    <row r="8160" spans="1:5" x14ac:dyDescent="0.4">
      <c r="A8160" s="13"/>
      <c r="B8160" t="str">
        <f t="shared" si="511"/>
        <v/>
      </c>
      <c r="C8160" s="57" t="str">
        <f t="shared" si="512"/>
        <v/>
      </c>
      <c r="D8160" s="38" t="str">
        <f t="shared" si="513"/>
        <v/>
      </c>
      <c r="E8160" s="14" t="str">
        <f t="shared" si="514"/>
        <v/>
      </c>
    </row>
    <row r="8161" spans="1:5" x14ac:dyDescent="0.4">
      <c r="A8161" s="13"/>
      <c r="B8161" t="str">
        <f t="shared" si="511"/>
        <v/>
      </c>
      <c r="C8161" s="57" t="str">
        <f t="shared" si="512"/>
        <v/>
      </c>
      <c r="D8161" s="38" t="str">
        <f t="shared" si="513"/>
        <v/>
      </c>
      <c r="E8161" s="14" t="str">
        <f t="shared" si="514"/>
        <v/>
      </c>
    </row>
    <row r="8162" spans="1:5" x14ac:dyDescent="0.4">
      <c r="A8162" s="13"/>
      <c r="B8162" t="str">
        <f t="shared" si="511"/>
        <v/>
      </c>
      <c r="C8162" s="57" t="str">
        <f t="shared" si="512"/>
        <v/>
      </c>
      <c r="D8162" s="38" t="str">
        <f t="shared" si="513"/>
        <v/>
      </c>
      <c r="E8162" s="14" t="str">
        <f t="shared" si="514"/>
        <v/>
      </c>
    </row>
    <row r="8163" spans="1:5" x14ac:dyDescent="0.4">
      <c r="A8163" s="13"/>
      <c r="B8163" t="str">
        <f t="shared" si="511"/>
        <v/>
      </c>
      <c r="C8163" s="57" t="str">
        <f t="shared" si="512"/>
        <v/>
      </c>
      <c r="D8163" s="38" t="str">
        <f t="shared" si="513"/>
        <v/>
      </c>
      <c r="E8163" s="14" t="str">
        <f t="shared" si="514"/>
        <v/>
      </c>
    </row>
    <row r="8164" spans="1:5" x14ac:dyDescent="0.4">
      <c r="A8164" s="13"/>
      <c r="B8164" t="str">
        <f t="shared" si="511"/>
        <v/>
      </c>
      <c r="C8164" s="57" t="str">
        <f t="shared" si="512"/>
        <v/>
      </c>
      <c r="D8164" s="38" t="str">
        <f t="shared" si="513"/>
        <v/>
      </c>
      <c r="E8164" s="14" t="str">
        <f t="shared" si="514"/>
        <v/>
      </c>
    </row>
    <row r="8165" spans="1:5" x14ac:dyDescent="0.4">
      <c r="A8165" s="13"/>
      <c r="B8165" t="str">
        <f t="shared" si="511"/>
        <v/>
      </c>
      <c r="C8165" s="57" t="str">
        <f t="shared" si="512"/>
        <v/>
      </c>
      <c r="D8165" s="38" t="str">
        <f t="shared" si="513"/>
        <v/>
      </c>
      <c r="E8165" s="14" t="str">
        <f t="shared" si="514"/>
        <v/>
      </c>
    </row>
    <row r="8166" spans="1:5" x14ac:dyDescent="0.4">
      <c r="A8166" s="13"/>
      <c r="B8166" t="str">
        <f t="shared" si="511"/>
        <v/>
      </c>
      <c r="C8166" s="57" t="str">
        <f t="shared" si="512"/>
        <v/>
      </c>
      <c r="D8166" s="38" t="str">
        <f t="shared" si="513"/>
        <v/>
      </c>
      <c r="E8166" s="14" t="str">
        <f t="shared" si="514"/>
        <v/>
      </c>
    </row>
    <row r="8167" spans="1:5" x14ac:dyDescent="0.4">
      <c r="A8167" s="13"/>
      <c r="B8167" t="str">
        <f t="shared" si="511"/>
        <v/>
      </c>
      <c r="C8167" s="57" t="str">
        <f t="shared" si="512"/>
        <v/>
      </c>
      <c r="D8167" s="38" t="str">
        <f t="shared" si="513"/>
        <v/>
      </c>
      <c r="E8167" s="14" t="str">
        <f t="shared" si="514"/>
        <v/>
      </c>
    </row>
    <row r="8168" spans="1:5" x14ac:dyDescent="0.4">
      <c r="A8168" s="13"/>
      <c r="B8168" t="str">
        <f t="shared" si="511"/>
        <v/>
      </c>
      <c r="C8168" s="57" t="str">
        <f t="shared" si="512"/>
        <v/>
      </c>
      <c r="D8168" s="38" t="str">
        <f t="shared" si="513"/>
        <v/>
      </c>
      <c r="E8168" s="14" t="str">
        <f t="shared" si="514"/>
        <v/>
      </c>
    </row>
    <row r="8169" spans="1:5" x14ac:dyDescent="0.4">
      <c r="A8169" s="13"/>
      <c r="B8169" t="str">
        <f t="shared" si="511"/>
        <v/>
      </c>
      <c r="C8169" s="57" t="str">
        <f t="shared" si="512"/>
        <v/>
      </c>
      <c r="D8169" s="38" t="str">
        <f t="shared" si="513"/>
        <v/>
      </c>
      <c r="E8169" s="14" t="str">
        <f t="shared" si="514"/>
        <v/>
      </c>
    </row>
    <row r="8170" spans="1:5" x14ac:dyDescent="0.4">
      <c r="A8170" s="13"/>
      <c r="B8170" t="str">
        <f t="shared" si="511"/>
        <v/>
      </c>
      <c r="C8170" s="57" t="str">
        <f t="shared" si="512"/>
        <v/>
      </c>
      <c r="D8170" s="38" t="str">
        <f t="shared" si="513"/>
        <v/>
      </c>
      <c r="E8170" s="14" t="str">
        <f t="shared" si="514"/>
        <v/>
      </c>
    </row>
    <row r="8171" spans="1:5" x14ac:dyDescent="0.4">
      <c r="A8171" s="13"/>
      <c r="B8171" t="str">
        <f t="shared" si="511"/>
        <v/>
      </c>
      <c r="C8171" s="57" t="str">
        <f t="shared" si="512"/>
        <v/>
      </c>
      <c r="D8171" s="38" t="str">
        <f t="shared" si="513"/>
        <v/>
      </c>
      <c r="E8171" s="14" t="str">
        <f t="shared" si="514"/>
        <v/>
      </c>
    </row>
    <row r="8172" spans="1:5" x14ac:dyDescent="0.4">
      <c r="A8172" s="13"/>
      <c r="B8172" t="str">
        <f t="shared" si="511"/>
        <v/>
      </c>
      <c r="C8172" s="57" t="str">
        <f t="shared" si="512"/>
        <v/>
      </c>
      <c r="D8172" s="38" t="str">
        <f t="shared" si="513"/>
        <v/>
      </c>
      <c r="E8172" s="14" t="str">
        <f t="shared" si="514"/>
        <v/>
      </c>
    </row>
    <row r="8173" spans="1:5" x14ac:dyDescent="0.4">
      <c r="A8173" s="13"/>
      <c r="B8173" t="str">
        <f t="shared" si="511"/>
        <v/>
      </c>
      <c r="C8173" s="57" t="str">
        <f t="shared" si="512"/>
        <v/>
      </c>
      <c r="D8173" s="38" t="str">
        <f t="shared" si="513"/>
        <v/>
      </c>
      <c r="E8173" s="14" t="str">
        <f t="shared" si="514"/>
        <v/>
      </c>
    </row>
    <row r="8174" spans="1:5" x14ac:dyDescent="0.4">
      <c r="A8174" s="13"/>
      <c r="B8174" t="str">
        <f t="shared" si="511"/>
        <v/>
      </c>
      <c r="C8174" s="57" t="str">
        <f t="shared" si="512"/>
        <v/>
      </c>
      <c r="D8174" s="38" t="str">
        <f t="shared" si="513"/>
        <v/>
      </c>
      <c r="E8174" s="14" t="str">
        <f t="shared" si="514"/>
        <v/>
      </c>
    </row>
    <row r="8175" spans="1:5" x14ac:dyDescent="0.4">
      <c r="A8175" s="13"/>
      <c r="B8175" t="str">
        <f t="shared" si="511"/>
        <v/>
      </c>
      <c r="C8175" s="57" t="str">
        <f t="shared" si="512"/>
        <v/>
      </c>
      <c r="D8175" s="38" t="str">
        <f t="shared" si="513"/>
        <v/>
      </c>
      <c r="E8175" s="14" t="str">
        <f t="shared" si="514"/>
        <v/>
      </c>
    </row>
    <row r="8176" spans="1:5" x14ac:dyDescent="0.4">
      <c r="A8176" s="13"/>
      <c r="B8176" t="str">
        <f t="shared" si="511"/>
        <v/>
      </c>
      <c r="C8176" s="57" t="str">
        <f t="shared" si="512"/>
        <v/>
      </c>
      <c r="D8176" s="38" t="str">
        <f t="shared" si="513"/>
        <v/>
      </c>
      <c r="E8176" s="14" t="str">
        <f t="shared" si="514"/>
        <v/>
      </c>
    </row>
    <row r="8177" spans="1:5" x14ac:dyDescent="0.4">
      <c r="A8177" s="13"/>
      <c r="B8177" t="str">
        <f t="shared" si="511"/>
        <v/>
      </c>
      <c r="C8177" s="57" t="str">
        <f t="shared" si="512"/>
        <v/>
      </c>
      <c r="D8177" s="38" t="str">
        <f t="shared" si="513"/>
        <v/>
      </c>
      <c r="E8177" s="14" t="str">
        <f t="shared" si="514"/>
        <v/>
      </c>
    </row>
    <row r="8178" spans="1:5" x14ac:dyDescent="0.4">
      <c r="A8178" s="13"/>
      <c r="B8178" t="str">
        <f t="shared" si="511"/>
        <v/>
      </c>
      <c r="C8178" s="57" t="str">
        <f t="shared" si="512"/>
        <v/>
      </c>
      <c r="D8178" s="38" t="str">
        <f t="shared" si="513"/>
        <v/>
      </c>
      <c r="E8178" s="14" t="str">
        <f t="shared" si="514"/>
        <v/>
      </c>
    </row>
    <row r="8179" spans="1:5" x14ac:dyDescent="0.4">
      <c r="A8179" s="13"/>
      <c r="B8179" t="str">
        <f t="shared" si="511"/>
        <v/>
      </c>
      <c r="C8179" s="57" t="str">
        <f t="shared" si="512"/>
        <v/>
      </c>
      <c r="D8179" s="38" t="str">
        <f t="shared" si="513"/>
        <v/>
      </c>
      <c r="E8179" s="14" t="str">
        <f t="shared" si="514"/>
        <v/>
      </c>
    </row>
    <row r="8180" spans="1:5" x14ac:dyDescent="0.4">
      <c r="A8180" s="13"/>
      <c r="B8180" t="str">
        <f t="shared" si="511"/>
        <v/>
      </c>
      <c r="C8180" s="57" t="str">
        <f t="shared" si="512"/>
        <v/>
      </c>
      <c r="D8180" s="38" t="str">
        <f t="shared" si="513"/>
        <v/>
      </c>
      <c r="E8180" s="14" t="str">
        <f t="shared" si="514"/>
        <v/>
      </c>
    </row>
    <row r="8181" spans="1:5" x14ac:dyDescent="0.4">
      <c r="A8181" s="13"/>
      <c r="B8181" t="str">
        <f t="shared" si="511"/>
        <v/>
      </c>
      <c r="C8181" s="57" t="str">
        <f t="shared" si="512"/>
        <v/>
      </c>
      <c r="D8181" s="38" t="str">
        <f t="shared" si="513"/>
        <v/>
      </c>
      <c r="E8181" s="14" t="str">
        <f t="shared" si="514"/>
        <v/>
      </c>
    </row>
    <row r="8182" spans="1:5" x14ac:dyDescent="0.4">
      <c r="A8182" s="13"/>
      <c r="B8182" t="str">
        <f t="shared" si="511"/>
        <v/>
      </c>
      <c r="C8182" s="57" t="str">
        <f t="shared" si="512"/>
        <v/>
      </c>
      <c r="D8182" s="38" t="str">
        <f t="shared" si="513"/>
        <v/>
      </c>
      <c r="E8182" s="14" t="str">
        <f t="shared" si="514"/>
        <v/>
      </c>
    </row>
    <row r="8183" spans="1:5" x14ac:dyDescent="0.4">
      <c r="A8183" s="13"/>
      <c r="B8183" t="str">
        <f t="shared" si="511"/>
        <v/>
      </c>
      <c r="C8183" s="57" t="str">
        <f t="shared" si="512"/>
        <v/>
      </c>
      <c r="D8183" s="38" t="str">
        <f t="shared" si="513"/>
        <v/>
      </c>
      <c r="E8183" s="14" t="str">
        <f t="shared" si="514"/>
        <v/>
      </c>
    </row>
    <row r="8184" spans="1:5" x14ac:dyDescent="0.4">
      <c r="A8184" s="13"/>
      <c r="B8184" t="str">
        <f t="shared" si="511"/>
        <v/>
      </c>
      <c r="C8184" s="57" t="str">
        <f t="shared" si="512"/>
        <v/>
      </c>
      <c r="D8184" s="38" t="str">
        <f t="shared" si="513"/>
        <v/>
      </c>
      <c r="E8184" s="14" t="str">
        <f t="shared" si="514"/>
        <v/>
      </c>
    </row>
    <row r="8185" spans="1:5" x14ac:dyDescent="0.4">
      <c r="A8185" s="13"/>
      <c r="B8185" t="str">
        <f t="shared" si="511"/>
        <v/>
      </c>
      <c r="C8185" s="57" t="str">
        <f t="shared" si="512"/>
        <v/>
      </c>
      <c r="D8185" s="38" t="str">
        <f t="shared" si="513"/>
        <v/>
      </c>
      <c r="E8185" s="14" t="str">
        <f t="shared" si="514"/>
        <v/>
      </c>
    </row>
    <row r="8186" spans="1:5" x14ac:dyDescent="0.4">
      <c r="A8186" s="13"/>
      <c r="B8186" t="str">
        <f t="shared" si="511"/>
        <v/>
      </c>
      <c r="C8186" s="57" t="str">
        <f t="shared" si="512"/>
        <v/>
      </c>
      <c r="D8186" s="38" t="str">
        <f t="shared" si="513"/>
        <v/>
      </c>
      <c r="E8186" s="14" t="str">
        <f t="shared" si="514"/>
        <v/>
      </c>
    </row>
    <row r="8187" spans="1:5" x14ac:dyDescent="0.4">
      <c r="A8187" s="13"/>
      <c r="B8187" t="str">
        <f t="shared" si="511"/>
        <v/>
      </c>
      <c r="C8187" s="57" t="str">
        <f t="shared" si="512"/>
        <v/>
      </c>
      <c r="D8187" s="38" t="str">
        <f t="shared" si="513"/>
        <v/>
      </c>
      <c r="E8187" s="14" t="str">
        <f t="shared" si="514"/>
        <v/>
      </c>
    </row>
    <row r="8188" spans="1:5" x14ac:dyDescent="0.4">
      <c r="A8188" s="13"/>
      <c r="B8188" t="str">
        <f t="shared" si="511"/>
        <v/>
      </c>
      <c r="C8188" s="57" t="str">
        <f t="shared" si="512"/>
        <v/>
      </c>
      <c r="D8188" s="38" t="str">
        <f t="shared" si="513"/>
        <v/>
      </c>
      <c r="E8188" s="14" t="str">
        <f t="shared" si="514"/>
        <v/>
      </c>
    </row>
    <row r="8189" spans="1:5" x14ac:dyDescent="0.4">
      <c r="A8189" s="13"/>
      <c r="B8189" t="str">
        <f t="shared" si="511"/>
        <v/>
      </c>
      <c r="C8189" s="57" t="str">
        <f t="shared" si="512"/>
        <v/>
      </c>
      <c r="D8189" s="38" t="str">
        <f t="shared" si="513"/>
        <v/>
      </c>
      <c r="E8189" s="14" t="str">
        <f t="shared" si="514"/>
        <v/>
      </c>
    </row>
    <row r="8190" spans="1:5" x14ac:dyDescent="0.4">
      <c r="A8190" s="13"/>
      <c r="B8190" t="str">
        <f t="shared" si="511"/>
        <v/>
      </c>
      <c r="C8190" s="57" t="str">
        <f t="shared" si="512"/>
        <v/>
      </c>
      <c r="D8190" s="38" t="str">
        <f t="shared" si="513"/>
        <v/>
      </c>
      <c r="E8190" s="14" t="str">
        <f t="shared" si="514"/>
        <v/>
      </c>
    </row>
    <row r="8191" spans="1:5" x14ac:dyDescent="0.4">
      <c r="A8191" s="13"/>
      <c r="B8191" t="str">
        <f t="shared" si="511"/>
        <v/>
      </c>
      <c r="C8191" s="57" t="str">
        <f t="shared" si="512"/>
        <v/>
      </c>
      <c r="D8191" s="38" t="str">
        <f t="shared" si="513"/>
        <v/>
      </c>
      <c r="E8191" s="14" t="str">
        <f t="shared" si="514"/>
        <v/>
      </c>
    </row>
    <row r="8192" spans="1:5" x14ac:dyDescent="0.4">
      <c r="A8192" s="13"/>
      <c r="B8192" t="str">
        <f t="shared" si="511"/>
        <v/>
      </c>
      <c r="C8192" s="57" t="str">
        <f t="shared" si="512"/>
        <v/>
      </c>
      <c r="D8192" s="38" t="str">
        <f t="shared" si="513"/>
        <v/>
      </c>
      <c r="E8192" s="14" t="str">
        <f t="shared" si="514"/>
        <v/>
      </c>
    </row>
    <row r="8193" spans="1:5" x14ac:dyDescent="0.4">
      <c r="A8193" s="13"/>
      <c r="B8193" t="str">
        <f t="shared" si="511"/>
        <v/>
      </c>
      <c r="C8193" s="57" t="str">
        <f t="shared" si="512"/>
        <v/>
      </c>
      <c r="D8193" s="38" t="str">
        <f t="shared" si="513"/>
        <v/>
      </c>
      <c r="E8193" s="14" t="str">
        <f t="shared" si="514"/>
        <v/>
      </c>
    </row>
    <row r="8194" spans="1:5" x14ac:dyDescent="0.4">
      <c r="A8194" s="13"/>
      <c r="B8194" t="str">
        <f t="shared" si="511"/>
        <v/>
      </c>
      <c r="C8194" s="57" t="str">
        <f t="shared" si="512"/>
        <v/>
      </c>
      <c r="D8194" s="38" t="str">
        <f t="shared" si="513"/>
        <v/>
      </c>
      <c r="E8194" s="14" t="str">
        <f t="shared" si="514"/>
        <v/>
      </c>
    </row>
    <row r="8195" spans="1:5" x14ac:dyDescent="0.4">
      <c r="A8195" s="13"/>
      <c r="B8195" t="str">
        <f t="shared" si="511"/>
        <v/>
      </c>
      <c r="C8195" s="57" t="str">
        <f t="shared" si="512"/>
        <v/>
      </c>
      <c r="D8195" s="38" t="str">
        <f t="shared" si="513"/>
        <v/>
      </c>
      <c r="E8195" s="14" t="str">
        <f t="shared" si="514"/>
        <v/>
      </c>
    </row>
    <row r="8196" spans="1:5" x14ac:dyDescent="0.4">
      <c r="A8196" s="13"/>
      <c r="B8196" t="str">
        <f t="shared" si="511"/>
        <v/>
      </c>
      <c r="C8196" s="57" t="str">
        <f t="shared" si="512"/>
        <v/>
      </c>
      <c r="D8196" s="38" t="str">
        <f t="shared" si="513"/>
        <v/>
      </c>
      <c r="E8196" s="14" t="str">
        <f t="shared" si="514"/>
        <v/>
      </c>
    </row>
    <row r="8197" spans="1:5" x14ac:dyDescent="0.4">
      <c r="A8197" s="13"/>
      <c r="B8197" t="str">
        <f t="shared" si="511"/>
        <v/>
      </c>
      <c r="C8197" s="57" t="str">
        <f t="shared" si="512"/>
        <v/>
      </c>
      <c r="D8197" s="38" t="str">
        <f t="shared" si="513"/>
        <v/>
      </c>
      <c r="E8197" s="14" t="str">
        <f t="shared" si="514"/>
        <v/>
      </c>
    </row>
    <row r="8198" spans="1:5" x14ac:dyDescent="0.4">
      <c r="A8198" s="13"/>
      <c r="B8198" t="str">
        <f t="shared" si="511"/>
        <v/>
      </c>
      <c r="C8198" s="57" t="str">
        <f t="shared" si="512"/>
        <v/>
      </c>
      <c r="D8198" s="38" t="str">
        <f t="shared" si="513"/>
        <v/>
      </c>
      <c r="E8198" s="14" t="str">
        <f t="shared" si="514"/>
        <v/>
      </c>
    </row>
    <row r="8199" spans="1:5" x14ac:dyDescent="0.4">
      <c r="A8199" s="13"/>
      <c r="B8199" t="str">
        <f t="shared" si="511"/>
        <v/>
      </c>
      <c r="C8199" s="57" t="str">
        <f t="shared" si="512"/>
        <v/>
      </c>
      <c r="D8199" s="38" t="str">
        <f t="shared" si="513"/>
        <v/>
      </c>
      <c r="E8199" s="14" t="str">
        <f t="shared" si="514"/>
        <v/>
      </c>
    </row>
    <row r="8200" spans="1:5" x14ac:dyDescent="0.4">
      <c r="A8200" s="13"/>
      <c r="B8200" t="str">
        <f t="shared" si="511"/>
        <v/>
      </c>
      <c r="C8200" s="57" t="str">
        <f t="shared" si="512"/>
        <v/>
      </c>
      <c r="D8200" s="38" t="str">
        <f t="shared" si="513"/>
        <v/>
      </c>
      <c r="E8200" s="14" t="str">
        <f t="shared" si="514"/>
        <v/>
      </c>
    </row>
    <row r="8201" spans="1:5" x14ac:dyDescent="0.4">
      <c r="A8201" s="13"/>
      <c r="B8201" t="str">
        <f t="shared" si="511"/>
        <v/>
      </c>
      <c r="C8201" s="57" t="str">
        <f t="shared" si="512"/>
        <v/>
      </c>
      <c r="D8201" s="38" t="str">
        <f t="shared" si="513"/>
        <v/>
      </c>
      <c r="E8201" s="14" t="str">
        <f t="shared" si="514"/>
        <v/>
      </c>
    </row>
    <row r="8202" spans="1:5" x14ac:dyDescent="0.4">
      <c r="A8202" s="13"/>
      <c r="B8202" t="str">
        <f t="shared" si="511"/>
        <v/>
      </c>
      <c r="C8202" s="57" t="str">
        <f t="shared" si="512"/>
        <v/>
      </c>
      <c r="D8202" s="38" t="str">
        <f t="shared" si="513"/>
        <v/>
      </c>
      <c r="E8202" s="14" t="str">
        <f t="shared" si="514"/>
        <v/>
      </c>
    </row>
    <row r="8203" spans="1:5" x14ac:dyDescent="0.4">
      <c r="A8203" s="13"/>
      <c r="B8203" t="str">
        <f t="shared" si="511"/>
        <v/>
      </c>
      <c r="C8203" s="57" t="str">
        <f t="shared" si="512"/>
        <v/>
      </c>
      <c r="D8203" s="38" t="str">
        <f t="shared" si="513"/>
        <v/>
      </c>
      <c r="E8203" s="14" t="str">
        <f t="shared" si="514"/>
        <v/>
      </c>
    </row>
    <row r="8204" spans="1:5" x14ac:dyDescent="0.4">
      <c r="A8204" s="13"/>
      <c r="B8204" t="str">
        <f t="shared" si="511"/>
        <v/>
      </c>
      <c r="C8204" s="57" t="str">
        <f t="shared" si="512"/>
        <v/>
      </c>
      <c r="D8204" s="38" t="str">
        <f t="shared" si="513"/>
        <v/>
      </c>
      <c r="E8204" s="14" t="str">
        <f t="shared" si="514"/>
        <v/>
      </c>
    </row>
    <row r="8205" spans="1:5" x14ac:dyDescent="0.4">
      <c r="A8205" s="13"/>
      <c r="B8205" t="str">
        <f t="shared" si="511"/>
        <v/>
      </c>
      <c r="C8205" s="57" t="str">
        <f t="shared" si="512"/>
        <v/>
      </c>
      <c r="D8205" s="38" t="str">
        <f t="shared" si="513"/>
        <v/>
      </c>
      <c r="E8205" s="14" t="str">
        <f t="shared" si="514"/>
        <v/>
      </c>
    </row>
    <row r="8206" spans="1:5" x14ac:dyDescent="0.4">
      <c r="A8206" s="13"/>
      <c r="B8206" t="str">
        <f t="shared" ref="B8206:B8269" si="515">IF(ISBLANK(A8206), "", IFERROR(VLOOKUP(A8206, di,  3, FALSE), "DI não encontrado"))</f>
        <v/>
      </c>
      <c r="C8206" s="57" t="str">
        <f t="shared" ref="C8206:C8269" si="516">IF(ISBLANK(A8206),"", $B$2)</f>
        <v/>
      </c>
      <c r="D8206" s="38" t="str">
        <f t="shared" si="513"/>
        <v/>
      </c>
      <c r="E8206" s="14" t="str">
        <f t="shared" si="514"/>
        <v/>
      </c>
    </row>
    <row r="8207" spans="1:5" x14ac:dyDescent="0.4">
      <c r="A8207" s="13"/>
      <c r="B8207" t="str">
        <f t="shared" si="515"/>
        <v/>
      </c>
      <c r="C8207" s="57" t="str">
        <f t="shared" si="516"/>
        <v/>
      </c>
      <c r="D8207" s="38" t="str">
        <f t="shared" ref="D8207:D8270" si="517">IFERROR((B8207-1)*C8207+1, "")</f>
        <v/>
      </c>
      <c r="E8207" s="14" t="str">
        <f t="shared" ref="E8207:E8270" si="518">IFERROR(E8206*D8207, "")</f>
        <v/>
      </c>
    </row>
    <row r="8208" spans="1:5" x14ac:dyDescent="0.4">
      <c r="A8208" s="13"/>
      <c r="B8208" t="str">
        <f t="shared" si="515"/>
        <v/>
      </c>
      <c r="C8208" s="57" t="str">
        <f t="shared" si="516"/>
        <v/>
      </c>
      <c r="D8208" s="38" t="str">
        <f t="shared" si="517"/>
        <v/>
      </c>
      <c r="E8208" s="14" t="str">
        <f t="shared" si="518"/>
        <v/>
      </c>
    </row>
    <row r="8209" spans="1:5" x14ac:dyDescent="0.4">
      <c r="A8209" s="13"/>
      <c r="B8209" t="str">
        <f t="shared" si="515"/>
        <v/>
      </c>
      <c r="C8209" s="57" t="str">
        <f t="shared" si="516"/>
        <v/>
      </c>
      <c r="D8209" s="38" t="str">
        <f t="shared" si="517"/>
        <v/>
      </c>
      <c r="E8209" s="14" t="str">
        <f t="shared" si="518"/>
        <v/>
      </c>
    </row>
    <row r="8210" spans="1:5" x14ac:dyDescent="0.4">
      <c r="A8210" s="13"/>
      <c r="B8210" t="str">
        <f t="shared" si="515"/>
        <v/>
      </c>
      <c r="C8210" s="57" t="str">
        <f t="shared" si="516"/>
        <v/>
      </c>
      <c r="D8210" s="38" t="str">
        <f t="shared" si="517"/>
        <v/>
      </c>
      <c r="E8210" s="14" t="str">
        <f t="shared" si="518"/>
        <v/>
      </c>
    </row>
    <row r="8211" spans="1:5" x14ac:dyDescent="0.4">
      <c r="A8211" s="13"/>
      <c r="B8211" t="str">
        <f t="shared" si="515"/>
        <v/>
      </c>
      <c r="C8211" s="57" t="str">
        <f t="shared" si="516"/>
        <v/>
      </c>
      <c r="D8211" s="38" t="str">
        <f t="shared" si="517"/>
        <v/>
      </c>
      <c r="E8211" s="14" t="str">
        <f t="shared" si="518"/>
        <v/>
      </c>
    </row>
    <row r="8212" spans="1:5" x14ac:dyDescent="0.4">
      <c r="A8212" s="13"/>
      <c r="B8212" t="str">
        <f t="shared" si="515"/>
        <v/>
      </c>
      <c r="C8212" s="57" t="str">
        <f t="shared" si="516"/>
        <v/>
      </c>
      <c r="D8212" s="38" t="str">
        <f t="shared" si="517"/>
        <v/>
      </c>
      <c r="E8212" s="14" t="str">
        <f t="shared" si="518"/>
        <v/>
      </c>
    </row>
    <row r="8213" spans="1:5" x14ac:dyDescent="0.4">
      <c r="A8213" s="13"/>
      <c r="B8213" t="str">
        <f t="shared" si="515"/>
        <v/>
      </c>
      <c r="C8213" s="57" t="str">
        <f t="shared" si="516"/>
        <v/>
      </c>
      <c r="D8213" s="38" t="str">
        <f t="shared" si="517"/>
        <v/>
      </c>
      <c r="E8213" s="14" t="str">
        <f t="shared" si="518"/>
        <v/>
      </c>
    </row>
    <row r="8214" spans="1:5" x14ac:dyDescent="0.4">
      <c r="A8214" s="13"/>
      <c r="B8214" t="str">
        <f t="shared" si="515"/>
        <v/>
      </c>
      <c r="C8214" s="57" t="str">
        <f t="shared" si="516"/>
        <v/>
      </c>
      <c r="D8214" s="38" t="str">
        <f t="shared" si="517"/>
        <v/>
      </c>
      <c r="E8214" s="14" t="str">
        <f t="shared" si="518"/>
        <v/>
      </c>
    </row>
    <row r="8215" spans="1:5" x14ac:dyDescent="0.4">
      <c r="A8215" s="13"/>
      <c r="B8215" t="str">
        <f t="shared" si="515"/>
        <v/>
      </c>
      <c r="C8215" s="57" t="str">
        <f t="shared" si="516"/>
        <v/>
      </c>
      <c r="D8215" s="38" t="str">
        <f t="shared" si="517"/>
        <v/>
      </c>
      <c r="E8215" s="14" t="str">
        <f t="shared" si="518"/>
        <v/>
      </c>
    </row>
    <row r="8216" spans="1:5" x14ac:dyDescent="0.4">
      <c r="A8216" s="13"/>
      <c r="B8216" t="str">
        <f t="shared" si="515"/>
        <v/>
      </c>
      <c r="C8216" s="57" t="str">
        <f t="shared" si="516"/>
        <v/>
      </c>
      <c r="D8216" s="38" t="str">
        <f t="shared" si="517"/>
        <v/>
      </c>
      <c r="E8216" s="14" t="str">
        <f t="shared" si="518"/>
        <v/>
      </c>
    </row>
    <row r="8217" spans="1:5" x14ac:dyDescent="0.4">
      <c r="A8217" s="13"/>
      <c r="B8217" t="str">
        <f t="shared" si="515"/>
        <v/>
      </c>
      <c r="C8217" s="57" t="str">
        <f t="shared" si="516"/>
        <v/>
      </c>
      <c r="D8217" s="38" t="str">
        <f t="shared" si="517"/>
        <v/>
      </c>
      <c r="E8217" s="14" t="str">
        <f t="shared" si="518"/>
        <v/>
      </c>
    </row>
    <row r="8218" spans="1:5" x14ac:dyDescent="0.4">
      <c r="A8218" s="13"/>
      <c r="B8218" t="str">
        <f t="shared" si="515"/>
        <v/>
      </c>
      <c r="C8218" s="57" t="str">
        <f t="shared" si="516"/>
        <v/>
      </c>
      <c r="D8218" s="38" t="str">
        <f t="shared" si="517"/>
        <v/>
      </c>
      <c r="E8218" s="14" t="str">
        <f t="shared" si="518"/>
        <v/>
      </c>
    </row>
    <row r="8219" spans="1:5" x14ac:dyDescent="0.4">
      <c r="A8219" s="13"/>
      <c r="B8219" t="str">
        <f t="shared" si="515"/>
        <v/>
      </c>
      <c r="C8219" s="57" t="str">
        <f t="shared" si="516"/>
        <v/>
      </c>
      <c r="D8219" s="38" t="str">
        <f t="shared" si="517"/>
        <v/>
      </c>
      <c r="E8219" s="14" t="str">
        <f t="shared" si="518"/>
        <v/>
      </c>
    </row>
    <row r="8220" spans="1:5" x14ac:dyDescent="0.4">
      <c r="A8220" s="13"/>
      <c r="B8220" t="str">
        <f t="shared" si="515"/>
        <v/>
      </c>
      <c r="C8220" s="57" t="str">
        <f t="shared" si="516"/>
        <v/>
      </c>
      <c r="D8220" s="38" t="str">
        <f t="shared" si="517"/>
        <v/>
      </c>
      <c r="E8220" s="14" t="str">
        <f t="shared" si="518"/>
        <v/>
      </c>
    </row>
    <row r="8221" spans="1:5" x14ac:dyDescent="0.4">
      <c r="A8221" s="13"/>
      <c r="B8221" t="str">
        <f t="shared" si="515"/>
        <v/>
      </c>
      <c r="C8221" s="57" t="str">
        <f t="shared" si="516"/>
        <v/>
      </c>
      <c r="D8221" s="38" t="str">
        <f t="shared" si="517"/>
        <v/>
      </c>
      <c r="E8221" s="14" t="str">
        <f t="shared" si="518"/>
        <v/>
      </c>
    </row>
    <row r="8222" spans="1:5" x14ac:dyDescent="0.4">
      <c r="A8222" s="13"/>
      <c r="B8222" t="str">
        <f t="shared" si="515"/>
        <v/>
      </c>
      <c r="C8222" s="57" t="str">
        <f t="shared" si="516"/>
        <v/>
      </c>
      <c r="D8222" s="38" t="str">
        <f t="shared" si="517"/>
        <v/>
      </c>
      <c r="E8222" s="14" t="str">
        <f t="shared" si="518"/>
        <v/>
      </c>
    </row>
    <row r="8223" spans="1:5" x14ac:dyDescent="0.4">
      <c r="A8223" s="13"/>
      <c r="B8223" t="str">
        <f t="shared" si="515"/>
        <v/>
      </c>
      <c r="C8223" s="57" t="str">
        <f t="shared" si="516"/>
        <v/>
      </c>
      <c r="D8223" s="38" t="str">
        <f t="shared" si="517"/>
        <v/>
      </c>
      <c r="E8223" s="14" t="str">
        <f t="shared" si="518"/>
        <v/>
      </c>
    </row>
    <row r="8224" spans="1:5" x14ac:dyDescent="0.4">
      <c r="A8224" s="13"/>
      <c r="B8224" t="str">
        <f t="shared" si="515"/>
        <v/>
      </c>
      <c r="C8224" s="57" t="str">
        <f t="shared" si="516"/>
        <v/>
      </c>
      <c r="D8224" s="38" t="str">
        <f t="shared" si="517"/>
        <v/>
      </c>
      <c r="E8224" s="14" t="str">
        <f t="shared" si="518"/>
        <v/>
      </c>
    </row>
    <row r="8225" spans="1:5" x14ac:dyDescent="0.4">
      <c r="A8225" s="13"/>
      <c r="B8225" t="str">
        <f t="shared" si="515"/>
        <v/>
      </c>
      <c r="C8225" s="57" t="str">
        <f t="shared" si="516"/>
        <v/>
      </c>
      <c r="D8225" s="38" t="str">
        <f t="shared" si="517"/>
        <v/>
      </c>
      <c r="E8225" s="14" t="str">
        <f t="shared" si="518"/>
        <v/>
      </c>
    </row>
    <row r="8226" spans="1:5" x14ac:dyDescent="0.4">
      <c r="A8226" s="13"/>
      <c r="B8226" t="str">
        <f t="shared" si="515"/>
        <v/>
      </c>
      <c r="C8226" s="57" t="str">
        <f t="shared" si="516"/>
        <v/>
      </c>
      <c r="D8226" s="38" t="str">
        <f t="shared" si="517"/>
        <v/>
      </c>
      <c r="E8226" s="14" t="str">
        <f t="shared" si="518"/>
        <v/>
      </c>
    </row>
    <row r="8227" spans="1:5" x14ac:dyDescent="0.4">
      <c r="A8227" s="13"/>
      <c r="B8227" t="str">
        <f t="shared" si="515"/>
        <v/>
      </c>
      <c r="C8227" s="57" t="str">
        <f t="shared" si="516"/>
        <v/>
      </c>
      <c r="D8227" s="38" t="str">
        <f t="shared" si="517"/>
        <v/>
      </c>
      <c r="E8227" s="14" t="str">
        <f t="shared" si="518"/>
        <v/>
      </c>
    </row>
    <row r="8228" spans="1:5" x14ac:dyDescent="0.4">
      <c r="A8228" s="13"/>
      <c r="B8228" t="str">
        <f t="shared" si="515"/>
        <v/>
      </c>
      <c r="C8228" s="57" t="str">
        <f t="shared" si="516"/>
        <v/>
      </c>
      <c r="D8228" s="38" t="str">
        <f t="shared" si="517"/>
        <v/>
      </c>
      <c r="E8228" s="14" t="str">
        <f t="shared" si="518"/>
        <v/>
      </c>
    </row>
    <row r="8229" spans="1:5" x14ac:dyDescent="0.4">
      <c r="A8229" s="13"/>
      <c r="B8229" t="str">
        <f t="shared" si="515"/>
        <v/>
      </c>
      <c r="C8229" s="57" t="str">
        <f t="shared" si="516"/>
        <v/>
      </c>
      <c r="D8229" s="38" t="str">
        <f t="shared" si="517"/>
        <v/>
      </c>
      <c r="E8229" s="14" t="str">
        <f t="shared" si="518"/>
        <v/>
      </c>
    </row>
    <row r="8230" spans="1:5" x14ac:dyDescent="0.4">
      <c r="A8230" s="13"/>
      <c r="B8230" t="str">
        <f t="shared" si="515"/>
        <v/>
      </c>
      <c r="C8230" s="57" t="str">
        <f t="shared" si="516"/>
        <v/>
      </c>
      <c r="D8230" s="38" t="str">
        <f t="shared" si="517"/>
        <v/>
      </c>
      <c r="E8230" s="14" t="str">
        <f t="shared" si="518"/>
        <v/>
      </c>
    </row>
    <row r="8231" spans="1:5" x14ac:dyDescent="0.4">
      <c r="A8231" s="13"/>
      <c r="B8231" t="str">
        <f t="shared" si="515"/>
        <v/>
      </c>
      <c r="C8231" s="57" t="str">
        <f t="shared" si="516"/>
        <v/>
      </c>
      <c r="D8231" s="38" t="str">
        <f t="shared" si="517"/>
        <v/>
      </c>
      <c r="E8231" s="14" t="str">
        <f t="shared" si="518"/>
        <v/>
      </c>
    </row>
    <row r="8232" spans="1:5" x14ac:dyDescent="0.4">
      <c r="A8232" s="13"/>
      <c r="B8232" t="str">
        <f t="shared" si="515"/>
        <v/>
      </c>
      <c r="C8232" s="57" t="str">
        <f t="shared" si="516"/>
        <v/>
      </c>
      <c r="D8232" s="38" t="str">
        <f t="shared" si="517"/>
        <v/>
      </c>
      <c r="E8232" s="14" t="str">
        <f t="shared" si="518"/>
        <v/>
      </c>
    </row>
    <row r="8233" spans="1:5" x14ac:dyDescent="0.4">
      <c r="A8233" s="13"/>
      <c r="B8233" t="str">
        <f t="shared" si="515"/>
        <v/>
      </c>
      <c r="C8233" s="57" t="str">
        <f t="shared" si="516"/>
        <v/>
      </c>
      <c r="D8233" s="38" t="str">
        <f t="shared" si="517"/>
        <v/>
      </c>
      <c r="E8233" s="14" t="str">
        <f t="shared" si="518"/>
        <v/>
      </c>
    </row>
    <row r="8234" spans="1:5" x14ac:dyDescent="0.4">
      <c r="A8234" s="13"/>
      <c r="B8234" t="str">
        <f t="shared" si="515"/>
        <v/>
      </c>
      <c r="C8234" s="57" t="str">
        <f t="shared" si="516"/>
        <v/>
      </c>
      <c r="D8234" s="38" t="str">
        <f t="shared" si="517"/>
        <v/>
      </c>
      <c r="E8234" s="14" t="str">
        <f t="shared" si="518"/>
        <v/>
      </c>
    </row>
    <row r="8235" spans="1:5" x14ac:dyDescent="0.4">
      <c r="A8235" s="13"/>
      <c r="B8235" t="str">
        <f t="shared" si="515"/>
        <v/>
      </c>
      <c r="C8235" s="57" t="str">
        <f t="shared" si="516"/>
        <v/>
      </c>
      <c r="D8235" s="38" t="str">
        <f t="shared" si="517"/>
        <v/>
      </c>
      <c r="E8235" s="14" t="str">
        <f t="shared" si="518"/>
        <v/>
      </c>
    </row>
    <row r="8236" spans="1:5" x14ac:dyDescent="0.4">
      <c r="A8236" s="13"/>
      <c r="B8236" t="str">
        <f t="shared" si="515"/>
        <v/>
      </c>
      <c r="C8236" s="57" t="str">
        <f t="shared" si="516"/>
        <v/>
      </c>
      <c r="D8236" s="38" t="str">
        <f t="shared" si="517"/>
        <v/>
      </c>
      <c r="E8236" s="14" t="str">
        <f t="shared" si="518"/>
        <v/>
      </c>
    </row>
    <row r="8237" spans="1:5" x14ac:dyDescent="0.4">
      <c r="A8237" s="13"/>
      <c r="B8237" t="str">
        <f t="shared" si="515"/>
        <v/>
      </c>
      <c r="C8237" s="57" t="str">
        <f t="shared" si="516"/>
        <v/>
      </c>
      <c r="D8237" s="38" t="str">
        <f t="shared" si="517"/>
        <v/>
      </c>
      <c r="E8237" s="14" t="str">
        <f t="shared" si="518"/>
        <v/>
      </c>
    </row>
    <row r="8238" spans="1:5" x14ac:dyDescent="0.4">
      <c r="A8238" s="13"/>
      <c r="B8238" t="str">
        <f t="shared" si="515"/>
        <v/>
      </c>
      <c r="C8238" s="57" t="str">
        <f t="shared" si="516"/>
        <v/>
      </c>
      <c r="D8238" s="38" t="str">
        <f t="shared" si="517"/>
        <v/>
      </c>
      <c r="E8238" s="14" t="str">
        <f t="shared" si="518"/>
        <v/>
      </c>
    </row>
    <row r="8239" spans="1:5" x14ac:dyDescent="0.4">
      <c r="A8239" s="13"/>
      <c r="B8239" t="str">
        <f t="shared" si="515"/>
        <v/>
      </c>
      <c r="C8239" s="57" t="str">
        <f t="shared" si="516"/>
        <v/>
      </c>
      <c r="D8239" s="38" t="str">
        <f t="shared" si="517"/>
        <v/>
      </c>
      <c r="E8239" s="14" t="str">
        <f t="shared" si="518"/>
        <v/>
      </c>
    </row>
    <row r="8240" spans="1:5" x14ac:dyDescent="0.4">
      <c r="A8240" s="13"/>
      <c r="B8240" t="str">
        <f t="shared" si="515"/>
        <v/>
      </c>
      <c r="C8240" s="57" t="str">
        <f t="shared" si="516"/>
        <v/>
      </c>
      <c r="D8240" s="38" t="str">
        <f t="shared" si="517"/>
        <v/>
      </c>
      <c r="E8240" s="14" t="str">
        <f t="shared" si="518"/>
        <v/>
      </c>
    </row>
    <row r="8241" spans="1:5" x14ac:dyDescent="0.4">
      <c r="A8241" s="13"/>
      <c r="B8241" t="str">
        <f t="shared" si="515"/>
        <v/>
      </c>
      <c r="C8241" s="57" t="str">
        <f t="shared" si="516"/>
        <v/>
      </c>
      <c r="D8241" s="38" t="str">
        <f t="shared" si="517"/>
        <v/>
      </c>
      <c r="E8241" s="14" t="str">
        <f t="shared" si="518"/>
        <v/>
      </c>
    </row>
    <row r="8242" spans="1:5" x14ac:dyDescent="0.4">
      <c r="A8242" s="13"/>
      <c r="B8242" t="str">
        <f t="shared" si="515"/>
        <v/>
      </c>
      <c r="C8242" s="57" t="str">
        <f t="shared" si="516"/>
        <v/>
      </c>
      <c r="D8242" s="38" t="str">
        <f t="shared" si="517"/>
        <v/>
      </c>
      <c r="E8242" s="14" t="str">
        <f t="shared" si="518"/>
        <v/>
      </c>
    </row>
    <row r="8243" spans="1:5" x14ac:dyDescent="0.4">
      <c r="A8243" s="13"/>
      <c r="B8243" t="str">
        <f t="shared" si="515"/>
        <v/>
      </c>
      <c r="C8243" s="57" t="str">
        <f t="shared" si="516"/>
        <v/>
      </c>
      <c r="D8243" s="38" t="str">
        <f t="shared" si="517"/>
        <v/>
      </c>
      <c r="E8243" s="14" t="str">
        <f t="shared" si="518"/>
        <v/>
      </c>
    </row>
    <row r="8244" spans="1:5" x14ac:dyDescent="0.4">
      <c r="A8244" s="13"/>
      <c r="B8244" t="str">
        <f t="shared" si="515"/>
        <v/>
      </c>
      <c r="C8244" s="57" t="str">
        <f t="shared" si="516"/>
        <v/>
      </c>
      <c r="D8244" s="38" t="str">
        <f t="shared" si="517"/>
        <v/>
      </c>
      <c r="E8244" s="14" t="str">
        <f t="shared" si="518"/>
        <v/>
      </c>
    </row>
    <row r="8245" spans="1:5" x14ac:dyDescent="0.4">
      <c r="A8245" s="13"/>
      <c r="B8245" t="str">
        <f t="shared" si="515"/>
        <v/>
      </c>
      <c r="C8245" s="57" t="str">
        <f t="shared" si="516"/>
        <v/>
      </c>
      <c r="D8245" s="38" t="str">
        <f t="shared" si="517"/>
        <v/>
      </c>
      <c r="E8245" s="14" t="str">
        <f t="shared" si="518"/>
        <v/>
      </c>
    </row>
    <row r="8246" spans="1:5" x14ac:dyDescent="0.4">
      <c r="A8246" s="13"/>
      <c r="B8246" t="str">
        <f t="shared" si="515"/>
        <v/>
      </c>
      <c r="C8246" s="57" t="str">
        <f t="shared" si="516"/>
        <v/>
      </c>
      <c r="D8246" s="38" t="str">
        <f t="shared" si="517"/>
        <v/>
      </c>
      <c r="E8246" s="14" t="str">
        <f t="shared" si="518"/>
        <v/>
      </c>
    </row>
    <row r="8247" spans="1:5" x14ac:dyDescent="0.4">
      <c r="A8247" s="13"/>
      <c r="B8247" t="str">
        <f t="shared" si="515"/>
        <v/>
      </c>
      <c r="C8247" s="57" t="str">
        <f t="shared" si="516"/>
        <v/>
      </c>
      <c r="D8247" s="38" t="str">
        <f t="shared" si="517"/>
        <v/>
      </c>
      <c r="E8247" s="14" t="str">
        <f t="shared" si="518"/>
        <v/>
      </c>
    </row>
    <row r="8248" spans="1:5" x14ac:dyDescent="0.4">
      <c r="A8248" s="13"/>
      <c r="B8248" t="str">
        <f t="shared" si="515"/>
        <v/>
      </c>
      <c r="C8248" s="57" t="str">
        <f t="shared" si="516"/>
        <v/>
      </c>
      <c r="D8248" s="38" t="str">
        <f t="shared" si="517"/>
        <v/>
      </c>
      <c r="E8248" s="14" t="str">
        <f t="shared" si="518"/>
        <v/>
      </c>
    </row>
    <row r="8249" spans="1:5" x14ac:dyDescent="0.4">
      <c r="A8249" s="13"/>
      <c r="B8249" t="str">
        <f t="shared" si="515"/>
        <v/>
      </c>
      <c r="C8249" s="57" t="str">
        <f t="shared" si="516"/>
        <v/>
      </c>
      <c r="D8249" s="38" t="str">
        <f t="shared" si="517"/>
        <v/>
      </c>
      <c r="E8249" s="14" t="str">
        <f t="shared" si="518"/>
        <v/>
      </c>
    </row>
    <row r="8250" spans="1:5" x14ac:dyDescent="0.4">
      <c r="A8250" s="13"/>
      <c r="B8250" t="str">
        <f t="shared" si="515"/>
        <v/>
      </c>
      <c r="C8250" s="57" t="str">
        <f t="shared" si="516"/>
        <v/>
      </c>
      <c r="D8250" s="38" t="str">
        <f t="shared" si="517"/>
        <v/>
      </c>
      <c r="E8250" s="14" t="str">
        <f t="shared" si="518"/>
        <v/>
      </c>
    </row>
    <row r="8251" spans="1:5" x14ac:dyDescent="0.4">
      <c r="A8251" s="13"/>
      <c r="B8251" t="str">
        <f t="shared" si="515"/>
        <v/>
      </c>
      <c r="C8251" s="57" t="str">
        <f t="shared" si="516"/>
        <v/>
      </c>
      <c r="D8251" s="38" t="str">
        <f t="shared" si="517"/>
        <v/>
      </c>
      <c r="E8251" s="14" t="str">
        <f t="shared" si="518"/>
        <v/>
      </c>
    </row>
    <row r="8252" spans="1:5" x14ac:dyDescent="0.4">
      <c r="A8252" s="13"/>
      <c r="B8252" t="str">
        <f t="shared" si="515"/>
        <v/>
      </c>
      <c r="C8252" s="57" t="str">
        <f t="shared" si="516"/>
        <v/>
      </c>
      <c r="D8252" s="38" t="str">
        <f t="shared" si="517"/>
        <v/>
      </c>
      <c r="E8252" s="14" t="str">
        <f t="shared" si="518"/>
        <v/>
      </c>
    </row>
    <row r="8253" spans="1:5" x14ac:dyDescent="0.4">
      <c r="A8253" s="13"/>
      <c r="B8253" t="str">
        <f t="shared" si="515"/>
        <v/>
      </c>
      <c r="C8253" s="57" t="str">
        <f t="shared" si="516"/>
        <v/>
      </c>
      <c r="D8253" s="38" t="str">
        <f t="shared" si="517"/>
        <v/>
      </c>
      <c r="E8253" s="14" t="str">
        <f t="shared" si="518"/>
        <v/>
      </c>
    </row>
    <row r="8254" spans="1:5" x14ac:dyDescent="0.4">
      <c r="A8254" s="13"/>
      <c r="B8254" t="str">
        <f t="shared" si="515"/>
        <v/>
      </c>
      <c r="C8254" s="57" t="str">
        <f t="shared" si="516"/>
        <v/>
      </c>
      <c r="D8254" s="38" t="str">
        <f t="shared" si="517"/>
        <v/>
      </c>
      <c r="E8254" s="14" t="str">
        <f t="shared" si="518"/>
        <v/>
      </c>
    </row>
    <row r="8255" spans="1:5" x14ac:dyDescent="0.4">
      <c r="A8255" s="13"/>
      <c r="B8255" t="str">
        <f t="shared" si="515"/>
        <v/>
      </c>
      <c r="C8255" s="57" t="str">
        <f t="shared" si="516"/>
        <v/>
      </c>
      <c r="D8255" s="38" t="str">
        <f t="shared" si="517"/>
        <v/>
      </c>
      <c r="E8255" s="14" t="str">
        <f t="shared" si="518"/>
        <v/>
      </c>
    </row>
    <row r="8256" spans="1:5" x14ac:dyDescent="0.4">
      <c r="A8256" s="13"/>
      <c r="B8256" t="str">
        <f t="shared" si="515"/>
        <v/>
      </c>
      <c r="C8256" s="57" t="str">
        <f t="shared" si="516"/>
        <v/>
      </c>
      <c r="D8256" s="38" t="str">
        <f t="shared" si="517"/>
        <v/>
      </c>
      <c r="E8256" s="14" t="str">
        <f t="shared" si="518"/>
        <v/>
      </c>
    </row>
    <row r="8257" spans="1:5" x14ac:dyDescent="0.4">
      <c r="A8257" s="13"/>
      <c r="B8257" t="str">
        <f t="shared" si="515"/>
        <v/>
      </c>
      <c r="C8257" s="57" t="str">
        <f t="shared" si="516"/>
        <v/>
      </c>
      <c r="D8257" s="38" t="str">
        <f t="shared" si="517"/>
        <v/>
      </c>
      <c r="E8257" s="14" t="str">
        <f t="shared" si="518"/>
        <v/>
      </c>
    </row>
    <row r="8258" spans="1:5" x14ac:dyDescent="0.4">
      <c r="A8258" s="13"/>
      <c r="B8258" t="str">
        <f t="shared" si="515"/>
        <v/>
      </c>
      <c r="C8258" s="57" t="str">
        <f t="shared" si="516"/>
        <v/>
      </c>
      <c r="D8258" s="38" t="str">
        <f t="shared" si="517"/>
        <v/>
      </c>
      <c r="E8258" s="14" t="str">
        <f t="shared" si="518"/>
        <v/>
      </c>
    </row>
    <row r="8259" spans="1:5" x14ac:dyDescent="0.4">
      <c r="A8259" s="13"/>
      <c r="B8259" t="str">
        <f t="shared" si="515"/>
        <v/>
      </c>
      <c r="C8259" s="57" t="str">
        <f t="shared" si="516"/>
        <v/>
      </c>
      <c r="D8259" s="38" t="str">
        <f t="shared" si="517"/>
        <v/>
      </c>
      <c r="E8259" s="14" t="str">
        <f t="shared" si="518"/>
        <v/>
      </c>
    </row>
    <row r="8260" spans="1:5" x14ac:dyDescent="0.4">
      <c r="A8260" s="13"/>
      <c r="B8260" t="str">
        <f t="shared" si="515"/>
        <v/>
      </c>
      <c r="C8260" s="57" t="str">
        <f t="shared" si="516"/>
        <v/>
      </c>
      <c r="D8260" s="38" t="str">
        <f t="shared" si="517"/>
        <v/>
      </c>
      <c r="E8260" s="14" t="str">
        <f t="shared" si="518"/>
        <v/>
      </c>
    </row>
    <row r="8261" spans="1:5" x14ac:dyDescent="0.4">
      <c r="A8261" s="13"/>
      <c r="B8261" t="str">
        <f t="shared" si="515"/>
        <v/>
      </c>
      <c r="C8261" s="57" t="str">
        <f t="shared" si="516"/>
        <v/>
      </c>
      <c r="D8261" s="38" t="str">
        <f t="shared" si="517"/>
        <v/>
      </c>
      <c r="E8261" s="14" t="str">
        <f t="shared" si="518"/>
        <v/>
      </c>
    </row>
    <row r="8262" spans="1:5" x14ac:dyDescent="0.4">
      <c r="A8262" s="13"/>
      <c r="B8262" t="str">
        <f t="shared" si="515"/>
        <v/>
      </c>
      <c r="C8262" s="57" t="str">
        <f t="shared" si="516"/>
        <v/>
      </c>
      <c r="D8262" s="38" t="str">
        <f t="shared" si="517"/>
        <v/>
      </c>
      <c r="E8262" s="14" t="str">
        <f t="shared" si="518"/>
        <v/>
      </c>
    </row>
    <row r="8263" spans="1:5" x14ac:dyDescent="0.4">
      <c r="A8263" s="13"/>
      <c r="B8263" t="str">
        <f t="shared" si="515"/>
        <v/>
      </c>
      <c r="C8263" s="57" t="str">
        <f t="shared" si="516"/>
        <v/>
      </c>
      <c r="D8263" s="38" t="str">
        <f t="shared" si="517"/>
        <v/>
      </c>
      <c r="E8263" s="14" t="str">
        <f t="shared" si="518"/>
        <v/>
      </c>
    </row>
    <row r="8264" spans="1:5" x14ac:dyDescent="0.4">
      <c r="A8264" s="13"/>
      <c r="B8264" t="str">
        <f t="shared" si="515"/>
        <v/>
      </c>
      <c r="C8264" s="57" t="str">
        <f t="shared" si="516"/>
        <v/>
      </c>
      <c r="D8264" s="38" t="str">
        <f t="shared" si="517"/>
        <v/>
      </c>
      <c r="E8264" s="14" t="str">
        <f t="shared" si="518"/>
        <v/>
      </c>
    </row>
    <row r="8265" spans="1:5" x14ac:dyDescent="0.4">
      <c r="A8265" s="13"/>
      <c r="B8265" t="str">
        <f t="shared" si="515"/>
        <v/>
      </c>
      <c r="C8265" s="57" t="str">
        <f t="shared" si="516"/>
        <v/>
      </c>
      <c r="D8265" s="38" t="str">
        <f t="shared" si="517"/>
        <v/>
      </c>
      <c r="E8265" s="14" t="str">
        <f t="shared" si="518"/>
        <v/>
      </c>
    </row>
    <row r="8266" spans="1:5" x14ac:dyDescent="0.4">
      <c r="A8266" s="13"/>
      <c r="B8266" t="str">
        <f t="shared" si="515"/>
        <v/>
      </c>
      <c r="C8266" s="57" t="str">
        <f t="shared" si="516"/>
        <v/>
      </c>
      <c r="D8266" s="38" t="str">
        <f t="shared" si="517"/>
        <v/>
      </c>
      <c r="E8266" s="14" t="str">
        <f t="shared" si="518"/>
        <v/>
      </c>
    </row>
    <row r="8267" spans="1:5" x14ac:dyDescent="0.4">
      <c r="A8267" s="13"/>
      <c r="B8267" t="str">
        <f t="shared" si="515"/>
        <v/>
      </c>
      <c r="C8267" s="57" t="str">
        <f t="shared" si="516"/>
        <v/>
      </c>
      <c r="D8267" s="38" t="str">
        <f t="shared" si="517"/>
        <v/>
      </c>
      <c r="E8267" s="14" t="str">
        <f t="shared" si="518"/>
        <v/>
      </c>
    </row>
    <row r="8268" spans="1:5" x14ac:dyDescent="0.4">
      <c r="A8268" s="13"/>
      <c r="B8268" t="str">
        <f t="shared" si="515"/>
        <v/>
      </c>
      <c r="C8268" s="57" t="str">
        <f t="shared" si="516"/>
        <v/>
      </c>
      <c r="D8268" s="38" t="str">
        <f t="shared" si="517"/>
        <v/>
      </c>
      <c r="E8268" s="14" t="str">
        <f t="shared" si="518"/>
        <v/>
      </c>
    </row>
    <row r="8269" spans="1:5" x14ac:dyDescent="0.4">
      <c r="A8269" s="13"/>
      <c r="B8269" t="str">
        <f t="shared" si="515"/>
        <v/>
      </c>
      <c r="C8269" s="57" t="str">
        <f t="shared" si="516"/>
        <v/>
      </c>
      <c r="D8269" s="38" t="str">
        <f t="shared" si="517"/>
        <v/>
      </c>
      <c r="E8269" s="14" t="str">
        <f t="shared" si="518"/>
        <v/>
      </c>
    </row>
    <row r="8270" spans="1:5" x14ac:dyDescent="0.4">
      <c r="A8270" s="13"/>
      <c r="B8270" t="str">
        <f t="shared" ref="B8270:B8333" si="519">IF(ISBLANK(A8270), "", IFERROR(VLOOKUP(A8270, di,  3, FALSE), "DI não encontrado"))</f>
        <v/>
      </c>
      <c r="C8270" s="57" t="str">
        <f t="shared" ref="C8270:C8333" si="520">IF(ISBLANK(A8270),"", $B$2)</f>
        <v/>
      </c>
      <c r="D8270" s="38" t="str">
        <f t="shared" si="517"/>
        <v/>
      </c>
      <c r="E8270" s="14" t="str">
        <f t="shared" si="518"/>
        <v/>
      </c>
    </row>
    <row r="8271" spans="1:5" x14ac:dyDescent="0.4">
      <c r="A8271" s="13"/>
      <c r="B8271" t="str">
        <f t="shared" si="519"/>
        <v/>
      </c>
      <c r="C8271" s="57" t="str">
        <f t="shared" si="520"/>
        <v/>
      </c>
      <c r="D8271" s="38" t="str">
        <f t="shared" ref="D8271:D8334" si="521">IFERROR((B8271-1)*C8271+1, "")</f>
        <v/>
      </c>
      <c r="E8271" s="14" t="str">
        <f t="shared" ref="E8271:E8334" si="522">IFERROR(E8270*D8271, "")</f>
        <v/>
      </c>
    </row>
    <row r="8272" spans="1:5" x14ac:dyDescent="0.4">
      <c r="A8272" s="13"/>
      <c r="B8272" t="str">
        <f t="shared" si="519"/>
        <v/>
      </c>
      <c r="C8272" s="57" t="str">
        <f t="shared" si="520"/>
        <v/>
      </c>
      <c r="D8272" s="38" t="str">
        <f t="shared" si="521"/>
        <v/>
      </c>
      <c r="E8272" s="14" t="str">
        <f t="shared" si="522"/>
        <v/>
      </c>
    </row>
    <row r="8273" spans="1:5" x14ac:dyDescent="0.4">
      <c r="A8273" s="13"/>
      <c r="B8273" t="str">
        <f t="shared" si="519"/>
        <v/>
      </c>
      <c r="C8273" s="57" t="str">
        <f t="shared" si="520"/>
        <v/>
      </c>
      <c r="D8273" s="38" t="str">
        <f t="shared" si="521"/>
        <v/>
      </c>
      <c r="E8273" s="14" t="str">
        <f t="shared" si="522"/>
        <v/>
      </c>
    </row>
    <row r="8274" spans="1:5" x14ac:dyDescent="0.4">
      <c r="A8274" s="13"/>
      <c r="B8274" t="str">
        <f t="shared" si="519"/>
        <v/>
      </c>
      <c r="C8274" s="57" t="str">
        <f t="shared" si="520"/>
        <v/>
      </c>
      <c r="D8274" s="38" t="str">
        <f t="shared" si="521"/>
        <v/>
      </c>
      <c r="E8274" s="14" t="str">
        <f t="shared" si="522"/>
        <v/>
      </c>
    </row>
    <row r="8275" spans="1:5" x14ac:dyDescent="0.4">
      <c r="A8275" s="13"/>
      <c r="B8275" t="str">
        <f t="shared" si="519"/>
        <v/>
      </c>
      <c r="C8275" s="57" t="str">
        <f t="shared" si="520"/>
        <v/>
      </c>
      <c r="D8275" s="38" t="str">
        <f t="shared" si="521"/>
        <v/>
      </c>
      <c r="E8275" s="14" t="str">
        <f t="shared" si="522"/>
        <v/>
      </c>
    </row>
    <row r="8276" spans="1:5" x14ac:dyDescent="0.4">
      <c r="A8276" s="13"/>
      <c r="B8276" t="str">
        <f t="shared" si="519"/>
        <v/>
      </c>
      <c r="C8276" s="57" t="str">
        <f t="shared" si="520"/>
        <v/>
      </c>
      <c r="D8276" s="38" t="str">
        <f t="shared" si="521"/>
        <v/>
      </c>
      <c r="E8276" s="14" t="str">
        <f t="shared" si="522"/>
        <v/>
      </c>
    </row>
    <row r="8277" spans="1:5" x14ac:dyDescent="0.4">
      <c r="A8277" s="13"/>
      <c r="B8277" t="str">
        <f t="shared" si="519"/>
        <v/>
      </c>
      <c r="C8277" s="57" t="str">
        <f t="shared" si="520"/>
        <v/>
      </c>
      <c r="D8277" s="38" t="str">
        <f t="shared" si="521"/>
        <v/>
      </c>
      <c r="E8277" s="14" t="str">
        <f t="shared" si="522"/>
        <v/>
      </c>
    </row>
    <row r="8278" spans="1:5" x14ac:dyDescent="0.4">
      <c r="A8278" s="13"/>
      <c r="B8278" t="str">
        <f t="shared" si="519"/>
        <v/>
      </c>
      <c r="C8278" s="57" t="str">
        <f t="shared" si="520"/>
        <v/>
      </c>
      <c r="D8278" s="38" t="str">
        <f t="shared" si="521"/>
        <v/>
      </c>
      <c r="E8278" s="14" t="str">
        <f t="shared" si="522"/>
        <v/>
      </c>
    </row>
    <row r="8279" spans="1:5" x14ac:dyDescent="0.4">
      <c r="A8279" s="13"/>
      <c r="B8279" t="str">
        <f t="shared" si="519"/>
        <v/>
      </c>
      <c r="C8279" s="57" t="str">
        <f t="shared" si="520"/>
        <v/>
      </c>
      <c r="D8279" s="38" t="str">
        <f t="shared" si="521"/>
        <v/>
      </c>
      <c r="E8279" s="14" t="str">
        <f t="shared" si="522"/>
        <v/>
      </c>
    </row>
    <row r="8280" spans="1:5" x14ac:dyDescent="0.4">
      <c r="A8280" s="13"/>
      <c r="B8280" t="str">
        <f t="shared" si="519"/>
        <v/>
      </c>
      <c r="C8280" s="57" t="str">
        <f t="shared" si="520"/>
        <v/>
      </c>
      <c r="D8280" s="38" t="str">
        <f t="shared" si="521"/>
        <v/>
      </c>
      <c r="E8280" s="14" t="str">
        <f t="shared" si="522"/>
        <v/>
      </c>
    </row>
    <row r="8281" spans="1:5" x14ac:dyDescent="0.4">
      <c r="A8281" s="13"/>
      <c r="B8281" t="str">
        <f t="shared" si="519"/>
        <v/>
      </c>
      <c r="C8281" s="57" t="str">
        <f t="shared" si="520"/>
        <v/>
      </c>
      <c r="D8281" s="38" t="str">
        <f t="shared" si="521"/>
        <v/>
      </c>
      <c r="E8281" s="14" t="str">
        <f t="shared" si="522"/>
        <v/>
      </c>
    </row>
    <row r="8282" spans="1:5" x14ac:dyDescent="0.4">
      <c r="A8282" s="13"/>
      <c r="B8282" t="str">
        <f t="shared" si="519"/>
        <v/>
      </c>
      <c r="C8282" s="57" t="str">
        <f t="shared" si="520"/>
        <v/>
      </c>
      <c r="D8282" s="38" t="str">
        <f t="shared" si="521"/>
        <v/>
      </c>
      <c r="E8282" s="14" t="str">
        <f t="shared" si="522"/>
        <v/>
      </c>
    </row>
    <row r="8283" spans="1:5" x14ac:dyDescent="0.4">
      <c r="A8283" s="13"/>
      <c r="B8283" t="str">
        <f t="shared" si="519"/>
        <v/>
      </c>
      <c r="C8283" s="57" t="str">
        <f t="shared" si="520"/>
        <v/>
      </c>
      <c r="D8283" s="38" t="str">
        <f t="shared" si="521"/>
        <v/>
      </c>
      <c r="E8283" s="14" t="str">
        <f t="shared" si="522"/>
        <v/>
      </c>
    </row>
    <row r="8284" spans="1:5" x14ac:dyDescent="0.4">
      <c r="A8284" s="13"/>
      <c r="B8284" t="str">
        <f t="shared" si="519"/>
        <v/>
      </c>
      <c r="C8284" s="57" t="str">
        <f t="shared" si="520"/>
        <v/>
      </c>
      <c r="D8284" s="38" t="str">
        <f t="shared" si="521"/>
        <v/>
      </c>
      <c r="E8284" s="14" t="str">
        <f t="shared" si="522"/>
        <v/>
      </c>
    </row>
    <row r="8285" spans="1:5" x14ac:dyDescent="0.4">
      <c r="A8285" s="13"/>
      <c r="B8285" t="str">
        <f t="shared" si="519"/>
        <v/>
      </c>
      <c r="C8285" s="57" t="str">
        <f t="shared" si="520"/>
        <v/>
      </c>
      <c r="D8285" s="38" t="str">
        <f t="shared" si="521"/>
        <v/>
      </c>
      <c r="E8285" s="14" t="str">
        <f t="shared" si="522"/>
        <v/>
      </c>
    </row>
    <row r="8286" spans="1:5" x14ac:dyDescent="0.4">
      <c r="A8286" s="13"/>
      <c r="B8286" t="str">
        <f t="shared" si="519"/>
        <v/>
      </c>
      <c r="C8286" s="57" t="str">
        <f t="shared" si="520"/>
        <v/>
      </c>
      <c r="D8286" s="38" t="str">
        <f t="shared" si="521"/>
        <v/>
      </c>
      <c r="E8286" s="14" t="str">
        <f t="shared" si="522"/>
        <v/>
      </c>
    </row>
    <row r="8287" spans="1:5" x14ac:dyDescent="0.4">
      <c r="A8287" s="13"/>
      <c r="B8287" t="str">
        <f t="shared" si="519"/>
        <v/>
      </c>
      <c r="C8287" s="57" t="str">
        <f t="shared" si="520"/>
        <v/>
      </c>
      <c r="D8287" s="38" t="str">
        <f t="shared" si="521"/>
        <v/>
      </c>
      <c r="E8287" s="14" t="str">
        <f t="shared" si="522"/>
        <v/>
      </c>
    </row>
    <row r="8288" spans="1:5" x14ac:dyDescent="0.4">
      <c r="A8288" s="13"/>
      <c r="B8288" t="str">
        <f t="shared" si="519"/>
        <v/>
      </c>
      <c r="C8288" s="57" t="str">
        <f t="shared" si="520"/>
        <v/>
      </c>
      <c r="D8288" s="38" t="str">
        <f t="shared" si="521"/>
        <v/>
      </c>
      <c r="E8288" s="14" t="str">
        <f t="shared" si="522"/>
        <v/>
      </c>
    </row>
    <row r="8289" spans="1:5" x14ac:dyDescent="0.4">
      <c r="A8289" s="13"/>
      <c r="B8289" t="str">
        <f t="shared" si="519"/>
        <v/>
      </c>
      <c r="C8289" s="57" t="str">
        <f t="shared" si="520"/>
        <v/>
      </c>
      <c r="D8289" s="38" t="str">
        <f t="shared" si="521"/>
        <v/>
      </c>
      <c r="E8289" s="14" t="str">
        <f t="shared" si="522"/>
        <v/>
      </c>
    </row>
    <row r="8290" spans="1:5" x14ac:dyDescent="0.4">
      <c r="A8290" s="13"/>
      <c r="B8290" t="str">
        <f t="shared" si="519"/>
        <v/>
      </c>
      <c r="C8290" s="57" t="str">
        <f t="shared" si="520"/>
        <v/>
      </c>
      <c r="D8290" s="38" t="str">
        <f t="shared" si="521"/>
        <v/>
      </c>
      <c r="E8290" s="14" t="str">
        <f t="shared" si="522"/>
        <v/>
      </c>
    </row>
    <row r="8291" spans="1:5" x14ac:dyDescent="0.4">
      <c r="A8291" s="13"/>
      <c r="B8291" t="str">
        <f t="shared" si="519"/>
        <v/>
      </c>
      <c r="C8291" s="57" t="str">
        <f t="shared" si="520"/>
        <v/>
      </c>
      <c r="D8291" s="38" t="str">
        <f t="shared" si="521"/>
        <v/>
      </c>
      <c r="E8291" s="14" t="str">
        <f t="shared" si="522"/>
        <v/>
      </c>
    </row>
    <row r="8292" spans="1:5" x14ac:dyDescent="0.4">
      <c r="A8292" s="13"/>
      <c r="B8292" t="str">
        <f t="shared" si="519"/>
        <v/>
      </c>
      <c r="C8292" s="57" t="str">
        <f t="shared" si="520"/>
        <v/>
      </c>
      <c r="D8292" s="38" t="str">
        <f t="shared" si="521"/>
        <v/>
      </c>
      <c r="E8292" s="14" t="str">
        <f t="shared" si="522"/>
        <v/>
      </c>
    </row>
    <row r="8293" spans="1:5" x14ac:dyDescent="0.4">
      <c r="A8293" s="13"/>
      <c r="B8293" t="str">
        <f t="shared" si="519"/>
        <v/>
      </c>
      <c r="C8293" s="57" t="str">
        <f t="shared" si="520"/>
        <v/>
      </c>
      <c r="D8293" s="38" t="str">
        <f t="shared" si="521"/>
        <v/>
      </c>
      <c r="E8293" s="14" t="str">
        <f t="shared" si="522"/>
        <v/>
      </c>
    </row>
    <row r="8294" spans="1:5" x14ac:dyDescent="0.4">
      <c r="A8294" s="13"/>
      <c r="B8294" t="str">
        <f t="shared" si="519"/>
        <v/>
      </c>
      <c r="C8294" s="57" t="str">
        <f t="shared" si="520"/>
        <v/>
      </c>
      <c r="D8294" s="38" t="str">
        <f t="shared" si="521"/>
        <v/>
      </c>
      <c r="E8294" s="14" t="str">
        <f t="shared" si="522"/>
        <v/>
      </c>
    </row>
    <row r="8295" spans="1:5" x14ac:dyDescent="0.4">
      <c r="A8295" s="13"/>
      <c r="B8295" t="str">
        <f t="shared" si="519"/>
        <v/>
      </c>
      <c r="C8295" s="57" t="str">
        <f t="shared" si="520"/>
        <v/>
      </c>
      <c r="D8295" s="38" t="str">
        <f t="shared" si="521"/>
        <v/>
      </c>
      <c r="E8295" s="14" t="str">
        <f t="shared" si="522"/>
        <v/>
      </c>
    </row>
    <row r="8296" spans="1:5" x14ac:dyDescent="0.4">
      <c r="A8296" s="13"/>
      <c r="B8296" t="str">
        <f t="shared" si="519"/>
        <v/>
      </c>
      <c r="C8296" s="57" t="str">
        <f t="shared" si="520"/>
        <v/>
      </c>
      <c r="D8296" s="38" t="str">
        <f t="shared" si="521"/>
        <v/>
      </c>
      <c r="E8296" s="14" t="str">
        <f t="shared" si="522"/>
        <v/>
      </c>
    </row>
    <row r="8297" spans="1:5" x14ac:dyDescent="0.4">
      <c r="A8297" s="13"/>
      <c r="B8297" t="str">
        <f t="shared" si="519"/>
        <v/>
      </c>
      <c r="C8297" s="57" t="str">
        <f t="shared" si="520"/>
        <v/>
      </c>
      <c r="D8297" s="38" t="str">
        <f t="shared" si="521"/>
        <v/>
      </c>
      <c r="E8297" s="14" t="str">
        <f t="shared" si="522"/>
        <v/>
      </c>
    </row>
    <row r="8298" spans="1:5" x14ac:dyDescent="0.4">
      <c r="A8298" s="13"/>
      <c r="B8298" t="str">
        <f t="shared" si="519"/>
        <v/>
      </c>
      <c r="C8298" s="57" t="str">
        <f t="shared" si="520"/>
        <v/>
      </c>
      <c r="D8298" s="38" t="str">
        <f t="shared" si="521"/>
        <v/>
      </c>
      <c r="E8298" s="14" t="str">
        <f t="shared" si="522"/>
        <v/>
      </c>
    </row>
    <row r="8299" spans="1:5" x14ac:dyDescent="0.4">
      <c r="A8299" s="13"/>
      <c r="B8299" t="str">
        <f t="shared" si="519"/>
        <v/>
      </c>
      <c r="C8299" s="57" t="str">
        <f t="shared" si="520"/>
        <v/>
      </c>
      <c r="D8299" s="38" t="str">
        <f t="shared" si="521"/>
        <v/>
      </c>
      <c r="E8299" s="14" t="str">
        <f t="shared" si="522"/>
        <v/>
      </c>
    </row>
    <row r="8300" spans="1:5" x14ac:dyDescent="0.4">
      <c r="A8300" s="13"/>
      <c r="B8300" t="str">
        <f t="shared" si="519"/>
        <v/>
      </c>
      <c r="C8300" s="57" t="str">
        <f t="shared" si="520"/>
        <v/>
      </c>
      <c r="D8300" s="38" t="str">
        <f t="shared" si="521"/>
        <v/>
      </c>
      <c r="E8300" s="14" t="str">
        <f t="shared" si="522"/>
        <v/>
      </c>
    </row>
    <row r="8301" spans="1:5" x14ac:dyDescent="0.4">
      <c r="A8301" s="13"/>
      <c r="B8301" t="str">
        <f t="shared" si="519"/>
        <v/>
      </c>
      <c r="C8301" s="57" t="str">
        <f t="shared" si="520"/>
        <v/>
      </c>
      <c r="D8301" s="38" t="str">
        <f t="shared" si="521"/>
        <v/>
      </c>
      <c r="E8301" s="14" t="str">
        <f t="shared" si="522"/>
        <v/>
      </c>
    </row>
    <row r="8302" spans="1:5" x14ac:dyDescent="0.4">
      <c r="A8302" s="13"/>
      <c r="B8302" t="str">
        <f t="shared" si="519"/>
        <v/>
      </c>
      <c r="C8302" s="57" t="str">
        <f t="shared" si="520"/>
        <v/>
      </c>
      <c r="D8302" s="38" t="str">
        <f t="shared" si="521"/>
        <v/>
      </c>
      <c r="E8302" s="14" t="str">
        <f t="shared" si="522"/>
        <v/>
      </c>
    </row>
    <row r="8303" spans="1:5" x14ac:dyDescent="0.4">
      <c r="A8303" s="13"/>
      <c r="B8303" t="str">
        <f t="shared" si="519"/>
        <v/>
      </c>
      <c r="C8303" s="57" t="str">
        <f t="shared" si="520"/>
        <v/>
      </c>
      <c r="D8303" s="38" t="str">
        <f t="shared" si="521"/>
        <v/>
      </c>
      <c r="E8303" s="14" t="str">
        <f t="shared" si="522"/>
        <v/>
      </c>
    </row>
    <row r="8304" spans="1:5" x14ac:dyDescent="0.4">
      <c r="A8304" s="13"/>
      <c r="B8304" t="str">
        <f t="shared" si="519"/>
        <v/>
      </c>
      <c r="C8304" s="57" t="str">
        <f t="shared" si="520"/>
        <v/>
      </c>
      <c r="D8304" s="38" t="str">
        <f t="shared" si="521"/>
        <v/>
      </c>
      <c r="E8304" s="14" t="str">
        <f t="shared" si="522"/>
        <v/>
      </c>
    </row>
    <row r="8305" spans="1:5" x14ac:dyDescent="0.4">
      <c r="A8305" s="13"/>
      <c r="B8305" t="str">
        <f t="shared" si="519"/>
        <v/>
      </c>
      <c r="C8305" s="57" t="str">
        <f t="shared" si="520"/>
        <v/>
      </c>
      <c r="D8305" s="38" t="str">
        <f t="shared" si="521"/>
        <v/>
      </c>
      <c r="E8305" s="14" t="str">
        <f t="shared" si="522"/>
        <v/>
      </c>
    </row>
    <row r="8306" spans="1:5" x14ac:dyDescent="0.4">
      <c r="A8306" s="13"/>
      <c r="B8306" t="str">
        <f t="shared" si="519"/>
        <v/>
      </c>
      <c r="C8306" s="57" t="str">
        <f t="shared" si="520"/>
        <v/>
      </c>
      <c r="D8306" s="38" t="str">
        <f t="shared" si="521"/>
        <v/>
      </c>
      <c r="E8306" s="14" t="str">
        <f t="shared" si="522"/>
        <v/>
      </c>
    </row>
    <row r="8307" spans="1:5" x14ac:dyDescent="0.4">
      <c r="A8307" s="13"/>
      <c r="B8307" t="str">
        <f t="shared" si="519"/>
        <v/>
      </c>
      <c r="C8307" s="57" t="str">
        <f t="shared" si="520"/>
        <v/>
      </c>
      <c r="D8307" s="38" t="str">
        <f t="shared" si="521"/>
        <v/>
      </c>
      <c r="E8307" s="14" t="str">
        <f t="shared" si="522"/>
        <v/>
      </c>
    </row>
    <row r="8308" spans="1:5" x14ac:dyDescent="0.4">
      <c r="A8308" s="13"/>
      <c r="B8308" t="str">
        <f t="shared" si="519"/>
        <v/>
      </c>
      <c r="C8308" s="57" t="str">
        <f t="shared" si="520"/>
        <v/>
      </c>
      <c r="D8308" s="38" t="str">
        <f t="shared" si="521"/>
        <v/>
      </c>
      <c r="E8308" s="14" t="str">
        <f t="shared" si="522"/>
        <v/>
      </c>
    </row>
    <row r="8309" spans="1:5" x14ac:dyDescent="0.4">
      <c r="A8309" s="13"/>
      <c r="B8309" t="str">
        <f t="shared" si="519"/>
        <v/>
      </c>
      <c r="C8309" s="57" t="str">
        <f t="shared" si="520"/>
        <v/>
      </c>
      <c r="D8309" s="38" t="str">
        <f t="shared" si="521"/>
        <v/>
      </c>
      <c r="E8309" s="14" t="str">
        <f t="shared" si="522"/>
        <v/>
      </c>
    </row>
    <row r="8310" spans="1:5" x14ac:dyDescent="0.4">
      <c r="A8310" s="13"/>
      <c r="B8310" t="str">
        <f t="shared" si="519"/>
        <v/>
      </c>
      <c r="C8310" s="57" t="str">
        <f t="shared" si="520"/>
        <v/>
      </c>
      <c r="D8310" s="38" t="str">
        <f t="shared" si="521"/>
        <v/>
      </c>
      <c r="E8310" s="14" t="str">
        <f t="shared" si="522"/>
        <v/>
      </c>
    </row>
    <row r="8311" spans="1:5" x14ac:dyDescent="0.4">
      <c r="A8311" s="13"/>
      <c r="B8311" t="str">
        <f t="shared" si="519"/>
        <v/>
      </c>
      <c r="C8311" s="57" t="str">
        <f t="shared" si="520"/>
        <v/>
      </c>
      <c r="D8311" s="38" t="str">
        <f t="shared" si="521"/>
        <v/>
      </c>
      <c r="E8311" s="14" t="str">
        <f t="shared" si="522"/>
        <v/>
      </c>
    </row>
    <row r="8312" spans="1:5" x14ac:dyDescent="0.4">
      <c r="A8312" s="13"/>
      <c r="B8312" t="str">
        <f t="shared" si="519"/>
        <v/>
      </c>
      <c r="C8312" s="57" t="str">
        <f t="shared" si="520"/>
        <v/>
      </c>
      <c r="D8312" s="38" t="str">
        <f t="shared" si="521"/>
        <v/>
      </c>
      <c r="E8312" s="14" t="str">
        <f t="shared" si="522"/>
        <v/>
      </c>
    </row>
    <row r="8313" spans="1:5" x14ac:dyDescent="0.4">
      <c r="A8313" s="13"/>
      <c r="B8313" t="str">
        <f t="shared" si="519"/>
        <v/>
      </c>
      <c r="C8313" s="57" t="str">
        <f t="shared" si="520"/>
        <v/>
      </c>
      <c r="D8313" s="38" t="str">
        <f t="shared" si="521"/>
        <v/>
      </c>
      <c r="E8313" s="14" t="str">
        <f t="shared" si="522"/>
        <v/>
      </c>
    </row>
    <row r="8314" spans="1:5" x14ac:dyDescent="0.4">
      <c r="A8314" s="13"/>
      <c r="B8314" t="str">
        <f t="shared" si="519"/>
        <v/>
      </c>
      <c r="C8314" s="57" t="str">
        <f t="shared" si="520"/>
        <v/>
      </c>
      <c r="D8314" s="38" t="str">
        <f t="shared" si="521"/>
        <v/>
      </c>
      <c r="E8314" s="14" t="str">
        <f t="shared" si="522"/>
        <v/>
      </c>
    </row>
    <row r="8315" spans="1:5" x14ac:dyDescent="0.4">
      <c r="A8315" s="13"/>
      <c r="B8315" t="str">
        <f t="shared" si="519"/>
        <v/>
      </c>
      <c r="C8315" s="57" t="str">
        <f t="shared" si="520"/>
        <v/>
      </c>
      <c r="D8315" s="38" t="str">
        <f t="shared" si="521"/>
        <v/>
      </c>
      <c r="E8315" s="14" t="str">
        <f t="shared" si="522"/>
        <v/>
      </c>
    </row>
    <row r="8316" spans="1:5" x14ac:dyDescent="0.4">
      <c r="A8316" s="13"/>
      <c r="B8316" t="str">
        <f t="shared" si="519"/>
        <v/>
      </c>
      <c r="C8316" s="57" t="str">
        <f t="shared" si="520"/>
        <v/>
      </c>
      <c r="D8316" s="38" t="str">
        <f t="shared" si="521"/>
        <v/>
      </c>
      <c r="E8316" s="14" t="str">
        <f t="shared" si="522"/>
        <v/>
      </c>
    </row>
    <row r="8317" spans="1:5" x14ac:dyDescent="0.4">
      <c r="A8317" s="13"/>
      <c r="B8317" t="str">
        <f t="shared" si="519"/>
        <v/>
      </c>
      <c r="C8317" s="57" t="str">
        <f t="shared" si="520"/>
        <v/>
      </c>
      <c r="D8317" s="38" t="str">
        <f t="shared" si="521"/>
        <v/>
      </c>
      <c r="E8317" s="14" t="str">
        <f t="shared" si="522"/>
        <v/>
      </c>
    </row>
    <row r="8318" spans="1:5" x14ac:dyDescent="0.4">
      <c r="A8318" s="13"/>
      <c r="B8318" t="str">
        <f t="shared" si="519"/>
        <v/>
      </c>
      <c r="C8318" s="57" t="str">
        <f t="shared" si="520"/>
        <v/>
      </c>
      <c r="D8318" s="38" t="str">
        <f t="shared" si="521"/>
        <v/>
      </c>
      <c r="E8318" s="14" t="str">
        <f t="shared" si="522"/>
        <v/>
      </c>
    </row>
    <row r="8319" spans="1:5" x14ac:dyDescent="0.4">
      <c r="A8319" s="13"/>
      <c r="B8319" t="str">
        <f t="shared" si="519"/>
        <v/>
      </c>
      <c r="C8319" s="57" t="str">
        <f t="shared" si="520"/>
        <v/>
      </c>
      <c r="D8319" s="38" t="str">
        <f t="shared" si="521"/>
        <v/>
      </c>
      <c r="E8319" s="14" t="str">
        <f t="shared" si="522"/>
        <v/>
      </c>
    </row>
    <row r="8320" spans="1:5" x14ac:dyDescent="0.4">
      <c r="A8320" s="13"/>
      <c r="B8320" t="str">
        <f t="shared" si="519"/>
        <v/>
      </c>
      <c r="C8320" s="57" t="str">
        <f t="shared" si="520"/>
        <v/>
      </c>
      <c r="D8320" s="38" t="str">
        <f t="shared" si="521"/>
        <v/>
      </c>
      <c r="E8320" s="14" t="str">
        <f t="shared" si="522"/>
        <v/>
      </c>
    </row>
    <row r="8321" spans="1:5" x14ac:dyDescent="0.4">
      <c r="A8321" s="13"/>
      <c r="B8321" t="str">
        <f t="shared" si="519"/>
        <v/>
      </c>
      <c r="C8321" s="57" t="str">
        <f t="shared" si="520"/>
        <v/>
      </c>
      <c r="D8321" s="38" t="str">
        <f t="shared" si="521"/>
        <v/>
      </c>
      <c r="E8321" s="14" t="str">
        <f t="shared" si="522"/>
        <v/>
      </c>
    </row>
    <row r="8322" spans="1:5" x14ac:dyDescent="0.4">
      <c r="A8322" s="13"/>
      <c r="B8322" t="str">
        <f t="shared" si="519"/>
        <v/>
      </c>
      <c r="C8322" s="57" t="str">
        <f t="shared" si="520"/>
        <v/>
      </c>
      <c r="D8322" s="38" t="str">
        <f t="shared" si="521"/>
        <v/>
      </c>
      <c r="E8322" s="14" t="str">
        <f t="shared" si="522"/>
        <v/>
      </c>
    </row>
    <row r="8323" spans="1:5" x14ac:dyDescent="0.4">
      <c r="A8323" s="13"/>
      <c r="B8323" t="str">
        <f t="shared" si="519"/>
        <v/>
      </c>
      <c r="C8323" s="57" t="str">
        <f t="shared" si="520"/>
        <v/>
      </c>
      <c r="D8323" s="38" t="str">
        <f t="shared" si="521"/>
        <v/>
      </c>
      <c r="E8323" s="14" t="str">
        <f t="shared" si="522"/>
        <v/>
      </c>
    </row>
    <row r="8324" spans="1:5" x14ac:dyDescent="0.4">
      <c r="A8324" s="13"/>
      <c r="B8324" t="str">
        <f t="shared" si="519"/>
        <v/>
      </c>
      <c r="C8324" s="57" t="str">
        <f t="shared" si="520"/>
        <v/>
      </c>
      <c r="D8324" s="38" t="str">
        <f t="shared" si="521"/>
        <v/>
      </c>
      <c r="E8324" s="14" t="str">
        <f t="shared" si="522"/>
        <v/>
      </c>
    </row>
    <row r="8325" spans="1:5" x14ac:dyDescent="0.4">
      <c r="A8325" s="13"/>
      <c r="B8325" t="str">
        <f t="shared" si="519"/>
        <v/>
      </c>
      <c r="C8325" s="57" t="str">
        <f t="shared" si="520"/>
        <v/>
      </c>
      <c r="D8325" s="38" t="str">
        <f t="shared" si="521"/>
        <v/>
      </c>
      <c r="E8325" s="14" t="str">
        <f t="shared" si="522"/>
        <v/>
      </c>
    </row>
    <row r="8326" spans="1:5" x14ac:dyDescent="0.4">
      <c r="A8326" s="13"/>
      <c r="B8326" t="str">
        <f t="shared" si="519"/>
        <v/>
      </c>
      <c r="C8326" s="57" t="str">
        <f t="shared" si="520"/>
        <v/>
      </c>
      <c r="D8326" s="38" t="str">
        <f t="shared" si="521"/>
        <v/>
      </c>
      <c r="E8326" s="14" t="str">
        <f t="shared" si="522"/>
        <v/>
      </c>
    </row>
    <row r="8327" spans="1:5" x14ac:dyDescent="0.4">
      <c r="A8327" s="13"/>
      <c r="B8327" t="str">
        <f t="shared" si="519"/>
        <v/>
      </c>
      <c r="C8327" s="57" t="str">
        <f t="shared" si="520"/>
        <v/>
      </c>
      <c r="D8327" s="38" t="str">
        <f t="shared" si="521"/>
        <v/>
      </c>
      <c r="E8327" s="14" t="str">
        <f t="shared" si="522"/>
        <v/>
      </c>
    </row>
    <row r="8328" spans="1:5" x14ac:dyDescent="0.4">
      <c r="A8328" s="13"/>
      <c r="B8328" t="str">
        <f t="shared" si="519"/>
        <v/>
      </c>
      <c r="C8328" s="57" t="str">
        <f t="shared" si="520"/>
        <v/>
      </c>
      <c r="D8328" s="38" t="str">
        <f t="shared" si="521"/>
        <v/>
      </c>
      <c r="E8328" s="14" t="str">
        <f t="shared" si="522"/>
        <v/>
      </c>
    </row>
    <row r="8329" spans="1:5" x14ac:dyDescent="0.4">
      <c r="A8329" s="13"/>
      <c r="B8329" t="str">
        <f t="shared" si="519"/>
        <v/>
      </c>
      <c r="C8329" s="57" t="str">
        <f t="shared" si="520"/>
        <v/>
      </c>
      <c r="D8329" s="38" t="str">
        <f t="shared" si="521"/>
        <v/>
      </c>
      <c r="E8329" s="14" t="str">
        <f t="shared" si="522"/>
        <v/>
      </c>
    </row>
    <row r="8330" spans="1:5" x14ac:dyDescent="0.4">
      <c r="A8330" s="13"/>
      <c r="B8330" t="str">
        <f t="shared" si="519"/>
        <v/>
      </c>
      <c r="C8330" s="57" t="str">
        <f t="shared" si="520"/>
        <v/>
      </c>
      <c r="D8330" s="38" t="str">
        <f t="shared" si="521"/>
        <v/>
      </c>
      <c r="E8330" s="14" t="str">
        <f t="shared" si="522"/>
        <v/>
      </c>
    </row>
    <row r="8331" spans="1:5" x14ac:dyDescent="0.4">
      <c r="A8331" s="13"/>
      <c r="B8331" t="str">
        <f t="shared" si="519"/>
        <v/>
      </c>
      <c r="C8331" s="57" t="str">
        <f t="shared" si="520"/>
        <v/>
      </c>
      <c r="D8331" s="38" t="str">
        <f t="shared" si="521"/>
        <v/>
      </c>
      <c r="E8331" s="14" t="str">
        <f t="shared" si="522"/>
        <v/>
      </c>
    </row>
    <row r="8332" spans="1:5" x14ac:dyDescent="0.4">
      <c r="A8332" s="13"/>
      <c r="B8332" t="str">
        <f t="shared" si="519"/>
        <v/>
      </c>
      <c r="C8332" s="57" t="str">
        <f t="shared" si="520"/>
        <v/>
      </c>
      <c r="D8332" s="38" t="str">
        <f t="shared" si="521"/>
        <v/>
      </c>
      <c r="E8332" s="14" t="str">
        <f t="shared" si="522"/>
        <v/>
      </c>
    </row>
    <row r="8333" spans="1:5" x14ac:dyDescent="0.4">
      <c r="A8333" s="13"/>
      <c r="B8333" t="str">
        <f t="shared" si="519"/>
        <v/>
      </c>
      <c r="C8333" s="57" t="str">
        <f t="shared" si="520"/>
        <v/>
      </c>
      <c r="D8333" s="38" t="str">
        <f t="shared" si="521"/>
        <v/>
      </c>
      <c r="E8333" s="14" t="str">
        <f t="shared" si="522"/>
        <v/>
      </c>
    </row>
    <row r="8334" spans="1:5" x14ac:dyDescent="0.4">
      <c r="A8334" s="13"/>
      <c r="B8334" t="str">
        <f t="shared" ref="B8334:B8397" si="523">IF(ISBLANK(A8334), "", IFERROR(VLOOKUP(A8334, di,  3, FALSE), "DI não encontrado"))</f>
        <v/>
      </c>
      <c r="C8334" s="57" t="str">
        <f t="shared" ref="C8334:C8397" si="524">IF(ISBLANK(A8334),"", $B$2)</f>
        <v/>
      </c>
      <c r="D8334" s="38" t="str">
        <f t="shared" si="521"/>
        <v/>
      </c>
      <c r="E8334" s="14" t="str">
        <f t="shared" si="522"/>
        <v/>
      </c>
    </row>
    <row r="8335" spans="1:5" x14ac:dyDescent="0.4">
      <c r="A8335" s="13"/>
      <c r="B8335" t="str">
        <f t="shared" si="523"/>
        <v/>
      </c>
      <c r="C8335" s="57" t="str">
        <f t="shared" si="524"/>
        <v/>
      </c>
      <c r="D8335" s="38" t="str">
        <f t="shared" ref="D8335:D8398" si="525">IFERROR((B8335-1)*C8335+1, "")</f>
        <v/>
      </c>
      <c r="E8335" s="14" t="str">
        <f t="shared" ref="E8335:E8398" si="526">IFERROR(E8334*D8335, "")</f>
        <v/>
      </c>
    </row>
    <row r="8336" spans="1:5" x14ac:dyDescent="0.4">
      <c r="A8336" s="13"/>
      <c r="B8336" t="str">
        <f t="shared" si="523"/>
        <v/>
      </c>
      <c r="C8336" s="57" t="str">
        <f t="shared" si="524"/>
        <v/>
      </c>
      <c r="D8336" s="38" t="str">
        <f t="shared" si="525"/>
        <v/>
      </c>
      <c r="E8336" s="14" t="str">
        <f t="shared" si="526"/>
        <v/>
      </c>
    </row>
    <row r="8337" spans="1:5" x14ac:dyDescent="0.4">
      <c r="A8337" s="13"/>
      <c r="B8337" t="str">
        <f t="shared" si="523"/>
        <v/>
      </c>
      <c r="C8337" s="57" t="str">
        <f t="shared" si="524"/>
        <v/>
      </c>
      <c r="D8337" s="38" t="str">
        <f t="shared" si="525"/>
        <v/>
      </c>
      <c r="E8337" s="14" t="str">
        <f t="shared" si="526"/>
        <v/>
      </c>
    </row>
    <row r="8338" spans="1:5" x14ac:dyDescent="0.4">
      <c r="A8338" s="13"/>
      <c r="B8338" t="str">
        <f t="shared" si="523"/>
        <v/>
      </c>
      <c r="C8338" s="57" t="str">
        <f t="shared" si="524"/>
        <v/>
      </c>
      <c r="D8338" s="38" t="str">
        <f t="shared" si="525"/>
        <v/>
      </c>
      <c r="E8338" s="14" t="str">
        <f t="shared" si="526"/>
        <v/>
      </c>
    </row>
    <row r="8339" spans="1:5" x14ac:dyDescent="0.4">
      <c r="A8339" s="13"/>
      <c r="B8339" t="str">
        <f t="shared" si="523"/>
        <v/>
      </c>
      <c r="C8339" s="57" t="str">
        <f t="shared" si="524"/>
        <v/>
      </c>
      <c r="D8339" s="38" t="str">
        <f t="shared" si="525"/>
        <v/>
      </c>
      <c r="E8339" s="14" t="str">
        <f t="shared" si="526"/>
        <v/>
      </c>
    </row>
    <row r="8340" spans="1:5" x14ac:dyDescent="0.4">
      <c r="A8340" s="13"/>
      <c r="B8340" t="str">
        <f t="shared" si="523"/>
        <v/>
      </c>
      <c r="C8340" s="57" t="str">
        <f t="shared" si="524"/>
        <v/>
      </c>
      <c r="D8340" s="38" t="str">
        <f t="shared" si="525"/>
        <v/>
      </c>
      <c r="E8340" s="14" t="str">
        <f t="shared" si="526"/>
        <v/>
      </c>
    </row>
    <row r="8341" spans="1:5" x14ac:dyDescent="0.4">
      <c r="A8341" s="13"/>
      <c r="B8341" t="str">
        <f t="shared" si="523"/>
        <v/>
      </c>
      <c r="C8341" s="57" t="str">
        <f t="shared" si="524"/>
        <v/>
      </c>
      <c r="D8341" s="38" t="str">
        <f t="shared" si="525"/>
        <v/>
      </c>
      <c r="E8341" s="14" t="str">
        <f t="shared" si="526"/>
        <v/>
      </c>
    </row>
    <row r="8342" spans="1:5" x14ac:dyDescent="0.4">
      <c r="A8342" s="13"/>
      <c r="B8342" t="str">
        <f t="shared" si="523"/>
        <v/>
      </c>
      <c r="C8342" s="57" t="str">
        <f t="shared" si="524"/>
        <v/>
      </c>
      <c r="D8342" s="38" t="str">
        <f t="shared" si="525"/>
        <v/>
      </c>
      <c r="E8342" s="14" t="str">
        <f t="shared" si="526"/>
        <v/>
      </c>
    </row>
    <row r="8343" spans="1:5" x14ac:dyDescent="0.4">
      <c r="A8343" s="13"/>
      <c r="B8343" t="str">
        <f t="shared" si="523"/>
        <v/>
      </c>
      <c r="C8343" s="57" t="str">
        <f t="shared" si="524"/>
        <v/>
      </c>
      <c r="D8343" s="38" t="str">
        <f t="shared" si="525"/>
        <v/>
      </c>
      <c r="E8343" s="14" t="str">
        <f t="shared" si="526"/>
        <v/>
      </c>
    </row>
    <row r="8344" spans="1:5" x14ac:dyDescent="0.4">
      <c r="A8344" s="13"/>
      <c r="B8344" t="str">
        <f t="shared" si="523"/>
        <v/>
      </c>
      <c r="C8344" s="57" t="str">
        <f t="shared" si="524"/>
        <v/>
      </c>
      <c r="D8344" s="38" t="str">
        <f t="shared" si="525"/>
        <v/>
      </c>
      <c r="E8344" s="14" t="str">
        <f t="shared" si="526"/>
        <v/>
      </c>
    </row>
    <row r="8345" spans="1:5" x14ac:dyDescent="0.4">
      <c r="A8345" s="13"/>
      <c r="B8345" t="str">
        <f t="shared" si="523"/>
        <v/>
      </c>
      <c r="C8345" s="57" t="str">
        <f t="shared" si="524"/>
        <v/>
      </c>
      <c r="D8345" s="38" t="str">
        <f t="shared" si="525"/>
        <v/>
      </c>
      <c r="E8345" s="14" t="str">
        <f t="shared" si="526"/>
        <v/>
      </c>
    </row>
    <row r="8346" spans="1:5" x14ac:dyDescent="0.4">
      <c r="A8346" s="13"/>
      <c r="B8346" t="str">
        <f t="shared" si="523"/>
        <v/>
      </c>
      <c r="C8346" s="57" t="str">
        <f t="shared" si="524"/>
        <v/>
      </c>
      <c r="D8346" s="38" t="str">
        <f t="shared" si="525"/>
        <v/>
      </c>
      <c r="E8346" s="14" t="str">
        <f t="shared" si="526"/>
        <v/>
      </c>
    </row>
    <row r="8347" spans="1:5" x14ac:dyDescent="0.4">
      <c r="A8347" s="13"/>
      <c r="B8347" t="str">
        <f t="shared" si="523"/>
        <v/>
      </c>
      <c r="C8347" s="57" t="str">
        <f t="shared" si="524"/>
        <v/>
      </c>
      <c r="D8347" s="38" t="str">
        <f t="shared" si="525"/>
        <v/>
      </c>
      <c r="E8347" s="14" t="str">
        <f t="shared" si="526"/>
        <v/>
      </c>
    </row>
    <row r="8348" spans="1:5" x14ac:dyDescent="0.4">
      <c r="A8348" s="13"/>
      <c r="B8348" t="str">
        <f t="shared" si="523"/>
        <v/>
      </c>
      <c r="C8348" s="57" t="str">
        <f t="shared" si="524"/>
        <v/>
      </c>
      <c r="D8348" s="38" t="str">
        <f t="shared" si="525"/>
        <v/>
      </c>
      <c r="E8348" s="14" t="str">
        <f t="shared" si="526"/>
        <v/>
      </c>
    </row>
    <row r="8349" spans="1:5" x14ac:dyDescent="0.4">
      <c r="A8349" s="13"/>
      <c r="B8349" t="str">
        <f t="shared" si="523"/>
        <v/>
      </c>
      <c r="C8349" s="57" t="str">
        <f t="shared" si="524"/>
        <v/>
      </c>
      <c r="D8349" s="38" t="str">
        <f t="shared" si="525"/>
        <v/>
      </c>
      <c r="E8349" s="14" t="str">
        <f t="shared" si="526"/>
        <v/>
      </c>
    </row>
    <row r="8350" spans="1:5" x14ac:dyDescent="0.4">
      <c r="A8350" s="13"/>
      <c r="B8350" t="str">
        <f t="shared" si="523"/>
        <v/>
      </c>
      <c r="C8350" s="57" t="str">
        <f t="shared" si="524"/>
        <v/>
      </c>
      <c r="D8350" s="38" t="str">
        <f t="shared" si="525"/>
        <v/>
      </c>
      <c r="E8350" s="14" t="str">
        <f t="shared" si="526"/>
        <v/>
      </c>
    </row>
    <row r="8351" spans="1:5" x14ac:dyDescent="0.4">
      <c r="A8351" s="13"/>
      <c r="B8351" t="str">
        <f t="shared" si="523"/>
        <v/>
      </c>
      <c r="C8351" s="57" t="str">
        <f t="shared" si="524"/>
        <v/>
      </c>
      <c r="D8351" s="38" t="str">
        <f t="shared" si="525"/>
        <v/>
      </c>
      <c r="E8351" s="14" t="str">
        <f t="shared" si="526"/>
        <v/>
      </c>
    </row>
    <row r="8352" spans="1:5" x14ac:dyDescent="0.4">
      <c r="A8352" s="13"/>
      <c r="B8352" t="str">
        <f t="shared" si="523"/>
        <v/>
      </c>
      <c r="C8352" s="57" t="str">
        <f t="shared" si="524"/>
        <v/>
      </c>
      <c r="D8352" s="38" t="str">
        <f t="shared" si="525"/>
        <v/>
      </c>
      <c r="E8352" s="14" t="str">
        <f t="shared" si="526"/>
        <v/>
      </c>
    </row>
    <row r="8353" spans="1:5" x14ac:dyDescent="0.4">
      <c r="A8353" s="13"/>
      <c r="B8353" t="str">
        <f t="shared" si="523"/>
        <v/>
      </c>
      <c r="C8353" s="57" t="str">
        <f t="shared" si="524"/>
        <v/>
      </c>
      <c r="D8353" s="38" t="str">
        <f t="shared" si="525"/>
        <v/>
      </c>
      <c r="E8353" s="14" t="str">
        <f t="shared" si="526"/>
        <v/>
      </c>
    </row>
    <row r="8354" spans="1:5" x14ac:dyDescent="0.4">
      <c r="A8354" s="13"/>
      <c r="B8354" t="str">
        <f t="shared" si="523"/>
        <v/>
      </c>
      <c r="C8354" s="57" t="str">
        <f t="shared" si="524"/>
        <v/>
      </c>
      <c r="D8354" s="38" t="str">
        <f t="shared" si="525"/>
        <v/>
      </c>
      <c r="E8354" s="14" t="str">
        <f t="shared" si="526"/>
        <v/>
      </c>
    </row>
    <row r="8355" spans="1:5" x14ac:dyDescent="0.4">
      <c r="A8355" s="13"/>
      <c r="B8355" t="str">
        <f t="shared" si="523"/>
        <v/>
      </c>
      <c r="C8355" s="57" t="str">
        <f t="shared" si="524"/>
        <v/>
      </c>
      <c r="D8355" s="38" t="str">
        <f t="shared" si="525"/>
        <v/>
      </c>
      <c r="E8355" s="14" t="str">
        <f t="shared" si="526"/>
        <v/>
      </c>
    </row>
    <row r="8356" spans="1:5" x14ac:dyDescent="0.4">
      <c r="A8356" s="13"/>
      <c r="B8356" t="str">
        <f t="shared" si="523"/>
        <v/>
      </c>
      <c r="C8356" s="57" t="str">
        <f t="shared" si="524"/>
        <v/>
      </c>
      <c r="D8356" s="38" t="str">
        <f t="shared" si="525"/>
        <v/>
      </c>
      <c r="E8356" s="14" t="str">
        <f t="shared" si="526"/>
        <v/>
      </c>
    </row>
    <row r="8357" spans="1:5" x14ac:dyDescent="0.4">
      <c r="A8357" s="13"/>
      <c r="B8357" t="str">
        <f t="shared" si="523"/>
        <v/>
      </c>
      <c r="C8357" s="57" t="str">
        <f t="shared" si="524"/>
        <v/>
      </c>
      <c r="D8357" s="38" t="str">
        <f t="shared" si="525"/>
        <v/>
      </c>
      <c r="E8357" s="14" t="str">
        <f t="shared" si="526"/>
        <v/>
      </c>
    </row>
    <row r="8358" spans="1:5" x14ac:dyDescent="0.4">
      <c r="A8358" s="13"/>
      <c r="B8358" t="str">
        <f t="shared" si="523"/>
        <v/>
      </c>
      <c r="C8358" s="57" t="str">
        <f t="shared" si="524"/>
        <v/>
      </c>
      <c r="D8358" s="38" t="str">
        <f t="shared" si="525"/>
        <v/>
      </c>
      <c r="E8358" s="14" t="str">
        <f t="shared" si="526"/>
        <v/>
      </c>
    </row>
    <row r="8359" spans="1:5" x14ac:dyDescent="0.4">
      <c r="A8359" s="13"/>
      <c r="B8359" t="str">
        <f t="shared" si="523"/>
        <v/>
      </c>
      <c r="C8359" s="57" t="str">
        <f t="shared" si="524"/>
        <v/>
      </c>
      <c r="D8359" s="38" t="str">
        <f t="shared" si="525"/>
        <v/>
      </c>
      <c r="E8359" s="14" t="str">
        <f t="shared" si="526"/>
        <v/>
      </c>
    </row>
    <row r="8360" spans="1:5" x14ac:dyDescent="0.4">
      <c r="A8360" s="13"/>
      <c r="B8360" t="str">
        <f t="shared" si="523"/>
        <v/>
      </c>
      <c r="C8360" s="57" t="str">
        <f t="shared" si="524"/>
        <v/>
      </c>
      <c r="D8360" s="38" t="str">
        <f t="shared" si="525"/>
        <v/>
      </c>
      <c r="E8360" s="14" t="str">
        <f t="shared" si="526"/>
        <v/>
      </c>
    </row>
    <row r="8361" spans="1:5" x14ac:dyDescent="0.4">
      <c r="A8361" s="13"/>
      <c r="B8361" t="str">
        <f t="shared" si="523"/>
        <v/>
      </c>
      <c r="C8361" s="57" t="str">
        <f t="shared" si="524"/>
        <v/>
      </c>
      <c r="D8361" s="38" t="str">
        <f t="shared" si="525"/>
        <v/>
      </c>
      <c r="E8361" s="14" t="str">
        <f t="shared" si="526"/>
        <v/>
      </c>
    </row>
    <row r="8362" spans="1:5" x14ac:dyDescent="0.4">
      <c r="A8362" s="13"/>
      <c r="B8362" t="str">
        <f t="shared" si="523"/>
        <v/>
      </c>
      <c r="C8362" s="57" t="str">
        <f t="shared" si="524"/>
        <v/>
      </c>
      <c r="D8362" s="38" t="str">
        <f t="shared" si="525"/>
        <v/>
      </c>
      <c r="E8362" s="14" t="str">
        <f t="shared" si="526"/>
        <v/>
      </c>
    </row>
    <row r="8363" spans="1:5" x14ac:dyDescent="0.4">
      <c r="A8363" s="13"/>
      <c r="B8363" t="str">
        <f t="shared" si="523"/>
        <v/>
      </c>
      <c r="C8363" s="57" t="str">
        <f t="shared" si="524"/>
        <v/>
      </c>
      <c r="D8363" s="38" t="str">
        <f t="shared" si="525"/>
        <v/>
      </c>
      <c r="E8363" s="14" t="str">
        <f t="shared" si="526"/>
        <v/>
      </c>
    </row>
    <row r="8364" spans="1:5" x14ac:dyDescent="0.4">
      <c r="A8364" s="13"/>
      <c r="B8364" t="str">
        <f t="shared" si="523"/>
        <v/>
      </c>
      <c r="C8364" s="57" t="str">
        <f t="shared" si="524"/>
        <v/>
      </c>
      <c r="D8364" s="38" t="str">
        <f t="shared" si="525"/>
        <v/>
      </c>
      <c r="E8364" s="14" t="str">
        <f t="shared" si="526"/>
        <v/>
      </c>
    </row>
    <row r="8365" spans="1:5" x14ac:dyDescent="0.4">
      <c r="A8365" s="13"/>
      <c r="B8365" t="str">
        <f t="shared" si="523"/>
        <v/>
      </c>
      <c r="C8365" s="57" t="str">
        <f t="shared" si="524"/>
        <v/>
      </c>
      <c r="D8365" s="38" t="str">
        <f t="shared" si="525"/>
        <v/>
      </c>
      <c r="E8365" s="14" t="str">
        <f t="shared" si="526"/>
        <v/>
      </c>
    </row>
    <row r="8366" spans="1:5" x14ac:dyDescent="0.4">
      <c r="A8366" s="13"/>
      <c r="B8366" t="str">
        <f t="shared" si="523"/>
        <v/>
      </c>
      <c r="C8366" s="57" t="str">
        <f t="shared" si="524"/>
        <v/>
      </c>
      <c r="D8366" s="38" t="str">
        <f t="shared" si="525"/>
        <v/>
      </c>
      <c r="E8366" s="14" t="str">
        <f t="shared" si="526"/>
        <v/>
      </c>
    </row>
    <row r="8367" spans="1:5" x14ac:dyDescent="0.4">
      <c r="A8367" s="13"/>
      <c r="B8367" t="str">
        <f t="shared" si="523"/>
        <v/>
      </c>
      <c r="C8367" s="57" t="str">
        <f t="shared" si="524"/>
        <v/>
      </c>
      <c r="D8367" s="38" t="str">
        <f t="shared" si="525"/>
        <v/>
      </c>
      <c r="E8367" s="14" t="str">
        <f t="shared" si="526"/>
        <v/>
      </c>
    </row>
    <row r="8368" spans="1:5" x14ac:dyDescent="0.4">
      <c r="A8368" s="13"/>
      <c r="B8368" t="str">
        <f t="shared" si="523"/>
        <v/>
      </c>
      <c r="C8368" s="57" t="str">
        <f t="shared" si="524"/>
        <v/>
      </c>
      <c r="D8368" s="38" t="str">
        <f t="shared" si="525"/>
        <v/>
      </c>
      <c r="E8368" s="14" t="str">
        <f t="shared" si="526"/>
        <v/>
      </c>
    </row>
    <row r="8369" spans="1:5" x14ac:dyDescent="0.4">
      <c r="A8369" s="13"/>
      <c r="B8369" t="str">
        <f t="shared" si="523"/>
        <v/>
      </c>
      <c r="C8369" s="57" t="str">
        <f t="shared" si="524"/>
        <v/>
      </c>
      <c r="D8369" s="38" t="str">
        <f t="shared" si="525"/>
        <v/>
      </c>
      <c r="E8369" s="14" t="str">
        <f t="shared" si="526"/>
        <v/>
      </c>
    </row>
    <row r="8370" spans="1:5" x14ac:dyDescent="0.4">
      <c r="A8370" s="13"/>
      <c r="B8370" t="str">
        <f t="shared" si="523"/>
        <v/>
      </c>
      <c r="C8370" s="57" t="str">
        <f t="shared" si="524"/>
        <v/>
      </c>
      <c r="D8370" s="38" t="str">
        <f t="shared" si="525"/>
        <v/>
      </c>
      <c r="E8370" s="14" t="str">
        <f t="shared" si="526"/>
        <v/>
      </c>
    </row>
    <row r="8371" spans="1:5" x14ac:dyDescent="0.4">
      <c r="A8371" s="13"/>
      <c r="B8371" t="str">
        <f t="shared" si="523"/>
        <v/>
      </c>
      <c r="C8371" s="57" t="str">
        <f t="shared" si="524"/>
        <v/>
      </c>
      <c r="D8371" s="38" t="str">
        <f t="shared" si="525"/>
        <v/>
      </c>
      <c r="E8371" s="14" t="str">
        <f t="shared" si="526"/>
        <v/>
      </c>
    </row>
    <row r="8372" spans="1:5" x14ac:dyDescent="0.4">
      <c r="A8372" s="13"/>
      <c r="B8372" t="str">
        <f t="shared" si="523"/>
        <v/>
      </c>
      <c r="C8372" s="57" t="str">
        <f t="shared" si="524"/>
        <v/>
      </c>
      <c r="D8372" s="38" t="str">
        <f t="shared" si="525"/>
        <v/>
      </c>
      <c r="E8372" s="14" t="str">
        <f t="shared" si="526"/>
        <v/>
      </c>
    </row>
    <row r="8373" spans="1:5" x14ac:dyDescent="0.4">
      <c r="A8373" s="13"/>
      <c r="B8373" t="str">
        <f t="shared" si="523"/>
        <v/>
      </c>
      <c r="C8373" s="57" t="str">
        <f t="shared" si="524"/>
        <v/>
      </c>
      <c r="D8373" s="38" t="str">
        <f t="shared" si="525"/>
        <v/>
      </c>
      <c r="E8373" s="14" t="str">
        <f t="shared" si="526"/>
        <v/>
      </c>
    </row>
    <row r="8374" spans="1:5" x14ac:dyDescent="0.4">
      <c r="A8374" s="13"/>
      <c r="B8374" t="str">
        <f t="shared" si="523"/>
        <v/>
      </c>
      <c r="C8374" s="57" t="str">
        <f t="shared" si="524"/>
        <v/>
      </c>
      <c r="D8374" s="38" t="str">
        <f t="shared" si="525"/>
        <v/>
      </c>
      <c r="E8374" s="14" t="str">
        <f t="shared" si="526"/>
        <v/>
      </c>
    </row>
    <row r="8375" spans="1:5" x14ac:dyDescent="0.4">
      <c r="A8375" s="13"/>
      <c r="B8375" t="str">
        <f t="shared" si="523"/>
        <v/>
      </c>
      <c r="C8375" s="57" t="str">
        <f t="shared" si="524"/>
        <v/>
      </c>
      <c r="D8375" s="38" t="str">
        <f t="shared" si="525"/>
        <v/>
      </c>
      <c r="E8375" s="14" t="str">
        <f t="shared" si="526"/>
        <v/>
      </c>
    </row>
    <row r="8376" spans="1:5" x14ac:dyDescent="0.4">
      <c r="A8376" s="13"/>
      <c r="B8376" t="str">
        <f t="shared" si="523"/>
        <v/>
      </c>
      <c r="C8376" s="57" t="str">
        <f t="shared" si="524"/>
        <v/>
      </c>
      <c r="D8376" s="38" t="str">
        <f t="shared" si="525"/>
        <v/>
      </c>
      <c r="E8376" s="14" t="str">
        <f t="shared" si="526"/>
        <v/>
      </c>
    </row>
    <row r="8377" spans="1:5" x14ac:dyDescent="0.4">
      <c r="A8377" s="13"/>
      <c r="B8377" t="str">
        <f t="shared" si="523"/>
        <v/>
      </c>
      <c r="C8377" s="57" t="str">
        <f t="shared" si="524"/>
        <v/>
      </c>
      <c r="D8377" s="38" t="str">
        <f t="shared" si="525"/>
        <v/>
      </c>
      <c r="E8377" s="14" t="str">
        <f t="shared" si="526"/>
        <v/>
      </c>
    </row>
    <row r="8378" spans="1:5" x14ac:dyDescent="0.4">
      <c r="A8378" s="13"/>
      <c r="B8378" t="str">
        <f t="shared" si="523"/>
        <v/>
      </c>
      <c r="C8378" s="57" t="str">
        <f t="shared" si="524"/>
        <v/>
      </c>
      <c r="D8378" s="38" t="str">
        <f t="shared" si="525"/>
        <v/>
      </c>
      <c r="E8378" s="14" t="str">
        <f t="shared" si="526"/>
        <v/>
      </c>
    </row>
    <row r="8379" spans="1:5" x14ac:dyDescent="0.4">
      <c r="A8379" s="13"/>
      <c r="B8379" t="str">
        <f t="shared" si="523"/>
        <v/>
      </c>
      <c r="C8379" s="57" t="str">
        <f t="shared" si="524"/>
        <v/>
      </c>
      <c r="D8379" s="38" t="str">
        <f t="shared" si="525"/>
        <v/>
      </c>
      <c r="E8379" s="14" t="str">
        <f t="shared" si="526"/>
        <v/>
      </c>
    </row>
    <row r="8380" spans="1:5" x14ac:dyDescent="0.4">
      <c r="A8380" s="13"/>
      <c r="B8380" t="str">
        <f t="shared" si="523"/>
        <v/>
      </c>
      <c r="C8380" s="57" t="str">
        <f t="shared" si="524"/>
        <v/>
      </c>
      <c r="D8380" s="38" t="str">
        <f t="shared" si="525"/>
        <v/>
      </c>
      <c r="E8380" s="14" t="str">
        <f t="shared" si="526"/>
        <v/>
      </c>
    </row>
    <row r="8381" spans="1:5" x14ac:dyDescent="0.4">
      <c r="A8381" s="13"/>
      <c r="B8381" t="str">
        <f t="shared" si="523"/>
        <v/>
      </c>
      <c r="C8381" s="57" t="str">
        <f t="shared" si="524"/>
        <v/>
      </c>
      <c r="D8381" s="38" t="str">
        <f t="shared" si="525"/>
        <v/>
      </c>
      <c r="E8381" s="14" t="str">
        <f t="shared" si="526"/>
        <v/>
      </c>
    </row>
    <row r="8382" spans="1:5" x14ac:dyDescent="0.4">
      <c r="A8382" s="13"/>
      <c r="B8382" t="str">
        <f t="shared" si="523"/>
        <v/>
      </c>
      <c r="C8382" s="57" t="str">
        <f t="shared" si="524"/>
        <v/>
      </c>
      <c r="D8382" s="38" t="str">
        <f t="shared" si="525"/>
        <v/>
      </c>
      <c r="E8382" s="14" t="str">
        <f t="shared" si="526"/>
        <v/>
      </c>
    </row>
    <row r="8383" spans="1:5" x14ac:dyDescent="0.4">
      <c r="A8383" s="13"/>
      <c r="B8383" t="str">
        <f t="shared" si="523"/>
        <v/>
      </c>
      <c r="C8383" s="57" t="str">
        <f t="shared" si="524"/>
        <v/>
      </c>
      <c r="D8383" s="38" t="str">
        <f t="shared" si="525"/>
        <v/>
      </c>
      <c r="E8383" s="14" t="str">
        <f t="shared" si="526"/>
        <v/>
      </c>
    </row>
    <row r="8384" spans="1:5" x14ac:dyDescent="0.4">
      <c r="A8384" s="13"/>
      <c r="B8384" t="str">
        <f t="shared" si="523"/>
        <v/>
      </c>
      <c r="C8384" s="57" t="str">
        <f t="shared" si="524"/>
        <v/>
      </c>
      <c r="D8384" s="38" t="str">
        <f t="shared" si="525"/>
        <v/>
      </c>
      <c r="E8384" s="14" t="str">
        <f t="shared" si="526"/>
        <v/>
      </c>
    </row>
    <row r="8385" spans="1:5" x14ac:dyDescent="0.4">
      <c r="A8385" s="13"/>
      <c r="B8385" t="str">
        <f t="shared" si="523"/>
        <v/>
      </c>
      <c r="C8385" s="57" t="str">
        <f t="shared" si="524"/>
        <v/>
      </c>
      <c r="D8385" s="38" t="str">
        <f t="shared" si="525"/>
        <v/>
      </c>
      <c r="E8385" s="14" t="str">
        <f t="shared" si="526"/>
        <v/>
      </c>
    </row>
    <row r="8386" spans="1:5" x14ac:dyDescent="0.4">
      <c r="A8386" s="13"/>
      <c r="B8386" t="str">
        <f t="shared" si="523"/>
        <v/>
      </c>
      <c r="C8386" s="57" t="str">
        <f t="shared" si="524"/>
        <v/>
      </c>
      <c r="D8386" s="38" t="str">
        <f t="shared" si="525"/>
        <v/>
      </c>
      <c r="E8386" s="14" t="str">
        <f t="shared" si="526"/>
        <v/>
      </c>
    </row>
    <row r="8387" spans="1:5" x14ac:dyDescent="0.4">
      <c r="A8387" s="13"/>
      <c r="B8387" t="str">
        <f t="shared" si="523"/>
        <v/>
      </c>
      <c r="C8387" s="57" t="str">
        <f t="shared" si="524"/>
        <v/>
      </c>
      <c r="D8387" s="38" t="str">
        <f t="shared" si="525"/>
        <v/>
      </c>
      <c r="E8387" s="14" t="str">
        <f t="shared" si="526"/>
        <v/>
      </c>
    </row>
    <row r="8388" spans="1:5" x14ac:dyDescent="0.4">
      <c r="A8388" s="13"/>
      <c r="B8388" t="str">
        <f t="shared" si="523"/>
        <v/>
      </c>
      <c r="C8388" s="57" t="str">
        <f t="shared" si="524"/>
        <v/>
      </c>
      <c r="D8388" s="38" t="str">
        <f t="shared" si="525"/>
        <v/>
      </c>
      <c r="E8388" s="14" t="str">
        <f t="shared" si="526"/>
        <v/>
      </c>
    </row>
    <row r="8389" spans="1:5" x14ac:dyDescent="0.4">
      <c r="A8389" s="13"/>
      <c r="B8389" t="str">
        <f t="shared" si="523"/>
        <v/>
      </c>
      <c r="C8389" s="57" t="str">
        <f t="shared" si="524"/>
        <v/>
      </c>
      <c r="D8389" s="38" t="str">
        <f t="shared" si="525"/>
        <v/>
      </c>
      <c r="E8389" s="14" t="str">
        <f t="shared" si="526"/>
        <v/>
      </c>
    </row>
    <row r="8390" spans="1:5" x14ac:dyDescent="0.4">
      <c r="A8390" s="13"/>
      <c r="B8390" t="str">
        <f t="shared" si="523"/>
        <v/>
      </c>
      <c r="C8390" s="57" t="str">
        <f t="shared" si="524"/>
        <v/>
      </c>
      <c r="D8390" s="38" t="str">
        <f t="shared" si="525"/>
        <v/>
      </c>
      <c r="E8390" s="14" t="str">
        <f t="shared" si="526"/>
        <v/>
      </c>
    </row>
    <row r="8391" spans="1:5" x14ac:dyDescent="0.4">
      <c r="A8391" s="13"/>
      <c r="B8391" t="str">
        <f t="shared" si="523"/>
        <v/>
      </c>
      <c r="C8391" s="57" t="str">
        <f t="shared" si="524"/>
        <v/>
      </c>
      <c r="D8391" s="38" t="str">
        <f t="shared" si="525"/>
        <v/>
      </c>
      <c r="E8391" s="14" t="str">
        <f t="shared" si="526"/>
        <v/>
      </c>
    </row>
    <row r="8392" spans="1:5" x14ac:dyDescent="0.4">
      <c r="A8392" s="13"/>
      <c r="B8392" t="str">
        <f t="shared" si="523"/>
        <v/>
      </c>
      <c r="C8392" s="57" t="str">
        <f t="shared" si="524"/>
        <v/>
      </c>
      <c r="D8392" s="38" t="str">
        <f t="shared" si="525"/>
        <v/>
      </c>
      <c r="E8392" s="14" t="str">
        <f t="shared" si="526"/>
        <v/>
      </c>
    </row>
    <row r="8393" spans="1:5" x14ac:dyDescent="0.4">
      <c r="A8393" s="13"/>
      <c r="B8393" t="str">
        <f t="shared" si="523"/>
        <v/>
      </c>
      <c r="C8393" s="57" t="str">
        <f t="shared" si="524"/>
        <v/>
      </c>
      <c r="D8393" s="38" t="str">
        <f t="shared" si="525"/>
        <v/>
      </c>
      <c r="E8393" s="14" t="str">
        <f t="shared" si="526"/>
        <v/>
      </c>
    </row>
    <row r="8394" spans="1:5" x14ac:dyDescent="0.4">
      <c r="A8394" s="13"/>
      <c r="B8394" t="str">
        <f t="shared" si="523"/>
        <v/>
      </c>
      <c r="C8394" s="57" t="str">
        <f t="shared" si="524"/>
        <v/>
      </c>
      <c r="D8394" s="38" t="str">
        <f t="shared" si="525"/>
        <v/>
      </c>
      <c r="E8394" s="14" t="str">
        <f t="shared" si="526"/>
        <v/>
      </c>
    </row>
    <row r="8395" spans="1:5" x14ac:dyDescent="0.4">
      <c r="A8395" s="13"/>
      <c r="B8395" t="str">
        <f t="shared" si="523"/>
        <v/>
      </c>
      <c r="C8395" s="57" t="str">
        <f t="shared" si="524"/>
        <v/>
      </c>
      <c r="D8395" s="38" t="str">
        <f t="shared" si="525"/>
        <v/>
      </c>
      <c r="E8395" s="14" t="str">
        <f t="shared" si="526"/>
        <v/>
      </c>
    </row>
    <row r="8396" spans="1:5" x14ac:dyDescent="0.4">
      <c r="A8396" s="13"/>
      <c r="B8396" t="str">
        <f t="shared" si="523"/>
        <v/>
      </c>
      <c r="C8396" s="57" t="str">
        <f t="shared" si="524"/>
        <v/>
      </c>
      <c r="D8396" s="38" t="str">
        <f t="shared" si="525"/>
        <v/>
      </c>
      <c r="E8396" s="14" t="str">
        <f t="shared" si="526"/>
        <v/>
      </c>
    </row>
    <row r="8397" spans="1:5" x14ac:dyDescent="0.4">
      <c r="A8397" s="13"/>
      <c r="B8397" t="str">
        <f t="shared" si="523"/>
        <v/>
      </c>
      <c r="C8397" s="57" t="str">
        <f t="shared" si="524"/>
        <v/>
      </c>
      <c r="D8397" s="38" t="str">
        <f t="shared" si="525"/>
        <v/>
      </c>
      <c r="E8397" s="14" t="str">
        <f t="shared" si="526"/>
        <v/>
      </c>
    </row>
    <row r="8398" spans="1:5" x14ac:dyDescent="0.4">
      <c r="A8398" s="13"/>
      <c r="B8398" t="str">
        <f t="shared" ref="B8398:B8461" si="527">IF(ISBLANK(A8398), "", IFERROR(VLOOKUP(A8398, di,  3, FALSE), "DI não encontrado"))</f>
        <v/>
      </c>
      <c r="C8398" s="57" t="str">
        <f t="shared" ref="C8398:C8461" si="528">IF(ISBLANK(A8398),"", $B$2)</f>
        <v/>
      </c>
      <c r="D8398" s="38" t="str">
        <f t="shared" si="525"/>
        <v/>
      </c>
      <c r="E8398" s="14" t="str">
        <f t="shared" si="526"/>
        <v/>
      </c>
    </row>
    <row r="8399" spans="1:5" x14ac:dyDescent="0.4">
      <c r="A8399" s="13"/>
      <c r="B8399" t="str">
        <f t="shared" si="527"/>
        <v/>
      </c>
      <c r="C8399" s="57" t="str">
        <f t="shared" si="528"/>
        <v/>
      </c>
      <c r="D8399" s="38" t="str">
        <f t="shared" ref="D8399:D8462" si="529">IFERROR((B8399-1)*C8399+1, "")</f>
        <v/>
      </c>
      <c r="E8399" s="14" t="str">
        <f t="shared" ref="E8399:E8462" si="530">IFERROR(E8398*D8399, "")</f>
        <v/>
      </c>
    </row>
    <row r="8400" spans="1:5" x14ac:dyDescent="0.4">
      <c r="A8400" s="13"/>
      <c r="B8400" t="str">
        <f t="shared" si="527"/>
        <v/>
      </c>
      <c r="C8400" s="57" t="str">
        <f t="shared" si="528"/>
        <v/>
      </c>
      <c r="D8400" s="38" t="str">
        <f t="shared" si="529"/>
        <v/>
      </c>
      <c r="E8400" s="14" t="str">
        <f t="shared" si="530"/>
        <v/>
      </c>
    </row>
    <row r="8401" spans="1:5" x14ac:dyDescent="0.4">
      <c r="A8401" s="13"/>
      <c r="B8401" t="str">
        <f t="shared" si="527"/>
        <v/>
      </c>
      <c r="C8401" s="57" t="str">
        <f t="shared" si="528"/>
        <v/>
      </c>
      <c r="D8401" s="38" t="str">
        <f t="shared" si="529"/>
        <v/>
      </c>
      <c r="E8401" s="14" t="str">
        <f t="shared" si="530"/>
        <v/>
      </c>
    </row>
    <row r="8402" spans="1:5" x14ac:dyDescent="0.4">
      <c r="A8402" s="13"/>
      <c r="B8402" t="str">
        <f t="shared" si="527"/>
        <v/>
      </c>
      <c r="C8402" s="57" t="str">
        <f t="shared" si="528"/>
        <v/>
      </c>
      <c r="D8402" s="38" t="str">
        <f t="shared" si="529"/>
        <v/>
      </c>
      <c r="E8402" s="14" t="str">
        <f t="shared" si="530"/>
        <v/>
      </c>
    </row>
    <row r="8403" spans="1:5" x14ac:dyDescent="0.4">
      <c r="A8403" s="13"/>
      <c r="B8403" t="str">
        <f t="shared" si="527"/>
        <v/>
      </c>
      <c r="C8403" s="57" t="str">
        <f t="shared" si="528"/>
        <v/>
      </c>
      <c r="D8403" s="38" t="str">
        <f t="shared" si="529"/>
        <v/>
      </c>
      <c r="E8403" s="14" t="str">
        <f t="shared" si="530"/>
        <v/>
      </c>
    </row>
    <row r="8404" spans="1:5" x14ac:dyDescent="0.4">
      <c r="A8404" s="13"/>
      <c r="B8404" t="str">
        <f t="shared" si="527"/>
        <v/>
      </c>
      <c r="C8404" s="57" t="str">
        <f t="shared" si="528"/>
        <v/>
      </c>
      <c r="D8404" s="38" t="str">
        <f t="shared" si="529"/>
        <v/>
      </c>
      <c r="E8404" s="14" t="str">
        <f t="shared" si="530"/>
        <v/>
      </c>
    </row>
    <row r="8405" spans="1:5" x14ac:dyDescent="0.4">
      <c r="A8405" s="13"/>
      <c r="B8405" t="str">
        <f t="shared" si="527"/>
        <v/>
      </c>
      <c r="C8405" s="57" t="str">
        <f t="shared" si="528"/>
        <v/>
      </c>
      <c r="D8405" s="38" t="str">
        <f t="shared" si="529"/>
        <v/>
      </c>
      <c r="E8405" s="14" t="str">
        <f t="shared" si="530"/>
        <v/>
      </c>
    </row>
    <row r="8406" spans="1:5" x14ac:dyDescent="0.4">
      <c r="A8406" s="13"/>
      <c r="B8406" t="str">
        <f t="shared" si="527"/>
        <v/>
      </c>
      <c r="C8406" s="57" t="str">
        <f t="shared" si="528"/>
        <v/>
      </c>
      <c r="D8406" s="38" t="str">
        <f t="shared" si="529"/>
        <v/>
      </c>
      <c r="E8406" s="14" t="str">
        <f t="shared" si="530"/>
        <v/>
      </c>
    </row>
    <row r="8407" spans="1:5" x14ac:dyDescent="0.4">
      <c r="A8407" s="13"/>
      <c r="B8407" t="str">
        <f t="shared" si="527"/>
        <v/>
      </c>
      <c r="C8407" s="57" t="str">
        <f t="shared" si="528"/>
        <v/>
      </c>
      <c r="D8407" s="38" t="str">
        <f t="shared" si="529"/>
        <v/>
      </c>
      <c r="E8407" s="14" t="str">
        <f t="shared" si="530"/>
        <v/>
      </c>
    </row>
    <row r="8408" spans="1:5" x14ac:dyDescent="0.4">
      <c r="A8408" s="13"/>
      <c r="B8408" t="str">
        <f t="shared" si="527"/>
        <v/>
      </c>
      <c r="C8408" s="57" t="str">
        <f t="shared" si="528"/>
        <v/>
      </c>
      <c r="D8408" s="38" t="str">
        <f t="shared" si="529"/>
        <v/>
      </c>
      <c r="E8408" s="14" t="str">
        <f t="shared" si="530"/>
        <v/>
      </c>
    </row>
    <row r="8409" spans="1:5" x14ac:dyDescent="0.4">
      <c r="A8409" s="13"/>
      <c r="B8409" t="str">
        <f t="shared" si="527"/>
        <v/>
      </c>
      <c r="C8409" s="57" t="str">
        <f t="shared" si="528"/>
        <v/>
      </c>
      <c r="D8409" s="38" t="str">
        <f t="shared" si="529"/>
        <v/>
      </c>
      <c r="E8409" s="14" t="str">
        <f t="shared" si="530"/>
        <v/>
      </c>
    </row>
    <row r="8410" spans="1:5" x14ac:dyDescent="0.4">
      <c r="A8410" s="13"/>
      <c r="B8410" t="str">
        <f t="shared" si="527"/>
        <v/>
      </c>
      <c r="C8410" s="57" t="str">
        <f t="shared" si="528"/>
        <v/>
      </c>
      <c r="D8410" s="38" t="str">
        <f t="shared" si="529"/>
        <v/>
      </c>
      <c r="E8410" s="14" t="str">
        <f t="shared" si="530"/>
        <v/>
      </c>
    </row>
    <row r="8411" spans="1:5" x14ac:dyDescent="0.4">
      <c r="A8411" s="13"/>
      <c r="B8411" t="str">
        <f t="shared" si="527"/>
        <v/>
      </c>
      <c r="C8411" s="57" t="str">
        <f t="shared" si="528"/>
        <v/>
      </c>
      <c r="D8411" s="38" t="str">
        <f t="shared" si="529"/>
        <v/>
      </c>
      <c r="E8411" s="14" t="str">
        <f t="shared" si="530"/>
        <v/>
      </c>
    </row>
    <row r="8412" spans="1:5" x14ac:dyDescent="0.4">
      <c r="A8412" s="13"/>
      <c r="B8412" t="str">
        <f t="shared" si="527"/>
        <v/>
      </c>
      <c r="C8412" s="57" t="str">
        <f t="shared" si="528"/>
        <v/>
      </c>
      <c r="D8412" s="38" t="str">
        <f t="shared" si="529"/>
        <v/>
      </c>
      <c r="E8412" s="14" t="str">
        <f t="shared" si="530"/>
        <v/>
      </c>
    </row>
    <row r="8413" spans="1:5" x14ac:dyDescent="0.4">
      <c r="A8413" s="13"/>
      <c r="B8413" t="str">
        <f t="shared" si="527"/>
        <v/>
      </c>
      <c r="C8413" s="57" t="str">
        <f t="shared" si="528"/>
        <v/>
      </c>
      <c r="D8413" s="38" t="str">
        <f t="shared" si="529"/>
        <v/>
      </c>
      <c r="E8413" s="14" t="str">
        <f t="shared" si="530"/>
        <v/>
      </c>
    </row>
    <row r="8414" spans="1:5" x14ac:dyDescent="0.4">
      <c r="A8414" s="13"/>
      <c r="B8414" t="str">
        <f t="shared" si="527"/>
        <v/>
      </c>
      <c r="C8414" s="57" t="str">
        <f t="shared" si="528"/>
        <v/>
      </c>
      <c r="D8414" s="38" t="str">
        <f t="shared" si="529"/>
        <v/>
      </c>
      <c r="E8414" s="14" t="str">
        <f t="shared" si="530"/>
        <v/>
      </c>
    </row>
    <row r="8415" spans="1:5" x14ac:dyDescent="0.4">
      <c r="A8415" s="13"/>
      <c r="B8415" t="str">
        <f t="shared" si="527"/>
        <v/>
      </c>
      <c r="C8415" s="57" t="str">
        <f t="shared" si="528"/>
        <v/>
      </c>
      <c r="D8415" s="38" t="str">
        <f t="shared" si="529"/>
        <v/>
      </c>
      <c r="E8415" s="14" t="str">
        <f t="shared" si="530"/>
        <v/>
      </c>
    </row>
    <row r="8416" spans="1:5" x14ac:dyDescent="0.4">
      <c r="A8416" s="13"/>
      <c r="B8416" t="str">
        <f t="shared" si="527"/>
        <v/>
      </c>
      <c r="C8416" s="57" t="str">
        <f t="shared" si="528"/>
        <v/>
      </c>
      <c r="D8416" s="38" t="str">
        <f t="shared" si="529"/>
        <v/>
      </c>
      <c r="E8416" s="14" t="str">
        <f t="shared" si="530"/>
        <v/>
      </c>
    </row>
    <row r="8417" spans="1:5" x14ac:dyDescent="0.4">
      <c r="A8417" s="13"/>
      <c r="B8417" t="str">
        <f t="shared" si="527"/>
        <v/>
      </c>
      <c r="C8417" s="57" t="str">
        <f t="shared" si="528"/>
        <v/>
      </c>
      <c r="D8417" s="38" t="str">
        <f t="shared" si="529"/>
        <v/>
      </c>
      <c r="E8417" s="14" t="str">
        <f t="shared" si="530"/>
        <v/>
      </c>
    </row>
    <row r="8418" spans="1:5" x14ac:dyDescent="0.4">
      <c r="A8418" s="13"/>
      <c r="B8418" t="str">
        <f t="shared" si="527"/>
        <v/>
      </c>
      <c r="C8418" s="57" t="str">
        <f t="shared" si="528"/>
        <v/>
      </c>
      <c r="D8418" s="38" t="str">
        <f t="shared" si="529"/>
        <v/>
      </c>
      <c r="E8418" s="14" t="str">
        <f t="shared" si="530"/>
        <v/>
      </c>
    </row>
    <row r="8419" spans="1:5" x14ac:dyDescent="0.4">
      <c r="A8419" s="13"/>
      <c r="B8419" t="str">
        <f t="shared" si="527"/>
        <v/>
      </c>
      <c r="C8419" s="57" t="str">
        <f t="shared" si="528"/>
        <v/>
      </c>
      <c r="D8419" s="38" t="str">
        <f t="shared" si="529"/>
        <v/>
      </c>
      <c r="E8419" s="14" t="str">
        <f t="shared" si="530"/>
        <v/>
      </c>
    </row>
    <row r="8420" spans="1:5" x14ac:dyDescent="0.4">
      <c r="A8420" s="13"/>
      <c r="B8420" t="str">
        <f t="shared" si="527"/>
        <v/>
      </c>
      <c r="C8420" s="57" t="str">
        <f t="shared" si="528"/>
        <v/>
      </c>
      <c r="D8420" s="38" t="str">
        <f t="shared" si="529"/>
        <v/>
      </c>
      <c r="E8420" s="14" t="str">
        <f t="shared" si="530"/>
        <v/>
      </c>
    </row>
    <row r="8421" spans="1:5" x14ac:dyDescent="0.4">
      <c r="A8421" s="13"/>
      <c r="B8421" t="str">
        <f t="shared" si="527"/>
        <v/>
      </c>
      <c r="C8421" s="57" t="str">
        <f t="shared" si="528"/>
        <v/>
      </c>
      <c r="D8421" s="38" t="str">
        <f t="shared" si="529"/>
        <v/>
      </c>
      <c r="E8421" s="14" t="str">
        <f t="shared" si="530"/>
        <v/>
      </c>
    </row>
    <row r="8422" spans="1:5" x14ac:dyDescent="0.4">
      <c r="A8422" s="13"/>
      <c r="B8422" t="str">
        <f t="shared" si="527"/>
        <v/>
      </c>
      <c r="C8422" s="57" t="str">
        <f t="shared" si="528"/>
        <v/>
      </c>
      <c r="D8422" s="38" t="str">
        <f t="shared" si="529"/>
        <v/>
      </c>
      <c r="E8422" s="14" t="str">
        <f t="shared" si="530"/>
        <v/>
      </c>
    </row>
    <row r="8423" spans="1:5" x14ac:dyDescent="0.4">
      <c r="A8423" s="13"/>
      <c r="B8423" t="str">
        <f t="shared" si="527"/>
        <v/>
      </c>
      <c r="C8423" s="57" t="str">
        <f t="shared" si="528"/>
        <v/>
      </c>
      <c r="D8423" s="38" t="str">
        <f t="shared" si="529"/>
        <v/>
      </c>
      <c r="E8423" s="14" t="str">
        <f t="shared" si="530"/>
        <v/>
      </c>
    </row>
    <row r="8424" spans="1:5" x14ac:dyDescent="0.4">
      <c r="A8424" s="13"/>
      <c r="B8424" t="str">
        <f t="shared" si="527"/>
        <v/>
      </c>
      <c r="C8424" s="57" t="str">
        <f t="shared" si="528"/>
        <v/>
      </c>
      <c r="D8424" s="38" t="str">
        <f t="shared" si="529"/>
        <v/>
      </c>
      <c r="E8424" s="14" t="str">
        <f t="shared" si="530"/>
        <v/>
      </c>
    </row>
    <row r="8425" spans="1:5" x14ac:dyDescent="0.4">
      <c r="A8425" s="13"/>
      <c r="B8425" t="str">
        <f t="shared" si="527"/>
        <v/>
      </c>
      <c r="C8425" s="57" t="str">
        <f t="shared" si="528"/>
        <v/>
      </c>
      <c r="D8425" s="38" t="str">
        <f t="shared" si="529"/>
        <v/>
      </c>
      <c r="E8425" s="14" t="str">
        <f t="shared" si="530"/>
        <v/>
      </c>
    </row>
    <row r="8426" spans="1:5" x14ac:dyDescent="0.4">
      <c r="A8426" s="13"/>
      <c r="B8426" t="str">
        <f t="shared" si="527"/>
        <v/>
      </c>
      <c r="C8426" s="57" t="str">
        <f t="shared" si="528"/>
        <v/>
      </c>
      <c r="D8426" s="38" t="str">
        <f t="shared" si="529"/>
        <v/>
      </c>
      <c r="E8426" s="14" t="str">
        <f t="shared" si="530"/>
        <v/>
      </c>
    </row>
    <row r="8427" spans="1:5" x14ac:dyDescent="0.4">
      <c r="A8427" s="13"/>
      <c r="B8427" t="str">
        <f t="shared" si="527"/>
        <v/>
      </c>
      <c r="C8427" s="57" t="str">
        <f t="shared" si="528"/>
        <v/>
      </c>
      <c r="D8427" s="38" t="str">
        <f t="shared" si="529"/>
        <v/>
      </c>
      <c r="E8427" s="14" t="str">
        <f t="shared" si="530"/>
        <v/>
      </c>
    </row>
    <row r="8428" spans="1:5" x14ac:dyDescent="0.4">
      <c r="A8428" s="13"/>
      <c r="B8428" t="str">
        <f t="shared" si="527"/>
        <v/>
      </c>
      <c r="C8428" s="57" t="str">
        <f t="shared" si="528"/>
        <v/>
      </c>
      <c r="D8428" s="38" t="str">
        <f t="shared" si="529"/>
        <v/>
      </c>
      <c r="E8428" s="14" t="str">
        <f t="shared" si="530"/>
        <v/>
      </c>
    </row>
    <row r="8429" spans="1:5" x14ac:dyDescent="0.4">
      <c r="A8429" s="13"/>
      <c r="B8429" t="str">
        <f t="shared" si="527"/>
        <v/>
      </c>
      <c r="C8429" s="57" t="str">
        <f t="shared" si="528"/>
        <v/>
      </c>
      <c r="D8429" s="38" t="str">
        <f t="shared" si="529"/>
        <v/>
      </c>
      <c r="E8429" s="14" t="str">
        <f t="shared" si="530"/>
        <v/>
      </c>
    </row>
    <row r="8430" spans="1:5" x14ac:dyDescent="0.4">
      <c r="A8430" s="13"/>
      <c r="B8430" t="str">
        <f t="shared" si="527"/>
        <v/>
      </c>
      <c r="C8430" s="57" t="str">
        <f t="shared" si="528"/>
        <v/>
      </c>
      <c r="D8430" s="38" t="str">
        <f t="shared" si="529"/>
        <v/>
      </c>
      <c r="E8430" s="14" t="str">
        <f t="shared" si="530"/>
        <v/>
      </c>
    </row>
    <row r="8431" spans="1:5" x14ac:dyDescent="0.4">
      <c r="A8431" s="13"/>
      <c r="B8431" t="str">
        <f t="shared" si="527"/>
        <v/>
      </c>
      <c r="C8431" s="57" t="str">
        <f t="shared" si="528"/>
        <v/>
      </c>
      <c r="D8431" s="38" t="str">
        <f t="shared" si="529"/>
        <v/>
      </c>
      <c r="E8431" s="14" t="str">
        <f t="shared" si="530"/>
        <v/>
      </c>
    </row>
    <row r="8432" spans="1:5" x14ac:dyDescent="0.4">
      <c r="A8432" s="13"/>
      <c r="B8432" t="str">
        <f t="shared" si="527"/>
        <v/>
      </c>
      <c r="C8432" s="57" t="str">
        <f t="shared" si="528"/>
        <v/>
      </c>
      <c r="D8432" s="38" t="str">
        <f t="shared" si="529"/>
        <v/>
      </c>
      <c r="E8432" s="14" t="str">
        <f t="shared" si="530"/>
        <v/>
      </c>
    </row>
    <row r="8433" spans="1:5" x14ac:dyDescent="0.4">
      <c r="A8433" s="13"/>
      <c r="B8433" t="str">
        <f t="shared" si="527"/>
        <v/>
      </c>
      <c r="C8433" s="57" t="str">
        <f t="shared" si="528"/>
        <v/>
      </c>
      <c r="D8433" s="38" t="str">
        <f t="shared" si="529"/>
        <v/>
      </c>
      <c r="E8433" s="14" t="str">
        <f t="shared" si="530"/>
        <v/>
      </c>
    </row>
    <row r="8434" spans="1:5" x14ac:dyDescent="0.4">
      <c r="A8434" s="13"/>
      <c r="B8434" t="str">
        <f t="shared" si="527"/>
        <v/>
      </c>
      <c r="C8434" s="57" t="str">
        <f t="shared" si="528"/>
        <v/>
      </c>
      <c r="D8434" s="38" t="str">
        <f t="shared" si="529"/>
        <v/>
      </c>
      <c r="E8434" s="14" t="str">
        <f t="shared" si="530"/>
        <v/>
      </c>
    </row>
    <row r="8435" spans="1:5" x14ac:dyDescent="0.4">
      <c r="A8435" s="13"/>
      <c r="B8435" t="str">
        <f t="shared" si="527"/>
        <v/>
      </c>
      <c r="C8435" s="57" t="str">
        <f t="shared" si="528"/>
        <v/>
      </c>
      <c r="D8435" s="38" t="str">
        <f t="shared" si="529"/>
        <v/>
      </c>
      <c r="E8435" s="14" t="str">
        <f t="shared" si="530"/>
        <v/>
      </c>
    </row>
    <row r="8436" spans="1:5" x14ac:dyDescent="0.4">
      <c r="A8436" s="13"/>
      <c r="B8436" t="str">
        <f t="shared" si="527"/>
        <v/>
      </c>
      <c r="C8436" s="57" t="str">
        <f t="shared" si="528"/>
        <v/>
      </c>
      <c r="D8436" s="38" t="str">
        <f t="shared" si="529"/>
        <v/>
      </c>
      <c r="E8436" s="14" t="str">
        <f t="shared" si="530"/>
        <v/>
      </c>
    </row>
    <row r="8437" spans="1:5" x14ac:dyDescent="0.4">
      <c r="A8437" s="13"/>
      <c r="B8437" t="str">
        <f t="shared" si="527"/>
        <v/>
      </c>
      <c r="C8437" s="57" t="str">
        <f t="shared" si="528"/>
        <v/>
      </c>
      <c r="D8437" s="38" t="str">
        <f t="shared" si="529"/>
        <v/>
      </c>
      <c r="E8437" s="14" t="str">
        <f t="shared" si="530"/>
        <v/>
      </c>
    </row>
    <row r="8438" spans="1:5" x14ac:dyDescent="0.4">
      <c r="A8438" s="13"/>
      <c r="B8438" t="str">
        <f t="shared" si="527"/>
        <v/>
      </c>
      <c r="C8438" s="57" t="str">
        <f t="shared" si="528"/>
        <v/>
      </c>
      <c r="D8438" s="38" t="str">
        <f t="shared" si="529"/>
        <v/>
      </c>
      <c r="E8438" s="14" t="str">
        <f t="shared" si="530"/>
        <v/>
      </c>
    </row>
    <row r="8439" spans="1:5" x14ac:dyDescent="0.4">
      <c r="A8439" s="13"/>
      <c r="B8439" t="str">
        <f t="shared" si="527"/>
        <v/>
      </c>
      <c r="C8439" s="57" t="str">
        <f t="shared" si="528"/>
        <v/>
      </c>
      <c r="D8439" s="38" t="str">
        <f t="shared" si="529"/>
        <v/>
      </c>
      <c r="E8439" s="14" t="str">
        <f t="shared" si="530"/>
        <v/>
      </c>
    </row>
    <row r="8440" spans="1:5" x14ac:dyDescent="0.4">
      <c r="A8440" s="13"/>
      <c r="B8440" t="str">
        <f t="shared" si="527"/>
        <v/>
      </c>
      <c r="C8440" s="57" t="str">
        <f t="shared" si="528"/>
        <v/>
      </c>
      <c r="D8440" s="38" t="str">
        <f t="shared" si="529"/>
        <v/>
      </c>
      <c r="E8440" s="14" t="str">
        <f t="shared" si="530"/>
        <v/>
      </c>
    </row>
    <row r="8441" spans="1:5" x14ac:dyDescent="0.4">
      <c r="A8441" s="13"/>
      <c r="B8441" t="str">
        <f t="shared" si="527"/>
        <v/>
      </c>
      <c r="C8441" s="57" t="str">
        <f t="shared" si="528"/>
        <v/>
      </c>
      <c r="D8441" s="38" t="str">
        <f t="shared" si="529"/>
        <v/>
      </c>
      <c r="E8441" s="14" t="str">
        <f t="shared" si="530"/>
        <v/>
      </c>
    </row>
    <row r="8442" spans="1:5" x14ac:dyDescent="0.4">
      <c r="A8442" s="13"/>
      <c r="B8442" t="str">
        <f t="shared" si="527"/>
        <v/>
      </c>
      <c r="C8442" s="57" t="str">
        <f t="shared" si="528"/>
        <v/>
      </c>
      <c r="D8442" s="38" t="str">
        <f t="shared" si="529"/>
        <v/>
      </c>
      <c r="E8442" s="14" t="str">
        <f t="shared" si="530"/>
        <v/>
      </c>
    </row>
    <row r="8443" spans="1:5" x14ac:dyDescent="0.4">
      <c r="A8443" s="13"/>
      <c r="B8443" t="str">
        <f t="shared" si="527"/>
        <v/>
      </c>
      <c r="C8443" s="57" t="str">
        <f t="shared" si="528"/>
        <v/>
      </c>
      <c r="D8443" s="38" t="str">
        <f t="shared" si="529"/>
        <v/>
      </c>
      <c r="E8443" s="14" t="str">
        <f t="shared" si="530"/>
        <v/>
      </c>
    </row>
    <row r="8444" spans="1:5" x14ac:dyDescent="0.4">
      <c r="A8444" s="13"/>
      <c r="B8444" t="str">
        <f t="shared" si="527"/>
        <v/>
      </c>
      <c r="C8444" s="57" t="str">
        <f t="shared" si="528"/>
        <v/>
      </c>
      <c r="D8444" s="38" t="str">
        <f t="shared" si="529"/>
        <v/>
      </c>
      <c r="E8444" s="14" t="str">
        <f t="shared" si="530"/>
        <v/>
      </c>
    </row>
    <row r="8445" spans="1:5" x14ac:dyDescent="0.4">
      <c r="A8445" s="13"/>
      <c r="B8445" t="str">
        <f t="shared" si="527"/>
        <v/>
      </c>
      <c r="C8445" s="57" t="str">
        <f t="shared" si="528"/>
        <v/>
      </c>
      <c r="D8445" s="38" t="str">
        <f t="shared" si="529"/>
        <v/>
      </c>
      <c r="E8445" s="14" t="str">
        <f t="shared" si="530"/>
        <v/>
      </c>
    </row>
    <row r="8446" spans="1:5" x14ac:dyDescent="0.4">
      <c r="A8446" s="13"/>
      <c r="B8446" t="str">
        <f t="shared" si="527"/>
        <v/>
      </c>
      <c r="C8446" s="57" t="str">
        <f t="shared" si="528"/>
        <v/>
      </c>
      <c r="D8446" s="38" t="str">
        <f t="shared" si="529"/>
        <v/>
      </c>
      <c r="E8446" s="14" t="str">
        <f t="shared" si="530"/>
        <v/>
      </c>
    </row>
    <row r="8447" spans="1:5" x14ac:dyDescent="0.4">
      <c r="A8447" s="13"/>
      <c r="B8447" t="str">
        <f t="shared" si="527"/>
        <v/>
      </c>
      <c r="C8447" s="57" t="str">
        <f t="shared" si="528"/>
        <v/>
      </c>
      <c r="D8447" s="38" t="str">
        <f t="shared" si="529"/>
        <v/>
      </c>
      <c r="E8447" s="14" t="str">
        <f t="shared" si="530"/>
        <v/>
      </c>
    </row>
    <row r="8448" spans="1:5" x14ac:dyDescent="0.4">
      <c r="A8448" s="13"/>
      <c r="B8448" t="str">
        <f t="shared" si="527"/>
        <v/>
      </c>
      <c r="C8448" s="57" t="str">
        <f t="shared" si="528"/>
        <v/>
      </c>
      <c r="D8448" s="38" t="str">
        <f t="shared" si="529"/>
        <v/>
      </c>
      <c r="E8448" s="14" t="str">
        <f t="shared" si="530"/>
        <v/>
      </c>
    </row>
    <row r="8449" spans="1:5" x14ac:dyDescent="0.4">
      <c r="A8449" s="13"/>
      <c r="B8449" t="str">
        <f t="shared" si="527"/>
        <v/>
      </c>
      <c r="C8449" s="57" t="str">
        <f t="shared" si="528"/>
        <v/>
      </c>
      <c r="D8449" s="38" t="str">
        <f t="shared" si="529"/>
        <v/>
      </c>
      <c r="E8449" s="14" t="str">
        <f t="shared" si="530"/>
        <v/>
      </c>
    </row>
    <row r="8450" spans="1:5" x14ac:dyDescent="0.4">
      <c r="A8450" s="13"/>
      <c r="B8450" t="str">
        <f t="shared" si="527"/>
        <v/>
      </c>
      <c r="C8450" s="57" t="str">
        <f t="shared" si="528"/>
        <v/>
      </c>
      <c r="D8450" s="38" t="str">
        <f t="shared" si="529"/>
        <v/>
      </c>
      <c r="E8450" s="14" t="str">
        <f t="shared" si="530"/>
        <v/>
      </c>
    </row>
    <row r="8451" spans="1:5" x14ac:dyDescent="0.4">
      <c r="A8451" s="13"/>
      <c r="B8451" t="str">
        <f t="shared" si="527"/>
        <v/>
      </c>
      <c r="C8451" s="57" t="str">
        <f t="shared" si="528"/>
        <v/>
      </c>
      <c r="D8451" s="38" t="str">
        <f t="shared" si="529"/>
        <v/>
      </c>
      <c r="E8451" s="14" t="str">
        <f t="shared" si="530"/>
        <v/>
      </c>
    </row>
    <row r="8452" spans="1:5" x14ac:dyDescent="0.4">
      <c r="A8452" s="13"/>
      <c r="B8452" t="str">
        <f t="shared" si="527"/>
        <v/>
      </c>
      <c r="C8452" s="57" t="str">
        <f t="shared" si="528"/>
        <v/>
      </c>
      <c r="D8452" s="38" t="str">
        <f t="shared" si="529"/>
        <v/>
      </c>
      <c r="E8452" s="14" t="str">
        <f t="shared" si="530"/>
        <v/>
      </c>
    </row>
    <row r="8453" spans="1:5" x14ac:dyDescent="0.4">
      <c r="A8453" s="13"/>
      <c r="B8453" t="str">
        <f t="shared" si="527"/>
        <v/>
      </c>
      <c r="C8453" s="57" t="str">
        <f t="shared" si="528"/>
        <v/>
      </c>
      <c r="D8453" s="38" t="str">
        <f t="shared" si="529"/>
        <v/>
      </c>
      <c r="E8453" s="14" t="str">
        <f t="shared" si="530"/>
        <v/>
      </c>
    </row>
    <row r="8454" spans="1:5" x14ac:dyDescent="0.4">
      <c r="A8454" s="13"/>
      <c r="B8454" t="str">
        <f t="shared" si="527"/>
        <v/>
      </c>
      <c r="C8454" s="57" t="str">
        <f t="shared" si="528"/>
        <v/>
      </c>
      <c r="D8454" s="38" t="str">
        <f t="shared" si="529"/>
        <v/>
      </c>
      <c r="E8454" s="14" t="str">
        <f t="shared" si="530"/>
        <v/>
      </c>
    </row>
    <row r="8455" spans="1:5" x14ac:dyDescent="0.4">
      <c r="A8455" s="13"/>
      <c r="B8455" t="str">
        <f t="shared" si="527"/>
        <v/>
      </c>
      <c r="C8455" s="57" t="str">
        <f t="shared" si="528"/>
        <v/>
      </c>
      <c r="D8455" s="38" t="str">
        <f t="shared" si="529"/>
        <v/>
      </c>
      <c r="E8455" s="14" t="str">
        <f t="shared" si="530"/>
        <v/>
      </c>
    </row>
    <row r="8456" spans="1:5" x14ac:dyDescent="0.4">
      <c r="A8456" s="13"/>
      <c r="B8456" t="str">
        <f t="shared" si="527"/>
        <v/>
      </c>
      <c r="C8456" s="57" t="str">
        <f t="shared" si="528"/>
        <v/>
      </c>
      <c r="D8456" s="38" t="str">
        <f t="shared" si="529"/>
        <v/>
      </c>
      <c r="E8456" s="14" t="str">
        <f t="shared" si="530"/>
        <v/>
      </c>
    </row>
    <row r="8457" spans="1:5" x14ac:dyDescent="0.4">
      <c r="A8457" s="13"/>
      <c r="B8457" t="str">
        <f t="shared" si="527"/>
        <v/>
      </c>
      <c r="C8457" s="57" t="str">
        <f t="shared" si="528"/>
        <v/>
      </c>
      <c r="D8457" s="38" t="str">
        <f t="shared" si="529"/>
        <v/>
      </c>
      <c r="E8457" s="14" t="str">
        <f t="shared" si="530"/>
        <v/>
      </c>
    </row>
    <row r="8458" spans="1:5" x14ac:dyDescent="0.4">
      <c r="A8458" s="13"/>
      <c r="B8458" t="str">
        <f t="shared" si="527"/>
        <v/>
      </c>
      <c r="C8458" s="57" t="str">
        <f t="shared" si="528"/>
        <v/>
      </c>
      <c r="D8458" s="38" t="str">
        <f t="shared" si="529"/>
        <v/>
      </c>
      <c r="E8458" s="14" t="str">
        <f t="shared" si="530"/>
        <v/>
      </c>
    </row>
    <row r="8459" spans="1:5" x14ac:dyDescent="0.4">
      <c r="A8459" s="13"/>
      <c r="B8459" t="str">
        <f t="shared" si="527"/>
        <v/>
      </c>
      <c r="C8459" s="57" t="str">
        <f t="shared" si="528"/>
        <v/>
      </c>
      <c r="D8459" s="38" t="str">
        <f t="shared" si="529"/>
        <v/>
      </c>
      <c r="E8459" s="14" t="str">
        <f t="shared" si="530"/>
        <v/>
      </c>
    </row>
    <row r="8460" spans="1:5" x14ac:dyDescent="0.4">
      <c r="A8460" s="13"/>
      <c r="B8460" t="str">
        <f t="shared" si="527"/>
        <v/>
      </c>
      <c r="C8460" s="57" t="str">
        <f t="shared" si="528"/>
        <v/>
      </c>
      <c r="D8460" s="38" t="str">
        <f t="shared" si="529"/>
        <v/>
      </c>
      <c r="E8460" s="14" t="str">
        <f t="shared" si="530"/>
        <v/>
      </c>
    </row>
    <row r="8461" spans="1:5" x14ac:dyDescent="0.4">
      <c r="A8461" s="13"/>
      <c r="B8461" t="str">
        <f t="shared" si="527"/>
        <v/>
      </c>
      <c r="C8461" s="57" t="str">
        <f t="shared" si="528"/>
        <v/>
      </c>
      <c r="D8461" s="38" t="str">
        <f t="shared" si="529"/>
        <v/>
      </c>
      <c r="E8461" s="14" t="str">
        <f t="shared" si="530"/>
        <v/>
      </c>
    </row>
    <row r="8462" spans="1:5" x14ac:dyDescent="0.4">
      <c r="A8462" s="13"/>
      <c r="B8462" t="str">
        <f t="shared" ref="B8462:B8525" si="531">IF(ISBLANK(A8462), "", IFERROR(VLOOKUP(A8462, di,  3, FALSE), "DI não encontrado"))</f>
        <v/>
      </c>
      <c r="C8462" s="57" t="str">
        <f t="shared" ref="C8462:C8525" si="532">IF(ISBLANK(A8462),"", $B$2)</f>
        <v/>
      </c>
      <c r="D8462" s="38" t="str">
        <f t="shared" si="529"/>
        <v/>
      </c>
      <c r="E8462" s="14" t="str">
        <f t="shared" si="530"/>
        <v/>
      </c>
    </row>
    <row r="8463" spans="1:5" x14ac:dyDescent="0.4">
      <c r="A8463" s="13"/>
      <c r="B8463" t="str">
        <f t="shared" si="531"/>
        <v/>
      </c>
      <c r="C8463" s="57" t="str">
        <f t="shared" si="532"/>
        <v/>
      </c>
      <c r="D8463" s="38" t="str">
        <f t="shared" ref="D8463:D8526" si="533">IFERROR((B8463-1)*C8463+1, "")</f>
        <v/>
      </c>
      <c r="E8463" s="14" t="str">
        <f t="shared" ref="E8463:E8526" si="534">IFERROR(E8462*D8463, "")</f>
        <v/>
      </c>
    </row>
    <row r="8464" spans="1:5" x14ac:dyDescent="0.4">
      <c r="A8464" s="13"/>
      <c r="B8464" t="str">
        <f t="shared" si="531"/>
        <v/>
      </c>
      <c r="C8464" s="57" t="str">
        <f t="shared" si="532"/>
        <v/>
      </c>
      <c r="D8464" s="38" t="str">
        <f t="shared" si="533"/>
        <v/>
      </c>
      <c r="E8464" s="14" t="str">
        <f t="shared" si="534"/>
        <v/>
      </c>
    </row>
    <row r="8465" spans="1:5" x14ac:dyDescent="0.4">
      <c r="A8465" s="13"/>
      <c r="B8465" t="str">
        <f t="shared" si="531"/>
        <v/>
      </c>
      <c r="C8465" s="57" t="str">
        <f t="shared" si="532"/>
        <v/>
      </c>
      <c r="D8465" s="38" t="str">
        <f t="shared" si="533"/>
        <v/>
      </c>
      <c r="E8465" s="14" t="str">
        <f t="shared" si="534"/>
        <v/>
      </c>
    </row>
    <row r="8466" spans="1:5" x14ac:dyDescent="0.4">
      <c r="A8466" s="13"/>
      <c r="B8466" t="str">
        <f t="shared" si="531"/>
        <v/>
      </c>
      <c r="C8466" s="57" t="str">
        <f t="shared" si="532"/>
        <v/>
      </c>
      <c r="D8466" s="38" t="str">
        <f t="shared" si="533"/>
        <v/>
      </c>
      <c r="E8466" s="14" t="str">
        <f t="shared" si="534"/>
        <v/>
      </c>
    </row>
    <row r="8467" spans="1:5" x14ac:dyDescent="0.4">
      <c r="A8467" s="13"/>
      <c r="B8467" t="str">
        <f t="shared" si="531"/>
        <v/>
      </c>
      <c r="C8467" s="57" t="str">
        <f t="shared" si="532"/>
        <v/>
      </c>
      <c r="D8467" s="38" t="str">
        <f t="shared" si="533"/>
        <v/>
      </c>
      <c r="E8467" s="14" t="str">
        <f t="shared" si="534"/>
        <v/>
      </c>
    </row>
    <row r="8468" spans="1:5" x14ac:dyDescent="0.4">
      <c r="A8468" s="13"/>
      <c r="B8468" t="str">
        <f t="shared" si="531"/>
        <v/>
      </c>
      <c r="C8468" s="57" t="str">
        <f t="shared" si="532"/>
        <v/>
      </c>
      <c r="D8468" s="38" t="str">
        <f t="shared" si="533"/>
        <v/>
      </c>
      <c r="E8468" s="14" t="str">
        <f t="shared" si="534"/>
        <v/>
      </c>
    </row>
    <row r="8469" spans="1:5" x14ac:dyDescent="0.4">
      <c r="A8469" s="13"/>
      <c r="B8469" t="str">
        <f t="shared" si="531"/>
        <v/>
      </c>
      <c r="C8469" s="57" t="str">
        <f t="shared" si="532"/>
        <v/>
      </c>
      <c r="D8469" s="38" t="str">
        <f t="shared" si="533"/>
        <v/>
      </c>
      <c r="E8469" s="14" t="str">
        <f t="shared" si="534"/>
        <v/>
      </c>
    </row>
    <row r="8470" spans="1:5" x14ac:dyDescent="0.4">
      <c r="A8470" s="13"/>
      <c r="B8470" t="str">
        <f t="shared" si="531"/>
        <v/>
      </c>
      <c r="C8470" s="57" t="str">
        <f t="shared" si="532"/>
        <v/>
      </c>
      <c r="D8470" s="38" t="str">
        <f t="shared" si="533"/>
        <v/>
      </c>
      <c r="E8470" s="14" t="str">
        <f t="shared" si="534"/>
        <v/>
      </c>
    </row>
    <row r="8471" spans="1:5" x14ac:dyDescent="0.4">
      <c r="A8471" s="13"/>
      <c r="B8471" t="str">
        <f t="shared" si="531"/>
        <v/>
      </c>
      <c r="C8471" s="57" t="str">
        <f t="shared" si="532"/>
        <v/>
      </c>
      <c r="D8471" s="38" t="str">
        <f t="shared" si="533"/>
        <v/>
      </c>
      <c r="E8471" s="14" t="str">
        <f t="shared" si="534"/>
        <v/>
      </c>
    </row>
    <row r="8472" spans="1:5" x14ac:dyDescent="0.4">
      <c r="A8472" s="13"/>
      <c r="B8472" t="str">
        <f t="shared" si="531"/>
        <v/>
      </c>
      <c r="C8472" s="57" t="str">
        <f t="shared" si="532"/>
        <v/>
      </c>
      <c r="D8472" s="38" t="str">
        <f t="shared" si="533"/>
        <v/>
      </c>
      <c r="E8472" s="14" t="str">
        <f t="shared" si="534"/>
        <v/>
      </c>
    </row>
    <row r="8473" spans="1:5" x14ac:dyDescent="0.4">
      <c r="A8473" s="13"/>
      <c r="B8473" t="str">
        <f t="shared" si="531"/>
        <v/>
      </c>
      <c r="C8473" s="57" t="str">
        <f t="shared" si="532"/>
        <v/>
      </c>
      <c r="D8473" s="38" t="str">
        <f t="shared" si="533"/>
        <v/>
      </c>
      <c r="E8473" s="14" t="str">
        <f t="shared" si="534"/>
        <v/>
      </c>
    </row>
    <row r="8474" spans="1:5" x14ac:dyDescent="0.4">
      <c r="A8474" s="13"/>
      <c r="B8474" t="str">
        <f t="shared" si="531"/>
        <v/>
      </c>
      <c r="C8474" s="57" t="str">
        <f t="shared" si="532"/>
        <v/>
      </c>
      <c r="D8474" s="38" t="str">
        <f t="shared" si="533"/>
        <v/>
      </c>
      <c r="E8474" s="14" t="str">
        <f t="shared" si="534"/>
        <v/>
      </c>
    </row>
    <row r="8475" spans="1:5" x14ac:dyDescent="0.4">
      <c r="A8475" s="13"/>
      <c r="B8475" t="str">
        <f t="shared" si="531"/>
        <v/>
      </c>
      <c r="C8475" s="57" t="str">
        <f t="shared" si="532"/>
        <v/>
      </c>
      <c r="D8475" s="38" t="str">
        <f t="shared" si="533"/>
        <v/>
      </c>
      <c r="E8475" s="14" t="str">
        <f t="shared" si="534"/>
        <v/>
      </c>
    </row>
    <row r="8476" spans="1:5" x14ac:dyDescent="0.4">
      <c r="A8476" s="13"/>
      <c r="B8476" t="str">
        <f t="shared" si="531"/>
        <v/>
      </c>
      <c r="C8476" s="57" t="str">
        <f t="shared" si="532"/>
        <v/>
      </c>
      <c r="D8476" s="38" t="str">
        <f t="shared" si="533"/>
        <v/>
      </c>
      <c r="E8476" s="14" t="str">
        <f t="shared" si="534"/>
        <v/>
      </c>
    </row>
    <row r="8477" spans="1:5" x14ac:dyDescent="0.4">
      <c r="A8477" s="13"/>
      <c r="B8477" t="str">
        <f t="shared" si="531"/>
        <v/>
      </c>
      <c r="C8477" s="57" t="str">
        <f t="shared" si="532"/>
        <v/>
      </c>
      <c r="D8477" s="38" t="str">
        <f t="shared" si="533"/>
        <v/>
      </c>
      <c r="E8477" s="14" t="str">
        <f t="shared" si="534"/>
        <v/>
      </c>
    </row>
    <row r="8478" spans="1:5" x14ac:dyDescent="0.4">
      <c r="A8478" s="13"/>
      <c r="B8478" t="str">
        <f t="shared" si="531"/>
        <v/>
      </c>
      <c r="C8478" s="57" t="str">
        <f t="shared" si="532"/>
        <v/>
      </c>
      <c r="D8478" s="38" t="str">
        <f t="shared" si="533"/>
        <v/>
      </c>
      <c r="E8478" s="14" t="str">
        <f t="shared" si="534"/>
        <v/>
      </c>
    </row>
    <row r="8479" spans="1:5" x14ac:dyDescent="0.4">
      <c r="A8479" s="13"/>
      <c r="B8479" t="str">
        <f t="shared" si="531"/>
        <v/>
      </c>
      <c r="C8479" s="57" t="str">
        <f t="shared" si="532"/>
        <v/>
      </c>
      <c r="D8479" s="38" t="str">
        <f t="shared" si="533"/>
        <v/>
      </c>
      <c r="E8479" s="14" t="str">
        <f t="shared" si="534"/>
        <v/>
      </c>
    </row>
    <row r="8480" spans="1:5" x14ac:dyDescent="0.4">
      <c r="A8480" s="13"/>
      <c r="B8480" t="str">
        <f t="shared" si="531"/>
        <v/>
      </c>
      <c r="C8480" s="57" t="str">
        <f t="shared" si="532"/>
        <v/>
      </c>
      <c r="D8480" s="38" t="str">
        <f t="shared" si="533"/>
        <v/>
      </c>
      <c r="E8480" s="14" t="str">
        <f t="shared" si="534"/>
        <v/>
      </c>
    </row>
    <row r="8481" spans="1:5" x14ac:dyDescent="0.4">
      <c r="A8481" s="13"/>
      <c r="B8481" t="str">
        <f t="shared" si="531"/>
        <v/>
      </c>
      <c r="C8481" s="57" t="str">
        <f t="shared" si="532"/>
        <v/>
      </c>
      <c r="D8481" s="38" t="str">
        <f t="shared" si="533"/>
        <v/>
      </c>
      <c r="E8481" s="14" t="str">
        <f t="shared" si="534"/>
        <v/>
      </c>
    </row>
    <row r="8482" spans="1:5" x14ac:dyDescent="0.4">
      <c r="A8482" s="13"/>
      <c r="B8482" t="str">
        <f t="shared" si="531"/>
        <v/>
      </c>
      <c r="C8482" s="57" t="str">
        <f t="shared" si="532"/>
        <v/>
      </c>
      <c r="D8482" s="38" t="str">
        <f t="shared" si="533"/>
        <v/>
      </c>
      <c r="E8482" s="14" t="str">
        <f t="shared" si="534"/>
        <v/>
      </c>
    </row>
    <row r="8483" spans="1:5" x14ac:dyDescent="0.4">
      <c r="A8483" s="13"/>
      <c r="B8483" t="str">
        <f t="shared" si="531"/>
        <v/>
      </c>
      <c r="C8483" s="57" t="str">
        <f t="shared" si="532"/>
        <v/>
      </c>
      <c r="D8483" s="38" t="str">
        <f t="shared" si="533"/>
        <v/>
      </c>
      <c r="E8483" s="14" t="str">
        <f t="shared" si="534"/>
        <v/>
      </c>
    </row>
    <row r="8484" spans="1:5" x14ac:dyDescent="0.4">
      <c r="A8484" s="13"/>
      <c r="B8484" t="str">
        <f t="shared" si="531"/>
        <v/>
      </c>
      <c r="C8484" s="57" t="str">
        <f t="shared" si="532"/>
        <v/>
      </c>
      <c r="D8484" s="38" t="str">
        <f t="shared" si="533"/>
        <v/>
      </c>
      <c r="E8484" s="14" t="str">
        <f t="shared" si="534"/>
        <v/>
      </c>
    </row>
    <row r="8485" spans="1:5" x14ac:dyDescent="0.4">
      <c r="A8485" s="13"/>
      <c r="B8485" t="str">
        <f t="shared" si="531"/>
        <v/>
      </c>
      <c r="C8485" s="57" t="str">
        <f t="shared" si="532"/>
        <v/>
      </c>
      <c r="D8485" s="38" t="str">
        <f t="shared" si="533"/>
        <v/>
      </c>
      <c r="E8485" s="14" t="str">
        <f t="shared" si="534"/>
        <v/>
      </c>
    </row>
    <row r="8486" spans="1:5" x14ac:dyDescent="0.4">
      <c r="A8486" s="13"/>
      <c r="B8486" t="str">
        <f t="shared" si="531"/>
        <v/>
      </c>
      <c r="C8486" s="57" t="str">
        <f t="shared" si="532"/>
        <v/>
      </c>
      <c r="D8486" s="38" t="str">
        <f t="shared" si="533"/>
        <v/>
      </c>
      <c r="E8486" s="14" t="str">
        <f t="shared" si="534"/>
        <v/>
      </c>
    </row>
    <row r="8487" spans="1:5" x14ac:dyDescent="0.4">
      <c r="A8487" s="13"/>
      <c r="B8487" t="str">
        <f t="shared" si="531"/>
        <v/>
      </c>
      <c r="C8487" s="57" t="str">
        <f t="shared" si="532"/>
        <v/>
      </c>
      <c r="D8487" s="38" t="str">
        <f t="shared" si="533"/>
        <v/>
      </c>
      <c r="E8487" s="14" t="str">
        <f t="shared" si="534"/>
        <v/>
      </c>
    </row>
    <row r="8488" spans="1:5" x14ac:dyDescent="0.4">
      <c r="A8488" s="13"/>
      <c r="B8488" t="str">
        <f t="shared" si="531"/>
        <v/>
      </c>
      <c r="C8488" s="57" t="str">
        <f t="shared" si="532"/>
        <v/>
      </c>
      <c r="D8488" s="38" t="str">
        <f t="shared" si="533"/>
        <v/>
      </c>
      <c r="E8488" s="14" t="str">
        <f t="shared" si="534"/>
        <v/>
      </c>
    </row>
    <row r="8489" spans="1:5" x14ac:dyDescent="0.4">
      <c r="A8489" s="13"/>
      <c r="B8489" t="str">
        <f t="shared" si="531"/>
        <v/>
      </c>
      <c r="C8489" s="57" t="str">
        <f t="shared" si="532"/>
        <v/>
      </c>
      <c r="D8489" s="38" t="str">
        <f t="shared" si="533"/>
        <v/>
      </c>
      <c r="E8489" s="14" t="str">
        <f t="shared" si="534"/>
        <v/>
      </c>
    </row>
    <row r="8490" spans="1:5" x14ac:dyDescent="0.4">
      <c r="A8490" s="13"/>
      <c r="B8490" t="str">
        <f t="shared" si="531"/>
        <v/>
      </c>
      <c r="C8490" s="57" t="str">
        <f t="shared" si="532"/>
        <v/>
      </c>
      <c r="D8490" s="38" t="str">
        <f t="shared" si="533"/>
        <v/>
      </c>
      <c r="E8490" s="14" t="str">
        <f t="shared" si="534"/>
        <v/>
      </c>
    </row>
    <row r="8491" spans="1:5" x14ac:dyDescent="0.4">
      <c r="A8491" s="13"/>
      <c r="B8491" t="str">
        <f t="shared" si="531"/>
        <v/>
      </c>
      <c r="C8491" s="57" t="str">
        <f t="shared" si="532"/>
        <v/>
      </c>
      <c r="D8491" s="38" t="str">
        <f t="shared" si="533"/>
        <v/>
      </c>
      <c r="E8491" s="14" t="str">
        <f t="shared" si="534"/>
        <v/>
      </c>
    </row>
    <row r="8492" spans="1:5" x14ac:dyDescent="0.4">
      <c r="A8492" s="13"/>
      <c r="B8492" t="str">
        <f t="shared" si="531"/>
        <v/>
      </c>
      <c r="C8492" s="57" t="str">
        <f t="shared" si="532"/>
        <v/>
      </c>
      <c r="D8492" s="38" t="str">
        <f t="shared" si="533"/>
        <v/>
      </c>
      <c r="E8492" s="14" t="str">
        <f t="shared" si="534"/>
        <v/>
      </c>
    </row>
    <row r="8493" spans="1:5" x14ac:dyDescent="0.4">
      <c r="A8493" s="13"/>
      <c r="B8493" t="str">
        <f t="shared" si="531"/>
        <v/>
      </c>
      <c r="C8493" s="57" t="str">
        <f t="shared" si="532"/>
        <v/>
      </c>
      <c r="D8493" s="38" t="str">
        <f t="shared" si="533"/>
        <v/>
      </c>
      <c r="E8493" s="14" t="str">
        <f t="shared" si="534"/>
        <v/>
      </c>
    </row>
    <row r="8494" spans="1:5" x14ac:dyDescent="0.4">
      <c r="A8494" s="13"/>
      <c r="B8494" t="str">
        <f t="shared" si="531"/>
        <v/>
      </c>
      <c r="C8494" s="57" t="str">
        <f t="shared" si="532"/>
        <v/>
      </c>
      <c r="D8494" s="38" t="str">
        <f t="shared" si="533"/>
        <v/>
      </c>
      <c r="E8494" s="14" t="str">
        <f t="shared" si="534"/>
        <v/>
      </c>
    </row>
    <row r="8495" spans="1:5" x14ac:dyDescent="0.4">
      <c r="A8495" s="13"/>
      <c r="B8495" t="str">
        <f t="shared" si="531"/>
        <v/>
      </c>
      <c r="C8495" s="57" t="str">
        <f t="shared" si="532"/>
        <v/>
      </c>
      <c r="D8495" s="38" t="str">
        <f t="shared" si="533"/>
        <v/>
      </c>
      <c r="E8495" s="14" t="str">
        <f t="shared" si="534"/>
        <v/>
      </c>
    </row>
    <row r="8496" spans="1:5" x14ac:dyDescent="0.4">
      <c r="A8496" s="13"/>
      <c r="B8496" t="str">
        <f t="shared" si="531"/>
        <v/>
      </c>
      <c r="C8496" s="57" t="str">
        <f t="shared" si="532"/>
        <v/>
      </c>
      <c r="D8496" s="38" t="str">
        <f t="shared" si="533"/>
        <v/>
      </c>
      <c r="E8496" s="14" t="str">
        <f t="shared" si="534"/>
        <v/>
      </c>
    </row>
    <row r="8497" spans="1:5" x14ac:dyDescent="0.4">
      <c r="A8497" s="13"/>
      <c r="B8497" t="str">
        <f t="shared" si="531"/>
        <v/>
      </c>
      <c r="C8497" s="57" t="str">
        <f t="shared" si="532"/>
        <v/>
      </c>
      <c r="D8497" s="38" t="str">
        <f t="shared" si="533"/>
        <v/>
      </c>
      <c r="E8497" s="14" t="str">
        <f t="shared" si="534"/>
        <v/>
      </c>
    </row>
    <row r="8498" spans="1:5" x14ac:dyDescent="0.4">
      <c r="A8498" s="13"/>
      <c r="B8498" t="str">
        <f t="shared" si="531"/>
        <v/>
      </c>
      <c r="C8498" s="57" t="str">
        <f t="shared" si="532"/>
        <v/>
      </c>
      <c r="D8498" s="38" t="str">
        <f t="shared" si="533"/>
        <v/>
      </c>
      <c r="E8498" s="14" t="str">
        <f t="shared" si="534"/>
        <v/>
      </c>
    </row>
    <row r="8499" spans="1:5" x14ac:dyDescent="0.4">
      <c r="A8499" s="13"/>
      <c r="B8499" t="str">
        <f t="shared" si="531"/>
        <v/>
      </c>
      <c r="C8499" s="57" t="str">
        <f t="shared" si="532"/>
        <v/>
      </c>
      <c r="D8499" s="38" t="str">
        <f t="shared" si="533"/>
        <v/>
      </c>
      <c r="E8499" s="14" t="str">
        <f t="shared" si="534"/>
        <v/>
      </c>
    </row>
    <row r="8500" spans="1:5" x14ac:dyDescent="0.4">
      <c r="A8500" s="13"/>
      <c r="B8500" t="str">
        <f t="shared" si="531"/>
        <v/>
      </c>
      <c r="C8500" s="57" t="str">
        <f t="shared" si="532"/>
        <v/>
      </c>
      <c r="D8500" s="38" t="str">
        <f t="shared" si="533"/>
        <v/>
      </c>
      <c r="E8500" s="14" t="str">
        <f t="shared" si="534"/>
        <v/>
      </c>
    </row>
    <row r="8501" spans="1:5" x14ac:dyDescent="0.4">
      <c r="A8501" s="13"/>
      <c r="B8501" t="str">
        <f t="shared" si="531"/>
        <v/>
      </c>
      <c r="C8501" s="57" t="str">
        <f t="shared" si="532"/>
        <v/>
      </c>
      <c r="D8501" s="38" t="str">
        <f t="shared" si="533"/>
        <v/>
      </c>
      <c r="E8501" s="14" t="str">
        <f t="shared" si="534"/>
        <v/>
      </c>
    </row>
    <row r="8502" spans="1:5" x14ac:dyDescent="0.4">
      <c r="A8502" s="13"/>
      <c r="B8502" t="str">
        <f t="shared" si="531"/>
        <v/>
      </c>
      <c r="C8502" s="57" t="str">
        <f t="shared" si="532"/>
        <v/>
      </c>
      <c r="D8502" s="38" t="str">
        <f t="shared" si="533"/>
        <v/>
      </c>
      <c r="E8502" s="14" t="str">
        <f t="shared" si="534"/>
        <v/>
      </c>
    </row>
    <row r="8503" spans="1:5" x14ac:dyDescent="0.4">
      <c r="A8503" s="13"/>
      <c r="B8503" t="str">
        <f t="shared" si="531"/>
        <v/>
      </c>
      <c r="C8503" s="57" t="str">
        <f t="shared" si="532"/>
        <v/>
      </c>
      <c r="D8503" s="38" t="str">
        <f t="shared" si="533"/>
        <v/>
      </c>
      <c r="E8503" s="14" t="str">
        <f t="shared" si="534"/>
        <v/>
      </c>
    </row>
    <row r="8504" spans="1:5" x14ac:dyDescent="0.4">
      <c r="A8504" s="13"/>
      <c r="B8504" t="str">
        <f t="shared" si="531"/>
        <v/>
      </c>
      <c r="C8504" s="57" t="str">
        <f t="shared" si="532"/>
        <v/>
      </c>
      <c r="D8504" s="38" t="str">
        <f t="shared" si="533"/>
        <v/>
      </c>
      <c r="E8504" s="14" t="str">
        <f t="shared" si="534"/>
        <v/>
      </c>
    </row>
    <row r="8505" spans="1:5" x14ac:dyDescent="0.4">
      <c r="A8505" s="13"/>
      <c r="B8505" t="str">
        <f t="shared" si="531"/>
        <v/>
      </c>
      <c r="C8505" s="57" t="str">
        <f t="shared" si="532"/>
        <v/>
      </c>
      <c r="D8505" s="38" t="str">
        <f t="shared" si="533"/>
        <v/>
      </c>
      <c r="E8505" s="14" t="str">
        <f t="shared" si="534"/>
        <v/>
      </c>
    </row>
    <row r="8506" spans="1:5" x14ac:dyDescent="0.4">
      <c r="A8506" s="13"/>
      <c r="B8506" t="str">
        <f t="shared" si="531"/>
        <v/>
      </c>
      <c r="C8506" s="57" t="str">
        <f t="shared" si="532"/>
        <v/>
      </c>
      <c r="D8506" s="38" t="str">
        <f t="shared" si="533"/>
        <v/>
      </c>
      <c r="E8506" s="14" t="str">
        <f t="shared" si="534"/>
        <v/>
      </c>
    </row>
    <row r="8507" spans="1:5" x14ac:dyDescent="0.4">
      <c r="A8507" s="13"/>
      <c r="B8507" t="str">
        <f t="shared" si="531"/>
        <v/>
      </c>
      <c r="C8507" s="57" t="str">
        <f t="shared" si="532"/>
        <v/>
      </c>
      <c r="D8507" s="38" t="str">
        <f t="shared" si="533"/>
        <v/>
      </c>
      <c r="E8507" s="14" t="str">
        <f t="shared" si="534"/>
        <v/>
      </c>
    </row>
    <row r="8508" spans="1:5" x14ac:dyDescent="0.4">
      <c r="A8508" s="13"/>
      <c r="B8508" t="str">
        <f t="shared" si="531"/>
        <v/>
      </c>
      <c r="C8508" s="57" t="str">
        <f t="shared" si="532"/>
        <v/>
      </c>
      <c r="D8508" s="38" t="str">
        <f t="shared" si="533"/>
        <v/>
      </c>
      <c r="E8508" s="14" t="str">
        <f t="shared" si="534"/>
        <v/>
      </c>
    </row>
    <row r="8509" spans="1:5" x14ac:dyDescent="0.4">
      <c r="A8509" s="13"/>
      <c r="B8509" t="str">
        <f t="shared" si="531"/>
        <v/>
      </c>
      <c r="C8509" s="57" t="str">
        <f t="shared" si="532"/>
        <v/>
      </c>
      <c r="D8509" s="38" t="str">
        <f t="shared" si="533"/>
        <v/>
      </c>
      <c r="E8509" s="14" t="str">
        <f t="shared" si="534"/>
        <v/>
      </c>
    </row>
    <row r="8510" spans="1:5" x14ac:dyDescent="0.4">
      <c r="A8510" s="13"/>
      <c r="B8510" t="str">
        <f t="shared" si="531"/>
        <v/>
      </c>
      <c r="C8510" s="57" t="str">
        <f t="shared" si="532"/>
        <v/>
      </c>
      <c r="D8510" s="38" t="str">
        <f t="shared" si="533"/>
        <v/>
      </c>
      <c r="E8510" s="14" t="str">
        <f t="shared" si="534"/>
        <v/>
      </c>
    </row>
    <row r="8511" spans="1:5" x14ac:dyDescent="0.4">
      <c r="A8511" s="13"/>
      <c r="B8511" t="str">
        <f t="shared" si="531"/>
        <v/>
      </c>
      <c r="C8511" s="57" t="str">
        <f t="shared" si="532"/>
        <v/>
      </c>
      <c r="D8511" s="38" t="str">
        <f t="shared" si="533"/>
        <v/>
      </c>
      <c r="E8511" s="14" t="str">
        <f t="shared" si="534"/>
        <v/>
      </c>
    </row>
    <row r="8512" spans="1:5" x14ac:dyDescent="0.4">
      <c r="A8512" s="13"/>
      <c r="B8512" t="str">
        <f t="shared" si="531"/>
        <v/>
      </c>
      <c r="C8512" s="57" t="str">
        <f t="shared" si="532"/>
        <v/>
      </c>
      <c r="D8512" s="38" t="str">
        <f t="shared" si="533"/>
        <v/>
      </c>
      <c r="E8512" s="14" t="str">
        <f t="shared" si="534"/>
        <v/>
      </c>
    </row>
    <row r="8513" spans="1:5" x14ac:dyDescent="0.4">
      <c r="A8513" s="13"/>
      <c r="B8513" t="str">
        <f t="shared" si="531"/>
        <v/>
      </c>
      <c r="C8513" s="57" t="str">
        <f t="shared" si="532"/>
        <v/>
      </c>
      <c r="D8513" s="38" t="str">
        <f t="shared" si="533"/>
        <v/>
      </c>
      <c r="E8513" s="14" t="str">
        <f t="shared" si="534"/>
        <v/>
      </c>
    </row>
    <row r="8514" spans="1:5" x14ac:dyDescent="0.4">
      <c r="A8514" s="13"/>
      <c r="B8514" t="str">
        <f t="shared" si="531"/>
        <v/>
      </c>
      <c r="C8514" s="57" t="str">
        <f t="shared" si="532"/>
        <v/>
      </c>
      <c r="D8514" s="38" t="str">
        <f t="shared" si="533"/>
        <v/>
      </c>
      <c r="E8514" s="14" t="str">
        <f t="shared" si="534"/>
        <v/>
      </c>
    </row>
    <row r="8515" spans="1:5" x14ac:dyDescent="0.4">
      <c r="A8515" s="13"/>
      <c r="B8515" t="str">
        <f t="shared" si="531"/>
        <v/>
      </c>
      <c r="C8515" s="57" t="str">
        <f t="shared" si="532"/>
        <v/>
      </c>
      <c r="D8515" s="38" t="str">
        <f t="shared" si="533"/>
        <v/>
      </c>
      <c r="E8515" s="14" t="str">
        <f t="shared" si="534"/>
        <v/>
      </c>
    </row>
    <row r="8516" spans="1:5" x14ac:dyDescent="0.4">
      <c r="A8516" s="13"/>
      <c r="B8516" t="str">
        <f t="shared" si="531"/>
        <v/>
      </c>
      <c r="C8516" s="57" t="str">
        <f t="shared" si="532"/>
        <v/>
      </c>
      <c r="D8516" s="38" t="str">
        <f t="shared" si="533"/>
        <v/>
      </c>
      <c r="E8516" s="14" t="str">
        <f t="shared" si="534"/>
        <v/>
      </c>
    </row>
    <row r="8517" spans="1:5" x14ac:dyDescent="0.4">
      <c r="A8517" s="13"/>
      <c r="B8517" t="str">
        <f t="shared" si="531"/>
        <v/>
      </c>
      <c r="C8517" s="57" t="str">
        <f t="shared" si="532"/>
        <v/>
      </c>
      <c r="D8517" s="38" t="str">
        <f t="shared" si="533"/>
        <v/>
      </c>
      <c r="E8517" s="14" t="str">
        <f t="shared" si="534"/>
        <v/>
      </c>
    </row>
    <row r="8518" spans="1:5" x14ac:dyDescent="0.4">
      <c r="A8518" s="13"/>
      <c r="B8518" t="str">
        <f t="shared" si="531"/>
        <v/>
      </c>
      <c r="C8518" s="57" t="str">
        <f t="shared" si="532"/>
        <v/>
      </c>
      <c r="D8518" s="38" t="str">
        <f t="shared" si="533"/>
        <v/>
      </c>
      <c r="E8518" s="14" t="str">
        <f t="shared" si="534"/>
        <v/>
      </c>
    </row>
    <row r="8519" spans="1:5" x14ac:dyDescent="0.4">
      <c r="A8519" s="13"/>
      <c r="B8519" t="str">
        <f t="shared" si="531"/>
        <v/>
      </c>
      <c r="C8519" s="57" t="str">
        <f t="shared" si="532"/>
        <v/>
      </c>
      <c r="D8519" s="38" t="str">
        <f t="shared" si="533"/>
        <v/>
      </c>
      <c r="E8519" s="14" t="str">
        <f t="shared" si="534"/>
        <v/>
      </c>
    </row>
    <row r="8520" spans="1:5" x14ac:dyDescent="0.4">
      <c r="A8520" s="13"/>
      <c r="B8520" t="str">
        <f t="shared" si="531"/>
        <v/>
      </c>
      <c r="C8520" s="57" t="str">
        <f t="shared" si="532"/>
        <v/>
      </c>
      <c r="D8520" s="38" t="str">
        <f t="shared" si="533"/>
        <v/>
      </c>
      <c r="E8520" s="14" t="str">
        <f t="shared" si="534"/>
        <v/>
      </c>
    </row>
    <row r="8521" spans="1:5" x14ac:dyDescent="0.4">
      <c r="A8521" s="13"/>
      <c r="B8521" t="str">
        <f t="shared" si="531"/>
        <v/>
      </c>
      <c r="C8521" s="57" t="str">
        <f t="shared" si="532"/>
        <v/>
      </c>
      <c r="D8521" s="38" t="str">
        <f t="shared" si="533"/>
        <v/>
      </c>
      <c r="E8521" s="14" t="str">
        <f t="shared" si="534"/>
        <v/>
      </c>
    </row>
    <row r="8522" spans="1:5" x14ac:dyDescent="0.4">
      <c r="A8522" s="13"/>
      <c r="B8522" t="str">
        <f t="shared" si="531"/>
        <v/>
      </c>
      <c r="C8522" s="57" t="str">
        <f t="shared" si="532"/>
        <v/>
      </c>
      <c r="D8522" s="38" t="str">
        <f t="shared" si="533"/>
        <v/>
      </c>
      <c r="E8522" s="14" t="str">
        <f t="shared" si="534"/>
        <v/>
      </c>
    </row>
    <row r="8523" spans="1:5" x14ac:dyDescent="0.4">
      <c r="A8523" s="13"/>
      <c r="B8523" t="str">
        <f t="shared" si="531"/>
        <v/>
      </c>
      <c r="C8523" s="57" t="str">
        <f t="shared" si="532"/>
        <v/>
      </c>
      <c r="D8523" s="38" t="str">
        <f t="shared" si="533"/>
        <v/>
      </c>
      <c r="E8523" s="14" t="str">
        <f t="shared" si="534"/>
        <v/>
      </c>
    </row>
    <row r="8524" spans="1:5" x14ac:dyDescent="0.4">
      <c r="A8524" s="13"/>
      <c r="B8524" t="str">
        <f t="shared" si="531"/>
        <v/>
      </c>
      <c r="C8524" s="57" t="str">
        <f t="shared" si="532"/>
        <v/>
      </c>
      <c r="D8524" s="38" t="str">
        <f t="shared" si="533"/>
        <v/>
      </c>
      <c r="E8524" s="14" t="str">
        <f t="shared" si="534"/>
        <v/>
      </c>
    </row>
    <row r="8525" spans="1:5" x14ac:dyDescent="0.4">
      <c r="A8525" s="13"/>
      <c r="B8525" t="str">
        <f t="shared" si="531"/>
        <v/>
      </c>
      <c r="C8525" s="57" t="str">
        <f t="shared" si="532"/>
        <v/>
      </c>
      <c r="D8525" s="38" t="str">
        <f t="shared" si="533"/>
        <v/>
      </c>
      <c r="E8525" s="14" t="str">
        <f t="shared" si="534"/>
        <v/>
      </c>
    </row>
    <row r="8526" spans="1:5" x14ac:dyDescent="0.4">
      <c r="A8526" s="13"/>
      <c r="B8526" t="str">
        <f t="shared" ref="B8526:B8589" si="535">IF(ISBLANK(A8526), "", IFERROR(VLOOKUP(A8526, di,  3, FALSE), "DI não encontrado"))</f>
        <v/>
      </c>
      <c r="C8526" s="57" t="str">
        <f t="shared" ref="C8526:C8589" si="536">IF(ISBLANK(A8526),"", $B$2)</f>
        <v/>
      </c>
      <c r="D8526" s="38" t="str">
        <f t="shared" si="533"/>
        <v/>
      </c>
      <c r="E8526" s="14" t="str">
        <f t="shared" si="534"/>
        <v/>
      </c>
    </row>
    <row r="8527" spans="1:5" x14ac:dyDescent="0.4">
      <c r="A8527" s="13"/>
      <c r="B8527" t="str">
        <f t="shared" si="535"/>
        <v/>
      </c>
      <c r="C8527" s="57" t="str">
        <f t="shared" si="536"/>
        <v/>
      </c>
      <c r="D8527" s="38" t="str">
        <f t="shared" ref="D8527:D8590" si="537">IFERROR((B8527-1)*C8527+1, "")</f>
        <v/>
      </c>
      <c r="E8527" s="14" t="str">
        <f t="shared" ref="E8527:E8590" si="538">IFERROR(E8526*D8527, "")</f>
        <v/>
      </c>
    </row>
    <row r="8528" spans="1:5" x14ac:dyDescent="0.4">
      <c r="A8528" s="13"/>
      <c r="B8528" t="str">
        <f t="shared" si="535"/>
        <v/>
      </c>
      <c r="C8528" s="57" t="str">
        <f t="shared" si="536"/>
        <v/>
      </c>
      <c r="D8528" s="38" t="str">
        <f t="shared" si="537"/>
        <v/>
      </c>
      <c r="E8528" s="14" t="str">
        <f t="shared" si="538"/>
        <v/>
      </c>
    </row>
    <row r="8529" spans="1:5" x14ac:dyDescent="0.4">
      <c r="A8529" s="13"/>
      <c r="B8529" t="str">
        <f t="shared" si="535"/>
        <v/>
      </c>
      <c r="C8529" s="57" t="str">
        <f t="shared" si="536"/>
        <v/>
      </c>
      <c r="D8529" s="38" t="str">
        <f t="shared" si="537"/>
        <v/>
      </c>
      <c r="E8529" s="14" t="str">
        <f t="shared" si="538"/>
        <v/>
      </c>
    </row>
    <row r="8530" spans="1:5" x14ac:dyDescent="0.4">
      <c r="A8530" s="13"/>
      <c r="B8530" t="str">
        <f t="shared" si="535"/>
        <v/>
      </c>
      <c r="C8530" s="57" t="str">
        <f t="shared" si="536"/>
        <v/>
      </c>
      <c r="D8530" s="38" t="str">
        <f t="shared" si="537"/>
        <v/>
      </c>
      <c r="E8530" s="14" t="str">
        <f t="shared" si="538"/>
        <v/>
      </c>
    </row>
    <row r="8531" spans="1:5" x14ac:dyDescent="0.4">
      <c r="A8531" s="13"/>
      <c r="B8531" t="str">
        <f t="shared" si="535"/>
        <v/>
      </c>
      <c r="C8531" s="57" t="str">
        <f t="shared" si="536"/>
        <v/>
      </c>
      <c r="D8531" s="38" t="str">
        <f t="shared" si="537"/>
        <v/>
      </c>
      <c r="E8531" s="14" t="str">
        <f t="shared" si="538"/>
        <v/>
      </c>
    </row>
    <row r="8532" spans="1:5" x14ac:dyDescent="0.4">
      <c r="A8532" s="13"/>
      <c r="B8532" t="str">
        <f t="shared" si="535"/>
        <v/>
      </c>
      <c r="C8532" s="57" t="str">
        <f t="shared" si="536"/>
        <v/>
      </c>
      <c r="D8532" s="38" t="str">
        <f t="shared" si="537"/>
        <v/>
      </c>
      <c r="E8532" s="14" t="str">
        <f t="shared" si="538"/>
        <v/>
      </c>
    </row>
    <row r="8533" spans="1:5" x14ac:dyDescent="0.4">
      <c r="A8533" s="13"/>
      <c r="B8533" t="str">
        <f t="shared" si="535"/>
        <v/>
      </c>
      <c r="C8533" s="57" t="str">
        <f t="shared" si="536"/>
        <v/>
      </c>
      <c r="D8533" s="38" t="str">
        <f t="shared" si="537"/>
        <v/>
      </c>
      <c r="E8533" s="14" t="str">
        <f t="shared" si="538"/>
        <v/>
      </c>
    </row>
    <row r="8534" spans="1:5" x14ac:dyDescent="0.4">
      <c r="A8534" s="13"/>
      <c r="B8534" t="str">
        <f t="shared" si="535"/>
        <v/>
      </c>
      <c r="C8534" s="57" t="str">
        <f t="shared" si="536"/>
        <v/>
      </c>
      <c r="D8534" s="38" t="str">
        <f t="shared" si="537"/>
        <v/>
      </c>
      <c r="E8534" s="14" t="str">
        <f t="shared" si="538"/>
        <v/>
      </c>
    </row>
    <row r="8535" spans="1:5" x14ac:dyDescent="0.4">
      <c r="A8535" s="13"/>
      <c r="B8535" t="str">
        <f t="shared" si="535"/>
        <v/>
      </c>
      <c r="C8535" s="57" t="str">
        <f t="shared" si="536"/>
        <v/>
      </c>
      <c r="D8535" s="38" t="str">
        <f t="shared" si="537"/>
        <v/>
      </c>
      <c r="E8535" s="14" t="str">
        <f t="shared" si="538"/>
        <v/>
      </c>
    </row>
    <row r="8536" spans="1:5" x14ac:dyDescent="0.4">
      <c r="A8536" s="13"/>
      <c r="B8536" t="str">
        <f t="shared" si="535"/>
        <v/>
      </c>
      <c r="C8536" s="57" t="str">
        <f t="shared" si="536"/>
        <v/>
      </c>
      <c r="D8536" s="38" t="str">
        <f t="shared" si="537"/>
        <v/>
      </c>
      <c r="E8536" s="14" t="str">
        <f t="shared" si="538"/>
        <v/>
      </c>
    </row>
    <row r="8537" spans="1:5" x14ac:dyDescent="0.4">
      <c r="A8537" s="13"/>
      <c r="B8537" t="str">
        <f t="shared" si="535"/>
        <v/>
      </c>
      <c r="C8537" s="57" t="str">
        <f t="shared" si="536"/>
        <v/>
      </c>
      <c r="D8537" s="38" t="str">
        <f t="shared" si="537"/>
        <v/>
      </c>
      <c r="E8537" s="14" t="str">
        <f t="shared" si="538"/>
        <v/>
      </c>
    </row>
    <row r="8538" spans="1:5" x14ac:dyDescent="0.4">
      <c r="A8538" s="13"/>
      <c r="B8538" t="str">
        <f t="shared" si="535"/>
        <v/>
      </c>
      <c r="C8538" s="57" t="str">
        <f t="shared" si="536"/>
        <v/>
      </c>
      <c r="D8538" s="38" t="str">
        <f t="shared" si="537"/>
        <v/>
      </c>
      <c r="E8538" s="14" t="str">
        <f t="shared" si="538"/>
        <v/>
      </c>
    </row>
    <row r="8539" spans="1:5" x14ac:dyDescent="0.4">
      <c r="A8539" s="13"/>
      <c r="B8539" t="str">
        <f t="shared" si="535"/>
        <v/>
      </c>
      <c r="C8539" s="57" t="str">
        <f t="shared" si="536"/>
        <v/>
      </c>
      <c r="D8539" s="38" t="str">
        <f t="shared" si="537"/>
        <v/>
      </c>
      <c r="E8539" s="14" t="str">
        <f t="shared" si="538"/>
        <v/>
      </c>
    </row>
    <row r="8540" spans="1:5" x14ac:dyDescent="0.4">
      <c r="A8540" s="13"/>
      <c r="B8540" t="str">
        <f t="shared" si="535"/>
        <v/>
      </c>
      <c r="C8540" s="57" t="str">
        <f t="shared" si="536"/>
        <v/>
      </c>
      <c r="D8540" s="38" t="str">
        <f t="shared" si="537"/>
        <v/>
      </c>
      <c r="E8540" s="14" t="str">
        <f t="shared" si="538"/>
        <v/>
      </c>
    </row>
    <row r="8541" spans="1:5" x14ac:dyDescent="0.4">
      <c r="A8541" s="13"/>
      <c r="B8541" t="str">
        <f t="shared" si="535"/>
        <v/>
      </c>
      <c r="C8541" s="57" t="str">
        <f t="shared" si="536"/>
        <v/>
      </c>
      <c r="D8541" s="38" t="str">
        <f t="shared" si="537"/>
        <v/>
      </c>
      <c r="E8541" s="14" t="str">
        <f t="shared" si="538"/>
        <v/>
      </c>
    </row>
    <row r="8542" spans="1:5" x14ac:dyDescent="0.4">
      <c r="A8542" s="13"/>
      <c r="B8542" t="str">
        <f t="shared" si="535"/>
        <v/>
      </c>
      <c r="C8542" s="57" t="str">
        <f t="shared" si="536"/>
        <v/>
      </c>
      <c r="D8542" s="38" t="str">
        <f t="shared" si="537"/>
        <v/>
      </c>
      <c r="E8542" s="14" t="str">
        <f t="shared" si="538"/>
        <v/>
      </c>
    </row>
    <row r="8543" spans="1:5" x14ac:dyDescent="0.4">
      <c r="A8543" s="13"/>
      <c r="B8543" t="str">
        <f t="shared" si="535"/>
        <v/>
      </c>
      <c r="C8543" s="57" t="str">
        <f t="shared" si="536"/>
        <v/>
      </c>
      <c r="D8543" s="38" t="str">
        <f t="shared" si="537"/>
        <v/>
      </c>
      <c r="E8543" s="14" t="str">
        <f t="shared" si="538"/>
        <v/>
      </c>
    </row>
    <row r="8544" spans="1:5" x14ac:dyDescent="0.4">
      <c r="A8544" s="13"/>
      <c r="B8544" t="str">
        <f t="shared" si="535"/>
        <v/>
      </c>
      <c r="C8544" s="57" t="str">
        <f t="shared" si="536"/>
        <v/>
      </c>
      <c r="D8544" s="38" t="str">
        <f t="shared" si="537"/>
        <v/>
      </c>
      <c r="E8544" s="14" t="str">
        <f t="shared" si="538"/>
        <v/>
      </c>
    </row>
    <row r="8545" spans="1:5" x14ac:dyDescent="0.4">
      <c r="A8545" s="13"/>
      <c r="B8545" t="str">
        <f t="shared" si="535"/>
        <v/>
      </c>
      <c r="C8545" s="57" t="str">
        <f t="shared" si="536"/>
        <v/>
      </c>
      <c r="D8545" s="38" t="str">
        <f t="shared" si="537"/>
        <v/>
      </c>
      <c r="E8545" s="14" t="str">
        <f t="shared" si="538"/>
        <v/>
      </c>
    </row>
    <row r="8546" spans="1:5" x14ac:dyDescent="0.4">
      <c r="A8546" s="13"/>
      <c r="B8546" t="str">
        <f t="shared" si="535"/>
        <v/>
      </c>
      <c r="C8546" s="57" t="str">
        <f t="shared" si="536"/>
        <v/>
      </c>
      <c r="D8546" s="38" t="str">
        <f t="shared" si="537"/>
        <v/>
      </c>
      <c r="E8546" s="14" t="str">
        <f t="shared" si="538"/>
        <v/>
      </c>
    </row>
    <row r="8547" spans="1:5" x14ac:dyDescent="0.4">
      <c r="A8547" s="13"/>
      <c r="B8547" t="str">
        <f t="shared" si="535"/>
        <v/>
      </c>
      <c r="C8547" s="57" t="str">
        <f t="shared" si="536"/>
        <v/>
      </c>
      <c r="D8547" s="38" t="str">
        <f t="shared" si="537"/>
        <v/>
      </c>
      <c r="E8547" s="14" t="str">
        <f t="shared" si="538"/>
        <v/>
      </c>
    </row>
    <row r="8548" spans="1:5" x14ac:dyDescent="0.4">
      <c r="A8548" s="13"/>
      <c r="B8548" t="str">
        <f t="shared" si="535"/>
        <v/>
      </c>
      <c r="C8548" s="57" t="str">
        <f t="shared" si="536"/>
        <v/>
      </c>
      <c r="D8548" s="38" t="str">
        <f t="shared" si="537"/>
        <v/>
      </c>
      <c r="E8548" s="14" t="str">
        <f t="shared" si="538"/>
        <v/>
      </c>
    </row>
    <row r="8549" spans="1:5" x14ac:dyDescent="0.4">
      <c r="A8549" s="13"/>
      <c r="B8549" t="str">
        <f t="shared" si="535"/>
        <v/>
      </c>
      <c r="C8549" s="57" t="str">
        <f t="shared" si="536"/>
        <v/>
      </c>
      <c r="D8549" s="38" t="str">
        <f t="shared" si="537"/>
        <v/>
      </c>
      <c r="E8549" s="14" t="str">
        <f t="shared" si="538"/>
        <v/>
      </c>
    </row>
    <row r="8550" spans="1:5" x14ac:dyDescent="0.4">
      <c r="A8550" s="13"/>
      <c r="B8550" t="str">
        <f t="shared" si="535"/>
        <v/>
      </c>
      <c r="C8550" s="57" t="str">
        <f t="shared" si="536"/>
        <v/>
      </c>
      <c r="D8550" s="38" t="str">
        <f t="shared" si="537"/>
        <v/>
      </c>
      <c r="E8550" s="14" t="str">
        <f t="shared" si="538"/>
        <v/>
      </c>
    </row>
    <row r="8551" spans="1:5" x14ac:dyDescent="0.4">
      <c r="A8551" s="13"/>
      <c r="B8551" t="str">
        <f t="shared" si="535"/>
        <v/>
      </c>
      <c r="C8551" s="57" t="str">
        <f t="shared" si="536"/>
        <v/>
      </c>
      <c r="D8551" s="38" t="str">
        <f t="shared" si="537"/>
        <v/>
      </c>
      <c r="E8551" s="14" t="str">
        <f t="shared" si="538"/>
        <v/>
      </c>
    </row>
    <row r="8552" spans="1:5" x14ac:dyDescent="0.4">
      <c r="A8552" s="13"/>
      <c r="B8552" t="str">
        <f t="shared" si="535"/>
        <v/>
      </c>
      <c r="C8552" s="57" t="str">
        <f t="shared" si="536"/>
        <v/>
      </c>
      <c r="D8552" s="38" t="str">
        <f t="shared" si="537"/>
        <v/>
      </c>
      <c r="E8552" s="14" t="str">
        <f t="shared" si="538"/>
        <v/>
      </c>
    </row>
    <row r="8553" spans="1:5" x14ac:dyDescent="0.4">
      <c r="A8553" s="13"/>
      <c r="B8553" t="str">
        <f t="shared" si="535"/>
        <v/>
      </c>
      <c r="C8553" s="57" t="str">
        <f t="shared" si="536"/>
        <v/>
      </c>
      <c r="D8553" s="38" t="str">
        <f t="shared" si="537"/>
        <v/>
      </c>
      <c r="E8553" s="14" t="str">
        <f t="shared" si="538"/>
        <v/>
      </c>
    </row>
    <row r="8554" spans="1:5" x14ac:dyDescent="0.4">
      <c r="A8554" s="13"/>
      <c r="B8554" t="str">
        <f t="shared" si="535"/>
        <v/>
      </c>
      <c r="C8554" s="57" t="str">
        <f t="shared" si="536"/>
        <v/>
      </c>
      <c r="D8554" s="38" t="str">
        <f t="shared" si="537"/>
        <v/>
      </c>
      <c r="E8554" s="14" t="str">
        <f t="shared" si="538"/>
        <v/>
      </c>
    </row>
    <row r="8555" spans="1:5" x14ac:dyDescent="0.4">
      <c r="A8555" s="13"/>
      <c r="B8555" t="str">
        <f t="shared" si="535"/>
        <v/>
      </c>
      <c r="C8555" s="57" t="str">
        <f t="shared" si="536"/>
        <v/>
      </c>
      <c r="D8555" s="38" t="str">
        <f t="shared" si="537"/>
        <v/>
      </c>
      <c r="E8555" s="14" t="str">
        <f t="shared" si="538"/>
        <v/>
      </c>
    </row>
    <row r="8556" spans="1:5" x14ac:dyDescent="0.4">
      <c r="A8556" s="13"/>
      <c r="B8556" t="str">
        <f t="shared" si="535"/>
        <v/>
      </c>
      <c r="C8556" s="57" t="str">
        <f t="shared" si="536"/>
        <v/>
      </c>
      <c r="D8556" s="38" t="str">
        <f t="shared" si="537"/>
        <v/>
      </c>
      <c r="E8556" s="14" t="str">
        <f t="shared" si="538"/>
        <v/>
      </c>
    </row>
    <row r="8557" spans="1:5" x14ac:dyDescent="0.4">
      <c r="A8557" s="13"/>
      <c r="B8557" t="str">
        <f t="shared" si="535"/>
        <v/>
      </c>
      <c r="C8557" s="57" t="str">
        <f t="shared" si="536"/>
        <v/>
      </c>
      <c r="D8557" s="38" t="str">
        <f t="shared" si="537"/>
        <v/>
      </c>
      <c r="E8557" s="14" t="str">
        <f t="shared" si="538"/>
        <v/>
      </c>
    </row>
    <row r="8558" spans="1:5" x14ac:dyDescent="0.4">
      <c r="A8558" s="13"/>
      <c r="B8558" t="str">
        <f t="shared" si="535"/>
        <v/>
      </c>
      <c r="C8558" s="57" t="str">
        <f t="shared" si="536"/>
        <v/>
      </c>
      <c r="D8558" s="38" t="str">
        <f t="shared" si="537"/>
        <v/>
      </c>
      <c r="E8558" s="14" t="str">
        <f t="shared" si="538"/>
        <v/>
      </c>
    </row>
    <row r="8559" spans="1:5" x14ac:dyDescent="0.4">
      <c r="A8559" s="13"/>
      <c r="B8559" t="str">
        <f t="shared" si="535"/>
        <v/>
      </c>
      <c r="C8559" s="57" t="str">
        <f t="shared" si="536"/>
        <v/>
      </c>
      <c r="D8559" s="38" t="str">
        <f t="shared" si="537"/>
        <v/>
      </c>
      <c r="E8559" s="14" t="str">
        <f t="shared" si="538"/>
        <v/>
      </c>
    </row>
    <row r="8560" spans="1:5" x14ac:dyDescent="0.4">
      <c r="A8560" s="13"/>
      <c r="B8560" t="str">
        <f t="shared" si="535"/>
        <v/>
      </c>
      <c r="C8560" s="57" t="str">
        <f t="shared" si="536"/>
        <v/>
      </c>
      <c r="D8560" s="38" t="str">
        <f t="shared" si="537"/>
        <v/>
      </c>
      <c r="E8560" s="14" t="str">
        <f t="shared" si="538"/>
        <v/>
      </c>
    </row>
    <row r="8561" spans="1:5" x14ac:dyDescent="0.4">
      <c r="A8561" s="13"/>
      <c r="B8561" t="str">
        <f t="shared" si="535"/>
        <v/>
      </c>
      <c r="C8561" s="57" t="str">
        <f t="shared" si="536"/>
        <v/>
      </c>
      <c r="D8561" s="38" t="str">
        <f t="shared" si="537"/>
        <v/>
      </c>
      <c r="E8561" s="14" t="str">
        <f t="shared" si="538"/>
        <v/>
      </c>
    </row>
    <row r="8562" spans="1:5" x14ac:dyDescent="0.4">
      <c r="A8562" s="13"/>
      <c r="B8562" t="str">
        <f t="shared" si="535"/>
        <v/>
      </c>
      <c r="C8562" s="57" t="str">
        <f t="shared" si="536"/>
        <v/>
      </c>
      <c r="D8562" s="38" t="str">
        <f t="shared" si="537"/>
        <v/>
      </c>
      <c r="E8562" s="14" t="str">
        <f t="shared" si="538"/>
        <v/>
      </c>
    </row>
    <row r="8563" spans="1:5" x14ac:dyDescent="0.4">
      <c r="A8563" s="13"/>
      <c r="B8563" t="str">
        <f t="shared" si="535"/>
        <v/>
      </c>
      <c r="C8563" s="57" t="str">
        <f t="shared" si="536"/>
        <v/>
      </c>
      <c r="D8563" s="38" t="str">
        <f t="shared" si="537"/>
        <v/>
      </c>
      <c r="E8563" s="14" t="str">
        <f t="shared" si="538"/>
        <v/>
      </c>
    </row>
    <row r="8564" spans="1:5" x14ac:dyDescent="0.4">
      <c r="A8564" s="13"/>
      <c r="B8564" t="str">
        <f t="shared" si="535"/>
        <v/>
      </c>
      <c r="C8564" s="57" t="str">
        <f t="shared" si="536"/>
        <v/>
      </c>
      <c r="D8564" s="38" t="str">
        <f t="shared" si="537"/>
        <v/>
      </c>
      <c r="E8564" s="14" t="str">
        <f t="shared" si="538"/>
        <v/>
      </c>
    </row>
    <row r="8565" spans="1:5" x14ac:dyDescent="0.4">
      <c r="A8565" s="13"/>
      <c r="B8565" t="str">
        <f t="shared" si="535"/>
        <v/>
      </c>
      <c r="C8565" s="57" t="str">
        <f t="shared" si="536"/>
        <v/>
      </c>
      <c r="D8565" s="38" t="str">
        <f t="shared" si="537"/>
        <v/>
      </c>
      <c r="E8565" s="14" t="str">
        <f t="shared" si="538"/>
        <v/>
      </c>
    </row>
    <row r="8566" spans="1:5" x14ac:dyDescent="0.4">
      <c r="A8566" s="13"/>
      <c r="B8566" t="str">
        <f t="shared" si="535"/>
        <v/>
      </c>
      <c r="C8566" s="57" t="str">
        <f t="shared" si="536"/>
        <v/>
      </c>
      <c r="D8566" s="38" t="str">
        <f t="shared" si="537"/>
        <v/>
      </c>
      <c r="E8566" s="14" t="str">
        <f t="shared" si="538"/>
        <v/>
      </c>
    </row>
    <row r="8567" spans="1:5" x14ac:dyDescent="0.4">
      <c r="A8567" s="13"/>
      <c r="B8567" t="str">
        <f t="shared" si="535"/>
        <v/>
      </c>
      <c r="C8567" s="57" t="str">
        <f t="shared" si="536"/>
        <v/>
      </c>
      <c r="D8567" s="38" t="str">
        <f t="shared" si="537"/>
        <v/>
      </c>
      <c r="E8567" s="14" t="str">
        <f t="shared" si="538"/>
        <v/>
      </c>
    </row>
    <row r="8568" spans="1:5" x14ac:dyDescent="0.4">
      <c r="A8568" s="13"/>
      <c r="B8568" t="str">
        <f t="shared" si="535"/>
        <v/>
      </c>
      <c r="C8568" s="57" t="str">
        <f t="shared" si="536"/>
        <v/>
      </c>
      <c r="D8568" s="38" t="str">
        <f t="shared" si="537"/>
        <v/>
      </c>
      <c r="E8568" s="14" t="str">
        <f t="shared" si="538"/>
        <v/>
      </c>
    </row>
    <row r="8569" spans="1:5" x14ac:dyDescent="0.4">
      <c r="A8569" s="13"/>
      <c r="B8569" t="str">
        <f t="shared" si="535"/>
        <v/>
      </c>
      <c r="C8569" s="57" t="str">
        <f t="shared" si="536"/>
        <v/>
      </c>
      <c r="D8569" s="38" t="str">
        <f t="shared" si="537"/>
        <v/>
      </c>
      <c r="E8569" s="14" t="str">
        <f t="shared" si="538"/>
        <v/>
      </c>
    </row>
    <row r="8570" spans="1:5" x14ac:dyDescent="0.4">
      <c r="A8570" s="13"/>
      <c r="B8570" t="str">
        <f t="shared" si="535"/>
        <v/>
      </c>
      <c r="C8570" s="57" t="str">
        <f t="shared" si="536"/>
        <v/>
      </c>
      <c r="D8570" s="38" t="str">
        <f t="shared" si="537"/>
        <v/>
      </c>
      <c r="E8570" s="14" t="str">
        <f t="shared" si="538"/>
        <v/>
      </c>
    </row>
    <row r="8571" spans="1:5" x14ac:dyDescent="0.4">
      <c r="A8571" s="13"/>
      <c r="B8571" t="str">
        <f t="shared" si="535"/>
        <v/>
      </c>
      <c r="C8571" s="57" t="str">
        <f t="shared" si="536"/>
        <v/>
      </c>
      <c r="D8571" s="38" t="str">
        <f t="shared" si="537"/>
        <v/>
      </c>
      <c r="E8571" s="14" t="str">
        <f t="shared" si="538"/>
        <v/>
      </c>
    </row>
    <row r="8572" spans="1:5" x14ac:dyDescent="0.4">
      <c r="A8572" s="13"/>
      <c r="B8572" t="str">
        <f t="shared" si="535"/>
        <v/>
      </c>
      <c r="C8572" s="57" t="str">
        <f t="shared" si="536"/>
        <v/>
      </c>
      <c r="D8572" s="38" t="str">
        <f t="shared" si="537"/>
        <v/>
      </c>
      <c r="E8572" s="14" t="str">
        <f t="shared" si="538"/>
        <v/>
      </c>
    </row>
    <row r="8573" spans="1:5" x14ac:dyDescent="0.4">
      <c r="A8573" s="13"/>
      <c r="B8573" t="str">
        <f t="shared" si="535"/>
        <v/>
      </c>
      <c r="C8573" s="57" t="str">
        <f t="shared" si="536"/>
        <v/>
      </c>
      <c r="D8573" s="38" t="str">
        <f t="shared" si="537"/>
        <v/>
      </c>
      <c r="E8573" s="14" t="str">
        <f t="shared" si="538"/>
        <v/>
      </c>
    </row>
    <row r="8574" spans="1:5" x14ac:dyDescent="0.4">
      <c r="A8574" s="13"/>
      <c r="B8574" t="str">
        <f t="shared" si="535"/>
        <v/>
      </c>
      <c r="C8574" s="57" t="str">
        <f t="shared" si="536"/>
        <v/>
      </c>
      <c r="D8574" s="38" t="str">
        <f t="shared" si="537"/>
        <v/>
      </c>
      <c r="E8574" s="14" t="str">
        <f t="shared" si="538"/>
        <v/>
      </c>
    </row>
    <row r="8575" spans="1:5" x14ac:dyDescent="0.4">
      <c r="A8575" s="13"/>
      <c r="B8575" t="str">
        <f t="shared" si="535"/>
        <v/>
      </c>
      <c r="C8575" s="57" t="str">
        <f t="shared" si="536"/>
        <v/>
      </c>
      <c r="D8575" s="38" t="str">
        <f t="shared" si="537"/>
        <v/>
      </c>
      <c r="E8575" s="14" t="str">
        <f t="shared" si="538"/>
        <v/>
      </c>
    </row>
    <row r="8576" spans="1:5" x14ac:dyDescent="0.4">
      <c r="A8576" s="13"/>
      <c r="B8576" t="str">
        <f t="shared" si="535"/>
        <v/>
      </c>
      <c r="C8576" s="57" t="str">
        <f t="shared" si="536"/>
        <v/>
      </c>
      <c r="D8576" s="38" t="str">
        <f t="shared" si="537"/>
        <v/>
      </c>
      <c r="E8576" s="14" t="str">
        <f t="shared" si="538"/>
        <v/>
      </c>
    </row>
    <row r="8577" spans="1:5" x14ac:dyDescent="0.4">
      <c r="A8577" s="13"/>
      <c r="B8577" t="str">
        <f t="shared" si="535"/>
        <v/>
      </c>
      <c r="C8577" s="57" t="str">
        <f t="shared" si="536"/>
        <v/>
      </c>
      <c r="D8577" s="38" t="str">
        <f t="shared" si="537"/>
        <v/>
      </c>
      <c r="E8577" s="14" t="str">
        <f t="shared" si="538"/>
        <v/>
      </c>
    </row>
    <row r="8578" spans="1:5" x14ac:dyDescent="0.4">
      <c r="A8578" s="13"/>
      <c r="B8578" t="str">
        <f t="shared" si="535"/>
        <v/>
      </c>
      <c r="C8578" s="57" t="str">
        <f t="shared" si="536"/>
        <v/>
      </c>
      <c r="D8578" s="38" t="str">
        <f t="shared" si="537"/>
        <v/>
      </c>
      <c r="E8578" s="14" t="str">
        <f t="shared" si="538"/>
        <v/>
      </c>
    </row>
    <row r="8579" spans="1:5" x14ac:dyDescent="0.4">
      <c r="A8579" s="13"/>
      <c r="B8579" t="str">
        <f t="shared" si="535"/>
        <v/>
      </c>
      <c r="C8579" s="57" t="str">
        <f t="shared" si="536"/>
        <v/>
      </c>
      <c r="D8579" s="38" t="str">
        <f t="shared" si="537"/>
        <v/>
      </c>
      <c r="E8579" s="14" t="str">
        <f t="shared" si="538"/>
        <v/>
      </c>
    </row>
    <row r="8580" spans="1:5" x14ac:dyDescent="0.4">
      <c r="A8580" s="13"/>
      <c r="B8580" t="str">
        <f t="shared" si="535"/>
        <v/>
      </c>
      <c r="C8580" s="57" t="str">
        <f t="shared" si="536"/>
        <v/>
      </c>
      <c r="D8580" s="38" t="str">
        <f t="shared" si="537"/>
        <v/>
      </c>
      <c r="E8580" s="14" t="str">
        <f t="shared" si="538"/>
        <v/>
      </c>
    </row>
    <row r="8581" spans="1:5" x14ac:dyDescent="0.4">
      <c r="A8581" s="13"/>
      <c r="B8581" t="str">
        <f t="shared" si="535"/>
        <v/>
      </c>
      <c r="C8581" s="57" t="str">
        <f t="shared" si="536"/>
        <v/>
      </c>
      <c r="D8581" s="38" t="str">
        <f t="shared" si="537"/>
        <v/>
      </c>
      <c r="E8581" s="14" t="str">
        <f t="shared" si="538"/>
        <v/>
      </c>
    </row>
    <row r="8582" spans="1:5" x14ac:dyDescent="0.4">
      <c r="A8582" s="13"/>
      <c r="B8582" t="str">
        <f t="shared" si="535"/>
        <v/>
      </c>
      <c r="C8582" s="57" t="str">
        <f t="shared" si="536"/>
        <v/>
      </c>
      <c r="D8582" s="38" t="str">
        <f t="shared" si="537"/>
        <v/>
      </c>
      <c r="E8582" s="14" t="str">
        <f t="shared" si="538"/>
        <v/>
      </c>
    </row>
    <row r="8583" spans="1:5" x14ac:dyDescent="0.4">
      <c r="A8583" s="13"/>
      <c r="B8583" t="str">
        <f t="shared" si="535"/>
        <v/>
      </c>
      <c r="C8583" s="57" t="str">
        <f t="shared" si="536"/>
        <v/>
      </c>
      <c r="D8583" s="38" t="str">
        <f t="shared" si="537"/>
        <v/>
      </c>
      <c r="E8583" s="14" t="str">
        <f t="shared" si="538"/>
        <v/>
      </c>
    </row>
    <row r="8584" spans="1:5" x14ac:dyDescent="0.4">
      <c r="A8584" s="13"/>
      <c r="B8584" t="str">
        <f t="shared" si="535"/>
        <v/>
      </c>
      <c r="C8584" s="57" t="str">
        <f t="shared" si="536"/>
        <v/>
      </c>
      <c r="D8584" s="38" t="str">
        <f t="shared" si="537"/>
        <v/>
      </c>
      <c r="E8584" s="14" t="str">
        <f t="shared" si="538"/>
        <v/>
      </c>
    </row>
    <row r="8585" spans="1:5" x14ac:dyDescent="0.4">
      <c r="A8585" s="13"/>
      <c r="B8585" t="str">
        <f t="shared" si="535"/>
        <v/>
      </c>
      <c r="C8585" s="57" t="str">
        <f t="shared" si="536"/>
        <v/>
      </c>
      <c r="D8585" s="38" t="str">
        <f t="shared" si="537"/>
        <v/>
      </c>
      <c r="E8585" s="14" t="str">
        <f t="shared" si="538"/>
        <v/>
      </c>
    </row>
    <row r="8586" spans="1:5" x14ac:dyDescent="0.4">
      <c r="A8586" s="13"/>
      <c r="B8586" t="str">
        <f t="shared" si="535"/>
        <v/>
      </c>
      <c r="C8586" s="57" t="str">
        <f t="shared" si="536"/>
        <v/>
      </c>
      <c r="D8586" s="38" t="str">
        <f t="shared" si="537"/>
        <v/>
      </c>
      <c r="E8586" s="14" t="str">
        <f t="shared" si="538"/>
        <v/>
      </c>
    </row>
    <row r="8587" spans="1:5" x14ac:dyDescent="0.4">
      <c r="A8587" s="13"/>
      <c r="B8587" t="str">
        <f t="shared" si="535"/>
        <v/>
      </c>
      <c r="C8587" s="57" t="str">
        <f t="shared" si="536"/>
        <v/>
      </c>
      <c r="D8587" s="38" t="str">
        <f t="shared" si="537"/>
        <v/>
      </c>
      <c r="E8587" s="14" t="str">
        <f t="shared" si="538"/>
        <v/>
      </c>
    </row>
    <row r="8588" spans="1:5" x14ac:dyDescent="0.4">
      <c r="A8588" s="13"/>
      <c r="B8588" t="str">
        <f t="shared" si="535"/>
        <v/>
      </c>
      <c r="C8588" s="57" t="str">
        <f t="shared" si="536"/>
        <v/>
      </c>
      <c r="D8588" s="38" t="str">
        <f t="shared" si="537"/>
        <v/>
      </c>
      <c r="E8588" s="14" t="str">
        <f t="shared" si="538"/>
        <v/>
      </c>
    </row>
    <row r="8589" spans="1:5" x14ac:dyDescent="0.4">
      <c r="A8589" s="13"/>
      <c r="B8589" t="str">
        <f t="shared" si="535"/>
        <v/>
      </c>
      <c r="C8589" s="57" t="str">
        <f t="shared" si="536"/>
        <v/>
      </c>
      <c r="D8589" s="38" t="str">
        <f t="shared" si="537"/>
        <v/>
      </c>
      <c r="E8589" s="14" t="str">
        <f t="shared" si="538"/>
        <v/>
      </c>
    </row>
    <row r="8590" spans="1:5" x14ac:dyDescent="0.4">
      <c r="A8590" s="13"/>
      <c r="B8590" t="str">
        <f t="shared" ref="B8590:B8653" si="539">IF(ISBLANK(A8590), "", IFERROR(VLOOKUP(A8590, di,  3, FALSE), "DI não encontrado"))</f>
        <v/>
      </c>
      <c r="C8590" s="57" t="str">
        <f t="shared" ref="C8590:C8653" si="540">IF(ISBLANK(A8590),"", $B$2)</f>
        <v/>
      </c>
      <c r="D8590" s="38" t="str">
        <f t="shared" si="537"/>
        <v/>
      </c>
      <c r="E8590" s="14" t="str">
        <f t="shared" si="538"/>
        <v/>
      </c>
    </row>
    <row r="8591" spans="1:5" x14ac:dyDescent="0.4">
      <c r="A8591" s="13"/>
      <c r="B8591" t="str">
        <f t="shared" si="539"/>
        <v/>
      </c>
      <c r="C8591" s="57" t="str">
        <f t="shared" si="540"/>
        <v/>
      </c>
      <c r="D8591" s="38" t="str">
        <f t="shared" ref="D8591:D8654" si="541">IFERROR((B8591-1)*C8591+1, "")</f>
        <v/>
      </c>
      <c r="E8591" s="14" t="str">
        <f t="shared" ref="E8591:E8654" si="542">IFERROR(E8590*D8591, "")</f>
        <v/>
      </c>
    </row>
    <row r="8592" spans="1:5" x14ac:dyDescent="0.4">
      <c r="A8592" s="13"/>
      <c r="B8592" t="str">
        <f t="shared" si="539"/>
        <v/>
      </c>
      <c r="C8592" s="57" t="str">
        <f t="shared" si="540"/>
        <v/>
      </c>
      <c r="D8592" s="38" t="str">
        <f t="shared" si="541"/>
        <v/>
      </c>
      <c r="E8592" s="14" t="str">
        <f t="shared" si="542"/>
        <v/>
      </c>
    </row>
    <row r="8593" spans="1:5" x14ac:dyDescent="0.4">
      <c r="A8593" s="13"/>
      <c r="B8593" t="str">
        <f t="shared" si="539"/>
        <v/>
      </c>
      <c r="C8593" s="57" t="str">
        <f t="shared" si="540"/>
        <v/>
      </c>
      <c r="D8593" s="38" t="str">
        <f t="shared" si="541"/>
        <v/>
      </c>
      <c r="E8593" s="14" t="str">
        <f t="shared" si="542"/>
        <v/>
      </c>
    </row>
    <row r="8594" spans="1:5" x14ac:dyDescent="0.4">
      <c r="A8594" s="13"/>
      <c r="B8594" t="str">
        <f t="shared" si="539"/>
        <v/>
      </c>
      <c r="C8594" s="57" t="str">
        <f t="shared" si="540"/>
        <v/>
      </c>
      <c r="D8594" s="38" t="str">
        <f t="shared" si="541"/>
        <v/>
      </c>
      <c r="E8594" s="14" t="str">
        <f t="shared" si="542"/>
        <v/>
      </c>
    </row>
    <row r="8595" spans="1:5" x14ac:dyDescent="0.4">
      <c r="A8595" s="13"/>
      <c r="B8595" t="str">
        <f t="shared" si="539"/>
        <v/>
      </c>
      <c r="C8595" s="57" t="str">
        <f t="shared" si="540"/>
        <v/>
      </c>
      <c r="D8595" s="38" t="str">
        <f t="shared" si="541"/>
        <v/>
      </c>
      <c r="E8595" s="14" t="str">
        <f t="shared" si="542"/>
        <v/>
      </c>
    </row>
    <row r="8596" spans="1:5" x14ac:dyDescent="0.4">
      <c r="A8596" s="13"/>
      <c r="B8596" t="str">
        <f t="shared" si="539"/>
        <v/>
      </c>
      <c r="C8596" s="57" t="str">
        <f t="shared" si="540"/>
        <v/>
      </c>
      <c r="D8596" s="38" t="str">
        <f t="shared" si="541"/>
        <v/>
      </c>
      <c r="E8596" s="14" t="str">
        <f t="shared" si="542"/>
        <v/>
      </c>
    </row>
    <row r="8597" spans="1:5" x14ac:dyDescent="0.4">
      <c r="A8597" s="13"/>
      <c r="B8597" t="str">
        <f t="shared" si="539"/>
        <v/>
      </c>
      <c r="C8597" s="57" t="str">
        <f t="shared" si="540"/>
        <v/>
      </c>
      <c r="D8597" s="38" t="str">
        <f t="shared" si="541"/>
        <v/>
      </c>
      <c r="E8597" s="14" t="str">
        <f t="shared" si="542"/>
        <v/>
      </c>
    </row>
    <row r="8598" spans="1:5" x14ac:dyDescent="0.4">
      <c r="A8598" s="13"/>
      <c r="B8598" t="str">
        <f t="shared" si="539"/>
        <v/>
      </c>
      <c r="C8598" s="57" t="str">
        <f t="shared" si="540"/>
        <v/>
      </c>
      <c r="D8598" s="38" t="str">
        <f t="shared" si="541"/>
        <v/>
      </c>
      <c r="E8598" s="14" t="str">
        <f t="shared" si="542"/>
        <v/>
      </c>
    </row>
    <row r="8599" spans="1:5" x14ac:dyDescent="0.4">
      <c r="A8599" s="13"/>
      <c r="B8599" t="str">
        <f t="shared" si="539"/>
        <v/>
      </c>
      <c r="C8599" s="57" t="str">
        <f t="shared" si="540"/>
        <v/>
      </c>
      <c r="D8599" s="38" t="str">
        <f t="shared" si="541"/>
        <v/>
      </c>
      <c r="E8599" s="14" t="str">
        <f t="shared" si="542"/>
        <v/>
      </c>
    </row>
    <row r="8600" spans="1:5" x14ac:dyDescent="0.4">
      <c r="A8600" s="13"/>
      <c r="B8600" t="str">
        <f t="shared" si="539"/>
        <v/>
      </c>
      <c r="C8600" s="57" t="str">
        <f t="shared" si="540"/>
        <v/>
      </c>
      <c r="D8600" s="38" t="str">
        <f t="shared" si="541"/>
        <v/>
      </c>
      <c r="E8600" s="14" t="str">
        <f t="shared" si="542"/>
        <v/>
      </c>
    </row>
    <row r="8601" spans="1:5" x14ac:dyDescent="0.4">
      <c r="A8601" s="13"/>
      <c r="B8601" t="str">
        <f t="shared" si="539"/>
        <v/>
      </c>
      <c r="C8601" s="57" t="str">
        <f t="shared" si="540"/>
        <v/>
      </c>
      <c r="D8601" s="38" t="str">
        <f t="shared" si="541"/>
        <v/>
      </c>
      <c r="E8601" s="14" t="str">
        <f t="shared" si="542"/>
        <v/>
      </c>
    </row>
    <row r="8602" spans="1:5" x14ac:dyDescent="0.4">
      <c r="A8602" s="13"/>
      <c r="B8602" t="str">
        <f t="shared" si="539"/>
        <v/>
      </c>
      <c r="C8602" s="57" t="str">
        <f t="shared" si="540"/>
        <v/>
      </c>
      <c r="D8602" s="38" t="str">
        <f t="shared" si="541"/>
        <v/>
      </c>
      <c r="E8602" s="14" t="str">
        <f t="shared" si="542"/>
        <v/>
      </c>
    </row>
    <row r="8603" spans="1:5" x14ac:dyDescent="0.4">
      <c r="A8603" s="13"/>
      <c r="B8603" t="str">
        <f t="shared" si="539"/>
        <v/>
      </c>
      <c r="C8603" s="57" t="str">
        <f t="shared" si="540"/>
        <v/>
      </c>
      <c r="D8603" s="38" t="str">
        <f t="shared" si="541"/>
        <v/>
      </c>
      <c r="E8603" s="14" t="str">
        <f t="shared" si="542"/>
        <v/>
      </c>
    </row>
    <row r="8604" spans="1:5" x14ac:dyDescent="0.4">
      <c r="A8604" s="13"/>
      <c r="B8604" t="str">
        <f t="shared" si="539"/>
        <v/>
      </c>
      <c r="C8604" s="57" t="str">
        <f t="shared" si="540"/>
        <v/>
      </c>
      <c r="D8604" s="38" t="str">
        <f t="shared" si="541"/>
        <v/>
      </c>
      <c r="E8604" s="14" t="str">
        <f t="shared" si="542"/>
        <v/>
      </c>
    </row>
    <row r="8605" spans="1:5" x14ac:dyDescent="0.4">
      <c r="A8605" s="13"/>
      <c r="B8605" t="str">
        <f t="shared" si="539"/>
        <v/>
      </c>
      <c r="C8605" s="57" t="str">
        <f t="shared" si="540"/>
        <v/>
      </c>
      <c r="D8605" s="38" t="str">
        <f t="shared" si="541"/>
        <v/>
      </c>
      <c r="E8605" s="14" t="str">
        <f t="shared" si="542"/>
        <v/>
      </c>
    </row>
    <row r="8606" spans="1:5" x14ac:dyDescent="0.4">
      <c r="A8606" s="13"/>
      <c r="B8606" t="str">
        <f t="shared" si="539"/>
        <v/>
      </c>
      <c r="C8606" s="57" t="str">
        <f t="shared" si="540"/>
        <v/>
      </c>
      <c r="D8606" s="38" t="str">
        <f t="shared" si="541"/>
        <v/>
      </c>
      <c r="E8606" s="14" t="str">
        <f t="shared" si="542"/>
        <v/>
      </c>
    </row>
    <row r="8607" spans="1:5" x14ac:dyDescent="0.4">
      <c r="A8607" s="13"/>
      <c r="B8607" t="str">
        <f t="shared" si="539"/>
        <v/>
      </c>
      <c r="C8607" s="57" t="str">
        <f t="shared" si="540"/>
        <v/>
      </c>
      <c r="D8607" s="38" t="str">
        <f t="shared" si="541"/>
        <v/>
      </c>
      <c r="E8607" s="14" t="str">
        <f t="shared" si="542"/>
        <v/>
      </c>
    </row>
    <row r="8608" spans="1:5" x14ac:dyDescent="0.4">
      <c r="A8608" s="13"/>
      <c r="B8608" t="str">
        <f t="shared" si="539"/>
        <v/>
      </c>
      <c r="C8608" s="57" t="str">
        <f t="shared" si="540"/>
        <v/>
      </c>
      <c r="D8608" s="38" t="str">
        <f t="shared" si="541"/>
        <v/>
      </c>
      <c r="E8608" s="14" t="str">
        <f t="shared" si="542"/>
        <v/>
      </c>
    </row>
    <row r="8609" spans="1:5" x14ac:dyDescent="0.4">
      <c r="A8609" s="13"/>
      <c r="B8609" t="str">
        <f t="shared" si="539"/>
        <v/>
      </c>
      <c r="C8609" s="57" t="str">
        <f t="shared" si="540"/>
        <v/>
      </c>
      <c r="D8609" s="38" t="str">
        <f t="shared" si="541"/>
        <v/>
      </c>
      <c r="E8609" s="14" t="str">
        <f t="shared" si="542"/>
        <v/>
      </c>
    </row>
    <row r="8610" spans="1:5" x14ac:dyDescent="0.4">
      <c r="A8610" s="13"/>
      <c r="B8610" t="str">
        <f t="shared" si="539"/>
        <v/>
      </c>
      <c r="C8610" s="57" t="str">
        <f t="shared" si="540"/>
        <v/>
      </c>
      <c r="D8610" s="38" t="str">
        <f t="shared" si="541"/>
        <v/>
      </c>
      <c r="E8610" s="14" t="str">
        <f t="shared" si="542"/>
        <v/>
      </c>
    </row>
    <row r="8611" spans="1:5" x14ac:dyDescent="0.4">
      <c r="A8611" s="13"/>
      <c r="B8611" t="str">
        <f t="shared" si="539"/>
        <v/>
      </c>
      <c r="C8611" s="57" t="str">
        <f t="shared" si="540"/>
        <v/>
      </c>
      <c r="D8611" s="38" t="str">
        <f t="shared" si="541"/>
        <v/>
      </c>
      <c r="E8611" s="14" t="str">
        <f t="shared" si="542"/>
        <v/>
      </c>
    </row>
    <row r="8612" spans="1:5" x14ac:dyDescent="0.4">
      <c r="A8612" s="13"/>
      <c r="B8612" t="str">
        <f t="shared" si="539"/>
        <v/>
      </c>
      <c r="C8612" s="57" t="str">
        <f t="shared" si="540"/>
        <v/>
      </c>
      <c r="D8612" s="38" t="str">
        <f t="shared" si="541"/>
        <v/>
      </c>
      <c r="E8612" s="14" t="str">
        <f t="shared" si="542"/>
        <v/>
      </c>
    </row>
    <row r="8613" spans="1:5" x14ac:dyDescent="0.4">
      <c r="A8613" s="13"/>
      <c r="B8613" t="str">
        <f t="shared" si="539"/>
        <v/>
      </c>
      <c r="C8613" s="57" t="str">
        <f t="shared" si="540"/>
        <v/>
      </c>
      <c r="D8613" s="38" t="str">
        <f t="shared" si="541"/>
        <v/>
      </c>
      <c r="E8613" s="14" t="str">
        <f t="shared" si="542"/>
        <v/>
      </c>
    </row>
    <row r="8614" spans="1:5" x14ac:dyDescent="0.4">
      <c r="A8614" s="13"/>
      <c r="B8614" t="str">
        <f t="shared" si="539"/>
        <v/>
      </c>
      <c r="C8614" s="57" t="str">
        <f t="shared" si="540"/>
        <v/>
      </c>
      <c r="D8614" s="38" t="str">
        <f t="shared" si="541"/>
        <v/>
      </c>
      <c r="E8614" s="14" t="str">
        <f t="shared" si="542"/>
        <v/>
      </c>
    </row>
    <row r="8615" spans="1:5" x14ac:dyDescent="0.4">
      <c r="A8615" s="13"/>
      <c r="B8615" t="str">
        <f t="shared" si="539"/>
        <v/>
      </c>
      <c r="C8615" s="57" t="str">
        <f t="shared" si="540"/>
        <v/>
      </c>
      <c r="D8615" s="38" t="str">
        <f t="shared" si="541"/>
        <v/>
      </c>
      <c r="E8615" s="14" t="str">
        <f t="shared" si="542"/>
        <v/>
      </c>
    </row>
    <row r="8616" spans="1:5" x14ac:dyDescent="0.4">
      <c r="A8616" s="13"/>
      <c r="B8616" t="str">
        <f t="shared" si="539"/>
        <v/>
      </c>
      <c r="C8616" s="57" t="str">
        <f t="shared" si="540"/>
        <v/>
      </c>
      <c r="D8616" s="38" t="str">
        <f t="shared" si="541"/>
        <v/>
      </c>
      <c r="E8616" s="14" t="str">
        <f t="shared" si="542"/>
        <v/>
      </c>
    </row>
    <row r="8617" spans="1:5" x14ac:dyDescent="0.4">
      <c r="A8617" s="13"/>
      <c r="B8617" t="str">
        <f t="shared" si="539"/>
        <v/>
      </c>
      <c r="C8617" s="57" t="str">
        <f t="shared" si="540"/>
        <v/>
      </c>
      <c r="D8617" s="38" t="str">
        <f t="shared" si="541"/>
        <v/>
      </c>
      <c r="E8617" s="14" t="str">
        <f t="shared" si="542"/>
        <v/>
      </c>
    </row>
    <row r="8618" spans="1:5" x14ac:dyDescent="0.4">
      <c r="A8618" s="13"/>
      <c r="B8618" t="str">
        <f t="shared" si="539"/>
        <v/>
      </c>
      <c r="C8618" s="57" t="str">
        <f t="shared" si="540"/>
        <v/>
      </c>
      <c r="D8618" s="38" t="str">
        <f t="shared" si="541"/>
        <v/>
      </c>
      <c r="E8618" s="14" t="str">
        <f t="shared" si="542"/>
        <v/>
      </c>
    </row>
    <row r="8619" spans="1:5" x14ac:dyDescent="0.4">
      <c r="A8619" s="13"/>
      <c r="B8619" t="str">
        <f t="shared" si="539"/>
        <v/>
      </c>
      <c r="C8619" s="57" t="str">
        <f t="shared" si="540"/>
        <v/>
      </c>
      <c r="D8619" s="38" t="str">
        <f t="shared" si="541"/>
        <v/>
      </c>
      <c r="E8619" s="14" t="str">
        <f t="shared" si="542"/>
        <v/>
      </c>
    </row>
    <row r="8620" spans="1:5" x14ac:dyDescent="0.4">
      <c r="A8620" s="13"/>
      <c r="B8620" t="str">
        <f t="shared" si="539"/>
        <v/>
      </c>
      <c r="C8620" s="57" t="str">
        <f t="shared" si="540"/>
        <v/>
      </c>
      <c r="D8620" s="38" t="str">
        <f t="shared" si="541"/>
        <v/>
      </c>
      <c r="E8620" s="14" t="str">
        <f t="shared" si="542"/>
        <v/>
      </c>
    </row>
    <row r="8621" spans="1:5" x14ac:dyDescent="0.4">
      <c r="A8621" s="13"/>
      <c r="B8621" t="str">
        <f t="shared" si="539"/>
        <v/>
      </c>
      <c r="C8621" s="57" t="str">
        <f t="shared" si="540"/>
        <v/>
      </c>
      <c r="D8621" s="38" t="str">
        <f t="shared" si="541"/>
        <v/>
      </c>
      <c r="E8621" s="14" t="str">
        <f t="shared" si="542"/>
        <v/>
      </c>
    </row>
    <row r="8622" spans="1:5" x14ac:dyDescent="0.4">
      <c r="A8622" s="13"/>
      <c r="B8622" t="str">
        <f t="shared" si="539"/>
        <v/>
      </c>
      <c r="C8622" s="57" t="str">
        <f t="shared" si="540"/>
        <v/>
      </c>
      <c r="D8622" s="38" t="str">
        <f t="shared" si="541"/>
        <v/>
      </c>
      <c r="E8622" s="14" t="str">
        <f t="shared" si="542"/>
        <v/>
      </c>
    </row>
    <row r="8623" spans="1:5" x14ac:dyDescent="0.4">
      <c r="A8623" s="13"/>
      <c r="B8623" t="str">
        <f t="shared" si="539"/>
        <v/>
      </c>
      <c r="C8623" s="57" t="str">
        <f t="shared" si="540"/>
        <v/>
      </c>
      <c r="D8623" s="38" t="str">
        <f t="shared" si="541"/>
        <v/>
      </c>
      <c r="E8623" s="14" t="str">
        <f t="shared" si="542"/>
        <v/>
      </c>
    </row>
    <row r="8624" spans="1:5" x14ac:dyDescent="0.4">
      <c r="A8624" s="13"/>
      <c r="B8624" t="str">
        <f t="shared" si="539"/>
        <v/>
      </c>
      <c r="C8624" s="57" t="str">
        <f t="shared" si="540"/>
        <v/>
      </c>
      <c r="D8624" s="38" t="str">
        <f t="shared" si="541"/>
        <v/>
      </c>
      <c r="E8624" s="14" t="str">
        <f t="shared" si="542"/>
        <v/>
      </c>
    </row>
    <row r="8625" spans="1:5" x14ac:dyDescent="0.4">
      <c r="A8625" s="13"/>
      <c r="B8625" t="str">
        <f t="shared" si="539"/>
        <v/>
      </c>
      <c r="C8625" s="57" t="str">
        <f t="shared" si="540"/>
        <v/>
      </c>
      <c r="D8625" s="38" t="str">
        <f t="shared" si="541"/>
        <v/>
      </c>
      <c r="E8625" s="14" t="str">
        <f t="shared" si="542"/>
        <v/>
      </c>
    </row>
    <row r="8626" spans="1:5" x14ac:dyDescent="0.4">
      <c r="A8626" s="13"/>
      <c r="B8626" t="str">
        <f t="shared" si="539"/>
        <v/>
      </c>
      <c r="C8626" s="57" t="str">
        <f t="shared" si="540"/>
        <v/>
      </c>
      <c r="D8626" s="38" t="str">
        <f t="shared" si="541"/>
        <v/>
      </c>
      <c r="E8626" s="14" t="str">
        <f t="shared" si="542"/>
        <v/>
      </c>
    </row>
    <row r="8627" spans="1:5" x14ac:dyDescent="0.4">
      <c r="A8627" s="13"/>
      <c r="B8627" t="str">
        <f t="shared" si="539"/>
        <v/>
      </c>
      <c r="C8627" s="57" t="str">
        <f t="shared" si="540"/>
        <v/>
      </c>
      <c r="D8627" s="38" t="str">
        <f t="shared" si="541"/>
        <v/>
      </c>
      <c r="E8627" s="14" t="str">
        <f t="shared" si="542"/>
        <v/>
      </c>
    </row>
    <row r="8628" spans="1:5" x14ac:dyDescent="0.4">
      <c r="A8628" s="13"/>
      <c r="B8628" t="str">
        <f t="shared" si="539"/>
        <v/>
      </c>
      <c r="C8628" s="57" t="str">
        <f t="shared" si="540"/>
        <v/>
      </c>
      <c r="D8628" s="38" t="str">
        <f t="shared" si="541"/>
        <v/>
      </c>
      <c r="E8628" s="14" t="str">
        <f t="shared" si="542"/>
        <v/>
      </c>
    </row>
    <row r="8629" spans="1:5" x14ac:dyDescent="0.4">
      <c r="A8629" s="13"/>
      <c r="B8629" t="str">
        <f t="shared" si="539"/>
        <v/>
      </c>
      <c r="C8629" s="57" t="str">
        <f t="shared" si="540"/>
        <v/>
      </c>
      <c r="D8629" s="38" t="str">
        <f t="shared" si="541"/>
        <v/>
      </c>
      <c r="E8629" s="14" t="str">
        <f t="shared" si="542"/>
        <v/>
      </c>
    </row>
    <row r="8630" spans="1:5" x14ac:dyDescent="0.4">
      <c r="A8630" s="13"/>
      <c r="B8630" t="str">
        <f t="shared" si="539"/>
        <v/>
      </c>
      <c r="C8630" s="57" t="str">
        <f t="shared" si="540"/>
        <v/>
      </c>
      <c r="D8630" s="38" t="str">
        <f t="shared" si="541"/>
        <v/>
      </c>
      <c r="E8630" s="14" t="str">
        <f t="shared" si="542"/>
        <v/>
      </c>
    </row>
    <row r="8631" spans="1:5" x14ac:dyDescent="0.4">
      <c r="A8631" s="13"/>
      <c r="B8631" t="str">
        <f t="shared" si="539"/>
        <v/>
      </c>
      <c r="C8631" s="57" t="str">
        <f t="shared" si="540"/>
        <v/>
      </c>
      <c r="D8631" s="38" t="str">
        <f t="shared" si="541"/>
        <v/>
      </c>
      <c r="E8631" s="14" t="str">
        <f t="shared" si="542"/>
        <v/>
      </c>
    </row>
    <row r="8632" spans="1:5" x14ac:dyDescent="0.4">
      <c r="A8632" s="13"/>
      <c r="B8632" t="str">
        <f t="shared" si="539"/>
        <v/>
      </c>
      <c r="C8632" s="57" t="str">
        <f t="shared" si="540"/>
        <v/>
      </c>
      <c r="D8632" s="38" t="str">
        <f t="shared" si="541"/>
        <v/>
      </c>
      <c r="E8632" s="14" t="str">
        <f t="shared" si="542"/>
        <v/>
      </c>
    </row>
    <row r="8633" spans="1:5" x14ac:dyDescent="0.4">
      <c r="A8633" s="13"/>
      <c r="B8633" t="str">
        <f t="shared" si="539"/>
        <v/>
      </c>
      <c r="C8633" s="57" t="str">
        <f t="shared" si="540"/>
        <v/>
      </c>
      <c r="D8633" s="38" t="str">
        <f t="shared" si="541"/>
        <v/>
      </c>
      <c r="E8633" s="14" t="str">
        <f t="shared" si="542"/>
        <v/>
      </c>
    </row>
    <row r="8634" spans="1:5" x14ac:dyDescent="0.4">
      <c r="A8634" s="13"/>
      <c r="B8634" t="str">
        <f t="shared" si="539"/>
        <v/>
      </c>
      <c r="C8634" s="57" t="str">
        <f t="shared" si="540"/>
        <v/>
      </c>
      <c r="D8634" s="38" t="str">
        <f t="shared" si="541"/>
        <v/>
      </c>
      <c r="E8634" s="14" t="str">
        <f t="shared" si="542"/>
        <v/>
      </c>
    </row>
    <row r="8635" spans="1:5" x14ac:dyDescent="0.4">
      <c r="A8635" s="13"/>
      <c r="B8635" t="str">
        <f t="shared" si="539"/>
        <v/>
      </c>
      <c r="C8635" s="57" t="str">
        <f t="shared" si="540"/>
        <v/>
      </c>
      <c r="D8635" s="38" t="str">
        <f t="shared" si="541"/>
        <v/>
      </c>
      <c r="E8635" s="14" t="str">
        <f t="shared" si="542"/>
        <v/>
      </c>
    </row>
    <row r="8636" spans="1:5" x14ac:dyDescent="0.4">
      <c r="A8636" s="13"/>
      <c r="B8636" t="str">
        <f t="shared" si="539"/>
        <v/>
      </c>
      <c r="C8636" s="57" t="str">
        <f t="shared" si="540"/>
        <v/>
      </c>
      <c r="D8636" s="38" t="str">
        <f t="shared" si="541"/>
        <v/>
      </c>
      <c r="E8636" s="14" t="str">
        <f t="shared" si="542"/>
        <v/>
      </c>
    </row>
    <row r="8637" spans="1:5" x14ac:dyDescent="0.4">
      <c r="A8637" s="13"/>
      <c r="B8637" t="str">
        <f t="shared" si="539"/>
        <v/>
      </c>
      <c r="C8637" s="57" t="str">
        <f t="shared" si="540"/>
        <v/>
      </c>
      <c r="D8637" s="38" t="str">
        <f t="shared" si="541"/>
        <v/>
      </c>
      <c r="E8637" s="14" t="str">
        <f t="shared" si="542"/>
        <v/>
      </c>
    </row>
    <row r="8638" spans="1:5" x14ac:dyDescent="0.4">
      <c r="A8638" s="13"/>
      <c r="B8638" t="str">
        <f t="shared" si="539"/>
        <v/>
      </c>
      <c r="C8638" s="57" t="str">
        <f t="shared" si="540"/>
        <v/>
      </c>
      <c r="D8638" s="38" t="str">
        <f t="shared" si="541"/>
        <v/>
      </c>
      <c r="E8638" s="14" t="str">
        <f t="shared" si="542"/>
        <v/>
      </c>
    </row>
    <row r="8639" spans="1:5" x14ac:dyDescent="0.4">
      <c r="A8639" s="13"/>
      <c r="B8639" t="str">
        <f t="shared" si="539"/>
        <v/>
      </c>
      <c r="C8639" s="57" t="str">
        <f t="shared" si="540"/>
        <v/>
      </c>
      <c r="D8639" s="38" t="str">
        <f t="shared" si="541"/>
        <v/>
      </c>
      <c r="E8639" s="14" t="str">
        <f t="shared" si="542"/>
        <v/>
      </c>
    </row>
    <row r="8640" spans="1:5" x14ac:dyDescent="0.4">
      <c r="A8640" s="13"/>
      <c r="B8640" t="str">
        <f t="shared" si="539"/>
        <v/>
      </c>
      <c r="C8640" s="57" t="str">
        <f t="shared" si="540"/>
        <v/>
      </c>
      <c r="D8640" s="38" t="str">
        <f t="shared" si="541"/>
        <v/>
      </c>
      <c r="E8640" s="14" t="str">
        <f t="shared" si="542"/>
        <v/>
      </c>
    </row>
    <row r="8641" spans="1:5" x14ac:dyDescent="0.4">
      <c r="A8641" s="13"/>
      <c r="B8641" t="str">
        <f t="shared" si="539"/>
        <v/>
      </c>
      <c r="C8641" s="57" t="str">
        <f t="shared" si="540"/>
        <v/>
      </c>
      <c r="D8641" s="38" t="str">
        <f t="shared" si="541"/>
        <v/>
      </c>
      <c r="E8641" s="14" t="str">
        <f t="shared" si="542"/>
        <v/>
      </c>
    </row>
    <row r="8642" spans="1:5" x14ac:dyDescent="0.4">
      <c r="A8642" s="13"/>
      <c r="B8642" t="str">
        <f t="shared" si="539"/>
        <v/>
      </c>
      <c r="C8642" s="57" t="str">
        <f t="shared" si="540"/>
        <v/>
      </c>
      <c r="D8642" s="38" t="str">
        <f t="shared" si="541"/>
        <v/>
      </c>
      <c r="E8642" s="14" t="str">
        <f t="shared" si="542"/>
        <v/>
      </c>
    </row>
    <row r="8643" spans="1:5" x14ac:dyDescent="0.4">
      <c r="A8643" s="13"/>
      <c r="B8643" t="str">
        <f t="shared" si="539"/>
        <v/>
      </c>
      <c r="C8643" s="57" t="str">
        <f t="shared" si="540"/>
        <v/>
      </c>
      <c r="D8643" s="38" t="str">
        <f t="shared" si="541"/>
        <v/>
      </c>
      <c r="E8643" s="14" t="str">
        <f t="shared" si="542"/>
        <v/>
      </c>
    </row>
    <row r="8644" spans="1:5" x14ac:dyDescent="0.4">
      <c r="A8644" s="13"/>
      <c r="B8644" t="str">
        <f t="shared" si="539"/>
        <v/>
      </c>
      <c r="C8644" s="57" t="str">
        <f t="shared" si="540"/>
        <v/>
      </c>
      <c r="D8644" s="38" t="str">
        <f t="shared" si="541"/>
        <v/>
      </c>
      <c r="E8644" s="14" t="str">
        <f t="shared" si="542"/>
        <v/>
      </c>
    </row>
    <row r="8645" spans="1:5" x14ac:dyDescent="0.4">
      <c r="A8645" s="13"/>
      <c r="B8645" t="str">
        <f t="shared" si="539"/>
        <v/>
      </c>
      <c r="C8645" s="57" t="str">
        <f t="shared" si="540"/>
        <v/>
      </c>
      <c r="D8645" s="38" t="str">
        <f t="shared" si="541"/>
        <v/>
      </c>
      <c r="E8645" s="14" t="str">
        <f t="shared" si="542"/>
        <v/>
      </c>
    </row>
    <row r="8646" spans="1:5" x14ac:dyDescent="0.4">
      <c r="A8646" s="13"/>
      <c r="B8646" t="str">
        <f t="shared" si="539"/>
        <v/>
      </c>
      <c r="C8646" s="57" t="str">
        <f t="shared" si="540"/>
        <v/>
      </c>
      <c r="D8646" s="38" t="str">
        <f t="shared" si="541"/>
        <v/>
      </c>
      <c r="E8646" s="14" t="str">
        <f t="shared" si="542"/>
        <v/>
      </c>
    </row>
    <row r="8647" spans="1:5" x14ac:dyDescent="0.4">
      <c r="A8647" s="13"/>
      <c r="B8647" t="str">
        <f t="shared" si="539"/>
        <v/>
      </c>
      <c r="C8647" s="57" t="str">
        <f t="shared" si="540"/>
        <v/>
      </c>
      <c r="D8647" s="38" t="str">
        <f t="shared" si="541"/>
        <v/>
      </c>
      <c r="E8647" s="14" t="str">
        <f t="shared" si="542"/>
        <v/>
      </c>
    </row>
    <row r="8648" spans="1:5" x14ac:dyDescent="0.4">
      <c r="A8648" s="13"/>
      <c r="B8648" t="str">
        <f t="shared" si="539"/>
        <v/>
      </c>
      <c r="C8648" s="57" t="str">
        <f t="shared" si="540"/>
        <v/>
      </c>
      <c r="D8648" s="38" t="str">
        <f t="shared" si="541"/>
        <v/>
      </c>
      <c r="E8648" s="14" t="str">
        <f t="shared" si="542"/>
        <v/>
      </c>
    </row>
    <row r="8649" spans="1:5" x14ac:dyDescent="0.4">
      <c r="A8649" s="13"/>
      <c r="B8649" t="str">
        <f t="shared" si="539"/>
        <v/>
      </c>
      <c r="C8649" s="57" t="str">
        <f t="shared" si="540"/>
        <v/>
      </c>
      <c r="D8649" s="38" t="str">
        <f t="shared" si="541"/>
        <v/>
      </c>
      <c r="E8649" s="14" t="str">
        <f t="shared" si="542"/>
        <v/>
      </c>
    </row>
    <row r="8650" spans="1:5" x14ac:dyDescent="0.4">
      <c r="A8650" s="13"/>
      <c r="B8650" t="str">
        <f t="shared" si="539"/>
        <v/>
      </c>
      <c r="C8650" s="57" t="str">
        <f t="shared" si="540"/>
        <v/>
      </c>
      <c r="D8650" s="38" t="str">
        <f t="shared" si="541"/>
        <v/>
      </c>
      <c r="E8650" s="14" t="str">
        <f t="shared" si="542"/>
        <v/>
      </c>
    </row>
    <row r="8651" spans="1:5" x14ac:dyDescent="0.4">
      <c r="A8651" s="13"/>
      <c r="B8651" t="str">
        <f t="shared" si="539"/>
        <v/>
      </c>
      <c r="C8651" s="57" t="str">
        <f t="shared" si="540"/>
        <v/>
      </c>
      <c r="D8651" s="38" t="str">
        <f t="shared" si="541"/>
        <v/>
      </c>
      <c r="E8651" s="14" t="str">
        <f t="shared" si="542"/>
        <v/>
      </c>
    </row>
    <row r="8652" spans="1:5" x14ac:dyDescent="0.4">
      <c r="A8652" s="13"/>
      <c r="B8652" t="str">
        <f t="shared" si="539"/>
        <v/>
      </c>
      <c r="C8652" s="57" t="str">
        <f t="shared" si="540"/>
        <v/>
      </c>
      <c r="D8652" s="38" t="str">
        <f t="shared" si="541"/>
        <v/>
      </c>
      <c r="E8652" s="14" t="str">
        <f t="shared" si="542"/>
        <v/>
      </c>
    </row>
    <row r="8653" spans="1:5" x14ac:dyDescent="0.4">
      <c r="A8653" s="13"/>
      <c r="B8653" t="str">
        <f t="shared" si="539"/>
        <v/>
      </c>
      <c r="C8653" s="57" t="str">
        <f t="shared" si="540"/>
        <v/>
      </c>
      <c r="D8653" s="38" t="str">
        <f t="shared" si="541"/>
        <v/>
      </c>
      <c r="E8653" s="14" t="str">
        <f t="shared" si="542"/>
        <v/>
      </c>
    </row>
    <row r="8654" spans="1:5" x14ac:dyDescent="0.4">
      <c r="A8654" s="13"/>
      <c r="B8654" t="str">
        <f t="shared" ref="B8654:B8717" si="543">IF(ISBLANK(A8654), "", IFERROR(VLOOKUP(A8654, di,  3, FALSE), "DI não encontrado"))</f>
        <v/>
      </c>
      <c r="C8654" s="57" t="str">
        <f t="shared" ref="C8654:C8717" si="544">IF(ISBLANK(A8654),"", $B$2)</f>
        <v/>
      </c>
      <c r="D8654" s="38" t="str">
        <f t="shared" si="541"/>
        <v/>
      </c>
      <c r="E8654" s="14" t="str">
        <f t="shared" si="542"/>
        <v/>
      </c>
    </row>
    <row r="8655" spans="1:5" x14ac:dyDescent="0.4">
      <c r="A8655" s="13"/>
      <c r="B8655" t="str">
        <f t="shared" si="543"/>
        <v/>
      </c>
      <c r="C8655" s="57" t="str">
        <f t="shared" si="544"/>
        <v/>
      </c>
      <c r="D8655" s="38" t="str">
        <f t="shared" ref="D8655:D8718" si="545">IFERROR((B8655-1)*C8655+1, "")</f>
        <v/>
      </c>
      <c r="E8655" s="14" t="str">
        <f t="shared" ref="E8655:E8718" si="546">IFERROR(E8654*D8655, "")</f>
        <v/>
      </c>
    </row>
    <row r="8656" spans="1:5" x14ac:dyDescent="0.4">
      <c r="A8656" s="13"/>
      <c r="B8656" t="str">
        <f t="shared" si="543"/>
        <v/>
      </c>
      <c r="C8656" s="57" t="str">
        <f t="shared" si="544"/>
        <v/>
      </c>
      <c r="D8656" s="38" t="str">
        <f t="shared" si="545"/>
        <v/>
      </c>
      <c r="E8656" s="14" t="str">
        <f t="shared" si="546"/>
        <v/>
      </c>
    </row>
    <row r="8657" spans="1:5" x14ac:dyDescent="0.4">
      <c r="A8657" s="13"/>
      <c r="B8657" t="str">
        <f t="shared" si="543"/>
        <v/>
      </c>
      <c r="C8657" s="57" t="str">
        <f t="shared" si="544"/>
        <v/>
      </c>
      <c r="D8657" s="38" t="str">
        <f t="shared" si="545"/>
        <v/>
      </c>
      <c r="E8657" s="14" t="str">
        <f t="shared" si="546"/>
        <v/>
      </c>
    </row>
    <row r="8658" spans="1:5" x14ac:dyDescent="0.4">
      <c r="A8658" s="13"/>
      <c r="B8658" t="str">
        <f t="shared" si="543"/>
        <v/>
      </c>
      <c r="C8658" s="57" t="str">
        <f t="shared" si="544"/>
        <v/>
      </c>
      <c r="D8658" s="38" t="str">
        <f t="shared" si="545"/>
        <v/>
      </c>
      <c r="E8658" s="14" t="str">
        <f t="shared" si="546"/>
        <v/>
      </c>
    </row>
    <row r="8659" spans="1:5" x14ac:dyDescent="0.4">
      <c r="A8659" s="13"/>
      <c r="B8659" t="str">
        <f t="shared" si="543"/>
        <v/>
      </c>
      <c r="C8659" s="57" t="str">
        <f t="shared" si="544"/>
        <v/>
      </c>
      <c r="D8659" s="38" t="str">
        <f t="shared" si="545"/>
        <v/>
      </c>
      <c r="E8659" s="14" t="str">
        <f t="shared" si="546"/>
        <v/>
      </c>
    </row>
    <row r="8660" spans="1:5" x14ac:dyDescent="0.4">
      <c r="A8660" s="13"/>
      <c r="B8660" t="str">
        <f t="shared" si="543"/>
        <v/>
      </c>
      <c r="C8660" s="57" t="str">
        <f t="shared" si="544"/>
        <v/>
      </c>
      <c r="D8660" s="38" t="str">
        <f t="shared" si="545"/>
        <v/>
      </c>
      <c r="E8660" s="14" t="str">
        <f t="shared" si="546"/>
        <v/>
      </c>
    </row>
    <row r="8661" spans="1:5" x14ac:dyDescent="0.4">
      <c r="A8661" s="13"/>
      <c r="B8661" t="str">
        <f t="shared" si="543"/>
        <v/>
      </c>
      <c r="C8661" s="57" t="str">
        <f t="shared" si="544"/>
        <v/>
      </c>
      <c r="D8661" s="38" t="str">
        <f t="shared" si="545"/>
        <v/>
      </c>
      <c r="E8661" s="14" t="str">
        <f t="shared" si="546"/>
        <v/>
      </c>
    </row>
    <row r="8662" spans="1:5" x14ac:dyDescent="0.4">
      <c r="A8662" s="13"/>
      <c r="B8662" t="str">
        <f t="shared" si="543"/>
        <v/>
      </c>
      <c r="C8662" s="57" t="str">
        <f t="shared" si="544"/>
        <v/>
      </c>
      <c r="D8662" s="38" t="str">
        <f t="shared" si="545"/>
        <v/>
      </c>
      <c r="E8662" s="14" t="str">
        <f t="shared" si="546"/>
        <v/>
      </c>
    </row>
    <row r="8663" spans="1:5" x14ac:dyDescent="0.4">
      <c r="A8663" s="13"/>
      <c r="B8663" t="str">
        <f t="shared" si="543"/>
        <v/>
      </c>
      <c r="C8663" s="57" t="str">
        <f t="shared" si="544"/>
        <v/>
      </c>
      <c r="D8663" s="38" t="str">
        <f t="shared" si="545"/>
        <v/>
      </c>
      <c r="E8663" s="14" t="str">
        <f t="shared" si="546"/>
        <v/>
      </c>
    </row>
    <row r="8664" spans="1:5" x14ac:dyDescent="0.4">
      <c r="A8664" s="13"/>
      <c r="B8664" t="str">
        <f t="shared" si="543"/>
        <v/>
      </c>
      <c r="C8664" s="57" t="str">
        <f t="shared" si="544"/>
        <v/>
      </c>
      <c r="D8664" s="38" t="str">
        <f t="shared" si="545"/>
        <v/>
      </c>
      <c r="E8664" s="14" t="str">
        <f t="shared" si="546"/>
        <v/>
      </c>
    </row>
    <row r="8665" spans="1:5" x14ac:dyDescent="0.4">
      <c r="A8665" s="13"/>
      <c r="B8665" t="str">
        <f t="shared" si="543"/>
        <v/>
      </c>
      <c r="C8665" s="57" t="str">
        <f t="shared" si="544"/>
        <v/>
      </c>
      <c r="D8665" s="38" t="str">
        <f t="shared" si="545"/>
        <v/>
      </c>
      <c r="E8665" s="14" t="str">
        <f t="shared" si="546"/>
        <v/>
      </c>
    </row>
    <row r="8666" spans="1:5" x14ac:dyDescent="0.4">
      <c r="A8666" s="13"/>
      <c r="B8666" t="str">
        <f t="shared" si="543"/>
        <v/>
      </c>
      <c r="C8666" s="57" t="str">
        <f t="shared" si="544"/>
        <v/>
      </c>
      <c r="D8666" s="38" t="str">
        <f t="shared" si="545"/>
        <v/>
      </c>
      <c r="E8666" s="14" t="str">
        <f t="shared" si="546"/>
        <v/>
      </c>
    </row>
    <row r="8667" spans="1:5" x14ac:dyDescent="0.4">
      <c r="A8667" s="13"/>
      <c r="B8667" t="str">
        <f t="shared" si="543"/>
        <v/>
      </c>
      <c r="C8667" s="57" t="str">
        <f t="shared" si="544"/>
        <v/>
      </c>
      <c r="D8667" s="38" t="str">
        <f t="shared" si="545"/>
        <v/>
      </c>
      <c r="E8667" s="14" t="str">
        <f t="shared" si="546"/>
        <v/>
      </c>
    </row>
    <row r="8668" spans="1:5" x14ac:dyDescent="0.4">
      <c r="A8668" s="13"/>
      <c r="B8668" t="str">
        <f t="shared" si="543"/>
        <v/>
      </c>
      <c r="C8668" s="57" t="str">
        <f t="shared" si="544"/>
        <v/>
      </c>
      <c r="D8668" s="38" t="str">
        <f t="shared" si="545"/>
        <v/>
      </c>
      <c r="E8668" s="14" t="str">
        <f t="shared" si="546"/>
        <v/>
      </c>
    </row>
    <row r="8669" spans="1:5" x14ac:dyDescent="0.4">
      <c r="A8669" s="13"/>
      <c r="B8669" t="str">
        <f t="shared" si="543"/>
        <v/>
      </c>
      <c r="C8669" s="57" t="str">
        <f t="shared" si="544"/>
        <v/>
      </c>
      <c r="D8669" s="38" t="str">
        <f t="shared" si="545"/>
        <v/>
      </c>
      <c r="E8669" s="14" t="str">
        <f t="shared" si="546"/>
        <v/>
      </c>
    </row>
    <row r="8670" spans="1:5" x14ac:dyDescent="0.4">
      <c r="A8670" s="13"/>
      <c r="B8670" t="str">
        <f t="shared" si="543"/>
        <v/>
      </c>
      <c r="C8670" s="57" t="str">
        <f t="shared" si="544"/>
        <v/>
      </c>
      <c r="D8670" s="38" t="str">
        <f t="shared" si="545"/>
        <v/>
      </c>
      <c r="E8670" s="14" t="str">
        <f t="shared" si="546"/>
        <v/>
      </c>
    </row>
    <row r="8671" spans="1:5" x14ac:dyDescent="0.4">
      <c r="A8671" s="13"/>
      <c r="B8671" t="str">
        <f t="shared" si="543"/>
        <v/>
      </c>
      <c r="C8671" s="57" t="str">
        <f t="shared" si="544"/>
        <v/>
      </c>
      <c r="D8671" s="38" t="str">
        <f t="shared" si="545"/>
        <v/>
      </c>
      <c r="E8671" s="14" t="str">
        <f t="shared" si="546"/>
        <v/>
      </c>
    </row>
    <row r="8672" spans="1:5" x14ac:dyDescent="0.4">
      <c r="A8672" s="13"/>
      <c r="B8672" t="str">
        <f t="shared" si="543"/>
        <v/>
      </c>
      <c r="C8672" s="57" t="str">
        <f t="shared" si="544"/>
        <v/>
      </c>
      <c r="D8672" s="38" t="str">
        <f t="shared" si="545"/>
        <v/>
      </c>
      <c r="E8672" s="14" t="str">
        <f t="shared" si="546"/>
        <v/>
      </c>
    </row>
    <row r="8673" spans="1:5" x14ac:dyDescent="0.4">
      <c r="A8673" s="13"/>
      <c r="B8673" t="str">
        <f t="shared" si="543"/>
        <v/>
      </c>
      <c r="C8673" s="57" t="str">
        <f t="shared" si="544"/>
        <v/>
      </c>
      <c r="D8673" s="38" t="str">
        <f t="shared" si="545"/>
        <v/>
      </c>
      <c r="E8673" s="14" t="str">
        <f t="shared" si="546"/>
        <v/>
      </c>
    </row>
    <row r="8674" spans="1:5" x14ac:dyDescent="0.4">
      <c r="A8674" s="13"/>
      <c r="B8674" t="str">
        <f t="shared" si="543"/>
        <v/>
      </c>
      <c r="C8674" s="57" t="str">
        <f t="shared" si="544"/>
        <v/>
      </c>
      <c r="D8674" s="38" t="str">
        <f t="shared" si="545"/>
        <v/>
      </c>
      <c r="E8674" s="14" t="str">
        <f t="shared" si="546"/>
        <v/>
      </c>
    </row>
    <row r="8675" spans="1:5" x14ac:dyDescent="0.4">
      <c r="A8675" s="13"/>
      <c r="B8675" t="str">
        <f t="shared" si="543"/>
        <v/>
      </c>
      <c r="C8675" s="57" t="str">
        <f t="shared" si="544"/>
        <v/>
      </c>
      <c r="D8675" s="38" t="str">
        <f t="shared" si="545"/>
        <v/>
      </c>
      <c r="E8675" s="14" t="str">
        <f t="shared" si="546"/>
        <v/>
      </c>
    </row>
    <row r="8676" spans="1:5" x14ac:dyDescent="0.4">
      <c r="A8676" s="13"/>
      <c r="B8676" t="str">
        <f t="shared" si="543"/>
        <v/>
      </c>
      <c r="C8676" s="57" t="str">
        <f t="shared" si="544"/>
        <v/>
      </c>
      <c r="D8676" s="38" t="str">
        <f t="shared" si="545"/>
        <v/>
      </c>
      <c r="E8676" s="14" t="str">
        <f t="shared" si="546"/>
        <v/>
      </c>
    </row>
    <row r="8677" spans="1:5" x14ac:dyDescent="0.4">
      <c r="A8677" s="13"/>
      <c r="B8677" t="str">
        <f t="shared" si="543"/>
        <v/>
      </c>
      <c r="C8677" s="57" t="str">
        <f t="shared" si="544"/>
        <v/>
      </c>
      <c r="D8677" s="38" t="str">
        <f t="shared" si="545"/>
        <v/>
      </c>
      <c r="E8677" s="14" t="str">
        <f t="shared" si="546"/>
        <v/>
      </c>
    </row>
    <row r="8678" spans="1:5" x14ac:dyDescent="0.4">
      <c r="A8678" s="13"/>
      <c r="B8678" t="str">
        <f t="shared" si="543"/>
        <v/>
      </c>
      <c r="C8678" s="57" t="str">
        <f t="shared" si="544"/>
        <v/>
      </c>
      <c r="D8678" s="38" t="str">
        <f t="shared" si="545"/>
        <v/>
      </c>
      <c r="E8678" s="14" t="str">
        <f t="shared" si="546"/>
        <v/>
      </c>
    </row>
    <row r="8679" spans="1:5" x14ac:dyDescent="0.4">
      <c r="A8679" s="13"/>
      <c r="B8679" t="str">
        <f t="shared" si="543"/>
        <v/>
      </c>
      <c r="C8679" s="57" t="str">
        <f t="shared" si="544"/>
        <v/>
      </c>
      <c r="D8679" s="38" t="str">
        <f t="shared" si="545"/>
        <v/>
      </c>
      <c r="E8679" s="14" t="str">
        <f t="shared" si="546"/>
        <v/>
      </c>
    </row>
    <row r="8680" spans="1:5" x14ac:dyDescent="0.4">
      <c r="A8680" s="13"/>
      <c r="B8680" t="str">
        <f t="shared" si="543"/>
        <v/>
      </c>
      <c r="C8680" s="57" t="str">
        <f t="shared" si="544"/>
        <v/>
      </c>
      <c r="D8680" s="38" t="str">
        <f t="shared" si="545"/>
        <v/>
      </c>
      <c r="E8680" s="14" t="str">
        <f t="shared" si="546"/>
        <v/>
      </c>
    </row>
    <row r="8681" spans="1:5" x14ac:dyDescent="0.4">
      <c r="A8681" s="13"/>
      <c r="B8681" t="str">
        <f t="shared" si="543"/>
        <v/>
      </c>
      <c r="C8681" s="57" t="str">
        <f t="shared" si="544"/>
        <v/>
      </c>
      <c r="D8681" s="38" t="str">
        <f t="shared" si="545"/>
        <v/>
      </c>
      <c r="E8681" s="14" t="str">
        <f t="shared" si="546"/>
        <v/>
      </c>
    </row>
    <row r="8682" spans="1:5" x14ac:dyDescent="0.4">
      <c r="A8682" s="13"/>
      <c r="B8682" t="str">
        <f t="shared" si="543"/>
        <v/>
      </c>
      <c r="C8682" s="57" t="str">
        <f t="shared" si="544"/>
        <v/>
      </c>
      <c r="D8682" s="38" t="str">
        <f t="shared" si="545"/>
        <v/>
      </c>
      <c r="E8682" s="14" t="str">
        <f t="shared" si="546"/>
        <v/>
      </c>
    </row>
    <row r="8683" spans="1:5" x14ac:dyDescent="0.4">
      <c r="A8683" s="13"/>
      <c r="B8683" t="str">
        <f t="shared" si="543"/>
        <v/>
      </c>
      <c r="C8683" s="57" t="str">
        <f t="shared" si="544"/>
        <v/>
      </c>
      <c r="D8683" s="38" t="str">
        <f t="shared" si="545"/>
        <v/>
      </c>
      <c r="E8683" s="14" t="str">
        <f t="shared" si="546"/>
        <v/>
      </c>
    </row>
    <row r="8684" spans="1:5" x14ac:dyDescent="0.4">
      <c r="A8684" s="13"/>
      <c r="B8684" t="str">
        <f t="shared" si="543"/>
        <v/>
      </c>
      <c r="C8684" s="57" t="str">
        <f t="shared" si="544"/>
        <v/>
      </c>
      <c r="D8684" s="38" t="str">
        <f t="shared" si="545"/>
        <v/>
      </c>
      <c r="E8684" s="14" t="str">
        <f t="shared" si="546"/>
        <v/>
      </c>
    </row>
    <row r="8685" spans="1:5" x14ac:dyDescent="0.4">
      <c r="A8685" s="13"/>
      <c r="B8685" t="str">
        <f t="shared" si="543"/>
        <v/>
      </c>
      <c r="C8685" s="57" t="str">
        <f t="shared" si="544"/>
        <v/>
      </c>
      <c r="D8685" s="38" t="str">
        <f t="shared" si="545"/>
        <v/>
      </c>
      <c r="E8685" s="14" t="str">
        <f t="shared" si="546"/>
        <v/>
      </c>
    </row>
    <row r="8686" spans="1:5" x14ac:dyDescent="0.4">
      <c r="A8686" s="13"/>
      <c r="B8686" t="str">
        <f t="shared" si="543"/>
        <v/>
      </c>
      <c r="C8686" s="57" t="str">
        <f t="shared" si="544"/>
        <v/>
      </c>
      <c r="D8686" s="38" t="str">
        <f t="shared" si="545"/>
        <v/>
      </c>
      <c r="E8686" s="14" t="str">
        <f t="shared" si="546"/>
        <v/>
      </c>
    </row>
    <row r="8687" spans="1:5" x14ac:dyDescent="0.4">
      <c r="A8687" s="13"/>
      <c r="B8687" t="str">
        <f t="shared" si="543"/>
        <v/>
      </c>
      <c r="C8687" s="57" t="str">
        <f t="shared" si="544"/>
        <v/>
      </c>
      <c r="D8687" s="38" t="str">
        <f t="shared" si="545"/>
        <v/>
      </c>
      <c r="E8687" s="14" t="str">
        <f t="shared" si="546"/>
        <v/>
      </c>
    </row>
    <row r="8688" spans="1:5" x14ac:dyDescent="0.4">
      <c r="A8688" s="13"/>
      <c r="B8688" t="str">
        <f t="shared" si="543"/>
        <v/>
      </c>
      <c r="C8688" s="57" t="str">
        <f t="shared" si="544"/>
        <v/>
      </c>
      <c r="D8688" s="38" t="str">
        <f t="shared" si="545"/>
        <v/>
      </c>
      <c r="E8688" s="14" t="str">
        <f t="shared" si="546"/>
        <v/>
      </c>
    </row>
    <row r="8689" spans="1:5" x14ac:dyDescent="0.4">
      <c r="A8689" s="13"/>
      <c r="B8689" t="str">
        <f t="shared" si="543"/>
        <v/>
      </c>
      <c r="C8689" s="57" t="str">
        <f t="shared" si="544"/>
        <v/>
      </c>
      <c r="D8689" s="38" t="str">
        <f t="shared" si="545"/>
        <v/>
      </c>
      <c r="E8689" s="14" t="str">
        <f t="shared" si="546"/>
        <v/>
      </c>
    </row>
    <row r="8690" spans="1:5" x14ac:dyDescent="0.4">
      <c r="A8690" s="13"/>
      <c r="B8690" t="str">
        <f t="shared" si="543"/>
        <v/>
      </c>
      <c r="C8690" s="57" t="str">
        <f t="shared" si="544"/>
        <v/>
      </c>
      <c r="D8690" s="38" t="str">
        <f t="shared" si="545"/>
        <v/>
      </c>
      <c r="E8690" s="14" t="str">
        <f t="shared" si="546"/>
        <v/>
      </c>
    </row>
    <row r="8691" spans="1:5" x14ac:dyDescent="0.4">
      <c r="A8691" s="13"/>
      <c r="B8691" t="str">
        <f t="shared" si="543"/>
        <v/>
      </c>
      <c r="C8691" s="57" t="str">
        <f t="shared" si="544"/>
        <v/>
      </c>
      <c r="D8691" s="38" t="str">
        <f t="shared" si="545"/>
        <v/>
      </c>
      <c r="E8691" s="14" t="str">
        <f t="shared" si="546"/>
        <v/>
      </c>
    </row>
    <row r="8692" spans="1:5" x14ac:dyDescent="0.4">
      <c r="A8692" s="13"/>
      <c r="B8692" t="str">
        <f t="shared" si="543"/>
        <v/>
      </c>
      <c r="C8692" s="57" t="str">
        <f t="shared" si="544"/>
        <v/>
      </c>
      <c r="D8692" s="38" t="str">
        <f t="shared" si="545"/>
        <v/>
      </c>
      <c r="E8692" s="14" t="str">
        <f t="shared" si="546"/>
        <v/>
      </c>
    </row>
    <row r="8693" spans="1:5" x14ac:dyDescent="0.4">
      <c r="A8693" s="13"/>
      <c r="B8693" t="str">
        <f t="shared" si="543"/>
        <v/>
      </c>
      <c r="C8693" s="57" t="str">
        <f t="shared" si="544"/>
        <v/>
      </c>
      <c r="D8693" s="38" t="str">
        <f t="shared" si="545"/>
        <v/>
      </c>
      <c r="E8693" s="14" t="str">
        <f t="shared" si="546"/>
        <v/>
      </c>
    </row>
    <row r="8694" spans="1:5" x14ac:dyDescent="0.4">
      <c r="A8694" s="13"/>
      <c r="B8694" t="str">
        <f t="shared" si="543"/>
        <v/>
      </c>
      <c r="C8694" s="57" t="str">
        <f t="shared" si="544"/>
        <v/>
      </c>
      <c r="D8694" s="38" t="str">
        <f t="shared" si="545"/>
        <v/>
      </c>
      <c r="E8694" s="14" t="str">
        <f t="shared" si="546"/>
        <v/>
      </c>
    </row>
    <row r="8695" spans="1:5" x14ac:dyDescent="0.4">
      <c r="A8695" s="13"/>
      <c r="B8695" t="str">
        <f t="shared" si="543"/>
        <v/>
      </c>
      <c r="C8695" s="57" t="str">
        <f t="shared" si="544"/>
        <v/>
      </c>
      <c r="D8695" s="38" t="str">
        <f t="shared" si="545"/>
        <v/>
      </c>
      <c r="E8695" s="14" t="str">
        <f t="shared" si="546"/>
        <v/>
      </c>
    </row>
    <row r="8696" spans="1:5" x14ac:dyDescent="0.4">
      <c r="A8696" s="13"/>
      <c r="B8696" t="str">
        <f t="shared" si="543"/>
        <v/>
      </c>
      <c r="C8696" s="57" t="str">
        <f t="shared" si="544"/>
        <v/>
      </c>
      <c r="D8696" s="38" t="str">
        <f t="shared" si="545"/>
        <v/>
      </c>
      <c r="E8696" s="14" t="str">
        <f t="shared" si="546"/>
        <v/>
      </c>
    </row>
    <row r="8697" spans="1:5" x14ac:dyDescent="0.4">
      <c r="A8697" s="13"/>
      <c r="B8697" t="str">
        <f t="shared" si="543"/>
        <v/>
      </c>
      <c r="C8697" s="57" t="str">
        <f t="shared" si="544"/>
        <v/>
      </c>
      <c r="D8697" s="38" t="str">
        <f t="shared" si="545"/>
        <v/>
      </c>
      <c r="E8697" s="14" t="str">
        <f t="shared" si="546"/>
        <v/>
      </c>
    </row>
    <row r="8698" spans="1:5" x14ac:dyDescent="0.4">
      <c r="A8698" s="13"/>
      <c r="B8698" t="str">
        <f t="shared" si="543"/>
        <v/>
      </c>
      <c r="C8698" s="57" t="str">
        <f t="shared" si="544"/>
        <v/>
      </c>
      <c r="D8698" s="38" t="str">
        <f t="shared" si="545"/>
        <v/>
      </c>
      <c r="E8698" s="14" t="str">
        <f t="shared" si="546"/>
        <v/>
      </c>
    </row>
    <row r="8699" spans="1:5" x14ac:dyDescent="0.4">
      <c r="A8699" s="13"/>
      <c r="B8699" t="str">
        <f t="shared" si="543"/>
        <v/>
      </c>
      <c r="C8699" s="57" t="str">
        <f t="shared" si="544"/>
        <v/>
      </c>
      <c r="D8699" s="38" t="str">
        <f t="shared" si="545"/>
        <v/>
      </c>
      <c r="E8699" s="14" t="str">
        <f t="shared" si="546"/>
        <v/>
      </c>
    </row>
    <row r="8700" spans="1:5" x14ac:dyDescent="0.4">
      <c r="A8700" s="13"/>
      <c r="B8700" t="str">
        <f t="shared" si="543"/>
        <v/>
      </c>
      <c r="C8700" s="57" t="str">
        <f t="shared" si="544"/>
        <v/>
      </c>
      <c r="D8700" s="38" t="str">
        <f t="shared" si="545"/>
        <v/>
      </c>
      <c r="E8700" s="14" t="str">
        <f t="shared" si="546"/>
        <v/>
      </c>
    </row>
    <row r="8701" spans="1:5" x14ac:dyDescent="0.4">
      <c r="A8701" s="13"/>
      <c r="B8701" t="str">
        <f t="shared" si="543"/>
        <v/>
      </c>
      <c r="C8701" s="57" t="str">
        <f t="shared" si="544"/>
        <v/>
      </c>
      <c r="D8701" s="38" t="str">
        <f t="shared" si="545"/>
        <v/>
      </c>
      <c r="E8701" s="14" t="str">
        <f t="shared" si="546"/>
        <v/>
      </c>
    </row>
    <row r="8702" spans="1:5" x14ac:dyDescent="0.4">
      <c r="A8702" s="13"/>
      <c r="B8702" t="str">
        <f t="shared" si="543"/>
        <v/>
      </c>
      <c r="C8702" s="57" t="str">
        <f t="shared" si="544"/>
        <v/>
      </c>
      <c r="D8702" s="38" t="str">
        <f t="shared" si="545"/>
        <v/>
      </c>
      <c r="E8702" s="14" t="str">
        <f t="shared" si="546"/>
        <v/>
      </c>
    </row>
    <row r="8703" spans="1:5" x14ac:dyDescent="0.4">
      <c r="A8703" s="13"/>
      <c r="B8703" t="str">
        <f t="shared" si="543"/>
        <v/>
      </c>
      <c r="C8703" s="57" t="str">
        <f t="shared" si="544"/>
        <v/>
      </c>
      <c r="D8703" s="38" t="str">
        <f t="shared" si="545"/>
        <v/>
      </c>
      <c r="E8703" s="14" t="str">
        <f t="shared" si="546"/>
        <v/>
      </c>
    </row>
    <row r="8704" spans="1:5" x14ac:dyDescent="0.4">
      <c r="A8704" s="13"/>
      <c r="B8704" t="str">
        <f t="shared" si="543"/>
        <v/>
      </c>
      <c r="C8704" s="57" t="str">
        <f t="shared" si="544"/>
        <v/>
      </c>
      <c r="D8704" s="38" t="str">
        <f t="shared" si="545"/>
        <v/>
      </c>
      <c r="E8704" s="14" t="str">
        <f t="shared" si="546"/>
        <v/>
      </c>
    </row>
    <row r="8705" spans="1:5" x14ac:dyDescent="0.4">
      <c r="A8705" s="13"/>
      <c r="B8705" t="str">
        <f t="shared" si="543"/>
        <v/>
      </c>
      <c r="C8705" s="57" t="str">
        <f t="shared" si="544"/>
        <v/>
      </c>
      <c r="D8705" s="38" t="str">
        <f t="shared" si="545"/>
        <v/>
      </c>
      <c r="E8705" s="14" t="str">
        <f t="shared" si="546"/>
        <v/>
      </c>
    </row>
    <row r="8706" spans="1:5" x14ac:dyDescent="0.4">
      <c r="A8706" s="13"/>
      <c r="B8706" t="str">
        <f t="shared" si="543"/>
        <v/>
      </c>
      <c r="C8706" s="57" t="str">
        <f t="shared" si="544"/>
        <v/>
      </c>
      <c r="D8706" s="38" t="str">
        <f t="shared" si="545"/>
        <v/>
      </c>
      <c r="E8706" s="14" t="str">
        <f t="shared" si="546"/>
        <v/>
      </c>
    </row>
    <row r="8707" spans="1:5" x14ac:dyDescent="0.4">
      <c r="A8707" s="13"/>
      <c r="B8707" t="str">
        <f t="shared" si="543"/>
        <v/>
      </c>
      <c r="C8707" s="57" t="str">
        <f t="shared" si="544"/>
        <v/>
      </c>
      <c r="D8707" s="38" t="str">
        <f t="shared" si="545"/>
        <v/>
      </c>
      <c r="E8707" s="14" t="str">
        <f t="shared" si="546"/>
        <v/>
      </c>
    </row>
    <row r="8708" spans="1:5" x14ac:dyDescent="0.4">
      <c r="A8708" s="13"/>
      <c r="B8708" t="str">
        <f t="shared" si="543"/>
        <v/>
      </c>
      <c r="C8708" s="57" t="str">
        <f t="shared" si="544"/>
        <v/>
      </c>
      <c r="D8708" s="38" t="str">
        <f t="shared" si="545"/>
        <v/>
      </c>
      <c r="E8708" s="14" t="str">
        <f t="shared" si="546"/>
        <v/>
      </c>
    </row>
    <row r="8709" spans="1:5" x14ac:dyDescent="0.4">
      <c r="A8709" s="13"/>
      <c r="B8709" t="str">
        <f t="shared" si="543"/>
        <v/>
      </c>
      <c r="C8709" s="57" t="str">
        <f t="shared" si="544"/>
        <v/>
      </c>
      <c r="D8709" s="38" t="str">
        <f t="shared" si="545"/>
        <v/>
      </c>
      <c r="E8709" s="14" t="str">
        <f t="shared" si="546"/>
        <v/>
      </c>
    </row>
    <row r="8710" spans="1:5" x14ac:dyDescent="0.4">
      <c r="A8710" s="13"/>
      <c r="B8710" t="str">
        <f t="shared" si="543"/>
        <v/>
      </c>
      <c r="C8710" s="57" t="str">
        <f t="shared" si="544"/>
        <v/>
      </c>
      <c r="D8710" s="38" t="str">
        <f t="shared" si="545"/>
        <v/>
      </c>
      <c r="E8710" s="14" t="str">
        <f t="shared" si="546"/>
        <v/>
      </c>
    </row>
    <row r="8711" spans="1:5" x14ac:dyDescent="0.4">
      <c r="A8711" s="13"/>
      <c r="B8711" t="str">
        <f t="shared" si="543"/>
        <v/>
      </c>
      <c r="C8711" s="57" t="str">
        <f t="shared" si="544"/>
        <v/>
      </c>
      <c r="D8711" s="38" t="str">
        <f t="shared" si="545"/>
        <v/>
      </c>
      <c r="E8711" s="14" t="str">
        <f t="shared" si="546"/>
        <v/>
      </c>
    </row>
    <row r="8712" spans="1:5" x14ac:dyDescent="0.4">
      <c r="A8712" s="13"/>
      <c r="B8712" t="str">
        <f t="shared" si="543"/>
        <v/>
      </c>
      <c r="C8712" s="57" t="str">
        <f t="shared" si="544"/>
        <v/>
      </c>
      <c r="D8712" s="38" t="str">
        <f t="shared" si="545"/>
        <v/>
      </c>
      <c r="E8712" s="14" t="str">
        <f t="shared" si="546"/>
        <v/>
      </c>
    </row>
    <row r="8713" spans="1:5" x14ac:dyDescent="0.4">
      <c r="A8713" s="13"/>
      <c r="B8713" t="str">
        <f t="shared" si="543"/>
        <v/>
      </c>
      <c r="C8713" s="57" t="str">
        <f t="shared" si="544"/>
        <v/>
      </c>
      <c r="D8713" s="38" t="str">
        <f t="shared" si="545"/>
        <v/>
      </c>
      <c r="E8713" s="14" t="str">
        <f t="shared" si="546"/>
        <v/>
      </c>
    </row>
    <row r="8714" spans="1:5" x14ac:dyDescent="0.4">
      <c r="A8714" s="13"/>
      <c r="B8714" t="str">
        <f t="shared" si="543"/>
        <v/>
      </c>
      <c r="C8714" s="57" t="str">
        <f t="shared" si="544"/>
        <v/>
      </c>
      <c r="D8714" s="38" t="str">
        <f t="shared" si="545"/>
        <v/>
      </c>
      <c r="E8714" s="14" t="str">
        <f t="shared" si="546"/>
        <v/>
      </c>
    </row>
    <row r="8715" spans="1:5" x14ac:dyDescent="0.4">
      <c r="A8715" s="13"/>
      <c r="B8715" t="str">
        <f t="shared" si="543"/>
        <v/>
      </c>
      <c r="C8715" s="57" t="str">
        <f t="shared" si="544"/>
        <v/>
      </c>
      <c r="D8715" s="38" t="str">
        <f t="shared" si="545"/>
        <v/>
      </c>
      <c r="E8715" s="14" t="str">
        <f t="shared" si="546"/>
        <v/>
      </c>
    </row>
    <row r="8716" spans="1:5" x14ac:dyDescent="0.4">
      <c r="A8716" s="13"/>
      <c r="B8716" t="str">
        <f t="shared" si="543"/>
        <v/>
      </c>
      <c r="C8716" s="57" t="str">
        <f t="shared" si="544"/>
        <v/>
      </c>
      <c r="D8716" s="38" t="str">
        <f t="shared" si="545"/>
        <v/>
      </c>
      <c r="E8716" s="14" t="str">
        <f t="shared" si="546"/>
        <v/>
      </c>
    </row>
    <row r="8717" spans="1:5" x14ac:dyDescent="0.4">
      <c r="A8717" s="13"/>
      <c r="B8717" t="str">
        <f t="shared" si="543"/>
        <v/>
      </c>
      <c r="C8717" s="57" t="str">
        <f t="shared" si="544"/>
        <v/>
      </c>
      <c r="D8717" s="38" t="str">
        <f t="shared" si="545"/>
        <v/>
      </c>
      <c r="E8717" s="14" t="str">
        <f t="shared" si="546"/>
        <v/>
      </c>
    </row>
    <row r="8718" spans="1:5" x14ac:dyDescent="0.4">
      <c r="A8718" s="13"/>
      <c r="B8718" t="str">
        <f t="shared" ref="B8718:B8781" si="547">IF(ISBLANK(A8718), "", IFERROR(VLOOKUP(A8718, di,  3, FALSE), "DI não encontrado"))</f>
        <v/>
      </c>
      <c r="C8718" s="57" t="str">
        <f t="shared" ref="C8718:C8781" si="548">IF(ISBLANK(A8718),"", $B$2)</f>
        <v/>
      </c>
      <c r="D8718" s="38" t="str">
        <f t="shared" si="545"/>
        <v/>
      </c>
      <c r="E8718" s="14" t="str">
        <f t="shared" si="546"/>
        <v/>
      </c>
    </row>
    <row r="8719" spans="1:5" x14ac:dyDescent="0.4">
      <c r="A8719" s="13"/>
      <c r="B8719" t="str">
        <f t="shared" si="547"/>
        <v/>
      </c>
      <c r="C8719" s="57" t="str">
        <f t="shared" si="548"/>
        <v/>
      </c>
      <c r="D8719" s="38" t="str">
        <f t="shared" ref="D8719:D8782" si="549">IFERROR((B8719-1)*C8719+1, "")</f>
        <v/>
      </c>
      <c r="E8719" s="14" t="str">
        <f t="shared" ref="E8719:E8782" si="550">IFERROR(E8718*D8719, "")</f>
        <v/>
      </c>
    </row>
    <row r="8720" spans="1:5" x14ac:dyDescent="0.4">
      <c r="A8720" s="13"/>
      <c r="B8720" t="str">
        <f t="shared" si="547"/>
        <v/>
      </c>
      <c r="C8720" s="57" t="str">
        <f t="shared" si="548"/>
        <v/>
      </c>
      <c r="D8720" s="38" t="str">
        <f t="shared" si="549"/>
        <v/>
      </c>
      <c r="E8720" s="14" t="str">
        <f t="shared" si="550"/>
        <v/>
      </c>
    </row>
    <row r="8721" spans="1:5" x14ac:dyDescent="0.4">
      <c r="A8721" s="13"/>
      <c r="B8721" t="str">
        <f t="shared" si="547"/>
        <v/>
      </c>
      <c r="C8721" s="57" t="str">
        <f t="shared" si="548"/>
        <v/>
      </c>
      <c r="D8721" s="38" t="str">
        <f t="shared" si="549"/>
        <v/>
      </c>
      <c r="E8721" s="14" t="str">
        <f t="shared" si="550"/>
        <v/>
      </c>
    </row>
    <row r="8722" spans="1:5" x14ac:dyDescent="0.4">
      <c r="A8722" s="13"/>
      <c r="B8722" t="str">
        <f t="shared" si="547"/>
        <v/>
      </c>
      <c r="C8722" s="57" t="str">
        <f t="shared" si="548"/>
        <v/>
      </c>
      <c r="D8722" s="38" t="str">
        <f t="shared" si="549"/>
        <v/>
      </c>
      <c r="E8722" s="14" t="str">
        <f t="shared" si="550"/>
        <v/>
      </c>
    </row>
    <row r="8723" spans="1:5" x14ac:dyDescent="0.4">
      <c r="A8723" s="13"/>
      <c r="B8723" t="str">
        <f t="shared" si="547"/>
        <v/>
      </c>
      <c r="C8723" s="57" t="str">
        <f t="shared" si="548"/>
        <v/>
      </c>
      <c r="D8723" s="38" t="str">
        <f t="shared" si="549"/>
        <v/>
      </c>
      <c r="E8723" s="14" t="str">
        <f t="shared" si="550"/>
        <v/>
      </c>
    </row>
    <row r="8724" spans="1:5" x14ac:dyDescent="0.4">
      <c r="A8724" s="13"/>
      <c r="B8724" t="str">
        <f t="shared" si="547"/>
        <v/>
      </c>
      <c r="C8724" s="57" t="str">
        <f t="shared" si="548"/>
        <v/>
      </c>
      <c r="D8724" s="38" t="str">
        <f t="shared" si="549"/>
        <v/>
      </c>
      <c r="E8724" s="14" t="str">
        <f t="shared" si="550"/>
        <v/>
      </c>
    </row>
    <row r="8725" spans="1:5" x14ac:dyDescent="0.4">
      <c r="A8725" s="13"/>
      <c r="B8725" t="str">
        <f t="shared" si="547"/>
        <v/>
      </c>
      <c r="C8725" s="57" t="str">
        <f t="shared" si="548"/>
        <v/>
      </c>
      <c r="D8725" s="38" t="str">
        <f t="shared" si="549"/>
        <v/>
      </c>
      <c r="E8725" s="14" t="str">
        <f t="shared" si="550"/>
        <v/>
      </c>
    </row>
    <row r="8726" spans="1:5" x14ac:dyDescent="0.4">
      <c r="A8726" s="13"/>
      <c r="B8726" t="str">
        <f t="shared" si="547"/>
        <v/>
      </c>
      <c r="C8726" s="57" t="str">
        <f t="shared" si="548"/>
        <v/>
      </c>
      <c r="D8726" s="38" t="str">
        <f t="shared" si="549"/>
        <v/>
      </c>
      <c r="E8726" s="14" t="str">
        <f t="shared" si="550"/>
        <v/>
      </c>
    </row>
    <row r="8727" spans="1:5" x14ac:dyDescent="0.4">
      <c r="A8727" s="13"/>
      <c r="B8727" t="str">
        <f t="shared" si="547"/>
        <v/>
      </c>
      <c r="C8727" s="57" t="str">
        <f t="shared" si="548"/>
        <v/>
      </c>
      <c r="D8727" s="38" t="str">
        <f t="shared" si="549"/>
        <v/>
      </c>
      <c r="E8727" s="14" t="str">
        <f t="shared" si="550"/>
        <v/>
      </c>
    </row>
    <row r="8728" spans="1:5" x14ac:dyDescent="0.4">
      <c r="A8728" s="13"/>
      <c r="B8728" t="str">
        <f t="shared" si="547"/>
        <v/>
      </c>
      <c r="C8728" s="57" t="str">
        <f t="shared" si="548"/>
        <v/>
      </c>
      <c r="D8728" s="38" t="str">
        <f t="shared" si="549"/>
        <v/>
      </c>
      <c r="E8728" s="14" t="str">
        <f t="shared" si="550"/>
        <v/>
      </c>
    </row>
    <row r="8729" spans="1:5" x14ac:dyDescent="0.4">
      <c r="A8729" s="13"/>
      <c r="B8729" t="str">
        <f t="shared" si="547"/>
        <v/>
      </c>
      <c r="C8729" s="57" t="str">
        <f t="shared" si="548"/>
        <v/>
      </c>
      <c r="D8729" s="38" t="str">
        <f t="shared" si="549"/>
        <v/>
      </c>
      <c r="E8729" s="14" t="str">
        <f t="shared" si="550"/>
        <v/>
      </c>
    </row>
    <row r="8730" spans="1:5" x14ac:dyDescent="0.4">
      <c r="A8730" s="13"/>
      <c r="B8730" t="str">
        <f t="shared" si="547"/>
        <v/>
      </c>
      <c r="C8730" s="57" t="str">
        <f t="shared" si="548"/>
        <v/>
      </c>
      <c r="D8730" s="38" t="str">
        <f t="shared" si="549"/>
        <v/>
      </c>
      <c r="E8730" s="14" t="str">
        <f t="shared" si="550"/>
        <v/>
      </c>
    </row>
    <row r="8731" spans="1:5" x14ac:dyDescent="0.4">
      <c r="A8731" s="13"/>
      <c r="B8731" t="str">
        <f t="shared" si="547"/>
        <v/>
      </c>
      <c r="C8731" s="57" t="str">
        <f t="shared" si="548"/>
        <v/>
      </c>
      <c r="D8731" s="38" t="str">
        <f t="shared" si="549"/>
        <v/>
      </c>
      <c r="E8731" s="14" t="str">
        <f t="shared" si="550"/>
        <v/>
      </c>
    </row>
    <row r="8732" spans="1:5" x14ac:dyDescent="0.4">
      <c r="A8732" s="13"/>
      <c r="B8732" t="str">
        <f t="shared" si="547"/>
        <v/>
      </c>
      <c r="C8732" s="57" t="str">
        <f t="shared" si="548"/>
        <v/>
      </c>
      <c r="D8732" s="38" t="str">
        <f t="shared" si="549"/>
        <v/>
      </c>
      <c r="E8732" s="14" t="str">
        <f t="shared" si="550"/>
        <v/>
      </c>
    </row>
    <row r="8733" spans="1:5" x14ac:dyDescent="0.4">
      <c r="A8733" s="13"/>
      <c r="B8733" t="str">
        <f t="shared" si="547"/>
        <v/>
      </c>
      <c r="C8733" s="57" t="str">
        <f t="shared" si="548"/>
        <v/>
      </c>
      <c r="D8733" s="38" t="str">
        <f t="shared" si="549"/>
        <v/>
      </c>
      <c r="E8733" s="14" t="str">
        <f t="shared" si="550"/>
        <v/>
      </c>
    </row>
    <row r="8734" spans="1:5" x14ac:dyDescent="0.4">
      <c r="A8734" s="13"/>
      <c r="B8734" t="str">
        <f t="shared" si="547"/>
        <v/>
      </c>
      <c r="C8734" s="57" t="str">
        <f t="shared" si="548"/>
        <v/>
      </c>
      <c r="D8734" s="38" t="str">
        <f t="shared" si="549"/>
        <v/>
      </c>
      <c r="E8734" s="14" t="str">
        <f t="shared" si="550"/>
        <v/>
      </c>
    </row>
    <row r="8735" spans="1:5" x14ac:dyDescent="0.4">
      <c r="A8735" s="13"/>
      <c r="B8735" t="str">
        <f t="shared" si="547"/>
        <v/>
      </c>
      <c r="C8735" s="57" t="str">
        <f t="shared" si="548"/>
        <v/>
      </c>
      <c r="D8735" s="38" t="str">
        <f t="shared" si="549"/>
        <v/>
      </c>
      <c r="E8735" s="14" t="str">
        <f t="shared" si="550"/>
        <v/>
      </c>
    </row>
    <row r="8736" spans="1:5" x14ac:dyDescent="0.4">
      <c r="A8736" s="13"/>
      <c r="B8736" t="str">
        <f t="shared" si="547"/>
        <v/>
      </c>
      <c r="C8736" s="57" t="str">
        <f t="shared" si="548"/>
        <v/>
      </c>
      <c r="D8736" s="38" t="str">
        <f t="shared" si="549"/>
        <v/>
      </c>
      <c r="E8736" s="14" t="str">
        <f t="shared" si="550"/>
        <v/>
      </c>
    </row>
    <row r="8737" spans="1:5" x14ac:dyDescent="0.4">
      <c r="A8737" s="13"/>
      <c r="B8737" t="str">
        <f t="shared" si="547"/>
        <v/>
      </c>
      <c r="C8737" s="57" t="str">
        <f t="shared" si="548"/>
        <v/>
      </c>
      <c r="D8737" s="38" t="str">
        <f t="shared" si="549"/>
        <v/>
      </c>
      <c r="E8737" s="14" t="str">
        <f t="shared" si="550"/>
        <v/>
      </c>
    </row>
    <row r="8738" spans="1:5" x14ac:dyDescent="0.4">
      <c r="A8738" s="13"/>
      <c r="B8738" t="str">
        <f t="shared" si="547"/>
        <v/>
      </c>
      <c r="C8738" s="57" t="str">
        <f t="shared" si="548"/>
        <v/>
      </c>
      <c r="D8738" s="38" t="str">
        <f t="shared" si="549"/>
        <v/>
      </c>
      <c r="E8738" s="14" t="str">
        <f t="shared" si="550"/>
        <v/>
      </c>
    </row>
    <row r="8739" spans="1:5" x14ac:dyDescent="0.4">
      <c r="A8739" s="13"/>
      <c r="B8739" t="str">
        <f t="shared" si="547"/>
        <v/>
      </c>
      <c r="C8739" s="57" t="str">
        <f t="shared" si="548"/>
        <v/>
      </c>
      <c r="D8739" s="38" t="str">
        <f t="shared" si="549"/>
        <v/>
      </c>
      <c r="E8739" s="14" t="str">
        <f t="shared" si="550"/>
        <v/>
      </c>
    </row>
    <row r="8740" spans="1:5" x14ac:dyDescent="0.4">
      <c r="A8740" s="13"/>
      <c r="B8740" t="str">
        <f t="shared" si="547"/>
        <v/>
      </c>
      <c r="C8740" s="57" t="str">
        <f t="shared" si="548"/>
        <v/>
      </c>
      <c r="D8740" s="38" t="str">
        <f t="shared" si="549"/>
        <v/>
      </c>
      <c r="E8740" s="14" t="str">
        <f t="shared" si="550"/>
        <v/>
      </c>
    </row>
    <row r="8741" spans="1:5" x14ac:dyDescent="0.4">
      <c r="A8741" s="13"/>
      <c r="B8741" t="str">
        <f t="shared" si="547"/>
        <v/>
      </c>
      <c r="C8741" s="57" t="str">
        <f t="shared" si="548"/>
        <v/>
      </c>
      <c r="D8741" s="38" t="str">
        <f t="shared" si="549"/>
        <v/>
      </c>
      <c r="E8741" s="14" t="str">
        <f t="shared" si="550"/>
        <v/>
      </c>
    </row>
    <row r="8742" spans="1:5" x14ac:dyDescent="0.4">
      <c r="A8742" s="13"/>
      <c r="B8742" t="str">
        <f t="shared" si="547"/>
        <v/>
      </c>
      <c r="C8742" s="57" t="str">
        <f t="shared" si="548"/>
        <v/>
      </c>
      <c r="D8742" s="38" t="str">
        <f t="shared" si="549"/>
        <v/>
      </c>
      <c r="E8742" s="14" t="str">
        <f t="shared" si="550"/>
        <v/>
      </c>
    </row>
    <row r="8743" spans="1:5" x14ac:dyDescent="0.4">
      <c r="A8743" s="13"/>
      <c r="B8743" t="str">
        <f t="shared" si="547"/>
        <v/>
      </c>
      <c r="C8743" s="57" t="str">
        <f t="shared" si="548"/>
        <v/>
      </c>
      <c r="D8743" s="38" t="str">
        <f t="shared" si="549"/>
        <v/>
      </c>
      <c r="E8743" s="14" t="str">
        <f t="shared" si="550"/>
        <v/>
      </c>
    </row>
    <row r="8744" spans="1:5" x14ac:dyDescent="0.4">
      <c r="A8744" s="13"/>
      <c r="B8744" t="str">
        <f t="shared" si="547"/>
        <v/>
      </c>
      <c r="C8744" s="57" t="str">
        <f t="shared" si="548"/>
        <v/>
      </c>
      <c r="D8744" s="38" t="str">
        <f t="shared" si="549"/>
        <v/>
      </c>
      <c r="E8744" s="14" t="str">
        <f t="shared" si="550"/>
        <v/>
      </c>
    </row>
    <row r="8745" spans="1:5" x14ac:dyDescent="0.4">
      <c r="A8745" s="13"/>
      <c r="B8745" t="str">
        <f t="shared" si="547"/>
        <v/>
      </c>
      <c r="C8745" s="57" t="str">
        <f t="shared" si="548"/>
        <v/>
      </c>
      <c r="D8745" s="38" t="str">
        <f t="shared" si="549"/>
        <v/>
      </c>
      <c r="E8745" s="14" t="str">
        <f t="shared" si="550"/>
        <v/>
      </c>
    </row>
    <row r="8746" spans="1:5" x14ac:dyDescent="0.4">
      <c r="A8746" s="13"/>
      <c r="B8746" t="str">
        <f t="shared" si="547"/>
        <v/>
      </c>
      <c r="C8746" s="57" t="str">
        <f t="shared" si="548"/>
        <v/>
      </c>
      <c r="D8746" s="38" t="str">
        <f t="shared" si="549"/>
        <v/>
      </c>
      <c r="E8746" s="14" t="str">
        <f t="shared" si="550"/>
        <v/>
      </c>
    </row>
    <row r="8747" spans="1:5" x14ac:dyDescent="0.4">
      <c r="A8747" s="13"/>
      <c r="B8747" t="str">
        <f t="shared" si="547"/>
        <v/>
      </c>
      <c r="C8747" s="57" t="str">
        <f t="shared" si="548"/>
        <v/>
      </c>
      <c r="D8747" s="38" t="str">
        <f t="shared" si="549"/>
        <v/>
      </c>
      <c r="E8747" s="14" t="str">
        <f t="shared" si="550"/>
        <v/>
      </c>
    </row>
    <row r="8748" spans="1:5" x14ac:dyDescent="0.4">
      <c r="A8748" s="13"/>
      <c r="B8748" t="str">
        <f t="shared" si="547"/>
        <v/>
      </c>
      <c r="C8748" s="57" t="str">
        <f t="shared" si="548"/>
        <v/>
      </c>
      <c r="D8748" s="38" t="str">
        <f t="shared" si="549"/>
        <v/>
      </c>
      <c r="E8748" s="14" t="str">
        <f t="shared" si="550"/>
        <v/>
      </c>
    </row>
    <row r="8749" spans="1:5" x14ac:dyDescent="0.4">
      <c r="A8749" s="13"/>
      <c r="B8749" t="str">
        <f t="shared" si="547"/>
        <v/>
      </c>
      <c r="C8749" s="57" t="str">
        <f t="shared" si="548"/>
        <v/>
      </c>
      <c r="D8749" s="38" t="str">
        <f t="shared" si="549"/>
        <v/>
      </c>
      <c r="E8749" s="14" t="str">
        <f t="shared" si="550"/>
        <v/>
      </c>
    </row>
    <row r="8750" spans="1:5" x14ac:dyDescent="0.4">
      <c r="A8750" s="13"/>
      <c r="B8750" t="str">
        <f t="shared" si="547"/>
        <v/>
      </c>
      <c r="C8750" s="57" t="str">
        <f t="shared" si="548"/>
        <v/>
      </c>
      <c r="D8750" s="38" t="str">
        <f t="shared" si="549"/>
        <v/>
      </c>
      <c r="E8750" s="14" t="str">
        <f t="shared" si="550"/>
        <v/>
      </c>
    </row>
    <row r="8751" spans="1:5" x14ac:dyDescent="0.4">
      <c r="A8751" s="13"/>
      <c r="B8751" t="str">
        <f t="shared" si="547"/>
        <v/>
      </c>
      <c r="C8751" s="57" t="str">
        <f t="shared" si="548"/>
        <v/>
      </c>
      <c r="D8751" s="38" t="str">
        <f t="shared" si="549"/>
        <v/>
      </c>
      <c r="E8751" s="14" t="str">
        <f t="shared" si="550"/>
        <v/>
      </c>
    </row>
    <row r="8752" spans="1:5" x14ac:dyDescent="0.4">
      <c r="A8752" s="13"/>
      <c r="B8752" t="str">
        <f t="shared" si="547"/>
        <v/>
      </c>
      <c r="C8752" s="57" t="str">
        <f t="shared" si="548"/>
        <v/>
      </c>
      <c r="D8752" s="38" t="str">
        <f t="shared" si="549"/>
        <v/>
      </c>
      <c r="E8752" s="14" t="str">
        <f t="shared" si="550"/>
        <v/>
      </c>
    </row>
    <row r="8753" spans="1:5" x14ac:dyDescent="0.4">
      <c r="A8753" s="13"/>
      <c r="B8753" t="str">
        <f t="shared" si="547"/>
        <v/>
      </c>
      <c r="C8753" s="57" t="str">
        <f t="shared" si="548"/>
        <v/>
      </c>
      <c r="D8753" s="38" t="str">
        <f t="shared" si="549"/>
        <v/>
      </c>
      <c r="E8753" s="14" t="str">
        <f t="shared" si="550"/>
        <v/>
      </c>
    </row>
    <row r="8754" spans="1:5" x14ac:dyDescent="0.4">
      <c r="A8754" s="13"/>
      <c r="B8754" t="str">
        <f t="shared" si="547"/>
        <v/>
      </c>
      <c r="C8754" s="57" t="str">
        <f t="shared" si="548"/>
        <v/>
      </c>
      <c r="D8754" s="38" t="str">
        <f t="shared" si="549"/>
        <v/>
      </c>
      <c r="E8754" s="14" t="str">
        <f t="shared" si="550"/>
        <v/>
      </c>
    </row>
    <row r="8755" spans="1:5" x14ac:dyDescent="0.4">
      <c r="A8755" s="13"/>
      <c r="B8755" t="str">
        <f t="shared" si="547"/>
        <v/>
      </c>
      <c r="C8755" s="57" t="str">
        <f t="shared" si="548"/>
        <v/>
      </c>
      <c r="D8755" s="38" t="str">
        <f t="shared" si="549"/>
        <v/>
      </c>
      <c r="E8755" s="14" t="str">
        <f t="shared" si="550"/>
        <v/>
      </c>
    </row>
    <row r="8756" spans="1:5" x14ac:dyDescent="0.4">
      <c r="A8756" s="13"/>
      <c r="B8756" t="str">
        <f t="shared" si="547"/>
        <v/>
      </c>
      <c r="C8756" s="57" t="str">
        <f t="shared" si="548"/>
        <v/>
      </c>
      <c r="D8756" s="38" t="str">
        <f t="shared" si="549"/>
        <v/>
      </c>
      <c r="E8756" s="14" t="str">
        <f t="shared" si="550"/>
        <v/>
      </c>
    </row>
    <row r="8757" spans="1:5" x14ac:dyDescent="0.4">
      <c r="A8757" s="13"/>
      <c r="B8757" t="str">
        <f t="shared" si="547"/>
        <v/>
      </c>
      <c r="C8757" s="57" t="str">
        <f t="shared" si="548"/>
        <v/>
      </c>
      <c r="D8757" s="38" t="str">
        <f t="shared" si="549"/>
        <v/>
      </c>
      <c r="E8757" s="14" t="str">
        <f t="shared" si="550"/>
        <v/>
      </c>
    </row>
    <row r="8758" spans="1:5" x14ac:dyDescent="0.4">
      <c r="A8758" s="13"/>
      <c r="B8758" t="str">
        <f t="shared" si="547"/>
        <v/>
      </c>
      <c r="C8758" s="57" t="str">
        <f t="shared" si="548"/>
        <v/>
      </c>
      <c r="D8758" s="38" t="str">
        <f t="shared" si="549"/>
        <v/>
      </c>
      <c r="E8758" s="14" t="str">
        <f t="shared" si="550"/>
        <v/>
      </c>
    </row>
    <row r="8759" spans="1:5" x14ac:dyDescent="0.4">
      <c r="A8759" s="13"/>
      <c r="B8759" t="str">
        <f t="shared" si="547"/>
        <v/>
      </c>
      <c r="C8759" s="57" t="str">
        <f t="shared" si="548"/>
        <v/>
      </c>
      <c r="D8759" s="38" t="str">
        <f t="shared" si="549"/>
        <v/>
      </c>
      <c r="E8759" s="14" t="str">
        <f t="shared" si="550"/>
        <v/>
      </c>
    </row>
    <row r="8760" spans="1:5" x14ac:dyDescent="0.4">
      <c r="A8760" s="13"/>
      <c r="B8760" t="str">
        <f t="shared" si="547"/>
        <v/>
      </c>
      <c r="C8760" s="57" t="str">
        <f t="shared" si="548"/>
        <v/>
      </c>
      <c r="D8760" s="38" t="str">
        <f t="shared" si="549"/>
        <v/>
      </c>
      <c r="E8760" s="14" t="str">
        <f t="shared" si="550"/>
        <v/>
      </c>
    </row>
    <row r="8761" spans="1:5" x14ac:dyDescent="0.4">
      <c r="A8761" s="13"/>
      <c r="B8761" t="str">
        <f t="shared" si="547"/>
        <v/>
      </c>
      <c r="C8761" s="57" t="str">
        <f t="shared" si="548"/>
        <v/>
      </c>
      <c r="D8761" s="38" t="str">
        <f t="shared" si="549"/>
        <v/>
      </c>
      <c r="E8761" s="14" t="str">
        <f t="shared" si="550"/>
        <v/>
      </c>
    </row>
    <row r="8762" spans="1:5" x14ac:dyDescent="0.4">
      <c r="A8762" s="13"/>
      <c r="B8762" t="str">
        <f t="shared" si="547"/>
        <v/>
      </c>
      <c r="C8762" s="57" t="str">
        <f t="shared" si="548"/>
        <v/>
      </c>
      <c r="D8762" s="38" t="str">
        <f t="shared" si="549"/>
        <v/>
      </c>
      <c r="E8762" s="14" t="str">
        <f t="shared" si="550"/>
        <v/>
      </c>
    </row>
    <row r="8763" spans="1:5" x14ac:dyDescent="0.4">
      <c r="A8763" s="13"/>
      <c r="B8763" t="str">
        <f t="shared" si="547"/>
        <v/>
      </c>
      <c r="C8763" s="57" t="str">
        <f t="shared" si="548"/>
        <v/>
      </c>
      <c r="D8763" s="38" t="str">
        <f t="shared" si="549"/>
        <v/>
      </c>
      <c r="E8763" s="14" t="str">
        <f t="shared" si="550"/>
        <v/>
      </c>
    </row>
    <row r="8764" spans="1:5" x14ac:dyDescent="0.4">
      <c r="A8764" s="13"/>
      <c r="B8764" t="str">
        <f t="shared" si="547"/>
        <v/>
      </c>
      <c r="C8764" s="57" t="str">
        <f t="shared" si="548"/>
        <v/>
      </c>
      <c r="D8764" s="38" t="str">
        <f t="shared" si="549"/>
        <v/>
      </c>
      <c r="E8764" s="14" t="str">
        <f t="shared" si="550"/>
        <v/>
      </c>
    </row>
    <row r="8765" spans="1:5" x14ac:dyDescent="0.4">
      <c r="A8765" s="13"/>
      <c r="B8765" t="str">
        <f t="shared" si="547"/>
        <v/>
      </c>
      <c r="C8765" s="57" t="str">
        <f t="shared" si="548"/>
        <v/>
      </c>
      <c r="D8765" s="38" t="str">
        <f t="shared" si="549"/>
        <v/>
      </c>
      <c r="E8765" s="14" t="str">
        <f t="shared" si="550"/>
        <v/>
      </c>
    </row>
    <row r="8766" spans="1:5" x14ac:dyDescent="0.4">
      <c r="A8766" s="13"/>
      <c r="B8766" t="str">
        <f t="shared" si="547"/>
        <v/>
      </c>
      <c r="C8766" s="57" t="str">
        <f t="shared" si="548"/>
        <v/>
      </c>
      <c r="D8766" s="38" t="str">
        <f t="shared" si="549"/>
        <v/>
      </c>
      <c r="E8766" s="14" t="str">
        <f t="shared" si="550"/>
        <v/>
      </c>
    </row>
    <row r="8767" spans="1:5" x14ac:dyDescent="0.4">
      <c r="A8767" s="13"/>
      <c r="B8767" t="str">
        <f t="shared" si="547"/>
        <v/>
      </c>
      <c r="C8767" s="57" t="str">
        <f t="shared" si="548"/>
        <v/>
      </c>
      <c r="D8767" s="38" t="str">
        <f t="shared" si="549"/>
        <v/>
      </c>
      <c r="E8767" s="14" t="str">
        <f t="shared" si="550"/>
        <v/>
      </c>
    </row>
    <row r="8768" spans="1:5" x14ac:dyDescent="0.4">
      <c r="A8768" s="13"/>
      <c r="B8768" t="str">
        <f t="shared" si="547"/>
        <v/>
      </c>
      <c r="C8768" s="57" t="str">
        <f t="shared" si="548"/>
        <v/>
      </c>
      <c r="D8768" s="38" t="str">
        <f t="shared" si="549"/>
        <v/>
      </c>
      <c r="E8768" s="14" t="str">
        <f t="shared" si="550"/>
        <v/>
      </c>
    </row>
    <row r="8769" spans="1:5" x14ac:dyDescent="0.4">
      <c r="A8769" s="13"/>
      <c r="B8769" t="str">
        <f t="shared" si="547"/>
        <v/>
      </c>
      <c r="C8769" s="57" t="str">
        <f t="shared" si="548"/>
        <v/>
      </c>
      <c r="D8769" s="38" t="str">
        <f t="shared" si="549"/>
        <v/>
      </c>
      <c r="E8769" s="14" t="str">
        <f t="shared" si="550"/>
        <v/>
      </c>
    </row>
    <row r="8770" spans="1:5" x14ac:dyDescent="0.4">
      <c r="A8770" s="13"/>
      <c r="B8770" t="str">
        <f t="shared" si="547"/>
        <v/>
      </c>
      <c r="C8770" s="57" t="str">
        <f t="shared" si="548"/>
        <v/>
      </c>
      <c r="D8770" s="38" t="str">
        <f t="shared" si="549"/>
        <v/>
      </c>
      <c r="E8770" s="14" t="str">
        <f t="shared" si="550"/>
        <v/>
      </c>
    </row>
    <row r="8771" spans="1:5" x14ac:dyDescent="0.4">
      <c r="A8771" s="13"/>
      <c r="B8771" t="str">
        <f t="shared" si="547"/>
        <v/>
      </c>
      <c r="C8771" s="57" t="str">
        <f t="shared" si="548"/>
        <v/>
      </c>
      <c r="D8771" s="38" t="str">
        <f t="shared" si="549"/>
        <v/>
      </c>
      <c r="E8771" s="14" t="str">
        <f t="shared" si="550"/>
        <v/>
      </c>
    </row>
    <row r="8772" spans="1:5" x14ac:dyDescent="0.4">
      <c r="A8772" s="13"/>
      <c r="B8772" t="str">
        <f t="shared" si="547"/>
        <v/>
      </c>
      <c r="C8772" s="57" t="str">
        <f t="shared" si="548"/>
        <v/>
      </c>
      <c r="D8772" s="38" t="str">
        <f t="shared" si="549"/>
        <v/>
      </c>
      <c r="E8772" s="14" t="str">
        <f t="shared" si="550"/>
        <v/>
      </c>
    </row>
    <row r="8773" spans="1:5" x14ac:dyDescent="0.4">
      <c r="A8773" s="13"/>
      <c r="B8773" t="str">
        <f t="shared" si="547"/>
        <v/>
      </c>
      <c r="C8773" s="57" t="str">
        <f t="shared" si="548"/>
        <v/>
      </c>
      <c r="D8773" s="38" t="str">
        <f t="shared" si="549"/>
        <v/>
      </c>
      <c r="E8773" s="14" t="str">
        <f t="shared" si="550"/>
        <v/>
      </c>
    </row>
    <row r="8774" spans="1:5" x14ac:dyDescent="0.4">
      <c r="A8774" s="13"/>
      <c r="B8774" t="str">
        <f t="shared" si="547"/>
        <v/>
      </c>
      <c r="C8774" s="57" t="str">
        <f t="shared" si="548"/>
        <v/>
      </c>
      <c r="D8774" s="38" t="str">
        <f t="shared" si="549"/>
        <v/>
      </c>
      <c r="E8774" s="14" t="str">
        <f t="shared" si="550"/>
        <v/>
      </c>
    </row>
    <row r="8775" spans="1:5" x14ac:dyDescent="0.4">
      <c r="A8775" s="13"/>
      <c r="B8775" t="str">
        <f t="shared" si="547"/>
        <v/>
      </c>
      <c r="C8775" s="57" t="str">
        <f t="shared" si="548"/>
        <v/>
      </c>
      <c r="D8775" s="38" t="str">
        <f t="shared" si="549"/>
        <v/>
      </c>
      <c r="E8775" s="14" t="str">
        <f t="shared" si="550"/>
        <v/>
      </c>
    </row>
    <row r="8776" spans="1:5" x14ac:dyDescent="0.4">
      <c r="A8776" s="13"/>
      <c r="B8776" t="str">
        <f t="shared" si="547"/>
        <v/>
      </c>
      <c r="C8776" s="57" t="str">
        <f t="shared" si="548"/>
        <v/>
      </c>
      <c r="D8776" s="38" t="str">
        <f t="shared" si="549"/>
        <v/>
      </c>
      <c r="E8776" s="14" t="str">
        <f t="shared" si="550"/>
        <v/>
      </c>
    </row>
    <row r="8777" spans="1:5" x14ac:dyDescent="0.4">
      <c r="A8777" s="13"/>
      <c r="B8777" t="str">
        <f t="shared" si="547"/>
        <v/>
      </c>
      <c r="C8777" s="57" t="str">
        <f t="shared" si="548"/>
        <v/>
      </c>
      <c r="D8777" s="38" t="str">
        <f t="shared" si="549"/>
        <v/>
      </c>
      <c r="E8777" s="14" t="str">
        <f t="shared" si="550"/>
        <v/>
      </c>
    </row>
    <row r="8778" spans="1:5" x14ac:dyDescent="0.4">
      <c r="A8778" s="13"/>
      <c r="B8778" t="str">
        <f t="shared" si="547"/>
        <v/>
      </c>
      <c r="C8778" s="57" t="str">
        <f t="shared" si="548"/>
        <v/>
      </c>
      <c r="D8778" s="38" t="str">
        <f t="shared" si="549"/>
        <v/>
      </c>
      <c r="E8778" s="14" t="str">
        <f t="shared" si="550"/>
        <v/>
      </c>
    </row>
    <row r="8779" spans="1:5" x14ac:dyDescent="0.4">
      <c r="A8779" s="13"/>
      <c r="B8779" t="str">
        <f t="shared" si="547"/>
        <v/>
      </c>
      <c r="C8779" s="57" t="str">
        <f t="shared" si="548"/>
        <v/>
      </c>
      <c r="D8779" s="38" t="str">
        <f t="shared" si="549"/>
        <v/>
      </c>
      <c r="E8779" s="14" t="str">
        <f t="shared" si="550"/>
        <v/>
      </c>
    </row>
    <row r="8780" spans="1:5" x14ac:dyDescent="0.4">
      <c r="A8780" s="13"/>
      <c r="B8780" t="str">
        <f t="shared" si="547"/>
        <v/>
      </c>
      <c r="C8780" s="57" t="str">
        <f t="shared" si="548"/>
        <v/>
      </c>
      <c r="D8780" s="38" t="str">
        <f t="shared" si="549"/>
        <v/>
      </c>
      <c r="E8780" s="14" t="str">
        <f t="shared" si="550"/>
        <v/>
      </c>
    </row>
    <row r="8781" spans="1:5" x14ac:dyDescent="0.4">
      <c r="A8781" s="13"/>
      <c r="B8781" t="str">
        <f t="shared" si="547"/>
        <v/>
      </c>
      <c r="C8781" s="57" t="str">
        <f t="shared" si="548"/>
        <v/>
      </c>
      <c r="D8781" s="38" t="str">
        <f t="shared" si="549"/>
        <v/>
      </c>
      <c r="E8781" s="14" t="str">
        <f t="shared" si="550"/>
        <v/>
      </c>
    </row>
    <row r="8782" spans="1:5" x14ac:dyDescent="0.4">
      <c r="A8782" s="13"/>
      <c r="B8782" t="str">
        <f t="shared" ref="B8782:B8845" si="551">IF(ISBLANK(A8782), "", IFERROR(VLOOKUP(A8782, di,  3, FALSE), "DI não encontrado"))</f>
        <v/>
      </c>
      <c r="C8782" s="57" t="str">
        <f t="shared" ref="C8782:C8845" si="552">IF(ISBLANK(A8782),"", $B$2)</f>
        <v/>
      </c>
      <c r="D8782" s="38" t="str">
        <f t="shared" si="549"/>
        <v/>
      </c>
      <c r="E8782" s="14" t="str">
        <f t="shared" si="550"/>
        <v/>
      </c>
    </row>
    <row r="8783" spans="1:5" x14ac:dyDescent="0.4">
      <c r="A8783" s="13"/>
      <c r="B8783" t="str">
        <f t="shared" si="551"/>
        <v/>
      </c>
      <c r="C8783" s="57" t="str">
        <f t="shared" si="552"/>
        <v/>
      </c>
      <c r="D8783" s="38" t="str">
        <f t="shared" ref="D8783:D8846" si="553">IFERROR((B8783-1)*C8783+1, "")</f>
        <v/>
      </c>
      <c r="E8783" s="14" t="str">
        <f t="shared" ref="E8783:E8846" si="554">IFERROR(E8782*D8783, "")</f>
        <v/>
      </c>
    </row>
    <row r="8784" spans="1:5" x14ac:dyDescent="0.4">
      <c r="A8784" s="13"/>
      <c r="B8784" t="str">
        <f t="shared" si="551"/>
        <v/>
      </c>
      <c r="C8784" s="57" t="str">
        <f t="shared" si="552"/>
        <v/>
      </c>
      <c r="D8784" s="38" t="str">
        <f t="shared" si="553"/>
        <v/>
      </c>
      <c r="E8784" s="14" t="str">
        <f t="shared" si="554"/>
        <v/>
      </c>
    </row>
    <row r="8785" spans="1:5" x14ac:dyDescent="0.4">
      <c r="A8785" s="13"/>
      <c r="B8785" t="str">
        <f t="shared" si="551"/>
        <v/>
      </c>
      <c r="C8785" s="57" t="str">
        <f t="shared" si="552"/>
        <v/>
      </c>
      <c r="D8785" s="38" t="str">
        <f t="shared" si="553"/>
        <v/>
      </c>
      <c r="E8785" s="14" t="str">
        <f t="shared" si="554"/>
        <v/>
      </c>
    </row>
    <row r="8786" spans="1:5" x14ac:dyDescent="0.4">
      <c r="A8786" s="13"/>
      <c r="B8786" t="str">
        <f t="shared" si="551"/>
        <v/>
      </c>
      <c r="C8786" s="57" t="str">
        <f t="shared" si="552"/>
        <v/>
      </c>
      <c r="D8786" s="38" t="str">
        <f t="shared" si="553"/>
        <v/>
      </c>
      <c r="E8786" s="14" t="str">
        <f t="shared" si="554"/>
        <v/>
      </c>
    </row>
    <row r="8787" spans="1:5" x14ac:dyDescent="0.4">
      <c r="A8787" s="13"/>
      <c r="B8787" t="str">
        <f t="shared" si="551"/>
        <v/>
      </c>
      <c r="C8787" s="57" t="str">
        <f t="shared" si="552"/>
        <v/>
      </c>
      <c r="D8787" s="38" t="str">
        <f t="shared" si="553"/>
        <v/>
      </c>
      <c r="E8787" s="14" t="str">
        <f t="shared" si="554"/>
        <v/>
      </c>
    </row>
    <row r="8788" spans="1:5" x14ac:dyDescent="0.4">
      <c r="A8788" s="13"/>
      <c r="B8788" t="str">
        <f t="shared" si="551"/>
        <v/>
      </c>
      <c r="C8788" s="57" t="str">
        <f t="shared" si="552"/>
        <v/>
      </c>
      <c r="D8788" s="38" t="str">
        <f t="shared" si="553"/>
        <v/>
      </c>
      <c r="E8788" s="14" t="str">
        <f t="shared" si="554"/>
        <v/>
      </c>
    </row>
    <row r="8789" spans="1:5" x14ac:dyDescent="0.4">
      <c r="A8789" s="13"/>
      <c r="B8789" t="str">
        <f t="shared" si="551"/>
        <v/>
      </c>
      <c r="C8789" s="57" t="str">
        <f t="shared" si="552"/>
        <v/>
      </c>
      <c r="D8789" s="38" t="str">
        <f t="shared" si="553"/>
        <v/>
      </c>
      <c r="E8789" s="14" t="str">
        <f t="shared" si="554"/>
        <v/>
      </c>
    </row>
    <row r="8790" spans="1:5" x14ac:dyDescent="0.4">
      <c r="A8790" s="13"/>
      <c r="B8790" t="str">
        <f t="shared" si="551"/>
        <v/>
      </c>
      <c r="C8790" s="57" t="str">
        <f t="shared" si="552"/>
        <v/>
      </c>
      <c r="D8790" s="38" t="str">
        <f t="shared" si="553"/>
        <v/>
      </c>
      <c r="E8790" s="14" t="str">
        <f t="shared" si="554"/>
        <v/>
      </c>
    </row>
    <row r="8791" spans="1:5" x14ac:dyDescent="0.4">
      <c r="A8791" s="13"/>
      <c r="B8791" t="str">
        <f t="shared" si="551"/>
        <v/>
      </c>
      <c r="C8791" s="57" t="str">
        <f t="shared" si="552"/>
        <v/>
      </c>
      <c r="D8791" s="38" t="str">
        <f t="shared" si="553"/>
        <v/>
      </c>
      <c r="E8791" s="14" t="str">
        <f t="shared" si="554"/>
        <v/>
      </c>
    </row>
    <row r="8792" spans="1:5" x14ac:dyDescent="0.4">
      <c r="A8792" s="13"/>
      <c r="B8792" t="str">
        <f t="shared" si="551"/>
        <v/>
      </c>
      <c r="C8792" s="57" t="str">
        <f t="shared" si="552"/>
        <v/>
      </c>
      <c r="D8792" s="38" t="str">
        <f t="shared" si="553"/>
        <v/>
      </c>
      <c r="E8792" s="14" t="str">
        <f t="shared" si="554"/>
        <v/>
      </c>
    </row>
    <row r="8793" spans="1:5" x14ac:dyDescent="0.4">
      <c r="A8793" s="13"/>
      <c r="B8793" t="str">
        <f t="shared" si="551"/>
        <v/>
      </c>
      <c r="C8793" s="57" t="str">
        <f t="shared" si="552"/>
        <v/>
      </c>
      <c r="D8793" s="38" t="str">
        <f t="shared" si="553"/>
        <v/>
      </c>
      <c r="E8793" s="14" t="str">
        <f t="shared" si="554"/>
        <v/>
      </c>
    </row>
    <row r="8794" spans="1:5" x14ac:dyDescent="0.4">
      <c r="A8794" s="13"/>
      <c r="B8794" t="str">
        <f t="shared" si="551"/>
        <v/>
      </c>
      <c r="C8794" s="57" t="str">
        <f t="shared" si="552"/>
        <v/>
      </c>
      <c r="D8794" s="38" t="str">
        <f t="shared" si="553"/>
        <v/>
      </c>
      <c r="E8794" s="14" t="str">
        <f t="shared" si="554"/>
        <v/>
      </c>
    </row>
    <row r="8795" spans="1:5" x14ac:dyDescent="0.4">
      <c r="A8795" s="13"/>
      <c r="B8795" t="str">
        <f t="shared" si="551"/>
        <v/>
      </c>
      <c r="C8795" s="57" t="str">
        <f t="shared" si="552"/>
        <v/>
      </c>
      <c r="D8795" s="38" t="str">
        <f t="shared" si="553"/>
        <v/>
      </c>
      <c r="E8795" s="14" t="str">
        <f t="shared" si="554"/>
        <v/>
      </c>
    </row>
    <row r="8796" spans="1:5" x14ac:dyDescent="0.4">
      <c r="A8796" s="13"/>
      <c r="B8796" t="str">
        <f t="shared" si="551"/>
        <v/>
      </c>
      <c r="C8796" s="57" t="str">
        <f t="shared" si="552"/>
        <v/>
      </c>
      <c r="D8796" s="38" t="str">
        <f t="shared" si="553"/>
        <v/>
      </c>
      <c r="E8796" s="14" t="str">
        <f t="shared" si="554"/>
        <v/>
      </c>
    </row>
    <row r="8797" spans="1:5" x14ac:dyDescent="0.4">
      <c r="A8797" s="13"/>
      <c r="B8797" t="str">
        <f t="shared" si="551"/>
        <v/>
      </c>
      <c r="C8797" s="57" t="str">
        <f t="shared" si="552"/>
        <v/>
      </c>
      <c r="D8797" s="38" t="str">
        <f t="shared" si="553"/>
        <v/>
      </c>
      <c r="E8797" s="14" t="str">
        <f t="shared" si="554"/>
        <v/>
      </c>
    </row>
    <row r="8798" spans="1:5" x14ac:dyDescent="0.4">
      <c r="A8798" s="13"/>
      <c r="B8798" t="str">
        <f t="shared" si="551"/>
        <v/>
      </c>
      <c r="C8798" s="57" t="str">
        <f t="shared" si="552"/>
        <v/>
      </c>
      <c r="D8798" s="38" t="str">
        <f t="shared" si="553"/>
        <v/>
      </c>
      <c r="E8798" s="14" t="str">
        <f t="shared" si="554"/>
        <v/>
      </c>
    </row>
    <row r="8799" spans="1:5" x14ac:dyDescent="0.4">
      <c r="A8799" s="13"/>
      <c r="B8799" t="str">
        <f t="shared" si="551"/>
        <v/>
      </c>
      <c r="C8799" s="57" t="str">
        <f t="shared" si="552"/>
        <v/>
      </c>
      <c r="D8799" s="38" t="str">
        <f t="shared" si="553"/>
        <v/>
      </c>
      <c r="E8799" s="14" t="str">
        <f t="shared" si="554"/>
        <v/>
      </c>
    </row>
    <row r="8800" spans="1:5" x14ac:dyDescent="0.4">
      <c r="A8800" s="13"/>
      <c r="B8800" t="str">
        <f t="shared" si="551"/>
        <v/>
      </c>
      <c r="C8800" s="57" t="str">
        <f t="shared" si="552"/>
        <v/>
      </c>
      <c r="D8800" s="38" t="str">
        <f t="shared" si="553"/>
        <v/>
      </c>
      <c r="E8800" s="14" t="str">
        <f t="shared" si="554"/>
        <v/>
      </c>
    </row>
    <row r="8801" spans="1:5" x14ac:dyDescent="0.4">
      <c r="A8801" s="13"/>
      <c r="B8801" t="str">
        <f t="shared" si="551"/>
        <v/>
      </c>
      <c r="C8801" s="57" t="str">
        <f t="shared" si="552"/>
        <v/>
      </c>
      <c r="D8801" s="38" t="str">
        <f t="shared" si="553"/>
        <v/>
      </c>
      <c r="E8801" s="14" t="str">
        <f t="shared" si="554"/>
        <v/>
      </c>
    </row>
    <row r="8802" spans="1:5" x14ac:dyDescent="0.4">
      <c r="A8802" s="13"/>
      <c r="B8802" t="str">
        <f t="shared" si="551"/>
        <v/>
      </c>
      <c r="C8802" s="57" t="str">
        <f t="shared" si="552"/>
        <v/>
      </c>
      <c r="D8802" s="38" t="str">
        <f t="shared" si="553"/>
        <v/>
      </c>
      <c r="E8802" s="14" t="str">
        <f t="shared" si="554"/>
        <v/>
      </c>
    </row>
    <row r="8803" spans="1:5" x14ac:dyDescent="0.4">
      <c r="A8803" s="13"/>
      <c r="B8803" t="str">
        <f t="shared" si="551"/>
        <v/>
      </c>
      <c r="C8803" s="57" t="str">
        <f t="shared" si="552"/>
        <v/>
      </c>
      <c r="D8803" s="38" t="str">
        <f t="shared" si="553"/>
        <v/>
      </c>
      <c r="E8803" s="14" t="str">
        <f t="shared" si="554"/>
        <v/>
      </c>
    </row>
    <row r="8804" spans="1:5" x14ac:dyDescent="0.4">
      <c r="A8804" s="13"/>
      <c r="B8804" t="str">
        <f t="shared" si="551"/>
        <v/>
      </c>
      <c r="C8804" s="57" t="str">
        <f t="shared" si="552"/>
        <v/>
      </c>
      <c r="D8804" s="38" t="str">
        <f t="shared" si="553"/>
        <v/>
      </c>
      <c r="E8804" s="14" t="str">
        <f t="shared" si="554"/>
        <v/>
      </c>
    </row>
    <row r="8805" spans="1:5" x14ac:dyDescent="0.4">
      <c r="A8805" s="13"/>
      <c r="B8805" t="str">
        <f t="shared" si="551"/>
        <v/>
      </c>
      <c r="C8805" s="57" t="str">
        <f t="shared" si="552"/>
        <v/>
      </c>
      <c r="D8805" s="38" t="str">
        <f t="shared" si="553"/>
        <v/>
      </c>
      <c r="E8805" s="14" t="str">
        <f t="shared" si="554"/>
        <v/>
      </c>
    </row>
    <row r="8806" spans="1:5" x14ac:dyDescent="0.4">
      <c r="A8806" s="13"/>
      <c r="B8806" t="str">
        <f t="shared" si="551"/>
        <v/>
      </c>
      <c r="C8806" s="57" t="str">
        <f t="shared" si="552"/>
        <v/>
      </c>
      <c r="D8806" s="38" t="str">
        <f t="shared" si="553"/>
        <v/>
      </c>
      <c r="E8806" s="14" t="str">
        <f t="shared" si="554"/>
        <v/>
      </c>
    </row>
    <row r="8807" spans="1:5" x14ac:dyDescent="0.4">
      <c r="A8807" s="13"/>
      <c r="B8807" t="str">
        <f t="shared" si="551"/>
        <v/>
      </c>
      <c r="C8807" s="57" t="str">
        <f t="shared" si="552"/>
        <v/>
      </c>
      <c r="D8807" s="38" t="str">
        <f t="shared" si="553"/>
        <v/>
      </c>
      <c r="E8807" s="14" t="str">
        <f t="shared" si="554"/>
        <v/>
      </c>
    </row>
    <row r="8808" spans="1:5" x14ac:dyDescent="0.4">
      <c r="A8808" s="13"/>
      <c r="B8808" t="str">
        <f t="shared" si="551"/>
        <v/>
      </c>
      <c r="C8808" s="57" t="str">
        <f t="shared" si="552"/>
        <v/>
      </c>
      <c r="D8808" s="38" t="str">
        <f t="shared" si="553"/>
        <v/>
      </c>
      <c r="E8808" s="14" t="str">
        <f t="shared" si="554"/>
        <v/>
      </c>
    </row>
    <row r="8809" spans="1:5" x14ac:dyDescent="0.4">
      <c r="A8809" s="13"/>
      <c r="B8809" t="str">
        <f t="shared" si="551"/>
        <v/>
      </c>
      <c r="C8809" s="57" t="str">
        <f t="shared" si="552"/>
        <v/>
      </c>
      <c r="D8809" s="38" t="str">
        <f t="shared" si="553"/>
        <v/>
      </c>
      <c r="E8809" s="14" t="str">
        <f t="shared" si="554"/>
        <v/>
      </c>
    </row>
    <row r="8810" spans="1:5" x14ac:dyDescent="0.4">
      <c r="A8810" s="13"/>
      <c r="B8810" t="str">
        <f t="shared" si="551"/>
        <v/>
      </c>
      <c r="C8810" s="57" t="str">
        <f t="shared" si="552"/>
        <v/>
      </c>
      <c r="D8810" s="38" t="str">
        <f t="shared" si="553"/>
        <v/>
      </c>
      <c r="E8810" s="14" t="str">
        <f t="shared" si="554"/>
        <v/>
      </c>
    </row>
    <row r="8811" spans="1:5" x14ac:dyDescent="0.4">
      <c r="A8811" s="13"/>
      <c r="B8811" t="str">
        <f t="shared" si="551"/>
        <v/>
      </c>
      <c r="C8811" s="57" t="str">
        <f t="shared" si="552"/>
        <v/>
      </c>
      <c r="D8811" s="38" t="str">
        <f t="shared" si="553"/>
        <v/>
      </c>
      <c r="E8811" s="14" t="str">
        <f t="shared" si="554"/>
        <v/>
      </c>
    </row>
    <row r="8812" spans="1:5" x14ac:dyDescent="0.4">
      <c r="A8812" s="13"/>
      <c r="B8812" t="str">
        <f t="shared" si="551"/>
        <v/>
      </c>
      <c r="C8812" s="57" t="str">
        <f t="shared" si="552"/>
        <v/>
      </c>
      <c r="D8812" s="38" t="str">
        <f t="shared" si="553"/>
        <v/>
      </c>
      <c r="E8812" s="14" t="str">
        <f t="shared" si="554"/>
        <v/>
      </c>
    </row>
    <row r="8813" spans="1:5" x14ac:dyDescent="0.4">
      <c r="A8813" s="13"/>
      <c r="B8813" t="str">
        <f t="shared" si="551"/>
        <v/>
      </c>
      <c r="C8813" s="57" t="str">
        <f t="shared" si="552"/>
        <v/>
      </c>
      <c r="D8813" s="38" t="str">
        <f t="shared" si="553"/>
        <v/>
      </c>
      <c r="E8813" s="14" t="str">
        <f t="shared" si="554"/>
        <v/>
      </c>
    </row>
    <row r="8814" spans="1:5" x14ac:dyDescent="0.4">
      <c r="A8814" s="13"/>
      <c r="B8814" t="str">
        <f t="shared" si="551"/>
        <v/>
      </c>
      <c r="C8814" s="57" t="str">
        <f t="shared" si="552"/>
        <v/>
      </c>
      <c r="D8814" s="38" t="str">
        <f t="shared" si="553"/>
        <v/>
      </c>
      <c r="E8814" s="14" t="str">
        <f t="shared" si="554"/>
        <v/>
      </c>
    </row>
    <row r="8815" spans="1:5" x14ac:dyDescent="0.4">
      <c r="A8815" s="13"/>
      <c r="B8815" t="str">
        <f t="shared" si="551"/>
        <v/>
      </c>
      <c r="C8815" s="57" t="str">
        <f t="shared" si="552"/>
        <v/>
      </c>
      <c r="D8815" s="38" t="str">
        <f t="shared" si="553"/>
        <v/>
      </c>
      <c r="E8815" s="14" t="str">
        <f t="shared" si="554"/>
        <v/>
      </c>
    </row>
    <row r="8816" spans="1:5" x14ac:dyDescent="0.4">
      <c r="A8816" s="13"/>
      <c r="B8816" t="str">
        <f t="shared" si="551"/>
        <v/>
      </c>
      <c r="C8816" s="57" t="str">
        <f t="shared" si="552"/>
        <v/>
      </c>
      <c r="D8816" s="38" t="str">
        <f t="shared" si="553"/>
        <v/>
      </c>
      <c r="E8816" s="14" t="str">
        <f t="shared" si="554"/>
        <v/>
      </c>
    </row>
    <row r="8817" spans="1:5" x14ac:dyDescent="0.4">
      <c r="A8817" s="13"/>
      <c r="B8817" t="str">
        <f t="shared" si="551"/>
        <v/>
      </c>
      <c r="C8817" s="57" t="str">
        <f t="shared" si="552"/>
        <v/>
      </c>
      <c r="D8817" s="38" t="str">
        <f t="shared" si="553"/>
        <v/>
      </c>
      <c r="E8817" s="14" t="str">
        <f t="shared" si="554"/>
        <v/>
      </c>
    </row>
    <row r="8818" spans="1:5" x14ac:dyDescent="0.4">
      <c r="A8818" s="13"/>
      <c r="B8818" t="str">
        <f t="shared" si="551"/>
        <v/>
      </c>
      <c r="C8818" s="57" t="str">
        <f t="shared" si="552"/>
        <v/>
      </c>
      <c r="D8818" s="38" t="str">
        <f t="shared" si="553"/>
        <v/>
      </c>
      <c r="E8818" s="14" t="str">
        <f t="shared" si="554"/>
        <v/>
      </c>
    </row>
    <row r="8819" spans="1:5" x14ac:dyDescent="0.4">
      <c r="A8819" s="13"/>
      <c r="B8819" t="str">
        <f t="shared" si="551"/>
        <v/>
      </c>
      <c r="C8819" s="57" t="str">
        <f t="shared" si="552"/>
        <v/>
      </c>
      <c r="D8819" s="38" t="str">
        <f t="shared" si="553"/>
        <v/>
      </c>
      <c r="E8819" s="14" t="str">
        <f t="shared" si="554"/>
        <v/>
      </c>
    </row>
    <row r="8820" spans="1:5" x14ac:dyDescent="0.4">
      <c r="A8820" s="13"/>
      <c r="B8820" t="str">
        <f t="shared" si="551"/>
        <v/>
      </c>
      <c r="C8820" s="57" t="str">
        <f t="shared" si="552"/>
        <v/>
      </c>
      <c r="D8820" s="38" t="str">
        <f t="shared" si="553"/>
        <v/>
      </c>
      <c r="E8820" s="14" t="str">
        <f t="shared" si="554"/>
        <v/>
      </c>
    </row>
    <row r="8821" spans="1:5" x14ac:dyDescent="0.4">
      <c r="A8821" s="13"/>
      <c r="B8821" t="str">
        <f t="shared" si="551"/>
        <v/>
      </c>
      <c r="C8821" s="57" t="str">
        <f t="shared" si="552"/>
        <v/>
      </c>
      <c r="D8821" s="38" t="str">
        <f t="shared" si="553"/>
        <v/>
      </c>
      <c r="E8821" s="14" t="str">
        <f t="shared" si="554"/>
        <v/>
      </c>
    </row>
    <row r="8822" spans="1:5" x14ac:dyDescent="0.4">
      <c r="A8822" s="13"/>
      <c r="B8822" t="str">
        <f t="shared" si="551"/>
        <v/>
      </c>
      <c r="C8822" s="57" t="str">
        <f t="shared" si="552"/>
        <v/>
      </c>
      <c r="D8822" s="38" t="str">
        <f t="shared" si="553"/>
        <v/>
      </c>
      <c r="E8822" s="14" t="str">
        <f t="shared" si="554"/>
        <v/>
      </c>
    </row>
    <row r="8823" spans="1:5" x14ac:dyDescent="0.4">
      <c r="A8823" s="13"/>
      <c r="B8823" t="str">
        <f t="shared" si="551"/>
        <v/>
      </c>
      <c r="C8823" s="57" t="str">
        <f t="shared" si="552"/>
        <v/>
      </c>
      <c r="D8823" s="38" t="str">
        <f t="shared" si="553"/>
        <v/>
      </c>
      <c r="E8823" s="14" t="str">
        <f t="shared" si="554"/>
        <v/>
      </c>
    </row>
    <row r="8824" spans="1:5" x14ac:dyDescent="0.4">
      <c r="A8824" s="13"/>
      <c r="B8824" t="str">
        <f t="shared" si="551"/>
        <v/>
      </c>
      <c r="C8824" s="57" t="str">
        <f t="shared" si="552"/>
        <v/>
      </c>
      <c r="D8824" s="38" t="str">
        <f t="shared" si="553"/>
        <v/>
      </c>
      <c r="E8824" s="14" t="str">
        <f t="shared" si="554"/>
        <v/>
      </c>
    </row>
    <row r="8825" spans="1:5" x14ac:dyDescent="0.4">
      <c r="A8825" s="13"/>
      <c r="B8825" t="str">
        <f t="shared" si="551"/>
        <v/>
      </c>
      <c r="C8825" s="57" t="str">
        <f t="shared" si="552"/>
        <v/>
      </c>
      <c r="D8825" s="38" t="str">
        <f t="shared" si="553"/>
        <v/>
      </c>
      <c r="E8825" s="14" t="str">
        <f t="shared" si="554"/>
        <v/>
      </c>
    </row>
    <row r="8826" spans="1:5" x14ac:dyDescent="0.4">
      <c r="A8826" s="13"/>
      <c r="B8826" t="str">
        <f t="shared" si="551"/>
        <v/>
      </c>
      <c r="C8826" s="57" t="str">
        <f t="shared" si="552"/>
        <v/>
      </c>
      <c r="D8826" s="38" t="str">
        <f t="shared" si="553"/>
        <v/>
      </c>
      <c r="E8826" s="14" t="str">
        <f t="shared" si="554"/>
        <v/>
      </c>
    </row>
    <row r="8827" spans="1:5" x14ac:dyDescent="0.4">
      <c r="A8827" s="13"/>
      <c r="B8827" t="str">
        <f t="shared" si="551"/>
        <v/>
      </c>
      <c r="C8827" s="57" t="str">
        <f t="shared" si="552"/>
        <v/>
      </c>
      <c r="D8827" s="38" t="str">
        <f t="shared" si="553"/>
        <v/>
      </c>
      <c r="E8827" s="14" t="str">
        <f t="shared" si="554"/>
        <v/>
      </c>
    </row>
    <row r="8828" spans="1:5" x14ac:dyDescent="0.4">
      <c r="A8828" s="13"/>
      <c r="B8828" t="str">
        <f t="shared" si="551"/>
        <v/>
      </c>
      <c r="C8828" s="57" t="str">
        <f t="shared" si="552"/>
        <v/>
      </c>
      <c r="D8828" s="38" t="str">
        <f t="shared" si="553"/>
        <v/>
      </c>
      <c r="E8828" s="14" t="str">
        <f t="shared" si="554"/>
        <v/>
      </c>
    </row>
    <row r="8829" spans="1:5" x14ac:dyDescent="0.4">
      <c r="A8829" s="13"/>
      <c r="B8829" t="str">
        <f t="shared" si="551"/>
        <v/>
      </c>
      <c r="C8829" s="57" t="str">
        <f t="shared" si="552"/>
        <v/>
      </c>
      <c r="D8829" s="38" t="str">
        <f t="shared" si="553"/>
        <v/>
      </c>
      <c r="E8829" s="14" t="str">
        <f t="shared" si="554"/>
        <v/>
      </c>
    </row>
    <row r="8830" spans="1:5" x14ac:dyDescent="0.4">
      <c r="A8830" s="13"/>
      <c r="B8830" t="str">
        <f t="shared" si="551"/>
        <v/>
      </c>
      <c r="C8830" s="57" t="str">
        <f t="shared" si="552"/>
        <v/>
      </c>
      <c r="D8830" s="38" t="str">
        <f t="shared" si="553"/>
        <v/>
      </c>
      <c r="E8830" s="14" t="str">
        <f t="shared" si="554"/>
        <v/>
      </c>
    </row>
    <row r="8831" spans="1:5" x14ac:dyDescent="0.4">
      <c r="A8831" s="13"/>
      <c r="B8831" t="str">
        <f t="shared" si="551"/>
        <v/>
      </c>
      <c r="C8831" s="57" t="str">
        <f t="shared" si="552"/>
        <v/>
      </c>
      <c r="D8831" s="38" t="str">
        <f t="shared" si="553"/>
        <v/>
      </c>
      <c r="E8831" s="14" t="str">
        <f t="shared" si="554"/>
        <v/>
      </c>
    </row>
    <row r="8832" spans="1:5" x14ac:dyDescent="0.4">
      <c r="A8832" s="13"/>
      <c r="B8832" t="str">
        <f t="shared" si="551"/>
        <v/>
      </c>
      <c r="C8832" s="57" t="str">
        <f t="shared" si="552"/>
        <v/>
      </c>
      <c r="D8832" s="38" t="str">
        <f t="shared" si="553"/>
        <v/>
      </c>
      <c r="E8832" s="14" t="str">
        <f t="shared" si="554"/>
        <v/>
      </c>
    </row>
    <row r="8833" spans="1:5" x14ac:dyDescent="0.4">
      <c r="A8833" s="13"/>
      <c r="B8833" t="str">
        <f t="shared" si="551"/>
        <v/>
      </c>
      <c r="C8833" s="57" t="str">
        <f t="shared" si="552"/>
        <v/>
      </c>
      <c r="D8833" s="38" t="str">
        <f t="shared" si="553"/>
        <v/>
      </c>
      <c r="E8833" s="14" t="str">
        <f t="shared" si="554"/>
        <v/>
      </c>
    </row>
    <row r="8834" spans="1:5" x14ac:dyDescent="0.4">
      <c r="A8834" s="13"/>
      <c r="B8834" t="str">
        <f t="shared" si="551"/>
        <v/>
      </c>
      <c r="C8834" s="57" t="str">
        <f t="shared" si="552"/>
        <v/>
      </c>
      <c r="D8834" s="38" t="str">
        <f t="shared" si="553"/>
        <v/>
      </c>
      <c r="E8834" s="14" t="str">
        <f t="shared" si="554"/>
        <v/>
      </c>
    </row>
    <row r="8835" spans="1:5" x14ac:dyDescent="0.4">
      <c r="A8835" s="13"/>
      <c r="B8835" t="str">
        <f t="shared" si="551"/>
        <v/>
      </c>
      <c r="C8835" s="57" t="str">
        <f t="shared" si="552"/>
        <v/>
      </c>
      <c r="D8835" s="38" t="str">
        <f t="shared" si="553"/>
        <v/>
      </c>
      <c r="E8835" s="14" t="str">
        <f t="shared" si="554"/>
        <v/>
      </c>
    </row>
    <row r="8836" spans="1:5" x14ac:dyDescent="0.4">
      <c r="A8836" s="13"/>
      <c r="B8836" t="str">
        <f t="shared" si="551"/>
        <v/>
      </c>
      <c r="C8836" s="57" t="str">
        <f t="shared" si="552"/>
        <v/>
      </c>
      <c r="D8836" s="38" t="str">
        <f t="shared" si="553"/>
        <v/>
      </c>
      <c r="E8836" s="14" t="str">
        <f t="shared" si="554"/>
        <v/>
      </c>
    </row>
    <row r="8837" spans="1:5" x14ac:dyDescent="0.4">
      <c r="A8837" s="13"/>
      <c r="B8837" t="str">
        <f t="shared" si="551"/>
        <v/>
      </c>
      <c r="C8837" s="57" t="str">
        <f t="shared" si="552"/>
        <v/>
      </c>
      <c r="D8837" s="38" t="str">
        <f t="shared" si="553"/>
        <v/>
      </c>
      <c r="E8837" s="14" t="str">
        <f t="shared" si="554"/>
        <v/>
      </c>
    </row>
    <row r="8838" spans="1:5" x14ac:dyDescent="0.4">
      <c r="A8838" s="13"/>
      <c r="B8838" t="str">
        <f t="shared" si="551"/>
        <v/>
      </c>
      <c r="C8838" s="57" t="str">
        <f t="shared" si="552"/>
        <v/>
      </c>
      <c r="D8838" s="38" t="str">
        <f t="shared" si="553"/>
        <v/>
      </c>
      <c r="E8838" s="14" t="str">
        <f t="shared" si="554"/>
        <v/>
      </c>
    </row>
    <row r="8839" spans="1:5" x14ac:dyDescent="0.4">
      <c r="A8839" s="13"/>
      <c r="B8839" t="str">
        <f t="shared" si="551"/>
        <v/>
      </c>
      <c r="C8839" s="57" t="str">
        <f t="shared" si="552"/>
        <v/>
      </c>
      <c r="D8839" s="38" t="str">
        <f t="shared" si="553"/>
        <v/>
      </c>
      <c r="E8839" s="14" t="str">
        <f t="shared" si="554"/>
        <v/>
      </c>
    </row>
    <row r="8840" spans="1:5" x14ac:dyDescent="0.4">
      <c r="A8840" s="13"/>
      <c r="B8840" t="str">
        <f t="shared" si="551"/>
        <v/>
      </c>
      <c r="C8840" s="57" t="str">
        <f t="shared" si="552"/>
        <v/>
      </c>
      <c r="D8840" s="38" t="str">
        <f t="shared" si="553"/>
        <v/>
      </c>
      <c r="E8840" s="14" t="str">
        <f t="shared" si="554"/>
        <v/>
      </c>
    </row>
    <row r="8841" spans="1:5" x14ac:dyDescent="0.4">
      <c r="A8841" s="13"/>
      <c r="B8841" t="str">
        <f t="shared" si="551"/>
        <v/>
      </c>
      <c r="C8841" s="57" t="str">
        <f t="shared" si="552"/>
        <v/>
      </c>
      <c r="D8841" s="38" t="str">
        <f t="shared" si="553"/>
        <v/>
      </c>
      <c r="E8841" s="14" t="str">
        <f t="shared" si="554"/>
        <v/>
      </c>
    </row>
    <row r="8842" spans="1:5" x14ac:dyDescent="0.4">
      <c r="A8842" s="13"/>
      <c r="B8842" t="str">
        <f t="shared" si="551"/>
        <v/>
      </c>
      <c r="C8842" s="57" t="str">
        <f t="shared" si="552"/>
        <v/>
      </c>
      <c r="D8842" s="38" t="str">
        <f t="shared" si="553"/>
        <v/>
      </c>
      <c r="E8842" s="14" t="str">
        <f t="shared" si="554"/>
        <v/>
      </c>
    </row>
    <row r="8843" spans="1:5" x14ac:dyDescent="0.4">
      <c r="A8843" s="13"/>
      <c r="B8843" t="str">
        <f t="shared" si="551"/>
        <v/>
      </c>
      <c r="C8843" s="57" t="str">
        <f t="shared" si="552"/>
        <v/>
      </c>
      <c r="D8843" s="38" t="str">
        <f t="shared" si="553"/>
        <v/>
      </c>
      <c r="E8843" s="14" t="str">
        <f t="shared" si="554"/>
        <v/>
      </c>
    </row>
    <row r="8844" spans="1:5" x14ac:dyDescent="0.4">
      <c r="A8844" s="13"/>
      <c r="B8844" t="str">
        <f t="shared" si="551"/>
        <v/>
      </c>
      <c r="C8844" s="57" t="str">
        <f t="shared" si="552"/>
        <v/>
      </c>
      <c r="D8844" s="38" t="str">
        <f t="shared" si="553"/>
        <v/>
      </c>
      <c r="E8844" s="14" t="str">
        <f t="shared" si="554"/>
        <v/>
      </c>
    </row>
    <row r="8845" spans="1:5" x14ac:dyDescent="0.4">
      <c r="A8845" s="13"/>
      <c r="B8845" t="str">
        <f t="shared" si="551"/>
        <v/>
      </c>
      <c r="C8845" s="57" t="str">
        <f t="shared" si="552"/>
        <v/>
      </c>
      <c r="D8845" s="38" t="str">
        <f t="shared" si="553"/>
        <v/>
      </c>
      <c r="E8845" s="14" t="str">
        <f t="shared" si="554"/>
        <v/>
      </c>
    </row>
    <row r="8846" spans="1:5" x14ac:dyDescent="0.4">
      <c r="A8846" s="13"/>
      <c r="B8846" t="str">
        <f t="shared" ref="B8846:B8909" si="555">IF(ISBLANK(A8846), "", IFERROR(VLOOKUP(A8846, di,  3, FALSE), "DI não encontrado"))</f>
        <v/>
      </c>
      <c r="C8846" s="57" t="str">
        <f t="shared" ref="C8846:C8909" si="556">IF(ISBLANK(A8846),"", $B$2)</f>
        <v/>
      </c>
      <c r="D8846" s="38" t="str">
        <f t="shared" si="553"/>
        <v/>
      </c>
      <c r="E8846" s="14" t="str">
        <f t="shared" si="554"/>
        <v/>
      </c>
    </row>
    <row r="8847" spans="1:5" x14ac:dyDescent="0.4">
      <c r="A8847" s="13"/>
      <c r="B8847" t="str">
        <f t="shared" si="555"/>
        <v/>
      </c>
      <c r="C8847" s="57" t="str">
        <f t="shared" si="556"/>
        <v/>
      </c>
      <c r="D8847" s="38" t="str">
        <f t="shared" ref="D8847:D8910" si="557">IFERROR((B8847-1)*C8847+1, "")</f>
        <v/>
      </c>
      <c r="E8847" s="14" t="str">
        <f t="shared" ref="E8847:E8910" si="558">IFERROR(E8846*D8847, "")</f>
        <v/>
      </c>
    </row>
    <row r="8848" spans="1:5" x14ac:dyDescent="0.4">
      <c r="A8848" s="13"/>
      <c r="B8848" t="str">
        <f t="shared" si="555"/>
        <v/>
      </c>
      <c r="C8848" s="57" t="str">
        <f t="shared" si="556"/>
        <v/>
      </c>
      <c r="D8848" s="38" t="str">
        <f t="shared" si="557"/>
        <v/>
      </c>
      <c r="E8848" s="14" t="str">
        <f t="shared" si="558"/>
        <v/>
      </c>
    </row>
    <row r="8849" spans="1:5" x14ac:dyDescent="0.4">
      <c r="A8849" s="13"/>
      <c r="B8849" t="str">
        <f t="shared" si="555"/>
        <v/>
      </c>
      <c r="C8849" s="57" t="str">
        <f t="shared" si="556"/>
        <v/>
      </c>
      <c r="D8849" s="38" t="str">
        <f t="shared" si="557"/>
        <v/>
      </c>
      <c r="E8849" s="14" t="str">
        <f t="shared" si="558"/>
        <v/>
      </c>
    </row>
    <row r="8850" spans="1:5" x14ac:dyDescent="0.4">
      <c r="A8850" s="13"/>
      <c r="B8850" t="str">
        <f t="shared" si="555"/>
        <v/>
      </c>
      <c r="C8850" s="57" t="str">
        <f t="shared" si="556"/>
        <v/>
      </c>
      <c r="D8850" s="38" t="str">
        <f t="shared" si="557"/>
        <v/>
      </c>
      <c r="E8850" s="14" t="str">
        <f t="shared" si="558"/>
        <v/>
      </c>
    </row>
    <row r="8851" spans="1:5" x14ac:dyDescent="0.4">
      <c r="A8851" s="13"/>
      <c r="B8851" t="str">
        <f t="shared" si="555"/>
        <v/>
      </c>
      <c r="C8851" s="57" t="str">
        <f t="shared" si="556"/>
        <v/>
      </c>
      <c r="D8851" s="38" t="str">
        <f t="shared" si="557"/>
        <v/>
      </c>
      <c r="E8851" s="14" t="str">
        <f t="shared" si="558"/>
        <v/>
      </c>
    </row>
    <row r="8852" spans="1:5" x14ac:dyDescent="0.4">
      <c r="A8852" s="13"/>
      <c r="B8852" t="str">
        <f t="shared" si="555"/>
        <v/>
      </c>
      <c r="C8852" s="57" t="str">
        <f t="shared" si="556"/>
        <v/>
      </c>
      <c r="D8852" s="38" t="str">
        <f t="shared" si="557"/>
        <v/>
      </c>
      <c r="E8852" s="14" t="str">
        <f t="shared" si="558"/>
        <v/>
      </c>
    </row>
    <row r="8853" spans="1:5" x14ac:dyDescent="0.4">
      <c r="A8853" s="13"/>
      <c r="B8853" t="str">
        <f t="shared" si="555"/>
        <v/>
      </c>
      <c r="C8853" s="57" t="str">
        <f t="shared" si="556"/>
        <v/>
      </c>
      <c r="D8853" s="38" t="str">
        <f t="shared" si="557"/>
        <v/>
      </c>
      <c r="E8853" s="14" t="str">
        <f t="shared" si="558"/>
        <v/>
      </c>
    </row>
    <row r="8854" spans="1:5" x14ac:dyDescent="0.4">
      <c r="A8854" s="13"/>
      <c r="B8854" t="str">
        <f t="shared" si="555"/>
        <v/>
      </c>
      <c r="C8854" s="57" t="str">
        <f t="shared" si="556"/>
        <v/>
      </c>
      <c r="D8854" s="38" t="str">
        <f t="shared" si="557"/>
        <v/>
      </c>
      <c r="E8854" s="14" t="str">
        <f t="shared" si="558"/>
        <v/>
      </c>
    </row>
    <row r="8855" spans="1:5" x14ac:dyDescent="0.4">
      <c r="A8855" s="13"/>
      <c r="B8855" t="str">
        <f t="shared" si="555"/>
        <v/>
      </c>
      <c r="C8855" s="57" t="str">
        <f t="shared" si="556"/>
        <v/>
      </c>
      <c r="D8855" s="38" t="str">
        <f t="shared" si="557"/>
        <v/>
      </c>
      <c r="E8855" s="14" t="str">
        <f t="shared" si="558"/>
        <v/>
      </c>
    </row>
    <row r="8856" spans="1:5" x14ac:dyDescent="0.4">
      <c r="A8856" s="13"/>
      <c r="B8856" t="str">
        <f t="shared" si="555"/>
        <v/>
      </c>
      <c r="C8856" s="57" t="str">
        <f t="shared" si="556"/>
        <v/>
      </c>
      <c r="D8856" s="38" t="str">
        <f t="shared" si="557"/>
        <v/>
      </c>
      <c r="E8856" s="14" t="str">
        <f t="shared" si="558"/>
        <v/>
      </c>
    </row>
    <row r="8857" spans="1:5" x14ac:dyDescent="0.4">
      <c r="A8857" s="13"/>
      <c r="B8857" t="str">
        <f t="shared" si="555"/>
        <v/>
      </c>
      <c r="C8857" s="57" t="str">
        <f t="shared" si="556"/>
        <v/>
      </c>
      <c r="D8857" s="38" t="str">
        <f t="shared" si="557"/>
        <v/>
      </c>
      <c r="E8857" s="14" t="str">
        <f t="shared" si="558"/>
        <v/>
      </c>
    </row>
    <row r="8858" spans="1:5" x14ac:dyDescent="0.4">
      <c r="A8858" s="13"/>
      <c r="B8858" t="str">
        <f t="shared" si="555"/>
        <v/>
      </c>
      <c r="C8858" s="57" t="str">
        <f t="shared" si="556"/>
        <v/>
      </c>
      <c r="D8858" s="38" t="str">
        <f t="shared" si="557"/>
        <v/>
      </c>
      <c r="E8858" s="14" t="str">
        <f t="shared" si="558"/>
        <v/>
      </c>
    </row>
    <row r="8859" spans="1:5" x14ac:dyDescent="0.4">
      <c r="A8859" s="13"/>
      <c r="B8859" t="str">
        <f t="shared" si="555"/>
        <v/>
      </c>
      <c r="C8859" s="57" t="str">
        <f t="shared" si="556"/>
        <v/>
      </c>
      <c r="D8859" s="38" t="str">
        <f t="shared" si="557"/>
        <v/>
      </c>
      <c r="E8859" s="14" t="str">
        <f t="shared" si="558"/>
        <v/>
      </c>
    </row>
    <row r="8860" spans="1:5" x14ac:dyDescent="0.4">
      <c r="A8860" s="13"/>
      <c r="B8860" t="str">
        <f t="shared" si="555"/>
        <v/>
      </c>
      <c r="C8860" s="57" t="str">
        <f t="shared" si="556"/>
        <v/>
      </c>
      <c r="D8860" s="38" t="str">
        <f t="shared" si="557"/>
        <v/>
      </c>
      <c r="E8860" s="14" t="str">
        <f t="shared" si="558"/>
        <v/>
      </c>
    </row>
    <row r="8861" spans="1:5" x14ac:dyDescent="0.4">
      <c r="A8861" s="13"/>
      <c r="B8861" t="str">
        <f t="shared" si="555"/>
        <v/>
      </c>
      <c r="C8861" s="57" t="str">
        <f t="shared" si="556"/>
        <v/>
      </c>
      <c r="D8861" s="38" t="str">
        <f t="shared" si="557"/>
        <v/>
      </c>
      <c r="E8861" s="14" t="str">
        <f t="shared" si="558"/>
        <v/>
      </c>
    </row>
    <row r="8862" spans="1:5" x14ac:dyDescent="0.4">
      <c r="A8862" s="13"/>
      <c r="B8862" t="str">
        <f t="shared" si="555"/>
        <v/>
      </c>
      <c r="C8862" s="57" t="str">
        <f t="shared" si="556"/>
        <v/>
      </c>
      <c r="D8862" s="38" t="str">
        <f t="shared" si="557"/>
        <v/>
      </c>
      <c r="E8862" s="14" t="str">
        <f t="shared" si="558"/>
        <v/>
      </c>
    </row>
    <row r="8863" spans="1:5" x14ac:dyDescent="0.4">
      <c r="A8863" s="13"/>
      <c r="B8863" t="str">
        <f t="shared" si="555"/>
        <v/>
      </c>
      <c r="C8863" s="57" t="str">
        <f t="shared" si="556"/>
        <v/>
      </c>
      <c r="D8863" s="38" t="str">
        <f t="shared" si="557"/>
        <v/>
      </c>
      <c r="E8863" s="14" t="str">
        <f t="shared" si="558"/>
        <v/>
      </c>
    </row>
    <row r="8864" spans="1:5" x14ac:dyDescent="0.4">
      <c r="A8864" s="13"/>
      <c r="B8864" t="str">
        <f t="shared" si="555"/>
        <v/>
      </c>
      <c r="C8864" s="57" t="str">
        <f t="shared" si="556"/>
        <v/>
      </c>
      <c r="D8864" s="38" t="str">
        <f t="shared" si="557"/>
        <v/>
      </c>
      <c r="E8864" s="14" t="str">
        <f t="shared" si="558"/>
        <v/>
      </c>
    </row>
    <row r="8865" spans="1:5" x14ac:dyDescent="0.4">
      <c r="A8865" s="13"/>
      <c r="B8865" t="str">
        <f t="shared" si="555"/>
        <v/>
      </c>
      <c r="C8865" s="57" t="str">
        <f t="shared" si="556"/>
        <v/>
      </c>
      <c r="D8865" s="38" t="str">
        <f t="shared" si="557"/>
        <v/>
      </c>
      <c r="E8865" s="14" t="str">
        <f t="shared" si="558"/>
        <v/>
      </c>
    </row>
    <row r="8866" spans="1:5" x14ac:dyDescent="0.4">
      <c r="A8866" s="13"/>
      <c r="B8866" t="str">
        <f t="shared" si="555"/>
        <v/>
      </c>
      <c r="C8866" s="57" t="str">
        <f t="shared" si="556"/>
        <v/>
      </c>
      <c r="D8866" s="38" t="str">
        <f t="shared" si="557"/>
        <v/>
      </c>
      <c r="E8866" s="14" t="str">
        <f t="shared" si="558"/>
        <v/>
      </c>
    </row>
    <row r="8867" spans="1:5" x14ac:dyDescent="0.4">
      <c r="A8867" s="13"/>
      <c r="B8867" t="str">
        <f t="shared" si="555"/>
        <v/>
      </c>
      <c r="C8867" s="57" t="str">
        <f t="shared" si="556"/>
        <v/>
      </c>
      <c r="D8867" s="38" t="str">
        <f t="shared" si="557"/>
        <v/>
      </c>
      <c r="E8867" s="14" t="str">
        <f t="shared" si="558"/>
        <v/>
      </c>
    </row>
    <row r="8868" spans="1:5" x14ac:dyDescent="0.4">
      <c r="A8868" s="13"/>
      <c r="B8868" t="str">
        <f t="shared" si="555"/>
        <v/>
      </c>
      <c r="C8868" s="57" t="str">
        <f t="shared" si="556"/>
        <v/>
      </c>
      <c r="D8868" s="38" t="str">
        <f t="shared" si="557"/>
        <v/>
      </c>
      <c r="E8868" s="14" t="str">
        <f t="shared" si="558"/>
        <v/>
      </c>
    </row>
    <row r="8869" spans="1:5" x14ac:dyDescent="0.4">
      <c r="A8869" s="13"/>
      <c r="B8869" t="str">
        <f t="shared" si="555"/>
        <v/>
      </c>
      <c r="C8869" s="57" t="str">
        <f t="shared" si="556"/>
        <v/>
      </c>
      <c r="D8869" s="38" t="str">
        <f t="shared" si="557"/>
        <v/>
      </c>
      <c r="E8869" s="14" t="str">
        <f t="shared" si="558"/>
        <v/>
      </c>
    </row>
    <row r="8870" spans="1:5" x14ac:dyDescent="0.4">
      <c r="A8870" s="13"/>
      <c r="B8870" t="str">
        <f t="shared" si="555"/>
        <v/>
      </c>
      <c r="C8870" s="57" t="str">
        <f t="shared" si="556"/>
        <v/>
      </c>
      <c r="D8870" s="38" t="str">
        <f t="shared" si="557"/>
        <v/>
      </c>
      <c r="E8870" s="14" t="str">
        <f t="shared" si="558"/>
        <v/>
      </c>
    </row>
    <row r="8871" spans="1:5" x14ac:dyDescent="0.4">
      <c r="A8871" s="13"/>
      <c r="B8871" t="str">
        <f t="shared" si="555"/>
        <v/>
      </c>
      <c r="C8871" s="57" t="str">
        <f t="shared" si="556"/>
        <v/>
      </c>
      <c r="D8871" s="38" t="str">
        <f t="shared" si="557"/>
        <v/>
      </c>
      <c r="E8871" s="14" t="str">
        <f t="shared" si="558"/>
        <v/>
      </c>
    </row>
    <row r="8872" spans="1:5" x14ac:dyDescent="0.4">
      <c r="A8872" s="13"/>
      <c r="B8872" t="str">
        <f t="shared" si="555"/>
        <v/>
      </c>
      <c r="C8872" s="57" t="str">
        <f t="shared" si="556"/>
        <v/>
      </c>
      <c r="D8872" s="38" t="str">
        <f t="shared" si="557"/>
        <v/>
      </c>
      <c r="E8872" s="14" t="str">
        <f t="shared" si="558"/>
        <v/>
      </c>
    </row>
    <row r="8873" spans="1:5" x14ac:dyDescent="0.4">
      <c r="A8873" s="13"/>
      <c r="B8873" t="str">
        <f t="shared" si="555"/>
        <v/>
      </c>
      <c r="C8873" s="57" t="str">
        <f t="shared" si="556"/>
        <v/>
      </c>
      <c r="D8873" s="38" t="str">
        <f t="shared" si="557"/>
        <v/>
      </c>
      <c r="E8873" s="14" t="str">
        <f t="shared" si="558"/>
        <v/>
      </c>
    </row>
    <row r="8874" spans="1:5" x14ac:dyDescent="0.4">
      <c r="A8874" s="13"/>
      <c r="B8874" t="str">
        <f t="shared" si="555"/>
        <v/>
      </c>
      <c r="C8874" s="57" t="str">
        <f t="shared" si="556"/>
        <v/>
      </c>
      <c r="D8874" s="38" t="str">
        <f t="shared" si="557"/>
        <v/>
      </c>
      <c r="E8874" s="14" t="str">
        <f t="shared" si="558"/>
        <v/>
      </c>
    </row>
    <row r="8875" spans="1:5" x14ac:dyDescent="0.4">
      <c r="A8875" s="13"/>
      <c r="B8875" t="str">
        <f t="shared" si="555"/>
        <v/>
      </c>
      <c r="C8875" s="57" t="str">
        <f t="shared" si="556"/>
        <v/>
      </c>
      <c r="D8875" s="38" t="str">
        <f t="shared" si="557"/>
        <v/>
      </c>
      <c r="E8875" s="14" t="str">
        <f t="shared" si="558"/>
        <v/>
      </c>
    </row>
    <row r="8876" spans="1:5" x14ac:dyDescent="0.4">
      <c r="A8876" s="13"/>
      <c r="B8876" t="str">
        <f t="shared" si="555"/>
        <v/>
      </c>
      <c r="C8876" s="57" t="str">
        <f t="shared" si="556"/>
        <v/>
      </c>
      <c r="D8876" s="38" t="str">
        <f t="shared" si="557"/>
        <v/>
      </c>
      <c r="E8876" s="14" t="str">
        <f t="shared" si="558"/>
        <v/>
      </c>
    </row>
    <row r="8877" spans="1:5" x14ac:dyDescent="0.4">
      <c r="A8877" s="13"/>
      <c r="B8877" t="str">
        <f t="shared" si="555"/>
        <v/>
      </c>
      <c r="C8877" s="57" t="str">
        <f t="shared" si="556"/>
        <v/>
      </c>
      <c r="D8877" s="38" t="str">
        <f t="shared" si="557"/>
        <v/>
      </c>
      <c r="E8877" s="14" t="str">
        <f t="shared" si="558"/>
        <v/>
      </c>
    </row>
    <row r="8878" spans="1:5" x14ac:dyDescent="0.4">
      <c r="A8878" s="13"/>
      <c r="B8878" t="str">
        <f t="shared" si="555"/>
        <v/>
      </c>
      <c r="C8878" s="57" t="str">
        <f t="shared" si="556"/>
        <v/>
      </c>
      <c r="D8878" s="38" t="str">
        <f t="shared" si="557"/>
        <v/>
      </c>
      <c r="E8878" s="14" t="str">
        <f t="shared" si="558"/>
        <v/>
      </c>
    </row>
    <row r="8879" spans="1:5" x14ac:dyDescent="0.4">
      <c r="A8879" s="13"/>
      <c r="B8879" t="str">
        <f t="shared" si="555"/>
        <v/>
      </c>
      <c r="C8879" s="57" t="str">
        <f t="shared" si="556"/>
        <v/>
      </c>
      <c r="D8879" s="38" t="str">
        <f t="shared" si="557"/>
        <v/>
      </c>
      <c r="E8879" s="14" t="str">
        <f t="shared" si="558"/>
        <v/>
      </c>
    </row>
    <row r="8880" spans="1:5" x14ac:dyDescent="0.4">
      <c r="A8880" s="13"/>
      <c r="B8880" t="str">
        <f t="shared" si="555"/>
        <v/>
      </c>
      <c r="C8880" s="57" t="str">
        <f t="shared" si="556"/>
        <v/>
      </c>
      <c r="D8880" s="38" t="str">
        <f t="shared" si="557"/>
        <v/>
      </c>
      <c r="E8880" s="14" t="str">
        <f t="shared" si="558"/>
        <v/>
      </c>
    </row>
    <row r="8881" spans="1:5" x14ac:dyDescent="0.4">
      <c r="A8881" s="13"/>
      <c r="B8881" t="str">
        <f t="shared" si="555"/>
        <v/>
      </c>
      <c r="C8881" s="57" t="str">
        <f t="shared" si="556"/>
        <v/>
      </c>
      <c r="D8881" s="38" t="str">
        <f t="shared" si="557"/>
        <v/>
      </c>
      <c r="E8881" s="14" t="str">
        <f t="shared" si="558"/>
        <v/>
      </c>
    </row>
    <row r="8882" spans="1:5" x14ac:dyDescent="0.4">
      <c r="A8882" s="13"/>
      <c r="B8882" t="str">
        <f t="shared" si="555"/>
        <v/>
      </c>
      <c r="C8882" s="57" t="str">
        <f t="shared" si="556"/>
        <v/>
      </c>
      <c r="D8882" s="38" t="str">
        <f t="shared" si="557"/>
        <v/>
      </c>
      <c r="E8882" s="14" t="str">
        <f t="shared" si="558"/>
        <v/>
      </c>
    </row>
    <row r="8883" spans="1:5" x14ac:dyDescent="0.4">
      <c r="A8883" s="13"/>
      <c r="B8883" t="str">
        <f t="shared" si="555"/>
        <v/>
      </c>
      <c r="C8883" s="57" t="str">
        <f t="shared" si="556"/>
        <v/>
      </c>
      <c r="D8883" s="38" t="str">
        <f t="shared" si="557"/>
        <v/>
      </c>
      <c r="E8883" s="14" t="str">
        <f t="shared" si="558"/>
        <v/>
      </c>
    </row>
    <row r="8884" spans="1:5" x14ac:dyDescent="0.4">
      <c r="A8884" s="13"/>
      <c r="B8884" t="str">
        <f t="shared" si="555"/>
        <v/>
      </c>
      <c r="C8884" s="57" t="str">
        <f t="shared" si="556"/>
        <v/>
      </c>
      <c r="D8884" s="38" t="str">
        <f t="shared" si="557"/>
        <v/>
      </c>
      <c r="E8884" s="14" t="str">
        <f t="shared" si="558"/>
        <v/>
      </c>
    </row>
    <row r="8885" spans="1:5" x14ac:dyDescent="0.4">
      <c r="A8885" s="13"/>
      <c r="B8885" t="str">
        <f t="shared" si="555"/>
        <v/>
      </c>
      <c r="C8885" s="57" t="str">
        <f t="shared" si="556"/>
        <v/>
      </c>
      <c r="D8885" s="38" t="str">
        <f t="shared" si="557"/>
        <v/>
      </c>
      <c r="E8885" s="14" t="str">
        <f t="shared" si="558"/>
        <v/>
      </c>
    </row>
    <row r="8886" spans="1:5" x14ac:dyDescent="0.4">
      <c r="A8886" s="13"/>
      <c r="B8886" t="str">
        <f t="shared" si="555"/>
        <v/>
      </c>
      <c r="C8886" s="57" t="str">
        <f t="shared" si="556"/>
        <v/>
      </c>
      <c r="D8886" s="38" t="str">
        <f t="shared" si="557"/>
        <v/>
      </c>
      <c r="E8886" s="14" t="str">
        <f t="shared" si="558"/>
        <v/>
      </c>
    </row>
    <row r="8887" spans="1:5" x14ac:dyDescent="0.4">
      <c r="A8887" s="13"/>
      <c r="B8887" t="str">
        <f t="shared" si="555"/>
        <v/>
      </c>
      <c r="C8887" s="57" t="str">
        <f t="shared" si="556"/>
        <v/>
      </c>
      <c r="D8887" s="38" t="str">
        <f t="shared" si="557"/>
        <v/>
      </c>
      <c r="E8887" s="14" t="str">
        <f t="shared" si="558"/>
        <v/>
      </c>
    </row>
    <row r="8888" spans="1:5" x14ac:dyDescent="0.4">
      <c r="A8888" s="13"/>
      <c r="B8888" t="str">
        <f t="shared" si="555"/>
        <v/>
      </c>
      <c r="C8888" s="57" t="str">
        <f t="shared" si="556"/>
        <v/>
      </c>
      <c r="D8888" s="38" t="str">
        <f t="shared" si="557"/>
        <v/>
      </c>
      <c r="E8888" s="14" t="str">
        <f t="shared" si="558"/>
        <v/>
      </c>
    </row>
    <row r="8889" spans="1:5" x14ac:dyDescent="0.4">
      <c r="A8889" s="13"/>
      <c r="B8889" t="str">
        <f t="shared" si="555"/>
        <v/>
      </c>
      <c r="C8889" s="57" t="str">
        <f t="shared" si="556"/>
        <v/>
      </c>
      <c r="D8889" s="38" t="str">
        <f t="shared" si="557"/>
        <v/>
      </c>
      <c r="E8889" s="14" t="str">
        <f t="shared" si="558"/>
        <v/>
      </c>
    </row>
    <row r="8890" spans="1:5" x14ac:dyDescent="0.4">
      <c r="A8890" s="13"/>
      <c r="B8890" t="str">
        <f t="shared" si="555"/>
        <v/>
      </c>
      <c r="C8890" s="57" t="str">
        <f t="shared" si="556"/>
        <v/>
      </c>
      <c r="D8890" s="38" t="str">
        <f t="shared" si="557"/>
        <v/>
      </c>
      <c r="E8890" s="14" t="str">
        <f t="shared" si="558"/>
        <v/>
      </c>
    </row>
    <row r="8891" spans="1:5" x14ac:dyDescent="0.4">
      <c r="A8891" s="13"/>
      <c r="B8891" t="str">
        <f t="shared" si="555"/>
        <v/>
      </c>
      <c r="C8891" s="57" t="str">
        <f t="shared" si="556"/>
        <v/>
      </c>
      <c r="D8891" s="38" t="str">
        <f t="shared" si="557"/>
        <v/>
      </c>
      <c r="E8891" s="14" t="str">
        <f t="shared" si="558"/>
        <v/>
      </c>
    </row>
    <row r="8892" spans="1:5" x14ac:dyDescent="0.4">
      <c r="A8892" s="13"/>
      <c r="B8892" t="str">
        <f t="shared" si="555"/>
        <v/>
      </c>
      <c r="C8892" s="57" t="str">
        <f t="shared" si="556"/>
        <v/>
      </c>
      <c r="D8892" s="38" t="str">
        <f t="shared" si="557"/>
        <v/>
      </c>
      <c r="E8892" s="14" t="str">
        <f t="shared" si="558"/>
        <v/>
      </c>
    </row>
    <row r="8893" spans="1:5" x14ac:dyDescent="0.4">
      <c r="A8893" s="13"/>
      <c r="B8893" t="str">
        <f t="shared" si="555"/>
        <v/>
      </c>
      <c r="C8893" s="57" t="str">
        <f t="shared" si="556"/>
        <v/>
      </c>
      <c r="D8893" s="38" t="str">
        <f t="shared" si="557"/>
        <v/>
      </c>
      <c r="E8893" s="14" t="str">
        <f t="shared" si="558"/>
        <v/>
      </c>
    </row>
    <row r="8894" spans="1:5" x14ac:dyDescent="0.4">
      <c r="A8894" s="13"/>
      <c r="B8894" t="str">
        <f t="shared" si="555"/>
        <v/>
      </c>
      <c r="C8894" s="57" t="str">
        <f t="shared" si="556"/>
        <v/>
      </c>
      <c r="D8894" s="38" t="str">
        <f t="shared" si="557"/>
        <v/>
      </c>
      <c r="E8894" s="14" t="str">
        <f t="shared" si="558"/>
        <v/>
      </c>
    </row>
    <row r="8895" spans="1:5" x14ac:dyDescent="0.4">
      <c r="A8895" s="13"/>
      <c r="B8895" t="str">
        <f t="shared" si="555"/>
        <v/>
      </c>
      <c r="C8895" s="57" t="str">
        <f t="shared" si="556"/>
        <v/>
      </c>
      <c r="D8895" s="38" t="str">
        <f t="shared" si="557"/>
        <v/>
      </c>
      <c r="E8895" s="14" t="str">
        <f t="shared" si="558"/>
        <v/>
      </c>
    </row>
    <row r="8896" spans="1:5" x14ac:dyDescent="0.4">
      <c r="A8896" s="13"/>
      <c r="B8896" t="str">
        <f t="shared" si="555"/>
        <v/>
      </c>
      <c r="C8896" s="57" t="str">
        <f t="shared" si="556"/>
        <v/>
      </c>
      <c r="D8896" s="38" t="str">
        <f t="shared" si="557"/>
        <v/>
      </c>
      <c r="E8896" s="14" t="str">
        <f t="shared" si="558"/>
        <v/>
      </c>
    </row>
    <row r="8897" spans="1:5" x14ac:dyDescent="0.4">
      <c r="A8897" s="13"/>
      <c r="B8897" t="str">
        <f t="shared" si="555"/>
        <v/>
      </c>
      <c r="C8897" s="57" t="str">
        <f t="shared" si="556"/>
        <v/>
      </c>
      <c r="D8897" s="38" t="str">
        <f t="shared" si="557"/>
        <v/>
      </c>
      <c r="E8897" s="14" t="str">
        <f t="shared" si="558"/>
        <v/>
      </c>
    </row>
    <row r="8898" spans="1:5" x14ac:dyDescent="0.4">
      <c r="A8898" s="13"/>
      <c r="B8898" t="str">
        <f t="shared" si="555"/>
        <v/>
      </c>
      <c r="C8898" s="57" t="str">
        <f t="shared" si="556"/>
        <v/>
      </c>
      <c r="D8898" s="38" t="str">
        <f t="shared" si="557"/>
        <v/>
      </c>
      <c r="E8898" s="14" t="str">
        <f t="shared" si="558"/>
        <v/>
      </c>
    </row>
    <row r="8899" spans="1:5" x14ac:dyDescent="0.4">
      <c r="A8899" s="13"/>
      <c r="B8899" t="str">
        <f t="shared" si="555"/>
        <v/>
      </c>
      <c r="C8899" s="57" t="str">
        <f t="shared" si="556"/>
        <v/>
      </c>
      <c r="D8899" s="38" t="str">
        <f t="shared" si="557"/>
        <v/>
      </c>
      <c r="E8899" s="14" t="str">
        <f t="shared" si="558"/>
        <v/>
      </c>
    </row>
    <row r="8900" spans="1:5" x14ac:dyDescent="0.4">
      <c r="A8900" s="13"/>
      <c r="B8900" t="str">
        <f t="shared" si="555"/>
        <v/>
      </c>
      <c r="C8900" s="57" t="str">
        <f t="shared" si="556"/>
        <v/>
      </c>
      <c r="D8900" s="38" t="str">
        <f t="shared" si="557"/>
        <v/>
      </c>
      <c r="E8900" s="14" t="str">
        <f t="shared" si="558"/>
        <v/>
      </c>
    </row>
    <row r="8901" spans="1:5" x14ac:dyDescent="0.4">
      <c r="A8901" s="13"/>
      <c r="B8901" t="str">
        <f t="shared" si="555"/>
        <v/>
      </c>
      <c r="C8901" s="57" t="str">
        <f t="shared" si="556"/>
        <v/>
      </c>
      <c r="D8901" s="38" t="str">
        <f t="shared" si="557"/>
        <v/>
      </c>
      <c r="E8901" s="14" t="str">
        <f t="shared" si="558"/>
        <v/>
      </c>
    </row>
    <row r="8902" spans="1:5" x14ac:dyDescent="0.4">
      <c r="A8902" s="13"/>
      <c r="B8902" t="str">
        <f t="shared" si="555"/>
        <v/>
      </c>
      <c r="C8902" s="57" t="str">
        <f t="shared" si="556"/>
        <v/>
      </c>
      <c r="D8902" s="38" t="str">
        <f t="shared" si="557"/>
        <v/>
      </c>
      <c r="E8902" s="14" t="str">
        <f t="shared" si="558"/>
        <v/>
      </c>
    </row>
    <row r="8903" spans="1:5" x14ac:dyDescent="0.4">
      <c r="A8903" s="13"/>
      <c r="B8903" t="str">
        <f t="shared" si="555"/>
        <v/>
      </c>
      <c r="C8903" s="57" t="str">
        <f t="shared" si="556"/>
        <v/>
      </c>
      <c r="D8903" s="38" t="str">
        <f t="shared" si="557"/>
        <v/>
      </c>
      <c r="E8903" s="14" t="str">
        <f t="shared" si="558"/>
        <v/>
      </c>
    </row>
    <row r="8904" spans="1:5" x14ac:dyDescent="0.4">
      <c r="A8904" s="13"/>
      <c r="B8904" t="str">
        <f t="shared" si="555"/>
        <v/>
      </c>
      <c r="C8904" s="57" t="str">
        <f t="shared" si="556"/>
        <v/>
      </c>
      <c r="D8904" s="38" t="str">
        <f t="shared" si="557"/>
        <v/>
      </c>
      <c r="E8904" s="14" t="str">
        <f t="shared" si="558"/>
        <v/>
      </c>
    </row>
    <row r="8905" spans="1:5" x14ac:dyDescent="0.4">
      <c r="A8905" s="13"/>
      <c r="B8905" t="str">
        <f t="shared" si="555"/>
        <v/>
      </c>
      <c r="C8905" s="57" t="str">
        <f t="shared" si="556"/>
        <v/>
      </c>
      <c r="D8905" s="38" t="str">
        <f t="shared" si="557"/>
        <v/>
      </c>
      <c r="E8905" s="14" t="str">
        <f t="shared" si="558"/>
        <v/>
      </c>
    </row>
    <row r="8906" spans="1:5" x14ac:dyDescent="0.4">
      <c r="A8906" s="13"/>
      <c r="B8906" t="str">
        <f t="shared" si="555"/>
        <v/>
      </c>
      <c r="C8906" s="57" t="str">
        <f t="shared" si="556"/>
        <v/>
      </c>
      <c r="D8906" s="38" t="str">
        <f t="shared" si="557"/>
        <v/>
      </c>
      <c r="E8906" s="14" t="str">
        <f t="shared" si="558"/>
        <v/>
      </c>
    </row>
    <row r="8907" spans="1:5" x14ac:dyDescent="0.4">
      <c r="A8907" s="13"/>
      <c r="B8907" t="str">
        <f t="shared" si="555"/>
        <v/>
      </c>
      <c r="C8907" s="57" t="str">
        <f t="shared" si="556"/>
        <v/>
      </c>
      <c r="D8907" s="38" t="str">
        <f t="shared" si="557"/>
        <v/>
      </c>
      <c r="E8907" s="14" t="str">
        <f t="shared" si="558"/>
        <v/>
      </c>
    </row>
    <row r="8908" spans="1:5" x14ac:dyDescent="0.4">
      <c r="A8908" s="13"/>
      <c r="B8908" t="str">
        <f t="shared" si="555"/>
        <v/>
      </c>
      <c r="C8908" s="57" t="str">
        <f t="shared" si="556"/>
        <v/>
      </c>
      <c r="D8908" s="38" t="str">
        <f t="shared" si="557"/>
        <v/>
      </c>
      <c r="E8908" s="14" t="str">
        <f t="shared" si="558"/>
        <v/>
      </c>
    </row>
    <row r="8909" spans="1:5" x14ac:dyDescent="0.4">
      <c r="A8909" s="13"/>
      <c r="B8909" t="str">
        <f t="shared" si="555"/>
        <v/>
      </c>
      <c r="C8909" s="57" t="str">
        <f t="shared" si="556"/>
        <v/>
      </c>
      <c r="D8909" s="38" t="str">
        <f t="shared" si="557"/>
        <v/>
      </c>
      <c r="E8909" s="14" t="str">
        <f t="shared" si="558"/>
        <v/>
      </c>
    </row>
    <row r="8910" spans="1:5" x14ac:dyDescent="0.4">
      <c r="A8910" s="13"/>
      <c r="B8910" t="str">
        <f t="shared" ref="B8910:B8973" si="559">IF(ISBLANK(A8910), "", IFERROR(VLOOKUP(A8910, di,  3, FALSE), "DI não encontrado"))</f>
        <v/>
      </c>
      <c r="C8910" s="57" t="str">
        <f t="shared" ref="C8910:C8973" si="560">IF(ISBLANK(A8910),"", $B$2)</f>
        <v/>
      </c>
      <c r="D8910" s="38" t="str">
        <f t="shared" si="557"/>
        <v/>
      </c>
      <c r="E8910" s="14" t="str">
        <f t="shared" si="558"/>
        <v/>
      </c>
    </row>
    <row r="8911" spans="1:5" x14ac:dyDescent="0.4">
      <c r="A8911" s="13"/>
      <c r="B8911" t="str">
        <f t="shared" si="559"/>
        <v/>
      </c>
      <c r="C8911" s="57" t="str">
        <f t="shared" si="560"/>
        <v/>
      </c>
      <c r="D8911" s="38" t="str">
        <f t="shared" ref="D8911:D8974" si="561">IFERROR((B8911-1)*C8911+1, "")</f>
        <v/>
      </c>
      <c r="E8911" s="14" t="str">
        <f t="shared" ref="E8911:E8974" si="562">IFERROR(E8910*D8911, "")</f>
        <v/>
      </c>
    </row>
    <row r="8912" spans="1:5" x14ac:dyDescent="0.4">
      <c r="A8912" s="13"/>
      <c r="B8912" t="str">
        <f t="shared" si="559"/>
        <v/>
      </c>
      <c r="C8912" s="57" t="str">
        <f t="shared" si="560"/>
        <v/>
      </c>
      <c r="D8912" s="38" t="str">
        <f t="shared" si="561"/>
        <v/>
      </c>
      <c r="E8912" s="14" t="str">
        <f t="shared" si="562"/>
        <v/>
      </c>
    </row>
    <row r="8913" spans="1:5" x14ac:dyDescent="0.4">
      <c r="A8913" s="13"/>
      <c r="B8913" t="str">
        <f t="shared" si="559"/>
        <v/>
      </c>
      <c r="C8913" s="57" t="str">
        <f t="shared" si="560"/>
        <v/>
      </c>
      <c r="D8913" s="38" t="str">
        <f t="shared" si="561"/>
        <v/>
      </c>
      <c r="E8913" s="14" t="str">
        <f t="shared" si="562"/>
        <v/>
      </c>
    </row>
    <row r="8914" spans="1:5" x14ac:dyDescent="0.4">
      <c r="A8914" s="13"/>
      <c r="B8914" t="str">
        <f t="shared" si="559"/>
        <v/>
      </c>
      <c r="C8914" s="57" t="str">
        <f t="shared" si="560"/>
        <v/>
      </c>
      <c r="D8914" s="38" t="str">
        <f t="shared" si="561"/>
        <v/>
      </c>
      <c r="E8914" s="14" t="str">
        <f t="shared" si="562"/>
        <v/>
      </c>
    </row>
    <row r="8915" spans="1:5" x14ac:dyDescent="0.4">
      <c r="A8915" s="13"/>
      <c r="B8915" t="str">
        <f t="shared" si="559"/>
        <v/>
      </c>
      <c r="C8915" s="57" t="str">
        <f t="shared" si="560"/>
        <v/>
      </c>
      <c r="D8915" s="38" t="str">
        <f t="shared" si="561"/>
        <v/>
      </c>
      <c r="E8915" s="14" t="str">
        <f t="shared" si="562"/>
        <v/>
      </c>
    </row>
    <row r="8916" spans="1:5" x14ac:dyDescent="0.4">
      <c r="A8916" s="13"/>
      <c r="B8916" t="str">
        <f t="shared" si="559"/>
        <v/>
      </c>
      <c r="C8916" s="57" t="str">
        <f t="shared" si="560"/>
        <v/>
      </c>
      <c r="D8916" s="38" t="str">
        <f t="shared" si="561"/>
        <v/>
      </c>
      <c r="E8916" s="14" t="str">
        <f t="shared" si="562"/>
        <v/>
      </c>
    </row>
    <row r="8917" spans="1:5" x14ac:dyDescent="0.4">
      <c r="A8917" s="13"/>
      <c r="B8917" t="str">
        <f t="shared" si="559"/>
        <v/>
      </c>
      <c r="C8917" s="57" t="str">
        <f t="shared" si="560"/>
        <v/>
      </c>
      <c r="D8917" s="38" t="str">
        <f t="shared" si="561"/>
        <v/>
      </c>
      <c r="E8917" s="14" t="str">
        <f t="shared" si="562"/>
        <v/>
      </c>
    </row>
    <row r="8918" spans="1:5" x14ac:dyDescent="0.4">
      <c r="A8918" s="13"/>
      <c r="B8918" t="str">
        <f t="shared" si="559"/>
        <v/>
      </c>
      <c r="C8918" s="57" t="str">
        <f t="shared" si="560"/>
        <v/>
      </c>
      <c r="D8918" s="38" t="str">
        <f t="shared" si="561"/>
        <v/>
      </c>
      <c r="E8918" s="14" t="str">
        <f t="shared" si="562"/>
        <v/>
      </c>
    </row>
    <row r="8919" spans="1:5" x14ac:dyDescent="0.4">
      <c r="A8919" s="13"/>
      <c r="B8919" t="str">
        <f t="shared" si="559"/>
        <v/>
      </c>
      <c r="C8919" s="57" t="str">
        <f t="shared" si="560"/>
        <v/>
      </c>
      <c r="D8919" s="38" t="str">
        <f t="shared" si="561"/>
        <v/>
      </c>
      <c r="E8919" s="14" t="str">
        <f t="shared" si="562"/>
        <v/>
      </c>
    </row>
    <row r="8920" spans="1:5" x14ac:dyDescent="0.4">
      <c r="A8920" s="13"/>
      <c r="B8920" t="str">
        <f t="shared" si="559"/>
        <v/>
      </c>
      <c r="C8920" s="57" t="str">
        <f t="shared" si="560"/>
        <v/>
      </c>
      <c r="D8920" s="38" t="str">
        <f t="shared" si="561"/>
        <v/>
      </c>
      <c r="E8920" s="14" t="str">
        <f t="shared" si="562"/>
        <v/>
      </c>
    </row>
    <row r="8921" spans="1:5" x14ac:dyDescent="0.4">
      <c r="A8921" s="13"/>
      <c r="B8921" t="str">
        <f t="shared" si="559"/>
        <v/>
      </c>
      <c r="C8921" s="57" t="str">
        <f t="shared" si="560"/>
        <v/>
      </c>
      <c r="D8921" s="38" t="str">
        <f t="shared" si="561"/>
        <v/>
      </c>
      <c r="E8921" s="14" t="str">
        <f t="shared" si="562"/>
        <v/>
      </c>
    </row>
    <row r="8922" spans="1:5" x14ac:dyDescent="0.4">
      <c r="A8922" s="13"/>
      <c r="B8922" t="str">
        <f t="shared" si="559"/>
        <v/>
      </c>
      <c r="C8922" s="57" t="str">
        <f t="shared" si="560"/>
        <v/>
      </c>
      <c r="D8922" s="38" t="str">
        <f t="shared" si="561"/>
        <v/>
      </c>
      <c r="E8922" s="14" t="str">
        <f t="shared" si="562"/>
        <v/>
      </c>
    </row>
    <row r="8923" spans="1:5" x14ac:dyDescent="0.4">
      <c r="A8923" s="13"/>
      <c r="B8923" t="str">
        <f t="shared" si="559"/>
        <v/>
      </c>
      <c r="C8923" s="57" t="str">
        <f t="shared" si="560"/>
        <v/>
      </c>
      <c r="D8923" s="38" t="str">
        <f t="shared" si="561"/>
        <v/>
      </c>
      <c r="E8923" s="14" t="str">
        <f t="shared" si="562"/>
        <v/>
      </c>
    </row>
    <row r="8924" spans="1:5" x14ac:dyDescent="0.4">
      <c r="A8924" s="13"/>
      <c r="B8924" t="str">
        <f t="shared" si="559"/>
        <v/>
      </c>
      <c r="C8924" s="57" t="str">
        <f t="shared" si="560"/>
        <v/>
      </c>
      <c r="D8924" s="38" t="str">
        <f t="shared" si="561"/>
        <v/>
      </c>
      <c r="E8924" s="14" t="str">
        <f t="shared" si="562"/>
        <v/>
      </c>
    </row>
    <row r="8925" spans="1:5" x14ac:dyDescent="0.4">
      <c r="A8925" s="13"/>
      <c r="B8925" t="str">
        <f t="shared" si="559"/>
        <v/>
      </c>
      <c r="C8925" s="57" t="str">
        <f t="shared" si="560"/>
        <v/>
      </c>
      <c r="D8925" s="38" t="str">
        <f t="shared" si="561"/>
        <v/>
      </c>
      <c r="E8925" s="14" t="str">
        <f t="shared" si="562"/>
        <v/>
      </c>
    </row>
    <row r="8926" spans="1:5" x14ac:dyDescent="0.4">
      <c r="A8926" s="13"/>
      <c r="B8926" t="str">
        <f t="shared" si="559"/>
        <v/>
      </c>
      <c r="C8926" s="57" t="str">
        <f t="shared" si="560"/>
        <v/>
      </c>
      <c r="D8926" s="38" t="str">
        <f t="shared" si="561"/>
        <v/>
      </c>
      <c r="E8926" s="14" t="str">
        <f t="shared" si="562"/>
        <v/>
      </c>
    </row>
    <row r="8927" spans="1:5" x14ac:dyDescent="0.4">
      <c r="A8927" s="13"/>
      <c r="B8927" t="str">
        <f t="shared" si="559"/>
        <v/>
      </c>
      <c r="C8927" s="57" t="str">
        <f t="shared" si="560"/>
        <v/>
      </c>
      <c r="D8927" s="38" t="str">
        <f t="shared" si="561"/>
        <v/>
      </c>
      <c r="E8927" s="14" t="str">
        <f t="shared" si="562"/>
        <v/>
      </c>
    </row>
    <row r="8928" spans="1:5" x14ac:dyDescent="0.4">
      <c r="A8928" s="13"/>
      <c r="B8928" t="str">
        <f t="shared" si="559"/>
        <v/>
      </c>
      <c r="C8928" s="57" t="str">
        <f t="shared" si="560"/>
        <v/>
      </c>
      <c r="D8928" s="38" t="str">
        <f t="shared" si="561"/>
        <v/>
      </c>
      <c r="E8928" s="14" t="str">
        <f t="shared" si="562"/>
        <v/>
      </c>
    </row>
    <row r="8929" spans="1:5" x14ac:dyDescent="0.4">
      <c r="A8929" s="13"/>
      <c r="B8929" t="str">
        <f t="shared" si="559"/>
        <v/>
      </c>
      <c r="C8929" s="57" t="str">
        <f t="shared" si="560"/>
        <v/>
      </c>
      <c r="D8929" s="38" t="str">
        <f t="shared" si="561"/>
        <v/>
      </c>
      <c r="E8929" s="14" t="str">
        <f t="shared" si="562"/>
        <v/>
      </c>
    </row>
    <row r="8930" spans="1:5" x14ac:dyDescent="0.4">
      <c r="A8930" s="13"/>
      <c r="B8930" t="str">
        <f t="shared" si="559"/>
        <v/>
      </c>
      <c r="C8930" s="57" t="str">
        <f t="shared" si="560"/>
        <v/>
      </c>
      <c r="D8930" s="38" t="str">
        <f t="shared" si="561"/>
        <v/>
      </c>
      <c r="E8930" s="14" t="str">
        <f t="shared" si="562"/>
        <v/>
      </c>
    </row>
    <row r="8931" spans="1:5" x14ac:dyDescent="0.4">
      <c r="A8931" s="13"/>
      <c r="B8931" t="str">
        <f t="shared" si="559"/>
        <v/>
      </c>
      <c r="C8931" s="57" t="str">
        <f t="shared" si="560"/>
        <v/>
      </c>
      <c r="D8931" s="38" t="str">
        <f t="shared" si="561"/>
        <v/>
      </c>
      <c r="E8931" s="14" t="str">
        <f t="shared" si="562"/>
        <v/>
      </c>
    </row>
    <row r="8932" spans="1:5" x14ac:dyDescent="0.4">
      <c r="A8932" s="13"/>
      <c r="B8932" t="str">
        <f t="shared" si="559"/>
        <v/>
      </c>
      <c r="C8932" s="57" t="str">
        <f t="shared" si="560"/>
        <v/>
      </c>
      <c r="D8932" s="38" t="str">
        <f t="shared" si="561"/>
        <v/>
      </c>
      <c r="E8932" s="14" t="str">
        <f t="shared" si="562"/>
        <v/>
      </c>
    </row>
    <row r="8933" spans="1:5" x14ac:dyDescent="0.4">
      <c r="A8933" s="13"/>
      <c r="B8933" t="str">
        <f t="shared" si="559"/>
        <v/>
      </c>
      <c r="C8933" s="57" t="str">
        <f t="shared" si="560"/>
        <v/>
      </c>
      <c r="D8933" s="38" t="str">
        <f t="shared" si="561"/>
        <v/>
      </c>
      <c r="E8933" s="14" t="str">
        <f t="shared" si="562"/>
        <v/>
      </c>
    </row>
    <row r="8934" spans="1:5" x14ac:dyDescent="0.4">
      <c r="A8934" s="13"/>
      <c r="B8934" t="str">
        <f t="shared" si="559"/>
        <v/>
      </c>
      <c r="C8934" s="57" t="str">
        <f t="shared" si="560"/>
        <v/>
      </c>
      <c r="D8934" s="38" t="str">
        <f t="shared" si="561"/>
        <v/>
      </c>
      <c r="E8934" s="14" t="str">
        <f t="shared" si="562"/>
        <v/>
      </c>
    </row>
    <row r="8935" spans="1:5" x14ac:dyDescent="0.4">
      <c r="A8935" s="13"/>
      <c r="B8935" t="str">
        <f t="shared" si="559"/>
        <v/>
      </c>
      <c r="C8935" s="57" t="str">
        <f t="shared" si="560"/>
        <v/>
      </c>
      <c r="D8935" s="38" t="str">
        <f t="shared" si="561"/>
        <v/>
      </c>
      <c r="E8935" s="14" t="str">
        <f t="shared" si="562"/>
        <v/>
      </c>
    </row>
    <row r="8936" spans="1:5" x14ac:dyDescent="0.4">
      <c r="A8936" s="13"/>
      <c r="B8936" t="str">
        <f t="shared" si="559"/>
        <v/>
      </c>
      <c r="C8936" s="57" t="str">
        <f t="shared" si="560"/>
        <v/>
      </c>
      <c r="D8936" s="38" t="str">
        <f t="shared" si="561"/>
        <v/>
      </c>
      <c r="E8936" s="14" t="str">
        <f t="shared" si="562"/>
        <v/>
      </c>
    </row>
    <row r="8937" spans="1:5" x14ac:dyDescent="0.4">
      <c r="A8937" s="13"/>
      <c r="B8937" t="str">
        <f t="shared" si="559"/>
        <v/>
      </c>
      <c r="C8937" s="57" t="str">
        <f t="shared" si="560"/>
        <v/>
      </c>
      <c r="D8937" s="38" t="str">
        <f t="shared" si="561"/>
        <v/>
      </c>
      <c r="E8937" s="14" t="str">
        <f t="shared" si="562"/>
        <v/>
      </c>
    </row>
    <row r="8938" spans="1:5" x14ac:dyDescent="0.4">
      <c r="A8938" s="13"/>
      <c r="B8938" t="str">
        <f t="shared" si="559"/>
        <v/>
      </c>
      <c r="C8938" s="57" t="str">
        <f t="shared" si="560"/>
        <v/>
      </c>
      <c r="D8938" s="38" t="str">
        <f t="shared" si="561"/>
        <v/>
      </c>
      <c r="E8938" s="14" t="str">
        <f t="shared" si="562"/>
        <v/>
      </c>
    </row>
    <row r="8939" spans="1:5" x14ac:dyDescent="0.4">
      <c r="A8939" s="13"/>
      <c r="B8939" t="str">
        <f t="shared" si="559"/>
        <v/>
      </c>
      <c r="C8939" s="57" t="str">
        <f t="shared" si="560"/>
        <v/>
      </c>
      <c r="D8939" s="38" t="str">
        <f t="shared" si="561"/>
        <v/>
      </c>
      <c r="E8939" s="14" t="str">
        <f t="shared" si="562"/>
        <v/>
      </c>
    </row>
    <row r="8940" spans="1:5" x14ac:dyDescent="0.4">
      <c r="A8940" s="13"/>
      <c r="B8940" t="str">
        <f t="shared" si="559"/>
        <v/>
      </c>
      <c r="C8940" s="57" t="str">
        <f t="shared" si="560"/>
        <v/>
      </c>
      <c r="D8940" s="38" t="str">
        <f t="shared" si="561"/>
        <v/>
      </c>
      <c r="E8940" s="14" t="str">
        <f t="shared" si="562"/>
        <v/>
      </c>
    </row>
    <row r="8941" spans="1:5" x14ac:dyDescent="0.4">
      <c r="A8941" s="13"/>
      <c r="B8941" t="str">
        <f t="shared" si="559"/>
        <v/>
      </c>
      <c r="C8941" s="57" t="str">
        <f t="shared" si="560"/>
        <v/>
      </c>
      <c r="D8941" s="38" t="str">
        <f t="shared" si="561"/>
        <v/>
      </c>
      <c r="E8941" s="14" t="str">
        <f t="shared" si="562"/>
        <v/>
      </c>
    </row>
    <row r="8942" spans="1:5" x14ac:dyDescent="0.4">
      <c r="A8942" s="13"/>
      <c r="B8942" t="str">
        <f t="shared" si="559"/>
        <v/>
      </c>
      <c r="C8942" s="57" t="str">
        <f t="shared" si="560"/>
        <v/>
      </c>
      <c r="D8942" s="38" t="str">
        <f t="shared" si="561"/>
        <v/>
      </c>
      <c r="E8942" s="14" t="str">
        <f t="shared" si="562"/>
        <v/>
      </c>
    </row>
    <row r="8943" spans="1:5" x14ac:dyDescent="0.4">
      <c r="A8943" s="13"/>
      <c r="B8943" t="str">
        <f t="shared" si="559"/>
        <v/>
      </c>
      <c r="C8943" s="57" t="str">
        <f t="shared" si="560"/>
        <v/>
      </c>
      <c r="D8943" s="38" t="str">
        <f t="shared" si="561"/>
        <v/>
      </c>
      <c r="E8943" s="14" t="str">
        <f t="shared" si="562"/>
        <v/>
      </c>
    </row>
    <row r="8944" spans="1:5" x14ac:dyDescent="0.4">
      <c r="A8944" s="13"/>
      <c r="B8944" t="str">
        <f t="shared" si="559"/>
        <v/>
      </c>
      <c r="C8944" s="57" t="str">
        <f t="shared" si="560"/>
        <v/>
      </c>
      <c r="D8944" s="38" t="str">
        <f t="shared" si="561"/>
        <v/>
      </c>
      <c r="E8944" s="14" t="str">
        <f t="shared" si="562"/>
        <v/>
      </c>
    </row>
    <row r="8945" spans="1:5" x14ac:dyDescent="0.4">
      <c r="A8945" s="13"/>
      <c r="B8945" t="str">
        <f t="shared" si="559"/>
        <v/>
      </c>
      <c r="C8945" s="57" t="str">
        <f t="shared" si="560"/>
        <v/>
      </c>
      <c r="D8945" s="38" t="str">
        <f t="shared" si="561"/>
        <v/>
      </c>
      <c r="E8945" s="14" t="str">
        <f t="shared" si="562"/>
        <v/>
      </c>
    </row>
    <row r="8946" spans="1:5" x14ac:dyDescent="0.4">
      <c r="A8946" s="13"/>
      <c r="B8946" t="str">
        <f t="shared" si="559"/>
        <v/>
      </c>
      <c r="C8946" s="57" t="str">
        <f t="shared" si="560"/>
        <v/>
      </c>
      <c r="D8946" s="38" t="str">
        <f t="shared" si="561"/>
        <v/>
      </c>
      <c r="E8946" s="14" t="str">
        <f t="shared" si="562"/>
        <v/>
      </c>
    </row>
    <row r="8947" spans="1:5" x14ac:dyDescent="0.4">
      <c r="A8947" s="13"/>
      <c r="B8947" t="str">
        <f t="shared" si="559"/>
        <v/>
      </c>
      <c r="C8947" s="57" t="str">
        <f t="shared" si="560"/>
        <v/>
      </c>
      <c r="D8947" s="38" t="str">
        <f t="shared" si="561"/>
        <v/>
      </c>
      <c r="E8947" s="14" t="str">
        <f t="shared" si="562"/>
        <v/>
      </c>
    </row>
    <row r="8948" spans="1:5" x14ac:dyDescent="0.4">
      <c r="A8948" s="13"/>
      <c r="B8948" t="str">
        <f t="shared" si="559"/>
        <v/>
      </c>
      <c r="C8948" s="57" t="str">
        <f t="shared" si="560"/>
        <v/>
      </c>
      <c r="D8948" s="38" t="str">
        <f t="shared" si="561"/>
        <v/>
      </c>
      <c r="E8948" s="14" t="str">
        <f t="shared" si="562"/>
        <v/>
      </c>
    </row>
    <row r="8949" spans="1:5" x14ac:dyDescent="0.4">
      <c r="A8949" s="13"/>
      <c r="B8949" t="str">
        <f t="shared" si="559"/>
        <v/>
      </c>
      <c r="C8949" s="57" t="str">
        <f t="shared" si="560"/>
        <v/>
      </c>
      <c r="D8949" s="38" t="str">
        <f t="shared" si="561"/>
        <v/>
      </c>
      <c r="E8949" s="14" t="str">
        <f t="shared" si="562"/>
        <v/>
      </c>
    </row>
    <row r="8950" spans="1:5" x14ac:dyDescent="0.4">
      <c r="A8950" s="13"/>
      <c r="B8950" t="str">
        <f t="shared" si="559"/>
        <v/>
      </c>
      <c r="C8950" s="57" t="str">
        <f t="shared" si="560"/>
        <v/>
      </c>
      <c r="D8950" s="38" t="str">
        <f t="shared" si="561"/>
        <v/>
      </c>
      <c r="E8950" s="14" t="str">
        <f t="shared" si="562"/>
        <v/>
      </c>
    </row>
    <row r="8951" spans="1:5" x14ac:dyDescent="0.4">
      <c r="A8951" s="13"/>
      <c r="B8951" t="str">
        <f t="shared" si="559"/>
        <v/>
      </c>
      <c r="C8951" s="57" t="str">
        <f t="shared" si="560"/>
        <v/>
      </c>
      <c r="D8951" s="38" t="str">
        <f t="shared" si="561"/>
        <v/>
      </c>
      <c r="E8951" s="14" t="str">
        <f t="shared" si="562"/>
        <v/>
      </c>
    </row>
    <row r="8952" spans="1:5" x14ac:dyDescent="0.4">
      <c r="A8952" s="13"/>
      <c r="B8952" t="str">
        <f t="shared" si="559"/>
        <v/>
      </c>
      <c r="C8952" s="57" t="str">
        <f t="shared" si="560"/>
        <v/>
      </c>
      <c r="D8952" s="38" t="str">
        <f t="shared" si="561"/>
        <v/>
      </c>
      <c r="E8952" s="14" t="str">
        <f t="shared" si="562"/>
        <v/>
      </c>
    </row>
    <row r="8953" spans="1:5" x14ac:dyDescent="0.4">
      <c r="A8953" s="13"/>
      <c r="B8953" t="str">
        <f t="shared" si="559"/>
        <v/>
      </c>
      <c r="C8953" s="57" t="str">
        <f t="shared" si="560"/>
        <v/>
      </c>
      <c r="D8953" s="38" t="str">
        <f t="shared" si="561"/>
        <v/>
      </c>
      <c r="E8953" s="14" t="str">
        <f t="shared" si="562"/>
        <v/>
      </c>
    </row>
    <row r="8954" spans="1:5" x14ac:dyDescent="0.4">
      <c r="A8954" s="13"/>
      <c r="B8954" t="str">
        <f t="shared" si="559"/>
        <v/>
      </c>
      <c r="C8954" s="57" t="str">
        <f t="shared" si="560"/>
        <v/>
      </c>
      <c r="D8954" s="38" t="str">
        <f t="shared" si="561"/>
        <v/>
      </c>
      <c r="E8954" s="14" t="str">
        <f t="shared" si="562"/>
        <v/>
      </c>
    </row>
    <row r="8955" spans="1:5" x14ac:dyDescent="0.4">
      <c r="A8955" s="13"/>
      <c r="B8955" t="str">
        <f t="shared" si="559"/>
        <v/>
      </c>
      <c r="C8955" s="57" t="str">
        <f t="shared" si="560"/>
        <v/>
      </c>
      <c r="D8955" s="38" t="str">
        <f t="shared" si="561"/>
        <v/>
      </c>
      <c r="E8955" s="14" t="str">
        <f t="shared" si="562"/>
        <v/>
      </c>
    </row>
    <row r="8956" spans="1:5" x14ac:dyDescent="0.4">
      <c r="A8956" s="13"/>
      <c r="B8956" t="str">
        <f t="shared" si="559"/>
        <v/>
      </c>
      <c r="C8956" s="57" t="str">
        <f t="shared" si="560"/>
        <v/>
      </c>
      <c r="D8956" s="38" t="str">
        <f t="shared" si="561"/>
        <v/>
      </c>
      <c r="E8956" s="14" t="str">
        <f t="shared" si="562"/>
        <v/>
      </c>
    </row>
    <row r="8957" spans="1:5" x14ac:dyDescent="0.4">
      <c r="A8957" s="13"/>
      <c r="B8957" t="str">
        <f t="shared" si="559"/>
        <v/>
      </c>
      <c r="C8957" s="57" t="str">
        <f t="shared" si="560"/>
        <v/>
      </c>
      <c r="D8957" s="38" t="str">
        <f t="shared" si="561"/>
        <v/>
      </c>
      <c r="E8957" s="14" t="str">
        <f t="shared" si="562"/>
        <v/>
      </c>
    </row>
    <row r="8958" spans="1:5" x14ac:dyDescent="0.4">
      <c r="A8958" s="13"/>
      <c r="B8958" t="str">
        <f t="shared" si="559"/>
        <v/>
      </c>
      <c r="C8958" s="57" t="str">
        <f t="shared" si="560"/>
        <v/>
      </c>
      <c r="D8958" s="38" t="str">
        <f t="shared" si="561"/>
        <v/>
      </c>
      <c r="E8958" s="14" t="str">
        <f t="shared" si="562"/>
        <v/>
      </c>
    </row>
    <row r="8959" spans="1:5" x14ac:dyDescent="0.4">
      <c r="A8959" s="13"/>
      <c r="B8959" t="str">
        <f t="shared" si="559"/>
        <v/>
      </c>
      <c r="C8959" s="57" t="str">
        <f t="shared" si="560"/>
        <v/>
      </c>
      <c r="D8959" s="38" t="str">
        <f t="shared" si="561"/>
        <v/>
      </c>
      <c r="E8959" s="14" t="str">
        <f t="shared" si="562"/>
        <v/>
      </c>
    </row>
    <row r="8960" spans="1:5" x14ac:dyDescent="0.4">
      <c r="A8960" s="13"/>
      <c r="B8960" t="str">
        <f t="shared" si="559"/>
        <v/>
      </c>
      <c r="C8960" s="57" t="str">
        <f t="shared" si="560"/>
        <v/>
      </c>
      <c r="D8960" s="38" t="str">
        <f t="shared" si="561"/>
        <v/>
      </c>
      <c r="E8960" s="14" t="str">
        <f t="shared" si="562"/>
        <v/>
      </c>
    </row>
    <row r="8961" spans="1:5" x14ac:dyDescent="0.4">
      <c r="A8961" s="13"/>
      <c r="B8961" t="str">
        <f t="shared" si="559"/>
        <v/>
      </c>
      <c r="C8961" s="57" t="str">
        <f t="shared" si="560"/>
        <v/>
      </c>
      <c r="D8961" s="38" t="str">
        <f t="shared" si="561"/>
        <v/>
      </c>
      <c r="E8961" s="14" t="str">
        <f t="shared" si="562"/>
        <v/>
      </c>
    </row>
    <row r="8962" spans="1:5" x14ac:dyDescent="0.4">
      <c r="A8962" s="13"/>
      <c r="B8962" t="str">
        <f t="shared" si="559"/>
        <v/>
      </c>
      <c r="C8962" s="57" t="str">
        <f t="shared" si="560"/>
        <v/>
      </c>
      <c r="D8962" s="38" t="str">
        <f t="shared" si="561"/>
        <v/>
      </c>
      <c r="E8962" s="14" t="str">
        <f t="shared" si="562"/>
        <v/>
      </c>
    </row>
    <row r="8963" spans="1:5" x14ac:dyDescent="0.4">
      <c r="A8963" s="13"/>
      <c r="B8963" t="str">
        <f t="shared" si="559"/>
        <v/>
      </c>
      <c r="C8963" s="57" t="str">
        <f t="shared" si="560"/>
        <v/>
      </c>
      <c r="D8963" s="38" t="str">
        <f t="shared" si="561"/>
        <v/>
      </c>
      <c r="E8963" s="14" t="str">
        <f t="shared" si="562"/>
        <v/>
      </c>
    </row>
    <row r="8964" spans="1:5" x14ac:dyDescent="0.4">
      <c r="A8964" s="13"/>
      <c r="B8964" t="str">
        <f t="shared" si="559"/>
        <v/>
      </c>
      <c r="C8964" s="57" t="str">
        <f t="shared" si="560"/>
        <v/>
      </c>
      <c r="D8964" s="38" t="str">
        <f t="shared" si="561"/>
        <v/>
      </c>
      <c r="E8964" s="14" t="str">
        <f t="shared" si="562"/>
        <v/>
      </c>
    </row>
    <row r="8965" spans="1:5" x14ac:dyDescent="0.4">
      <c r="A8965" s="13"/>
      <c r="B8965" t="str">
        <f t="shared" si="559"/>
        <v/>
      </c>
      <c r="C8965" s="57" t="str">
        <f t="shared" si="560"/>
        <v/>
      </c>
      <c r="D8965" s="38" t="str">
        <f t="shared" si="561"/>
        <v/>
      </c>
      <c r="E8965" s="14" t="str">
        <f t="shared" si="562"/>
        <v/>
      </c>
    </row>
    <row r="8966" spans="1:5" x14ac:dyDescent="0.4">
      <c r="A8966" s="13"/>
      <c r="B8966" t="str">
        <f t="shared" si="559"/>
        <v/>
      </c>
      <c r="C8966" s="57" t="str">
        <f t="shared" si="560"/>
        <v/>
      </c>
      <c r="D8966" s="38" t="str">
        <f t="shared" si="561"/>
        <v/>
      </c>
      <c r="E8966" s="14" t="str">
        <f t="shared" si="562"/>
        <v/>
      </c>
    </row>
    <row r="8967" spans="1:5" x14ac:dyDescent="0.4">
      <c r="A8967" s="13"/>
      <c r="B8967" t="str">
        <f t="shared" si="559"/>
        <v/>
      </c>
      <c r="C8967" s="57" t="str">
        <f t="shared" si="560"/>
        <v/>
      </c>
      <c r="D8967" s="38" t="str">
        <f t="shared" si="561"/>
        <v/>
      </c>
      <c r="E8967" s="14" t="str">
        <f t="shared" si="562"/>
        <v/>
      </c>
    </row>
    <row r="8968" spans="1:5" x14ac:dyDescent="0.4">
      <c r="A8968" s="13"/>
      <c r="B8968" t="str">
        <f t="shared" si="559"/>
        <v/>
      </c>
      <c r="C8968" s="57" t="str">
        <f t="shared" si="560"/>
        <v/>
      </c>
      <c r="D8968" s="38" t="str">
        <f t="shared" si="561"/>
        <v/>
      </c>
      <c r="E8968" s="14" t="str">
        <f t="shared" si="562"/>
        <v/>
      </c>
    </row>
    <row r="8969" spans="1:5" x14ac:dyDescent="0.4">
      <c r="A8969" s="13"/>
      <c r="B8969" t="str">
        <f t="shared" si="559"/>
        <v/>
      </c>
      <c r="C8969" s="57" t="str">
        <f t="shared" si="560"/>
        <v/>
      </c>
      <c r="D8969" s="38" t="str">
        <f t="shared" si="561"/>
        <v/>
      </c>
      <c r="E8969" s="14" t="str">
        <f t="shared" si="562"/>
        <v/>
      </c>
    </row>
    <row r="8970" spans="1:5" x14ac:dyDescent="0.4">
      <c r="A8970" s="13"/>
      <c r="B8970" t="str">
        <f t="shared" si="559"/>
        <v/>
      </c>
      <c r="C8970" s="57" t="str">
        <f t="shared" si="560"/>
        <v/>
      </c>
      <c r="D8970" s="38" t="str">
        <f t="shared" si="561"/>
        <v/>
      </c>
      <c r="E8970" s="14" t="str">
        <f t="shared" si="562"/>
        <v/>
      </c>
    </row>
    <row r="8971" spans="1:5" x14ac:dyDescent="0.4">
      <c r="A8971" s="13"/>
      <c r="B8971" t="str">
        <f t="shared" si="559"/>
        <v/>
      </c>
      <c r="C8971" s="57" t="str">
        <f t="shared" si="560"/>
        <v/>
      </c>
      <c r="D8971" s="38" t="str">
        <f t="shared" si="561"/>
        <v/>
      </c>
      <c r="E8971" s="14" t="str">
        <f t="shared" si="562"/>
        <v/>
      </c>
    </row>
    <row r="8972" spans="1:5" x14ac:dyDescent="0.4">
      <c r="A8972" s="13"/>
      <c r="B8972" t="str">
        <f t="shared" si="559"/>
        <v/>
      </c>
      <c r="C8972" s="57" t="str">
        <f t="shared" si="560"/>
        <v/>
      </c>
      <c r="D8972" s="38" t="str">
        <f t="shared" si="561"/>
        <v/>
      </c>
      <c r="E8972" s="14" t="str">
        <f t="shared" si="562"/>
        <v/>
      </c>
    </row>
    <row r="8973" spans="1:5" x14ac:dyDescent="0.4">
      <c r="A8973" s="13"/>
      <c r="B8973" t="str">
        <f t="shared" si="559"/>
        <v/>
      </c>
      <c r="C8973" s="57" t="str">
        <f t="shared" si="560"/>
        <v/>
      </c>
      <c r="D8973" s="38" t="str">
        <f t="shared" si="561"/>
        <v/>
      </c>
      <c r="E8973" s="14" t="str">
        <f t="shared" si="562"/>
        <v/>
      </c>
    </row>
    <row r="8974" spans="1:5" x14ac:dyDescent="0.4">
      <c r="A8974" s="13"/>
      <c r="B8974" t="str">
        <f t="shared" ref="B8974:B9037" si="563">IF(ISBLANK(A8974), "", IFERROR(VLOOKUP(A8974, di,  3, FALSE), "DI não encontrado"))</f>
        <v/>
      </c>
      <c r="C8974" s="57" t="str">
        <f t="shared" ref="C8974:C9037" si="564">IF(ISBLANK(A8974),"", $B$2)</f>
        <v/>
      </c>
      <c r="D8974" s="38" t="str">
        <f t="shared" si="561"/>
        <v/>
      </c>
      <c r="E8974" s="14" t="str">
        <f t="shared" si="562"/>
        <v/>
      </c>
    </row>
    <row r="8975" spans="1:5" x14ac:dyDescent="0.4">
      <c r="A8975" s="13"/>
      <c r="B8975" t="str">
        <f t="shared" si="563"/>
        <v/>
      </c>
      <c r="C8975" s="57" t="str">
        <f t="shared" si="564"/>
        <v/>
      </c>
      <c r="D8975" s="38" t="str">
        <f t="shared" ref="D8975:D9038" si="565">IFERROR((B8975-1)*C8975+1, "")</f>
        <v/>
      </c>
      <c r="E8975" s="14" t="str">
        <f t="shared" ref="E8975:E9038" si="566">IFERROR(E8974*D8975, "")</f>
        <v/>
      </c>
    </row>
    <row r="8976" spans="1:5" x14ac:dyDescent="0.4">
      <c r="A8976" s="13"/>
      <c r="B8976" t="str">
        <f t="shared" si="563"/>
        <v/>
      </c>
      <c r="C8976" s="57" t="str">
        <f t="shared" si="564"/>
        <v/>
      </c>
      <c r="D8976" s="38" t="str">
        <f t="shared" si="565"/>
        <v/>
      </c>
      <c r="E8976" s="14" t="str">
        <f t="shared" si="566"/>
        <v/>
      </c>
    </row>
    <row r="8977" spans="1:5" x14ac:dyDescent="0.4">
      <c r="A8977" s="13"/>
      <c r="B8977" t="str">
        <f t="shared" si="563"/>
        <v/>
      </c>
      <c r="C8977" s="57" t="str">
        <f t="shared" si="564"/>
        <v/>
      </c>
      <c r="D8977" s="38" t="str">
        <f t="shared" si="565"/>
        <v/>
      </c>
      <c r="E8977" s="14" t="str">
        <f t="shared" si="566"/>
        <v/>
      </c>
    </row>
    <row r="8978" spans="1:5" x14ac:dyDescent="0.4">
      <c r="A8978" s="13"/>
      <c r="B8978" t="str">
        <f t="shared" si="563"/>
        <v/>
      </c>
      <c r="C8978" s="57" t="str">
        <f t="shared" si="564"/>
        <v/>
      </c>
      <c r="D8978" s="38" t="str">
        <f t="shared" si="565"/>
        <v/>
      </c>
      <c r="E8978" s="14" t="str">
        <f t="shared" si="566"/>
        <v/>
      </c>
    </row>
    <row r="8979" spans="1:5" x14ac:dyDescent="0.4">
      <c r="A8979" s="13"/>
      <c r="B8979" t="str">
        <f t="shared" si="563"/>
        <v/>
      </c>
      <c r="C8979" s="57" t="str">
        <f t="shared" si="564"/>
        <v/>
      </c>
      <c r="D8979" s="38" t="str">
        <f t="shared" si="565"/>
        <v/>
      </c>
      <c r="E8979" s="14" t="str">
        <f t="shared" si="566"/>
        <v/>
      </c>
    </row>
    <row r="8980" spans="1:5" x14ac:dyDescent="0.4">
      <c r="A8980" s="13"/>
      <c r="B8980" t="str">
        <f t="shared" si="563"/>
        <v/>
      </c>
      <c r="C8980" s="57" t="str">
        <f t="shared" si="564"/>
        <v/>
      </c>
      <c r="D8980" s="38" t="str">
        <f t="shared" si="565"/>
        <v/>
      </c>
      <c r="E8980" s="14" t="str">
        <f t="shared" si="566"/>
        <v/>
      </c>
    </row>
    <row r="8981" spans="1:5" x14ac:dyDescent="0.4">
      <c r="A8981" s="13"/>
      <c r="B8981" t="str">
        <f t="shared" si="563"/>
        <v/>
      </c>
      <c r="C8981" s="57" t="str">
        <f t="shared" si="564"/>
        <v/>
      </c>
      <c r="D8981" s="38" t="str">
        <f t="shared" si="565"/>
        <v/>
      </c>
      <c r="E8981" s="14" t="str">
        <f t="shared" si="566"/>
        <v/>
      </c>
    </row>
    <row r="8982" spans="1:5" x14ac:dyDescent="0.4">
      <c r="A8982" s="13"/>
      <c r="B8982" t="str">
        <f t="shared" si="563"/>
        <v/>
      </c>
      <c r="C8982" s="57" t="str">
        <f t="shared" si="564"/>
        <v/>
      </c>
      <c r="D8982" s="38" t="str">
        <f t="shared" si="565"/>
        <v/>
      </c>
      <c r="E8982" s="14" t="str">
        <f t="shared" si="566"/>
        <v/>
      </c>
    </row>
    <row r="8983" spans="1:5" x14ac:dyDescent="0.4">
      <c r="A8983" s="13"/>
      <c r="B8983" t="str">
        <f t="shared" si="563"/>
        <v/>
      </c>
      <c r="C8983" s="57" t="str">
        <f t="shared" si="564"/>
        <v/>
      </c>
      <c r="D8983" s="38" t="str">
        <f t="shared" si="565"/>
        <v/>
      </c>
      <c r="E8983" s="14" t="str">
        <f t="shared" si="566"/>
        <v/>
      </c>
    </row>
    <row r="8984" spans="1:5" x14ac:dyDescent="0.4">
      <c r="A8984" s="13"/>
      <c r="B8984" t="str">
        <f t="shared" si="563"/>
        <v/>
      </c>
      <c r="C8984" s="57" t="str">
        <f t="shared" si="564"/>
        <v/>
      </c>
      <c r="D8984" s="38" t="str">
        <f t="shared" si="565"/>
        <v/>
      </c>
      <c r="E8984" s="14" t="str">
        <f t="shared" si="566"/>
        <v/>
      </c>
    </row>
    <row r="8985" spans="1:5" x14ac:dyDescent="0.4">
      <c r="A8985" s="13"/>
      <c r="B8985" t="str">
        <f t="shared" si="563"/>
        <v/>
      </c>
      <c r="C8985" s="57" t="str">
        <f t="shared" si="564"/>
        <v/>
      </c>
      <c r="D8985" s="38" t="str">
        <f t="shared" si="565"/>
        <v/>
      </c>
      <c r="E8985" s="14" t="str">
        <f t="shared" si="566"/>
        <v/>
      </c>
    </row>
    <row r="8986" spans="1:5" x14ac:dyDescent="0.4">
      <c r="A8986" s="13"/>
      <c r="B8986" t="str">
        <f t="shared" si="563"/>
        <v/>
      </c>
      <c r="C8986" s="57" t="str">
        <f t="shared" si="564"/>
        <v/>
      </c>
      <c r="D8986" s="38" t="str">
        <f t="shared" si="565"/>
        <v/>
      </c>
      <c r="E8986" s="14" t="str">
        <f t="shared" si="566"/>
        <v/>
      </c>
    </row>
    <row r="8987" spans="1:5" x14ac:dyDescent="0.4">
      <c r="A8987" s="13"/>
      <c r="B8987" t="str">
        <f t="shared" si="563"/>
        <v/>
      </c>
      <c r="C8987" s="57" t="str">
        <f t="shared" si="564"/>
        <v/>
      </c>
      <c r="D8987" s="38" t="str">
        <f t="shared" si="565"/>
        <v/>
      </c>
      <c r="E8987" s="14" t="str">
        <f t="shared" si="566"/>
        <v/>
      </c>
    </row>
    <row r="8988" spans="1:5" x14ac:dyDescent="0.4">
      <c r="A8988" s="13"/>
      <c r="B8988" t="str">
        <f t="shared" si="563"/>
        <v/>
      </c>
      <c r="C8988" s="57" t="str">
        <f t="shared" si="564"/>
        <v/>
      </c>
      <c r="D8988" s="38" t="str">
        <f t="shared" si="565"/>
        <v/>
      </c>
      <c r="E8988" s="14" t="str">
        <f t="shared" si="566"/>
        <v/>
      </c>
    </row>
    <row r="8989" spans="1:5" x14ac:dyDescent="0.4">
      <c r="A8989" s="13"/>
      <c r="B8989" t="str">
        <f t="shared" si="563"/>
        <v/>
      </c>
      <c r="C8989" s="57" t="str">
        <f t="shared" si="564"/>
        <v/>
      </c>
      <c r="D8989" s="38" t="str">
        <f t="shared" si="565"/>
        <v/>
      </c>
      <c r="E8989" s="14" t="str">
        <f t="shared" si="566"/>
        <v/>
      </c>
    </row>
    <row r="8990" spans="1:5" x14ac:dyDescent="0.4">
      <c r="A8990" s="13"/>
      <c r="B8990" t="str">
        <f t="shared" si="563"/>
        <v/>
      </c>
      <c r="C8990" s="57" t="str">
        <f t="shared" si="564"/>
        <v/>
      </c>
      <c r="D8990" s="38" t="str">
        <f t="shared" si="565"/>
        <v/>
      </c>
      <c r="E8990" s="14" t="str">
        <f t="shared" si="566"/>
        <v/>
      </c>
    </row>
    <row r="8991" spans="1:5" x14ac:dyDescent="0.4">
      <c r="A8991" s="13"/>
      <c r="B8991" t="str">
        <f t="shared" si="563"/>
        <v/>
      </c>
      <c r="C8991" s="57" t="str">
        <f t="shared" si="564"/>
        <v/>
      </c>
      <c r="D8991" s="38" t="str">
        <f t="shared" si="565"/>
        <v/>
      </c>
      <c r="E8991" s="14" t="str">
        <f t="shared" si="566"/>
        <v/>
      </c>
    </row>
    <row r="8992" spans="1:5" x14ac:dyDescent="0.4">
      <c r="A8992" s="13"/>
      <c r="B8992" t="str">
        <f t="shared" si="563"/>
        <v/>
      </c>
      <c r="C8992" s="57" t="str">
        <f t="shared" si="564"/>
        <v/>
      </c>
      <c r="D8992" s="38" t="str">
        <f t="shared" si="565"/>
        <v/>
      </c>
      <c r="E8992" s="14" t="str">
        <f t="shared" si="566"/>
        <v/>
      </c>
    </row>
    <row r="8993" spans="1:5" x14ac:dyDescent="0.4">
      <c r="A8993" s="13"/>
      <c r="B8993" t="str">
        <f t="shared" si="563"/>
        <v/>
      </c>
      <c r="C8993" s="57" t="str">
        <f t="shared" si="564"/>
        <v/>
      </c>
      <c r="D8993" s="38" t="str">
        <f t="shared" si="565"/>
        <v/>
      </c>
      <c r="E8993" s="14" t="str">
        <f t="shared" si="566"/>
        <v/>
      </c>
    </row>
    <row r="8994" spans="1:5" x14ac:dyDescent="0.4">
      <c r="A8994" s="13"/>
      <c r="B8994" t="str">
        <f t="shared" si="563"/>
        <v/>
      </c>
      <c r="C8994" s="57" t="str">
        <f t="shared" si="564"/>
        <v/>
      </c>
      <c r="D8994" s="38" t="str">
        <f t="shared" si="565"/>
        <v/>
      </c>
      <c r="E8994" s="14" t="str">
        <f t="shared" si="566"/>
        <v/>
      </c>
    </row>
    <row r="8995" spans="1:5" x14ac:dyDescent="0.4">
      <c r="A8995" s="13"/>
      <c r="B8995" t="str">
        <f t="shared" si="563"/>
        <v/>
      </c>
      <c r="C8995" s="57" t="str">
        <f t="shared" si="564"/>
        <v/>
      </c>
      <c r="D8995" s="38" t="str">
        <f t="shared" si="565"/>
        <v/>
      </c>
      <c r="E8995" s="14" t="str">
        <f t="shared" si="566"/>
        <v/>
      </c>
    </row>
    <row r="8996" spans="1:5" x14ac:dyDescent="0.4">
      <c r="A8996" s="13"/>
      <c r="B8996" t="str">
        <f t="shared" si="563"/>
        <v/>
      </c>
      <c r="C8996" s="57" t="str">
        <f t="shared" si="564"/>
        <v/>
      </c>
      <c r="D8996" s="38" t="str">
        <f t="shared" si="565"/>
        <v/>
      </c>
      <c r="E8996" s="14" t="str">
        <f t="shared" si="566"/>
        <v/>
      </c>
    </row>
    <row r="8997" spans="1:5" x14ac:dyDescent="0.4">
      <c r="A8997" s="13"/>
      <c r="B8997" t="str">
        <f t="shared" si="563"/>
        <v/>
      </c>
      <c r="C8997" s="57" t="str">
        <f t="shared" si="564"/>
        <v/>
      </c>
      <c r="D8997" s="38" t="str">
        <f t="shared" si="565"/>
        <v/>
      </c>
      <c r="E8997" s="14" t="str">
        <f t="shared" si="566"/>
        <v/>
      </c>
    </row>
    <row r="8998" spans="1:5" x14ac:dyDescent="0.4">
      <c r="A8998" s="13"/>
      <c r="B8998" t="str">
        <f t="shared" si="563"/>
        <v/>
      </c>
      <c r="C8998" s="57" t="str">
        <f t="shared" si="564"/>
        <v/>
      </c>
      <c r="D8998" s="38" t="str">
        <f t="shared" si="565"/>
        <v/>
      </c>
      <c r="E8998" s="14" t="str">
        <f t="shared" si="566"/>
        <v/>
      </c>
    </row>
    <row r="8999" spans="1:5" x14ac:dyDescent="0.4">
      <c r="A8999" s="13"/>
      <c r="B8999" t="str">
        <f t="shared" si="563"/>
        <v/>
      </c>
      <c r="C8999" s="57" t="str">
        <f t="shared" si="564"/>
        <v/>
      </c>
      <c r="D8999" s="38" t="str">
        <f t="shared" si="565"/>
        <v/>
      </c>
      <c r="E8999" s="14" t="str">
        <f t="shared" si="566"/>
        <v/>
      </c>
    </row>
    <row r="9000" spans="1:5" x14ac:dyDescent="0.4">
      <c r="A9000" s="13"/>
      <c r="B9000" t="str">
        <f t="shared" si="563"/>
        <v/>
      </c>
      <c r="C9000" s="57" t="str">
        <f t="shared" si="564"/>
        <v/>
      </c>
      <c r="D9000" s="38" t="str">
        <f t="shared" si="565"/>
        <v/>
      </c>
      <c r="E9000" s="14" t="str">
        <f t="shared" si="566"/>
        <v/>
      </c>
    </row>
    <row r="9001" spans="1:5" x14ac:dyDescent="0.4">
      <c r="A9001" s="13"/>
      <c r="B9001" t="str">
        <f t="shared" si="563"/>
        <v/>
      </c>
      <c r="C9001" s="57" t="str">
        <f t="shared" si="564"/>
        <v/>
      </c>
      <c r="D9001" s="38" t="str">
        <f t="shared" si="565"/>
        <v/>
      </c>
      <c r="E9001" s="14" t="str">
        <f t="shared" si="566"/>
        <v/>
      </c>
    </row>
    <row r="9002" spans="1:5" x14ac:dyDescent="0.4">
      <c r="A9002" s="13"/>
      <c r="B9002" t="str">
        <f t="shared" si="563"/>
        <v/>
      </c>
      <c r="C9002" s="57" t="str">
        <f t="shared" si="564"/>
        <v/>
      </c>
      <c r="D9002" s="38" t="str">
        <f t="shared" si="565"/>
        <v/>
      </c>
      <c r="E9002" s="14" t="str">
        <f t="shared" si="566"/>
        <v/>
      </c>
    </row>
    <row r="9003" spans="1:5" x14ac:dyDescent="0.4">
      <c r="A9003" s="13"/>
      <c r="B9003" t="str">
        <f t="shared" si="563"/>
        <v/>
      </c>
      <c r="C9003" s="57" t="str">
        <f t="shared" si="564"/>
        <v/>
      </c>
      <c r="D9003" s="38" t="str">
        <f t="shared" si="565"/>
        <v/>
      </c>
      <c r="E9003" s="14" t="str">
        <f t="shared" si="566"/>
        <v/>
      </c>
    </row>
    <row r="9004" spans="1:5" x14ac:dyDescent="0.4">
      <c r="A9004" s="13"/>
      <c r="B9004" t="str">
        <f t="shared" si="563"/>
        <v/>
      </c>
      <c r="C9004" s="57" t="str">
        <f t="shared" si="564"/>
        <v/>
      </c>
      <c r="D9004" s="38" t="str">
        <f t="shared" si="565"/>
        <v/>
      </c>
      <c r="E9004" s="14" t="str">
        <f t="shared" si="566"/>
        <v/>
      </c>
    </row>
    <row r="9005" spans="1:5" x14ac:dyDescent="0.4">
      <c r="A9005" s="13"/>
      <c r="B9005" t="str">
        <f t="shared" si="563"/>
        <v/>
      </c>
      <c r="C9005" s="57" t="str">
        <f t="shared" si="564"/>
        <v/>
      </c>
      <c r="D9005" s="38" t="str">
        <f t="shared" si="565"/>
        <v/>
      </c>
      <c r="E9005" s="14" t="str">
        <f t="shared" si="566"/>
        <v/>
      </c>
    </row>
    <row r="9006" spans="1:5" x14ac:dyDescent="0.4">
      <c r="A9006" s="13"/>
      <c r="B9006" t="str">
        <f t="shared" si="563"/>
        <v/>
      </c>
      <c r="C9006" s="57" t="str">
        <f t="shared" si="564"/>
        <v/>
      </c>
      <c r="D9006" s="38" t="str">
        <f t="shared" si="565"/>
        <v/>
      </c>
      <c r="E9006" s="14" t="str">
        <f t="shared" si="566"/>
        <v/>
      </c>
    </row>
    <row r="9007" spans="1:5" x14ac:dyDescent="0.4">
      <c r="A9007" s="13"/>
      <c r="B9007" t="str">
        <f t="shared" si="563"/>
        <v/>
      </c>
      <c r="C9007" s="57" t="str">
        <f t="shared" si="564"/>
        <v/>
      </c>
      <c r="D9007" s="38" t="str">
        <f t="shared" si="565"/>
        <v/>
      </c>
      <c r="E9007" s="14" t="str">
        <f t="shared" si="566"/>
        <v/>
      </c>
    </row>
    <row r="9008" spans="1:5" x14ac:dyDescent="0.4">
      <c r="A9008" s="13"/>
      <c r="B9008" t="str">
        <f t="shared" si="563"/>
        <v/>
      </c>
      <c r="C9008" s="57" t="str">
        <f t="shared" si="564"/>
        <v/>
      </c>
      <c r="D9008" s="38" t="str">
        <f t="shared" si="565"/>
        <v/>
      </c>
      <c r="E9008" s="14" t="str">
        <f t="shared" si="566"/>
        <v/>
      </c>
    </row>
    <row r="9009" spans="1:5" x14ac:dyDescent="0.4">
      <c r="A9009" s="13"/>
      <c r="B9009" t="str">
        <f t="shared" si="563"/>
        <v/>
      </c>
      <c r="C9009" s="57" t="str">
        <f t="shared" si="564"/>
        <v/>
      </c>
      <c r="D9009" s="38" t="str">
        <f t="shared" si="565"/>
        <v/>
      </c>
      <c r="E9009" s="14" t="str">
        <f t="shared" si="566"/>
        <v/>
      </c>
    </row>
    <row r="9010" spans="1:5" x14ac:dyDescent="0.4">
      <c r="A9010" s="13"/>
      <c r="B9010" t="str">
        <f t="shared" si="563"/>
        <v/>
      </c>
      <c r="C9010" s="57" t="str">
        <f t="shared" si="564"/>
        <v/>
      </c>
      <c r="D9010" s="38" t="str">
        <f t="shared" si="565"/>
        <v/>
      </c>
      <c r="E9010" s="14" t="str">
        <f t="shared" si="566"/>
        <v/>
      </c>
    </row>
    <row r="9011" spans="1:5" x14ac:dyDescent="0.4">
      <c r="A9011" s="13"/>
      <c r="B9011" t="str">
        <f t="shared" si="563"/>
        <v/>
      </c>
      <c r="C9011" s="57" t="str">
        <f t="shared" si="564"/>
        <v/>
      </c>
      <c r="D9011" s="38" t="str">
        <f t="shared" si="565"/>
        <v/>
      </c>
      <c r="E9011" s="14" t="str">
        <f t="shared" si="566"/>
        <v/>
      </c>
    </row>
    <row r="9012" spans="1:5" x14ac:dyDescent="0.4">
      <c r="A9012" s="13"/>
      <c r="B9012" t="str">
        <f t="shared" si="563"/>
        <v/>
      </c>
      <c r="C9012" s="57" t="str">
        <f t="shared" si="564"/>
        <v/>
      </c>
      <c r="D9012" s="38" t="str">
        <f t="shared" si="565"/>
        <v/>
      </c>
      <c r="E9012" s="14" t="str">
        <f t="shared" si="566"/>
        <v/>
      </c>
    </row>
    <row r="9013" spans="1:5" x14ac:dyDescent="0.4">
      <c r="A9013" s="13"/>
      <c r="B9013" t="str">
        <f t="shared" si="563"/>
        <v/>
      </c>
      <c r="C9013" s="57" t="str">
        <f t="shared" si="564"/>
        <v/>
      </c>
      <c r="D9013" s="38" t="str">
        <f t="shared" si="565"/>
        <v/>
      </c>
      <c r="E9013" s="14" t="str">
        <f t="shared" si="566"/>
        <v/>
      </c>
    </row>
    <row r="9014" spans="1:5" x14ac:dyDescent="0.4">
      <c r="A9014" s="13"/>
      <c r="B9014" t="str">
        <f t="shared" si="563"/>
        <v/>
      </c>
      <c r="C9014" s="57" t="str">
        <f t="shared" si="564"/>
        <v/>
      </c>
      <c r="D9014" s="38" t="str">
        <f t="shared" si="565"/>
        <v/>
      </c>
      <c r="E9014" s="14" t="str">
        <f t="shared" si="566"/>
        <v/>
      </c>
    </row>
    <row r="9015" spans="1:5" x14ac:dyDescent="0.4">
      <c r="A9015" s="13"/>
      <c r="B9015" t="str">
        <f t="shared" si="563"/>
        <v/>
      </c>
      <c r="C9015" s="57" t="str">
        <f t="shared" si="564"/>
        <v/>
      </c>
      <c r="D9015" s="38" t="str">
        <f t="shared" si="565"/>
        <v/>
      </c>
      <c r="E9015" s="14" t="str">
        <f t="shared" si="566"/>
        <v/>
      </c>
    </row>
    <row r="9016" spans="1:5" x14ac:dyDescent="0.4">
      <c r="A9016" s="13"/>
      <c r="B9016" t="str">
        <f t="shared" si="563"/>
        <v/>
      </c>
      <c r="C9016" s="57" t="str">
        <f t="shared" si="564"/>
        <v/>
      </c>
      <c r="D9016" s="38" t="str">
        <f t="shared" si="565"/>
        <v/>
      </c>
      <c r="E9016" s="14" t="str">
        <f t="shared" si="566"/>
        <v/>
      </c>
    </row>
    <row r="9017" spans="1:5" x14ac:dyDescent="0.4">
      <c r="A9017" s="13"/>
      <c r="B9017" t="str">
        <f t="shared" si="563"/>
        <v/>
      </c>
      <c r="C9017" s="57" t="str">
        <f t="shared" si="564"/>
        <v/>
      </c>
      <c r="D9017" s="38" t="str">
        <f t="shared" si="565"/>
        <v/>
      </c>
      <c r="E9017" s="14" t="str">
        <f t="shared" si="566"/>
        <v/>
      </c>
    </row>
    <row r="9018" spans="1:5" x14ac:dyDescent="0.4">
      <c r="A9018" s="13"/>
      <c r="B9018" t="str">
        <f t="shared" si="563"/>
        <v/>
      </c>
      <c r="C9018" s="57" t="str">
        <f t="shared" si="564"/>
        <v/>
      </c>
      <c r="D9018" s="38" t="str">
        <f t="shared" si="565"/>
        <v/>
      </c>
      <c r="E9018" s="14" t="str">
        <f t="shared" si="566"/>
        <v/>
      </c>
    </row>
    <row r="9019" spans="1:5" x14ac:dyDescent="0.4">
      <c r="A9019" s="13"/>
      <c r="B9019" t="str">
        <f t="shared" si="563"/>
        <v/>
      </c>
      <c r="C9019" s="57" t="str">
        <f t="shared" si="564"/>
        <v/>
      </c>
      <c r="D9019" s="38" t="str">
        <f t="shared" si="565"/>
        <v/>
      </c>
      <c r="E9019" s="14" t="str">
        <f t="shared" si="566"/>
        <v/>
      </c>
    </row>
    <row r="9020" spans="1:5" x14ac:dyDescent="0.4">
      <c r="A9020" s="13"/>
      <c r="B9020" t="str">
        <f t="shared" si="563"/>
        <v/>
      </c>
      <c r="C9020" s="57" t="str">
        <f t="shared" si="564"/>
        <v/>
      </c>
      <c r="D9020" s="38" t="str">
        <f t="shared" si="565"/>
        <v/>
      </c>
      <c r="E9020" s="14" t="str">
        <f t="shared" si="566"/>
        <v/>
      </c>
    </row>
    <row r="9021" spans="1:5" x14ac:dyDescent="0.4">
      <c r="A9021" s="13"/>
      <c r="B9021" t="str">
        <f t="shared" si="563"/>
        <v/>
      </c>
      <c r="C9021" s="57" t="str">
        <f t="shared" si="564"/>
        <v/>
      </c>
      <c r="D9021" s="38" t="str">
        <f t="shared" si="565"/>
        <v/>
      </c>
      <c r="E9021" s="14" t="str">
        <f t="shared" si="566"/>
        <v/>
      </c>
    </row>
    <row r="9022" spans="1:5" x14ac:dyDescent="0.4">
      <c r="A9022" s="13"/>
      <c r="B9022" t="str">
        <f t="shared" si="563"/>
        <v/>
      </c>
      <c r="C9022" s="57" t="str">
        <f t="shared" si="564"/>
        <v/>
      </c>
      <c r="D9022" s="38" t="str">
        <f t="shared" si="565"/>
        <v/>
      </c>
      <c r="E9022" s="14" t="str">
        <f t="shared" si="566"/>
        <v/>
      </c>
    </row>
    <row r="9023" spans="1:5" x14ac:dyDescent="0.4">
      <c r="A9023" s="13"/>
      <c r="B9023" t="str">
        <f t="shared" si="563"/>
        <v/>
      </c>
      <c r="C9023" s="57" t="str">
        <f t="shared" si="564"/>
        <v/>
      </c>
      <c r="D9023" s="38" t="str">
        <f t="shared" si="565"/>
        <v/>
      </c>
      <c r="E9023" s="14" t="str">
        <f t="shared" si="566"/>
        <v/>
      </c>
    </row>
    <row r="9024" spans="1:5" x14ac:dyDescent="0.4">
      <c r="A9024" s="13"/>
      <c r="B9024" t="str">
        <f t="shared" si="563"/>
        <v/>
      </c>
      <c r="C9024" s="57" t="str">
        <f t="shared" si="564"/>
        <v/>
      </c>
      <c r="D9024" s="38" t="str">
        <f t="shared" si="565"/>
        <v/>
      </c>
      <c r="E9024" s="14" t="str">
        <f t="shared" si="566"/>
        <v/>
      </c>
    </row>
    <row r="9025" spans="1:5" x14ac:dyDescent="0.4">
      <c r="A9025" s="13"/>
      <c r="B9025" t="str">
        <f t="shared" si="563"/>
        <v/>
      </c>
      <c r="C9025" s="57" t="str">
        <f t="shared" si="564"/>
        <v/>
      </c>
      <c r="D9025" s="38" t="str">
        <f t="shared" si="565"/>
        <v/>
      </c>
      <c r="E9025" s="14" t="str">
        <f t="shared" si="566"/>
        <v/>
      </c>
    </row>
    <row r="9026" spans="1:5" x14ac:dyDescent="0.4">
      <c r="A9026" s="13"/>
      <c r="B9026" t="str">
        <f t="shared" si="563"/>
        <v/>
      </c>
      <c r="C9026" s="57" t="str">
        <f t="shared" si="564"/>
        <v/>
      </c>
      <c r="D9026" s="38" t="str">
        <f t="shared" si="565"/>
        <v/>
      </c>
      <c r="E9026" s="14" t="str">
        <f t="shared" si="566"/>
        <v/>
      </c>
    </row>
    <row r="9027" spans="1:5" x14ac:dyDescent="0.4">
      <c r="A9027" s="13"/>
      <c r="B9027" t="str">
        <f t="shared" si="563"/>
        <v/>
      </c>
      <c r="C9027" s="57" t="str">
        <f t="shared" si="564"/>
        <v/>
      </c>
      <c r="D9027" s="38" t="str">
        <f t="shared" si="565"/>
        <v/>
      </c>
      <c r="E9027" s="14" t="str">
        <f t="shared" si="566"/>
        <v/>
      </c>
    </row>
    <row r="9028" spans="1:5" x14ac:dyDescent="0.4">
      <c r="A9028" s="13"/>
      <c r="B9028" t="str">
        <f t="shared" si="563"/>
        <v/>
      </c>
      <c r="C9028" s="57" t="str">
        <f t="shared" si="564"/>
        <v/>
      </c>
      <c r="D9028" s="38" t="str">
        <f t="shared" si="565"/>
        <v/>
      </c>
      <c r="E9028" s="14" t="str">
        <f t="shared" si="566"/>
        <v/>
      </c>
    </row>
    <row r="9029" spans="1:5" x14ac:dyDescent="0.4">
      <c r="A9029" s="13"/>
      <c r="B9029" t="str">
        <f t="shared" si="563"/>
        <v/>
      </c>
      <c r="C9029" s="57" t="str">
        <f t="shared" si="564"/>
        <v/>
      </c>
      <c r="D9029" s="38" t="str">
        <f t="shared" si="565"/>
        <v/>
      </c>
      <c r="E9029" s="14" t="str">
        <f t="shared" si="566"/>
        <v/>
      </c>
    </row>
    <row r="9030" spans="1:5" x14ac:dyDescent="0.4">
      <c r="A9030" s="13"/>
      <c r="B9030" t="str">
        <f t="shared" si="563"/>
        <v/>
      </c>
      <c r="C9030" s="57" t="str">
        <f t="shared" si="564"/>
        <v/>
      </c>
      <c r="D9030" s="38" t="str">
        <f t="shared" si="565"/>
        <v/>
      </c>
      <c r="E9030" s="14" t="str">
        <f t="shared" si="566"/>
        <v/>
      </c>
    </row>
    <row r="9031" spans="1:5" x14ac:dyDescent="0.4">
      <c r="A9031" s="13"/>
      <c r="B9031" t="str">
        <f t="shared" si="563"/>
        <v/>
      </c>
      <c r="C9031" s="57" t="str">
        <f t="shared" si="564"/>
        <v/>
      </c>
      <c r="D9031" s="38" t="str">
        <f t="shared" si="565"/>
        <v/>
      </c>
      <c r="E9031" s="14" t="str">
        <f t="shared" si="566"/>
        <v/>
      </c>
    </row>
    <row r="9032" spans="1:5" x14ac:dyDescent="0.4">
      <c r="A9032" s="13"/>
      <c r="B9032" t="str">
        <f t="shared" si="563"/>
        <v/>
      </c>
      <c r="C9032" s="57" t="str">
        <f t="shared" si="564"/>
        <v/>
      </c>
      <c r="D9032" s="38" t="str">
        <f t="shared" si="565"/>
        <v/>
      </c>
      <c r="E9032" s="14" t="str">
        <f t="shared" si="566"/>
        <v/>
      </c>
    </row>
    <row r="9033" spans="1:5" x14ac:dyDescent="0.4">
      <c r="A9033" s="13"/>
      <c r="B9033" t="str">
        <f t="shared" si="563"/>
        <v/>
      </c>
      <c r="C9033" s="57" t="str">
        <f t="shared" si="564"/>
        <v/>
      </c>
      <c r="D9033" s="38" t="str">
        <f t="shared" si="565"/>
        <v/>
      </c>
      <c r="E9033" s="14" t="str">
        <f t="shared" si="566"/>
        <v/>
      </c>
    </row>
    <row r="9034" spans="1:5" x14ac:dyDescent="0.4">
      <c r="A9034" s="13"/>
      <c r="B9034" t="str">
        <f t="shared" si="563"/>
        <v/>
      </c>
      <c r="C9034" s="57" t="str">
        <f t="shared" si="564"/>
        <v/>
      </c>
      <c r="D9034" s="38" t="str">
        <f t="shared" si="565"/>
        <v/>
      </c>
      <c r="E9034" s="14" t="str">
        <f t="shared" si="566"/>
        <v/>
      </c>
    </row>
    <row r="9035" spans="1:5" x14ac:dyDescent="0.4">
      <c r="A9035" s="13"/>
      <c r="B9035" t="str">
        <f t="shared" si="563"/>
        <v/>
      </c>
      <c r="C9035" s="57" t="str">
        <f t="shared" si="564"/>
        <v/>
      </c>
      <c r="D9035" s="38" t="str">
        <f t="shared" si="565"/>
        <v/>
      </c>
      <c r="E9035" s="14" t="str">
        <f t="shared" si="566"/>
        <v/>
      </c>
    </row>
    <row r="9036" spans="1:5" x14ac:dyDescent="0.4">
      <c r="A9036" s="13"/>
      <c r="B9036" t="str">
        <f t="shared" si="563"/>
        <v/>
      </c>
      <c r="C9036" s="57" t="str">
        <f t="shared" si="564"/>
        <v/>
      </c>
      <c r="D9036" s="38" t="str">
        <f t="shared" si="565"/>
        <v/>
      </c>
      <c r="E9036" s="14" t="str">
        <f t="shared" si="566"/>
        <v/>
      </c>
    </row>
    <row r="9037" spans="1:5" x14ac:dyDescent="0.4">
      <c r="A9037" s="13"/>
      <c r="B9037" t="str">
        <f t="shared" si="563"/>
        <v/>
      </c>
      <c r="C9037" s="57" t="str">
        <f t="shared" si="564"/>
        <v/>
      </c>
      <c r="D9037" s="38" t="str">
        <f t="shared" si="565"/>
        <v/>
      </c>
      <c r="E9037" s="14" t="str">
        <f t="shared" si="566"/>
        <v/>
      </c>
    </row>
    <row r="9038" spans="1:5" x14ac:dyDescent="0.4">
      <c r="A9038" s="13"/>
      <c r="B9038" t="str">
        <f t="shared" ref="B9038:B9101" si="567">IF(ISBLANK(A9038), "", IFERROR(VLOOKUP(A9038, di,  3, FALSE), "DI não encontrado"))</f>
        <v/>
      </c>
      <c r="C9038" s="57" t="str">
        <f t="shared" ref="C9038:C9101" si="568">IF(ISBLANK(A9038),"", $B$2)</f>
        <v/>
      </c>
      <c r="D9038" s="38" t="str">
        <f t="shared" si="565"/>
        <v/>
      </c>
      <c r="E9038" s="14" t="str">
        <f t="shared" si="566"/>
        <v/>
      </c>
    </row>
    <row r="9039" spans="1:5" x14ac:dyDescent="0.4">
      <c r="A9039" s="13"/>
      <c r="B9039" t="str">
        <f t="shared" si="567"/>
        <v/>
      </c>
      <c r="C9039" s="57" t="str">
        <f t="shared" si="568"/>
        <v/>
      </c>
      <c r="D9039" s="38" t="str">
        <f t="shared" ref="D9039:D9102" si="569">IFERROR((B9039-1)*C9039+1, "")</f>
        <v/>
      </c>
      <c r="E9039" s="14" t="str">
        <f t="shared" ref="E9039:E9102" si="570">IFERROR(E9038*D9039, "")</f>
        <v/>
      </c>
    </row>
    <row r="9040" spans="1:5" x14ac:dyDescent="0.4">
      <c r="A9040" s="13"/>
      <c r="B9040" t="str">
        <f t="shared" si="567"/>
        <v/>
      </c>
      <c r="C9040" s="57" t="str">
        <f t="shared" si="568"/>
        <v/>
      </c>
      <c r="D9040" s="38" t="str">
        <f t="shared" si="569"/>
        <v/>
      </c>
      <c r="E9040" s="14" t="str">
        <f t="shared" si="570"/>
        <v/>
      </c>
    </row>
    <row r="9041" spans="1:5" x14ac:dyDescent="0.4">
      <c r="A9041" s="13"/>
      <c r="B9041" t="str">
        <f t="shared" si="567"/>
        <v/>
      </c>
      <c r="C9041" s="57" t="str">
        <f t="shared" si="568"/>
        <v/>
      </c>
      <c r="D9041" s="38" t="str">
        <f t="shared" si="569"/>
        <v/>
      </c>
      <c r="E9041" s="14" t="str">
        <f t="shared" si="570"/>
        <v/>
      </c>
    </row>
    <row r="9042" spans="1:5" x14ac:dyDescent="0.4">
      <c r="A9042" s="13"/>
      <c r="B9042" t="str">
        <f t="shared" si="567"/>
        <v/>
      </c>
      <c r="C9042" s="57" t="str">
        <f t="shared" si="568"/>
        <v/>
      </c>
      <c r="D9042" s="38" t="str">
        <f t="shared" si="569"/>
        <v/>
      </c>
      <c r="E9042" s="14" t="str">
        <f t="shared" si="570"/>
        <v/>
      </c>
    </row>
    <row r="9043" spans="1:5" x14ac:dyDescent="0.4">
      <c r="A9043" s="13"/>
      <c r="B9043" t="str">
        <f t="shared" si="567"/>
        <v/>
      </c>
      <c r="C9043" s="57" t="str">
        <f t="shared" si="568"/>
        <v/>
      </c>
      <c r="D9043" s="38" t="str">
        <f t="shared" si="569"/>
        <v/>
      </c>
      <c r="E9043" s="14" t="str">
        <f t="shared" si="570"/>
        <v/>
      </c>
    </row>
    <row r="9044" spans="1:5" x14ac:dyDescent="0.4">
      <c r="A9044" s="13"/>
      <c r="B9044" t="str">
        <f t="shared" si="567"/>
        <v/>
      </c>
      <c r="C9044" s="57" t="str">
        <f t="shared" si="568"/>
        <v/>
      </c>
      <c r="D9044" s="38" t="str">
        <f t="shared" si="569"/>
        <v/>
      </c>
      <c r="E9044" s="14" t="str">
        <f t="shared" si="570"/>
        <v/>
      </c>
    </row>
    <row r="9045" spans="1:5" x14ac:dyDescent="0.4">
      <c r="A9045" s="13"/>
      <c r="B9045" t="str">
        <f t="shared" si="567"/>
        <v/>
      </c>
      <c r="C9045" s="57" t="str">
        <f t="shared" si="568"/>
        <v/>
      </c>
      <c r="D9045" s="38" t="str">
        <f t="shared" si="569"/>
        <v/>
      </c>
      <c r="E9045" s="14" t="str">
        <f t="shared" si="570"/>
        <v/>
      </c>
    </row>
    <row r="9046" spans="1:5" x14ac:dyDescent="0.4">
      <c r="A9046" s="13"/>
      <c r="B9046" t="str">
        <f t="shared" si="567"/>
        <v/>
      </c>
      <c r="C9046" s="57" t="str">
        <f t="shared" si="568"/>
        <v/>
      </c>
      <c r="D9046" s="38" t="str">
        <f t="shared" si="569"/>
        <v/>
      </c>
      <c r="E9046" s="14" t="str">
        <f t="shared" si="570"/>
        <v/>
      </c>
    </row>
    <row r="9047" spans="1:5" x14ac:dyDescent="0.4">
      <c r="A9047" s="13"/>
      <c r="B9047" t="str">
        <f t="shared" si="567"/>
        <v/>
      </c>
      <c r="C9047" s="57" t="str">
        <f t="shared" si="568"/>
        <v/>
      </c>
      <c r="D9047" s="38" t="str">
        <f t="shared" si="569"/>
        <v/>
      </c>
      <c r="E9047" s="14" t="str">
        <f t="shared" si="570"/>
        <v/>
      </c>
    </row>
    <row r="9048" spans="1:5" x14ac:dyDescent="0.4">
      <c r="A9048" s="13"/>
      <c r="B9048" t="str">
        <f t="shared" si="567"/>
        <v/>
      </c>
      <c r="C9048" s="57" t="str">
        <f t="shared" si="568"/>
        <v/>
      </c>
      <c r="D9048" s="38" t="str">
        <f t="shared" si="569"/>
        <v/>
      </c>
      <c r="E9048" s="14" t="str">
        <f t="shared" si="570"/>
        <v/>
      </c>
    </row>
    <row r="9049" spans="1:5" x14ac:dyDescent="0.4">
      <c r="A9049" s="13"/>
      <c r="B9049" t="str">
        <f t="shared" si="567"/>
        <v/>
      </c>
      <c r="C9049" s="57" t="str">
        <f t="shared" si="568"/>
        <v/>
      </c>
      <c r="D9049" s="38" t="str">
        <f t="shared" si="569"/>
        <v/>
      </c>
      <c r="E9049" s="14" t="str">
        <f t="shared" si="570"/>
        <v/>
      </c>
    </row>
    <row r="9050" spans="1:5" x14ac:dyDescent="0.4">
      <c r="A9050" s="13"/>
      <c r="B9050" t="str">
        <f t="shared" si="567"/>
        <v/>
      </c>
      <c r="C9050" s="57" t="str">
        <f t="shared" si="568"/>
        <v/>
      </c>
      <c r="D9050" s="38" t="str">
        <f t="shared" si="569"/>
        <v/>
      </c>
      <c r="E9050" s="14" t="str">
        <f t="shared" si="570"/>
        <v/>
      </c>
    </row>
    <row r="9051" spans="1:5" x14ac:dyDescent="0.4">
      <c r="A9051" s="13"/>
      <c r="B9051" t="str">
        <f t="shared" si="567"/>
        <v/>
      </c>
      <c r="C9051" s="57" t="str">
        <f t="shared" si="568"/>
        <v/>
      </c>
      <c r="D9051" s="38" t="str">
        <f t="shared" si="569"/>
        <v/>
      </c>
      <c r="E9051" s="14" t="str">
        <f t="shared" si="570"/>
        <v/>
      </c>
    </row>
    <row r="9052" spans="1:5" x14ac:dyDescent="0.4">
      <c r="A9052" s="13"/>
      <c r="B9052" t="str">
        <f t="shared" si="567"/>
        <v/>
      </c>
      <c r="C9052" s="57" t="str">
        <f t="shared" si="568"/>
        <v/>
      </c>
      <c r="D9052" s="38" t="str">
        <f t="shared" si="569"/>
        <v/>
      </c>
      <c r="E9052" s="14" t="str">
        <f t="shared" si="570"/>
        <v/>
      </c>
    </row>
    <row r="9053" spans="1:5" x14ac:dyDescent="0.4">
      <c r="A9053" s="13"/>
      <c r="B9053" t="str">
        <f t="shared" si="567"/>
        <v/>
      </c>
      <c r="C9053" s="57" t="str">
        <f t="shared" si="568"/>
        <v/>
      </c>
      <c r="D9053" s="38" t="str">
        <f t="shared" si="569"/>
        <v/>
      </c>
      <c r="E9053" s="14" t="str">
        <f t="shared" si="570"/>
        <v/>
      </c>
    </row>
    <row r="9054" spans="1:5" x14ac:dyDescent="0.4">
      <c r="A9054" s="13"/>
      <c r="B9054" t="str">
        <f t="shared" si="567"/>
        <v/>
      </c>
      <c r="C9054" s="57" t="str">
        <f t="shared" si="568"/>
        <v/>
      </c>
      <c r="D9054" s="38" t="str">
        <f t="shared" si="569"/>
        <v/>
      </c>
      <c r="E9054" s="14" t="str">
        <f t="shared" si="570"/>
        <v/>
      </c>
    </row>
    <row r="9055" spans="1:5" x14ac:dyDescent="0.4">
      <c r="A9055" s="13"/>
      <c r="B9055" t="str">
        <f t="shared" si="567"/>
        <v/>
      </c>
      <c r="C9055" s="57" t="str">
        <f t="shared" si="568"/>
        <v/>
      </c>
      <c r="D9055" s="38" t="str">
        <f t="shared" si="569"/>
        <v/>
      </c>
      <c r="E9055" s="14" t="str">
        <f t="shared" si="570"/>
        <v/>
      </c>
    </row>
    <row r="9056" spans="1:5" x14ac:dyDescent="0.4">
      <c r="A9056" s="13"/>
      <c r="B9056" t="str">
        <f t="shared" si="567"/>
        <v/>
      </c>
      <c r="C9056" s="57" t="str">
        <f t="shared" si="568"/>
        <v/>
      </c>
      <c r="D9056" s="38" t="str">
        <f t="shared" si="569"/>
        <v/>
      </c>
      <c r="E9056" s="14" t="str">
        <f t="shared" si="570"/>
        <v/>
      </c>
    </row>
    <row r="9057" spans="1:5" x14ac:dyDescent="0.4">
      <c r="A9057" s="13"/>
      <c r="B9057" t="str">
        <f t="shared" si="567"/>
        <v/>
      </c>
      <c r="C9057" s="57" t="str">
        <f t="shared" si="568"/>
        <v/>
      </c>
      <c r="D9057" s="38" t="str">
        <f t="shared" si="569"/>
        <v/>
      </c>
      <c r="E9057" s="14" t="str">
        <f t="shared" si="570"/>
        <v/>
      </c>
    </row>
    <row r="9058" spans="1:5" x14ac:dyDescent="0.4">
      <c r="A9058" s="13"/>
      <c r="B9058" t="str">
        <f t="shared" si="567"/>
        <v/>
      </c>
      <c r="C9058" s="57" t="str">
        <f t="shared" si="568"/>
        <v/>
      </c>
      <c r="D9058" s="38" t="str">
        <f t="shared" si="569"/>
        <v/>
      </c>
      <c r="E9058" s="14" t="str">
        <f t="shared" si="570"/>
        <v/>
      </c>
    </row>
    <row r="9059" spans="1:5" x14ac:dyDescent="0.4">
      <c r="A9059" s="13"/>
      <c r="B9059" t="str">
        <f t="shared" si="567"/>
        <v/>
      </c>
      <c r="C9059" s="57" t="str">
        <f t="shared" si="568"/>
        <v/>
      </c>
      <c r="D9059" s="38" t="str">
        <f t="shared" si="569"/>
        <v/>
      </c>
      <c r="E9059" s="14" t="str">
        <f t="shared" si="570"/>
        <v/>
      </c>
    </row>
    <row r="9060" spans="1:5" x14ac:dyDescent="0.4">
      <c r="A9060" s="13"/>
      <c r="B9060" t="str">
        <f t="shared" si="567"/>
        <v/>
      </c>
      <c r="C9060" s="57" t="str">
        <f t="shared" si="568"/>
        <v/>
      </c>
      <c r="D9060" s="38" t="str">
        <f t="shared" si="569"/>
        <v/>
      </c>
      <c r="E9060" s="14" t="str">
        <f t="shared" si="570"/>
        <v/>
      </c>
    </row>
    <row r="9061" spans="1:5" x14ac:dyDescent="0.4">
      <c r="A9061" s="13"/>
      <c r="B9061" t="str">
        <f t="shared" si="567"/>
        <v/>
      </c>
      <c r="C9061" s="57" t="str">
        <f t="shared" si="568"/>
        <v/>
      </c>
      <c r="D9061" s="38" t="str">
        <f t="shared" si="569"/>
        <v/>
      </c>
      <c r="E9061" s="14" t="str">
        <f t="shared" si="570"/>
        <v/>
      </c>
    </row>
    <row r="9062" spans="1:5" x14ac:dyDescent="0.4">
      <c r="A9062" s="13"/>
      <c r="B9062" t="str">
        <f t="shared" si="567"/>
        <v/>
      </c>
      <c r="C9062" s="57" t="str">
        <f t="shared" si="568"/>
        <v/>
      </c>
      <c r="D9062" s="38" t="str">
        <f t="shared" si="569"/>
        <v/>
      </c>
      <c r="E9062" s="14" t="str">
        <f t="shared" si="570"/>
        <v/>
      </c>
    </row>
    <row r="9063" spans="1:5" x14ac:dyDescent="0.4">
      <c r="A9063" s="13"/>
      <c r="B9063" t="str">
        <f t="shared" si="567"/>
        <v/>
      </c>
      <c r="C9063" s="57" t="str">
        <f t="shared" si="568"/>
        <v/>
      </c>
      <c r="D9063" s="38" t="str">
        <f t="shared" si="569"/>
        <v/>
      </c>
      <c r="E9063" s="14" t="str">
        <f t="shared" si="570"/>
        <v/>
      </c>
    </row>
    <row r="9064" spans="1:5" x14ac:dyDescent="0.4">
      <c r="A9064" s="13"/>
      <c r="B9064" t="str">
        <f t="shared" si="567"/>
        <v/>
      </c>
      <c r="C9064" s="57" t="str">
        <f t="shared" si="568"/>
        <v/>
      </c>
      <c r="D9064" s="38" t="str">
        <f t="shared" si="569"/>
        <v/>
      </c>
      <c r="E9064" s="14" t="str">
        <f t="shared" si="570"/>
        <v/>
      </c>
    </row>
    <row r="9065" spans="1:5" x14ac:dyDescent="0.4">
      <c r="A9065" s="13"/>
      <c r="B9065" t="str">
        <f t="shared" si="567"/>
        <v/>
      </c>
      <c r="C9065" s="57" t="str">
        <f t="shared" si="568"/>
        <v/>
      </c>
      <c r="D9065" s="38" t="str">
        <f t="shared" si="569"/>
        <v/>
      </c>
      <c r="E9065" s="14" t="str">
        <f t="shared" si="570"/>
        <v/>
      </c>
    </row>
    <row r="9066" spans="1:5" x14ac:dyDescent="0.4">
      <c r="A9066" s="13"/>
      <c r="B9066" t="str">
        <f t="shared" si="567"/>
        <v/>
      </c>
      <c r="C9066" s="57" t="str">
        <f t="shared" si="568"/>
        <v/>
      </c>
      <c r="D9066" s="38" t="str">
        <f t="shared" si="569"/>
        <v/>
      </c>
      <c r="E9066" s="14" t="str">
        <f t="shared" si="570"/>
        <v/>
      </c>
    </row>
    <row r="9067" spans="1:5" x14ac:dyDescent="0.4">
      <c r="A9067" s="13"/>
      <c r="B9067" t="str">
        <f t="shared" si="567"/>
        <v/>
      </c>
      <c r="C9067" s="57" t="str">
        <f t="shared" si="568"/>
        <v/>
      </c>
      <c r="D9067" s="38" t="str">
        <f t="shared" si="569"/>
        <v/>
      </c>
      <c r="E9067" s="14" t="str">
        <f t="shared" si="570"/>
        <v/>
      </c>
    </row>
    <row r="9068" spans="1:5" x14ac:dyDescent="0.4">
      <c r="A9068" s="13"/>
      <c r="B9068" t="str">
        <f t="shared" si="567"/>
        <v/>
      </c>
      <c r="C9068" s="57" t="str">
        <f t="shared" si="568"/>
        <v/>
      </c>
      <c r="D9068" s="38" t="str">
        <f t="shared" si="569"/>
        <v/>
      </c>
      <c r="E9068" s="14" t="str">
        <f t="shared" si="570"/>
        <v/>
      </c>
    </row>
    <row r="9069" spans="1:5" x14ac:dyDescent="0.4">
      <c r="A9069" s="13"/>
      <c r="B9069" t="str">
        <f t="shared" si="567"/>
        <v/>
      </c>
      <c r="C9069" s="57" t="str">
        <f t="shared" si="568"/>
        <v/>
      </c>
      <c r="D9069" s="38" t="str">
        <f t="shared" si="569"/>
        <v/>
      </c>
      <c r="E9069" s="14" t="str">
        <f t="shared" si="570"/>
        <v/>
      </c>
    </row>
    <row r="9070" spans="1:5" x14ac:dyDescent="0.4">
      <c r="A9070" s="13"/>
      <c r="B9070" t="str">
        <f t="shared" si="567"/>
        <v/>
      </c>
      <c r="C9070" s="57" t="str">
        <f t="shared" si="568"/>
        <v/>
      </c>
      <c r="D9070" s="38" t="str">
        <f t="shared" si="569"/>
        <v/>
      </c>
      <c r="E9070" s="14" t="str">
        <f t="shared" si="570"/>
        <v/>
      </c>
    </row>
    <row r="9071" spans="1:5" x14ac:dyDescent="0.4">
      <c r="A9071" s="13"/>
      <c r="B9071" t="str">
        <f t="shared" si="567"/>
        <v/>
      </c>
      <c r="C9071" s="57" t="str">
        <f t="shared" si="568"/>
        <v/>
      </c>
      <c r="D9071" s="38" t="str">
        <f t="shared" si="569"/>
        <v/>
      </c>
      <c r="E9071" s="14" t="str">
        <f t="shared" si="570"/>
        <v/>
      </c>
    </row>
    <row r="9072" spans="1:5" x14ac:dyDescent="0.4">
      <c r="A9072" s="13"/>
      <c r="B9072" t="str">
        <f t="shared" si="567"/>
        <v/>
      </c>
      <c r="C9072" s="57" t="str">
        <f t="shared" si="568"/>
        <v/>
      </c>
      <c r="D9072" s="38" t="str">
        <f t="shared" si="569"/>
        <v/>
      </c>
      <c r="E9072" s="14" t="str">
        <f t="shared" si="570"/>
        <v/>
      </c>
    </row>
    <row r="9073" spans="1:5" x14ac:dyDescent="0.4">
      <c r="A9073" s="13"/>
      <c r="B9073" t="str">
        <f t="shared" si="567"/>
        <v/>
      </c>
      <c r="C9073" s="57" t="str">
        <f t="shared" si="568"/>
        <v/>
      </c>
      <c r="D9073" s="38" t="str">
        <f t="shared" si="569"/>
        <v/>
      </c>
      <c r="E9073" s="14" t="str">
        <f t="shared" si="570"/>
        <v/>
      </c>
    </row>
    <row r="9074" spans="1:5" x14ac:dyDescent="0.4">
      <c r="A9074" s="13"/>
      <c r="B9074" t="str">
        <f t="shared" si="567"/>
        <v/>
      </c>
      <c r="C9074" s="57" t="str">
        <f t="shared" si="568"/>
        <v/>
      </c>
      <c r="D9074" s="38" t="str">
        <f t="shared" si="569"/>
        <v/>
      </c>
      <c r="E9074" s="14" t="str">
        <f t="shared" si="570"/>
        <v/>
      </c>
    </row>
    <row r="9075" spans="1:5" x14ac:dyDescent="0.4">
      <c r="A9075" s="13"/>
      <c r="B9075" t="str">
        <f t="shared" si="567"/>
        <v/>
      </c>
      <c r="C9075" s="57" t="str">
        <f t="shared" si="568"/>
        <v/>
      </c>
      <c r="D9075" s="38" t="str">
        <f t="shared" si="569"/>
        <v/>
      </c>
      <c r="E9075" s="14" t="str">
        <f t="shared" si="570"/>
        <v/>
      </c>
    </row>
    <row r="9076" spans="1:5" x14ac:dyDescent="0.4">
      <c r="A9076" s="13"/>
      <c r="B9076" t="str">
        <f t="shared" si="567"/>
        <v/>
      </c>
      <c r="C9076" s="57" t="str">
        <f t="shared" si="568"/>
        <v/>
      </c>
      <c r="D9076" s="38" t="str">
        <f t="shared" si="569"/>
        <v/>
      </c>
      <c r="E9076" s="14" t="str">
        <f t="shared" si="570"/>
        <v/>
      </c>
    </row>
    <row r="9077" spans="1:5" x14ac:dyDescent="0.4">
      <c r="A9077" s="13"/>
      <c r="B9077" t="str">
        <f t="shared" si="567"/>
        <v/>
      </c>
      <c r="C9077" s="57" t="str">
        <f t="shared" si="568"/>
        <v/>
      </c>
      <c r="D9077" s="38" t="str">
        <f t="shared" si="569"/>
        <v/>
      </c>
      <c r="E9077" s="14" t="str">
        <f t="shared" si="570"/>
        <v/>
      </c>
    </row>
    <row r="9078" spans="1:5" x14ac:dyDescent="0.4">
      <c r="A9078" s="13"/>
      <c r="B9078" t="str">
        <f t="shared" si="567"/>
        <v/>
      </c>
      <c r="C9078" s="57" t="str">
        <f t="shared" si="568"/>
        <v/>
      </c>
      <c r="D9078" s="38" t="str">
        <f t="shared" si="569"/>
        <v/>
      </c>
      <c r="E9078" s="14" t="str">
        <f t="shared" si="570"/>
        <v/>
      </c>
    </row>
    <row r="9079" spans="1:5" x14ac:dyDescent="0.4">
      <c r="A9079" s="13"/>
      <c r="B9079" t="str">
        <f t="shared" si="567"/>
        <v/>
      </c>
      <c r="C9079" s="57" t="str">
        <f t="shared" si="568"/>
        <v/>
      </c>
      <c r="D9079" s="38" t="str">
        <f t="shared" si="569"/>
        <v/>
      </c>
      <c r="E9079" s="14" t="str">
        <f t="shared" si="570"/>
        <v/>
      </c>
    </row>
    <row r="9080" spans="1:5" x14ac:dyDescent="0.4">
      <c r="A9080" s="13"/>
      <c r="B9080" t="str">
        <f t="shared" si="567"/>
        <v/>
      </c>
      <c r="C9080" s="57" t="str">
        <f t="shared" si="568"/>
        <v/>
      </c>
      <c r="D9080" s="38" t="str">
        <f t="shared" si="569"/>
        <v/>
      </c>
      <c r="E9080" s="14" t="str">
        <f t="shared" si="570"/>
        <v/>
      </c>
    </row>
    <row r="9081" spans="1:5" x14ac:dyDescent="0.4">
      <c r="A9081" s="13"/>
      <c r="B9081" t="str">
        <f t="shared" si="567"/>
        <v/>
      </c>
      <c r="C9081" s="57" t="str">
        <f t="shared" si="568"/>
        <v/>
      </c>
      <c r="D9081" s="38" t="str">
        <f t="shared" si="569"/>
        <v/>
      </c>
      <c r="E9081" s="14" t="str">
        <f t="shared" si="570"/>
        <v/>
      </c>
    </row>
    <row r="9082" spans="1:5" x14ac:dyDescent="0.4">
      <c r="A9082" s="13"/>
      <c r="B9082" t="str">
        <f t="shared" si="567"/>
        <v/>
      </c>
      <c r="C9082" s="57" t="str">
        <f t="shared" si="568"/>
        <v/>
      </c>
      <c r="D9082" s="38" t="str">
        <f t="shared" si="569"/>
        <v/>
      </c>
      <c r="E9082" s="14" t="str">
        <f t="shared" si="570"/>
        <v/>
      </c>
    </row>
    <row r="9083" spans="1:5" x14ac:dyDescent="0.4">
      <c r="A9083" s="13"/>
      <c r="B9083" t="str">
        <f t="shared" si="567"/>
        <v/>
      </c>
      <c r="C9083" s="57" t="str">
        <f t="shared" si="568"/>
        <v/>
      </c>
      <c r="D9083" s="38" t="str">
        <f t="shared" si="569"/>
        <v/>
      </c>
      <c r="E9083" s="14" t="str">
        <f t="shared" si="570"/>
        <v/>
      </c>
    </row>
    <row r="9084" spans="1:5" x14ac:dyDescent="0.4">
      <c r="A9084" s="13"/>
      <c r="B9084" t="str">
        <f t="shared" si="567"/>
        <v/>
      </c>
      <c r="C9084" s="57" t="str">
        <f t="shared" si="568"/>
        <v/>
      </c>
      <c r="D9084" s="38" t="str">
        <f t="shared" si="569"/>
        <v/>
      </c>
      <c r="E9084" s="14" t="str">
        <f t="shared" si="570"/>
        <v/>
      </c>
    </row>
    <row r="9085" spans="1:5" x14ac:dyDescent="0.4">
      <c r="A9085" s="13"/>
      <c r="B9085" t="str">
        <f t="shared" si="567"/>
        <v/>
      </c>
      <c r="C9085" s="57" t="str">
        <f t="shared" si="568"/>
        <v/>
      </c>
      <c r="D9085" s="38" t="str">
        <f t="shared" si="569"/>
        <v/>
      </c>
      <c r="E9085" s="14" t="str">
        <f t="shared" si="570"/>
        <v/>
      </c>
    </row>
    <row r="9086" spans="1:5" x14ac:dyDescent="0.4">
      <c r="A9086" s="13"/>
      <c r="B9086" t="str">
        <f t="shared" si="567"/>
        <v/>
      </c>
      <c r="C9086" s="57" t="str">
        <f t="shared" si="568"/>
        <v/>
      </c>
      <c r="D9086" s="38" t="str">
        <f t="shared" si="569"/>
        <v/>
      </c>
      <c r="E9086" s="14" t="str">
        <f t="shared" si="570"/>
        <v/>
      </c>
    </row>
    <row r="9087" spans="1:5" x14ac:dyDescent="0.4">
      <c r="A9087" s="13"/>
      <c r="B9087" t="str">
        <f t="shared" si="567"/>
        <v/>
      </c>
      <c r="C9087" s="57" t="str">
        <f t="shared" si="568"/>
        <v/>
      </c>
      <c r="D9087" s="38" t="str">
        <f t="shared" si="569"/>
        <v/>
      </c>
      <c r="E9087" s="14" t="str">
        <f t="shared" si="570"/>
        <v/>
      </c>
    </row>
    <row r="9088" spans="1:5" x14ac:dyDescent="0.4">
      <c r="A9088" s="13"/>
      <c r="B9088" t="str">
        <f t="shared" si="567"/>
        <v/>
      </c>
      <c r="C9088" s="57" t="str">
        <f t="shared" si="568"/>
        <v/>
      </c>
      <c r="D9088" s="38" t="str">
        <f t="shared" si="569"/>
        <v/>
      </c>
      <c r="E9088" s="14" t="str">
        <f t="shared" si="570"/>
        <v/>
      </c>
    </row>
    <row r="9089" spans="1:5" x14ac:dyDescent="0.4">
      <c r="A9089" s="13"/>
      <c r="B9089" t="str">
        <f t="shared" si="567"/>
        <v/>
      </c>
      <c r="C9089" s="57" t="str">
        <f t="shared" si="568"/>
        <v/>
      </c>
      <c r="D9089" s="38" t="str">
        <f t="shared" si="569"/>
        <v/>
      </c>
      <c r="E9089" s="14" t="str">
        <f t="shared" si="570"/>
        <v/>
      </c>
    </row>
    <row r="9090" spans="1:5" x14ac:dyDescent="0.4">
      <c r="A9090" s="13"/>
      <c r="B9090" t="str">
        <f t="shared" si="567"/>
        <v/>
      </c>
      <c r="C9090" s="57" t="str">
        <f t="shared" si="568"/>
        <v/>
      </c>
      <c r="D9090" s="38" t="str">
        <f t="shared" si="569"/>
        <v/>
      </c>
      <c r="E9090" s="14" t="str">
        <f t="shared" si="570"/>
        <v/>
      </c>
    </row>
    <row r="9091" spans="1:5" x14ac:dyDescent="0.4">
      <c r="A9091" s="13"/>
      <c r="B9091" t="str">
        <f t="shared" si="567"/>
        <v/>
      </c>
      <c r="C9091" s="57" t="str">
        <f t="shared" si="568"/>
        <v/>
      </c>
      <c r="D9091" s="38" t="str">
        <f t="shared" si="569"/>
        <v/>
      </c>
      <c r="E9091" s="14" t="str">
        <f t="shared" si="570"/>
        <v/>
      </c>
    </row>
    <row r="9092" spans="1:5" x14ac:dyDescent="0.4">
      <c r="A9092" s="13"/>
      <c r="B9092" t="str">
        <f t="shared" si="567"/>
        <v/>
      </c>
      <c r="C9092" s="57" t="str">
        <f t="shared" si="568"/>
        <v/>
      </c>
      <c r="D9092" s="38" t="str">
        <f t="shared" si="569"/>
        <v/>
      </c>
      <c r="E9092" s="14" t="str">
        <f t="shared" si="570"/>
        <v/>
      </c>
    </row>
    <row r="9093" spans="1:5" x14ac:dyDescent="0.4">
      <c r="A9093" s="13"/>
      <c r="B9093" t="str">
        <f t="shared" si="567"/>
        <v/>
      </c>
      <c r="C9093" s="57" t="str">
        <f t="shared" si="568"/>
        <v/>
      </c>
      <c r="D9093" s="38" t="str">
        <f t="shared" si="569"/>
        <v/>
      </c>
      <c r="E9093" s="14" t="str">
        <f t="shared" si="570"/>
        <v/>
      </c>
    </row>
    <row r="9094" spans="1:5" x14ac:dyDescent="0.4">
      <c r="A9094" s="13"/>
      <c r="B9094" t="str">
        <f t="shared" si="567"/>
        <v/>
      </c>
      <c r="C9094" s="57" t="str">
        <f t="shared" si="568"/>
        <v/>
      </c>
      <c r="D9094" s="38" t="str">
        <f t="shared" si="569"/>
        <v/>
      </c>
      <c r="E9094" s="14" t="str">
        <f t="shared" si="570"/>
        <v/>
      </c>
    </row>
    <row r="9095" spans="1:5" x14ac:dyDescent="0.4">
      <c r="A9095" s="13"/>
      <c r="B9095" t="str">
        <f t="shared" si="567"/>
        <v/>
      </c>
      <c r="C9095" s="57" t="str">
        <f t="shared" si="568"/>
        <v/>
      </c>
      <c r="D9095" s="38" t="str">
        <f t="shared" si="569"/>
        <v/>
      </c>
      <c r="E9095" s="14" t="str">
        <f t="shared" si="570"/>
        <v/>
      </c>
    </row>
    <row r="9096" spans="1:5" x14ac:dyDescent="0.4">
      <c r="A9096" s="13"/>
      <c r="B9096" t="str">
        <f t="shared" si="567"/>
        <v/>
      </c>
      <c r="C9096" s="57" t="str">
        <f t="shared" si="568"/>
        <v/>
      </c>
      <c r="D9096" s="38" t="str">
        <f t="shared" si="569"/>
        <v/>
      </c>
      <c r="E9096" s="14" t="str">
        <f t="shared" si="570"/>
        <v/>
      </c>
    </row>
    <row r="9097" spans="1:5" x14ac:dyDescent="0.4">
      <c r="A9097" s="13"/>
      <c r="B9097" t="str">
        <f t="shared" si="567"/>
        <v/>
      </c>
      <c r="C9097" s="57" t="str">
        <f t="shared" si="568"/>
        <v/>
      </c>
      <c r="D9097" s="38" t="str">
        <f t="shared" si="569"/>
        <v/>
      </c>
      <c r="E9097" s="14" t="str">
        <f t="shared" si="570"/>
        <v/>
      </c>
    </row>
    <row r="9098" spans="1:5" x14ac:dyDescent="0.4">
      <c r="A9098" s="13"/>
      <c r="B9098" t="str">
        <f t="shared" si="567"/>
        <v/>
      </c>
      <c r="C9098" s="57" t="str">
        <f t="shared" si="568"/>
        <v/>
      </c>
      <c r="D9098" s="38" t="str">
        <f t="shared" si="569"/>
        <v/>
      </c>
      <c r="E9098" s="14" t="str">
        <f t="shared" si="570"/>
        <v/>
      </c>
    </row>
    <row r="9099" spans="1:5" x14ac:dyDescent="0.4">
      <c r="A9099" s="13"/>
      <c r="B9099" t="str">
        <f t="shared" si="567"/>
        <v/>
      </c>
      <c r="C9099" s="57" t="str">
        <f t="shared" si="568"/>
        <v/>
      </c>
      <c r="D9099" s="38" t="str">
        <f t="shared" si="569"/>
        <v/>
      </c>
      <c r="E9099" s="14" t="str">
        <f t="shared" si="570"/>
        <v/>
      </c>
    </row>
    <row r="9100" spans="1:5" x14ac:dyDescent="0.4">
      <c r="A9100" s="13"/>
      <c r="B9100" t="str">
        <f t="shared" si="567"/>
        <v/>
      </c>
      <c r="C9100" s="57" t="str">
        <f t="shared" si="568"/>
        <v/>
      </c>
      <c r="D9100" s="38" t="str">
        <f t="shared" si="569"/>
        <v/>
      </c>
      <c r="E9100" s="14" t="str">
        <f t="shared" si="570"/>
        <v/>
      </c>
    </row>
    <row r="9101" spans="1:5" x14ac:dyDescent="0.4">
      <c r="A9101" s="13"/>
      <c r="B9101" t="str">
        <f t="shared" si="567"/>
        <v/>
      </c>
      <c r="C9101" s="57" t="str">
        <f t="shared" si="568"/>
        <v/>
      </c>
      <c r="D9101" s="38" t="str">
        <f t="shared" si="569"/>
        <v/>
      </c>
      <c r="E9101" s="14" t="str">
        <f t="shared" si="570"/>
        <v/>
      </c>
    </row>
    <row r="9102" spans="1:5" x14ac:dyDescent="0.4">
      <c r="A9102" s="13"/>
      <c r="B9102" t="str">
        <f t="shared" ref="B9102:B9165" si="571">IF(ISBLANK(A9102), "", IFERROR(VLOOKUP(A9102, di,  3, FALSE), "DI não encontrado"))</f>
        <v/>
      </c>
      <c r="C9102" s="57" t="str">
        <f t="shared" ref="C9102:C9165" si="572">IF(ISBLANK(A9102),"", $B$2)</f>
        <v/>
      </c>
      <c r="D9102" s="38" t="str">
        <f t="shared" si="569"/>
        <v/>
      </c>
      <c r="E9102" s="14" t="str">
        <f t="shared" si="570"/>
        <v/>
      </c>
    </row>
    <row r="9103" spans="1:5" x14ac:dyDescent="0.4">
      <c r="A9103" s="13"/>
      <c r="B9103" t="str">
        <f t="shared" si="571"/>
        <v/>
      </c>
      <c r="C9103" s="57" t="str">
        <f t="shared" si="572"/>
        <v/>
      </c>
      <c r="D9103" s="38" t="str">
        <f t="shared" ref="D9103:D9166" si="573">IFERROR((B9103-1)*C9103+1, "")</f>
        <v/>
      </c>
      <c r="E9103" s="14" t="str">
        <f t="shared" ref="E9103:E9166" si="574">IFERROR(E9102*D9103, "")</f>
        <v/>
      </c>
    </row>
    <row r="9104" spans="1:5" x14ac:dyDescent="0.4">
      <c r="A9104" s="13"/>
      <c r="B9104" t="str">
        <f t="shared" si="571"/>
        <v/>
      </c>
      <c r="C9104" s="57" t="str">
        <f t="shared" si="572"/>
        <v/>
      </c>
      <c r="D9104" s="38" t="str">
        <f t="shared" si="573"/>
        <v/>
      </c>
      <c r="E9104" s="14" t="str">
        <f t="shared" si="574"/>
        <v/>
      </c>
    </row>
    <row r="9105" spans="1:5" x14ac:dyDescent="0.4">
      <c r="A9105" s="13"/>
      <c r="B9105" t="str">
        <f t="shared" si="571"/>
        <v/>
      </c>
      <c r="C9105" s="57" t="str">
        <f t="shared" si="572"/>
        <v/>
      </c>
      <c r="D9105" s="38" t="str">
        <f t="shared" si="573"/>
        <v/>
      </c>
      <c r="E9105" s="14" t="str">
        <f t="shared" si="574"/>
        <v/>
      </c>
    </row>
    <row r="9106" spans="1:5" x14ac:dyDescent="0.4">
      <c r="A9106" s="13"/>
      <c r="B9106" t="str">
        <f t="shared" si="571"/>
        <v/>
      </c>
      <c r="C9106" s="57" t="str">
        <f t="shared" si="572"/>
        <v/>
      </c>
      <c r="D9106" s="38" t="str">
        <f t="shared" si="573"/>
        <v/>
      </c>
      <c r="E9106" s="14" t="str">
        <f t="shared" si="574"/>
        <v/>
      </c>
    </row>
    <row r="9107" spans="1:5" x14ac:dyDescent="0.4">
      <c r="A9107" s="13"/>
      <c r="B9107" t="str">
        <f t="shared" si="571"/>
        <v/>
      </c>
      <c r="C9107" s="57" t="str">
        <f t="shared" si="572"/>
        <v/>
      </c>
      <c r="D9107" s="38" t="str">
        <f t="shared" si="573"/>
        <v/>
      </c>
      <c r="E9107" s="14" t="str">
        <f t="shared" si="574"/>
        <v/>
      </c>
    </row>
    <row r="9108" spans="1:5" x14ac:dyDescent="0.4">
      <c r="A9108" s="13"/>
      <c r="B9108" t="str">
        <f t="shared" si="571"/>
        <v/>
      </c>
      <c r="C9108" s="57" t="str">
        <f t="shared" si="572"/>
        <v/>
      </c>
      <c r="D9108" s="38" t="str">
        <f t="shared" si="573"/>
        <v/>
      </c>
      <c r="E9108" s="14" t="str">
        <f t="shared" si="574"/>
        <v/>
      </c>
    </row>
    <row r="9109" spans="1:5" x14ac:dyDescent="0.4">
      <c r="A9109" s="13"/>
      <c r="B9109" t="str">
        <f t="shared" si="571"/>
        <v/>
      </c>
      <c r="C9109" s="57" t="str">
        <f t="shared" si="572"/>
        <v/>
      </c>
      <c r="D9109" s="38" t="str">
        <f t="shared" si="573"/>
        <v/>
      </c>
      <c r="E9109" s="14" t="str">
        <f t="shared" si="574"/>
        <v/>
      </c>
    </row>
    <row r="9110" spans="1:5" x14ac:dyDescent="0.4">
      <c r="A9110" s="13"/>
      <c r="B9110" t="str">
        <f t="shared" si="571"/>
        <v/>
      </c>
      <c r="C9110" s="57" t="str">
        <f t="shared" si="572"/>
        <v/>
      </c>
      <c r="D9110" s="38" t="str">
        <f t="shared" si="573"/>
        <v/>
      </c>
      <c r="E9110" s="14" t="str">
        <f t="shared" si="574"/>
        <v/>
      </c>
    </row>
    <row r="9111" spans="1:5" x14ac:dyDescent="0.4">
      <c r="A9111" s="13"/>
      <c r="B9111" t="str">
        <f t="shared" si="571"/>
        <v/>
      </c>
      <c r="C9111" s="57" t="str">
        <f t="shared" si="572"/>
        <v/>
      </c>
      <c r="D9111" s="38" t="str">
        <f t="shared" si="573"/>
        <v/>
      </c>
      <c r="E9111" s="14" t="str">
        <f t="shared" si="574"/>
        <v/>
      </c>
    </row>
    <row r="9112" spans="1:5" x14ac:dyDescent="0.4">
      <c r="A9112" s="13"/>
      <c r="B9112" t="str">
        <f t="shared" si="571"/>
        <v/>
      </c>
      <c r="C9112" s="57" t="str">
        <f t="shared" si="572"/>
        <v/>
      </c>
      <c r="D9112" s="38" t="str">
        <f t="shared" si="573"/>
        <v/>
      </c>
      <c r="E9112" s="14" t="str">
        <f t="shared" si="574"/>
        <v/>
      </c>
    </row>
    <row r="9113" spans="1:5" x14ac:dyDescent="0.4">
      <c r="A9113" s="13"/>
      <c r="B9113" t="str">
        <f t="shared" si="571"/>
        <v/>
      </c>
      <c r="C9113" s="57" t="str">
        <f t="shared" si="572"/>
        <v/>
      </c>
      <c r="D9113" s="38" t="str">
        <f t="shared" si="573"/>
        <v/>
      </c>
      <c r="E9113" s="14" t="str">
        <f t="shared" si="574"/>
        <v/>
      </c>
    </row>
    <row r="9114" spans="1:5" x14ac:dyDescent="0.4">
      <c r="A9114" s="13"/>
      <c r="B9114" t="str">
        <f t="shared" si="571"/>
        <v/>
      </c>
      <c r="C9114" s="57" t="str">
        <f t="shared" si="572"/>
        <v/>
      </c>
      <c r="D9114" s="38" t="str">
        <f t="shared" si="573"/>
        <v/>
      </c>
      <c r="E9114" s="14" t="str">
        <f t="shared" si="574"/>
        <v/>
      </c>
    </row>
    <row r="9115" spans="1:5" x14ac:dyDescent="0.4">
      <c r="A9115" s="13"/>
      <c r="B9115" t="str">
        <f t="shared" si="571"/>
        <v/>
      </c>
      <c r="C9115" s="57" t="str">
        <f t="shared" si="572"/>
        <v/>
      </c>
      <c r="D9115" s="38" t="str">
        <f t="shared" si="573"/>
        <v/>
      </c>
      <c r="E9115" s="14" t="str">
        <f t="shared" si="574"/>
        <v/>
      </c>
    </row>
    <row r="9116" spans="1:5" x14ac:dyDescent="0.4">
      <c r="A9116" s="13"/>
      <c r="B9116" t="str">
        <f t="shared" si="571"/>
        <v/>
      </c>
      <c r="C9116" s="57" t="str">
        <f t="shared" si="572"/>
        <v/>
      </c>
      <c r="D9116" s="38" t="str">
        <f t="shared" si="573"/>
        <v/>
      </c>
      <c r="E9116" s="14" t="str">
        <f t="shared" si="574"/>
        <v/>
      </c>
    </row>
    <row r="9117" spans="1:5" x14ac:dyDescent="0.4">
      <c r="A9117" s="13"/>
      <c r="B9117" t="str">
        <f t="shared" si="571"/>
        <v/>
      </c>
      <c r="C9117" s="57" t="str">
        <f t="shared" si="572"/>
        <v/>
      </c>
      <c r="D9117" s="38" t="str">
        <f t="shared" si="573"/>
        <v/>
      </c>
      <c r="E9117" s="14" t="str">
        <f t="shared" si="574"/>
        <v/>
      </c>
    </row>
    <row r="9118" spans="1:5" x14ac:dyDescent="0.4">
      <c r="A9118" s="13"/>
      <c r="B9118" t="str">
        <f t="shared" si="571"/>
        <v/>
      </c>
      <c r="C9118" s="57" t="str">
        <f t="shared" si="572"/>
        <v/>
      </c>
      <c r="D9118" s="38" t="str">
        <f t="shared" si="573"/>
        <v/>
      </c>
      <c r="E9118" s="14" t="str">
        <f t="shared" si="574"/>
        <v/>
      </c>
    </row>
    <row r="9119" spans="1:5" x14ac:dyDescent="0.4">
      <c r="A9119" s="13"/>
      <c r="B9119" t="str">
        <f t="shared" si="571"/>
        <v/>
      </c>
      <c r="C9119" s="57" t="str">
        <f t="shared" si="572"/>
        <v/>
      </c>
      <c r="D9119" s="38" t="str">
        <f t="shared" si="573"/>
        <v/>
      </c>
      <c r="E9119" s="14" t="str">
        <f t="shared" si="574"/>
        <v/>
      </c>
    </row>
    <row r="9120" spans="1:5" x14ac:dyDescent="0.4">
      <c r="A9120" s="13"/>
      <c r="B9120" t="str">
        <f t="shared" si="571"/>
        <v/>
      </c>
      <c r="C9120" s="57" t="str">
        <f t="shared" si="572"/>
        <v/>
      </c>
      <c r="D9120" s="38" t="str">
        <f t="shared" si="573"/>
        <v/>
      </c>
      <c r="E9120" s="14" t="str">
        <f t="shared" si="574"/>
        <v/>
      </c>
    </row>
    <row r="9121" spans="1:5" x14ac:dyDescent="0.4">
      <c r="A9121" s="13"/>
      <c r="B9121" t="str">
        <f t="shared" si="571"/>
        <v/>
      </c>
      <c r="C9121" s="57" t="str">
        <f t="shared" si="572"/>
        <v/>
      </c>
      <c r="D9121" s="38" t="str">
        <f t="shared" si="573"/>
        <v/>
      </c>
      <c r="E9121" s="14" t="str">
        <f t="shared" si="574"/>
        <v/>
      </c>
    </row>
    <row r="9122" spans="1:5" x14ac:dyDescent="0.4">
      <c r="A9122" s="13"/>
      <c r="B9122" t="str">
        <f t="shared" si="571"/>
        <v/>
      </c>
      <c r="C9122" s="57" t="str">
        <f t="shared" si="572"/>
        <v/>
      </c>
      <c r="D9122" s="38" t="str">
        <f t="shared" si="573"/>
        <v/>
      </c>
      <c r="E9122" s="14" t="str">
        <f t="shared" si="574"/>
        <v/>
      </c>
    </row>
    <row r="9123" spans="1:5" x14ac:dyDescent="0.4">
      <c r="A9123" s="13"/>
      <c r="B9123" t="str">
        <f t="shared" si="571"/>
        <v/>
      </c>
      <c r="C9123" s="57" t="str">
        <f t="shared" si="572"/>
        <v/>
      </c>
      <c r="D9123" s="38" t="str">
        <f t="shared" si="573"/>
        <v/>
      </c>
      <c r="E9123" s="14" t="str">
        <f t="shared" si="574"/>
        <v/>
      </c>
    </row>
    <row r="9124" spans="1:5" x14ac:dyDescent="0.4">
      <c r="A9124" s="13"/>
      <c r="B9124" t="str">
        <f t="shared" si="571"/>
        <v/>
      </c>
      <c r="C9124" s="57" t="str">
        <f t="shared" si="572"/>
        <v/>
      </c>
      <c r="D9124" s="38" t="str">
        <f t="shared" si="573"/>
        <v/>
      </c>
      <c r="E9124" s="14" t="str">
        <f t="shared" si="574"/>
        <v/>
      </c>
    </row>
    <row r="9125" spans="1:5" x14ac:dyDescent="0.4">
      <c r="A9125" s="13"/>
      <c r="B9125" t="str">
        <f t="shared" si="571"/>
        <v/>
      </c>
      <c r="C9125" s="57" t="str">
        <f t="shared" si="572"/>
        <v/>
      </c>
      <c r="D9125" s="38" t="str">
        <f t="shared" si="573"/>
        <v/>
      </c>
      <c r="E9125" s="14" t="str">
        <f t="shared" si="574"/>
        <v/>
      </c>
    </row>
    <row r="9126" spans="1:5" x14ac:dyDescent="0.4">
      <c r="A9126" s="13"/>
      <c r="B9126" t="str">
        <f t="shared" si="571"/>
        <v/>
      </c>
      <c r="C9126" s="57" t="str">
        <f t="shared" si="572"/>
        <v/>
      </c>
      <c r="D9126" s="38" t="str">
        <f t="shared" si="573"/>
        <v/>
      </c>
      <c r="E9126" s="14" t="str">
        <f t="shared" si="574"/>
        <v/>
      </c>
    </row>
    <row r="9127" spans="1:5" x14ac:dyDescent="0.4">
      <c r="A9127" s="13"/>
      <c r="B9127" t="str">
        <f t="shared" si="571"/>
        <v/>
      </c>
      <c r="C9127" s="57" t="str">
        <f t="shared" si="572"/>
        <v/>
      </c>
      <c r="D9127" s="38" t="str">
        <f t="shared" si="573"/>
        <v/>
      </c>
      <c r="E9127" s="14" t="str">
        <f t="shared" si="574"/>
        <v/>
      </c>
    </row>
    <row r="9128" spans="1:5" x14ac:dyDescent="0.4">
      <c r="A9128" s="13"/>
      <c r="B9128" t="str">
        <f t="shared" si="571"/>
        <v/>
      </c>
      <c r="C9128" s="57" t="str">
        <f t="shared" si="572"/>
        <v/>
      </c>
      <c r="D9128" s="38" t="str">
        <f t="shared" si="573"/>
        <v/>
      </c>
      <c r="E9128" s="14" t="str">
        <f t="shared" si="574"/>
        <v/>
      </c>
    </row>
    <row r="9129" spans="1:5" x14ac:dyDescent="0.4">
      <c r="A9129" s="13"/>
      <c r="B9129" t="str">
        <f t="shared" si="571"/>
        <v/>
      </c>
      <c r="C9129" s="57" t="str">
        <f t="shared" si="572"/>
        <v/>
      </c>
      <c r="D9129" s="38" t="str">
        <f t="shared" si="573"/>
        <v/>
      </c>
      <c r="E9129" s="14" t="str">
        <f t="shared" si="574"/>
        <v/>
      </c>
    </row>
    <row r="9130" spans="1:5" x14ac:dyDescent="0.4">
      <c r="A9130" s="13"/>
      <c r="B9130" t="str">
        <f t="shared" si="571"/>
        <v/>
      </c>
      <c r="C9130" s="57" t="str">
        <f t="shared" si="572"/>
        <v/>
      </c>
      <c r="D9130" s="38" t="str">
        <f t="shared" si="573"/>
        <v/>
      </c>
      <c r="E9130" s="14" t="str">
        <f t="shared" si="574"/>
        <v/>
      </c>
    </row>
    <row r="9131" spans="1:5" x14ac:dyDescent="0.4">
      <c r="A9131" s="13"/>
      <c r="B9131" t="str">
        <f t="shared" si="571"/>
        <v/>
      </c>
      <c r="C9131" s="57" t="str">
        <f t="shared" si="572"/>
        <v/>
      </c>
      <c r="D9131" s="38" t="str">
        <f t="shared" si="573"/>
        <v/>
      </c>
      <c r="E9131" s="14" t="str">
        <f t="shared" si="574"/>
        <v/>
      </c>
    </row>
    <row r="9132" spans="1:5" x14ac:dyDescent="0.4">
      <c r="A9132" s="13"/>
      <c r="B9132" t="str">
        <f t="shared" si="571"/>
        <v/>
      </c>
      <c r="C9132" s="57" t="str">
        <f t="shared" si="572"/>
        <v/>
      </c>
      <c r="D9132" s="38" t="str">
        <f t="shared" si="573"/>
        <v/>
      </c>
      <c r="E9132" s="14" t="str">
        <f t="shared" si="574"/>
        <v/>
      </c>
    </row>
    <row r="9133" spans="1:5" x14ac:dyDescent="0.4">
      <c r="A9133" s="13"/>
      <c r="B9133" t="str">
        <f t="shared" si="571"/>
        <v/>
      </c>
      <c r="C9133" s="57" t="str">
        <f t="shared" si="572"/>
        <v/>
      </c>
      <c r="D9133" s="38" t="str">
        <f t="shared" si="573"/>
        <v/>
      </c>
      <c r="E9133" s="14" t="str">
        <f t="shared" si="574"/>
        <v/>
      </c>
    </row>
    <row r="9134" spans="1:5" x14ac:dyDescent="0.4">
      <c r="A9134" s="13"/>
      <c r="B9134" t="str">
        <f t="shared" si="571"/>
        <v/>
      </c>
      <c r="C9134" s="57" t="str">
        <f t="shared" si="572"/>
        <v/>
      </c>
      <c r="D9134" s="38" t="str">
        <f t="shared" si="573"/>
        <v/>
      </c>
      <c r="E9134" s="14" t="str">
        <f t="shared" si="574"/>
        <v/>
      </c>
    </row>
    <row r="9135" spans="1:5" x14ac:dyDescent="0.4">
      <c r="A9135" s="13"/>
      <c r="B9135" t="str">
        <f t="shared" si="571"/>
        <v/>
      </c>
      <c r="C9135" s="57" t="str">
        <f t="shared" si="572"/>
        <v/>
      </c>
      <c r="D9135" s="38" t="str">
        <f t="shared" si="573"/>
        <v/>
      </c>
      <c r="E9135" s="14" t="str">
        <f t="shared" si="574"/>
        <v/>
      </c>
    </row>
    <row r="9136" spans="1:5" x14ac:dyDescent="0.4">
      <c r="A9136" s="13"/>
      <c r="B9136" t="str">
        <f t="shared" si="571"/>
        <v/>
      </c>
      <c r="C9136" s="57" t="str">
        <f t="shared" si="572"/>
        <v/>
      </c>
      <c r="D9136" s="38" t="str">
        <f t="shared" si="573"/>
        <v/>
      </c>
      <c r="E9136" s="14" t="str">
        <f t="shared" si="574"/>
        <v/>
      </c>
    </row>
    <row r="9137" spans="1:5" x14ac:dyDescent="0.4">
      <c r="A9137" s="13"/>
      <c r="B9137" t="str">
        <f t="shared" si="571"/>
        <v/>
      </c>
      <c r="C9137" s="57" t="str">
        <f t="shared" si="572"/>
        <v/>
      </c>
      <c r="D9137" s="38" t="str">
        <f t="shared" si="573"/>
        <v/>
      </c>
      <c r="E9137" s="14" t="str">
        <f t="shared" si="574"/>
        <v/>
      </c>
    </row>
    <row r="9138" spans="1:5" x14ac:dyDescent="0.4">
      <c r="A9138" s="13"/>
      <c r="B9138" t="str">
        <f t="shared" si="571"/>
        <v/>
      </c>
      <c r="C9138" s="57" t="str">
        <f t="shared" si="572"/>
        <v/>
      </c>
      <c r="D9138" s="38" t="str">
        <f t="shared" si="573"/>
        <v/>
      </c>
      <c r="E9138" s="14" t="str">
        <f t="shared" si="574"/>
        <v/>
      </c>
    </row>
    <row r="9139" spans="1:5" x14ac:dyDescent="0.4">
      <c r="A9139" s="13"/>
      <c r="B9139" t="str">
        <f t="shared" si="571"/>
        <v/>
      </c>
      <c r="C9139" s="57" t="str">
        <f t="shared" si="572"/>
        <v/>
      </c>
      <c r="D9139" s="38" t="str">
        <f t="shared" si="573"/>
        <v/>
      </c>
      <c r="E9139" s="14" t="str">
        <f t="shared" si="574"/>
        <v/>
      </c>
    </row>
    <row r="9140" spans="1:5" x14ac:dyDescent="0.4">
      <c r="A9140" s="13"/>
      <c r="B9140" t="str">
        <f t="shared" si="571"/>
        <v/>
      </c>
      <c r="C9140" s="57" t="str">
        <f t="shared" si="572"/>
        <v/>
      </c>
      <c r="D9140" s="38" t="str">
        <f t="shared" si="573"/>
        <v/>
      </c>
      <c r="E9140" s="14" t="str">
        <f t="shared" si="574"/>
        <v/>
      </c>
    </row>
    <row r="9141" spans="1:5" x14ac:dyDescent="0.4">
      <c r="A9141" s="13"/>
      <c r="B9141" t="str">
        <f t="shared" si="571"/>
        <v/>
      </c>
      <c r="C9141" s="57" t="str">
        <f t="shared" si="572"/>
        <v/>
      </c>
      <c r="D9141" s="38" t="str">
        <f t="shared" si="573"/>
        <v/>
      </c>
      <c r="E9141" s="14" t="str">
        <f t="shared" si="574"/>
        <v/>
      </c>
    </row>
    <row r="9142" spans="1:5" x14ac:dyDescent="0.4">
      <c r="A9142" s="13"/>
      <c r="B9142" t="str">
        <f t="shared" si="571"/>
        <v/>
      </c>
      <c r="C9142" s="57" t="str">
        <f t="shared" si="572"/>
        <v/>
      </c>
      <c r="D9142" s="38" t="str">
        <f t="shared" si="573"/>
        <v/>
      </c>
      <c r="E9142" s="14" t="str">
        <f t="shared" si="574"/>
        <v/>
      </c>
    </row>
    <row r="9143" spans="1:5" x14ac:dyDescent="0.4">
      <c r="A9143" s="13"/>
      <c r="B9143" t="str">
        <f t="shared" si="571"/>
        <v/>
      </c>
      <c r="C9143" s="57" t="str">
        <f t="shared" si="572"/>
        <v/>
      </c>
      <c r="D9143" s="38" t="str">
        <f t="shared" si="573"/>
        <v/>
      </c>
      <c r="E9143" s="14" t="str">
        <f t="shared" si="574"/>
        <v/>
      </c>
    </row>
    <row r="9144" spans="1:5" x14ac:dyDescent="0.4">
      <c r="A9144" s="13"/>
      <c r="B9144" t="str">
        <f t="shared" si="571"/>
        <v/>
      </c>
      <c r="C9144" s="57" t="str">
        <f t="shared" si="572"/>
        <v/>
      </c>
      <c r="D9144" s="38" t="str">
        <f t="shared" si="573"/>
        <v/>
      </c>
      <c r="E9144" s="14" t="str">
        <f t="shared" si="574"/>
        <v/>
      </c>
    </row>
    <row r="9145" spans="1:5" x14ac:dyDescent="0.4">
      <c r="A9145" s="13"/>
      <c r="B9145" t="str">
        <f t="shared" si="571"/>
        <v/>
      </c>
      <c r="C9145" s="57" t="str">
        <f t="shared" si="572"/>
        <v/>
      </c>
      <c r="D9145" s="38" t="str">
        <f t="shared" si="573"/>
        <v/>
      </c>
      <c r="E9145" s="14" t="str">
        <f t="shared" si="574"/>
        <v/>
      </c>
    </row>
    <row r="9146" spans="1:5" x14ac:dyDescent="0.4">
      <c r="A9146" s="13"/>
      <c r="B9146" t="str">
        <f t="shared" si="571"/>
        <v/>
      </c>
      <c r="C9146" s="57" t="str">
        <f t="shared" si="572"/>
        <v/>
      </c>
      <c r="D9146" s="38" t="str">
        <f t="shared" si="573"/>
        <v/>
      </c>
      <c r="E9146" s="14" t="str">
        <f t="shared" si="574"/>
        <v/>
      </c>
    </row>
    <row r="9147" spans="1:5" x14ac:dyDescent="0.4">
      <c r="A9147" s="13"/>
      <c r="B9147" t="str">
        <f t="shared" si="571"/>
        <v/>
      </c>
      <c r="C9147" s="57" t="str">
        <f t="shared" si="572"/>
        <v/>
      </c>
      <c r="D9147" s="38" t="str">
        <f t="shared" si="573"/>
        <v/>
      </c>
      <c r="E9147" s="14" t="str">
        <f t="shared" si="574"/>
        <v/>
      </c>
    </row>
    <row r="9148" spans="1:5" x14ac:dyDescent="0.4">
      <c r="A9148" s="13"/>
      <c r="B9148" t="str">
        <f t="shared" si="571"/>
        <v/>
      </c>
      <c r="C9148" s="57" t="str">
        <f t="shared" si="572"/>
        <v/>
      </c>
      <c r="D9148" s="38" t="str">
        <f t="shared" si="573"/>
        <v/>
      </c>
      <c r="E9148" s="14" t="str">
        <f t="shared" si="574"/>
        <v/>
      </c>
    </row>
    <row r="9149" spans="1:5" x14ac:dyDescent="0.4">
      <c r="A9149" s="13"/>
      <c r="B9149" t="str">
        <f t="shared" si="571"/>
        <v/>
      </c>
      <c r="C9149" s="57" t="str">
        <f t="shared" si="572"/>
        <v/>
      </c>
      <c r="D9149" s="38" t="str">
        <f t="shared" si="573"/>
        <v/>
      </c>
      <c r="E9149" s="14" t="str">
        <f t="shared" si="574"/>
        <v/>
      </c>
    </row>
    <row r="9150" spans="1:5" x14ac:dyDescent="0.4">
      <c r="A9150" s="13"/>
      <c r="B9150" t="str">
        <f t="shared" si="571"/>
        <v/>
      </c>
      <c r="C9150" s="57" t="str">
        <f t="shared" si="572"/>
        <v/>
      </c>
      <c r="D9150" s="38" t="str">
        <f t="shared" si="573"/>
        <v/>
      </c>
      <c r="E9150" s="14" t="str">
        <f t="shared" si="574"/>
        <v/>
      </c>
    </row>
    <row r="9151" spans="1:5" x14ac:dyDescent="0.4">
      <c r="A9151" s="13"/>
      <c r="B9151" t="str">
        <f t="shared" si="571"/>
        <v/>
      </c>
      <c r="C9151" s="57" t="str">
        <f t="shared" si="572"/>
        <v/>
      </c>
      <c r="D9151" s="38" t="str">
        <f t="shared" si="573"/>
        <v/>
      </c>
      <c r="E9151" s="14" t="str">
        <f t="shared" si="574"/>
        <v/>
      </c>
    </row>
    <row r="9152" spans="1:5" x14ac:dyDescent="0.4">
      <c r="A9152" s="13"/>
      <c r="B9152" t="str">
        <f t="shared" si="571"/>
        <v/>
      </c>
      <c r="C9152" s="57" t="str">
        <f t="shared" si="572"/>
        <v/>
      </c>
      <c r="D9152" s="38" t="str">
        <f t="shared" si="573"/>
        <v/>
      </c>
      <c r="E9152" s="14" t="str">
        <f t="shared" si="574"/>
        <v/>
      </c>
    </row>
    <row r="9153" spans="1:5" x14ac:dyDescent="0.4">
      <c r="A9153" s="13"/>
      <c r="B9153" t="str">
        <f t="shared" si="571"/>
        <v/>
      </c>
      <c r="C9153" s="57" t="str">
        <f t="shared" si="572"/>
        <v/>
      </c>
      <c r="D9153" s="38" t="str">
        <f t="shared" si="573"/>
        <v/>
      </c>
      <c r="E9153" s="14" t="str">
        <f t="shared" si="574"/>
        <v/>
      </c>
    </row>
    <row r="9154" spans="1:5" x14ac:dyDescent="0.4">
      <c r="A9154" s="13"/>
      <c r="B9154" t="str">
        <f t="shared" si="571"/>
        <v/>
      </c>
      <c r="C9154" s="57" t="str">
        <f t="shared" si="572"/>
        <v/>
      </c>
      <c r="D9154" s="38" t="str">
        <f t="shared" si="573"/>
        <v/>
      </c>
      <c r="E9154" s="14" t="str">
        <f t="shared" si="574"/>
        <v/>
      </c>
    </row>
    <row r="9155" spans="1:5" x14ac:dyDescent="0.4">
      <c r="A9155" s="13"/>
      <c r="B9155" t="str">
        <f t="shared" si="571"/>
        <v/>
      </c>
      <c r="C9155" s="57" t="str">
        <f t="shared" si="572"/>
        <v/>
      </c>
      <c r="D9155" s="38" t="str">
        <f t="shared" si="573"/>
        <v/>
      </c>
      <c r="E9155" s="14" t="str">
        <f t="shared" si="574"/>
        <v/>
      </c>
    </row>
    <row r="9156" spans="1:5" x14ac:dyDescent="0.4">
      <c r="A9156" s="13"/>
      <c r="B9156" t="str">
        <f t="shared" si="571"/>
        <v/>
      </c>
      <c r="C9156" s="57" t="str">
        <f t="shared" si="572"/>
        <v/>
      </c>
      <c r="D9156" s="38" t="str">
        <f t="shared" si="573"/>
        <v/>
      </c>
      <c r="E9156" s="14" t="str">
        <f t="shared" si="574"/>
        <v/>
      </c>
    </row>
    <row r="9157" spans="1:5" x14ac:dyDescent="0.4">
      <c r="A9157" s="13"/>
      <c r="B9157" t="str">
        <f t="shared" si="571"/>
        <v/>
      </c>
      <c r="C9157" s="57" t="str">
        <f t="shared" si="572"/>
        <v/>
      </c>
      <c r="D9157" s="38" t="str">
        <f t="shared" si="573"/>
        <v/>
      </c>
      <c r="E9157" s="14" t="str">
        <f t="shared" si="574"/>
        <v/>
      </c>
    </row>
    <row r="9158" spans="1:5" x14ac:dyDescent="0.4">
      <c r="A9158" s="13"/>
      <c r="B9158" t="str">
        <f t="shared" si="571"/>
        <v/>
      </c>
      <c r="C9158" s="57" t="str">
        <f t="shared" si="572"/>
        <v/>
      </c>
      <c r="D9158" s="38" t="str">
        <f t="shared" si="573"/>
        <v/>
      </c>
      <c r="E9158" s="14" t="str">
        <f t="shared" si="574"/>
        <v/>
      </c>
    </row>
    <row r="9159" spans="1:5" x14ac:dyDescent="0.4">
      <c r="A9159" s="13"/>
      <c r="B9159" t="str">
        <f t="shared" si="571"/>
        <v/>
      </c>
      <c r="C9159" s="57" t="str">
        <f t="shared" si="572"/>
        <v/>
      </c>
      <c r="D9159" s="38" t="str">
        <f t="shared" si="573"/>
        <v/>
      </c>
      <c r="E9159" s="14" t="str">
        <f t="shared" si="574"/>
        <v/>
      </c>
    </row>
    <row r="9160" spans="1:5" x14ac:dyDescent="0.4">
      <c r="A9160" s="13"/>
      <c r="B9160" t="str">
        <f t="shared" si="571"/>
        <v/>
      </c>
      <c r="C9160" s="57" t="str">
        <f t="shared" si="572"/>
        <v/>
      </c>
      <c r="D9160" s="38" t="str">
        <f t="shared" si="573"/>
        <v/>
      </c>
      <c r="E9160" s="14" t="str">
        <f t="shared" si="574"/>
        <v/>
      </c>
    </row>
    <row r="9161" spans="1:5" x14ac:dyDescent="0.4">
      <c r="A9161" s="13"/>
      <c r="B9161" t="str">
        <f t="shared" si="571"/>
        <v/>
      </c>
      <c r="C9161" s="57" t="str">
        <f t="shared" si="572"/>
        <v/>
      </c>
      <c r="D9161" s="38" t="str">
        <f t="shared" si="573"/>
        <v/>
      </c>
      <c r="E9161" s="14" t="str">
        <f t="shared" si="574"/>
        <v/>
      </c>
    </row>
    <row r="9162" spans="1:5" x14ac:dyDescent="0.4">
      <c r="A9162" s="13"/>
      <c r="B9162" t="str">
        <f t="shared" si="571"/>
        <v/>
      </c>
      <c r="C9162" s="57" t="str">
        <f t="shared" si="572"/>
        <v/>
      </c>
      <c r="D9162" s="38" t="str">
        <f t="shared" si="573"/>
        <v/>
      </c>
      <c r="E9162" s="14" t="str">
        <f t="shared" si="574"/>
        <v/>
      </c>
    </row>
    <row r="9163" spans="1:5" x14ac:dyDescent="0.4">
      <c r="A9163" s="13"/>
      <c r="B9163" t="str">
        <f t="shared" si="571"/>
        <v/>
      </c>
      <c r="C9163" s="57" t="str">
        <f t="shared" si="572"/>
        <v/>
      </c>
      <c r="D9163" s="38" t="str">
        <f t="shared" si="573"/>
        <v/>
      </c>
      <c r="E9163" s="14" t="str">
        <f t="shared" si="574"/>
        <v/>
      </c>
    </row>
    <row r="9164" spans="1:5" x14ac:dyDescent="0.4">
      <c r="A9164" s="13"/>
      <c r="B9164" t="str">
        <f t="shared" si="571"/>
        <v/>
      </c>
      <c r="C9164" s="57" t="str">
        <f t="shared" si="572"/>
        <v/>
      </c>
      <c r="D9164" s="38" t="str">
        <f t="shared" si="573"/>
        <v/>
      </c>
      <c r="E9164" s="14" t="str">
        <f t="shared" si="574"/>
        <v/>
      </c>
    </row>
    <row r="9165" spans="1:5" x14ac:dyDescent="0.4">
      <c r="A9165" s="13"/>
      <c r="B9165" t="str">
        <f t="shared" si="571"/>
        <v/>
      </c>
      <c r="C9165" s="57" t="str">
        <f t="shared" si="572"/>
        <v/>
      </c>
      <c r="D9165" s="38" t="str">
        <f t="shared" si="573"/>
        <v/>
      </c>
      <c r="E9165" s="14" t="str">
        <f t="shared" si="574"/>
        <v/>
      </c>
    </row>
    <row r="9166" spans="1:5" x14ac:dyDescent="0.4">
      <c r="A9166" s="13"/>
      <c r="B9166" t="str">
        <f t="shared" ref="B9166:B9229" si="575">IF(ISBLANK(A9166), "", IFERROR(VLOOKUP(A9166, di,  3, FALSE), "DI não encontrado"))</f>
        <v/>
      </c>
      <c r="C9166" s="57" t="str">
        <f t="shared" ref="C9166:C9229" si="576">IF(ISBLANK(A9166),"", $B$2)</f>
        <v/>
      </c>
      <c r="D9166" s="38" t="str">
        <f t="shared" si="573"/>
        <v/>
      </c>
      <c r="E9166" s="14" t="str">
        <f t="shared" si="574"/>
        <v/>
      </c>
    </row>
    <row r="9167" spans="1:5" x14ac:dyDescent="0.4">
      <c r="A9167" s="13"/>
      <c r="B9167" t="str">
        <f t="shared" si="575"/>
        <v/>
      </c>
      <c r="C9167" s="57" t="str">
        <f t="shared" si="576"/>
        <v/>
      </c>
      <c r="D9167" s="38" t="str">
        <f t="shared" ref="D9167:D9230" si="577">IFERROR((B9167-1)*C9167+1, "")</f>
        <v/>
      </c>
      <c r="E9167" s="14" t="str">
        <f t="shared" ref="E9167:E9230" si="578">IFERROR(E9166*D9167, "")</f>
        <v/>
      </c>
    </row>
    <row r="9168" spans="1:5" x14ac:dyDescent="0.4">
      <c r="A9168" s="13"/>
      <c r="B9168" t="str">
        <f t="shared" si="575"/>
        <v/>
      </c>
      <c r="C9168" s="57" t="str">
        <f t="shared" si="576"/>
        <v/>
      </c>
      <c r="D9168" s="38" t="str">
        <f t="shared" si="577"/>
        <v/>
      </c>
      <c r="E9168" s="14" t="str">
        <f t="shared" si="578"/>
        <v/>
      </c>
    </row>
    <row r="9169" spans="1:5" x14ac:dyDescent="0.4">
      <c r="A9169" s="13"/>
      <c r="B9169" t="str">
        <f t="shared" si="575"/>
        <v/>
      </c>
      <c r="C9169" s="57" t="str">
        <f t="shared" si="576"/>
        <v/>
      </c>
      <c r="D9169" s="38" t="str">
        <f t="shared" si="577"/>
        <v/>
      </c>
      <c r="E9169" s="14" t="str">
        <f t="shared" si="578"/>
        <v/>
      </c>
    </row>
    <row r="9170" spans="1:5" x14ac:dyDescent="0.4">
      <c r="A9170" s="13"/>
      <c r="B9170" t="str">
        <f t="shared" si="575"/>
        <v/>
      </c>
      <c r="C9170" s="57" t="str">
        <f t="shared" si="576"/>
        <v/>
      </c>
      <c r="D9170" s="38" t="str">
        <f t="shared" si="577"/>
        <v/>
      </c>
      <c r="E9170" s="14" t="str">
        <f t="shared" si="578"/>
        <v/>
      </c>
    </row>
    <row r="9171" spans="1:5" x14ac:dyDescent="0.4">
      <c r="A9171" s="13"/>
      <c r="B9171" t="str">
        <f t="shared" si="575"/>
        <v/>
      </c>
      <c r="C9171" s="57" t="str">
        <f t="shared" si="576"/>
        <v/>
      </c>
      <c r="D9171" s="38" t="str">
        <f t="shared" si="577"/>
        <v/>
      </c>
      <c r="E9171" s="14" t="str">
        <f t="shared" si="578"/>
        <v/>
      </c>
    </row>
    <row r="9172" spans="1:5" x14ac:dyDescent="0.4">
      <c r="A9172" s="13"/>
      <c r="B9172" t="str">
        <f t="shared" si="575"/>
        <v/>
      </c>
      <c r="C9172" s="57" t="str">
        <f t="shared" si="576"/>
        <v/>
      </c>
      <c r="D9172" s="38" t="str">
        <f t="shared" si="577"/>
        <v/>
      </c>
      <c r="E9172" s="14" t="str">
        <f t="shared" si="578"/>
        <v/>
      </c>
    </row>
    <row r="9173" spans="1:5" x14ac:dyDescent="0.4">
      <c r="A9173" s="13"/>
      <c r="B9173" t="str">
        <f t="shared" si="575"/>
        <v/>
      </c>
      <c r="C9173" s="57" t="str">
        <f t="shared" si="576"/>
        <v/>
      </c>
      <c r="D9173" s="38" t="str">
        <f t="shared" si="577"/>
        <v/>
      </c>
      <c r="E9173" s="14" t="str">
        <f t="shared" si="578"/>
        <v/>
      </c>
    </row>
    <row r="9174" spans="1:5" x14ac:dyDescent="0.4">
      <c r="A9174" s="13"/>
      <c r="B9174" t="str">
        <f t="shared" si="575"/>
        <v/>
      </c>
      <c r="C9174" s="57" t="str">
        <f t="shared" si="576"/>
        <v/>
      </c>
      <c r="D9174" s="38" t="str">
        <f t="shared" si="577"/>
        <v/>
      </c>
      <c r="E9174" s="14" t="str">
        <f t="shared" si="578"/>
        <v/>
      </c>
    </row>
    <row r="9175" spans="1:5" x14ac:dyDescent="0.4">
      <c r="A9175" s="13"/>
      <c r="B9175" t="str">
        <f t="shared" si="575"/>
        <v/>
      </c>
      <c r="C9175" s="57" t="str">
        <f t="shared" si="576"/>
        <v/>
      </c>
      <c r="D9175" s="38" t="str">
        <f t="shared" si="577"/>
        <v/>
      </c>
      <c r="E9175" s="14" t="str">
        <f t="shared" si="578"/>
        <v/>
      </c>
    </row>
    <row r="9176" spans="1:5" x14ac:dyDescent="0.4">
      <c r="A9176" s="13"/>
      <c r="B9176" t="str">
        <f t="shared" si="575"/>
        <v/>
      </c>
      <c r="C9176" s="57" t="str">
        <f t="shared" si="576"/>
        <v/>
      </c>
      <c r="D9176" s="38" t="str">
        <f t="shared" si="577"/>
        <v/>
      </c>
      <c r="E9176" s="14" t="str">
        <f t="shared" si="578"/>
        <v/>
      </c>
    </row>
    <row r="9177" spans="1:5" x14ac:dyDescent="0.4">
      <c r="A9177" s="13"/>
      <c r="B9177" t="str">
        <f t="shared" si="575"/>
        <v/>
      </c>
      <c r="C9177" s="57" t="str">
        <f t="shared" si="576"/>
        <v/>
      </c>
      <c r="D9177" s="38" t="str">
        <f t="shared" si="577"/>
        <v/>
      </c>
      <c r="E9177" s="14" t="str">
        <f t="shared" si="578"/>
        <v/>
      </c>
    </row>
    <row r="9178" spans="1:5" x14ac:dyDescent="0.4">
      <c r="A9178" s="13"/>
      <c r="B9178" t="str">
        <f t="shared" si="575"/>
        <v/>
      </c>
      <c r="C9178" s="57" t="str">
        <f t="shared" si="576"/>
        <v/>
      </c>
      <c r="D9178" s="38" t="str">
        <f t="shared" si="577"/>
        <v/>
      </c>
      <c r="E9178" s="14" t="str">
        <f t="shared" si="578"/>
        <v/>
      </c>
    </row>
    <row r="9179" spans="1:5" x14ac:dyDescent="0.4">
      <c r="A9179" s="13"/>
      <c r="B9179" t="str">
        <f t="shared" si="575"/>
        <v/>
      </c>
      <c r="C9179" s="57" t="str">
        <f t="shared" si="576"/>
        <v/>
      </c>
      <c r="D9179" s="38" t="str">
        <f t="shared" si="577"/>
        <v/>
      </c>
      <c r="E9179" s="14" t="str">
        <f t="shared" si="578"/>
        <v/>
      </c>
    </row>
    <row r="9180" spans="1:5" x14ac:dyDescent="0.4">
      <c r="A9180" s="13"/>
      <c r="B9180" t="str">
        <f t="shared" si="575"/>
        <v/>
      </c>
      <c r="C9180" s="57" t="str">
        <f t="shared" si="576"/>
        <v/>
      </c>
      <c r="D9180" s="38" t="str">
        <f t="shared" si="577"/>
        <v/>
      </c>
      <c r="E9180" s="14" t="str">
        <f t="shared" si="578"/>
        <v/>
      </c>
    </row>
    <row r="9181" spans="1:5" x14ac:dyDescent="0.4">
      <c r="A9181" s="13"/>
      <c r="B9181" t="str">
        <f t="shared" si="575"/>
        <v/>
      </c>
      <c r="C9181" s="57" t="str">
        <f t="shared" si="576"/>
        <v/>
      </c>
      <c r="D9181" s="38" t="str">
        <f t="shared" si="577"/>
        <v/>
      </c>
      <c r="E9181" s="14" t="str">
        <f t="shared" si="578"/>
        <v/>
      </c>
    </row>
    <row r="9182" spans="1:5" x14ac:dyDescent="0.4">
      <c r="A9182" s="13"/>
      <c r="B9182" t="str">
        <f t="shared" si="575"/>
        <v/>
      </c>
      <c r="C9182" s="57" t="str">
        <f t="shared" si="576"/>
        <v/>
      </c>
      <c r="D9182" s="38" t="str">
        <f t="shared" si="577"/>
        <v/>
      </c>
      <c r="E9182" s="14" t="str">
        <f t="shared" si="578"/>
        <v/>
      </c>
    </row>
    <row r="9183" spans="1:5" x14ac:dyDescent="0.4">
      <c r="A9183" s="13"/>
      <c r="B9183" t="str">
        <f t="shared" si="575"/>
        <v/>
      </c>
      <c r="C9183" s="57" t="str">
        <f t="shared" si="576"/>
        <v/>
      </c>
      <c r="D9183" s="38" t="str">
        <f t="shared" si="577"/>
        <v/>
      </c>
      <c r="E9183" s="14" t="str">
        <f t="shared" si="578"/>
        <v/>
      </c>
    </row>
    <row r="9184" spans="1:5" x14ac:dyDescent="0.4">
      <c r="A9184" s="13"/>
      <c r="B9184" t="str">
        <f t="shared" si="575"/>
        <v/>
      </c>
      <c r="C9184" s="57" t="str">
        <f t="shared" si="576"/>
        <v/>
      </c>
      <c r="D9184" s="38" t="str">
        <f t="shared" si="577"/>
        <v/>
      </c>
      <c r="E9184" s="14" t="str">
        <f t="shared" si="578"/>
        <v/>
      </c>
    </row>
    <row r="9185" spans="1:5" x14ac:dyDescent="0.4">
      <c r="A9185" s="13"/>
      <c r="B9185" t="str">
        <f t="shared" si="575"/>
        <v/>
      </c>
      <c r="C9185" s="57" t="str">
        <f t="shared" si="576"/>
        <v/>
      </c>
      <c r="D9185" s="38" t="str">
        <f t="shared" si="577"/>
        <v/>
      </c>
      <c r="E9185" s="14" t="str">
        <f t="shared" si="578"/>
        <v/>
      </c>
    </row>
    <row r="9186" spans="1:5" x14ac:dyDescent="0.4">
      <c r="A9186" s="13"/>
      <c r="B9186" t="str">
        <f t="shared" si="575"/>
        <v/>
      </c>
      <c r="C9186" s="57" t="str">
        <f t="shared" si="576"/>
        <v/>
      </c>
      <c r="D9186" s="38" t="str">
        <f t="shared" si="577"/>
        <v/>
      </c>
      <c r="E9186" s="14" t="str">
        <f t="shared" si="578"/>
        <v/>
      </c>
    </row>
    <row r="9187" spans="1:5" x14ac:dyDescent="0.4">
      <c r="A9187" s="13"/>
      <c r="B9187" t="str">
        <f t="shared" si="575"/>
        <v/>
      </c>
      <c r="C9187" s="57" t="str">
        <f t="shared" si="576"/>
        <v/>
      </c>
      <c r="D9187" s="38" t="str">
        <f t="shared" si="577"/>
        <v/>
      </c>
      <c r="E9187" s="14" t="str">
        <f t="shared" si="578"/>
        <v/>
      </c>
    </row>
    <row r="9188" spans="1:5" x14ac:dyDescent="0.4">
      <c r="A9188" s="13"/>
      <c r="B9188" t="str">
        <f t="shared" si="575"/>
        <v/>
      </c>
      <c r="C9188" s="57" t="str">
        <f t="shared" si="576"/>
        <v/>
      </c>
      <c r="D9188" s="38" t="str">
        <f t="shared" si="577"/>
        <v/>
      </c>
      <c r="E9188" s="14" t="str">
        <f t="shared" si="578"/>
        <v/>
      </c>
    </row>
    <row r="9189" spans="1:5" x14ac:dyDescent="0.4">
      <c r="A9189" s="13"/>
      <c r="B9189" t="str">
        <f t="shared" si="575"/>
        <v/>
      </c>
      <c r="C9189" s="57" t="str">
        <f t="shared" si="576"/>
        <v/>
      </c>
      <c r="D9189" s="38" t="str">
        <f t="shared" si="577"/>
        <v/>
      </c>
      <c r="E9189" s="14" t="str">
        <f t="shared" si="578"/>
        <v/>
      </c>
    </row>
    <row r="9190" spans="1:5" x14ac:dyDescent="0.4">
      <c r="A9190" s="13"/>
      <c r="B9190" t="str">
        <f t="shared" si="575"/>
        <v/>
      </c>
      <c r="C9190" s="57" t="str">
        <f t="shared" si="576"/>
        <v/>
      </c>
      <c r="D9190" s="38" t="str">
        <f t="shared" si="577"/>
        <v/>
      </c>
      <c r="E9190" s="14" t="str">
        <f t="shared" si="578"/>
        <v/>
      </c>
    </row>
    <row r="9191" spans="1:5" x14ac:dyDescent="0.4">
      <c r="A9191" s="13"/>
      <c r="B9191" t="str">
        <f t="shared" si="575"/>
        <v/>
      </c>
      <c r="C9191" s="57" t="str">
        <f t="shared" si="576"/>
        <v/>
      </c>
      <c r="D9191" s="38" t="str">
        <f t="shared" si="577"/>
        <v/>
      </c>
      <c r="E9191" s="14" t="str">
        <f t="shared" si="578"/>
        <v/>
      </c>
    </row>
    <row r="9192" spans="1:5" x14ac:dyDescent="0.4">
      <c r="A9192" s="13"/>
      <c r="B9192" t="str">
        <f t="shared" si="575"/>
        <v/>
      </c>
      <c r="C9192" s="57" t="str">
        <f t="shared" si="576"/>
        <v/>
      </c>
      <c r="D9192" s="38" t="str">
        <f t="shared" si="577"/>
        <v/>
      </c>
      <c r="E9192" s="14" t="str">
        <f t="shared" si="578"/>
        <v/>
      </c>
    </row>
    <row r="9193" spans="1:5" x14ac:dyDescent="0.4">
      <c r="A9193" s="13"/>
      <c r="B9193" t="str">
        <f t="shared" si="575"/>
        <v/>
      </c>
      <c r="C9193" s="57" t="str">
        <f t="shared" si="576"/>
        <v/>
      </c>
      <c r="D9193" s="38" t="str">
        <f t="shared" si="577"/>
        <v/>
      </c>
      <c r="E9193" s="14" t="str">
        <f t="shared" si="578"/>
        <v/>
      </c>
    </row>
    <row r="9194" spans="1:5" x14ac:dyDescent="0.4">
      <c r="A9194" s="13"/>
      <c r="B9194" t="str">
        <f t="shared" si="575"/>
        <v/>
      </c>
      <c r="C9194" s="57" t="str">
        <f t="shared" si="576"/>
        <v/>
      </c>
      <c r="D9194" s="38" t="str">
        <f t="shared" si="577"/>
        <v/>
      </c>
      <c r="E9194" s="14" t="str">
        <f t="shared" si="578"/>
        <v/>
      </c>
    </row>
    <row r="9195" spans="1:5" x14ac:dyDescent="0.4">
      <c r="A9195" s="13"/>
      <c r="B9195" t="str">
        <f t="shared" si="575"/>
        <v/>
      </c>
      <c r="C9195" s="57" t="str">
        <f t="shared" si="576"/>
        <v/>
      </c>
      <c r="D9195" s="38" t="str">
        <f t="shared" si="577"/>
        <v/>
      </c>
      <c r="E9195" s="14" t="str">
        <f t="shared" si="578"/>
        <v/>
      </c>
    </row>
    <row r="9196" spans="1:5" x14ac:dyDescent="0.4">
      <c r="A9196" s="13"/>
      <c r="B9196" t="str">
        <f t="shared" si="575"/>
        <v/>
      </c>
      <c r="C9196" s="57" t="str">
        <f t="shared" si="576"/>
        <v/>
      </c>
      <c r="D9196" s="38" t="str">
        <f t="shared" si="577"/>
        <v/>
      </c>
      <c r="E9196" s="14" t="str">
        <f t="shared" si="578"/>
        <v/>
      </c>
    </row>
    <row r="9197" spans="1:5" x14ac:dyDescent="0.4">
      <c r="A9197" s="13"/>
      <c r="B9197" t="str">
        <f t="shared" si="575"/>
        <v/>
      </c>
      <c r="C9197" s="57" t="str">
        <f t="shared" si="576"/>
        <v/>
      </c>
      <c r="D9197" s="38" t="str">
        <f t="shared" si="577"/>
        <v/>
      </c>
      <c r="E9197" s="14" t="str">
        <f t="shared" si="578"/>
        <v/>
      </c>
    </row>
    <row r="9198" spans="1:5" x14ac:dyDescent="0.4">
      <c r="A9198" s="13"/>
      <c r="B9198" t="str">
        <f t="shared" si="575"/>
        <v/>
      </c>
      <c r="C9198" s="57" t="str">
        <f t="shared" si="576"/>
        <v/>
      </c>
      <c r="D9198" s="38" t="str">
        <f t="shared" si="577"/>
        <v/>
      </c>
      <c r="E9198" s="14" t="str">
        <f t="shared" si="578"/>
        <v/>
      </c>
    </row>
    <row r="9199" spans="1:5" x14ac:dyDescent="0.4">
      <c r="A9199" s="13"/>
      <c r="B9199" t="str">
        <f t="shared" si="575"/>
        <v/>
      </c>
      <c r="C9199" s="57" t="str">
        <f t="shared" si="576"/>
        <v/>
      </c>
      <c r="D9199" s="38" t="str">
        <f t="shared" si="577"/>
        <v/>
      </c>
      <c r="E9199" s="14" t="str">
        <f t="shared" si="578"/>
        <v/>
      </c>
    </row>
    <row r="9200" spans="1:5" x14ac:dyDescent="0.4">
      <c r="A9200" s="13"/>
      <c r="B9200" t="str">
        <f t="shared" si="575"/>
        <v/>
      </c>
      <c r="C9200" s="57" t="str">
        <f t="shared" si="576"/>
        <v/>
      </c>
      <c r="D9200" s="38" t="str">
        <f t="shared" si="577"/>
        <v/>
      </c>
      <c r="E9200" s="14" t="str">
        <f t="shared" si="578"/>
        <v/>
      </c>
    </row>
    <row r="9201" spans="1:5" x14ac:dyDescent="0.4">
      <c r="A9201" s="13"/>
      <c r="B9201" t="str">
        <f t="shared" si="575"/>
        <v/>
      </c>
      <c r="C9201" s="57" t="str">
        <f t="shared" si="576"/>
        <v/>
      </c>
      <c r="D9201" s="38" t="str">
        <f t="shared" si="577"/>
        <v/>
      </c>
      <c r="E9201" s="14" t="str">
        <f t="shared" si="578"/>
        <v/>
      </c>
    </row>
    <row r="9202" spans="1:5" x14ac:dyDescent="0.4">
      <c r="A9202" s="13"/>
      <c r="B9202" t="str">
        <f t="shared" si="575"/>
        <v/>
      </c>
      <c r="C9202" s="57" t="str">
        <f t="shared" si="576"/>
        <v/>
      </c>
      <c r="D9202" s="38" t="str">
        <f t="shared" si="577"/>
        <v/>
      </c>
      <c r="E9202" s="14" t="str">
        <f t="shared" si="578"/>
        <v/>
      </c>
    </row>
    <row r="9203" spans="1:5" x14ac:dyDescent="0.4">
      <c r="A9203" s="13"/>
      <c r="B9203" t="str">
        <f t="shared" si="575"/>
        <v/>
      </c>
      <c r="C9203" s="57" t="str">
        <f t="shared" si="576"/>
        <v/>
      </c>
      <c r="D9203" s="38" t="str">
        <f t="shared" si="577"/>
        <v/>
      </c>
      <c r="E9203" s="14" t="str">
        <f t="shared" si="578"/>
        <v/>
      </c>
    </row>
    <row r="9204" spans="1:5" x14ac:dyDescent="0.4">
      <c r="A9204" s="13"/>
      <c r="B9204" t="str">
        <f t="shared" si="575"/>
        <v/>
      </c>
      <c r="C9204" s="57" t="str">
        <f t="shared" si="576"/>
        <v/>
      </c>
      <c r="D9204" s="38" t="str">
        <f t="shared" si="577"/>
        <v/>
      </c>
      <c r="E9204" s="14" t="str">
        <f t="shared" si="578"/>
        <v/>
      </c>
    </row>
    <row r="9205" spans="1:5" x14ac:dyDescent="0.4">
      <c r="A9205" s="13"/>
      <c r="B9205" t="str">
        <f t="shared" si="575"/>
        <v/>
      </c>
      <c r="C9205" s="57" t="str">
        <f t="shared" si="576"/>
        <v/>
      </c>
      <c r="D9205" s="38" t="str">
        <f t="shared" si="577"/>
        <v/>
      </c>
      <c r="E9205" s="14" t="str">
        <f t="shared" si="578"/>
        <v/>
      </c>
    </row>
    <row r="9206" spans="1:5" x14ac:dyDescent="0.4">
      <c r="A9206" s="13"/>
      <c r="B9206" t="str">
        <f t="shared" si="575"/>
        <v/>
      </c>
      <c r="C9206" s="57" t="str">
        <f t="shared" si="576"/>
        <v/>
      </c>
      <c r="D9206" s="38" t="str">
        <f t="shared" si="577"/>
        <v/>
      </c>
      <c r="E9206" s="14" t="str">
        <f t="shared" si="578"/>
        <v/>
      </c>
    </row>
    <row r="9207" spans="1:5" x14ac:dyDescent="0.4">
      <c r="A9207" s="13"/>
      <c r="B9207" t="str">
        <f t="shared" si="575"/>
        <v/>
      </c>
      <c r="C9207" s="57" t="str">
        <f t="shared" si="576"/>
        <v/>
      </c>
      <c r="D9207" s="38" t="str">
        <f t="shared" si="577"/>
        <v/>
      </c>
      <c r="E9207" s="14" t="str">
        <f t="shared" si="578"/>
        <v/>
      </c>
    </row>
    <row r="9208" spans="1:5" x14ac:dyDescent="0.4">
      <c r="A9208" s="13"/>
      <c r="B9208" t="str">
        <f t="shared" si="575"/>
        <v/>
      </c>
      <c r="C9208" s="57" t="str">
        <f t="shared" si="576"/>
        <v/>
      </c>
      <c r="D9208" s="38" t="str">
        <f t="shared" si="577"/>
        <v/>
      </c>
      <c r="E9208" s="14" t="str">
        <f t="shared" si="578"/>
        <v/>
      </c>
    </row>
    <row r="9209" spans="1:5" x14ac:dyDescent="0.4">
      <c r="A9209" s="13"/>
      <c r="B9209" t="str">
        <f t="shared" si="575"/>
        <v/>
      </c>
      <c r="C9209" s="57" t="str">
        <f t="shared" si="576"/>
        <v/>
      </c>
      <c r="D9209" s="38" t="str">
        <f t="shared" si="577"/>
        <v/>
      </c>
      <c r="E9209" s="14" t="str">
        <f t="shared" si="578"/>
        <v/>
      </c>
    </row>
    <row r="9210" spans="1:5" x14ac:dyDescent="0.4">
      <c r="A9210" s="13"/>
      <c r="B9210" t="str">
        <f t="shared" si="575"/>
        <v/>
      </c>
      <c r="C9210" s="57" t="str">
        <f t="shared" si="576"/>
        <v/>
      </c>
      <c r="D9210" s="38" t="str">
        <f t="shared" si="577"/>
        <v/>
      </c>
      <c r="E9210" s="14" t="str">
        <f t="shared" si="578"/>
        <v/>
      </c>
    </row>
    <row r="9211" spans="1:5" x14ac:dyDescent="0.4">
      <c r="A9211" s="13"/>
      <c r="B9211" t="str">
        <f t="shared" si="575"/>
        <v/>
      </c>
      <c r="C9211" s="57" t="str">
        <f t="shared" si="576"/>
        <v/>
      </c>
      <c r="D9211" s="38" t="str">
        <f t="shared" si="577"/>
        <v/>
      </c>
      <c r="E9211" s="14" t="str">
        <f t="shared" si="578"/>
        <v/>
      </c>
    </row>
    <row r="9212" spans="1:5" x14ac:dyDescent="0.4">
      <c r="A9212" s="13"/>
      <c r="B9212" t="str">
        <f t="shared" si="575"/>
        <v/>
      </c>
      <c r="C9212" s="57" t="str">
        <f t="shared" si="576"/>
        <v/>
      </c>
      <c r="D9212" s="38" t="str">
        <f t="shared" si="577"/>
        <v/>
      </c>
      <c r="E9212" s="14" t="str">
        <f t="shared" si="578"/>
        <v/>
      </c>
    </row>
    <row r="9213" spans="1:5" x14ac:dyDescent="0.4">
      <c r="A9213" s="13"/>
      <c r="B9213" t="str">
        <f t="shared" si="575"/>
        <v/>
      </c>
      <c r="C9213" s="57" t="str">
        <f t="shared" si="576"/>
        <v/>
      </c>
      <c r="D9213" s="38" t="str">
        <f t="shared" si="577"/>
        <v/>
      </c>
      <c r="E9213" s="14" t="str">
        <f t="shared" si="578"/>
        <v/>
      </c>
    </row>
    <row r="9214" spans="1:5" x14ac:dyDescent="0.4">
      <c r="A9214" s="13"/>
      <c r="B9214" t="str">
        <f t="shared" si="575"/>
        <v/>
      </c>
      <c r="C9214" s="57" t="str">
        <f t="shared" si="576"/>
        <v/>
      </c>
      <c r="D9214" s="38" t="str">
        <f t="shared" si="577"/>
        <v/>
      </c>
      <c r="E9214" s="14" t="str">
        <f t="shared" si="578"/>
        <v/>
      </c>
    </row>
    <row r="9215" spans="1:5" x14ac:dyDescent="0.4">
      <c r="A9215" s="13"/>
      <c r="B9215" t="str">
        <f t="shared" si="575"/>
        <v/>
      </c>
      <c r="C9215" s="57" t="str">
        <f t="shared" si="576"/>
        <v/>
      </c>
      <c r="D9215" s="38" t="str">
        <f t="shared" si="577"/>
        <v/>
      </c>
      <c r="E9215" s="14" t="str">
        <f t="shared" si="578"/>
        <v/>
      </c>
    </row>
    <row r="9216" spans="1:5" x14ac:dyDescent="0.4">
      <c r="A9216" s="13"/>
      <c r="B9216" t="str">
        <f t="shared" si="575"/>
        <v/>
      </c>
      <c r="C9216" s="57" t="str">
        <f t="shared" si="576"/>
        <v/>
      </c>
      <c r="D9216" s="38" t="str">
        <f t="shared" si="577"/>
        <v/>
      </c>
      <c r="E9216" s="14" t="str">
        <f t="shared" si="578"/>
        <v/>
      </c>
    </row>
    <row r="9217" spans="1:5" x14ac:dyDescent="0.4">
      <c r="A9217" s="13"/>
      <c r="B9217" t="str">
        <f t="shared" si="575"/>
        <v/>
      </c>
      <c r="C9217" s="57" t="str">
        <f t="shared" si="576"/>
        <v/>
      </c>
      <c r="D9217" s="38" t="str">
        <f t="shared" si="577"/>
        <v/>
      </c>
      <c r="E9217" s="14" t="str">
        <f t="shared" si="578"/>
        <v/>
      </c>
    </row>
    <row r="9218" spans="1:5" x14ac:dyDescent="0.4">
      <c r="A9218" s="13"/>
      <c r="B9218" t="str">
        <f t="shared" si="575"/>
        <v/>
      </c>
      <c r="C9218" s="57" t="str">
        <f t="shared" si="576"/>
        <v/>
      </c>
      <c r="D9218" s="38" t="str">
        <f t="shared" si="577"/>
        <v/>
      </c>
      <c r="E9218" s="14" t="str">
        <f t="shared" si="578"/>
        <v/>
      </c>
    </row>
    <row r="9219" spans="1:5" x14ac:dyDescent="0.4">
      <c r="A9219" s="13"/>
      <c r="B9219" t="str">
        <f t="shared" si="575"/>
        <v/>
      </c>
      <c r="C9219" s="57" t="str">
        <f t="shared" si="576"/>
        <v/>
      </c>
      <c r="D9219" s="38" t="str">
        <f t="shared" si="577"/>
        <v/>
      </c>
      <c r="E9219" s="14" t="str">
        <f t="shared" si="578"/>
        <v/>
      </c>
    </row>
    <row r="9220" spans="1:5" x14ac:dyDescent="0.4">
      <c r="A9220" s="13"/>
      <c r="B9220" t="str">
        <f t="shared" si="575"/>
        <v/>
      </c>
      <c r="C9220" s="57" t="str">
        <f t="shared" si="576"/>
        <v/>
      </c>
      <c r="D9220" s="38" t="str">
        <f t="shared" si="577"/>
        <v/>
      </c>
      <c r="E9220" s="14" t="str">
        <f t="shared" si="578"/>
        <v/>
      </c>
    </row>
    <row r="9221" spans="1:5" x14ac:dyDescent="0.4">
      <c r="A9221" s="13"/>
      <c r="B9221" t="str">
        <f t="shared" si="575"/>
        <v/>
      </c>
      <c r="C9221" s="57" t="str">
        <f t="shared" si="576"/>
        <v/>
      </c>
      <c r="D9221" s="38" t="str">
        <f t="shared" si="577"/>
        <v/>
      </c>
      <c r="E9221" s="14" t="str">
        <f t="shared" si="578"/>
        <v/>
      </c>
    </row>
    <row r="9222" spans="1:5" x14ac:dyDescent="0.4">
      <c r="A9222" s="13"/>
      <c r="B9222" t="str">
        <f t="shared" si="575"/>
        <v/>
      </c>
      <c r="C9222" s="57" t="str">
        <f t="shared" si="576"/>
        <v/>
      </c>
      <c r="D9222" s="38" t="str">
        <f t="shared" si="577"/>
        <v/>
      </c>
      <c r="E9222" s="14" t="str">
        <f t="shared" si="578"/>
        <v/>
      </c>
    </row>
    <row r="9223" spans="1:5" x14ac:dyDescent="0.4">
      <c r="A9223" s="13"/>
      <c r="B9223" t="str">
        <f t="shared" si="575"/>
        <v/>
      </c>
      <c r="C9223" s="57" t="str">
        <f t="shared" si="576"/>
        <v/>
      </c>
      <c r="D9223" s="38" t="str">
        <f t="shared" si="577"/>
        <v/>
      </c>
      <c r="E9223" s="14" t="str">
        <f t="shared" si="578"/>
        <v/>
      </c>
    </row>
    <row r="9224" spans="1:5" x14ac:dyDescent="0.4">
      <c r="A9224" s="13"/>
      <c r="B9224" t="str">
        <f t="shared" si="575"/>
        <v/>
      </c>
      <c r="C9224" s="57" t="str">
        <f t="shared" si="576"/>
        <v/>
      </c>
      <c r="D9224" s="38" t="str">
        <f t="shared" si="577"/>
        <v/>
      </c>
      <c r="E9224" s="14" t="str">
        <f t="shared" si="578"/>
        <v/>
      </c>
    </row>
    <row r="9225" spans="1:5" x14ac:dyDescent="0.4">
      <c r="A9225" s="13"/>
      <c r="B9225" t="str">
        <f t="shared" si="575"/>
        <v/>
      </c>
      <c r="C9225" s="57" t="str">
        <f t="shared" si="576"/>
        <v/>
      </c>
      <c r="D9225" s="38" t="str">
        <f t="shared" si="577"/>
        <v/>
      </c>
      <c r="E9225" s="14" t="str">
        <f t="shared" si="578"/>
        <v/>
      </c>
    </row>
    <row r="9226" spans="1:5" x14ac:dyDescent="0.4">
      <c r="A9226" s="13"/>
      <c r="B9226" t="str">
        <f t="shared" si="575"/>
        <v/>
      </c>
      <c r="C9226" s="57" t="str">
        <f t="shared" si="576"/>
        <v/>
      </c>
      <c r="D9226" s="38" t="str">
        <f t="shared" si="577"/>
        <v/>
      </c>
      <c r="E9226" s="14" t="str">
        <f t="shared" si="578"/>
        <v/>
      </c>
    </row>
    <row r="9227" spans="1:5" x14ac:dyDescent="0.4">
      <c r="A9227" s="13"/>
      <c r="B9227" t="str">
        <f t="shared" si="575"/>
        <v/>
      </c>
      <c r="C9227" s="57" t="str">
        <f t="shared" si="576"/>
        <v/>
      </c>
      <c r="D9227" s="38" t="str">
        <f t="shared" si="577"/>
        <v/>
      </c>
      <c r="E9227" s="14" t="str">
        <f t="shared" si="578"/>
        <v/>
      </c>
    </row>
    <row r="9228" spans="1:5" x14ac:dyDescent="0.4">
      <c r="A9228" s="13"/>
      <c r="B9228" t="str">
        <f t="shared" si="575"/>
        <v/>
      </c>
      <c r="C9228" s="57" t="str">
        <f t="shared" si="576"/>
        <v/>
      </c>
      <c r="D9228" s="38" t="str">
        <f t="shared" si="577"/>
        <v/>
      </c>
      <c r="E9228" s="14" t="str">
        <f t="shared" si="578"/>
        <v/>
      </c>
    </row>
    <row r="9229" spans="1:5" x14ac:dyDescent="0.4">
      <c r="A9229" s="13"/>
      <c r="B9229" t="str">
        <f t="shared" si="575"/>
        <v/>
      </c>
      <c r="C9229" s="57" t="str">
        <f t="shared" si="576"/>
        <v/>
      </c>
      <c r="D9229" s="38" t="str">
        <f t="shared" si="577"/>
        <v/>
      </c>
      <c r="E9229" s="14" t="str">
        <f t="shared" si="578"/>
        <v/>
      </c>
    </row>
    <row r="9230" spans="1:5" x14ac:dyDescent="0.4">
      <c r="A9230" s="13"/>
      <c r="B9230" t="str">
        <f t="shared" ref="B9230:B9293" si="579">IF(ISBLANK(A9230), "", IFERROR(VLOOKUP(A9230, di,  3, FALSE), "DI não encontrado"))</f>
        <v/>
      </c>
      <c r="C9230" s="57" t="str">
        <f t="shared" ref="C9230:C9293" si="580">IF(ISBLANK(A9230),"", $B$2)</f>
        <v/>
      </c>
      <c r="D9230" s="38" t="str">
        <f t="shared" si="577"/>
        <v/>
      </c>
      <c r="E9230" s="14" t="str">
        <f t="shared" si="578"/>
        <v/>
      </c>
    </row>
    <row r="9231" spans="1:5" x14ac:dyDescent="0.4">
      <c r="A9231" s="13"/>
      <c r="B9231" t="str">
        <f t="shared" si="579"/>
        <v/>
      </c>
      <c r="C9231" s="57" t="str">
        <f t="shared" si="580"/>
        <v/>
      </c>
      <c r="D9231" s="38" t="str">
        <f t="shared" ref="D9231:D9294" si="581">IFERROR((B9231-1)*C9231+1, "")</f>
        <v/>
      </c>
      <c r="E9231" s="14" t="str">
        <f t="shared" ref="E9231:E9294" si="582">IFERROR(E9230*D9231, "")</f>
        <v/>
      </c>
    </row>
    <row r="9232" spans="1:5" x14ac:dyDescent="0.4">
      <c r="A9232" s="13"/>
      <c r="B9232" t="str">
        <f t="shared" si="579"/>
        <v/>
      </c>
      <c r="C9232" s="57" t="str">
        <f t="shared" si="580"/>
        <v/>
      </c>
      <c r="D9232" s="38" t="str">
        <f t="shared" si="581"/>
        <v/>
      </c>
      <c r="E9232" s="14" t="str">
        <f t="shared" si="582"/>
        <v/>
      </c>
    </row>
    <row r="9233" spans="1:5" x14ac:dyDescent="0.4">
      <c r="A9233" s="13"/>
      <c r="B9233" t="str">
        <f t="shared" si="579"/>
        <v/>
      </c>
      <c r="C9233" s="57" t="str">
        <f t="shared" si="580"/>
        <v/>
      </c>
      <c r="D9233" s="38" t="str">
        <f t="shared" si="581"/>
        <v/>
      </c>
      <c r="E9233" s="14" t="str">
        <f t="shared" si="582"/>
        <v/>
      </c>
    </row>
    <row r="9234" spans="1:5" x14ac:dyDescent="0.4">
      <c r="A9234" s="13"/>
      <c r="B9234" t="str">
        <f t="shared" si="579"/>
        <v/>
      </c>
      <c r="C9234" s="57" t="str">
        <f t="shared" si="580"/>
        <v/>
      </c>
      <c r="D9234" s="38" t="str">
        <f t="shared" si="581"/>
        <v/>
      </c>
      <c r="E9234" s="14" t="str">
        <f t="shared" si="582"/>
        <v/>
      </c>
    </row>
    <row r="9235" spans="1:5" x14ac:dyDescent="0.4">
      <c r="A9235" s="13"/>
      <c r="B9235" t="str">
        <f t="shared" si="579"/>
        <v/>
      </c>
      <c r="C9235" s="57" t="str">
        <f t="shared" si="580"/>
        <v/>
      </c>
      <c r="D9235" s="38" t="str">
        <f t="shared" si="581"/>
        <v/>
      </c>
      <c r="E9235" s="14" t="str">
        <f t="shared" si="582"/>
        <v/>
      </c>
    </row>
    <row r="9236" spans="1:5" x14ac:dyDescent="0.4">
      <c r="A9236" s="13"/>
      <c r="B9236" t="str">
        <f t="shared" si="579"/>
        <v/>
      </c>
      <c r="C9236" s="57" t="str">
        <f t="shared" si="580"/>
        <v/>
      </c>
      <c r="D9236" s="38" t="str">
        <f t="shared" si="581"/>
        <v/>
      </c>
      <c r="E9236" s="14" t="str">
        <f t="shared" si="582"/>
        <v/>
      </c>
    </row>
    <row r="9237" spans="1:5" x14ac:dyDescent="0.4">
      <c r="A9237" s="13"/>
      <c r="B9237" t="str">
        <f t="shared" si="579"/>
        <v/>
      </c>
      <c r="C9237" s="57" t="str">
        <f t="shared" si="580"/>
        <v/>
      </c>
      <c r="D9237" s="38" t="str">
        <f t="shared" si="581"/>
        <v/>
      </c>
      <c r="E9237" s="14" t="str">
        <f t="shared" si="582"/>
        <v/>
      </c>
    </row>
    <row r="9238" spans="1:5" x14ac:dyDescent="0.4">
      <c r="A9238" s="13"/>
      <c r="B9238" t="str">
        <f t="shared" si="579"/>
        <v/>
      </c>
      <c r="C9238" s="57" t="str">
        <f t="shared" si="580"/>
        <v/>
      </c>
      <c r="D9238" s="38" t="str">
        <f t="shared" si="581"/>
        <v/>
      </c>
      <c r="E9238" s="14" t="str">
        <f t="shared" si="582"/>
        <v/>
      </c>
    </row>
    <row r="9239" spans="1:5" x14ac:dyDescent="0.4">
      <c r="A9239" s="13"/>
      <c r="B9239" t="str">
        <f t="shared" si="579"/>
        <v/>
      </c>
      <c r="C9239" s="57" t="str">
        <f t="shared" si="580"/>
        <v/>
      </c>
      <c r="D9239" s="38" t="str">
        <f t="shared" si="581"/>
        <v/>
      </c>
      <c r="E9239" s="14" t="str">
        <f t="shared" si="582"/>
        <v/>
      </c>
    </row>
    <row r="9240" spans="1:5" x14ac:dyDescent="0.4">
      <c r="A9240" s="13"/>
      <c r="B9240" t="str">
        <f t="shared" si="579"/>
        <v/>
      </c>
      <c r="C9240" s="57" t="str">
        <f t="shared" si="580"/>
        <v/>
      </c>
      <c r="D9240" s="38" t="str">
        <f t="shared" si="581"/>
        <v/>
      </c>
      <c r="E9240" s="14" t="str">
        <f t="shared" si="582"/>
        <v/>
      </c>
    </row>
    <row r="9241" spans="1:5" x14ac:dyDescent="0.4">
      <c r="A9241" s="13"/>
      <c r="B9241" t="str">
        <f t="shared" si="579"/>
        <v/>
      </c>
      <c r="C9241" s="57" t="str">
        <f t="shared" si="580"/>
        <v/>
      </c>
      <c r="D9241" s="38" t="str">
        <f t="shared" si="581"/>
        <v/>
      </c>
      <c r="E9241" s="14" t="str">
        <f t="shared" si="582"/>
        <v/>
      </c>
    </row>
    <row r="9242" spans="1:5" x14ac:dyDescent="0.4">
      <c r="A9242" s="13"/>
      <c r="B9242" t="str">
        <f t="shared" si="579"/>
        <v/>
      </c>
      <c r="C9242" s="57" t="str">
        <f t="shared" si="580"/>
        <v/>
      </c>
      <c r="D9242" s="38" t="str">
        <f t="shared" si="581"/>
        <v/>
      </c>
      <c r="E9242" s="14" t="str">
        <f t="shared" si="582"/>
        <v/>
      </c>
    </row>
    <row r="9243" spans="1:5" x14ac:dyDescent="0.4">
      <c r="A9243" s="13"/>
      <c r="B9243" t="str">
        <f t="shared" si="579"/>
        <v/>
      </c>
      <c r="C9243" s="57" t="str">
        <f t="shared" si="580"/>
        <v/>
      </c>
      <c r="D9243" s="38" t="str">
        <f t="shared" si="581"/>
        <v/>
      </c>
      <c r="E9243" s="14" t="str">
        <f t="shared" si="582"/>
        <v/>
      </c>
    </row>
    <row r="9244" spans="1:5" x14ac:dyDescent="0.4">
      <c r="A9244" s="13"/>
      <c r="B9244" t="str">
        <f t="shared" si="579"/>
        <v/>
      </c>
      <c r="C9244" s="57" t="str">
        <f t="shared" si="580"/>
        <v/>
      </c>
      <c r="D9244" s="38" t="str">
        <f t="shared" si="581"/>
        <v/>
      </c>
      <c r="E9244" s="14" t="str">
        <f t="shared" si="582"/>
        <v/>
      </c>
    </row>
    <row r="9245" spans="1:5" x14ac:dyDescent="0.4">
      <c r="A9245" s="13"/>
      <c r="B9245" t="str">
        <f t="shared" si="579"/>
        <v/>
      </c>
      <c r="C9245" s="57" t="str">
        <f t="shared" si="580"/>
        <v/>
      </c>
      <c r="D9245" s="38" t="str">
        <f t="shared" si="581"/>
        <v/>
      </c>
      <c r="E9245" s="14" t="str">
        <f t="shared" si="582"/>
        <v/>
      </c>
    </row>
    <row r="9246" spans="1:5" x14ac:dyDescent="0.4">
      <c r="A9246" s="13"/>
      <c r="B9246" t="str">
        <f t="shared" si="579"/>
        <v/>
      </c>
      <c r="C9246" s="57" t="str">
        <f t="shared" si="580"/>
        <v/>
      </c>
      <c r="D9246" s="38" t="str">
        <f t="shared" si="581"/>
        <v/>
      </c>
      <c r="E9246" s="14" t="str">
        <f t="shared" si="582"/>
        <v/>
      </c>
    </row>
    <row r="9247" spans="1:5" x14ac:dyDescent="0.4">
      <c r="A9247" s="13"/>
      <c r="B9247" t="str">
        <f t="shared" si="579"/>
        <v/>
      </c>
      <c r="C9247" s="57" t="str">
        <f t="shared" si="580"/>
        <v/>
      </c>
      <c r="D9247" s="38" t="str">
        <f t="shared" si="581"/>
        <v/>
      </c>
      <c r="E9247" s="14" t="str">
        <f t="shared" si="582"/>
        <v/>
      </c>
    </row>
    <row r="9248" spans="1:5" x14ac:dyDescent="0.4">
      <c r="A9248" s="13"/>
      <c r="B9248" t="str">
        <f t="shared" si="579"/>
        <v/>
      </c>
      <c r="C9248" s="57" t="str">
        <f t="shared" si="580"/>
        <v/>
      </c>
      <c r="D9248" s="38" t="str">
        <f t="shared" si="581"/>
        <v/>
      </c>
      <c r="E9248" s="14" t="str">
        <f t="shared" si="582"/>
        <v/>
      </c>
    </row>
    <row r="9249" spans="1:5" x14ac:dyDescent="0.4">
      <c r="A9249" s="13"/>
      <c r="B9249" t="str">
        <f t="shared" si="579"/>
        <v/>
      </c>
      <c r="C9249" s="57" t="str">
        <f t="shared" si="580"/>
        <v/>
      </c>
      <c r="D9249" s="38" t="str">
        <f t="shared" si="581"/>
        <v/>
      </c>
      <c r="E9249" s="14" t="str">
        <f t="shared" si="582"/>
        <v/>
      </c>
    </row>
    <row r="9250" spans="1:5" x14ac:dyDescent="0.4">
      <c r="A9250" s="13"/>
      <c r="B9250" t="str">
        <f t="shared" si="579"/>
        <v/>
      </c>
      <c r="C9250" s="57" t="str">
        <f t="shared" si="580"/>
        <v/>
      </c>
      <c r="D9250" s="38" t="str">
        <f t="shared" si="581"/>
        <v/>
      </c>
      <c r="E9250" s="14" t="str">
        <f t="shared" si="582"/>
        <v/>
      </c>
    </row>
    <row r="9251" spans="1:5" x14ac:dyDescent="0.4">
      <c r="A9251" s="13"/>
      <c r="B9251" t="str">
        <f t="shared" si="579"/>
        <v/>
      </c>
      <c r="C9251" s="57" t="str">
        <f t="shared" si="580"/>
        <v/>
      </c>
      <c r="D9251" s="38" t="str">
        <f t="shared" si="581"/>
        <v/>
      </c>
      <c r="E9251" s="14" t="str">
        <f t="shared" si="582"/>
        <v/>
      </c>
    </row>
    <row r="9252" spans="1:5" x14ac:dyDescent="0.4">
      <c r="A9252" s="13"/>
      <c r="B9252" t="str">
        <f t="shared" si="579"/>
        <v/>
      </c>
      <c r="C9252" s="57" t="str">
        <f t="shared" si="580"/>
        <v/>
      </c>
      <c r="D9252" s="38" t="str">
        <f t="shared" si="581"/>
        <v/>
      </c>
      <c r="E9252" s="14" t="str">
        <f t="shared" si="582"/>
        <v/>
      </c>
    </row>
    <row r="9253" spans="1:5" x14ac:dyDescent="0.4">
      <c r="A9253" s="13"/>
      <c r="B9253" t="str">
        <f t="shared" si="579"/>
        <v/>
      </c>
      <c r="C9253" s="57" t="str">
        <f t="shared" si="580"/>
        <v/>
      </c>
      <c r="D9253" s="38" t="str">
        <f t="shared" si="581"/>
        <v/>
      </c>
      <c r="E9253" s="14" t="str">
        <f t="shared" si="582"/>
        <v/>
      </c>
    </row>
    <row r="9254" spans="1:5" x14ac:dyDescent="0.4">
      <c r="A9254" s="13"/>
      <c r="B9254" t="str">
        <f t="shared" si="579"/>
        <v/>
      </c>
      <c r="C9254" s="57" t="str">
        <f t="shared" si="580"/>
        <v/>
      </c>
      <c r="D9254" s="38" t="str">
        <f t="shared" si="581"/>
        <v/>
      </c>
      <c r="E9254" s="14" t="str">
        <f t="shared" si="582"/>
        <v/>
      </c>
    </row>
    <row r="9255" spans="1:5" x14ac:dyDescent="0.4">
      <c r="A9255" s="13"/>
      <c r="B9255" t="str">
        <f t="shared" si="579"/>
        <v/>
      </c>
      <c r="C9255" s="57" t="str">
        <f t="shared" si="580"/>
        <v/>
      </c>
      <c r="D9255" s="38" t="str">
        <f t="shared" si="581"/>
        <v/>
      </c>
      <c r="E9255" s="14" t="str">
        <f t="shared" si="582"/>
        <v/>
      </c>
    </row>
    <row r="9256" spans="1:5" x14ac:dyDescent="0.4">
      <c r="A9256" s="13"/>
      <c r="B9256" t="str">
        <f t="shared" si="579"/>
        <v/>
      </c>
      <c r="C9256" s="57" t="str">
        <f t="shared" si="580"/>
        <v/>
      </c>
      <c r="D9256" s="38" t="str">
        <f t="shared" si="581"/>
        <v/>
      </c>
      <c r="E9256" s="14" t="str">
        <f t="shared" si="582"/>
        <v/>
      </c>
    </row>
    <row r="9257" spans="1:5" x14ac:dyDescent="0.4">
      <c r="A9257" s="13"/>
      <c r="B9257" t="str">
        <f t="shared" si="579"/>
        <v/>
      </c>
      <c r="C9257" s="57" t="str">
        <f t="shared" si="580"/>
        <v/>
      </c>
      <c r="D9257" s="38" t="str">
        <f t="shared" si="581"/>
        <v/>
      </c>
      <c r="E9257" s="14" t="str">
        <f t="shared" si="582"/>
        <v/>
      </c>
    </row>
    <row r="9258" spans="1:5" x14ac:dyDescent="0.4">
      <c r="A9258" s="13"/>
      <c r="B9258" t="str">
        <f t="shared" si="579"/>
        <v/>
      </c>
      <c r="C9258" s="57" t="str">
        <f t="shared" si="580"/>
        <v/>
      </c>
      <c r="D9258" s="38" t="str">
        <f t="shared" si="581"/>
        <v/>
      </c>
      <c r="E9258" s="14" t="str">
        <f t="shared" si="582"/>
        <v/>
      </c>
    </row>
    <row r="9259" spans="1:5" x14ac:dyDescent="0.4">
      <c r="A9259" s="13"/>
      <c r="B9259" t="str">
        <f t="shared" si="579"/>
        <v/>
      </c>
      <c r="C9259" s="57" t="str">
        <f t="shared" si="580"/>
        <v/>
      </c>
      <c r="D9259" s="38" t="str">
        <f t="shared" si="581"/>
        <v/>
      </c>
      <c r="E9259" s="14" t="str">
        <f t="shared" si="582"/>
        <v/>
      </c>
    </row>
    <row r="9260" spans="1:5" x14ac:dyDescent="0.4">
      <c r="A9260" s="13"/>
      <c r="B9260" t="str">
        <f t="shared" si="579"/>
        <v/>
      </c>
      <c r="C9260" s="57" t="str">
        <f t="shared" si="580"/>
        <v/>
      </c>
      <c r="D9260" s="38" t="str">
        <f t="shared" si="581"/>
        <v/>
      </c>
      <c r="E9260" s="14" t="str">
        <f t="shared" si="582"/>
        <v/>
      </c>
    </row>
    <row r="9261" spans="1:5" x14ac:dyDescent="0.4">
      <c r="A9261" s="13"/>
      <c r="B9261" t="str">
        <f t="shared" si="579"/>
        <v/>
      </c>
      <c r="C9261" s="57" t="str">
        <f t="shared" si="580"/>
        <v/>
      </c>
      <c r="D9261" s="38" t="str">
        <f t="shared" si="581"/>
        <v/>
      </c>
      <c r="E9261" s="14" t="str">
        <f t="shared" si="582"/>
        <v/>
      </c>
    </row>
    <row r="9262" spans="1:5" x14ac:dyDescent="0.4">
      <c r="A9262" s="13"/>
      <c r="B9262" t="str">
        <f t="shared" si="579"/>
        <v/>
      </c>
      <c r="C9262" s="57" t="str">
        <f t="shared" si="580"/>
        <v/>
      </c>
      <c r="D9262" s="38" t="str">
        <f t="shared" si="581"/>
        <v/>
      </c>
      <c r="E9262" s="14" t="str">
        <f t="shared" si="582"/>
        <v/>
      </c>
    </row>
    <row r="9263" spans="1:5" x14ac:dyDescent="0.4">
      <c r="A9263" s="13"/>
      <c r="B9263" t="str">
        <f t="shared" si="579"/>
        <v/>
      </c>
      <c r="C9263" s="57" t="str">
        <f t="shared" si="580"/>
        <v/>
      </c>
      <c r="D9263" s="38" t="str">
        <f t="shared" si="581"/>
        <v/>
      </c>
      <c r="E9263" s="14" t="str">
        <f t="shared" si="582"/>
        <v/>
      </c>
    </row>
    <row r="9264" spans="1:5" x14ac:dyDescent="0.4">
      <c r="A9264" s="13"/>
      <c r="B9264" t="str">
        <f t="shared" si="579"/>
        <v/>
      </c>
      <c r="C9264" s="57" t="str">
        <f t="shared" si="580"/>
        <v/>
      </c>
      <c r="D9264" s="38" t="str">
        <f t="shared" si="581"/>
        <v/>
      </c>
      <c r="E9264" s="14" t="str">
        <f t="shared" si="582"/>
        <v/>
      </c>
    </row>
    <row r="9265" spans="1:5" x14ac:dyDescent="0.4">
      <c r="A9265" s="13"/>
      <c r="B9265" t="str">
        <f t="shared" si="579"/>
        <v/>
      </c>
      <c r="C9265" s="57" t="str">
        <f t="shared" si="580"/>
        <v/>
      </c>
      <c r="D9265" s="38" t="str">
        <f t="shared" si="581"/>
        <v/>
      </c>
      <c r="E9265" s="14" t="str">
        <f t="shared" si="582"/>
        <v/>
      </c>
    </row>
    <row r="9266" spans="1:5" x14ac:dyDescent="0.4">
      <c r="A9266" s="13"/>
      <c r="B9266" t="str">
        <f t="shared" si="579"/>
        <v/>
      </c>
      <c r="C9266" s="57" t="str">
        <f t="shared" si="580"/>
        <v/>
      </c>
      <c r="D9266" s="38" t="str">
        <f t="shared" si="581"/>
        <v/>
      </c>
      <c r="E9266" s="14" t="str">
        <f t="shared" si="582"/>
        <v/>
      </c>
    </row>
    <row r="9267" spans="1:5" x14ac:dyDescent="0.4">
      <c r="A9267" s="13"/>
      <c r="B9267" t="str">
        <f t="shared" si="579"/>
        <v/>
      </c>
      <c r="C9267" s="57" t="str">
        <f t="shared" si="580"/>
        <v/>
      </c>
      <c r="D9267" s="38" t="str">
        <f t="shared" si="581"/>
        <v/>
      </c>
      <c r="E9267" s="14" t="str">
        <f t="shared" si="582"/>
        <v/>
      </c>
    </row>
    <row r="9268" spans="1:5" x14ac:dyDescent="0.4">
      <c r="A9268" s="13"/>
      <c r="B9268" t="str">
        <f t="shared" si="579"/>
        <v/>
      </c>
      <c r="C9268" s="57" t="str">
        <f t="shared" si="580"/>
        <v/>
      </c>
      <c r="D9268" s="38" t="str">
        <f t="shared" si="581"/>
        <v/>
      </c>
      <c r="E9268" s="14" t="str">
        <f t="shared" si="582"/>
        <v/>
      </c>
    </row>
    <row r="9269" spans="1:5" x14ac:dyDescent="0.4">
      <c r="A9269" s="13"/>
      <c r="B9269" t="str">
        <f t="shared" si="579"/>
        <v/>
      </c>
      <c r="C9269" s="57" t="str">
        <f t="shared" si="580"/>
        <v/>
      </c>
      <c r="D9269" s="38" t="str">
        <f t="shared" si="581"/>
        <v/>
      </c>
      <c r="E9269" s="14" t="str">
        <f t="shared" si="582"/>
        <v/>
      </c>
    </row>
    <row r="9270" spans="1:5" x14ac:dyDescent="0.4">
      <c r="A9270" s="13"/>
      <c r="B9270" t="str">
        <f t="shared" si="579"/>
        <v/>
      </c>
      <c r="C9270" s="57" t="str">
        <f t="shared" si="580"/>
        <v/>
      </c>
      <c r="D9270" s="38" t="str">
        <f t="shared" si="581"/>
        <v/>
      </c>
      <c r="E9270" s="14" t="str">
        <f t="shared" si="582"/>
        <v/>
      </c>
    </row>
    <row r="9271" spans="1:5" x14ac:dyDescent="0.4">
      <c r="A9271" s="13"/>
      <c r="B9271" t="str">
        <f t="shared" si="579"/>
        <v/>
      </c>
      <c r="C9271" s="57" t="str">
        <f t="shared" si="580"/>
        <v/>
      </c>
      <c r="D9271" s="38" t="str">
        <f t="shared" si="581"/>
        <v/>
      </c>
      <c r="E9271" s="14" t="str">
        <f t="shared" si="582"/>
        <v/>
      </c>
    </row>
    <row r="9272" spans="1:5" x14ac:dyDescent="0.4">
      <c r="A9272" s="13"/>
      <c r="B9272" t="str">
        <f t="shared" si="579"/>
        <v/>
      </c>
      <c r="C9272" s="57" t="str">
        <f t="shared" si="580"/>
        <v/>
      </c>
      <c r="D9272" s="38" t="str">
        <f t="shared" si="581"/>
        <v/>
      </c>
      <c r="E9272" s="14" t="str">
        <f t="shared" si="582"/>
        <v/>
      </c>
    </row>
    <row r="9273" spans="1:5" x14ac:dyDescent="0.4">
      <c r="A9273" s="13"/>
      <c r="B9273" t="str">
        <f t="shared" si="579"/>
        <v/>
      </c>
      <c r="C9273" s="57" t="str">
        <f t="shared" si="580"/>
        <v/>
      </c>
      <c r="D9273" s="38" t="str">
        <f t="shared" si="581"/>
        <v/>
      </c>
      <c r="E9273" s="14" t="str">
        <f t="shared" si="582"/>
        <v/>
      </c>
    </row>
    <row r="9274" spans="1:5" x14ac:dyDescent="0.4">
      <c r="A9274" s="13"/>
      <c r="B9274" t="str">
        <f t="shared" si="579"/>
        <v/>
      </c>
      <c r="C9274" s="57" t="str">
        <f t="shared" si="580"/>
        <v/>
      </c>
      <c r="D9274" s="38" t="str">
        <f t="shared" si="581"/>
        <v/>
      </c>
      <c r="E9274" s="14" t="str">
        <f t="shared" si="582"/>
        <v/>
      </c>
    </row>
    <row r="9275" spans="1:5" x14ac:dyDescent="0.4">
      <c r="A9275" s="13"/>
      <c r="B9275" t="str">
        <f t="shared" si="579"/>
        <v/>
      </c>
      <c r="C9275" s="57" t="str">
        <f t="shared" si="580"/>
        <v/>
      </c>
      <c r="D9275" s="38" t="str">
        <f t="shared" si="581"/>
        <v/>
      </c>
      <c r="E9275" s="14" t="str">
        <f t="shared" si="582"/>
        <v/>
      </c>
    </row>
    <row r="9276" spans="1:5" x14ac:dyDescent="0.4">
      <c r="A9276" s="13"/>
      <c r="B9276" t="str">
        <f t="shared" si="579"/>
        <v/>
      </c>
      <c r="C9276" s="57" t="str">
        <f t="shared" si="580"/>
        <v/>
      </c>
      <c r="D9276" s="38" t="str">
        <f t="shared" si="581"/>
        <v/>
      </c>
      <c r="E9276" s="14" t="str">
        <f t="shared" si="582"/>
        <v/>
      </c>
    </row>
    <row r="9277" spans="1:5" x14ac:dyDescent="0.4">
      <c r="A9277" s="13"/>
      <c r="B9277" t="str">
        <f t="shared" si="579"/>
        <v/>
      </c>
      <c r="C9277" s="57" t="str">
        <f t="shared" si="580"/>
        <v/>
      </c>
      <c r="D9277" s="38" t="str">
        <f t="shared" si="581"/>
        <v/>
      </c>
      <c r="E9277" s="14" t="str">
        <f t="shared" si="582"/>
        <v/>
      </c>
    </row>
    <row r="9278" spans="1:5" x14ac:dyDescent="0.4">
      <c r="A9278" s="13"/>
      <c r="B9278" t="str">
        <f t="shared" si="579"/>
        <v/>
      </c>
      <c r="C9278" s="57" t="str">
        <f t="shared" si="580"/>
        <v/>
      </c>
      <c r="D9278" s="38" t="str">
        <f t="shared" si="581"/>
        <v/>
      </c>
      <c r="E9278" s="14" t="str">
        <f t="shared" si="582"/>
        <v/>
      </c>
    </row>
    <row r="9279" spans="1:5" x14ac:dyDescent="0.4">
      <c r="A9279" s="13"/>
      <c r="B9279" t="str">
        <f t="shared" si="579"/>
        <v/>
      </c>
      <c r="C9279" s="57" t="str">
        <f t="shared" si="580"/>
        <v/>
      </c>
      <c r="D9279" s="38" t="str">
        <f t="shared" si="581"/>
        <v/>
      </c>
      <c r="E9279" s="14" t="str">
        <f t="shared" si="582"/>
        <v/>
      </c>
    </row>
    <row r="9280" spans="1:5" x14ac:dyDescent="0.4">
      <c r="A9280" s="13"/>
      <c r="B9280" t="str">
        <f t="shared" si="579"/>
        <v/>
      </c>
      <c r="C9280" s="57" t="str">
        <f t="shared" si="580"/>
        <v/>
      </c>
      <c r="D9280" s="38" t="str">
        <f t="shared" si="581"/>
        <v/>
      </c>
      <c r="E9280" s="14" t="str">
        <f t="shared" si="582"/>
        <v/>
      </c>
    </row>
    <row r="9281" spans="1:5" x14ac:dyDescent="0.4">
      <c r="A9281" s="13"/>
      <c r="B9281" t="str">
        <f t="shared" si="579"/>
        <v/>
      </c>
      <c r="C9281" s="57" t="str">
        <f t="shared" si="580"/>
        <v/>
      </c>
      <c r="D9281" s="38" t="str">
        <f t="shared" si="581"/>
        <v/>
      </c>
      <c r="E9281" s="14" t="str">
        <f t="shared" si="582"/>
        <v/>
      </c>
    </row>
    <row r="9282" spans="1:5" x14ac:dyDescent="0.4">
      <c r="A9282" s="13"/>
      <c r="B9282" t="str">
        <f t="shared" si="579"/>
        <v/>
      </c>
      <c r="C9282" s="57" t="str">
        <f t="shared" si="580"/>
        <v/>
      </c>
      <c r="D9282" s="38" t="str">
        <f t="shared" si="581"/>
        <v/>
      </c>
      <c r="E9282" s="14" t="str">
        <f t="shared" si="582"/>
        <v/>
      </c>
    </row>
    <row r="9283" spans="1:5" x14ac:dyDescent="0.4">
      <c r="A9283" s="13"/>
      <c r="B9283" t="str">
        <f t="shared" si="579"/>
        <v/>
      </c>
      <c r="C9283" s="57" t="str">
        <f t="shared" si="580"/>
        <v/>
      </c>
      <c r="D9283" s="38" t="str">
        <f t="shared" si="581"/>
        <v/>
      </c>
      <c r="E9283" s="14" t="str">
        <f t="shared" si="582"/>
        <v/>
      </c>
    </row>
    <row r="9284" spans="1:5" x14ac:dyDescent="0.4">
      <c r="A9284" s="13"/>
      <c r="B9284" t="str">
        <f t="shared" si="579"/>
        <v/>
      </c>
      <c r="C9284" s="57" t="str">
        <f t="shared" si="580"/>
        <v/>
      </c>
      <c r="D9284" s="38" t="str">
        <f t="shared" si="581"/>
        <v/>
      </c>
      <c r="E9284" s="14" t="str">
        <f t="shared" si="582"/>
        <v/>
      </c>
    </row>
    <row r="9285" spans="1:5" x14ac:dyDescent="0.4">
      <c r="A9285" s="13"/>
      <c r="B9285" t="str">
        <f t="shared" si="579"/>
        <v/>
      </c>
      <c r="C9285" s="57" t="str">
        <f t="shared" si="580"/>
        <v/>
      </c>
      <c r="D9285" s="38" t="str">
        <f t="shared" si="581"/>
        <v/>
      </c>
      <c r="E9285" s="14" t="str">
        <f t="shared" si="582"/>
        <v/>
      </c>
    </row>
    <row r="9286" spans="1:5" x14ac:dyDescent="0.4">
      <c r="A9286" s="13"/>
      <c r="B9286" t="str">
        <f t="shared" si="579"/>
        <v/>
      </c>
      <c r="C9286" s="57" t="str">
        <f t="shared" si="580"/>
        <v/>
      </c>
      <c r="D9286" s="38" t="str">
        <f t="shared" si="581"/>
        <v/>
      </c>
      <c r="E9286" s="14" t="str">
        <f t="shared" si="582"/>
        <v/>
      </c>
    </row>
    <row r="9287" spans="1:5" x14ac:dyDescent="0.4">
      <c r="A9287" s="13"/>
      <c r="B9287" t="str">
        <f t="shared" si="579"/>
        <v/>
      </c>
      <c r="C9287" s="57" t="str">
        <f t="shared" si="580"/>
        <v/>
      </c>
      <c r="D9287" s="38" t="str">
        <f t="shared" si="581"/>
        <v/>
      </c>
      <c r="E9287" s="14" t="str">
        <f t="shared" si="582"/>
        <v/>
      </c>
    </row>
    <row r="9288" spans="1:5" x14ac:dyDescent="0.4">
      <c r="A9288" s="13"/>
      <c r="B9288" t="str">
        <f t="shared" si="579"/>
        <v/>
      </c>
      <c r="C9288" s="57" t="str">
        <f t="shared" si="580"/>
        <v/>
      </c>
      <c r="D9288" s="38" t="str">
        <f t="shared" si="581"/>
        <v/>
      </c>
      <c r="E9288" s="14" t="str">
        <f t="shared" si="582"/>
        <v/>
      </c>
    </row>
    <row r="9289" spans="1:5" x14ac:dyDescent="0.4">
      <c r="A9289" s="13"/>
      <c r="B9289" t="str">
        <f t="shared" si="579"/>
        <v/>
      </c>
      <c r="C9289" s="57" t="str">
        <f t="shared" si="580"/>
        <v/>
      </c>
      <c r="D9289" s="38" t="str">
        <f t="shared" si="581"/>
        <v/>
      </c>
      <c r="E9289" s="14" t="str">
        <f t="shared" si="582"/>
        <v/>
      </c>
    </row>
    <row r="9290" spans="1:5" x14ac:dyDescent="0.4">
      <c r="A9290" s="13"/>
      <c r="B9290" t="str">
        <f t="shared" si="579"/>
        <v/>
      </c>
      <c r="C9290" s="57" t="str">
        <f t="shared" si="580"/>
        <v/>
      </c>
      <c r="D9290" s="38" t="str">
        <f t="shared" si="581"/>
        <v/>
      </c>
      <c r="E9290" s="14" t="str">
        <f t="shared" si="582"/>
        <v/>
      </c>
    </row>
    <row r="9291" spans="1:5" x14ac:dyDescent="0.4">
      <c r="A9291" s="13"/>
      <c r="B9291" t="str">
        <f t="shared" si="579"/>
        <v/>
      </c>
      <c r="C9291" s="57" t="str">
        <f t="shared" si="580"/>
        <v/>
      </c>
      <c r="D9291" s="38" t="str">
        <f t="shared" si="581"/>
        <v/>
      </c>
      <c r="E9291" s="14" t="str">
        <f t="shared" si="582"/>
        <v/>
      </c>
    </row>
    <row r="9292" spans="1:5" x14ac:dyDescent="0.4">
      <c r="A9292" s="13"/>
      <c r="B9292" t="str">
        <f t="shared" si="579"/>
        <v/>
      </c>
      <c r="C9292" s="57" t="str">
        <f t="shared" si="580"/>
        <v/>
      </c>
      <c r="D9292" s="38" t="str">
        <f t="shared" si="581"/>
        <v/>
      </c>
      <c r="E9292" s="14" t="str">
        <f t="shared" si="582"/>
        <v/>
      </c>
    </row>
    <row r="9293" spans="1:5" x14ac:dyDescent="0.4">
      <c r="A9293" s="13"/>
      <c r="B9293" t="str">
        <f t="shared" si="579"/>
        <v/>
      </c>
      <c r="C9293" s="57" t="str">
        <f t="shared" si="580"/>
        <v/>
      </c>
      <c r="D9293" s="38" t="str">
        <f t="shared" si="581"/>
        <v/>
      </c>
      <c r="E9293" s="14" t="str">
        <f t="shared" si="582"/>
        <v/>
      </c>
    </row>
    <row r="9294" spans="1:5" x14ac:dyDescent="0.4">
      <c r="A9294" s="13"/>
      <c r="B9294" t="str">
        <f t="shared" ref="B9294:B9357" si="583">IF(ISBLANK(A9294), "", IFERROR(VLOOKUP(A9294, di,  3, FALSE), "DI não encontrado"))</f>
        <v/>
      </c>
      <c r="C9294" s="57" t="str">
        <f t="shared" ref="C9294:C9357" si="584">IF(ISBLANK(A9294),"", $B$2)</f>
        <v/>
      </c>
      <c r="D9294" s="38" t="str">
        <f t="shared" si="581"/>
        <v/>
      </c>
      <c r="E9294" s="14" t="str">
        <f t="shared" si="582"/>
        <v/>
      </c>
    </row>
    <row r="9295" spans="1:5" x14ac:dyDescent="0.4">
      <c r="A9295" s="13"/>
      <c r="B9295" t="str">
        <f t="shared" si="583"/>
        <v/>
      </c>
      <c r="C9295" s="57" t="str">
        <f t="shared" si="584"/>
        <v/>
      </c>
      <c r="D9295" s="38" t="str">
        <f t="shared" ref="D9295:D9358" si="585">IFERROR((B9295-1)*C9295+1, "")</f>
        <v/>
      </c>
      <c r="E9295" s="14" t="str">
        <f t="shared" ref="E9295:E9358" si="586">IFERROR(E9294*D9295, "")</f>
        <v/>
      </c>
    </row>
    <row r="9296" spans="1:5" x14ac:dyDescent="0.4">
      <c r="A9296" s="13"/>
      <c r="B9296" t="str">
        <f t="shared" si="583"/>
        <v/>
      </c>
      <c r="C9296" s="57" t="str">
        <f t="shared" si="584"/>
        <v/>
      </c>
      <c r="D9296" s="38" t="str">
        <f t="shared" si="585"/>
        <v/>
      </c>
      <c r="E9296" s="14" t="str">
        <f t="shared" si="586"/>
        <v/>
      </c>
    </row>
    <row r="9297" spans="1:5" x14ac:dyDescent="0.4">
      <c r="A9297" s="13"/>
      <c r="B9297" t="str">
        <f t="shared" si="583"/>
        <v/>
      </c>
      <c r="C9297" s="57" t="str">
        <f t="shared" si="584"/>
        <v/>
      </c>
      <c r="D9297" s="38" t="str">
        <f t="shared" si="585"/>
        <v/>
      </c>
      <c r="E9297" s="14" t="str">
        <f t="shared" si="586"/>
        <v/>
      </c>
    </row>
    <row r="9298" spans="1:5" x14ac:dyDescent="0.4">
      <c r="A9298" s="13"/>
      <c r="B9298" t="str">
        <f t="shared" si="583"/>
        <v/>
      </c>
      <c r="C9298" s="57" t="str">
        <f t="shared" si="584"/>
        <v/>
      </c>
      <c r="D9298" s="38" t="str">
        <f t="shared" si="585"/>
        <v/>
      </c>
      <c r="E9298" s="14" t="str">
        <f t="shared" si="586"/>
        <v/>
      </c>
    </row>
    <row r="9299" spans="1:5" x14ac:dyDescent="0.4">
      <c r="A9299" s="13"/>
      <c r="B9299" t="str">
        <f t="shared" si="583"/>
        <v/>
      </c>
      <c r="C9299" s="57" t="str">
        <f t="shared" si="584"/>
        <v/>
      </c>
      <c r="D9299" s="38" t="str">
        <f t="shared" si="585"/>
        <v/>
      </c>
      <c r="E9299" s="14" t="str">
        <f t="shared" si="586"/>
        <v/>
      </c>
    </row>
    <row r="9300" spans="1:5" x14ac:dyDescent="0.4">
      <c r="A9300" s="13"/>
      <c r="B9300" t="str">
        <f t="shared" si="583"/>
        <v/>
      </c>
      <c r="C9300" s="57" t="str">
        <f t="shared" si="584"/>
        <v/>
      </c>
      <c r="D9300" s="38" t="str">
        <f t="shared" si="585"/>
        <v/>
      </c>
      <c r="E9300" s="14" t="str">
        <f t="shared" si="586"/>
        <v/>
      </c>
    </row>
    <row r="9301" spans="1:5" x14ac:dyDescent="0.4">
      <c r="A9301" s="13"/>
      <c r="B9301" t="str">
        <f t="shared" si="583"/>
        <v/>
      </c>
      <c r="C9301" s="57" t="str">
        <f t="shared" si="584"/>
        <v/>
      </c>
      <c r="D9301" s="38" t="str">
        <f t="shared" si="585"/>
        <v/>
      </c>
      <c r="E9301" s="14" t="str">
        <f t="shared" si="586"/>
        <v/>
      </c>
    </row>
    <row r="9302" spans="1:5" x14ac:dyDescent="0.4">
      <c r="A9302" s="13"/>
      <c r="B9302" t="str">
        <f t="shared" si="583"/>
        <v/>
      </c>
      <c r="C9302" s="57" t="str">
        <f t="shared" si="584"/>
        <v/>
      </c>
      <c r="D9302" s="38" t="str">
        <f t="shared" si="585"/>
        <v/>
      </c>
      <c r="E9302" s="14" t="str">
        <f t="shared" si="586"/>
        <v/>
      </c>
    </row>
    <row r="9303" spans="1:5" x14ac:dyDescent="0.4">
      <c r="A9303" s="13"/>
      <c r="B9303" t="str">
        <f t="shared" si="583"/>
        <v/>
      </c>
      <c r="C9303" s="57" t="str">
        <f t="shared" si="584"/>
        <v/>
      </c>
      <c r="D9303" s="38" t="str">
        <f t="shared" si="585"/>
        <v/>
      </c>
      <c r="E9303" s="14" t="str">
        <f t="shared" si="586"/>
        <v/>
      </c>
    </row>
    <row r="9304" spans="1:5" x14ac:dyDescent="0.4">
      <c r="A9304" s="13"/>
      <c r="B9304" t="str">
        <f t="shared" si="583"/>
        <v/>
      </c>
      <c r="C9304" s="57" t="str">
        <f t="shared" si="584"/>
        <v/>
      </c>
      <c r="D9304" s="38" t="str">
        <f t="shared" si="585"/>
        <v/>
      </c>
      <c r="E9304" s="14" t="str">
        <f t="shared" si="586"/>
        <v/>
      </c>
    </row>
    <row r="9305" spans="1:5" x14ac:dyDescent="0.4">
      <c r="A9305" s="13"/>
      <c r="B9305" t="str">
        <f t="shared" si="583"/>
        <v/>
      </c>
      <c r="C9305" s="57" t="str">
        <f t="shared" si="584"/>
        <v/>
      </c>
      <c r="D9305" s="38" t="str">
        <f t="shared" si="585"/>
        <v/>
      </c>
      <c r="E9305" s="14" t="str">
        <f t="shared" si="586"/>
        <v/>
      </c>
    </row>
    <row r="9306" spans="1:5" x14ac:dyDescent="0.4">
      <c r="A9306" s="13"/>
      <c r="B9306" t="str">
        <f t="shared" si="583"/>
        <v/>
      </c>
      <c r="C9306" s="57" t="str">
        <f t="shared" si="584"/>
        <v/>
      </c>
      <c r="D9306" s="38" t="str">
        <f t="shared" si="585"/>
        <v/>
      </c>
      <c r="E9306" s="14" t="str">
        <f t="shared" si="586"/>
        <v/>
      </c>
    </row>
    <row r="9307" spans="1:5" x14ac:dyDescent="0.4">
      <c r="A9307" s="13"/>
      <c r="B9307" t="str">
        <f t="shared" si="583"/>
        <v/>
      </c>
      <c r="C9307" s="57" t="str">
        <f t="shared" si="584"/>
        <v/>
      </c>
      <c r="D9307" s="38" t="str">
        <f t="shared" si="585"/>
        <v/>
      </c>
      <c r="E9307" s="14" t="str">
        <f t="shared" si="586"/>
        <v/>
      </c>
    </row>
    <row r="9308" spans="1:5" x14ac:dyDescent="0.4">
      <c r="A9308" s="13"/>
      <c r="B9308" t="str">
        <f t="shared" si="583"/>
        <v/>
      </c>
      <c r="C9308" s="57" t="str">
        <f t="shared" si="584"/>
        <v/>
      </c>
      <c r="D9308" s="38" t="str">
        <f t="shared" si="585"/>
        <v/>
      </c>
      <c r="E9308" s="14" t="str">
        <f t="shared" si="586"/>
        <v/>
      </c>
    </row>
    <row r="9309" spans="1:5" x14ac:dyDescent="0.4">
      <c r="A9309" s="13"/>
      <c r="B9309" t="str">
        <f t="shared" si="583"/>
        <v/>
      </c>
      <c r="C9309" s="57" t="str">
        <f t="shared" si="584"/>
        <v/>
      </c>
      <c r="D9309" s="38" t="str">
        <f t="shared" si="585"/>
        <v/>
      </c>
      <c r="E9309" s="14" t="str">
        <f t="shared" si="586"/>
        <v/>
      </c>
    </row>
    <row r="9310" spans="1:5" x14ac:dyDescent="0.4">
      <c r="A9310" s="13"/>
      <c r="B9310" t="str">
        <f t="shared" si="583"/>
        <v/>
      </c>
      <c r="C9310" s="57" t="str">
        <f t="shared" si="584"/>
        <v/>
      </c>
      <c r="D9310" s="38" t="str">
        <f t="shared" si="585"/>
        <v/>
      </c>
      <c r="E9310" s="14" t="str">
        <f t="shared" si="586"/>
        <v/>
      </c>
    </row>
    <row r="9311" spans="1:5" x14ac:dyDescent="0.4">
      <c r="A9311" s="13"/>
      <c r="B9311" t="str">
        <f t="shared" si="583"/>
        <v/>
      </c>
      <c r="C9311" s="57" t="str">
        <f t="shared" si="584"/>
        <v/>
      </c>
      <c r="D9311" s="38" t="str">
        <f t="shared" si="585"/>
        <v/>
      </c>
      <c r="E9311" s="14" t="str">
        <f t="shared" si="586"/>
        <v/>
      </c>
    </row>
    <row r="9312" spans="1:5" x14ac:dyDescent="0.4">
      <c r="A9312" s="13"/>
      <c r="B9312" t="str">
        <f t="shared" si="583"/>
        <v/>
      </c>
      <c r="C9312" s="57" t="str">
        <f t="shared" si="584"/>
        <v/>
      </c>
      <c r="D9312" s="38" t="str">
        <f t="shared" si="585"/>
        <v/>
      </c>
      <c r="E9312" s="14" t="str">
        <f t="shared" si="586"/>
        <v/>
      </c>
    </row>
    <row r="9313" spans="1:5" x14ac:dyDescent="0.4">
      <c r="A9313" s="13"/>
      <c r="B9313" t="str">
        <f t="shared" si="583"/>
        <v/>
      </c>
      <c r="C9313" s="57" t="str">
        <f t="shared" si="584"/>
        <v/>
      </c>
      <c r="D9313" s="38" t="str">
        <f t="shared" si="585"/>
        <v/>
      </c>
      <c r="E9313" s="14" t="str">
        <f t="shared" si="586"/>
        <v/>
      </c>
    </row>
    <row r="9314" spans="1:5" x14ac:dyDescent="0.4">
      <c r="A9314" s="13"/>
      <c r="B9314" t="str">
        <f t="shared" si="583"/>
        <v/>
      </c>
      <c r="C9314" s="57" t="str">
        <f t="shared" si="584"/>
        <v/>
      </c>
      <c r="D9314" s="38" t="str">
        <f t="shared" si="585"/>
        <v/>
      </c>
      <c r="E9314" s="14" t="str">
        <f t="shared" si="586"/>
        <v/>
      </c>
    </row>
    <row r="9315" spans="1:5" x14ac:dyDescent="0.4">
      <c r="A9315" s="13"/>
      <c r="B9315" t="str">
        <f t="shared" si="583"/>
        <v/>
      </c>
      <c r="C9315" s="57" t="str">
        <f t="shared" si="584"/>
        <v/>
      </c>
      <c r="D9315" s="38" t="str">
        <f t="shared" si="585"/>
        <v/>
      </c>
      <c r="E9315" s="14" t="str">
        <f t="shared" si="586"/>
        <v/>
      </c>
    </row>
    <row r="9316" spans="1:5" x14ac:dyDescent="0.4">
      <c r="A9316" s="13"/>
      <c r="B9316" t="str">
        <f t="shared" si="583"/>
        <v/>
      </c>
      <c r="C9316" s="57" t="str">
        <f t="shared" si="584"/>
        <v/>
      </c>
      <c r="D9316" s="38" t="str">
        <f t="shared" si="585"/>
        <v/>
      </c>
      <c r="E9316" s="14" t="str">
        <f t="shared" si="586"/>
        <v/>
      </c>
    </row>
    <row r="9317" spans="1:5" x14ac:dyDescent="0.4">
      <c r="A9317" s="13"/>
      <c r="B9317" t="str">
        <f t="shared" si="583"/>
        <v/>
      </c>
      <c r="C9317" s="57" t="str">
        <f t="shared" si="584"/>
        <v/>
      </c>
      <c r="D9317" s="38" t="str">
        <f t="shared" si="585"/>
        <v/>
      </c>
      <c r="E9317" s="14" t="str">
        <f t="shared" si="586"/>
        <v/>
      </c>
    </row>
    <row r="9318" spans="1:5" x14ac:dyDescent="0.4">
      <c r="A9318" s="13"/>
      <c r="B9318" t="str">
        <f t="shared" si="583"/>
        <v/>
      </c>
      <c r="C9318" s="57" t="str">
        <f t="shared" si="584"/>
        <v/>
      </c>
      <c r="D9318" s="38" t="str">
        <f t="shared" si="585"/>
        <v/>
      </c>
      <c r="E9318" s="14" t="str">
        <f t="shared" si="586"/>
        <v/>
      </c>
    </row>
    <row r="9319" spans="1:5" x14ac:dyDescent="0.4">
      <c r="A9319" s="13"/>
      <c r="B9319" t="str">
        <f t="shared" si="583"/>
        <v/>
      </c>
      <c r="C9319" s="57" t="str">
        <f t="shared" si="584"/>
        <v/>
      </c>
      <c r="D9319" s="38" t="str">
        <f t="shared" si="585"/>
        <v/>
      </c>
      <c r="E9319" s="14" t="str">
        <f t="shared" si="586"/>
        <v/>
      </c>
    </row>
    <row r="9320" spans="1:5" x14ac:dyDescent="0.4">
      <c r="A9320" s="13"/>
      <c r="B9320" t="str">
        <f t="shared" si="583"/>
        <v/>
      </c>
      <c r="C9320" s="57" t="str">
        <f t="shared" si="584"/>
        <v/>
      </c>
      <c r="D9320" s="38" t="str">
        <f t="shared" si="585"/>
        <v/>
      </c>
      <c r="E9320" s="14" t="str">
        <f t="shared" si="586"/>
        <v/>
      </c>
    </row>
    <row r="9321" spans="1:5" x14ac:dyDescent="0.4">
      <c r="A9321" s="13"/>
      <c r="B9321" t="str">
        <f t="shared" si="583"/>
        <v/>
      </c>
      <c r="C9321" s="57" t="str">
        <f t="shared" si="584"/>
        <v/>
      </c>
      <c r="D9321" s="38" t="str">
        <f t="shared" si="585"/>
        <v/>
      </c>
      <c r="E9321" s="14" t="str">
        <f t="shared" si="586"/>
        <v/>
      </c>
    </row>
    <row r="9322" spans="1:5" x14ac:dyDescent="0.4">
      <c r="A9322" s="13"/>
      <c r="B9322" t="str">
        <f t="shared" si="583"/>
        <v/>
      </c>
      <c r="C9322" s="57" t="str">
        <f t="shared" si="584"/>
        <v/>
      </c>
      <c r="D9322" s="38" t="str">
        <f t="shared" si="585"/>
        <v/>
      </c>
      <c r="E9322" s="14" t="str">
        <f t="shared" si="586"/>
        <v/>
      </c>
    </row>
    <row r="9323" spans="1:5" x14ac:dyDescent="0.4">
      <c r="A9323" s="13"/>
      <c r="B9323" t="str">
        <f t="shared" si="583"/>
        <v/>
      </c>
      <c r="C9323" s="57" t="str">
        <f t="shared" si="584"/>
        <v/>
      </c>
      <c r="D9323" s="38" t="str">
        <f t="shared" si="585"/>
        <v/>
      </c>
      <c r="E9323" s="14" t="str">
        <f t="shared" si="586"/>
        <v/>
      </c>
    </row>
    <row r="9324" spans="1:5" x14ac:dyDescent="0.4">
      <c r="A9324" s="13"/>
      <c r="B9324" t="str">
        <f t="shared" si="583"/>
        <v/>
      </c>
      <c r="C9324" s="57" t="str">
        <f t="shared" si="584"/>
        <v/>
      </c>
      <c r="D9324" s="38" t="str">
        <f t="shared" si="585"/>
        <v/>
      </c>
      <c r="E9324" s="14" t="str">
        <f t="shared" si="586"/>
        <v/>
      </c>
    </row>
    <row r="9325" spans="1:5" x14ac:dyDescent="0.4">
      <c r="A9325" s="13"/>
      <c r="B9325" t="str">
        <f t="shared" si="583"/>
        <v/>
      </c>
      <c r="C9325" s="57" t="str">
        <f t="shared" si="584"/>
        <v/>
      </c>
      <c r="D9325" s="38" t="str">
        <f t="shared" si="585"/>
        <v/>
      </c>
      <c r="E9325" s="14" t="str">
        <f t="shared" si="586"/>
        <v/>
      </c>
    </row>
    <row r="9326" spans="1:5" x14ac:dyDescent="0.4">
      <c r="A9326" s="13"/>
      <c r="B9326" t="str">
        <f t="shared" si="583"/>
        <v/>
      </c>
      <c r="C9326" s="57" t="str">
        <f t="shared" si="584"/>
        <v/>
      </c>
      <c r="D9326" s="38" t="str">
        <f t="shared" si="585"/>
        <v/>
      </c>
      <c r="E9326" s="14" t="str">
        <f t="shared" si="586"/>
        <v/>
      </c>
    </row>
    <row r="9327" spans="1:5" x14ac:dyDescent="0.4">
      <c r="A9327" s="13"/>
      <c r="B9327" t="str">
        <f t="shared" si="583"/>
        <v/>
      </c>
      <c r="C9327" s="57" t="str">
        <f t="shared" si="584"/>
        <v/>
      </c>
      <c r="D9327" s="38" t="str">
        <f t="shared" si="585"/>
        <v/>
      </c>
      <c r="E9327" s="14" t="str">
        <f t="shared" si="586"/>
        <v/>
      </c>
    </row>
    <row r="9328" spans="1:5" x14ac:dyDescent="0.4">
      <c r="A9328" s="13"/>
      <c r="B9328" t="str">
        <f t="shared" si="583"/>
        <v/>
      </c>
      <c r="C9328" s="57" t="str">
        <f t="shared" si="584"/>
        <v/>
      </c>
      <c r="D9328" s="38" t="str">
        <f t="shared" si="585"/>
        <v/>
      </c>
      <c r="E9328" s="14" t="str">
        <f t="shared" si="586"/>
        <v/>
      </c>
    </row>
    <row r="9329" spans="1:5" x14ac:dyDescent="0.4">
      <c r="A9329" s="13"/>
      <c r="B9329" t="str">
        <f t="shared" si="583"/>
        <v/>
      </c>
      <c r="C9329" s="57" t="str">
        <f t="shared" si="584"/>
        <v/>
      </c>
      <c r="D9329" s="38" t="str">
        <f t="shared" si="585"/>
        <v/>
      </c>
      <c r="E9329" s="14" t="str">
        <f t="shared" si="586"/>
        <v/>
      </c>
    </row>
    <row r="9330" spans="1:5" x14ac:dyDescent="0.4">
      <c r="A9330" s="13"/>
      <c r="B9330" t="str">
        <f t="shared" si="583"/>
        <v/>
      </c>
      <c r="C9330" s="57" t="str">
        <f t="shared" si="584"/>
        <v/>
      </c>
      <c r="D9330" s="38" t="str">
        <f t="shared" si="585"/>
        <v/>
      </c>
      <c r="E9330" s="14" t="str">
        <f t="shared" si="586"/>
        <v/>
      </c>
    </row>
    <row r="9331" spans="1:5" x14ac:dyDescent="0.4">
      <c r="A9331" s="13"/>
      <c r="B9331" t="str">
        <f t="shared" si="583"/>
        <v/>
      </c>
      <c r="C9331" s="57" t="str">
        <f t="shared" si="584"/>
        <v/>
      </c>
      <c r="D9331" s="38" t="str">
        <f t="shared" si="585"/>
        <v/>
      </c>
      <c r="E9331" s="14" t="str">
        <f t="shared" si="586"/>
        <v/>
      </c>
    </row>
    <row r="9332" spans="1:5" x14ac:dyDescent="0.4">
      <c r="A9332" s="13"/>
      <c r="B9332" t="str">
        <f t="shared" si="583"/>
        <v/>
      </c>
      <c r="C9332" s="57" t="str">
        <f t="shared" si="584"/>
        <v/>
      </c>
      <c r="D9332" s="38" t="str">
        <f t="shared" si="585"/>
        <v/>
      </c>
      <c r="E9332" s="14" t="str">
        <f t="shared" si="586"/>
        <v/>
      </c>
    </row>
    <row r="9333" spans="1:5" x14ac:dyDescent="0.4">
      <c r="A9333" s="13"/>
      <c r="B9333" t="str">
        <f t="shared" si="583"/>
        <v/>
      </c>
      <c r="C9333" s="57" t="str">
        <f t="shared" si="584"/>
        <v/>
      </c>
      <c r="D9333" s="38" t="str">
        <f t="shared" si="585"/>
        <v/>
      </c>
      <c r="E9333" s="14" t="str">
        <f t="shared" si="586"/>
        <v/>
      </c>
    </row>
    <row r="9334" spans="1:5" x14ac:dyDescent="0.4">
      <c r="A9334" s="13"/>
      <c r="B9334" t="str">
        <f t="shared" si="583"/>
        <v/>
      </c>
      <c r="C9334" s="57" t="str">
        <f t="shared" si="584"/>
        <v/>
      </c>
      <c r="D9334" s="38" t="str">
        <f t="shared" si="585"/>
        <v/>
      </c>
      <c r="E9334" s="14" t="str">
        <f t="shared" si="586"/>
        <v/>
      </c>
    </row>
    <row r="9335" spans="1:5" x14ac:dyDescent="0.4">
      <c r="A9335" s="13"/>
      <c r="B9335" t="str">
        <f t="shared" si="583"/>
        <v/>
      </c>
      <c r="C9335" s="57" t="str">
        <f t="shared" si="584"/>
        <v/>
      </c>
      <c r="D9335" s="38" t="str">
        <f t="shared" si="585"/>
        <v/>
      </c>
      <c r="E9335" s="14" t="str">
        <f t="shared" si="586"/>
        <v/>
      </c>
    </row>
    <row r="9336" spans="1:5" x14ac:dyDescent="0.4">
      <c r="A9336" s="13"/>
      <c r="B9336" t="str">
        <f t="shared" si="583"/>
        <v/>
      </c>
      <c r="C9336" s="57" t="str">
        <f t="shared" si="584"/>
        <v/>
      </c>
      <c r="D9336" s="38" t="str">
        <f t="shared" si="585"/>
        <v/>
      </c>
      <c r="E9336" s="14" t="str">
        <f t="shared" si="586"/>
        <v/>
      </c>
    </row>
    <row r="9337" spans="1:5" x14ac:dyDescent="0.4">
      <c r="A9337" s="13"/>
      <c r="B9337" t="str">
        <f t="shared" si="583"/>
        <v/>
      </c>
      <c r="C9337" s="57" t="str">
        <f t="shared" si="584"/>
        <v/>
      </c>
      <c r="D9337" s="38" t="str">
        <f t="shared" si="585"/>
        <v/>
      </c>
      <c r="E9337" s="14" t="str">
        <f t="shared" si="586"/>
        <v/>
      </c>
    </row>
    <row r="9338" spans="1:5" x14ac:dyDescent="0.4">
      <c r="A9338" s="13"/>
      <c r="B9338" t="str">
        <f t="shared" si="583"/>
        <v/>
      </c>
      <c r="C9338" s="57" t="str">
        <f t="shared" si="584"/>
        <v/>
      </c>
      <c r="D9338" s="38" t="str">
        <f t="shared" si="585"/>
        <v/>
      </c>
      <c r="E9338" s="14" t="str">
        <f t="shared" si="586"/>
        <v/>
      </c>
    </row>
    <row r="9339" spans="1:5" x14ac:dyDescent="0.4">
      <c r="A9339" s="13"/>
      <c r="B9339" t="str">
        <f t="shared" si="583"/>
        <v/>
      </c>
      <c r="C9339" s="57" t="str">
        <f t="shared" si="584"/>
        <v/>
      </c>
      <c r="D9339" s="38" t="str">
        <f t="shared" si="585"/>
        <v/>
      </c>
      <c r="E9339" s="14" t="str">
        <f t="shared" si="586"/>
        <v/>
      </c>
    </row>
    <row r="9340" spans="1:5" x14ac:dyDescent="0.4">
      <c r="A9340" s="13"/>
      <c r="B9340" t="str">
        <f t="shared" si="583"/>
        <v/>
      </c>
      <c r="C9340" s="57" t="str">
        <f t="shared" si="584"/>
        <v/>
      </c>
      <c r="D9340" s="38" t="str">
        <f t="shared" si="585"/>
        <v/>
      </c>
      <c r="E9340" s="14" t="str">
        <f t="shared" si="586"/>
        <v/>
      </c>
    </row>
    <row r="9341" spans="1:5" x14ac:dyDescent="0.4">
      <c r="A9341" s="13"/>
      <c r="B9341" t="str">
        <f t="shared" si="583"/>
        <v/>
      </c>
      <c r="C9341" s="57" t="str">
        <f t="shared" si="584"/>
        <v/>
      </c>
      <c r="D9341" s="38" t="str">
        <f t="shared" si="585"/>
        <v/>
      </c>
      <c r="E9341" s="14" t="str">
        <f t="shared" si="586"/>
        <v/>
      </c>
    </row>
    <row r="9342" spans="1:5" x14ac:dyDescent="0.4">
      <c r="A9342" s="13"/>
      <c r="B9342" t="str">
        <f t="shared" si="583"/>
        <v/>
      </c>
      <c r="C9342" s="57" t="str">
        <f t="shared" si="584"/>
        <v/>
      </c>
      <c r="D9342" s="38" t="str">
        <f t="shared" si="585"/>
        <v/>
      </c>
      <c r="E9342" s="14" t="str">
        <f t="shared" si="586"/>
        <v/>
      </c>
    </row>
    <row r="9343" spans="1:5" x14ac:dyDescent="0.4">
      <c r="A9343" s="13"/>
      <c r="B9343" t="str">
        <f t="shared" si="583"/>
        <v/>
      </c>
      <c r="C9343" s="57" t="str">
        <f t="shared" si="584"/>
        <v/>
      </c>
      <c r="D9343" s="38" t="str">
        <f t="shared" si="585"/>
        <v/>
      </c>
      <c r="E9343" s="14" t="str">
        <f t="shared" si="586"/>
        <v/>
      </c>
    </row>
    <row r="9344" spans="1:5" x14ac:dyDescent="0.4">
      <c r="A9344" s="13"/>
      <c r="B9344" t="str">
        <f t="shared" si="583"/>
        <v/>
      </c>
      <c r="C9344" s="57" t="str">
        <f t="shared" si="584"/>
        <v/>
      </c>
      <c r="D9344" s="38" t="str">
        <f t="shared" si="585"/>
        <v/>
      </c>
      <c r="E9344" s="14" t="str">
        <f t="shared" si="586"/>
        <v/>
      </c>
    </row>
    <row r="9345" spans="1:5" x14ac:dyDescent="0.4">
      <c r="A9345" s="13"/>
      <c r="B9345" t="str">
        <f t="shared" si="583"/>
        <v/>
      </c>
      <c r="C9345" s="57" t="str">
        <f t="shared" si="584"/>
        <v/>
      </c>
      <c r="D9345" s="38" t="str">
        <f t="shared" si="585"/>
        <v/>
      </c>
      <c r="E9345" s="14" t="str">
        <f t="shared" si="586"/>
        <v/>
      </c>
    </row>
    <row r="9346" spans="1:5" x14ac:dyDescent="0.4">
      <c r="A9346" s="13"/>
      <c r="B9346" t="str">
        <f t="shared" si="583"/>
        <v/>
      </c>
      <c r="C9346" s="57" t="str">
        <f t="shared" si="584"/>
        <v/>
      </c>
      <c r="D9346" s="38" t="str">
        <f t="shared" si="585"/>
        <v/>
      </c>
      <c r="E9346" s="14" t="str">
        <f t="shared" si="586"/>
        <v/>
      </c>
    </row>
    <row r="9347" spans="1:5" x14ac:dyDescent="0.4">
      <c r="A9347" s="13"/>
      <c r="B9347" t="str">
        <f t="shared" si="583"/>
        <v/>
      </c>
      <c r="C9347" s="57" t="str">
        <f t="shared" si="584"/>
        <v/>
      </c>
      <c r="D9347" s="38" t="str">
        <f t="shared" si="585"/>
        <v/>
      </c>
      <c r="E9347" s="14" t="str">
        <f t="shared" si="586"/>
        <v/>
      </c>
    </row>
    <row r="9348" spans="1:5" x14ac:dyDescent="0.4">
      <c r="A9348" s="13"/>
      <c r="B9348" t="str">
        <f t="shared" si="583"/>
        <v/>
      </c>
      <c r="C9348" s="57" t="str">
        <f t="shared" si="584"/>
        <v/>
      </c>
      <c r="D9348" s="38" t="str">
        <f t="shared" si="585"/>
        <v/>
      </c>
      <c r="E9348" s="14" t="str">
        <f t="shared" si="586"/>
        <v/>
      </c>
    </row>
    <row r="9349" spans="1:5" x14ac:dyDescent="0.4">
      <c r="A9349" s="13"/>
      <c r="B9349" t="str">
        <f t="shared" si="583"/>
        <v/>
      </c>
      <c r="C9349" s="57" t="str">
        <f t="shared" si="584"/>
        <v/>
      </c>
      <c r="D9349" s="38" t="str">
        <f t="shared" si="585"/>
        <v/>
      </c>
      <c r="E9349" s="14" t="str">
        <f t="shared" si="586"/>
        <v/>
      </c>
    </row>
    <row r="9350" spans="1:5" x14ac:dyDescent="0.4">
      <c r="A9350" s="13"/>
      <c r="B9350" t="str">
        <f t="shared" si="583"/>
        <v/>
      </c>
      <c r="C9350" s="57" t="str">
        <f t="shared" si="584"/>
        <v/>
      </c>
      <c r="D9350" s="38" t="str">
        <f t="shared" si="585"/>
        <v/>
      </c>
      <c r="E9350" s="14" t="str">
        <f t="shared" si="586"/>
        <v/>
      </c>
    </row>
    <row r="9351" spans="1:5" x14ac:dyDescent="0.4">
      <c r="A9351" s="13"/>
      <c r="B9351" t="str">
        <f t="shared" si="583"/>
        <v/>
      </c>
      <c r="C9351" s="57" t="str">
        <f t="shared" si="584"/>
        <v/>
      </c>
      <c r="D9351" s="38" t="str">
        <f t="shared" si="585"/>
        <v/>
      </c>
      <c r="E9351" s="14" t="str">
        <f t="shared" si="586"/>
        <v/>
      </c>
    </row>
    <row r="9352" spans="1:5" x14ac:dyDescent="0.4">
      <c r="A9352" s="13"/>
      <c r="B9352" t="str">
        <f t="shared" si="583"/>
        <v/>
      </c>
      <c r="C9352" s="57" t="str">
        <f t="shared" si="584"/>
        <v/>
      </c>
      <c r="D9352" s="38" t="str">
        <f t="shared" si="585"/>
        <v/>
      </c>
      <c r="E9352" s="14" t="str">
        <f t="shared" si="586"/>
        <v/>
      </c>
    </row>
    <row r="9353" spans="1:5" x14ac:dyDescent="0.4">
      <c r="A9353" s="13"/>
      <c r="B9353" t="str">
        <f t="shared" si="583"/>
        <v/>
      </c>
      <c r="C9353" s="57" t="str">
        <f t="shared" si="584"/>
        <v/>
      </c>
      <c r="D9353" s="38" t="str">
        <f t="shared" si="585"/>
        <v/>
      </c>
      <c r="E9353" s="14" t="str">
        <f t="shared" si="586"/>
        <v/>
      </c>
    </row>
    <row r="9354" spans="1:5" x14ac:dyDescent="0.4">
      <c r="A9354" s="13"/>
      <c r="B9354" t="str">
        <f t="shared" si="583"/>
        <v/>
      </c>
      <c r="C9354" s="57" t="str">
        <f t="shared" si="584"/>
        <v/>
      </c>
      <c r="D9354" s="38" t="str">
        <f t="shared" si="585"/>
        <v/>
      </c>
      <c r="E9354" s="14" t="str">
        <f t="shared" si="586"/>
        <v/>
      </c>
    </row>
    <row r="9355" spans="1:5" x14ac:dyDescent="0.4">
      <c r="A9355" s="13"/>
      <c r="B9355" t="str">
        <f t="shared" si="583"/>
        <v/>
      </c>
      <c r="C9355" s="57" t="str">
        <f t="shared" si="584"/>
        <v/>
      </c>
      <c r="D9355" s="38" t="str">
        <f t="shared" si="585"/>
        <v/>
      </c>
      <c r="E9355" s="14" t="str">
        <f t="shared" si="586"/>
        <v/>
      </c>
    </row>
    <row r="9356" spans="1:5" x14ac:dyDescent="0.4">
      <c r="A9356" s="13"/>
      <c r="B9356" t="str">
        <f t="shared" si="583"/>
        <v/>
      </c>
      <c r="C9356" s="57" t="str">
        <f t="shared" si="584"/>
        <v/>
      </c>
      <c r="D9356" s="38" t="str">
        <f t="shared" si="585"/>
        <v/>
      </c>
      <c r="E9356" s="14" t="str">
        <f t="shared" si="586"/>
        <v/>
      </c>
    </row>
    <row r="9357" spans="1:5" x14ac:dyDescent="0.4">
      <c r="A9357" s="13"/>
      <c r="B9357" t="str">
        <f t="shared" si="583"/>
        <v/>
      </c>
      <c r="C9357" s="57" t="str">
        <f t="shared" si="584"/>
        <v/>
      </c>
      <c r="D9357" s="38" t="str">
        <f t="shared" si="585"/>
        <v/>
      </c>
      <c r="E9357" s="14" t="str">
        <f t="shared" si="586"/>
        <v/>
      </c>
    </row>
    <row r="9358" spans="1:5" x14ac:dyDescent="0.4">
      <c r="A9358" s="13"/>
      <c r="B9358" t="str">
        <f t="shared" ref="B9358:B9421" si="587">IF(ISBLANK(A9358), "", IFERROR(VLOOKUP(A9358, di,  3, FALSE), "DI não encontrado"))</f>
        <v/>
      </c>
      <c r="C9358" s="57" t="str">
        <f t="shared" ref="C9358:C9421" si="588">IF(ISBLANK(A9358),"", $B$2)</f>
        <v/>
      </c>
      <c r="D9358" s="38" t="str">
        <f t="shared" si="585"/>
        <v/>
      </c>
      <c r="E9358" s="14" t="str">
        <f t="shared" si="586"/>
        <v/>
      </c>
    </row>
    <row r="9359" spans="1:5" x14ac:dyDescent="0.4">
      <c r="A9359" s="13"/>
      <c r="B9359" t="str">
        <f t="shared" si="587"/>
        <v/>
      </c>
      <c r="C9359" s="57" t="str">
        <f t="shared" si="588"/>
        <v/>
      </c>
      <c r="D9359" s="38" t="str">
        <f t="shared" ref="D9359:D9422" si="589">IFERROR((B9359-1)*C9359+1, "")</f>
        <v/>
      </c>
      <c r="E9359" s="14" t="str">
        <f t="shared" ref="E9359:E9422" si="590">IFERROR(E9358*D9359, "")</f>
        <v/>
      </c>
    </row>
    <row r="9360" spans="1:5" x14ac:dyDescent="0.4">
      <c r="A9360" s="13"/>
      <c r="B9360" t="str">
        <f t="shared" si="587"/>
        <v/>
      </c>
      <c r="C9360" s="57" t="str">
        <f t="shared" si="588"/>
        <v/>
      </c>
      <c r="D9360" s="38" t="str">
        <f t="shared" si="589"/>
        <v/>
      </c>
      <c r="E9360" s="14" t="str">
        <f t="shared" si="590"/>
        <v/>
      </c>
    </row>
    <row r="9361" spans="1:5" x14ac:dyDescent="0.4">
      <c r="A9361" s="13"/>
      <c r="B9361" t="str">
        <f t="shared" si="587"/>
        <v/>
      </c>
      <c r="C9361" s="57" t="str">
        <f t="shared" si="588"/>
        <v/>
      </c>
      <c r="D9361" s="38" t="str">
        <f t="shared" si="589"/>
        <v/>
      </c>
      <c r="E9361" s="14" t="str">
        <f t="shared" si="590"/>
        <v/>
      </c>
    </row>
    <row r="9362" spans="1:5" x14ac:dyDescent="0.4">
      <c r="A9362" s="13"/>
      <c r="B9362" t="str">
        <f t="shared" si="587"/>
        <v/>
      </c>
      <c r="C9362" s="57" t="str">
        <f t="shared" si="588"/>
        <v/>
      </c>
      <c r="D9362" s="38" t="str">
        <f t="shared" si="589"/>
        <v/>
      </c>
      <c r="E9362" s="14" t="str">
        <f t="shared" si="590"/>
        <v/>
      </c>
    </row>
    <row r="9363" spans="1:5" x14ac:dyDescent="0.4">
      <c r="A9363" s="13"/>
      <c r="B9363" t="str">
        <f t="shared" si="587"/>
        <v/>
      </c>
      <c r="C9363" s="57" t="str">
        <f t="shared" si="588"/>
        <v/>
      </c>
      <c r="D9363" s="38" t="str">
        <f t="shared" si="589"/>
        <v/>
      </c>
      <c r="E9363" s="14" t="str">
        <f t="shared" si="590"/>
        <v/>
      </c>
    </row>
    <row r="9364" spans="1:5" x14ac:dyDescent="0.4">
      <c r="A9364" s="13"/>
      <c r="B9364" t="str">
        <f t="shared" si="587"/>
        <v/>
      </c>
      <c r="C9364" s="57" t="str">
        <f t="shared" si="588"/>
        <v/>
      </c>
      <c r="D9364" s="38" t="str">
        <f t="shared" si="589"/>
        <v/>
      </c>
      <c r="E9364" s="14" t="str">
        <f t="shared" si="590"/>
        <v/>
      </c>
    </row>
    <row r="9365" spans="1:5" x14ac:dyDescent="0.4">
      <c r="A9365" s="13"/>
      <c r="B9365" t="str">
        <f t="shared" si="587"/>
        <v/>
      </c>
      <c r="C9365" s="57" t="str">
        <f t="shared" si="588"/>
        <v/>
      </c>
      <c r="D9365" s="38" t="str">
        <f t="shared" si="589"/>
        <v/>
      </c>
      <c r="E9365" s="14" t="str">
        <f t="shared" si="590"/>
        <v/>
      </c>
    </row>
    <row r="9366" spans="1:5" x14ac:dyDescent="0.4">
      <c r="A9366" s="13"/>
      <c r="B9366" t="str">
        <f t="shared" si="587"/>
        <v/>
      </c>
      <c r="C9366" s="57" t="str">
        <f t="shared" si="588"/>
        <v/>
      </c>
      <c r="D9366" s="38" t="str">
        <f t="shared" si="589"/>
        <v/>
      </c>
      <c r="E9366" s="14" t="str">
        <f t="shared" si="590"/>
        <v/>
      </c>
    </row>
    <row r="9367" spans="1:5" x14ac:dyDescent="0.4">
      <c r="A9367" s="13"/>
      <c r="B9367" t="str">
        <f t="shared" si="587"/>
        <v/>
      </c>
      <c r="C9367" s="57" t="str">
        <f t="shared" si="588"/>
        <v/>
      </c>
      <c r="D9367" s="38" t="str">
        <f t="shared" si="589"/>
        <v/>
      </c>
      <c r="E9367" s="14" t="str">
        <f t="shared" si="590"/>
        <v/>
      </c>
    </row>
    <row r="9368" spans="1:5" x14ac:dyDescent="0.4">
      <c r="A9368" s="13"/>
      <c r="B9368" t="str">
        <f t="shared" si="587"/>
        <v/>
      </c>
      <c r="C9368" s="57" t="str">
        <f t="shared" si="588"/>
        <v/>
      </c>
      <c r="D9368" s="38" t="str">
        <f t="shared" si="589"/>
        <v/>
      </c>
      <c r="E9368" s="14" t="str">
        <f t="shared" si="590"/>
        <v/>
      </c>
    </row>
    <row r="9369" spans="1:5" x14ac:dyDescent="0.4">
      <c r="A9369" s="13"/>
      <c r="B9369" t="str">
        <f t="shared" si="587"/>
        <v/>
      </c>
      <c r="C9369" s="57" t="str">
        <f t="shared" si="588"/>
        <v/>
      </c>
      <c r="D9369" s="38" t="str">
        <f t="shared" si="589"/>
        <v/>
      </c>
      <c r="E9369" s="14" t="str">
        <f t="shared" si="590"/>
        <v/>
      </c>
    </row>
    <row r="9370" spans="1:5" x14ac:dyDescent="0.4">
      <c r="A9370" s="13"/>
      <c r="B9370" t="str">
        <f t="shared" si="587"/>
        <v/>
      </c>
      <c r="C9370" s="57" t="str">
        <f t="shared" si="588"/>
        <v/>
      </c>
      <c r="D9370" s="38" t="str">
        <f t="shared" si="589"/>
        <v/>
      </c>
      <c r="E9370" s="14" t="str">
        <f t="shared" si="590"/>
        <v/>
      </c>
    </row>
    <row r="9371" spans="1:5" x14ac:dyDescent="0.4">
      <c r="A9371" s="13"/>
      <c r="B9371" t="str">
        <f t="shared" si="587"/>
        <v/>
      </c>
      <c r="C9371" s="57" t="str">
        <f t="shared" si="588"/>
        <v/>
      </c>
      <c r="D9371" s="38" t="str">
        <f t="shared" si="589"/>
        <v/>
      </c>
      <c r="E9371" s="14" t="str">
        <f t="shared" si="590"/>
        <v/>
      </c>
    </row>
    <row r="9372" spans="1:5" x14ac:dyDescent="0.4">
      <c r="A9372" s="13"/>
      <c r="B9372" t="str">
        <f t="shared" si="587"/>
        <v/>
      </c>
      <c r="C9372" s="57" t="str">
        <f t="shared" si="588"/>
        <v/>
      </c>
      <c r="D9372" s="38" t="str">
        <f t="shared" si="589"/>
        <v/>
      </c>
      <c r="E9372" s="14" t="str">
        <f t="shared" si="590"/>
        <v/>
      </c>
    </row>
    <row r="9373" spans="1:5" x14ac:dyDescent="0.4">
      <c r="A9373" s="13"/>
      <c r="B9373" t="str">
        <f t="shared" si="587"/>
        <v/>
      </c>
      <c r="C9373" s="57" t="str">
        <f t="shared" si="588"/>
        <v/>
      </c>
      <c r="D9373" s="38" t="str">
        <f t="shared" si="589"/>
        <v/>
      </c>
      <c r="E9373" s="14" t="str">
        <f t="shared" si="590"/>
        <v/>
      </c>
    </row>
    <row r="9374" spans="1:5" x14ac:dyDescent="0.4">
      <c r="A9374" s="13"/>
      <c r="B9374" t="str">
        <f t="shared" si="587"/>
        <v/>
      </c>
      <c r="C9374" s="57" t="str">
        <f t="shared" si="588"/>
        <v/>
      </c>
      <c r="D9374" s="38" t="str">
        <f t="shared" si="589"/>
        <v/>
      </c>
      <c r="E9374" s="14" t="str">
        <f t="shared" si="590"/>
        <v/>
      </c>
    </row>
    <row r="9375" spans="1:5" x14ac:dyDescent="0.4">
      <c r="A9375" s="13"/>
      <c r="B9375" t="str">
        <f t="shared" si="587"/>
        <v/>
      </c>
      <c r="C9375" s="57" t="str">
        <f t="shared" si="588"/>
        <v/>
      </c>
      <c r="D9375" s="38" t="str">
        <f t="shared" si="589"/>
        <v/>
      </c>
      <c r="E9375" s="14" t="str">
        <f t="shared" si="590"/>
        <v/>
      </c>
    </row>
    <row r="9376" spans="1:5" x14ac:dyDescent="0.4">
      <c r="A9376" s="13"/>
      <c r="B9376" t="str">
        <f t="shared" si="587"/>
        <v/>
      </c>
      <c r="C9376" s="57" t="str">
        <f t="shared" si="588"/>
        <v/>
      </c>
      <c r="D9376" s="38" t="str">
        <f t="shared" si="589"/>
        <v/>
      </c>
      <c r="E9376" s="14" t="str">
        <f t="shared" si="590"/>
        <v/>
      </c>
    </row>
    <row r="9377" spans="1:5" x14ac:dyDescent="0.4">
      <c r="A9377" s="13"/>
      <c r="B9377" t="str">
        <f t="shared" si="587"/>
        <v/>
      </c>
      <c r="C9377" s="57" t="str">
        <f t="shared" si="588"/>
        <v/>
      </c>
      <c r="D9377" s="38" t="str">
        <f t="shared" si="589"/>
        <v/>
      </c>
      <c r="E9377" s="14" t="str">
        <f t="shared" si="590"/>
        <v/>
      </c>
    </row>
    <row r="9378" spans="1:5" x14ac:dyDescent="0.4">
      <c r="A9378" s="13"/>
      <c r="B9378" t="str">
        <f t="shared" si="587"/>
        <v/>
      </c>
      <c r="C9378" s="57" t="str">
        <f t="shared" si="588"/>
        <v/>
      </c>
      <c r="D9378" s="38" t="str">
        <f t="shared" si="589"/>
        <v/>
      </c>
      <c r="E9378" s="14" t="str">
        <f t="shared" si="590"/>
        <v/>
      </c>
    </row>
    <row r="9379" spans="1:5" x14ac:dyDescent="0.4">
      <c r="A9379" s="13"/>
      <c r="B9379" t="str">
        <f t="shared" si="587"/>
        <v/>
      </c>
      <c r="C9379" s="57" t="str">
        <f t="shared" si="588"/>
        <v/>
      </c>
      <c r="D9379" s="38" t="str">
        <f t="shared" si="589"/>
        <v/>
      </c>
      <c r="E9379" s="14" t="str">
        <f t="shared" si="590"/>
        <v/>
      </c>
    </row>
    <row r="9380" spans="1:5" x14ac:dyDescent="0.4">
      <c r="A9380" s="13"/>
      <c r="B9380" t="str">
        <f t="shared" si="587"/>
        <v/>
      </c>
      <c r="C9380" s="57" t="str">
        <f t="shared" si="588"/>
        <v/>
      </c>
      <c r="D9380" s="38" t="str">
        <f t="shared" si="589"/>
        <v/>
      </c>
      <c r="E9380" s="14" t="str">
        <f t="shared" si="590"/>
        <v/>
      </c>
    </row>
    <row r="9381" spans="1:5" x14ac:dyDescent="0.4">
      <c r="A9381" s="13"/>
      <c r="B9381" t="str">
        <f t="shared" si="587"/>
        <v/>
      </c>
      <c r="C9381" s="57" t="str">
        <f t="shared" si="588"/>
        <v/>
      </c>
      <c r="D9381" s="38" t="str">
        <f t="shared" si="589"/>
        <v/>
      </c>
      <c r="E9381" s="14" t="str">
        <f t="shared" si="590"/>
        <v/>
      </c>
    </row>
    <row r="9382" spans="1:5" x14ac:dyDescent="0.4">
      <c r="A9382" s="13"/>
      <c r="B9382" t="str">
        <f t="shared" si="587"/>
        <v/>
      </c>
      <c r="C9382" s="57" t="str">
        <f t="shared" si="588"/>
        <v/>
      </c>
      <c r="D9382" s="38" t="str">
        <f t="shared" si="589"/>
        <v/>
      </c>
      <c r="E9382" s="14" t="str">
        <f t="shared" si="590"/>
        <v/>
      </c>
    </row>
    <row r="9383" spans="1:5" x14ac:dyDescent="0.4">
      <c r="A9383" s="13"/>
      <c r="B9383" t="str">
        <f t="shared" si="587"/>
        <v/>
      </c>
      <c r="C9383" s="57" t="str">
        <f t="shared" si="588"/>
        <v/>
      </c>
      <c r="D9383" s="38" t="str">
        <f t="shared" si="589"/>
        <v/>
      </c>
      <c r="E9383" s="14" t="str">
        <f t="shared" si="590"/>
        <v/>
      </c>
    </row>
    <row r="9384" spans="1:5" x14ac:dyDescent="0.4">
      <c r="A9384" s="13"/>
      <c r="B9384" t="str">
        <f t="shared" si="587"/>
        <v/>
      </c>
      <c r="C9384" s="57" t="str">
        <f t="shared" si="588"/>
        <v/>
      </c>
      <c r="D9384" s="38" t="str">
        <f t="shared" si="589"/>
        <v/>
      </c>
      <c r="E9384" s="14" t="str">
        <f t="shared" si="590"/>
        <v/>
      </c>
    </row>
    <row r="9385" spans="1:5" x14ac:dyDescent="0.4">
      <c r="A9385" s="13"/>
      <c r="B9385" t="str">
        <f t="shared" si="587"/>
        <v/>
      </c>
      <c r="C9385" s="57" t="str">
        <f t="shared" si="588"/>
        <v/>
      </c>
      <c r="D9385" s="38" t="str">
        <f t="shared" si="589"/>
        <v/>
      </c>
      <c r="E9385" s="14" t="str">
        <f t="shared" si="590"/>
        <v/>
      </c>
    </row>
    <row r="9386" spans="1:5" x14ac:dyDescent="0.4">
      <c r="A9386" s="13"/>
      <c r="B9386" t="str">
        <f t="shared" si="587"/>
        <v/>
      </c>
      <c r="C9386" s="57" t="str">
        <f t="shared" si="588"/>
        <v/>
      </c>
      <c r="D9386" s="38" t="str">
        <f t="shared" si="589"/>
        <v/>
      </c>
      <c r="E9386" s="14" t="str">
        <f t="shared" si="590"/>
        <v/>
      </c>
    </row>
    <row r="9387" spans="1:5" x14ac:dyDescent="0.4">
      <c r="A9387" s="13"/>
      <c r="B9387" t="str">
        <f t="shared" si="587"/>
        <v/>
      </c>
      <c r="C9387" s="57" t="str">
        <f t="shared" si="588"/>
        <v/>
      </c>
      <c r="D9387" s="38" t="str">
        <f t="shared" si="589"/>
        <v/>
      </c>
      <c r="E9387" s="14" t="str">
        <f t="shared" si="590"/>
        <v/>
      </c>
    </row>
    <row r="9388" spans="1:5" x14ac:dyDescent="0.4">
      <c r="A9388" s="13"/>
      <c r="B9388" t="str">
        <f t="shared" si="587"/>
        <v/>
      </c>
      <c r="C9388" s="57" t="str">
        <f t="shared" si="588"/>
        <v/>
      </c>
      <c r="D9388" s="38" t="str">
        <f t="shared" si="589"/>
        <v/>
      </c>
      <c r="E9388" s="14" t="str">
        <f t="shared" si="590"/>
        <v/>
      </c>
    </row>
    <row r="9389" spans="1:5" x14ac:dyDescent="0.4">
      <c r="A9389" s="13"/>
      <c r="B9389" t="str">
        <f t="shared" si="587"/>
        <v/>
      </c>
      <c r="C9389" s="57" t="str">
        <f t="shared" si="588"/>
        <v/>
      </c>
      <c r="D9389" s="38" t="str">
        <f t="shared" si="589"/>
        <v/>
      </c>
      <c r="E9389" s="14" t="str">
        <f t="shared" si="590"/>
        <v/>
      </c>
    </row>
    <row r="9390" spans="1:5" x14ac:dyDescent="0.4">
      <c r="A9390" s="13"/>
      <c r="B9390" t="str">
        <f t="shared" si="587"/>
        <v/>
      </c>
      <c r="C9390" s="57" t="str">
        <f t="shared" si="588"/>
        <v/>
      </c>
      <c r="D9390" s="38" t="str">
        <f t="shared" si="589"/>
        <v/>
      </c>
      <c r="E9390" s="14" t="str">
        <f t="shared" si="590"/>
        <v/>
      </c>
    </row>
    <row r="9391" spans="1:5" x14ac:dyDescent="0.4">
      <c r="A9391" s="13"/>
      <c r="B9391" t="str">
        <f t="shared" si="587"/>
        <v/>
      </c>
      <c r="C9391" s="57" t="str">
        <f t="shared" si="588"/>
        <v/>
      </c>
      <c r="D9391" s="38" t="str">
        <f t="shared" si="589"/>
        <v/>
      </c>
      <c r="E9391" s="14" t="str">
        <f t="shared" si="590"/>
        <v/>
      </c>
    </row>
    <row r="9392" spans="1:5" x14ac:dyDescent="0.4">
      <c r="A9392" s="13"/>
      <c r="B9392" t="str">
        <f t="shared" si="587"/>
        <v/>
      </c>
      <c r="C9392" s="57" t="str">
        <f t="shared" si="588"/>
        <v/>
      </c>
      <c r="D9392" s="38" t="str">
        <f t="shared" si="589"/>
        <v/>
      </c>
      <c r="E9392" s="14" t="str">
        <f t="shared" si="590"/>
        <v/>
      </c>
    </row>
    <row r="9393" spans="1:5" x14ac:dyDescent="0.4">
      <c r="A9393" s="13"/>
      <c r="B9393" t="str">
        <f t="shared" si="587"/>
        <v/>
      </c>
      <c r="C9393" s="57" t="str">
        <f t="shared" si="588"/>
        <v/>
      </c>
      <c r="D9393" s="38" t="str">
        <f t="shared" si="589"/>
        <v/>
      </c>
      <c r="E9393" s="14" t="str">
        <f t="shared" si="590"/>
        <v/>
      </c>
    </row>
    <row r="9394" spans="1:5" x14ac:dyDescent="0.4">
      <c r="A9394" s="13"/>
      <c r="B9394" t="str">
        <f t="shared" si="587"/>
        <v/>
      </c>
      <c r="C9394" s="57" t="str">
        <f t="shared" si="588"/>
        <v/>
      </c>
      <c r="D9394" s="38" t="str">
        <f t="shared" si="589"/>
        <v/>
      </c>
      <c r="E9394" s="14" t="str">
        <f t="shared" si="590"/>
        <v/>
      </c>
    </row>
    <row r="9395" spans="1:5" x14ac:dyDescent="0.4">
      <c r="A9395" s="13"/>
      <c r="B9395" t="str">
        <f t="shared" si="587"/>
        <v/>
      </c>
      <c r="C9395" s="57" t="str">
        <f t="shared" si="588"/>
        <v/>
      </c>
      <c r="D9395" s="38" t="str">
        <f t="shared" si="589"/>
        <v/>
      </c>
      <c r="E9395" s="14" t="str">
        <f t="shared" si="590"/>
        <v/>
      </c>
    </row>
    <row r="9396" spans="1:5" x14ac:dyDescent="0.4">
      <c r="A9396" s="13"/>
      <c r="B9396" t="str">
        <f t="shared" si="587"/>
        <v/>
      </c>
      <c r="C9396" s="57" t="str">
        <f t="shared" si="588"/>
        <v/>
      </c>
      <c r="D9396" s="38" t="str">
        <f t="shared" si="589"/>
        <v/>
      </c>
      <c r="E9396" s="14" t="str">
        <f t="shared" si="590"/>
        <v/>
      </c>
    </row>
    <row r="9397" spans="1:5" x14ac:dyDescent="0.4">
      <c r="A9397" s="13"/>
      <c r="B9397" t="str">
        <f t="shared" si="587"/>
        <v/>
      </c>
      <c r="C9397" s="57" t="str">
        <f t="shared" si="588"/>
        <v/>
      </c>
      <c r="D9397" s="38" t="str">
        <f t="shared" si="589"/>
        <v/>
      </c>
      <c r="E9397" s="14" t="str">
        <f t="shared" si="590"/>
        <v/>
      </c>
    </row>
    <row r="9398" spans="1:5" x14ac:dyDescent="0.4">
      <c r="A9398" s="13"/>
      <c r="B9398" t="str">
        <f t="shared" si="587"/>
        <v/>
      </c>
      <c r="C9398" s="57" t="str">
        <f t="shared" si="588"/>
        <v/>
      </c>
      <c r="D9398" s="38" t="str">
        <f t="shared" si="589"/>
        <v/>
      </c>
      <c r="E9398" s="14" t="str">
        <f t="shared" si="590"/>
        <v/>
      </c>
    </row>
    <row r="9399" spans="1:5" x14ac:dyDescent="0.4">
      <c r="A9399" s="13"/>
      <c r="B9399" t="str">
        <f t="shared" si="587"/>
        <v/>
      </c>
      <c r="C9399" s="57" t="str">
        <f t="shared" si="588"/>
        <v/>
      </c>
      <c r="D9399" s="38" t="str">
        <f t="shared" si="589"/>
        <v/>
      </c>
      <c r="E9399" s="14" t="str">
        <f t="shared" si="590"/>
        <v/>
      </c>
    </row>
    <row r="9400" spans="1:5" x14ac:dyDescent="0.4">
      <c r="A9400" s="13"/>
      <c r="B9400" t="str">
        <f t="shared" si="587"/>
        <v/>
      </c>
      <c r="C9400" s="57" t="str">
        <f t="shared" si="588"/>
        <v/>
      </c>
      <c r="D9400" s="38" t="str">
        <f t="shared" si="589"/>
        <v/>
      </c>
      <c r="E9400" s="14" t="str">
        <f t="shared" si="590"/>
        <v/>
      </c>
    </row>
    <row r="9401" spans="1:5" x14ac:dyDescent="0.4">
      <c r="A9401" s="13"/>
      <c r="B9401" t="str">
        <f t="shared" si="587"/>
        <v/>
      </c>
      <c r="C9401" s="57" t="str">
        <f t="shared" si="588"/>
        <v/>
      </c>
      <c r="D9401" s="38" t="str">
        <f t="shared" si="589"/>
        <v/>
      </c>
      <c r="E9401" s="14" t="str">
        <f t="shared" si="590"/>
        <v/>
      </c>
    </row>
    <row r="9402" spans="1:5" x14ac:dyDescent="0.4">
      <c r="A9402" s="13"/>
      <c r="B9402" t="str">
        <f t="shared" si="587"/>
        <v/>
      </c>
      <c r="C9402" s="57" t="str">
        <f t="shared" si="588"/>
        <v/>
      </c>
      <c r="D9402" s="38" t="str">
        <f t="shared" si="589"/>
        <v/>
      </c>
      <c r="E9402" s="14" t="str">
        <f t="shared" si="590"/>
        <v/>
      </c>
    </row>
    <row r="9403" spans="1:5" x14ac:dyDescent="0.4">
      <c r="A9403" s="13"/>
      <c r="B9403" t="str">
        <f t="shared" si="587"/>
        <v/>
      </c>
      <c r="C9403" s="57" t="str">
        <f t="shared" si="588"/>
        <v/>
      </c>
      <c r="D9403" s="38" t="str">
        <f t="shared" si="589"/>
        <v/>
      </c>
      <c r="E9403" s="14" t="str">
        <f t="shared" si="590"/>
        <v/>
      </c>
    </row>
    <row r="9404" spans="1:5" x14ac:dyDescent="0.4">
      <c r="A9404" s="13"/>
      <c r="B9404" t="str">
        <f t="shared" si="587"/>
        <v/>
      </c>
      <c r="C9404" s="57" t="str">
        <f t="shared" si="588"/>
        <v/>
      </c>
      <c r="D9404" s="38" t="str">
        <f t="shared" si="589"/>
        <v/>
      </c>
      <c r="E9404" s="14" t="str">
        <f t="shared" si="590"/>
        <v/>
      </c>
    </row>
    <row r="9405" spans="1:5" x14ac:dyDescent="0.4">
      <c r="A9405" s="13"/>
      <c r="B9405" t="str">
        <f t="shared" si="587"/>
        <v/>
      </c>
      <c r="C9405" s="57" t="str">
        <f t="shared" si="588"/>
        <v/>
      </c>
      <c r="D9405" s="38" t="str">
        <f t="shared" si="589"/>
        <v/>
      </c>
      <c r="E9405" s="14" t="str">
        <f t="shared" si="590"/>
        <v/>
      </c>
    </row>
    <row r="9406" spans="1:5" x14ac:dyDescent="0.4">
      <c r="A9406" s="13"/>
      <c r="B9406" t="str">
        <f t="shared" si="587"/>
        <v/>
      </c>
      <c r="C9406" s="57" t="str">
        <f t="shared" si="588"/>
        <v/>
      </c>
      <c r="D9406" s="38" t="str">
        <f t="shared" si="589"/>
        <v/>
      </c>
      <c r="E9406" s="14" t="str">
        <f t="shared" si="590"/>
        <v/>
      </c>
    </row>
    <row r="9407" spans="1:5" x14ac:dyDescent="0.4">
      <c r="A9407" s="13"/>
      <c r="B9407" t="str">
        <f t="shared" si="587"/>
        <v/>
      </c>
      <c r="C9407" s="57" t="str">
        <f t="shared" si="588"/>
        <v/>
      </c>
      <c r="D9407" s="38" t="str">
        <f t="shared" si="589"/>
        <v/>
      </c>
      <c r="E9407" s="14" t="str">
        <f t="shared" si="590"/>
        <v/>
      </c>
    </row>
    <row r="9408" spans="1:5" x14ac:dyDescent="0.4">
      <c r="A9408" s="13"/>
      <c r="B9408" t="str">
        <f t="shared" si="587"/>
        <v/>
      </c>
      <c r="C9408" s="57" t="str">
        <f t="shared" si="588"/>
        <v/>
      </c>
      <c r="D9408" s="38" t="str">
        <f t="shared" si="589"/>
        <v/>
      </c>
      <c r="E9408" s="14" t="str">
        <f t="shared" si="590"/>
        <v/>
      </c>
    </row>
    <row r="9409" spans="1:5" x14ac:dyDescent="0.4">
      <c r="A9409" s="13"/>
      <c r="B9409" t="str">
        <f t="shared" si="587"/>
        <v/>
      </c>
      <c r="C9409" s="57" t="str">
        <f t="shared" si="588"/>
        <v/>
      </c>
      <c r="D9409" s="38" t="str">
        <f t="shared" si="589"/>
        <v/>
      </c>
      <c r="E9409" s="14" t="str">
        <f t="shared" si="590"/>
        <v/>
      </c>
    </row>
    <row r="9410" spans="1:5" x14ac:dyDescent="0.4">
      <c r="A9410" s="13"/>
      <c r="B9410" t="str">
        <f t="shared" si="587"/>
        <v/>
      </c>
      <c r="C9410" s="57" t="str">
        <f t="shared" si="588"/>
        <v/>
      </c>
      <c r="D9410" s="38" t="str">
        <f t="shared" si="589"/>
        <v/>
      </c>
      <c r="E9410" s="14" t="str">
        <f t="shared" si="590"/>
        <v/>
      </c>
    </row>
    <row r="9411" spans="1:5" x14ac:dyDescent="0.4">
      <c r="A9411" s="13"/>
      <c r="B9411" t="str">
        <f t="shared" si="587"/>
        <v/>
      </c>
      <c r="C9411" s="57" t="str">
        <f t="shared" si="588"/>
        <v/>
      </c>
      <c r="D9411" s="38" t="str">
        <f t="shared" si="589"/>
        <v/>
      </c>
      <c r="E9411" s="14" t="str">
        <f t="shared" si="590"/>
        <v/>
      </c>
    </row>
    <row r="9412" spans="1:5" x14ac:dyDescent="0.4">
      <c r="A9412" s="13"/>
      <c r="B9412" t="str">
        <f t="shared" si="587"/>
        <v/>
      </c>
      <c r="C9412" s="57" t="str">
        <f t="shared" si="588"/>
        <v/>
      </c>
      <c r="D9412" s="38" t="str">
        <f t="shared" si="589"/>
        <v/>
      </c>
      <c r="E9412" s="14" t="str">
        <f t="shared" si="590"/>
        <v/>
      </c>
    </row>
    <row r="9413" spans="1:5" x14ac:dyDescent="0.4">
      <c r="A9413" s="13"/>
      <c r="B9413" t="str">
        <f t="shared" si="587"/>
        <v/>
      </c>
      <c r="C9413" s="57" t="str">
        <f t="shared" si="588"/>
        <v/>
      </c>
      <c r="D9413" s="38" t="str">
        <f t="shared" si="589"/>
        <v/>
      </c>
      <c r="E9413" s="14" t="str">
        <f t="shared" si="590"/>
        <v/>
      </c>
    </row>
    <row r="9414" spans="1:5" x14ac:dyDescent="0.4">
      <c r="A9414" s="13"/>
      <c r="B9414" t="str">
        <f t="shared" si="587"/>
        <v/>
      </c>
      <c r="C9414" s="57" t="str">
        <f t="shared" si="588"/>
        <v/>
      </c>
      <c r="D9414" s="38" t="str">
        <f t="shared" si="589"/>
        <v/>
      </c>
      <c r="E9414" s="14" t="str">
        <f t="shared" si="590"/>
        <v/>
      </c>
    </row>
    <row r="9415" spans="1:5" x14ac:dyDescent="0.4">
      <c r="A9415" s="13"/>
      <c r="B9415" t="str">
        <f t="shared" si="587"/>
        <v/>
      </c>
      <c r="C9415" s="57" t="str">
        <f t="shared" si="588"/>
        <v/>
      </c>
      <c r="D9415" s="38" t="str">
        <f t="shared" si="589"/>
        <v/>
      </c>
      <c r="E9415" s="14" t="str">
        <f t="shared" si="590"/>
        <v/>
      </c>
    </row>
    <row r="9416" spans="1:5" x14ac:dyDescent="0.4">
      <c r="A9416" s="13"/>
      <c r="B9416" t="str">
        <f t="shared" si="587"/>
        <v/>
      </c>
      <c r="C9416" s="57" t="str">
        <f t="shared" si="588"/>
        <v/>
      </c>
      <c r="D9416" s="38" t="str">
        <f t="shared" si="589"/>
        <v/>
      </c>
      <c r="E9416" s="14" t="str">
        <f t="shared" si="590"/>
        <v/>
      </c>
    </row>
    <row r="9417" spans="1:5" x14ac:dyDescent="0.4">
      <c r="A9417" s="13"/>
      <c r="B9417" t="str">
        <f t="shared" si="587"/>
        <v/>
      </c>
      <c r="C9417" s="57" t="str">
        <f t="shared" si="588"/>
        <v/>
      </c>
      <c r="D9417" s="38" t="str">
        <f t="shared" si="589"/>
        <v/>
      </c>
      <c r="E9417" s="14" t="str">
        <f t="shared" si="590"/>
        <v/>
      </c>
    </row>
    <row r="9418" spans="1:5" x14ac:dyDescent="0.4">
      <c r="A9418" s="13"/>
      <c r="B9418" t="str">
        <f t="shared" si="587"/>
        <v/>
      </c>
      <c r="C9418" s="57" t="str">
        <f t="shared" si="588"/>
        <v/>
      </c>
      <c r="D9418" s="38" t="str">
        <f t="shared" si="589"/>
        <v/>
      </c>
      <c r="E9418" s="14" t="str">
        <f t="shared" si="590"/>
        <v/>
      </c>
    </row>
    <row r="9419" spans="1:5" x14ac:dyDescent="0.4">
      <c r="A9419" s="13"/>
      <c r="B9419" t="str">
        <f t="shared" si="587"/>
        <v/>
      </c>
      <c r="C9419" s="57" t="str">
        <f t="shared" si="588"/>
        <v/>
      </c>
      <c r="D9419" s="38" t="str">
        <f t="shared" si="589"/>
        <v/>
      </c>
      <c r="E9419" s="14" t="str">
        <f t="shared" si="590"/>
        <v/>
      </c>
    </row>
    <row r="9420" spans="1:5" x14ac:dyDescent="0.4">
      <c r="A9420" s="13"/>
      <c r="B9420" t="str">
        <f t="shared" si="587"/>
        <v/>
      </c>
      <c r="C9420" s="57" t="str">
        <f t="shared" si="588"/>
        <v/>
      </c>
      <c r="D9420" s="38" t="str">
        <f t="shared" si="589"/>
        <v/>
      </c>
      <c r="E9420" s="14" t="str">
        <f t="shared" si="590"/>
        <v/>
      </c>
    </row>
    <row r="9421" spans="1:5" x14ac:dyDescent="0.4">
      <c r="A9421" s="13"/>
      <c r="B9421" t="str">
        <f t="shared" si="587"/>
        <v/>
      </c>
      <c r="C9421" s="57" t="str">
        <f t="shared" si="588"/>
        <v/>
      </c>
      <c r="D9421" s="38" t="str">
        <f t="shared" si="589"/>
        <v/>
      </c>
      <c r="E9421" s="14" t="str">
        <f t="shared" si="590"/>
        <v/>
      </c>
    </row>
    <row r="9422" spans="1:5" x14ac:dyDescent="0.4">
      <c r="A9422" s="13"/>
      <c r="B9422" t="str">
        <f t="shared" ref="B9422:B9485" si="591">IF(ISBLANK(A9422), "", IFERROR(VLOOKUP(A9422, di,  3, FALSE), "DI não encontrado"))</f>
        <v/>
      </c>
      <c r="C9422" s="57" t="str">
        <f t="shared" ref="C9422:C9485" si="592">IF(ISBLANK(A9422),"", $B$2)</f>
        <v/>
      </c>
      <c r="D9422" s="38" t="str">
        <f t="shared" si="589"/>
        <v/>
      </c>
      <c r="E9422" s="14" t="str">
        <f t="shared" si="590"/>
        <v/>
      </c>
    </row>
    <row r="9423" spans="1:5" x14ac:dyDescent="0.4">
      <c r="A9423" s="13"/>
      <c r="B9423" t="str">
        <f t="shared" si="591"/>
        <v/>
      </c>
      <c r="C9423" s="57" t="str">
        <f t="shared" si="592"/>
        <v/>
      </c>
      <c r="D9423" s="38" t="str">
        <f t="shared" ref="D9423:D9486" si="593">IFERROR((B9423-1)*C9423+1, "")</f>
        <v/>
      </c>
      <c r="E9423" s="14" t="str">
        <f t="shared" ref="E9423:E9486" si="594">IFERROR(E9422*D9423, "")</f>
        <v/>
      </c>
    </row>
    <row r="9424" spans="1:5" x14ac:dyDescent="0.4">
      <c r="A9424" s="13"/>
      <c r="B9424" t="str">
        <f t="shared" si="591"/>
        <v/>
      </c>
      <c r="C9424" s="57" t="str">
        <f t="shared" si="592"/>
        <v/>
      </c>
      <c r="D9424" s="38" t="str">
        <f t="shared" si="593"/>
        <v/>
      </c>
      <c r="E9424" s="14" t="str">
        <f t="shared" si="594"/>
        <v/>
      </c>
    </row>
    <row r="9425" spans="1:5" x14ac:dyDescent="0.4">
      <c r="A9425" s="13"/>
      <c r="B9425" t="str">
        <f t="shared" si="591"/>
        <v/>
      </c>
      <c r="C9425" s="57" t="str">
        <f t="shared" si="592"/>
        <v/>
      </c>
      <c r="D9425" s="38" t="str">
        <f t="shared" si="593"/>
        <v/>
      </c>
      <c r="E9425" s="14" t="str">
        <f t="shared" si="594"/>
        <v/>
      </c>
    </row>
    <row r="9426" spans="1:5" x14ac:dyDescent="0.4">
      <c r="A9426" s="13"/>
      <c r="B9426" t="str">
        <f t="shared" si="591"/>
        <v/>
      </c>
      <c r="C9426" s="57" t="str">
        <f t="shared" si="592"/>
        <v/>
      </c>
      <c r="D9426" s="38" t="str">
        <f t="shared" si="593"/>
        <v/>
      </c>
      <c r="E9426" s="14" t="str">
        <f t="shared" si="594"/>
        <v/>
      </c>
    </row>
    <row r="9427" spans="1:5" x14ac:dyDescent="0.4">
      <c r="A9427" s="13"/>
      <c r="B9427" t="str">
        <f t="shared" si="591"/>
        <v/>
      </c>
      <c r="C9427" s="57" t="str">
        <f t="shared" si="592"/>
        <v/>
      </c>
      <c r="D9427" s="38" t="str">
        <f t="shared" si="593"/>
        <v/>
      </c>
      <c r="E9427" s="14" t="str">
        <f t="shared" si="594"/>
        <v/>
      </c>
    </row>
    <row r="9428" spans="1:5" x14ac:dyDescent="0.4">
      <c r="A9428" s="13"/>
      <c r="B9428" t="str">
        <f t="shared" si="591"/>
        <v/>
      </c>
      <c r="C9428" s="57" t="str">
        <f t="shared" si="592"/>
        <v/>
      </c>
      <c r="D9428" s="38" t="str">
        <f t="shared" si="593"/>
        <v/>
      </c>
      <c r="E9428" s="14" t="str">
        <f t="shared" si="594"/>
        <v/>
      </c>
    </row>
    <row r="9429" spans="1:5" x14ac:dyDescent="0.4">
      <c r="A9429" s="13"/>
      <c r="B9429" t="str">
        <f t="shared" si="591"/>
        <v/>
      </c>
      <c r="C9429" s="57" t="str">
        <f t="shared" si="592"/>
        <v/>
      </c>
      <c r="D9429" s="38" t="str">
        <f t="shared" si="593"/>
        <v/>
      </c>
      <c r="E9429" s="14" t="str">
        <f t="shared" si="594"/>
        <v/>
      </c>
    </row>
    <row r="9430" spans="1:5" x14ac:dyDescent="0.4">
      <c r="A9430" s="13"/>
      <c r="B9430" t="str">
        <f t="shared" si="591"/>
        <v/>
      </c>
      <c r="C9430" s="57" t="str">
        <f t="shared" si="592"/>
        <v/>
      </c>
      <c r="D9430" s="38" t="str">
        <f t="shared" si="593"/>
        <v/>
      </c>
      <c r="E9430" s="14" t="str">
        <f t="shared" si="594"/>
        <v/>
      </c>
    </row>
    <row r="9431" spans="1:5" x14ac:dyDescent="0.4">
      <c r="A9431" s="13"/>
      <c r="B9431" t="str">
        <f t="shared" si="591"/>
        <v/>
      </c>
      <c r="C9431" s="57" t="str">
        <f t="shared" si="592"/>
        <v/>
      </c>
      <c r="D9431" s="38" t="str">
        <f t="shared" si="593"/>
        <v/>
      </c>
      <c r="E9431" s="14" t="str">
        <f t="shared" si="594"/>
        <v/>
      </c>
    </row>
    <row r="9432" spans="1:5" x14ac:dyDescent="0.4">
      <c r="A9432" s="13"/>
      <c r="B9432" t="str">
        <f t="shared" si="591"/>
        <v/>
      </c>
      <c r="C9432" s="57" t="str">
        <f t="shared" si="592"/>
        <v/>
      </c>
      <c r="D9432" s="38" t="str">
        <f t="shared" si="593"/>
        <v/>
      </c>
      <c r="E9432" s="14" t="str">
        <f t="shared" si="594"/>
        <v/>
      </c>
    </row>
    <row r="9433" spans="1:5" x14ac:dyDescent="0.4">
      <c r="A9433" s="13"/>
      <c r="B9433" t="str">
        <f t="shared" si="591"/>
        <v/>
      </c>
      <c r="C9433" s="57" t="str">
        <f t="shared" si="592"/>
        <v/>
      </c>
      <c r="D9433" s="38" t="str">
        <f t="shared" si="593"/>
        <v/>
      </c>
      <c r="E9433" s="14" t="str">
        <f t="shared" si="594"/>
        <v/>
      </c>
    </row>
    <row r="9434" spans="1:5" x14ac:dyDescent="0.4">
      <c r="A9434" s="13"/>
      <c r="B9434" t="str">
        <f t="shared" si="591"/>
        <v/>
      </c>
      <c r="C9434" s="57" t="str">
        <f t="shared" si="592"/>
        <v/>
      </c>
      <c r="D9434" s="38" t="str">
        <f t="shared" si="593"/>
        <v/>
      </c>
      <c r="E9434" s="14" t="str">
        <f t="shared" si="594"/>
        <v/>
      </c>
    </row>
    <row r="9435" spans="1:5" x14ac:dyDescent="0.4">
      <c r="A9435" s="13"/>
      <c r="B9435" t="str">
        <f t="shared" si="591"/>
        <v/>
      </c>
      <c r="C9435" s="57" t="str">
        <f t="shared" si="592"/>
        <v/>
      </c>
      <c r="D9435" s="38" t="str">
        <f t="shared" si="593"/>
        <v/>
      </c>
      <c r="E9435" s="14" t="str">
        <f t="shared" si="594"/>
        <v/>
      </c>
    </row>
    <row r="9436" spans="1:5" x14ac:dyDescent="0.4">
      <c r="A9436" s="13"/>
      <c r="B9436" t="str">
        <f t="shared" si="591"/>
        <v/>
      </c>
      <c r="C9436" s="57" t="str">
        <f t="shared" si="592"/>
        <v/>
      </c>
      <c r="D9436" s="38" t="str">
        <f t="shared" si="593"/>
        <v/>
      </c>
      <c r="E9436" s="14" t="str">
        <f t="shared" si="594"/>
        <v/>
      </c>
    </row>
    <row r="9437" spans="1:5" x14ac:dyDescent="0.4">
      <c r="A9437" s="13"/>
      <c r="B9437" t="str">
        <f t="shared" si="591"/>
        <v/>
      </c>
      <c r="C9437" s="57" t="str">
        <f t="shared" si="592"/>
        <v/>
      </c>
      <c r="D9437" s="38" t="str">
        <f t="shared" si="593"/>
        <v/>
      </c>
      <c r="E9437" s="14" t="str">
        <f t="shared" si="594"/>
        <v/>
      </c>
    </row>
    <row r="9438" spans="1:5" x14ac:dyDescent="0.4">
      <c r="A9438" s="13"/>
      <c r="B9438" t="str">
        <f t="shared" si="591"/>
        <v/>
      </c>
      <c r="C9438" s="57" t="str">
        <f t="shared" si="592"/>
        <v/>
      </c>
      <c r="D9438" s="38" t="str">
        <f t="shared" si="593"/>
        <v/>
      </c>
      <c r="E9438" s="14" t="str">
        <f t="shared" si="594"/>
        <v/>
      </c>
    </row>
    <row r="9439" spans="1:5" x14ac:dyDescent="0.4">
      <c r="A9439" s="13"/>
      <c r="B9439" t="str">
        <f t="shared" si="591"/>
        <v/>
      </c>
      <c r="C9439" s="57" t="str">
        <f t="shared" si="592"/>
        <v/>
      </c>
      <c r="D9439" s="38" t="str">
        <f t="shared" si="593"/>
        <v/>
      </c>
      <c r="E9439" s="14" t="str">
        <f t="shared" si="594"/>
        <v/>
      </c>
    </row>
    <row r="9440" spans="1:5" x14ac:dyDescent="0.4">
      <c r="A9440" s="13"/>
      <c r="B9440" t="str">
        <f t="shared" si="591"/>
        <v/>
      </c>
      <c r="C9440" s="57" t="str">
        <f t="shared" si="592"/>
        <v/>
      </c>
      <c r="D9440" s="38" t="str">
        <f t="shared" si="593"/>
        <v/>
      </c>
      <c r="E9440" s="14" t="str">
        <f t="shared" si="594"/>
        <v/>
      </c>
    </row>
    <row r="9441" spans="1:5" x14ac:dyDescent="0.4">
      <c r="A9441" s="13"/>
      <c r="B9441" t="str">
        <f t="shared" si="591"/>
        <v/>
      </c>
      <c r="C9441" s="57" t="str">
        <f t="shared" si="592"/>
        <v/>
      </c>
      <c r="D9441" s="38" t="str">
        <f t="shared" si="593"/>
        <v/>
      </c>
      <c r="E9441" s="14" t="str">
        <f t="shared" si="594"/>
        <v/>
      </c>
    </row>
    <row r="9442" spans="1:5" x14ac:dyDescent="0.4">
      <c r="A9442" s="13"/>
      <c r="B9442" t="str">
        <f t="shared" si="591"/>
        <v/>
      </c>
      <c r="C9442" s="57" t="str">
        <f t="shared" si="592"/>
        <v/>
      </c>
      <c r="D9442" s="38" t="str">
        <f t="shared" si="593"/>
        <v/>
      </c>
      <c r="E9442" s="14" t="str">
        <f t="shared" si="594"/>
        <v/>
      </c>
    </row>
    <row r="9443" spans="1:5" x14ac:dyDescent="0.4">
      <c r="A9443" s="13"/>
      <c r="B9443" t="str">
        <f t="shared" si="591"/>
        <v/>
      </c>
      <c r="C9443" s="57" t="str">
        <f t="shared" si="592"/>
        <v/>
      </c>
      <c r="D9443" s="38" t="str">
        <f t="shared" si="593"/>
        <v/>
      </c>
      <c r="E9443" s="14" t="str">
        <f t="shared" si="594"/>
        <v/>
      </c>
    </row>
    <row r="9444" spans="1:5" x14ac:dyDescent="0.4">
      <c r="A9444" s="13"/>
      <c r="B9444" t="str">
        <f t="shared" si="591"/>
        <v/>
      </c>
      <c r="C9444" s="57" t="str">
        <f t="shared" si="592"/>
        <v/>
      </c>
      <c r="D9444" s="38" t="str">
        <f t="shared" si="593"/>
        <v/>
      </c>
      <c r="E9444" s="14" t="str">
        <f t="shared" si="594"/>
        <v/>
      </c>
    </row>
    <row r="9445" spans="1:5" x14ac:dyDescent="0.4">
      <c r="A9445" s="13"/>
      <c r="B9445" t="str">
        <f t="shared" si="591"/>
        <v/>
      </c>
      <c r="C9445" s="57" t="str">
        <f t="shared" si="592"/>
        <v/>
      </c>
      <c r="D9445" s="38" t="str">
        <f t="shared" si="593"/>
        <v/>
      </c>
      <c r="E9445" s="14" t="str">
        <f t="shared" si="594"/>
        <v/>
      </c>
    </row>
    <row r="9446" spans="1:5" x14ac:dyDescent="0.4">
      <c r="A9446" s="13"/>
      <c r="B9446" t="str">
        <f t="shared" si="591"/>
        <v/>
      </c>
      <c r="C9446" s="57" t="str">
        <f t="shared" si="592"/>
        <v/>
      </c>
      <c r="D9446" s="38" t="str">
        <f t="shared" si="593"/>
        <v/>
      </c>
      <c r="E9446" s="14" t="str">
        <f t="shared" si="594"/>
        <v/>
      </c>
    </row>
    <row r="9447" spans="1:5" x14ac:dyDescent="0.4">
      <c r="A9447" s="13"/>
      <c r="B9447" t="str">
        <f t="shared" si="591"/>
        <v/>
      </c>
      <c r="C9447" s="57" t="str">
        <f t="shared" si="592"/>
        <v/>
      </c>
      <c r="D9447" s="38" t="str">
        <f t="shared" si="593"/>
        <v/>
      </c>
      <c r="E9447" s="14" t="str">
        <f t="shared" si="594"/>
        <v/>
      </c>
    </row>
    <row r="9448" spans="1:5" x14ac:dyDescent="0.4">
      <c r="A9448" s="13"/>
      <c r="B9448" t="str">
        <f t="shared" si="591"/>
        <v/>
      </c>
      <c r="C9448" s="57" t="str">
        <f t="shared" si="592"/>
        <v/>
      </c>
      <c r="D9448" s="38" t="str">
        <f t="shared" si="593"/>
        <v/>
      </c>
      <c r="E9448" s="14" t="str">
        <f t="shared" si="594"/>
        <v/>
      </c>
    </row>
    <row r="9449" spans="1:5" x14ac:dyDescent="0.4">
      <c r="A9449" s="13"/>
      <c r="B9449" t="str">
        <f t="shared" si="591"/>
        <v/>
      </c>
      <c r="C9449" s="57" t="str">
        <f t="shared" si="592"/>
        <v/>
      </c>
      <c r="D9449" s="38" t="str">
        <f t="shared" si="593"/>
        <v/>
      </c>
      <c r="E9449" s="14" t="str">
        <f t="shared" si="594"/>
        <v/>
      </c>
    </row>
    <row r="9450" spans="1:5" x14ac:dyDescent="0.4">
      <c r="A9450" s="13"/>
      <c r="B9450" t="str">
        <f t="shared" si="591"/>
        <v/>
      </c>
      <c r="C9450" s="57" t="str">
        <f t="shared" si="592"/>
        <v/>
      </c>
      <c r="D9450" s="38" t="str">
        <f t="shared" si="593"/>
        <v/>
      </c>
      <c r="E9450" s="14" t="str">
        <f t="shared" si="594"/>
        <v/>
      </c>
    </row>
    <row r="9451" spans="1:5" x14ac:dyDescent="0.4">
      <c r="A9451" s="13"/>
      <c r="B9451" t="str">
        <f t="shared" si="591"/>
        <v/>
      </c>
      <c r="C9451" s="57" t="str">
        <f t="shared" si="592"/>
        <v/>
      </c>
      <c r="D9451" s="38" t="str">
        <f t="shared" si="593"/>
        <v/>
      </c>
      <c r="E9451" s="14" t="str">
        <f t="shared" si="594"/>
        <v/>
      </c>
    </row>
    <row r="9452" spans="1:5" x14ac:dyDescent="0.4">
      <c r="A9452" s="13"/>
      <c r="B9452" t="str">
        <f t="shared" si="591"/>
        <v/>
      </c>
      <c r="C9452" s="57" t="str">
        <f t="shared" si="592"/>
        <v/>
      </c>
      <c r="D9452" s="38" t="str">
        <f t="shared" si="593"/>
        <v/>
      </c>
      <c r="E9452" s="14" t="str">
        <f t="shared" si="594"/>
        <v/>
      </c>
    </row>
    <row r="9453" spans="1:5" x14ac:dyDescent="0.4">
      <c r="A9453" s="13"/>
      <c r="B9453" t="str">
        <f t="shared" si="591"/>
        <v/>
      </c>
      <c r="C9453" s="57" t="str">
        <f t="shared" si="592"/>
        <v/>
      </c>
      <c r="D9453" s="38" t="str">
        <f t="shared" si="593"/>
        <v/>
      </c>
      <c r="E9453" s="14" t="str">
        <f t="shared" si="594"/>
        <v/>
      </c>
    </row>
    <row r="9454" spans="1:5" x14ac:dyDescent="0.4">
      <c r="A9454" s="13"/>
      <c r="B9454" t="str">
        <f t="shared" si="591"/>
        <v/>
      </c>
      <c r="C9454" s="57" t="str">
        <f t="shared" si="592"/>
        <v/>
      </c>
      <c r="D9454" s="38" t="str">
        <f t="shared" si="593"/>
        <v/>
      </c>
      <c r="E9454" s="14" t="str">
        <f t="shared" si="594"/>
        <v/>
      </c>
    </row>
    <row r="9455" spans="1:5" x14ac:dyDescent="0.4">
      <c r="A9455" s="13"/>
      <c r="B9455" t="str">
        <f t="shared" si="591"/>
        <v/>
      </c>
      <c r="C9455" s="57" t="str">
        <f t="shared" si="592"/>
        <v/>
      </c>
      <c r="D9455" s="38" t="str">
        <f t="shared" si="593"/>
        <v/>
      </c>
      <c r="E9455" s="14" t="str">
        <f t="shared" si="594"/>
        <v/>
      </c>
    </row>
    <row r="9456" spans="1:5" x14ac:dyDescent="0.4">
      <c r="A9456" s="13"/>
      <c r="B9456" t="str">
        <f t="shared" si="591"/>
        <v/>
      </c>
      <c r="C9456" s="57" t="str">
        <f t="shared" si="592"/>
        <v/>
      </c>
      <c r="D9456" s="38" t="str">
        <f t="shared" si="593"/>
        <v/>
      </c>
      <c r="E9456" s="14" t="str">
        <f t="shared" si="594"/>
        <v/>
      </c>
    </row>
    <row r="9457" spans="1:5" x14ac:dyDescent="0.4">
      <c r="A9457" s="13"/>
      <c r="B9457" t="str">
        <f t="shared" si="591"/>
        <v/>
      </c>
      <c r="C9457" s="57" t="str">
        <f t="shared" si="592"/>
        <v/>
      </c>
      <c r="D9457" s="38" t="str">
        <f t="shared" si="593"/>
        <v/>
      </c>
      <c r="E9457" s="14" t="str">
        <f t="shared" si="594"/>
        <v/>
      </c>
    </row>
    <row r="9458" spans="1:5" x14ac:dyDescent="0.4">
      <c r="A9458" s="13"/>
      <c r="B9458" t="str">
        <f t="shared" si="591"/>
        <v/>
      </c>
      <c r="C9458" s="57" t="str">
        <f t="shared" si="592"/>
        <v/>
      </c>
      <c r="D9458" s="38" t="str">
        <f t="shared" si="593"/>
        <v/>
      </c>
      <c r="E9458" s="14" t="str">
        <f t="shared" si="594"/>
        <v/>
      </c>
    </row>
    <row r="9459" spans="1:5" x14ac:dyDescent="0.4">
      <c r="A9459" s="13"/>
      <c r="B9459" t="str">
        <f t="shared" si="591"/>
        <v/>
      </c>
      <c r="C9459" s="57" t="str">
        <f t="shared" si="592"/>
        <v/>
      </c>
      <c r="D9459" s="38" t="str">
        <f t="shared" si="593"/>
        <v/>
      </c>
      <c r="E9459" s="14" t="str">
        <f t="shared" si="594"/>
        <v/>
      </c>
    </row>
    <row r="9460" spans="1:5" x14ac:dyDescent="0.4">
      <c r="A9460" s="13"/>
      <c r="B9460" t="str">
        <f t="shared" si="591"/>
        <v/>
      </c>
      <c r="C9460" s="57" t="str">
        <f t="shared" si="592"/>
        <v/>
      </c>
      <c r="D9460" s="38" t="str">
        <f t="shared" si="593"/>
        <v/>
      </c>
      <c r="E9460" s="14" t="str">
        <f t="shared" si="594"/>
        <v/>
      </c>
    </row>
    <row r="9461" spans="1:5" x14ac:dyDescent="0.4">
      <c r="A9461" s="13"/>
      <c r="B9461" t="str">
        <f t="shared" si="591"/>
        <v/>
      </c>
      <c r="C9461" s="57" t="str">
        <f t="shared" si="592"/>
        <v/>
      </c>
      <c r="D9461" s="38" t="str">
        <f t="shared" si="593"/>
        <v/>
      </c>
      <c r="E9461" s="14" t="str">
        <f t="shared" si="594"/>
        <v/>
      </c>
    </row>
    <row r="9462" spans="1:5" x14ac:dyDescent="0.4">
      <c r="A9462" s="13"/>
      <c r="B9462" t="str">
        <f t="shared" si="591"/>
        <v/>
      </c>
      <c r="C9462" s="57" t="str">
        <f t="shared" si="592"/>
        <v/>
      </c>
      <c r="D9462" s="38" t="str">
        <f t="shared" si="593"/>
        <v/>
      </c>
      <c r="E9462" s="14" t="str">
        <f t="shared" si="594"/>
        <v/>
      </c>
    </row>
    <row r="9463" spans="1:5" x14ac:dyDescent="0.4">
      <c r="A9463" s="13"/>
      <c r="B9463" t="str">
        <f t="shared" si="591"/>
        <v/>
      </c>
      <c r="C9463" s="57" t="str">
        <f t="shared" si="592"/>
        <v/>
      </c>
      <c r="D9463" s="38" t="str">
        <f t="shared" si="593"/>
        <v/>
      </c>
      <c r="E9463" s="14" t="str">
        <f t="shared" si="594"/>
        <v/>
      </c>
    </row>
    <row r="9464" spans="1:5" x14ac:dyDescent="0.4">
      <c r="A9464" s="13"/>
      <c r="B9464" t="str">
        <f t="shared" si="591"/>
        <v/>
      </c>
      <c r="C9464" s="57" t="str">
        <f t="shared" si="592"/>
        <v/>
      </c>
      <c r="D9464" s="38" t="str">
        <f t="shared" si="593"/>
        <v/>
      </c>
      <c r="E9464" s="14" t="str">
        <f t="shared" si="594"/>
        <v/>
      </c>
    </row>
    <row r="9465" spans="1:5" x14ac:dyDescent="0.4">
      <c r="A9465" s="13"/>
      <c r="B9465" t="str">
        <f t="shared" si="591"/>
        <v/>
      </c>
      <c r="C9465" s="57" t="str">
        <f t="shared" si="592"/>
        <v/>
      </c>
      <c r="D9465" s="38" t="str">
        <f t="shared" si="593"/>
        <v/>
      </c>
      <c r="E9465" s="14" t="str">
        <f t="shared" si="594"/>
        <v/>
      </c>
    </row>
    <row r="9466" spans="1:5" x14ac:dyDescent="0.4">
      <c r="A9466" s="13"/>
      <c r="B9466" t="str">
        <f t="shared" si="591"/>
        <v/>
      </c>
      <c r="C9466" s="57" t="str">
        <f t="shared" si="592"/>
        <v/>
      </c>
      <c r="D9466" s="38" t="str">
        <f t="shared" si="593"/>
        <v/>
      </c>
      <c r="E9466" s="14" t="str">
        <f t="shared" si="594"/>
        <v/>
      </c>
    </row>
    <row r="9467" spans="1:5" x14ac:dyDescent="0.4">
      <c r="A9467" s="13"/>
      <c r="B9467" t="str">
        <f t="shared" si="591"/>
        <v/>
      </c>
      <c r="C9467" s="57" t="str">
        <f t="shared" si="592"/>
        <v/>
      </c>
      <c r="D9467" s="38" t="str">
        <f t="shared" si="593"/>
        <v/>
      </c>
      <c r="E9467" s="14" t="str">
        <f t="shared" si="594"/>
        <v/>
      </c>
    </row>
    <row r="9468" spans="1:5" x14ac:dyDescent="0.4">
      <c r="A9468" s="13"/>
      <c r="B9468" t="str">
        <f t="shared" si="591"/>
        <v/>
      </c>
      <c r="C9468" s="57" t="str">
        <f t="shared" si="592"/>
        <v/>
      </c>
      <c r="D9468" s="38" t="str">
        <f t="shared" si="593"/>
        <v/>
      </c>
      <c r="E9468" s="14" t="str">
        <f t="shared" si="594"/>
        <v/>
      </c>
    </row>
    <row r="9469" spans="1:5" x14ac:dyDescent="0.4">
      <c r="A9469" s="13"/>
      <c r="B9469" t="str">
        <f t="shared" si="591"/>
        <v/>
      </c>
      <c r="C9469" s="57" t="str">
        <f t="shared" si="592"/>
        <v/>
      </c>
      <c r="D9469" s="38" t="str">
        <f t="shared" si="593"/>
        <v/>
      </c>
      <c r="E9469" s="14" t="str">
        <f t="shared" si="594"/>
        <v/>
      </c>
    </row>
    <row r="9470" spans="1:5" x14ac:dyDescent="0.4">
      <c r="A9470" s="13"/>
      <c r="B9470" t="str">
        <f t="shared" si="591"/>
        <v/>
      </c>
      <c r="C9470" s="57" t="str">
        <f t="shared" si="592"/>
        <v/>
      </c>
      <c r="D9470" s="38" t="str">
        <f t="shared" si="593"/>
        <v/>
      </c>
      <c r="E9470" s="14" t="str">
        <f t="shared" si="594"/>
        <v/>
      </c>
    </row>
    <row r="9471" spans="1:5" x14ac:dyDescent="0.4">
      <c r="A9471" s="13"/>
      <c r="B9471" t="str">
        <f t="shared" si="591"/>
        <v/>
      </c>
      <c r="C9471" s="57" t="str">
        <f t="shared" si="592"/>
        <v/>
      </c>
      <c r="D9471" s="38" t="str">
        <f t="shared" si="593"/>
        <v/>
      </c>
      <c r="E9471" s="14" t="str">
        <f t="shared" si="594"/>
        <v/>
      </c>
    </row>
    <row r="9472" spans="1:5" x14ac:dyDescent="0.4">
      <c r="A9472" s="13"/>
      <c r="B9472" t="str">
        <f t="shared" si="591"/>
        <v/>
      </c>
      <c r="C9472" s="57" t="str">
        <f t="shared" si="592"/>
        <v/>
      </c>
      <c r="D9472" s="38" t="str">
        <f t="shared" si="593"/>
        <v/>
      </c>
      <c r="E9472" s="14" t="str">
        <f t="shared" si="594"/>
        <v/>
      </c>
    </row>
    <row r="9473" spans="1:5" x14ac:dyDescent="0.4">
      <c r="A9473" s="13"/>
      <c r="B9473" t="str">
        <f t="shared" si="591"/>
        <v/>
      </c>
      <c r="C9473" s="57" t="str">
        <f t="shared" si="592"/>
        <v/>
      </c>
      <c r="D9473" s="38" t="str">
        <f t="shared" si="593"/>
        <v/>
      </c>
      <c r="E9473" s="14" t="str">
        <f t="shared" si="594"/>
        <v/>
      </c>
    </row>
    <row r="9474" spans="1:5" x14ac:dyDescent="0.4">
      <c r="A9474" s="13"/>
      <c r="B9474" t="str">
        <f t="shared" si="591"/>
        <v/>
      </c>
      <c r="C9474" s="57" t="str">
        <f t="shared" si="592"/>
        <v/>
      </c>
      <c r="D9474" s="38" t="str">
        <f t="shared" si="593"/>
        <v/>
      </c>
      <c r="E9474" s="14" t="str">
        <f t="shared" si="594"/>
        <v/>
      </c>
    </row>
    <row r="9475" spans="1:5" x14ac:dyDescent="0.4">
      <c r="A9475" s="13"/>
      <c r="B9475" t="str">
        <f t="shared" si="591"/>
        <v/>
      </c>
      <c r="C9475" s="57" t="str">
        <f t="shared" si="592"/>
        <v/>
      </c>
      <c r="D9475" s="38" t="str">
        <f t="shared" si="593"/>
        <v/>
      </c>
      <c r="E9475" s="14" t="str">
        <f t="shared" si="594"/>
        <v/>
      </c>
    </row>
    <row r="9476" spans="1:5" x14ac:dyDescent="0.4">
      <c r="A9476" s="13"/>
      <c r="B9476" t="str">
        <f t="shared" si="591"/>
        <v/>
      </c>
      <c r="C9476" s="57" t="str">
        <f t="shared" si="592"/>
        <v/>
      </c>
      <c r="D9476" s="38" t="str">
        <f t="shared" si="593"/>
        <v/>
      </c>
      <c r="E9476" s="14" t="str">
        <f t="shared" si="594"/>
        <v/>
      </c>
    </row>
    <row r="9477" spans="1:5" x14ac:dyDescent="0.4">
      <c r="A9477" s="13"/>
      <c r="B9477" t="str">
        <f t="shared" si="591"/>
        <v/>
      </c>
      <c r="C9477" s="57" t="str">
        <f t="shared" si="592"/>
        <v/>
      </c>
      <c r="D9477" s="38" t="str">
        <f t="shared" si="593"/>
        <v/>
      </c>
      <c r="E9477" s="14" t="str">
        <f t="shared" si="594"/>
        <v/>
      </c>
    </row>
    <row r="9478" spans="1:5" x14ac:dyDescent="0.4">
      <c r="A9478" s="13"/>
      <c r="B9478" t="str">
        <f t="shared" si="591"/>
        <v/>
      </c>
      <c r="C9478" s="57" t="str">
        <f t="shared" si="592"/>
        <v/>
      </c>
      <c r="D9478" s="38" t="str">
        <f t="shared" si="593"/>
        <v/>
      </c>
      <c r="E9478" s="14" t="str">
        <f t="shared" si="594"/>
        <v/>
      </c>
    </row>
    <row r="9479" spans="1:5" x14ac:dyDescent="0.4">
      <c r="A9479" s="13"/>
      <c r="B9479" t="str">
        <f t="shared" si="591"/>
        <v/>
      </c>
      <c r="C9479" s="57" t="str">
        <f t="shared" si="592"/>
        <v/>
      </c>
      <c r="D9479" s="38" t="str">
        <f t="shared" si="593"/>
        <v/>
      </c>
      <c r="E9479" s="14" t="str">
        <f t="shared" si="594"/>
        <v/>
      </c>
    </row>
    <row r="9480" spans="1:5" x14ac:dyDescent="0.4">
      <c r="A9480" s="13"/>
      <c r="B9480" t="str">
        <f t="shared" si="591"/>
        <v/>
      </c>
      <c r="C9480" s="57" t="str">
        <f t="shared" si="592"/>
        <v/>
      </c>
      <c r="D9480" s="38" t="str">
        <f t="shared" si="593"/>
        <v/>
      </c>
      <c r="E9480" s="14" t="str">
        <f t="shared" si="594"/>
        <v/>
      </c>
    </row>
    <row r="9481" spans="1:5" x14ac:dyDescent="0.4">
      <c r="A9481" s="13"/>
      <c r="B9481" t="str">
        <f t="shared" si="591"/>
        <v/>
      </c>
      <c r="C9481" s="57" t="str">
        <f t="shared" si="592"/>
        <v/>
      </c>
      <c r="D9481" s="38" t="str">
        <f t="shared" si="593"/>
        <v/>
      </c>
      <c r="E9481" s="14" t="str">
        <f t="shared" si="594"/>
        <v/>
      </c>
    </row>
    <row r="9482" spans="1:5" x14ac:dyDescent="0.4">
      <c r="A9482" s="13"/>
      <c r="B9482" t="str">
        <f t="shared" si="591"/>
        <v/>
      </c>
      <c r="C9482" s="57" t="str">
        <f t="shared" si="592"/>
        <v/>
      </c>
      <c r="D9482" s="38" t="str">
        <f t="shared" si="593"/>
        <v/>
      </c>
      <c r="E9482" s="14" t="str">
        <f t="shared" si="594"/>
        <v/>
      </c>
    </row>
    <row r="9483" spans="1:5" x14ac:dyDescent="0.4">
      <c r="A9483" s="13"/>
      <c r="B9483" t="str">
        <f t="shared" si="591"/>
        <v/>
      </c>
      <c r="C9483" s="57" t="str">
        <f t="shared" si="592"/>
        <v/>
      </c>
      <c r="D9483" s="38" t="str">
        <f t="shared" si="593"/>
        <v/>
      </c>
      <c r="E9483" s="14" t="str">
        <f t="shared" si="594"/>
        <v/>
      </c>
    </row>
    <row r="9484" spans="1:5" x14ac:dyDescent="0.4">
      <c r="A9484" s="13"/>
      <c r="B9484" t="str">
        <f t="shared" si="591"/>
        <v/>
      </c>
      <c r="C9484" s="57" t="str">
        <f t="shared" si="592"/>
        <v/>
      </c>
      <c r="D9484" s="38" t="str">
        <f t="shared" si="593"/>
        <v/>
      </c>
      <c r="E9484" s="14" t="str">
        <f t="shared" si="594"/>
        <v/>
      </c>
    </row>
    <row r="9485" spans="1:5" x14ac:dyDescent="0.4">
      <c r="A9485" s="13"/>
      <c r="B9485" t="str">
        <f t="shared" si="591"/>
        <v/>
      </c>
      <c r="C9485" s="57" t="str">
        <f t="shared" si="592"/>
        <v/>
      </c>
      <c r="D9485" s="38" t="str">
        <f t="shared" si="593"/>
        <v/>
      </c>
      <c r="E9485" s="14" t="str">
        <f t="shared" si="594"/>
        <v/>
      </c>
    </row>
    <row r="9486" spans="1:5" x14ac:dyDescent="0.4">
      <c r="A9486" s="13"/>
      <c r="B9486" t="str">
        <f t="shared" ref="B9486:B9549" si="595">IF(ISBLANK(A9486), "", IFERROR(VLOOKUP(A9486, di,  3, FALSE), "DI não encontrado"))</f>
        <v/>
      </c>
      <c r="C9486" s="57" t="str">
        <f t="shared" ref="C9486:C9549" si="596">IF(ISBLANK(A9486),"", $B$2)</f>
        <v/>
      </c>
      <c r="D9486" s="38" t="str">
        <f t="shared" si="593"/>
        <v/>
      </c>
      <c r="E9486" s="14" t="str">
        <f t="shared" si="594"/>
        <v/>
      </c>
    </row>
    <row r="9487" spans="1:5" x14ac:dyDescent="0.4">
      <c r="A9487" s="13"/>
      <c r="B9487" t="str">
        <f t="shared" si="595"/>
        <v/>
      </c>
      <c r="C9487" s="57" t="str">
        <f t="shared" si="596"/>
        <v/>
      </c>
      <c r="D9487" s="38" t="str">
        <f t="shared" ref="D9487:D9550" si="597">IFERROR((B9487-1)*C9487+1, "")</f>
        <v/>
      </c>
      <c r="E9487" s="14" t="str">
        <f t="shared" ref="E9487:E9550" si="598">IFERROR(E9486*D9487, "")</f>
        <v/>
      </c>
    </row>
    <row r="9488" spans="1:5" x14ac:dyDescent="0.4">
      <c r="A9488" s="13"/>
      <c r="B9488" t="str">
        <f t="shared" si="595"/>
        <v/>
      </c>
      <c r="C9488" s="57" t="str">
        <f t="shared" si="596"/>
        <v/>
      </c>
      <c r="D9488" s="38" t="str">
        <f t="shared" si="597"/>
        <v/>
      </c>
      <c r="E9488" s="14" t="str">
        <f t="shared" si="598"/>
        <v/>
      </c>
    </row>
    <row r="9489" spans="1:5" x14ac:dyDescent="0.4">
      <c r="A9489" s="13"/>
      <c r="B9489" t="str">
        <f t="shared" si="595"/>
        <v/>
      </c>
      <c r="C9489" s="57" t="str">
        <f t="shared" si="596"/>
        <v/>
      </c>
      <c r="D9489" s="38" t="str">
        <f t="shared" si="597"/>
        <v/>
      </c>
      <c r="E9489" s="14" t="str">
        <f t="shared" si="598"/>
        <v/>
      </c>
    </row>
    <row r="9490" spans="1:5" x14ac:dyDescent="0.4">
      <c r="A9490" s="13"/>
      <c r="B9490" t="str">
        <f t="shared" si="595"/>
        <v/>
      </c>
      <c r="C9490" s="57" t="str">
        <f t="shared" si="596"/>
        <v/>
      </c>
      <c r="D9490" s="38" t="str">
        <f t="shared" si="597"/>
        <v/>
      </c>
      <c r="E9490" s="14" t="str">
        <f t="shared" si="598"/>
        <v/>
      </c>
    </row>
    <row r="9491" spans="1:5" x14ac:dyDescent="0.4">
      <c r="A9491" s="13"/>
      <c r="B9491" t="str">
        <f t="shared" si="595"/>
        <v/>
      </c>
      <c r="C9491" s="57" t="str">
        <f t="shared" si="596"/>
        <v/>
      </c>
      <c r="D9491" s="38" t="str">
        <f t="shared" si="597"/>
        <v/>
      </c>
      <c r="E9491" s="14" t="str">
        <f t="shared" si="598"/>
        <v/>
      </c>
    </row>
    <row r="9492" spans="1:5" x14ac:dyDescent="0.4">
      <c r="A9492" s="13"/>
      <c r="B9492" t="str">
        <f t="shared" si="595"/>
        <v/>
      </c>
      <c r="C9492" s="57" t="str">
        <f t="shared" si="596"/>
        <v/>
      </c>
      <c r="D9492" s="38" t="str">
        <f t="shared" si="597"/>
        <v/>
      </c>
      <c r="E9492" s="14" t="str">
        <f t="shared" si="598"/>
        <v/>
      </c>
    </row>
    <row r="9493" spans="1:5" x14ac:dyDescent="0.4">
      <c r="A9493" s="13"/>
      <c r="B9493" t="str">
        <f t="shared" si="595"/>
        <v/>
      </c>
      <c r="C9493" s="57" t="str">
        <f t="shared" si="596"/>
        <v/>
      </c>
      <c r="D9493" s="38" t="str">
        <f t="shared" si="597"/>
        <v/>
      </c>
      <c r="E9493" s="14" t="str">
        <f t="shared" si="598"/>
        <v/>
      </c>
    </row>
    <row r="9494" spans="1:5" x14ac:dyDescent="0.4">
      <c r="A9494" s="13"/>
      <c r="B9494" t="str">
        <f t="shared" si="595"/>
        <v/>
      </c>
      <c r="C9494" s="57" t="str">
        <f t="shared" si="596"/>
        <v/>
      </c>
      <c r="D9494" s="38" t="str">
        <f t="shared" si="597"/>
        <v/>
      </c>
      <c r="E9494" s="14" t="str">
        <f t="shared" si="598"/>
        <v/>
      </c>
    </row>
    <row r="9495" spans="1:5" x14ac:dyDescent="0.4">
      <c r="A9495" s="13"/>
      <c r="B9495" t="str">
        <f t="shared" si="595"/>
        <v/>
      </c>
      <c r="C9495" s="57" t="str">
        <f t="shared" si="596"/>
        <v/>
      </c>
      <c r="D9495" s="38" t="str">
        <f t="shared" si="597"/>
        <v/>
      </c>
      <c r="E9495" s="14" t="str">
        <f t="shared" si="598"/>
        <v/>
      </c>
    </row>
    <row r="9496" spans="1:5" x14ac:dyDescent="0.4">
      <c r="A9496" s="13"/>
      <c r="B9496" t="str">
        <f t="shared" si="595"/>
        <v/>
      </c>
      <c r="C9496" s="57" t="str">
        <f t="shared" si="596"/>
        <v/>
      </c>
      <c r="D9496" s="38" t="str">
        <f t="shared" si="597"/>
        <v/>
      </c>
      <c r="E9496" s="14" t="str">
        <f t="shared" si="598"/>
        <v/>
      </c>
    </row>
    <row r="9497" spans="1:5" x14ac:dyDescent="0.4">
      <c r="A9497" s="13"/>
      <c r="B9497" t="str">
        <f t="shared" si="595"/>
        <v/>
      </c>
      <c r="C9497" s="57" t="str">
        <f t="shared" si="596"/>
        <v/>
      </c>
      <c r="D9497" s="38" t="str">
        <f t="shared" si="597"/>
        <v/>
      </c>
      <c r="E9497" s="14" t="str">
        <f t="shared" si="598"/>
        <v/>
      </c>
    </row>
    <row r="9498" spans="1:5" x14ac:dyDescent="0.4">
      <c r="A9498" s="13"/>
      <c r="B9498" t="str">
        <f t="shared" si="595"/>
        <v/>
      </c>
      <c r="C9498" s="57" t="str">
        <f t="shared" si="596"/>
        <v/>
      </c>
      <c r="D9498" s="38" t="str">
        <f t="shared" si="597"/>
        <v/>
      </c>
      <c r="E9498" s="14" t="str">
        <f t="shared" si="598"/>
        <v/>
      </c>
    </row>
    <row r="9499" spans="1:5" x14ac:dyDescent="0.4">
      <c r="A9499" s="13"/>
      <c r="B9499" t="str">
        <f t="shared" si="595"/>
        <v/>
      </c>
      <c r="C9499" s="57" t="str">
        <f t="shared" si="596"/>
        <v/>
      </c>
      <c r="D9499" s="38" t="str">
        <f t="shared" si="597"/>
        <v/>
      </c>
      <c r="E9499" s="14" t="str">
        <f t="shared" si="598"/>
        <v/>
      </c>
    </row>
    <row r="9500" spans="1:5" x14ac:dyDescent="0.4">
      <c r="A9500" s="13"/>
      <c r="B9500" t="str">
        <f t="shared" si="595"/>
        <v/>
      </c>
      <c r="C9500" s="57" t="str">
        <f t="shared" si="596"/>
        <v/>
      </c>
      <c r="D9500" s="38" t="str">
        <f t="shared" si="597"/>
        <v/>
      </c>
      <c r="E9500" s="14" t="str">
        <f t="shared" si="598"/>
        <v/>
      </c>
    </row>
    <row r="9501" spans="1:5" x14ac:dyDescent="0.4">
      <c r="A9501" s="13"/>
      <c r="B9501" t="str">
        <f t="shared" si="595"/>
        <v/>
      </c>
      <c r="C9501" s="57" t="str">
        <f t="shared" si="596"/>
        <v/>
      </c>
      <c r="D9501" s="38" t="str">
        <f t="shared" si="597"/>
        <v/>
      </c>
      <c r="E9501" s="14" t="str">
        <f t="shared" si="598"/>
        <v/>
      </c>
    </row>
    <row r="9502" spans="1:5" x14ac:dyDescent="0.4">
      <c r="A9502" s="13"/>
      <c r="B9502" t="str">
        <f t="shared" si="595"/>
        <v/>
      </c>
      <c r="C9502" s="57" t="str">
        <f t="shared" si="596"/>
        <v/>
      </c>
      <c r="D9502" s="38" t="str">
        <f t="shared" si="597"/>
        <v/>
      </c>
      <c r="E9502" s="14" t="str">
        <f t="shared" si="598"/>
        <v/>
      </c>
    </row>
    <row r="9503" spans="1:5" x14ac:dyDescent="0.4">
      <c r="A9503" s="13"/>
      <c r="B9503" t="str">
        <f t="shared" si="595"/>
        <v/>
      </c>
      <c r="C9503" s="57" t="str">
        <f t="shared" si="596"/>
        <v/>
      </c>
      <c r="D9503" s="38" t="str">
        <f t="shared" si="597"/>
        <v/>
      </c>
      <c r="E9503" s="14" t="str">
        <f t="shared" si="598"/>
        <v/>
      </c>
    </row>
    <row r="9504" spans="1:5" x14ac:dyDescent="0.4">
      <c r="A9504" s="13"/>
      <c r="B9504" t="str">
        <f t="shared" si="595"/>
        <v/>
      </c>
      <c r="C9504" s="57" t="str">
        <f t="shared" si="596"/>
        <v/>
      </c>
      <c r="D9504" s="38" t="str">
        <f t="shared" si="597"/>
        <v/>
      </c>
      <c r="E9504" s="14" t="str">
        <f t="shared" si="598"/>
        <v/>
      </c>
    </row>
    <row r="9505" spans="1:5" x14ac:dyDescent="0.4">
      <c r="A9505" s="13"/>
      <c r="B9505" t="str">
        <f t="shared" si="595"/>
        <v/>
      </c>
      <c r="C9505" s="57" t="str">
        <f t="shared" si="596"/>
        <v/>
      </c>
      <c r="D9505" s="38" t="str">
        <f t="shared" si="597"/>
        <v/>
      </c>
      <c r="E9505" s="14" t="str">
        <f t="shared" si="598"/>
        <v/>
      </c>
    </row>
    <row r="9506" spans="1:5" x14ac:dyDescent="0.4">
      <c r="A9506" s="13"/>
      <c r="B9506" t="str">
        <f t="shared" si="595"/>
        <v/>
      </c>
      <c r="C9506" s="57" t="str">
        <f t="shared" si="596"/>
        <v/>
      </c>
      <c r="D9506" s="38" t="str">
        <f t="shared" si="597"/>
        <v/>
      </c>
      <c r="E9506" s="14" t="str">
        <f t="shared" si="598"/>
        <v/>
      </c>
    </row>
    <row r="9507" spans="1:5" x14ac:dyDescent="0.4">
      <c r="A9507" s="13"/>
      <c r="B9507" t="str">
        <f t="shared" si="595"/>
        <v/>
      </c>
      <c r="C9507" s="57" t="str">
        <f t="shared" si="596"/>
        <v/>
      </c>
      <c r="D9507" s="38" t="str">
        <f t="shared" si="597"/>
        <v/>
      </c>
      <c r="E9507" s="14" t="str">
        <f t="shared" si="598"/>
        <v/>
      </c>
    </row>
    <row r="9508" spans="1:5" x14ac:dyDescent="0.4">
      <c r="A9508" s="13"/>
      <c r="B9508" t="str">
        <f t="shared" si="595"/>
        <v/>
      </c>
      <c r="C9508" s="57" t="str">
        <f t="shared" si="596"/>
        <v/>
      </c>
      <c r="D9508" s="38" t="str">
        <f t="shared" si="597"/>
        <v/>
      </c>
      <c r="E9508" s="14" t="str">
        <f t="shared" si="598"/>
        <v/>
      </c>
    </row>
    <row r="9509" spans="1:5" x14ac:dyDescent="0.4">
      <c r="A9509" s="13"/>
      <c r="B9509" t="str">
        <f t="shared" si="595"/>
        <v/>
      </c>
      <c r="C9509" s="57" t="str">
        <f t="shared" si="596"/>
        <v/>
      </c>
      <c r="D9509" s="38" t="str">
        <f t="shared" si="597"/>
        <v/>
      </c>
      <c r="E9509" s="14" t="str">
        <f t="shared" si="598"/>
        <v/>
      </c>
    </row>
    <row r="9510" spans="1:5" x14ac:dyDescent="0.4">
      <c r="A9510" s="13"/>
      <c r="B9510" t="str">
        <f t="shared" si="595"/>
        <v/>
      </c>
      <c r="C9510" s="57" t="str">
        <f t="shared" si="596"/>
        <v/>
      </c>
      <c r="D9510" s="38" t="str">
        <f t="shared" si="597"/>
        <v/>
      </c>
      <c r="E9510" s="14" t="str">
        <f t="shared" si="598"/>
        <v/>
      </c>
    </row>
    <row r="9511" spans="1:5" x14ac:dyDescent="0.4">
      <c r="A9511" s="13"/>
      <c r="B9511" t="str">
        <f t="shared" si="595"/>
        <v/>
      </c>
      <c r="C9511" s="57" t="str">
        <f t="shared" si="596"/>
        <v/>
      </c>
      <c r="D9511" s="38" t="str">
        <f t="shared" si="597"/>
        <v/>
      </c>
      <c r="E9511" s="14" t="str">
        <f t="shared" si="598"/>
        <v/>
      </c>
    </row>
    <row r="9512" spans="1:5" x14ac:dyDescent="0.4">
      <c r="A9512" s="13"/>
      <c r="B9512" t="str">
        <f t="shared" si="595"/>
        <v/>
      </c>
      <c r="C9512" s="57" t="str">
        <f t="shared" si="596"/>
        <v/>
      </c>
      <c r="D9512" s="38" t="str">
        <f t="shared" si="597"/>
        <v/>
      </c>
      <c r="E9512" s="14" t="str">
        <f t="shared" si="598"/>
        <v/>
      </c>
    </row>
    <row r="9513" spans="1:5" x14ac:dyDescent="0.4">
      <c r="A9513" s="13"/>
      <c r="B9513" t="str">
        <f t="shared" si="595"/>
        <v/>
      </c>
      <c r="C9513" s="57" t="str">
        <f t="shared" si="596"/>
        <v/>
      </c>
      <c r="D9513" s="38" t="str">
        <f t="shared" si="597"/>
        <v/>
      </c>
      <c r="E9513" s="14" t="str">
        <f t="shared" si="598"/>
        <v/>
      </c>
    </row>
    <row r="9514" spans="1:5" x14ac:dyDescent="0.4">
      <c r="A9514" s="13"/>
      <c r="B9514" t="str">
        <f t="shared" si="595"/>
        <v/>
      </c>
      <c r="C9514" s="57" t="str">
        <f t="shared" si="596"/>
        <v/>
      </c>
      <c r="D9514" s="38" t="str">
        <f t="shared" si="597"/>
        <v/>
      </c>
      <c r="E9514" s="14" t="str">
        <f t="shared" si="598"/>
        <v/>
      </c>
    </row>
    <row r="9515" spans="1:5" x14ac:dyDescent="0.4">
      <c r="A9515" s="13"/>
      <c r="B9515" t="str">
        <f t="shared" si="595"/>
        <v/>
      </c>
      <c r="C9515" s="57" t="str">
        <f t="shared" si="596"/>
        <v/>
      </c>
      <c r="D9515" s="38" t="str">
        <f t="shared" si="597"/>
        <v/>
      </c>
      <c r="E9515" s="14" t="str">
        <f t="shared" si="598"/>
        <v/>
      </c>
    </row>
    <row r="9516" spans="1:5" x14ac:dyDescent="0.4">
      <c r="A9516" s="13"/>
      <c r="B9516" t="str">
        <f t="shared" si="595"/>
        <v/>
      </c>
      <c r="C9516" s="57" t="str">
        <f t="shared" si="596"/>
        <v/>
      </c>
      <c r="D9516" s="38" t="str">
        <f t="shared" si="597"/>
        <v/>
      </c>
      <c r="E9516" s="14" t="str">
        <f t="shared" si="598"/>
        <v/>
      </c>
    </row>
    <row r="9517" spans="1:5" x14ac:dyDescent="0.4">
      <c r="A9517" s="13"/>
      <c r="B9517" t="str">
        <f t="shared" si="595"/>
        <v/>
      </c>
      <c r="C9517" s="57" t="str">
        <f t="shared" si="596"/>
        <v/>
      </c>
      <c r="D9517" s="38" t="str">
        <f t="shared" si="597"/>
        <v/>
      </c>
      <c r="E9517" s="14" t="str">
        <f t="shared" si="598"/>
        <v/>
      </c>
    </row>
    <row r="9518" spans="1:5" x14ac:dyDescent="0.4">
      <c r="A9518" s="13"/>
      <c r="B9518" t="str">
        <f t="shared" si="595"/>
        <v/>
      </c>
      <c r="C9518" s="57" t="str">
        <f t="shared" si="596"/>
        <v/>
      </c>
      <c r="D9518" s="38" t="str">
        <f t="shared" si="597"/>
        <v/>
      </c>
      <c r="E9518" s="14" t="str">
        <f t="shared" si="598"/>
        <v/>
      </c>
    </row>
    <row r="9519" spans="1:5" x14ac:dyDescent="0.4">
      <c r="A9519" s="13"/>
      <c r="B9519" t="str">
        <f t="shared" si="595"/>
        <v/>
      </c>
      <c r="C9519" s="57" t="str">
        <f t="shared" si="596"/>
        <v/>
      </c>
      <c r="D9519" s="38" t="str">
        <f t="shared" si="597"/>
        <v/>
      </c>
      <c r="E9519" s="14" t="str">
        <f t="shared" si="598"/>
        <v/>
      </c>
    </row>
    <row r="9520" spans="1:5" x14ac:dyDescent="0.4">
      <c r="A9520" s="13"/>
      <c r="B9520" t="str">
        <f t="shared" si="595"/>
        <v/>
      </c>
      <c r="C9520" s="57" t="str">
        <f t="shared" si="596"/>
        <v/>
      </c>
      <c r="D9520" s="38" t="str">
        <f t="shared" si="597"/>
        <v/>
      </c>
      <c r="E9520" s="14" t="str">
        <f t="shared" si="598"/>
        <v/>
      </c>
    </row>
    <row r="9521" spans="1:5" x14ac:dyDescent="0.4">
      <c r="A9521" s="13"/>
      <c r="B9521" t="str">
        <f t="shared" si="595"/>
        <v/>
      </c>
      <c r="C9521" s="57" t="str">
        <f t="shared" si="596"/>
        <v/>
      </c>
      <c r="D9521" s="38" t="str">
        <f t="shared" si="597"/>
        <v/>
      </c>
      <c r="E9521" s="14" t="str">
        <f t="shared" si="598"/>
        <v/>
      </c>
    </row>
    <row r="9522" spans="1:5" x14ac:dyDescent="0.4">
      <c r="A9522" s="13"/>
      <c r="B9522" t="str">
        <f t="shared" si="595"/>
        <v/>
      </c>
      <c r="C9522" s="57" t="str">
        <f t="shared" si="596"/>
        <v/>
      </c>
      <c r="D9522" s="38" t="str">
        <f t="shared" si="597"/>
        <v/>
      </c>
      <c r="E9522" s="14" t="str">
        <f t="shared" si="598"/>
        <v/>
      </c>
    </row>
    <row r="9523" spans="1:5" x14ac:dyDescent="0.4">
      <c r="A9523" s="13"/>
      <c r="B9523" t="str">
        <f t="shared" si="595"/>
        <v/>
      </c>
      <c r="C9523" s="57" t="str">
        <f t="shared" si="596"/>
        <v/>
      </c>
      <c r="D9523" s="38" t="str">
        <f t="shared" si="597"/>
        <v/>
      </c>
      <c r="E9523" s="14" t="str">
        <f t="shared" si="598"/>
        <v/>
      </c>
    </row>
    <row r="9524" spans="1:5" x14ac:dyDescent="0.4">
      <c r="A9524" s="13"/>
      <c r="B9524" t="str">
        <f t="shared" si="595"/>
        <v/>
      </c>
      <c r="C9524" s="57" t="str">
        <f t="shared" si="596"/>
        <v/>
      </c>
      <c r="D9524" s="38" t="str">
        <f t="shared" si="597"/>
        <v/>
      </c>
      <c r="E9524" s="14" t="str">
        <f t="shared" si="598"/>
        <v/>
      </c>
    </row>
    <row r="9525" spans="1:5" x14ac:dyDescent="0.4">
      <c r="A9525" s="13"/>
      <c r="B9525" t="str">
        <f t="shared" si="595"/>
        <v/>
      </c>
      <c r="C9525" s="57" t="str">
        <f t="shared" si="596"/>
        <v/>
      </c>
      <c r="D9525" s="38" t="str">
        <f t="shared" si="597"/>
        <v/>
      </c>
      <c r="E9525" s="14" t="str">
        <f t="shared" si="598"/>
        <v/>
      </c>
    </row>
    <row r="9526" spans="1:5" x14ac:dyDescent="0.4">
      <c r="A9526" s="13"/>
      <c r="B9526" t="str">
        <f t="shared" si="595"/>
        <v/>
      </c>
      <c r="C9526" s="57" t="str">
        <f t="shared" si="596"/>
        <v/>
      </c>
      <c r="D9526" s="38" t="str">
        <f t="shared" si="597"/>
        <v/>
      </c>
      <c r="E9526" s="14" t="str">
        <f t="shared" si="598"/>
        <v/>
      </c>
    </row>
    <row r="9527" spans="1:5" x14ac:dyDescent="0.4">
      <c r="A9527" s="13"/>
      <c r="B9527" t="str">
        <f t="shared" si="595"/>
        <v/>
      </c>
      <c r="C9527" s="57" t="str">
        <f t="shared" si="596"/>
        <v/>
      </c>
      <c r="D9527" s="38" t="str">
        <f t="shared" si="597"/>
        <v/>
      </c>
      <c r="E9527" s="14" t="str">
        <f t="shared" si="598"/>
        <v/>
      </c>
    </row>
    <row r="9528" spans="1:5" x14ac:dyDescent="0.4">
      <c r="A9528" s="13"/>
      <c r="B9528" t="str">
        <f t="shared" si="595"/>
        <v/>
      </c>
      <c r="C9528" s="57" t="str">
        <f t="shared" si="596"/>
        <v/>
      </c>
      <c r="D9528" s="38" t="str">
        <f t="shared" si="597"/>
        <v/>
      </c>
      <c r="E9528" s="14" t="str">
        <f t="shared" si="598"/>
        <v/>
      </c>
    </row>
    <row r="9529" spans="1:5" x14ac:dyDescent="0.4">
      <c r="A9529" s="13"/>
      <c r="B9529" t="str">
        <f t="shared" si="595"/>
        <v/>
      </c>
      <c r="C9529" s="57" t="str">
        <f t="shared" si="596"/>
        <v/>
      </c>
      <c r="D9529" s="38" t="str">
        <f t="shared" si="597"/>
        <v/>
      </c>
      <c r="E9529" s="14" t="str">
        <f t="shared" si="598"/>
        <v/>
      </c>
    </row>
    <row r="9530" spans="1:5" x14ac:dyDescent="0.4">
      <c r="A9530" s="13"/>
      <c r="B9530" t="str">
        <f t="shared" si="595"/>
        <v/>
      </c>
      <c r="C9530" s="57" t="str">
        <f t="shared" si="596"/>
        <v/>
      </c>
      <c r="D9530" s="38" t="str">
        <f t="shared" si="597"/>
        <v/>
      </c>
      <c r="E9530" s="14" t="str">
        <f t="shared" si="598"/>
        <v/>
      </c>
    </row>
    <row r="9531" spans="1:5" x14ac:dyDescent="0.4">
      <c r="A9531" s="13"/>
      <c r="B9531" t="str">
        <f t="shared" si="595"/>
        <v/>
      </c>
      <c r="C9531" s="57" t="str">
        <f t="shared" si="596"/>
        <v/>
      </c>
      <c r="D9531" s="38" t="str">
        <f t="shared" si="597"/>
        <v/>
      </c>
      <c r="E9531" s="14" t="str">
        <f t="shared" si="598"/>
        <v/>
      </c>
    </row>
    <row r="9532" spans="1:5" x14ac:dyDescent="0.4">
      <c r="A9532" s="13"/>
      <c r="B9532" t="str">
        <f t="shared" si="595"/>
        <v/>
      </c>
      <c r="C9532" s="57" t="str">
        <f t="shared" si="596"/>
        <v/>
      </c>
      <c r="D9532" s="38" t="str">
        <f t="shared" si="597"/>
        <v/>
      </c>
      <c r="E9532" s="14" t="str">
        <f t="shared" si="598"/>
        <v/>
      </c>
    </row>
    <row r="9533" spans="1:5" x14ac:dyDescent="0.4">
      <c r="A9533" s="13"/>
      <c r="B9533" t="str">
        <f t="shared" si="595"/>
        <v/>
      </c>
      <c r="C9533" s="57" t="str">
        <f t="shared" si="596"/>
        <v/>
      </c>
      <c r="D9533" s="38" t="str">
        <f t="shared" si="597"/>
        <v/>
      </c>
      <c r="E9533" s="14" t="str">
        <f t="shared" si="598"/>
        <v/>
      </c>
    </row>
    <row r="9534" spans="1:5" x14ac:dyDescent="0.4">
      <c r="A9534" s="13"/>
      <c r="B9534" t="str">
        <f t="shared" si="595"/>
        <v/>
      </c>
      <c r="C9534" s="57" t="str">
        <f t="shared" si="596"/>
        <v/>
      </c>
      <c r="D9534" s="38" t="str">
        <f t="shared" si="597"/>
        <v/>
      </c>
      <c r="E9534" s="14" t="str">
        <f t="shared" si="598"/>
        <v/>
      </c>
    </row>
    <row r="9535" spans="1:5" x14ac:dyDescent="0.4">
      <c r="A9535" s="13"/>
      <c r="B9535" t="str">
        <f t="shared" si="595"/>
        <v/>
      </c>
      <c r="C9535" s="57" t="str">
        <f t="shared" si="596"/>
        <v/>
      </c>
      <c r="D9535" s="38" t="str">
        <f t="shared" si="597"/>
        <v/>
      </c>
      <c r="E9535" s="14" t="str">
        <f t="shared" si="598"/>
        <v/>
      </c>
    </row>
    <row r="9536" spans="1:5" x14ac:dyDescent="0.4">
      <c r="A9536" s="13"/>
      <c r="B9536" t="str">
        <f t="shared" si="595"/>
        <v/>
      </c>
      <c r="C9536" s="57" t="str">
        <f t="shared" si="596"/>
        <v/>
      </c>
      <c r="D9536" s="38" t="str">
        <f t="shared" si="597"/>
        <v/>
      </c>
      <c r="E9536" s="14" t="str">
        <f t="shared" si="598"/>
        <v/>
      </c>
    </row>
    <row r="9537" spans="1:5" x14ac:dyDescent="0.4">
      <c r="A9537" s="13"/>
      <c r="B9537" t="str">
        <f t="shared" si="595"/>
        <v/>
      </c>
      <c r="C9537" s="57" t="str">
        <f t="shared" si="596"/>
        <v/>
      </c>
      <c r="D9537" s="38" t="str">
        <f t="shared" si="597"/>
        <v/>
      </c>
      <c r="E9537" s="14" t="str">
        <f t="shared" si="598"/>
        <v/>
      </c>
    </row>
    <row r="9538" spans="1:5" x14ac:dyDescent="0.4">
      <c r="A9538" s="13"/>
      <c r="B9538" t="str">
        <f t="shared" si="595"/>
        <v/>
      </c>
      <c r="C9538" s="57" t="str">
        <f t="shared" si="596"/>
        <v/>
      </c>
      <c r="D9538" s="38" t="str">
        <f t="shared" si="597"/>
        <v/>
      </c>
      <c r="E9538" s="14" t="str">
        <f t="shared" si="598"/>
        <v/>
      </c>
    </row>
    <row r="9539" spans="1:5" x14ac:dyDescent="0.4">
      <c r="A9539" s="13"/>
      <c r="B9539" t="str">
        <f t="shared" si="595"/>
        <v/>
      </c>
      <c r="C9539" s="57" t="str">
        <f t="shared" si="596"/>
        <v/>
      </c>
      <c r="D9539" s="38" t="str">
        <f t="shared" si="597"/>
        <v/>
      </c>
      <c r="E9539" s="14" t="str">
        <f t="shared" si="598"/>
        <v/>
      </c>
    </row>
    <row r="9540" spans="1:5" x14ac:dyDescent="0.4">
      <c r="A9540" s="13"/>
      <c r="B9540" t="str">
        <f t="shared" si="595"/>
        <v/>
      </c>
      <c r="C9540" s="57" t="str">
        <f t="shared" si="596"/>
        <v/>
      </c>
      <c r="D9540" s="38" t="str">
        <f t="shared" si="597"/>
        <v/>
      </c>
      <c r="E9540" s="14" t="str">
        <f t="shared" si="598"/>
        <v/>
      </c>
    </row>
    <row r="9541" spans="1:5" x14ac:dyDescent="0.4">
      <c r="A9541" s="13"/>
      <c r="B9541" t="str">
        <f t="shared" si="595"/>
        <v/>
      </c>
      <c r="C9541" s="57" t="str">
        <f t="shared" si="596"/>
        <v/>
      </c>
      <c r="D9541" s="38" t="str">
        <f t="shared" si="597"/>
        <v/>
      </c>
      <c r="E9541" s="14" t="str">
        <f t="shared" si="598"/>
        <v/>
      </c>
    </row>
    <row r="9542" spans="1:5" x14ac:dyDescent="0.4">
      <c r="A9542" s="13"/>
      <c r="B9542" t="str">
        <f t="shared" si="595"/>
        <v/>
      </c>
      <c r="C9542" s="57" t="str">
        <f t="shared" si="596"/>
        <v/>
      </c>
      <c r="D9542" s="38" t="str">
        <f t="shared" si="597"/>
        <v/>
      </c>
      <c r="E9542" s="14" t="str">
        <f t="shared" si="598"/>
        <v/>
      </c>
    </row>
    <row r="9543" spans="1:5" x14ac:dyDescent="0.4">
      <c r="A9543" s="13"/>
      <c r="B9543" t="str">
        <f t="shared" si="595"/>
        <v/>
      </c>
      <c r="C9543" s="57" t="str">
        <f t="shared" si="596"/>
        <v/>
      </c>
      <c r="D9543" s="38" t="str">
        <f t="shared" si="597"/>
        <v/>
      </c>
      <c r="E9543" s="14" t="str">
        <f t="shared" si="598"/>
        <v/>
      </c>
    </row>
    <row r="9544" spans="1:5" x14ac:dyDescent="0.4">
      <c r="A9544" s="13"/>
      <c r="B9544" t="str">
        <f t="shared" si="595"/>
        <v/>
      </c>
      <c r="C9544" s="57" t="str">
        <f t="shared" si="596"/>
        <v/>
      </c>
      <c r="D9544" s="38" t="str">
        <f t="shared" si="597"/>
        <v/>
      </c>
      <c r="E9544" s="14" t="str">
        <f t="shared" si="598"/>
        <v/>
      </c>
    </row>
    <row r="9545" spans="1:5" x14ac:dyDescent="0.4">
      <c r="A9545" s="13"/>
      <c r="B9545" t="str">
        <f t="shared" si="595"/>
        <v/>
      </c>
      <c r="C9545" s="57" t="str">
        <f t="shared" si="596"/>
        <v/>
      </c>
      <c r="D9545" s="38" t="str">
        <f t="shared" si="597"/>
        <v/>
      </c>
      <c r="E9545" s="14" t="str">
        <f t="shared" si="598"/>
        <v/>
      </c>
    </row>
    <row r="9546" spans="1:5" x14ac:dyDescent="0.4">
      <c r="A9546" s="13"/>
      <c r="B9546" t="str">
        <f t="shared" si="595"/>
        <v/>
      </c>
      <c r="C9546" s="57" t="str">
        <f t="shared" si="596"/>
        <v/>
      </c>
      <c r="D9546" s="38" t="str">
        <f t="shared" si="597"/>
        <v/>
      </c>
      <c r="E9546" s="14" t="str">
        <f t="shared" si="598"/>
        <v/>
      </c>
    </row>
    <row r="9547" spans="1:5" x14ac:dyDescent="0.4">
      <c r="A9547" s="13"/>
      <c r="B9547" t="str">
        <f t="shared" si="595"/>
        <v/>
      </c>
      <c r="C9547" s="57" t="str">
        <f t="shared" si="596"/>
        <v/>
      </c>
      <c r="D9547" s="38" t="str">
        <f t="shared" si="597"/>
        <v/>
      </c>
      <c r="E9547" s="14" t="str">
        <f t="shared" si="598"/>
        <v/>
      </c>
    </row>
    <row r="9548" spans="1:5" x14ac:dyDescent="0.4">
      <c r="A9548" s="13"/>
      <c r="B9548" t="str">
        <f t="shared" si="595"/>
        <v/>
      </c>
      <c r="C9548" s="57" t="str">
        <f t="shared" si="596"/>
        <v/>
      </c>
      <c r="D9548" s="38" t="str">
        <f t="shared" si="597"/>
        <v/>
      </c>
      <c r="E9548" s="14" t="str">
        <f t="shared" si="598"/>
        <v/>
      </c>
    </row>
    <row r="9549" spans="1:5" x14ac:dyDescent="0.4">
      <c r="A9549" s="13"/>
      <c r="B9549" t="str">
        <f t="shared" si="595"/>
        <v/>
      </c>
      <c r="C9549" s="57" t="str">
        <f t="shared" si="596"/>
        <v/>
      </c>
      <c r="D9549" s="38" t="str">
        <f t="shared" si="597"/>
        <v/>
      </c>
      <c r="E9549" s="14" t="str">
        <f t="shared" si="598"/>
        <v/>
      </c>
    </row>
    <row r="9550" spans="1:5" x14ac:dyDescent="0.4">
      <c r="A9550" s="13"/>
      <c r="B9550" t="str">
        <f t="shared" ref="B9550:B9613" si="599">IF(ISBLANK(A9550), "", IFERROR(VLOOKUP(A9550, di,  3, FALSE), "DI não encontrado"))</f>
        <v/>
      </c>
      <c r="C9550" s="57" t="str">
        <f t="shared" ref="C9550:C9613" si="600">IF(ISBLANK(A9550),"", $B$2)</f>
        <v/>
      </c>
      <c r="D9550" s="38" t="str">
        <f t="shared" si="597"/>
        <v/>
      </c>
      <c r="E9550" s="14" t="str">
        <f t="shared" si="598"/>
        <v/>
      </c>
    </row>
    <row r="9551" spans="1:5" x14ac:dyDescent="0.4">
      <c r="A9551" s="13"/>
      <c r="B9551" t="str">
        <f t="shared" si="599"/>
        <v/>
      </c>
      <c r="C9551" s="57" t="str">
        <f t="shared" si="600"/>
        <v/>
      </c>
      <c r="D9551" s="38" t="str">
        <f t="shared" ref="D9551:D9614" si="601">IFERROR((B9551-1)*C9551+1, "")</f>
        <v/>
      </c>
      <c r="E9551" s="14" t="str">
        <f t="shared" ref="E9551:E9614" si="602">IFERROR(E9550*D9551, "")</f>
        <v/>
      </c>
    </row>
    <row r="9552" spans="1:5" x14ac:dyDescent="0.4">
      <c r="A9552" s="13"/>
      <c r="B9552" t="str">
        <f t="shared" si="599"/>
        <v/>
      </c>
      <c r="C9552" s="57" t="str">
        <f t="shared" si="600"/>
        <v/>
      </c>
      <c r="D9552" s="38" t="str">
        <f t="shared" si="601"/>
        <v/>
      </c>
      <c r="E9552" s="14" t="str">
        <f t="shared" si="602"/>
        <v/>
      </c>
    </row>
    <row r="9553" spans="1:5" x14ac:dyDescent="0.4">
      <c r="A9553" s="13"/>
      <c r="B9553" t="str">
        <f t="shared" si="599"/>
        <v/>
      </c>
      <c r="C9553" s="57" t="str">
        <f t="shared" si="600"/>
        <v/>
      </c>
      <c r="D9553" s="38" t="str">
        <f t="shared" si="601"/>
        <v/>
      </c>
      <c r="E9553" s="14" t="str">
        <f t="shared" si="602"/>
        <v/>
      </c>
    </row>
    <row r="9554" spans="1:5" x14ac:dyDescent="0.4">
      <c r="A9554" s="13"/>
      <c r="B9554" t="str">
        <f t="shared" si="599"/>
        <v/>
      </c>
      <c r="C9554" s="57" t="str">
        <f t="shared" si="600"/>
        <v/>
      </c>
      <c r="D9554" s="38" t="str">
        <f t="shared" si="601"/>
        <v/>
      </c>
      <c r="E9554" s="14" t="str">
        <f t="shared" si="602"/>
        <v/>
      </c>
    </row>
    <row r="9555" spans="1:5" x14ac:dyDescent="0.4">
      <c r="A9555" s="13"/>
      <c r="B9555" t="str">
        <f t="shared" si="599"/>
        <v/>
      </c>
      <c r="C9555" s="57" t="str">
        <f t="shared" si="600"/>
        <v/>
      </c>
      <c r="D9555" s="38" t="str">
        <f t="shared" si="601"/>
        <v/>
      </c>
      <c r="E9555" s="14" t="str">
        <f t="shared" si="602"/>
        <v/>
      </c>
    </row>
    <row r="9556" spans="1:5" x14ac:dyDescent="0.4">
      <c r="A9556" s="13"/>
      <c r="B9556" t="str">
        <f t="shared" si="599"/>
        <v/>
      </c>
      <c r="C9556" s="57" t="str">
        <f t="shared" si="600"/>
        <v/>
      </c>
      <c r="D9556" s="38" t="str">
        <f t="shared" si="601"/>
        <v/>
      </c>
      <c r="E9556" s="14" t="str">
        <f t="shared" si="602"/>
        <v/>
      </c>
    </row>
    <row r="9557" spans="1:5" x14ac:dyDescent="0.4">
      <c r="A9557" s="13"/>
      <c r="B9557" t="str">
        <f t="shared" si="599"/>
        <v/>
      </c>
      <c r="C9557" s="57" t="str">
        <f t="shared" si="600"/>
        <v/>
      </c>
      <c r="D9557" s="38" t="str">
        <f t="shared" si="601"/>
        <v/>
      </c>
      <c r="E9557" s="14" t="str">
        <f t="shared" si="602"/>
        <v/>
      </c>
    </row>
    <row r="9558" spans="1:5" x14ac:dyDescent="0.4">
      <c r="A9558" s="13"/>
      <c r="B9558" t="str">
        <f t="shared" si="599"/>
        <v/>
      </c>
      <c r="C9558" s="57" t="str">
        <f t="shared" si="600"/>
        <v/>
      </c>
      <c r="D9558" s="38" t="str">
        <f t="shared" si="601"/>
        <v/>
      </c>
      <c r="E9558" s="14" t="str">
        <f t="shared" si="602"/>
        <v/>
      </c>
    </row>
    <row r="9559" spans="1:5" x14ac:dyDescent="0.4">
      <c r="A9559" s="13"/>
      <c r="B9559" t="str">
        <f t="shared" si="599"/>
        <v/>
      </c>
      <c r="C9559" s="57" t="str">
        <f t="shared" si="600"/>
        <v/>
      </c>
      <c r="D9559" s="38" t="str">
        <f t="shared" si="601"/>
        <v/>
      </c>
      <c r="E9559" s="14" t="str">
        <f t="shared" si="602"/>
        <v/>
      </c>
    </row>
    <row r="9560" spans="1:5" x14ac:dyDescent="0.4">
      <c r="A9560" s="13"/>
      <c r="B9560" t="str">
        <f t="shared" si="599"/>
        <v/>
      </c>
      <c r="C9560" s="57" t="str">
        <f t="shared" si="600"/>
        <v/>
      </c>
      <c r="D9560" s="38" t="str">
        <f t="shared" si="601"/>
        <v/>
      </c>
      <c r="E9560" s="14" t="str">
        <f t="shared" si="602"/>
        <v/>
      </c>
    </row>
    <row r="9561" spans="1:5" x14ac:dyDescent="0.4">
      <c r="A9561" s="13"/>
      <c r="B9561" t="str">
        <f t="shared" si="599"/>
        <v/>
      </c>
      <c r="C9561" s="57" t="str">
        <f t="shared" si="600"/>
        <v/>
      </c>
      <c r="D9561" s="38" t="str">
        <f t="shared" si="601"/>
        <v/>
      </c>
      <c r="E9561" s="14" t="str">
        <f t="shared" si="602"/>
        <v/>
      </c>
    </row>
    <row r="9562" spans="1:5" x14ac:dyDescent="0.4">
      <c r="A9562" s="13"/>
      <c r="B9562" t="str">
        <f t="shared" si="599"/>
        <v/>
      </c>
      <c r="C9562" s="57" t="str">
        <f t="shared" si="600"/>
        <v/>
      </c>
      <c r="D9562" s="38" t="str">
        <f t="shared" si="601"/>
        <v/>
      </c>
      <c r="E9562" s="14" t="str">
        <f t="shared" si="602"/>
        <v/>
      </c>
    </row>
    <row r="9563" spans="1:5" x14ac:dyDescent="0.4">
      <c r="A9563" s="13"/>
      <c r="B9563" t="str">
        <f t="shared" si="599"/>
        <v/>
      </c>
      <c r="C9563" s="57" t="str">
        <f t="shared" si="600"/>
        <v/>
      </c>
      <c r="D9563" s="38" t="str">
        <f t="shared" si="601"/>
        <v/>
      </c>
      <c r="E9563" s="14" t="str">
        <f t="shared" si="602"/>
        <v/>
      </c>
    </row>
    <row r="9564" spans="1:5" x14ac:dyDescent="0.4">
      <c r="A9564" s="13"/>
      <c r="B9564" t="str">
        <f t="shared" si="599"/>
        <v/>
      </c>
      <c r="C9564" s="57" t="str">
        <f t="shared" si="600"/>
        <v/>
      </c>
      <c r="D9564" s="38" t="str">
        <f t="shared" si="601"/>
        <v/>
      </c>
      <c r="E9564" s="14" t="str">
        <f t="shared" si="602"/>
        <v/>
      </c>
    </row>
    <row r="9565" spans="1:5" x14ac:dyDescent="0.4">
      <c r="A9565" s="13"/>
      <c r="B9565" t="str">
        <f t="shared" si="599"/>
        <v/>
      </c>
      <c r="C9565" s="57" t="str">
        <f t="shared" si="600"/>
        <v/>
      </c>
      <c r="D9565" s="38" t="str">
        <f t="shared" si="601"/>
        <v/>
      </c>
      <c r="E9565" s="14" t="str">
        <f t="shared" si="602"/>
        <v/>
      </c>
    </row>
    <row r="9566" spans="1:5" x14ac:dyDescent="0.4">
      <c r="A9566" s="13"/>
      <c r="B9566" t="str">
        <f t="shared" si="599"/>
        <v/>
      </c>
      <c r="C9566" s="57" t="str">
        <f t="shared" si="600"/>
        <v/>
      </c>
      <c r="D9566" s="38" t="str">
        <f t="shared" si="601"/>
        <v/>
      </c>
      <c r="E9566" s="14" t="str">
        <f t="shared" si="602"/>
        <v/>
      </c>
    </row>
    <row r="9567" spans="1:5" x14ac:dyDescent="0.4">
      <c r="A9567" s="13"/>
      <c r="B9567" t="str">
        <f t="shared" si="599"/>
        <v/>
      </c>
      <c r="C9567" s="57" t="str">
        <f t="shared" si="600"/>
        <v/>
      </c>
      <c r="D9567" s="38" t="str">
        <f t="shared" si="601"/>
        <v/>
      </c>
      <c r="E9567" s="14" t="str">
        <f t="shared" si="602"/>
        <v/>
      </c>
    </row>
    <row r="9568" spans="1:5" x14ac:dyDescent="0.4">
      <c r="A9568" s="13"/>
      <c r="B9568" t="str">
        <f t="shared" si="599"/>
        <v/>
      </c>
      <c r="C9568" s="57" t="str">
        <f t="shared" si="600"/>
        <v/>
      </c>
      <c r="D9568" s="38" t="str">
        <f t="shared" si="601"/>
        <v/>
      </c>
      <c r="E9568" s="14" t="str">
        <f t="shared" si="602"/>
        <v/>
      </c>
    </row>
    <row r="9569" spans="1:5" x14ac:dyDescent="0.4">
      <c r="A9569" s="13"/>
      <c r="B9569" t="str">
        <f t="shared" si="599"/>
        <v/>
      </c>
      <c r="C9569" s="57" t="str">
        <f t="shared" si="600"/>
        <v/>
      </c>
      <c r="D9569" s="38" t="str">
        <f t="shared" si="601"/>
        <v/>
      </c>
      <c r="E9569" s="14" t="str">
        <f t="shared" si="602"/>
        <v/>
      </c>
    </row>
    <row r="9570" spans="1:5" x14ac:dyDescent="0.4">
      <c r="A9570" s="13"/>
      <c r="B9570" t="str">
        <f t="shared" si="599"/>
        <v/>
      </c>
      <c r="C9570" s="57" t="str">
        <f t="shared" si="600"/>
        <v/>
      </c>
      <c r="D9570" s="38" t="str">
        <f t="shared" si="601"/>
        <v/>
      </c>
      <c r="E9570" s="14" t="str">
        <f t="shared" si="602"/>
        <v/>
      </c>
    </row>
    <row r="9571" spans="1:5" x14ac:dyDescent="0.4">
      <c r="A9571" s="13"/>
      <c r="B9571" t="str">
        <f t="shared" si="599"/>
        <v/>
      </c>
      <c r="C9571" s="57" t="str">
        <f t="shared" si="600"/>
        <v/>
      </c>
      <c r="D9571" s="38" t="str">
        <f t="shared" si="601"/>
        <v/>
      </c>
      <c r="E9571" s="14" t="str">
        <f t="shared" si="602"/>
        <v/>
      </c>
    </row>
    <row r="9572" spans="1:5" x14ac:dyDescent="0.4">
      <c r="A9572" s="13"/>
      <c r="B9572" t="str">
        <f t="shared" si="599"/>
        <v/>
      </c>
      <c r="C9572" s="57" t="str">
        <f t="shared" si="600"/>
        <v/>
      </c>
      <c r="D9572" s="38" t="str">
        <f t="shared" si="601"/>
        <v/>
      </c>
      <c r="E9572" s="14" t="str">
        <f t="shared" si="602"/>
        <v/>
      </c>
    </row>
    <row r="9573" spans="1:5" x14ac:dyDescent="0.4">
      <c r="A9573" s="13"/>
      <c r="B9573" t="str">
        <f t="shared" si="599"/>
        <v/>
      </c>
      <c r="C9573" s="57" t="str">
        <f t="shared" si="600"/>
        <v/>
      </c>
      <c r="D9573" s="38" t="str">
        <f t="shared" si="601"/>
        <v/>
      </c>
      <c r="E9573" s="14" t="str">
        <f t="shared" si="602"/>
        <v/>
      </c>
    </row>
    <row r="9574" spans="1:5" x14ac:dyDescent="0.4">
      <c r="A9574" s="13"/>
      <c r="B9574" t="str">
        <f t="shared" si="599"/>
        <v/>
      </c>
      <c r="C9574" s="57" t="str">
        <f t="shared" si="600"/>
        <v/>
      </c>
      <c r="D9574" s="38" t="str">
        <f t="shared" si="601"/>
        <v/>
      </c>
      <c r="E9574" s="14" t="str">
        <f t="shared" si="602"/>
        <v/>
      </c>
    </row>
    <row r="9575" spans="1:5" x14ac:dyDescent="0.4">
      <c r="A9575" s="13"/>
      <c r="B9575" t="str">
        <f t="shared" si="599"/>
        <v/>
      </c>
      <c r="C9575" s="57" t="str">
        <f t="shared" si="600"/>
        <v/>
      </c>
      <c r="D9575" s="38" t="str">
        <f t="shared" si="601"/>
        <v/>
      </c>
      <c r="E9575" s="14" t="str">
        <f t="shared" si="602"/>
        <v/>
      </c>
    </row>
    <row r="9576" spans="1:5" x14ac:dyDescent="0.4">
      <c r="A9576" s="13"/>
      <c r="B9576" t="str">
        <f t="shared" si="599"/>
        <v/>
      </c>
      <c r="C9576" s="57" t="str">
        <f t="shared" si="600"/>
        <v/>
      </c>
      <c r="D9576" s="38" t="str">
        <f t="shared" si="601"/>
        <v/>
      </c>
      <c r="E9576" s="14" t="str">
        <f t="shared" si="602"/>
        <v/>
      </c>
    </row>
    <row r="9577" spans="1:5" x14ac:dyDescent="0.4">
      <c r="A9577" s="13"/>
      <c r="B9577" t="str">
        <f t="shared" si="599"/>
        <v/>
      </c>
      <c r="C9577" s="57" t="str">
        <f t="shared" si="600"/>
        <v/>
      </c>
      <c r="D9577" s="38" t="str">
        <f t="shared" si="601"/>
        <v/>
      </c>
      <c r="E9577" s="14" t="str">
        <f t="shared" si="602"/>
        <v/>
      </c>
    </row>
    <row r="9578" spans="1:5" x14ac:dyDescent="0.4">
      <c r="A9578" s="13"/>
      <c r="B9578" t="str">
        <f t="shared" si="599"/>
        <v/>
      </c>
      <c r="C9578" s="57" t="str">
        <f t="shared" si="600"/>
        <v/>
      </c>
      <c r="D9578" s="38" t="str">
        <f t="shared" si="601"/>
        <v/>
      </c>
      <c r="E9578" s="14" t="str">
        <f t="shared" si="602"/>
        <v/>
      </c>
    </row>
    <row r="9579" spans="1:5" x14ac:dyDescent="0.4">
      <c r="A9579" s="13"/>
      <c r="B9579" t="str">
        <f t="shared" si="599"/>
        <v/>
      </c>
      <c r="C9579" s="57" t="str">
        <f t="shared" si="600"/>
        <v/>
      </c>
      <c r="D9579" s="38" t="str">
        <f t="shared" si="601"/>
        <v/>
      </c>
      <c r="E9579" s="14" t="str">
        <f t="shared" si="602"/>
        <v/>
      </c>
    </row>
    <row r="9580" spans="1:5" x14ac:dyDescent="0.4">
      <c r="A9580" s="13"/>
      <c r="B9580" t="str">
        <f t="shared" si="599"/>
        <v/>
      </c>
      <c r="C9580" s="57" t="str">
        <f t="shared" si="600"/>
        <v/>
      </c>
      <c r="D9580" s="38" t="str">
        <f t="shared" si="601"/>
        <v/>
      </c>
      <c r="E9580" s="14" t="str">
        <f t="shared" si="602"/>
        <v/>
      </c>
    </row>
    <row r="9581" spans="1:5" x14ac:dyDescent="0.4">
      <c r="A9581" s="13"/>
      <c r="B9581" t="str">
        <f t="shared" si="599"/>
        <v/>
      </c>
      <c r="C9581" s="57" t="str">
        <f t="shared" si="600"/>
        <v/>
      </c>
      <c r="D9581" s="38" t="str">
        <f t="shared" si="601"/>
        <v/>
      </c>
      <c r="E9581" s="14" t="str">
        <f t="shared" si="602"/>
        <v/>
      </c>
    </row>
    <row r="9582" spans="1:5" x14ac:dyDescent="0.4">
      <c r="A9582" s="13"/>
      <c r="B9582" t="str">
        <f t="shared" si="599"/>
        <v/>
      </c>
      <c r="C9582" s="57" t="str">
        <f t="shared" si="600"/>
        <v/>
      </c>
      <c r="D9582" s="38" t="str">
        <f t="shared" si="601"/>
        <v/>
      </c>
      <c r="E9582" s="14" t="str">
        <f t="shared" si="602"/>
        <v/>
      </c>
    </row>
    <row r="9583" spans="1:5" x14ac:dyDescent="0.4">
      <c r="A9583" s="13"/>
      <c r="B9583" t="str">
        <f t="shared" si="599"/>
        <v/>
      </c>
      <c r="C9583" s="57" t="str">
        <f t="shared" si="600"/>
        <v/>
      </c>
      <c r="D9583" s="38" t="str">
        <f t="shared" si="601"/>
        <v/>
      </c>
      <c r="E9583" s="14" t="str">
        <f t="shared" si="602"/>
        <v/>
      </c>
    </row>
    <row r="9584" spans="1:5" x14ac:dyDescent="0.4">
      <c r="A9584" s="13"/>
      <c r="B9584" t="str">
        <f t="shared" si="599"/>
        <v/>
      </c>
      <c r="C9584" s="57" t="str">
        <f t="shared" si="600"/>
        <v/>
      </c>
      <c r="D9584" s="38" t="str">
        <f t="shared" si="601"/>
        <v/>
      </c>
      <c r="E9584" s="14" t="str">
        <f t="shared" si="602"/>
        <v/>
      </c>
    </row>
    <row r="9585" spans="1:5" x14ac:dyDescent="0.4">
      <c r="A9585" s="13"/>
      <c r="B9585" t="str">
        <f t="shared" si="599"/>
        <v/>
      </c>
      <c r="C9585" s="57" t="str">
        <f t="shared" si="600"/>
        <v/>
      </c>
      <c r="D9585" s="38" t="str">
        <f t="shared" si="601"/>
        <v/>
      </c>
      <c r="E9585" s="14" t="str">
        <f t="shared" si="602"/>
        <v/>
      </c>
    </row>
    <row r="9586" spans="1:5" x14ac:dyDescent="0.4">
      <c r="A9586" s="13"/>
      <c r="B9586" t="str">
        <f t="shared" si="599"/>
        <v/>
      </c>
      <c r="C9586" s="57" t="str">
        <f t="shared" si="600"/>
        <v/>
      </c>
      <c r="D9586" s="38" t="str">
        <f t="shared" si="601"/>
        <v/>
      </c>
      <c r="E9586" s="14" t="str">
        <f t="shared" si="602"/>
        <v/>
      </c>
    </row>
    <row r="9587" spans="1:5" x14ac:dyDescent="0.4">
      <c r="A9587" s="13"/>
      <c r="B9587" t="str">
        <f t="shared" si="599"/>
        <v/>
      </c>
      <c r="C9587" s="57" t="str">
        <f t="shared" si="600"/>
        <v/>
      </c>
      <c r="D9587" s="38" t="str">
        <f t="shared" si="601"/>
        <v/>
      </c>
      <c r="E9587" s="14" t="str">
        <f t="shared" si="602"/>
        <v/>
      </c>
    </row>
    <row r="9588" spans="1:5" x14ac:dyDescent="0.4">
      <c r="A9588" s="13"/>
      <c r="B9588" t="str">
        <f t="shared" si="599"/>
        <v/>
      </c>
      <c r="C9588" s="57" t="str">
        <f t="shared" si="600"/>
        <v/>
      </c>
      <c r="D9588" s="38" t="str">
        <f t="shared" si="601"/>
        <v/>
      </c>
      <c r="E9588" s="14" t="str">
        <f t="shared" si="602"/>
        <v/>
      </c>
    </row>
    <row r="9589" spans="1:5" x14ac:dyDescent="0.4">
      <c r="A9589" s="13"/>
      <c r="B9589" t="str">
        <f t="shared" si="599"/>
        <v/>
      </c>
      <c r="C9589" s="57" t="str">
        <f t="shared" si="600"/>
        <v/>
      </c>
      <c r="D9589" s="38" t="str">
        <f t="shared" si="601"/>
        <v/>
      </c>
      <c r="E9589" s="14" t="str">
        <f t="shared" si="602"/>
        <v/>
      </c>
    </row>
    <row r="9590" spans="1:5" x14ac:dyDescent="0.4">
      <c r="A9590" s="13"/>
      <c r="B9590" t="str">
        <f t="shared" si="599"/>
        <v/>
      </c>
      <c r="C9590" s="57" t="str">
        <f t="shared" si="600"/>
        <v/>
      </c>
      <c r="D9590" s="38" t="str">
        <f t="shared" si="601"/>
        <v/>
      </c>
      <c r="E9590" s="14" t="str">
        <f t="shared" si="602"/>
        <v/>
      </c>
    </row>
    <row r="9591" spans="1:5" x14ac:dyDescent="0.4">
      <c r="A9591" s="13"/>
      <c r="B9591" t="str">
        <f t="shared" si="599"/>
        <v/>
      </c>
      <c r="C9591" s="57" t="str">
        <f t="shared" si="600"/>
        <v/>
      </c>
      <c r="D9591" s="38" t="str">
        <f t="shared" si="601"/>
        <v/>
      </c>
      <c r="E9591" s="14" t="str">
        <f t="shared" si="602"/>
        <v/>
      </c>
    </row>
    <row r="9592" spans="1:5" x14ac:dyDescent="0.4">
      <c r="A9592" s="13"/>
      <c r="B9592" t="str">
        <f t="shared" si="599"/>
        <v/>
      </c>
      <c r="C9592" s="57" t="str">
        <f t="shared" si="600"/>
        <v/>
      </c>
      <c r="D9592" s="38" t="str">
        <f t="shared" si="601"/>
        <v/>
      </c>
      <c r="E9592" s="14" t="str">
        <f t="shared" si="602"/>
        <v/>
      </c>
    </row>
    <row r="9593" spans="1:5" x14ac:dyDescent="0.4">
      <c r="A9593" s="13"/>
      <c r="B9593" t="str">
        <f t="shared" si="599"/>
        <v/>
      </c>
      <c r="C9593" s="57" t="str">
        <f t="shared" si="600"/>
        <v/>
      </c>
      <c r="D9593" s="38" t="str">
        <f t="shared" si="601"/>
        <v/>
      </c>
      <c r="E9593" s="14" t="str">
        <f t="shared" si="602"/>
        <v/>
      </c>
    </row>
    <row r="9594" spans="1:5" x14ac:dyDescent="0.4">
      <c r="A9594" s="13"/>
      <c r="B9594" t="str">
        <f t="shared" si="599"/>
        <v/>
      </c>
      <c r="C9594" s="57" t="str">
        <f t="shared" si="600"/>
        <v/>
      </c>
      <c r="D9594" s="38" t="str">
        <f t="shared" si="601"/>
        <v/>
      </c>
      <c r="E9594" s="14" t="str">
        <f t="shared" si="602"/>
        <v/>
      </c>
    </row>
    <row r="9595" spans="1:5" x14ac:dyDescent="0.4">
      <c r="A9595" s="13"/>
      <c r="B9595" t="str">
        <f t="shared" si="599"/>
        <v/>
      </c>
      <c r="C9595" s="57" t="str">
        <f t="shared" si="600"/>
        <v/>
      </c>
      <c r="D9595" s="38" t="str">
        <f t="shared" si="601"/>
        <v/>
      </c>
      <c r="E9595" s="14" t="str">
        <f t="shared" si="602"/>
        <v/>
      </c>
    </row>
    <row r="9596" spans="1:5" x14ac:dyDescent="0.4">
      <c r="A9596" s="13"/>
      <c r="B9596" t="str">
        <f t="shared" si="599"/>
        <v/>
      </c>
      <c r="C9596" s="57" t="str">
        <f t="shared" si="600"/>
        <v/>
      </c>
      <c r="D9596" s="38" t="str">
        <f t="shared" si="601"/>
        <v/>
      </c>
      <c r="E9596" s="14" t="str">
        <f t="shared" si="602"/>
        <v/>
      </c>
    </row>
    <row r="9597" spans="1:5" x14ac:dyDescent="0.4">
      <c r="A9597" s="13"/>
      <c r="B9597" t="str">
        <f t="shared" si="599"/>
        <v/>
      </c>
      <c r="C9597" s="57" t="str">
        <f t="shared" si="600"/>
        <v/>
      </c>
      <c r="D9597" s="38" t="str">
        <f t="shared" si="601"/>
        <v/>
      </c>
      <c r="E9597" s="14" t="str">
        <f t="shared" si="602"/>
        <v/>
      </c>
    </row>
    <row r="9598" spans="1:5" x14ac:dyDescent="0.4">
      <c r="A9598" s="13"/>
      <c r="B9598" t="str">
        <f t="shared" si="599"/>
        <v/>
      </c>
      <c r="C9598" s="57" t="str">
        <f t="shared" si="600"/>
        <v/>
      </c>
      <c r="D9598" s="38" t="str">
        <f t="shared" si="601"/>
        <v/>
      </c>
      <c r="E9598" s="14" t="str">
        <f t="shared" si="602"/>
        <v/>
      </c>
    </row>
    <row r="9599" spans="1:5" x14ac:dyDescent="0.4">
      <c r="A9599" s="13"/>
      <c r="B9599" t="str">
        <f t="shared" si="599"/>
        <v/>
      </c>
      <c r="C9599" s="57" t="str">
        <f t="shared" si="600"/>
        <v/>
      </c>
      <c r="D9599" s="38" t="str">
        <f t="shared" si="601"/>
        <v/>
      </c>
      <c r="E9599" s="14" t="str">
        <f t="shared" si="602"/>
        <v/>
      </c>
    </row>
    <row r="9600" spans="1:5" x14ac:dyDescent="0.4">
      <c r="A9600" s="13"/>
      <c r="B9600" t="str">
        <f t="shared" si="599"/>
        <v/>
      </c>
      <c r="C9600" s="57" t="str">
        <f t="shared" si="600"/>
        <v/>
      </c>
      <c r="D9600" s="38" t="str">
        <f t="shared" si="601"/>
        <v/>
      </c>
      <c r="E9600" s="14" t="str">
        <f t="shared" si="602"/>
        <v/>
      </c>
    </row>
    <row r="9601" spans="1:5" x14ac:dyDescent="0.4">
      <c r="A9601" s="13"/>
      <c r="B9601" t="str">
        <f t="shared" si="599"/>
        <v/>
      </c>
      <c r="C9601" s="57" t="str">
        <f t="shared" si="600"/>
        <v/>
      </c>
      <c r="D9601" s="38" t="str">
        <f t="shared" si="601"/>
        <v/>
      </c>
      <c r="E9601" s="14" t="str">
        <f t="shared" si="602"/>
        <v/>
      </c>
    </row>
    <row r="9602" spans="1:5" x14ac:dyDescent="0.4">
      <c r="A9602" s="13"/>
      <c r="B9602" t="str">
        <f t="shared" si="599"/>
        <v/>
      </c>
      <c r="C9602" s="57" t="str">
        <f t="shared" si="600"/>
        <v/>
      </c>
      <c r="D9602" s="38" t="str">
        <f t="shared" si="601"/>
        <v/>
      </c>
      <c r="E9602" s="14" t="str">
        <f t="shared" si="602"/>
        <v/>
      </c>
    </row>
    <row r="9603" spans="1:5" x14ac:dyDescent="0.4">
      <c r="A9603" s="13"/>
      <c r="B9603" t="str">
        <f t="shared" si="599"/>
        <v/>
      </c>
      <c r="C9603" s="57" t="str">
        <f t="shared" si="600"/>
        <v/>
      </c>
      <c r="D9603" s="38" t="str">
        <f t="shared" si="601"/>
        <v/>
      </c>
      <c r="E9603" s="14" t="str">
        <f t="shared" si="602"/>
        <v/>
      </c>
    </row>
    <row r="9604" spans="1:5" x14ac:dyDescent="0.4">
      <c r="A9604" s="13"/>
      <c r="B9604" t="str">
        <f t="shared" si="599"/>
        <v/>
      </c>
      <c r="C9604" s="57" t="str">
        <f t="shared" si="600"/>
        <v/>
      </c>
      <c r="D9604" s="38" t="str">
        <f t="shared" si="601"/>
        <v/>
      </c>
      <c r="E9604" s="14" t="str">
        <f t="shared" si="602"/>
        <v/>
      </c>
    </row>
    <row r="9605" spans="1:5" x14ac:dyDescent="0.4">
      <c r="A9605" s="13"/>
      <c r="B9605" t="str">
        <f t="shared" si="599"/>
        <v/>
      </c>
      <c r="C9605" s="57" t="str">
        <f t="shared" si="600"/>
        <v/>
      </c>
      <c r="D9605" s="38" t="str">
        <f t="shared" si="601"/>
        <v/>
      </c>
      <c r="E9605" s="14" t="str">
        <f t="shared" si="602"/>
        <v/>
      </c>
    </row>
    <row r="9606" spans="1:5" x14ac:dyDescent="0.4">
      <c r="A9606" s="13"/>
      <c r="B9606" t="str">
        <f t="shared" si="599"/>
        <v/>
      </c>
      <c r="C9606" s="57" t="str">
        <f t="shared" si="600"/>
        <v/>
      </c>
      <c r="D9606" s="38" t="str">
        <f t="shared" si="601"/>
        <v/>
      </c>
      <c r="E9606" s="14" t="str">
        <f t="shared" si="602"/>
        <v/>
      </c>
    </row>
    <row r="9607" spans="1:5" x14ac:dyDescent="0.4">
      <c r="A9607" s="13"/>
      <c r="B9607" t="str">
        <f t="shared" si="599"/>
        <v/>
      </c>
      <c r="C9607" s="57" t="str">
        <f t="shared" si="600"/>
        <v/>
      </c>
      <c r="D9607" s="38" t="str">
        <f t="shared" si="601"/>
        <v/>
      </c>
      <c r="E9607" s="14" t="str">
        <f t="shared" si="602"/>
        <v/>
      </c>
    </row>
    <row r="9608" spans="1:5" x14ac:dyDescent="0.4">
      <c r="A9608" s="13"/>
      <c r="B9608" t="str">
        <f t="shared" si="599"/>
        <v/>
      </c>
      <c r="C9608" s="57" t="str">
        <f t="shared" si="600"/>
        <v/>
      </c>
      <c r="D9608" s="38" t="str">
        <f t="shared" si="601"/>
        <v/>
      </c>
      <c r="E9608" s="14" t="str">
        <f t="shared" si="602"/>
        <v/>
      </c>
    </row>
    <row r="9609" spans="1:5" x14ac:dyDescent="0.4">
      <c r="A9609" s="13"/>
      <c r="B9609" t="str">
        <f t="shared" si="599"/>
        <v/>
      </c>
      <c r="C9609" s="57" t="str">
        <f t="shared" si="600"/>
        <v/>
      </c>
      <c r="D9609" s="38" t="str">
        <f t="shared" si="601"/>
        <v/>
      </c>
      <c r="E9609" s="14" t="str">
        <f t="shared" si="602"/>
        <v/>
      </c>
    </row>
    <row r="9610" spans="1:5" x14ac:dyDescent="0.4">
      <c r="A9610" s="13"/>
      <c r="B9610" t="str">
        <f t="shared" si="599"/>
        <v/>
      </c>
      <c r="C9610" s="57" t="str">
        <f t="shared" si="600"/>
        <v/>
      </c>
      <c r="D9610" s="38" t="str">
        <f t="shared" si="601"/>
        <v/>
      </c>
      <c r="E9610" s="14" t="str">
        <f t="shared" si="602"/>
        <v/>
      </c>
    </row>
    <row r="9611" spans="1:5" x14ac:dyDescent="0.4">
      <c r="A9611" s="13"/>
      <c r="B9611" t="str">
        <f t="shared" si="599"/>
        <v/>
      </c>
      <c r="C9611" s="57" t="str">
        <f t="shared" si="600"/>
        <v/>
      </c>
      <c r="D9611" s="38" t="str">
        <f t="shared" si="601"/>
        <v/>
      </c>
      <c r="E9611" s="14" t="str">
        <f t="shared" si="602"/>
        <v/>
      </c>
    </row>
    <row r="9612" spans="1:5" x14ac:dyDescent="0.4">
      <c r="A9612" s="13"/>
      <c r="B9612" t="str">
        <f t="shared" si="599"/>
        <v/>
      </c>
      <c r="C9612" s="57" t="str">
        <f t="shared" si="600"/>
        <v/>
      </c>
      <c r="D9612" s="38" t="str">
        <f t="shared" si="601"/>
        <v/>
      </c>
      <c r="E9612" s="14" t="str">
        <f t="shared" si="602"/>
        <v/>
      </c>
    </row>
    <row r="9613" spans="1:5" x14ac:dyDescent="0.4">
      <c r="A9613" s="13"/>
      <c r="B9613" t="str">
        <f t="shared" si="599"/>
        <v/>
      </c>
      <c r="C9613" s="57" t="str">
        <f t="shared" si="600"/>
        <v/>
      </c>
      <c r="D9613" s="38" t="str">
        <f t="shared" si="601"/>
        <v/>
      </c>
      <c r="E9613" s="14" t="str">
        <f t="shared" si="602"/>
        <v/>
      </c>
    </row>
    <row r="9614" spans="1:5" x14ac:dyDescent="0.4">
      <c r="A9614" s="13"/>
      <c r="B9614" t="str">
        <f t="shared" ref="B9614:B9677" si="603">IF(ISBLANK(A9614), "", IFERROR(VLOOKUP(A9614, di,  3, FALSE), "DI não encontrado"))</f>
        <v/>
      </c>
      <c r="C9614" s="57" t="str">
        <f t="shared" ref="C9614:C9677" si="604">IF(ISBLANK(A9614),"", $B$2)</f>
        <v/>
      </c>
      <c r="D9614" s="38" t="str">
        <f t="shared" si="601"/>
        <v/>
      </c>
      <c r="E9614" s="14" t="str">
        <f t="shared" si="602"/>
        <v/>
      </c>
    </row>
    <row r="9615" spans="1:5" x14ac:dyDescent="0.4">
      <c r="A9615" s="13"/>
      <c r="B9615" t="str">
        <f t="shared" si="603"/>
        <v/>
      </c>
      <c r="C9615" s="57" t="str">
        <f t="shared" si="604"/>
        <v/>
      </c>
      <c r="D9615" s="38" t="str">
        <f t="shared" ref="D9615:D9678" si="605">IFERROR((B9615-1)*C9615+1, "")</f>
        <v/>
      </c>
      <c r="E9615" s="14" t="str">
        <f t="shared" ref="E9615:E9678" si="606">IFERROR(E9614*D9615, "")</f>
        <v/>
      </c>
    </row>
    <row r="9616" spans="1:5" x14ac:dyDescent="0.4">
      <c r="A9616" s="13"/>
      <c r="B9616" t="str">
        <f t="shared" si="603"/>
        <v/>
      </c>
      <c r="C9616" s="57" t="str">
        <f t="shared" si="604"/>
        <v/>
      </c>
      <c r="D9616" s="38" t="str">
        <f t="shared" si="605"/>
        <v/>
      </c>
      <c r="E9616" s="14" t="str">
        <f t="shared" si="606"/>
        <v/>
      </c>
    </row>
    <row r="9617" spans="1:5" x14ac:dyDescent="0.4">
      <c r="A9617" s="13"/>
      <c r="B9617" t="str">
        <f t="shared" si="603"/>
        <v/>
      </c>
      <c r="C9617" s="57" t="str">
        <f t="shared" si="604"/>
        <v/>
      </c>
      <c r="D9617" s="38" t="str">
        <f t="shared" si="605"/>
        <v/>
      </c>
      <c r="E9617" s="14" t="str">
        <f t="shared" si="606"/>
        <v/>
      </c>
    </row>
    <row r="9618" spans="1:5" x14ac:dyDescent="0.4">
      <c r="A9618" s="13"/>
      <c r="B9618" t="str">
        <f t="shared" si="603"/>
        <v/>
      </c>
      <c r="C9618" s="57" t="str">
        <f t="shared" si="604"/>
        <v/>
      </c>
      <c r="D9618" s="38" t="str">
        <f t="shared" si="605"/>
        <v/>
      </c>
      <c r="E9618" s="14" t="str">
        <f t="shared" si="606"/>
        <v/>
      </c>
    </row>
    <row r="9619" spans="1:5" x14ac:dyDescent="0.4">
      <c r="A9619" s="13"/>
      <c r="B9619" t="str">
        <f t="shared" si="603"/>
        <v/>
      </c>
      <c r="C9619" s="57" t="str">
        <f t="shared" si="604"/>
        <v/>
      </c>
      <c r="D9619" s="38" t="str">
        <f t="shared" si="605"/>
        <v/>
      </c>
      <c r="E9619" s="14" t="str">
        <f t="shared" si="606"/>
        <v/>
      </c>
    </row>
    <row r="9620" spans="1:5" x14ac:dyDescent="0.4">
      <c r="A9620" s="13"/>
      <c r="B9620" t="str">
        <f t="shared" si="603"/>
        <v/>
      </c>
      <c r="C9620" s="57" t="str">
        <f t="shared" si="604"/>
        <v/>
      </c>
      <c r="D9620" s="38" t="str">
        <f t="shared" si="605"/>
        <v/>
      </c>
      <c r="E9620" s="14" t="str">
        <f t="shared" si="606"/>
        <v/>
      </c>
    </row>
    <row r="9621" spans="1:5" x14ac:dyDescent="0.4">
      <c r="A9621" s="13"/>
      <c r="B9621" t="str">
        <f t="shared" si="603"/>
        <v/>
      </c>
      <c r="C9621" s="57" t="str">
        <f t="shared" si="604"/>
        <v/>
      </c>
      <c r="D9621" s="38" t="str">
        <f t="shared" si="605"/>
        <v/>
      </c>
      <c r="E9621" s="14" t="str">
        <f t="shared" si="606"/>
        <v/>
      </c>
    </row>
    <row r="9622" spans="1:5" x14ac:dyDescent="0.4">
      <c r="A9622" s="13"/>
      <c r="B9622" t="str">
        <f t="shared" si="603"/>
        <v/>
      </c>
      <c r="C9622" s="57" t="str">
        <f t="shared" si="604"/>
        <v/>
      </c>
      <c r="D9622" s="38" t="str">
        <f t="shared" si="605"/>
        <v/>
      </c>
      <c r="E9622" s="14" t="str">
        <f t="shared" si="606"/>
        <v/>
      </c>
    </row>
    <row r="9623" spans="1:5" x14ac:dyDescent="0.4">
      <c r="A9623" s="13"/>
      <c r="B9623" t="str">
        <f t="shared" si="603"/>
        <v/>
      </c>
      <c r="C9623" s="57" t="str">
        <f t="shared" si="604"/>
        <v/>
      </c>
      <c r="D9623" s="38" t="str">
        <f t="shared" si="605"/>
        <v/>
      </c>
      <c r="E9623" s="14" t="str">
        <f t="shared" si="606"/>
        <v/>
      </c>
    </row>
    <row r="9624" spans="1:5" x14ac:dyDescent="0.4">
      <c r="A9624" s="13"/>
      <c r="B9624" t="str">
        <f t="shared" si="603"/>
        <v/>
      </c>
      <c r="C9624" s="57" t="str">
        <f t="shared" si="604"/>
        <v/>
      </c>
      <c r="D9624" s="38" t="str">
        <f t="shared" si="605"/>
        <v/>
      </c>
      <c r="E9624" s="14" t="str">
        <f t="shared" si="606"/>
        <v/>
      </c>
    </row>
    <row r="9625" spans="1:5" x14ac:dyDescent="0.4">
      <c r="A9625" s="13"/>
      <c r="B9625" t="str">
        <f t="shared" si="603"/>
        <v/>
      </c>
      <c r="C9625" s="57" t="str">
        <f t="shared" si="604"/>
        <v/>
      </c>
      <c r="D9625" s="38" t="str">
        <f t="shared" si="605"/>
        <v/>
      </c>
      <c r="E9625" s="14" t="str">
        <f t="shared" si="606"/>
        <v/>
      </c>
    </row>
    <row r="9626" spans="1:5" x14ac:dyDescent="0.4">
      <c r="A9626" s="13"/>
      <c r="B9626" t="str">
        <f t="shared" si="603"/>
        <v/>
      </c>
      <c r="C9626" s="57" t="str">
        <f t="shared" si="604"/>
        <v/>
      </c>
      <c r="D9626" s="38" t="str">
        <f t="shared" si="605"/>
        <v/>
      </c>
      <c r="E9626" s="14" t="str">
        <f t="shared" si="606"/>
        <v/>
      </c>
    </row>
    <row r="9627" spans="1:5" x14ac:dyDescent="0.4">
      <c r="A9627" s="13"/>
      <c r="B9627" t="str">
        <f t="shared" si="603"/>
        <v/>
      </c>
      <c r="C9627" s="57" t="str">
        <f t="shared" si="604"/>
        <v/>
      </c>
      <c r="D9627" s="38" t="str">
        <f t="shared" si="605"/>
        <v/>
      </c>
      <c r="E9627" s="14" t="str">
        <f t="shared" si="606"/>
        <v/>
      </c>
    </row>
    <row r="9628" spans="1:5" x14ac:dyDescent="0.4">
      <c r="A9628" s="13"/>
      <c r="B9628" t="str">
        <f t="shared" si="603"/>
        <v/>
      </c>
      <c r="C9628" s="57" t="str">
        <f t="shared" si="604"/>
        <v/>
      </c>
      <c r="D9628" s="38" t="str">
        <f t="shared" si="605"/>
        <v/>
      </c>
      <c r="E9628" s="14" t="str">
        <f t="shared" si="606"/>
        <v/>
      </c>
    </row>
    <row r="9629" spans="1:5" x14ac:dyDescent="0.4">
      <c r="A9629" s="13"/>
      <c r="B9629" t="str">
        <f t="shared" si="603"/>
        <v/>
      </c>
      <c r="C9629" s="57" t="str">
        <f t="shared" si="604"/>
        <v/>
      </c>
      <c r="D9629" s="38" t="str">
        <f t="shared" si="605"/>
        <v/>
      </c>
      <c r="E9629" s="14" t="str">
        <f t="shared" si="606"/>
        <v/>
      </c>
    </row>
    <row r="9630" spans="1:5" x14ac:dyDescent="0.4">
      <c r="A9630" s="13"/>
      <c r="B9630" t="str">
        <f t="shared" si="603"/>
        <v/>
      </c>
      <c r="C9630" s="57" t="str">
        <f t="shared" si="604"/>
        <v/>
      </c>
      <c r="D9630" s="38" t="str">
        <f t="shared" si="605"/>
        <v/>
      </c>
      <c r="E9630" s="14" t="str">
        <f t="shared" si="606"/>
        <v/>
      </c>
    </row>
    <row r="9631" spans="1:5" x14ac:dyDescent="0.4">
      <c r="A9631" s="13"/>
      <c r="B9631" t="str">
        <f t="shared" si="603"/>
        <v/>
      </c>
      <c r="C9631" s="57" t="str">
        <f t="shared" si="604"/>
        <v/>
      </c>
      <c r="D9631" s="38" t="str">
        <f t="shared" si="605"/>
        <v/>
      </c>
      <c r="E9631" s="14" t="str">
        <f t="shared" si="606"/>
        <v/>
      </c>
    </row>
    <row r="9632" spans="1:5" x14ac:dyDescent="0.4">
      <c r="A9632" s="13"/>
      <c r="B9632" t="str">
        <f t="shared" si="603"/>
        <v/>
      </c>
      <c r="C9632" s="57" t="str">
        <f t="shared" si="604"/>
        <v/>
      </c>
      <c r="D9632" s="38" t="str">
        <f t="shared" si="605"/>
        <v/>
      </c>
      <c r="E9632" s="14" t="str">
        <f t="shared" si="606"/>
        <v/>
      </c>
    </row>
    <row r="9633" spans="1:5" x14ac:dyDescent="0.4">
      <c r="A9633" s="13"/>
      <c r="B9633" t="str">
        <f t="shared" si="603"/>
        <v/>
      </c>
      <c r="C9633" s="57" t="str">
        <f t="shared" si="604"/>
        <v/>
      </c>
      <c r="D9633" s="38" t="str">
        <f t="shared" si="605"/>
        <v/>
      </c>
      <c r="E9633" s="14" t="str">
        <f t="shared" si="606"/>
        <v/>
      </c>
    </row>
    <row r="9634" spans="1:5" x14ac:dyDescent="0.4">
      <c r="A9634" s="13"/>
      <c r="B9634" t="str">
        <f t="shared" si="603"/>
        <v/>
      </c>
      <c r="C9634" s="57" t="str">
        <f t="shared" si="604"/>
        <v/>
      </c>
      <c r="D9634" s="38" t="str">
        <f t="shared" si="605"/>
        <v/>
      </c>
      <c r="E9634" s="14" t="str">
        <f t="shared" si="606"/>
        <v/>
      </c>
    </row>
    <row r="9635" spans="1:5" x14ac:dyDescent="0.4">
      <c r="A9635" s="13"/>
      <c r="B9635" t="str">
        <f t="shared" si="603"/>
        <v/>
      </c>
      <c r="C9635" s="57" t="str">
        <f t="shared" si="604"/>
        <v/>
      </c>
      <c r="D9635" s="38" t="str">
        <f t="shared" si="605"/>
        <v/>
      </c>
      <c r="E9635" s="14" t="str">
        <f t="shared" si="606"/>
        <v/>
      </c>
    </row>
    <row r="9636" spans="1:5" x14ac:dyDescent="0.4">
      <c r="A9636" s="13"/>
      <c r="B9636" t="str">
        <f t="shared" si="603"/>
        <v/>
      </c>
      <c r="C9636" s="57" t="str">
        <f t="shared" si="604"/>
        <v/>
      </c>
      <c r="D9636" s="38" t="str">
        <f t="shared" si="605"/>
        <v/>
      </c>
      <c r="E9636" s="14" t="str">
        <f t="shared" si="606"/>
        <v/>
      </c>
    </row>
    <row r="9637" spans="1:5" x14ac:dyDescent="0.4">
      <c r="A9637" s="13"/>
      <c r="B9637" t="str">
        <f t="shared" si="603"/>
        <v/>
      </c>
      <c r="C9637" s="57" t="str">
        <f t="shared" si="604"/>
        <v/>
      </c>
      <c r="D9637" s="38" t="str">
        <f t="shared" si="605"/>
        <v/>
      </c>
      <c r="E9637" s="14" t="str">
        <f t="shared" si="606"/>
        <v/>
      </c>
    </row>
    <row r="9638" spans="1:5" x14ac:dyDescent="0.4">
      <c r="A9638" s="13"/>
      <c r="B9638" t="str">
        <f t="shared" si="603"/>
        <v/>
      </c>
      <c r="C9638" s="57" t="str">
        <f t="shared" si="604"/>
        <v/>
      </c>
      <c r="D9638" s="38" t="str">
        <f t="shared" si="605"/>
        <v/>
      </c>
      <c r="E9638" s="14" t="str">
        <f t="shared" si="606"/>
        <v/>
      </c>
    </row>
    <row r="9639" spans="1:5" x14ac:dyDescent="0.4">
      <c r="A9639" s="13"/>
      <c r="B9639" t="str">
        <f t="shared" si="603"/>
        <v/>
      </c>
      <c r="C9639" s="57" t="str">
        <f t="shared" si="604"/>
        <v/>
      </c>
      <c r="D9639" s="38" t="str">
        <f t="shared" si="605"/>
        <v/>
      </c>
      <c r="E9639" s="14" t="str">
        <f t="shared" si="606"/>
        <v/>
      </c>
    </row>
    <row r="9640" spans="1:5" x14ac:dyDescent="0.4">
      <c r="A9640" s="13"/>
      <c r="B9640" t="str">
        <f t="shared" si="603"/>
        <v/>
      </c>
      <c r="C9640" s="57" t="str">
        <f t="shared" si="604"/>
        <v/>
      </c>
      <c r="D9640" s="38" t="str">
        <f t="shared" si="605"/>
        <v/>
      </c>
      <c r="E9640" s="14" t="str">
        <f t="shared" si="606"/>
        <v/>
      </c>
    </row>
    <row r="9641" spans="1:5" x14ac:dyDescent="0.4">
      <c r="A9641" s="13"/>
      <c r="B9641" t="str">
        <f t="shared" si="603"/>
        <v/>
      </c>
      <c r="C9641" s="57" t="str">
        <f t="shared" si="604"/>
        <v/>
      </c>
      <c r="D9641" s="38" t="str">
        <f t="shared" si="605"/>
        <v/>
      </c>
      <c r="E9641" s="14" t="str">
        <f t="shared" si="606"/>
        <v/>
      </c>
    </row>
    <row r="9642" spans="1:5" x14ac:dyDescent="0.4">
      <c r="A9642" s="13"/>
      <c r="B9642" t="str">
        <f t="shared" si="603"/>
        <v/>
      </c>
      <c r="C9642" s="57" t="str">
        <f t="shared" si="604"/>
        <v/>
      </c>
      <c r="D9642" s="38" t="str">
        <f t="shared" si="605"/>
        <v/>
      </c>
      <c r="E9642" s="14" t="str">
        <f t="shared" si="606"/>
        <v/>
      </c>
    </row>
    <row r="9643" spans="1:5" x14ac:dyDescent="0.4">
      <c r="A9643" s="13"/>
      <c r="B9643" t="str">
        <f t="shared" si="603"/>
        <v/>
      </c>
      <c r="C9643" s="57" t="str">
        <f t="shared" si="604"/>
        <v/>
      </c>
      <c r="D9643" s="38" t="str">
        <f t="shared" si="605"/>
        <v/>
      </c>
      <c r="E9643" s="14" t="str">
        <f t="shared" si="606"/>
        <v/>
      </c>
    </row>
    <row r="9644" spans="1:5" x14ac:dyDescent="0.4">
      <c r="A9644" s="13"/>
      <c r="B9644" t="str">
        <f t="shared" si="603"/>
        <v/>
      </c>
      <c r="C9644" s="57" t="str">
        <f t="shared" si="604"/>
        <v/>
      </c>
      <c r="D9644" s="38" t="str">
        <f t="shared" si="605"/>
        <v/>
      </c>
      <c r="E9644" s="14" t="str">
        <f t="shared" si="606"/>
        <v/>
      </c>
    </row>
    <row r="9645" spans="1:5" x14ac:dyDescent="0.4">
      <c r="A9645" s="13"/>
      <c r="B9645" t="str">
        <f t="shared" si="603"/>
        <v/>
      </c>
      <c r="C9645" s="57" t="str">
        <f t="shared" si="604"/>
        <v/>
      </c>
      <c r="D9645" s="38" t="str">
        <f t="shared" si="605"/>
        <v/>
      </c>
      <c r="E9645" s="14" t="str">
        <f t="shared" si="606"/>
        <v/>
      </c>
    </row>
    <row r="9646" spans="1:5" x14ac:dyDescent="0.4">
      <c r="A9646" s="13"/>
      <c r="B9646" t="str">
        <f t="shared" si="603"/>
        <v/>
      </c>
      <c r="C9646" s="57" t="str">
        <f t="shared" si="604"/>
        <v/>
      </c>
      <c r="D9646" s="38" t="str">
        <f t="shared" si="605"/>
        <v/>
      </c>
      <c r="E9646" s="14" t="str">
        <f t="shared" si="606"/>
        <v/>
      </c>
    </row>
    <row r="9647" spans="1:5" x14ac:dyDescent="0.4">
      <c r="A9647" s="13"/>
      <c r="B9647" t="str">
        <f t="shared" si="603"/>
        <v/>
      </c>
      <c r="C9647" s="57" t="str">
        <f t="shared" si="604"/>
        <v/>
      </c>
      <c r="D9647" s="38" t="str">
        <f t="shared" si="605"/>
        <v/>
      </c>
      <c r="E9647" s="14" t="str">
        <f t="shared" si="606"/>
        <v/>
      </c>
    </row>
    <row r="9648" spans="1:5" x14ac:dyDescent="0.4">
      <c r="A9648" s="13"/>
      <c r="B9648" t="str">
        <f t="shared" si="603"/>
        <v/>
      </c>
      <c r="C9648" s="57" t="str">
        <f t="shared" si="604"/>
        <v/>
      </c>
      <c r="D9648" s="38" t="str">
        <f t="shared" si="605"/>
        <v/>
      </c>
      <c r="E9648" s="14" t="str">
        <f t="shared" si="606"/>
        <v/>
      </c>
    </row>
    <row r="9649" spans="1:5" x14ac:dyDescent="0.4">
      <c r="A9649" s="13"/>
      <c r="B9649" t="str">
        <f t="shared" si="603"/>
        <v/>
      </c>
      <c r="C9649" s="57" t="str">
        <f t="shared" si="604"/>
        <v/>
      </c>
      <c r="D9649" s="38" t="str">
        <f t="shared" si="605"/>
        <v/>
      </c>
      <c r="E9649" s="14" t="str">
        <f t="shared" si="606"/>
        <v/>
      </c>
    </row>
    <row r="9650" spans="1:5" x14ac:dyDescent="0.4">
      <c r="A9650" s="13"/>
      <c r="B9650" t="str">
        <f t="shared" si="603"/>
        <v/>
      </c>
      <c r="C9650" s="57" t="str">
        <f t="shared" si="604"/>
        <v/>
      </c>
      <c r="D9650" s="38" t="str">
        <f t="shared" si="605"/>
        <v/>
      </c>
      <c r="E9650" s="14" t="str">
        <f t="shared" si="606"/>
        <v/>
      </c>
    </row>
    <row r="9651" spans="1:5" x14ac:dyDescent="0.4">
      <c r="A9651" s="13"/>
      <c r="B9651" t="str">
        <f t="shared" si="603"/>
        <v/>
      </c>
      <c r="C9651" s="57" t="str">
        <f t="shared" si="604"/>
        <v/>
      </c>
      <c r="D9651" s="38" t="str">
        <f t="shared" si="605"/>
        <v/>
      </c>
      <c r="E9651" s="14" t="str">
        <f t="shared" si="606"/>
        <v/>
      </c>
    </row>
    <row r="9652" spans="1:5" x14ac:dyDescent="0.4">
      <c r="A9652" s="13"/>
      <c r="B9652" t="str">
        <f t="shared" si="603"/>
        <v/>
      </c>
      <c r="C9652" s="57" t="str">
        <f t="shared" si="604"/>
        <v/>
      </c>
      <c r="D9652" s="38" t="str">
        <f t="shared" si="605"/>
        <v/>
      </c>
      <c r="E9652" s="14" t="str">
        <f t="shared" si="606"/>
        <v/>
      </c>
    </row>
    <row r="9653" spans="1:5" x14ac:dyDescent="0.4">
      <c r="A9653" s="13"/>
      <c r="B9653" t="str">
        <f t="shared" si="603"/>
        <v/>
      </c>
      <c r="C9653" s="57" t="str">
        <f t="shared" si="604"/>
        <v/>
      </c>
      <c r="D9653" s="38" t="str">
        <f t="shared" si="605"/>
        <v/>
      </c>
      <c r="E9653" s="14" t="str">
        <f t="shared" si="606"/>
        <v/>
      </c>
    </row>
    <row r="9654" spans="1:5" x14ac:dyDescent="0.4">
      <c r="A9654" s="13"/>
      <c r="B9654" t="str">
        <f t="shared" si="603"/>
        <v/>
      </c>
      <c r="C9654" s="57" t="str">
        <f t="shared" si="604"/>
        <v/>
      </c>
      <c r="D9654" s="38" t="str">
        <f t="shared" si="605"/>
        <v/>
      </c>
      <c r="E9654" s="14" t="str">
        <f t="shared" si="606"/>
        <v/>
      </c>
    </row>
    <row r="9655" spans="1:5" x14ac:dyDescent="0.4">
      <c r="A9655" s="13"/>
      <c r="B9655" t="str">
        <f t="shared" si="603"/>
        <v/>
      </c>
      <c r="C9655" s="57" t="str">
        <f t="shared" si="604"/>
        <v/>
      </c>
      <c r="D9655" s="38" t="str">
        <f t="shared" si="605"/>
        <v/>
      </c>
      <c r="E9655" s="14" t="str">
        <f t="shared" si="606"/>
        <v/>
      </c>
    </row>
    <row r="9656" spans="1:5" x14ac:dyDescent="0.4">
      <c r="A9656" s="13"/>
      <c r="B9656" t="str">
        <f t="shared" si="603"/>
        <v/>
      </c>
      <c r="C9656" s="57" t="str">
        <f t="shared" si="604"/>
        <v/>
      </c>
      <c r="D9656" s="38" t="str">
        <f t="shared" si="605"/>
        <v/>
      </c>
      <c r="E9656" s="14" t="str">
        <f t="shared" si="606"/>
        <v/>
      </c>
    </row>
    <row r="9657" spans="1:5" x14ac:dyDescent="0.4">
      <c r="A9657" s="13"/>
      <c r="B9657" t="str">
        <f t="shared" si="603"/>
        <v/>
      </c>
      <c r="C9657" s="57" t="str">
        <f t="shared" si="604"/>
        <v/>
      </c>
      <c r="D9657" s="38" t="str">
        <f t="shared" si="605"/>
        <v/>
      </c>
      <c r="E9657" s="14" t="str">
        <f t="shared" si="606"/>
        <v/>
      </c>
    </row>
    <row r="9658" spans="1:5" x14ac:dyDescent="0.4">
      <c r="A9658" s="13"/>
      <c r="B9658" t="str">
        <f t="shared" si="603"/>
        <v/>
      </c>
      <c r="C9658" s="57" t="str">
        <f t="shared" si="604"/>
        <v/>
      </c>
      <c r="D9658" s="38" t="str">
        <f t="shared" si="605"/>
        <v/>
      </c>
      <c r="E9658" s="14" t="str">
        <f t="shared" si="606"/>
        <v/>
      </c>
    </row>
    <row r="9659" spans="1:5" x14ac:dyDescent="0.4">
      <c r="A9659" s="13"/>
      <c r="B9659" t="str">
        <f t="shared" si="603"/>
        <v/>
      </c>
      <c r="C9659" s="57" t="str">
        <f t="shared" si="604"/>
        <v/>
      </c>
      <c r="D9659" s="38" t="str">
        <f t="shared" si="605"/>
        <v/>
      </c>
      <c r="E9659" s="14" t="str">
        <f t="shared" si="606"/>
        <v/>
      </c>
    </row>
    <row r="9660" spans="1:5" x14ac:dyDescent="0.4">
      <c r="A9660" s="13"/>
      <c r="B9660" t="str">
        <f t="shared" si="603"/>
        <v/>
      </c>
      <c r="C9660" s="57" t="str">
        <f t="shared" si="604"/>
        <v/>
      </c>
      <c r="D9660" s="38" t="str">
        <f t="shared" si="605"/>
        <v/>
      </c>
      <c r="E9660" s="14" t="str">
        <f t="shared" si="606"/>
        <v/>
      </c>
    </row>
    <row r="9661" spans="1:5" x14ac:dyDescent="0.4">
      <c r="A9661" s="13"/>
      <c r="B9661" t="str">
        <f t="shared" si="603"/>
        <v/>
      </c>
      <c r="C9661" s="57" t="str">
        <f t="shared" si="604"/>
        <v/>
      </c>
      <c r="D9661" s="38" t="str">
        <f t="shared" si="605"/>
        <v/>
      </c>
      <c r="E9661" s="14" t="str">
        <f t="shared" si="606"/>
        <v/>
      </c>
    </row>
    <row r="9662" spans="1:5" x14ac:dyDescent="0.4">
      <c r="A9662" s="13"/>
      <c r="B9662" t="str">
        <f t="shared" si="603"/>
        <v/>
      </c>
      <c r="C9662" s="57" t="str">
        <f t="shared" si="604"/>
        <v/>
      </c>
      <c r="D9662" s="38" t="str">
        <f t="shared" si="605"/>
        <v/>
      </c>
      <c r="E9662" s="14" t="str">
        <f t="shared" si="606"/>
        <v/>
      </c>
    </row>
    <row r="9663" spans="1:5" x14ac:dyDescent="0.4">
      <c r="A9663" s="13"/>
      <c r="B9663" t="str">
        <f t="shared" si="603"/>
        <v/>
      </c>
      <c r="C9663" s="57" t="str">
        <f t="shared" si="604"/>
        <v/>
      </c>
      <c r="D9663" s="38" t="str">
        <f t="shared" si="605"/>
        <v/>
      </c>
      <c r="E9663" s="14" t="str">
        <f t="shared" si="606"/>
        <v/>
      </c>
    </row>
    <row r="9664" spans="1:5" x14ac:dyDescent="0.4">
      <c r="A9664" s="13"/>
      <c r="B9664" t="str">
        <f t="shared" si="603"/>
        <v/>
      </c>
      <c r="C9664" s="57" t="str">
        <f t="shared" si="604"/>
        <v/>
      </c>
      <c r="D9664" s="38" t="str">
        <f t="shared" si="605"/>
        <v/>
      </c>
      <c r="E9664" s="14" t="str">
        <f t="shared" si="606"/>
        <v/>
      </c>
    </row>
    <row r="9665" spans="1:5" x14ac:dyDescent="0.4">
      <c r="A9665" s="13"/>
      <c r="B9665" t="str">
        <f t="shared" si="603"/>
        <v/>
      </c>
      <c r="C9665" s="57" t="str">
        <f t="shared" si="604"/>
        <v/>
      </c>
      <c r="D9665" s="38" t="str">
        <f t="shared" si="605"/>
        <v/>
      </c>
      <c r="E9665" s="14" t="str">
        <f t="shared" si="606"/>
        <v/>
      </c>
    </row>
    <row r="9666" spans="1:5" x14ac:dyDescent="0.4">
      <c r="A9666" s="13"/>
      <c r="B9666" t="str">
        <f t="shared" si="603"/>
        <v/>
      </c>
      <c r="C9666" s="57" t="str">
        <f t="shared" si="604"/>
        <v/>
      </c>
      <c r="D9666" s="38" t="str">
        <f t="shared" si="605"/>
        <v/>
      </c>
      <c r="E9666" s="14" t="str">
        <f t="shared" si="606"/>
        <v/>
      </c>
    </row>
    <row r="9667" spans="1:5" x14ac:dyDescent="0.4">
      <c r="A9667" s="13"/>
      <c r="B9667" t="str">
        <f t="shared" si="603"/>
        <v/>
      </c>
      <c r="C9667" s="57" t="str">
        <f t="shared" si="604"/>
        <v/>
      </c>
      <c r="D9667" s="38" t="str">
        <f t="shared" si="605"/>
        <v/>
      </c>
      <c r="E9667" s="14" t="str">
        <f t="shared" si="606"/>
        <v/>
      </c>
    </row>
    <row r="9668" spans="1:5" x14ac:dyDescent="0.4">
      <c r="A9668" s="13"/>
      <c r="B9668" t="str">
        <f t="shared" si="603"/>
        <v/>
      </c>
      <c r="C9668" s="57" t="str">
        <f t="shared" si="604"/>
        <v/>
      </c>
      <c r="D9668" s="38" t="str">
        <f t="shared" si="605"/>
        <v/>
      </c>
      <c r="E9668" s="14" t="str">
        <f t="shared" si="606"/>
        <v/>
      </c>
    </row>
    <row r="9669" spans="1:5" x14ac:dyDescent="0.4">
      <c r="A9669" s="13"/>
      <c r="B9669" t="str">
        <f t="shared" si="603"/>
        <v/>
      </c>
      <c r="C9669" s="57" t="str">
        <f t="shared" si="604"/>
        <v/>
      </c>
      <c r="D9669" s="38" t="str">
        <f t="shared" si="605"/>
        <v/>
      </c>
      <c r="E9669" s="14" t="str">
        <f t="shared" si="606"/>
        <v/>
      </c>
    </row>
    <row r="9670" spans="1:5" x14ac:dyDescent="0.4">
      <c r="A9670" s="13"/>
      <c r="B9670" t="str">
        <f t="shared" si="603"/>
        <v/>
      </c>
      <c r="C9670" s="57" t="str">
        <f t="shared" si="604"/>
        <v/>
      </c>
      <c r="D9670" s="38" t="str">
        <f t="shared" si="605"/>
        <v/>
      </c>
      <c r="E9670" s="14" t="str">
        <f t="shared" si="606"/>
        <v/>
      </c>
    </row>
    <row r="9671" spans="1:5" x14ac:dyDescent="0.4">
      <c r="A9671" s="13"/>
      <c r="B9671" t="str">
        <f t="shared" si="603"/>
        <v/>
      </c>
      <c r="C9671" s="57" t="str">
        <f t="shared" si="604"/>
        <v/>
      </c>
      <c r="D9671" s="38" t="str">
        <f t="shared" si="605"/>
        <v/>
      </c>
      <c r="E9671" s="14" t="str">
        <f t="shared" si="606"/>
        <v/>
      </c>
    </row>
    <row r="9672" spans="1:5" x14ac:dyDescent="0.4">
      <c r="A9672" s="13"/>
      <c r="B9672" t="str">
        <f t="shared" si="603"/>
        <v/>
      </c>
      <c r="C9672" s="57" t="str">
        <f t="shared" si="604"/>
        <v/>
      </c>
      <c r="D9672" s="38" t="str">
        <f t="shared" si="605"/>
        <v/>
      </c>
      <c r="E9672" s="14" t="str">
        <f t="shared" si="606"/>
        <v/>
      </c>
    </row>
    <row r="9673" spans="1:5" x14ac:dyDescent="0.4">
      <c r="A9673" s="13"/>
      <c r="B9673" t="str">
        <f t="shared" si="603"/>
        <v/>
      </c>
      <c r="C9673" s="57" t="str">
        <f t="shared" si="604"/>
        <v/>
      </c>
      <c r="D9673" s="38" t="str">
        <f t="shared" si="605"/>
        <v/>
      </c>
      <c r="E9673" s="14" t="str">
        <f t="shared" si="606"/>
        <v/>
      </c>
    </row>
    <row r="9674" spans="1:5" x14ac:dyDescent="0.4">
      <c r="A9674" s="13"/>
      <c r="B9674" t="str">
        <f t="shared" si="603"/>
        <v/>
      </c>
      <c r="C9674" s="57" t="str">
        <f t="shared" si="604"/>
        <v/>
      </c>
      <c r="D9674" s="38" t="str">
        <f t="shared" si="605"/>
        <v/>
      </c>
      <c r="E9674" s="14" t="str">
        <f t="shared" si="606"/>
        <v/>
      </c>
    </row>
    <row r="9675" spans="1:5" x14ac:dyDescent="0.4">
      <c r="A9675" s="13"/>
      <c r="B9675" t="str">
        <f t="shared" si="603"/>
        <v/>
      </c>
      <c r="C9675" s="57" t="str">
        <f t="shared" si="604"/>
        <v/>
      </c>
      <c r="D9675" s="38" t="str">
        <f t="shared" si="605"/>
        <v/>
      </c>
      <c r="E9675" s="14" t="str">
        <f t="shared" si="606"/>
        <v/>
      </c>
    </row>
    <row r="9676" spans="1:5" x14ac:dyDescent="0.4">
      <c r="A9676" s="13"/>
      <c r="B9676" t="str">
        <f t="shared" si="603"/>
        <v/>
      </c>
      <c r="C9676" s="57" t="str">
        <f t="shared" si="604"/>
        <v/>
      </c>
      <c r="D9676" s="38" t="str">
        <f t="shared" si="605"/>
        <v/>
      </c>
      <c r="E9676" s="14" t="str">
        <f t="shared" si="606"/>
        <v/>
      </c>
    </row>
    <row r="9677" spans="1:5" x14ac:dyDescent="0.4">
      <c r="A9677" s="13"/>
      <c r="B9677" t="str">
        <f t="shared" si="603"/>
        <v/>
      </c>
      <c r="C9677" s="57" t="str">
        <f t="shared" si="604"/>
        <v/>
      </c>
      <c r="D9677" s="38" t="str">
        <f t="shared" si="605"/>
        <v/>
      </c>
      <c r="E9677" s="14" t="str">
        <f t="shared" si="606"/>
        <v/>
      </c>
    </row>
    <row r="9678" spans="1:5" x14ac:dyDescent="0.4">
      <c r="A9678" s="13"/>
      <c r="B9678" t="str">
        <f t="shared" ref="B9678:B9741" si="607">IF(ISBLANK(A9678), "", IFERROR(VLOOKUP(A9678, di,  3, FALSE), "DI não encontrado"))</f>
        <v/>
      </c>
      <c r="C9678" s="57" t="str">
        <f t="shared" ref="C9678:C9741" si="608">IF(ISBLANK(A9678),"", $B$2)</f>
        <v/>
      </c>
      <c r="D9678" s="38" t="str">
        <f t="shared" si="605"/>
        <v/>
      </c>
      <c r="E9678" s="14" t="str">
        <f t="shared" si="606"/>
        <v/>
      </c>
    </row>
    <row r="9679" spans="1:5" x14ac:dyDescent="0.4">
      <c r="A9679" s="13"/>
      <c r="B9679" t="str">
        <f t="shared" si="607"/>
        <v/>
      </c>
      <c r="C9679" s="57" t="str">
        <f t="shared" si="608"/>
        <v/>
      </c>
      <c r="D9679" s="38" t="str">
        <f t="shared" ref="D9679:D9742" si="609">IFERROR((B9679-1)*C9679+1, "")</f>
        <v/>
      </c>
      <c r="E9679" s="14" t="str">
        <f t="shared" ref="E9679:E9742" si="610">IFERROR(E9678*D9679, "")</f>
        <v/>
      </c>
    </row>
    <row r="9680" spans="1:5" x14ac:dyDescent="0.4">
      <c r="A9680" s="13"/>
      <c r="B9680" t="str">
        <f t="shared" si="607"/>
        <v/>
      </c>
      <c r="C9680" s="57" t="str">
        <f t="shared" si="608"/>
        <v/>
      </c>
      <c r="D9680" s="38" t="str">
        <f t="shared" si="609"/>
        <v/>
      </c>
      <c r="E9680" s="14" t="str">
        <f t="shared" si="610"/>
        <v/>
      </c>
    </row>
    <row r="9681" spans="1:5" x14ac:dyDescent="0.4">
      <c r="A9681" s="13"/>
      <c r="B9681" t="str">
        <f t="shared" si="607"/>
        <v/>
      </c>
      <c r="C9681" s="57" t="str">
        <f t="shared" si="608"/>
        <v/>
      </c>
      <c r="D9681" s="38" t="str">
        <f t="shared" si="609"/>
        <v/>
      </c>
      <c r="E9681" s="14" t="str">
        <f t="shared" si="610"/>
        <v/>
      </c>
    </row>
    <row r="9682" spans="1:5" x14ac:dyDescent="0.4">
      <c r="A9682" s="13"/>
      <c r="B9682" t="str">
        <f t="shared" si="607"/>
        <v/>
      </c>
      <c r="C9682" s="57" t="str">
        <f t="shared" si="608"/>
        <v/>
      </c>
      <c r="D9682" s="38" t="str">
        <f t="shared" si="609"/>
        <v/>
      </c>
      <c r="E9682" s="14" t="str">
        <f t="shared" si="610"/>
        <v/>
      </c>
    </row>
    <row r="9683" spans="1:5" x14ac:dyDescent="0.4">
      <c r="A9683" s="13"/>
      <c r="B9683" t="str">
        <f t="shared" si="607"/>
        <v/>
      </c>
      <c r="C9683" s="57" t="str">
        <f t="shared" si="608"/>
        <v/>
      </c>
      <c r="D9683" s="38" t="str">
        <f t="shared" si="609"/>
        <v/>
      </c>
      <c r="E9683" s="14" t="str">
        <f t="shared" si="610"/>
        <v/>
      </c>
    </row>
    <row r="9684" spans="1:5" x14ac:dyDescent="0.4">
      <c r="A9684" s="13"/>
      <c r="B9684" t="str">
        <f t="shared" si="607"/>
        <v/>
      </c>
      <c r="C9684" s="57" t="str">
        <f t="shared" si="608"/>
        <v/>
      </c>
      <c r="D9684" s="38" t="str">
        <f t="shared" si="609"/>
        <v/>
      </c>
      <c r="E9684" s="14" t="str">
        <f t="shared" si="610"/>
        <v/>
      </c>
    </row>
    <row r="9685" spans="1:5" x14ac:dyDescent="0.4">
      <c r="A9685" s="13"/>
      <c r="B9685" t="str">
        <f t="shared" si="607"/>
        <v/>
      </c>
      <c r="C9685" s="57" t="str">
        <f t="shared" si="608"/>
        <v/>
      </c>
      <c r="D9685" s="38" t="str">
        <f t="shared" si="609"/>
        <v/>
      </c>
      <c r="E9685" s="14" t="str">
        <f t="shared" si="610"/>
        <v/>
      </c>
    </row>
    <row r="9686" spans="1:5" x14ac:dyDescent="0.4">
      <c r="A9686" s="13"/>
      <c r="B9686" t="str">
        <f t="shared" si="607"/>
        <v/>
      </c>
      <c r="C9686" s="57" t="str">
        <f t="shared" si="608"/>
        <v/>
      </c>
      <c r="D9686" s="38" t="str">
        <f t="shared" si="609"/>
        <v/>
      </c>
      <c r="E9686" s="14" t="str">
        <f t="shared" si="610"/>
        <v/>
      </c>
    </row>
    <row r="9687" spans="1:5" x14ac:dyDescent="0.4">
      <c r="A9687" s="13"/>
      <c r="B9687" t="str">
        <f t="shared" si="607"/>
        <v/>
      </c>
      <c r="C9687" s="57" t="str">
        <f t="shared" si="608"/>
        <v/>
      </c>
      <c r="D9687" s="38" t="str">
        <f t="shared" si="609"/>
        <v/>
      </c>
      <c r="E9687" s="14" t="str">
        <f t="shared" si="610"/>
        <v/>
      </c>
    </row>
    <row r="9688" spans="1:5" x14ac:dyDescent="0.4">
      <c r="A9688" s="13"/>
      <c r="B9688" t="str">
        <f t="shared" si="607"/>
        <v/>
      </c>
      <c r="C9688" s="57" t="str">
        <f t="shared" si="608"/>
        <v/>
      </c>
      <c r="D9688" s="38" t="str">
        <f t="shared" si="609"/>
        <v/>
      </c>
      <c r="E9688" s="14" t="str">
        <f t="shared" si="610"/>
        <v/>
      </c>
    </row>
    <row r="9689" spans="1:5" x14ac:dyDescent="0.4">
      <c r="A9689" s="13"/>
      <c r="B9689" t="str">
        <f t="shared" si="607"/>
        <v/>
      </c>
      <c r="C9689" s="57" t="str">
        <f t="shared" si="608"/>
        <v/>
      </c>
      <c r="D9689" s="38" t="str">
        <f t="shared" si="609"/>
        <v/>
      </c>
      <c r="E9689" s="14" t="str">
        <f t="shared" si="610"/>
        <v/>
      </c>
    </row>
    <row r="9690" spans="1:5" x14ac:dyDescent="0.4">
      <c r="A9690" s="13"/>
      <c r="B9690" t="str">
        <f t="shared" si="607"/>
        <v/>
      </c>
      <c r="C9690" s="57" t="str">
        <f t="shared" si="608"/>
        <v/>
      </c>
      <c r="D9690" s="38" t="str">
        <f t="shared" si="609"/>
        <v/>
      </c>
      <c r="E9690" s="14" t="str">
        <f t="shared" si="610"/>
        <v/>
      </c>
    </row>
    <row r="9691" spans="1:5" x14ac:dyDescent="0.4">
      <c r="A9691" s="13"/>
      <c r="B9691" t="str">
        <f t="shared" si="607"/>
        <v/>
      </c>
      <c r="C9691" s="57" t="str">
        <f t="shared" si="608"/>
        <v/>
      </c>
      <c r="D9691" s="38" t="str">
        <f t="shared" si="609"/>
        <v/>
      </c>
      <c r="E9691" s="14" t="str">
        <f t="shared" si="610"/>
        <v/>
      </c>
    </row>
    <row r="9692" spans="1:5" x14ac:dyDescent="0.4">
      <c r="A9692" s="13"/>
      <c r="B9692" t="str">
        <f t="shared" si="607"/>
        <v/>
      </c>
      <c r="C9692" s="57" t="str">
        <f t="shared" si="608"/>
        <v/>
      </c>
      <c r="D9692" s="38" t="str">
        <f t="shared" si="609"/>
        <v/>
      </c>
      <c r="E9692" s="14" t="str">
        <f t="shared" si="610"/>
        <v/>
      </c>
    </row>
    <row r="9693" spans="1:5" x14ac:dyDescent="0.4">
      <c r="A9693" s="13"/>
      <c r="B9693" t="str">
        <f t="shared" si="607"/>
        <v/>
      </c>
      <c r="C9693" s="57" t="str">
        <f t="shared" si="608"/>
        <v/>
      </c>
      <c r="D9693" s="38" t="str">
        <f t="shared" si="609"/>
        <v/>
      </c>
      <c r="E9693" s="14" t="str">
        <f t="shared" si="610"/>
        <v/>
      </c>
    </row>
    <row r="9694" spans="1:5" x14ac:dyDescent="0.4">
      <c r="A9694" s="13"/>
      <c r="B9694" t="str">
        <f t="shared" si="607"/>
        <v/>
      </c>
      <c r="C9694" s="57" t="str">
        <f t="shared" si="608"/>
        <v/>
      </c>
      <c r="D9694" s="38" t="str">
        <f t="shared" si="609"/>
        <v/>
      </c>
      <c r="E9694" s="14" t="str">
        <f t="shared" si="610"/>
        <v/>
      </c>
    </row>
    <row r="9695" spans="1:5" x14ac:dyDescent="0.4">
      <c r="A9695" s="13"/>
      <c r="B9695" t="str">
        <f t="shared" si="607"/>
        <v/>
      </c>
      <c r="C9695" s="57" t="str">
        <f t="shared" si="608"/>
        <v/>
      </c>
      <c r="D9695" s="38" t="str">
        <f t="shared" si="609"/>
        <v/>
      </c>
      <c r="E9695" s="14" t="str">
        <f t="shared" si="610"/>
        <v/>
      </c>
    </row>
    <row r="9696" spans="1:5" x14ac:dyDescent="0.4">
      <c r="A9696" s="13"/>
      <c r="B9696" t="str">
        <f t="shared" si="607"/>
        <v/>
      </c>
      <c r="C9696" s="57" t="str">
        <f t="shared" si="608"/>
        <v/>
      </c>
      <c r="D9696" s="38" t="str">
        <f t="shared" si="609"/>
        <v/>
      </c>
      <c r="E9696" s="14" t="str">
        <f t="shared" si="610"/>
        <v/>
      </c>
    </row>
    <row r="9697" spans="1:5" x14ac:dyDescent="0.4">
      <c r="A9697" s="13"/>
      <c r="B9697" t="str">
        <f t="shared" si="607"/>
        <v/>
      </c>
      <c r="C9697" s="57" t="str">
        <f t="shared" si="608"/>
        <v/>
      </c>
      <c r="D9697" s="38" t="str">
        <f t="shared" si="609"/>
        <v/>
      </c>
      <c r="E9697" s="14" t="str">
        <f t="shared" si="610"/>
        <v/>
      </c>
    </row>
    <row r="9698" spans="1:5" x14ac:dyDescent="0.4">
      <c r="A9698" s="13"/>
      <c r="B9698" t="str">
        <f t="shared" si="607"/>
        <v/>
      </c>
      <c r="C9698" s="57" t="str">
        <f t="shared" si="608"/>
        <v/>
      </c>
      <c r="D9698" s="38" t="str">
        <f t="shared" si="609"/>
        <v/>
      </c>
      <c r="E9698" s="14" t="str">
        <f t="shared" si="610"/>
        <v/>
      </c>
    </row>
    <row r="9699" spans="1:5" x14ac:dyDescent="0.4">
      <c r="A9699" s="13"/>
      <c r="B9699" t="str">
        <f t="shared" si="607"/>
        <v/>
      </c>
      <c r="C9699" s="57" t="str">
        <f t="shared" si="608"/>
        <v/>
      </c>
      <c r="D9699" s="38" t="str">
        <f t="shared" si="609"/>
        <v/>
      </c>
      <c r="E9699" s="14" t="str">
        <f t="shared" si="610"/>
        <v/>
      </c>
    </row>
    <row r="9700" spans="1:5" x14ac:dyDescent="0.4">
      <c r="A9700" s="13"/>
      <c r="B9700" t="str">
        <f t="shared" si="607"/>
        <v/>
      </c>
      <c r="C9700" s="57" t="str">
        <f t="shared" si="608"/>
        <v/>
      </c>
      <c r="D9700" s="38" t="str">
        <f t="shared" si="609"/>
        <v/>
      </c>
      <c r="E9700" s="14" t="str">
        <f t="shared" si="610"/>
        <v/>
      </c>
    </row>
    <row r="9701" spans="1:5" x14ac:dyDescent="0.4">
      <c r="A9701" s="13"/>
      <c r="B9701" t="str">
        <f t="shared" si="607"/>
        <v/>
      </c>
      <c r="C9701" s="57" t="str">
        <f t="shared" si="608"/>
        <v/>
      </c>
      <c r="D9701" s="38" t="str">
        <f t="shared" si="609"/>
        <v/>
      </c>
      <c r="E9701" s="14" t="str">
        <f t="shared" si="610"/>
        <v/>
      </c>
    </row>
    <row r="9702" spans="1:5" x14ac:dyDescent="0.4">
      <c r="A9702" s="13"/>
      <c r="B9702" t="str">
        <f t="shared" si="607"/>
        <v/>
      </c>
      <c r="C9702" s="57" t="str">
        <f t="shared" si="608"/>
        <v/>
      </c>
      <c r="D9702" s="38" t="str">
        <f t="shared" si="609"/>
        <v/>
      </c>
      <c r="E9702" s="14" t="str">
        <f t="shared" si="610"/>
        <v/>
      </c>
    </row>
    <row r="9703" spans="1:5" x14ac:dyDescent="0.4">
      <c r="A9703" s="13"/>
      <c r="B9703" t="str">
        <f t="shared" si="607"/>
        <v/>
      </c>
      <c r="C9703" s="57" t="str">
        <f t="shared" si="608"/>
        <v/>
      </c>
      <c r="D9703" s="38" t="str">
        <f t="shared" si="609"/>
        <v/>
      </c>
      <c r="E9703" s="14" t="str">
        <f t="shared" si="610"/>
        <v/>
      </c>
    </row>
    <row r="9704" spans="1:5" x14ac:dyDescent="0.4">
      <c r="A9704" s="13"/>
      <c r="B9704" t="str">
        <f t="shared" si="607"/>
        <v/>
      </c>
      <c r="C9704" s="57" t="str">
        <f t="shared" si="608"/>
        <v/>
      </c>
      <c r="D9704" s="38" t="str">
        <f t="shared" si="609"/>
        <v/>
      </c>
      <c r="E9704" s="14" t="str">
        <f t="shared" si="610"/>
        <v/>
      </c>
    </row>
    <row r="9705" spans="1:5" x14ac:dyDescent="0.4">
      <c r="A9705" s="13"/>
      <c r="B9705" t="str">
        <f t="shared" si="607"/>
        <v/>
      </c>
      <c r="C9705" s="57" t="str">
        <f t="shared" si="608"/>
        <v/>
      </c>
      <c r="D9705" s="38" t="str">
        <f t="shared" si="609"/>
        <v/>
      </c>
      <c r="E9705" s="14" t="str">
        <f t="shared" si="610"/>
        <v/>
      </c>
    </row>
    <row r="9706" spans="1:5" x14ac:dyDescent="0.4">
      <c r="A9706" s="13"/>
      <c r="B9706" t="str">
        <f t="shared" si="607"/>
        <v/>
      </c>
      <c r="C9706" s="57" t="str">
        <f t="shared" si="608"/>
        <v/>
      </c>
      <c r="D9706" s="38" t="str">
        <f t="shared" si="609"/>
        <v/>
      </c>
      <c r="E9706" s="14" t="str">
        <f t="shared" si="610"/>
        <v/>
      </c>
    </row>
    <row r="9707" spans="1:5" x14ac:dyDescent="0.4">
      <c r="A9707" s="13"/>
      <c r="B9707" t="str">
        <f t="shared" si="607"/>
        <v/>
      </c>
      <c r="C9707" s="57" t="str">
        <f t="shared" si="608"/>
        <v/>
      </c>
      <c r="D9707" s="38" t="str">
        <f t="shared" si="609"/>
        <v/>
      </c>
      <c r="E9707" s="14" t="str">
        <f t="shared" si="610"/>
        <v/>
      </c>
    </row>
    <row r="9708" spans="1:5" x14ac:dyDescent="0.4">
      <c r="A9708" s="13"/>
      <c r="B9708" t="str">
        <f t="shared" si="607"/>
        <v/>
      </c>
      <c r="C9708" s="57" t="str">
        <f t="shared" si="608"/>
        <v/>
      </c>
      <c r="D9708" s="38" t="str">
        <f t="shared" si="609"/>
        <v/>
      </c>
      <c r="E9708" s="14" t="str">
        <f t="shared" si="610"/>
        <v/>
      </c>
    </row>
    <row r="9709" spans="1:5" x14ac:dyDescent="0.4">
      <c r="A9709" s="13"/>
      <c r="B9709" t="str">
        <f t="shared" si="607"/>
        <v/>
      </c>
      <c r="C9709" s="57" t="str">
        <f t="shared" si="608"/>
        <v/>
      </c>
      <c r="D9709" s="38" t="str">
        <f t="shared" si="609"/>
        <v/>
      </c>
      <c r="E9709" s="14" t="str">
        <f t="shared" si="610"/>
        <v/>
      </c>
    </row>
    <row r="9710" spans="1:5" x14ac:dyDescent="0.4">
      <c r="A9710" s="13"/>
      <c r="B9710" t="str">
        <f t="shared" si="607"/>
        <v/>
      </c>
      <c r="C9710" s="57" t="str">
        <f t="shared" si="608"/>
        <v/>
      </c>
      <c r="D9710" s="38" t="str">
        <f t="shared" si="609"/>
        <v/>
      </c>
      <c r="E9710" s="14" t="str">
        <f t="shared" si="610"/>
        <v/>
      </c>
    </row>
    <row r="9711" spans="1:5" x14ac:dyDescent="0.4">
      <c r="A9711" s="13"/>
      <c r="B9711" t="str">
        <f t="shared" si="607"/>
        <v/>
      </c>
      <c r="C9711" s="57" t="str">
        <f t="shared" si="608"/>
        <v/>
      </c>
      <c r="D9711" s="38" t="str">
        <f t="shared" si="609"/>
        <v/>
      </c>
      <c r="E9711" s="14" t="str">
        <f t="shared" si="610"/>
        <v/>
      </c>
    </row>
    <row r="9712" spans="1:5" x14ac:dyDescent="0.4">
      <c r="A9712" s="13"/>
      <c r="B9712" t="str">
        <f t="shared" si="607"/>
        <v/>
      </c>
      <c r="C9712" s="57" t="str">
        <f t="shared" si="608"/>
        <v/>
      </c>
      <c r="D9712" s="38" t="str">
        <f t="shared" si="609"/>
        <v/>
      </c>
      <c r="E9712" s="14" t="str">
        <f t="shared" si="610"/>
        <v/>
      </c>
    </row>
    <row r="9713" spans="1:5" x14ac:dyDescent="0.4">
      <c r="A9713" s="13"/>
      <c r="B9713" t="str">
        <f t="shared" si="607"/>
        <v/>
      </c>
      <c r="C9713" s="57" t="str">
        <f t="shared" si="608"/>
        <v/>
      </c>
      <c r="D9713" s="38" t="str">
        <f t="shared" si="609"/>
        <v/>
      </c>
      <c r="E9713" s="14" t="str">
        <f t="shared" si="610"/>
        <v/>
      </c>
    </row>
    <row r="9714" spans="1:5" x14ac:dyDescent="0.4">
      <c r="A9714" s="13"/>
      <c r="B9714" t="str">
        <f t="shared" si="607"/>
        <v/>
      </c>
      <c r="C9714" s="57" t="str">
        <f t="shared" si="608"/>
        <v/>
      </c>
      <c r="D9714" s="38" t="str">
        <f t="shared" si="609"/>
        <v/>
      </c>
      <c r="E9714" s="14" t="str">
        <f t="shared" si="610"/>
        <v/>
      </c>
    </row>
    <row r="9715" spans="1:5" x14ac:dyDescent="0.4">
      <c r="A9715" s="13"/>
      <c r="B9715" t="str">
        <f t="shared" si="607"/>
        <v/>
      </c>
      <c r="C9715" s="57" t="str">
        <f t="shared" si="608"/>
        <v/>
      </c>
      <c r="D9715" s="38" t="str">
        <f t="shared" si="609"/>
        <v/>
      </c>
      <c r="E9715" s="14" t="str">
        <f t="shared" si="610"/>
        <v/>
      </c>
    </row>
    <row r="9716" spans="1:5" x14ac:dyDescent="0.4">
      <c r="A9716" s="13"/>
      <c r="B9716" t="str">
        <f t="shared" si="607"/>
        <v/>
      </c>
      <c r="C9716" s="57" t="str">
        <f t="shared" si="608"/>
        <v/>
      </c>
      <c r="D9716" s="38" t="str">
        <f t="shared" si="609"/>
        <v/>
      </c>
      <c r="E9716" s="14" t="str">
        <f t="shared" si="610"/>
        <v/>
      </c>
    </row>
    <row r="9717" spans="1:5" x14ac:dyDescent="0.4">
      <c r="A9717" s="13"/>
      <c r="B9717" t="str">
        <f t="shared" si="607"/>
        <v/>
      </c>
      <c r="C9717" s="57" t="str">
        <f t="shared" si="608"/>
        <v/>
      </c>
      <c r="D9717" s="38" t="str">
        <f t="shared" si="609"/>
        <v/>
      </c>
      <c r="E9717" s="14" t="str">
        <f t="shared" si="610"/>
        <v/>
      </c>
    </row>
    <row r="9718" spans="1:5" x14ac:dyDescent="0.4">
      <c r="A9718" s="13"/>
      <c r="B9718" t="str">
        <f t="shared" si="607"/>
        <v/>
      </c>
      <c r="C9718" s="57" t="str">
        <f t="shared" si="608"/>
        <v/>
      </c>
      <c r="D9718" s="38" t="str">
        <f t="shared" si="609"/>
        <v/>
      </c>
      <c r="E9718" s="14" t="str">
        <f t="shared" si="610"/>
        <v/>
      </c>
    </row>
    <row r="9719" spans="1:5" x14ac:dyDescent="0.4">
      <c r="A9719" s="13"/>
      <c r="B9719" t="str">
        <f t="shared" si="607"/>
        <v/>
      </c>
      <c r="C9719" s="57" t="str">
        <f t="shared" si="608"/>
        <v/>
      </c>
      <c r="D9719" s="38" t="str">
        <f t="shared" si="609"/>
        <v/>
      </c>
      <c r="E9719" s="14" t="str">
        <f t="shared" si="610"/>
        <v/>
      </c>
    </row>
    <row r="9720" spans="1:5" x14ac:dyDescent="0.4">
      <c r="A9720" s="13"/>
      <c r="B9720" t="str">
        <f t="shared" si="607"/>
        <v/>
      </c>
      <c r="C9720" s="57" t="str">
        <f t="shared" si="608"/>
        <v/>
      </c>
      <c r="D9720" s="38" t="str">
        <f t="shared" si="609"/>
        <v/>
      </c>
      <c r="E9720" s="14" t="str">
        <f t="shared" si="610"/>
        <v/>
      </c>
    </row>
    <row r="9721" spans="1:5" x14ac:dyDescent="0.4">
      <c r="A9721" s="13"/>
      <c r="B9721" t="str">
        <f t="shared" si="607"/>
        <v/>
      </c>
      <c r="C9721" s="57" t="str">
        <f t="shared" si="608"/>
        <v/>
      </c>
      <c r="D9721" s="38" t="str">
        <f t="shared" si="609"/>
        <v/>
      </c>
      <c r="E9721" s="14" t="str">
        <f t="shared" si="610"/>
        <v/>
      </c>
    </row>
    <row r="9722" spans="1:5" x14ac:dyDescent="0.4">
      <c r="A9722" s="13"/>
      <c r="B9722" t="str">
        <f t="shared" si="607"/>
        <v/>
      </c>
      <c r="C9722" s="57" t="str">
        <f t="shared" si="608"/>
        <v/>
      </c>
      <c r="D9722" s="38" t="str">
        <f t="shared" si="609"/>
        <v/>
      </c>
      <c r="E9722" s="14" t="str">
        <f t="shared" si="610"/>
        <v/>
      </c>
    </row>
    <row r="9723" spans="1:5" x14ac:dyDescent="0.4">
      <c r="A9723" s="13"/>
      <c r="B9723" t="str">
        <f t="shared" si="607"/>
        <v/>
      </c>
      <c r="C9723" s="57" t="str">
        <f t="shared" si="608"/>
        <v/>
      </c>
      <c r="D9723" s="38" t="str">
        <f t="shared" si="609"/>
        <v/>
      </c>
      <c r="E9723" s="14" t="str">
        <f t="shared" si="610"/>
        <v/>
      </c>
    </row>
    <row r="9724" spans="1:5" x14ac:dyDescent="0.4">
      <c r="A9724" s="13"/>
      <c r="B9724" t="str">
        <f t="shared" si="607"/>
        <v/>
      </c>
      <c r="C9724" s="57" t="str">
        <f t="shared" si="608"/>
        <v/>
      </c>
      <c r="D9724" s="38" t="str">
        <f t="shared" si="609"/>
        <v/>
      </c>
      <c r="E9724" s="14" t="str">
        <f t="shared" si="610"/>
        <v/>
      </c>
    </row>
    <row r="9725" spans="1:5" x14ac:dyDescent="0.4">
      <c r="A9725" s="13"/>
      <c r="B9725" t="str">
        <f t="shared" si="607"/>
        <v/>
      </c>
      <c r="C9725" s="57" t="str">
        <f t="shared" si="608"/>
        <v/>
      </c>
      <c r="D9725" s="38" t="str">
        <f t="shared" si="609"/>
        <v/>
      </c>
      <c r="E9725" s="14" t="str">
        <f t="shared" si="610"/>
        <v/>
      </c>
    </row>
    <row r="9726" spans="1:5" x14ac:dyDescent="0.4">
      <c r="A9726" s="13"/>
      <c r="B9726" t="str">
        <f t="shared" si="607"/>
        <v/>
      </c>
      <c r="C9726" s="57" t="str">
        <f t="shared" si="608"/>
        <v/>
      </c>
      <c r="D9726" s="38" t="str">
        <f t="shared" si="609"/>
        <v/>
      </c>
      <c r="E9726" s="14" t="str">
        <f t="shared" si="610"/>
        <v/>
      </c>
    </row>
    <row r="9727" spans="1:5" x14ac:dyDescent="0.4">
      <c r="A9727" s="13"/>
      <c r="B9727" t="str">
        <f t="shared" si="607"/>
        <v/>
      </c>
      <c r="C9727" s="57" t="str">
        <f t="shared" si="608"/>
        <v/>
      </c>
      <c r="D9727" s="38" t="str">
        <f t="shared" si="609"/>
        <v/>
      </c>
      <c r="E9727" s="14" t="str">
        <f t="shared" si="610"/>
        <v/>
      </c>
    </row>
    <row r="9728" spans="1:5" x14ac:dyDescent="0.4">
      <c r="A9728" s="13"/>
      <c r="B9728" t="str">
        <f t="shared" si="607"/>
        <v/>
      </c>
      <c r="C9728" s="57" t="str">
        <f t="shared" si="608"/>
        <v/>
      </c>
      <c r="D9728" s="38" t="str">
        <f t="shared" si="609"/>
        <v/>
      </c>
      <c r="E9728" s="14" t="str">
        <f t="shared" si="610"/>
        <v/>
      </c>
    </row>
    <row r="9729" spans="1:5" x14ac:dyDescent="0.4">
      <c r="A9729" s="13"/>
      <c r="B9729" t="str">
        <f t="shared" si="607"/>
        <v/>
      </c>
      <c r="C9729" s="57" t="str">
        <f t="shared" si="608"/>
        <v/>
      </c>
      <c r="D9729" s="38" t="str">
        <f t="shared" si="609"/>
        <v/>
      </c>
      <c r="E9729" s="14" t="str">
        <f t="shared" si="610"/>
        <v/>
      </c>
    </row>
    <row r="9730" spans="1:5" x14ac:dyDescent="0.4">
      <c r="A9730" s="13"/>
      <c r="B9730" t="str">
        <f t="shared" si="607"/>
        <v/>
      </c>
      <c r="C9730" s="57" t="str">
        <f t="shared" si="608"/>
        <v/>
      </c>
      <c r="D9730" s="38" t="str">
        <f t="shared" si="609"/>
        <v/>
      </c>
      <c r="E9730" s="14" t="str">
        <f t="shared" si="610"/>
        <v/>
      </c>
    </row>
    <row r="9731" spans="1:5" x14ac:dyDescent="0.4">
      <c r="A9731" s="13"/>
      <c r="B9731" t="str">
        <f t="shared" si="607"/>
        <v/>
      </c>
      <c r="C9731" s="57" t="str">
        <f t="shared" si="608"/>
        <v/>
      </c>
      <c r="D9731" s="38" t="str">
        <f t="shared" si="609"/>
        <v/>
      </c>
      <c r="E9731" s="14" t="str">
        <f t="shared" si="610"/>
        <v/>
      </c>
    </row>
    <row r="9732" spans="1:5" x14ac:dyDescent="0.4">
      <c r="A9732" s="13"/>
      <c r="B9732" t="str">
        <f t="shared" si="607"/>
        <v/>
      </c>
      <c r="C9732" s="57" t="str">
        <f t="shared" si="608"/>
        <v/>
      </c>
      <c r="D9732" s="38" t="str">
        <f t="shared" si="609"/>
        <v/>
      </c>
      <c r="E9732" s="14" t="str">
        <f t="shared" si="610"/>
        <v/>
      </c>
    </row>
    <row r="9733" spans="1:5" x14ac:dyDescent="0.4">
      <c r="A9733" s="13"/>
      <c r="B9733" t="str">
        <f t="shared" si="607"/>
        <v/>
      </c>
      <c r="C9733" s="57" t="str">
        <f t="shared" si="608"/>
        <v/>
      </c>
      <c r="D9733" s="38" t="str">
        <f t="shared" si="609"/>
        <v/>
      </c>
      <c r="E9733" s="14" t="str">
        <f t="shared" si="610"/>
        <v/>
      </c>
    </row>
    <row r="9734" spans="1:5" x14ac:dyDescent="0.4">
      <c r="A9734" s="13"/>
      <c r="B9734" t="str">
        <f t="shared" si="607"/>
        <v/>
      </c>
      <c r="C9734" s="57" t="str">
        <f t="shared" si="608"/>
        <v/>
      </c>
      <c r="D9734" s="38" t="str">
        <f t="shared" si="609"/>
        <v/>
      </c>
      <c r="E9734" s="14" t="str">
        <f t="shared" si="610"/>
        <v/>
      </c>
    </row>
    <row r="9735" spans="1:5" x14ac:dyDescent="0.4">
      <c r="A9735" s="13"/>
      <c r="B9735" t="str">
        <f t="shared" si="607"/>
        <v/>
      </c>
      <c r="C9735" s="57" t="str">
        <f t="shared" si="608"/>
        <v/>
      </c>
      <c r="D9735" s="38" t="str">
        <f t="shared" si="609"/>
        <v/>
      </c>
      <c r="E9735" s="14" t="str">
        <f t="shared" si="610"/>
        <v/>
      </c>
    </row>
    <row r="9736" spans="1:5" x14ac:dyDescent="0.4">
      <c r="A9736" s="13"/>
      <c r="B9736" t="str">
        <f t="shared" si="607"/>
        <v/>
      </c>
      <c r="C9736" s="57" t="str">
        <f t="shared" si="608"/>
        <v/>
      </c>
      <c r="D9736" s="38" t="str">
        <f t="shared" si="609"/>
        <v/>
      </c>
      <c r="E9736" s="14" t="str">
        <f t="shared" si="610"/>
        <v/>
      </c>
    </row>
    <row r="9737" spans="1:5" x14ac:dyDescent="0.4">
      <c r="A9737" s="13"/>
      <c r="B9737" t="str">
        <f t="shared" si="607"/>
        <v/>
      </c>
      <c r="C9737" s="57" t="str">
        <f t="shared" si="608"/>
        <v/>
      </c>
      <c r="D9737" s="38" t="str">
        <f t="shared" si="609"/>
        <v/>
      </c>
      <c r="E9737" s="14" t="str">
        <f t="shared" si="610"/>
        <v/>
      </c>
    </row>
    <row r="9738" spans="1:5" x14ac:dyDescent="0.4">
      <c r="A9738" s="13"/>
      <c r="B9738" t="str">
        <f t="shared" si="607"/>
        <v/>
      </c>
      <c r="C9738" s="57" t="str">
        <f t="shared" si="608"/>
        <v/>
      </c>
      <c r="D9738" s="38" t="str">
        <f t="shared" si="609"/>
        <v/>
      </c>
      <c r="E9738" s="14" t="str">
        <f t="shared" si="610"/>
        <v/>
      </c>
    </row>
    <row r="9739" spans="1:5" x14ac:dyDescent="0.4">
      <c r="A9739" s="13"/>
      <c r="B9739" t="str">
        <f t="shared" si="607"/>
        <v/>
      </c>
      <c r="C9739" s="57" t="str">
        <f t="shared" si="608"/>
        <v/>
      </c>
      <c r="D9739" s="38" t="str">
        <f t="shared" si="609"/>
        <v/>
      </c>
      <c r="E9739" s="14" t="str">
        <f t="shared" si="610"/>
        <v/>
      </c>
    </row>
    <row r="9740" spans="1:5" x14ac:dyDescent="0.4">
      <c r="A9740" s="13"/>
      <c r="B9740" t="str">
        <f t="shared" si="607"/>
        <v/>
      </c>
      <c r="C9740" s="57" t="str">
        <f t="shared" si="608"/>
        <v/>
      </c>
      <c r="D9740" s="38" t="str">
        <f t="shared" si="609"/>
        <v/>
      </c>
      <c r="E9740" s="14" t="str">
        <f t="shared" si="610"/>
        <v/>
      </c>
    </row>
    <row r="9741" spans="1:5" x14ac:dyDescent="0.4">
      <c r="A9741" s="13"/>
      <c r="B9741" t="str">
        <f t="shared" si="607"/>
        <v/>
      </c>
      <c r="C9741" s="57" t="str">
        <f t="shared" si="608"/>
        <v/>
      </c>
      <c r="D9741" s="38" t="str">
        <f t="shared" si="609"/>
        <v/>
      </c>
      <c r="E9741" s="14" t="str">
        <f t="shared" si="610"/>
        <v/>
      </c>
    </row>
    <row r="9742" spans="1:5" x14ac:dyDescent="0.4">
      <c r="A9742" s="13"/>
      <c r="B9742" t="str">
        <f t="shared" ref="B9742:B9805" si="611">IF(ISBLANK(A9742), "", IFERROR(VLOOKUP(A9742, di,  3, FALSE), "DI não encontrado"))</f>
        <v/>
      </c>
      <c r="C9742" s="57" t="str">
        <f t="shared" ref="C9742:C9805" si="612">IF(ISBLANK(A9742),"", $B$2)</f>
        <v/>
      </c>
      <c r="D9742" s="38" t="str">
        <f t="shared" si="609"/>
        <v/>
      </c>
      <c r="E9742" s="14" t="str">
        <f t="shared" si="610"/>
        <v/>
      </c>
    </row>
    <row r="9743" spans="1:5" x14ac:dyDescent="0.4">
      <c r="A9743" s="13"/>
      <c r="B9743" t="str">
        <f t="shared" si="611"/>
        <v/>
      </c>
      <c r="C9743" s="57" t="str">
        <f t="shared" si="612"/>
        <v/>
      </c>
      <c r="D9743" s="38" t="str">
        <f t="shared" ref="D9743:D9806" si="613">IFERROR((B9743-1)*C9743+1, "")</f>
        <v/>
      </c>
      <c r="E9743" s="14" t="str">
        <f t="shared" ref="E9743:E9806" si="614">IFERROR(E9742*D9743, "")</f>
        <v/>
      </c>
    </row>
    <row r="9744" spans="1:5" x14ac:dyDescent="0.4">
      <c r="A9744" s="13"/>
      <c r="B9744" t="str">
        <f t="shared" si="611"/>
        <v/>
      </c>
      <c r="C9744" s="57" t="str">
        <f t="shared" si="612"/>
        <v/>
      </c>
      <c r="D9744" s="38" t="str">
        <f t="shared" si="613"/>
        <v/>
      </c>
      <c r="E9744" s="14" t="str">
        <f t="shared" si="614"/>
        <v/>
      </c>
    </row>
    <row r="9745" spans="1:5" x14ac:dyDescent="0.4">
      <c r="A9745" s="13"/>
      <c r="B9745" t="str">
        <f t="shared" si="611"/>
        <v/>
      </c>
      <c r="C9745" s="57" t="str">
        <f t="shared" si="612"/>
        <v/>
      </c>
      <c r="D9745" s="38" t="str">
        <f t="shared" si="613"/>
        <v/>
      </c>
      <c r="E9745" s="14" t="str">
        <f t="shared" si="614"/>
        <v/>
      </c>
    </row>
    <row r="9746" spans="1:5" x14ac:dyDescent="0.4">
      <c r="A9746" s="13"/>
      <c r="B9746" t="str">
        <f t="shared" si="611"/>
        <v/>
      </c>
      <c r="C9746" s="57" t="str">
        <f t="shared" si="612"/>
        <v/>
      </c>
      <c r="D9746" s="38" t="str">
        <f t="shared" si="613"/>
        <v/>
      </c>
      <c r="E9746" s="14" t="str">
        <f t="shared" si="614"/>
        <v/>
      </c>
    </row>
    <row r="9747" spans="1:5" x14ac:dyDescent="0.4">
      <c r="A9747" s="13"/>
      <c r="B9747" t="str">
        <f t="shared" si="611"/>
        <v/>
      </c>
      <c r="C9747" s="57" t="str">
        <f t="shared" si="612"/>
        <v/>
      </c>
      <c r="D9747" s="38" t="str">
        <f t="shared" si="613"/>
        <v/>
      </c>
      <c r="E9747" s="14" t="str">
        <f t="shared" si="614"/>
        <v/>
      </c>
    </row>
    <row r="9748" spans="1:5" x14ac:dyDescent="0.4">
      <c r="A9748" s="13"/>
      <c r="B9748" t="str">
        <f t="shared" si="611"/>
        <v/>
      </c>
      <c r="C9748" s="57" t="str">
        <f t="shared" si="612"/>
        <v/>
      </c>
      <c r="D9748" s="38" t="str">
        <f t="shared" si="613"/>
        <v/>
      </c>
      <c r="E9748" s="14" t="str">
        <f t="shared" si="614"/>
        <v/>
      </c>
    </row>
    <row r="9749" spans="1:5" x14ac:dyDescent="0.4">
      <c r="A9749" s="13"/>
      <c r="B9749" t="str">
        <f t="shared" si="611"/>
        <v/>
      </c>
      <c r="C9749" s="57" t="str">
        <f t="shared" si="612"/>
        <v/>
      </c>
      <c r="D9749" s="38" t="str">
        <f t="shared" si="613"/>
        <v/>
      </c>
      <c r="E9749" s="14" t="str">
        <f t="shared" si="614"/>
        <v/>
      </c>
    </row>
    <row r="9750" spans="1:5" x14ac:dyDescent="0.4">
      <c r="A9750" s="13"/>
      <c r="B9750" t="str">
        <f t="shared" si="611"/>
        <v/>
      </c>
      <c r="C9750" s="57" t="str">
        <f t="shared" si="612"/>
        <v/>
      </c>
      <c r="D9750" s="38" t="str">
        <f t="shared" si="613"/>
        <v/>
      </c>
      <c r="E9750" s="14" t="str">
        <f t="shared" si="614"/>
        <v/>
      </c>
    </row>
    <row r="9751" spans="1:5" x14ac:dyDescent="0.4">
      <c r="A9751" s="13"/>
      <c r="B9751" t="str">
        <f t="shared" si="611"/>
        <v/>
      </c>
      <c r="C9751" s="57" t="str">
        <f t="shared" si="612"/>
        <v/>
      </c>
      <c r="D9751" s="38" t="str">
        <f t="shared" si="613"/>
        <v/>
      </c>
      <c r="E9751" s="14" t="str">
        <f t="shared" si="614"/>
        <v/>
      </c>
    </row>
    <row r="9752" spans="1:5" x14ac:dyDescent="0.4">
      <c r="A9752" s="13"/>
      <c r="B9752" t="str">
        <f t="shared" si="611"/>
        <v/>
      </c>
      <c r="C9752" s="57" t="str">
        <f t="shared" si="612"/>
        <v/>
      </c>
      <c r="D9752" s="38" t="str">
        <f t="shared" si="613"/>
        <v/>
      </c>
      <c r="E9752" s="14" t="str">
        <f t="shared" si="614"/>
        <v/>
      </c>
    </row>
    <row r="9753" spans="1:5" x14ac:dyDescent="0.4">
      <c r="A9753" s="13"/>
      <c r="B9753" t="str">
        <f t="shared" si="611"/>
        <v/>
      </c>
      <c r="C9753" s="57" t="str">
        <f t="shared" si="612"/>
        <v/>
      </c>
      <c r="D9753" s="38" t="str">
        <f t="shared" si="613"/>
        <v/>
      </c>
      <c r="E9753" s="14" t="str">
        <f t="shared" si="614"/>
        <v/>
      </c>
    </row>
    <row r="9754" spans="1:5" x14ac:dyDescent="0.4">
      <c r="A9754" s="13"/>
      <c r="B9754" t="str">
        <f t="shared" si="611"/>
        <v/>
      </c>
      <c r="C9754" s="57" t="str">
        <f t="shared" si="612"/>
        <v/>
      </c>
      <c r="D9754" s="38" t="str">
        <f t="shared" si="613"/>
        <v/>
      </c>
      <c r="E9754" s="14" t="str">
        <f t="shared" si="614"/>
        <v/>
      </c>
    </row>
    <row r="9755" spans="1:5" x14ac:dyDescent="0.4">
      <c r="A9755" s="13"/>
      <c r="B9755" t="str">
        <f t="shared" si="611"/>
        <v/>
      </c>
      <c r="C9755" s="57" t="str">
        <f t="shared" si="612"/>
        <v/>
      </c>
      <c r="D9755" s="38" t="str">
        <f t="shared" si="613"/>
        <v/>
      </c>
      <c r="E9755" s="14" t="str">
        <f t="shared" si="614"/>
        <v/>
      </c>
    </row>
    <row r="9756" spans="1:5" x14ac:dyDescent="0.4">
      <c r="A9756" s="13"/>
      <c r="B9756" t="str">
        <f t="shared" si="611"/>
        <v/>
      </c>
      <c r="C9756" s="57" t="str">
        <f t="shared" si="612"/>
        <v/>
      </c>
      <c r="D9756" s="38" t="str">
        <f t="shared" si="613"/>
        <v/>
      </c>
      <c r="E9756" s="14" t="str">
        <f t="shared" si="614"/>
        <v/>
      </c>
    </row>
    <row r="9757" spans="1:5" x14ac:dyDescent="0.4">
      <c r="A9757" s="13"/>
      <c r="B9757" t="str">
        <f t="shared" si="611"/>
        <v/>
      </c>
      <c r="C9757" s="57" t="str">
        <f t="shared" si="612"/>
        <v/>
      </c>
      <c r="D9757" s="38" t="str">
        <f t="shared" si="613"/>
        <v/>
      </c>
      <c r="E9757" s="14" t="str">
        <f t="shared" si="614"/>
        <v/>
      </c>
    </row>
    <row r="9758" spans="1:5" x14ac:dyDescent="0.4">
      <c r="A9758" s="13"/>
      <c r="B9758" t="str">
        <f t="shared" si="611"/>
        <v/>
      </c>
      <c r="C9758" s="57" t="str">
        <f t="shared" si="612"/>
        <v/>
      </c>
      <c r="D9758" s="38" t="str">
        <f t="shared" si="613"/>
        <v/>
      </c>
      <c r="E9758" s="14" t="str">
        <f t="shared" si="614"/>
        <v/>
      </c>
    </row>
    <row r="9759" spans="1:5" x14ac:dyDescent="0.4">
      <c r="A9759" s="13"/>
      <c r="B9759" t="str">
        <f t="shared" si="611"/>
        <v/>
      </c>
      <c r="C9759" s="57" t="str">
        <f t="shared" si="612"/>
        <v/>
      </c>
      <c r="D9759" s="38" t="str">
        <f t="shared" si="613"/>
        <v/>
      </c>
      <c r="E9759" s="14" t="str">
        <f t="shared" si="614"/>
        <v/>
      </c>
    </row>
    <row r="9760" spans="1:5" x14ac:dyDescent="0.4">
      <c r="A9760" s="13"/>
      <c r="B9760" t="str">
        <f t="shared" si="611"/>
        <v/>
      </c>
      <c r="C9760" s="57" t="str">
        <f t="shared" si="612"/>
        <v/>
      </c>
      <c r="D9760" s="38" t="str">
        <f t="shared" si="613"/>
        <v/>
      </c>
      <c r="E9760" s="14" t="str">
        <f t="shared" si="614"/>
        <v/>
      </c>
    </row>
    <row r="9761" spans="1:5" x14ac:dyDescent="0.4">
      <c r="A9761" s="13"/>
      <c r="B9761" t="str">
        <f t="shared" si="611"/>
        <v/>
      </c>
      <c r="C9761" s="57" t="str">
        <f t="shared" si="612"/>
        <v/>
      </c>
      <c r="D9761" s="38" t="str">
        <f t="shared" si="613"/>
        <v/>
      </c>
      <c r="E9761" s="14" t="str">
        <f t="shared" si="614"/>
        <v/>
      </c>
    </row>
    <row r="9762" spans="1:5" x14ac:dyDescent="0.4">
      <c r="A9762" s="13"/>
      <c r="B9762" t="str">
        <f t="shared" si="611"/>
        <v/>
      </c>
      <c r="C9762" s="57" t="str">
        <f t="shared" si="612"/>
        <v/>
      </c>
      <c r="D9762" s="38" t="str">
        <f t="shared" si="613"/>
        <v/>
      </c>
      <c r="E9762" s="14" t="str">
        <f t="shared" si="614"/>
        <v/>
      </c>
    </row>
    <row r="9763" spans="1:5" x14ac:dyDescent="0.4">
      <c r="A9763" s="13"/>
      <c r="B9763" t="str">
        <f t="shared" si="611"/>
        <v/>
      </c>
      <c r="C9763" s="57" t="str">
        <f t="shared" si="612"/>
        <v/>
      </c>
      <c r="D9763" s="38" t="str">
        <f t="shared" si="613"/>
        <v/>
      </c>
      <c r="E9763" s="14" t="str">
        <f t="shared" si="614"/>
        <v/>
      </c>
    </row>
    <row r="9764" spans="1:5" x14ac:dyDescent="0.4">
      <c r="A9764" s="13"/>
      <c r="B9764" t="str">
        <f t="shared" si="611"/>
        <v/>
      </c>
      <c r="C9764" s="57" t="str">
        <f t="shared" si="612"/>
        <v/>
      </c>
      <c r="D9764" s="38" t="str">
        <f t="shared" si="613"/>
        <v/>
      </c>
      <c r="E9764" s="14" t="str">
        <f t="shared" si="614"/>
        <v/>
      </c>
    </row>
    <row r="9765" spans="1:5" x14ac:dyDescent="0.4">
      <c r="A9765" s="13"/>
      <c r="B9765" t="str">
        <f t="shared" si="611"/>
        <v/>
      </c>
      <c r="C9765" s="57" t="str">
        <f t="shared" si="612"/>
        <v/>
      </c>
      <c r="D9765" s="38" t="str">
        <f t="shared" si="613"/>
        <v/>
      </c>
      <c r="E9765" s="14" t="str">
        <f t="shared" si="614"/>
        <v/>
      </c>
    </row>
    <row r="9766" spans="1:5" x14ac:dyDescent="0.4">
      <c r="A9766" s="13"/>
      <c r="B9766" t="str">
        <f t="shared" si="611"/>
        <v/>
      </c>
      <c r="C9766" s="57" t="str">
        <f t="shared" si="612"/>
        <v/>
      </c>
      <c r="D9766" s="38" t="str">
        <f t="shared" si="613"/>
        <v/>
      </c>
      <c r="E9766" s="14" t="str">
        <f t="shared" si="614"/>
        <v/>
      </c>
    </row>
    <row r="9767" spans="1:5" x14ac:dyDescent="0.4">
      <c r="A9767" s="13"/>
      <c r="B9767" t="str">
        <f t="shared" si="611"/>
        <v/>
      </c>
      <c r="C9767" s="57" t="str">
        <f t="shared" si="612"/>
        <v/>
      </c>
      <c r="D9767" s="38" t="str">
        <f t="shared" si="613"/>
        <v/>
      </c>
      <c r="E9767" s="14" t="str">
        <f t="shared" si="614"/>
        <v/>
      </c>
    </row>
    <row r="9768" spans="1:5" x14ac:dyDescent="0.4">
      <c r="A9768" s="13"/>
      <c r="B9768" t="str">
        <f t="shared" si="611"/>
        <v/>
      </c>
      <c r="C9768" s="57" t="str">
        <f t="shared" si="612"/>
        <v/>
      </c>
      <c r="D9768" s="38" t="str">
        <f t="shared" si="613"/>
        <v/>
      </c>
      <c r="E9768" s="14" t="str">
        <f t="shared" si="614"/>
        <v/>
      </c>
    </row>
    <row r="9769" spans="1:5" x14ac:dyDescent="0.4">
      <c r="A9769" s="13"/>
      <c r="B9769" t="str">
        <f t="shared" si="611"/>
        <v/>
      </c>
      <c r="C9769" s="57" t="str">
        <f t="shared" si="612"/>
        <v/>
      </c>
      <c r="D9769" s="38" t="str">
        <f t="shared" si="613"/>
        <v/>
      </c>
      <c r="E9769" s="14" t="str">
        <f t="shared" si="614"/>
        <v/>
      </c>
    </row>
    <row r="9770" spans="1:5" x14ac:dyDescent="0.4">
      <c r="A9770" s="13"/>
      <c r="B9770" t="str">
        <f t="shared" si="611"/>
        <v/>
      </c>
      <c r="C9770" s="57" t="str">
        <f t="shared" si="612"/>
        <v/>
      </c>
      <c r="D9770" s="38" t="str">
        <f t="shared" si="613"/>
        <v/>
      </c>
      <c r="E9770" s="14" t="str">
        <f t="shared" si="614"/>
        <v/>
      </c>
    </row>
    <row r="9771" spans="1:5" x14ac:dyDescent="0.4">
      <c r="A9771" s="13"/>
      <c r="B9771" t="str">
        <f t="shared" si="611"/>
        <v/>
      </c>
      <c r="C9771" s="57" t="str">
        <f t="shared" si="612"/>
        <v/>
      </c>
      <c r="D9771" s="38" t="str">
        <f t="shared" si="613"/>
        <v/>
      </c>
      <c r="E9771" s="14" t="str">
        <f t="shared" si="614"/>
        <v/>
      </c>
    </row>
    <row r="9772" spans="1:5" x14ac:dyDescent="0.4">
      <c r="A9772" s="13"/>
      <c r="B9772" t="str">
        <f t="shared" si="611"/>
        <v/>
      </c>
      <c r="C9772" s="57" t="str">
        <f t="shared" si="612"/>
        <v/>
      </c>
      <c r="D9772" s="38" t="str">
        <f t="shared" si="613"/>
        <v/>
      </c>
      <c r="E9772" s="14" t="str">
        <f t="shared" si="614"/>
        <v/>
      </c>
    </row>
    <row r="9773" spans="1:5" x14ac:dyDescent="0.4">
      <c r="A9773" s="13"/>
      <c r="B9773" t="str">
        <f t="shared" si="611"/>
        <v/>
      </c>
      <c r="C9773" s="57" t="str">
        <f t="shared" si="612"/>
        <v/>
      </c>
      <c r="D9773" s="38" t="str">
        <f t="shared" si="613"/>
        <v/>
      </c>
      <c r="E9773" s="14" t="str">
        <f t="shared" si="614"/>
        <v/>
      </c>
    </row>
    <row r="9774" spans="1:5" x14ac:dyDescent="0.4">
      <c r="A9774" s="13"/>
      <c r="B9774" t="str">
        <f t="shared" si="611"/>
        <v/>
      </c>
      <c r="C9774" s="57" t="str">
        <f t="shared" si="612"/>
        <v/>
      </c>
      <c r="D9774" s="38" t="str">
        <f t="shared" si="613"/>
        <v/>
      </c>
      <c r="E9774" s="14" t="str">
        <f t="shared" si="614"/>
        <v/>
      </c>
    </row>
    <row r="9775" spans="1:5" x14ac:dyDescent="0.4">
      <c r="A9775" s="13"/>
      <c r="B9775" t="str">
        <f t="shared" si="611"/>
        <v/>
      </c>
      <c r="C9775" s="57" t="str">
        <f t="shared" si="612"/>
        <v/>
      </c>
      <c r="D9775" s="38" t="str">
        <f t="shared" si="613"/>
        <v/>
      </c>
      <c r="E9775" s="14" t="str">
        <f t="shared" si="614"/>
        <v/>
      </c>
    </row>
    <row r="9776" spans="1:5" x14ac:dyDescent="0.4">
      <c r="A9776" s="13"/>
      <c r="B9776" t="str">
        <f t="shared" si="611"/>
        <v/>
      </c>
      <c r="C9776" s="57" t="str">
        <f t="shared" si="612"/>
        <v/>
      </c>
      <c r="D9776" s="38" t="str">
        <f t="shared" si="613"/>
        <v/>
      </c>
      <c r="E9776" s="14" t="str">
        <f t="shared" si="614"/>
        <v/>
      </c>
    </row>
    <row r="9777" spans="1:5" x14ac:dyDescent="0.4">
      <c r="A9777" s="13"/>
      <c r="B9777" t="str">
        <f t="shared" si="611"/>
        <v/>
      </c>
      <c r="C9777" s="57" t="str">
        <f t="shared" si="612"/>
        <v/>
      </c>
      <c r="D9777" s="38" t="str">
        <f t="shared" si="613"/>
        <v/>
      </c>
      <c r="E9777" s="14" t="str">
        <f t="shared" si="614"/>
        <v/>
      </c>
    </row>
    <row r="9778" spans="1:5" x14ac:dyDescent="0.4">
      <c r="A9778" s="13"/>
      <c r="B9778" t="str">
        <f t="shared" si="611"/>
        <v/>
      </c>
      <c r="C9778" s="57" t="str">
        <f t="shared" si="612"/>
        <v/>
      </c>
      <c r="D9778" s="38" t="str">
        <f t="shared" si="613"/>
        <v/>
      </c>
      <c r="E9778" s="14" t="str">
        <f t="shared" si="614"/>
        <v/>
      </c>
    </row>
    <row r="9779" spans="1:5" x14ac:dyDescent="0.4">
      <c r="A9779" s="13"/>
      <c r="B9779" t="str">
        <f t="shared" si="611"/>
        <v/>
      </c>
      <c r="C9779" s="57" t="str">
        <f t="shared" si="612"/>
        <v/>
      </c>
      <c r="D9779" s="38" t="str">
        <f t="shared" si="613"/>
        <v/>
      </c>
      <c r="E9779" s="14" t="str">
        <f t="shared" si="614"/>
        <v/>
      </c>
    </row>
    <row r="9780" spans="1:5" x14ac:dyDescent="0.4">
      <c r="A9780" s="13"/>
      <c r="B9780" t="str">
        <f t="shared" si="611"/>
        <v/>
      </c>
      <c r="C9780" s="57" t="str">
        <f t="shared" si="612"/>
        <v/>
      </c>
      <c r="D9780" s="38" t="str">
        <f t="shared" si="613"/>
        <v/>
      </c>
      <c r="E9780" s="14" t="str">
        <f t="shared" si="614"/>
        <v/>
      </c>
    </row>
    <row r="9781" spans="1:5" x14ac:dyDescent="0.4">
      <c r="A9781" s="13"/>
      <c r="B9781" t="str">
        <f t="shared" si="611"/>
        <v/>
      </c>
      <c r="C9781" s="57" t="str">
        <f t="shared" si="612"/>
        <v/>
      </c>
      <c r="D9781" s="38" t="str">
        <f t="shared" si="613"/>
        <v/>
      </c>
      <c r="E9781" s="14" t="str">
        <f t="shared" si="614"/>
        <v/>
      </c>
    </row>
    <row r="9782" spans="1:5" x14ac:dyDescent="0.4">
      <c r="A9782" s="13"/>
      <c r="B9782" t="str">
        <f t="shared" si="611"/>
        <v/>
      </c>
      <c r="C9782" s="57" t="str">
        <f t="shared" si="612"/>
        <v/>
      </c>
      <c r="D9782" s="38" t="str">
        <f t="shared" si="613"/>
        <v/>
      </c>
      <c r="E9782" s="14" t="str">
        <f t="shared" si="614"/>
        <v/>
      </c>
    </row>
    <row r="9783" spans="1:5" x14ac:dyDescent="0.4">
      <c r="A9783" s="13"/>
      <c r="B9783" t="str">
        <f t="shared" si="611"/>
        <v/>
      </c>
      <c r="C9783" s="57" t="str">
        <f t="shared" si="612"/>
        <v/>
      </c>
      <c r="D9783" s="38" t="str">
        <f t="shared" si="613"/>
        <v/>
      </c>
      <c r="E9783" s="14" t="str">
        <f t="shared" si="614"/>
        <v/>
      </c>
    </row>
    <row r="9784" spans="1:5" x14ac:dyDescent="0.4">
      <c r="A9784" s="13"/>
      <c r="B9784" t="str">
        <f t="shared" si="611"/>
        <v/>
      </c>
      <c r="C9784" s="57" t="str">
        <f t="shared" si="612"/>
        <v/>
      </c>
      <c r="D9784" s="38" t="str">
        <f t="shared" si="613"/>
        <v/>
      </c>
      <c r="E9784" s="14" t="str">
        <f t="shared" si="614"/>
        <v/>
      </c>
    </row>
    <row r="9785" spans="1:5" x14ac:dyDescent="0.4">
      <c r="A9785" s="13"/>
      <c r="B9785" t="str">
        <f t="shared" si="611"/>
        <v/>
      </c>
      <c r="C9785" s="57" t="str">
        <f t="shared" si="612"/>
        <v/>
      </c>
      <c r="D9785" s="38" t="str">
        <f t="shared" si="613"/>
        <v/>
      </c>
      <c r="E9785" s="14" t="str">
        <f t="shared" si="614"/>
        <v/>
      </c>
    </row>
    <row r="9786" spans="1:5" x14ac:dyDescent="0.4">
      <c r="A9786" s="13"/>
      <c r="B9786" t="str">
        <f t="shared" si="611"/>
        <v/>
      </c>
      <c r="C9786" s="57" t="str">
        <f t="shared" si="612"/>
        <v/>
      </c>
      <c r="D9786" s="38" t="str">
        <f t="shared" si="613"/>
        <v/>
      </c>
      <c r="E9786" s="14" t="str">
        <f t="shared" si="614"/>
        <v/>
      </c>
    </row>
    <row r="9787" spans="1:5" x14ac:dyDescent="0.4">
      <c r="A9787" s="13"/>
      <c r="B9787" t="str">
        <f t="shared" si="611"/>
        <v/>
      </c>
      <c r="C9787" s="57" t="str">
        <f t="shared" si="612"/>
        <v/>
      </c>
      <c r="D9787" s="38" t="str">
        <f t="shared" si="613"/>
        <v/>
      </c>
      <c r="E9787" s="14" t="str">
        <f t="shared" si="614"/>
        <v/>
      </c>
    </row>
    <row r="9788" spans="1:5" x14ac:dyDescent="0.4">
      <c r="A9788" s="13"/>
      <c r="B9788" t="str">
        <f t="shared" si="611"/>
        <v/>
      </c>
      <c r="C9788" s="57" t="str">
        <f t="shared" si="612"/>
        <v/>
      </c>
      <c r="D9788" s="38" t="str">
        <f t="shared" si="613"/>
        <v/>
      </c>
      <c r="E9788" s="14" t="str">
        <f t="shared" si="614"/>
        <v/>
      </c>
    </row>
    <row r="9789" spans="1:5" x14ac:dyDescent="0.4">
      <c r="A9789" s="13"/>
      <c r="B9789" t="str">
        <f t="shared" si="611"/>
        <v/>
      </c>
      <c r="C9789" s="57" t="str">
        <f t="shared" si="612"/>
        <v/>
      </c>
      <c r="D9789" s="38" t="str">
        <f t="shared" si="613"/>
        <v/>
      </c>
      <c r="E9789" s="14" t="str">
        <f t="shared" si="614"/>
        <v/>
      </c>
    </row>
    <row r="9790" spans="1:5" x14ac:dyDescent="0.4">
      <c r="A9790" s="13"/>
      <c r="B9790" t="str">
        <f t="shared" si="611"/>
        <v/>
      </c>
      <c r="C9790" s="57" t="str">
        <f t="shared" si="612"/>
        <v/>
      </c>
      <c r="D9790" s="38" t="str">
        <f t="shared" si="613"/>
        <v/>
      </c>
      <c r="E9790" s="14" t="str">
        <f t="shared" si="614"/>
        <v/>
      </c>
    </row>
    <row r="9791" spans="1:5" x14ac:dyDescent="0.4">
      <c r="A9791" s="13"/>
      <c r="B9791" t="str">
        <f t="shared" si="611"/>
        <v/>
      </c>
      <c r="C9791" s="57" t="str">
        <f t="shared" si="612"/>
        <v/>
      </c>
      <c r="D9791" s="38" t="str">
        <f t="shared" si="613"/>
        <v/>
      </c>
      <c r="E9791" s="14" t="str">
        <f t="shared" si="614"/>
        <v/>
      </c>
    </row>
    <row r="9792" spans="1:5" x14ac:dyDescent="0.4">
      <c r="A9792" s="13"/>
      <c r="B9792" t="str">
        <f t="shared" si="611"/>
        <v/>
      </c>
      <c r="C9792" s="57" t="str">
        <f t="shared" si="612"/>
        <v/>
      </c>
      <c r="D9792" s="38" t="str">
        <f t="shared" si="613"/>
        <v/>
      </c>
      <c r="E9792" s="14" t="str">
        <f t="shared" si="614"/>
        <v/>
      </c>
    </row>
    <row r="9793" spans="1:5" x14ac:dyDescent="0.4">
      <c r="A9793" s="13"/>
      <c r="B9793" t="str">
        <f t="shared" si="611"/>
        <v/>
      </c>
      <c r="C9793" s="57" t="str">
        <f t="shared" si="612"/>
        <v/>
      </c>
      <c r="D9793" s="38" t="str">
        <f t="shared" si="613"/>
        <v/>
      </c>
      <c r="E9793" s="14" t="str">
        <f t="shared" si="614"/>
        <v/>
      </c>
    </row>
    <row r="9794" spans="1:5" x14ac:dyDescent="0.4">
      <c r="A9794" s="13"/>
      <c r="B9794" t="str">
        <f t="shared" si="611"/>
        <v/>
      </c>
      <c r="C9794" s="57" t="str">
        <f t="shared" si="612"/>
        <v/>
      </c>
      <c r="D9794" s="38" t="str">
        <f t="shared" si="613"/>
        <v/>
      </c>
      <c r="E9794" s="14" t="str">
        <f t="shared" si="614"/>
        <v/>
      </c>
    </row>
    <row r="9795" spans="1:5" x14ac:dyDescent="0.4">
      <c r="A9795" s="13"/>
      <c r="B9795" t="str">
        <f t="shared" si="611"/>
        <v/>
      </c>
      <c r="C9795" s="57" t="str">
        <f t="shared" si="612"/>
        <v/>
      </c>
      <c r="D9795" s="38" t="str">
        <f t="shared" si="613"/>
        <v/>
      </c>
      <c r="E9795" s="14" t="str">
        <f t="shared" si="614"/>
        <v/>
      </c>
    </row>
    <row r="9796" spans="1:5" x14ac:dyDescent="0.4">
      <c r="A9796" s="13"/>
      <c r="B9796" t="str">
        <f t="shared" si="611"/>
        <v/>
      </c>
      <c r="C9796" s="57" t="str">
        <f t="shared" si="612"/>
        <v/>
      </c>
      <c r="D9796" s="38" t="str">
        <f t="shared" si="613"/>
        <v/>
      </c>
      <c r="E9796" s="14" t="str">
        <f t="shared" si="614"/>
        <v/>
      </c>
    </row>
    <row r="9797" spans="1:5" x14ac:dyDescent="0.4">
      <c r="A9797" s="13"/>
      <c r="B9797" t="str">
        <f t="shared" si="611"/>
        <v/>
      </c>
      <c r="C9797" s="57" t="str">
        <f t="shared" si="612"/>
        <v/>
      </c>
      <c r="D9797" s="38" t="str">
        <f t="shared" si="613"/>
        <v/>
      </c>
      <c r="E9797" s="14" t="str">
        <f t="shared" si="614"/>
        <v/>
      </c>
    </row>
    <row r="9798" spans="1:5" x14ac:dyDescent="0.4">
      <c r="A9798" s="13"/>
      <c r="B9798" t="str">
        <f t="shared" si="611"/>
        <v/>
      </c>
      <c r="C9798" s="57" t="str">
        <f t="shared" si="612"/>
        <v/>
      </c>
      <c r="D9798" s="38" t="str">
        <f t="shared" si="613"/>
        <v/>
      </c>
      <c r="E9798" s="14" t="str">
        <f t="shared" si="614"/>
        <v/>
      </c>
    </row>
    <row r="9799" spans="1:5" x14ac:dyDescent="0.4">
      <c r="A9799" s="13"/>
      <c r="B9799" t="str">
        <f t="shared" si="611"/>
        <v/>
      </c>
      <c r="C9799" s="57" t="str">
        <f t="shared" si="612"/>
        <v/>
      </c>
      <c r="D9799" s="38" t="str">
        <f t="shared" si="613"/>
        <v/>
      </c>
      <c r="E9799" s="14" t="str">
        <f t="shared" si="614"/>
        <v/>
      </c>
    </row>
    <row r="9800" spans="1:5" x14ac:dyDescent="0.4">
      <c r="A9800" s="13"/>
      <c r="B9800" t="str">
        <f t="shared" si="611"/>
        <v/>
      </c>
      <c r="C9800" s="57" t="str">
        <f t="shared" si="612"/>
        <v/>
      </c>
      <c r="D9800" s="38" t="str">
        <f t="shared" si="613"/>
        <v/>
      </c>
      <c r="E9800" s="14" t="str">
        <f t="shared" si="614"/>
        <v/>
      </c>
    </row>
    <row r="9801" spans="1:5" x14ac:dyDescent="0.4">
      <c r="A9801" s="13"/>
      <c r="B9801" t="str">
        <f t="shared" si="611"/>
        <v/>
      </c>
      <c r="C9801" s="57" t="str">
        <f t="shared" si="612"/>
        <v/>
      </c>
      <c r="D9801" s="38" t="str">
        <f t="shared" si="613"/>
        <v/>
      </c>
      <c r="E9801" s="14" t="str">
        <f t="shared" si="614"/>
        <v/>
      </c>
    </row>
    <row r="9802" spans="1:5" x14ac:dyDescent="0.4">
      <c r="A9802" s="13"/>
      <c r="B9802" t="str">
        <f t="shared" si="611"/>
        <v/>
      </c>
      <c r="C9802" s="57" t="str">
        <f t="shared" si="612"/>
        <v/>
      </c>
      <c r="D9802" s="38" t="str">
        <f t="shared" si="613"/>
        <v/>
      </c>
      <c r="E9802" s="14" t="str">
        <f t="shared" si="614"/>
        <v/>
      </c>
    </row>
    <row r="9803" spans="1:5" x14ac:dyDescent="0.4">
      <c r="A9803" s="13"/>
      <c r="B9803" t="str">
        <f t="shared" si="611"/>
        <v/>
      </c>
      <c r="C9803" s="57" t="str">
        <f t="shared" si="612"/>
        <v/>
      </c>
      <c r="D9803" s="38" t="str">
        <f t="shared" si="613"/>
        <v/>
      </c>
      <c r="E9803" s="14" t="str">
        <f t="shared" si="614"/>
        <v/>
      </c>
    </row>
    <row r="9804" spans="1:5" x14ac:dyDescent="0.4">
      <c r="A9804" s="13"/>
      <c r="B9804" t="str">
        <f t="shared" si="611"/>
        <v/>
      </c>
      <c r="C9804" s="57" t="str">
        <f t="shared" si="612"/>
        <v/>
      </c>
      <c r="D9804" s="38" t="str">
        <f t="shared" si="613"/>
        <v/>
      </c>
      <c r="E9804" s="14" t="str">
        <f t="shared" si="614"/>
        <v/>
      </c>
    </row>
    <row r="9805" spans="1:5" x14ac:dyDescent="0.4">
      <c r="A9805" s="13"/>
      <c r="B9805" t="str">
        <f t="shared" si="611"/>
        <v/>
      </c>
      <c r="C9805" s="57" t="str">
        <f t="shared" si="612"/>
        <v/>
      </c>
      <c r="D9805" s="38" t="str">
        <f t="shared" si="613"/>
        <v/>
      </c>
      <c r="E9805" s="14" t="str">
        <f t="shared" si="614"/>
        <v/>
      </c>
    </row>
    <row r="9806" spans="1:5" x14ac:dyDescent="0.4">
      <c r="A9806" s="13"/>
      <c r="B9806" t="str">
        <f t="shared" ref="B9806:B9869" si="615">IF(ISBLANK(A9806), "", IFERROR(VLOOKUP(A9806, di,  3, FALSE), "DI não encontrado"))</f>
        <v/>
      </c>
      <c r="C9806" s="57" t="str">
        <f t="shared" ref="C9806:C9869" si="616">IF(ISBLANK(A9806),"", $B$2)</f>
        <v/>
      </c>
      <c r="D9806" s="38" t="str">
        <f t="shared" si="613"/>
        <v/>
      </c>
      <c r="E9806" s="14" t="str">
        <f t="shared" si="614"/>
        <v/>
      </c>
    </row>
    <row r="9807" spans="1:5" x14ac:dyDescent="0.4">
      <c r="A9807" s="13"/>
      <c r="B9807" t="str">
        <f t="shared" si="615"/>
        <v/>
      </c>
      <c r="C9807" s="57" t="str">
        <f t="shared" si="616"/>
        <v/>
      </c>
      <c r="D9807" s="38" t="str">
        <f t="shared" ref="D9807:D9870" si="617">IFERROR((B9807-1)*C9807+1, "")</f>
        <v/>
      </c>
      <c r="E9807" s="14" t="str">
        <f t="shared" ref="E9807:E9870" si="618">IFERROR(E9806*D9807, "")</f>
        <v/>
      </c>
    </row>
    <row r="9808" spans="1:5" x14ac:dyDescent="0.4">
      <c r="A9808" s="13"/>
      <c r="B9808" t="str">
        <f t="shared" si="615"/>
        <v/>
      </c>
      <c r="C9808" s="57" t="str">
        <f t="shared" si="616"/>
        <v/>
      </c>
      <c r="D9808" s="38" t="str">
        <f t="shared" si="617"/>
        <v/>
      </c>
      <c r="E9808" s="14" t="str">
        <f t="shared" si="618"/>
        <v/>
      </c>
    </row>
    <row r="9809" spans="1:5" x14ac:dyDescent="0.4">
      <c r="A9809" s="13"/>
      <c r="B9809" t="str">
        <f t="shared" si="615"/>
        <v/>
      </c>
      <c r="C9809" s="57" t="str">
        <f t="shared" si="616"/>
        <v/>
      </c>
      <c r="D9809" s="38" t="str">
        <f t="shared" si="617"/>
        <v/>
      </c>
      <c r="E9809" s="14" t="str">
        <f t="shared" si="618"/>
        <v/>
      </c>
    </row>
    <row r="9810" spans="1:5" x14ac:dyDescent="0.4">
      <c r="A9810" s="13"/>
      <c r="B9810" t="str">
        <f t="shared" si="615"/>
        <v/>
      </c>
      <c r="C9810" s="57" t="str">
        <f t="shared" si="616"/>
        <v/>
      </c>
      <c r="D9810" s="38" t="str">
        <f t="shared" si="617"/>
        <v/>
      </c>
      <c r="E9810" s="14" t="str">
        <f t="shared" si="618"/>
        <v/>
      </c>
    </row>
    <row r="9811" spans="1:5" x14ac:dyDescent="0.4">
      <c r="A9811" s="13"/>
      <c r="B9811" t="str">
        <f t="shared" si="615"/>
        <v/>
      </c>
      <c r="C9811" s="57" t="str">
        <f t="shared" si="616"/>
        <v/>
      </c>
      <c r="D9811" s="38" t="str">
        <f t="shared" si="617"/>
        <v/>
      </c>
      <c r="E9811" s="14" t="str">
        <f t="shared" si="618"/>
        <v/>
      </c>
    </row>
    <row r="9812" spans="1:5" x14ac:dyDescent="0.4">
      <c r="A9812" s="13"/>
      <c r="B9812" t="str">
        <f t="shared" si="615"/>
        <v/>
      </c>
      <c r="C9812" s="57" t="str">
        <f t="shared" si="616"/>
        <v/>
      </c>
      <c r="D9812" s="38" t="str">
        <f t="shared" si="617"/>
        <v/>
      </c>
      <c r="E9812" s="14" t="str">
        <f t="shared" si="618"/>
        <v/>
      </c>
    </row>
    <row r="9813" spans="1:5" x14ac:dyDescent="0.4">
      <c r="A9813" s="13"/>
      <c r="B9813" t="str">
        <f t="shared" si="615"/>
        <v/>
      </c>
      <c r="C9813" s="57" t="str">
        <f t="shared" si="616"/>
        <v/>
      </c>
      <c r="D9813" s="38" t="str">
        <f t="shared" si="617"/>
        <v/>
      </c>
      <c r="E9813" s="14" t="str">
        <f t="shared" si="618"/>
        <v/>
      </c>
    </row>
    <row r="9814" spans="1:5" x14ac:dyDescent="0.4">
      <c r="A9814" s="13"/>
      <c r="B9814" t="str">
        <f t="shared" si="615"/>
        <v/>
      </c>
      <c r="C9814" s="57" t="str">
        <f t="shared" si="616"/>
        <v/>
      </c>
      <c r="D9814" s="38" t="str">
        <f t="shared" si="617"/>
        <v/>
      </c>
      <c r="E9814" s="14" t="str">
        <f t="shared" si="618"/>
        <v/>
      </c>
    </row>
    <row r="9815" spans="1:5" x14ac:dyDescent="0.4">
      <c r="A9815" s="13"/>
      <c r="B9815" t="str">
        <f t="shared" si="615"/>
        <v/>
      </c>
      <c r="C9815" s="57" t="str">
        <f t="shared" si="616"/>
        <v/>
      </c>
      <c r="D9815" s="38" t="str">
        <f t="shared" si="617"/>
        <v/>
      </c>
      <c r="E9815" s="14" t="str">
        <f t="shared" si="618"/>
        <v/>
      </c>
    </row>
    <row r="9816" spans="1:5" x14ac:dyDescent="0.4">
      <c r="A9816" s="13"/>
      <c r="B9816" t="str">
        <f t="shared" si="615"/>
        <v/>
      </c>
      <c r="C9816" s="57" t="str">
        <f t="shared" si="616"/>
        <v/>
      </c>
      <c r="D9816" s="38" t="str">
        <f t="shared" si="617"/>
        <v/>
      </c>
      <c r="E9816" s="14" t="str">
        <f t="shared" si="618"/>
        <v/>
      </c>
    </row>
    <row r="9817" spans="1:5" x14ac:dyDescent="0.4">
      <c r="A9817" s="13"/>
      <c r="B9817" t="str">
        <f t="shared" si="615"/>
        <v/>
      </c>
      <c r="C9817" s="57" t="str">
        <f t="shared" si="616"/>
        <v/>
      </c>
      <c r="D9817" s="38" t="str">
        <f t="shared" si="617"/>
        <v/>
      </c>
      <c r="E9817" s="14" t="str">
        <f t="shared" si="618"/>
        <v/>
      </c>
    </row>
    <row r="9818" spans="1:5" x14ac:dyDescent="0.4">
      <c r="A9818" s="13"/>
      <c r="B9818" t="str">
        <f t="shared" si="615"/>
        <v/>
      </c>
      <c r="C9818" s="57" t="str">
        <f t="shared" si="616"/>
        <v/>
      </c>
      <c r="D9818" s="38" t="str">
        <f t="shared" si="617"/>
        <v/>
      </c>
      <c r="E9818" s="14" t="str">
        <f t="shared" si="618"/>
        <v/>
      </c>
    </row>
    <row r="9819" spans="1:5" x14ac:dyDescent="0.4">
      <c r="A9819" s="13"/>
      <c r="B9819" t="str">
        <f t="shared" si="615"/>
        <v/>
      </c>
      <c r="C9819" s="57" t="str">
        <f t="shared" si="616"/>
        <v/>
      </c>
      <c r="D9819" s="38" t="str">
        <f t="shared" si="617"/>
        <v/>
      </c>
      <c r="E9819" s="14" t="str">
        <f t="shared" si="618"/>
        <v/>
      </c>
    </row>
    <row r="9820" spans="1:5" x14ac:dyDescent="0.4">
      <c r="A9820" s="13"/>
      <c r="B9820" t="str">
        <f t="shared" si="615"/>
        <v/>
      </c>
      <c r="C9820" s="57" t="str">
        <f t="shared" si="616"/>
        <v/>
      </c>
      <c r="D9820" s="38" t="str">
        <f t="shared" si="617"/>
        <v/>
      </c>
      <c r="E9820" s="14" t="str">
        <f t="shared" si="618"/>
        <v/>
      </c>
    </row>
    <row r="9821" spans="1:5" x14ac:dyDescent="0.4">
      <c r="A9821" s="13"/>
      <c r="B9821" t="str">
        <f t="shared" si="615"/>
        <v/>
      </c>
      <c r="C9821" s="57" t="str">
        <f t="shared" si="616"/>
        <v/>
      </c>
      <c r="D9821" s="38" t="str">
        <f t="shared" si="617"/>
        <v/>
      </c>
      <c r="E9821" s="14" t="str">
        <f t="shared" si="618"/>
        <v/>
      </c>
    </row>
    <row r="9822" spans="1:5" x14ac:dyDescent="0.4">
      <c r="A9822" s="13"/>
      <c r="B9822" t="str">
        <f t="shared" si="615"/>
        <v/>
      </c>
      <c r="C9822" s="57" t="str">
        <f t="shared" si="616"/>
        <v/>
      </c>
      <c r="D9822" s="38" t="str">
        <f t="shared" si="617"/>
        <v/>
      </c>
      <c r="E9822" s="14" t="str">
        <f t="shared" si="618"/>
        <v/>
      </c>
    </row>
    <row r="9823" spans="1:5" x14ac:dyDescent="0.4">
      <c r="A9823" s="13"/>
      <c r="B9823" t="str">
        <f t="shared" si="615"/>
        <v/>
      </c>
      <c r="C9823" s="57" t="str">
        <f t="shared" si="616"/>
        <v/>
      </c>
      <c r="D9823" s="38" t="str">
        <f t="shared" si="617"/>
        <v/>
      </c>
      <c r="E9823" s="14" t="str">
        <f t="shared" si="618"/>
        <v/>
      </c>
    </row>
    <row r="9824" spans="1:5" x14ac:dyDescent="0.4">
      <c r="A9824" s="13"/>
      <c r="B9824" t="str">
        <f t="shared" si="615"/>
        <v/>
      </c>
      <c r="C9824" s="57" t="str">
        <f t="shared" si="616"/>
        <v/>
      </c>
      <c r="D9824" s="38" t="str">
        <f t="shared" si="617"/>
        <v/>
      </c>
      <c r="E9824" s="14" t="str">
        <f t="shared" si="618"/>
        <v/>
      </c>
    </row>
    <row r="9825" spans="1:5" x14ac:dyDescent="0.4">
      <c r="A9825" s="13"/>
      <c r="B9825" t="str">
        <f t="shared" si="615"/>
        <v/>
      </c>
      <c r="C9825" s="57" t="str">
        <f t="shared" si="616"/>
        <v/>
      </c>
      <c r="D9825" s="38" t="str">
        <f t="shared" si="617"/>
        <v/>
      </c>
      <c r="E9825" s="14" t="str">
        <f t="shared" si="618"/>
        <v/>
      </c>
    </row>
    <row r="9826" spans="1:5" x14ac:dyDescent="0.4">
      <c r="A9826" s="13"/>
      <c r="B9826" t="str">
        <f t="shared" si="615"/>
        <v/>
      </c>
      <c r="C9826" s="57" t="str">
        <f t="shared" si="616"/>
        <v/>
      </c>
      <c r="D9826" s="38" t="str">
        <f t="shared" si="617"/>
        <v/>
      </c>
      <c r="E9826" s="14" t="str">
        <f t="shared" si="618"/>
        <v/>
      </c>
    </row>
    <row r="9827" spans="1:5" x14ac:dyDescent="0.4">
      <c r="A9827" s="13"/>
      <c r="B9827" t="str">
        <f t="shared" si="615"/>
        <v/>
      </c>
      <c r="C9827" s="57" t="str">
        <f t="shared" si="616"/>
        <v/>
      </c>
      <c r="D9827" s="38" t="str">
        <f t="shared" si="617"/>
        <v/>
      </c>
      <c r="E9827" s="14" t="str">
        <f t="shared" si="618"/>
        <v/>
      </c>
    </row>
    <row r="9828" spans="1:5" x14ac:dyDescent="0.4">
      <c r="A9828" s="13"/>
      <c r="B9828" t="str">
        <f t="shared" si="615"/>
        <v/>
      </c>
      <c r="C9828" s="57" t="str">
        <f t="shared" si="616"/>
        <v/>
      </c>
      <c r="D9828" s="38" t="str">
        <f t="shared" si="617"/>
        <v/>
      </c>
      <c r="E9828" s="14" t="str">
        <f t="shared" si="618"/>
        <v/>
      </c>
    </row>
    <row r="9829" spans="1:5" x14ac:dyDescent="0.4">
      <c r="A9829" s="13"/>
      <c r="B9829" t="str">
        <f t="shared" si="615"/>
        <v/>
      </c>
      <c r="C9829" s="57" t="str">
        <f t="shared" si="616"/>
        <v/>
      </c>
      <c r="D9829" s="38" t="str">
        <f t="shared" si="617"/>
        <v/>
      </c>
      <c r="E9829" s="14" t="str">
        <f t="shared" si="618"/>
        <v/>
      </c>
    </row>
    <row r="9830" spans="1:5" x14ac:dyDescent="0.4">
      <c r="A9830" s="13"/>
      <c r="B9830" t="str">
        <f t="shared" si="615"/>
        <v/>
      </c>
      <c r="C9830" s="57" t="str">
        <f t="shared" si="616"/>
        <v/>
      </c>
      <c r="D9830" s="38" t="str">
        <f t="shared" si="617"/>
        <v/>
      </c>
      <c r="E9830" s="14" t="str">
        <f t="shared" si="618"/>
        <v/>
      </c>
    </row>
    <row r="9831" spans="1:5" x14ac:dyDescent="0.4">
      <c r="A9831" s="13"/>
      <c r="B9831" t="str">
        <f t="shared" si="615"/>
        <v/>
      </c>
      <c r="C9831" s="57" t="str">
        <f t="shared" si="616"/>
        <v/>
      </c>
      <c r="D9831" s="38" t="str">
        <f t="shared" si="617"/>
        <v/>
      </c>
      <c r="E9831" s="14" t="str">
        <f t="shared" si="618"/>
        <v/>
      </c>
    </row>
    <row r="9832" spans="1:5" x14ac:dyDescent="0.4">
      <c r="A9832" s="13"/>
      <c r="B9832" t="str">
        <f t="shared" si="615"/>
        <v/>
      </c>
      <c r="C9832" s="57" t="str">
        <f t="shared" si="616"/>
        <v/>
      </c>
      <c r="D9832" s="38" t="str">
        <f t="shared" si="617"/>
        <v/>
      </c>
      <c r="E9832" s="14" t="str">
        <f t="shared" si="618"/>
        <v/>
      </c>
    </row>
    <row r="9833" spans="1:5" x14ac:dyDescent="0.4">
      <c r="A9833" s="13"/>
      <c r="B9833" t="str">
        <f t="shared" si="615"/>
        <v/>
      </c>
      <c r="C9833" s="57" t="str">
        <f t="shared" si="616"/>
        <v/>
      </c>
      <c r="D9833" s="38" t="str">
        <f t="shared" si="617"/>
        <v/>
      </c>
      <c r="E9833" s="14" t="str">
        <f t="shared" si="618"/>
        <v/>
      </c>
    </row>
    <row r="9834" spans="1:5" x14ac:dyDescent="0.4">
      <c r="A9834" s="13"/>
      <c r="B9834" t="str">
        <f t="shared" si="615"/>
        <v/>
      </c>
      <c r="C9834" s="57" t="str">
        <f t="shared" si="616"/>
        <v/>
      </c>
      <c r="D9834" s="38" t="str">
        <f t="shared" si="617"/>
        <v/>
      </c>
      <c r="E9834" s="14" t="str">
        <f t="shared" si="618"/>
        <v/>
      </c>
    </row>
    <row r="9835" spans="1:5" x14ac:dyDescent="0.4">
      <c r="A9835" s="13"/>
      <c r="B9835" t="str">
        <f t="shared" si="615"/>
        <v/>
      </c>
      <c r="C9835" s="57" t="str">
        <f t="shared" si="616"/>
        <v/>
      </c>
      <c r="D9835" s="38" t="str">
        <f t="shared" si="617"/>
        <v/>
      </c>
      <c r="E9835" s="14" t="str">
        <f t="shared" si="618"/>
        <v/>
      </c>
    </row>
    <row r="9836" spans="1:5" x14ac:dyDescent="0.4">
      <c r="A9836" s="13"/>
      <c r="B9836" t="str">
        <f t="shared" si="615"/>
        <v/>
      </c>
      <c r="C9836" s="57" t="str">
        <f t="shared" si="616"/>
        <v/>
      </c>
      <c r="D9836" s="38" t="str">
        <f t="shared" si="617"/>
        <v/>
      </c>
      <c r="E9836" s="14" t="str">
        <f t="shared" si="618"/>
        <v/>
      </c>
    </row>
    <row r="9837" spans="1:5" x14ac:dyDescent="0.4">
      <c r="A9837" s="13"/>
      <c r="B9837" t="str">
        <f t="shared" si="615"/>
        <v/>
      </c>
      <c r="C9837" s="57" t="str">
        <f t="shared" si="616"/>
        <v/>
      </c>
      <c r="D9837" s="38" t="str">
        <f t="shared" si="617"/>
        <v/>
      </c>
      <c r="E9837" s="14" t="str">
        <f t="shared" si="618"/>
        <v/>
      </c>
    </row>
    <row r="9838" spans="1:5" x14ac:dyDescent="0.4">
      <c r="A9838" s="13"/>
      <c r="B9838" t="str">
        <f t="shared" si="615"/>
        <v/>
      </c>
      <c r="C9838" s="57" t="str">
        <f t="shared" si="616"/>
        <v/>
      </c>
      <c r="D9838" s="38" t="str">
        <f t="shared" si="617"/>
        <v/>
      </c>
      <c r="E9838" s="14" t="str">
        <f t="shared" si="618"/>
        <v/>
      </c>
    </row>
    <row r="9839" spans="1:5" x14ac:dyDescent="0.4">
      <c r="A9839" s="13"/>
      <c r="B9839" t="str">
        <f t="shared" si="615"/>
        <v/>
      </c>
      <c r="C9839" s="57" t="str">
        <f t="shared" si="616"/>
        <v/>
      </c>
      <c r="D9839" s="38" t="str">
        <f t="shared" si="617"/>
        <v/>
      </c>
      <c r="E9839" s="14" t="str">
        <f t="shared" si="618"/>
        <v/>
      </c>
    </row>
    <row r="9840" spans="1:5" x14ac:dyDescent="0.4">
      <c r="A9840" s="13"/>
      <c r="B9840" t="str">
        <f t="shared" si="615"/>
        <v/>
      </c>
      <c r="C9840" s="57" t="str">
        <f t="shared" si="616"/>
        <v/>
      </c>
      <c r="D9840" s="38" t="str">
        <f t="shared" si="617"/>
        <v/>
      </c>
      <c r="E9840" s="14" t="str">
        <f t="shared" si="618"/>
        <v/>
      </c>
    </row>
    <row r="9841" spans="1:5" x14ac:dyDescent="0.4">
      <c r="A9841" s="13"/>
      <c r="B9841" t="str">
        <f t="shared" si="615"/>
        <v/>
      </c>
      <c r="C9841" s="57" t="str">
        <f t="shared" si="616"/>
        <v/>
      </c>
      <c r="D9841" s="38" t="str">
        <f t="shared" si="617"/>
        <v/>
      </c>
      <c r="E9841" s="14" t="str">
        <f t="shared" si="618"/>
        <v/>
      </c>
    </row>
    <row r="9842" spans="1:5" x14ac:dyDescent="0.4">
      <c r="A9842" s="13"/>
      <c r="B9842" t="str">
        <f t="shared" si="615"/>
        <v/>
      </c>
      <c r="C9842" s="57" t="str">
        <f t="shared" si="616"/>
        <v/>
      </c>
      <c r="D9842" s="38" t="str">
        <f t="shared" si="617"/>
        <v/>
      </c>
      <c r="E9842" s="14" t="str">
        <f t="shared" si="618"/>
        <v/>
      </c>
    </row>
    <row r="9843" spans="1:5" x14ac:dyDescent="0.4">
      <c r="A9843" s="13"/>
      <c r="B9843" t="str">
        <f t="shared" si="615"/>
        <v/>
      </c>
      <c r="C9843" s="57" t="str">
        <f t="shared" si="616"/>
        <v/>
      </c>
      <c r="D9843" s="38" t="str">
        <f t="shared" si="617"/>
        <v/>
      </c>
      <c r="E9843" s="14" t="str">
        <f t="shared" si="618"/>
        <v/>
      </c>
    </row>
    <row r="9844" spans="1:5" x14ac:dyDescent="0.4">
      <c r="A9844" s="13"/>
      <c r="B9844" t="str">
        <f t="shared" si="615"/>
        <v/>
      </c>
      <c r="C9844" s="57" t="str">
        <f t="shared" si="616"/>
        <v/>
      </c>
      <c r="D9844" s="38" t="str">
        <f t="shared" si="617"/>
        <v/>
      </c>
      <c r="E9844" s="14" t="str">
        <f t="shared" si="618"/>
        <v/>
      </c>
    </row>
    <row r="9845" spans="1:5" x14ac:dyDescent="0.4">
      <c r="A9845" s="13"/>
      <c r="B9845" t="str">
        <f t="shared" si="615"/>
        <v/>
      </c>
      <c r="C9845" s="57" t="str">
        <f t="shared" si="616"/>
        <v/>
      </c>
      <c r="D9845" s="38" t="str">
        <f t="shared" si="617"/>
        <v/>
      </c>
      <c r="E9845" s="14" t="str">
        <f t="shared" si="618"/>
        <v/>
      </c>
    </row>
    <row r="9846" spans="1:5" x14ac:dyDescent="0.4">
      <c r="A9846" s="13"/>
      <c r="B9846" t="str">
        <f t="shared" si="615"/>
        <v/>
      </c>
      <c r="C9846" s="57" t="str">
        <f t="shared" si="616"/>
        <v/>
      </c>
      <c r="D9846" s="38" t="str">
        <f t="shared" si="617"/>
        <v/>
      </c>
      <c r="E9846" s="14" t="str">
        <f t="shared" si="618"/>
        <v/>
      </c>
    </row>
    <row r="9847" spans="1:5" x14ac:dyDescent="0.4">
      <c r="A9847" s="13"/>
      <c r="B9847" t="str">
        <f t="shared" si="615"/>
        <v/>
      </c>
      <c r="C9847" s="57" t="str">
        <f t="shared" si="616"/>
        <v/>
      </c>
      <c r="D9847" s="38" t="str">
        <f t="shared" si="617"/>
        <v/>
      </c>
      <c r="E9847" s="14" t="str">
        <f t="shared" si="618"/>
        <v/>
      </c>
    </row>
    <row r="9848" spans="1:5" x14ac:dyDescent="0.4">
      <c r="A9848" s="13"/>
      <c r="B9848" t="str">
        <f t="shared" si="615"/>
        <v/>
      </c>
      <c r="C9848" s="57" t="str">
        <f t="shared" si="616"/>
        <v/>
      </c>
      <c r="D9848" s="38" t="str">
        <f t="shared" si="617"/>
        <v/>
      </c>
      <c r="E9848" s="14" t="str">
        <f t="shared" si="618"/>
        <v/>
      </c>
    </row>
    <row r="9849" spans="1:5" x14ac:dyDescent="0.4">
      <c r="A9849" s="13"/>
      <c r="B9849" t="str">
        <f t="shared" si="615"/>
        <v/>
      </c>
      <c r="C9849" s="57" t="str">
        <f t="shared" si="616"/>
        <v/>
      </c>
      <c r="D9849" s="38" t="str">
        <f t="shared" si="617"/>
        <v/>
      </c>
      <c r="E9849" s="14" t="str">
        <f t="shared" si="618"/>
        <v/>
      </c>
    </row>
    <row r="9850" spans="1:5" x14ac:dyDescent="0.4">
      <c r="A9850" s="13"/>
      <c r="B9850" t="str">
        <f t="shared" si="615"/>
        <v/>
      </c>
      <c r="C9850" s="57" t="str">
        <f t="shared" si="616"/>
        <v/>
      </c>
      <c r="D9850" s="38" t="str">
        <f t="shared" si="617"/>
        <v/>
      </c>
      <c r="E9850" s="14" t="str">
        <f t="shared" si="618"/>
        <v/>
      </c>
    </row>
    <row r="9851" spans="1:5" x14ac:dyDescent="0.4">
      <c r="A9851" s="13"/>
      <c r="B9851" t="str">
        <f t="shared" si="615"/>
        <v/>
      </c>
      <c r="C9851" s="57" t="str">
        <f t="shared" si="616"/>
        <v/>
      </c>
      <c r="D9851" s="38" t="str">
        <f t="shared" si="617"/>
        <v/>
      </c>
      <c r="E9851" s="14" t="str">
        <f t="shared" si="618"/>
        <v/>
      </c>
    </row>
    <row r="9852" spans="1:5" x14ac:dyDescent="0.4">
      <c r="A9852" s="13"/>
      <c r="B9852" t="str">
        <f t="shared" si="615"/>
        <v/>
      </c>
      <c r="C9852" s="57" t="str">
        <f t="shared" si="616"/>
        <v/>
      </c>
      <c r="D9852" s="38" t="str">
        <f t="shared" si="617"/>
        <v/>
      </c>
      <c r="E9852" s="14" t="str">
        <f t="shared" si="618"/>
        <v/>
      </c>
    </row>
    <row r="9853" spans="1:5" x14ac:dyDescent="0.4">
      <c r="A9853" s="13"/>
      <c r="B9853" t="str">
        <f t="shared" si="615"/>
        <v/>
      </c>
      <c r="C9853" s="57" t="str">
        <f t="shared" si="616"/>
        <v/>
      </c>
      <c r="D9853" s="38" t="str">
        <f t="shared" si="617"/>
        <v/>
      </c>
      <c r="E9853" s="14" t="str">
        <f t="shared" si="618"/>
        <v/>
      </c>
    </row>
    <row r="9854" spans="1:5" x14ac:dyDescent="0.4">
      <c r="A9854" s="13"/>
      <c r="B9854" t="str">
        <f t="shared" si="615"/>
        <v/>
      </c>
      <c r="C9854" s="57" t="str">
        <f t="shared" si="616"/>
        <v/>
      </c>
      <c r="D9854" s="38" t="str">
        <f t="shared" si="617"/>
        <v/>
      </c>
      <c r="E9854" s="14" t="str">
        <f t="shared" si="618"/>
        <v/>
      </c>
    </row>
    <row r="9855" spans="1:5" x14ac:dyDescent="0.4">
      <c r="A9855" s="13"/>
      <c r="B9855" t="str">
        <f t="shared" si="615"/>
        <v/>
      </c>
      <c r="C9855" s="57" t="str">
        <f t="shared" si="616"/>
        <v/>
      </c>
      <c r="D9855" s="38" t="str">
        <f t="shared" si="617"/>
        <v/>
      </c>
      <c r="E9855" s="14" t="str">
        <f t="shared" si="618"/>
        <v/>
      </c>
    </row>
    <row r="9856" spans="1:5" x14ac:dyDescent="0.4">
      <c r="A9856" s="13"/>
      <c r="B9856" t="str">
        <f t="shared" si="615"/>
        <v/>
      </c>
      <c r="C9856" s="57" t="str">
        <f t="shared" si="616"/>
        <v/>
      </c>
      <c r="D9856" s="38" t="str">
        <f t="shared" si="617"/>
        <v/>
      </c>
      <c r="E9856" s="14" t="str">
        <f t="shared" si="618"/>
        <v/>
      </c>
    </row>
    <row r="9857" spans="1:5" x14ac:dyDescent="0.4">
      <c r="A9857" s="13"/>
      <c r="B9857" t="str">
        <f t="shared" si="615"/>
        <v/>
      </c>
      <c r="C9857" s="57" t="str">
        <f t="shared" si="616"/>
        <v/>
      </c>
      <c r="D9857" s="38" t="str">
        <f t="shared" si="617"/>
        <v/>
      </c>
      <c r="E9857" s="14" t="str">
        <f t="shared" si="618"/>
        <v/>
      </c>
    </row>
    <row r="9858" spans="1:5" x14ac:dyDescent="0.4">
      <c r="A9858" s="13"/>
      <c r="B9858" t="str">
        <f t="shared" si="615"/>
        <v/>
      </c>
      <c r="C9858" s="57" t="str">
        <f t="shared" si="616"/>
        <v/>
      </c>
      <c r="D9858" s="38" t="str">
        <f t="shared" si="617"/>
        <v/>
      </c>
      <c r="E9858" s="14" t="str">
        <f t="shared" si="618"/>
        <v/>
      </c>
    </row>
    <row r="9859" spans="1:5" x14ac:dyDescent="0.4">
      <c r="A9859" s="13"/>
      <c r="B9859" t="str">
        <f t="shared" si="615"/>
        <v/>
      </c>
      <c r="C9859" s="57" t="str">
        <f t="shared" si="616"/>
        <v/>
      </c>
      <c r="D9859" s="38" t="str">
        <f t="shared" si="617"/>
        <v/>
      </c>
      <c r="E9859" s="14" t="str">
        <f t="shared" si="618"/>
        <v/>
      </c>
    </row>
    <row r="9860" spans="1:5" x14ac:dyDescent="0.4">
      <c r="A9860" s="13"/>
      <c r="B9860" t="str">
        <f t="shared" si="615"/>
        <v/>
      </c>
      <c r="C9860" s="57" t="str">
        <f t="shared" si="616"/>
        <v/>
      </c>
      <c r="D9860" s="38" t="str">
        <f t="shared" si="617"/>
        <v/>
      </c>
      <c r="E9860" s="14" t="str">
        <f t="shared" si="618"/>
        <v/>
      </c>
    </row>
    <row r="9861" spans="1:5" x14ac:dyDescent="0.4">
      <c r="A9861" s="13"/>
      <c r="B9861" t="str">
        <f t="shared" si="615"/>
        <v/>
      </c>
      <c r="C9861" s="57" t="str">
        <f t="shared" si="616"/>
        <v/>
      </c>
      <c r="D9861" s="38" t="str">
        <f t="shared" si="617"/>
        <v/>
      </c>
      <c r="E9861" s="14" t="str">
        <f t="shared" si="618"/>
        <v/>
      </c>
    </row>
    <row r="9862" spans="1:5" x14ac:dyDescent="0.4">
      <c r="A9862" s="13"/>
      <c r="B9862" t="str">
        <f t="shared" si="615"/>
        <v/>
      </c>
      <c r="C9862" s="57" t="str">
        <f t="shared" si="616"/>
        <v/>
      </c>
      <c r="D9862" s="38" t="str">
        <f t="shared" si="617"/>
        <v/>
      </c>
      <c r="E9862" s="14" t="str">
        <f t="shared" si="618"/>
        <v/>
      </c>
    </row>
    <row r="9863" spans="1:5" x14ac:dyDescent="0.4">
      <c r="A9863" s="13"/>
      <c r="B9863" t="str">
        <f t="shared" si="615"/>
        <v/>
      </c>
      <c r="C9863" s="57" t="str">
        <f t="shared" si="616"/>
        <v/>
      </c>
      <c r="D9863" s="38" t="str">
        <f t="shared" si="617"/>
        <v/>
      </c>
      <c r="E9863" s="14" t="str">
        <f t="shared" si="618"/>
        <v/>
      </c>
    </row>
    <row r="9864" spans="1:5" x14ac:dyDescent="0.4">
      <c r="A9864" s="13"/>
      <c r="B9864" t="str">
        <f t="shared" si="615"/>
        <v/>
      </c>
      <c r="C9864" s="57" t="str">
        <f t="shared" si="616"/>
        <v/>
      </c>
      <c r="D9864" s="38" t="str">
        <f t="shared" si="617"/>
        <v/>
      </c>
      <c r="E9864" s="14" t="str">
        <f t="shared" si="618"/>
        <v/>
      </c>
    </row>
    <row r="9865" spans="1:5" x14ac:dyDescent="0.4">
      <c r="A9865" s="13"/>
      <c r="B9865" t="str">
        <f t="shared" si="615"/>
        <v/>
      </c>
      <c r="C9865" s="57" t="str">
        <f t="shared" si="616"/>
        <v/>
      </c>
      <c r="D9865" s="38" t="str">
        <f t="shared" si="617"/>
        <v/>
      </c>
      <c r="E9865" s="14" t="str">
        <f t="shared" si="618"/>
        <v/>
      </c>
    </row>
    <row r="9866" spans="1:5" x14ac:dyDescent="0.4">
      <c r="A9866" s="13"/>
      <c r="B9866" t="str">
        <f t="shared" si="615"/>
        <v/>
      </c>
      <c r="C9866" s="57" t="str">
        <f t="shared" si="616"/>
        <v/>
      </c>
      <c r="D9866" s="38" t="str">
        <f t="shared" si="617"/>
        <v/>
      </c>
      <c r="E9866" s="14" t="str">
        <f t="shared" si="618"/>
        <v/>
      </c>
    </row>
    <row r="9867" spans="1:5" x14ac:dyDescent="0.4">
      <c r="A9867" s="13"/>
      <c r="B9867" t="str">
        <f t="shared" si="615"/>
        <v/>
      </c>
      <c r="C9867" s="57" t="str">
        <f t="shared" si="616"/>
        <v/>
      </c>
      <c r="D9867" s="38" t="str">
        <f t="shared" si="617"/>
        <v/>
      </c>
      <c r="E9867" s="14" t="str">
        <f t="shared" si="618"/>
        <v/>
      </c>
    </row>
    <row r="9868" spans="1:5" x14ac:dyDescent="0.4">
      <c r="A9868" s="13"/>
      <c r="B9868" t="str">
        <f t="shared" si="615"/>
        <v/>
      </c>
      <c r="C9868" s="57" t="str">
        <f t="shared" si="616"/>
        <v/>
      </c>
      <c r="D9868" s="38" t="str">
        <f t="shared" si="617"/>
        <v/>
      </c>
      <c r="E9868" s="14" t="str">
        <f t="shared" si="618"/>
        <v/>
      </c>
    </row>
    <row r="9869" spans="1:5" x14ac:dyDescent="0.4">
      <c r="A9869" s="13"/>
      <c r="B9869" t="str">
        <f t="shared" si="615"/>
        <v/>
      </c>
      <c r="C9869" s="57" t="str">
        <f t="shared" si="616"/>
        <v/>
      </c>
      <c r="D9869" s="38" t="str">
        <f t="shared" si="617"/>
        <v/>
      </c>
      <c r="E9869" s="14" t="str">
        <f t="shared" si="618"/>
        <v/>
      </c>
    </row>
    <row r="9870" spans="1:5" x14ac:dyDescent="0.4">
      <c r="A9870" s="13"/>
      <c r="B9870" t="str">
        <f t="shared" ref="B9870:B9933" si="619">IF(ISBLANK(A9870), "", IFERROR(VLOOKUP(A9870, di,  3, FALSE), "DI não encontrado"))</f>
        <v/>
      </c>
      <c r="C9870" s="57" t="str">
        <f t="shared" ref="C9870:C9933" si="620">IF(ISBLANK(A9870),"", $B$2)</f>
        <v/>
      </c>
      <c r="D9870" s="38" t="str">
        <f t="shared" si="617"/>
        <v/>
      </c>
      <c r="E9870" s="14" t="str">
        <f t="shared" si="618"/>
        <v/>
      </c>
    </row>
    <row r="9871" spans="1:5" x14ac:dyDescent="0.4">
      <c r="A9871" s="13"/>
      <c r="B9871" t="str">
        <f t="shared" si="619"/>
        <v/>
      </c>
      <c r="C9871" s="57" t="str">
        <f t="shared" si="620"/>
        <v/>
      </c>
      <c r="D9871" s="38" t="str">
        <f t="shared" ref="D9871:D9934" si="621">IFERROR((B9871-1)*C9871+1, "")</f>
        <v/>
      </c>
      <c r="E9871" s="14" t="str">
        <f t="shared" ref="E9871:E9934" si="622">IFERROR(E9870*D9871, "")</f>
        <v/>
      </c>
    </row>
    <row r="9872" spans="1:5" x14ac:dyDescent="0.4">
      <c r="A9872" s="13"/>
      <c r="B9872" t="str">
        <f t="shared" si="619"/>
        <v/>
      </c>
      <c r="C9872" s="57" t="str">
        <f t="shared" si="620"/>
        <v/>
      </c>
      <c r="D9872" s="38" t="str">
        <f t="shared" si="621"/>
        <v/>
      </c>
      <c r="E9872" s="14" t="str">
        <f t="shared" si="622"/>
        <v/>
      </c>
    </row>
    <row r="9873" spans="1:5" x14ac:dyDescent="0.4">
      <c r="A9873" s="13"/>
      <c r="B9873" t="str">
        <f t="shared" si="619"/>
        <v/>
      </c>
      <c r="C9873" s="57" t="str">
        <f t="shared" si="620"/>
        <v/>
      </c>
      <c r="D9873" s="38" t="str">
        <f t="shared" si="621"/>
        <v/>
      </c>
      <c r="E9873" s="14" t="str">
        <f t="shared" si="622"/>
        <v/>
      </c>
    </row>
    <row r="9874" spans="1:5" x14ac:dyDescent="0.4">
      <c r="A9874" s="13"/>
      <c r="B9874" t="str">
        <f t="shared" si="619"/>
        <v/>
      </c>
      <c r="C9874" s="57" t="str">
        <f t="shared" si="620"/>
        <v/>
      </c>
      <c r="D9874" s="38" t="str">
        <f t="shared" si="621"/>
        <v/>
      </c>
      <c r="E9874" s="14" t="str">
        <f t="shared" si="622"/>
        <v/>
      </c>
    </row>
    <row r="9875" spans="1:5" x14ac:dyDescent="0.4">
      <c r="A9875" s="13"/>
      <c r="B9875" t="str">
        <f t="shared" si="619"/>
        <v/>
      </c>
      <c r="C9875" s="57" t="str">
        <f t="shared" si="620"/>
        <v/>
      </c>
      <c r="D9875" s="38" t="str">
        <f t="shared" si="621"/>
        <v/>
      </c>
      <c r="E9875" s="14" t="str">
        <f t="shared" si="622"/>
        <v/>
      </c>
    </row>
    <row r="9876" spans="1:5" x14ac:dyDescent="0.4">
      <c r="A9876" s="13"/>
      <c r="B9876" t="str">
        <f t="shared" si="619"/>
        <v/>
      </c>
      <c r="C9876" s="57" t="str">
        <f t="shared" si="620"/>
        <v/>
      </c>
      <c r="D9876" s="38" t="str">
        <f t="shared" si="621"/>
        <v/>
      </c>
      <c r="E9876" s="14" t="str">
        <f t="shared" si="622"/>
        <v/>
      </c>
    </row>
    <row r="9877" spans="1:5" x14ac:dyDescent="0.4">
      <c r="A9877" s="13"/>
      <c r="B9877" t="str">
        <f t="shared" si="619"/>
        <v/>
      </c>
      <c r="C9877" s="57" t="str">
        <f t="shared" si="620"/>
        <v/>
      </c>
      <c r="D9877" s="38" t="str">
        <f t="shared" si="621"/>
        <v/>
      </c>
      <c r="E9877" s="14" t="str">
        <f t="shared" si="622"/>
        <v/>
      </c>
    </row>
    <row r="9878" spans="1:5" x14ac:dyDescent="0.4">
      <c r="A9878" s="13"/>
      <c r="B9878" t="str">
        <f t="shared" si="619"/>
        <v/>
      </c>
      <c r="C9878" s="57" t="str">
        <f t="shared" si="620"/>
        <v/>
      </c>
      <c r="D9878" s="38" t="str">
        <f t="shared" si="621"/>
        <v/>
      </c>
      <c r="E9878" s="14" t="str">
        <f t="shared" si="622"/>
        <v/>
      </c>
    </row>
    <row r="9879" spans="1:5" x14ac:dyDescent="0.4">
      <c r="A9879" s="13"/>
      <c r="B9879" t="str">
        <f t="shared" si="619"/>
        <v/>
      </c>
      <c r="C9879" s="57" t="str">
        <f t="shared" si="620"/>
        <v/>
      </c>
      <c r="D9879" s="38" t="str">
        <f t="shared" si="621"/>
        <v/>
      </c>
      <c r="E9879" s="14" t="str">
        <f t="shared" si="622"/>
        <v/>
      </c>
    </row>
    <row r="9880" spans="1:5" x14ac:dyDescent="0.4">
      <c r="A9880" s="13"/>
      <c r="B9880" t="str">
        <f t="shared" si="619"/>
        <v/>
      </c>
      <c r="C9880" s="57" t="str">
        <f t="shared" si="620"/>
        <v/>
      </c>
      <c r="D9880" s="38" t="str">
        <f t="shared" si="621"/>
        <v/>
      </c>
      <c r="E9880" s="14" t="str">
        <f t="shared" si="622"/>
        <v/>
      </c>
    </row>
    <row r="9881" spans="1:5" x14ac:dyDescent="0.4">
      <c r="A9881" s="13"/>
      <c r="B9881" t="str">
        <f t="shared" si="619"/>
        <v/>
      </c>
      <c r="C9881" s="57" t="str">
        <f t="shared" si="620"/>
        <v/>
      </c>
      <c r="D9881" s="38" t="str">
        <f t="shared" si="621"/>
        <v/>
      </c>
      <c r="E9881" s="14" t="str">
        <f t="shared" si="622"/>
        <v/>
      </c>
    </row>
    <row r="9882" spans="1:5" x14ac:dyDescent="0.4">
      <c r="A9882" s="13"/>
      <c r="B9882" t="str">
        <f t="shared" si="619"/>
        <v/>
      </c>
      <c r="C9882" s="57" t="str">
        <f t="shared" si="620"/>
        <v/>
      </c>
      <c r="D9882" s="38" t="str">
        <f t="shared" si="621"/>
        <v/>
      </c>
      <c r="E9882" s="14" t="str">
        <f t="shared" si="622"/>
        <v/>
      </c>
    </row>
    <row r="9883" spans="1:5" x14ac:dyDescent="0.4">
      <c r="A9883" s="13"/>
      <c r="B9883" t="str">
        <f t="shared" si="619"/>
        <v/>
      </c>
      <c r="C9883" s="57" t="str">
        <f t="shared" si="620"/>
        <v/>
      </c>
      <c r="D9883" s="38" t="str">
        <f t="shared" si="621"/>
        <v/>
      </c>
      <c r="E9883" s="14" t="str">
        <f t="shared" si="622"/>
        <v/>
      </c>
    </row>
    <row r="9884" spans="1:5" x14ac:dyDescent="0.4">
      <c r="A9884" s="13"/>
      <c r="B9884" t="str">
        <f t="shared" si="619"/>
        <v/>
      </c>
      <c r="C9884" s="57" t="str">
        <f t="shared" si="620"/>
        <v/>
      </c>
      <c r="D9884" s="38" t="str">
        <f t="shared" si="621"/>
        <v/>
      </c>
      <c r="E9884" s="14" t="str">
        <f t="shared" si="622"/>
        <v/>
      </c>
    </row>
    <row r="9885" spans="1:5" x14ac:dyDescent="0.4">
      <c r="A9885" s="13"/>
      <c r="B9885" t="str">
        <f t="shared" si="619"/>
        <v/>
      </c>
      <c r="C9885" s="57" t="str">
        <f t="shared" si="620"/>
        <v/>
      </c>
      <c r="D9885" s="38" t="str">
        <f t="shared" si="621"/>
        <v/>
      </c>
      <c r="E9885" s="14" t="str">
        <f t="shared" si="622"/>
        <v/>
      </c>
    </row>
    <row r="9886" spans="1:5" x14ac:dyDescent="0.4">
      <c r="A9886" s="13"/>
      <c r="B9886" t="str">
        <f t="shared" si="619"/>
        <v/>
      </c>
      <c r="C9886" s="57" t="str">
        <f t="shared" si="620"/>
        <v/>
      </c>
      <c r="D9886" s="38" t="str">
        <f t="shared" si="621"/>
        <v/>
      </c>
      <c r="E9886" s="14" t="str">
        <f t="shared" si="622"/>
        <v/>
      </c>
    </row>
    <row r="9887" spans="1:5" x14ac:dyDescent="0.4">
      <c r="A9887" s="13"/>
      <c r="B9887" t="str">
        <f t="shared" si="619"/>
        <v/>
      </c>
      <c r="C9887" s="57" t="str">
        <f t="shared" si="620"/>
        <v/>
      </c>
      <c r="D9887" s="38" t="str">
        <f t="shared" si="621"/>
        <v/>
      </c>
      <c r="E9887" s="14" t="str">
        <f t="shared" si="622"/>
        <v/>
      </c>
    </row>
    <row r="9888" spans="1:5" x14ac:dyDescent="0.4">
      <c r="A9888" s="13"/>
      <c r="B9888" t="str">
        <f t="shared" si="619"/>
        <v/>
      </c>
      <c r="C9888" s="57" t="str">
        <f t="shared" si="620"/>
        <v/>
      </c>
      <c r="D9888" s="38" t="str">
        <f t="shared" si="621"/>
        <v/>
      </c>
      <c r="E9888" s="14" t="str">
        <f t="shared" si="622"/>
        <v/>
      </c>
    </row>
    <row r="9889" spans="1:5" x14ac:dyDescent="0.4">
      <c r="A9889" s="13"/>
      <c r="B9889" t="str">
        <f t="shared" si="619"/>
        <v/>
      </c>
      <c r="C9889" s="57" t="str">
        <f t="shared" si="620"/>
        <v/>
      </c>
      <c r="D9889" s="38" t="str">
        <f t="shared" si="621"/>
        <v/>
      </c>
      <c r="E9889" s="14" t="str">
        <f t="shared" si="622"/>
        <v/>
      </c>
    </row>
    <row r="9890" spans="1:5" x14ac:dyDescent="0.4">
      <c r="A9890" s="13"/>
      <c r="B9890" t="str">
        <f t="shared" si="619"/>
        <v/>
      </c>
      <c r="C9890" s="57" t="str">
        <f t="shared" si="620"/>
        <v/>
      </c>
      <c r="D9890" s="38" t="str">
        <f t="shared" si="621"/>
        <v/>
      </c>
      <c r="E9890" s="14" t="str">
        <f t="shared" si="622"/>
        <v/>
      </c>
    </row>
    <row r="9891" spans="1:5" x14ac:dyDescent="0.4">
      <c r="A9891" s="13"/>
      <c r="B9891" t="str">
        <f t="shared" si="619"/>
        <v/>
      </c>
      <c r="C9891" s="57" t="str">
        <f t="shared" si="620"/>
        <v/>
      </c>
      <c r="D9891" s="38" t="str">
        <f t="shared" si="621"/>
        <v/>
      </c>
      <c r="E9891" s="14" t="str">
        <f t="shared" si="622"/>
        <v/>
      </c>
    </row>
    <row r="9892" spans="1:5" x14ac:dyDescent="0.4">
      <c r="A9892" s="13"/>
      <c r="B9892" t="str">
        <f t="shared" si="619"/>
        <v/>
      </c>
      <c r="C9892" s="57" t="str">
        <f t="shared" si="620"/>
        <v/>
      </c>
      <c r="D9892" s="38" t="str">
        <f t="shared" si="621"/>
        <v/>
      </c>
      <c r="E9892" s="14" t="str">
        <f t="shared" si="622"/>
        <v/>
      </c>
    </row>
    <row r="9893" spans="1:5" x14ac:dyDescent="0.4">
      <c r="A9893" s="13"/>
      <c r="B9893" t="str">
        <f t="shared" si="619"/>
        <v/>
      </c>
      <c r="C9893" s="57" t="str">
        <f t="shared" si="620"/>
        <v/>
      </c>
      <c r="D9893" s="38" t="str">
        <f t="shared" si="621"/>
        <v/>
      </c>
      <c r="E9893" s="14" t="str">
        <f t="shared" si="622"/>
        <v/>
      </c>
    </row>
    <row r="9894" spans="1:5" x14ac:dyDescent="0.4">
      <c r="A9894" s="13"/>
      <c r="B9894" t="str">
        <f t="shared" si="619"/>
        <v/>
      </c>
      <c r="C9894" s="57" t="str">
        <f t="shared" si="620"/>
        <v/>
      </c>
      <c r="D9894" s="38" t="str">
        <f t="shared" si="621"/>
        <v/>
      </c>
      <c r="E9894" s="14" t="str">
        <f t="shared" si="622"/>
        <v/>
      </c>
    </row>
    <row r="9895" spans="1:5" x14ac:dyDescent="0.4">
      <c r="A9895" s="13"/>
      <c r="B9895" t="str">
        <f t="shared" si="619"/>
        <v/>
      </c>
      <c r="C9895" s="57" t="str">
        <f t="shared" si="620"/>
        <v/>
      </c>
      <c r="D9895" s="38" t="str">
        <f t="shared" si="621"/>
        <v/>
      </c>
      <c r="E9895" s="14" t="str">
        <f t="shared" si="622"/>
        <v/>
      </c>
    </row>
    <row r="9896" spans="1:5" x14ac:dyDescent="0.4">
      <c r="A9896" s="13"/>
      <c r="B9896" t="str">
        <f t="shared" si="619"/>
        <v/>
      </c>
      <c r="C9896" s="57" t="str">
        <f t="shared" si="620"/>
        <v/>
      </c>
      <c r="D9896" s="38" t="str">
        <f t="shared" si="621"/>
        <v/>
      </c>
      <c r="E9896" s="14" t="str">
        <f t="shared" si="622"/>
        <v/>
      </c>
    </row>
    <row r="9897" spans="1:5" x14ac:dyDescent="0.4">
      <c r="A9897" s="13"/>
      <c r="B9897" t="str">
        <f t="shared" si="619"/>
        <v/>
      </c>
      <c r="C9897" s="57" t="str">
        <f t="shared" si="620"/>
        <v/>
      </c>
      <c r="D9897" s="38" t="str">
        <f t="shared" si="621"/>
        <v/>
      </c>
      <c r="E9897" s="14" t="str">
        <f t="shared" si="622"/>
        <v/>
      </c>
    </row>
    <row r="9898" spans="1:5" x14ac:dyDescent="0.4">
      <c r="A9898" s="13"/>
      <c r="B9898" t="str">
        <f t="shared" si="619"/>
        <v/>
      </c>
      <c r="C9898" s="57" t="str">
        <f t="shared" si="620"/>
        <v/>
      </c>
      <c r="D9898" s="38" t="str">
        <f t="shared" si="621"/>
        <v/>
      </c>
      <c r="E9898" s="14" t="str">
        <f t="shared" si="622"/>
        <v/>
      </c>
    </row>
    <row r="9899" spans="1:5" x14ac:dyDescent="0.4">
      <c r="A9899" s="13"/>
      <c r="B9899" t="str">
        <f t="shared" si="619"/>
        <v/>
      </c>
      <c r="C9899" s="57" t="str">
        <f t="shared" si="620"/>
        <v/>
      </c>
      <c r="D9899" s="38" t="str">
        <f t="shared" si="621"/>
        <v/>
      </c>
      <c r="E9899" s="14" t="str">
        <f t="shared" si="622"/>
        <v/>
      </c>
    </row>
    <row r="9900" spans="1:5" x14ac:dyDescent="0.4">
      <c r="A9900" s="13"/>
      <c r="B9900" t="str">
        <f t="shared" si="619"/>
        <v/>
      </c>
      <c r="C9900" s="57" t="str">
        <f t="shared" si="620"/>
        <v/>
      </c>
      <c r="D9900" s="38" t="str">
        <f t="shared" si="621"/>
        <v/>
      </c>
      <c r="E9900" s="14" t="str">
        <f t="shared" si="622"/>
        <v/>
      </c>
    </row>
    <row r="9901" spans="1:5" x14ac:dyDescent="0.4">
      <c r="A9901" s="13"/>
      <c r="B9901" t="str">
        <f t="shared" si="619"/>
        <v/>
      </c>
      <c r="C9901" s="57" t="str">
        <f t="shared" si="620"/>
        <v/>
      </c>
      <c r="D9901" s="38" t="str">
        <f t="shared" si="621"/>
        <v/>
      </c>
      <c r="E9901" s="14" t="str">
        <f t="shared" si="622"/>
        <v/>
      </c>
    </row>
    <row r="9902" spans="1:5" x14ac:dyDescent="0.4">
      <c r="A9902" s="13"/>
      <c r="B9902" t="str">
        <f t="shared" si="619"/>
        <v/>
      </c>
      <c r="C9902" s="57" t="str">
        <f t="shared" si="620"/>
        <v/>
      </c>
      <c r="D9902" s="38" t="str">
        <f t="shared" si="621"/>
        <v/>
      </c>
      <c r="E9902" s="14" t="str">
        <f t="shared" si="622"/>
        <v/>
      </c>
    </row>
    <row r="9903" spans="1:5" x14ac:dyDescent="0.4">
      <c r="A9903" s="13"/>
      <c r="B9903" t="str">
        <f t="shared" si="619"/>
        <v/>
      </c>
      <c r="C9903" s="57" t="str">
        <f t="shared" si="620"/>
        <v/>
      </c>
      <c r="D9903" s="38" t="str">
        <f t="shared" si="621"/>
        <v/>
      </c>
      <c r="E9903" s="14" t="str">
        <f t="shared" si="622"/>
        <v/>
      </c>
    </row>
    <row r="9904" spans="1:5" x14ac:dyDescent="0.4">
      <c r="A9904" s="13"/>
      <c r="B9904" t="str">
        <f t="shared" si="619"/>
        <v/>
      </c>
      <c r="C9904" s="57" t="str">
        <f t="shared" si="620"/>
        <v/>
      </c>
      <c r="D9904" s="38" t="str">
        <f t="shared" si="621"/>
        <v/>
      </c>
      <c r="E9904" s="14" t="str">
        <f t="shared" si="622"/>
        <v/>
      </c>
    </row>
    <row r="9905" spans="1:5" x14ac:dyDescent="0.4">
      <c r="A9905" s="13"/>
      <c r="B9905" t="str">
        <f t="shared" si="619"/>
        <v/>
      </c>
      <c r="C9905" s="57" t="str">
        <f t="shared" si="620"/>
        <v/>
      </c>
      <c r="D9905" s="38" t="str">
        <f t="shared" si="621"/>
        <v/>
      </c>
      <c r="E9905" s="14" t="str">
        <f t="shared" si="622"/>
        <v/>
      </c>
    </row>
    <row r="9906" spans="1:5" x14ac:dyDescent="0.4">
      <c r="A9906" s="13"/>
      <c r="B9906" t="str">
        <f t="shared" si="619"/>
        <v/>
      </c>
      <c r="C9906" s="57" t="str">
        <f t="shared" si="620"/>
        <v/>
      </c>
      <c r="D9906" s="38" t="str">
        <f t="shared" si="621"/>
        <v/>
      </c>
      <c r="E9906" s="14" t="str">
        <f t="shared" si="622"/>
        <v/>
      </c>
    </row>
    <row r="9907" spans="1:5" x14ac:dyDescent="0.4">
      <c r="A9907" s="13"/>
      <c r="B9907" t="str">
        <f t="shared" si="619"/>
        <v/>
      </c>
      <c r="C9907" s="57" t="str">
        <f t="shared" si="620"/>
        <v/>
      </c>
      <c r="D9907" s="38" t="str">
        <f t="shared" si="621"/>
        <v/>
      </c>
      <c r="E9907" s="14" t="str">
        <f t="shared" si="622"/>
        <v/>
      </c>
    </row>
    <row r="9908" spans="1:5" x14ac:dyDescent="0.4">
      <c r="A9908" s="13"/>
      <c r="B9908" t="str">
        <f t="shared" si="619"/>
        <v/>
      </c>
      <c r="C9908" s="57" t="str">
        <f t="shared" si="620"/>
        <v/>
      </c>
      <c r="D9908" s="38" t="str">
        <f t="shared" si="621"/>
        <v/>
      </c>
      <c r="E9908" s="14" t="str">
        <f t="shared" si="622"/>
        <v/>
      </c>
    </row>
    <row r="9909" spans="1:5" x14ac:dyDescent="0.4">
      <c r="A9909" s="13"/>
      <c r="B9909" t="str">
        <f t="shared" si="619"/>
        <v/>
      </c>
      <c r="C9909" s="57" t="str">
        <f t="shared" si="620"/>
        <v/>
      </c>
      <c r="D9909" s="38" t="str">
        <f t="shared" si="621"/>
        <v/>
      </c>
      <c r="E9909" s="14" t="str">
        <f t="shared" si="622"/>
        <v/>
      </c>
    </row>
    <row r="9910" spans="1:5" x14ac:dyDescent="0.4">
      <c r="A9910" s="13"/>
      <c r="B9910" t="str">
        <f t="shared" si="619"/>
        <v/>
      </c>
      <c r="C9910" s="57" t="str">
        <f t="shared" si="620"/>
        <v/>
      </c>
      <c r="D9910" s="38" t="str">
        <f t="shared" si="621"/>
        <v/>
      </c>
      <c r="E9910" s="14" t="str">
        <f t="shared" si="622"/>
        <v/>
      </c>
    </row>
    <row r="9911" spans="1:5" x14ac:dyDescent="0.4">
      <c r="A9911" s="13"/>
      <c r="B9911" t="str">
        <f t="shared" si="619"/>
        <v/>
      </c>
      <c r="C9911" s="57" t="str">
        <f t="shared" si="620"/>
        <v/>
      </c>
      <c r="D9911" s="38" t="str">
        <f t="shared" si="621"/>
        <v/>
      </c>
      <c r="E9911" s="14" t="str">
        <f t="shared" si="622"/>
        <v/>
      </c>
    </row>
    <row r="9912" spans="1:5" x14ac:dyDescent="0.4">
      <c r="A9912" s="13"/>
      <c r="B9912" t="str">
        <f t="shared" si="619"/>
        <v/>
      </c>
      <c r="C9912" s="57" t="str">
        <f t="shared" si="620"/>
        <v/>
      </c>
      <c r="D9912" s="38" t="str">
        <f t="shared" si="621"/>
        <v/>
      </c>
      <c r="E9912" s="14" t="str">
        <f t="shared" si="622"/>
        <v/>
      </c>
    </row>
    <row r="9913" spans="1:5" x14ac:dyDescent="0.4">
      <c r="A9913" s="13"/>
      <c r="B9913" t="str">
        <f t="shared" si="619"/>
        <v/>
      </c>
      <c r="C9913" s="57" t="str">
        <f t="shared" si="620"/>
        <v/>
      </c>
      <c r="D9913" s="38" t="str">
        <f t="shared" si="621"/>
        <v/>
      </c>
      <c r="E9913" s="14" t="str">
        <f t="shared" si="622"/>
        <v/>
      </c>
    </row>
    <row r="9914" spans="1:5" x14ac:dyDescent="0.4">
      <c r="A9914" s="13"/>
      <c r="B9914" t="str">
        <f t="shared" si="619"/>
        <v/>
      </c>
      <c r="C9914" s="57" t="str">
        <f t="shared" si="620"/>
        <v/>
      </c>
      <c r="D9914" s="38" t="str">
        <f t="shared" si="621"/>
        <v/>
      </c>
      <c r="E9914" s="14" t="str">
        <f t="shared" si="622"/>
        <v/>
      </c>
    </row>
    <row r="9915" spans="1:5" x14ac:dyDescent="0.4">
      <c r="A9915" s="13"/>
      <c r="B9915" t="str">
        <f t="shared" si="619"/>
        <v/>
      </c>
      <c r="C9915" s="57" t="str">
        <f t="shared" si="620"/>
        <v/>
      </c>
      <c r="D9915" s="38" t="str">
        <f t="shared" si="621"/>
        <v/>
      </c>
      <c r="E9915" s="14" t="str">
        <f t="shared" si="622"/>
        <v/>
      </c>
    </row>
    <row r="9916" spans="1:5" x14ac:dyDescent="0.4">
      <c r="A9916" s="13"/>
      <c r="B9916" t="str">
        <f t="shared" si="619"/>
        <v/>
      </c>
      <c r="C9916" s="57" t="str">
        <f t="shared" si="620"/>
        <v/>
      </c>
      <c r="D9916" s="38" t="str">
        <f t="shared" si="621"/>
        <v/>
      </c>
      <c r="E9916" s="14" t="str">
        <f t="shared" si="622"/>
        <v/>
      </c>
    </row>
    <row r="9917" spans="1:5" x14ac:dyDescent="0.4">
      <c r="A9917" s="13"/>
      <c r="B9917" t="str">
        <f t="shared" si="619"/>
        <v/>
      </c>
      <c r="C9917" s="57" t="str">
        <f t="shared" si="620"/>
        <v/>
      </c>
      <c r="D9917" s="38" t="str">
        <f t="shared" si="621"/>
        <v/>
      </c>
      <c r="E9917" s="14" t="str">
        <f t="shared" si="622"/>
        <v/>
      </c>
    </row>
    <row r="9918" spans="1:5" x14ac:dyDescent="0.4">
      <c r="A9918" s="13"/>
      <c r="B9918" t="str">
        <f t="shared" si="619"/>
        <v/>
      </c>
      <c r="C9918" s="57" t="str">
        <f t="shared" si="620"/>
        <v/>
      </c>
      <c r="D9918" s="38" t="str">
        <f t="shared" si="621"/>
        <v/>
      </c>
      <c r="E9918" s="14" t="str">
        <f t="shared" si="622"/>
        <v/>
      </c>
    </row>
    <row r="9919" spans="1:5" x14ac:dyDescent="0.4">
      <c r="A9919" s="13"/>
      <c r="B9919" t="str">
        <f t="shared" si="619"/>
        <v/>
      </c>
      <c r="C9919" s="57" t="str">
        <f t="shared" si="620"/>
        <v/>
      </c>
      <c r="D9919" s="38" t="str">
        <f t="shared" si="621"/>
        <v/>
      </c>
      <c r="E9919" s="14" t="str">
        <f t="shared" si="622"/>
        <v/>
      </c>
    </row>
    <row r="9920" spans="1:5" x14ac:dyDescent="0.4">
      <c r="A9920" s="13"/>
      <c r="B9920" t="str">
        <f t="shared" si="619"/>
        <v/>
      </c>
      <c r="C9920" s="57" t="str">
        <f t="shared" si="620"/>
        <v/>
      </c>
      <c r="D9920" s="38" t="str">
        <f t="shared" si="621"/>
        <v/>
      </c>
      <c r="E9920" s="14" t="str">
        <f t="shared" si="622"/>
        <v/>
      </c>
    </row>
    <row r="9921" spans="1:5" x14ac:dyDescent="0.4">
      <c r="A9921" s="13"/>
      <c r="B9921" t="str">
        <f t="shared" si="619"/>
        <v/>
      </c>
      <c r="C9921" s="57" t="str">
        <f t="shared" si="620"/>
        <v/>
      </c>
      <c r="D9921" s="38" t="str">
        <f t="shared" si="621"/>
        <v/>
      </c>
      <c r="E9921" s="14" t="str">
        <f t="shared" si="622"/>
        <v/>
      </c>
    </row>
    <row r="9922" spans="1:5" x14ac:dyDescent="0.4">
      <c r="A9922" s="13"/>
      <c r="B9922" t="str">
        <f t="shared" si="619"/>
        <v/>
      </c>
      <c r="C9922" s="57" t="str">
        <f t="shared" si="620"/>
        <v/>
      </c>
      <c r="D9922" s="38" t="str">
        <f t="shared" si="621"/>
        <v/>
      </c>
      <c r="E9922" s="14" t="str">
        <f t="shared" si="622"/>
        <v/>
      </c>
    </row>
    <row r="9923" spans="1:5" x14ac:dyDescent="0.4">
      <c r="A9923" s="13"/>
      <c r="B9923" t="str">
        <f t="shared" si="619"/>
        <v/>
      </c>
      <c r="C9923" s="57" t="str">
        <f t="shared" si="620"/>
        <v/>
      </c>
      <c r="D9923" s="38" t="str">
        <f t="shared" si="621"/>
        <v/>
      </c>
      <c r="E9923" s="14" t="str">
        <f t="shared" si="622"/>
        <v/>
      </c>
    </row>
    <row r="9924" spans="1:5" x14ac:dyDescent="0.4">
      <c r="A9924" s="13"/>
      <c r="B9924" t="str">
        <f t="shared" si="619"/>
        <v/>
      </c>
      <c r="C9924" s="57" t="str">
        <f t="shared" si="620"/>
        <v/>
      </c>
      <c r="D9924" s="38" t="str">
        <f t="shared" si="621"/>
        <v/>
      </c>
      <c r="E9924" s="14" t="str">
        <f t="shared" si="622"/>
        <v/>
      </c>
    </row>
    <row r="9925" spans="1:5" x14ac:dyDescent="0.4">
      <c r="A9925" s="13"/>
      <c r="B9925" t="str">
        <f t="shared" si="619"/>
        <v/>
      </c>
      <c r="C9925" s="57" t="str">
        <f t="shared" si="620"/>
        <v/>
      </c>
      <c r="D9925" s="38" t="str">
        <f t="shared" si="621"/>
        <v/>
      </c>
      <c r="E9925" s="14" t="str">
        <f t="shared" si="622"/>
        <v/>
      </c>
    </row>
    <row r="9926" spans="1:5" x14ac:dyDescent="0.4">
      <c r="A9926" s="13"/>
      <c r="B9926" t="str">
        <f t="shared" si="619"/>
        <v/>
      </c>
      <c r="C9926" s="57" t="str">
        <f t="shared" si="620"/>
        <v/>
      </c>
      <c r="D9926" s="38" t="str">
        <f t="shared" si="621"/>
        <v/>
      </c>
      <c r="E9926" s="14" t="str">
        <f t="shared" si="622"/>
        <v/>
      </c>
    </row>
    <row r="9927" spans="1:5" x14ac:dyDescent="0.4">
      <c r="A9927" s="13"/>
      <c r="B9927" t="str">
        <f t="shared" si="619"/>
        <v/>
      </c>
      <c r="C9927" s="57" t="str">
        <f t="shared" si="620"/>
        <v/>
      </c>
      <c r="D9927" s="38" t="str">
        <f t="shared" si="621"/>
        <v/>
      </c>
      <c r="E9927" s="14" t="str">
        <f t="shared" si="622"/>
        <v/>
      </c>
    </row>
    <row r="9928" spans="1:5" x14ac:dyDescent="0.4">
      <c r="A9928" s="13"/>
      <c r="B9928" t="str">
        <f t="shared" si="619"/>
        <v/>
      </c>
      <c r="C9928" s="57" t="str">
        <f t="shared" si="620"/>
        <v/>
      </c>
      <c r="D9928" s="38" t="str">
        <f t="shared" si="621"/>
        <v/>
      </c>
      <c r="E9928" s="14" t="str">
        <f t="shared" si="622"/>
        <v/>
      </c>
    </row>
    <row r="9929" spans="1:5" x14ac:dyDescent="0.4">
      <c r="A9929" s="13"/>
      <c r="B9929" t="str">
        <f t="shared" si="619"/>
        <v/>
      </c>
      <c r="C9929" s="57" t="str">
        <f t="shared" si="620"/>
        <v/>
      </c>
      <c r="D9929" s="38" t="str">
        <f t="shared" si="621"/>
        <v/>
      </c>
      <c r="E9929" s="14" t="str">
        <f t="shared" si="622"/>
        <v/>
      </c>
    </row>
    <row r="9930" spans="1:5" x14ac:dyDescent="0.4">
      <c r="A9930" s="13"/>
      <c r="B9930" t="str">
        <f t="shared" si="619"/>
        <v/>
      </c>
      <c r="C9930" s="57" t="str">
        <f t="shared" si="620"/>
        <v/>
      </c>
      <c r="D9930" s="38" t="str">
        <f t="shared" si="621"/>
        <v/>
      </c>
      <c r="E9930" s="14" t="str">
        <f t="shared" si="622"/>
        <v/>
      </c>
    </row>
    <row r="9931" spans="1:5" x14ac:dyDescent="0.4">
      <c r="A9931" s="13"/>
      <c r="B9931" t="str">
        <f t="shared" si="619"/>
        <v/>
      </c>
      <c r="C9931" s="57" t="str">
        <f t="shared" si="620"/>
        <v/>
      </c>
      <c r="D9931" s="38" t="str">
        <f t="shared" si="621"/>
        <v/>
      </c>
      <c r="E9931" s="14" t="str">
        <f t="shared" si="622"/>
        <v/>
      </c>
    </row>
    <row r="9932" spans="1:5" x14ac:dyDescent="0.4">
      <c r="A9932" s="13"/>
      <c r="B9932" t="str">
        <f t="shared" si="619"/>
        <v/>
      </c>
      <c r="C9932" s="57" t="str">
        <f t="shared" si="620"/>
        <v/>
      </c>
      <c r="D9932" s="38" t="str">
        <f t="shared" si="621"/>
        <v/>
      </c>
      <c r="E9932" s="14" t="str">
        <f t="shared" si="622"/>
        <v/>
      </c>
    </row>
    <row r="9933" spans="1:5" x14ac:dyDescent="0.4">
      <c r="A9933" s="13"/>
      <c r="B9933" t="str">
        <f t="shared" si="619"/>
        <v/>
      </c>
      <c r="C9933" s="57" t="str">
        <f t="shared" si="620"/>
        <v/>
      </c>
      <c r="D9933" s="38" t="str">
        <f t="shared" si="621"/>
        <v/>
      </c>
      <c r="E9933" s="14" t="str">
        <f t="shared" si="622"/>
        <v/>
      </c>
    </row>
    <row r="9934" spans="1:5" x14ac:dyDescent="0.4">
      <c r="A9934" s="13"/>
      <c r="B9934" t="str">
        <f t="shared" ref="B9934:B9997" si="623">IF(ISBLANK(A9934), "", IFERROR(VLOOKUP(A9934, di,  3, FALSE), "DI não encontrado"))</f>
        <v/>
      </c>
      <c r="C9934" s="57" t="str">
        <f t="shared" ref="C9934:C9997" si="624">IF(ISBLANK(A9934),"", $B$2)</f>
        <v/>
      </c>
      <c r="D9934" s="38" t="str">
        <f t="shared" si="621"/>
        <v/>
      </c>
      <c r="E9934" s="14" t="str">
        <f t="shared" si="622"/>
        <v/>
      </c>
    </row>
    <row r="9935" spans="1:5" x14ac:dyDescent="0.4">
      <c r="A9935" s="13"/>
      <c r="B9935" t="str">
        <f t="shared" si="623"/>
        <v/>
      </c>
      <c r="C9935" s="57" t="str">
        <f t="shared" si="624"/>
        <v/>
      </c>
      <c r="D9935" s="38" t="str">
        <f t="shared" ref="D9935:D9998" si="625">IFERROR((B9935-1)*C9935+1, "")</f>
        <v/>
      </c>
      <c r="E9935" s="14" t="str">
        <f t="shared" ref="E9935:E9998" si="626">IFERROR(E9934*D9935, "")</f>
        <v/>
      </c>
    </row>
    <row r="9936" spans="1:5" x14ac:dyDescent="0.4">
      <c r="A9936" s="13"/>
      <c r="B9936" t="str">
        <f t="shared" si="623"/>
        <v/>
      </c>
      <c r="C9936" s="57" t="str">
        <f t="shared" si="624"/>
        <v/>
      </c>
      <c r="D9936" s="38" t="str">
        <f t="shared" si="625"/>
        <v/>
      </c>
      <c r="E9936" s="14" t="str">
        <f t="shared" si="626"/>
        <v/>
      </c>
    </row>
    <row r="9937" spans="1:5" x14ac:dyDescent="0.4">
      <c r="A9937" s="13"/>
      <c r="B9937" t="str">
        <f t="shared" si="623"/>
        <v/>
      </c>
      <c r="C9937" s="57" t="str">
        <f t="shared" si="624"/>
        <v/>
      </c>
      <c r="D9937" s="38" t="str">
        <f t="shared" si="625"/>
        <v/>
      </c>
      <c r="E9937" s="14" t="str">
        <f t="shared" si="626"/>
        <v/>
      </c>
    </row>
    <row r="9938" spans="1:5" x14ac:dyDescent="0.4">
      <c r="A9938" s="13"/>
      <c r="B9938" t="str">
        <f t="shared" si="623"/>
        <v/>
      </c>
      <c r="C9938" s="57" t="str">
        <f t="shared" si="624"/>
        <v/>
      </c>
      <c r="D9938" s="38" t="str">
        <f t="shared" si="625"/>
        <v/>
      </c>
      <c r="E9938" s="14" t="str">
        <f t="shared" si="626"/>
        <v/>
      </c>
    </row>
    <row r="9939" spans="1:5" x14ac:dyDescent="0.4">
      <c r="A9939" s="13"/>
      <c r="B9939" t="str">
        <f t="shared" si="623"/>
        <v/>
      </c>
      <c r="C9939" s="57" t="str">
        <f t="shared" si="624"/>
        <v/>
      </c>
      <c r="D9939" s="38" t="str">
        <f t="shared" si="625"/>
        <v/>
      </c>
      <c r="E9939" s="14" t="str">
        <f t="shared" si="626"/>
        <v/>
      </c>
    </row>
    <row r="9940" spans="1:5" x14ac:dyDescent="0.4">
      <c r="A9940" s="13"/>
      <c r="B9940" t="str">
        <f t="shared" si="623"/>
        <v/>
      </c>
      <c r="C9940" s="57" t="str">
        <f t="shared" si="624"/>
        <v/>
      </c>
      <c r="D9940" s="38" t="str">
        <f t="shared" si="625"/>
        <v/>
      </c>
      <c r="E9940" s="14" t="str">
        <f t="shared" si="626"/>
        <v/>
      </c>
    </row>
    <row r="9941" spans="1:5" x14ac:dyDescent="0.4">
      <c r="A9941" s="13"/>
      <c r="B9941" t="str">
        <f t="shared" si="623"/>
        <v/>
      </c>
      <c r="C9941" s="57" t="str">
        <f t="shared" si="624"/>
        <v/>
      </c>
      <c r="D9941" s="38" t="str">
        <f t="shared" si="625"/>
        <v/>
      </c>
      <c r="E9941" s="14" t="str">
        <f t="shared" si="626"/>
        <v/>
      </c>
    </row>
    <row r="9942" spans="1:5" x14ac:dyDescent="0.4">
      <c r="A9942" s="13"/>
      <c r="B9942" t="str">
        <f t="shared" si="623"/>
        <v/>
      </c>
      <c r="C9942" s="57" t="str">
        <f t="shared" si="624"/>
        <v/>
      </c>
      <c r="D9942" s="38" t="str">
        <f t="shared" si="625"/>
        <v/>
      </c>
      <c r="E9942" s="14" t="str">
        <f t="shared" si="626"/>
        <v/>
      </c>
    </row>
    <row r="9943" spans="1:5" x14ac:dyDescent="0.4">
      <c r="A9943" s="13"/>
      <c r="B9943" t="str">
        <f t="shared" si="623"/>
        <v/>
      </c>
      <c r="C9943" s="57" t="str">
        <f t="shared" si="624"/>
        <v/>
      </c>
      <c r="D9943" s="38" t="str">
        <f t="shared" si="625"/>
        <v/>
      </c>
      <c r="E9943" s="14" t="str">
        <f t="shared" si="626"/>
        <v/>
      </c>
    </row>
    <row r="9944" spans="1:5" x14ac:dyDescent="0.4">
      <c r="A9944" s="13"/>
      <c r="B9944" t="str">
        <f t="shared" si="623"/>
        <v/>
      </c>
      <c r="C9944" s="57" t="str">
        <f t="shared" si="624"/>
        <v/>
      </c>
      <c r="D9944" s="38" t="str">
        <f t="shared" si="625"/>
        <v/>
      </c>
      <c r="E9944" s="14" t="str">
        <f t="shared" si="626"/>
        <v/>
      </c>
    </row>
    <row r="9945" spans="1:5" x14ac:dyDescent="0.4">
      <c r="A9945" s="13"/>
      <c r="B9945" t="str">
        <f t="shared" si="623"/>
        <v/>
      </c>
      <c r="C9945" s="57" t="str">
        <f t="shared" si="624"/>
        <v/>
      </c>
      <c r="D9945" s="38" t="str">
        <f t="shared" si="625"/>
        <v/>
      </c>
      <c r="E9945" s="14" t="str">
        <f t="shared" si="626"/>
        <v/>
      </c>
    </row>
    <row r="9946" spans="1:5" x14ac:dyDescent="0.4">
      <c r="A9946" s="13"/>
      <c r="B9946" t="str">
        <f t="shared" si="623"/>
        <v/>
      </c>
      <c r="C9946" s="57" t="str">
        <f t="shared" si="624"/>
        <v/>
      </c>
      <c r="D9946" s="38" t="str">
        <f t="shared" si="625"/>
        <v/>
      </c>
      <c r="E9946" s="14" t="str">
        <f t="shared" si="626"/>
        <v/>
      </c>
    </row>
    <row r="9947" spans="1:5" x14ac:dyDescent="0.4">
      <c r="A9947" s="13"/>
      <c r="B9947" t="str">
        <f t="shared" si="623"/>
        <v/>
      </c>
      <c r="C9947" s="57" t="str">
        <f t="shared" si="624"/>
        <v/>
      </c>
      <c r="D9947" s="38" t="str">
        <f t="shared" si="625"/>
        <v/>
      </c>
      <c r="E9947" s="14" t="str">
        <f t="shared" si="626"/>
        <v/>
      </c>
    </row>
    <row r="9948" spans="1:5" x14ac:dyDescent="0.4">
      <c r="A9948" s="13"/>
      <c r="B9948" t="str">
        <f t="shared" si="623"/>
        <v/>
      </c>
      <c r="C9948" s="57" t="str">
        <f t="shared" si="624"/>
        <v/>
      </c>
      <c r="D9948" s="38" t="str">
        <f t="shared" si="625"/>
        <v/>
      </c>
      <c r="E9948" s="14" t="str">
        <f t="shared" si="626"/>
        <v/>
      </c>
    </row>
    <row r="9949" spans="1:5" x14ac:dyDescent="0.4">
      <c r="A9949" s="13"/>
      <c r="B9949" t="str">
        <f t="shared" si="623"/>
        <v/>
      </c>
      <c r="C9949" s="57" t="str">
        <f t="shared" si="624"/>
        <v/>
      </c>
      <c r="D9949" s="38" t="str">
        <f t="shared" si="625"/>
        <v/>
      </c>
      <c r="E9949" s="14" t="str">
        <f t="shared" si="626"/>
        <v/>
      </c>
    </row>
    <row r="9950" spans="1:5" x14ac:dyDescent="0.4">
      <c r="A9950" s="13"/>
      <c r="B9950" t="str">
        <f t="shared" si="623"/>
        <v/>
      </c>
      <c r="C9950" s="57" t="str">
        <f t="shared" si="624"/>
        <v/>
      </c>
      <c r="D9950" s="38" t="str">
        <f t="shared" si="625"/>
        <v/>
      </c>
      <c r="E9950" s="14" t="str">
        <f t="shared" si="626"/>
        <v/>
      </c>
    </row>
    <row r="9951" spans="1:5" x14ac:dyDescent="0.4">
      <c r="A9951" s="13"/>
      <c r="B9951" t="str">
        <f t="shared" si="623"/>
        <v/>
      </c>
      <c r="C9951" s="57" t="str">
        <f t="shared" si="624"/>
        <v/>
      </c>
      <c r="D9951" s="38" t="str">
        <f t="shared" si="625"/>
        <v/>
      </c>
      <c r="E9951" s="14" t="str">
        <f t="shared" si="626"/>
        <v/>
      </c>
    </row>
    <row r="9952" spans="1:5" x14ac:dyDescent="0.4">
      <c r="A9952" s="13"/>
      <c r="B9952" t="str">
        <f t="shared" si="623"/>
        <v/>
      </c>
      <c r="C9952" s="57" t="str">
        <f t="shared" si="624"/>
        <v/>
      </c>
      <c r="D9952" s="38" t="str">
        <f t="shared" si="625"/>
        <v/>
      </c>
      <c r="E9952" s="14" t="str">
        <f t="shared" si="626"/>
        <v/>
      </c>
    </row>
    <row r="9953" spans="1:5" x14ac:dyDescent="0.4">
      <c r="A9953" s="13"/>
      <c r="B9953" t="str">
        <f t="shared" si="623"/>
        <v/>
      </c>
      <c r="C9953" s="57" t="str">
        <f t="shared" si="624"/>
        <v/>
      </c>
      <c r="D9953" s="38" t="str">
        <f t="shared" si="625"/>
        <v/>
      </c>
      <c r="E9953" s="14" t="str">
        <f t="shared" si="626"/>
        <v/>
      </c>
    </row>
    <row r="9954" spans="1:5" x14ac:dyDescent="0.4">
      <c r="A9954" s="13"/>
      <c r="B9954" t="str">
        <f t="shared" si="623"/>
        <v/>
      </c>
      <c r="C9954" s="57" t="str">
        <f t="shared" si="624"/>
        <v/>
      </c>
      <c r="D9954" s="38" t="str">
        <f t="shared" si="625"/>
        <v/>
      </c>
      <c r="E9954" s="14" t="str">
        <f t="shared" si="626"/>
        <v/>
      </c>
    </row>
    <row r="9955" spans="1:5" x14ac:dyDescent="0.4">
      <c r="A9955" s="13"/>
      <c r="B9955" t="str">
        <f t="shared" si="623"/>
        <v/>
      </c>
      <c r="C9955" s="57" t="str">
        <f t="shared" si="624"/>
        <v/>
      </c>
      <c r="D9955" s="38" t="str">
        <f t="shared" si="625"/>
        <v/>
      </c>
      <c r="E9955" s="14" t="str">
        <f t="shared" si="626"/>
        <v/>
      </c>
    </row>
    <row r="9956" spans="1:5" x14ac:dyDescent="0.4">
      <c r="A9956" s="13"/>
      <c r="B9956" t="str">
        <f t="shared" si="623"/>
        <v/>
      </c>
      <c r="C9956" s="57" t="str">
        <f t="shared" si="624"/>
        <v/>
      </c>
      <c r="D9956" s="38" t="str">
        <f t="shared" si="625"/>
        <v/>
      </c>
      <c r="E9956" s="14" t="str">
        <f t="shared" si="626"/>
        <v/>
      </c>
    </row>
    <row r="9957" spans="1:5" x14ac:dyDescent="0.4">
      <c r="A9957" s="13"/>
      <c r="B9957" t="str">
        <f t="shared" si="623"/>
        <v/>
      </c>
      <c r="C9957" s="57" t="str">
        <f t="shared" si="624"/>
        <v/>
      </c>
      <c r="D9957" s="38" t="str">
        <f t="shared" si="625"/>
        <v/>
      </c>
      <c r="E9957" s="14" t="str">
        <f t="shared" si="626"/>
        <v/>
      </c>
    </row>
    <row r="9958" spans="1:5" x14ac:dyDescent="0.4">
      <c r="A9958" s="13"/>
      <c r="B9958" t="str">
        <f t="shared" si="623"/>
        <v/>
      </c>
      <c r="C9958" s="57" t="str">
        <f t="shared" si="624"/>
        <v/>
      </c>
      <c r="D9958" s="38" t="str">
        <f t="shared" si="625"/>
        <v/>
      </c>
      <c r="E9958" s="14" t="str">
        <f t="shared" si="626"/>
        <v/>
      </c>
    </row>
    <row r="9959" spans="1:5" x14ac:dyDescent="0.4">
      <c r="A9959" s="13"/>
      <c r="B9959" t="str">
        <f t="shared" si="623"/>
        <v/>
      </c>
      <c r="C9959" s="57" t="str">
        <f t="shared" si="624"/>
        <v/>
      </c>
      <c r="D9959" s="38" t="str">
        <f t="shared" si="625"/>
        <v/>
      </c>
      <c r="E9959" s="14" t="str">
        <f t="shared" si="626"/>
        <v/>
      </c>
    </row>
    <row r="9960" spans="1:5" x14ac:dyDescent="0.4">
      <c r="A9960" s="13"/>
      <c r="B9960" t="str">
        <f t="shared" si="623"/>
        <v/>
      </c>
      <c r="C9960" s="57" t="str">
        <f t="shared" si="624"/>
        <v/>
      </c>
      <c r="D9960" s="38" t="str">
        <f t="shared" si="625"/>
        <v/>
      </c>
      <c r="E9960" s="14" t="str">
        <f t="shared" si="626"/>
        <v/>
      </c>
    </row>
    <row r="9961" spans="1:5" x14ac:dyDescent="0.4">
      <c r="A9961" s="13"/>
      <c r="B9961" t="str">
        <f t="shared" si="623"/>
        <v/>
      </c>
      <c r="C9961" s="57" t="str">
        <f t="shared" si="624"/>
        <v/>
      </c>
      <c r="D9961" s="38" t="str">
        <f t="shared" si="625"/>
        <v/>
      </c>
      <c r="E9961" s="14" t="str">
        <f t="shared" si="626"/>
        <v/>
      </c>
    </row>
    <row r="9962" spans="1:5" x14ac:dyDescent="0.4">
      <c r="A9962" s="13"/>
      <c r="B9962" t="str">
        <f t="shared" si="623"/>
        <v/>
      </c>
      <c r="C9962" s="57" t="str">
        <f t="shared" si="624"/>
        <v/>
      </c>
      <c r="D9962" s="38" t="str">
        <f t="shared" si="625"/>
        <v/>
      </c>
      <c r="E9962" s="14" t="str">
        <f t="shared" si="626"/>
        <v/>
      </c>
    </row>
    <row r="9963" spans="1:5" x14ac:dyDescent="0.4">
      <c r="A9963" s="13"/>
      <c r="B9963" t="str">
        <f t="shared" si="623"/>
        <v/>
      </c>
      <c r="C9963" s="57" t="str">
        <f t="shared" si="624"/>
        <v/>
      </c>
      <c r="D9963" s="38" t="str">
        <f t="shared" si="625"/>
        <v/>
      </c>
      <c r="E9963" s="14" t="str">
        <f t="shared" si="626"/>
        <v/>
      </c>
    </row>
    <row r="9964" spans="1:5" x14ac:dyDescent="0.4">
      <c r="A9964" s="13"/>
      <c r="B9964" t="str">
        <f t="shared" si="623"/>
        <v/>
      </c>
      <c r="C9964" s="57" t="str">
        <f t="shared" si="624"/>
        <v/>
      </c>
      <c r="D9964" s="38" t="str">
        <f t="shared" si="625"/>
        <v/>
      </c>
      <c r="E9964" s="14" t="str">
        <f t="shared" si="626"/>
        <v/>
      </c>
    </row>
    <row r="9965" spans="1:5" x14ac:dyDescent="0.4">
      <c r="A9965" s="13"/>
      <c r="B9965" t="str">
        <f t="shared" si="623"/>
        <v/>
      </c>
      <c r="C9965" s="57" t="str">
        <f t="shared" si="624"/>
        <v/>
      </c>
      <c r="D9965" s="38" t="str">
        <f t="shared" si="625"/>
        <v/>
      </c>
      <c r="E9965" s="14" t="str">
        <f t="shared" si="626"/>
        <v/>
      </c>
    </row>
    <row r="9966" spans="1:5" x14ac:dyDescent="0.4">
      <c r="A9966" s="13"/>
      <c r="B9966" t="str">
        <f t="shared" si="623"/>
        <v/>
      </c>
      <c r="C9966" s="57" t="str">
        <f t="shared" si="624"/>
        <v/>
      </c>
      <c r="D9966" s="38" t="str">
        <f t="shared" si="625"/>
        <v/>
      </c>
      <c r="E9966" s="14" t="str">
        <f t="shared" si="626"/>
        <v/>
      </c>
    </row>
    <row r="9967" spans="1:5" x14ac:dyDescent="0.4">
      <c r="A9967" s="13"/>
      <c r="B9967" t="str">
        <f t="shared" si="623"/>
        <v/>
      </c>
      <c r="C9967" s="57" t="str">
        <f t="shared" si="624"/>
        <v/>
      </c>
      <c r="D9967" s="38" t="str">
        <f t="shared" si="625"/>
        <v/>
      </c>
      <c r="E9967" s="14" t="str">
        <f t="shared" si="626"/>
        <v/>
      </c>
    </row>
    <row r="9968" spans="1:5" x14ac:dyDescent="0.4">
      <c r="A9968" s="13"/>
      <c r="B9968" t="str">
        <f t="shared" si="623"/>
        <v/>
      </c>
      <c r="C9968" s="57" t="str">
        <f t="shared" si="624"/>
        <v/>
      </c>
      <c r="D9968" s="38" t="str">
        <f t="shared" si="625"/>
        <v/>
      </c>
      <c r="E9968" s="14" t="str">
        <f t="shared" si="626"/>
        <v/>
      </c>
    </row>
    <row r="9969" spans="1:5" x14ac:dyDescent="0.4">
      <c r="A9969" s="13"/>
      <c r="B9969" t="str">
        <f t="shared" si="623"/>
        <v/>
      </c>
      <c r="C9969" s="57" t="str">
        <f t="shared" si="624"/>
        <v/>
      </c>
      <c r="D9969" s="38" t="str">
        <f t="shared" si="625"/>
        <v/>
      </c>
      <c r="E9969" s="14" t="str">
        <f t="shared" si="626"/>
        <v/>
      </c>
    </row>
    <row r="9970" spans="1:5" x14ac:dyDescent="0.4">
      <c r="A9970" s="13"/>
      <c r="B9970" t="str">
        <f t="shared" si="623"/>
        <v/>
      </c>
      <c r="C9970" s="57" t="str">
        <f t="shared" si="624"/>
        <v/>
      </c>
      <c r="D9970" s="38" t="str">
        <f t="shared" si="625"/>
        <v/>
      </c>
      <c r="E9970" s="14" t="str">
        <f t="shared" si="626"/>
        <v/>
      </c>
    </row>
    <row r="9971" spans="1:5" x14ac:dyDescent="0.4">
      <c r="A9971" s="13"/>
      <c r="B9971" t="str">
        <f t="shared" si="623"/>
        <v/>
      </c>
      <c r="C9971" s="57" t="str">
        <f t="shared" si="624"/>
        <v/>
      </c>
      <c r="D9971" s="38" t="str">
        <f t="shared" si="625"/>
        <v/>
      </c>
      <c r="E9971" s="14" t="str">
        <f t="shared" si="626"/>
        <v/>
      </c>
    </row>
    <row r="9972" spans="1:5" x14ac:dyDescent="0.4">
      <c r="A9972" s="13"/>
      <c r="B9972" t="str">
        <f t="shared" si="623"/>
        <v/>
      </c>
      <c r="C9972" s="57" t="str">
        <f t="shared" si="624"/>
        <v/>
      </c>
      <c r="D9972" s="38" t="str">
        <f t="shared" si="625"/>
        <v/>
      </c>
      <c r="E9972" s="14" t="str">
        <f t="shared" si="626"/>
        <v/>
      </c>
    </row>
    <row r="9973" spans="1:5" x14ac:dyDescent="0.4">
      <c r="A9973" s="13"/>
      <c r="B9973" t="str">
        <f t="shared" si="623"/>
        <v/>
      </c>
      <c r="C9973" s="57" t="str">
        <f t="shared" si="624"/>
        <v/>
      </c>
      <c r="D9973" s="38" t="str">
        <f t="shared" si="625"/>
        <v/>
      </c>
      <c r="E9973" s="14" t="str">
        <f t="shared" si="626"/>
        <v/>
      </c>
    </row>
    <row r="9974" spans="1:5" x14ac:dyDescent="0.4">
      <c r="A9974" s="13"/>
      <c r="B9974" t="str">
        <f t="shared" si="623"/>
        <v/>
      </c>
      <c r="C9974" s="57" t="str">
        <f t="shared" si="624"/>
        <v/>
      </c>
      <c r="D9974" s="38" t="str">
        <f t="shared" si="625"/>
        <v/>
      </c>
      <c r="E9974" s="14" t="str">
        <f t="shared" si="626"/>
        <v/>
      </c>
    </row>
    <row r="9975" spans="1:5" x14ac:dyDescent="0.4">
      <c r="A9975" s="13"/>
      <c r="B9975" t="str">
        <f t="shared" si="623"/>
        <v/>
      </c>
      <c r="C9975" s="57" t="str">
        <f t="shared" si="624"/>
        <v/>
      </c>
      <c r="D9975" s="38" t="str">
        <f t="shared" si="625"/>
        <v/>
      </c>
      <c r="E9975" s="14" t="str">
        <f t="shared" si="626"/>
        <v/>
      </c>
    </row>
    <row r="9976" spans="1:5" x14ac:dyDescent="0.4">
      <c r="A9976" s="13"/>
      <c r="B9976" t="str">
        <f t="shared" si="623"/>
        <v/>
      </c>
      <c r="C9976" s="57" t="str">
        <f t="shared" si="624"/>
        <v/>
      </c>
      <c r="D9976" s="38" t="str">
        <f t="shared" si="625"/>
        <v/>
      </c>
      <c r="E9976" s="14" t="str">
        <f t="shared" si="626"/>
        <v/>
      </c>
    </row>
    <row r="9977" spans="1:5" x14ac:dyDescent="0.4">
      <c r="A9977" s="13"/>
      <c r="B9977" t="str">
        <f t="shared" si="623"/>
        <v/>
      </c>
      <c r="C9977" s="57" t="str">
        <f t="shared" si="624"/>
        <v/>
      </c>
      <c r="D9977" s="38" t="str">
        <f t="shared" si="625"/>
        <v/>
      </c>
      <c r="E9977" s="14" t="str">
        <f t="shared" si="626"/>
        <v/>
      </c>
    </row>
    <row r="9978" spans="1:5" x14ac:dyDescent="0.4">
      <c r="A9978" s="13"/>
      <c r="B9978" t="str">
        <f t="shared" si="623"/>
        <v/>
      </c>
      <c r="C9978" s="57" t="str">
        <f t="shared" si="624"/>
        <v/>
      </c>
      <c r="D9978" s="38" t="str">
        <f t="shared" si="625"/>
        <v/>
      </c>
      <c r="E9978" s="14" t="str">
        <f t="shared" si="626"/>
        <v/>
      </c>
    </row>
    <row r="9979" spans="1:5" x14ac:dyDescent="0.4">
      <c r="A9979" s="13"/>
      <c r="B9979" t="str">
        <f t="shared" si="623"/>
        <v/>
      </c>
      <c r="C9979" s="57" t="str">
        <f t="shared" si="624"/>
        <v/>
      </c>
      <c r="D9979" s="38" t="str">
        <f t="shared" si="625"/>
        <v/>
      </c>
      <c r="E9979" s="14" t="str">
        <f t="shared" si="626"/>
        <v/>
      </c>
    </row>
    <row r="9980" spans="1:5" x14ac:dyDescent="0.4">
      <c r="A9980" s="13"/>
      <c r="B9980" t="str">
        <f t="shared" si="623"/>
        <v/>
      </c>
      <c r="C9980" s="57" t="str">
        <f t="shared" si="624"/>
        <v/>
      </c>
      <c r="D9980" s="38" t="str">
        <f t="shared" si="625"/>
        <v/>
      </c>
      <c r="E9980" s="14" t="str">
        <f t="shared" si="626"/>
        <v/>
      </c>
    </row>
    <row r="9981" spans="1:5" x14ac:dyDescent="0.4">
      <c r="A9981" s="13"/>
      <c r="B9981" t="str">
        <f t="shared" si="623"/>
        <v/>
      </c>
      <c r="C9981" s="57" t="str">
        <f t="shared" si="624"/>
        <v/>
      </c>
      <c r="D9981" s="38" t="str">
        <f t="shared" si="625"/>
        <v/>
      </c>
      <c r="E9981" s="14" t="str">
        <f t="shared" si="626"/>
        <v/>
      </c>
    </row>
    <row r="9982" spans="1:5" x14ac:dyDescent="0.4">
      <c r="A9982" s="13"/>
      <c r="B9982" t="str">
        <f t="shared" si="623"/>
        <v/>
      </c>
      <c r="C9982" s="57" t="str">
        <f t="shared" si="624"/>
        <v/>
      </c>
      <c r="D9982" s="38" t="str">
        <f t="shared" si="625"/>
        <v/>
      </c>
      <c r="E9982" s="14" t="str">
        <f t="shared" si="626"/>
        <v/>
      </c>
    </row>
    <row r="9983" spans="1:5" x14ac:dyDescent="0.4">
      <c r="A9983" s="13"/>
      <c r="B9983" t="str">
        <f t="shared" si="623"/>
        <v/>
      </c>
      <c r="C9983" s="57" t="str">
        <f t="shared" si="624"/>
        <v/>
      </c>
      <c r="D9983" s="38" t="str">
        <f t="shared" si="625"/>
        <v/>
      </c>
      <c r="E9983" s="14" t="str">
        <f t="shared" si="626"/>
        <v/>
      </c>
    </row>
    <row r="9984" spans="1:5" x14ac:dyDescent="0.4">
      <c r="A9984" s="13"/>
      <c r="B9984" t="str">
        <f t="shared" si="623"/>
        <v/>
      </c>
      <c r="C9984" s="57" t="str">
        <f t="shared" si="624"/>
        <v/>
      </c>
      <c r="D9984" s="38" t="str">
        <f t="shared" si="625"/>
        <v/>
      </c>
      <c r="E9984" s="14" t="str">
        <f t="shared" si="626"/>
        <v/>
      </c>
    </row>
    <row r="9985" spans="1:5" x14ac:dyDescent="0.4">
      <c r="A9985" s="13"/>
      <c r="B9985" t="str">
        <f t="shared" si="623"/>
        <v/>
      </c>
      <c r="C9985" s="57" t="str">
        <f t="shared" si="624"/>
        <v/>
      </c>
      <c r="D9985" s="38" t="str">
        <f t="shared" si="625"/>
        <v/>
      </c>
      <c r="E9985" s="14" t="str">
        <f t="shared" si="626"/>
        <v/>
      </c>
    </row>
    <row r="9986" spans="1:5" x14ac:dyDescent="0.4">
      <c r="A9986" s="13"/>
      <c r="B9986" t="str">
        <f t="shared" si="623"/>
        <v/>
      </c>
      <c r="C9986" s="57" t="str">
        <f t="shared" si="624"/>
        <v/>
      </c>
      <c r="D9986" s="38" t="str">
        <f t="shared" si="625"/>
        <v/>
      </c>
      <c r="E9986" s="14" t="str">
        <f t="shared" si="626"/>
        <v/>
      </c>
    </row>
    <row r="9987" spans="1:5" x14ac:dyDescent="0.4">
      <c r="A9987" s="13"/>
      <c r="B9987" t="str">
        <f t="shared" si="623"/>
        <v/>
      </c>
      <c r="C9987" s="57" t="str">
        <f t="shared" si="624"/>
        <v/>
      </c>
      <c r="D9987" s="38" t="str">
        <f t="shared" si="625"/>
        <v/>
      </c>
      <c r="E9987" s="14" t="str">
        <f t="shared" si="626"/>
        <v/>
      </c>
    </row>
    <row r="9988" spans="1:5" x14ac:dyDescent="0.4">
      <c r="A9988" s="13"/>
      <c r="B9988" t="str">
        <f t="shared" si="623"/>
        <v/>
      </c>
      <c r="C9988" s="57" t="str">
        <f t="shared" si="624"/>
        <v/>
      </c>
      <c r="D9988" s="38" t="str">
        <f t="shared" si="625"/>
        <v/>
      </c>
      <c r="E9988" s="14" t="str">
        <f t="shared" si="626"/>
        <v/>
      </c>
    </row>
    <row r="9989" spans="1:5" x14ac:dyDescent="0.4">
      <c r="A9989" s="13"/>
      <c r="B9989" t="str">
        <f t="shared" si="623"/>
        <v/>
      </c>
      <c r="C9989" s="57" t="str">
        <f t="shared" si="624"/>
        <v/>
      </c>
      <c r="D9989" s="38" t="str">
        <f t="shared" si="625"/>
        <v/>
      </c>
      <c r="E9989" s="14" t="str">
        <f t="shared" si="626"/>
        <v/>
      </c>
    </row>
    <row r="9990" spans="1:5" x14ac:dyDescent="0.4">
      <c r="A9990" s="13"/>
      <c r="B9990" t="str">
        <f t="shared" si="623"/>
        <v/>
      </c>
      <c r="C9990" s="57" t="str">
        <f t="shared" si="624"/>
        <v/>
      </c>
      <c r="D9990" s="38" t="str">
        <f t="shared" si="625"/>
        <v/>
      </c>
      <c r="E9990" s="14" t="str">
        <f t="shared" si="626"/>
        <v/>
      </c>
    </row>
    <row r="9991" spans="1:5" x14ac:dyDescent="0.4">
      <c r="A9991" s="13"/>
      <c r="B9991" t="str">
        <f t="shared" si="623"/>
        <v/>
      </c>
      <c r="C9991" s="57" t="str">
        <f t="shared" si="624"/>
        <v/>
      </c>
      <c r="D9991" s="38" t="str">
        <f t="shared" si="625"/>
        <v/>
      </c>
      <c r="E9991" s="14" t="str">
        <f t="shared" si="626"/>
        <v/>
      </c>
    </row>
    <row r="9992" spans="1:5" x14ac:dyDescent="0.4">
      <c r="A9992" s="13"/>
      <c r="B9992" t="str">
        <f t="shared" si="623"/>
        <v/>
      </c>
      <c r="C9992" s="57" t="str">
        <f t="shared" si="624"/>
        <v/>
      </c>
      <c r="D9992" s="38" t="str">
        <f t="shared" si="625"/>
        <v/>
      </c>
      <c r="E9992" s="14" t="str">
        <f t="shared" si="626"/>
        <v/>
      </c>
    </row>
    <row r="9993" spans="1:5" x14ac:dyDescent="0.4">
      <c r="A9993" s="13"/>
      <c r="B9993" t="str">
        <f t="shared" si="623"/>
        <v/>
      </c>
      <c r="C9993" s="57" t="str">
        <f t="shared" si="624"/>
        <v/>
      </c>
      <c r="D9993" s="38" t="str">
        <f t="shared" si="625"/>
        <v/>
      </c>
      <c r="E9993" s="14" t="str">
        <f t="shared" si="626"/>
        <v/>
      </c>
    </row>
    <row r="9994" spans="1:5" x14ac:dyDescent="0.4">
      <c r="A9994" s="13"/>
      <c r="B9994" t="str">
        <f t="shared" si="623"/>
        <v/>
      </c>
      <c r="C9994" s="57" t="str">
        <f t="shared" si="624"/>
        <v/>
      </c>
      <c r="D9994" s="38" t="str">
        <f t="shared" si="625"/>
        <v/>
      </c>
      <c r="E9994" s="14" t="str">
        <f t="shared" si="626"/>
        <v/>
      </c>
    </row>
    <row r="9995" spans="1:5" x14ac:dyDescent="0.4">
      <c r="A9995" s="13"/>
      <c r="B9995" t="str">
        <f t="shared" si="623"/>
        <v/>
      </c>
      <c r="C9995" s="57" t="str">
        <f t="shared" si="624"/>
        <v/>
      </c>
      <c r="D9995" s="38" t="str">
        <f t="shared" si="625"/>
        <v/>
      </c>
      <c r="E9995" s="14" t="str">
        <f t="shared" si="626"/>
        <v/>
      </c>
    </row>
    <row r="9996" spans="1:5" x14ac:dyDescent="0.4">
      <c r="A9996" s="13"/>
      <c r="B9996" t="str">
        <f t="shared" si="623"/>
        <v/>
      </c>
      <c r="C9996" s="57" t="str">
        <f t="shared" si="624"/>
        <v/>
      </c>
      <c r="D9996" s="38" t="str">
        <f t="shared" si="625"/>
        <v/>
      </c>
      <c r="E9996" s="14" t="str">
        <f t="shared" si="626"/>
        <v/>
      </c>
    </row>
    <row r="9997" spans="1:5" x14ac:dyDescent="0.4">
      <c r="A9997" s="13"/>
      <c r="B9997" t="str">
        <f t="shared" si="623"/>
        <v/>
      </c>
      <c r="C9997" s="57" t="str">
        <f t="shared" si="624"/>
        <v/>
      </c>
      <c r="D9997" s="38" t="str">
        <f t="shared" si="625"/>
        <v/>
      </c>
      <c r="E9997" s="14" t="str">
        <f t="shared" si="626"/>
        <v/>
      </c>
    </row>
    <row r="9998" spans="1:5" x14ac:dyDescent="0.4">
      <c r="A9998" s="13"/>
      <c r="B9998" t="str">
        <f t="shared" ref="B9998:B10000" si="627">IF(ISBLANK(A9998), "", IFERROR(VLOOKUP(A9998, di,  3, FALSE), "DI não encontrado"))</f>
        <v/>
      </c>
      <c r="C9998" s="57" t="str">
        <f t="shared" ref="C9998:C10000" si="628">IF(ISBLANK(A9998),"", $B$2)</f>
        <v/>
      </c>
      <c r="D9998" s="38" t="str">
        <f t="shared" si="625"/>
        <v/>
      </c>
      <c r="E9998" s="14" t="str">
        <f t="shared" si="626"/>
        <v/>
      </c>
    </row>
    <row r="9999" spans="1:5" x14ac:dyDescent="0.4">
      <c r="A9999" s="13"/>
      <c r="B9999" t="str">
        <f t="shared" si="627"/>
        <v/>
      </c>
      <c r="C9999" s="57" t="str">
        <f t="shared" si="628"/>
        <v/>
      </c>
      <c r="D9999" s="38" t="str">
        <f t="shared" ref="D9999:D10000" si="629">IFERROR((B9999-1)*C9999+1, "")</f>
        <v/>
      </c>
      <c r="E9999" s="14" t="str">
        <f t="shared" ref="E9999:E10000" si="630">IFERROR(E9998*D9999, "")</f>
        <v/>
      </c>
    </row>
    <row r="10000" spans="1:5" x14ac:dyDescent="0.4">
      <c r="A10000" s="13"/>
      <c r="B10000" t="str">
        <f t="shared" si="627"/>
        <v/>
      </c>
      <c r="C10000" s="57" t="str">
        <f t="shared" si="628"/>
        <v/>
      </c>
      <c r="D10000" s="38" t="str">
        <f t="shared" si="629"/>
        <v/>
      </c>
      <c r="E10000" s="14" t="str">
        <f t="shared" si="630"/>
        <v/>
      </c>
    </row>
    <row r="10001" spans="1:1" x14ac:dyDescent="0.4">
      <c r="A10001" s="13"/>
    </row>
    <row r="10002" spans="1:1" x14ac:dyDescent="0.4">
      <c r="A10002" s="13"/>
    </row>
    <row r="10003" spans="1:1" x14ac:dyDescent="0.4">
      <c r="A10003" s="13"/>
    </row>
    <row r="10004" spans="1:1" x14ac:dyDescent="0.4">
      <c r="A10004" s="13"/>
    </row>
    <row r="10005" spans="1:1" x14ac:dyDescent="0.4">
      <c r="A10005" s="13"/>
    </row>
    <row r="10006" spans="1:1" x14ac:dyDescent="0.4">
      <c r="A10006" s="13"/>
    </row>
    <row r="10007" spans="1:1" x14ac:dyDescent="0.4">
      <c r="A10007" s="13"/>
    </row>
    <row r="10008" spans="1:1" x14ac:dyDescent="0.4">
      <c r="A10008" s="13"/>
    </row>
    <row r="10009" spans="1:1" x14ac:dyDescent="0.4">
      <c r="A10009" s="13"/>
    </row>
    <row r="10010" spans="1:1" x14ac:dyDescent="0.4">
      <c r="A10010" s="13"/>
    </row>
    <row r="10011" spans="1:1" x14ac:dyDescent="0.4">
      <c r="A10011" s="13"/>
    </row>
    <row r="10012" spans="1:1" x14ac:dyDescent="0.4">
      <c r="A10012" s="13"/>
    </row>
    <row r="10013" spans="1:1" x14ac:dyDescent="0.4">
      <c r="A10013" s="13"/>
    </row>
    <row r="10014" spans="1:1" x14ac:dyDescent="0.4">
      <c r="A10014" s="13"/>
    </row>
    <row r="10015" spans="1:1" x14ac:dyDescent="0.4">
      <c r="A10015" s="13"/>
    </row>
    <row r="10016" spans="1:1" x14ac:dyDescent="0.4">
      <c r="A10016" s="13"/>
    </row>
    <row r="10017" spans="1:1" x14ac:dyDescent="0.4">
      <c r="A10017" s="13"/>
    </row>
    <row r="10018" spans="1:1" x14ac:dyDescent="0.4">
      <c r="A10018" s="13"/>
    </row>
    <row r="10019" spans="1:1" x14ac:dyDescent="0.4">
      <c r="A10019" s="13"/>
    </row>
    <row r="10020" spans="1:1" x14ac:dyDescent="0.4">
      <c r="A10020" s="13"/>
    </row>
    <row r="10021" spans="1:1" x14ac:dyDescent="0.4">
      <c r="A10021" s="13"/>
    </row>
    <row r="10022" spans="1:1" x14ac:dyDescent="0.4">
      <c r="A10022" s="13"/>
    </row>
    <row r="10023" spans="1:1" x14ac:dyDescent="0.4">
      <c r="A10023" s="13"/>
    </row>
    <row r="10024" spans="1:1" x14ac:dyDescent="0.4">
      <c r="A10024" s="13"/>
    </row>
    <row r="10025" spans="1:1" x14ac:dyDescent="0.4">
      <c r="A10025" s="13"/>
    </row>
    <row r="10026" spans="1:1" x14ac:dyDescent="0.4">
      <c r="A10026" s="13"/>
    </row>
    <row r="10027" spans="1:1" x14ac:dyDescent="0.4">
      <c r="A10027" s="13"/>
    </row>
    <row r="10028" spans="1:1" x14ac:dyDescent="0.4">
      <c r="A10028" s="13"/>
    </row>
    <row r="10029" spans="1:1" x14ac:dyDescent="0.4">
      <c r="A10029" s="13"/>
    </row>
    <row r="10030" spans="1:1" x14ac:dyDescent="0.4">
      <c r="A10030" s="13"/>
    </row>
    <row r="10031" spans="1:1" x14ac:dyDescent="0.4">
      <c r="A10031" s="13"/>
    </row>
    <row r="10032" spans="1:1" x14ac:dyDescent="0.4">
      <c r="A10032" s="13"/>
    </row>
    <row r="10033" spans="1:1" x14ac:dyDescent="0.4">
      <c r="A10033" s="13"/>
    </row>
    <row r="10034" spans="1:1" x14ac:dyDescent="0.4">
      <c r="A10034" s="13"/>
    </row>
    <row r="10035" spans="1:1" x14ac:dyDescent="0.4">
      <c r="A10035" s="13"/>
    </row>
    <row r="10036" spans="1:1" x14ac:dyDescent="0.4">
      <c r="A10036" s="13"/>
    </row>
    <row r="10037" spans="1:1" x14ac:dyDescent="0.4">
      <c r="A10037" s="13"/>
    </row>
    <row r="10038" spans="1:1" x14ac:dyDescent="0.4">
      <c r="A10038" s="13"/>
    </row>
    <row r="10039" spans="1:1" x14ac:dyDescent="0.4">
      <c r="A10039" s="13"/>
    </row>
    <row r="10040" spans="1:1" x14ac:dyDescent="0.4">
      <c r="A10040" s="13"/>
    </row>
    <row r="10041" spans="1:1" x14ac:dyDescent="0.4">
      <c r="A10041" s="13"/>
    </row>
    <row r="10042" spans="1:1" x14ac:dyDescent="0.4">
      <c r="A10042" s="13"/>
    </row>
    <row r="10043" spans="1:1" x14ac:dyDescent="0.4">
      <c r="A10043" s="13"/>
    </row>
    <row r="10044" spans="1:1" x14ac:dyDescent="0.4">
      <c r="A10044" s="13"/>
    </row>
    <row r="10045" spans="1:1" x14ac:dyDescent="0.4">
      <c r="A10045" s="13"/>
    </row>
    <row r="10046" spans="1:1" x14ac:dyDescent="0.4">
      <c r="A10046" s="13"/>
    </row>
    <row r="10047" spans="1:1" x14ac:dyDescent="0.4">
      <c r="A10047" s="13"/>
    </row>
    <row r="10048" spans="1:1" x14ac:dyDescent="0.4">
      <c r="A10048" s="13"/>
    </row>
    <row r="10049" spans="1:1" x14ac:dyDescent="0.4">
      <c r="A10049" s="13"/>
    </row>
    <row r="10050" spans="1:1" x14ac:dyDescent="0.4">
      <c r="A10050" s="13"/>
    </row>
    <row r="10051" spans="1:1" x14ac:dyDescent="0.4">
      <c r="A10051" s="13"/>
    </row>
    <row r="10052" spans="1:1" x14ac:dyDescent="0.4">
      <c r="A10052" s="13"/>
    </row>
    <row r="10053" spans="1:1" x14ac:dyDescent="0.4">
      <c r="A10053" s="13"/>
    </row>
    <row r="10054" spans="1:1" x14ac:dyDescent="0.4">
      <c r="A10054" s="13"/>
    </row>
    <row r="10055" spans="1:1" x14ac:dyDescent="0.4">
      <c r="A10055" s="13"/>
    </row>
    <row r="10056" spans="1:1" x14ac:dyDescent="0.4">
      <c r="A10056" s="13"/>
    </row>
    <row r="10057" spans="1:1" x14ac:dyDescent="0.4">
      <c r="A10057" s="13"/>
    </row>
    <row r="10058" spans="1:1" x14ac:dyDescent="0.4">
      <c r="A10058" s="13"/>
    </row>
    <row r="10059" spans="1:1" x14ac:dyDescent="0.4">
      <c r="A10059" s="13"/>
    </row>
    <row r="10060" spans="1:1" x14ac:dyDescent="0.4">
      <c r="A10060" s="13"/>
    </row>
    <row r="10061" spans="1:1" x14ac:dyDescent="0.4">
      <c r="A10061" s="13"/>
    </row>
    <row r="10062" spans="1:1" x14ac:dyDescent="0.4">
      <c r="A10062" s="13"/>
    </row>
    <row r="10063" spans="1:1" x14ac:dyDescent="0.4">
      <c r="A10063" s="13"/>
    </row>
    <row r="10064" spans="1:1" x14ac:dyDescent="0.4">
      <c r="A10064" s="13"/>
    </row>
    <row r="10065" spans="1:1" x14ac:dyDescent="0.4">
      <c r="A10065" s="13"/>
    </row>
    <row r="10066" spans="1:1" x14ac:dyDescent="0.4">
      <c r="A10066" s="13"/>
    </row>
    <row r="10067" spans="1:1" x14ac:dyDescent="0.4">
      <c r="A10067" s="13"/>
    </row>
    <row r="10068" spans="1:1" x14ac:dyDescent="0.4">
      <c r="A10068" s="13"/>
    </row>
    <row r="10069" spans="1:1" x14ac:dyDescent="0.4">
      <c r="A10069" s="13"/>
    </row>
    <row r="10070" spans="1:1" x14ac:dyDescent="0.4">
      <c r="A10070" s="13"/>
    </row>
    <row r="10071" spans="1:1" x14ac:dyDescent="0.4">
      <c r="A10071" s="13"/>
    </row>
    <row r="10072" spans="1:1" x14ac:dyDescent="0.4">
      <c r="A10072" s="13"/>
    </row>
    <row r="10073" spans="1:1" x14ac:dyDescent="0.4">
      <c r="A10073" s="13"/>
    </row>
    <row r="10074" spans="1:1" x14ac:dyDescent="0.4">
      <c r="A10074" s="13"/>
    </row>
    <row r="10075" spans="1:1" x14ac:dyDescent="0.4">
      <c r="A10075" s="13"/>
    </row>
    <row r="10076" spans="1:1" x14ac:dyDescent="0.4">
      <c r="A10076" s="13"/>
    </row>
    <row r="10077" spans="1:1" x14ac:dyDescent="0.4">
      <c r="A10077" s="13"/>
    </row>
    <row r="10078" spans="1:1" x14ac:dyDescent="0.4">
      <c r="A10078" s="13"/>
    </row>
    <row r="10079" spans="1:1" x14ac:dyDescent="0.4">
      <c r="A10079" s="13"/>
    </row>
    <row r="10080" spans="1:1" x14ac:dyDescent="0.4">
      <c r="A10080" s="13"/>
    </row>
    <row r="10081" spans="1:1" x14ac:dyDescent="0.4">
      <c r="A10081" s="13"/>
    </row>
    <row r="10082" spans="1:1" x14ac:dyDescent="0.4">
      <c r="A10082" s="13"/>
    </row>
    <row r="10083" spans="1:1" x14ac:dyDescent="0.4">
      <c r="A10083" s="13"/>
    </row>
    <row r="10084" spans="1:1" x14ac:dyDescent="0.4">
      <c r="A10084" s="13"/>
    </row>
    <row r="10085" spans="1:1" x14ac:dyDescent="0.4">
      <c r="A10085" s="13"/>
    </row>
    <row r="10086" spans="1:1" x14ac:dyDescent="0.4">
      <c r="A10086" s="13"/>
    </row>
    <row r="10087" spans="1:1" x14ac:dyDescent="0.4">
      <c r="A10087" s="13"/>
    </row>
    <row r="10088" spans="1:1" x14ac:dyDescent="0.4">
      <c r="A10088" s="13"/>
    </row>
    <row r="10089" spans="1:1" x14ac:dyDescent="0.4">
      <c r="A10089" s="13"/>
    </row>
    <row r="10090" spans="1:1" x14ac:dyDescent="0.4">
      <c r="A10090" s="13"/>
    </row>
    <row r="10091" spans="1:1" x14ac:dyDescent="0.4">
      <c r="A10091" s="13"/>
    </row>
    <row r="10092" spans="1:1" x14ac:dyDescent="0.4">
      <c r="A10092" s="13"/>
    </row>
    <row r="10093" spans="1:1" x14ac:dyDescent="0.4">
      <c r="A10093" s="13"/>
    </row>
    <row r="10094" spans="1:1" x14ac:dyDescent="0.4">
      <c r="A10094" s="13"/>
    </row>
    <row r="10095" spans="1:1" x14ac:dyDescent="0.4">
      <c r="A10095" s="13"/>
    </row>
    <row r="10096" spans="1:1" x14ac:dyDescent="0.4">
      <c r="A10096" s="13"/>
    </row>
    <row r="10097" spans="1:1" x14ac:dyDescent="0.4">
      <c r="A10097" s="13"/>
    </row>
    <row r="10098" spans="1:1" x14ac:dyDescent="0.4">
      <c r="A10098" s="13"/>
    </row>
    <row r="10099" spans="1:1" x14ac:dyDescent="0.4">
      <c r="A10099" s="13"/>
    </row>
    <row r="10100" spans="1:1" x14ac:dyDescent="0.4">
      <c r="A10100" s="13"/>
    </row>
    <row r="10101" spans="1:1" x14ac:dyDescent="0.4">
      <c r="A10101" s="13"/>
    </row>
    <row r="10102" spans="1:1" x14ac:dyDescent="0.4">
      <c r="A10102" s="13"/>
    </row>
    <row r="10103" spans="1:1" x14ac:dyDescent="0.4">
      <c r="A10103" s="13"/>
    </row>
    <row r="10104" spans="1:1" x14ac:dyDescent="0.4">
      <c r="A10104" s="13"/>
    </row>
    <row r="10105" spans="1:1" x14ac:dyDescent="0.4">
      <c r="A10105" s="13"/>
    </row>
    <row r="10106" spans="1:1" x14ac:dyDescent="0.4">
      <c r="A10106" s="13"/>
    </row>
    <row r="10107" spans="1:1" x14ac:dyDescent="0.4">
      <c r="A10107" s="13"/>
    </row>
    <row r="10108" spans="1:1" x14ac:dyDescent="0.4">
      <c r="A10108" s="13"/>
    </row>
    <row r="10109" spans="1:1" x14ac:dyDescent="0.4">
      <c r="A10109" s="13"/>
    </row>
    <row r="10110" spans="1:1" x14ac:dyDescent="0.4">
      <c r="A10110" s="13"/>
    </row>
    <row r="10111" spans="1:1" x14ac:dyDescent="0.4">
      <c r="A10111" s="13"/>
    </row>
    <row r="10112" spans="1:1" x14ac:dyDescent="0.4">
      <c r="A10112" s="13"/>
    </row>
    <row r="10113" spans="1:1" x14ac:dyDescent="0.4">
      <c r="A10113" s="13"/>
    </row>
    <row r="10114" spans="1:1" x14ac:dyDescent="0.4">
      <c r="A10114" s="13"/>
    </row>
    <row r="10115" spans="1:1" x14ac:dyDescent="0.4">
      <c r="A10115" s="13"/>
    </row>
    <row r="10116" spans="1:1" x14ac:dyDescent="0.4">
      <c r="A10116" s="13"/>
    </row>
    <row r="10117" spans="1:1" x14ac:dyDescent="0.4">
      <c r="A10117" s="13"/>
    </row>
    <row r="10118" spans="1:1" x14ac:dyDescent="0.4">
      <c r="A10118" s="13"/>
    </row>
    <row r="10119" spans="1:1" x14ac:dyDescent="0.4">
      <c r="A10119" s="13"/>
    </row>
    <row r="10120" spans="1:1" x14ac:dyDescent="0.4">
      <c r="A10120" s="13"/>
    </row>
    <row r="10121" spans="1:1" x14ac:dyDescent="0.4">
      <c r="A10121" s="13"/>
    </row>
    <row r="10122" spans="1:1" x14ac:dyDescent="0.4">
      <c r="A10122" s="13"/>
    </row>
    <row r="10123" spans="1:1" x14ac:dyDescent="0.4">
      <c r="A10123" s="13"/>
    </row>
    <row r="10124" spans="1:1" x14ac:dyDescent="0.4">
      <c r="A10124" s="13"/>
    </row>
    <row r="10125" spans="1:1" x14ac:dyDescent="0.4">
      <c r="A10125" s="13"/>
    </row>
    <row r="10126" spans="1:1" x14ac:dyDescent="0.4">
      <c r="A10126" s="13"/>
    </row>
    <row r="10127" spans="1:1" x14ac:dyDescent="0.4">
      <c r="A10127" s="13"/>
    </row>
    <row r="10128" spans="1:1" x14ac:dyDescent="0.4">
      <c r="A10128" s="13"/>
    </row>
    <row r="10129" spans="1:1" x14ac:dyDescent="0.4">
      <c r="A10129" s="13"/>
    </row>
    <row r="10130" spans="1:1" x14ac:dyDescent="0.4">
      <c r="A10130" s="13"/>
    </row>
    <row r="10131" spans="1:1" x14ac:dyDescent="0.4">
      <c r="A10131" s="13"/>
    </row>
    <row r="10132" spans="1:1" x14ac:dyDescent="0.4">
      <c r="A10132" s="13"/>
    </row>
    <row r="10133" spans="1:1" x14ac:dyDescent="0.4">
      <c r="A10133" s="13"/>
    </row>
    <row r="10134" spans="1:1" x14ac:dyDescent="0.4">
      <c r="A10134" s="13"/>
    </row>
    <row r="10135" spans="1:1" x14ac:dyDescent="0.4">
      <c r="A10135" s="13"/>
    </row>
    <row r="10136" spans="1:1" x14ac:dyDescent="0.4">
      <c r="A10136" s="13"/>
    </row>
    <row r="10137" spans="1:1" x14ac:dyDescent="0.4">
      <c r="A10137" s="13"/>
    </row>
    <row r="10138" spans="1:1" x14ac:dyDescent="0.4">
      <c r="A10138" s="13"/>
    </row>
    <row r="10139" spans="1:1" x14ac:dyDescent="0.4">
      <c r="A10139" s="13"/>
    </row>
    <row r="10140" spans="1:1" x14ac:dyDescent="0.4">
      <c r="A10140" s="13"/>
    </row>
    <row r="10141" spans="1:1" x14ac:dyDescent="0.4">
      <c r="A10141" s="13"/>
    </row>
    <row r="10142" spans="1:1" x14ac:dyDescent="0.4">
      <c r="A10142" s="13"/>
    </row>
    <row r="10143" spans="1:1" x14ac:dyDescent="0.4">
      <c r="A10143" s="13"/>
    </row>
    <row r="10144" spans="1:1" x14ac:dyDescent="0.4">
      <c r="A10144" s="13"/>
    </row>
    <row r="10145" spans="1:1" x14ac:dyDescent="0.4">
      <c r="A10145" s="13"/>
    </row>
    <row r="10146" spans="1:1" x14ac:dyDescent="0.4">
      <c r="A10146" s="13"/>
    </row>
    <row r="10147" spans="1:1" x14ac:dyDescent="0.4">
      <c r="A10147" s="13"/>
    </row>
    <row r="10148" spans="1:1" x14ac:dyDescent="0.4">
      <c r="A10148" s="13"/>
    </row>
    <row r="10149" spans="1:1" x14ac:dyDescent="0.4">
      <c r="A10149" s="13"/>
    </row>
    <row r="10150" spans="1:1" x14ac:dyDescent="0.4">
      <c r="A10150" s="13"/>
    </row>
    <row r="10151" spans="1:1" x14ac:dyDescent="0.4">
      <c r="A10151" s="13"/>
    </row>
    <row r="10152" spans="1:1" x14ac:dyDescent="0.4">
      <c r="A10152" s="13"/>
    </row>
    <row r="10153" spans="1:1" x14ac:dyDescent="0.4">
      <c r="A10153" s="13"/>
    </row>
    <row r="10154" spans="1:1" x14ac:dyDescent="0.4">
      <c r="A10154" s="13"/>
    </row>
    <row r="10155" spans="1:1" x14ac:dyDescent="0.4">
      <c r="A10155" s="13"/>
    </row>
    <row r="10156" spans="1:1" x14ac:dyDescent="0.4">
      <c r="A10156" s="13"/>
    </row>
    <row r="10157" spans="1:1" x14ac:dyDescent="0.4">
      <c r="A10157" s="13"/>
    </row>
    <row r="10158" spans="1:1" x14ac:dyDescent="0.4">
      <c r="A10158" s="13"/>
    </row>
    <row r="10159" spans="1:1" x14ac:dyDescent="0.4">
      <c r="A10159" s="13"/>
    </row>
    <row r="10160" spans="1:1" x14ac:dyDescent="0.4">
      <c r="A10160" s="13"/>
    </row>
    <row r="10161" spans="1:1" x14ac:dyDescent="0.4">
      <c r="A10161" s="13"/>
    </row>
    <row r="10162" spans="1:1" x14ac:dyDescent="0.4">
      <c r="A10162" s="13"/>
    </row>
    <row r="10163" spans="1:1" x14ac:dyDescent="0.4">
      <c r="A10163" s="13"/>
    </row>
    <row r="10164" spans="1:1" x14ac:dyDescent="0.4">
      <c r="A10164" s="13"/>
    </row>
    <row r="10165" spans="1:1" x14ac:dyDescent="0.4">
      <c r="A10165" s="13"/>
    </row>
    <row r="10166" spans="1:1" x14ac:dyDescent="0.4">
      <c r="A10166" s="13"/>
    </row>
    <row r="10167" spans="1:1" x14ac:dyDescent="0.4">
      <c r="A10167" s="13"/>
    </row>
    <row r="10168" spans="1:1" x14ac:dyDescent="0.4">
      <c r="A10168" s="13"/>
    </row>
    <row r="10169" spans="1:1" x14ac:dyDescent="0.4">
      <c r="A10169" s="13"/>
    </row>
    <row r="10170" spans="1:1" x14ac:dyDescent="0.4">
      <c r="A10170" s="13"/>
    </row>
    <row r="10171" spans="1:1" x14ac:dyDescent="0.4">
      <c r="A10171" s="13"/>
    </row>
    <row r="10172" spans="1:1" x14ac:dyDescent="0.4">
      <c r="A10172" s="13"/>
    </row>
    <row r="10173" spans="1:1" x14ac:dyDescent="0.4">
      <c r="A10173" s="13"/>
    </row>
    <row r="10174" spans="1:1" x14ac:dyDescent="0.4">
      <c r="A10174" s="13"/>
    </row>
    <row r="10175" spans="1:1" x14ac:dyDescent="0.4">
      <c r="A10175" s="13"/>
    </row>
    <row r="10176" spans="1:1" x14ac:dyDescent="0.4">
      <c r="A10176" s="13"/>
    </row>
    <row r="10177" spans="1:1" x14ac:dyDescent="0.4">
      <c r="A10177" s="13"/>
    </row>
    <row r="10178" spans="1:1" x14ac:dyDescent="0.4">
      <c r="A10178" s="13"/>
    </row>
    <row r="10179" spans="1:1" x14ac:dyDescent="0.4">
      <c r="A10179" s="13"/>
    </row>
    <row r="10180" spans="1:1" x14ac:dyDescent="0.4">
      <c r="A10180" s="13"/>
    </row>
    <row r="10181" spans="1:1" x14ac:dyDescent="0.4">
      <c r="A10181" s="13"/>
    </row>
    <row r="10182" spans="1:1" x14ac:dyDescent="0.4">
      <c r="A10182" s="13"/>
    </row>
    <row r="10183" spans="1:1" x14ac:dyDescent="0.4">
      <c r="A10183" s="13"/>
    </row>
    <row r="10184" spans="1:1" x14ac:dyDescent="0.4">
      <c r="A10184" s="13"/>
    </row>
    <row r="10185" spans="1:1" x14ac:dyDescent="0.4">
      <c r="A10185" s="13"/>
    </row>
    <row r="10186" spans="1:1" x14ac:dyDescent="0.4">
      <c r="A10186" s="13"/>
    </row>
    <row r="10187" spans="1:1" x14ac:dyDescent="0.4">
      <c r="A10187" s="13"/>
    </row>
    <row r="10188" spans="1:1" x14ac:dyDescent="0.4">
      <c r="A10188" s="13"/>
    </row>
    <row r="10189" spans="1:1" x14ac:dyDescent="0.4">
      <c r="A10189" s="13"/>
    </row>
    <row r="10190" spans="1:1" x14ac:dyDescent="0.4">
      <c r="A10190" s="13"/>
    </row>
    <row r="10191" spans="1:1" x14ac:dyDescent="0.4">
      <c r="A10191" s="13"/>
    </row>
    <row r="10192" spans="1:1" x14ac:dyDescent="0.4">
      <c r="A10192" s="13"/>
    </row>
    <row r="10193" spans="1:1" x14ac:dyDescent="0.4">
      <c r="A10193" s="13"/>
    </row>
    <row r="10194" spans="1:1" x14ac:dyDescent="0.4">
      <c r="A10194" s="13"/>
    </row>
    <row r="10195" spans="1:1" x14ac:dyDescent="0.4">
      <c r="A10195" s="13"/>
    </row>
    <row r="10196" spans="1:1" x14ac:dyDescent="0.4">
      <c r="A10196" s="13"/>
    </row>
    <row r="10197" spans="1:1" x14ac:dyDescent="0.4">
      <c r="A10197" s="13"/>
    </row>
    <row r="10198" spans="1:1" x14ac:dyDescent="0.4">
      <c r="A10198" s="13"/>
    </row>
    <row r="10199" spans="1:1" x14ac:dyDescent="0.4">
      <c r="A10199" s="13"/>
    </row>
    <row r="10200" spans="1:1" x14ac:dyDescent="0.4">
      <c r="A10200" s="13"/>
    </row>
    <row r="10201" spans="1:1" x14ac:dyDescent="0.4">
      <c r="A10201" s="13"/>
    </row>
    <row r="10202" spans="1:1" x14ac:dyDescent="0.4">
      <c r="A10202" s="13"/>
    </row>
    <row r="10203" spans="1:1" x14ac:dyDescent="0.4">
      <c r="A10203" s="13"/>
    </row>
    <row r="10204" spans="1:1" x14ac:dyDescent="0.4">
      <c r="A10204" s="13"/>
    </row>
    <row r="10205" spans="1:1" x14ac:dyDescent="0.4">
      <c r="A10205" s="13"/>
    </row>
    <row r="10206" spans="1:1" x14ac:dyDescent="0.4">
      <c r="A10206" s="13"/>
    </row>
    <row r="10207" spans="1:1" x14ac:dyDescent="0.4">
      <c r="A10207" s="13"/>
    </row>
    <row r="10208" spans="1:1" x14ac:dyDescent="0.4">
      <c r="A10208" s="13"/>
    </row>
    <row r="10209" spans="1:1" x14ac:dyDescent="0.4">
      <c r="A10209" s="13"/>
    </row>
    <row r="10210" spans="1:1" x14ac:dyDescent="0.4">
      <c r="A10210" s="13"/>
    </row>
    <row r="10211" spans="1:1" x14ac:dyDescent="0.4">
      <c r="A10211" s="13"/>
    </row>
    <row r="10212" spans="1:1" x14ac:dyDescent="0.4">
      <c r="A10212" s="13"/>
    </row>
    <row r="10213" spans="1:1" x14ac:dyDescent="0.4">
      <c r="A10213" s="13"/>
    </row>
    <row r="10214" spans="1:1" x14ac:dyDescent="0.4">
      <c r="A10214" s="13"/>
    </row>
    <row r="10215" spans="1:1" x14ac:dyDescent="0.4">
      <c r="A10215" s="13"/>
    </row>
    <row r="10216" spans="1:1" x14ac:dyDescent="0.4">
      <c r="A10216" s="13"/>
    </row>
    <row r="10217" spans="1:1" x14ac:dyDescent="0.4">
      <c r="A10217" s="13"/>
    </row>
    <row r="10218" spans="1:1" x14ac:dyDescent="0.4">
      <c r="A10218" s="13"/>
    </row>
    <row r="10219" spans="1:1" x14ac:dyDescent="0.4">
      <c r="A10219" s="13"/>
    </row>
    <row r="10220" spans="1:1" x14ac:dyDescent="0.4">
      <c r="A10220" s="13"/>
    </row>
    <row r="10221" spans="1:1" x14ac:dyDescent="0.4">
      <c r="A10221" s="13"/>
    </row>
    <row r="10222" spans="1:1" x14ac:dyDescent="0.4">
      <c r="A10222" s="13"/>
    </row>
    <row r="10223" spans="1:1" x14ac:dyDescent="0.4">
      <c r="A10223" s="13"/>
    </row>
    <row r="10224" spans="1:1" x14ac:dyDescent="0.4">
      <c r="A10224" s="13"/>
    </row>
    <row r="10225" spans="1:1" x14ac:dyDescent="0.4">
      <c r="A10225" s="13"/>
    </row>
    <row r="10226" spans="1:1" x14ac:dyDescent="0.4">
      <c r="A10226" s="13"/>
    </row>
    <row r="10227" spans="1:1" x14ac:dyDescent="0.4">
      <c r="A10227" s="13"/>
    </row>
    <row r="10228" spans="1:1" x14ac:dyDescent="0.4">
      <c r="A10228" s="13"/>
    </row>
    <row r="10229" spans="1:1" x14ac:dyDescent="0.4">
      <c r="A10229" s="13"/>
    </row>
    <row r="10230" spans="1:1" x14ac:dyDescent="0.4">
      <c r="A10230" s="13"/>
    </row>
    <row r="10231" spans="1:1" x14ac:dyDescent="0.4">
      <c r="A10231" s="13"/>
    </row>
    <row r="10232" spans="1:1" x14ac:dyDescent="0.4">
      <c r="A10232" s="13"/>
    </row>
    <row r="10233" spans="1:1" x14ac:dyDescent="0.4">
      <c r="A10233" s="13"/>
    </row>
    <row r="10234" spans="1:1" x14ac:dyDescent="0.4">
      <c r="A10234" s="13"/>
    </row>
    <row r="10235" spans="1:1" x14ac:dyDescent="0.4">
      <c r="A10235" s="13"/>
    </row>
    <row r="10236" spans="1:1" x14ac:dyDescent="0.4">
      <c r="A10236" s="13"/>
    </row>
    <row r="10237" spans="1:1" x14ac:dyDescent="0.4">
      <c r="A10237" s="13"/>
    </row>
    <row r="10238" spans="1:1" x14ac:dyDescent="0.4">
      <c r="A10238" s="13"/>
    </row>
    <row r="10239" spans="1:1" x14ac:dyDescent="0.4">
      <c r="A10239" s="13"/>
    </row>
    <row r="10240" spans="1:1" x14ac:dyDescent="0.4">
      <c r="A10240" s="13"/>
    </row>
    <row r="10241" spans="1:1" x14ac:dyDescent="0.4">
      <c r="A10241" s="13"/>
    </row>
    <row r="10242" spans="1:1" x14ac:dyDescent="0.4">
      <c r="A10242" s="13"/>
    </row>
    <row r="10243" spans="1:1" x14ac:dyDescent="0.4">
      <c r="A10243" s="13"/>
    </row>
    <row r="10244" spans="1:1" x14ac:dyDescent="0.4">
      <c r="A10244" s="13"/>
    </row>
    <row r="10245" spans="1:1" x14ac:dyDescent="0.4">
      <c r="A10245" s="13"/>
    </row>
    <row r="10246" spans="1:1" x14ac:dyDescent="0.4">
      <c r="A10246" s="13"/>
    </row>
    <row r="10247" spans="1:1" x14ac:dyDescent="0.4">
      <c r="A10247" s="13"/>
    </row>
    <row r="10248" spans="1:1" x14ac:dyDescent="0.4">
      <c r="A10248" s="13"/>
    </row>
    <row r="10249" spans="1:1" x14ac:dyDescent="0.4">
      <c r="A10249" s="13"/>
    </row>
    <row r="10250" spans="1:1" x14ac:dyDescent="0.4">
      <c r="A10250" s="13"/>
    </row>
    <row r="10251" spans="1:1" x14ac:dyDescent="0.4">
      <c r="A10251" s="13"/>
    </row>
    <row r="10252" spans="1:1" x14ac:dyDescent="0.4">
      <c r="A10252" s="13"/>
    </row>
    <row r="10253" spans="1:1" x14ac:dyDescent="0.4">
      <c r="A10253" s="13"/>
    </row>
    <row r="10254" spans="1:1" x14ac:dyDescent="0.4">
      <c r="A10254" s="13"/>
    </row>
    <row r="10255" spans="1:1" x14ac:dyDescent="0.4">
      <c r="A10255" s="13"/>
    </row>
    <row r="10256" spans="1:1" x14ac:dyDescent="0.4">
      <c r="A10256" s="13"/>
    </row>
    <row r="10257" spans="1:1" x14ac:dyDescent="0.4">
      <c r="A10257" s="13"/>
    </row>
    <row r="10258" spans="1:1" x14ac:dyDescent="0.4">
      <c r="A10258" s="13"/>
    </row>
    <row r="10259" spans="1:1" x14ac:dyDescent="0.4">
      <c r="A10259" s="13"/>
    </row>
    <row r="10260" spans="1:1" x14ac:dyDescent="0.4">
      <c r="A10260" s="13"/>
    </row>
    <row r="10261" spans="1:1" x14ac:dyDescent="0.4">
      <c r="A10261" s="13"/>
    </row>
    <row r="10262" spans="1:1" x14ac:dyDescent="0.4">
      <c r="A10262" s="13"/>
    </row>
    <row r="10263" spans="1:1" x14ac:dyDescent="0.4">
      <c r="A10263" s="13"/>
    </row>
    <row r="10264" spans="1:1" x14ac:dyDescent="0.4">
      <c r="A10264" s="13"/>
    </row>
    <row r="10265" spans="1:1" x14ac:dyDescent="0.4">
      <c r="A10265" s="13"/>
    </row>
    <row r="10266" spans="1:1" x14ac:dyDescent="0.4">
      <c r="A10266" s="13"/>
    </row>
    <row r="10267" spans="1:1" x14ac:dyDescent="0.4">
      <c r="A10267" s="13"/>
    </row>
    <row r="10268" spans="1:1" x14ac:dyDescent="0.4">
      <c r="A10268" s="13"/>
    </row>
    <row r="10269" spans="1:1" x14ac:dyDescent="0.4">
      <c r="A10269" s="13"/>
    </row>
    <row r="10270" spans="1:1" x14ac:dyDescent="0.4">
      <c r="A10270" s="13"/>
    </row>
    <row r="10271" spans="1:1" x14ac:dyDescent="0.4">
      <c r="A10271" s="13"/>
    </row>
    <row r="10272" spans="1:1" x14ac:dyDescent="0.4">
      <c r="A10272" s="13"/>
    </row>
    <row r="10273" spans="1:1" x14ac:dyDescent="0.4">
      <c r="A10273" s="13"/>
    </row>
    <row r="10274" spans="1:1" x14ac:dyDescent="0.4">
      <c r="A10274" s="13"/>
    </row>
    <row r="10275" spans="1:1" x14ac:dyDescent="0.4">
      <c r="A10275" s="13"/>
    </row>
    <row r="10276" spans="1:1" x14ac:dyDescent="0.4">
      <c r="A10276" s="13"/>
    </row>
    <row r="10277" spans="1:1" x14ac:dyDescent="0.4">
      <c r="A10277" s="13"/>
    </row>
    <row r="10278" spans="1:1" x14ac:dyDescent="0.4">
      <c r="A10278" s="13"/>
    </row>
    <row r="10279" spans="1:1" x14ac:dyDescent="0.4">
      <c r="A10279" s="13"/>
    </row>
    <row r="10280" spans="1:1" x14ac:dyDescent="0.4">
      <c r="A10280" s="13"/>
    </row>
    <row r="10281" spans="1:1" x14ac:dyDescent="0.4">
      <c r="A10281" s="13"/>
    </row>
    <row r="10282" spans="1:1" x14ac:dyDescent="0.4">
      <c r="A10282" s="13"/>
    </row>
    <row r="10283" spans="1:1" x14ac:dyDescent="0.4">
      <c r="A10283" s="13"/>
    </row>
    <row r="10284" spans="1:1" x14ac:dyDescent="0.4">
      <c r="A10284" s="13"/>
    </row>
    <row r="10285" spans="1:1" x14ac:dyDescent="0.4">
      <c r="A10285" s="13"/>
    </row>
    <row r="10286" spans="1:1" x14ac:dyDescent="0.4">
      <c r="A10286" s="13"/>
    </row>
    <row r="10287" spans="1:1" x14ac:dyDescent="0.4">
      <c r="A10287" s="13"/>
    </row>
    <row r="10288" spans="1:1" x14ac:dyDescent="0.4">
      <c r="A10288" s="13"/>
    </row>
    <row r="10289" spans="1:1" x14ac:dyDescent="0.4">
      <c r="A10289" s="13"/>
    </row>
    <row r="10290" spans="1:1" x14ac:dyDescent="0.4">
      <c r="A10290" s="13"/>
    </row>
    <row r="10291" spans="1:1" x14ac:dyDescent="0.4">
      <c r="A10291" s="13"/>
    </row>
    <row r="10292" spans="1:1" x14ac:dyDescent="0.4">
      <c r="A10292" s="13"/>
    </row>
    <row r="10293" spans="1:1" x14ac:dyDescent="0.4">
      <c r="A10293" s="13"/>
    </row>
    <row r="10294" spans="1:1" x14ac:dyDescent="0.4">
      <c r="A10294" s="13"/>
    </row>
    <row r="10295" spans="1:1" x14ac:dyDescent="0.4">
      <c r="A10295" s="13"/>
    </row>
    <row r="10296" spans="1:1" x14ac:dyDescent="0.4">
      <c r="A10296" s="13"/>
    </row>
    <row r="10297" spans="1:1" x14ac:dyDescent="0.4">
      <c r="A10297" s="13"/>
    </row>
    <row r="10298" spans="1:1" x14ac:dyDescent="0.4">
      <c r="A10298" s="13"/>
    </row>
    <row r="10299" spans="1:1" x14ac:dyDescent="0.4">
      <c r="A10299" s="13"/>
    </row>
    <row r="10300" spans="1:1" x14ac:dyDescent="0.4">
      <c r="A10300" s="13"/>
    </row>
    <row r="10301" spans="1:1" x14ac:dyDescent="0.4">
      <c r="A10301" s="13"/>
    </row>
    <row r="10302" spans="1:1" x14ac:dyDescent="0.4">
      <c r="A10302" s="13"/>
    </row>
    <row r="10303" spans="1:1" x14ac:dyDescent="0.4">
      <c r="A10303" s="13"/>
    </row>
    <row r="10304" spans="1:1" x14ac:dyDescent="0.4">
      <c r="A10304" s="13"/>
    </row>
    <row r="10305" spans="1:1" x14ac:dyDescent="0.4">
      <c r="A10305" s="13"/>
    </row>
    <row r="10306" spans="1:1" x14ac:dyDescent="0.4">
      <c r="A10306" s="13"/>
    </row>
    <row r="10307" spans="1:1" x14ac:dyDescent="0.4">
      <c r="A10307" s="13"/>
    </row>
    <row r="10308" spans="1:1" x14ac:dyDescent="0.4">
      <c r="A10308" s="13"/>
    </row>
    <row r="10309" spans="1:1" x14ac:dyDescent="0.4">
      <c r="A10309" s="13"/>
    </row>
    <row r="10310" spans="1:1" x14ac:dyDescent="0.4">
      <c r="A10310" s="13"/>
    </row>
    <row r="10311" spans="1:1" x14ac:dyDescent="0.4">
      <c r="A10311" s="13"/>
    </row>
    <row r="10312" spans="1:1" x14ac:dyDescent="0.4">
      <c r="A10312" s="13"/>
    </row>
    <row r="10313" spans="1:1" x14ac:dyDescent="0.4">
      <c r="A10313" s="13"/>
    </row>
    <row r="10314" spans="1:1" x14ac:dyDescent="0.4">
      <c r="A10314" s="13"/>
    </row>
    <row r="10315" spans="1:1" x14ac:dyDescent="0.4">
      <c r="A10315" s="13"/>
    </row>
    <row r="10316" spans="1:1" x14ac:dyDescent="0.4">
      <c r="A10316" s="13"/>
    </row>
    <row r="10317" spans="1:1" x14ac:dyDescent="0.4">
      <c r="A10317" s="13"/>
    </row>
    <row r="10318" spans="1:1" x14ac:dyDescent="0.4">
      <c r="A10318" s="13"/>
    </row>
    <row r="10319" spans="1:1" x14ac:dyDescent="0.4">
      <c r="A10319" s="13"/>
    </row>
    <row r="10320" spans="1:1" x14ac:dyDescent="0.4">
      <c r="A10320" s="13"/>
    </row>
    <row r="10321" spans="1:1" x14ac:dyDescent="0.4">
      <c r="A10321" s="13"/>
    </row>
    <row r="10322" spans="1:1" x14ac:dyDescent="0.4">
      <c r="A10322" s="13"/>
    </row>
    <row r="10323" spans="1:1" x14ac:dyDescent="0.4">
      <c r="A10323" s="13"/>
    </row>
    <row r="10324" spans="1:1" x14ac:dyDescent="0.4">
      <c r="A10324" s="13"/>
    </row>
    <row r="10325" spans="1:1" x14ac:dyDescent="0.4">
      <c r="A10325" s="13"/>
    </row>
    <row r="10326" spans="1:1" x14ac:dyDescent="0.4">
      <c r="A10326" s="13"/>
    </row>
    <row r="10327" spans="1:1" x14ac:dyDescent="0.4">
      <c r="A10327" s="13"/>
    </row>
    <row r="10328" spans="1:1" x14ac:dyDescent="0.4">
      <c r="A10328" s="13"/>
    </row>
    <row r="10329" spans="1:1" x14ac:dyDescent="0.4">
      <c r="A10329" s="13"/>
    </row>
    <row r="10330" spans="1:1" x14ac:dyDescent="0.4">
      <c r="A10330" s="13"/>
    </row>
    <row r="10331" spans="1:1" x14ac:dyDescent="0.4">
      <c r="A10331" s="13"/>
    </row>
    <row r="10332" spans="1:1" x14ac:dyDescent="0.4">
      <c r="A10332" s="13"/>
    </row>
    <row r="10333" spans="1:1" x14ac:dyDescent="0.4">
      <c r="A10333" s="13"/>
    </row>
    <row r="10334" spans="1:1" x14ac:dyDescent="0.4">
      <c r="A10334" s="13"/>
    </row>
    <row r="10335" spans="1:1" x14ac:dyDescent="0.4">
      <c r="A10335" s="13"/>
    </row>
    <row r="10336" spans="1:1" x14ac:dyDescent="0.4">
      <c r="A10336" s="13"/>
    </row>
    <row r="10337" spans="1:1" x14ac:dyDescent="0.4">
      <c r="A10337" s="13"/>
    </row>
    <row r="10338" spans="1:1" x14ac:dyDescent="0.4">
      <c r="A10338" s="13"/>
    </row>
    <row r="10339" spans="1:1" x14ac:dyDescent="0.4">
      <c r="A10339" s="13"/>
    </row>
    <row r="10340" spans="1:1" x14ac:dyDescent="0.4">
      <c r="A10340" s="13"/>
    </row>
    <row r="10341" spans="1:1" x14ac:dyDescent="0.4">
      <c r="A10341" s="13"/>
    </row>
    <row r="10342" spans="1:1" x14ac:dyDescent="0.4">
      <c r="A10342" s="13"/>
    </row>
    <row r="10343" spans="1:1" x14ac:dyDescent="0.4">
      <c r="A10343" s="13"/>
    </row>
    <row r="10344" spans="1:1" x14ac:dyDescent="0.4">
      <c r="A10344" s="13"/>
    </row>
    <row r="10345" spans="1:1" x14ac:dyDescent="0.4">
      <c r="A10345" s="13"/>
    </row>
    <row r="10346" spans="1:1" x14ac:dyDescent="0.4">
      <c r="A10346" s="13"/>
    </row>
    <row r="10347" spans="1:1" x14ac:dyDescent="0.4">
      <c r="A10347" s="13"/>
    </row>
    <row r="10348" spans="1:1" x14ac:dyDescent="0.4">
      <c r="A10348" s="13"/>
    </row>
    <row r="10349" spans="1:1" x14ac:dyDescent="0.4">
      <c r="A10349" s="13"/>
    </row>
    <row r="10350" spans="1:1" x14ac:dyDescent="0.4">
      <c r="A10350" s="13"/>
    </row>
    <row r="10351" spans="1:1" x14ac:dyDescent="0.4">
      <c r="A10351" s="13"/>
    </row>
    <row r="10352" spans="1:1" x14ac:dyDescent="0.4">
      <c r="A10352" s="13"/>
    </row>
    <row r="10353" spans="1:1" x14ac:dyDescent="0.4">
      <c r="A10353" s="13"/>
    </row>
    <row r="10354" spans="1:1" x14ac:dyDescent="0.4">
      <c r="A10354" s="13"/>
    </row>
    <row r="10355" spans="1:1" x14ac:dyDescent="0.4">
      <c r="A10355" s="13"/>
    </row>
    <row r="10356" spans="1:1" x14ac:dyDescent="0.4">
      <c r="A10356" s="13"/>
    </row>
    <row r="10357" spans="1:1" x14ac:dyDescent="0.4">
      <c r="A10357" s="13"/>
    </row>
    <row r="10358" spans="1:1" x14ac:dyDescent="0.4">
      <c r="A10358" s="13"/>
    </row>
    <row r="10359" spans="1:1" x14ac:dyDescent="0.4">
      <c r="A10359" s="13"/>
    </row>
    <row r="10360" spans="1:1" x14ac:dyDescent="0.4">
      <c r="A10360" s="13"/>
    </row>
    <row r="10361" spans="1:1" x14ac:dyDescent="0.4">
      <c r="A10361" s="13"/>
    </row>
    <row r="10362" spans="1:1" x14ac:dyDescent="0.4">
      <c r="A10362" s="13"/>
    </row>
    <row r="10363" spans="1:1" x14ac:dyDescent="0.4">
      <c r="A10363" s="13"/>
    </row>
    <row r="10364" spans="1:1" x14ac:dyDescent="0.4">
      <c r="A10364" s="13"/>
    </row>
    <row r="10365" spans="1:1" x14ac:dyDescent="0.4">
      <c r="A10365" s="13"/>
    </row>
    <row r="10366" spans="1:1" x14ac:dyDescent="0.4">
      <c r="A10366" s="13"/>
    </row>
    <row r="10367" spans="1:1" x14ac:dyDescent="0.4">
      <c r="A10367" s="13"/>
    </row>
    <row r="10368" spans="1:1" x14ac:dyDescent="0.4">
      <c r="A10368" s="13"/>
    </row>
    <row r="10369" spans="1:1" x14ac:dyDescent="0.4">
      <c r="A10369" s="13"/>
    </row>
    <row r="10370" spans="1:1" x14ac:dyDescent="0.4">
      <c r="A10370" s="13"/>
    </row>
    <row r="10371" spans="1:1" x14ac:dyDescent="0.4">
      <c r="A10371" s="13"/>
    </row>
    <row r="10372" spans="1:1" x14ac:dyDescent="0.4">
      <c r="A10372" s="13"/>
    </row>
    <row r="10373" spans="1:1" x14ac:dyDescent="0.4">
      <c r="A10373" s="13"/>
    </row>
    <row r="10374" spans="1:1" x14ac:dyDescent="0.4">
      <c r="A10374" s="13"/>
    </row>
    <row r="10375" spans="1:1" x14ac:dyDescent="0.4">
      <c r="A10375" s="13"/>
    </row>
    <row r="10376" spans="1:1" x14ac:dyDescent="0.4">
      <c r="A10376" s="13"/>
    </row>
    <row r="10377" spans="1:1" x14ac:dyDescent="0.4">
      <c r="A10377" s="13"/>
    </row>
    <row r="10378" spans="1:1" x14ac:dyDescent="0.4">
      <c r="A10378" s="13"/>
    </row>
    <row r="10379" spans="1:1" x14ac:dyDescent="0.4">
      <c r="A10379" s="13"/>
    </row>
    <row r="10380" spans="1:1" x14ac:dyDescent="0.4">
      <c r="A10380" s="13"/>
    </row>
    <row r="10381" spans="1:1" x14ac:dyDescent="0.4">
      <c r="A10381" s="13"/>
    </row>
    <row r="10382" spans="1:1" x14ac:dyDescent="0.4">
      <c r="A10382" s="13"/>
    </row>
    <row r="10383" spans="1:1" x14ac:dyDescent="0.4">
      <c r="A10383" s="13"/>
    </row>
    <row r="10384" spans="1:1" x14ac:dyDescent="0.4">
      <c r="A10384" s="13"/>
    </row>
    <row r="10385" spans="1:1" x14ac:dyDescent="0.4">
      <c r="A10385" s="13"/>
    </row>
    <row r="10386" spans="1:1" x14ac:dyDescent="0.4">
      <c r="A10386" s="13"/>
    </row>
    <row r="10387" spans="1:1" x14ac:dyDescent="0.4">
      <c r="A10387" s="13"/>
    </row>
    <row r="10388" spans="1:1" x14ac:dyDescent="0.4">
      <c r="A10388" s="13"/>
    </row>
    <row r="10389" spans="1:1" x14ac:dyDescent="0.4">
      <c r="A10389" s="13"/>
    </row>
    <row r="10390" spans="1:1" x14ac:dyDescent="0.4">
      <c r="A10390" s="13"/>
    </row>
    <row r="10391" spans="1:1" x14ac:dyDescent="0.4">
      <c r="A10391" s="13"/>
    </row>
    <row r="10392" spans="1:1" x14ac:dyDescent="0.4">
      <c r="A10392" s="13"/>
    </row>
    <row r="10393" spans="1:1" x14ac:dyDescent="0.4">
      <c r="A10393" s="13"/>
    </row>
    <row r="10394" spans="1:1" x14ac:dyDescent="0.4">
      <c r="A10394" s="13"/>
    </row>
    <row r="10395" spans="1:1" x14ac:dyDescent="0.4">
      <c r="A10395" s="13"/>
    </row>
    <row r="10396" spans="1:1" x14ac:dyDescent="0.4">
      <c r="A10396" s="13"/>
    </row>
    <row r="10397" spans="1:1" x14ac:dyDescent="0.4">
      <c r="A10397" s="13"/>
    </row>
    <row r="10398" spans="1:1" x14ac:dyDescent="0.4">
      <c r="A10398" s="13"/>
    </row>
    <row r="10399" spans="1:1" x14ac:dyDescent="0.4">
      <c r="A10399" s="13"/>
    </row>
    <row r="10400" spans="1:1" x14ac:dyDescent="0.4">
      <c r="A10400" s="13"/>
    </row>
    <row r="10401" spans="1:1" x14ac:dyDescent="0.4">
      <c r="A10401" s="13"/>
    </row>
    <row r="10402" spans="1:1" x14ac:dyDescent="0.4">
      <c r="A10402" s="13"/>
    </row>
    <row r="10403" spans="1:1" x14ac:dyDescent="0.4">
      <c r="A10403" s="13"/>
    </row>
    <row r="10404" spans="1:1" x14ac:dyDescent="0.4">
      <c r="A10404" s="13"/>
    </row>
    <row r="10405" spans="1:1" x14ac:dyDescent="0.4">
      <c r="A10405" s="13"/>
    </row>
    <row r="10406" spans="1:1" x14ac:dyDescent="0.4">
      <c r="A10406" s="13"/>
    </row>
    <row r="10407" spans="1:1" x14ac:dyDescent="0.4">
      <c r="A10407" s="13"/>
    </row>
    <row r="10408" spans="1:1" x14ac:dyDescent="0.4">
      <c r="A10408" s="13"/>
    </row>
    <row r="10409" spans="1:1" x14ac:dyDescent="0.4">
      <c r="A10409" s="13"/>
    </row>
    <row r="10410" spans="1:1" x14ac:dyDescent="0.4">
      <c r="A10410" s="13"/>
    </row>
    <row r="10411" spans="1:1" x14ac:dyDescent="0.4">
      <c r="A10411" s="13"/>
    </row>
    <row r="10412" spans="1:1" x14ac:dyDescent="0.4">
      <c r="A10412" s="13"/>
    </row>
    <row r="10413" spans="1:1" x14ac:dyDescent="0.4">
      <c r="A10413" s="13"/>
    </row>
    <row r="10414" spans="1:1" x14ac:dyDescent="0.4">
      <c r="A10414" s="13"/>
    </row>
    <row r="10415" spans="1:1" x14ac:dyDescent="0.4">
      <c r="A10415" s="13"/>
    </row>
    <row r="10416" spans="1:1" x14ac:dyDescent="0.4">
      <c r="A10416" s="13"/>
    </row>
    <row r="10417" spans="1:1" x14ac:dyDescent="0.4">
      <c r="A10417" s="13"/>
    </row>
    <row r="10418" spans="1:1" x14ac:dyDescent="0.4">
      <c r="A10418" s="13"/>
    </row>
    <row r="10419" spans="1:1" x14ac:dyDescent="0.4">
      <c r="A10419" s="13"/>
    </row>
    <row r="10420" spans="1:1" x14ac:dyDescent="0.4">
      <c r="A10420" s="13"/>
    </row>
    <row r="10421" spans="1:1" x14ac:dyDescent="0.4">
      <c r="A10421" s="13"/>
    </row>
    <row r="10422" spans="1:1" x14ac:dyDescent="0.4">
      <c r="A10422" s="13"/>
    </row>
    <row r="10423" spans="1:1" x14ac:dyDescent="0.4">
      <c r="A10423" s="13"/>
    </row>
    <row r="10424" spans="1:1" x14ac:dyDescent="0.4">
      <c r="A10424" s="13"/>
    </row>
    <row r="10425" spans="1:1" x14ac:dyDescent="0.4">
      <c r="A10425" s="13"/>
    </row>
    <row r="10426" spans="1:1" x14ac:dyDescent="0.4">
      <c r="A10426" s="13"/>
    </row>
    <row r="10427" spans="1:1" x14ac:dyDescent="0.4">
      <c r="A10427" s="13"/>
    </row>
    <row r="10428" spans="1:1" x14ac:dyDescent="0.4">
      <c r="A10428" s="13"/>
    </row>
    <row r="10429" spans="1:1" x14ac:dyDescent="0.4">
      <c r="A10429" s="13"/>
    </row>
    <row r="10430" spans="1:1" x14ac:dyDescent="0.4">
      <c r="A10430" s="13"/>
    </row>
    <row r="10431" spans="1:1" x14ac:dyDescent="0.4">
      <c r="A10431" s="13"/>
    </row>
    <row r="10432" spans="1:1" x14ac:dyDescent="0.4">
      <c r="A10432" s="13"/>
    </row>
    <row r="10433" spans="1:1" x14ac:dyDescent="0.4">
      <c r="A10433" s="13"/>
    </row>
    <row r="10434" spans="1:1" x14ac:dyDescent="0.4">
      <c r="A10434" s="13"/>
    </row>
    <row r="10435" spans="1:1" x14ac:dyDescent="0.4">
      <c r="A10435" s="13"/>
    </row>
    <row r="10436" spans="1:1" x14ac:dyDescent="0.4">
      <c r="A10436" s="13"/>
    </row>
    <row r="10437" spans="1:1" x14ac:dyDescent="0.4">
      <c r="A10437" s="13"/>
    </row>
    <row r="10438" spans="1:1" x14ac:dyDescent="0.4">
      <c r="A10438" s="13"/>
    </row>
    <row r="10439" spans="1:1" x14ac:dyDescent="0.4">
      <c r="A10439" s="13"/>
    </row>
    <row r="10440" spans="1:1" x14ac:dyDescent="0.4">
      <c r="A10440" s="13"/>
    </row>
    <row r="10441" spans="1:1" x14ac:dyDescent="0.4">
      <c r="A10441" s="13"/>
    </row>
    <row r="10442" spans="1:1" x14ac:dyDescent="0.4">
      <c r="A10442" s="13"/>
    </row>
    <row r="10443" spans="1:1" x14ac:dyDescent="0.4">
      <c r="A10443" s="13"/>
    </row>
    <row r="10444" spans="1:1" x14ac:dyDescent="0.4">
      <c r="A10444" s="13"/>
    </row>
    <row r="10445" spans="1:1" x14ac:dyDescent="0.4">
      <c r="A10445" s="13"/>
    </row>
    <row r="10446" spans="1:1" x14ac:dyDescent="0.4">
      <c r="A10446" s="13"/>
    </row>
    <row r="10447" spans="1:1" x14ac:dyDescent="0.4">
      <c r="A10447" s="13"/>
    </row>
    <row r="10448" spans="1:1" x14ac:dyDescent="0.4">
      <c r="A10448" s="13"/>
    </row>
    <row r="10449" spans="1:1" x14ac:dyDescent="0.4">
      <c r="A10449" s="13"/>
    </row>
    <row r="10450" spans="1:1" x14ac:dyDescent="0.4">
      <c r="A10450" s="13"/>
    </row>
    <row r="10451" spans="1:1" x14ac:dyDescent="0.4">
      <c r="A10451" s="13"/>
    </row>
    <row r="10452" spans="1:1" x14ac:dyDescent="0.4">
      <c r="A10452" s="13"/>
    </row>
    <row r="10453" spans="1:1" x14ac:dyDescent="0.4">
      <c r="A10453" s="13"/>
    </row>
    <row r="10454" spans="1:1" x14ac:dyDescent="0.4">
      <c r="A10454" s="13"/>
    </row>
    <row r="10455" spans="1:1" x14ac:dyDescent="0.4">
      <c r="A10455" s="13"/>
    </row>
    <row r="10456" spans="1:1" x14ac:dyDescent="0.4">
      <c r="A10456" s="13"/>
    </row>
    <row r="10457" spans="1:1" x14ac:dyDescent="0.4">
      <c r="A10457" s="13"/>
    </row>
    <row r="10458" spans="1:1" x14ac:dyDescent="0.4">
      <c r="A10458" s="13"/>
    </row>
    <row r="10459" spans="1:1" x14ac:dyDescent="0.4">
      <c r="A10459" s="13"/>
    </row>
    <row r="10460" spans="1:1" x14ac:dyDescent="0.4">
      <c r="A10460" s="13"/>
    </row>
    <row r="10461" spans="1:1" x14ac:dyDescent="0.4">
      <c r="A10461" s="13"/>
    </row>
    <row r="10462" spans="1:1" x14ac:dyDescent="0.4">
      <c r="A10462" s="13"/>
    </row>
    <row r="10463" spans="1:1" x14ac:dyDescent="0.4">
      <c r="A10463" s="13"/>
    </row>
    <row r="10464" spans="1:1" x14ac:dyDescent="0.4">
      <c r="A10464" s="13"/>
    </row>
    <row r="10465" spans="1:1" x14ac:dyDescent="0.4">
      <c r="A10465" s="13"/>
    </row>
    <row r="10466" spans="1:1" x14ac:dyDescent="0.4">
      <c r="A10466" s="13"/>
    </row>
    <row r="10467" spans="1:1" x14ac:dyDescent="0.4">
      <c r="A10467" s="13"/>
    </row>
    <row r="10468" spans="1:1" x14ac:dyDescent="0.4">
      <c r="A10468" s="13"/>
    </row>
    <row r="10469" spans="1:1" x14ac:dyDescent="0.4">
      <c r="A10469" s="13"/>
    </row>
    <row r="10470" spans="1:1" x14ac:dyDescent="0.4">
      <c r="A10470" s="13"/>
    </row>
    <row r="10471" spans="1:1" x14ac:dyDescent="0.4">
      <c r="A10471" s="13"/>
    </row>
    <row r="10472" spans="1:1" x14ac:dyDescent="0.4">
      <c r="A10472" s="13"/>
    </row>
    <row r="10473" spans="1:1" x14ac:dyDescent="0.4">
      <c r="A10473" s="13"/>
    </row>
    <row r="10474" spans="1:1" x14ac:dyDescent="0.4">
      <c r="A10474" s="13"/>
    </row>
    <row r="10475" spans="1:1" x14ac:dyDescent="0.4">
      <c r="A10475" s="13"/>
    </row>
    <row r="10476" spans="1:1" x14ac:dyDescent="0.4">
      <c r="A10476" s="13"/>
    </row>
    <row r="10477" spans="1:1" x14ac:dyDescent="0.4">
      <c r="A10477" s="13"/>
    </row>
    <row r="10478" spans="1:1" x14ac:dyDescent="0.4">
      <c r="A10478" s="13"/>
    </row>
    <row r="10479" spans="1:1" x14ac:dyDescent="0.4">
      <c r="A10479" s="13"/>
    </row>
    <row r="10480" spans="1:1" x14ac:dyDescent="0.4">
      <c r="A10480" s="13"/>
    </row>
    <row r="10481" spans="1:1" x14ac:dyDescent="0.4">
      <c r="A10481" s="13"/>
    </row>
    <row r="10482" spans="1:1" x14ac:dyDescent="0.4">
      <c r="A10482" s="13"/>
    </row>
    <row r="10483" spans="1:1" x14ac:dyDescent="0.4">
      <c r="A10483" s="13"/>
    </row>
    <row r="10484" spans="1:1" x14ac:dyDescent="0.4">
      <c r="A10484" s="13"/>
    </row>
    <row r="10485" spans="1:1" x14ac:dyDescent="0.4">
      <c r="A10485" s="13"/>
    </row>
    <row r="10486" spans="1:1" x14ac:dyDescent="0.4">
      <c r="A10486" s="13"/>
    </row>
    <row r="10487" spans="1:1" x14ac:dyDescent="0.4">
      <c r="A10487" s="13"/>
    </row>
    <row r="10488" spans="1:1" x14ac:dyDescent="0.4">
      <c r="A10488" s="13"/>
    </row>
    <row r="10489" spans="1:1" x14ac:dyDescent="0.4">
      <c r="A10489" s="13"/>
    </row>
    <row r="10490" spans="1:1" x14ac:dyDescent="0.4">
      <c r="A10490" s="13"/>
    </row>
    <row r="10491" spans="1:1" x14ac:dyDescent="0.4">
      <c r="A10491" s="13"/>
    </row>
    <row r="10492" spans="1:1" x14ac:dyDescent="0.4">
      <c r="A10492" s="13"/>
    </row>
    <row r="10493" spans="1:1" x14ac:dyDescent="0.4">
      <c r="A10493" s="13"/>
    </row>
    <row r="10494" spans="1:1" x14ac:dyDescent="0.4">
      <c r="A10494" s="13"/>
    </row>
    <row r="10495" spans="1:1" x14ac:dyDescent="0.4">
      <c r="A10495" s="13"/>
    </row>
    <row r="10496" spans="1:1" x14ac:dyDescent="0.4">
      <c r="A10496" s="13"/>
    </row>
    <row r="10497" spans="1:1" x14ac:dyDescent="0.4">
      <c r="A10497" s="13"/>
    </row>
    <row r="10498" spans="1:1" x14ac:dyDescent="0.4">
      <c r="A10498" s="13"/>
    </row>
    <row r="10499" spans="1:1" x14ac:dyDescent="0.4">
      <c r="A10499" s="13"/>
    </row>
    <row r="10500" spans="1:1" x14ac:dyDescent="0.4">
      <c r="A10500" s="13"/>
    </row>
    <row r="10501" spans="1:1" x14ac:dyDescent="0.4">
      <c r="A10501" s="13"/>
    </row>
    <row r="10502" spans="1:1" x14ac:dyDescent="0.4">
      <c r="A10502" s="13"/>
    </row>
    <row r="10503" spans="1:1" x14ac:dyDescent="0.4">
      <c r="A10503" s="13"/>
    </row>
    <row r="10504" spans="1:1" x14ac:dyDescent="0.4">
      <c r="A10504" s="13"/>
    </row>
    <row r="10505" spans="1:1" x14ac:dyDescent="0.4">
      <c r="A10505" s="13"/>
    </row>
    <row r="10506" spans="1:1" x14ac:dyDescent="0.4">
      <c r="A10506" s="13"/>
    </row>
    <row r="10507" spans="1:1" x14ac:dyDescent="0.4">
      <c r="A10507" s="13"/>
    </row>
    <row r="10508" spans="1:1" x14ac:dyDescent="0.4">
      <c r="A10508" s="13"/>
    </row>
    <row r="10509" spans="1:1" x14ac:dyDescent="0.4">
      <c r="A10509" s="13"/>
    </row>
    <row r="10510" spans="1:1" x14ac:dyDescent="0.4">
      <c r="A10510" s="13"/>
    </row>
    <row r="10511" spans="1:1" x14ac:dyDescent="0.4">
      <c r="A10511" s="13"/>
    </row>
    <row r="10512" spans="1:1" x14ac:dyDescent="0.4">
      <c r="A10512" s="13"/>
    </row>
    <row r="10513" spans="1:1" x14ac:dyDescent="0.4">
      <c r="A10513" s="13"/>
    </row>
    <row r="10514" spans="1:1" x14ac:dyDescent="0.4">
      <c r="A10514" s="13"/>
    </row>
    <row r="10515" spans="1:1" x14ac:dyDescent="0.4">
      <c r="A10515" s="13"/>
    </row>
    <row r="10516" spans="1:1" x14ac:dyDescent="0.4">
      <c r="A10516" s="13"/>
    </row>
    <row r="10517" spans="1:1" x14ac:dyDescent="0.4">
      <c r="A10517" s="13"/>
    </row>
    <row r="10518" spans="1:1" x14ac:dyDescent="0.4">
      <c r="A10518" s="13"/>
    </row>
    <row r="10519" spans="1:1" x14ac:dyDescent="0.4">
      <c r="A10519" s="13"/>
    </row>
    <row r="10520" spans="1:1" x14ac:dyDescent="0.4">
      <c r="A10520" s="13"/>
    </row>
    <row r="10521" spans="1:1" x14ac:dyDescent="0.4">
      <c r="A10521" s="13"/>
    </row>
    <row r="10522" spans="1:1" x14ac:dyDescent="0.4">
      <c r="A10522" s="13"/>
    </row>
    <row r="10523" spans="1:1" x14ac:dyDescent="0.4">
      <c r="A10523" s="13"/>
    </row>
    <row r="10524" spans="1:1" x14ac:dyDescent="0.4">
      <c r="A10524" s="13"/>
    </row>
    <row r="10525" spans="1:1" x14ac:dyDescent="0.4">
      <c r="A10525" s="13"/>
    </row>
    <row r="10526" spans="1:1" x14ac:dyDescent="0.4">
      <c r="A10526" s="13"/>
    </row>
    <row r="10527" spans="1:1" x14ac:dyDescent="0.4">
      <c r="A10527" s="13"/>
    </row>
    <row r="10528" spans="1:1" x14ac:dyDescent="0.4">
      <c r="A10528" s="13"/>
    </row>
    <row r="10529" spans="1:1" x14ac:dyDescent="0.4">
      <c r="A10529" s="13"/>
    </row>
    <row r="10530" spans="1:1" x14ac:dyDescent="0.4">
      <c r="A10530" s="13"/>
    </row>
    <row r="10531" spans="1:1" x14ac:dyDescent="0.4">
      <c r="A10531" s="13"/>
    </row>
    <row r="10532" spans="1:1" x14ac:dyDescent="0.4">
      <c r="A10532" s="13"/>
    </row>
    <row r="10533" spans="1:1" x14ac:dyDescent="0.4">
      <c r="A10533" s="13"/>
    </row>
    <row r="10534" spans="1:1" x14ac:dyDescent="0.4">
      <c r="A10534" s="13"/>
    </row>
    <row r="10535" spans="1:1" x14ac:dyDescent="0.4">
      <c r="A10535" s="13"/>
    </row>
    <row r="10536" spans="1:1" x14ac:dyDescent="0.4">
      <c r="A10536" s="13"/>
    </row>
    <row r="10537" spans="1:1" x14ac:dyDescent="0.4">
      <c r="A10537" s="13"/>
    </row>
    <row r="10538" spans="1:1" x14ac:dyDescent="0.4">
      <c r="A10538" s="13"/>
    </row>
    <row r="10539" spans="1:1" x14ac:dyDescent="0.4">
      <c r="A10539" s="13"/>
    </row>
    <row r="10540" spans="1:1" x14ac:dyDescent="0.4">
      <c r="A10540" s="13"/>
    </row>
    <row r="10541" spans="1:1" x14ac:dyDescent="0.4">
      <c r="A10541" s="13"/>
    </row>
    <row r="10542" spans="1:1" x14ac:dyDescent="0.4">
      <c r="A10542" s="13"/>
    </row>
    <row r="10543" spans="1:1" x14ac:dyDescent="0.4">
      <c r="A10543" s="13"/>
    </row>
    <row r="10544" spans="1:1" x14ac:dyDescent="0.4">
      <c r="A10544" s="13"/>
    </row>
    <row r="10545" spans="1:1" x14ac:dyDescent="0.4">
      <c r="A10545" s="13"/>
    </row>
    <row r="10546" spans="1:1" x14ac:dyDescent="0.4">
      <c r="A10546" s="13"/>
    </row>
    <row r="10547" spans="1:1" x14ac:dyDescent="0.4">
      <c r="A10547" s="13"/>
    </row>
    <row r="10548" spans="1:1" x14ac:dyDescent="0.4">
      <c r="A10548" s="13"/>
    </row>
    <row r="10549" spans="1:1" x14ac:dyDescent="0.4">
      <c r="A10549" s="13"/>
    </row>
    <row r="10550" spans="1:1" x14ac:dyDescent="0.4">
      <c r="A10550" s="13"/>
    </row>
    <row r="10551" spans="1:1" x14ac:dyDescent="0.4">
      <c r="A10551" s="13"/>
    </row>
    <row r="10552" spans="1:1" x14ac:dyDescent="0.4">
      <c r="A10552" s="13"/>
    </row>
    <row r="10553" spans="1:1" x14ac:dyDescent="0.4">
      <c r="A10553" s="13"/>
    </row>
    <row r="10554" spans="1:1" x14ac:dyDescent="0.4">
      <c r="A10554" s="13"/>
    </row>
    <row r="10555" spans="1:1" x14ac:dyDescent="0.4">
      <c r="A10555" s="13"/>
    </row>
    <row r="10556" spans="1:1" x14ac:dyDescent="0.4">
      <c r="A10556" s="13"/>
    </row>
    <row r="10557" spans="1:1" x14ac:dyDescent="0.4">
      <c r="A10557" s="13"/>
    </row>
    <row r="10558" spans="1:1" x14ac:dyDescent="0.4">
      <c r="A10558" s="13"/>
    </row>
    <row r="10559" spans="1:1" x14ac:dyDescent="0.4">
      <c r="A10559" s="13"/>
    </row>
    <row r="10560" spans="1:1" x14ac:dyDescent="0.4">
      <c r="A10560" s="13"/>
    </row>
    <row r="10561" spans="1:1" x14ac:dyDescent="0.4">
      <c r="A10561" s="13"/>
    </row>
    <row r="10562" spans="1:1" x14ac:dyDescent="0.4">
      <c r="A10562" s="13"/>
    </row>
    <row r="10563" spans="1:1" x14ac:dyDescent="0.4">
      <c r="A10563" s="13"/>
    </row>
    <row r="10564" spans="1:1" x14ac:dyDescent="0.4">
      <c r="A10564" s="13"/>
    </row>
    <row r="10565" spans="1:1" x14ac:dyDescent="0.4">
      <c r="A10565" s="13"/>
    </row>
    <row r="10566" spans="1:1" x14ac:dyDescent="0.4">
      <c r="A10566" s="13"/>
    </row>
    <row r="10567" spans="1:1" x14ac:dyDescent="0.4">
      <c r="A10567" s="13"/>
    </row>
    <row r="10568" spans="1:1" x14ac:dyDescent="0.4">
      <c r="A10568" s="13"/>
    </row>
    <row r="10569" spans="1:1" x14ac:dyDescent="0.4">
      <c r="A10569" s="13"/>
    </row>
    <row r="10570" spans="1:1" x14ac:dyDescent="0.4">
      <c r="A10570" s="13"/>
    </row>
    <row r="10571" spans="1:1" x14ac:dyDescent="0.4">
      <c r="A10571" s="13"/>
    </row>
    <row r="10572" spans="1:1" x14ac:dyDescent="0.4">
      <c r="A10572" s="13"/>
    </row>
    <row r="10573" spans="1:1" x14ac:dyDescent="0.4">
      <c r="A10573" s="13"/>
    </row>
    <row r="10574" spans="1:1" x14ac:dyDescent="0.4">
      <c r="A10574" s="13"/>
    </row>
    <row r="10575" spans="1:1" x14ac:dyDescent="0.4">
      <c r="A10575" s="13"/>
    </row>
    <row r="10576" spans="1:1" x14ac:dyDescent="0.4">
      <c r="A10576" s="13"/>
    </row>
    <row r="10577" spans="1:1" x14ac:dyDescent="0.4">
      <c r="A10577" s="13"/>
    </row>
    <row r="10578" spans="1:1" x14ac:dyDescent="0.4">
      <c r="A10578" s="13"/>
    </row>
    <row r="10579" spans="1:1" x14ac:dyDescent="0.4">
      <c r="A10579" s="13"/>
    </row>
    <row r="10580" spans="1:1" x14ac:dyDescent="0.4">
      <c r="A10580" s="13"/>
    </row>
    <row r="10581" spans="1:1" x14ac:dyDescent="0.4">
      <c r="A10581" s="13"/>
    </row>
    <row r="10582" spans="1:1" x14ac:dyDescent="0.4">
      <c r="A10582" s="13"/>
    </row>
    <row r="10583" spans="1:1" x14ac:dyDescent="0.4">
      <c r="A10583" s="13"/>
    </row>
    <row r="10584" spans="1:1" x14ac:dyDescent="0.4">
      <c r="A10584" s="13"/>
    </row>
    <row r="10585" spans="1:1" x14ac:dyDescent="0.4">
      <c r="A10585" s="13"/>
    </row>
    <row r="10586" spans="1:1" x14ac:dyDescent="0.4">
      <c r="A10586" s="13"/>
    </row>
    <row r="10587" spans="1:1" x14ac:dyDescent="0.4">
      <c r="A10587" s="13"/>
    </row>
    <row r="10588" spans="1:1" x14ac:dyDescent="0.4">
      <c r="A10588" s="13"/>
    </row>
    <row r="10589" spans="1:1" x14ac:dyDescent="0.4">
      <c r="A10589" s="13"/>
    </row>
    <row r="10590" spans="1:1" x14ac:dyDescent="0.4">
      <c r="A10590" s="13"/>
    </row>
    <row r="10591" spans="1:1" x14ac:dyDescent="0.4">
      <c r="A10591" s="13"/>
    </row>
    <row r="10592" spans="1:1" x14ac:dyDescent="0.4">
      <c r="A10592" s="13"/>
    </row>
    <row r="10593" spans="1:1" x14ac:dyDescent="0.4">
      <c r="A10593" s="13"/>
    </row>
    <row r="10594" spans="1:1" x14ac:dyDescent="0.4">
      <c r="A10594" s="13"/>
    </row>
    <row r="10595" spans="1:1" x14ac:dyDescent="0.4">
      <c r="A10595" s="13"/>
    </row>
    <row r="10596" spans="1:1" x14ac:dyDescent="0.4">
      <c r="A10596" s="13"/>
    </row>
    <row r="10597" spans="1:1" x14ac:dyDescent="0.4">
      <c r="A10597" s="13"/>
    </row>
    <row r="10598" spans="1:1" x14ac:dyDescent="0.4">
      <c r="A10598" s="13"/>
    </row>
    <row r="10599" spans="1:1" x14ac:dyDescent="0.4">
      <c r="A10599" s="13"/>
    </row>
    <row r="10600" spans="1:1" x14ac:dyDescent="0.4">
      <c r="A10600" s="13"/>
    </row>
    <row r="10601" spans="1:1" x14ac:dyDescent="0.4">
      <c r="A10601" s="13"/>
    </row>
    <row r="10602" spans="1:1" x14ac:dyDescent="0.4">
      <c r="A10602" s="13"/>
    </row>
    <row r="10603" spans="1:1" x14ac:dyDescent="0.4">
      <c r="A10603" s="13"/>
    </row>
    <row r="10604" spans="1:1" x14ac:dyDescent="0.4">
      <c r="A10604" s="13"/>
    </row>
    <row r="10605" spans="1:1" x14ac:dyDescent="0.4">
      <c r="A10605" s="13"/>
    </row>
    <row r="10606" spans="1:1" x14ac:dyDescent="0.4">
      <c r="A10606" s="13"/>
    </row>
    <row r="10607" spans="1:1" x14ac:dyDescent="0.4">
      <c r="A10607" s="13"/>
    </row>
    <row r="10608" spans="1:1" x14ac:dyDescent="0.4">
      <c r="A10608" s="13"/>
    </row>
    <row r="10609" spans="1:1" x14ac:dyDescent="0.4">
      <c r="A10609" s="13"/>
    </row>
    <row r="10610" spans="1:1" x14ac:dyDescent="0.4">
      <c r="A10610" s="13"/>
    </row>
    <row r="10611" spans="1:1" x14ac:dyDescent="0.4">
      <c r="A10611" s="13"/>
    </row>
    <row r="10612" spans="1:1" x14ac:dyDescent="0.4">
      <c r="A10612" s="13"/>
    </row>
    <row r="10613" spans="1:1" x14ac:dyDescent="0.4">
      <c r="A10613" s="13"/>
    </row>
    <row r="10614" spans="1:1" x14ac:dyDescent="0.4">
      <c r="A10614" s="13"/>
    </row>
    <row r="10615" spans="1:1" x14ac:dyDescent="0.4">
      <c r="A10615" s="13"/>
    </row>
    <row r="10616" spans="1:1" x14ac:dyDescent="0.4">
      <c r="A10616" s="13"/>
    </row>
    <row r="10617" spans="1:1" x14ac:dyDescent="0.4">
      <c r="A10617" s="13"/>
    </row>
    <row r="10618" spans="1:1" x14ac:dyDescent="0.4">
      <c r="A10618" s="13"/>
    </row>
    <row r="10619" spans="1:1" x14ac:dyDescent="0.4">
      <c r="A10619" s="13"/>
    </row>
    <row r="10620" spans="1:1" x14ac:dyDescent="0.4">
      <c r="A10620" s="13"/>
    </row>
    <row r="10621" spans="1:1" x14ac:dyDescent="0.4">
      <c r="A10621" s="13"/>
    </row>
    <row r="10622" spans="1:1" x14ac:dyDescent="0.4">
      <c r="A10622" s="13"/>
    </row>
    <row r="10623" spans="1:1" x14ac:dyDescent="0.4">
      <c r="A10623" s="13"/>
    </row>
    <row r="10624" spans="1:1" x14ac:dyDescent="0.4">
      <c r="A10624" s="13"/>
    </row>
    <row r="10625" spans="1:1" x14ac:dyDescent="0.4">
      <c r="A10625" s="13"/>
    </row>
    <row r="10626" spans="1:1" x14ac:dyDescent="0.4">
      <c r="A10626" s="13"/>
    </row>
    <row r="10627" spans="1:1" x14ac:dyDescent="0.4">
      <c r="A10627" s="13"/>
    </row>
    <row r="10628" spans="1:1" x14ac:dyDescent="0.4">
      <c r="A10628" s="13"/>
    </row>
    <row r="10629" spans="1:1" x14ac:dyDescent="0.4">
      <c r="A10629" s="13"/>
    </row>
    <row r="10630" spans="1:1" x14ac:dyDescent="0.4">
      <c r="A10630" s="13"/>
    </row>
    <row r="10631" spans="1:1" x14ac:dyDescent="0.4">
      <c r="A10631" s="13"/>
    </row>
    <row r="10632" spans="1:1" x14ac:dyDescent="0.4">
      <c r="A10632" s="13"/>
    </row>
    <row r="10633" spans="1:1" x14ac:dyDescent="0.4">
      <c r="A10633" s="13"/>
    </row>
    <row r="10634" spans="1:1" x14ac:dyDescent="0.4">
      <c r="A10634" s="13"/>
    </row>
    <row r="10635" spans="1:1" x14ac:dyDescent="0.4">
      <c r="A10635" s="13"/>
    </row>
    <row r="10636" spans="1:1" x14ac:dyDescent="0.4">
      <c r="A10636" s="13"/>
    </row>
    <row r="10637" spans="1:1" x14ac:dyDescent="0.4">
      <c r="A10637" s="13"/>
    </row>
    <row r="10638" spans="1:1" x14ac:dyDescent="0.4">
      <c r="A10638" s="13"/>
    </row>
    <row r="10639" spans="1:1" x14ac:dyDescent="0.4">
      <c r="A10639" s="13"/>
    </row>
    <row r="10640" spans="1:1" x14ac:dyDescent="0.4">
      <c r="A10640" s="13"/>
    </row>
    <row r="10641" spans="1:1" x14ac:dyDescent="0.4">
      <c r="A10641" s="13"/>
    </row>
    <row r="10642" spans="1:1" x14ac:dyDescent="0.4">
      <c r="A10642" s="13"/>
    </row>
    <row r="10643" spans="1:1" x14ac:dyDescent="0.4">
      <c r="A10643" s="13"/>
    </row>
    <row r="10644" spans="1:1" x14ac:dyDescent="0.4">
      <c r="A10644" s="13"/>
    </row>
    <row r="10645" spans="1:1" x14ac:dyDescent="0.4">
      <c r="A10645" s="13"/>
    </row>
    <row r="10646" spans="1:1" x14ac:dyDescent="0.4">
      <c r="A10646" s="13"/>
    </row>
    <row r="10647" spans="1:1" x14ac:dyDescent="0.4">
      <c r="A10647" s="13"/>
    </row>
    <row r="10648" spans="1:1" x14ac:dyDescent="0.4">
      <c r="A10648" s="13"/>
    </row>
    <row r="10649" spans="1:1" x14ac:dyDescent="0.4">
      <c r="A10649" s="13"/>
    </row>
    <row r="10650" spans="1:1" x14ac:dyDescent="0.4">
      <c r="A10650" s="13"/>
    </row>
    <row r="10651" spans="1:1" x14ac:dyDescent="0.4">
      <c r="A10651" s="13"/>
    </row>
    <row r="10652" spans="1:1" x14ac:dyDescent="0.4">
      <c r="A10652" s="13"/>
    </row>
    <row r="10653" spans="1:1" x14ac:dyDescent="0.4">
      <c r="A10653" s="13"/>
    </row>
    <row r="10654" spans="1:1" x14ac:dyDescent="0.4">
      <c r="A10654" s="13"/>
    </row>
    <row r="10655" spans="1:1" x14ac:dyDescent="0.4">
      <c r="A10655" s="13"/>
    </row>
    <row r="10656" spans="1:1" x14ac:dyDescent="0.4">
      <c r="A10656" s="13"/>
    </row>
    <row r="10657" spans="1:1" x14ac:dyDescent="0.4">
      <c r="A10657" s="13"/>
    </row>
    <row r="10658" spans="1:1" x14ac:dyDescent="0.4">
      <c r="A10658" s="13"/>
    </row>
    <row r="10659" spans="1:1" x14ac:dyDescent="0.4">
      <c r="A10659" s="13"/>
    </row>
    <row r="10660" spans="1:1" x14ac:dyDescent="0.4">
      <c r="A10660" s="13"/>
    </row>
    <row r="10661" spans="1:1" x14ac:dyDescent="0.4">
      <c r="A10661" s="13"/>
    </row>
    <row r="10662" spans="1:1" x14ac:dyDescent="0.4">
      <c r="A10662" s="13"/>
    </row>
    <row r="10663" spans="1:1" x14ac:dyDescent="0.4">
      <c r="A10663" s="13"/>
    </row>
    <row r="10664" spans="1:1" x14ac:dyDescent="0.4">
      <c r="A10664" s="13"/>
    </row>
    <row r="10665" spans="1:1" x14ac:dyDescent="0.4">
      <c r="A10665" s="13"/>
    </row>
    <row r="10666" spans="1:1" x14ac:dyDescent="0.4">
      <c r="A10666" s="13"/>
    </row>
    <row r="10667" spans="1:1" x14ac:dyDescent="0.4">
      <c r="A10667" s="13"/>
    </row>
    <row r="10668" spans="1:1" x14ac:dyDescent="0.4">
      <c r="A10668" s="13"/>
    </row>
    <row r="10669" spans="1:1" x14ac:dyDescent="0.4">
      <c r="A10669" s="13"/>
    </row>
    <row r="10670" spans="1:1" x14ac:dyDescent="0.4">
      <c r="A10670" s="13"/>
    </row>
    <row r="10671" spans="1:1" x14ac:dyDescent="0.4">
      <c r="A10671" s="13"/>
    </row>
    <row r="10672" spans="1:1" x14ac:dyDescent="0.4">
      <c r="A10672" s="13"/>
    </row>
    <row r="10673" spans="1:1" x14ac:dyDescent="0.4">
      <c r="A10673" s="13"/>
    </row>
    <row r="10674" spans="1:1" x14ac:dyDescent="0.4">
      <c r="A10674" s="13"/>
    </row>
    <row r="10675" spans="1:1" x14ac:dyDescent="0.4">
      <c r="A10675" s="13"/>
    </row>
    <row r="10676" spans="1:1" x14ac:dyDescent="0.4">
      <c r="A10676" s="13"/>
    </row>
    <row r="10677" spans="1:1" x14ac:dyDescent="0.4">
      <c r="A10677" s="13"/>
    </row>
    <row r="10678" spans="1:1" x14ac:dyDescent="0.4">
      <c r="A10678" s="13"/>
    </row>
    <row r="10679" spans="1:1" x14ac:dyDescent="0.4">
      <c r="A10679" s="13"/>
    </row>
    <row r="10680" spans="1:1" x14ac:dyDescent="0.4">
      <c r="A10680" s="13"/>
    </row>
    <row r="10681" spans="1:1" x14ac:dyDescent="0.4">
      <c r="A10681" s="13"/>
    </row>
    <row r="10682" spans="1:1" x14ac:dyDescent="0.4">
      <c r="A10682" s="13"/>
    </row>
    <row r="10683" spans="1:1" x14ac:dyDescent="0.4">
      <c r="A10683" s="13"/>
    </row>
    <row r="10684" spans="1:1" x14ac:dyDescent="0.4">
      <c r="A10684" s="13"/>
    </row>
    <row r="10685" spans="1:1" x14ac:dyDescent="0.4">
      <c r="A10685" s="13"/>
    </row>
    <row r="10686" spans="1:1" x14ac:dyDescent="0.4">
      <c r="A10686" s="13"/>
    </row>
    <row r="10687" spans="1:1" x14ac:dyDescent="0.4">
      <c r="A10687" s="13"/>
    </row>
    <row r="10688" spans="1:1" x14ac:dyDescent="0.4">
      <c r="A10688" s="13"/>
    </row>
    <row r="10689" spans="1:1" x14ac:dyDescent="0.4">
      <c r="A10689" s="13"/>
    </row>
    <row r="10690" spans="1:1" x14ac:dyDescent="0.4">
      <c r="A10690" s="13"/>
    </row>
    <row r="10691" spans="1:1" x14ac:dyDescent="0.4">
      <c r="A10691" s="13"/>
    </row>
    <row r="10692" spans="1:1" x14ac:dyDescent="0.4">
      <c r="A10692" s="13"/>
    </row>
    <row r="10693" spans="1:1" x14ac:dyDescent="0.4">
      <c r="A10693" s="13"/>
    </row>
    <row r="10694" spans="1:1" x14ac:dyDescent="0.4">
      <c r="A10694" s="13"/>
    </row>
    <row r="10695" spans="1:1" x14ac:dyDescent="0.4">
      <c r="A10695" s="13"/>
    </row>
    <row r="10696" spans="1:1" x14ac:dyDescent="0.4">
      <c r="A10696" s="13"/>
    </row>
    <row r="10697" spans="1:1" x14ac:dyDescent="0.4">
      <c r="A10697" s="13"/>
    </row>
    <row r="10698" spans="1:1" x14ac:dyDescent="0.4">
      <c r="A10698" s="13"/>
    </row>
    <row r="10699" spans="1:1" x14ac:dyDescent="0.4">
      <c r="A10699" s="13"/>
    </row>
    <row r="10700" spans="1:1" x14ac:dyDescent="0.4">
      <c r="A10700" s="13"/>
    </row>
    <row r="10701" spans="1:1" x14ac:dyDescent="0.4">
      <c r="A10701" s="13"/>
    </row>
    <row r="10702" spans="1:1" x14ac:dyDescent="0.4">
      <c r="A10702" s="13"/>
    </row>
    <row r="10703" spans="1:1" x14ac:dyDescent="0.4">
      <c r="A10703" s="13"/>
    </row>
    <row r="10704" spans="1:1" x14ac:dyDescent="0.4">
      <c r="A10704" s="13"/>
    </row>
    <row r="10705" spans="1:1" x14ac:dyDescent="0.4">
      <c r="A10705" s="13"/>
    </row>
    <row r="10706" spans="1:1" x14ac:dyDescent="0.4">
      <c r="A10706" s="13"/>
    </row>
    <row r="10707" spans="1:1" x14ac:dyDescent="0.4">
      <c r="A10707" s="13"/>
    </row>
    <row r="10708" spans="1:1" x14ac:dyDescent="0.4">
      <c r="A10708" s="13"/>
    </row>
    <row r="10709" spans="1:1" x14ac:dyDescent="0.4">
      <c r="A10709" s="13"/>
    </row>
    <row r="10710" spans="1:1" x14ac:dyDescent="0.4">
      <c r="A10710" s="13"/>
    </row>
    <row r="10711" spans="1:1" x14ac:dyDescent="0.4">
      <c r="A10711" s="13"/>
    </row>
    <row r="10712" spans="1:1" x14ac:dyDescent="0.4">
      <c r="A10712" s="13"/>
    </row>
    <row r="10713" spans="1:1" x14ac:dyDescent="0.4">
      <c r="A10713" s="13"/>
    </row>
    <row r="10714" spans="1:1" x14ac:dyDescent="0.4">
      <c r="A10714" s="13"/>
    </row>
    <row r="10715" spans="1:1" x14ac:dyDescent="0.4">
      <c r="A10715" s="13"/>
    </row>
    <row r="10716" spans="1:1" x14ac:dyDescent="0.4">
      <c r="A10716" s="13"/>
    </row>
    <row r="10717" spans="1:1" x14ac:dyDescent="0.4">
      <c r="A10717" s="13"/>
    </row>
    <row r="10718" spans="1:1" x14ac:dyDescent="0.4">
      <c r="A10718" s="13"/>
    </row>
    <row r="10719" spans="1:1" x14ac:dyDescent="0.4">
      <c r="A10719" s="13"/>
    </row>
    <row r="10720" spans="1:1" x14ac:dyDescent="0.4">
      <c r="A10720" s="13"/>
    </row>
    <row r="10721" spans="1:1" x14ac:dyDescent="0.4">
      <c r="A10721" s="13"/>
    </row>
    <row r="10722" spans="1:1" x14ac:dyDescent="0.4">
      <c r="A10722" s="13"/>
    </row>
    <row r="10723" spans="1:1" x14ac:dyDescent="0.4">
      <c r="A10723" s="13"/>
    </row>
    <row r="10724" spans="1:1" x14ac:dyDescent="0.4">
      <c r="A10724" s="13"/>
    </row>
    <row r="10725" spans="1:1" x14ac:dyDescent="0.4">
      <c r="A10725" s="13"/>
    </row>
    <row r="10726" spans="1:1" x14ac:dyDescent="0.4">
      <c r="A10726" s="13"/>
    </row>
    <row r="10727" spans="1:1" x14ac:dyDescent="0.4">
      <c r="A10727" s="13"/>
    </row>
    <row r="10728" spans="1:1" x14ac:dyDescent="0.4">
      <c r="A10728" s="13"/>
    </row>
    <row r="10729" spans="1:1" x14ac:dyDescent="0.4">
      <c r="A10729" s="13"/>
    </row>
    <row r="10730" spans="1:1" x14ac:dyDescent="0.4">
      <c r="A10730" s="13"/>
    </row>
    <row r="10731" spans="1:1" x14ac:dyDescent="0.4">
      <c r="A10731" s="13"/>
    </row>
    <row r="10732" spans="1:1" x14ac:dyDescent="0.4">
      <c r="A10732" s="13"/>
    </row>
    <row r="10733" spans="1:1" x14ac:dyDescent="0.4">
      <c r="A10733" s="13"/>
    </row>
    <row r="10734" spans="1:1" x14ac:dyDescent="0.4">
      <c r="A10734" s="13"/>
    </row>
    <row r="10735" spans="1:1" x14ac:dyDescent="0.4">
      <c r="A10735" s="13"/>
    </row>
    <row r="10736" spans="1:1" x14ac:dyDescent="0.4">
      <c r="A10736" s="13"/>
    </row>
    <row r="10737" spans="1:1" x14ac:dyDescent="0.4">
      <c r="A10737" s="13"/>
    </row>
    <row r="10738" spans="1:1" x14ac:dyDescent="0.4">
      <c r="A10738" s="13"/>
    </row>
    <row r="10739" spans="1:1" x14ac:dyDescent="0.4">
      <c r="A10739" s="13"/>
    </row>
    <row r="10740" spans="1:1" x14ac:dyDescent="0.4">
      <c r="A10740" s="13"/>
    </row>
    <row r="10741" spans="1:1" x14ac:dyDescent="0.4">
      <c r="A10741" s="13"/>
    </row>
    <row r="10742" spans="1:1" x14ac:dyDescent="0.4">
      <c r="A10742" s="13"/>
    </row>
    <row r="10743" spans="1:1" x14ac:dyDescent="0.4">
      <c r="A10743" s="13"/>
    </row>
    <row r="10744" spans="1:1" x14ac:dyDescent="0.4">
      <c r="A10744" s="13"/>
    </row>
    <row r="10745" spans="1:1" x14ac:dyDescent="0.4">
      <c r="A10745" s="13"/>
    </row>
    <row r="10746" spans="1:1" x14ac:dyDescent="0.4">
      <c r="A10746" s="13"/>
    </row>
    <row r="10747" spans="1:1" x14ac:dyDescent="0.4">
      <c r="A10747" s="13"/>
    </row>
    <row r="10748" spans="1:1" x14ac:dyDescent="0.4">
      <c r="A10748" s="13"/>
    </row>
    <row r="10749" spans="1:1" x14ac:dyDescent="0.4">
      <c r="A10749" s="13"/>
    </row>
    <row r="10750" spans="1:1" x14ac:dyDescent="0.4">
      <c r="A10750" s="13"/>
    </row>
    <row r="10751" spans="1:1" x14ac:dyDescent="0.4">
      <c r="A10751" s="13"/>
    </row>
    <row r="10752" spans="1:1" x14ac:dyDescent="0.4">
      <c r="A10752" s="13"/>
    </row>
    <row r="10753" spans="1:1" x14ac:dyDescent="0.4">
      <c r="A10753" s="13"/>
    </row>
    <row r="10754" spans="1:1" x14ac:dyDescent="0.4">
      <c r="A10754" s="13"/>
    </row>
    <row r="10755" spans="1:1" x14ac:dyDescent="0.4">
      <c r="A10755" s="13"/>
    </row>
    <row r="10756" spans="1:1" x14ac:dyDescent="0.4">
      <c r="A10756" s="13"/>
    </row>
    <row r="10757" spans="1:1" x14ac:dyDescent="0.4">
      <c r="A10757" s="13"/>
    </row>
    <row r="10758" spans="1:1" x14ac:dyDescent="0.4">
      <c r="A10758" s="13"/>
    </row>
    <row r="10759" spans="1:1" x14ac:dyDescent="0.4">
      <c r="A10759" s="13"/>
    </row>
    <row r="10760" spans="1:1" x14ac:dyDescent="0.4">
      <c r="A10760" s="13"/>
    </row>
    <row r="10761" spans="1:1" x14ac:dyDescent="0.4">
      <c r="A10761" s="13"/>
    </row>
    <row r="10762" spans="1:1" x14ac:dyDescent="0.4">
      <c r="A10762" s="13"/>
    </row>
    <row r="10763" spans="1:1" x14ac:dyDescent="0.4">
      <c r="A10763" s="13"/>
    </row>
    <row r="10764" spans="1:1" x14ac:dyDescent="0.4">
      <c r="A10764" s="13"/>
    </row>
    <row r="10765" spans="1:1" x14ac:dyDescent="0.4">
      <c r="A10765" s="13"/>
    </row>
    <row r="10766" spans="1:1" x14ac:dyDescent="0.4">
      <c r="A10766" s="13"/>
    </row>
    <row r="10767" spans="1:1" x14ac:dyDescent="0.4">
      <c r="A10767" s="13"/>
    </row>
    <row r="10768" spans="1:1" x14ac:dyDescent="0.4">
      <c r="A10768" s="13"/>
    </row>
    <row r="10769" spans="1:1" x14ac:dyDescent="0.4">
      <c r="A10769" s="13"/>
    </row>
    <row r="10770" spans="1:1" x14ac:dyDescent="0.4">
      <c r="A10770" s="13"/>
    </row>
    <row r="10771" spans="1:1" x14ac:dyDescent="0.4">
      <c r="A10771" s="13"/>
    </row>
    <row r="10772" spans="1:1" x14ac:dyDescent="0.4">
      <c r="A10772" s="13"/>
    </row>
    <row r="10773" spans="1:1" x14ac:dyDescent="0.4">
      <c r="A10773" s="13"/>
    </row>
    <row r="10774" spans="1:1" x14ac:dyDescent="0.4">
      <c r="A10774" s="13"/>
    </row>
    <row r="10775" spans="1:1" x14ac:dyDescent="0.4">
      <c r="A10775" s="13"/>
    </row>
    <row r="10776" spans="1:1" x14ac:dyDescent="0.4">
      <c r="A10776" s="13"/>
    </row>
    <row r="10777" spans="1:1" x14ac:dyDescent="0.4">
      <c r="A10777" s="13"/>
    </row>
    <row r="10778" spans="1:1" x14ac:dyDescent="0.4">
      <c r="A10778" s="13"/>
    </row>
    <row r="10779" spans="1:1" x14ac:dyDescent="0.4">
      <c r="A10779" s="13"/>
    </row>
    <row r="10780" spans="1:1" x14ac:dyDescent="0.4">
      <c r="A10780" s="13"/>
    </row>
    <row r="10781" spans="1:1" x14ac:dyDescent="0.4">
      <c r="A10781" s="13"/>
    </row>
    <row r="10782" spans="1:1" x14ac:dyDescent="0.4">
      <c r="A10782" s="13"/>
    </row>
    <row r="10783" spans="1:1" x14ac:dyDescent="0.4">
      <c r="A10783" s="13"/>
    </row>
    <row r="10784" spans="1:1" x14ac:dyDescent="0.4">
      <c r="A10784" s="13"/>
    </row>
    <row r="10785" spans="1:1" x14ac:dyDescent="0.4">
      <c r="A10785" s="13"/>
    </row>
    <row r="10786" spans="1:1" x14ac:dyDescent="0.4">
      <c r="A10786" s="13"/>
    </row>
    <row r="10787" spans="1:1" x14ac:dyDescent="0.4">
      <c r="A10787" s="13"/>
    </row>
    <row r="10788" spans="1:1" x14ac:dyDescent="0.4">
      <c r="A10788" s="13"/>
    </row>
    <row r="10789" spans="1:1" x14ac:dyDescent="0.4">
      <c r="A10789" s="13"/>
    </row>
    <row r="10790" spans="1:1" x14ac:dyDescent="0.4">
      <c r="A10790" s="13"/>
    </row>
    <row r="10791" spans="1:1" x14ac:dyDescent="0.4">
      <c r="A10791" s="13"/>
    </row>
    <row r="10792" spans="1:1" x14ac:dyDescent="0.4">
      <c r="A10792" s="13"/>
    </row>
    <row r="10793" spans="1:1" x14ac:dyDescent="0.4">
      <c r="A10793" s="13"/>
    </row>
    <row r="10794" spans="1:1" x14ac:dyDescent="0.4">
      <c r="A10794" s="13"/>
    </row>
    <row r="10795" spans="1:1" x14ac:dyDescent="0.4">
      <c r="A10795" s="13"/>
    </row>
    <row r="10796" spans="1:1" x14ac:dyDescent="0.4">
      <c r="A10796" s="13"/>
    </row>
    <row r="10797" spans="1:1" x14ac:dyDescent="0.4">
      <c r="A10797" s="13"/>
    </row>
    <row r="10798" spans="1:1" x14ac:dyDescent="0.4">
      <c r="A10798" s="13"/>
    </row>
    <row r="10799" spans="1:1" x14ac:dyDescent="0.4">
      <c r="A10799" s="13"/>
    </row>
    <row r="10800" spans="1:1" x14ac:dyDescent="0.4">
      <c r="A10800" s="13"/>
    </row>
    <row r="10801" spans="1:1" x14ac:dyDescent="0.4">
      <c r="A10801" s="13"/>
    </row>
    <row r="10802" spans="1:1" x14ac:dyDescent="0.4">
      <c r="A10802" s="13"/>
    </row>
    <row r="10803" spans="1:1" x14ac:dyDescent="0.4">
      <c r="A10803" s="13"/>
    </row>
    <row r="10804" spans="1:1" x14ac:dyDescent="0.4">
      <c r="A10804" s="13"/>
    </row>
    <row r="10805" spans="1:1" x14ac:dyDescent="0.4">
      <c r="A10805" s="13"/>
    </row>
    <row r="10806" spans="1:1" x14ac:dyDescent="0.4">
      <c r="A10806" s="13"/>
    </row>
    <row r="10807" spans="1:1" x14ac:dyDescent="0.4">
      <c r="A10807" s="13"/>
    </row>
    <row r="10808" spans="1:1" x14ac:dyDescent="0.4">
      <c r="A10808" s="13"/>
    </row>
    <row r="10809" spans="1:1" x14ac:dyDescent="0.4">
      <c r="A10809" s="13"/>
    </row>
    <row r="10810" spans="1:1" x14ac:dyDescent="0.4">
      <c r="A10810" s="13"/>
    </row>
    <row r="10811" spans="1:1" x14ac:dyDescent="0.4">
      <c r="A10811" s="13"/>
    </row>
    <row r="10812" spans="1:1" x14ac:dyDescent="0.4">
      <c r="A10812" s="13"/>
    </row>
    <row r="10813" spans="1:1" x14ac:dyDescent="0.4">
      <c r="A10813" s="13"/>
    </row>
    <row r="10814" spans="1:1" x14ac:dyDescent="0.4">
      <c r="A10814" s="13"/>
    </row>
    <row r="10815" spans="1:1" x14ac:dyDescent="0.4">
      <c r="A10815" s="13"/>
    </row>
    <row r="10816" spans="1:1" x14ac:dyDescent="0.4">
      <c r="A10816" s="13"/>
    </row>
    <row r="10817" spans="1:1" x14ac:dyDescent="0.4">
      <c r="A10817" s="13"/>
    </row>
    <row r="10818" spans="1:1" x14ac:dyDescent="0.4">
      <c r="A10818" s="13"/>
    </row>
    <row r="10819" spans="1:1" x14ac:dyDescent="0.4">
      <c r="A10819" s="13"/>
    </row>
    <row r="10820" spans="1:1" x14ac:dyDescent="0.4">
      <c r="A10820" s="13"/>
    </row>
    <row r="10821" spans="1:1" x14ac:dyDescent="0.4">
      <c r="A10821" s="13"/>
    </row>
    <row r="10822" spans="1:1" x14ac:dyDescent="0.4">
      <c r="A10822" s="13"/>
    </row>
    <row r="10823" spans="1:1" x14ac:dyDescent="0.4">
      <c r="A10823" s="13"/>
    </row>
    <row r="10824" spans="1:1" x14ac:dyDescent="0.4">
      <c r="A10824" s="13"/>
    </row>
    <row r="10825" spans="1:1" x14ac:dyDescent="0.4">
      <c r="A10825" s="13"/>
    </row>
    <row r="10826" spans="1:1" x14ac:dyDescent="0.4">
      <c r="A10826" s="13"/>
    </row>
    <row r="10827" spans="1:1" x14ac:dyDescent="0.4">
      <c r="A10827" s="13"/>
    </row>
    <row r="10828" spans="1:1" x14ac:dyDescent="0.4">
      <c r="A10828" s="13"/>
    </row>
    <row r="10829" spans="1:1" x14ac:dyDescent="0.4">
      <c r="A10829" s="13"/>
    </row>
    <row r="10830" spans="1:1" x14ac:dyDescent="0.4">
      <c r="A10830" s="13"/>
    </row>
    <row r="10831" spans="1:1" x14ac:dyDescent="0.4">
      <c r="A10831" s="13"/>
    </row>
    <row r="10832" spans="1:1" x14ac:dyDescent="0.4">
      <c r="A10832" s="13"/>
    </row>
    <row r="10833" spans="1:1" x14ac:dyDescent="0.4">
      <c r="A10833" s="13"/>
    </row>
    <row r="10834" spans="1:1" x14ac:dyDescent="0.4">
      <c r="A10834" s="13"/>
    </row>
    <row r="10835" spans="1:1" x14ac:dyDescent="0.4">
      <c r="A10835" s="13"/>
    </row>
    <row r="10836" spans="1:1" x14ac:dyDescent="0.4">
      <c r="A10836" s="13"/>
    </row>
    <row r="10837" spans="1:1" x14ac:dyDescent="0.4">
      <c r="A10837" s="13"/>
    </row>
    <row r="10838" spans="1:1" x14ac:dyDescent="0.4">
      <c r="A10838" s="13"/>
    </row>
    <row r="10839" spans="1:1" x14ac:dyDescent="0.4">
      <c r="A10839" s="13"/>
    </row>
    <row r="10840" spans="1:1" x14ac:dyDescent="0.4">
      <c r="A10840" s="13"/>
    </row>
    <row r="10841" spans="1:1" x14ac:dyDescent="0.4">
      <c r="A10841" s="13"/>
    </row>
    <row r="10842" spans="1:1" x14ac:dyDescent="0.4">
      <c r="A10842" s="13"/>
    </row>
    <row r="10843" spans="1:1" x14ac:dyDescent="0.4">
      <c r="A10843" s="13"/>
    </row>
    <row r="10844" spans="1:1" x14ac:dyDescent="0.4">
      <c r="A10844" s="13"/>
    </row>
    <row r="10845" spans="1:1" x14ac:dyDescent="0.4">
      <c r="A10845" s="13"/>
    </row>
    <row r="10846" spans="1:1" x14ac:dyDescent="0.4">
      <c r="A10846" s="13"/>
    </row>
    <row r="10847" spans="1:1" x14ac:dyDescent="0.4">
      <c r="A10847" s="13"/>
    </row>
    <row r="10848" spans="1:1" x14ac:dyDescent="0.4">
      <c r="A10848" s="13"/>
    </row>
    <row r="10849" spans="1:1" x14ac:dyDescent="0.4">
      <c r="A10849" s="13"/>
    </row>
    <row r="10850" spans="1:1" x14ac:dyDescent="0.4">
      <c r="A10850" s="13"/>
    </row>
    <row r="10851" spans="1:1" x14ac:dyDescent="0.4">
      <c r="A10851" s="13"/>
    </row>
    <row r="10852" spans="1:1" x14ac:dyDescent="0.4">
      <c r="A10852" s="13"/>
    </row>
    <row r="10853" spans="1:1" x14ac:dyDescent="0.4">
      <c r="A10853" s="13"/>
    </row>
    <row r="10854" spans="1:1" x14ac:dyDescent="0.4">
      <c r="A10854" s="13"/>
    </row>
    <row r="10855" spans="1:1" x14ac:dyDescent="0.4">
      <c r="A10855" s="13"/>
    </row>
    <row r="10856" spans="1:1" x14ac:dyDescent="0.4">
      <c r="A10856" s="13"/>
    </row>
    <row r="10857" spans="1:1" x14ac:dyDescent="0.4">
      <c r="A10857" s="13"/>
    </row>
    <row r="10858" spans="1:1" x14ac:dyDescent="0.4">
      <c r="A10858" s="13"/>
    </row>
    <row r="10859" spans="1:1" x14ac:dyDescent="0.4">
      <c r="A10859" s="13"/>
    </row>
    <row r="10860" spans="1:1" x14ac:dyDescent="0.4">
      <c r="A10860" s="13"/>
    </row>
    <row r="10861" spans="1:1" x14ac:dyDescent="0.4">
      <c r="A10861" s="13"/>
    </row>
    <row r="10862" spans="1:1" x14ac:dyDescent="0.4">
      <c r="A10862" s="13"/>
    </row>
    <row r="10863" spans="1:1" x14ac:dyDescent="0.4">
      <c r="A10863" s="13"/>
    </row>
    <row r="10864" spans="1:1" x14ac:dyDescent="0.4">
      <c r="A10864" s="13"/>
    </row>
    <row r="10865" spans="1:1" x14ac:dyDescent="0.4">
      <c r="A10865" s="13"/>
    </row>
    <row r="10866" spans="1:1" x14ac:dyDescent="0.4">
      <c r="A10866" s="13"/>
    </row>
    <row r="10867" spans="1:1" x14ac:dyDescent="0.4">
      <c r="A10867" s="13"/>
    </row>
    <row r="10868" spans="1:1" x14ac:dyDescent="0.4">
      <c r="A10868" s="13"/>
    </row>
    <row r="10869" spans="1:1" x14ac:dyDescent="0.4">
      <c r="A10869" s="13"/>
    </row>
    <row r="10870" spans="1:1" x14ac:dyDescent="0.4">
      <c r="A10870" s="13"/>
    </row>
    <row r="10871" spans="1:1" x14ac:dyDescent="0.4">
      <c r="A10871" s="13"/>
    </row>
    <row r="10872" spans="1:1" x14ac:dyDescent="0.4">
      <c r="A10872" s="13"/>
    </row>
    <row r="10873" spans="1:1" x14ac:dyDescent="0.4">
      <c r="A10873" s="13"/>
    </row>
    <row r="10874" spans="1:1" x14ac:dyDescent="0.4">
      <c r="A10874" s="13"/>
    </row>
    <row r="10875" spans="1:1" x14ac:dyDescent="0.4">
      <c r="A10875" s="13"/>
    </row>
    <row r="10876" spans="1:1" x14ac:dyDescent="0.4">
      <c r="A10876" s="13"/>
    </row>
    <row r="10877" spans="1:1" x14ac:dyDescent="0.4">
      <c r="A10877" s="13"/>
    </row>
    <row r="10878" spans="1:1" x14ac:dyDescent="0.4">
      <c r="A10878" s="13"/>
    </row>
    <row r="10879" spans="1:1" x14ac:dyDescent="0.4">
      <c r="A10879" s="13"/>
    </row>
    <row r="10880" spans="1:1" x14ac:dyDescent="0.4">
      <c r="A10880" s="13"/>
    </row>
    <row r="10881" spans="1:1" x14ac:dyDescent="0.4">
      <c r="A10881" s="13"/>
    </row>
    <row r="10882" spans="1:1" x14ac:dyDescent="0.4">
      <c r="A10882" s="13"/>
    </row>
    <row r="10883" spans="1:1" x14ac:dyDescent="0.4">
      <c r="A10883" s="13"/>
    </row>
    <row r="10884" spans="1:1" x14ac:dyDescent="0.4">
      <c r="A10884" s="13"/>
    </row>
    <row r="10885" spans="1:1" x14ac:dyDescent="0.4">
      <c r="A10885" s="13"/>
    </row>
    <row r="10886" spans="1:1" x14ac:dyDescent="0.4">
      <c r="A10886" s="13"/>
    </row>
    <row r="10887" spans="1:1" x14ac:dyDescent="0.4">
      <c r="A10887" s="13"/>
    </row>
    <row r="10888" spans="1:1" x14ac:dyDescent="0.4">
      <c r="A10888" s="13"/>
    </row>
    <row r="10889" spans="1:1" x14ac:dyDescent="0.4">
      <c r="A10889" s="13"/>
    </row>
    <row r="10890" spans="1:1" x14ac:dyDescent="0.4">
      <c r="A10890" s="13"/>
    </row>
    <row r="10891" spans="1:1" x14ac:dyDescent="0.4">
      <c r="A10891" s="13"/>
    </row>
    <row r="10892" spans="1:1" x14ac:dyDescent="0.4">
      <c r="A10892" s="13"/>
    </row>
    <row r="10893" spans="1:1" x14ac:dyDescent="0.4">
      <c r="A10893" s="13"/>
    </row>
    <row r="10894" spans="1:1" x14ac:dyDescent="0.4">
      <c r="A10894" s="13"/>
    </row>
    <row r="10895" spans="1:1" x14ac:dyDescent="0.4">
      <c r="A10895" s="13"/>
    </row>
    <row r="10896" spans="1:1" x14ac:dyDescent="0.4">
      <c r="A10896" s="13"/>
    </row>
    <row r="10897" spans="1:1" x14ac:dyDescent="0.4">
      <c r="A10897" s="13"/>
    </row>
    <row r="10898" spans="1:1" x14ac:dyDescent="0.4">
      <c r="A10898" s="13"/>
    </row>
    <row r="10899" spans="1:1" x14ac:dyDescent="0.4">
      <c r="A10899" s="13"/>
    </row>
    <row r="10900" spans="1:1" x14ac:dyDescent="0.4">
      <c r="A10900" s="13"/>
    </row>
    <row r="10901" spans="1:1" x14ac:dyDescent="0.4">
      <c r="A10901" s="13"/>
    </row>
    <row r="10902" spans="1:1" x14ac:dyDescent="0.4">
      <c r="A10902" s="13"/>
    </row>
    <row r="10903" spans="1:1" x14ac:dyDescent="0.4">
      <c r="A10903" s="13"/>
    </row>
    <row r="10904" spans="1:1" x14ac:dyDescent="0.4">
      <c r="A10904" s="13"/>
    </row>
    <row r="10905" spans="1:1" x14ac:dyDescent="0.4">
      <c r="A10905" s="13"/>
    </row>
    <row r="10906" spans="1:1" x14ac:dyDescent="0.4">
      <c r="A10906" s="13"/>
    </row>
    <row r="10907" spans="1:1" x14ac:dyDescent="0.4">
      <c r="A10907" s="13"/>
    </row>
    <row r="10908" spans="1:1" x14ac:dyDescent="0.4">
      <c r="A10908" s="13"/>
    </row>
    <row r="10909" spans="1:1" x14ac:dyDescent="0.4">
      <c r="A10909" s="13"/>
    </row>
    <row r="10910" spans="1:1" x14ac:dyDescent="0.4">
      <c r="A10910" s="13"/>
    </row>
    <row r="10911" spans="1:1" x14ac:dyDescent="0.4">
      <c r="A10911" s="13"/>
    </row>
    <row r="10912" spans="1:1" x14ac:dyDescent="0.4">
      <c r="A10912" s="13"/>
    </row>
    <row r="10913" spans="1:1" x14ac:dyDescent="0.4">
      <c r="A10913" s="13"/>
    </row>
    <row r="10914" spans="1:1" x14ac:dyDescent="0.4">
      <c r="A10914" s="13"/>
    </row>
    <row r="10915" spans="1:1" x14ac:dyDescent="0.4">
      <c r="A10915" s="13"/>
    </row>
    <row r="10916" spans="1:1" x14ac:dyDescent="0.4">
      <c r="A10916" s="13"/>
    </row>
    <row r="10917" spans="1:1" x14ac:dyDescent="0.4">
      <c r="A10917" s="13"/>
    </row>
    <row r="10918" spans="1:1" x14ac:dyDescent="0.4">
      <c r="A10918" s="13"/>
    </row>
    <row r="10919" spans="1:1" x14ac:dyDescent="0.4">
      <c r="A10919" s="13"/>
    </row>
    <row r="10920" spans="1:1" x14ac:dyDescent="0.4">
      <c r="A10920" s="13"/>
    </row>
    <row r="10921" spans="1:1" x14ac:dyDescent="0.4">
      <c r="A10921" s="13"/>
    </row>
    <row r="10922" spans="1:1" x14ac:dyDescent="0.4">
      <c r="A10922" s="13"/>
    </row>
    <row r="10923" spans="1:1" x14ac:dyDescent="0.4">
      <c r="A10923" s="13"/>
    </row>
    <row r="10924" spans="1:1" x14ac:dyDescent="0.4">
      <c r="A10924" s="13"/>
    </row>
    <row r="10925" spans="1:1" x14ac:dyDescent="0.4">
      <c r="A10925" s="13"/>
    </row>
    <row r="10926" spans="1:1" x14ac:dyDescent="0.4">
      <c r="A10926" s="13"/>
    </row>
    <row r="10927" spans="1:1" x14ac:dyDescent="0.4">
      <c r="A10927" s="13"/>
    </row>
    <row r="10928" spans="1:1" x14ac:dyDescent="0.4">
      <c r="A10928" s="13"/>
    </row>
    <row r="10929" spans="1:1" x14ac:dyDescent="0.4">
      <c r="A10929" s="13"/>
    </row>
    <row r="10930" spans="1:1" x14ac:dyDescent="0.4">
      <c r="A10930" s="13"/>
    </row>
    <row r="10931" spans="1:1" x14ac:dyDescent="0.4">
      <c r="A10931" s="13"/>
    </row>
    <row r="10932" spans="1:1" x14ac:dyDescent="0.4">
      <c r="A10932" s="13"/>
    </row>
    <row r="10933" spans="1:1" x14ac:dyDescent="0.4">
      <c r="A10933" s="13"/>
    </row>
    <row r="10934" spans="1:1" x14ac:dyDescent="0.4">
      <c r="A10934" s="13"/>
    </row>
    <row r="10935" spans="1:1" x14ac:dyDescent="0.4">
      <c r="A10935" s="13"/>
    </row>
    <row r="10936" spans="1:1" x14ac:dyDescent="0.4">
      <c r="A10936" s="13"/>
    </row>
    <row r="10937" spans="1:1" x14ac:dyDescent="0.4">
      <c r="A10937" s="13"/>
    </row>
    <row r="10938" spans="1:1" x14ac:dyDescent="0.4">
      <c r="A10938" s="13"/>
    </row>
    <row r="10939" spans="1:1" x14ac:dyDescent="0.4">
      <c r="A10939" s="13"/>
    </row>
    <row r="10940" spans="1:1" x14ac:dyDescent="0.4">
      <c r="A10940" s="13"/>
    </row>
    <row r="10941" spans="1:1" x14ac:dyDescent="0.4">
      <c r="A10941" s="13"/>
    </row>
    <row r="10942" spans="1:1" x14ac:dyDescent="0.4">
      <c r="A10942" s="13"/>
    </row>
    <row r="10943" spans="1:1" x14ac:dyDescent="0.4">
      <c r="A10943" s="13"/>
    </row>
    <row r="10944" spans="1:1" x14ac:dyDescent="0.4">
      <c r="A10944" s="13"/>
    </row>
    <row r="10945" spans="1:1" x14ac:dyDescent="0.4">
      <c r="A10945" s="13"/>
    </row>
    <row r="10946" spans="1:1" x14ac:dyDescent="0.4">
      <c r="A10946" s="13"/>
    </row>
    <row r="10947" spans="1:1" x14ac:dyDescent="0.4">
      <c r="A10947" s="13"/>
    </row>
    <row r="10948" spans="1:1" x14ac:dyDescent="0.4">
      <c r="A10948" s="13"/>
    </row>
    <row r="10949" spans="1:1" x14ac:dyDescent="0.4">
      <c r="A10949" s="13"/>
    </row>
    <row r="10950" spans="1:1" x14ac:dyDescent="0.4">
      <c r="A10950" s="13"/>
    </row>
    <row r="10951" spans="1:1" x14ac:dyDescent="0.4">
      <c r="A10951" s="13"/>
    </row>
    <row r="10952" spans="1:1" x14ac:dyDescent="0.4">
      <c r="A10952" s="13"/>
    </row>
    <row r="10953" spans="1:1" x14ac:dyDescent="0.4">
      <c r="A10953" s="13"/>
    </row>
    <row r="10954" spans="1:1" x14ac:dyDescent="0.4">
      <c r="A10954" s="13"/>
    </row>
    <row r="10955" spans="1:1" x14ac:dyDescent="0.4">
      <c r="A10955" s="13"/>
    </row>
    <row r="10956" spans="1:1" x14ac:dyDescent="0.4">
      <c r="A10956" s="13"/>
    </row>
    <row r="10957" spans="1:1" x14ac:dyDescent="0.4">
      <c r="A10957" s="13"/>
    </row>
    <row r="10958" spans="1:1" x14ac:dyDescent="0.4">
      <c r="A10958" s="13"/>
    </row>
    <row r="10959" spans="1:1" x14ac:dyDescent="0.4">
      <c r="A10959" s="13"/>
    </row>
    <row r="10960" spans="1:1" x14ac:dyDescent="0.4">
      <c r="A10960" s="13"/>
    </row>
    <row r="10961" spans="1:1" x14ac:dyDescent="0.4">
      <c r="A10961" s="13"/>
    </row>
    <row r="10962" spans="1:1" x14ac:dyDescent="0.4">
      <c r="A10962" s="13"/>
    </row>
    <row r="10963" spans="1:1" x14ac:dyDescent="0.4">
      <c r="A10963" s="13"/>
    </row>
    <row r="10964" spans="1:1" x14ac:dyDescent="0.4">
      <c r="A10964" s="13"/>
    </row>
    <row r="10965" spans="1:1" x14ac:dyDescent="0.4">
      <c r="A10965" s="13"/>
    </row>
    <row r="10966" spans="1:1" x14ac:dyDescent="0.4">
      <c r="A10966" s="13"/>
    </row>
    <row r="10967" spans="1:1" x14ac:dyDescent="0.4">
      <c r="A10967" s="13"/>
    </row>
    <row r="10968" spans="1:1" x14ac:dyDescent="0.4">
      <c r="A10968" s="13"/>
    </row>
    <row r="10969" spans="1:1" x14ac:dyDescent="0.4">
      <c r="A10969" s="13"/>
    </row>
    <row r="10970" spans="1:1" x14ac:dyDescent="0.4">
      <c r="A10970" s="13"/>
    </row>
    <row r="10971" spans="1:1" x14ac:dyDescent="0.4">
      <c r="A10971" s="13"/>
    </row>
    <row r="10972" spans="1:1" x14ac:dyDescent="0.4">
      <c r="A10972" s="13"/>
    </row>
    <row r="10973" spans="1:1" x14ac:dyDescent="0.4">
      <c r="A10973" s="13"/>
    </row>
    <row r="10974" spans="1:1" x14ac:dyDescent="0.4">
      <c r="A10974" s="13"/>
    </row>
    <row r="10975" spans="1:1" x14ac:dyDescent="0.4">
      <c r="A10975" s="13"/>
    </row>
    <row r="10976" spans="1:1" x14ac:dyDescent="0.4">
      <c r="A10976" s="13"/>
    </row>
    <row r="10977" spans="1:1" x14ac:dyDescent="0.4">
      <c r="A10977" s="13"/>
    </row>
    <row r="10978" spans="1:1" x14ac:dyDescent="0.4">
      <c r="A10978" s="13"/>
    </row>
    <row r="10979" spans="1:1" x14ac:dyDescent="0.4">
      <c r="A10979" s="13"/>
    </row>
    <row r="10980" spans="1:1" x14ac:dyDescent="0.4">
      <c r="A10980" s="13"/>
    </row>
    <row r="10981" spans="1:1" x14ac:dyDescent="0.4">
      <c r="A10981" s="13"/>
    </row>
    <row r="10982" spans="1:1" x14ac:dyDescent="0.4">
      <c r="A10982" s="13"/>
    </row>
    <row r="10983" spans="1:1" x14ac:dyDescent="0.4">
      <c r="A10983" s="13"/>
    </row>
    <row r="10984" spans="1:1" x14ac:dyDescent="0.4">
      <c r="A10984" s="13"/>
    </row>
    <row r="10985" spans="1:1" x14ac:dyDescent="0.4">
      <c r="A10985" s="13"/>
    </row>
    <row r="10986" spans="1:1" x14ac:dyDescent="0.4">
      <c r="A10986" s="13"/>
    </row>
    <row r="10987" spans="1:1" x14ac:dyDescent="0.4">
      <c r="A10987" s="13"/>
    </row>
    <row r="10988" spans="1:1" x14ac:dyDescent="0.4">
      <c r="A10988" s="13"/>
    </row>
    <row r="10989" spans="1:1" x14ac:dyDescent="0.4">
      <c r="A10989" s="13"/>
    </row>
    <row r="10990" spans="1:1" x14ac:dyDescent="0.4">
      <c r="A10990" s="13"/>
    </row>
    <row r="10991" spans="1:1" x14ac:dyDescent="0.4">
      <c r="A10991" s="13"/>
    </row>
    <row r="10992" spans="1:1" x14ac:dyDescent="0.4">
      <c r="A10992" s="13"/>
    </row>
    <row r="10993" spans="1:1" x14ac:dyDescent="0.4">
      <c r="A10993" s="13"/>
    </row>
    <row r="10994" spans="1:1" x14ac:dyDescent="0.4">
      <c r="A10994" s="13"/>
    </row>
    <row r="10995" spans="1:1" x14ac:dyDescent="0.4">
      <c r="A10995" s="13"/>
    </row>
    <row r="10996" spans="1:1" x14ac:dyDescent="0.4">
      <c r="A10996" s="13"/>
    </row>
    <row r="10997" spans="1:1" x14ac:dyDescent="0.4">
      <c r="A10997" s="13"/>
    </row>
    <row r="10998" spans="1:1" x14ac:dyDescent="0.4">
      <c r="A10998" s="13"/>
    </row>
    <row r="10999" spans="1:1" x14ac:dyDescent="0.4">
      <c r="A10999" s="13"/>
    </row>
    <row r="11000" spans="1:1" x14ac:dyDescent="0.4">
      <c r="A11000" s="13"/>
    </row>
    <row r="11001" spans="1:1" x14ac:dyDescent="0.4">
      <c r="A11001" s="13"/>
    </row>
    <row r="11002" spans="1:1" x14ac:dyDescent="0.4">
      <c r="A11002" s="13"/>
    </row>
    <row r="11003" spans="1:1" x14ac:dyDescent="0.4">
      <c r="A11003" s="13"/>
    </row>
    <row r="11004" spans="1:1" x14ac:dyDescent="0.4">
      <c r="A11004" s="13"/>
    </row>
    <row r="11005" spans="1:1" x14ac:dyDescent="0.4">
      <c r="A11005" s="13"/>
    </row>
    <row r="11006" spans="1:1" x14ac:dyDescent="0.4">
      <c r="A11006" s="13"/>
    </row>
    <row r="11007" spans="1:1" x14ac:dyDescent="0.4">
      <c r="A11007" s="13"/>
    </row>
    <row r="11008" spans="1:1" x14ac:dyDescent="0.4">
      <c r="A11008" s="13"/>
    </row>
    <row r="11009" spans="1:1" x14ac:dyDescent="0.4">
      <c r="A11009" s="13"/>
    </row>
    <row r="11010" spans="1:1" x14ac:dyDescent="0.4">
      <c r="A11010" s="13"/>
    </row>
    <row r="11011" spans="1:1" x14ac:dyDescent="0.4">
      <c r="A11011" s="13"/>
    </row>
    <row r="11012" spans="1:1" x14ac:dyDescent="0.4">
      <c r="A11012" s="13"/>
    </row>
    <row r="11013" spans="1:1" x14ac:dyDescent="0.4">
      <c r="A11013" s="13"/>
    </row>
    <row r="11014" spans="1:1" x14ac:dyDescent="0.4">
      <c r="A11014" s="13"/>
    </row>
    <row r="11015" spans="1:1" x14ac:dyDescent="0.4">
      <c r="A11015" s="13"/>
    </row>
    <row r="11016" spans="1:1" x14ac:dyDescent="0.4">
      <c r="A11016" s="13"/>
    </row>
    <row r="11017" spans="1:1" x14ac:dyDescent="0.4">
      <c r="A11017" s="13"/>
    </row>
    <row r="11018" spans="1:1" x14ac:dyDescent="0.4">
      <c r="A11018" s="13"/>
    </row>
    <row r="11019" spans="1:1" x14ac:dyDescent="0.4">
      <c r="A11019" s="13"/>
    </row>
    <row r="11020" spans="1:1" x14ac:dyDescent="0.4">
      <c r="A11020" s="13"/>
    </row>
    <row r="11021" spans="1:1" x14ac:dyDescent="0.4">
      <c r="A11021" s="13"/>
    </row>
    <row r="11022" spans="1:1" x14ac:dyDescent="0.4">
      <c r="A11022" s="13"/>
    </row>
    <row r="11023" spans="1:1" x14ac:dyDescent="0.4">
      <c r="A11023" s="13"/>
    </row>
    <row r="11024" spans="1:1" x14ac:dyDescent="0.4">
      <c r="A11024" s="13"/>
    </row>
    <row r="11025" spans="1:1" x14ac:dyDescent="0.4">
      <c r="A11025" s="13"/>
    </row>
    <row r="11026" spans="1:1" x14ac:dyDescent="0.4">
      <c r="A11026" s="13"/>
    </row>
    <row r="11027" spans="1:1" x14ac:dyDescent="0.4">
      <c r="A11027" s="13"/>
    </row>
    <row r="11028" spans="1:1" x14ac:dyDescent="0.4">
      <c r="A11028" s="13"/>
    </row>
    <row r="11029" spans="1:1" x14ac:dyDescent="0.4">
      <c r="A11029" s="13"/>
    </row>
    <row r="11030" spans="1:1" x14ac:dyDescent="0.4">
      <c r="A11030" s="13"/>
    </row>
    <row r="11031" spans="1:1" x14ac:dyDescent="0.4">
      <c r="A11031" s="13"/>
    </row>
    <row r="11032" spans="1:1" x14ac:dyDescent="0.4">
      <c r="A11032" s="13"/>
    </row>
    <row r="11033" spans="1:1" x14ac:dyDescent="0.4">
      <c r="A11033" s="13"/>
    </row>
    <row r="11034" spans="1:1" x14ac:dyDescent="0.4">
      <c r="A11034" s="13"/>
    </row>
    <row r="11035" spans="1:1" x14ac:dyDescent="0.4">
      <c r="A11035" s="13"/>
    </row>
    <row r="11036" spans="1:1" x14ac:dyDescent="0.4">
      <c r="A11036" s="13"/>
    </row>
    <row r="11037" spans="1:1" x14ac:dyDescent="0.4">
      <c r="A11037" s="13"/>
    </row>
    <row r="11038" spans="1:1" x14ac:dyDescent="0.4">
      <c r="A11038" s="13"/>
    </row>
    <row r="11039" spans="1:1" x14ac:dyDescent="0.4">
      <c r="A11039" s="13"/>
    </row>
    <row r="11040" spans="1:1" x14ac:dyDescent="0.4">
      <c r="A11040" s="13"/>
    </row>
    <row r="11041" spans="1:1" x14ac:dyDescent="0.4">
      <c r="A11041" s="13"/>
    </row>
    <row r="11042" spans="1:1" x14ac:dyDescent="0.4">
      <c r="A11042" s="13"/>
    </row>
    <row r="11043" spans="1:1" x14ac:dyDescent="0.4">
      <c r="A11043" s="13"/>
    </row>
    <row r="11044" spans="1:1" x14ac:dyDescent="0.4">
      <c r="A11044" s="13"/>
    </row>
    <row r="11045" spans="1:1" x14ac:dyDescent="0.4">
      <c r="A11045" s="13"/>
    </row>
    <row r="11046" spans="1:1" x14ac:dyDescent="0.4">
      <c r="A11046" s="13"/>
    </row>
    <row r="11047" spans="1:1" x14ac:dyDescent="0.4">
      <c r="A11047" s="13"/>
    </row>
    <row r="11048" spans="1:1" x14ac:dyDescent="0.4">
      <c r="A11048" s="13"/>
    </row>
    <row r="11049" spans="1:1" x14ac:dyDescent="0.4">
      <c r="A11049" s="13"/>
    </row>
    <row r="11050" spans="1:1" x14ac:dyDescent="0.4">
      <c r="A11050" s="13"/>
    </row>
    <row r="11051" spans="1:1" x14ac:dyDescent="0.4">
      <c r="A11051" s="13"/>
    </row>
    <row r="11052" spans="1:1" x14ac:dyDescent="0.4">
      <c r="A11052" s="13"/>
    </row>
    <row r="11053" spans="1:1" x14ac:dyDescent="0.4">
      <c r="A11053" s="13"/>
    </row>
    <row r="11054" spans="1:1" x14ac:dyDescent="0.4">
      <c r="A11054" s="13"/>
    </row>
    <row r="11055" spans="1:1" x14ac:dyDescent="0.4">
      <c r="A11055" s="13"/>
    </row>
    <row r="11056" spans="1:1" x14ac:dyDescent="0.4">
      <c r="A11056" s="13"/>
    </row>
    <row r="11057" spans="1:1" x14ac:dyDescent="0.4">
      <c r="A11057" s="13"/>
    </row>
    <row r="11058" spans="1:1" x14ac:dyDescent="0.4">
      <c r="A11058" s="13"/>
    </row>
    <row r="11059" spans="1:1" x14ac:dyDescent="0.4">
      <c r="A11059" s="13"/>
    </row>
    <row r="11060" spans="1:1" x14ac:dyDescent="0.4">
      <c r="A11060" s="13"/>
    </row>
    <row r="11061" spans="1:1" x14ac:dyDescent="0.4">
      <c r="A11061" s="13"/>
    </row>
    <row r="11062" spans="1:1" x14ac:dyDescent="0.4">
      <c r="A11062" s="13"/>
    </row>
    <row r="11063" spans="1:1" x14ac:dyDescent="0.4">
      <c r="A11063" s="13"/>
    </row>
    <row r="11064" spans="1:1" x14ac:dyDescent="0.4">
      <c r="A11064" s="13"/>
    </row>
    <row r="11065" spans="1:1" x14ac:dyDescent="0.4">
      <c r="A11065" s="13"/>
    </row>
    <row r="11066" spans="1:1" x14ac:dyDescent="0.4">
      <c r="A11066" s="13"/>
    </row>
    <row r="11067" spans="1:1" x14ac:dyDescent="0.4">
      <c r="A11067" s="13"/>
    </row>
    <row r="11068" spans="1:1" x14ac:dyDescent="0.4">
      <c r="A11068" s="13"/>
    </row>
    <row r="11069" spans="1:1" x14ac:dyDescent="0.4">
      <c r="A11069" s="13"/>
    </row>
    <row r="11070" spans="1:1" x14ac:dyDescent="0.4">
      <c r="A11070" s="13"/>
    </row>
    <row r="11071" spans="1:1" x14ac:dyDescent="0.4">
      <c r="A11071" s="13"/>
    </row>
    <row r="11072" spans="1:1" x14ac:dyDescent="0.4">
      <c r="A11072" s="13"/>
    </row>
    <row r="11073" spans="1:1" x14ac:dyDescent="0.4">
      <c r="A11073" s="13"/>
    </row>
    <row r="11074" spans="1:1" x14ac:dyDescent="0.4">
      <c r="A11074" s="13"/>
    </row>
    <row r="11075" spans="1:1" x14ac:dyDescent="0.4">
      <c r="A11075" s="13"/>
    </row>
    <row r="11076" spans="1:1" x14ac:dyDescent="0.4">
      <c r="A11076" s="13"/>
    </row>
    <row r="11077" spans="1:1" x14ac:dyDescent="0.4">
      <c r="A11077" s="13"/>
    </row>
    <row r="11078" spans="1:1" x14ac:dyDescent="0.4">
      <c r="A11078" s="13"/>
    </row>
    <row r="11079" spans="1:1" x14ac:dyDescent="0.4">
      <c r="A11079" s="13"/>
    </row>
    <row r="11080" spans="1:1" x14ac:dyDescent="0.4">
      <c r="A11080" s="13"/>
    </row>
    <row r="11081" spans="1:1" x14ac:dyDescent="0.4">
      <c r="A11081" s="13"/>
    </row>
    <row r="11082" spans="1:1" x14ac:dyDescent="0.4">
      <c r="A11082" s="13"/>
    </row>
    <row r="11083" spans="1:1" x14ac:dyDescent="0.4">
      <c r="A11083" s="13"/>
    </row>
    <row r="11084" spans="1:1" x14ac:dyDescent="0.4">
      <c r="A11084" s="13"/>
    </row>
    <row r="11085" spans="1:1" x14ac:dyDescent="0.4">
      <c r="A11085" s="13"/>
    </row>
    <row r="11086" spans="1:1" x14ac:dyDescent="0.4">
      <c r="A11086" s="13"/>
    </row>
    <row r="11087" spans="1:1" x14ac:dyDescent="0.4">
      <c r="A11087" s="13"/>
    </row>
    <row r="11088" spans="1:1" x14ac:dyDescent="0.4">
      <c r="A11088" s="13"/>
    </row>
    <row r="11089" spans="1:1" x14ac:dyDescent="0.4">
      <c r="A11089" s="13"/>
    </row>
    <row r="11090" spans="1:1" x14ac:dyDescent="0.4">
      <c r="A11090" s="13"/>
    </row>
    <row r="11091" spans="1:1" x14ac:dyDescent="0.4">
      <c r="A11091" s="13"/>
    </row>
    <row r="11092" spans="1:1" x14ac:dyDescent="0.4">
      <c r="A11092" s="13"/>
    </row>
    <row r="11093" spans="1:1" x14ac:dyDescent="0.4">
      <c r="A11093" s="13"/>
    </row>
    <row r="11094" spans="1:1" x14ac:dyDescent="0.4">
      <c r="A11094" s="13"/>
    </row>
    <row r="11095" spans="1:1" x14ac:dyDescent="0.4">
      <c r="A11095" s="13"/>
    </row>
    <row r="11096" spans="1:1" x14ac:dyDescent="0.4">
      <c r="A11096" s="13"/>
    </row>
    <row r="11097" spans="1:1" x14ac:dyDescent="0.4">
      <c r="A11097" s="13"/>
    </row>
    <row r="11098" spans="1:1" x14ac:dyDescent="0.4">
      <c r="A11098" s="13"/>
    </row>
    <row r="11099" spans="1:1" x14ac:dyDescent="0.4">
      <c r="A11099" s="13"/>
    </row>
    <row r="11100" spans="1:1" x14ac:dyDescent="0.4">
      <c r="A11100" s="13"/>
    </row>
    <row r="11101" spans="1:1" x14ac:dyDescent="0.4">
      <c r="A11101" s="13"/>
    </row>
    <row r="11102" spans="1:1" x14ac:dyDescent="0.4">
      <c r="A11102" s="13"/>
    </row>
    <row r="11103" spans="1:1" x14ac:dyDescent="0.4">
      <c r="A11103" s="13"/>
    </row>
    <row r="11104" spans="1:1" x14ac:dyDescent="0.4">
      <c r="A11104" s="13"/>
    </row>
    <row r="11105" spans="1:1" x14ac:dyDescent="0.4">
      <c r="A11105" s="13"/>
    </row>
    <row r="11106" spans="1:1" x14ac:dyDescent="0.4">
      <c r="A11106" s="13"/>
    </row>
    <row r="11107" spans="1:1" x14ac:dyDescent="0.4">
      <c r="A11107" s="13"/>
    </row>
    <row r="11108" spans="1:1" x14ac:dyDescent="0.4">
      <c r="A11108" s="13"/>
    </row>
    <row r="11109" spans="1:1" x14ac:dyDescent="0.4">
      <c r="A11109" s="13"/>
    </row>
    <row r="11110" spans="1:1" x14ac:dyDescent="0.4">
      <c r="A11110" s="13"/>
    </row>
    <row r="11111" spans="1:1" x14ac:dyDescent="0.4">
      <c r="A11111" s="13"/>
    </row>
    <row r="11112" spans="1:1" x14ac:dyDescent="0.4">
      <c r="A11112" s="13"/>
    </row>
    <row r="11113" spans="1:1" x14ac:dyDescent="0.4">
      <c r="A11113" s="13"/>
    </row>
    <row r="11114" spans="1:1" x14ac:dyDescent="0.4">
      <c r="A11114" s="13"/>
    </row>
    <row r="11115" spans="1:1" x14ac:dyDescent="0.4">
      <c r="A11115" s="13"/>
    </row>
    <row r="11116" spans="1:1" x14ac:dyDescent="0.4">
      <c r="A11116" s="13"/>
    </row>
    <row r="11117" spans="1:1" x14ac:dyDescent="0.4">
      <c r="A11117" s="13"/>
    </row>
    <row r="11118" spans="1:1" x14ac:dyDescent="0.4">
      <c r="A11118" s="13"/>
    </row>
    <row r="11119" spans="1:1" x14ac:dyDescent="0.4">
      <c r="A11119" s="13"/>
    </row>
    <row r="11120" spans="1:1" x14ac:dyDescent="0.4">
      <c r="A11120" s="13"/>
    </row>
    <row r="11121" spans="1:1" x14ac:dyDescent="0.4">
      <c r="A11121" s="13"/>
    </row>
    <row r="11122" spans="1:1" x14ac:dyDescent="0.4">
      <c r="A11122" s="13"/>
    </row>
    <row r="11123" spans="1:1" x14ac:dyDescent="0.4">
      <c r="A11123" s="13"/>
    </row>
    <row r="11124" spans="1:1" x14ac:dyDescent="0.4">
      <c r="A11124" s="13"/>
    </row>
    <row r="11125" spans="1:1" x14ac:dyDescent="0.4">
      <c r="A11125" s="13"/>
    </row>
    <row r="11126" spans="1:1" x14ac:dyDescent="0.4">
      <c r="A11126" s="13"/>
    </row>
    <row r="11127" spans="1:1" x14ac:dyDescent="0.4">
      <c r="A11127" s="13"/>
    </row>
    <row r="11128" spans="1:1" x14ac:dyDescent="0.4">
      <c r="A11128" s="13"/>
    </row>
    <row r="11129" spans="1:1" x14ac:dyDescent="0.4">
      <c r="A11129" s="13"/>
    </row>
    <row r="11130" spans="1:1" x14ac:dyDescent="0.4">
      <c r="A11130" s="13"/>
    </row>
    <row r="11131" spans="1:1" x14ac:dyDescent="0.4">
      <c r="A11131" s="13"/>
    </row>
    <row r="11132" spans="1:1" x14ac:dyDescent="0.4">
      <c r="A11132" s="13"/>
    </row>
    <row r="11133" spans="1:1" x14ac:dyDescent="0.4">
      <c r="A11133" s="13"/>
    </row>
    <row r="11134" spans="1:1" x14ac:dyDescent="0.4">
      <c r="A11134" s="13"/>
    </row>
    <row r="11135" spans="1:1" x14ac:dyDescent="0.4">
      <c r="A11135" s="13"/>
    </row>
    <row r="11136" spans="1:1" x14ac:dyDescent="0.4">
      <c r="A11136" s="13"/>
    </row>
    <row r="11137" spans="1:1" x14ac:dyDescent="0.4">
      <c r="A11137" s="13"/>
    </row>
    <row r="11138" spans="1:1" x14ac:dyDescent="0.4">
      <c r="A11138" s="13"/>
    </row>
    <row r="11139" spans="1:1" x14ac:dyDescent="0.4">
      <c r="A11139" s="13"/>
    </row>
    <row r="11140" spans="1:1" x14ac:dyDescent="0.4">
      <c r="A11140" s="13"/>
    </row>
    <row r="11141" spans="1:1" x14ac:dyDescent="0.4">
      <c r="A11141" s="13"/>
    </row>
    <row r="11142" spans="1:1" x14ac:dyDescent="0.4">
      <c r="A11142" s="13"/>
    </row>
    <row r="11143" spans="1:1" x14ac:dyDescent="0.4">
      <c r="A11143" s="13"/>
    </row>
    <row r="11144" spans="1:1" x14ac:dyDescent="0.4">
      <c r="A11144" s="13"/>
    </row>
    <row r="11145" spans="1:1" x14ac:dyDescent="0.4">
      <c r="A11145" s="13"/>
    </row>
    <row r="11146" spans="1:1" x14ac:dyDescent="0.4">
      <c r="A11146" s="13"/>
    </row>
    <row r="11147" spans="1:1" x14ac:dyDescent="0.4">
      <c r="A11147" s="13"/>
    </row>
    <row r="11148" spans="1:1" x14ac:dyDescent="0.4">
      <c r="A11148" s="13"/>
    </row>
    <row r="11149" spans="1:1" x14ac:dyDescent="0.4">
      <c r="A11149" s="13"/>
    </row>
    <row r="11150" spans="1:1" x14ac:dyDescent="0.4">
      <c r="A11150" s="13"/>
    </row>
    <row r="11151" spans="1:1" x14ac:dyDescent="0.4">
      <c r="A11151" s="13"/>
    </row>
    <row r="11152" spans="1:1" x14ac:dyDescent="0.4">
      <c r="A11152" s="13"/>
    </row>
    <row r="11153" spans="1:1" x14ac:dyDescent="0.4">
      <c r="A11153" s="13"/>
    </row>
    <row r="11154" spans="1:1" x14ac:dyDescent="0.4">
      <c r="A11154" s="13"/>
    </row>
    <row r="11155" spans="1:1" x14ac:dyDescent="0.4">
      <c r="A11155" s="13"/>
    </row>
    <row r="11156" spans="1:1" x14ac:dyDescent="0.4">
      <c r="A11156" s="13"/>
    </row>
    <row r="11157" spans="1:1" x14ac:dyDescent="0.4">
      <c r="A11157" s="13"/>
    </row>
    <row r="11158" spans="1:1" x14ac:dyDescent="0.4">
      <c r="A11158" s="13"/>
    </row>
    <row r="11159" spans="1:1" x14ac:dyDescent="0.4">
      <c r="A11159" s="13"/>
    </row>
    <row r="11160" spans="1:1" x14ac:dyDescent="0.4">
      <c r="A11160" s="13"/>
    </row>
    <row r="11161" spans="1:1" x14ac:dyDescent="0.4">
      <c r="A11161" s="13"/>
    </row>
    <row r="11162" spans="1:1" x14ac:dyDescent="0.4">
      <c r="A11162" s="13"/>
    </row>
    <row r="11163" spans="1:1" x14ac:dyDescent="0.4">
      <c r="A11163" s="13"/>
    </row>
    <row r="11164" spans="1:1" x14ac:dyDescent="0.4">
      <c r="A11164" s="13"/>
    </row>
    <row r="11165" spans="1:1" x14ac:dyDescent="0.4">
      <c r="A11165" s="13"/>
    </row>
    <row r="11166" spans="1:1" x14ac:dyDescent="0.4">
      <c r="A11166" s="13"/>
    </row>
    <row r="11167" spans="1:1" x14ac:dyDescent="0.4">
      <c r="A11167" s="13"/>
    </row>
    <row r="11168" spans="1:1" x14ac:dyDescent="0.4">
      <c r="A11168" s="13"/>
    </row>
    <row r="11169" spans="1:1" x14ac:dyDescent="0.4">
      <c r="A11169" s="13"/>
    </row>
    <row r="11170" spans="1:1" x14ac:dyDescent="0.4">
      <c r="A11170" s="13"/>
    </row>
    <row r="11171" spans="1:1" x14ac:dyDescent="0.4">
      <c r="A11171" s="13"/>
    </row>
    <row r="11172" spans="1:1" x14ac:dyDescent="0.4">
      <c r="A11172" s="13"/>
    </row>
    <row r="11173" spans="1:1" x14ac:dyDescent="0.4">
      <c r="A11173" s="13"/>
    </row>
    <row r="11174" spans="1:1" x14ac:dyDescent="0.4">
      <c r="A11174" s="13"/>
    </row>
    <row r="11175" spans="1:1" x14ac:dyDescent="0.4">
      <c r="A11175" s="13"/>
    </row>
    <row r="11176" spans="1:1" x14ac:dyDescent="0.4">
      <c r="A11176" s="13"/>
    </row>
    <row r="11177" spans="1:1" x14ac:dyDescent="0.4">
      <c r="A11177" s="13"/>
    </row>
    <row r="11178" spans="1:1" x14ac:dyDescent="0.4">
      <c r="A11178" s="13"/>
    </row>
    <row r="11179" spans="1:1" x14ac:dyDescent="0.4">
      <c r="A11179" s="13"/>
    </row>
    <row r="11180" spans="1:1" x14ac:dyDescent="0.4">
      <c r="A11180" s="13"/>
    </row>
    <row r="11181" spans="1:1" x14ac:dyDescent="0.4">
      <c r="A11181" s="13"/>
    </row>
    <row r="11182" spans="1:1" x14ac:dyDescent="0.4">
      <c r="A11182" s="13"/>
    </row>
    <row r="11183" spans="1:1" x14ac:dyDescent="0.4">
      <c r="A11183" s="13"/>
    </row>
    <row r="11184" spans="1:1" x14ac:dyDescent="0.4">
      <c r="A11184" s="13"/>
    </row>
    <row r="11185" spans="1:1" x14ac:dyDescent="0.4">
      <c r="A11185" s="13"/>
    </row>
    <row r="11186" spans="1:1" x14ac:dyDescent="0.4">
      <c r="A11186" s="13"/>
    </row>
    <row r="11187" spans="1:1" x14ac:dyDescent="0.4">
      <c r="A11187" s="13"/>
    </row>
    <row r="11188" spans="1:1" x14ac:dyDescent="0.4">
      <c r="A11188" s="13"/>
    </row>
    <row r="11189" spans="1:1" x14ac:dyDescent="0.4">
      <c r="A11189" s="13"/>
    </row>
    <row r="11190" spans="1:1" x14ac:dyDescent="0.4">
      <c r="A11190" s="13"/>
    </row>
    <row r="11191" spans="1:1" x14ac:dyDescent="0.4">
      <c r="A11191" s="13"/>
    </row>
    <row r="11192" spans="1:1" x14ac:dyDescent="0.4">
      <c r="A11192" s="13"/>
    </row>
    <row r="11193" spans="1:1" x14ac:dyDescent="0.4">
      <c r="A11193" s="13"/>
    </row>
    <row r="11194" spans="1:1" x14ac:dyDescent="0.4">
      <c r="A11194" s="13"/>
    </row>
    <row r="11195" spans="1:1" x14ac:dyDescent="0.4">
      <c r="A11195" s="13"/>
    </row>
    <row r="11196" spans="1:1" x14ac:dyDescent="0.4">
      <c r="A11196" s="13"/>
    </row>
    <row r="11197" spans="1:1" x14ac:dyDescent="0.4">
      <c r="A11197" s="13"/>
    </row>
    <row r="11198" spans="1:1" x14ac:dyDescent="0.4">
      <c r="A11198" s="13"/>
    </row>
    <row r="11199" spans="1:1" x14ac:dyDescent="0.4">
      <c r="A11199" s="13"/>
    </row>
    <row r="11200" spans="1:1" x14ac:dyDescent="0.4">
      <c r="A11200" s="13"/>
    </row>
    <row r="11201" spans="1:1" x14ac:dyDescent="0.4">
      <c r="A11201" s="13"/>
    </row>
    <row r="11202" spans="1:1" x14ac:dyDescent="0.4">
      <c r="A11202" s="13"/>
    </row>
    <row r="11203" spans="1:1" x14ac:dyDescent="0.4">
      <c r="A11203" s="13"/>
    </row>
    <row r="11204" spans="1:1" x14ac:dyDescent="0.4">
      <c r="A11204" s="13"/>
    </row>
    <row r="11205" spans="1:1" x14ac:dyDescent="0.4">
      <c r="A11205" s="13"/>
    </row>
    <row r="11206" spans="1:1" x14ac:dyDescent="0.4">
      <c r="A11206" s="13"/>
    </row>
    <row r="11207" spans="1:1" x14ac:dyDescent="0.4">
      <c r="A11207" s="13"/>
    </row>
    <row r="11208" spans="1:1" x14ac:dyDescent="0.4">
      <c r="A11208" s="13"/>
    </row>
    <row r="11209" spans="1:1" x14ac:dyDescent="0.4">
      <c r="A11209" s="13"/>
    </row>
    <row r="11210" spans="1:1" x14ac:dyDescent="0.4">
      <c r="A11210" s="13"/>
    </row>
    <row r="11211" spans="1:1" x14ac:dyDescent="0.4">
      <c r="A11211" s="13"/>
    </row>
    <row r="11212" spans="1:1" x14ac:dyDescent="0.4">
      <c r="A11212" s="13"/>
    </row>
    <row r="11213" spans="1:1" x14ac:dyDescent="0.4">
      <c r="A11213" s="13"/>
    </row>
    <row r="11214" spans="1:1" x14ac:dyDescent="0.4">
      <c r="A11214" s="13"/>
    </row>
    <row r="11215" spans="1:1" x14ac:dyDescent="0.4">
      <c r="A11215" s="13"/>
    </row>
    <row r="11216" spans="1:1" x14ac:dyDescent="0.4">
      <c r="A11216" s="13"/>
    </row>
    <row r="11217" spans="1:1" x14ac:dyDescent="0.4">
      <c r="A11217" s="13"/>
    </row>
    <row r="11218" spans="1:1" x14ac:dyDescent="0.4">
      <c r="A11218" s="13"/>
    </row>
    <row r="11219" spans="1:1" x14ac:dyDescent="0.4">
      <c r="A11219" s="13"/>
    </row>
    <row r="11220" spans="1:1" x14ac:dyDescent="0.4">
      <c r="A11220" s="13"/>
    </row>
    <row r="11221" spans="1:1" x14ac:dyDescent="0.4">
      <c r="A11221" s="13"/>
    </row>
    <row r="11222" spans="1:1" x14ac:dyDescent="0.4">
      <c r="A11222" s="13"/>
    </row>
    <row r="11223" spans="1:1" x14ac:dyDescent="0.4">
      <c r="A11223" s="13"/>
    </row>
    <row r="11224" spans="1:1" x14ac:dyDescent="0.4">
      <c r="A11224" s="13"/>
    </row>
    <row r="11225" spans="1:1" x14ac:dyDescent="0.4">
      <c r="A11225" s="13"/>
    </row>
    <row r="11226" spans="1:1" x14ac:dyDescent="0.4">
      <c r="A11226" s="13"/>
    </row>
    <row r="11227" spans="1:1" x14ac:dyDescent="0.4">
      <c r="A11227" s="13"/>
    </row>
    <row r="11228" spans="1:1" x14ac:dyDescent="0.4">
      <c r="A11228" s="13"/>
    </row>
    <row r="11229" spans="1:1" x14ac:dyDescent="0.4">
      <c r="A11229" s="13"/>
    </row>
    <row r="11230" spans="1:1" x14ac:dyDescent="0.4">
      <c r="A11230" s="13"/>
    </row>
    <row r="11231" spans="1:1" x14ac:dyDescent="0.4">
      <c r="A11231" s="13"/>
    </row>
    <row r="11232" spans="1:1" x14ac:dyDescent="0.4">
      <c r="A11232" s="13"/>
    </row>
    <row r="11233" spans="1:1" x14ac:dyDescent="0.4">
      <c r="A11233" s="13"/>
    </row>
    <row r="11234" spans="1:1" x14ac:dyDescent="0.4">
      <c r="A11234" s="13"/>
    </row>
    <row r="11235" spans="1:1" x14ac:dyDescent="0.4">
      <c r="A11235" s="13"/>
    </row>
    <row r="11236" spans="1:1" x14ac:dyDescent="0.4">
      <c r="A11236" s="13"/>
    </row>
    <row r="11237" spans="1:1" x14ac:dyDescent="0.4">
      <c r="A11237" s="13"/>
    </row>
    <row r="11238" spans="1:1" x14ac:dyDescent="0.4">
      <c r="A11238" s="13"/>
    </row>
    <row r="11239" spans="1:1" x14ac:dyDescent="0.4">
      <c r="A11239" s="13"/>
    </row>
    <row r="11240" spans="1:1" x14ac:dyDescent="0.4">
      <c r="A11240" s="13"/>
    </row>
    <row r="11241" spans="1:1" x14ac:dyDescent="0.4">
      <c r="A11241" s="13"/>
    </row>
    <row r="11242" spans="1:1" x14ac:dyDescent="0.4">
      <c r="A11242" s="13"/>
    </row>
    <row r="11243" spans="1:1" x14ac:dyDescent="0.4">
      <c r="A11243" s="13"/>
    </row>
    <row r="11244" spans="1:1" x14ac:dyDescent="0.4">
      <c r="A11244" s="13"/>
    </row>
    <row r="11245" spans="1:1" x14ac:dyDescent="0.4">
      <c r="A11245" s="13"/>
    </row>
    <row r="11246" spans="1:1" x14ac:dyDescent="0.4">
      <c r="A11246" s="13"/>
    </row>
    <row r="11247" spans="1:1" x14ac:dyDescent="0.4">
      <c r="A11247" s="13"/>
    </row>
    <row r="11248" spans="1:1" x14ac:dyDescent="0.4">
      <c r="A11248" s="13"/>
    </row>
    <row r="11249" spans="1:1" x14ac:dyDescent="0.4">
      <c r="A11249" s="13"/>
    </row>
    <row r="11250" spans="1:1" x14ac:dyDescent="0.4">
      <c r="A11250" s="13"/>
    </row>
    <row r="11251" spans="1:1" x14ac:dyDescent="0.4">
      <c r="A11251" s="13"/>
    </row>
    <row r="11252" spans="1:1" x14ac:dyDescent="0.4">
      <c r="A11252" s="13"/>
    </row>
    <row r="11253" spans="1:1" x14ac:dyDescent="0.4">
      <c r="A11253" s="13"/>
    </row>
    <row r="11254" spans="1:1" x14ac:dyDescent="0.4">
      <c r="A11254" s="13"/>
    </row>
    <row r="11255" spans="1:1" x14ac:dyDescent="0.4">
      <c r="A11255" s="13"/>
    </row>
    <row r="11256" spans="1:1" x14ac:dyDescent="0.4">
      <c r="A11256" s="13"/>
    </row>
    <row r="11257" spans="1:1" x14ac:dyDescent="0.4">
      <c r="A11257" s="13"/>
    </row>
    <row r="11258" spans="1:1" x14ac:dyDescent="0.4">
      <c r="A11258" s="13"/>
    </row>
    <row r="11259" spans="1:1" x14ac:dyDescent="0.4">
      <c r="A11259" s="13"/>
    </row>
    <row r="11260" spans="1:1" x14ac:dyDescent="0.4">
      <c r="A11260" s="13"/>
    </row>
    <row r="11261" spans="1:1" x14ac:dyDescent="0.4">
      <c r="A11261" s="13"/>
    </row>
    <row r="11262" spans="1:1" x14ac:dyDescent="0.4">
      <c r="A11262" s="13"/>
    </row>
    <row r="11263" spans="1:1" x14ac:dyDescent="0.4">
      <c r="A11263" s="13"/>
    </row>
    <row r="11264" spans="1:1" x14ac:dyDescent="0.4">
      <c r="A11264" s="13"/>
    </row>
    <row r="11265" spans="1:1" x14ac:dyDescent="0.4">
      <c r="A11265" s="13"/>
    </row>
    <row r="11266" spans="1:1" x14ac:dyDescent="0.4">
      <c r="A11266" s="13"/>
    </row>
    <row r="11267" spans="1:1" x14ac:dyDescent="0.4">
      <c r="A11267" s="13"/>
    </row>
    <row r="11268" spans="1:1" x14ac:dyDescent="0.4">
      <c r="A11268" s="13"/>
    </row>
    <row r="11269" spans="1:1" x14ac:dyDescent="0.4">
      <c r="A11269" s="13"/>
    </row>
    <row r="11270" spans="1:1" x14ac:dyDescent="0.4">
      <c r="A11270" s="13"/>
    </row>
    <row r="11271" spans="1:1" x14ac:dyDescent="0.4">
      <c r="A11271" s="13"/>
    </row>
    <row r="11272" spans="1:1" x14ac:dyDescent="0.4">
      <c r="A11272" s="13"/>
    </row>
    <row r="11273" spans="1:1" x14ac:dyDescent="0.4">
      <c r="A11273" s="13"/>
    </row>
    <row r="11274" spans="1:1" x14ac:dyDescent="0.4">
      <c r="A11274" s="13"/>
    </row>
    <row r="11275" spans="1:1" x14ac:dyDescent="0.4">
      <c r="A11275" s="13"/>
    </row>
    <row r="11276" spans="1:1" x14ac:dyDescent="0.4">
      <c r="A11276" s="13"/>
    </row>
    <row r="11277" spans="1:1" x14ac:dyDescent="0.4">
      <c r="A11277" s="13"/>
    </row>
    <row r="11278" spans="1:1" x14ac:dyDescent="0.4">
      <c r="A11278" s="13"/>
    </row>
    <row r="11279" spans="1:1" x14ac:dyDescent="0.4">
      <c r="A11279" s="13"/>
    </row>
    <row r="11280" spans="1:1" x14ac:dyDescent="0.4">
      <c r="A11280" s="13"/>
    </row>
    <row r="11281" spans="1:1" x14ac:dyDescent="0.4">
      <c r="A11281" s="13"/>
    </row>
    <row r="11282" spans="1:1" x14ac:dyDescent="0.4">
      <c r="A11282" s="13"/>
    </row>
    <row r="11283" spans="1:1" x14ac:dyDescent="0.4">
      <c r="A11283" s="13"/>
    </row>
    <row r="11284" spans="1:1" x14ac:dyDescent="0.4">
      <c r="A11284" s="13"/>
    </row>
    <row r="11285" spans="1:1" x14ac:dyDescent="0.4">
      <c r="A11285" s="13"/>
    </row>
    <row r="11286" spans="1:1" x14ac:dyDescent="0.4">
      <c r="A11286" s="13"/>
    </row>
    <row r="11287" spans="1:1" x14ac:dyDescent="0.4">
      <c r="A11287" s="13"/>
    </row>
    <row r="11288" spans="1:1" x14ac:dyDescent="0.4">
      <c r="A11288" s="13"/>
    </row>
    <row r="11289" spans="1:1" x14ac:dyDescent="0.4">
      <c r="A11289" s="13"/>
    </row>
    <row r="11290" spans="1:1" x14ac:dyDescent="0.4">
      <c r="A11290" s="13"/>
    </row>
    <row r="11291" spans="1:1" x14ac:dyDescent="0.4">
      <c r="A11291" s="13"/>
    </row>
    <row r="11292" spans="1:1" x14ac:dyDescent="0.4">
      <c r="A11292" s="13"/>
    </row>
    <row r="11293" spans="1:1" x14ac:dyDescent="0.4">
      <c r="A11293" s="13"/>
    </row>
    <row r="11294" spans="1:1" x14ac:dyDescent="0.4">
      <c r="A11294" s="13"/>
    </row>
    <row r="11295" spans="1:1" x14ac:dyDescent="0.4">
      <c r="A11295" s="13"/>
    </row>
    <row r="11296" spans="1:1" x14ac:dyDescent="0.4">
      <c r="A11296" s="13"/>
    </row>
    <row r="11297" spans="1:1" x14ac:dyDescent="0.4">
      <c r="A11297" s="13"/>
    </row>
    <row r="11298" spans="1:1" x14ac:dyDescent="0.4">
      <c r="A11298" s="13"/>
    </row>
    <row r="11299" spans="1:1" x14ac:dyDescent="0.4">
      <c r="A11299" s="13"/>
    </row>
    <row r="11300" spans="1:1" x14ac:dyDescent="0.4">
      <c r="A11300" s="13"/>
    </row>
    <row r="11301" spans="1:1" x14ac:dyDescent="0.4">
      <c r="A11301" s="13"/>
    </row>
    <row r="11302" spans="1:1" x14ac:dyDescent="0.4">
      <c r="A11302" s="13"/>
    </row>
    <row r="11303" spans="1:1" x14ac:dyDescent="0.4">
      <c r="A11303" s="13"/>
    </row>
    <row r="11304" spans="1:1" x14ac:dyDescent="0.4">
      <c r="A11304" s="13"/>
    </row>
    <row r="11305" spans="1:1" x14ac:dyDescent="0.4">
      <c r="A11305" s="13"/>
    </row>
    <row r="11306" spans="1:1" x14ac:dyDescent="0.4">
      <c r="A11306" s="13"/>
    </row>
    <row r="11307" spans="1:1" x14ac:dyDescent="0.4">
      <c r="A11307" s="13"/>
    </row>
    <row r="11308" spans="1:1" x14ac:dyDescent="0.4">
      <c r="A11308" s="13"/>
    </row>
    <row r="11309" spans="1:1" x14ac:dyDescent="0.4">
      <c r="A11309" s="13"/>
    </row>
    <row r="11310" spans="1:1" x14ac:dyDescent="0.4">
      <c r="A11310" s="13"/>
    </row>
    <row r="11311" spans="1:1" x14ac:dyDescent="0.4">
      <c r="A11311" s="13"/>
    </row>
    <row r="11312" spans="1:1" x14ac:dyDescent="0.4">
      <c r="A11312" s="13"/>
    </row>
    <row r="11313" spans="1:1" x14ac:dyDescent="0.4">
      <c r="A11313" s="13"/>
    </row>
    <row r="11314" spans="1:1" x14ac:dyDescent="0.4">
      <c r="A11314" s="13"/>
    </row>
    <row r="11315" spans="1:1" x14ac:dyDescent="0.4">
      <c r="A11315" s="13"/>
    </row>
    <row r="11316" spans="1:1" x14ac:dyDescent="0.4">
      <c r="A11316" s="13"/>
    </row>
    <row r="11317" spans="1:1" x14ac:dyDescent="0.4">
      <c r="A11317" s="13"/>
    </row>
    <row r="11318" spans="1:1" x14ac:dyDescent="0.4">
      <c r="A11318" s="13"/>
    </row>
    <row r="11319" spans="1:1" x14ac:dyDescent="0.4">
      <c r="A11319" s="13"/>
    </row>
    <row r="11320" spans="1:1" x14ac:dyDescent="0.4">
      <c r="A11320" s="13"/>
    </row>
    <row r="11321" spans="1:1" x14ac:dyDescent="0.4">
      <c r="A11321" s="13"/>
    </row>
    <row r="11322" spans="1:1" x14ac:dyDescent="0.4">
      <c r="A11322" s="13"/>
    </row>
    <row r="11323" spans="1:1" x14ac:dyDescent="0.4">
      <c r="A11323" s="13"/>
    </row>
    <row r="11324" spans="1:1" x14ac:dyDescent="0.4">
      <c r="A11324" s="13"/>
    </row>
    <row r="11325" spans="1:1" x14ac:dyDescent="0.4">
      <c r="A11325" s="13"/>
    </row>
    <row r="11326" spans="1:1" x14ac:dyDescent="0.4">
      <c r="A11326" s="13"/>
    </row>
    <row r="11327" spans="1:1" x14ac:dyDescent="0.4">
      <c r="A11327" s="13"/>
    </row>
    <row r="11328" spans="1:1" x14ac:dyDescent="0.4">
      <c r="A11328" s="13"/>
    </row>
    <row r="11329" spans="1:1" x14ac:dyDescent="0.4">
      <c r="A11329" s="13"/>
    </row>
    <row r="11330" spans="1:1" x14ac:dyDescent="0.4">
      <c r="A11330" s="13"/>
    </row>
    <row r="11331" spans="1:1" x14ac:dyDescent="0.4">
      <c r="A11331" s="13"/>
    </row>
    <row r="11332" spans="1:1" x14ac:dyDescent="0.4">
      <c r="A11332" s="13"/>
    </row>
    <row r="11333" spans="1:1" x14ac:dyDescent="0.4">
      <c r="A11333" s="13"/>
    </row>
    <row r="11334" spans="1:1" x14ac:dyDescent="0.4">
      <c r="A11334" s="13"/>
    </row>
    <row r="11335" spans="1:1" x14ac:dyDescent="0.4">
      <c r="A11335" s="13"/>
    </row>
    <row r="11336" spans="1:1" x14ac:dyDescent="0.4">
      <c r="A11336" s="13"/>
    </row>
    <row r="11337" spans="1:1" x14ac:dyDescent="0.4">
      <c r="A11337" s="13"/>
    </row>
    <row r="11338" spans="1:1" x14ac:dyDescent="0.4">
      <c r="A11338" s="13"/>
    </row>
    <row r="11339" spans="1:1" x14ac:dyDescent="0.4">
      <c r="A11339" s="13"/>
    </row>
    <row r="11340" spans="1:1" x14ac:dyDescent="0.4">
      <c r="A11340" s="13"/>
    </row>
    <row r="11341" spans="1:1" x14ac:dyDescent="0.4">
      <c r="A11341" s="13"/>
    </row>
    <row r="11342" spans="1:1" x14ac:dyDescent="0.4">
      <c r="A11342" s="13"/>
    </row>
    <row r="11343" spans="1:1" x14ac:dyDescent="0.4">
      <c r="A11343" s="13"/>
    </row>
    <row r="11344" spans="1:1" x14ac:dyDescent="0.4">
      <c r="A11344" s="13"/>
    </row>
    <row r="11345" spans="1:1" x14ac:dyDescent="0.4">
      <c r="A11345" s="13"/>
    </row>
    <row r="11346" spans="1:1" x14ac:dyDescent="0.4">
      <c r="A11346" s="13"/>
    </row>
    <row r="11347" spans="1:1" x14ac:dyDescent="0.4">
      <c r="A11347" s="13"/>
    </row>
    <row r="11348" spans="1:1" x14ac:dyDescent="0.4">
      <c r="A11348" s="13"/>
    </row>
    <row r="11349" spans="1:1" x14ac:dyDescent="0.4">
      <c r="A11349" s="13"/>
    </row>
    <row r="11350" spans="1:1" x14ac:dyDescent="0.4">
      <c r="A11350" s="13"/>
    </row>
    <row r="11351" spans="1:1" x14ac:dyDescent="0.4">
      <c r="A11351" s="13"/>
    </row>
    <row r="11352" spans="1:1" x14ac:dyDescent="0.4">
      <c r="A11352" s="13"/>
    </row>
    <row r="11353" spans="1:1" x14ac:dyDescent="0.4">
      <c r="A11353" s="13"/>
    </row>
    <row r="11354" spans="1:1" x14ac:dyDescent="0.4">
      <c r="A11354" s="13"/>
    </row>
    <row r="11355" spans="1:1" x14ac:dyDescent="0.4">
      <c r="A11355" s="13"/>
    </row>
    <row r="11356" spans="1:1" x14ac:dyDescent="0.4">
      <c r="A11356" s="13"/>
    </row>
    <row r="11357" spans="1:1" x14ac:dyDescent="0.4">
      <c r="A11357" s="13"/>
    </row>
    <row r="11358" spans="1:1" x14ac:dyDescent="0.4">
      <c r="A11358" s="13"/>
    </row>
    <row r="11359" spans="1:1" x14ac:dyDescent="0.4">
      <c r="A11359" s="13"/>
    </row>
    <row r="11360" spans="1:1" x14ac:dyDescent="0.4">
      <c r="A11360" s="13"/>
    </row>
    <row r="11361" spans="1:1" x14ac:dyDescent="0.4">
      <c r="A11361" s="13"/>
    </row>
    <row r="11362" spans="1:1" x14ac:dyDescent="0.4">
      <c r="A11362" s="13"/>
    </row>
    <row r="11363" spans="1:1" x14ac:dyDescent="0.4">
      <c r="A11363" s="13"/>
    </row>
    <row r="11364" spans="1:1" x14ac:dyDescent="0.4">
      <c r="A11364" s="13"/>
    </row>
    <row r="11365" spans="1:1" x14ac:dyDescent="0.4">
      <c r="A11365" s="13"/>
    </row>
    <row r="11366" spans="1:1" x14ac:dyDescent="0.4">
      <c r="A11366" s="13"/>
    </row>
    <row r="11367" spans="1:1" x14ac:dyDescent="0.4">
      <c r="A11367" s="13"/>
    </row>
    <row r="11368" spans="1:1" x14ac:dyDescent="0.4">
      <c r="A11368" s="13"/>
    </row>
    <row r="11369" spans="1:1" x14ac:dyDescent="0.4">
      <c r="A11369" s="13"/>
    </row>
    <row r="11370" spans="1:1" x14ac:dyDescent="0.4">
      <c r="A11370" s="13"/>
    </row>
    <row r="11371" spans="1:1" x14ac:dyDescent="0.4">
      <c r="A11371" s="13"/>
    </row>
    <row r="11372" spans="1:1" x14ac:dyDescent="0.4">
      <c r="A11372" s="13"/>
    </row>
    <row r="11373" spans="1:1" x14ac:dyDescent="0.4">
      <c r="A11373" s="13"/>
    </row>
    <row r="11374" spans="1:1" x14ac:dyDescent="0.4">
      <c r="A11374" s="13"/>
    </row>
    <row r="11375" spans="1:1" x14ac:dyDescent="0.4">
      <c r="A11375" s="13"/>
    </row>
    <row r="11376" spans="1:1" x14ac:dyDescent="0.4">
      <c r="A11376" s="13"/>
    </row>
    <row r="11377" spans="1:1" x14ac:dyDescent="0.4">
      <c r="A11377" s="13"/>
    </row>
    <row r="11378" spans="1:1" x14ac:dyDescent="0.4">
      <c r="A11378" s="13"/>
    </row>
    <row r="11379" spans="1:1" x14ac:dyDescent="0.4">
      <c r="A11379" s="13"/>
    </row>
    <row r="11380" spans="1:1" x14ac:dyDescent="0.4">
      <c r="A11380" s="13"/>
    </row>
    <row r="11381" spans="1:1" x14ac:dyDescent="0.4">
      <c r="A11381" s="13"/>
    </row>
    <row r="11382" spans="1:1" x14ac:dyDescent="0.4">
      <c r="A11382" s="13"/>
    </row>
    <row r="11383" spans="1:1" x14ac:dyDescent="0.4">
      <c r="A11383" s="13"/>
    </row>
    <row r="11384" spans="1:1" x14ac:dyDescent="0.4">
      <c r="A11384" s="13"/>
    </row>
    <row r="11385" spans="1:1" x14ac:dyDescent="0.4">
      <c r="A11385" s="13"/>
    </row>
    <row r="11386" spans="1:1" x14ac:dyDescent="0.4">
      <c r="A11386" s="13"/>
    </row>
    <row r="11387" spans="1:1" x14ac:dyDescent="0.4">
      <c r="A11387" s="13"/>
    </row>
    <row r="11388" spans="1:1" x14ac:dyDescent="0.4">
      <c r="A11388" s="13"/>
    </row>
    <row r="11389" spans="1:1" x14ac:dyDescent="0.4">
      <c r="A11389" s="13"/>
    </row>
    <row r="11390" spans="1:1" x14ac:dyDescent="0.4">
      <c r="A11390" s="13"/>
    </row>
    <row r="11391" spans="1:1" x14ac:dyDescent="0.4">
      <c r="A11391" s="13"/>
    </row>
    <row r="11392" spans="1:1" x14ac:dyDescent="0.4">
      <c r="A11392" s="13"/>
    </row>
    <row r="11393" spans="1:1" x14ac:dyDescent="0.4">
      <c r="A11393" s="13"/>
    </row>
    <row r="11394" spans="1:1" x14ac:dyDescent="0.4">
      <c r="A11394" s="13"/>
    </row>
    <row r="11395" spans="1:1" x14ac:dyDescent="0.4">
      <c r="A11395" s="13"/>
    </row>
    <row r="11396" spans="1:1" x14ac:dyDescent="0.4">
      <c r="A11396" s="13"/>
    </row>
    <row r="11397" spans="1:1" x14ac:dyDescent="0.4">
      <c r="A11397" s="13"/>
    </row>
    <row r="11398" spans="1:1" x14ac:dyDescent="0.4">
      <c r="A11398" s="13"/>
    </row>
    <row r="11399" spans="1:1" x14ac:dyDescent="0.4">
      <c r="A11399" s="13"/>
    </row>
    <row r="11400" spans="1:1" x14ac:dyDescent="0.4">
      <c r="A11400" s="13"/>
    </row>
    <row r="11401" spans="1:1" x14ac:dyDescent="0.4">
      <c r="A11401" s="13"/>
    </row>
    <row r="11402" spans="1:1" x14ac:dyDescent="0.4">
      <c r="A11402" s="13"/>
    </row>
    <row r="11403" spans="1:1" x14ac:dyDescent="0.4">
      <c r="A11403" s="13"/>
    </row>
    <row r="11404" spans="1:1" x14ac:dyDescent="0.4">
      <c r="A11404" s="13"/>
    </row>
    <row r="11405" spans="1:1" x14ac:dyDescent="0.4">
      <c r="A11405" s="13"/>
    </row>
    <row r="11406" spans="1:1" x14ac:dyDescent="0.4">
      <c r="A11406" s="13"/>
    </row>
    <row r="11407" spans="1:1" x14ac:dyDescent="0.4">
      <c r="A11407" s="13"/>
    </row>
    <row r="11408" spans="1:1" x14ac:dyDescent="0.4">
      <c r="A11408" s="13"/>
    </row>
    <row r="11409" spans="1:1" x14ac:dyDescent="0.4">
      <c r="A11409" s="13"/>
    </row>
    <row r="11410" spans="1:1" x14ac:dyDescent="0.4">
      <c r="A11410" s="13"/>
    </row>
    <row r="11411" spans="1:1" x14ac:dyDescent="0.4">
      <c r="A11411" s="13"/>
    </row>
    <row r="11412" spans="1:1" x14ac:dyDescent="0.4">
      <c r="A11412" s="13"/>
    </row>
    <row r="11413" spans="1:1" x14ac:dyDescent="0.4">
      <c r="A11413" s="13"/>
    </row>
    <row r="11414" spans="1:1" x14ac:dyDescent="0.4">
      <c r="A11414" s="13"/>
    </row>
    <row r="11415" spans="1:1" x14ac:dyDescent="0.4">
      <c r="A11415" s="13"/>
    </row>
    <row r="11416" spans="1:1" x14ac:dyDescent="0.4">
      <c r="A11416" s="13"/>
    </row>
    <row r="11417" spans="1:1" x14ac:dyDescent="0.4">
      <c r="A11417" s="13"/>
    </row>
    <row r="11418" spans="1:1" x14ac:dyDescent="0.4">
      <c r="A11418" s="13"/>
    </row>
    <row r="11419" spans="1:1" x14ac:dyDescent="0.4">
      <c r="A11419" s="13"/>
    </row>
    <row r="11420" spans="1:1" x14ac:dyDescent="0.4">
      <c r="A11420" s="13"/>
    </row>
    <row r="11421" spans="1:1" x14ac:dyDescent="0.4">
      <c r="A11421" s="13"/>
    </row>
    <row r="11422" spans="1:1" x14ac:dyDescent="0.4">
      <c r="A11422" s="13"/>
    </row>
    <row r="11423" spans="1:1" x14ac:dyDescent="0.4">
      <c r="A11423" s="13"/>
    </row>
    <row r="11424" spans="1:1" x14ac:dyDescent="0.4">
      <c r="A11424" s="13"/>
    </row>
    <row r="11425" spans="1:1" x14ac:dyDescent="0.4">
      <c r="A11425" s="13"/>
    </row>
    <row r="11426" spans="1:1" x14ac:dyDescent="0.4">
      <c r="A11426" s="13"/>
    </row>
    <row r="11427" spans="1:1" x14ac:dyDescent="0.4">
      <c r="A11427" s="13"/>
    </row>
    <row r="11428" spans="1:1" x14ac:dyDescent="0.4">
      <c r="A11428" s="13"/>
    </row>
    <row r="11429" spans="1:1" x14ac:dyDescent="0.4">
      <c r="A11429" s="13"/>
    </row>
    <row r="11430" spans="1:1" x14ac:dyDescent="0.4">
      <c r="A11430" s="13"/>
    </row>
    <row r="11431" spans="1:1" x14ac:dyDescent="0.4">
      <c r="A11431" s="13"/>
    </row>
    <row r="11432" spans="1:1" x14ac:dyDescent="0.4">
      <c r="A11432" s="13"/>
    </row>
    <row r="11433" spans="1:1" x14ac:dyDescent="0.4">
      <c r="A11433" s="13"/>
    </row>
    <row r="11434" spans="1:1" x14ac:dyDescent="0.4">
      <c r="A11434" s="13"/>
    </row>
    <row r="11435" spans="1:1" x14ac:dyDescent="0.4">
      <c r="A11435" s="13"/>
    </row>
    <row r="11436" spans="1:1" x14ac:dyDescent="0.4">
      <c r="A11436" s="13"/>
    </row>
    <row r="11437" spans="1:1" x14ac:dyDescent="0.4">
      <c r="A11437" s="13"/>
    </row>
    <row r="11438" spans="1:1" x14ac:dyDescent="0.4">
      <c r="A11438" s="13"/>
    </row>
    <row r="11439" spans="1:1" x14ac:dyDescent="0.4">
      <c r="A11439" s="13"/>
    </row>
    <row r="11440" spans="1:1" x14ac:dyDescent="0.4">
      <c r="A11440" s="13"/>
    </row>
    <row r="11441" spans="1:1" x14ac:dyDescent="0.4">
      <c r="A11441" s="13"/>
    </row>
    <row r="11442" spans="1:1" x14ac:dyDescent="0.4">
      <c r="A11442" s="13"/>
    </row>
    <row r="11443" spans="1:1" x14ac:dyDescent="0.4">
      <c r="A11443" s="13"/>
    </row>
    <row r="11444" spans="1:1" x14ac:dyDescent="0.4">
      <c r="A11444" s="13"/>
    </row>
    <row r="11445" spans="1:1" x14ac:dyDescent="0.4">
      <c r="A11445" s="13"/>
    </row>
    <row r="11446" spans="1:1" x14ac:dyDescent="0.4">
      <c r="A11446" s="13"/>
    </row>
    <row r="11447" spans="1:1" x14ac:dyDescent="0.4">
      <c r="A11447" s="13"/>
    </row>
    <row r="11448" spans="1:1" x14ac:dyDescent="0.4">
      <c r="A11448" s="13"/>
    </row>
    <row r="11449" spans="1:1" x14ac:dyDescent="0.4">
      <c r="A11449" s="13"/>
    </row>
    <row r="11450" spans="1:1" x14ac:dyDescent="0.4">
      <c r="A11450" s="13"/>
    </row>
    <row r="11451" spans="1:1" x14ac:dyDescent="0.4">
      <c r="A11451" s="13"/>
    </row>
    <row r="11452" spans="1:1" x14ac:dyDescent="0.4">
      <c r="A11452" s="13"/>
    </row>
    <row r="11453" spans="1:1" x14ac:dyDescent="0.4">
      <c r="A11453" s="13"/>
    </row>
    <row r="11454" spans="1:1" x14ac:dyDescent="0.4">
      <c r="A11454" s="13"/>
    </row>
    <row r="11455" spans="1:1" x14ac:dyDescent="0.4">
      <c r="A11455" s="13"/>
    </row>
    <row r="11456" spans="1:1" x14ac:dyDescent="0.4">
      <c r="A11456" s="13"/>
    </row>
    <row r="11457" spans="1:1" x14ac:dyDescent="0.4">
      <c r="A11457" s="13"/>
    </row>
    <row r="11458" spans="1:1" x14ac:dyDescent="0.4">
      <c r="A11458" s="13"/>
    </row>
    <row r="11459" spans="1:1" x14ac:dyDescent="0.4">
      <c r="A11459" s="13"/>
    </row>
    <row r="11460" spans="1:1" x14ac:dyDescent="0.4">
      <c r="A11460" s="13"/>
    </row>
    <row r="11461" spans="1:1" x14ac:dyDescent="0.4">
      <c r="A11461" s="13"/>
    </row>
    <row r="11462" spans="1:1" x14ac:dyDescent="0.4">
      <c r="A11462" s="13"/>
    </row>
    <row r="11463" spans="1:1" x14ac:dyDescent="0.4">
      <c r="A11463" s="13"/>
    </row>
    <row r="11464" spans="1:1" x14ac:dyDescent="0.4">
      <c r="A11464" s="13"/>
    </row>
    <row r="11465" spans="1:1" x14ac:dyDescent="0.4">
      <c r="A11465" s="13"/>
    </row>
    <row r="11466" spans="1:1" x14ac:dyDescent="0.4">
      <c r="A11466" s="13"/>
    </row>
    <row r="11467" spans="1:1" x14ac:dyDescent="0.4">
      <c r="A11467" s="13"/>
    </row>
    <row r="11468" spans="1:1" x14ac:dyDescent="0.4">
      <c r="A11468" s="13"/>
    </row>
    <row r="11469" spans="1:1" x14ac:dyDescent="0.4">
      <c r="A11469" s="13"/>
    </row>
    <row r="11470" spans="1:1" x14ac:dyDescent="0.4">
      <c r="A11470" s="13"/>
    </row>
    <row r="11471" spans="1:1" x14ac:dyDescent="0.4">
      <c r="A11471" s="13"/>
    </row>
    <row r="11472" spans="1:1" x14ac:dyDescent="0.4">
      <c r="A11472" s="13"/>
    </row>
    <row r="11473" spans="1:1" x14ac:dyDescent="0.4">
      <c r="A11473" s="13"/>
    </row>
    <row r="11474" spans="1:1" x14ac:dyDescent="0.4">
      <c r="A11474" s="13"/>
    </row>
    <row r="11475" spans="1:1" x14ac:dyDescent="0.4">
      <c r="A11475" s="13"/>
    </row>
    <row r="11476" spans="1:1" x14ac:dyDescent="0.4">
      <c r="A11476" s="13"/>
    </row>
    <row r="11477" spans="1:1" x14ac:dyDescent="0.4">
      <c r="A11477" s="13"/>
    </row>
    <row r="11478" spans="1:1" x14ac:dyDescent="0.4">
      <c r="A11478" s="13"/>
    </row>
    <row r="11479" spans="1:1" x14ac:dyDescent="0.4">
      <c r="A11479" s="13"/>
    </row>
    <row r="11480" spans="1:1" x14ac:dyDescent="0.4">
      <c r="A11480" s="13"/>
    </row>
    <row r="11481" spans="1:1" x14ac:dyDescent="0.4">
      <c r="A11481" s="13"/>
    </row>
    <row r="11482" spans="1:1" x14ac:dyDescent="0.4">
      <c r="A11482" s="13"/>
    </row>
    <row r="11483" spans="1:1" x14ac:dyDescent="0.4">
      <c r="A11483" s="13"/>
    </row>
    <row r="11484" spans="1:1" x14ac:dyDescent="0.4">
      <c r="A11484" s="13"/>
    </row>
    <row r="11485" spans="1:1" x14ac:dyDescent="0.4">
      <c r="A11485" s="13"/>
    </row>
    <row r="11486" spans="1:1" x14ac:dyDescent="0.4">
      <c r="A11486" s="13"/>
    </row>
    <row r="11487" spans="1:1" x14ac:dyDescent="0.4">
      <c r="A11487" s="13"/>
    </row>
    <row r="11488" spans="1:1" x14ac:dyDescent="0.4">
      <c r="A11488" s="13"/>
    </row>
    <row r="11489" spans="1:1" x14ac:dyDescent="0.4">
      <c r="A11489" s="13"/>
    </row>
    <row r="11490" spans="1:1" x14ac:dyDescent="0.4">
      <c r="A11490" s="13"/>
    </row>
    <row r="11491" spans="1:1" x14ac:dyDescent="0.4">
      <c r="A11491" s="13"/>
    </row>
    <row r="11492" spans="1:1" x14ac:dyDescent="0.4">
      <c r="A11492" s="13"/>
    </row>
    <row r="11493" spans="1:1" x14ac:dyDescent="0.4">
      <c r="A11493" s="13"/>
    </row>
    <row r="11494" spans="1:1" x14ac:dyDescent="0.4">
      <c r="A11494" s="13"/>
    </row>
    <row r="11495" spans="1:1" x14ac:dyDescent="0.4">
      <c r="A11495" s="13"/>
    </row>
    <row r="11496" spans="1:1" x14ac:dyDescent="0.4">
      <c r="A11496" s="13"/>
    </row>
    <row r="11497" spans="1:1" x14ac:dyDescent="0.4">
      <c r="A11497" s="13"/>
    </row>
    <row r="11498" spans="1:1" x14ac:dyDescent="0.4">
      <c r="A11498" s="13"/>
    </row>
    <row r="11499" spans="1:1" x14ac:dyDescent="0.4">
      <c r="A11499" s="13"/>
    </row>
    <row r="11500" spans="1:1" x14ac:dyDescent="0.4">
      <c r="A11500" s="13"/>
    </row>
    <row r="11501" spans="1:1" x14ac:dyDescent="0.4">
      <c r="A11501" s="13"/>
    </row>
    <row r="11502" spans="1:1" x14ac:dyDescent="0.4">
      <c r="A11502" s="13"/>
    </row>
    <row r="11503" spans="1:1" x14ac:dyDescent="0.4">
      <c r="A11503" s="13"/>
    </row>
    <row r="11504" spans="1:1" x14ac:dyDescent="0.4">
      <c r="A11504" s="13"/>
    </row>
    <row r="11505" spans="1:1" x14ac:dyDescent="0.4">
      <c r="A11505" s="13"/>
    </row>
    <row r="11506" spans="1:1" x14ac:dyDescent="0.4">
      <c r="A11506" s="13"/>
    </row>
    <row r="11507" spans="1:1" x14ac:dyDescent="0.4">
      <c r="A11507" s="13"/>
    </row>
    <row r="11508" spans="1:1" x14ac:dyDescent="0.4">
      <c r="A11508" s="13"/>
    </row>
    <row r="11509" spans="1:1" x14ac:dyDescent="0.4">
      <c r="A11509" s="13"/>
    </row>
    <row r="11510" spans="1:1" x14ac:dyDescent="0.4">
      <c r="A11510" s="13"/>
    </row>
    <row r="11511" spans="1:1" x14ac:dyDescent="0.4">
      <c r="A11511" s="13"/>
    </row>
    <row r="11512" spans="1:1" x14ac:dyDescent="0.4">
      <c r="A11512" s="13"/>
    </row>
    <row r="11513" spans="1:1" x14ac:dyDescent="0.4">
      <c r="A11513" s="13"/>
    </row>
    <row r="11514" spans="1:1" x14ac:dyDescent="0.4">
      <c r="A11514" s="13"/>
    </row>
    <row r="11515" spans="1:1" x14ac:dyDescent="0.4">
      <c r="A11515" s="13"/>
    </row>
    <row r="11516" spans="1:1" x14ac:dyDescent="0.4">
      <c r="A11516" s="13"/>
    </row>
    <row r="11517" spans="1:1" x14ac:dyDescent="0.4">
      <c r="A11517" s="13"/>
    </row>
    <row r="11518" spans="1:1" x14ac:dyDescent="0.4">
      <c r="A11518" s="13"/>
    </row>
    <row r="11519" spans="1:1" x14ac:dyDescent="0.4">
      <c r="A11519" s="13"/>
    </row>
    <row r="11520" spans="1:1" x14ac:dyDescent="0.4">
      <c r="A11520" s="13"/>
    </row>
    <row r="11521" spans="1:1" x14ac:dyDescent="0.4">
      <c r="A11521" s="13"/>
    </row>
    <row r="11522" spans="1:1" x14ac:dyDescent="0.4">
      <c r="A11522" s="13"/>
    </row>
    <row r="11523" spans="1:1" x14ac:dyDescent="0.4">
      <c r="A11523" s="13"/>
    </row>
    <row r="11524" spans="1:1" x14ac:dyDescent="0.4">
      <c r="A11524" s="13"/>
    </row>
    <row r="11525" spans="1:1" x14ac:dyDescent="0.4">
      <c r="A11525" s="13"/>
    </row>
    <row r="11526" spans="1:1" x14ac:dyDescent="0.4">
      <c r="A11526" s="13"/>
    </row>
    <row r="11527" spans="1:1" x14ac:dyDescent="0.4">
      <c r="A11527" s="13"/>
    </row>
    <row r="11528" spans="1:1" x14ac:dyDescent="0.4">
      <c r="A11528" s="13"/>
    </row>
    <row r="11529" spans="1:1" x14ac:dyDescent="0.4">
      <c r="A11529" s="13"/>
    </row>
    <row r="11530" spans="1:1" x14ac:dyDescent="0.4">
      <c r="A11530" s="13"/>
    </row>
    <row r="11531" spans="1:1" x14ac:dyDescent="0.4">
      <c r="A11531" s="13"/>
    </row>
    <row r="11532" spans="1:1" x14ac:dyDescent="0.4">
      <c r="A11532" s="13"/>
    </row>
    <row r="11533" spans="1:1" x14ac:dyDescent="0.4">
      <c r="A11533" s="13"/>
    </row>
    <row r="11534" spans="1:1" x14ac:dyDescent="0.4">
      <c r="A11534" s="13"/>
    </row>
    <row r="11535" spans="1:1" x14ac:dyDescent="0.4">
      <c r="A11535" s="13"/>
    </row>
    <row r="11536" spans="1:1" x14ac:dyDescent="0.4">
      <c r="A11536" s="13"/>
    </row>
    <row r="11537" spans="1:1" x14ac:dyDescent="0.4">
      <c r="A11537" s="13"/>
    </row>
    <row r="11538" spans="1:1" x14ac:dyDescent="0.4">
      <c r="A11538" s="13"/>
    </row>
    <row r="11539" spans="1:1" x14ac:dyDescent="0.4">
      <c r="A11539" s="13"/>
    </row>
    <row r="11540" spans="1:1" x14ac:dyDescent="0.4">
      <c r="A11540" s="13"/>
    </row>
    <row r="11541" spans="1:1" x14ac:dyDescent="0.4">
      <c r="A11541" s="13"/>
    </row>
    <row r="11542" spans="1:1" x14ac:dyDescent="0.4">
      <c r="A11542" s="13"/>
    </row>
    <row r="11543" spans="1:1" x14ac:dyDescent="0.4">
      <c r="A11543" s="13"/>
    </row>
    <row r="11544" spans="1:1" x14ac:dyDescent="0.4">
      <c r="A11544" s="13"/>
    </row>
    <row r="11545" spans="1:1" x14ac:dyDescent="0.4">
      <c r="A11545" s="13"/>
    </row>
    <row r="11546" spans="1:1" x14ac:dyDescent="0.4">
      <c r="A11546" s="13"/>
    </row>
    <row r="11547" spans="1:1" x14ac:dyDescent="0.4">
      <c r="A11547" s="13"/>
    </row>
    <row r="11548" spans="1:1" x14ac:dyDescent="0.4">
      <c r="A11548" s="13"/>
    </row>
    <row r="11549" spans="1:1" x14ac:dyDescent="0.4">
      <c r="A11549" s="13"/>
    </row>
    <row r="11550" spans="1:1" x14ac:dyDescent="0.4">
      <c r="A11550" s="13"/>
    </row>
    <row r="11551" spans="1:1" x14ac:dyDescent="0.4">
      <c r="A11551" s="13"/>
    </row>
    <row r="11552" spans="1:1" x14ac:dyDescent="0.4">
      <c r="A11552" s="13"/>
    </row>
    <row r="11553" spans="1:1" x14ac:dyDescent="0.4">
      <c r="A11553" s="13"/>
    </row>
    <row r="11554" spans="1:1" x14ac:dyDescent="0.4">
      <c r="A11554" s="13"/>
    </row>
    <row r="11555" spans="1:1" x14ac:dyDescent="0.4">
      <c r="A11555" s="13"/>
    </row>
    <row r="11556" spans="1:1" x14ac:dyDescent="0.4">
      <c r="A11556" s="13"/>
    </row>
    <row r="11557" spans="1:1" x14ac:dyDescent="0.4">
      <c r="A11557" s="13"/>
    </row>
    <row r="11558" spans="1:1" x14ac:dyDescent="0.4">
      <c r="A11558" s="13"/>
    </row>
    <row r="11559" spans="1:1" x14ac:dyDescent="0.4">
      <c r="A11559" s="13"/>
    </row>
    <row r="11560" spans="1:1" x14ac:dyDescent="0.4">
      <c r="A11560" s="13"/>
    </row>
    <row r="11561" spans="1:1" x14ac:dyDescent="0.4">
      <c r="A11561" s="13"/>
    </row>
    <row r="11562" spans="1:1" x14ac:dyDescent="0.4">
      <c r="A11562" s="13"/>
    </row>
    <row r="11563" spans="1:1" x14ac:dyDescent="0.4">
      <c r="A11563" s="13"/>
    </row>
    <row r="11564" spans="1:1" x14ac:dyDescent="0.4">
      <c r="A11564" s="13"/>
    </row>
    <row r="11565" spans="1:1" x14ac:dyDescent="0.4">
      <c r="A11565" s="13"/>
    </row>
    <row r="11566" spans="1:1" x14ac:dyDescent="0.4">
      <c r="A11566" s="13"/>
    </row>
    <row r="11567" spans="1:1" x14ac:dyDescent="0.4">
      <c r="A11567" s="13"/>
    </row>
    <row r="11568" spans="1:1" x14ac:dyDescent="0.4">
      <c r="A11568" s="13"/>
    </row>
    <row r="11569" spans="1:1" x14ac:dyDescent="0.4">
      <c r="A11569" s="13"/>
    </row>
    <row r="11570" spans="1:1" x14ac:dyDescent="0.4">
      <c r="A11570" s="13"/>
    </row>
    <row r="11571" spans="1:1" x14ac:dyDescent="0.4">
      <c r="A11571" s="13"/>
    </row>
    <row r="11572" spans="1:1" x14ac:dyDescent="0.4">
      <c r="A11572" s="13"/>
    </row>
    <row r="11573" spans="1:1" x14ac:dyDescent="0.4">
      <c r="A11573" s="13"/>
    </row>
    <row r="11574" spans="1:1" x14ac:dyDescent="0.4">
      <c r="A11574" s="13"/>
    </row>
    <row r="11575" spans="1:1" x14ac:dyDescent="0.4">
      <c r="A11575" s="13"/>
    </row>
    <row r="11576" spans="1:1" x14ac:dyDescent="0.4">
      <c r="A11576" s="13"/>
    </row>
    <row r="11577" spans="1:1" x14ac:dyDescent="0.4">
      <c r="A11577" s="13"/>
    </row>
    <row r="11578" spans="1:1" x14ac:dyDescent="0.4">
      <c r="A11578" s="13"/>
    </row>
    <row r="11579" spans="1:1" x14ac:dyDescent="0.4">
      <c r="A11579" s="13"/>
    </row>
    <row r="11580" spans="1:1" x14ac:dyDescent="0.4">
      <c r="A11580" s="13"/>
    </row>
    <row r="11581" spans="1:1" x14ac:dyDescent="0.4">
      <c r="A11581" s="13"/>
    </row>
    <row r="11582" spans="1:1" x14ac:dyDescent="0.4">
      <c r="A11582" s="13"/>
    </row>
    <row r="11583" spans="1:1" x14ac:dyDescent="0.4">
      <c r="A11583" s="13"/>
    </row>
    <row r="11584" spans="1:1" x14ac:dyDescent="0.4">
      <c r="A11584" s="13"/>
    </row>
    <row r="11585" spans="1:1" x14ac:dyDescent="0.4">
      <c r="A11585" s="13"/>
    </row>
    <row r="11586" spans="1:1" x14ac:dyDescent="0.4">
      <c r="A11586" s="13"/>
    </row>
    <row r="11587" spans="1:1" x14ac:dyDescent="0.4">
      <c r="A11587" s="13"/>
    </row>
    <row r="11588" spans="1:1" x14ac:dyDescent="0.4">
      <c r="A11588" s="13"/>
    </row>
    <row r="11589" spans="1:1" x14ac:dyDescent="0.4">
      <c r="A11589" s="13"/>
    </row>
    <row r="11590" spans="1:1" x14ac:dyDescent="0.4">
      <c r="A11590" s="13"/>
    </row>
    <row r="11591" spans="1:1" x14ac:dyDescent="0.4">
      <c r="A11591" s="13"/>
    </row>
    <row r="11592" spans="1:1" x14ac:dyDescent="0.4">
      <c r="A11592" s="13"/>
    </row>
    <row r="11593" spans="1:1" x14ac:dyDescent="0.4">
      <c r="A11593" s="13"/>
    </row>
    <row r="11594" spans="1:1" x14ac:dyDescent="0.4">
      <c r="A11594" s="13"/>
    </row>
    <row r="11595" spans="1:1" x14ac:dyDescent="0.4">
      <c r="A11595" s="13"/>
    </row>
    <row r="11596" spans="1:1" x14ac:dyDescent="0.4">
      <c r="A11596" s="13"/>
    </row>
    <row r="11597" spans="1:1" x14ac:dyDescent="0.4">
      <c r="A11597" s="13"/>
    </row>
    <row r="11598" spans="1:1" x14ac:dyDescent="0.4">
      <c r="A11598" s="13"/>
    </row>
    <row r="11599" spans="1:1" x14ac:dyDescent="0.4">
      <c r="A11599" s="13"/>
    </row>
    <row r="11600" spans="1:1" x14ac:dyDescent="0.4">
      <c r="A11600" s="13"/>
    </row>
    <row r="11601" spans="1:1" x14ac:dyDescent="0.4">
      <c r="A11601" s="13"/>
    </row>
    <row r="11602" spans="1:1" x14ac:dyDescent="0.4">
      <c r="A11602" s="13"/>
    </row>
    <row r="11603" spans="1:1" x14ac:dyDescent="0.4">
      <c r="A11603" s="13"/>
    </row>
    <row r="11604" spans="1:1" x14ac:dyDescent="0.4">
      <c r="A11604" s="13"/>
    </row>
    <row r="11605" spans="1:1" x14ac:dyDescent="0.4">
      <c r="A11605" s="13"/>
    </row>
    <row r="11606" spans="1:1" x14ac:dyDescent="0.4">
      <c r="A11606" s="13"/>
    </row>
    <row r="11607" spans="1:1" x14ac:dyDescent="0.4">
      <c r="A11607" s="13"/>
    </row>
    <row r="11608" spans="1:1" x14ac:dyDescent="0.4">
      <c r="A11608" s="13"/>
    </row>
    <row r="11609" spans="1:1" x14ac:dyDescent="0.4">
      <c r="A11609" s="13"/>
    </row>
    <row r="11610" spans="1:1" x14ac:dyDescent="0.4">
      <c r="A11610" s="13"/>
    </row>
    <row r="11611" spans="1:1" x14ac:dyDescent="0.4">
      <c r="A11611" s="13"/>
    </row>
    <row r="11612" spans="1:1" x14ac:dyDescent="0.4">
      <c r="A11612" s="13"/>
    </row>
    <row r="11613" spans="1:1" x14ac:dyDescent="0.4">
      <c r="A11613" s="13"/>
    </row>
    <row r="11614" spans="1:1" x14ac:dyDescent="0.4">
      <c r="A11614" s="13"/>
    </row>
    <row r="11615" spans="1:1" x14ac:dyDescent="0.4">
      <c r="A11615" s="13"/>
    </row>
    <row r="11616" spans="1:1" x14ac:dyDescent="0.4">
      <c r="A11616" s="13"/>
    </row>
    <row r="11617" spans="1:1" x14ac:dyDescent="0.4">
      <c r="A11617" s="13"/>
    </row>
    <row r="11618" spans="1:1" x14ac:dyDescent="0.4">
      <c r="A11618" s="13"/>
    </row>
    <row r="11619" spans="1:1" x14ac:dyDescent="0.4">
      <c r="A11619" s="13"/>
    </row>
    <row r="11620" spans="1:1" x14ac:dyDescent="0.4">
      <c r="A11620" s="13"/>
    </row>
    <row r="11621" spans="1:1" x14ac:dyDescent="0.4">
      <c r="A11621" s="13"/>
    </row>
    <row r="11622" spans="1:1" x14ac:dyDescent="0.4">
      <c r="A11622" s="13"/>
    </row>
    <row r="11623" spans="1:1" x14ac:dyDescent="0.4">
      <c r="A11623" s="13"/>
    </row>
    <row r="11624" spans="1:1" x14ac:dyDescent="0.4">
      <c r="A11624" s="13"/>
    </row>
    <row r="11625" spans="1:1" x14ac:dyDescent="0.4">
      <c r="A11625" s="13"/>
    </row>
    <row r="11626" spans="1:1" x14ac:dyDescent="0.4">
      <c r="A11626" s="13"/>
    </row>
    <row r="11627" spans="1:1" x14ac:dyDescent="0.4">
      <c r="A11627" s="13"/>
    </row>
    <row r="11628" spans="1:1" x14ac:dyDescent="0.4">
      <c r="A11628" s="13"/>
    </row>
    <row r="11629" spans="1:1" x14ac:dyDescent="0.4">
      <c r="A11629" s="13"/>
    </row>
    <row r="11630" spans="1:1" x14ac:dyDescent="0.4">
      <c r="A11630" s="13"/>
    </row>
    <row r="11631" spans="1:1" x14ac:dyDescent="0.4">
      <c r="A11631" s="13"/>
    </row>
    <row r="11632" spans="1:1" x14ac:dyDescent="0.4">
      <c r="A11632" s="13"/>
    </row>
    <row r="11633" spans="1:1" x14ac:dyDescent="0.4">
      <c r="A11633" s="13"/>
    </row>
    <row r="11634" spans="1:1" x14ac:dyDescent="0.4">
      <c r="A11634" s="13"/>
    </row>
    <row r="11635" spans="1:1" x14ac:dyDescent="0.4">
      <c r="A11635" s="13"/>
    </row>
    <row r="11636" spans="1:1" x14ac:dyDescent="0.4">
      <c r="A11636" s="13"/>
    </row>
    <row r="11637" spans="1:1" x14ac:dyDescent="0.4">
      <c r="A11637" s="13"/>
    </row>
    <row r="11638" spans="1:1" x14ac:dyDescent="0.4">
      <c r="A11638" s="13"/>
    </row>
    <row r="11639" spans="1:1" x14ac:dyDescent="0.4">
      <c r="A11639" s="13"/>
    </row>
    <row r="11640" spans="1:1" x14ac:dyDescent="0.4">
      <c r="A11640" s="13"/>
    </row>
    <row r="11641" spans="1:1" x14ac:dyDescent="0.4">
      <c r="A11641" s="13"/>
    </row>
    <row r="11642" spans="1:1" x14ac:dyDescent="0.4">
      <c r="A11642" s="13"/>
    </row>
    <row r="11643" spans="1:1" x14ac:dyDescent="0.4">
      <c r="A11643" s="13"/>
    </row>
    <row r="11644" spans="1:1" x14ac:dyDescent="0.4">
      <c r="A11644" s="13"/>
    </row>
    <row r="11645" spans="1:1" x14ac:dyDescent="0.4">
      <c r="A11645" s="13"/>
    </row>
    <row r="11646" spans="1:1" x14ac:dyDescent="0.4">
      <c r="A11646" s="13"/>
    </row>
    <row r="11647" spans="1:1" x14ac:dyDescent="0.4">
      <c r="A11647" s="13"/>
    </row>
    <row r="11648" spans="1:1" x14ac:dyDescent="0.4">
      <c r="A11648" s="13"/>
    </row>
    <row r="11649" spans="1:1" x14ac:dyDescent="0.4">
      <c r="A11649" s="13"/>
    </row>
    <row r="11650" spans="1:1" x14ac:dyDescent="0.4">
      <c r="A11650" s="13"/>
    </row>
    <row r="11651" spans="1:1" x14ac:dyDescent="0.4">
      <c r="A11651" s="13"/>
    </row>
    <row r="11652" spans="1:1" x14ac:dyDescent="0.4">
      <c r="A11652" s="13"/>
    </row>
    <row r="11653" spans="1:1" x14ac:dyDescent="0.4">
      <c r="A11653" s="13"/>
    </row>
    <row r="11654" spans="1:1" x14ac:dyDescent="0.4">
      <c r="A11654" s="13"/>
    </row>
    <row r="11655" spans="1:1" x14ac:dyDescent="0.4">
      <c r="A11655" s="13"/>
    </row>
    <row r="11656" spans="1:1" x14ac:dyDescent="0.4">
      <c r="A11656" s="13"/>
    </row>
    <row r="11657" spans="1:1" x14ac:dyDescent="0.4">
      <c r="A11657" s="13"/>
    </row>
    <row r="11658" spans="1:1" x14ac:dyDescent="0.4">
      <c r="A11658" s="13"/>
    </row>
    <row r="11659" spans="1:1" x14ac:dyDescent="0.4">
      <c r="A11659" s="13"/>
    </row>
    <row r="11660" spans="1:1" x14ac:dyDescent="0.4">
      <c r="A11660" s="13"/>
    </row>
    <row r="11661" spans="1:1" x14ac:dyDescent="0.4">
      <c r="A11661" s="13"/>
    </row>
    <row r="11662" spans="1:1" x14ac:dyDescent="0.4">
      <c r="A11662" s="13"/>
    </row>
    <row r="11663" spans="1:1" x14ac:dyDescent="0.4">
      <c r="A11663" s="13"/>
    </row>
    <row r="11664" spans="1:1" x14ac:dyDescent="0.4">
      <c r="A11664" s="13"/>
    </row>
    <row r="11665" spans="1:1" x14ac:dyDescent="0.4">
      <c r="A11665" s="13"/>
    </row>
    <row r="11666" spans="1:1" x14ac:dyDescent="0.4">
      <c r="A11666" s="13"/>
    </row>
    <row r="11667" spans="1:1" x14ac:dyDescent="0.4">
      <c r="A11667" s="13"/>
    </row>
    <row r="11668" spans="1:1" x14ac:dyDescent="0.4">
      <c r="A11668" s="13"/>
    </row>
    <row r="11669" spans="1:1" x14ac:dyDescent="0.4">
      <c r="A11669" s="13"/>
    </row>
    <row r="11670" spans="1:1" x14ac:dyDescent="0.4">
      <c r="A11670" s="13"/>
    </row>
    <row r="11671" spans="1:1" x14ac:dyDescent="0.4">
      <c r="A11671" s="13"/>
    </row>
    <row r="11672" spans="1:1" x14ac:dyDescent="0.4">
      <c r="A11672" s="13"/>
    </row>
    <row r="11673" spans="1:1" x14ac:dyDescent="0.4">
      <c r="A11673" s="13"/>
    </row>
    <row r="11674" spans="1:1" x14ac:dyDescent="0.4">
      <c r="A11674" s="13"/>
    </row>
    <row r="11675" spans="1:1" x14ac:dyDescent="0.4">
      <c r="A11675" s="13"/>
    </row>
    <row r="11676" spans="1:1" x14ac:dyDescent="0.4">
      <c r="A11676" s="13"/>
    </row>
    <row r="11677" spans="1:1" x14ac:dyDescent="0.4">
      <c r="A11677" s="13"/>
    </row>
    <row r="11678" spans="1:1" x14ac:dyDescent="0.4">
      <c r="A11678" s="13"/>
    </row>
    <row r="11679" spans="1:1" x14ac:dyDescent="0.4">
      <c r="A11679" s="13"/>
    </row>
    <row r="11680" spans="1:1" x14ac:dyDescent="0.4">
      <c r="A11680" s="13"/>
    </row>
    <row r="11681" spans="1:1" x14ac:dyDescent="0.4">
      <c r="A11681" s="13"/>
    </row>
    <row r="11682" spans="1:1" x14ac:dyDescent="0.4">
      <c r="A11682" s="13"/>
    </row>
    <row r="11683" spans="1:1" x14ac:dyDescent="0.4">
      <c r="A11683" s="13"/>
    </row>
    <row r="11684" spans="1:1" x14ac:dyDescent="0.4">
      <c r="A11684" s="13"/>
    </row>
    <row r="11685" spans="1:1" x14ac:dyDescent="0.4">
      <c r="A11685" s="13"/>
    </row>
    <row r="11686" spans="1:1" x14ac:dyDescent="0.4">
      <c r="A11686" s="13"/>
    </row>
    <row r="11687" spans="1:1" x14ac:dyDescent="0.4">
      <c r="A11687" s="13"/>
    </row>
    <row r="11688" spans="1:1" x14ac:dyDescent="0.4">
      <c r="A11688" s="13"/>
    </row>
    <row r="11689" spans="1:1" x14ac:dyDescent="0.4">
      <c r="A11689" s="13"/>
    </row>
    <row r="11690" spans="1:1" x14ac:dyDescent="0.4">
      <c r="A11690" s="13"/>
    </row>
    <row r="11691" spans="1:1" x14ac:dyDescent="0.4">
      <c r="A11691" s="13"/>
    </row>
    <row r="11692" spans="1:1" x14ac:dyDescent="0.4">
      <c r="A11692" s="13"/>
    </row>
    <row r="11693" spans="1:1" x14ac:dyDescent="0.4">
      <c r="A11693" s="13"/>
    </row>
    <row r="11694" spans="1:1" x14ac:dyDescent="0.4">
      <c r="A11694" s="13"/>
    </row>
    <row r="11695" spans="1:1" x14ac:dyDescent="0.4">
      <c r="A11695" s="13"/>
    </row>
    <row r="11696" spans="1:1" x14ac:dyDescent="0.4">
      <c r="A11696" s="13"/>
    </row>
    <row r="11697" spans="1:1" x14ac:dyDescent="0.4">
      <c r="A11697" s="13"/>
    </row>
    <row r="11698" spans="1:1" x14ac:dyDescent="0.4">
      <c r="A11698" s="13"/>
    </row>
    <row r="11699" spans="1:1" x14ac:dyDescent="0.4">
      <c r="A11699" s="13"/>
    </row>
    <row r="11700" spans="1:1" x14ac:dyDescent="0.4">
      <c r="A11700" s="13"/>
    </row>
    <row r="11701" spans="1:1" x14ac:dyDescent="0.4">
      <c r="A11701" s="13"/>
    </row>
    <row r="11702" spans="1:1" x14ac:dyDescent="0.4">
      <c r="A11702" s="13"/>
    </row>
    <row r="11703" spans="1:1" x14ac:dyDescent="0.4">
      <c r="A11703" s="13"/>
    </row>
    <row r="11704" spans="1:1" x14ac:dyDescent="0.4">
      <c r="A11704" s="13"/>
    </row>
    <row r="11705" spans="1:1" x14ac:dyDescent="0.4">
      <c r="A11705" s="13"/>
    </row>
    <row r="11706" spans="1:1" x14ac:dyDescent="0.4">
      <c r="A11706" s="13"/>
    </row>
    <row r="11707" spans="1:1" x14ac:dyDescent="0.4">
      <c r="A11707" s="13"/>
    </row>
    <row r="11708" spans="1:1" x14ac:dyDescent="0.4">
      <c r="A11708" s="13"/>
    </row>
    <row r="11709" spans="1:1" x14ac:dyDescent="0.4">
      <c r="A11709" s="13"/>
    </row>
    <row r="11710" spans="1:1" x14ac:dyDescent="0.4">
      <c r="A11710" s="13"/>
    </row>
    <row r="11711" spans="1:1" x14ac:dyDescent="0.4">
      <c r="A11711" s="13"/>
    </row>
    <row r="11712" spans="1:1" x14ac:dyDescent="0.4">
      <c r="A11712" s="13"/>
    </row>
    <row r="11713" spans="1:1" x14ac:dyDescent="0.4">
      <c r="A11713" s="13"/>
    </row>
    <row r="11714" spans="1:1" x14ac:dyDescent="0.4">
      <c r="A11714" s="13"/>
    </row>
    <row r="11715" spans="1:1" x14ac:dyDescent="0.4">
      <c r="A11715" s="13"/>
    </row>
    <row r="11716" spans="1:1" x14ac:dyDescent="0.4">
      <c r="A11716" s="13"/>
    </row>
    <row r="11717" spans="1:1" x14ac:dyDescent="0.4">
      <c r="A11717" s="13"/>
    </row>
    <row r="11718" spans="1:1" x14ac:dyDescent="0.4">
      <c r="A11718" s="13"/>
    </row>
    <row r="11719" spans="1:1" x14ac:dyDescent="0.4">
      <c r="A11719" s="13"/>
    </row>
    <row r="11720" spans="1:1" x14ac:dyDescent="0.4">
      <c r="A11720" s="13"/>
    </row>
    <row r="11721" spans="1:1" x14ac:dyDescent="0.4">
      <c r="A11721" s="13"/>
    </row>
    <row r="11722" spans="1:1" x14ac:dyDescent="0.4">
      <c r="A11722" s="13"/>
    </row>
    <row r="11723" spans="1:1" x14ac:dyDescent="0.4">
      <c r="A11723" s="13"/>
    </row>
    <row r="11724" spans="1:1" x14ac:dyDescent="0.4">
      <c r="A11724" s="13"/>
    </row>
    <row r="11725" spans="1:1" x14ac:dyDescent="0.4">
      <c r="A11725" s="13"/>
    </row>
    <row r="11726" spans="1:1" x14ac:dyDescent="0.4">
      <c r="A11726" s="13"/>
    </row>
    <row r="11727" spans="1:1" x14ac:dyDescent="0.4">
      <c r="A11727" s="13"/>
    </row>
    <row r="11728" spans="1:1" x14ac:dyDescent="0.4">
      <c r="A11728" s="13"/>
    </row>
    <row r="11729" spans="1:1" x14ac:dyDescent="0.4">
      <c r="A11729" s="13"/>
    </row>
    <row r="11730" spans="1:1" x14ac:dyDescent="0.4">
      <c r="A11730" s="13"/>
    </row>
    <row r="11731" spans="1:1" x14ac:dyDescent="0.4">
      <c r="A11731" s="13"/>
    </row>
    <row r="11732" spans="1:1" x14ac:dyDescent="0.4">
      <c r="A11732" s="13"/>
    </row>
    <row r="11733" spans="1:1" x14ac:dyDescent="0.4">
      <c r="A11733" s="13"/>
    </row>
    <row r="11734" spans="1:1" x14ac:dyDescent="0.4">
      <c r="A11734" s="13"/>
    </row>
    <row r="11735" spans="1:1" x14ac:dyDescent="0.4">
      <c r="A11735" s="13"/>
    </row>
    <row r="11736" spans="1:1" x14ac:dyDescent="0.4">
      <c r="A11736" s="13"/>
    </row>
    <row r="11737" spans="1:1" x14ac:dyDescent="0.4">
      <c r="A11737" s="13"/>
    </row>
    <row r="11738" spans="1:1" x14ac:dyDescent="0.4">
      <c r="A11738" s="13"/>
    </row>
    <row r="11739" spans="1:1" x14ac:dyDescent="0.4">
      <c r="A11739" s="13"/>
    </row>
    <row r="11740" spans="1:1" x14ac:dyDescent="0.4">
      <c r="A11740" s="13"/>
    </row>
    <row r="11741" spans="1:1" x14ac:dyDescent="0.4">
      <c r="A11741" s="13"/>
    </row>
    <row r="11742" spans="1:1" x14ac:dyDescent="0.4">
      <c r="A11742" s="13"/>
    </row>
    <row r="11743" spans="1:1" x14ac:dyDescent="0.4">
      <c r="A11743" s="13"/>
    </row>
    <row r="11744" spans="1:1" x14ac:dyDescent="0.4">
      <c r="A11744" s="13"/>
    </row>
    <row r="11745" spans="1:1" x14ac:dyDescent="0.4">
      <c r="A11745" s="13"/>
    </row>
    <row r="11746" spans="1:1" x14ac:dyDescent="0.4">
      <c r="A11746" s="13"/>
    </row>
    <row r="11747" spans="1:1" x14ac:dyDescent="0.4">
      <c r="A11747" s="13"/>
    </row>
    <row r="11748" spans="1:1" x14ac:dyDescent="0.4">
      <c r="A11748" s="13"/>
    </row>
    <row r="11749" spans="1:1" x14ac:dyDescent="0.4">
      <c r="A11749" s="13"/>
    </row>
    <row r="11750" spans="1:1" x14ac:dyDescent="0.4">
      <c r="A11750" s="13"/>
    </row>
    <row r="11751" spans="1:1" x14ac:dyDescent="0.4">
      <c r="A11751" s="13"/>
    </row>
    <row r="11752" spans="1:1" x14ac:dyDescent="0.4">
      <c r="A11752" s="13"/>
    </row>
    <row r="11753" spans="1:1" x14ac:dyDescent="0.4">
      <c r="A11753" s="13"/>
    </row>
    <row r="11754" spans="1:1" x14ac:dyDescent="0.4">
      <c r="A11754" s="13"/>
    </row>
    <row r="11755" spans="1:1" x14ac:dyDescent="0.4">
      <c r="A11755" s="13"/>
    </row>
    <row r="11756" spans="1:1" x14ac:dyDescent="0.4">
      <c r="A11756" s="13"/>
    </row>
    <row r="11757" spans="1:1" x14ac:dyDescent="0.4">
      <c r="A11757" s="13"/>
    </row>
    <row r="11758" spans="1:1" x14ac:dyDescent="0.4">
      <c r="A11758" s="13"/>
    </row>
    <row r="11759" spans="1:1" x14ac:dyDescent="0.4">
      <c r="A11759" s="13"/>
    </row>
    <row r="11760" spans="1:1" x14ac:dyDescent="0.4">
      <c r="A11760" s="13"/>
    </row>
    <row r="11761" spans="1:1" x14ac:dyDescent="0.4">
      <c r="A11761" s="13"/>
    </row>
    <row r="11762" spans="1:1" x14ac:dyDescent="0.4">
      <c r="A11762" s="13"/>
    </row>
    <row r="11763" spans="1:1" x14ac:dyDescent="0.4">
      <c r="A11763" s="13"/>
    </row>
    <row r="11764" spans="1:1" x14ac:dyDescent="0.4">
      <c r="A11764" s="13"/>
    </row>
    <row r="11765" spans="1:1" x14ac:dyDescent="0.4">
      <c r="A11765" s="13"/>
    </row>
    <row r="11766" spans="1:1" x14ac:dyDescent="0.4">
      <c r="A11766" s="13"/>
    </row>
    <row r="11767" spans="1:1" x14ac:dyDescent="0.4">
      <c r="A11767" s="13"/>
    </row>
    <row r="11768" spans="1:1" x14ac:dyDescent="0.4">
      <c r="A11768" s="13"/>
    </row>
    <row r="11769" spans="1:1" x14ac:dyDescent="0.4">
      <c r="A11769" s="13"/>
    </row>
    <row r="11770" spans="1:1" x14ac:dyDescent="0.4">
      <c r="A11770" s="13"/>
    </row>
    <row r="11771" spans="1:1" x14ac:dyDescent="0.4">
      <c r="A11771" s="13"/>
    </row>
    <row r="11772" spans="1:1" x14ac:dyDescent="0.4">
      <c r="A11772" s="13"/>
    </row>
    <row r="11773" spans="1:1" x14ac:dyDescent="0.4">
      <c r="A11773" s="13"/>
    </row>
    <row r="11774" spans="1:1" x14ac:dyDescent="0.4">
      <c r="A11774" s="13"/>
    </row>
    <row r="11775" spans="1:1" x14ac:dyDescent="0.4">
      <c r="A11775" s="13"/>
    </row>
    <row r="11776" spans="1:1" x14ac:dyDescent="0.4">
      <c r="A11776" s="13"/>
    </row>
    <row r="11777" spans="1:1" x14ac:dyDescent="0.4">
      <c r="A11777" s="13"/>
    </row>
    <row r="11778" spans="1:1" x14ac:dyDescent="0.4">
      <c r="A11778" s="13"/>
    </row>
    <row r="11779" spans="1:1" x14ac:dyDescent="0.4">
      <c r="A11779" s="13"/>
    </row>
    <row r="11780" spans="1:1" x14ac:dyDescent="0.4">
      <c r="A11780" s="13"/>
    </row>
    <row r="11781" spans="1:1" x14ac:dyDescent="0.4">
      <c r="A11781" s="13"/>
    </row>
    <row r="11782" spans="1:1" x14ac:dyDescent="0.4">
      <c r="A11782" s="13"/>
    </row>
    <row r="11783" spans="1:1" x14ac:dyDescent="0.4">
      <c r="A11783" s="13"/>
    </row>
    <row r="11784" spans="1:1" x14ac:dyDescent="0.4">
      <c r="A11784" s="13"/>
    </row>
    <row r="11785" spans="1:1" x14ac:dyDescent="0.4">
      <c r="A11785" s="13"/>
    </row>
    <row r="11786" spans="1:1" x14ac:dyDescent="0.4">
      <c r="A11786" s="13"/>
    </row>
    <row r="11787" spans="1:1" x14ac:dyDescent="0.4">
      <c r="A11787" s="13"/>
    </row>
    <row r="11788" spans="1:1" x14ac:dyDescent="0.4">
      <c r="A11788" s="13"/>
    </row>
    <row r="11789" spans="1:1" x14ac:dyDescent="0.4">
      <c r="A11789" s="13"/>
    </row>
    <row r="11790" spans="1:1" x14ac:dyDescent="0.4">
      <c r="A11790" s="13"/>
    </row>
    <row r="11791" spans="1:1" x14ac:dyDescent="0.4">
      <c r="A11791" s="13"/>
    </row>
    <row r="11792" spans="1:1" x14ac:dyDescent="0.4">
      <c r="A11792" s="13"/>
    </row>
    <row r="11793" spans="1:1" x14ac:dyDescent="0.4">
      <c r="A11793" s="13"/>
    </row>
    <row r="11794" spans="1:1" x14ac:dyDescent="0.4">
      <c r="A11794" s="13"/>
    </row>
    <row r="11795" spans="1:1" x14ac:dyDescent="0.4">
      <c r="A11795" s="13"/>
    </row>
    <row r="11796" spans="1:1" x14ac:dyDescent="0.4">
      <c r="A11796" s="13"/>
    </row>
    <row r="11797" spans="1:1" x14ac:dyDescent="0.4">
      <c r="A11797" s="13"/>
    </row>
    <row r="11798" spans="1:1" x14ac:dyDescent="0.4">
      <c r="A11798" s="13"/>
    </row>
    <row r="11799" spans="1:1" x14ac:dyDescent="0.4">
      <c r="A11799" s="13"/>
    </row>
    <row r="11800" spans="1:1" x14ac:dyDescent="0.4">
      <c r="A11800" s="13"/>
    </row>
    <row r="11801" spans="1:1" x14ac:dyDescent="0.4">
      <c r="A11801" s="13"/>
    </row>
    <row r="11802" spans="1:1" x14ac:dyDescent="0.4">
      <c r="A11802" s="13"/>
    </row>
    <row r="11803" spans="1:1" x14ac:dyDescent="0.4">
      <c r="A11803" s="13"/>
    </row>
    <row r="11804" spans="1:1" x14ac:dyDescent="0.4">
      <c r="A11804" s="13"/>
    </row>
    <row r="11805" spans="1:1" x14ac:dyDescent="0.4">
      <c r="A11805" s="13"/>
    </row>
    <row r="11806" spans="1:1" x14ac:dyDescent="0.4">
      <c r="A11806" s="13"/>
    </row>
    <row r="11807" spans="1:1" x14ac:dyDescent="0.4">
      <c r="A11807" s="13"/>
    </row>
    <row r="11808" spans="1:1" x14ac:dyDescent="0.4">
      <c r="A11808" s="13"/>
    </row>
    <row r="11809" spans="1:1" x14ac:dyDescent="0.4">
      <c r="A11809" s="13"/>
    </row>
    <row r="11810" spans="1:1" x14ac:dyDescent="0.4">
      <c r="A11810" s="13"/>
    </row>
    <row r="11811" spans="1:1" x14ac:dyDescent="0.4">
      <c r="A11811" s="13"/>
    </row>
    <row r="11812" spans="1:1" x14ac:dyDescent="0.4">
      <c r="A11812" s="13"/>
    </row>
    <row r="11813" spans="1:1" x14ac:dyDescent="0.4">
      <c r="A11813" s="13"/>
    </row>
    <row r="11814" spans="1:1" x14ac:dyDescent="0.4">
      <c r="A11814" s="13"/>
    </row>
    <row r="11815" spans="1:1" x14ac:dyDescent="0.4">
      <c r="A11815" s="13"/>
    </row>
    <row r="11816" spans="1:1" x14ac:dyDescent="0.4">
      <c r="A11816" s="13"/>
    </row>
    <row r="11817" spans="1:1" x14ac:dyDescent="0.4">
      <c r="A11817" s="13"/>
    </row>
    <row r="11818" spans="1:1" x14ac:dyDescent="0.4">
      <c r="A11818" s="13"/>
    </row>
    <row r="11819" spans="1:1" x14ac:dyDescent="0.4">
      <c r="A11819" s="13"/>
    </row>
    <row r="11820" spans="1:1" x14ac:dyDescent="0.4">
      <c r="A11820" s="13"/>
    </row>
    <row r="11821" spans="1:1" x14ac:dyDescent="0.4">
      <c r="A11821" s="13"/>
    </row>
    <row r="11822" spans="1:1" x14ac:dyDescent="0.4">
      <c r="A11822" s="13"/>
    </row>
    <row r="11823" spans="1:1" x14ac:dyDescent="0.4">
      <c r="A11823" s="13"/>
    </row>
    <row r="11824" spans="1:1" x14ac:dyDescent="0.4">
      <c r="A11824" s="13"/>
    </row>
    <row r="11825" spans="1:1" x14ac:dyDescent="0.4">
      <c r="A11825" s="13"/>
    </row>
    <row r="11826" spans="1:1" x14ac:dyDescent="0.4">
      <c r="A11826" s="13"/>
    </row>
    <row r="11827" spans="1:1" x14ac:dyDescent="0.4">
      <c r="A11827" s="13"/>
    </row>
    <row r="11828" spans="1:1" x14ac:dyDescent="0.4">
      <c r="A11828" s="13"/>
    </row>
    <row r="11829" spans="1:1" x14ac:dyDescent="0.4">
      <c r="A11829" s="13"/>
    </row>
    <row r="11830" spans="1:1" x14ac:dyDescent="0.4">
      <c r="A11830" s="13"/>
    </row>
    <row r="11831" spans="1:1" x14ac:dyDescent="0.4">
      <c r="A11831" s="13"/>
    </row>
    <row r="11832" spans="1:1" x14ac:dyDescent="0.4">
      <c r="A11832" s="13"/>
    </row>
    <row r="11833" spans="1:1" x14ac:dyDescent="0.4">
      <c r="A11833" s="13"/>
    </row>
    <row r="11834" spans="1:1" x14ac:dyDescent="0.4">
      <c r="A11834" s="13"/>
    </row>
    <row r="11835" spans="1:1" x14ac:dyDescent="0.4">
      <c r="A11835" s="13"/>
    </row>
    <row r="11836" spans="1:1" x14ac:dyDescent="0.4">
      <c r="A11836" s="13"/>
    </row>
    <row r="11837" spans="1:1" x14ac:dyDescent="0.4">
      <c r="A11837" s="13"/>
    </row>
    <row r="11838" spans="1:1" x14ac:dyDescent="0.4">
      <c r="A11838" s="13"/>
    </row>
    <row r="11839" spans="1:1" x14ac:dyDescent="0.4">
      <c r="A11839" s="13"/>
    </row>
    <row r="11840" spans="1:1" x14ac:dyDescent="0.4">
      <c r="A11840" s="13"/>
    </row>
    <row r="11841" spans="1:1" x14ac:dyDescent="0.4">
      <c r="A11841" s="13"/>
    </row>
    <row r="11842" spans="1:1" x14ac:dyDescent="0.4">
      <c r="A11842" s="13"/>
    </row>
    <row r="11843" spans="1:1" x14ac:dyDescent="0.4">
      <c r="A11843" s="13"/>
    </row>
    <row r="11844" spans="1:1" x14ac:dyDescent="0.4">
      <c r="A11844" s="13"/>
    </row>
    <row r="11845" spans="1:1" x14ac:dyDescent="0.4">
      <c r="A11845" s="13"/>
    </row>
    <row r="11846" spans="1:1" x14ac:dyDescent="0.4">
      <c r="A11846" s="13"/>
    </row>
    <row r="11847" spans="1:1" x14ac:dyDescent="0.4">
      <c r="A11847" s="13"/>
    </row>
    <row r="11848" spans="1:1" x14ac:dyDescent="0.4">
      <c r="A11848" s="13"/>
    </row>
    <row r="11849" spans="1:1" x14ac:dyDescent="0.4">
      <c r="A11849" s="13"/>
    </row>
    <row r="11850" spans="1:1" x14ac:dyDescent="0.4">
      <c r="A11850" s="13"/>
    </row>
    <row r="11851" spans="1:1" x14ac:dyDescent="0.4">
      <c r="A11851" s="13"/>
    </row>
    <row r="11852" spans="1:1" x14ac:dyDescent="0.4">
      <c r="A11852" s="13"/>
    </row>
    <row r="11853" spans="1:1" x14ac:dyDescent="0.4">
      <c r="A11853" s="13"/>
    </row>
    <row r="11854" spans="1:1" x14ac:dyDescent="0.4">
      <c r="A11854" s="13"/>
    </row>
    <row r="11855" spans="1:1" x14ac:dyDescent="0.4">
      <c r="A11855" s="13"/>
    </row>
    <row r="11856" spans="1:1" x14ac:dyDescent="0.4">
      <c r="A11856" s="13"/>
    </row>
    <row r="11857" spans="1:1" x14ac:dyDescent="0.4">
      <c r="A11857" s="13"/>
    </row>
    <row r="11858" spans="1:1" x14ac:dyDescent="0.4">
      <c r="A11858" s="13"/>
    </row>
    <row r="11859" spans="1:1" x14ac:dyDescent="0.4">
      <c r="A11859" s="13"/>
    </row>
    <row r="11860" spans="1:1" x14ac:dyDescent="0.4">
      <c r="A11860" s="13"/>
    </row>
    <row r="11861" spans="1:1" x14ac:dyDescent="0.4">
      <c r="A11861" s="13"/>
    </row>
    <row r="11862" spans="1:1" x14ac:dyDescent="0.4">
      <c r="A11862" s="13"/>
    </row>
    <row r="11863" spans="1:1" x14ac:dyDescent="0.4">
      <c r="A11863" s="13"/>
    </row>
    <row r="11864" spans="1:1" x14ac:dyDescent="0.4">
      <c r="A11864" s="13"/>
    </row>
    <row r="11865" spans="1:1" x14ac:dyDescent="0.4">
      <c r="A11865" s="13"/>
    </row>
    <row r="11866" spans="1:1" x14ac:dyDescent="0.4">
      <c r="A11866" s="13"/>
    </row>
    <row r="11867" spans="1:1" x14ac:dyDescent="0.4">
      <c r="A11867" s="13"/>
    </row>
    <row r="11868" spans="1:1" x14ac:dyDescent="0.4">
      <c r="A11868" s="13"/>
    </row>
    <row r="11869" spans="1:1" x14ac:dyDescent="0.4">
      <c r="A11869" s="13"/>
    </row>
    <row r="11870" spans="1:1" x14ac:dyDescent="0.4">
      <c r="A11870" s="13"/>
    </row>
    <row r="11871" spans="1:1" x14ac:dyDescent="0.4">
      <c r="A11871" s="13"/>
    </row>
    <row r="11872" spans="1:1" x14ac:dyDescent="0.4">
      <c r="A11872" s="13"/>
    </row>
    <row r="11873" spans="1:1" x14ac:dyDescent="0.4">
      <c r="A11873" s="13"/>
    </row>
    <row r="11874" spans="1:1" x14ac:dyDescent="0.4">
      <c r="A11874" s="13"/>
    </row>
    <row r="11875" spans="1:1" x14ac:dyDescent="0.4">
      <c r="A11875" s="13"/>
    </row>
    <row r="11876" spans="1:1" x14ac:dyDescent="0.4">
      <c r="A11876" s="13"/>
    </row>
    <row r="11877" spans="1:1" x14ac:dyDescent="0.4">
      <c r="A11877" s="13"/>
    </row>
    <row r="11878" spans="1:1" x14ac:dyDescent="0.4">
      <c r="A11878" s="13"/>
    </row>
    <row r="11879" spans="1:1" x14ac:dyDescent="0.4">
      <c r="A11879" s="13"/>
    </row>
    <row r="11880" spans="1:1" x14ac:dyDescent="0.4">
      <c r="A11880" s="13"/>
    </row>
    <row r="11881" spans="1:1" x14ac:dyDescent="0.4">
      <c r="A11881" s="13"/>
    </row>
    <row r="11882" spans="1:1" x14ac:dyDescent="0.4">
      <c r="A11882" s="13"/>
    </row>
    <row r="11883" spans="1:1" x14ac:dyDescent="0.4">
      <c r="A11883" s="13"/>
    </row>
    <row r="11884" spans="1:1" x14ac:dyDescent="0.4">
      <c r="A11884" s="13"/>
    </row>
    <row r="11885" spans="1:1" x14ac:dyDescent="0.4">
      <c r="A11885" s="13"/>
    </row>
    <row r="11886" spans="1:1" x14ac:dyDescent="0.4">
      <c r="A11886" s="13"/>
    </row>
    <row r="11887" spans="1:1" x14ac:dyDescent="0.4">
      <c r="A11887" s="13"/>
    </row>
    <row r="11888" spans="1:1" x14ac:dyDescent="0.4">
      <c r="A11888" s="13"/>
    </row>
    <row r="11889" spans="1:1" x14ac:dyDescent="0.4">
      <c r="A11889" s="13"/>
    </row>
    <row r="11890" spans="1:1" x14ac:dyDescent="0.4">
      <c r="A11890" s="13"/>
    </row>
    <row r="11891" spans="1:1" x14ac:dyDescent="0.4">
      <c r="A11891" s="13"/>
    </row>
    <row r="11892" spans="1:1" x14ac:dyDescent="0.4">
      <c r="A11892" s="13"/>
    </row>
    <row r="11893" spans="1:1" x14ac:dyDescent="0.4">
      <c r="A11893" s="13"/>
    </row>
    <row r="11894" spans="1:1" x14ac:dyDescent="0.4">
      <c r="A11894" s="13"/>
    </row>
    <row r="11895" spans="1:1" x14ac:dyDescent="0.4">
      <c r="A11895" s="13"/>
    </row>
    <row r="11896" spans="1:1" x14ac:dyDescent="0.4">
      <c r="A11896" s="13"/>
    </row>
    <row r="11897" spans="1:1" x14ac:dyDescent="0.4">
      <c r="A11897" s="13"/>
    </row>
    <row r="11898" spans="1:1" x14ac:dyDescent="0.4">
      <c r="A11898" s="13"/>
    </row>
    <row r="11899" spans="1:1" x14ac:dyDescent="0.4">
      <c r="A11899" s="13"/>
    </row>
    <row r="11900" spans="1:1" x14ac:dyDescent="0.4">
      <c r="A11900" s="13"/>
    </row>
    <row r="11901" spans="1:1" x14ac:dyDescent="0.4">
      <c r="A11901" s="13"/>
    </row>
    <row r="11902" spans="1:1" x14ac:dyDescent="0.4">
      <c r="A11902" s="13"/>
    </row>
    <row r="11903" spans="1:1" x14ac:dyDescent="0.4">
      <c r="A11903" s="13"/>
    </row>
    <row r="11904" spans="1:1" x14ac:dyDescent="0.4">
      <c r="A11904" s="13"/>
    </row>
    <row r="11905" spans="1:1" x14ac:dyDescent="0.4">
      <c r="A11905" s="13"/>
    </row>
    <row r="11906" spans="1:1" x14ac:dyDescent="0.4">
      <c r="A11906" s="13"/>
    </row>
    <row r="11907" spans="1:1" x14ac:dyDescent="0.4">
      <c r="A11907" s="13"/>
    </row>
    <row r="11908" spans="1:1" x14ac:dyDescent="0.4">
      <c r="A11908" s="13"/>
    </row>
    <row r="11909" spans="1:1" x14ac:dyDescent="0.4">
      <c r="A11909" s="13"/>
    </row>
    <row r="11910" spans="1:1" x14ac:dyDescent="0.4">
      <c r="A11910" s="13"/>
    </row>
    <row r="11911" spans="1:1" x14ac:dyDescent="0.4">
      <c r="A11911" s="13"/>
    </row>
    <row r="11912" spans="1:1" x14ac:dyDescent="0.4">
      <c r="A11912" s="13"/>
    </row>
    <row r="11913" spans="1:1" x14ac:dyDescent="0.4">
      <c r="A11913" s="13"/>
    </row>
    <row r="11914" spans="1:1" x14ac:dyDescent="0.4">
      <c r="A11914" s="13"/>
    </row>
    <row r="11915" spans="1:1" x14ac:dyDescent="0.4">
      <c r="A11915" s="13"/>
    </row>
    <row r="11916" spans="1:1" x14ac:dyDescent="0.4">
      <c r="A11916" s="13"/>
    </row>
    <row r="11917" spans="1:1" x14ac:dyDescent="0.4">
      <c r="A11917" s="13"/>
    </row>
    <row r="11918" spans="1:1" x14ac:dyDescent="0.4">
      <c r="A11918" s="13"/>
    </row>
    <row r="11919" spans="1:1" x14ac:dyDescent="0.4">
      <c r="A11919" s="13"/>
    </row>
    <row r="11920" spans="1:1" x14ac:dyDescent="0.4">
      <c r="A11920" s="13"/>
    </row>
    <row r="11921" spans="1:1" x14ac:dyDescent="0.4">
      <c r="A11921" s="13"/>
    </row>
    <row r="11922" spans="1:1" x14ac:dyDescent="0.4">
      <c r="A11922" s="13"/>
    </row>
    <row r="11923" spans="1:1" x14ac:dyDescent="0.4">
      <c r="A11923" s="13"/>
    </row>
    <row r="11924" spans="1:1" x14ac:dyDescent="0.4">
      <c r="A11924" s="13"/>
    </row>
    <row r="11925" spans="1:1" x14ac:dyDescent="0.4">
      <c r="A11925" s="13"/>
    </row>
    <row r="11926" spans="1:1" x14ac:dyDescent="0.4">
      <c r="A11926" s="13"/>
    </row>
    <row r="11927" spans="1:1" x14ac:dyDescent="0.4">
      <c r="A11927" s="13"/>
    </row>
    <row r="11928" spans="1:1" x14ac:dyDescent="0.4">
      <c r="A11928" s="13"/>
    </row>
    <row r="11929" spans="1:1" x14ac:dyDescent="0.4">
      <c r="A11929" s="13"/>
    </row>
    <row r="11930" spans="1:1" x14ac:dyDescent="0.4">
      <c r="A11930" s="13"/>
    </row>
    <row r="11931" spans="1:1" x14ac:dyDescent="0.4">
      <c r="A11931" s="13"/>
    </row>
    <row r="11932" spans="1:1" x14ac:dyDescent="0.4">
      <c r="A11932" s="13"/>
    </row>
    <row r="11933" spans="1:1" x14ac:dyDescent="0.4">
      <c r="A11933" s="13"/>
    </row>
    <row r="11934" spans="1:1" x14ac:dyDescent="0.4">
      <c r="A11934" s="13"/>
    </row>
    <row r="11935" spans="1:1" x14ac:dyDescent="0.4">
      <c r="A11935" s="13"/>
    </row>
    <row r="11936" spans="1:1" x14ac:dyDescent="0.4">
      <c r="A11936" s="13"/>
    </row>
    <row r="11937" spans="1:1" x14ac:dyDescent="0.4">
      <c r="A11937" s="13"/>
    </row>
    <row r="11938" spans="1:1" x14ac:dyDescent="0.4">
      <c r="A11938" s="13"/>
    </row>
    <row r="11939" spans="1:1" x14ac:dyDescent="0.4">
      <c r="A11939" s="13"/>
    </row>
    <row r="11940" spans="1:1" x14ac:dyDescent="0.4">
      <c r="A11940" s="13"/>
    </row>
    <row r="11941" spans="1:1" x14ac:dyDescent="0.4">
      <c r="A11941" s="13"/>
    </row>
    <row r="11942" spans="1:1" x14ac:dyDescent="0.4">
      <c r="A11942" s="13"/>
    </row>
    <row r="11943" spans="1:1" x14ac:dyDescent="0.4">
      <c r="A11943" s="13"/>
    </row>
    <row r="11944" spans="1:1" x14ac:dyDescent="0.4">
      <c r="A11944" s="13"/>
    </row>
    <row r="11945" spans="1:1" x14ac:dyDescent="0.4">
      <c r="A11945" s="13"/>
    </row>
    <row r="11946" spans="1:1" x14ac:dyDescent="0.4">
      <c r="A11946" s="13"/>
    </row>
    <row r="11947" spans="1:1" x14ac:dyDescent="0.4">
      <c r="A11947" s="13"/>
    </row>
    <row r="11948" spans="1:1" x14ac:dyDescent="0.4">
      <c r="A11948" s="13"/>
    </row>
    <row r="11949" spans="1:1" x14ac:dyDescent="0.4">
      <c r="A11949" s="13"/>
    </row>
    <row r="11950" spans="1:1" x14ac:dyDescent="0.4">
      <c r="A11950" s="13"/>
    </row>
    <row r="11951" spans="1:1" x14ac:dyDescent="0.4">
      <c r="A11951" s="13"/>
    </row>
    <row r="11952" spans="1:1" x14ac:dyDescent="0.4">
      <c r="A11952" s="13"/>
    </row>
    <row r="11953" spans="1:1" x14ac:dyDescent="0.4">
      <c r="A11953" s="13"/>
    </row>
    <row r="11954" spans="1:1" x14ac:dyDescent="0.4">
      <c r="A11954" s="13"/>
    </row>
    <row r="11955" spans="1:1" x14ac:dyDescent="0.4">
      <c r="A11955" s="13"/>
    </row>
    <row r="11956" spans="1:1" x14ac:dyDescent="0.4">
      <c r="A11956" s="13"/>
    </row>
    <row r="11957" spans="1:1" x14ac:dyDescent="0.4">
      <c r="A11957" s="13"/>
    </row>
    <row r="11958" spans="1:1" x14ac:dyDescent="0.4">
      <c r="A11958" s="13"/>
    </row>
    <row r="11959" spans="1:1" x14ac:dyDescent="0.4">
      <c r="A11959" s="13"/>
    </row>
    <row r="11960" spans="1:1" x14ac:dyDescent="0.4">
      <c r="A11960" s="13"/>
    </row>
    <row r="11961" spans="1:1" x14ac:dyDescent="0.4">
      <c r="A11961" s="13"/>
    </row>
    <row r="11962" spans="1:1" x14ac:dyDescent="0.4">
      <c r="A11962" s="13"/>
    </row>
    <row r="11963" spans="1:1" x14ac:dyDescent="0.4">
      <c r="A11963" s="13"/>
    </row>
    <row r="11964" spans="1:1" x14ac:dyDescent="0.4">
      <c r="A11964" s="13"/>
    </row>
    <row r="11965" spans="1:1" x14ac:dyDescent="0.4">
      <c r="A11965" s="13"/>
    </row>
    <row r="11966" spans="1:1" x14ac:dyDescent="0.4">
      <c r="A11966" s="13"/>
    </row>
    <row r="11967" spans="1:1" x14ac:dyDescent="0.4">
      <c r="A11967" s="13"/>
    </row>
    <row r="11968" spans="1:1" x14ac:dyDescent="0.4">
      <c r="A11968" s="13"/>
    </row>
    <row r="11969" spans="1:1" x14ac:dyDescent="0.4">
      <c r="A11969" s="13"/>
    </row>
    <row r="11970" spans="1:1" x14ac:dyDescent="0.4">
      <c r="A11970" s="13"/>
    </row>
    <row r="11971" spans="1:1" x14ac:dyDescent="0.4">
      <c r="A11971" s="13"/>
    </row>
    <row r="11972" spans="1:1" x14ac:dyDescent="0.4">
      <c r="A11972" s="13"/>
    </row>
    <row r="11973" spans="1:1" x14ac:dyDescent="0.4">
      <c r="A11973" s="13"/>
    </row>
    <row r="11974" spans="1:1" x14ac:dyDescent="0.4">
      <c r="A11974" s="13"/>
    </row>
    <row r="11975" spans="1:1" x14ac:dyDescent="0.4">
      <c r="A11975" s="13"/>
    </row>
    <row r="11976" spans="1:1" x14ac:dyDescent="0.4">
      <c r="A11976" s="13"/>
    </row>
    <row r="11977" spans="1:1" x14ac:dyDescent="0.4">
      <c r="A11977" s="13"/>
    </row>
    <row r="11978" spans="1:1" x14ac:dyDescent="0.4">
      <c r="A11978" s="13"/>
    </row>
    <row r="11979" spans="1:1" x14ac:dyDescent="0.4">
      <c r="A11979" s="13"/>
    </row>
    <row r="11980" spans="1:1" x14ac:dyDescent="0.4">
      <c r="A11980" s="13"/>
    </row>
    <row r="11981" spans="1:1" x14ac:dyDescent="0.4">
      <c r="A11981" s="13"/>
    </row>
    <row r="11982" spans="1:1" x14ac:dyDescent="0.4">
      <c r="A11982" s="13"/>
    </row>
    <row r="11983" spans="1:1" x14ac:dyDescent="0.4">
      <c r="A11983" s="13"/>
    </row>
    <row r="11984" spans="1:1" x14ac:dyDescent="0.4">
      <c r="A11984" s="13"/>
    </row>
    <row r="11985" spans="1:1" x14ac:dyDescent="0.4">
      <c r="A11985" s="13"/>
    </row>
    <row r="11986" spans="1:1" x14ac:dyDescent="0.4">
      <c r="A11986" s="13"/>
    </row>
    <row r="11987" spans="1:1" x14ac:dyDescent="0.4">
      <c r="A11987" s="13"/>
    </row>
    <row r="11988" spans="1:1" x14ac:dyDescent="0.4">
      <c r="A11988" s="13"/>
    </row>
    <row r="11989" spans="1:1" x14ac:dyDescent="0.4">
      <c r="A11989" s="13"/>
    </row>
    <row r="11990" spans="1:1" x14ac:dyDescent="0.4">
      <c r="A11990" s="13"/>
    </row>
    <row r="11991" spans="1:1" x14ac:dyDescent="0.4">
      <c r="A11991" s="13"/>
    </row>
    <row r="11992" spans="1:1" x14ac:dyDescent="0.4">
      <c r="A11992" s="13"/>
    </row>
    <row r="11993" spans="1:1" x14ac:dyDescent="0.4">
      <c r="A11993" s="13"/>
    </row>
    <row r="11994" spans="1:1" x14ac:dyDescent="0.4">
      <c r="A11994" s="13"/>
    </row>
    <row r="11995" spans="1:1" x14ac:dyDescent="0.4">
      <c r="A11995" s="13"/>
    </row>
    <row r="11996" spans="1:1" x14ac:dyDescent="0.4">
      <c r="A11996" s="13"/>
    </row>
    <row r="11997" spans="1:1" x14ac:dyDescent="0.4">
      <c r="A11997" s="13"/>
    </row>
    <row r="11998" spans="1:1" x14ac:dyDescent="0.4">
      <c r="A11998" s="13"/>
    </row>
    <row r="11999" spans="1:1" x14ac:dyDescent="0.4">
      <c r="A11999" s="13"/>
    </row>
    <row r="12000" spans="1:1" x14ac:dyDescent="0.4">
      <c r="A12000" s="13"/>
    </row>
    <row r="12001" spans="1:1" x14ac:dyDescent="0.4">
      <c r="A12001" s="13"/>
    </row>
    <row r="12002" spans="1:1" x14ac:dyDescent="0.4">
      <c r="A12002" s="13"/>
    </row>
    <row r="12003" spans="1:1" x14ac:dyDescent="0.4">
      <c r="A12003" s="13"/>
    </row>
    <row r="12004" spans="1:1" x14ac:dyDescent="0.4">
      <c r="A12004" s="13"/>
    </row>
    <row r="12005" spans="1:1" x14ac:dyDescent="0.4">
      <c r="A12005" s="13"/>
    </row>
    <row r="12006" spans="1:1" x14ac:dyDescent="0.4">
      <c r="A12006" s="13"/>
    </row>
    <row r="12007" spans="1:1" x14ac:dyDescent="0.4">
      <c r="A12007" s="13"/>
    </row>
    <row r="12008" spans="1:1" x14ac:dyDescent="0.4">
      <c r="A12008" s="13"/>
    </row>
    <row r="12009" spans="1:1" x14ac:dyDescent="0.4">
      <c r="A12009" s="13"/>
    </row>
    <row r="12010" spans="1:1" x14ac:dyDescent="0.4">
      <c r="A12010" s="13"/>
    </row>
    <row r="12011" spans="1:1" x14ac:dyDescent="0.4">
      <c r="A12011" s="13"/>
    </row>
    <row r="12012" spans="1:1" x14ac:dyDescent="0.4">
      <c r="A12012" s="13"/>
    </row>
    <row r="12013" spans="1:1" x14ac:dyDescent="0.4">
      <c r="A12013" s="13"/>
    </row>
    <row r="12014" spans="1:1" x14ac:dyDescent="0.4">
      <c r="A12014" s="13"/>
    </row>
    <row r="12015" spans="1:1" x14ac:dyDescent="0.4">
      <c r="A12015" s="13"/>
    </row>
    <row r="12016" spans="1:1" x14ac:dyDescent="0.4">
      <c r="A12016" s="13"/>
    </row>
    <row r="12017" spans="1:1" x14ac:dyDescent="0.4">
      <c r="A12017" s="13"/>
    </row>
    <row r="12018" spans="1:1" x14ac:dyDescent="0.4">
      <c r="A12018" s="13"/>
    </row>
    <row r="12019" spans="1:1" x14ac:dyDescent="0.4">
      <c r="A12019" s="13"/>
    </row>
    <row r="12020" spans="1:1" x14ac:dyDescent="0.4">
      <c r="A12020" s="13"/>
    </row>
    <row r="12021" spans="1:1" x14ac:dyDescent="0.4">
      <c r="A12021" s="13"/>
    </row>
    <row r="12022" spans="1:1" x14ac:dyDescent="0.4">
      <c r="A12022" s="13"/>
    </row>
    <row r="12023" spans="1:1" x14ac:dyDescent="0.4">
      <c r="A12023" s="13"/>
    </row>
    <row r="12024" spans="1:1" x14ac:dyDescent="0.4">
      <c r="A12024" s="13"/>
    </row>
    <row r="12025" spans="1:1" x14ac:dyDescent="0.4">
      <c r="A12025" s="13"/>
    </row>
    <row r="12026" spans="1:1" x14ac:dyDescent="0.4">
      <c r="A12026" s="13"/>
    </row>
    <row r="12027" spans="1:1" x14ac:dyDescent="0.4">
      <c r="A12027" s="13"/>
    </row>
    <row r="12028" spans="1:1" x14ac:dyDescent="0.4">
      <c r="A12028" s="13"/>
    </row>
    <row r="12029" spans="1:1" x14ac:dyDescent="0.4">
      <c r="A12029" s="13"/>
    </row>
    <row r="12030" spans="1:1" x14ac:dyDescent="0.4">
      <c r="A12030" s="13"/>
    </row>
    <row r="12031" spans="1:1" x14ac:dyDescent="0.4">
      <c r="A12031" s="13"/>
    </row>
    <row r="12032" spans="1:1" x14ac:dyDescent="0.4">
      <c r="A12032" s="13"/>
    </row>
    <row r="12033" spans="1:1" x14ac:dyDescent="0.4">
      <c r="A12033" s="13"/>
    </row>
    <row r="12034" spans="1:1" x14ac:dyDescent="0.4">
      <c r="A12034" s="13"/>
    </row>
    <row r="12035" spans="1:1" x14ac:dyDescent="0.4">
      <c r="A12035" s="13"/>
    </row>
    <row r="12036" spans="1:1" x14ac:dyDescent="0.4">
      <c r="A12036" s="13"/>
    </row>
    <row r="12037" spans="1:1" x14ac:dyDescent="0.4">
      <c r="A12037" s="13"/>
    </row>
    <row r="12038" spans="1:1" x14ac:dyDescent="0.4">
      <c r="A12038" s="13"/>
    </row>
    <row r="12039" spans="1:1" x14ac:dyDescent="0.4">
      <c r="A12039" s="13"/>
    </row>
    <row r="12040" spans="1:1" x14ac:dyDescent="0.4">
      <c r="A12040" s="13"/>
    </row>
    <row r="12041" spans="1:1" x14ac:dyDescent="0.4">
      <c r="A12041" s="13"/>
    </row>
    <row r="12042" spans="1:1" x14ac:dyDescent="0.4">
      <c r="A12042" s="13"/>
    </row>
    <row r="12043" spans="1:1" x14ac:dyDescent="0.4">
      <c r="A12043" s="13"/>
    </row>
    <row r="12044" spans="1:1" x14ac:dyDescent="0.4">
      <c r="A12044" s="13"/>
    </row>
    <row r="12045" spans="1:1" x14ac:dyDescent="0.4">
      <c r="A12045" s="13"/>
    </row>
    <row r="12046" spans="1:1" x14ac:dyDescent="0.4">
      <c r="A12046" s="13"/>
    </row>
    <row r="12047" spans="1:1" x14ac:dyDescent="0.4">
      <c r="A12047" s="13"/>
    </row>
    <row r="12048" spans="1:1" x14ac:dyDescent="0.4">
      <c r="A12048" s="13"/>
    </row>
    <row r="12049" spans="1:1" x14ac:dyDescent="0.4">
      <c r="A12049" s="13"/>
    </row>
    <row r="12050" spans="1:1" x14ac:dyDescent="0.4">
      <c r="A12050" s="13"/>
    </row>
    <row r="12051" spans="1:1" x14ac:dyDescent="0.4">
      <c r="A12051" s="13"/>
    </row>
    <row r="12052" spans="1:1" x14ac:dyDescent="0.4">
      <c r="A12052" s="13"/>
    </row>
    <row r="12053" spans="1:1" x14ac:dyDescent="0.4">
      <c r="A12053" s="13"/>
    </row>
    <row r="12054" spans="1:1" x14ac:dyDescent="0.4">
      <c r="A12054" s="13"/>
    </row>
    <row r="12055" spans="1:1" x14ac:dyDescent="0.4">
      <c r="A12055" s="13"/>
    </row>
    <row r="12056" spans="1:1" x14ac:dyDescent="0.4">
      <c r="A12056" s="13"/>
    </row>
    <row r="12057" spans="1:1" x14ac:dyDescent="0.4">
      <c r="A12057" s="13"/>
    </row>
    <row r="12058" spans="1:1" x14ac:dyDescent="0.4">
      <c r="A12058" s="13"/>
    </row>
    <row r="12059" spans="1:1" x14ac:dyDescent="0.4">
      <c r="A12059" s="13"/>
    </row>
    <row r="12060" spans="1:1" x14ac:dyDescent="0.4">
      <c r="A12060" s="13"/>
    </row>
    <row r="12061" spans="1:1" x14ac:dyDescent="0.4">
      <c r="A12061" s="13"/>
    </row>
    <row r="12062" spans="1:1" x14ac:dyDescent="0.4">
      <c r="A12062" s="13"/>
    </row>
    <row r="12063" spans="1:1" x14ac:dyDescent="0.4">
      <c r="A12063" s="13"/>
    </row>
    <row r="12064" spans="1:1" x14ac:dyDescent="0.4">
      <c r="A12064" s="13"/>
    </row>
    <row r="12065" spans="1:1" x14ac:dyDescent="0.4">
      <c r="A12065" s="13"/>
    </row>
    <row r="12066" spans="1:1" x14ac:dyDescent="0.4">
      <c r="A12066" s="13"/>
    </row>
    <row r="12067" spans="1:1" x14ac:dyDescent="0.4">
      <c r="A12067" s="13"/>
    </row>
    <row r="12068" spans="1:1" x14ac:dyDescent="0.4">
      <c r="A12068" s="13"/>
    </row>
    <row r="12069" spans="1:1" x14ac:dyDescent="0.4">
      <c r="A12069" s="13"/>
    </row>
    <row r="12070" spans="1:1" x14ac:dyDescent="0.4">
      <c r="A12070" s="13"/>
    </row>
    <row r="12071" spans="1:1" x14ac:dyDescent="0.4">
      <c r="A12071" s="13"/>
    </row>
    <row r="12072" spans="1:1" x14ac:dyDescent="0.4">
      <c r="A12072" s="13"/>
    </row>
    <row r="12073" spans="1:1" x14ac:dyDescent="0.4">
      <c r="A12073" s="13"/>
    </row>
    <row r="12074" spans="1:1" x14ac:dyDescent="0.4">
      <c r="A12074" s="13"/>
    </row>
    <row r="12075" spans="1:1" x14ac:dyDescent="0.4">
      <c r="A12075" s="13"/>
    </row>
    <row r="12076" spans="1:1" x14ac:dyDescent="0.4">
      <c r="A12076" s="13"/>
    </row>
    <row r="12077" spans="1:1" x14ac:dyDescent="0.4">
      <c r="A12077" s="13"/>
    </row>
    <row r="12078" spans="1:1" x14ac:dyDescent="0.4">
      <c r="A12078" s="13"/>
    </row>
    <row r="12079" spans="1:1" x14ac:dyDescent="0.4">
      <c r="A12079" s="13"/>
    </row>
    <row r="12080" spans="1:1" x14ac:dyDescent="0.4">
      <c r="A12080" s="13"/>
    </row>
    <row r="12081" spans="1:1" x14ac:dyDescent="0.4">
      <c r="A12081" s="13"/>
    </row>
    <row r="12082" spans="1:1" x14ac:dyDescent="0.4">
      <c r="A12082" s="13"/>
    </row>
    <row r="12083" spans="1:1" x14ac:dyDescent="0.4">
      <c r="A12083" s="13"/>
    </row>
    <row r="12084" spans="1:1" x14ac:dyDescent="0.4">
      <c r="A12084" s="13"/>
    </row>
    <row r="12085" spans="1:1" x14ac:dyDescent="0.4">
      <c r="A12085" s="13"/>
    </row>
    <row r="12086" spans="1:1" x14ac:dyDescent="0.4">
      <c r="A12086" s="13"/>
    </row>
    <row r="12087" spans="1:1" x14ac:dyDescent="0.4">
      <c r="A12087" s="13"/>
    </row>
    <row r="12088" spans="1:1" x14ac:dyDescent="0.4">
      <c r="A12088" s="13"/>
    </row>
    <row r="12089" spans="1:1" x14ac:dyDescent="0.4">
      <c r="A12089" s="13"/>
    </row>
    <row r="12090" spans="1:1" x14ac:dyDescent="0.4">
      <c r="A12090" s="13"/>
    </row>
    <row r="12091" spans="1:1" x14ac:dyDescent="0.4">
      <c r="A12091" s="13"/>
    </row>
    <row r="12092" spans="1:1" x14ac:dyDescent="0.4">
      <c r="A12092" s="13"/>
    </row>
    <row r="12093" spans="1:1" x14ac:dyDescent="0.4">
      <c r="A12093" s="13"/>
    </row>
    <row r="12094" spans="1:1" x14ac:dyDescent="0.4">
      <c r="A12094" s="13"/>
    </row>
    <row r="12095" spans="1:1" x14ac:dyDescent="0.4">
      <c r="A12095" s="13"/>
    </row>
    <row r="12096" spans="1:1" x14ac:dyDescent="0.4">
      <c r="A12096" s="13"/>
    </row>
    <row r="12097" spans="1:1" x14ac:dyDescent="0.4">
      <c r="A12097" s="13"/>
    </row>
    <row r="12098" spans="1:1" x14ac:dyDescent="0.4">
      <c r="A12098" s="13"/>
    </row>
    <row r="12099" spans="1:1" x14ac:dyDescent="0.4">
      <c r="A12099" s="13"/>
    </row>
    <row r="12100" spans="1:1" x14ac:dyDescent="0.4">
      <c r="A12100" s="13"/>
    </row>
    <row r="12101" spans="1:1" x14ac:dyDescent="0.4">
      <c r="A12101" s="13"/>
    </row>
    <row r="12102" spans="1:1" x14ac:dyDescent="0.4">
      <c r="A12102" s="13"/>
    </row>
    <row r="12103" spans="1:1" x14ac:dyDescent="0.4">
      <c r="A12103" s="13"/>
    </row>
    <row r="12104" spans="1:1" x14ac:dyDescent="0.4">
      <c r="A12104" s="13"/>
    </row>
    <row r="12105" spans="1:1" x14ac:dyDescent="0.4">
      <c r="A12105" s="13"/>
    </row>
    <row r="12106" spans="1:1" x14ac:dyDescent="0.4">
      <c r="A12106" s="13"/>
    </row>
    <row r="12107" spans="1:1" x14ac:dyDescent="0.4">
      <c r="A12107" s="13"/>
    </row>
    <row r="12108" spans="1:1" x14ac:dyDescent="0.4">
      <c r="A12108" s="13"/>
    </row>
    <row r="12109" spans="1:1" x14ac:dyDescent="0.4">
      <c r="A12109" s="13"/>
    </row>
    <row r="12110" spans="1:1" x14ac:dyDescent="0.4">
      <c r="A12110" s="13"/>
    </row>
    <row r="12111" spans="1:1" x14ac:dyDescent="0.4">
      <c r="A12111" s="13"/>
    </row>
    <row r="12112" spans="1:1" x14ac:dyDescent="0.4">
      <c r="A12112" s="13"/>
    </row>
    <row r="12113" spans="1:1" x14ac:dyDescent="0.4">
      <c r="A12113" s="13"/>
    </row>
    <row r="12114" spans="1:1" x14ac:dyDescent="0.4">
      <c r="A12114" s="13"/>
    </row>
    <row r="12115" spans="1:1" x14ac:dyDescent="0.4">
      <c r="A12115" s="13"/>
    </row>
    <row r="12116" spans="1:1" x14ac:dyDescent="0.4">
      <c r="A12116" s="13"/>
    </row>
    <row r="12117" spans="1:1" x14ac:dyDescent="0.4">
      <c r="A12117" s="13"/>
    </row>
    <row r="12118" spans="1:1" x14ac:dyDescent="0.4">
      <c r="A12118" s="13"/>
    </row>
    <row r="12119" spans="1:1" x14ac:dyDescent="0.4">
      <c r="A12119" s="13"/>
    </row>
    <row r="12120" spans="1:1" x14ac:dyDescent="0.4">
      <c r="A12120" s="13"/>
    </row>
    <row r="12121" spans="1:1" x14ac:dyDescent="0.4">
      <c r="A12121" s="13"/>
    </row>
    <row r="12122" spans="1:1" x14ac:dyDescent="0.4">
      <c r="A12122" s="13"/>
    </row>
    <row r="12123" spans="1:1" x14ac:dyDescent="0.4">
      <c r="A12123" s="13"/>
    </row>
    <row r="12124" spans="1:1" x14ac:dyDescent="0.4">
      <c r="A12124" s="13"/>
    </row>
    <row r="12125" spans="1:1" x14ac:dyDescent="0.4">
      <c r="A12125" s="13"/>
    </row>
    <row r="12126" spans="1:1" x14ac:dyDescent="0.4">
      <c r="A12126" s="13"/>
    </row>
    <row r="12127" spans="1:1" x14ac:dyDescent="0.4">
      <c r="A12127" s="13"/>
    </row>
    <row r="12128" spans="1:1" x14ac:dyDescent="0.4">
      <c r="A12128" s="13"/>
    </row>
    <row r="12129" spans="1:1" x14ac:dyDescent="0.4">
      <c r="A12129" s="13"/>
    </row>
    <row r="12130" spans="1:1" x14ac:dyDescent="0.4">
      <c r="A12130" s="13"/>
    </row>
    <row r="12131" spans="1:1" x14ac:dyDescent="0.4">
      <c r="A12131" s="13"/>
    </row>
    <row r="12132" spans="1:1" x14ac:dyDescent="0.4">
      <c r="A12132" s="13"/>
    </row>
    <row r="12133" spans="1:1" x14ac:dyDescent="0.4">
      <c r="A12133" s="13"/>
    </row>
    <row r="12134" spans="1:1" x14ac:dyDescent="0.4">
      <c r="A12134" s="13"/>
    </row>
    <row r="12135" spans="1:1" x14ac:dyDescent="0.4">
      <c r="A12135" s="13"/>
    </row>
    <row r="12136" spans="1:1" x14ac:dyDescent="0.4">
      <c r="A12136" s="13"/>
    </row>
    <row r="12137" spans="1:1" x14ac:dyDescent="0.4">
      <c r="A12137" s="13"/>
    </row>
    <row r="12138" spans="1:1" x14ac:dyDescent="0.4">
      <c r="A12138" s="13"/>
    </row>
    <row r="12139" spans="1:1" x14ac:dyDescent="0.4">
      <c r="A12139" s="13"/>
    </row>
    <row r="12140" spans="1:1" x14ac:dyDescent="0.4">
      <c r="A12140" s="13"/>
    </row>
    <row r="12141" spans="1:1" x14ac:dyDescent="0.4">
      <c r="A12141" s="13"/>
    </row>
    <row r="12142" spans="1:1" x14ac:dyDescent="0.4">
      <c r="A12142" s="13"/>
    </row>
    <row r="12143" spans="1:1" x14ac:dyDescent="0.4">
      <c r="A12143" s="13"/>
    </row>
    <row r="12144" spans="1:1" x14ac:dyDescent="0.4">
      <c r="A12144" s="13"/>
    </row>
    <row r="12145" spans="1:1" x14ac:dyDescent="0.4">
      <c r="A12145" s="13"/>
    </row>
    <row r="12146" spans="1:1" x14ac:dyDescent="0.4">
      <c r="A12146" s="13"/>
    </row>
    <row r="12147" spans="1:1" x14ac:dyDescent="0.4">
      <c r="A12147" s="13"/>
    </row>
    <row r="12148" spans="1:1" x14ac:dyDescent="0.4">
      <c r="A12148" s="13"/>
    </row>
    <row r="12149" spans="1:1" x14ac:dyDescent="0.4">
      <c r="A12149" s="13"/>
    </row>
    <row r="12150" spans="1:1" x14ac:dyDescent="0.4">
      <c r="A12150" s="13"/>
    </row>
    <row r="12151" spans="1:1" x14ac:dyDescent="0.4">
      <c r="A12151" s="13"/>
    </row>
    <row r="12152" spans="1:1" x14ac:dyDescent="0.4">
      <c r="A12152" s="13"/>
    </row>
    <row r="12153" spans="1:1" x14ac:dyDescent="0.4">
      <c r="A12153" s="13"/>
    </row>
    <row r="12154" spans="1:1" x14ac:dyDescent="0.4">
      <c r="A12154" s="13"/>
    </row>
    <row r="12155" spans="1:1" x14ac:dyDescent="0.4">
      <c r="A12155" s="13"/>
    </row>
    <row r="12156" spans="1:1" x14ac:dyDescent="0.4">
      <c r="A12156" s="13"/>
    </row>
    <row r="12157" spans="1:1" x14ac:dyDescent="0.4">
      <c r="A12157" s="13"/>
    </row>
    <row r="12158" spans="1:1" x14ac:dyDescent="0.4">
      <c r="A12158" s="13"/>
    </row>
    <row r="12159" spans="1:1" x14ac:dyDescent="0.4">
      <c r="A12159" s="13"/>
    </row>
    <row r="12160" spans="1:1" x14ac:dyDescent="0.4">
      <c r="A12160" s="13"/>
    </row>
    <row r="12161" spans="1:1" x14ac:dyDescent="0.4">
      <c r="A12161" s="13"/>
    </row>
    <row r="12162" spans="1:1" x14ac:dyDescent="0.4">
      <c r="A12162" s="13"/>
    </row>
    <row r="12163" spans="1:1" x14ac:dyDescent="0.4">
      <c r="A12163" s="13"/>
    </row>
    <row r="12164" spans="1:1" x14ac:dyDescent="0.4">
      <c r="A12164" s="13"/>
    </row>
    <row r="12165" spans="1:1" x14ac:dyDescent="0.4">
      <c r="A12165" s="13"/>
    </row>
    <row r="12166" spans="1:1" x14ac:dyDescent="0.4">
      <c r="A12166" s="13"/>
    </row>
    <row r="12167" spans="1:1" x14ac:dyDescent="0.4">
      <c r="A12167" s="13"/>
    </row>
    <row r="12168" spans="1:1" x14ac:dyDescent="0.4">
      <c r="A12168" s="13"/>
    </row>
    <row r="12169" spans="1:1" x14ac:dyDescent="0.4">
      <c r="A12169" s="13"/>
    </row>
    <row r="12170" spans="1:1" x14ac:dyDescent="0.4">
      <c r="A12170" s="13"/>
    </row>
    <row r="12171" spans="1:1" x14ac:dyDescent="0.4">
      <c r="A12171" s="13"/>
    </row>
    <row r="12172" spans="1:1" x14ac:dyDescent="0.4">
      <c r="A12172" s="13"/>
    </row>
    <row r="12173" spans="1:1" x14ac:dyDescent="0.4">
      <c r="A12173" s="13"/>
    </row>
    <row r="12174" spans="1:1" x14ac:dyDescent="0.4">
      <c r="A12174" s="13"/>
    </row>
    <row r="12175" spans="1:1" x14ac:dyDescent="0.4">
      <c r="A12175" s="13"/>
    </row>
    <row r="12176" spans="1:1" x14ac:dyDescent="0.4">
      <c r="A12176" s="13"/>
    </row>
    <row r="12177" spans="1:1" x14ac:dyDescent="0.4">
      <c r="A12177" s="13"/>
    </row>
    <row r="12178" spans="1:1" x14ac:dyDescent="0.4">
      <c r="A12178" s="13"/>
    </row>
    <row r="12179" spans="1:1" x14ac:dyDescent="0.4">
      <c r="A12179" s="13"/>
    </row>
    <row r="12180" spans="1:1" x14ac:dyDescent="0.4">
      <c r="A12180" s="13"/>
    </row>
    <row r="12181" spans="1:1" x14ac:dyDescent="0.4">
      <c r="A12181" s="13"/>
    </row>
    <row r="12182" spans="1:1" x14ac:dyDescent="0.4">
      <c r="A12182" s="13"/>
    </row>
    <row r="12183" spans="1:1" x14ac:dyDescent="0.4">
      <c r="A12183" s="13"/>
    </row>
    <row r="12184" spans="1:1" x14ac:dyDescent="0.4">
      <c r="A12184" s="13"/>
    </row>
    <row r="12185" spans="1:1" x14ac:dyDescent="0.4">
      <c r="A12185" s="13"/>
    </row>
    <row r="12186" spans="1:1" x14ac:dyDescent="0.4">
      <c r="A12186" s="13"/>
    </row>
    <row r="12187" spans="1:1" x14ac:dyDescent="0.4">
      <c r="A12187" s="13"/>
    </row>
    <row r="12188" spans="1:1" x14ac:dyDescent="0.4">
      <c r="A12188" s="13"/>
    </row>
    <row r="12189" spans="1:1" x14ac:dyDescent="0.4">
      <c r="A12189" s="13"/>
    </row>
    <row r="12190" spans="1:1" x14ac:dyDescent="0.4">
      <c r="A12190" s="13"/>
    </row>
    <row r="12191" spans="1:1" x14ac:dyDescent="0.4">
      <c r="A12191" s="13"/>
    </row>
    <row r="12192" spans="1:1" x14ac:dyDescent="0.4">
      <c r="A12192" s="13"/>
    </row>
    <row r="12193" spans="1:1" x14ac:dyDescent="0.4">
      <c r="A12193" s="13"/>
    </row>
    <row r="12194" spans="1:1" x14ac:dyDescent="0.4">
      <c r="A12194" s="13"/>
    </row>
    <row r="12195" spans="1:1" x14ac:dyDescent="0.4">
      <c r="A12195" s="13"/>
    </row>
    <row r="12196" spans="1:1" x14ac:dyDescent="0.4">
      <c r="A12196" s="13"/>
    </row>
    <row r="12197" spans="1:1" x14ac:dyDescent="0.4">
      <c r="A12197" s="13"/>
    </row>
    <row r="12198" spans="1:1" x14ac:dyDescent="0.4">
      <c r="A12198" s="13"/>
    </row>
    <row r="12199" spans="1:1" x14ac:dyDescent="0.4">
      <c r="A12199" s="13"/>
    </row>
    <row r="12200" spans="1:1" x14ac:dyDescent="0.4">
      <c r="A12200" s="13"/>
    </row>
    <row r="12201" spans="1:1" x14ac:dyDescent="0.4">
      <c r="A12201" s="13"/>
    </row>
    <row r="12202" spans="1:1" x14ac:dyDescent="0.4">
      <c r="A12202" s="13"/>
    </row>
    <row r="12203" spans="1:1" x14ac:dyDescent="0.4">
      <c r="A12203" s="13"/>
    </row>
    <row r="12204" spans="1:1" x14ac:dyDescent="0.4">
      <c r="A12204" s="13"/>
    </row>
    <row r="12205" spans="1:1" x14ac:dyDescent="0.4">
      <c r="A12205" s="13"/>
    </row>
    <row r="12206" spans="1:1" x14ac:dyDescent="0.4">
      <c r="A12206" s="13"/>
    </row>
    <row r="12207" spans="1:1" x14ac:dyDescent="0.4">
      <c r="A12207" s="13"/>
    </row>
    <row r="12208" spans="1:1" x14ac:dyDescent="0.4">
      <c r="A12208" s="13"/>
    </row>
    <row r="12209" spans="1:1" x14ac:dyDescent="0.4">
      <c r="A12209" s="13"/>
    </row>
    <row r="12210" spans="1:1" x14ac:dyDescent="0.4">
      <c r="A12210" s="13"/>
    </row>
    <row r="12211" spans="1:1" x14ac:dyDescent="0.4">
      <c r="A12211" s="13"/>
    </row>
    <row r="12212" spans="1:1" x14ac:dyDescent="0.4">
      <c r="A12212" s="13"/>
    </row>
    <row r="12213" spans="1:1" x14ac:dyDescent="0.4">
      <c r="A12213" s="13"/>
    </row>
    <row r="12214" spans="1:1" x14ac:dyDescent="0.4">
      <c r="A12214" s="13"/>
    </row>
    <row r="12215" spans="1:1" x14ac:dyDescent="0.4">
      <c r="A12215" s="13"/>
    </row>
    <row r="12216" spans="1:1" x14ac:dyDescent="0.4">
      <c r="A12216" s="13"/>
    </row>
    <row r="12217" spans="1:1" x14ac:dyDescent="0.4">
      <c r="A12217" s="13"/>
    </row>
    <row r="12218" spans="1:1" x14ac:dyDescent="0.4">
      <c r="A12218" s="13"/>
    </row>
    <row r="12219" spans="1:1" x14ac:dyDescent="0.4">
      <c r="A12219" s="13"/>
    </row>
    <row r="12220" spans="1:1" x14ac:dyDescent="0.4">
      <c r="A12220" s="13"/>
    </row>
    <row r="12221" spans="1:1" x14ac:dyDescent="0.4">
      <c r="A12221" s="13"/>
    </row>
    <row r="12222" spans="1:1" x14ac:dyDescent="0.4">
      <c r="A12222" s="13"/>
    </row>
    <row r="12223" spans="1:1" x14ac:dyDescent="0.4">
      <c r="A12223" s="13"/>
    </row>
    <row r="12224" spans="1:1" x14ac:dyDescent="0.4">
      <c r="A12224" s="13"/>
    </row>
    <row r="12225" spans="1:1" x14ac:dyDescent="0.4">
      <c r="A12225" s="13"/>
    </row>
    <row r="12226" spans="1:1" x14ac:dyDescent="0.4">
      <c r="A12226" s="13"/>
    </row>
    <row r="12227" spans="1:1" x14ac:dyDescent="0.4">
      <c r="A12227" s="13"/>
    </row>
    <row r="12228" spans="1:1" x14ac:dyDescent="0.4">
      <c r="A12228" s="13"/>
    </row>
    <row r="12229" spans="1:1" x14ac:dyDescent="0.4">
      <c r="A12229" s="13"/>
    </row>
    <row r="12230" spans="1:1" x14ac:dyDescent="0.4">
      <c r="A12230" s="13"/>
    </row>
    <row r="12231" spans="1:1" x14ac:dyDescent="0.4">
      <c r="A12231" s="13"/>
    </row>
    <row r="12232" spans="1:1" x14ac:dyDescent="0.4">
      <c r="A12232" s="13"/>
    </row>
    <row r="12233" spans="1:1" x14ac:dyDescent="0.4">
      <c r="A12233" s="13"/>
    </row>
    <row r="12234" spans="1:1" x14ac:dyDescent="0.4">
      <c r="A12234" s="13"/>
    </row>
    <row r="12235" spans="1:1" x14ac:dyDescent="0.4">
      <c r="A12235" s="13"/>
    </row>
    <row r="12236" spans="1:1" x14ac:dyDescent="0.4">
      <c r="A12236" s="13"/>
    </row>
    <row r="12237" spans="1:1" x14ac:dyDescent="0.4">
      <c r="A12237" s="13"/>
    </row>
    <row r="12238" spans="1:1" x14ac:dyDescent="0.4">
      <c r="A12238" s="13"/>
    </row>
    <row r="12239" spans="1:1" x14ac:dyDescent="0.4">
      <c r="A12239" s="13"/>
    </row>
    <row r="12240" spans="1:1" x14ac:dyDescent="0.4">
      <c r="A12240" s="13"/>
    </row>
    <row r="12241" spans="1:1" x14ac:dyDescent="0.4">
      <c r="A12241" s="13"/>
    </row>
    <row r="12242" spans="1:1" x14ac:dyDescent="0.4">
      <c r="A12242" s="13"/>
    </row>
    <row r="12243" spans="1:1" x14ac:dyDescent="0.4">
      <c r="A12243" s="13"/>
    </row>
    <row r="12244" spans="1:1" x14ac:dyDescent="0.4">
      <c r="A12244" s="13"/>
    </row>
    <row r="12245" spans="1:1" x14ac:dyDescent="0.4">
      <c r="A12245" s="13"/>
    </row>
    <row r="12246" spans="1:1" x14ac:dyDescent="0.4">
      <c r="A12246" s="13"/>
    </row>
    <row r="12247" spans="1:1" x14ac:dyDescent="0.4">
      <c r="A12247" s="13"/>
    </row>
    <row r="12248" spans="1:1" x14ac:dyDescent="0.4">
      <c r="A12248" s="13"/>
    </row>
    <row r="12249" spans="1:1" x14ac:dyDescent="0.4">
      <c r="A12249" s="13"/>
    </row>
    <row r="12250" spans="1:1" x14ac:dyDescent="0.4">
      <c r="A12250" s="13"/>
    </row>
    <row r="12251" spans="1:1" x14ac:dyDescent="0.4">
      <c r="A12251" s="13"/>
    </row>
    <row r="12252" spans="1:1" x14ac:dyDescent="0.4">
      <c r="A12252" s="13"/>
    </row>
    <row r="12253" spans="1:1" x14ac:dyDescent="0.4">
      <c r="A12253" s="13"/>
    </row>
    <row r="12254" spans="1:1" x14ac:dyDescent="0.4">
      <c r="A12254" s="13"/>
    </row>
    <row r="12255" spans="1:1" x14ac:dyDescent="0.4">
      <c r="A12255" s="13"/>
    </row>
    <row r="12256" spans="1:1" x14ac:dyDescent="0.4">
      <c r="A12256" s="13"/>
    </row>
    <row r="12257" spans="1:1" x14ac:dyDescent="0.4">
      <c r="A12257" s="13"/>
    </row>
    <row r="12258" spans="1:1" x14ac:dyDescent="0.4">
      <c r="A12258" s="13"/>
    </row>
    <row r="12259" spans="1:1" x14ac:dyDescent="0.4">
      <c r="A12259" s="13"/>
    </row>
    <row r="12260" spans="1:1" x14ac:dyDescent="0.4">
      <c r="A12260" s="13"/>
    </row>
    <row r="12261" spans="1:1" x14ac:dyDescent="0.4">
      <c r="A12261" s="13"/>
    </row>
    <row r="12262" spans="1:1" x14ac:dyDescent="0.4">
      <c r="A12262" s="13"/>
    </row>
    <row r="12263" spans="1:1" x14ac:dyDescent="0.4">
      <c r="A12263" s="13"/>
    </row>
    <row r="12264" spans="1:1" x14ac:dyDescent="0.4">
      <c r="A12264" s="13"/>
    </row>
    <row r="12265" spans="1:1" x14ac:dyDescent="0.4">
      <c r="A12265" s="13"/>
    </row>
    <row r="12266" spans="1:1" x14ac:dyDescent="0.4">
      <c r="A12266" s="13"/>
    </row>
    <row r="12267" spans="1:1" x14ac:dyDescent="0.4">
      <c r="A12267" s="13"/>
    </row>
    <row r="12268" spans="1:1" x14ac:dyDescent="0.4">
      <c r="A12268" s="13"/>
    </row>
    <row r="12269" spans="1:1" x14ac:dyDescent="0.4">
      <c r="A12269" s="13"/>
    </row>
    <row r="12270" spans="1:1" x14ac:dyDescent="0.4">
      <c r="A12270" s="13"/>
    </row>
    <row r="12271" spans="1:1" x14ac:dyDescent="0.4">
      <c r="A12271" s="13"/>
    </row>
    <row r="12272" spans="1:1" x14ac:dyDescent="0.4">
      <c r="A12272" s="13"/>
    </row>
    <row r="12273" spans="1:1" x14ac:dyDescent="0.4">
      <c r="A12273" s="13"/>
    </row>
    <row r="12274" spans="1:1" x14ac:dyDescent="0.4">
      <c r="A12274" s="13"/>
    </row>
    <row r="12275" spans="1:1" x14ac:dyDescent="0.4">
      <c r="A12275" s="13"/>
    </row>
    <row r="12276" spans="1:1" x14ac:dyDescent="0.4">
      <c r="A12276" s="13"/>
    </row>
    <row r="12277" spans="1:1" x14ac:dyDescent="0.4">
      <c r="A12277" s="13"/>
    </row>
    <row r="12278" spans="1:1" x14ac:dyDescent="0.4">
      <c r="A12278" s="13"/>
    </row>
    <row r="12279" spans="1:1" x14ac:dyDescent="0.4">
      <c r="A12279" s="13"/>
    </row>
    <row r="12280" spans="1:1" x14ac:dyDescent="0.4">
      <c r="A12280" s="13"/>
    </row>
    <row r="12281" spans="1:1" x14ac:dyDescent="0.4">
      <c r="A12281" s="13"/>
    </row>
    <row r="12282" spans="1:1" x14ac:dyDescent="0.4">
      <c r="A12282" s="13"/>
    </row>
    <row r="12283" spans="1:1" x14ac:dyDescent="0.4">
      <c r="A12283" s="13"/>
    </row>
    <row r="12284" spans="1:1" x14ac:dyDescent="0.4">
      <c r="A12284" s="13"/>
    </row>
    <row r="12285" spans="1:1" x14ac:dyDescent="0.4">
      <c r="A12285" s="13"/>
    </row>
    <row r="12286" spans="1:1" x14ac:dyDescent="0.4">
      <c r="A12286" s="13"/>
    </row>
    <row r="12287" spans="1:1" x14ac:dyDescent="0.4">
      <c r="A12287" s="13"/>
    </row>
    <row r="12288" spans="1:1" x14ac:dyDescent="0.4">
      <c r="A12288" s="13"/>
    </row>
    <row r="12289" spans="1:1" x14ac:dyDescent="0.4">
      <c r="A12289" s="13"/>
    </row>
    <row r="12290" spans="1:1" x14ac:dyDescent="0.4">
      <c r="A12290" s="13"/>
    </row>
    <row r="12291" spans="1:1" x14ac:dyDescent="0.4">
      <c r="A12291" s="13"/>
    </row>
    <row r="12292" spans="1:1" x14ac:dyDescent="0.4">
      <c r="A12292" s="13"/>
    </row>
    <row r="12293" spans="1:1" x14ac:dyDescent="0.4">
      <c r="A12293" s="13"/>
    </row>
    <row r="12294" spans="1:1" x14ac:dyDescent="0.4">
      <c r="A12294" s="13"/>
    </row>
    <row r="12295" spans="1:1" x14ac:dyDescent="0.4">
      <c r="A12295" s="13"/>
    </row>
    <row r="12296" spans="1:1" x14ac:dyDescent="0.4">
      <c r="A12296" s="13"/>
    </row>
    <row r="12297" spans="1:1" x14ac:dyDescent="0.4">
      <c r="A12297" s="13"/>
    </row>
    <row r="12298" spans="1:1" x14ac:dyDescent="0.4">
      <c r="A12298" s="13"/>
    </row>
    <row r="12299" spans="1:1" x14ac:dyDescent="0.4">
      <c r="A12299" s="13"/>
    </row>
    <row r="12300" spans="1:1" x14ac:dyDescent="0.4">
      <c r="A12300" s="13"/>
    </row>
    <row r="12301" spans="1:1" x14ac:dyDescent="0.4">
      <c r="A12301" s="13"/>
    </row>
    <row r="12302" spans="1:1" x14ac:dyDescent="0.4">
      <c r="A12302" s="13"/>
    </row>
    <row r="12303" spans="1:1" x14ac:dyDescent="0.4">
      <c r="A12303" s="13"/>
    </row>
    <row r="12304" spans="1:1" x14ac:dyDescent="0.4">
      <c r="A12304" s="13"/>
    </row>
    <row r="12305" spans="1:1" x14ac:dyDescent="0.4">
      <c r="A12305" s="13"/>
    </row>
    <row r="12306" spans="1:1" x14ac:dyDescent="0.4">
      <c r="A12306" s="13"/>
    </row>
    <row r="12307" spans="1:1" x14ac:dyDescent="0.4">
      <c r="A12307" s="13"/>
    </row>
    <row r="12308" spans="1:1" x14ac:dyDescent="0.4">
      <c r="A12308" s="13"/>
    </row>
    <row r="12309" spans="1:1" x14ac:dyDescent="0.4">
      <c r="A12309" s="13"/>
    </row>
    <row r="12310" spans="1:1" x14ac:dyDescent="0.4">
      <c r="A12310" s="13"/>
    </row>
    <row r="12311" spans="1:1" x14ac:dyDescent="0.4">
      <c r="A12311" s="13"/>
    </row>
    <row r="12312" spans="1:1" x14ac:dyDescent="0.4">
      <c r="A12312" s="13"/>
    </row>
    <row r="12313" spans="1:1" x14ac:dyDescent="0.4">
      <c r="A12313" s="13"/>
    </row>
    <row r="12314" spans="1:1" x14ac:dyDescent="0.4">
      <c r="A12314" s="13"/>
    </row>
    <row r="12315" spans="1:1" x14ac:dyDescent="0.4">
      <c r="A12315" s="13"/>
    </row>
    <row r="12316" spans="1:1" x14ac:dyDescent="0.4">
      <c r="A12316" s="13"/>
    </row>
    <row r="12317" spans="1:1" x14ac:dyDescent="0.4">
      <c r="A12317" s="13"/>
    </row>
    <row r="12318" spans="1:1" x14ac:dyDescent="0.4">
      <c r="A12318" s="13"/>
    </row>
    <row r="12319" spans="1:1" x14ac:dyDescent="0.4">
      <c r="A12319" s="13"/>
    </row>
    <row r="12320" spans="1:1" x14ac:dyDescent="0.4">
      <c r="A12320" s="13"/>
    </row>
    <row r="12321" spans="1:1" x14ac:dyDescent="0.4">
      <c r="A12321" s="13"/>
    </row>
    <row r="12322" spans="1:1" x14ac:dyDescent="0.4">
      <c r="A12322" s="13"/>
    </row>
    <row r="12323" spans="1:1" x14ac:dyDescent="0.4">
      <c r="A12323" s="13"/>
    </row>
    <row r="12324" spans="1:1" x14ac:dyDescent="0.4">
      <c r="A12324" s="13"/>
    </row>
    <row r="12325" spans="1:1" x14ac:dyDescent="0.4">
      <c r="A12325" s="13"/>
    </row>
    <row r="12326" spans="1:1" x14ac:dyDescent="0.4">
      <c r="A12326" s="13"/>
    </row>
    <row r="12327" spans="1:1" x14ac:dyDescent="0.4">
      <c r="A12327" s="13"/>
    </row>
    <row r="12328" spans="1:1" x14ac:dyDescent="0.4">
      <c r="A12328" s="13"/>
    </row>
    <row r="12329" spans="1:1" x14ac:dyDescent="0.4">
      <c r="A12329" s="13"/>
    </row>
    <row r="12330" spans="1:1" x14ac:dyDescent="0.4">
      <c r="A12330" s="13"/>
    </row>
    <row r="12331" spans="1:1" x14ac:dyDescent="0.4">
      <c r="A12331" s="13"/>
    </row>
    <row r="12332" spans="1:1" x14ac:dyDescent="0.4">
      <c r="A12332" s="13"/>
    </row>
    <row r="12333" spans="1:1" x14ac:dyDescent="0.4">
      <c r="A12333" s="13"/>
    </row>
    <row r="12334" spans="1:1" x14ac:dyDescent="0.4">
      <c r="A12334" s="13"/>
    </row>
    <row r="12335" spans="1:1" x14ac:dyDescent="0.4">
      <c r="A12335" s="13"/>
    </row>
    <row r="12336" spans="1:1" x14ac:dyDescent="0.4">
      <c r="A12336" s="13"/>
    </row>
    <row r="12337" spans="1:1" x14ac:dyDescent="0.4">
      <c r="A12337" s="13"/>
    </row>
    <row r="12338" spans="1:1" x14ac:dyDescent="0.4">
      <c r="A12338" s="13"/>
    </row>
    <row r="12339" spans="1:1" x14ac:dyDescent="0.4">
      <c r="A12339" s="13"/>
    </row>
    <row r="12340" spans="1:1" x14ac:dyDescent="0.4">
      <c r="A12340" s="13"/>
    </row>
    <row r="12341" spans="1:1" x14ac:dyDescent="0.4">
      <c r="A12341" s="13"/>
    </row>
    <row r="12342" spans="1:1" x14ac:dyDescent="0.4">
      <c r="A12342" s="13"/>
    </row>
    <row r="12343" spans="1:1" x14ac:dyDescent="0.4">
      <c r="A12343" s="13"/>
    </row>
    <row r="12344" spans="1:1" x14ac:dyDescent="0.4">
      <c r="A12344" s="13"/>
    </row>
    <row r="12345" spans="1:1" x14ac:dyDescent="0.4">
      <c r="A12345" s="13"/>
    </row>
    <row r="12346" spans="1:1" x14ac:dyDescent="0.4">
      <c r="A12346" s="13"/>
    </row>
    <row r="12347" spans="1:1" x14ac:dyDescent="0.4">
      <c r="A12347" s="13"/>
    </row>
    <row r="12348" spans="1:1" x14ac:dyDescent="0.4">
      <c r="A12348" s="13"/>
    </row>
    <row r="12349" spans="1:1" x14ac:dyDescent="0.4">
      <c r="A12349" s="13"/>
    </row>
    <row r="12350" spans="1:1" x14ac:dyDescent="0.4">
      <c r="A12350" s="13"/>
    </row>
    <row r="12351" spans="1:1" x14ac:dyDescent="0.4">
      <c r="A12351" s="13"/>
    </row>
    <row r="12352" spans="1:1" x14ac:dyDescent="0.4">
      <c r="A12352" s="13"/>
    </row>
    <row r="12353" spans="1:1" x14ac:dyDescent="0.4">
      <c r="A12353" s="13"/>
    </row>
    <row r="12354" spans="1:1" x14ac:dyDescent="0.4">
      <c r="A12354" s="13"/>
    </row>
    <row r="12355" spans="1:1" x14ac:dyDescent="0.4">
      <c r="A12355" s="13"/>
    </row>
    <row r="12356" spans="1:1" x14ac:dyDescent="0.4">
      <c r="A12356" s="13"/>
    </row>
    <row r="12357" spans="1:1" x14ac:dyDescent="0.4">
      <c r="A12357" s="13"/>
    </row>
    <row r="12358" spans="1:1" x14ac:dyDescent="0.4">
      <c r="A12358" s="13"/>
    </row>
    <row r="12359" spans="1:1" x14ac:dyDescent="0.4">
      <c r="A12359" s="13"/>
    </row>
    <row r="12360" spans="1:1" x14ac:dyDescent="0.4">
      <c r="A12360" s="13"/>
    </row>
    <row r="12361" spans="1:1" x14ac:dyDescent="0.4">
      <c r="A12361" s="13"/>
    </row>
    <row r="12362" spans="1:1" x14ac:dyDescent="0.4">
      <c r="A12362" s="13"/>
    </row>
    <row r="12363" spans="1:1" x14ac:dyDescent="0.4">
      <c r="A12363" s="13"/>
    </row>
    <row r="12364" spans="1:1" x14ac:dyDescent="0.4">
      <c r="A12364" s="13"/>
    </row>
    <row r="12365" spans="1:1" x14ac:dyDescent="0.4">
      <c r="A12365" s="13"/>
    </row>
    <row r="12366" spans="1:1" x14ac:dyDescent="0.4">
      <c r="A12366" s="13"/>
    </row>
    <row r="12367" spans="1:1" x14ac:dyDescent="0.4">
      <c r="A12367" s="13"/>
    </row>
    <row r="12368" spans="1:1" x14ac:dyDescent="0.4">
      <c r="A12368" s="13"/>
    </row>
    <row r="12369" spans="1:1" x14ac:dyDescent="0.4">
      <c r="A12369" s="13"/>
    </row>
    <row r="12370" spans="1:1" x14ac:dyDescent="0.4">
      <c r="A12370" s="13"/>
    </row>
    <row r="12371" spans="1:1" x14ac:dyDescent="0.4">
      <c r="A12371" s="13"/>
    </row>
    <row r="12372" spans="1:1" x14ac:dyDescent="0.4">
      <c r="A12372" s="13"/>
    </row>
    <row r="12373" spans="1:1" x14ac:dyDescent="0.4">
      <c r="A12373" s="13"/>
    </row>
    <row r="12374" spans="1:1" x14ac:dyDescent="0.4">
      <c r="A12374" s="13"/>
    </row>
    <row r="12375" spans="1:1" x14ac:dyDescent="0.4">
      <c r="A12375" s="13"/>
    </row>
    <row r="12376" spans="1:1" x14ac:dyDescent="0.4">
      <c r="A12376" s="13"/>
    </row>
    <row r="12377" spans="1:1" x14ac:dyDescent="0.4">
      <c r="A12377" s="13"/>
    </row>
    <row r="12378" spans="1:1" x14ac:dyDescent="0.4">
      <c r="A12378" s="13"/>
    </row>
    <row r="12379" spans="1:1" x14ac:dyDescent="0.4">
      <c r="A12379" s="13"/>
    </row>
    <row r="12380" spans="1:1" x14ac:dyDescent="0.4">
      <c r="A12380" s="13"/>
    </row>
    <row r="12381" spans="1:1" x14ac:dyDescent="0.4">
      <c r="A12381" s="13"/>
    </row>
    <row r="12382" spans="1:1" x14ac:dyDescent="0.4">
      <c r="A12382" s="13"/>
    </row>
    <row r="12383" spans="1:1" x14ac:dyDescent="0.4">
      <c r="A12383" s="13"/>
    </row>
    <row r="12384" spans="1:1" x14ac:dyDescent="0.4">
      <c r="A12384" s="13"/>
    </row>
    <row r="12385" spans="1:1" x14ac:dyDescent="0.4">
      <c r="A12385" s="13"/>
    </row>
    <row r="12386" spans="1:1" x14ac:dyDescent="0.4">
      <c r="A12386" s="13"/>
    </row>
    <row r="12387" spans="1:1" x14ac:dyDescent="0.4">
      <c r="A12387" s="13"/>
    </row>
    <row r="12388" spans="1:1" x14ac:dyDescent="0.4">
      <c r="A12388" s="13"/>
    </row>
    <row r="12389" spans="1:1" x14ac:dyDescent="0.4">
      <c r="A12389" s="13"/>
    </row>
    <row r="12390" spans="1:1" x14ac:dyDescent="0.4">
      <c r="A12390" s="13"/>
    </row>
    <row r="12391" spans="1:1" x14ac:dyDescent="0.4">
      <c r="A12391" s="13"/>
    </row>
    <row r="12392" spans="1:1" x14ac:dyDescent="0.4">
      <c r="A12392" s="13"/>
    </row>
    <row r="12393" spans="1:1" x14ac:dyDescent="0.4">
      <c r="A12393" s="13"/>
    </row>
    <row r="12394" spans="1:1" x14ac:dyDescent="0.4">
      <c r="A12394" s="13"/>
    </row>
    <row r="12395" spans="1:1" x14ac:dyDescent="0.4">
      <c r="A12395" s="13"/>
    </row>
    <row r="12396" spans="1:1" x14ac:dyDescent="0.4">
      <c r="A12396" s="13"/>
    </row>
    <row r="12397" spans="1:1" x14ac:dyDescent="0.4">
      <c r="A12397" s="13"/>
    </row>
    <row r="12398" spans="1:1" x14ac:dyDescent="0.4">
      <c r="A12398" s="13"/>
    </row>
    <row r="12399" spans="1:1" x14ac:dyDescent="0.4">
      <c r="A12399" s="13"/>
    </row>
    <row r="12400" spans="1:1" x14ac:dyDescent="0.4">
      <c r="A12400" s="13"/>
    </row>
    <row r="12401" spans="1:1" x14ac:dyDescent="0.4">
      <c r="A12401" s="13"/>
    </row>
    <row r="12402" spans="1:1" x14ac:dyDescent="0.4">
      <c r="A12402" s="13"/>
    </row>
    <row r="12403" spans="1:1" x14ac:dyDescent="0.4">
      <c r="A12403" s="13"/>
    </row>
    <row r="12404" spans="1:1" x14ac:dyDescent="0.4">
      <c r="A12404" s="13"/>
    </row>
    <row r="12405" spans="1:1" x14ac:dyDescent="0.4">
      <c r="A12405" s="13"/>
    </row>
    <row r="12406" spans="1:1" x14ac:dyDescent="0.4">
      <c r="A12406" s="13"/>
    </row>
    <row r="12407" spans="1:1" x14ac:dyDescent="0.4">
      <c r="A12407" s="13"/>
    </row>
    <row r="12408" spans="1:1" x14ac:dyDescent="0.4">
      <c r="A12408" s="13"/>
    </row>
    <row r="12409" spans="1:1" x14ac:dyDescent="0.4">
      <c r="A12409" s="13"/>
    </row>
    <row r="12410" spans="1:1" x14ac:dyDescent="0.4">
      <c r="A12410" s="13"/>
    </row>
    <row r="12411" spans="1:1" x14ac:dyDescent="0.4">
      <c r="A12411" s="13"/>
    </row>
    <row r="12412" spans="1:1" x14ac:dyDescent="0.4">
      <c r="A12412" s="13"/>
    </row>
    <row r="12413" spans="1:1" x14ac:dyDescent="0.4">
      <c r="A12413" s="13"/>
    </row>
    <row r="12414" spans="1:1" x14ac:dyDescent="0.4">
      <c r="A12414" s="13"/>
    </row>
    <row r="12415" spans="1:1" x14ac:dyDescent="0.4">
      <c r="A12415" s="13"/>
    </row>
    <row r="12416" spans="1:1" x14ac:dyDescent="0.4">
      <c r="A12416" s="13"/>
    </row>
    <row r="12417" spans="1:1" x14ac:dyDescent="0.4">
      <c r="A12417" s="13"/>
    </row>
    <row r="12418" spans="1:1" x14ac:dyDescent="0.4">
      <c r="A12418" s="13"/>
    </row>
    <row r="12419" spans="1:1" x14ac:dyDescent="0.4">
      <c r="A12419" s="13"/>
    </row>
    <row r="12420" spans="1:1" x14ac:dyDescent="0.4">
      <c r="A12420" s="13"/>
    </row>
    <row r="12421" spans="1:1" x14ac:dyDescent="0.4">
      <c r="A12421" s="13"/>
    </row>
    <row r="12422" spans="1:1" x14ac:dyDescent="0.4">
      <c r="A12422" s="13"/>
    </row>
    <row r="12423" spans="1:1" x14ac:dyDescent="0.4">
      <c r="A12423" s="13"/>
    </row>
    <row r="12424" spans="1:1" x14ac:dyDescent="0.4">
      <c r="A12424" s="13"/>
    </row>
    <row r="12425" spans="1:1" x14ac:dyDescent="0.4">
      <c r="A12425" s="13"/>
    </row>
    <row r="12426" spans="1:1" x14ac:dyDescent="0.4">
      <c r="A12426" s="13"/>
    </row>
    <row r="12427" spans="1:1" x14ac:dyDescent="0.4">
      <c r="A12427" s="13"/>
    </row>
    <row r="12428" spans="1:1" x14ac:dyDescent="0.4">
      <c r="A12428" s="13"/>
    </row>
    <row r="12429" spans="1:1" x14ac:dyDescent="0.4">
      <c r="A12429" s="13"/>
    </row>
    <row r="12430" spans="1:1" x14ac:dyDescent="0.4">
      <c r="A12430" s="13"/>
    </row>
    <row r="12431" spans="1:1" x14ac:dyDescent="0.4">
      <c r="A12431" s="13"/>
    </row>
    <row r="12432" spans="1:1" x14ac:dyDescent="0.4">
      <c r="A12432" s="13"/>
    </row>
    <row r="12433" spans="1:1" x14ac:dyDescent="0.4">
      <c r="A12433" s="13"/>
    </row>
    <row r="12434" spans="1:1" x14ac:dyDescent="0.4">
      <c r="A12434" s="13"/>
    </row>
    <row r="12435" spans="1:1" x14ac:dyDescent="0.4">
      <c r="A12435" s="13"/>
    </row>
    <row r="12436" spans="1:1" x14ac:dyDescent="0.4">
      <c r="A12436" s="13"/>
    </row>
    <row r="12437" spans="1:1" x14ac:dyDescent="0.4">
      <c r="A12437" s="13"/>
    </row>
    <row r="12438" spans="1:1" x14ac:dyDescent="0.4">
      <c r="A12438" s="13"/>
    </row>
    <row r="12439" spans="1:1" x14ac:dyDescent="0.4">
      <c r="A12439" s="13"/>
    </row>
    <row r="12440" spans="1:1" x14ac:dyDescent="0.4">
      <c r="A12440" s="13"/>
    </row>
    <row r="12441" spans="1:1" x14ac:dyDescent="0.4">
      <c r="A12441" s="13"/>
    </row>
    <row r="12442" spans="1:1" x14ac:dyDescent="0.4">
      <c r="A12442" s="13"/>
    </row>
    <row r="12443" spans="1:1" x14ac:dyDescent="0.4">
      <c r="A12443" s="13"/>
    </row>
    <row r="12444" spans="1:1" x14ac:dyDescent="0.4">
      <c r="A12444" s="13"/>
    </row>
    <row r="12445" spans="1:1" x14ac:dyDescent="0.4">
      <c r="A12445" s="13"/>
    </row>
    <row r="12446" spans="1:1" x14ac:dyDescent="0.4">
      <c r="A12446" s="13"/>
    </row>
    <row r="12447" spans="1:1" x14ac:dyDescent="0.4">
      <c r="A12447" s="13"/>
    </row>
    <row r="12448" spans="1:1" x14ac:dyDescent="0.4">
      <c r="A12448" s="13"/>
    </row>
    <row r="12449" spans="1:1" x14ac:dyDescent="0.4">
      <c r="A12449" s="13"/>
    </row>
    <row r="12450" spans="1:1" x14ac:dyDescent="0.4">
      <c r="A12450" s="13"/>
    </row>
    <row r="12451" spans="1:1" x14ac:dyDescent="0.4">
      <c r="A12451" s="13"/>
    </row>
    <row r="12452" spans="1:1" x14ac:dyDescent="0.4">
      <c r="A12452" s="13"/>
    </row>
    <row r="12453" spans="1:1" x14ac:dyDescent="0.4">
      <c r="A12453" s="13"/>
    </row>
    <row r="12454" spans="1:1" x14ac:dyDescent="0.4">
      <c r="A12454" s="13"/>
    </row>
    <row r="12455" spans="1:1" x14ac:dyDescent="0.4">
      <c r="A12455" s="13"/>
    </row>
    <row r="12456" spans="1:1" x14ac:dyDescent="0.4">
      <c r="A12456" s="13"/>
    </row>
    <row r="12457" spans="1:1" x14ac:dyDescent="0.4">
      <c r="A12457" s="13"/>
    </row>
    <row r="12458" spans="1:1" x14ac:dyDescent="0.4">
      <c r="A12458" s="13"/>
    </row>
    <row r="12459" spans="1:1" x14ac:dyDescent="0.4">
      <c r="A12459" s="13"/>
    </row>
    <row r="12460" spans="1:1" x14ac:dyDescent="0.4">
      <c r="A12460" s="13"/>
    </row>
    <row r="12461" spans="1:1" x14ac:dyDescent="0.4">
      <c r="A12461" s="13"/>
    </row>
    <row r="12462" spans="1:1" x14ac:dyDescent="0.4">
      <c r="A12462" s="13"/>
    </row>
    <row r="12463" spans="1:1" x14ac:dyDescent="0.4">
      <c r="A12463" s="13"/>
    </row>
    <row r="12464" spans="1:1" x14ac:dyDescent="0.4">
      <c r="A12464" s="13"/>
    </row>
    <row r="12465" spans="1:1" x14ac:dyDescent="0.4">
      <c r="A12465" s="13"/>
    </row>
    <row r="12466" spans="1:1" x14ac:dyDescent="0.4">
      <c r="A12466" s="13"/>
    </row>
    <row r="12467" spans="1:1" x14ac:dyDescent="0.4">
      <c r="A12467" s="13"/>
    </row>
    <row r="12468" spans="1:1" x14ac:dyDescent="0.4">
      <c r="A12468" s="13"/>
    </row>
    <row r="12469" spans="1:1" x14ac:dyDescent="0.4">
      <c r="A12469" s="13"/>
    </row>
    <row r="12470" spans="1:1" x14ac:dyDescent="0.4">
      <c r="A12470" s="13"/>
    </row>
    <row r="12471" spans="1:1" x14ac:dyDescent="0.4">
      <c r="A12471" s="13"/>
    </row>
    <row r="12472" spans="1:1" x14ac:dyDescent="0.4">
      <c r="A12472" s="13"/>
    </row>
    <row r="12473" spans="1:1" x14ac:dyDescent="0.4">
      <c r="A12473" s="13"/>
    </row>
    <row r="12474" spans="1:1" x14ac:dyDescent="0.4">
      <c r="A12474" s="13"/>
    </row>
    <row r="12475" spans="1:1" x14ac:dyDescent="0.4">
      <c r="A12475" s="13"/>
    </row>
    <row r="12476" spans="1:1" x14ac:dyDescent="0.4">
      <c r="A12476" s="13"/>
    </row>
    <row r="12477" spans="1:1" x14ac:dyDescent="0.4">
      <c r="A12477" s="13"/>
    </row>
    <row r="12478" spans="1:1" x14ac:dyDescent="0.4">
      <c r="A12478" s="13"/>
    </row>
    <row r="12479" spans="1:1" x14ac:dyDescent="0.4">
      <c r="A12479" s="13"/>
    </row>
    <row r="12480" spans="1:1" x14ac:dyDescent="0.4">
      <c r="A12480" s="13"/>
    </row>
    <row r="12481" spans="1:1" x14ac:dyDescent="0.4">
      <c r="A12481" s="13"/>
    </row>
    <row r="12482" spans="1:1" x14ac:dyDescent="0.4">
      <c r="A12482" s="13"/>
    </row>
    <row r="12483" spans="1:1" x14ac:dyDescent="0.4">
      <c r="A12483" s="13"/>
    </row>
    <row r="12484" spans="1:1" x14ac:dyDescent="0.4">
      <c r="A12484" s="13"/>
    </row>
    <row r="12485" spans="1:1" x14ac:dyDescent="0.4">
      <c r="A12485" s="13"/>
    </row>
    <row r="12486" spans="1:1" x14ac:dyDescent="0.4">
      <c r="A12486" s="13"/>
    </row>
    <row r="12487" spans="1:1" x14ac:dyDescent="0.4">
      <c r="A12487" s="13"/>
    </row>
    <row r="12488" spans="1:1" x14ac:dyDescent="0.4">
      <c r="A12488" s="13"/>
    </row>
    <row r="12489" spans="1:1" x14ac:dyDescent="0.4">
      <c r="A12489" s="13"/>
    </row>
    <row r="12490" spans="1:1" x14ac:dyDescent="0.4">
      <c r="A12490" s="13"/>
    </row>
    <row r="12491" spans="1:1" x14ac:dyDescent="0.4">
      <c r="A12491" s="13"/>
    </row>
    <row r="12492" spans="1:1" x14ac:dyDescent="0.4">
      <c r="A12492" s="13"/>
    </row>
    <row r="12493" spans="1:1" x14ac:dyDescent="0.4">
      <c r="A12493" s="13"/>
    </row>
    <row r="12494" spans="1:1" x14ac:dyDescent="0.4">
      <c r="A12494" s="13"/>
    </row>
    <row r="12495" spans="1:1" x14ac:dyDescent="0.4">
      <c r="A12495" s="13"/>
    </row>
    <row r="12496" spans="1:1" x14ac:dyDescent="0.4">
      <c r="A12496" s="13"/>
    </row>
    <row r="12497" spans="1:1" x14ac:dyDescent="0.4">
      <c r="A12497" s="13"/>
    </row>
    <row r="12498" spans="1:1" x14ac:dyDescent="0.4">
      <c r="A12498" s="13"/>
    </row>
    <row r="12499" spans="1:1" x14ac:dyDescent="0.4">
      <c r="A12499" s="13"/>
    </row>
    <row r="12500" spans="1:1" x14ac:dyDescent="0.4">
      <c r="A12500" s="13"/>
    </row>
    <row r="12501" spans="1:1" x14ac:dyDescent="0.4">
      <c r="A12501" s="13"/>
    </row>
    <row r="12502" spans="1:1" x14ac:dyDescent="0.4">
      <c r="A12502" s="13"/>
    </row>
    <row r="12503" spans="1:1" x14ac:dyDescent="0.4">
      <c r="A12503" s="13"/>
    </row>
    <row r="12504" spans="1:1" x14ac:dyDescent="0.4">
      <c r="A12504" s="13"/>
    </row>
    <row r="12505" spans="1:1" x14ac:dyDescent="0.4">
      <c r="A12505" s="13"/>
    </row>
    <row r="12506" spans="1:1" x14ac:dyDescent="0.4">
      <c r="A12506" s="13"/>
    </row>
    <row r="12507" spans="1:1" x14ac:dyDescent="0.4">
      <c r="A12507" s="13"/>
    </row>
    <row r="12508" spans="1:1" x14ac:dyDescent="0.4">
      <c r="A12508" s="13"/>
    </row>
    <row r="12509" spans="1:1" x14ac:dyDescent="0.4">
      <c r="A12509" s="13"/>
    </row>
    <row r="12510" spans="1:1" x14ac:dyDescent="0.4">
      <c r="A12510" s="13"/>
    </row>
    <row r="12511" spans="1:1" x14ac:dyDescent="0.4">
      <c r="A12511" s="13"/>
    </row>
    <row r="12512" spans="1:1" x14ac:dyDescent="0.4">
      <c r="A12512" s="13"/>
    </row>
    <row r="12513" spans="1:1" x14ac:dyDescent="0.4">
      <c r="A12513" s="13"/>
    </row>
    <row r="12514" spans="1:1" x14ac:dyDescent="0.4">
      <c r="A12514" s="13"/>
    </row>
    <row r="12515" spans="1:1" x14ac:dyDescent="0.4">
      <c r="A12515" s="13"/>
    </row>
    <row r="12516" spans="1:1" x14ac:dyDescent="0.4">
      <c r="A12516" s="13"/>
    </row>
    <row r="12517" spans="1:1" x14ac:dyDescent="0.4">
      <c r="A12517" s="13"/>
    </row>
    <row r="12518" spans="1:1" x14ac:dyDescent="0.4">
      <c r="A12518" s="13"/>
    </row>
    <row r="12519" spans="1:1" x14ac:dyDescent="0.4">
      <c r="A12519" s="13"/>
    </row>
    <row r="12520" spans="1:1" x14ac:dyDescent="0.4">
      <c r="A12520" s="13"/>
    </row>
    <row r="12521" spans="1:1" x14ac:dyDescent="0.4">
      <c r="A12521" s="13"/>
    </row>
    <row r="12522" spans="1:1" x14ac:dyDescent="0.4">
      <c r="A12522" s="13"/>
    </row>
    <row r="12523" spans="1:1" x14ac:dyDescent="0.4">
      <c r="A12523" s="13"/>
    </row>
    <row r="12524" spans="1:1" x14ac:dyDescent="0.4">
      <c r="A12524" s="13"/>
    </row>
    <row r="12525" spans="1:1" x14ac:dyDescent="0.4">
      <c r="A12525" s="13"/>
    </row>
    <row r="12526" spans="1:1" x14ac:dyDescent="0.4">
      <c r="A12526" s="13"/>
    </row>
    <row r="12527" spans="1:1" x14ac:dyDescent="0.4">
      <c r="A12527" s="13"/>
    </row>
    <row r="12528" spans="1:1" x14ac:dyDescent="0.4">
      <c r="A12528" s="13"/>
    </row>
    <row r="12529" spans="1:1" x14ac:dyDescent="0.4">
      <c r="A12529" s="13"/>
    </row>
    <row r="12530" spans="1:1" x14ac:dyDescent="0.4">
      <c r="A12530" s="13"/>
    </row>
    <row r="12531" spans="1:1" x14ac:dyDescent="0.4">
      <c r="A12531" s="13"/>
    </row>
    <row r="12532" spans="1:1" x14ac:dyDescent="0.4">
      <c r="A12532" s="13"/>
    </row>
    <row r="12533" spans="1:1" x14ac:dyDescent="0.4">
      <c r="A12533" s="13"/>
    </row>
    <row r="12534" spans="1:1" x14ac:dyDescent="0.4">
      <c r="A12534" s="13"/>
    </row>
    <row r="12535" spans="1:1" x14ac:dyDescent="0.4">
      <c r="A12535" s="13"/>
    </row>
    <row r="12536" spans="1:1" x14ac:dyDescent="0.4">
      <c r="A12536" s="13"/>
    </row>
    <row r="12537" spans="1:1" x14ac:dyDescent="0.4">
      <c r="A12537" s="13"/>
    </row>
    <row r="12538" spans="1:1" x14ac:dyDescent="0.4">
      <c r="A12538" s="13"/>
    </row>
    <row r="12539" spans="1:1" x14ac:dyDescent="0.4">
      <c r="A12539" s="13"/>
    </row>
    <row r="12540" spans="1:1" x14ac:dyDescent="0.4">
      <c r="A12540" s="13"/>
    </row>
    <row r="12541" spans="1:1" x14ac:dyDescent="0.4">
      <c r="A12541" s="13"/>
    </row>
    <row r="12542" spans="1:1" x14ac:dyDescent="0.4">
      <c r="A12542" s="13"/>
    </row>
    <row r="12543" spans="1:1" x14ac:dyDescent="0.4">
      <c r="A12543" s="13"/>
    </row>
    <row r="12544" spans="1:1" x14ac:dyDescent="0.4">
      <c r="A12544" s="13"/>
    </row>
    <row r="12545" spans="1:1" x14ac:dyDescent="0.4">
      <c r="A12545" s="13"/>
    </row>
    <row r="12546" spans="1:1" x14ac:dyDescent="0.4">
      <c r="A12546" s="13"/>
    </row>
    <row r="12547" spans="1:1" x14ac:dyDescent="0.4">
      <c r="A12547" s="13"/>
    </row>
    <row r="12548" spans="1:1" x14ac:dyDescent="0.4">
      <c r="A12548" s="13"/>
    </row>
    <row r="12549" spans="1:1" x14ac:dyDescent="0.4">
      <c r="A12549" s="13"/>
    </row>
    <row r="12550" spans="1:1" x14ac:dyDescent="0.4">
      <c r="A12550" s="13"/>
    </row>
    <row r="12551" spans="1:1" x14ac:dyDescent="0.4">
      <c r="A12551" s="13"/>
    </row>
    <row r="12552" spans="1:1" x14ac:dyDescent="0.4">
      <c r="A12552" s="13"/>
    </row>
    <row r="12553" spans="1:1" x14ac:dyDescent="0.4">
      <c r="A12553" s="13"/>
    </row>
    <row r="12554" spans="1:1" x14ac:dyDescent="0.4">
      <c r="A12554" s="13"/>
    </row>
    <row r="12555" spans="1:1" x14ac:dyDescent="0.4">
      <c r="A12555" s="13"/>
    </row>
    <row r="12556" spans="1:1" x14ac:dyDescent="0.4">
      <c r="A12556" s="13"/>
    </row>
    <row r="12557" spans="1:1" x14ac:dyDescent="0.4">
      <c r="A12557" s="13"/>
    </row>
    <row r="12558" spans="1:1" x14ac:dyDescent="0.4">
      <c r="A12558" s="13"/>
    </row>
    <row r="12559" spans="1:1" x14ac:dyDescent="0.4">
      <c r="A12559" s="13"/>
    </row>
    <row r="12560" spans="1:1" x14ac:dyDescent="0.4">
      <c r="A12560" s="13"/>
    </row>
    <row r="12561" spans="1:1" x14ac:dyDescent="0.4">
      <c r="A12561" s="13"/>
    </row>
    <row r="12562" spans="1:1" x14ac:dyDescent="0.4">
      <c r="A12562" s="13"/>
    </row>
    <row r="12563" spans="1:1" x14ac:dyDescent="0.4">
      <c r="A12563" s="13"/>
    </row>
    <row r="12564" spans="1:1" x14ac:dyDescent="0.4">
      <c r="A12564" s="13"/>
    </row>
    <row r="12565" spans="1:1" x14ac:dyDescent="0.4">
      <c r="A12565" s="13"/>
    </row>
    <row r="12566" spans="1:1" x14ac:dyDescent="0.4">
      <c r="A12566" s="13"/>
    </row>
    <row r="12567" spans="1:1" x14ac:dyDescent="0.4">
      <c r="A12567" s="13"/>
    </row>
    <row r="12568" spans="1:1" x14ac:dyDescent="0.4">
      <c r="A12568" s="13"/>
    </row>
    <row r="12569" spans="1:1" x14ac:dyDescent="0.4">
      <c r="A12569" s="13"/>
    </row>
    <row r="12570" spans="1:1" x14ac:dyDescent="0.4">
      <c r="A12570" s="13"/>
    </row>
    <row r="12571" spans="1:1" x14ac:dyDescent="0.4">
      <c r="A12571" s="13"/>
    </row>
    <row r="12572" spans="1:1" x14ac:dyDescent="0.4">
      <c r="A12572" s="13"/>
    </row>
    <row r="12573" spans="1:1" x14ac:dyDescent="0.4">
      <c r="A12573" s="13"/>
    </row>
    <row r="12574" spans="1:1" x14ac:dyDescent="0.4">
      <c r="A12574" s="13"/>
    </row>
    <row r="12575" spans="1:1" x14ac:dyDescent="0.4">
      <c r="A12575" s="13"/>
    </row>
    <row r="12576" spans="1:1" x14ac:dyDescent="0.4">
      <c r="A12576" s="13"/>
    </row>
    <row r="12577" spans="1:1" x14ac:dyDescent="0.4">
      <c r="A12577" s="13"/>
    </row>
    <row r="12578" spans="1:1" x14ac:dyDescent="0.4">
      <c r="A12578" s="13"/>
    </row>
    <row r="12579" spans="1:1" x14ac:dyDescent="0.4">
      <c r="A12579" s="13"/>
    </row>
    <row r="12580" spans="1:1" x14ac:dyDescent="0.4">
      <c r="A12580" s="13"/>
    </row>
    <row r="12581" spans="1:1" x14ac:dyDescent="0.4">
      <c r="A12581" s="13"/>
    </row>
    <row r="12582" spans="1:1" x14ac:dyDescent="0.4">
      <c r="A12582" s="13"/>
    </row>
    <row r="12583" spans="1:1" x14ac:dyDescent="0.4">
      <c r="A12583" s="13"/>
    </row>
    <row r="12584" spans="1:1" x14ac:dyDescent="0.4">
      <c r="A12584" s="13"/>
    </row>
    <row r="12585" spans="1:1" x14ac:dyDescent="0.4">
      <c r="A12585" s="13"/>
    </row>
    <row r="12586" spans="1:1" x14ac:dyDescent="0.4">
      <c r="A12586" s="13"/>
    </row>
    <row r="12587" spans="1:1" x14ac:dyDescent="0.4">
      <c r="A12587" s="13"/>
    </row>
    <row r="12588" spans="1:1" x14ac:dyDescent="0.4">
      <c r="A12588" s="13"/>
    </row>
    <row r="12589" spans="1:1" x14ac:dyDescent="0.4">
      <c r="A12589" s="13"/>
    </row>
    <row r="12590" spans="1:1" x14ac:dyDescent="0.4">
      <c r="A12590" s="13"/>
    </row>
    <row r="12591" spans="1:1" x14ac:dyDescent="0.4">
      <c r="A12591" s="13"/>
    </row>
    <row r="12592" spans="1:1" x14ac:dyDescent="0.4">
      <c r="A12592" s="13"/>
    </row>
    <row r="12593" spans="1:1" x14ac:dyDescent="0.4">
      <c r="A12593" s="13"/>
    </row>
    <row r="12594" spans="1:1" x14ac:dyDescent="0.4">
      <c r="A12594" s="13"/>
    </row>
    <row r="12595" spans="1:1" x14ac:dyDescent="0.4">
      <c r="A12595" s="13"/>
    </row>
    <row r="12596" spans="1:1" x14ac:dyDescent="0.4">
      <c r="A12596" s="13"/>
    </row>
    <row r="12597" spans="1:1" x14ac:dyDescent="0.4">
      <c r="A12597" s="13"/>
    </row>
    <row r="12598" spans="1:1" x14ac:dyDescent="0.4">
      <c r="A12598" s="13"/>
    </row>
    <row r="12599" spans="1:1" x14ac:dyDescent="0.4">
      <c r="A12599" s="13"/>
    </row>
    <row r="12600" spans="1:1" x14ac:dyDescent="0.4">
      <c r="A12600" s="13"/>
    </row>
    <row r="12601" spans="1:1" x14ac:dyDescent="0.4">
      <c r="A12601" s="13"/>
    </row>
    <row r="12602" spans="1:1" x14ac:dyDescent="0.4">
      <c r="A12602" s="13"/>
    </row>
    <row r="12603" spans="1:1" x14ac:dyDescent="0.4">
      <c r="A12603" s="13"/>
    </row>
    <row r="12604" spans="1:1" x14ac:dyDescent="0.4">
      <c r="A12604" s="13"/>
    </row>
    <row r="12605" spans="1:1" x14ac:dyDescent="0.4">
      <c r="A12605" s="13"/>
    </row>
    <row r="12606" spans="1:1" x14ac:dyDescent="0.4">
      <c r="A12606" s="13"/>
    </row>
    <row r="12607" spans="1:1" x14ac:dyDescent="0.4">
      <c r="A12607" s="13"/>
    </row>
    <row r="12608" spans="1:1" x14ac:dyDescent="0.4">
      <c r="A12608" s="13"/>
    </row>
    <row r="12609" spans="1:1" x14ac:dyDescent="0.4">
      <c r="A12609" s="13"/>
    </row>
    <row r="12610" spans="1:1" x14ac:dyDescent="0.4">
      <c r="A12610" s="13"/>
    </row>
    <row r="12611" spans="1:1" x14ac:dyDescent="0.4">
      <c r="A12611" s="13"/>
    </row>
    <row r="12612" spans="1:1" x14ac:dyDescent="0.4">
      <c r="A12612" s="13"/>
    </row>
    <row r="12613" spans="1:1" x14ac:dyDescent="0.4">
      <c r="A12613" s="13"/>
    </row>
    <row r="12614" spans="1:1" x14ac:dyDescent="0.4">
      <c r="A12614" s="13"/>
    </row>
    <row r="12615" spans="1:1" x14ac:dyDescent="0.4">
      <c r="A12615" s="13"/>
    </row>
    <row r="12616" spans="1:1" x14ac:dyDescent="0.4">
      <c r="A12616" s="13"/>
    </row>
    <row r="12617" spans="1:1" x14ac:dyDescent="0.4">
      <c r="A12617" s="13"/>
    </row>
    <row r="12618" spans="1:1" x14ac:dyDescent="0.4">
      <c r="A12618" s="13"/>
    </row>
    <row r="12619" spans="1:1" x14ac:dyDescent="0.4">
      <c r="A12619" s="13"/>
    </row>
    <row r="12620" spans="1:1" x14ac:dyDescent="0.4">
      <c r="A12620" s="13"/>
    </row>
    <row r="12621" spans="1:1" x14ac:dyDescent="0.4">
      <c r="A12621" s="13"/>
    </row>
    <row r="12622" spans="1:1" x14ac:dyDescent="0.4">
      <c r="A12622" s="13"/>
    </row>
    <row r="12623" spans="1:1" x14ac:dyDescent="0.4">
      <c r="A12623" s="13"/>
    </row>
    <row r="12624" spans="1:1" x14ac:dyDescent="0.4">
      <c r="A12624" s="13"/>
    </row>
    <row r="12625" spans="1:1" x14ac:dyDescent="0.4">
      <c r="A12625" s="13"/>
    </row>
    <row r="12626" spans="1:1" x14ac:dyDescent="0.4">
      <c r="A12626" s="13"/>
    </row>
    <row r="12627" spans="1:1" x14ac:dyDescent="0.4">
      <c r="A12627" s="13"/>
    </row>
    <row r="12628" spans="1:1" x14ac:dyDescent="0.4">
      <c r="A12628" s="13"/>
    </row>
    <row r="12629" spans="1:1" x14ac:dyDescent="0.4">
      <c r="A12629" s="13"/>
    </row>
    <row r="12630" spans="1:1" x14ac:dyDescent="0.4">
      <c r="A12630" s="13"/>
    </row>
    <row r="12631" spans="1:1" x14ac:dyDescent="0.4">
      <c r="A12631" s="13"/>
    </row>
    <row r="12632" spans="1:1" x14ac:dyDescent="0.4">
      <c r="A12632" s="13"/>
    </row>
    <row r="12633" spans="1:1" x14ac:dyDescent="0.4">
      <c r="A12633" s="13"/>
    </row>
    <row r="12634" spans="1:1" x14ac:dyDescent="0.4">
      <c r="A12634" s="13"/>
    </row>
    <row r="12635" spans="1:1" x14ac:dyDescent="0.4">
      <c r="A12635" s="13"/>
    </row>
    <row r="12636" spans="1:1" x14ac:dyDescent="0.4">
      <c r="A12636" s="13"/>
    </row>
    <row r="12637" spans="1:1" x14ac:dyDescent="0.4">
      <c r="A12637" s="13"/>
    </row>
    <row r="12638" spans="1:1" x14ac:dyDescent="0.4">
      <c r="A12638" s="13"/>
    </row>
    <row r="12639" spans="1:1" x14ac:dyDescent="0.4">
      <c r="A12639" s="13"/>
    </row>
    <row r="12640" spans="1:1" x14ac:dyDescent="0.4">
      <c r="A12640" s="13"/>
    </row>
    <row r="12641" spans="1:1" x14ac:dyDescent="0.4">
      <c r="A12641" s="13"/>
    </row>
    <row r="12642" spans="1:1" x14ac:dyDescent="0.4">
      <c r="A12642" s="13"/>
    </row>
    <row r="12643" spans="1:1" x14ac:dyDescent="0.4">
      <c r="A12643" s="13"/>
    </row>
    <row r="12644" spans="1:1" x14ac:dyDescent="0.4">
      <c r="A12644" s="13"/>
    </row>
    <row r="12645" spans="1:1" x14ac:dyDescent="0.4">
      <c r="A12645" s="13"/>
    </row>
    <row r="12646" spans="1:1" x14ac:dyDescent="0.4">
      <c r="A12646" s="13"/>
    </row>
    <row r="12647" spans="1:1" x14ac:dyDescent="0.4">
      <c r="A12647" s="13"/>
    </row>
    <row r="12648" spans="1:1" x14ac:dyDescent="0.4">
      <c r="A12648" s="13"/>
    </row>
    <row r="12649" spans="1:1" x14ac:dyDescent="0.4">
      <c r="A12649" s="13"/>
    </row>
    <row r="12650" spans="1:1" x14ac:dyDescent="0.4">
      <c r="A12650" s="13"/>
    </row>
    <row r="12651" spans="1:1" x14ac:dyDescent="0.4">
      <c r="A12651" s="13"/>
    </row>
    <row r="12652" spans="1:1" x14ac:dyDescent="0.4">
      <c r="A12652" s="13"/>
    </row>
    <row r="12653" spans="1:1" x14ac:dyDescent="0.4">
      <c r="A12653" s="13"/>
    </row>
    <row r="12654" spans="1:1" x14ac:dyDescent="0.4">
      <c r="A12654" s="13"/>
    </row>
    <row r="12655" spans="1:1" x14ac:dyDescent="0.4">
      <c r="A12655" s="13"/>
    </row>
    <row r="12656" spans="1:1" x14ac:dyDescent="0.4">
      <c r="A12656" s="13"/>
    </row>
    <row r="12657" spans="1:1" x14ac:dyDescent="0.4">
      <c r="A12657" s="13"/>
    </row>
    <row r="12658" spans="1:1" x14ac:dyDescent="0.4">
      <c r="A12658" s="13"/>
    </row>
    <row r="12659" spans="1:1" x14ac:dyDescent="0.4">
      <c r="A12659" s="13"/>
    </row>
    <row r="12660" spans="1:1" x14ac:dyDescent="0.4">
      <c r="A12660" s="13"/>
    </row>
    <row r="12661" spans="1:1" x14ac:dyDescent="0.4">
      <c r="A12661" s="13"/>
    </row>
    <row r="12662" spans="1:1" x14ac:dyDescent="0.4">
      <c r="A12662" s="13"/>
    </row>
    <row r="12663" spans="1:1" x14ac:dyDescent="0.4">
      <c r="A12663" s="13"/>
    </row>
    <row r="12664" spans="1:1" x14ac:dyDescent="0.4">
      <c r="A12664" s="13"/>
    </row>
    <row r="12665" spans="1:1" x14ac:dyDescent="0.4">
      <c r="A12665" s="13"/>
    </row>
    <row r="12666" spans="1:1" x14ac:dyDescent="0.4">
      <c r="A12666" s="13"/>
    </row>
    <row r="12667" spans="1:1" x14ac:dyDescent="0.4">
      <c r="A12667" s="13"/>
    </row>
    <row r="12668" spans="1:1" x14ac:dyDescent="0.4">
      <c r="A12668" s="13"/>
    </row>
    <row r="12669" spans="1:1" x14ac:dyDescent="0.4">
      <c r="A12669" s="13"/>
    </row>
    <row r="12670" spans="1:1" x14ac:dyDescent="0.4">
      <c r="A12670" s="13"/>
    </row>
    <row r="12671" spans="1:1" x14ac:dyDescent="0.4">
      <c r="A12671" s="13"/>
    </row>
    <row r="12672" spans="1:1" x14ac:dyDescent="0.4">
      <c r="A12672" s="13"/>
    </row>
    <row r="12673" spans="1:1" x14ac:dyDescent="0.4">
      <c r="A12673" s="13"/>
    </row>
    <row r="12674" spans="1:1" x14ac:dyDescent="0.4">
      <c r="A12674" s="13"/>
    </row>
    <row r="12675" spans="1:1" x14ac:dyDescent="0.4">
      <c r="A12675" s="13"/>
    </row>
    <row r="12676" spans="1:1" x14ac:dyDescent="0.4">
      <c r="A12676" s="13"/>
    </row>
    <row r="12677" spans="1:1" x14ac:dyDescent="0.4">
      <c r="A12677" s="13"/>
    </row>
    <row r="12678" spans="1:1" x14ac:dyDescent="0.4">
      <c r="A12678" s="13"/>
    </row>
    <row r="12679" spans="1:1" x14ac:dyDescent="0.4">
      <c r="A12679" s="13"/>
    </row>
    <row r="12680" spans="1:1" x14ac:dyDescent="0.4">
      <c r="A12680" s="13"/>
    </row>
    <row r="12681" spans="1:1" x14ac:dyDescent="0.4">
      <c r="A12681" s="13"/>
    </row>
    <row r="12682" spans="1:1" x14ac:dyDescent="0.4">
      <c r="A12682" s="13"/>
    </row>
    <row r="12683" spans="1:1" x14ac:dyDescent="0.4">
      <c r="A12683" s="13"/>
    </row>
    <row r="12684" spans="1:1" x14ac:dyDescent="0.4">
      <c r="A12684" s="13"/>
    </row>
    <row r="12685" spans="1:1" x14ac:dyDescent="0.4">
      <c r="A12685" s="13"/>
    </row>
    <row r="12686" spans="1:1" x14ac:dyDescent="0.4">
      <c r="A12686" s="13"/>
    </row>
    <row r="12687" spans="1:1" x14ac:dyDescent="0.4">
      <c r="A12687" s="13"/>
    </row>
    <row r="12688" spans="1:1" x14ac:dyDescent="0.4">
      <c r="A12688" s="13"/>
    </row>
    <row r="12689" spans="1:1" x14ac:dyDescent="0.4">
      <c r="A12689" s="13"/>
    </row>
    <row r="12690" spans="1:1" x14ac:dyDescent="0.4">
      <c r="A12690" s="13"/>
    </row>
    <row r="12691" spans="1:1" x14ac:dyDescent="0.4">
      <c r="A12691" s="13"/>
    </row>
    <row r="12692" spans="1:1" x14ac:dyDescent="0.4">
      <c r="A12692" s="13"/>
    </row>
    <row r="12693" spans="1:1" x14ac:dyDescent="0.4">
      <c r="A12693" s="13"/>
    </row>
    <row r="12694" spans="1:1" x14ac:dyDescent="0.4">
      <c r="A12694" s="13"/>
    </row>
    <row r="12695" spans="1:1" x14ac:dyDescent="0.4">
      <c r="A12695" s="13"/>
    </row>
    <row r="12696" spans="1:1" x14ac:dyDescent="0.4">
      <c r="A12696" s="13"/>
    </row>
    <row r="12697" spans="1:1" x14ac:dyDescent="0.4">
      <c r="A12697" s="13"/>
    </row>
    <row r="12698" spans="1:1" x14ac:dyDescent="0.4">
      <c r="A12698" s="13"/>
    </row>
    <row r="12699" spans="1:1" x14ac:dyDescent="0.4">
      <c r="A12699" s="13"/>
    </row>
    <row r="12700" spans="1:1" x14ac:dyDescent="0.4">
      <c r="A12700" s="13"/>
    </row>
    <row r="12701" spans="1:1" x14ac:dyDescent="0.4">
      <c r="A12701" s="13"/>
    </row>
    <row r="12702" spans="1:1" x14ac:dyDescent="0.4">
      <c r="A12702" s="13"/>
    </row>
    <row r="12703" spans="1:1" x14ac:dyDescent="0.4">
      <c r="A12703" s="13"/>
    </row>
    <row r="12704" spans="1:1" x14ac:dyDescent="0.4">
      <c r="A12704" s="13"/>
    </row>
    <row r="12705" spans="1:1" x14ac:dyDescent="0.4">
      <c r="A12705" s="13"/>
    </row>
    <row r="12706" spans="1:1" x14ac:dyDescent="0.4">
      <c r="A12706" s="13"/>
    </row>
    <row r="12707" spans="1:1" x14ac:dyDescent="0.4">
      <c r="A12707" s="13"/>
    </row>
    <row r="12708" spans="1:1" x14ac:dyDescent="0.4">
      <c r="A12708" s="13"/>
    </row>
    <row r="12709" spans="1:1" x14ac:dyDescent="0.4">
      <c r="A12709" s="13"/>
    </row>
    <row r="12710" spans="1:1" x14ac:dyDescent="0.4">
      <c r="A12710" s="13"/>
    </row>
    <row r="12711" spans="1:1" x14ac:dyDescent="0.4">
      <c r="A12711" s="13"/>
    </row>
    <row r="12712" spans="1:1" x14ac:dyDescent="0.4">
      <c r="A12712" s="13"/>
    </row>
    <row r="12713" spans="1:1" x14ac:dyDescent="0.4">
      <c r="A12713" s="13"/>
    </row>
    <row r="12714" spans="1:1" x14ac:dyDescent="0.4">
      <c r="A12714" s="13"/>
    </row>
    <row r="12715" spans="1:1" x14ac:dyDescent="0.4">
      <c r="A12715" s="13"/>
    </row>
    <row r="12716" spans="1:1" x14ac:dyDescent="0.4">
      <c r="A12716" s="13"/>
    </row>
    <row r="12717" spans="1:1" x14ac:dyDescent="0.4">
      <c r="A12717" s="13"/>
    </row>
    <row r="12718" spans="1:1" x14ac:dyDescent="0.4">
      <c r="A12718" s="13"/>
    </row>
    <row r="12719" spans="1:1" x14ac:dyDescent="0.4">
      <c r="A12719" s="13"/>
    </row>
    <row r="12720" spans="1:1" x14ac:dyDescent="0.4">
      <c r="A12720" s="13"/>
    </row>
    <row r="12721" spans="1:1" x14ac:dyDescent="0.4">
      <c r="A12721" s="13"/>
    </row>
    <row r="12722" spans="1:1" x14ac:dyDescent="0.4">
      <c r="A12722" s="13"/>
    </row>
    <row r="12723" spans="1:1" x14ac:dyDescent="0.4">
      <c r="A12723" s="13"/>
    </row>
    <row r="12724" spans="1:1" x14ac:dyDescent="0.4">
      <c r="A12724" s="13"/>
    </row>
    <row r="12725" spans="1:1" x14ac:dyDescent="0.4">
      <c r="A12725" s="13"/>
    </row>
    <row r="12726" spans="1:1" x14ac:dyDescent="0.4">
      <c r="A12726" s="13"/>
    </row>
    <row r="12727" spans="1:1" x14ac:dyDescent="0.4">
      <c r="A12727" s="13"/>
    </row>
    <row r="12728" spans="1:1" x14ac:dyDescent="0.4">
      <c r="A12728" s="13"/>
    </row>
    <row r="12729" spans="1:1" x14ac:dyDescent="0.4">
      <c r="A12729" s="13"/>
    </row>
    <row r="12730" spans="1:1" x14ac:dyDescent="0.4">
      <c r="A12730" s="13"/>
    </row>
    <row r="12731" spans="1:1" x14ac:dyDescent="0.4">
      <c r="A12731" s="13"/>
    </row>
    <row r="12732" spans="1:1" x14ac:dyDescent="0.4">
      <c r="A12732" s="13"/>
    </row>
    <row r="12733" spans="1:1" x14ac:dyDescent="0.4">
      <c r="A12733" s="13"/>
    </row>
    <row r="12734" spans="1:1" x14ac:dyDescent="0.4">
      <c r="A12734" s="13"/>
    </row>
    <row r="12735" spans="1:1" x14ac:dyDescent="0.4">
      <c r="A12735" s="13"/>
    </row>
    <row r="12736" spans="1:1" x14ac:dyDescent="0.4">
      <c r="A12736" s="13"/>
    </row>
    <row r="12737" spans="1:1" x14ac:dyDescent="0.4">
      <c r="A12737" s="13"/>
    </row>
    <row r="12738" spans="1:1" x14ac:dyDescent="0.4">
      <c r="A12738" s="13"/>
    </row>
    <row r="12739" spans="1:1" x14ac:dyDescent="0.4">
      <c r="A12739" s="13"/>
    </row>
    <row r="12740" spans="1:1" x14ac:dyDescent="0.4">
      <c r="A12740" s="13"/>
    </row>
    <row r="12741" spans="1:1" x14ac:dyDescent="0.4">
      <c r="A12741" s="13"/>
    </row>
    <row r="12742" spans="1:1" x14ac:dyDescent="0.4">
      <c r="A12742" s="13"/>
    </row>
    <row r="12743" spans="1:1" x14ac:dyDescent="0.4">
      <c r="A12743" s="13"/>
    </row>
    <row r="12744" spans="1:1" x14ac:dyDescent="0.4">
      <c r="A12744" s="13"/>
    </row>
    <row r="12745" spans="1:1" x14ac:dyDescent="0.4">
      <c r="A12745" s="13"/>
    </row>
    <row r="12746" spans="1:1" x14ac:dyDescent="0.4">
      <c r="A12746" s="13"/>
    </row>
    <row r="12747" spans="1:1" x14ac:dyDescent="0.4">
      <c r="A12747" s="13"/>
    </row>
    <row r="12748" spans="1:1" x14ac:dyDescent="0.4">
      <c r="A12748" s="13"/>
    </row>
    <row r="12749" spans="1:1" x14ac:dyDescent="0.4">
      <c r="A12749" s="13"/>
    </row>
    <row r="12750" spans="1:1" x14ac:dyDescent="0.4">
      <c r="A12750" s="13"/>
    </row>
    <row r="12751" spans="1:1" x14ac:dyDescent="0.4">
      <c r="A12751" s="13"/>
    </row>
    <row r="12752" spans="1:1" x14ac:dyDescent="0.4">
      <c r="A12752" s="13"/>
    </row>
    <row r="12753" spans="1:1" x14ac:dyDescent="0.4">
      <c r="A12753" s="13"/>
    </row>
    <row r="12754" spans="1:1" x14ac:dyDescent="0.4">
      <c r="A12754" s="13"/>
    </row>
    <row r="12755" spans="1:1" x14ac:dyDescent="0.4">
      <c r="A12755" s="13"/>
    </row>
    <row r="12756" spans="1:1" x14ac:dyDescent="0.4">
      <c r="A12756" s="13"/>
    </row>
    <row r="12757" spans="1:1" x14ac:dyDescent="0.4">
      <c r="A12757" s="13"/>
    </row>
    <row r="12758" spans="1:1" x14ac:dyDescent="0.4">
      <c r="A12758" s="13"/>
    </row>
    <row r="12759" spans="1:1" x14ac:dyDescent="0.4">
      <c r="A12759" s="13"/>
    </row>
    <row r="12760" spans="1:1" x14ac:dyDescent="0.4">
      <c r="A12760" s="13"/>
    </row>
    <row r="12761" spans="1:1" x14ac:dyDescent="0.4">
      <c r="A12761" s="13"/>
    </row>
    <row r="12762" spans="1:1" x14ac:dyDescent="0.4">
      <c r="A12762" s="13"/>
    </row>
    <row r="12763" spans="1:1" x14ac:dyDescent="0.4">
      <c r="A12763" s="13"/>
    </row>
    <row r="12764" spans="1:1" x14ac:dyDescent="0.4">
      <c r="A12764" s="13"/>
    </row>
    <row r="12765" spans="1:1" x14ac:dyDescent="0.4">
      <c r="A12765" s="13"/>
    </row>
    <row r="12766" spans="1:1" x14ac:dyDescent="0.4">
      <c r="A12766" s="13"/>
    </row>
    <row r="12767" spans="1:1" x14ac:dyDescent="0.4">
      <c r="A12767" s="13"/>
    </row>
    <row r="12768" spans="1:1" x14ac:dyDescent="0.4">
      <c r="A12768" s="13"/>
    </row>
    <row r="12769" spans="1:1" x14ac:dyDescent="0.4">
      <c r="A12769" s="13"/>
    </row>
    <row r="12770" spans="1:1" x14ac:dyDescent="0.4">
      <c r="A12770" s="13"/>
    </row>
    <row r="12771" spans="1:1" x14ac:dyDescent="0.4">
      <c r="A12771" s="13"/>
    </row>
    <row r="12772" spans="1:1" x14ac:dyDescent="0.4">
      <c r="A12772" s="13"/>
    </row>
    <row r="12773" spans="1:1" x14ac:dyDescent="0.4">
      <c r="A12773" s="13"/>
    </row>
    <row r="12774" spans="1:1" x14ac:dyDescent="0.4">
      <c r="A12774" s="13"/>
    </row>
    <row r="12775" spans="1:1" x14ac:dyDescent="0.4">
      <c r="A12775" s="13"/>
    </row>
    <row r="12776" spans="1:1" x14ac:dyDescent="0.4">
      <c r="A12776" s="13"/>
    </row>
    <row r="12777" spans="1:1" x14ac:dyDescent="0.4">
      <c r="A12777" s="13"/>
    </row>
    <row r="12778" spans="1:1" x14ac:dyDescent="0.4">
      <c r="A12778" s="13"/>
    </row>
    <row r="12779" spans="1:1" x14ac:dyDescent="0.4">
      <c r="A12779" s="13"/>
    </row>
    <row r="12780" spans="1:1" x14ac:dyDescent="0.4">
      <c r="A12780" s="13"/>
    </row>
    <row r="12781" spans="1:1" x14ac:dyDescent="0.4">
      <c r="A12781" s="13"/>
    </row>
    <row r="12782" spans="1:1" x14ac:dyDescent="0.4">
      <c r="A12782" s="13"/>
    </row>
    <row r="12783" spans="1:1" x14ac:dyDescent="0.4">
      <c r="A12783" s="13"/>
    </row>
    <row r="12784" spans="1:1" x14ac:dyDescent="0.4">
      <c r="A12784" s="13"/>
    </row>
    <row r="12785" spans="1:1" x14ac:dyDescent="0.4">
      <c r="A12785" s="13"/>
    </row>
    <row r="12786" spans="1:1" x14ac:dyDescent="0.4">
      <c r="A12786" s="13"/>
    </row>
    <row r="12787" spans="1:1" x14ac:dyDescent="0.4">
      <c r="A12787" s="13"/>
    </row>
    <row r="12788" spans="1:1" x14ac:dyDescent="0.4">
      <c r="A12788" s="13"/>
    </row>
    <row r="12789" spans="1:1" x14ac:dyDescent="0.4">
      <c r="A12789" s="13"/>
    </row>
    <row r="12790" spans="1:1" x14ac:dyDescent="0.4">
      <c r="A12790" s="13"/>
    </row>
    <row r="12791" spans="1:1" x14ac:dyDescent="0.4">
      <c r="A12791" s="13"/>
    </row>
    <row r="12792" spans="1:1" x14ac:dyDescent="0.4">
      <c r="A12792" s="13"/>
    </row>
    <row r="12793" spans="1:1" x14ac:dyDescent="0.4">
      <c r="A12793" s="13"/>
    </row>
    <row r="12794" spans="1:1" x14ac:dyDescent="0.4">
      <c r="A12794" s="13"/>
    </row>
    <row r="12795" spans="1:1" x14ac:dyDescent="0.4">
      <c r="A12795" s="13"/>
    </row>
    <row r="12796" spans="1:1" x14ac:dyDescent="0.4">
      <c r="A12796" s="13"/>
    </row>
    <row r="12797" spans="1:1" x14ac:dyDescent="0.4">
      <c r="A12797" s="13"/>
    </row>
    <row r="12798" spans="1:1" x14ac:dyDescent="0.4">
      <c r="A12798" s="13"/>
    </row>
    <row r="12799" spans="1:1" x14ac:dyDescent="0.4">
      <c r="A12799" s="13"/>
    </row>
    <row r="12800" spans="1:1" x14ac:dyDescent="0.4">
      <c r="A12800" s="13"/>
    </row>
    <row r="12801" spans="1:1" x14ac:dyDescent="0.4">
      <c r="A12801" s="13"/>
    </row>
    <row r="12802" spans="1:1" x14ac:dyDescent="0.4">
      <c r="A12802" s="13"/>
    </row>
    <row r="12803" spans="1:1" x14ac:dyDescent="0.4">
      <c r="A12803" s="13"/>
    </row>
    <row r="12804" spans="1:1" x14ac:dyDescent="0.4">
      <c r="A12804" s="13"/>
    </row>
    <row r="12805" spans="1:1" x14ac:dyDescent="0.4">
      <c r="A12805" s="13"/>
    </row>
    <row r="12806" spans="1:1" x14ac:dyDescent="0.4">
      <c r="A12806" s="13"/>
    </row>
    <row r="12807" spans="1:1" x14ac:dyDescent="0.4">
      <c r="A12807" s="13"/>
    </row>
    <row r="12808" spans="1:1" x14ac:dyDescent="0.4">
      <c r="A12808" s="13"/>
    </row>
    <row r="12809" spans="1:1" x14ac:dyDescent="0.4">
      <c r="A12809" s="13"/>
    </row>
    <row r="12810" spans="1:1" x14ac:dyDescent="0.4">
      <c r="A12810" s="13"/>
    </row>
    <row r="12811" spans="1:1" x14ac:dyDescent="0.4">
      <c r="A12811" s="13"/>
    </row>
    <row r="12812" spans="1:1" x14ac:dyDescent="0.4">
      <c r="A12812" s="13"/>
    </row>
    <row r="12813" spans="1:1" x14ac:dyDescent="0.4">
      <c r="A12813" s="13"/>
    </row>
    <row r="12814" spans="1:1" x14ac:dyDescent="0.4">
      <c r="A12814" s="13"/>
    </row>
    <row r="12815" spans="1:1" x14ac:dyDescent="0.4">
      <c r="A12815" s="13"/>
    </row>
    <row r="12816" spans="1:1" x14ac:dyDescent="0.4">
      <c r="A12816" s="13"/>
    </row>
    <row r="12817" spans="1:1" x14ac:dyDescent="0.4">
      <c r="A12817" s="13"/>
    </row>
    <row r="12818" spans="1:1" x14ac:dyDescent="0.4">
      <c r="A12818" s="13"/>
    </row>
    <row r="12819" spans="1:1" x14ac:dyDescent="0.4">
      <c r="A12819" s="13"/>
    </row>
    <row r="12820" spans="1:1" x14ac:dyDescent="0.4">
      <c r="A12820" s="13"/>
    </row>
    <row r="12821" spans="1:1" x14ac:dyDescent="0.4">
      <c r="A12821" s="13"/>
    </row>
    <row r="12822" spans="1:1" x14ac:dyDescent="0.4">
      <c r="A12822" s="13"/>
    </row>
    <row r="12823" spans="1:1" x14ac:dyDescent="0.4">
      <c r="A12823" s="13"/>
    </row>
    <row r="12824" spans="1:1" x14ac:dyDescent="0.4">
      <c r="A12824" s="13"/>
    </row>
    <row r="12825" spans="1:1" x14ac:dyDescent="0.4">
      <c r="A12825" s="13"/>
    </row>
    <row r="12826" spans="1:1" x14ac:dyDescent="0.4">
      <c r="A12826" s="13"/>
    </row>
    <row r="12827" spans="1:1" x14ac:dyDescent="0.4">
      <c r="A12827" s="13"/>
    </row>
    <row r="12828" spans="1:1" x14ac:dyDescent="0.4">
      <c r="A12828" s="13"/>
    </row>
    <row r="12829" spans="1:1" x14ac:dyDescent="0.4">
      <c r="A12829" s="13"/>
    </row>
    <row r="12830" spans="1:1" x14ac:dyDescent="0.4">
      <c r="A12830" s="13"/>
    </row>
    <row r="12831" spans="1:1" x14ac:dyDescent="0.4">
      <c r="A12831" s="13"/>
    </row>
    <row r="12832" spans="1:1" x14ac:dyDescent="0.4">
      <c r="A12832" s="13"/>
    </row>
    <row r="12833" spans="1:1" x14ac:dyDescent="0.4">
      <c r="A12833" s="13"/>
    </row>
    <row r="12834" spans="1:1" x14ac:dyDescent="0.4">
      <c r="A12834" s="13"/>
    </row>
    <row r="12835" spans="1:1" x14ac:dyDescent="0.4">
      <c r="A12835" s="13"/>
    </row>
    <row r="12836" spans="1:1" x14ac:dyDescent="0.4">
      <c r="A12836" s="13"/>
    </row>
    <row r="12837" spans="1:1" x14ac:dyDescent="0.4">
      <c r="A12837" s="13"/>
    </row>
    <row r="12838" spans="1:1" x14ac:dyDescent="0.4">
      <c r="A12838" s="13"/>
    </row>
    <row r="12839" spans="1:1" x14ac:dyDescent="0.4">
      <c r="A12839" s="13"/>
    </row>
    <row r="12840" spans="1:1" x14ac:dyDescent="0.4">
      <c r="A12840" s="13"/>
    </row>
    <row r="12841" spans="1:1" x14ac:dyDescent="0.4">
      <c r="A12841" s="13"/>
    </row>
    <row r="12842" spans="1:1" x14ac:dyDescent="0.4">
      <c r="A12842" s="13"/>
    </row>
    <row r="12843" spans="1:1" x14ac:dyDescent="0.4">
      <c r="A12843" s="13"/>
    </row>
    <row r="12844" spans="1:1" x14ac:dyDescent="0.4">
      <c r="A12844" s="13"/>
    </row>
    <row r="12845" spans="1:1" x14ac:dyDescent="0.4">
      <c r="A12845" s="13"/>
    </row>
    <row r="12846" spans="1:1" x14ac:dyDescent="0.4">
      <c r="A12846" s="13"/>
    </row>
    <row r="12847" spans="1:1" x14ac:dyDescent="0.4">
      <c r="A12847" s="13"/>
    </row>
    <row r="12848" spans="1:1" x14ac:dyDescent="0.4">
      <c r="A12848" s="13"/>
    </row>
    <row r="12849" spans="1:1" x14ac:dyDescent="0.4">
      <c r="A12849" s="13"/>
    </row>
    <row r="12850" spans="1:1" x14ac:dyDescent="0.4">
      <c r="A12850" s="13"/>
    </row>
    <row r="12851" spans="1:1" x14ac:dyDescent="0.4">
      <c r="A12851" s="13"/>
    </row>
    <row r="12852" spans="1:1" x14ac:dyDescent="0.4">
      <c r="A12852" s="13"/>
    </row>
    <row r="12853" spans="1:1" x14ac:dyDescent="0.4">
      <c r="A12853" s="13"/>
    </row>
    <row r="12854" spans="1:1" x14ac:dyDescent="0.4">
      <c r="A12854" s="13"/>
    </row>
    <row r="12855" spans="1:1" x14ac:dyDescent="0.4">
      <c r="A12855" s="13"/>
    </row>
    <row r="12856" spans="1:1" x14ac:dyDescent="0.4">
      <c r="A12856" s="13"/>
    </row>
    <row r="12857" spans="1:1" x14ac:dyDescent="0.4">
      <c r="A12857" s="13"/>
    </row>
    <row r="12858" spans="1:1" x14ac:dyDescent="0.4">
      <c r="A12858" s="13"/>
    </row>
    <row r="12859" spans="1:1" x14ac:dyDescent="0.4">
      <c r="A12859" s="13"/>
    </row>
    <row r="12860" spans="1:1" x14ac:dyDescent="0.4">
      <c r="A12860" s="13"/>
    </row>
    <row r="12861" spans="1:1" x14ac:dyDescent="0.4">
      <c r="A12861" s="13"/>
    </row>
    <row r="12862" spans="1:1" x14ac:dyDescent="0.4">
      <c r="A12862" s="13"/>
    </row>
    <row r="12863" spans="1:1" x14ac:dyDescent="0.4">
      <c r="A12863" s="13"/>
    </row>
    <row r="12864" spans="1:1" x14ac:dyDescent="0.4">
      <c r="A12864" s="13"/>
    </row>
    <row r="12865" spans="1:1" x14ac:dyDescent="0.4">
      <c r="A12865" s="13"/>
    </row>
    <row r="12866" spans="1:1" x14ac:dyDescent="0.4">
      <c r="A12866" s="13"/>
    </row>
    <row r="12867" spans="1:1" x14ac:dyDescent="0.4">
      <c r="A12867" s="13"/>
    </row>
    <row r="12868" spans="1:1" x14ac:dyDescent="0.4">
      <c r="A12868" s="13"/>
    </row>
    <row r="12869" spans="1:1" x14ac:dyDescent="0.4">
      <c r="A12869" s="13"/>
    </row>
    <row r="12870" spans="1:1" x14ac:dyDescent="0.4">
      <c r="A12870" s="13"/>
    </row>
    <row r="12871" spans="1:1" x14ac:dyDescent="0.4">
      <c r="A12871" s="13"/>
    </row>
    <row r="12872" spans="1:1" x14ac:dyDescent="0.4">
      <c r="A12872" s="13"/>
    </row>
    <row r="12873" spans="1:1" x14ac:dyDescent="0.4">
      <c r="A12873" s="13"/>
    </row>
    <row r="12874" spans="1:1" x14ac:dyDescent="0.4">
      <c r="A12874" s="13"/>
    </row>
    <row r="12875" spans="1:1" x14ac:dyDescent="0.4">
      <c r="A12875" s="13"/>
    </row>
    <row r="12876" spans="1:1" x14ac:dyDescent="0.4">
      <c r="A12876" s="13"/>
    </row>
    <row r="12877" spans="1:1" x14ac:dyDescent="0.4">
      <c r="A12877" s="13"/>
    </row>
    <row r="12878" spans="1:1" x14ac:dyDescent="0.4">
      <c r="A12878" s="13"/>
    </row>
    <row r="12879" spans="1:1" x14ac:dyDescent="0.4">
      <c r="A12879" s="13"/>
    </row>
    <row r="12880" spans="1:1" x14ac:dyDescent="0.4">
      <c r="A12880" s="13"/>
    </row>
    <row r="12881" spans="1:1" x14ac:dyDescent="0.4">
      <c r="A12881" s="13"/>
    </row>
    <row r="12882" spans="1:1" x14ac:dyDescent="0.4">
      <c r="A12882" s="13"/>
    </row>
    <row r="12883" spans="1:1" x14ac:dyDescent="0.4">
      <c r="A12883" s="13"/>
    </row>
    <row r="12884" spans="1:1" x14ac:dyDescent="0.4">
      <c r="A12884" s="13"/>
    </row>
    <row r="12885" spans="1:1" x14ac:dyDescent="0.4">
      <c r="A12885" s="13"/>
    </row>
    <row r="12886" spans="1:1" x14ac:dyDescent="0.4">
      <c r="A12886" s="13"/>
    </row>
    <row r="12887" spans="1:1" x14ac:dyDescent="0.4">
      <c r="A12887" s="13"/>
    </row>
    <row r="12888" spans="1:1" x14ac:dyDescent="0.4">
      <c r="A12888" s="13"/>
    </row>
    <row r="12889" spans="1:1" x14ac:dyDescent="0.4">
      <c r="A12889" s="13"/>
    </row>
    <row r="12890" spans="1:1" x14ac:dyDescent="0.4">
      <c r="A12890" s="13"/>
    </row>
    <row r="12891" spans="1:1" x14ac:dyDescent="0.4">
      <c r="A12891" s="13"/>
    </row>
    <row r="12892" spans="1:1" x14ac:dyDescent="0.4">
      <c r="A12892" s="13"/>
    </row>
    <row r="12893" spans="1:1" x14ac:dyDescent="0.4">
      <c r="A12893" s="13"/>
    </row>
    <row r="12894" spans="1:1" x14ac:dyDescent="0.4">
      <c r="A12894" s="13"/>
    </row>
    <row r="12895" spans="1:1" x14ac:dyDescent="0.4">
      <c r="A12895" s="13"/>
    </row>
    <row r="12896" spans="1:1" x14ac:dyDescent="0.4">
      <c r="A12896" s="13"/>
    </row>
    <row r="12897" spans="1:1" x14ac:dyDescent="0.4">
      <c r="A12897" s="13"/>
    </row>
    <row r="12898" spans="1:1" x14ac:dyDescent="0.4">
      <c r="A12898" s="13"/>
    </row>
    <row r="12899" spans="1:1" x14ac:dyDescent="0.4">
      <c r="A12899" s="13"/>
    </row>
    <row r="12900" spans="1:1" x14ac:dyDescent="0.4">
      <c r="A12900" s="13"/>
    </row>
    <row r="12901" spans="1:1" x14ac:dyDescent="0.4">
      <c r="A12901" s="13"/>
    </row>
    <row r="12902" spans="1:1" x14ac:dyDescent="0.4">
      <c r="A12902" s="13"/>
    </row>
    <row r="12903" spans="1:1" x14ac:dyDescent="0.4">
      <c r="A12903" s="13"/>
    </row>
    <row r="12904" spans="1:1" x14ac:dyDescent="0.4">
      <c r="A12904" s="13"/>
    </row>
    <row r="12905" spans="1:1" x14ac:dyDescent="0.4">
      <c r="A12905" s="13"/>
    </row>
    <row r="12906" spans="1:1" x14ac:dyDescent="0.4">
      <c r="A12906" s="13"/>
    </row>
    <row r="12907" spans="1:1" x14ac:dyDescent="0.4">
      <c r="A12907" s="13"/>
    </row>
    <row r="12908" spans="1:1" x14ac:dyDescent="0.4">
      <c r="A12908" s="13"/>
    </row>
    <row r="12909" spans="1:1" x14ac:dyDescent="0.4">
      <c r="A12909" s="13"/>
    </row>
    <row r="12910" spans="1:1" x14ac:dyDescent="0.4">
      <c r="A12910" s="13"/>
    </row>
    <row r="12911" spans="1:1" x14ac:dyDescent="0.4">
      <c r="A12911" s="13"/>
    </row>
    <row r="12912" spans="1:1" x14ac:dyDescent="0.4">
      <c r="A12912" s="13"/>
    </row>
    <row r="12913" spans="1:1" x14ac:dyDescent="0.4">
      <c r="A12913" s="13"/>
    </row>
    <row r="12914" spans="1:1" x14ac:dyDescent="0.4">
      <c r="A12914" s="13"/>
    </row>
    <row r="12915" spans="1:1" x14ac:dyDescent="0.4">
      <c r="A12915" s="13"/>
    </row>
    <row r="12916" spans="1:1" x14ac:dyDescent="0.4">
      <c r="A12916" s="13"/>
    </row>
    <row r="12917" spans="1:1" x14ac:dyDescent="0.4">
      <c r="A12917" s="13"/>
    </row>
    <row r="12918" spans="1:1" x14ac:dyDescent="0.4">
      <c r="A12918" s="13"/>
    </row>
    <row r="12919" spans="1:1" x14ac:dyDescent="0.4">
      <c r="A12919" s="13"/>
    </row>
    <row r="12920" spans="1:1" x14ac:dyDescent="0.4">
      <c r="A12920" s="13"/>
    </row>
    <row r="12921" spans="1:1" x14ac:dyDescent="0.4">
      <c r="A12921" s="13"/>
    </row>
    <row r="12922" spans="1:1" x14ac:dyDescent="0.4">
      <c r="A12922" s="13"/>
    </row>
    <row r="12923" spans="1:1" x14ac:dyDescent="0.4">
      <c r="A12923" s="13"/>
    </row>
    <row r="12924" spans="1:1" x14ac:dyDescent="0.4">
      <c r="A12924" s="13"/>
    </row>
    <row r="12925" spans="1:1" x14ac:dyDescent="0.4">
      <c r="A12925" s="13"/>
    </row>
    <row r="12926" spans="1:1" x14ac:dyDescent="0.4">
      <c r="A12926" s="13"/>
    </row>
    <row r="12927" spans="1:1" x14ac:dyDescent="0.4">
      <c r="A12927" s="13"/>
    </row>
    <row r="12928" spans="1:1" x14ac:dyDescent="0.4">
      <c r="A12928" s="13"/>
    </row>
    <row r="12929" spans="1:1" x14ac:dyDescent="0.4">
      <c r="A12929" s="13"/>
    </row>
    <row r="12930" spans="1:1" x14ac:dyDescent="0.4">
      <c r="A12930" s="13"/>
    </row>
    <row r="12931" spans="1:1" x14ac:dyDescent="0.4">
      <c r="A12931" s="13"/>
    </row>
    <row r="12932" spans="1:1" x14ac:dyDescent="0.4">
      <c r="A12932" s="13"/>
    </row>
    <row r="12933" spans="1:1" x14ac:dyDescent="0.4">
      <c r="A12933" s="13"/>
    </row>
    <row r="12934" spans="1:1" x14ac:dyDescent="0.4">
      <c r="A12934" s="13"/>
    </row>
    <row r="12935" spans="1:1" x14ac:dyDescent="0.4">
      <c r="A12935" s="13"/>
    </row>
    <row r="12936" spans="1:1" x14ac:dyDescent="0.4">
      <c r="A12936" s="13"/>
    </row>
    <row r="12937" spans="1:1" x14ac:dyDescent="0.4">
      <c r="A12937" s="13"/>
    </row>
    <row r="12938" spans="1:1" x14ac:dyDescent="0.4">
      <c r="A12938" s="13"/>
    </row>
    <row r="12939" spans="1:1" x14ac:dyDescent="0.4">
      <c r="A12939" s="13"/>
    </row>
    <row r="12940" spans="1:1" x14ac:dyDescent="0.4">
      <c r="A12940" s="13"/>
    </row>
    <row r="12941" spans="1:1" x14ac:dyDescent="0.4">
      <c r="A12941" s="13"/>
    </row>
    <row r="12942" spans="1:1" x14ac:dyDescent="0.4">
      <c r="A12942" s="13"/>
    </row>
    <row r="12943" spans="1:1" x14ac:dyDescent="0.4">
      <c r="A12943" s="13"/>
    </row>
    <row r="12944" spans="1:1" x14ac:dyDescent="0.4">
      <c r="A12944" s="13"/>
    </row>
    <row r="12945" spans="1:1" x14ac:dyDescent="0.4">
      <c r="A12945" s="13"/>
    </row>
    <row r="12946" spans="1:1" x14ac:dyDescent="0.4">
      <c r="A12946" s="13"/>
    </row>
    <row r="12947" spans="1:1" x14ac:dyDescent="0.4">
      <c r="A12947" s="13"/>
    </row>
    <row r="12948" spans="1:1" x14ac:dyDescent="0.4">
      <c r="A12948" s="13"/>
    </row>
    <row r="12949" spans="1:1" x14ac:dyDescent="0.4">
      <c r="A12949" s="13"/>
    </row>
    <row r="12950" spans="1:1" x14ac:dyDescent="0.4">
      <c r="A12950" s="13"/>
    </row>
    <row r="12951" spans="1:1" x14ac:dyDescent="0.4">
      <c r="A12951" s="13"/>
    </row>
    <row r="12952" spans="1:1" x14ac:dyDescent="0.4">
      <c r="A12952" s="13"/>
    </row>
    <row r="12953" spans="1:1" x14ac:dyDescent="0.4">
      <c r="A12953" s="13"/>
    </row>
    <row r="12954" spans="1:1" x14ac:dyDescent="0.4">
      <c r="A12954" s="13"/>
    </row>
    <row r="12955" spans="1:1" x14ac:dyDescent="0.4">
      <c r="A12955" s="13"/>
    </row>
    <row r="12956" spans="1:1" x14ac:dyDescent="0.4">
      <c r="A12956" s="13"/>
    </row>
    <row r="12957" spans="1:1" x14ac:dyDescent="0.4">
      <c r="A12957" s="13"/>
    </row>
    <row r="12958" spans="1:1" x14ac:dyDescent="0.4">
      <c r="A12958" s="13"/>
    </row>
    <row r="12959" spans="1:1" x14ac:dyDescent="0.4">
      <c r="A12959" s="13"/>
    </row>
    <row r="12960" spans="1:1" x14ac:dyDescent="0.4">
      <c r="A12960" s="13"/>
    </row>
    <row r="12961" spans="1:1" x14ac:dyDescent="0.4">
      <c r="A12961" s="13"/>
    </row>
    <row r="12962" spans="1:1" x14ac:dyDescent="0.4">
      <c r="A12962" s="13"/>
    </row>
    <row r="12963" spans="1:1" x14ac:dyDescent="0.4">
      <c r="A12963" s="13"/>
    </row>
    <row r="12964" spans="1:1" x14ac:dyDescent="0.4">
      <c r="A12964" s="13"/>
    </row>
    <row r="12965" spans="1:1" x14ac:dyDescent="0.4">
      <c r="A12965" s="13"/>
    </row>
    <row r="12966" spans="1:1" x14ac:dyDescent="0.4">
      <c r="A12966" s="13"/>
    </row>
    <row r="12967" spans="1:1" x14ac:dyDescent="0.4">
      <c r="A12967" s="13"/>
    </row>
    <row r="12968" spans="1:1" x14ac:dyDescent="0.4">
      <c r="A12968" s="13"/>
    </row>
    <row r="12969" spans="1:1" x14ac:dyDescent="0.4">
      <c r="A12969" s="13"/>
    </row>
    <row r="12970" spans="1:1" x14ac:dyDescent="0.4">
      <c r="A12970" s="13"/>
    </row>
    <row r="12971" spans="1:1" x14ac:dyDescent="0.4">
      <c r="A12971" s="13"/>
    </row>
    <row r="12972" spans="1:1" x14ac:dyDescent="0.4">
      <c r="A12972" s="13"/>
    </row>
    <row r="12973" spans="1:1" x14ac:dyDescent="0.4">
      <c r="A12973" s="13"/>
    </row>
    <row r="12974" spans="1:1" x14ac:dyDescent="0.4">
      <c r="A12974" s="13"/>
    </row>
    <row r="12975" spans="1:1" x14ac:dyDescent="0.4">
      <c r="A12975" s="13"/>
    </row>
    <row r="12976" spans="1:1" x14ac:dyDescent="0.4">
      <c r="A12976" s="13"/>
    </row>
    <row r="12977" spans="1:1" x14ac:dyDescent="0.4">
      <c r="A12977" s="13"/>
    </row>
    <row r="12978" spans="1:1" x14ac:dyDescent="0.4">
      <c r="A12978" s="13"/>
    </row>
    <row r="12979" spans="1:1" x14ac:dyDescent="0.4">
      <c r="A12979" s="13"/>
    </row>
    <row r="12980" spans="1:1" x14ac:dyDescent="0.4">
      <c r="A12980" s="13"/>
    </row>
    <row r="12981" spans="1:1" x14ac:dyDescent="0.4">
      <c r="A12981" s="13"/>
    </row>
    <row r="12982" spans="1:1" x14ac:dyDescent="0.4">
      <c r="A12982" s="13"/>
    </row>
    <row r="12983" spans="1:1" x14ac:dyDescent="0.4">
      <c r="A12983" s="13"/>
    </row>
    <row r="12984" spans="1:1" x14ac:dyDescent="0.4">
      <c r="A12984" s="13"/>
    </row>
    <row r="12985" spans="1:1" x14ac:dyDescent="0.4">
      <c r="A12985" s="13"/>
    </row>
    <row r="12986" spans="1:1" x14ac:dyDescent="0.4">
      <c r="A12986" s="13"/>
    </row>
    <row r="12987" spans="1:1" x14ac:dyDescent="0.4">
      <c r="A12987" s="13"/>
    </row>
    <row r="12988" spans="1:1" x14ac:dyDescent="0.4">
      <c r="A12988" s="13"/>
    </row>
    <row r="12989" spans="1:1" x14ac:dyDescent="0.4">
      <c r="A12989" s="13"/>
    </row>
    <row r="12990" spans="1:1" x14ac:dyDescent="0.4">
      <c r="A12990" s="13"/>
    </row>
    <row r="12991" spans="1:1" x14ac:dyDescent="0.4">
      <c r="A12991" s="13"/>
    </row>
    <row r="12992" spans="1:1" x14ac:dyDescent="0.4">
      <c r="A12992" s="13"/>
    </row>
    <row r="12993" spans="1:1" x14ac:dyDescent="0.4">
      <c r="A12993" s="13"/>
    </row>
    <row r="12994" spans="1:1" x14ac:dyDescent="0.4">
      <c r="A12994" s="13"/>
    </row>
    <row r="12995" spans="1:1" x14ac:dyDescent="0.4">
      <c r="A12995" s="13"/>
    </row>
    <row r="12996" spans="1:1" x14ac:dyDescent="0.4">
      <c r="A12996" s="13"/>
    </row>
    <row r="12997" spans="1:1" x14ac:dyDescent="0.4">
      <c r="A12997" s="13"/>
    </row>
    <row r="12998" spans="1:1" x14ac:dyDescent="0.4">
      <c r="A12998" s="13"/>
    </row>
    <row r="12999" spans="1:1" x14ac:dyDescent="0.4">
      <c r="A12999" s="13"/>
    </row>
    <row r="13000" spans="1:1" x14ac:dyDescent="0.4">
      <c r="A13000" s="13"/>
    </row>
    <row r="13001" spans="1:1" x14ac:dyDescent="0.4">
      <c r="A13001" s="13"/>
    </row>
    <row r="13002" spans="1:1" x14ac:dyDescent="0.4">
      <c r="A13002" s="13"/>
    </row>
    <row r="13003" spans="1:1" x14ac:dyDescent="0.4">
      <c r="A13003" s="13"/>
    </row>
    <row r="13004" spans="1:1" x14ac:dyDescent="0.4">
      <c r="A13004" s="13"/>
    </row>
    <row r="13005" spans="1:1" x14ac:dyDescent="0.4">
      <c r="A13005" s="13"/>
    </row>
    <row r="13006" spans="1:1" x14ac:dyDescent="0.4">
      <c r="A13006" s="13"/>
    </row>
    <row r="13007" spans="1:1" x14ac:dyDescent="0.4">
      <c r="A13007" s="13"/>
    </row>
    <row r="13008" spans="1:1" x14ac:dyDescent="0.4">
      <c r="A13008" s="13"/>
    </row>
    <row r="13009" spans="1:1" x14ac:dyDescent="0.4">
      <c r="A13009" s="13"/>
    </row>
    <row r="13010" spans="1:1" x14ac:dyDescent="0.4">
      <c r="A13010" s="13"/>
    </row>
    <row r="13011" spans="1:1" x14ac:dyDescent="0.4">
      <c r="A13011" s="13"/>
    </row>
    <row r="13012" spans="1:1" x14ac:dyDescent="0.4">
      <c r="A13012" s="13"/>
    </row>
    <row r="13013" spans="1:1" x14ac:dyDescent="0.4">
      <c r="A13013" s="13"/>
    </row>
    <row r="13014" spans="1:1" x14ac:dyDescent="0.4">
      <c r="A13014" s="13"/>
    </row>
    <row r="13015" spans="1:1" x14ac:dyDescent="0.4">
      <c r="A13015" s="13"/>
    </row>
    <row r="13016" spans="1:1" x14ac:dyDescent="0.4">
      <c r="A13016" s="13"/>
    </row>
    <row r="13017" spans="1:1" x14ac:dyDescent="0.4">
      <c r="A13017" s="13"/>
    </row>
    <row r="13018" spans="1:1" x14ac:dyDescent="0.4">
      <c r="A13018" s="13"/>
    </row>
    <row r="13019" spans="1:1" x14ac:dyDescent="0.4">
      <c r="A13019" s="13"/>
    </row>
    <row r="13020" spans="1:1" x14ac:dyDescent="0.4">
      <c r="A13020" s="13"/>
    </row>
    <row r="13021" spans="1:1" x14ac:dyDescent="0.4">
      <c r="A13021" s="13"/>
    </row>
    <row r="13022" spans="1:1" x14ac:dyDescent="0.4">
      <c r="A13022" s="13"/>
    </row>
    <row r="13023" spans="1:1" x14ac:dyDescent="0.4">
      <c r="A13023" s="13"/>
    </row>
    <row r="13024" spans="1:1" x14ac:dyDescent="0.4">
      <c r="A13024" s="13"/>
    </row>
    <row r="13025" spans="1:1" x14ac:dyDescent="0.4">
      <c r="A13025" s="13"/>
    </row>
    <row r="13026" spans="1:1" x14ac:dyDescent="0.4">
      <c r="A13026" s="13"/>
    </row>
    <row r="13027" spans="1:1" x14ac:dyDescent="0.4">
      <c r="A13027" s="13"/>
    </row>
    <row r="13028" spans="1:1" x14ac:dyDescent="0.4">
      <c r="A13028" s="13"/>
    </row>
    <row r="13029" spans="1:1" x14ac:dyDescent="0.4">
      <c r="A13029" s="13"/>
    </row>
    <row r="13030" spans="1:1" x14ac:dyDescent="0.4">
      <c r="A13030" s="13"/>
    </row>
    <row r="13031" spans="1:1" x14ac:dyDescent="0.4">
      <c r="A13031" s="13"/>
    </row>
    <row r="13032" spans="1:1" x14ac:dyDescent="0.4">
      <c r="A13032" s="13"/>
    </row>
    <row r="13033" spans="1:1" x14ac:dyDescent="0.4">
      <c r="A13033" s="13"/>
    </row>
    <row r="13034" spans="1:1" x14ac:dyDescent="0.4">
      <c r="A13034" s="13"/>
    </row>
    <row r="13035" spans="1:1" x14ac:dyDescent="0.4">
      <c r="A13035" s="13"/>
    </row>
    <row r="13036" spans="1:1" x14ac:dyDescent="0.4">
      <c r="A13036" s="13"/>
    </row>
    <row r="13037" spans="1:1" x14ac:dyDescent="0.4">
      <c r="A13037" s="13"/>
    </row>
    <row r="13038" spans="1:1" x14ac:dyDescent="0.4">
      <c r="A13038" s="13"/>
    </row>
    <row r="13039" spans="1:1" x14ac:dyDescent="0.4">
      <c r="A13039" s="13"/>
    </row>
    <row r="13040" spans="1:1" x14ac:dyDescent="0.4">
      <c r="A13040" s="13"/>
    </row>
    <row r="13041" spans="1:1" x14ac:dyDescent="0.4">
      <c r="A13041" s="13"/>
    </row>
    <row r="13042" spans="1:1" x14ac:dyDescent="0.4">
      <c r="A13042" s="13"/>
    </row>
    <row r="13043" spans="1:1" x14ac:dyDescent="0.4">
      <c r="A13043" s="13"/>
    </row>
    <row r="13044" spans="1:1" x14ac:dyDescent="0.4">
      <c r="A13044" s="13"/>
    </row>
    <row r="13045" spans="1:1" x14ac:dyDescent="0.4">
      <c r="A13045" s="13"/>
    </row>
    <row r="13046" spans="1:1" x14ac:dyDescent="0.4">
      <c r="A13046" s="13"/>
    </row>
    <row r="13047" spans="1:1" x14ac:dyDescent="0.4">
      <c r="A13047" s="13"/>
    </row>
    <row r="13048" spans="1:1" x14ac:dyDescent="0.4">
      <c r="A13048" s="13"/>
    </row>
    <row r="13049" spans="1:1" x14ac:dyDescent="0.4">
      <c r="A13049" s="13"/>
    </row>
    <row r="13050" spans="1:1" x14ac:dyDescent="0.4">
      <c r="A13050" s="13"/>
    </row>
    <row r="13051" spans="1:1" x14ac:dyDescent="0.4">
      <c r="A13051" s="13"/>
    </row>
    <row r="13052" spans="1:1" x14ac:dyDescent="0.4">
      <c r="A13052" s="13"/>
    </row>
    <row r="13053" spans="1:1" x14ac:dyDescent="0.4">
      <c r="A13053" s="13"/>
    </row>
    <row r="13054" spans="1:1" x14ac:dyDescent="0.4">
      <c r="A13054" s="13"/>
    </row>
    <row r="13055" spans="1:1" x14ac:dyDescent="0.4">
      <c r="A13055" s="13"/>
    </row>
    <row r="13056" spans="1:1" x14ac:dyDescent="0.4">
      <c r="A13056" s="13"/>
    </row>
    <row r="13057" spans="1:1" x14ac:dyDescent="0.4">
      <c r="A13057" s="13"/>
    </row>
    <row r="13058" spans="1:1" x14ac:dyDescent="0.4">
      <c r="A13058" s="13"/>
    </row>
    <row r="13059" spans="1:1" x14ac:dyDescent="0.4">
      <c r="A13059" s="13"/>
    </row>
    <row r="13060" spans="1:1" x14ac:dyDescent="0.4">
      <c r="A13060" s="13"/>
    </row>
    <row r="13061" spans="1:1" x14ac:dyDescent="0.4">
      <c r="A13061" s="13"/>
    </row>
    <row r="13062" spans="1:1" x14ac:dyDescent="0.4">
      <c r="A13062" s="13"/>
    </row>
    <row r="13063" spans="1:1" x14ac:dyDescent="0.4">
      <c r="A13063" s="13"/>
    </row>
    <row r="13064" spans="1:1" x14ac:dyDescent="0.4">
      <c r="A13064" s="13"/>
    </row>
    <row r="13065" spans="1:1" x14ac:dyDescent="0.4">
      <c r="A13065" s="13"/>
    </row>
    <row r="13066" spans="1:1" x14ac:dyDescent="0.4">
      <c r="A13066" s="13"/>
    </row>
    <row r="13067" spans="1:1" x14ac:dyDescent="0.4">
      <c r="A13067" s="13"/>
    </row>
    <row r="13068" spans="1:1" x14ac:dyDescent="0.4">
      <c r="A13068" s="13"/>
    </row>
    <row r="13069" spans="1:1" x14ac:dyDescent="0.4">
      <c r="A13069" s="13"/>
    </row>
    <row r="13070" spans="1:1" x14ac:dyDescent="0.4">
      <c r="A13070" s="13"/>
    </row>
    <row r="13071" spans="1:1" x14ac:dyDescent="0.4">
      <c r="A13071" s="13"/>
    </row>
    <row r="13072" spans="1:1" x14ac:dyDescent="0.4">
      <c r="A13072" s="13"/>
    </row>
    <row r="13073" spans="1:1" x14ac:dyDescent="0.4">
      <c r="A13073" s="13"/>
    </row>
    <row r="13074" spans="1:1" x14ac:dyDescent="0.4">
      <c r="A13074" s="13"/>
    </row>
    <row r="13075" spans="1:1" x14ac:dyDescent="0.4">
      <c r="A13075" s="13"/>
    </row>
    <row r="13076" spans="1:1" x14ac:dyDescent="0.4">
      <c r="A13076" s="13"/>
    </row>
    <row r="13077" spans="1:1" x14ac:dyDescent="0.4">
      <c r="A13077" s="13"/>
    </row>
    <row r="13078" spans="1:1" x14ac:dyDescent="0.4">
      <c r="A13078" s="13"/>
    </row>
    <row r="13079" spans="1:1" x14ac:dyDescent="0.4">
      <c r="A13079" s="13"/>
    </row>
    <row r="13080" spans="1:1" x14ac:dyDescent="0.4">
      <c r="A13080" s="13"/>
    </row>
    <row r="13081" spans="1:1" x14ac:dyDescent="0.4">
      <c r="A13081" s="13"/>
    </row>
    <row r="13082" spans="1:1" x14ac:dyDescent="0.4">
      <c r="A13082" s="13"/>
    </row>
    <row r="13083" spans="1:1" x14ac:dyDescent="0.4">
      <c r="A13083" s="13"/>
    </row>
    <row r="13084" spans="1:1" x14ac:dyDescent="0.4">
      <c r="A13084" s="13"/>
    </row>
    <row r="13085" spans="1:1" x14ac:dyDescent="0.4">
      <c r="A13085" s="13"/>
    </row>
    <row r="13086" spans="1:1" x14ac:dyDescent="0.4">
      <c r="A13086" s="13"/>
    </row>
    <row r="13087" spans="1:1" x14ac:dyDescent="0.4">
      <c r="A13087" s="13"/>
    </row>
    <row r="13088" spans="1:1" x14ac:dyDescent="0.4">
      <c r="A13088" s="13"/>
    </row>
    <row r="13089" spans="1:1" x14ac:dyDescent="0.4">
      <c r="A13089" s="13"/>
    </row>
    <row r="13090" spans="1:1" x14ac:dyDescent="0.4">
      <c r="A13090" s="13"/>
    </row>
    <row r="13091" spans="1:1" x14ac:dyDescent="0.4">
      <c r="A13091" s="13"/>
    </row>
    <row r="13092" spans="1:1" x14ac:dyDescent="0.4">
      <c r="A13092" s="13"/>
    </row>
    <row r="13093" spans="1:1" x14ac:dyDescent="0.4">
      <c r="A13093" s="13"/>
    </row>
    <row r="13094" spans="1:1" x14ac:dyDescent="0.4">
      <c r="A13094" s="13"/>
    </row>
    <row r="13095" spans="1:1" x14ac:dyDescent="0.4">
      <c r="A13095" s="13"/>
    </row>
    <row r="13096" spans="1:1" x14ac:dyDescent="0.4">
      <c r="A13096" s="13"/>
    </row>
    <row r="13097" spans="1:1" x14ac:dyDescent="0.4">
      <c r="A13097" s="13"/>
    </row>
    <row r="13098" spans="1:1" x14ac:dyDescent="0.4">
      <c r="A13098" s="13"/>
    </row>
    <row r="13099" spans="1:1" x14ac:dyDescent="0.4">
      <c r="A13099" s="13"/>
    </row>
    <row r="13100" spans="1:1" x14ac:dyDescent="0.4">
      <c r="A13100" s="13"/>
    </row>
    <row r="13101" spans="1:1" x14ac:dyDescent="0.4">
      <c r="A13101" s="13"/>
    </row>
    <row r="13102" spans="1:1" x14ac:dyDescent="0.4">
      <c r="A13102" s="13"/>
    </row>
    <row r="13103" spans="1:1" x14ac:dyDescent="0.4">
      <c r="A13103" s="13"/>
    </row>
    <row r="13104" spans="1:1" x14ac:dyDescent="0.4">
      <c r="A13104" s="13"/>
    </row>
    <row r="13105" spans="1:1" x14ac:dyDescent="0.4">
      <c r="A13105" s="13"/>
    </row>
    <row r="13106" spans="1:1" x14ac:dyDescent="0.4">
      <c r="A13106" s="13"/>
    </row>
    <row r="13107" spans="1:1" x14ac:dyDescent="0.4">
      <c r="A13107" s="13"/>
    </row>
    <row r="13108" spans="1:1" x14ac:dyDescent="0.4">
      <c r="A13108" s="13"/>
    </row>
    <row r="13109" spans="1:1" x14ac:dyDescent="0.4">
      <c r="A13109" s="13"/>
    </row>
    <row r="13110" spans="1:1" x14ac:dyDescent="0.4">
      <c r="A13110" s="13"/>
    </row>
    <row r="13111" spans="1:1" x14ac:dyDescent="0.4">
      <c r="A13111" s="13"/>
    </row>
    <row r="13112" spans="1:1" x14ac:dyDescent="0.4">
      <c r="A13112" s="13"/>
    </row>
    <row r="13113" spans="1:1" x14ac:dyDescent="0.4">
      <c r="A13113" s="13"/>
    </row>
    <row r="13114" spans="1:1" x14ac:dyDescent="0.4">
      <c r="A13114" s="13"/>
    </row>
    <row r="13115" spans="1:1" x14ac:dyDescent="0.4">
      <c r="A13115" s="13"/>
    </row>
    <row r="13116" spans="1:1" x14ac:dyDescent="0.4">
      <c r="A13116" s="13"/>
    </row>
    <row r="13117" spans="1:1" x14ac:dyDescent="0.4">
      <c r="A13117" s="13"/>
    </row>
    <row r="13118" spans="1:1" x14ac:dyDescent="0.4">
      <c r="A13118" s="13"/>
    </row>
    <row r="13119" spans="1:1" x14ac:dyDescent="0.4">
      <c r="A13119" s="13"/>
    </row>
    <row r="13120" spans="1:1" x14ac:dyDescent="0.4">
      <c r="A13120" s="13"/>
    </row>
    <row r="13121" spans="1:1" x14ac:dyDescent="0.4">
      <c r="A13121" s="13"/>
    </row>
    <row r="13122" spans="1:1" x14ac:dyDescent="0.4">
      <c r="A13122" s="13"/>
    </row>
    <row r="13123" spans="1:1" x14ac:dyDescent="0.4">
      <c r="A13123" s="13"/>
    </row>
    <row r="13124" spans="1:1" x14ac:dyDescent="0.4">
      <c r="A13124" s="13"/>
    </row>
    <row r="13125" spans="1:1" x14ac:dyDescent="0.4">
      <c r="A13125" s="13"/>
    </row>
    <row r="13126" spans="1:1" x14ac:dyDescent="0.4">
      <c r="A13126" s="13"/>
    </row>
    <row r="13127" spans="1:1" x14ac:dyDescent="0.4">
      <c r="A13127" s="13"/>
    </row>
    <row r="13128" spans="1:1" x14ac:dyDescent="0.4">
      <c r="A13128" s="13"/>
    </row>
    <row r="13129" spans="1:1" x14ac:dyDescent="0.4">
      <c r="A13129" s="13"/>
    </row>
    <row r="13130" spans="1:1" x14ac:dyDescent="0.4">
      <c r="A13130" s="13"/>
    </row>
    <row r="13131" spans="1:1" x14ac:dyDescent="0.4">
      <c r="A13131" s="13"/>
    </row>
    <row r="13132" spans="1:1" x14ac:dyDescent="0.4">
      <c r="A13132" s="13"/>
    </row>
    <row r="13133" spans="1:1" x14ac:dyDescent="0.4">
      <c r="A13133" s="13"/>
    </row>
    <row r="13134" spans="1:1" x14ac:dyDescent="0.4">
      <c r="A13134" s="13"/>
    </row>
    <row r="13135" spans="1:1" x14ac:dyDescent="0.4">
      <c r="A13135" s="13"/>
    </row>
    <row r="13136" spans="1:1" x14ac:dyDescent="0.4">
      <c r="A13136" s="13"/>
    </row>
    <row r="13137" spans="1:1" x14ac:dyDescent="0.4">
      <c r="A13137" s="13"/>
    </row>
    <row r="13138" spans="1:1" x14ac:dyDescent="0.4">
      <c r="A13138" s="13"/>
    </row>
    <row r="13139" spans="1:1" x14ac:dyDescent="0.4">
      <c r="A13139" s="13"/>
    </row>
    <row r="13140" spans="1:1" x14ac:dyDescent="0.4">
      <c r="A13140" s="13"/>
    </row>
    <row r="13141" spans="1:1" x14ac:dyDescent="0.4">
      <c r="A13141" s="13"/>
    </row>
    <row r="13142" spans="1:1" x14ac:dyDescent="0.4">
      <c r="A13142" s="13"/>
    </row>
    <row r="13143" spans="1:1" x14ac:dyDescent="0.4">
      <c r="A13143" s="13"/>
    </row>
    <row r="13144" spans="1:1" x14ac:dyDescent="0.4">
      <c r="A13144" s="13"/>
    </row>
    <row r="13145" spans="1:1" x14ac:dyDescent="0.4">
      <c r="A13145" s="13"/>
    </row>
    <row r="13146" spans="1:1" x14ac:dyDescent="0.4">
      <c r="A13146" s="13"/>
    </row>
    <row r="13147" spans="1:1" x14ac:dyDescent="0.4">
      <c r="A13147" s="13"/>
    </row>
    <row r="13148" spans="1:1" x14ac:dyDescent="0.4">
      <c r="A13148" s="13"/>
    </row>
    <row r="13149" spans="1:1" x14ac:dyDescent="0.4">
      <c r="A13149" s="13"/>
    </row>
    <row r="13150" spans="1:1" x14ac:dyDescent="0.4">
      <c r="A13150" s="13"/>
    </row>
    <row r="13151" spans="1:1" x14ac:dyDescent="0.4">
      <c r="A13151" s="13"/>
    </row>
    <row r="13152" spans="1:1" x14ac:dyDescent="0.4">
      <c r="A13152" s="13"/>
    </row>
    <row r="13153" spans="1:1" x14ac:dyDescent="0.4">
      <c r="A13153" s="13"/>
    </row>
    <row r="13154" spans="1:1" x14ac:dyDescent="0.4">
      <c r="A13154" s="13"/>
    </row>
    <row r="13155" spans="1:1" x14ac:dyDescent="0.4">
      <c r="A13155" s="13"/>
    </row>
    <row r="13156" spans="1:1" x14ac:dyDescent="0.4">
      <c r="A13156" s="13"/>
    </row>
    <row r="13157" spans="1:1" x14ac:dyDescent="0.4">
      <c r="A13157" s="13"/>
    </row>
    <row r="13158" spans="1:1" x14ac:dyDescent="0.4">
      <c r="A13158" s="13"/>
    </row>
    <row r="13159" spans="1:1" x14ac:dyDescent="0.4">
      <c r="A13159" s="13"/>
    </row>
    <row r="13160" spans="1:1" x14ac:dyDescent="0.4">
      <c r="A13160" s="13"/>
    </row>
    <row r="13161" spans="1:1" x14ac:dyDescent="0.4">
      <c r="A13161" s="13"/>
    </row>
    <row r="13162" spans="1:1" x14ac:dyDescent="0.4">
      <c r="A13162" s="13"/>
    </row>
    <row r="13163" spans="1:1" x14ac:dyDescent="0.4">
      <c r="A13163" s="13"/>
    </row>
    <row r="13164" spans="1:1" x14ac:dyDescent="0.4">
      <c r="A13164" s="13"/>
    </row>
    <row r="13165" spans="1:1" x14ac:dyDescent="0.4">
      <c r="A13165" s="13"/>
    </row>
    <row r="13166" spans="1:1" x14ac:dyDescent="0.4">
      <c r="A13166" s="13"/>
    </row>
    <row r="13167" spans="1:1" x14ac:dyDescent="0.4">
      <c r="A13167" s="13"/>
    </row>
    <row r="13168" spans="1:1" x14ac:dyDescent="0.4">
      <c r="A13168" s="13"/>
    </row>
    <row r="13169" spans="1:1" x14ac:dyDescent="0.4">
      <c r="A13169" s="13"/>
    </row>
    <row r="13170" spans="1:1" x14ac:dyDescent="0.4">
      <c r="A13170" s="13"/>
    </row>
    <row r="13171" spans="1:1" x14ac:dyDescent="0.4">
      <c r="A13171" s="13"/>
    </row>
    <row r="13172" spans="1:1" x14ac:dyDescent="0.4">
      <c r="A13172" s="13"/>
    </row>
    <row r="13173" spans="1:1" x14ac:dyDescent="0.4">
      <c r="A13173" s="13"/>
    </row>
    <row r="13174" spans="1:1" x14ac:dyDescent="0.4">
      <c r="A13174" s="13"/>
    </row>
    <row r="13175" spans="1:1" x14ac:dyDescent="0.4">
      <c r="A13175" s="13"/>
    </row>
    <row r="13176" spans="1:1" x14ac:dyDescent="0.4">
      <c r="A13176" s="13"/>
    </row>
    <row r="13177" spans="1:1" x14ac:dyDescent="0.4">
      <c r="A13177" s="13"/>
    </row>
    <row r="13178" spans="1:1" x14ac:dyDescent="0.4">
      <c r="A13178" s="13"/>
    </row>
    <row r="13179" spans="1:1" x14ac:dyDescent="0.4">
      <c r="A13179" s="13"/>
    </row>
    <row r="13180" spans="1:1" x14ac:dyDescent="0.4">
      <c r="A13180" s="13"/>
    </row>
    <row r="13181" spans="1:1" x14ac:dyDescent="0.4">
      <c r="A13181" s="13"/>
    </row>
    <row r="13182" spans="1:1" x14ac:dyDescent="0.4">
      <c r="A13182" s="13"/>
    </row>
    <row r="13183" spans="1:1" x14ac:dyDescent="0.4">
      <c r="A13183" s="13"/>
    </row>
    <row r="13184" spans="1:1" x14ac:dyDescent="0.4">
      <c r="A13184" s="13"/>
    </row>
    <row r="13185" spans="1:1" x14ac:dyDescent="0.4">
      <c r="A13185" s="13"/>
    </row>
    <row r="13186" spans="1:1" x14ac:dyDescent="0.4">
      <c r="A13186" s="13"/>
    </row>
    <row r="13187" spans="1:1" x14ac:dyDescent="0.4">
      <c r="A13187" s="13"/>
    </row>
    <row r="13188" spans="1:1" x14ac:dyDescent="0.4">
      <c r="A13188" s="13"/>
    </row>
    <row r="13189" spans="1:1" x14ac:dyDescent="0.4">
      <c r="A13189" s="13"/>
    </row>
    <row r="13190" spans="1:1" x14ac:dyDescent="0.4">
      <c r="A13190" s="13"/>
    </row>
    <row r="13191" spans="1:1" x14ac:dyDescent="0.4">
      <c r="A13191" s="13"/>
    </row>
    <row r="13192" spans="1:1" x14ac:dyDescent="0.4">
      <c r="A13192" s="13"/>
    </row>
    <row r="13193" spans="1:1" x14ac:dyDescent="0.4">
      <c r="A13193" s="13"/>
    </row>
    <row r="13194" spans="1:1" x14ac:dyDescent="0.4">
      <c r="A13194" s="13"/>
    </row>
    <row r="13195" spans="1:1" x14ac:dyDescent="0.4">
      <c r="A13195" s="13"/>
    </row>
    <row r="13196" spans="1:1" x14ac:dyDescent="0.4">
      <c r="A13196" s="13"/>
    </row>
    <row r="13197" spans="1:1" x14ac:dyDescent="0.4">
      <c r="A13197" s="13"/>
    </row>
    <row r="13198" spans="1:1" x14ac:dyDescent="0.4">
      <c r="A13198" s="13"/>
    </row>
    <row r="13199" spans="1:1" x14ac:dyDescent="0.4">
      <c r="A13199" s="13"/>
    </row>
    <row r="13200" spans="1:1" x14ac:dyDescent="0.4">
      <c r="A13200" s="13"/>
    </row>
    <row r="13201" spans="1:1" x14ac:dyDescent="0.4">
      <c r="A13201" s="13"/>
    </row>
    <row r="13202" spans="1:1" x14ac:dyDescent="0.4">
      <c r="A13202" s="13"/>
    </row>
    <row r="13203" spans="1:1" x14ac:dyDescent="0.4">
      <c r="A13203" s="13"/>
    </row>
    <row r="13204" spans="1:1" x14ac:dyDescent="0.4">
      <c r="A13204" s="13"/>
    </row>
    <row r="13205" spans="1:1" x14ac:dyDescent="0.4">
      <c r="A13205" s="13"/>
    </row>
    <row r="13206" spans="1:1" x14ac:dyDescent="0.4">
      <c r="A13206" s="13"/>
    </row>
    <row r="13207" spans="1:1" x14ac:dyDescent="0.4">
      <c r="A13207" s="13"/>
    </row>
    <row r="13208" spans="1:1" x14ac:dyDescent="0.4">
      <c r="A13208" s="13"/>
    </row>
    <row r="13209" spans="1:1" x14ac:dyDescent="0.4">
      <c r="A13209" s="13"/>
    </row>
    <row r="13210" spans="1:1" x14ac:dyDescent="0.4">
      <c r="A13210" s="13"/>
    </row>
    <row r="13211" spans="1:1" x14ac:dyDescent="0.4">
      <c r="A13211" s="13"/>
    </row>
    <row r="13212" spans="1:1" x14ac:dyDescent="0.4">
      <c r="A13212" s="13"/>
    </row>
    <row r="13213" spans="1:1" x14ac:dyDescent="0.4">
      <c r="A13213" s="13"/>
    </row>
    <row r="13214" spans="1:1" x14ac:dyDescent="0.4">
      <c r="A13214" s="13"/>
    </row>
    <row r="13215" spans="1:1" x14ac:dyDescent="0.4">
      <c r="A13215" s="13"/>
    </row>
    <row r="13216" spans="1:1" x14ac:dyDescent="0.4">
      <c r="A13216" s="13"/>
    </row>
    <row r="13217" spans="1:1" x14ac:dyDescent="0.4">
      <c r="A13217" s="13"/>
    </row>
    <row r="13218" spans="1:1" x14ac:dyDescent="0.4">
      <c r="A13218" s="13"/>
    </row>
    <row r="13219" spans="1:1" x14ac:dyDescent="0.4">
      <c r="A13219" s="13"/>
    </row>
    <row r="13220" spans="1:1" x14ac:dyDescent="0.4">
      <c r="A13220" s="13"/>
    </row>
    <row r="13221" spans="1:1" x14ac:dyDescent="0.4">
      <c r="A13221" s="13"/>
    </row>
    <row r="13222" spans="1:1" x14ac:dyDescent="0.4">
      <c r="A13222" s="13"/>
    </row>
    <row r="13223" spans="1:1" x14ac:dyDescent="0.4">
      <c r="A13223" s="13"/>
    </row>
    <row r="13224" spans="1:1" x14ac:dyDescent="0.4">
      <c r="A13224" s="13"/>
    </row>
    <row r="13225" spans="1:1" x14ac:dyDescent="0.4">
      <c r="A13225" s="13"/>
    </row>
    <row r="13226" spans="1:1" x14ac:dyDescent="0.4">
      <c r="A13226" s="13"/>
    </row>
    <row r="13227" spans="1:1" x14ac:dyDescent="0.4">
      <c r="A13227" s="13"/>
    </row>
    <row r="13228" spans="1:1" x14ac:dyDescent="0.4">
      <c r="A13228" s="13"/>
    </row>
    <row r="13229" spans="1:1" x14ac:dyDescent="0.4">
      <c r="A13229" s="13"/>
    </row>
    <row r="13230" spans="1:1" x14ac:dyDescent="0.4">
      <c r="A13230" s="13"/>
    </row>
    <row r="13231" spans="1:1" x14ac:dyDescent="0.4">
      <c r="A13231" s="13"/>
    </row>
    <row r="13232" spans="1:1" x14ac:dyDescent="0.4">
      <c r="A13232" s="13"/>
    </row>
    <row r="13233" spans="1:1" x14ac:dyDescent="0.4">
      <c r="A13233" s="13"/>
    </row>
    <row r="13234" spans="1:1" x14ac:dyDescent="0.4">
      <c r="A13234" s="13"/>
    </row>
    <row r="13235" spans="1:1" x14ac:dyDescent="0.4">
      <c r="A13235" s="13"/>
    </row>
    <row r="13236" spans="1:1" x14ac:dyDescent="0.4">
      <c r="A13236" s="13"/>
    </row>
    <row r="13237" spans="1:1" x14ac:dyDescent="0.4">
      <c r="A13237" s="13"/>
    </row>
    <row r="13238" spans="1:1" x14ac:dyDescent="0.4">
      <c r="A13238" s="13"/>
    </row>
    <row r="13239" spans="1:1" x14ac:dyDescent="0.4">
      <c r="A13239" s="13"/>
    </row>
    <row r="13240" spans="1:1" x14ac:dyDescent="0.4">
      <c r="A13240" s="13"/>
    </row>
    <row r="13241" spans="1:1" x14ac:dyDescent="0.4">
      <c r="A13241" s="13"/>
    </row>
    <row r="13242" spans="1:1" x14ac:dyDescent="0.4">
      <c r="A13242" s="13"/>
    </row>
    <row r="13243" spans="1:1" x14ac:dyDescent="0.4">
      <c r="A13243" s="13"/>
    </row>
    <row r="13244" spans="1:1" x14ac:dyDescent="0.4">
      <c r="A13244" s="13"/>
    </row>
    <row r="13245" spans="1:1" x14ac:dyDescent="0.4">
      <c r="A13245" s="13"/>
    </row>
    <row r="13246" spans="1:1" x14ac:dyDescent="0.4">
      <c r="A13246" s="13"/>
    </row>
    <row r="13247" spans="1:1" x14ac:dyDescent="0.4">
      <c r="A13247" s="13"/>
    </row>
    <row r="13248" spans="1:1" x14ac:dyDescent="0.4">
      <c r="A13248" s="13"/>
    </row>
    <row r="13249" spans="1:1" x14ac:dyDescent="0.4">
      <c r="A13249" s="13"/>
    </row>
    <row r="13250" spans="1:1" x14ac:dyDescent="0.4">
      <c r="A13250" s="13"/>
    </row>
    <row r="13251" spans="1:1" x14ac:dyDescent="0.4">
      <c r="A13251" s="13"/>
    </row>
    <row r="13252" spans="1:1" x14ac:dyDescent="0.4">
      <c r="A13252" s="13"/>
    </row>
    <row r="13253" spans="1:1" x14ac:dyDescent="0.4">
      <c r="A13253" s="13"/>
    </row>
    <row r="13254" spans="1:1" x14ac:dyDescent="0.4">
      <c r="A13254" s="13"/>
    </row>
    <row r="13255" spans="1:1" x14ac:dyDescent="0.4">
      <c r="A13255" s="13"/>
    </row>
    <row r="13256" spans="1:1" x14ac:dyDescent="0.4">
      <c r="A13256" s="13"/>
    </row>
    <row r="13257" spans="1:1" x14ac:dyDescent="0.4">
      <c r="A13257" s="13"/>
    </row>
    <row r="13258" spans="1:1" x14ac:dyDescent="0.4">
      <c r="A13258" s="13"/>
    </row>
    <row r="13259" spans="1:1" x14ac:dyDescent="0.4">
      <c r="A13259" s="13"/>
    </row>
    <row r="13260" spans="1:1" x14ac:dyDescent="0.4">
      <c r="A13260" s="13"/>
    </row>
    <row r="13261" spans="1:1" x14ac:dyDescent="0.4">
      <c r="A13261" s="13"/>
    </row>
    <row r="13262" spans="1:1" x14ac:dyDescent="0.4">
      <c r="A13262" s="13"/>
    </row>
    <row r="13263" spans="1:1" x14ac:dyDescent="0.4">
      <c r="A13263" s="13"/>
    </row>
    <row r="13264" spans="1:1" x14ac:dyDescent="0.4">
      <c r="A13264" s="13"/>
    </row>
    <row r="13265" spans="1:1" x14ac:dyDescent="0.4">
      <c r="A13265" s="13"/>
    </row>
    <row r="13266" spans="1:1" x14ac:dyDescent="0.4">
      <c r="A13266" s="13"/>
    </row>
    <row r="13267" spans="1:1" x14ac:dyDescent="0.4">
      <c r="A13267" s="13"/>
    </row>
    <row r="13268" spans="1:1" x14ac:dyDescent="0.4">
      <c r="A13268" s="13"/>
    </row>
    <row r="13269" spans="1:1" x14ac:dyDescent="0.4">
      <c r="A13269" s="13"/>
    </row>
    <row r="13270" spans="1:1" x14ac:dyDescent="0.4">
      <c r="A13270" s="13"/>
    </row>
    <row r="13271" spans="1:1" x14ac:dyDescent="0.4">
      <c r="A13271" s="13"/>
    </row>
    <row r="13272" spans="1:1" x14ac:dyDescent="0.4">
      <c r="A13272" s="13"/>
    </row>
    <row r="13273" spans="1:1" x14ac:dyDescent="0.4">
      <c r="A13273" s="13"/>
    </row>
    <row r="13274" spans="1:1" x14ac:dyDescent="0.4">
      <c r="A13274" s="13"/>
    </row>
    <row r="13275" spans="1:1" x14ac:dyDescent="0.4">
      <c r="A13275" s="13"/>
    </row>
    <row r="13276" spans="1:1" x14ac:dyDescent="0.4">
      <c r="A13276" s="13"/>
    </row>
    <row r="13277" spans="1:1" x14ac:dyDescent="0.4">
      <c r="A13277" s="13"/>
    </row>
    <row r="13278" spans="1:1" x14ac:dyDescent="0.4">
      <c r="A13278" s="13"/>
    </row>
    <row r="13279" spans="1:1" x14ac:dyDescent="0.4">
      <c r="A13279" s="13"/>
    </row>
    <row r="13280" spans="1:1" x14ac:dyDescent="0.4">
      <c r="A13280" s="13"/>
    </row>
    <row r="13281" spans="1:1" x14ac:dyDescent="0.4">
      <c r="A13281" s="13"/>
    </row>
    <row r="13282" spans="1:1" x14ac:dyDescent="0.4">
      <c r="A13282" s="13"/>
    </row>
    <row r="13283" spans="1:1" x14ac:dyDescent="0.4">
      <c r="A13283" s="13"/>
    </row>
    <row r="13284" spans="1:1" x14ac:dyDescent="0.4">
      <c r="A13284" s="13"/>
    </row>
    <row r="13285" spans="1:1" x14ac:dyDescent="0.4">
      <c r="A13285" s="13"/>
    </row>
    <row r="13286" spans="1:1" x14ac:dyDescent="0.4">
      <c r="A13286" s="13"/>
    </row>
    <row r="13287" spans="1:1" x14ac:dyDescent="0.4">
      <c r="A13287" s="13"/>
    </row>
    <row r="13288" spans="1:1" x14ac:dyDescent="0.4">
      <c r="A13288" s="13"/>
    </row>
    <row r="13289" spans="1:1" x14ac:dyDescent="0.4">
      <c r="A13289" s="13"/>
    </row>
    <row r="13290" spans="1:1" x14ac:dyDescent="0.4">
      <c r="A13290" s="13"/>
    </row>
    <row r="13291" spans="1:1" x14ac:dyDescent="0.4">
      <c r="A13291" s="13"/>
    </row>
    <row r="13292" spans="1:1" x14ac:dyDescent="0.4">
      <c r="A13292" s="13"/>
    </row>
    <row r="13293" spans="1:1" x14ac:dyDescent="0.4">
      <c r="A13293" s="13"/>
    </row>
    <row r="13294" spans="1:1" x14ac:dyDescent="0.4">
      <c r="A13294" s="13"/>
    </row>
    <row r="13295" spans="1:1" x14ac:dyDescent="0.4">
      <c r="A13295" s="13"/>
    </row>
    <row r="13296" spans="1:1" x14ac:dyDescent="0.4">
      <c r="A13296" s="13"/>
    </row>
    <row r="13297" spans="1:1" x14ac:dyDescent="0.4">
      <c r="A13297" s="13"/>
    </row>
    <row r="13298" spans="1:1" x14ac:dyDescent="0.4">
      <c r="A13298" s="13"/>
    </row>
    <row r="13299" spans="1:1" x14ac:dyDescent="0.4">
      <c r="A13299" s="13"/>
    </row>
    <row r="13300" spans="1:1" x14ac:dyDescent="0.4">
      <c r="A13300" s="13"/>
    </row>
    <row r="13301" spans="1:1" x14ac:dyDescent="0.4">
      <c r="A13301" s="13"/>
    </row>
    <row r="13302" spans="1:1" x14ac:dyDescent="0.4">
      <c r="A13302" s="13"/>
    </row>
    <row r="13303" spans="1:1" x14ac:dyDescent="0.4">
      <c r="A13303" s="13"/>
    </row>
    <row r="13304" spans="1:1" x14ac:dyDescent="0.4">
      <c r="A13304" s="13"/>
    </row>
    <row r="13305" spans="1:1" x14ac:dyDescent="0.4">
      <c r="A13305" s="13"/>
    </row>
    <row r="13306" spans="1:1" x14ac:dyDescent="0.4">
      <c r="A13306" s="13"/>
    </row>
    <row r="13307" spans="1:1" x14ac:dyDescent="0.4">
      <c r="A13307" s="13"/>
    </row>
    <row r="13308" spans="1:1" x14ac:dyDescent="0.4">
      <c r="A13308" s="13"/>
    </row>
    <row r="13309" spans="1:1" x14ac:dyDescent="0.4">
      <c r="A13309" s="13"/>
    </row>
    <row r="13310" spans="1:1" x14ac:dyDescent="0.4">
      <c r="A13310" s="13"/>
    </row>
    <row r="13311" spans="1:1" x14ac:dyDescent="0.4">
      <c r="A13311" s="13"/>
    </row>
    <row r="13312" spans="1:1" x14ac:dyDescent="0.4">
      <c r="A13312" s="13"/>
    </row>
    <row r="13313" spans="1:1" x14ac:dyDescent="0.4">
      <c r="A13313" s="13"/>
    </row>
    <row r="13314" spans="1:1" x14ac:dyDescent="0.4">
      <c r="A13314" s="13"/>
    </row>
    <row r="13315" spans="1:1" x14ac:dyDescent="0.4">
      <c r="A13315" s="13"/>
    </row>
    <row r="13316" spans="1:1" x14ac:dyDescent="0.4">
      <c r="A13316" s="13"/>
    </row>
    <row r="13317" spans="1:1" x14ac:dyDescent="0.4">
      <c r="A13317" s="13"/>
    </row>
    <row r="13318" spans="1:1" x14ac:dyDescent="0.4">
      <c r="A13318" s="13"/>
    </row>
    <row r="13319" spans="1:1" x14ac:dyDescent="0.4">
      <c r="A13319" s="13"/>
    </row>
    <row r="13320" spans="1:1" x14ac:dyDescent="0.4">
      <c r="A13320" s="13"/>
    </row>
    <row r="13321" spans="1:1" x14ac:dyDescent="0.4">
      <c r="A13321" s="13"/>
    </row>
    <row r="13322" spans="1:1" x14ac:dyDescent="0.4">
      <c r="A13322" s="13"/>
    </row>
    <row r="13323" spans="1:1" x14ac:dyDescent="0.4">
      <c r="A13323" s="13"/>
    </row>
    <row r="13324" spans="1:1" x14ac:dyDescent="0.4">
      <c r="A13324" s="13"/>
    </row>
    <row r="13325" spans="1:1" x14ac:dyDescent="0.4">
      <c r="A13325" s="13"/>
    </row>
    <row r="13326" spans="1:1" x14ac:dyDescent="0.4">
      <c r="A13326" s="13"/>
    </row>
    <row r="13327" spans="1:1" x14ac:dyDescent="0.4">
      <c r="A13327" s="13"/>
    </row>
    <row r="13328" spans="1:1" x14ac:dyDescent="0.4">
      <c r="A13328" s="13"/>
    </row>
    <row r="13329" spans="1:1" x14ac:dyDescent="0.4">
      <c r="A13329" s="13"/>
    </row>
    <row r="13330" spans="1:1" x14ac:dyDescent="0.4">
      <c r="A13330" s="13"/>
    </row>
    <row r="13331" spans="1:1" x14ac:dyDescent="0.4">
      <c r="A13331" s="13"/>
    </row>
    <row r="13332" spans="1:1" x14ac:dyDescent="0.4">
      <c r="A13332" s="13"/>
    </row>
    <row r="13333" spans="1:1" x14ac:dyDescent="0.4">
      <c r="A13333" s="13"/>
    </row>
    <row r="13334" spans="1:1" x14ac:dyDescent="0.4">
      <c r="A13334" s="13"/>
    </row>
    <row r="13335" spans="1:1" x14ac:dyDescent="0.4">
      <c r="A13335" s="13"/>
    </row>
    <row r="13336" spans="1:1" x14ac:dyDescent="0.4">
      <c r="A13336" s="13"/>
    </row>
    <row r="13337" spans="1:1" x14ac:dyDescent="0.4">
      <c r="A13337" s="13"/>
    </row>
    <row r="13338" spans="1:1" x14ac:dyDescent="0.4">
      <c r="A13338" s="13"/>
    </row>
    <row r="13339" spans="1:1" x14ac:dyDescent="0.4">
      <c r="A13339" s="13"/>
    </row>
    <row r="13340" spans="1:1" x14ac:dyDescent="0.4">
      <c r="A13340" s="13"/>
    </row>
    <row r="13341" spans="1:1" x14ac:dyDescent="0.4">
      <c r="A13341" s="13"/>
    </row>
    <row r="13342" spans="1:1" x14ac:dyDescent="0.4">
      <c r="A13342" s="13"/>
    </row>
    <row r="13343" spans="1:1" x14ac:dyDescent="0.4">
      <c r="A13343" s="13"/>
    </row>
    <row r="13344" spans="1:1" x14ac:dyDescent="0.4">
      <c r="A13344" s="13"/>
    </row>
    <row r="13345" spans="1:1" x14ac:dyDescent="0.4">
      <c r="A13345" s="13"/>
    </row>
    <row r="13346" spans="1:1" x14ac:dyDescent="0.4">
      <c r="A13346" s="13"/>
    </row>
    <row r="13347" spans="1:1" x14ac:dyDescent="0.4">
      <c r="A13347" s="13"/>
    </row>
    <row r="13348" spans="1:1" x14ac:dyDescent="0.4">
      <c r="A13348" s="13"/>
    </row>
    <row r="13349" spans="1:1" x14ac:dyDescent="0.4">
      <c r="A13349" s="13"/>
    </row>
    <row r="13350" spans="1:1" x14ac:dyDescent="0.4">
      <c r="A13350" s="13"/>
    </row>
    <row r="13351" spans="1:1" x14ac:dyDescent="0.4">
      <c r="A13351" s="13"/>
    </row>
    <row r="13352" spans="1:1" x14ac:dyDescent="0.4">
      <c r="A13352" s="13"/>
    </row>
    <row r="13353" spans="1:1" x14ac:dyDescent="0.4">
      <c r="A13353" s="13"/>
    </row>
    <row r="13354" spans="1:1" x14ac:dyDescent="0.4">
      <c r="A13354" s="13"/>
    </row>
    <row r="13355" spans="1:1" x14ac:dyDescent="0.4">
      <c r="A13355" s="13"/>
    </row>
    <row r="13356" spans="1:1" x14ac:dyDescent="0.4">
      <c r="A13356" s="13"/>
    </row>
    <row r="13357" spans="1:1" x14ac:dyDescent="0.4">
      <c r="A13357" s="13"/>
    </row>
    <row r="13358" spans="1:1" x14ac:dyDescent="0.4">
      <c r="A13358" s="13"/>
    </row>
    <row r="13359" spans="1:1" x14ac:dyDescent="0.4">
      <c r="A13359" s="13"/>
    </row>
    <row r="13360" spans="1:1" x14ac:dyDescent="0.4">
      <c r="A13360" s="13"/>
    </row>
    <row r="13361" spans="1:1" x14ac:dyDescent="0.4">
      <c r="A13361" s="13"/>
    </row>
    <row r="13362" spans="1:1" x14ac:dyDescent="0.4">
      <c r="A13362" s="13"/>
    </row>
    <row r="13363" spans="1:1" x14ac:dyDescent="0.4">
      <c r="A13363" s="13"/>
    </row>
    <row r="13364" spans="1:1" x14ac:dyDescent="0.4">
      <c r="A13364" s="13"/>
    </row>
    <row r="13365" spans="1:1" x14ac:dyDescent="0.4">
      <c r="A13365" s="13"/>
    </row>
    <row r="13366" spans="1:1" x14ac:dyDescent="0.4">
      <c r="A13366" s="13"/>
    </row>
    <row r="13367" spans="1:1" x14ac:dyDescent="0.4">
      <c r="A13367" s="13"/>
    </row>
    <row r="13368" spans="1:1" x14ac:dyDescent="0.4">
      <c r="A13368" s="13"/>
    </row>
    <row r="13369" spans="1:1" x14ac:dyDescent="0.4">
      <c r="A13369" s="13"/>
    </row>
    <row r="13370" spans="1:1" x14ac:dyDescent="0.4">
      <c r="A13370" s="13"/>
    </row>
    <row r="13371" spans="1:1" x14ac:dyDescent="0.4">
      <c r="A13371" s="13"/>
    </row>
    <row r="13372" spans="1:1" x14ac:dyDescent="0.4">
      <c r="A13372" s="13"/>
    </row>
    <row r="13373" spans="1:1" x14ac:dyDescent="0.4">
      <c r="A13373" s="13"/>
    </row>
    <row r="13374" spans="1:1" x14ac:dyDescent="0.4">
      <c r="A13374" s="13"/>
    </row>
    <row r="13375" spans="1:1" x14ac:dyDescent="0.4">
      <c r="A13375" s="13"/>
    </row>
    <row r="13376" spans="1:1" x14ac:dyDescent="0.4">
      <c r="A13376" s="13"/>
    </row>
    <row r="13377" spans="1:1" x14ac:dyDescent="0.4">
      <c r="A13377" s="13"/>
    </row>
    <row r="13378" spans="1:1" x14ac:dyDescent="0.4">
      <c r="A13378" s="13"/>
    </row>
    <row r="13379" spans="1:1" x14ac:dyDescent="0.4">
      <c r="A13379" s="13"/>
    </row>
    <row r="13380" spans="1:1" x14ac:dyDescent="0.4">
      <c r="A13380" s="13"/>
    </row>
    <row r="13381" spans="1:1" x14ac:dyDescent="0.4">
      <c r="A13381" s="13"/>
    </row>
    <row r="13382" spans="1:1" x14ac:dyDescent="0.4">
      <c r="A13382" s="13"/>
    </row>
    <row r="13383" spans="1:1" x14ac:dyDescent="0.4">
      <c r="A13383" s="13"/>
    </row>
    <row r="13384" spans="1:1" x14ac:dyDescent="0.4">
      <c r="A13384" s="13"/>
    </row>
    <row r="13385" spans="1:1" x14ac:dyDescent="0.4">
      <c r="A13385" s="13"/>
    </row>
    <row r="13386" spans="1:1" x14ac:dyDescent="0.4">
      <c r="A13386" s="13"/>
    </row>
    <row r="13387" spans="1:1" x14ac:dyDescent="0.4">
      <c r="A13387" s="13"/>
    </row>
    <row r="13388" spans="1:1" x14ac:dyDescent="0.4">
      <c r="A13388" s="13"/>
    </row>
    <row r="13389" spans="1:1" x14ac:dyDescent="0.4">
      <c r="A13389" s="13"/>
    </row>
    <row r="13390" spans="1:1" x14ac:dyDescent="0.4">
      <c r="A13390" s="13"/>
    </row>
    <row r="13391" spans="1:1" x14ac:dyDescent="0.4">
      <c r="A13391" s="13"/>
    </row>
    <row r="13392" spans="1:1" x14ac:dyDescent="0.4">
      <c r="A13392" s="13"/>
    </row>
    <row r="13393" spans="1:1" x14ac:dyDescent="0.4">
      <c r="A13393" s="13"/>
    </row>
    <row r="13394" spans="1:1" x14ac:dyDescent="0.4">
      <c r="A13394" s="13"/>
    </row>
    <row r="13395" spans="1:1" x14ac:dyDescent="0.4">
      <c r="A13395" s="13"/>
    </row>
    <row r="13396" spans="1:1" x14ac:dyDescent="0.4">
      <c r="A13396" s="13"/>
    </row>
    <row r="13397" spans="1:1" x14ac:dyDescent="0.4">
      <c r="A13397" s="13"/>
    </row>
    <row r="13398" spans="1:1" x14ac:dyDescent="0.4">
      <c r="A13398" s="13"/>
    </row>
    <row r="13399" spans="1:1" x14ac:dyDescent="0.4">
      <c r="A13399" s="13"/>
    </row>
    <row r="13400" spans="1:1" x14ac:dyDescent="0.4">
      <c r="A13400" s="13"/>
    </row>
    <row r="13401" spans="1:1" x14ac:dyDescent="0.4">
      <c r="A13401" s="13"/>
    </row>
    <row r="13402" spans="1:1" x14ac:dyDescent="0.4">
      <c r="A13402" s="13"/>
    </row>
    <row r="13403" spans="1:1" x14ac:dyDescent="0.4">
      <c r="A13403" s="13"/>
    </row>
    <row r="13404" spans="1:1" x14ac:dyDescent="0.4">
      <c r="A13404" s="13"/>
    </row>
    <row r="13405" spans="1:1" x14ac:dyDescent="0.4">
      <c r="A13405" s="13"/>
    </row>
    <row r="13406" spans="1:1" x14ac:dyDescent="0.4">
      <c r="A13406" s="13"/>
    </row>
    <row r="13407" spans="1:1" x14ac:dyDescent="0.4">
      <c r="A13407" s="13"/>
    </row>
    <row r="13408" spans="1:1" x14ac:dyDescent="0.4">
      <c r="A13408" s="13"/>
    </row>
    <row r="13409" spans="1:1" x14ac:dyDescent="0.4">
      <c r="A13409" s="13"/>
    </row>
    <row r="13410" spans="1:1" x14ac:dyDescent="0.4">
      <c r="A13410" s="13"/>
    </row>
    <row r="13411" spans="1:1" x14ac:dyDescent="0.4">
      <c r="A13411" s="13"/>
    </row>
    <row r="13412" spans="1:1" x14ac:dyDescent="0.4">
      <c r="A13412" s="13"/>
    </row>
    <row r="13413" spans="1:1" x14ac:dyDescent="0.4">
      <c r="A13413" s="13"/>
    </row>
    <row r="13414" spans="1:1" x14ac:dyDescent="0.4">
      <c r="A13414" s="13"/>
    </row>
    <row r="13415" spans="1:1" x14ac:dyDescent="0.4">
      <c r="A13415" s="13"/>
    </row>
    <row r="13416" spans="1:1" x14ac:dyDescent="0.4">
      <c r="A13416" s="13"/>
    </row>
    <row r="13417" spans="1:1" x14ac:dyDescent="0.4">
      <c r="A13417" s="13"/>
    </row>
    <row r="13418" spans="1:1" x14ac:dyDescent="0.4">
      <c r="A13418" s="13"/>
    </row>
    <row r="13419" spans="1:1" x14ac:dyDescent="0.4">
      <c r="A13419" s="13"/>
    </row>
    <row r="13420" spans="1:1" x14ac:dyDescent="0.4">
      <c r="A13420" s="13"/>
    </row>
    <row r="13421" spans="1:1" x14ac:dyDescent="0.4">
      <c r="A13421" s="13"/>
    </row>
    <row r="13422" spans="1:1" x14ac:dyDescent="0.4">
      <c r="A13422" s="13"/>
    </row>
    <row r="13423" spans="1:1" x14ac:dyDescent="0.4">
      <c r="A13423" s="13"/>
    </row>
    <row r="13424" spans="1:1" x14ac:dyDescent="0.4">
      <c r="A13424" s="13"/>
    </row>
    <row r="13425" spans="1:1" x14ac:dyDescent="0.4">
      <c r="A13425" s="13"/>
    </row>
    <row r="13426" spans="1:1" x14ac:dyDescent="0.4">
      <c r="A13426" s="13"/>
    </row>
    <row r="13427" spans="1:1" x14ac:dyDescent="0.4">
      <c r="A13427" s="13"/>
    </row>
    <row r="13428" spans="1:1" x14ac:dyDescent="0.4">
      <c r="A13428" s="13"/>
    </row>
    <row r="13429" spans="1:1" x14ac:dyDescent="0.4">
      <c r="A13429" s="13"/>
    </row>
    <row r="13430" spans="1:1" x14ac:dyDescent="0.4">
      <c r="A13430" s="13"/>
    </row>
    <row r="13431" spans="1:1" x14ac:dyDescent="0.4">
      <c r="A13431" s="13"/>
    </row>
    <row r="13432" spans="1:1" x14ac:dyDescent="0.4">
      <c r="A13432" s="13"/>
    </row>
    <row r="13433" spans="1:1" x14ac:dyDescent="0.4">
      <c r="A13433" s="13"/>
    </row>
    <row r="13434" spans="1:1" x14ac:dyDescent="0.4">
      <c r="A13434" s="13"/>
    </row>
    <row r="13435" spans="1:1" x14ac:dyDescent="0.4">
      <c r="A13435" s="13"/>
    </row>
    <row r="13436" spans="1:1" x14ac:dyDescent="0.4">
      <c r="A13436" s="13"/>
    </row>
    <row r="13437" spans="1:1" x14ac:dyDescent="0.4">
      <c r="A13437" s="13"/>
    </row>
    <row r="13438" spans="1:1" x14ac:dyDescent="0.4">
      <c r="A13438" s="13"/>
    </row>
    <row r="13439" spans="1:1" x14ac:dyDescent="0.4">
      <c r="A13439" s="13"/>
    </row>
    <row r="13440" spans="1:1" x14ac:dyDescent="0.4">
      <c r="A13440" s="13"/>
    </row>
    <row r="13441" spans="1:1" x14ac:dyDescent="0.4">
      <c r="A13441" s="13"/>
    </row>
    <row r="13442" spans="1:1" x14ac:dyDescent="0.4">
      <c r="A13442" s="13"/>
    </row>
    <row r="13443" spans="1:1" x14ac:dyDescent="0.4">
      <c r="A13443" s="13"/>
    </row>
    <row r="13444" spans="1:1" x14ac:dyDescent="0.4">
      <c r="A13444" s="13"/>
    </row>
    <row r="13445" spans="1:1" x14ac:dyDescent="0.4">
      <c r="A13445" s="13"/>
    </row>
    <row r="13446" spans="1:1" x14ac:dyDescent="0.4">
      <c r="A13446" s="13"/>
    </row>
    <row r="13447" spans="1:1" x14ac:dyDescent="0.4">
      <c r="A13447" s="13"/>
    </row>
    <row r="13448" spans="1:1" x14ac:dyDescent="0.4">
      <c r="A13448" s="13"/>
    </row>
    <row r="13449" spans="1:1" x14ac:dyDescent="0.4">
      <c r="A13449" s="13"/>
    </row>
    <row r="13450" spans="1:1" x14ac:dyDescent="0.4">
      <c r="A13450" s="13"/>
    </row>
    <row r="13451" spans="1:1" x14ac:dyDescent="0.4">
      <c r="A13451" s="13"/>
    </row>
    <row r="13452" spans="1:1" x14ac:dyDescent="0.4">
      <c r="A13452" s="13"/>
    </row>
    <row r="13453" spans="1:1" x14ac:dyDescent="0.4">
      <c r="A13453" s="13"/>
    </row>
    <row r="13454" spans="1:1" x14ac:dyDescent="0.4">
      <c r="A13454" s="13"/>
    </row>
    <row r="13455" spans="1:1" x14ac:dyDescent="0.4">
      <c r="A13455" s="13"/>
    </row>
    <row r="13456" spans="1:1" x14ac:dyDescent="0.4">
      <c r="A13456" s="13"/>
    </row>
    <row r="13457" spans="1:1" x14ac:dyDescent="0.4">
      <c r="A13457" s="13"/>
    </row>
    <row r="13458" spans="1:1" x14ac:dyDescent="0.4">
      <c r="A13458" s="13"/>
    </row>
    <row r="13459" spans="1:1" x14ac:dyDescent="0.4">
      <c r="A13459" s="13"/>
    </row>
    <row r="13460" spans="1:1" x14ac:dyDescent="0.4">
      <c r="A13460" s="13"/>
    </row>
    <row r="13461" spans="1:1" x14ac:dyDescent="0.4">
      <c r="A13461" s="13"/>
    </row>
    <row r="13462" spans="1:1" x14ac:dyDescent="0.4">
      <c r="A13462" s="13"/>
    </row>
    <row r="13463" spans="1:1" x14ac:dyDescent="0.4">
      <c r="A13463" s="13"/>
    </row>
    <row r="13464" spans="1:1" x14ac:dyDescent="0.4">
      <c r="A13464" s="13"/>
    </row>
    <row r="13465" spans="1:1" x14ac:dyDescent="0.4">
      <c r="A13465" s="13"/>
    </row>
    <row r="13466" spans="1:1" x14ac:dyDescent="0.4">
      <c r="A13466" s="13"/>
    </row>
    <row r="13467" spans="1:1" x14ac:dyDescent="0.4">
      <c r="A13467" s="13"/>
    </row>
    <row r="13468" spans="1:1" x14ac:dyDescent="0.4">
      <c r="A13468" s="13"/>
    </row>
    <row r="13469" spans="1:1" x14ac:dyDescent="0.4">
      <c r="A13469" s="13"/>
    </row>
    <row r="13470" spans="1:1" x14ac:dyDescent="0.4">
      <c r="A13470" s="13"/>
    </row>
    <row r="13471" spans="1:1" x14ac:dyDescent="0.4">
      <c r="A13471" s="13"/>
    </row>
    <row r="13472" spans="1:1" x14ac:dyDescent="0.4">
      <c r="A13472" s="13"/>
    </row>
    <row r="13473" spans="1:1" x14ac:dyDescent="0.4">
      <c r="A13473" s="13"/>
    </row>
    <row r="13474" spans="1:1" x14ac:dyDescent="0.4">
      <c r="A13474" s="13"/>
    </row>
    <row r="13475" spans="1:1" x14ac:dyDescent="0.4">
      <c r="A13475" s="13"/>
    </row>
    <row r="13476" spans="1:1" x14ac:dyDescent="0.4">
      <c r="A13476" s="13"/>
    </row>
    <row r="13477" spans="1:1" x14ac:dyDescent="0.4">
      <c r="A13477" s="13"/>
    </row>
    <row r="13478" spans="1:1" x14ac:dyDescent="0.4">
      <c r="A13478" s="13"/>
    </row>
    <row r="13479" spans="1:1" x14ac:dyDescent="0.4">
      <c r="A13479" s="13"/>
    </row>
    <row r="13480" spans="1:1" x14ac:dyDescent="0.4">
      <c r="A13480" s="13"/>
    </row>
    <row r="13481" spans="1:1" x14ac:dyDescent="0.4">
      <c r="A13481" s="13"/>
    </row>
    <row r="13482" spans="1:1" x14ac:dyDescent="0.4">
      <c r="A13482" s="13"/>
    </row>
    <row r="13483" spans="1:1" x14ac:dyDescent="0.4">
      <c r="A13483" s="13"/>
    </row>
    <row r="13484" spans="1:1" x14ac:dyDescent="0.4">
      <c r="A13484" s="13"/>
    </row>
    <row r="13485" spans="1:1" x14ac:dyDescent="0.4">
      <c r="A13485" s="13"/>
    </row>
    <row r="13486" spans="1:1" x14ac:dyDescent="0.4">
      <c r="A13486" s="13"/>
    </row>
    <row r="13487" spans="1:1" x14ac:dyDescent="0.4">
      <c r="A13487" s="13"/>
    </row>
    <row r="13488" spans="1:1" x14ac:dyDescent="0.4">
      <c r="A13488" s="13"/>
    </row>
    <row r="13489" spans="1:1" x14ac:dyDescent="0.4">
      <c r="A13489" s="13"/>
    </row>
    <row r="13490" spans="1:1" x14ac:dyDescent="0.4">
      <c r="A13490" s="13"/>
    </row>
    <row r="13491" spans="1:1" x14ac:dyDescent="0.4">
      <c r="A13491" s="13"/>
    </row>
    <row r="13492" spans="1:1" x14ac:dyDescent="0.4">
      <c r="A13492" s="13"/>
    </row>
    <row r="13493" spans="1:1" x14ac:dyDescent="0.4">
      <c r="A13493" s="13"/>
    </row>
    <row r="13494" spans="1:1" x14ac:dyDescent="0.4">
      <c r="A13494" s="13"/>
    </row>
    <row r="13495" spans="1:1" x14ac:dyDescent="0.4">
      <c r="A13495" s="13"/>
    </row>
    <row r="13496" spans="1:1" x14ac:dyDescent="0.4">
      <c r="A13496" s="13"/>
    </row>
    <row r="13497" spans="1:1" x14ac:dyDescent="0.4">
      <c r="A13497" s="13"/>
    </row>
    <row r="13498" spans="1:1" x14ac:dyDescent="0.4">
      <c r="A13498" s="13"/>
    </row>
    <row r="13499" spans="1:1" x14ac:dyDescent="0.4">
      <c r="A13499" s="13"/>
    </row>
    <row r="13500" spans="1:1" x14ac:dyDescent="0.4">
      <c r="A13500" s="13"/>
    </row>
    <row r="13501" spans="1:1" x14ac:dyDescent="0.4">
      <c r="A13501" s="13"/>
    </row>
    <row r="13502" spans="1:1" x14ac:dyDescent="0.4">
      <c r="A13502" s="13"/>
    </row>
    <row r="13503" spans="1:1" x14ac:dyDescent="0.4">
      <c r="A13503" s="13"/>
    </row>
    <row r="13504" spans="1:1" x14ac:dyDescent="0.4">
      <c r="A13504" s="13"/>
    </row>
    <row r="13505" spans="1:1" x14ac:dyDescent="0.4">
      <c r="A13505" s="13"/>
    </row>
    <row r="13506" spans="1:1" x14ac:dyDescent="0.4">
      <c r="A13506" s="13"/>
    </row>
    <row r="13507" spans="1:1" x14ac:dyDescent="0.4">
      <c r="A13507" s="13"/>
    </row>
    <row r="13508" spans="1:1" x14ac:dyDescent="0.4">
      <c r="A13508" s="13"/>
    </row>
    <row r="13509" spans="1:1" x14ac:dyDescent="0.4">
      <c r="A13509" s="13"/>
    </row>
    <row r="13510" spans="1:1" x14ac:dyDescent="0.4">
      <c r="A13510" s="13"/>
    </row>
    <row r="13511" spans="1:1" x14ac:dyDescent="0.4">
      <c r="A13511" s="13"/>
    </row>
    <row r="13512" spans="1:1" x14ac:dyDescent="0.4">
      <c r="A13512" s="13"/>
    </row>
    <row r="13513" spans="1:1" x14ac:dyDescent="0.4">
      <c r="A13513" s="13"/>
    </row>
    <row r="13514" spans="1:1" x14ac:dyDescent="0.4">
      <c r="A13514" s="13"/>
    </row>
    <row r="13515" spans="1:1" x14ac:dyDescent="0.4">
      <c r="A13515" s="13"/>
    </row>
    <row r="13516" spans="1:1" x14ac:dyDescent="0.4">
      <c r="A13516" s="13"/>
    </row>
    <row r="13517" spans="1:1" x14ac:dyDescent="0.4">
      <c r="A13517" s="13"/>
    </row>
    <row r="13518" spans="1:1" x14ac:dyDescent="0.4">
      <c r="A13518" s="13"/>
    </row>
    <row r="13519" spans="1:1" x14ac:dyDescent="0.4">
      <c r="A13519" s="13"/>
    </row>
    <row r="13520" spans="1:1" x14ac:dyDescent="0.4">
      <c r="A13520" s="13"/>
    </row>
    <row r="13521" spans="1:1" x14ac:dyDescent="0.4">
      <c r="A13521" s="13"/>
    </row>
    <row r="13522" spans="1:1" x14ac:dyDescent="0.4">
      <c r="A13522" s="13"/>
    </row>
    <row r="13523" spans="1:1" x14ac:dyDescent="0.4">
      <c r="A13523" s="13"/>
    </row>
    <row r="13524" spans="1:1" x14ac:dyDescent="0.4">
      <c r="A13524" s="13"/>
    </row>
    <row r="13525" spans="1:1" x14ac:dyDescent="0.4">
      <c r="A13525" s="13"/>
    </row>
    <row r="13526" spans="1:1" x14ac:dyDescent="0.4">
      <c r="A13526" s="13"/>
    </row>
    <row r="13527" spans="1:1" x14ac:dyDescent="0.4">
      <c r="A13527" s="13"/>
    </row>
    <row r="13528" spans="1:1" x14ac:dyDescent="0.4">
      <c r="A13528" s="13"/>
    </row>
    <row r="13529" spans="1:1" x14ac:dyDescent="0.4">
      <c r="A13529" s="13"/>
    </row>
    <row r="13530" spans="1:1" x14ac:dyDescent="0.4">
      <c r="A13530" s="13"/>
    </row>
    <row r="13531" spans="1:1" x14ac:dyDescent="0.4">
      <c r="A13531" s="13"/>
    </row>
    <row r="13532" spans="1:1" x14ac:dyDescent="0.4">
      <c r="A13532" s="13"/>
    </row>
    <row r="13533" spans="1:1" x14ac:dyDescent="0.4">
      <c r="A13533" s="13"/>
    </row>
    <row r="13534" spans="1:1" x14ac:dyDescent="0.4">
      <c r="A13534" s="13"/>
    </row>
    <row r="13535" spans="1:1" x14ac:dyDescent="0.4">
      <c r="A13535" s="13"/>
    </row>
    <row r="13536" spans="1:1" x14ac:dyDescent="0.4">
      <c r="A13536" s="13"/>
    </row>
    <row r="13537" spans="1:1" x14ac:dyDescent="0.4">
      <c r="A13537" s="13"/>
    </row>
    <row r="13538" spans="1:1" x14ac:dyDescent="0.4">
      <c r="A13538" s="13"/>
    </row>
    <row r="13539" spans="1:1" x14ac:dyDescent="0.4">
      <c r="A13539" s="13"/>
    </row>
    <row r="13540" spans="1:1" x14ac:dyDescent="0.4">
      <c r="A13540" s="13"/>
    </row>
    <row r="13541" spans="1:1" x14ac:dyDescent="0.4">
      <c r="A13541" s="13"/>
    </row>
    <row r="13542" spans="1:1" x14ac:dyDescent="0.4">
      <c r="A13542" s="13"/>
    </row>
    <row r="13543" spans="1:1" x14ac:dyDescent="0.4">
      <c r="A13543" s="13"/>
    </row>
    <row r="13544" spans="1:1" x14ac:dyDescent="0.4">
      <c r="A13544" s="13"/>
    </row>
    <row r="13545" spans="1:1" x14ac:dyDescent="0.4">
      <c r="A13545" s="13"/>
    </row>
    <row r="13546" spans="1:1" x14ac:dyDescent="0.4">
      <c r="A13546" s="13"/>
    </row>
    <row r="13547" spans="1:1" x14ac:dyDescent="0.4">
      <c r="A13547" s="13"/>
    </row>
    <row r="13548" spans="1:1" x14ac:dyDescent="0.4">
      <c r="A13548" s="13"/>
    </row>
    <row r="13549" spans="1:1" x14ac:dyDescent="0.4">
      <c r="A13549" s="13"/>
    </row>
    <row r="13550" spans="1:1" x14ac:dyDescent="0.4">
      <c r="A13550" s="13"/>
    </row>
    <row r="13551" spans="1:1" x14ac:dyDescent="0.4">
      <c r="A13551" s="13"/>
    </row>
    <row r="13552" spans="1:1" x14ac:dyDescent="0.4">
      <c r="A13552" s="13"/>
    </row>
    <row r="13553" spans="1:1" x14ac:dyDescent="0.4">
      <c r="A13553" s="13"/>
    </row>
    <row r="13554" spans="1:1" x14ac:dyDescent="0.4">
      <c r="A13554" s="13"/>
    </row>
    <row r="13555" spans="1:1" x14ac:dyDescent="0.4">
      <c r="A13555" s="13"/>
    </row>
    <row r="13556" spans="1:1" x14ac:dyDescent="0.4">
      <c r="A13556" s="13"/>
    </row>
    <row r="13557" spans="1:1" x14ac:dyDescent="0.4">
      <c r="A13557" s="13"/>
    </row>
    <row r="13558" spans="1:1" x14ac:dyDescent="0.4">
      <c r="A13558" s="13"/>
    </row>
    <row r="13559" spans="1:1" x14ac:dyDescent="0.4">
      <c r="A13559" s="13"/>
    </row>
    <row r="13560" spans="1:1" x14ac:dyDescent="0.4">
      <c r="A13560" s="13"/>
    </row>
    <row r="13561" spans="1:1" x14ac:dyDescent="0.4">
      <c r="A13561" s="13"/>
    </row>
    <row r="13562" spans="1:1" x14ac:dyDescent="0.4">
      <c r="A13562" s="13"/>
    </row>
    <row r="13563" spans="1:1" x14ac:dyDescent="0.4">
      <c r="A13563" s="13"/>
    </row>
    <row r="13564" spans="1:1" x14ac:dyDescent="0.4">
      <c r="A13564" s="13"/>
    </row>
    <row r="13565" spans="1:1" x14ac:dyDescent="0.4">
      <c r="A13565" s="13"/>
    </row>
    <row r="13566" spans="1:1" x14ac:dyDescent="0.4">
      <c r="A13566" s="13"/>
    </row>
    <row r="13567" spans="1:1" x14ac:dyDescent="0.4">
      <c r="A13567" s="13"/>
    </row>
    <row r="13568" spans="1:1" x14ac:dyDescent="0.4">
      <c r="A13568" s="13"/>
    </row>
    <row r="13569" spans="1:1" x14ac:dyDescent="0.4">
      <c r="A13569" s="13"/>
    </row>
    <row r="13570" spans="1:1" x14ac:dyDescent="0.4">
      <c r="A13570" s="13"/>
    </row>
    <row r="13571" spans="1:1" x14ac:dyDescent="0.4">
      <c r="A13571" s="13"/>
    </row>
    <row r="13572" spans="1:1" x14ac:dyDescent="0.4">
      <c r="A13572" s="13"/>
    </row>
    <row r="13573" spans="1:1" x14ac:dyDescent="0.4">
      <c r="A13573" s="13"/>
    </row>
    <row r="13574" spans="1:1" x14ac:dyDescent="0.4">
      <c r="A13574" s="13"/>
    </row>
    <row r="13575" spans="1:1" x14ac:dyDescent="0.4">
      <c r="A13575" s="13"/>
    </row>
    <row r="13576" spans="1:1" x14ac:dyDescent="0.4">
      <c r="A13576" s="13"/>
    </row>
    <row r="13577" spans="1:1" x14ac:dyDescent="0.4">
      <c r="A13577" s="13"/>
    </row>
    <row r="13578" spans="1:1" x14ac:dyDescent="0.4">
      <c r="A13578" s="13"/>
    </row>
    <row r="13579" spans="1:1" x14ac:dyDescent="0.4">
      <c r="A13579" s="13"/>
    </row>
    <row r="13580" spans="1:1" x14ac:dyDescent="0.4">
      <c r="A13580" s="13"/>
    </row>
    <row r="13581" spans="1:1" x14ac:dyDescent="0.4">
      <c r="A13581" s="13"/>
    </row>
    <row r="13582" spans="1:1" x14ac:dyDescent="0.4">
      <c r="A13582" s="13"/>
    </row>
    <row r="13583" spans="1:1" x14ac:dyDescent="0.4">
      <c r="A13583" s="13"/>
    </row>
    <row r="13584" spans="1:1" x14ac:dyDescent="0.4">
      <c r="A13584" s="13"/>
    </row>
    <row r="13585" spans="1:1" x14ac:dyDescent="0.4">
      <c r="A13585" s="13"/>
    </row>
    <row r="13586" spans="1:1" x14ac:dyDescent="0.4">
      <c r="A13586" s="13"/>
    </row>
    <row r="13587" spans="1:1" x14ac:dyDescent="0.4">
      <c r="A13587" s="13"/>
    </row>
    <row r="13588" spans="1:1" x14ac:dyDescent="0.4">
      <c r="A13588" s="13"/>
    </row>
    <row r="13589" spans="1:1" x14ac:dyDescent="0.4">
      <c r="A13589" s="13"/>
    </row>
    <row r="13590" spans="1:1" x14ac:dyDescent="0.4">
      <c r="A13590" s="13"/>
    </row>
    <row r="13591" spans="1:1" x14ac:dyDescent="0.4">
      <c r="A13591" s="13"/>
    </row>
    <row r="13592" spans="1:1" x14ac:dyDescent="0.4">
      <c r="A13592" s="13"/>
    </row>
    <row r="13593" spans="1:1" x14ac:dyDescent="0.4">
      <c r="A13593" s="13"/>
    </row>
    <row r="13594" spans="1:1" x14ac:dyDescent="0.4">
      <c r="A13594" s="13"/>
    </row>
    <row r="13595" spans="1:1" x14ac:dyDescent="0.4">
      <c r="A13595" s="13"/>
    </row>
    <row r="13596" spans="1:1" x14ac:dyDescent="0.4">
      <c r="A13596" s="13"/>
    </row>
    <row r="13597" spans="1:1" x14ac:dyDescent="0.4">
      <c r="A13597" s="13"/>
    </row>
    <row r="13598" spans="1:1" x14ac:dyDescent="0.4">
      <c r="A13598" s="13"/>
    </row>
    <row r="13599" spans="1:1" x14ac:dyDescent="0.4">
      <c r="A13599" s="13"/>
    </row>
    <row r="13600" spans="1:1" x14ac:dyDescent="0.4">
      <c r="A13600" s="13"/>
    </row>
    <row r="13601" spans="1:1" x14ac:dyDescent="0.4">
      <c r="A13601" s="13"/>
    </row>
    <row r="13602" spans="1:1" x14ac:dyDescent="0.4">
      <c r="A13602" s="13"/>
    </row>
    <row r="13603" spans="1:1" x14ac:dyDescent="0.4">
      <c r="A13603" s="13"/>
    </row>
    <row r="13604" spans="1:1" x14ac:dyDescent="0.4">
      <c r="A13604" s="13"/>
    </row>
    <row r="13605" spans="1:1" x14ac:dyDescent="0.4">
      <c r="A13605" s="13"/>
    </row>
    <row r="13606" spans="1:1" x14ac:dyDescent="0.4">
      <c r="A13606" s="13"/>
    </row>
    <row r="13607" spans="1:1" x14ac:dyDescent="0.4">
      <c r="A13607" s="13"/>
    </row>
    <row r="13608" spans="1:1" x14ac:dyDescent="0.4">
      <c r="A13608" s="13"/>
    </row>
    <row r="13609" spans="1:1" x14ac:dyDescent="0.4">
      <c r="A13609" s="13"/>
    </row>
    <row r="13610" spans="1:1" x14ac:dyDescent="0.4">
      <c r="A13610" s="13"/>
    </row>
    <row r="13611" spans="1:1" x14ac:dyDescent="0.4">
      <c r="A13611" s="13"/>
    </row>
    <row r="13612" spans="1:1" x14ac:dyDescent="0.4">
      <c r="A13612" s="13"/>
    </row>
    <row r="13613" spans="1:1" x14ac:dyDescent="0.4">
      <c r="A13613" s="13"/>
    </row>
    <row r="13614" spans="1:1" x14ac:dyDescent="0.4">
      <c r="A13614" s="13"/>
    </row>
    <row r="13615" spans="1:1" x14ac:dyDescent="0.4">
      <c r="A13615" s="13"/>
    </row>
    <row r="13616" spans="1:1" x14ac:dyDescent="0.4">
      <c r="A13616" s="13"/>
    </row>
    <row r="13617" spans="1:1" x14ac:dyDescent="0.4">
      <c r="A13617" s="13"/>
    </row>
    <row r="13618" spans="1:1" x14ac:dyDescent="0.4">
      <c r="A13618" s="13"/>
    </row>
    <row r="13619" spans="1:1" x14ac:dyDescent="0.4">
      <c r="A13619" s="13"/>
    </row>
    <row r="13620" spans="1:1" x14ac:dyDescent="0.4">
      <c r="A13620" s="13"/>
    </row>
    <row r="13621" spans="1:1" x14ac:dyDescent="0.4">
      <c r="A13621" s="13"/>
    </row>
    <row r="13622" spans="1:1" x14ac:dyDescent="0.4">
      <c r="A13622" s="13"/>
    </row>
    <row r="13623" spans="1:1" x14ac:dyDescent="0.4">
      <c r="A13623" s="13"/>
    </row>
    <row r="13624" spans="1:1" x14ac:dyDescent="0.4">
      <c r="A13624" s="13"/>
    </row>
    <row r="13625" spans="1:1" x14ac:dyDescent="0.4">
      <c r="A13625" s="13"/>
    </row>
    <row r="13626" spans="1:1" x14ac:dyDescent="0.4">
      <c r="A13626" s="13"/>
    </row>
    <row r="13627" spans="1:1" x14ac:dyDescent="0.4">
      <c r="A13627" s="13"/>
    </row>
    <row r="13628" spans="1:1" x14ac:dyDescent="0.4">
      <c r="A13628" s="13"/>
    </row>
    <row r="13629" spans="1:1" x14ac:dyDescent="0.4">
      <c r="A13629" s="13"/>
    </row>
    <row r="13630" spans="1:1" x14ac:dyDescent="0.4">
      <c r="A13630" s="13"/>
    </row>
    <row r="13631" spans="1:1" x14ac:dyDescent="0.4">
      <c r="A13631" s="13"/>
    </row>
    <row r="13632" spans="1:1" x14ac:dyDescent="0.4">
      <c r="A13632" s="13"/>
    </row>
    <row r="13633" spans="1:1" x14ac:dyDescent="0.4">
      <c r="A13633" s="13"/>
    </row>
    <row r="13634" spans="1:1" x14ac:dyDescent="0.4">
      <c r="A13634" s="13"/>
    </row>
    <row r="13635" spans="1:1" x14ac:dyDescent="0.4">
      <c r="A13635" s="13"/>
    </row>
    <row r="13636" spans="1:1" x14ac:dyDescent="0.4">
      <c r="A13636" s="13"/>
    </row>
    <row r="13637" spans="1:1" x14ac:dyDescent="0.4">
      <c r="A13637" s="13"/>
    </row>
    <row r="13638" spans="1:1" x14ac:dyDescent="0.4">
      <c r="A13638" s="13"/>
    </row>
    <row r="13639" spans="1:1" x14ac:dyDescent="0.4">
      <c r="A13639" s="13"/>
    </row>
    <row r="13640" spans="1:1" x14ac:dyDescent="0.4">
      <c r="A13640" s="13"/>
    </row>
    <row r="13641" spans="1:1" x14ac:dyDescent="0.4">
      <c r="A13641" s="13"/>
    </row>
    <row r="13642" spans="1:1" x14ac:dyDescent="0.4">
      <c r="A13642" s="13"/>
    </row>
    <row r="13643" spans="1:1" x14ac:dyDescent="0.4">
      <c r="A13643" s="13"/>
    </row>
    <row r="13644" spans="1:1" x14ac:dyDescent="0.4">
      <c r="A13644" s="13"/>
    </row>
    <row r="13645" spans="1:1" x14ac:dyDescent="0.4">
      <c r="A13645" s="13"/>
    </row>
    <row r="13646" spans="1:1" x14ac:dyDescent="0.4">
      <c r="A13646" s="13"/>
    </row>
    <row r="13647" spans="1:1" x14ac:dyDescent="0.4">
      <c r="A13647" s="13"/>
    </row>
    <row r="13648" spans="1:1" x14ac:dyDescent="0.4">
      <c r="A13648" s="13"/>
    </row>
    <row r="13649" spans="1:1" x14ac:dyDescent="0.4">
      <c r="A13649" s="13"/>
    </row>
    <row r="13650" spans="1:1" x14ac:dyDescent="0.4">
      <c r="A13650" s="13"/>
    </row>
    <row r="13651" spans="1:1" x14ac:dyDescent="0.4">
      <c r="A13651" s="13"/>
    </row>
    <row r="13652" spans="1:1" x14ac:dyDescent="0.4">
      <c r="A13652" s="13"/>
    </row>
    <row r="13653" spans="1:1" x14ac:dyDescent="0.4">
      <c r="A13653" s="13"/>
    </row>
    <row r="13654" spans="1:1" x14ac:dyDescent="0.4">
      <c r="A13654" s="13"/>
    </row>
    <row r="13655" spans="1:1" x14ac:dyDescent="0.4">
      <c r="A13655" s="13"/>
    </row>
    <row r="13656" spans="1:1" x14ac:dyDescent="0.4">
      <c r="A13656" s="13"/>
    </row>
    <row r="13657" spans="1:1" x14ac:dyDescent="0.4">
      <c r="A13657" s="13"/>
    </row>
    <row r="13658" spans="1:1" x14ac:dyDescent="0.4">
      <c r="A13658" s="13"/>
    </row>
    <row r="13659" spans="1:1" x14ac:dyDescent="0.4">
      <c r="A13659" s="13"/>
    </row>
    <row r="13660" spans="1:1" x14ac:dyDescent="0.4">
      <c r="A13660" s="13"/>
    </row>
    <row r="13661" spans="1:1" x14ac:dyDescent="0.4">
      <c r="A13661" s="13"/>
    </row>
    <row r="13662" spans="1:1" x14ac:dyDescent="0.4">
      <c r="A13662" s="13"/>
    </row>
    <row r="13663" spans="1:1" x14ac:dyDescent="0.4">
      <c r="A13663" s="13"/>
    </row>
    <row r="13664" spans="1:1" x14ac:dyDescent="0.4">
      <c r="A13664" s="13"/>
    </row>
    <row r="13665" spans="1:1" x14ac:dyDescent="0.4">
      <c r="A13665" s="13"/>
    </row>
    <row r="13666" spans="1:1" x14ac:dyDescent="0.4">
      <c r="A13666" s="13"/>
    </row>
    <row r="13667" spans="1:1" x14ac:dyDescent="0.4">
      <c r="A13667" s="13"/>
    </row>
    <row r="13668" spans="1:1" x14ac:dyDescent="0.4">
      <c r="A13668" s="13"/>
    </row>
    <row r="13669" spans="1:1" x14ac:dyDescent="0.4">
      <c r="A13669" s="13"/>
    </row>
    <row r="13670" spans="1:1" x14ac:dyDescent="0.4">
      <c r="A13670" s="13"/>
    </row>
    <row r="13671" spans="1:1" x14ac:dyDescent="0.4">
      <c r="A13671" s="13"/>
    </row>
    <row r="13672" spans="1:1" x14ac:dyDescent="0.4">
      <c r="A13672" s="13"/>
    </row>
    <row r="13673" spans="1:1" x14ac:dyDescent="0.4">
      <c r="A13673" s="13"/>
    </row>
    <row r="13674" spans="1:1" x14ac:dyDescent="0.4">
      <c r="A13674" s="13"/>
    </row>
    <row r="13675" spans="1:1" x14ac:dyDescent="0.4">
      <c r="A13675" s="13"/>
    </row>
    <row r="13676" spans="1:1" x14ac:dyDescent="0.4">
      <c r="A13676" s="13"/>
    </row>
    <row r="13677" spans="1:1" x14ac:dyDescent="0.4">
      <c r="A13677" s="13"/>
    </row>
    <row r="13678" spans="1:1" x14ac:dyDescent="0.4">
      <c r="A13678" s="13"/>
    </row>
    <row r="13679" spans="1:1" x14ac:dyDescent="0.4">
      <c r="A13679" s="13"/>
    </row>
    <row r="13680" spans="1:1" x14ac:dyDescent="0.4">
      <c r="A13680" s="13"/>
    </row>
    <row r="13681" spans="1:1" x14ac:dyDescent="0.4">
      <c r="A13681" s="13"/>
    </row>
    <row r="13682" spans="1:1" x14ac:dyDescent="0.4">
      <c r="A13682" s="13"/>
    </row>
    <row r="13683" spans="1:1" x14ac:dyDescent="0.4">
      <c r="A13683" s="13"/>
    </row>
    <row r="13684" spans="1:1" x14ac:dyDescent="0.4">
      <c r="A13684" s="13"/>
    </row>
    <row r="13685" spans="1:1" x14ac:dyDescent="0.4">
      <c r="A13685" s="13"/>
    </row>
    <row r="13686" spans="1:1" x14ac:dyDescent="0.4">
      <c r="A13686" s="13"/>
    </row>
    <row r="13687" spans="1:1" x14ac:dyDescent="0.4">
      <c r="A13687" s="13"/>
    </row>
    <row r="13688" spans="1:1" x14ac:dyDescent="0.4">
      <c r="A13688" s="13"/>
    </row>
    <row r="13689" spans="1:1" x14ac:dyDescent="0.4">
      <c r="A13689" s="13"/>
    </row>
    <row r="13690" spans="1:1" x14ac:dyDescent="0.4">
      <c r="A13690" s="13"/>
    </row>
    <row r="13691" spans="1:1" x14ac:dyDescent="0.4">
      <c r="A13691" s="13"/>
    </row>
    <row r="13692" spans="1:1" x14ac:dyDescent="0.4">
      <c r="A13692" s="13"/>
    </row>
    <row r="13693" spans="1:1" x14ac:dyDescent="0.4">
      <c r="A13693" s="13"/>
    </row>
    <row r="13694" spans="1:1" x14ac:dyDescent="0.4">
      <c r="A13694" s="13"/>
    </row>
    <row r="13695" spans="1:1" x14ac:dyDescent="0.4">
      <c r="A13695" s="13"/>
    </row>
    <row r="13696" spans="1:1" x14ac:dyDescent="0.4">
      <c r="A13696" s="13"/>
    </row>
    <row r="13697" spans="1:1" x14ac:dyDescent="0.4">
      <c r="A13697" s="13"/>
    </row>
    <row r="13698" spans="1:1" x14ac:dyDescent="0.4">
      <c r="A13698" s="13"/>
    </row>
    <row r="13699" spans="1:1" x14ac:dyDescent="0.4">
      <c r="A13699" s="13"/>
    </row>
    <row r="13700" spans="1:1" x14ac:dyDescent="0.4">
      <c r="A13700" s="13"/>
    </row>
    <row r="13701" spans="1:1" x14ac:dyDescent="0.4">
      <c r="A13701" s="13"/>
    </row>
    <row r="13702" spans="1:1" x14ac:dyDescent="0.4">
      <c r="A13702" s="13"/>
    </row>
    <row r="13703" spans="1:1" x14ac:dyDescent="0.4">
      <c r="A13703" s="13"/>
    </row>
    <row r="13704" spans="1:1" x14ac:dyDescent="0.4">
      <c r="A13704" s="13"/>
    </row>
    <row r="13705" spans="1:1" x14ac:dyDescent="0.4">
      <c r="A13705" s="13"/>
    </row>
    <row r="13706" spans="1:1" x14ac:dyDescent="0.4">
      <c r="A13706" s="13"/>
    </row>
    <row r="13707" spans="1:1" x14ac:dyDescent="0.4">
      <c r="A13707" s="13"/>
    </row>
    <row r="13708" spans="1:1" x14ac:dyDescent="0.4">
      <c r="A13708" s="13"/>
    </row>
    <row r="13709" spans="1:1" x14ac:dyDescent="0.4">
      <c r="A13709" s="13"/>
    </row>
    <row r="13710" spans="1:1" x14ac:dyDescent="0.4">
      <c r="A13710" s="13"/>
    </row>
    <row r="13711" spans="1:1" x14ac:dyDescent="0.4">
      <c r="A13711" s="13"/>
    </row>
    <row r="13712" spans="1:1" x14ac:dyDescent="0.4">
      <c r="A13712" s="13"/>
    </row>
    <row r="13713" spans="1:1" x14ac:dyDescent="0.4">
      <c r="A13713" s="13"/>
    </row>
    <row r="13714" spans="1:1" x14ac:dyDescent="0.4">
      <c r="A13714" s="13"/>
    </row>
    <row r="13715" spans="1:1" x14ac:dyDescent="0.4">
      <c r="A13715" s="13"/>
    </row>
    <row r="13716" spans="1:1" x14ac:dyDescent="0.4">
      <c r="A13716" s="13"/>
    </row>
    <row r="13717" spans="1:1" x14ac:dyDescent="0.4">
      <c r="A13717" s="13"/>
    </row>
    <row r="13718" spans="1:1" x14ac:dyDescent="0.4">
      <c r="A13718" s="13"/>
    </row>
    <row r="13719" spans="1:1" x14ac:dyDescent="0.4">
      <c r="A13719" s="13"/>
    </row>
    <row r="13720" spans="1:1" x14ac:dyDescent="0.4">
      <c r="A13720" s="13"/>
    </row>
    <row r="13721" spans="1:1" x14ac:dyDescent="0.4">
      <c r="A13721" s="13"/>
    </row>
    <row r="13722" spans="1:1" x14ac:dyDescent="0.4">
      <c r="A13722" s="13"/>
    </row>
    <row r="13723" spans="1:1" x14ac:dyDescent="0.4">
      <c r="A13723" s="13"/>
    </row>
    <row r="13724" spans="1:1" x14ac:dyDescent="0.4">
      <c r="A13724" s="13"/>
    </row>
    <row r="13725" spans="1:1" x14ac:dyDescent="0.4">
      <c r="A13725" s="13"/>
    </row>
    <row r="13726" spans="1:1" x14ac:dyDescent="0.4">
      <c r="A13726" s="13"/>
    </row>
    <row r="13727" spans="1:1" x14ac:dyDescent="0.4">
      <c r="A13727" s="13"/>
    </row>
    <row r="13728" spans="1:1" x14ac:dyDescent="0.4">
      <c r="A13728" s="13"/>
    </row>
    <row r="13729" spans="1:1" x14ac:dyDescent="0.4">
      <c r="A13729" s="13"/>
    </row>
    <row r="13730" spans="1:1" x14ac:dyDescent="0.4">
      <c r="A13730" s="13"/>
    </row>
    <row r="13731" spans="1:1" x14ac:dyDescent="0.4">
      <c r="A13731" s="13"/>
    </row>
    <row r="13732" spans="1:1" x14ac:dyDescent="0.4">
      <c r="A13732" s="13"/>
    </row>
    <row r="13733" spans="1:1" x14ac:dyDescent="0.4">
      <c r="A13733" s="13"/>
    </row>
    <row r="13734" spans="1:1" x14ac:dyDescent="0.4">
      <c r="A13734" s="13"/>
    </row>
    <row r="13735" spans="1:1" x14ac:dyDescent="0.4">
      <c r="A13735" s="13"/>
    </row>
    <row r="13736" spans="1:1" x14ac:dyDescent="0.4">
      <c r="A13736" s="13"/>
    </row>
    <row r="13737" spans="1:1" x14ac:dyDescent="0.4">
      <c r="A13737" s="13"/>
    </row>
    <row r="13738" spans="1:1" x14ac:dyDescent="0.4">
      <c r="A13738" s="13"/>
    </row>
    <row r="13739" spans="1:1" x14ac:dyDescent="0.4">
      <c r="A13739" s="13"/>
    </row>
    <row r="13740" spans="1:1" x14ac:dyDescent="0.4">
      <c r="A13740" s="13"/>
    </row>
    <row r="13741" spans="1:1" x14ac:dyDescent="0.4">
      <c r="A13741" s="13"/>
    </row>
    <row r="13742" spans="1:1" x14ac:dyDescent="0.4">
      <c r="A13742" s="13"/>
    </row>
    <row r="13743" spans="1:1" x14ac:dyDescent="0.4">
      <c r="A13743" s="13"/>
    </row>
    <row r="13744" spans="1:1" x14ac:dyDescent="0.4">
      <c r="A13744" s="13"/>
    </row>
    <row r="13745" spans="1:1" x14ac:dyDescent="0.4">
      <c r="A13745" s="13"/>
    </row>
    <row r="13746" spans="1:1" x14ac:dyDescent="0.4">
      <c r="A13746" s="13"/>
    </row>
    <row r="13747" spans="1:1" x14ac:dyDescent="0.4">
      <c r="A13747" s="13"/>
    </row>
    <row r="13748" spans="1:1" x14ac:dyDescent="0.4">
      <c r="A13748" s="13"/>
    </row>
    <row r="13749" spans="1:1" x14ac:dyDescent="0.4">
      <c r="A13749" s="13"/>
    </row>
    <row r="13750" spans="1:1" x14ac:dyDescent="0.4">
      <c r="A13750" s="13"/>
    </row>
    <row r="13751" spans="1:1" x14ac:dyDescent="0.4">
      <c r="A13751" s="13"/>
    </row>
    <row r="13752" spans="1:1" x14ac:dyDescent="0.4">
      <c r="A13752" s="13"/>
    </row>
    <row r="13753" spans="1:1" x14ac:dyDescent="0.4">
      <c r="A13753" s="13"/>
    </row>
    <row r="13754" spans="1:1" x14ac:dyDescent="0.4">
      <c r="A13754" s="13"/>
    </row>
    <row r="13755" spans="1:1" x14ac:dyDescent="0.4">
      <c r="A13755" s="13"/>
    </row>
    <row r="13756" spans="1:1" x14ac:dyDescent="0.4">
      <c r="A13756" s="13"/>
    </row>
    <row r="13757" spans="1:1" x14ac:dyDescent="0.4">
      <c r="A13757" s="13"/>
    </row>
    <row r="13758" spans="1:1" x14ac:dyDescent="0.4">
      <c r="A13758" s="13"/>
    </row>
    <row r="13759" spans="1:1" x14ac:dyDescent="0.4">
      <c r="A13759" s="13"/>
    </row>
    <row r="13760" spans="1:1" x14ac:dyDescent="0.4">
      <c r="A13760" s="13"/>
    </row>
    <row r="13761" spans="1:1" x14ac:dyDescent="0.4">
      <c r="A13761" s="13"/>
    </row>
    <row r="13762" spans="1:1" x14ac:dyDescent="0.4">
      <c r="A13762" s="13"/>
    </row>
    <row r="13763" spans="1:1" x14ac:dyDescent="0.4">
      <c r="A13763" s="13"/>
    </row>
    <row r="13764" spans="1:1" x14ac:dyDescent="0.4">
      <c r="A13764" s="13"/>
    </row>
    <row r="13765" spans="1:1" x14ac:dyDescent="0.4">
      <c r="A13765" s="13"/>
    </row>
    <row r="13766" spans="1:1" x14ac:dyDescent="0.4">
      <c r="A13766" s="13"/>
    </row>
    <row r="13767" spans="1:1" x14ac:dyDescent="0.4">
      <c r="A13767" s="13"/>
    </row>
    <row r="13768" spans="1:1" x14ac:dyDescent="0.4">
      <c r="A13768" s="13"/>
    </row>
    <row r="13769" spans="1:1" x14ac:dyDescent="0.4">
      <c r="A13769" s="13"/>
    </row>
    <row r="13770" spans="1:1" x14ac:dyDescent="0.4">
      <c r="A13770" s="13"/>
    </row>
    <row r="13771" spans="1:1" x14ac:dyDescent="0.4">
      <c r="A13771" s="13"/>
    </row>
    <row r="13772" spans="1:1" x14ac:dyDescent="0.4">
      <c r="A13772" s="13"/>
    </row>
    <row r="13773" spans="1:1" x14ac:dyDescent="0.4">
      <c r="A13773" s="13"/>
    </row>
    <row r="13774" spans="1:1" x14ac:dyDescent="0.4">
      <c r="A13774" s="13"/>
    </row>
    <row r="13775" spans="1:1" x14ac:dyDescent="0.4">
      <c r="A13775" s="13"/>
    </row>
    <row r="13776" spans="1:1" x14ac:dyDescent="0.4">
      <c r="A13776" s="13"/>
    </row>
    <row r="13777" spans="1:1" x14ac:dyDescent="0.4">
      <c r="A13777" s="13"/>
    </row>
    <row r="13778" spans="1:1" x14ac:dyDescent="0.4">
      <c r="A13778" s="13"/>
    </row>
    <row r="13779" spans="1:1" x14ac:dyDescent="0.4">
      <c r="A13779" s="13"/>
    </row>
    <row r="13780" spans="1:1" x14ac:dyDescent="0.4">
      <c r="A13780" s="13"/>
    </row>
    <row r="13781" spans="1:1" x14ac:dyDescent="0.4">
      <c r="A13781" s="13"/>
    </row>
    <row r="13782" spans="1:1" x14ac:dyDescent="0.4">
      <c r="A13782" s="13"/>
    </row>
    <row r="13783" spans="1:1" x14ac:dyDescent="0.4">
      <c r="A13783" s="13"/>
    </row>
    <row r="13784" spans="1:1" x14ac:dyDescent="0.4">
      <c r="A13784" s="13"/>
    </row>
    <row r="13785" spans="1:1" x14ac:dyDescent="0.4">
      <c r="A13785" s="13"/>
    </row>
    <row r="13786" spans="1:1" x14ac:dyDescent="0.4">
      <c r="A13786" s="13"/>
    </row>
    <row r="13787" spans="1:1" x14ac:dyDescent="0.4">
      <c r="A13787" s="13"/>
    </row>
    <row r="13788" spans="1:1" x14ac:dyDescent="0.4">
      <c r="A13788" s="13"/>
    </row>
    <row r="13789" spans="1:1" x14ac:dyDescent="0.4">
      <c r="A13789" s="13"/>
    </row>
    <row r="13790" spans="1:1" x14ac:dyDescent="0.4">
      <c r="A13790" s="13"/>
    </row>
    <row r="13791" spans="1:1" x14ac:dyDescent="0.4">
      <c r="A13791" s="13"/>
    </row>
    <row r="13792" spans="1:1" x14ac:dyDescent="0.4">
      <c r="A13792" s="13"/>
    </row>
    <row r="13793" spans="1:1" x14ac:dyDescent="0.4">
      <c r="A13793" s="13"/>
    </row>
    <row r="13794" spans="1:1" x14ac:dyDescent="0.4">
      <c r="A13794" s="13"/>
    </row>
    <row r="13795" spans="1:1" x14ac:dyDescent="0.4">
      <c r="A13795" s="13"/>
    </row>
    <row r="13796" spans="1:1" x14ac:dyDescent="0.4">
      <c r="A13796" s="13"/>
    </row>
    <row r="13797" spans="1:1" x14ac:dyDescent="0.4">
      <c r="A13797" s="13"/>
    </row>
    <row r="13798" spans="1:1" x14ac:dyDescent="0.4">
      <c r="A13798" s="13"/>
    </row>
    <row r="13799" spans="1:1" x14ac:dyDescent="0.4">
      <c r="A13799" s="13"/>
    </row>
    <row r="13800" spans="1:1" x14ac:dyDescent="0.4">
      <c r="A13800" s="13"/>
    </row>
    <row r="13801" spans="1:1" x14ac:dyDescent="0.4">
      <c r="A13801" s="13"/>
    </row>
    <row r="13802" spans="1:1" x14ac:dyDescent="0.4">
      <c r="A13802" s="13"/>
    </row>
    <row r="13803" spans="1:1" x14ac:dyDescent="0.4">
      <c r="A13803" s="13"/>
    </row>
    <row r="13804" spans="1:1" x14ac:dyDescent="0.4">
      <c r="A13804" s="13"/>
    </row>
    <row r="13805" spans="1:1" x14ac:dyDescent="0.4">
      <c r="A13805" s="13"/>
    </row>
    <row r="13806" spans="1:1" x14ac:dyDescent="0.4">
      <c r="A13806" s="13"/>
    </row>
    <row r="13807" spans="1:1" x14ac:dyDescent="0.4">
      <c r="A13807" s="13"/>
    </row>
    <row r="13808" spans="1:1" x14ac:dyDescent="0.4">
      <c r="A13808" s="13"/>
    </row>
    <row r="13809" spans="1:1" x14ac:dyDescent="0.4">
      <c r="A13809" s="13"/>
    </row>
    <row r="13810" spans="1:1" x14ac:dyDescent="0.4">
      <c r="A13810" s="13"/>
    </row>
    <row r="13811" spans="1:1" x14ac:dyDescent="0.4">
      <c r="A13811" s="13"/>
    </row>
    <row r="13812" spans="1:1" x14ac:dyDescent="0.4">
      <c r="A13812" s="13"/>
    </row>
    <row r="13813" spans="1:1" x14ac:dyDescent="0.4">
      <c r="A13813" s="13"/>
    </row>
    <row r="13814" spans="1:1" x14ac:dyDescent="0.4">
      <c r="A13814" s="13"/>
    </row>
    <row r="13815" spans="1:1" x14ac:dyDescent="0.4">
      <c r="A13815" s="13"/>
    </row>
    <row r="13816" spans="1:1" x14ac:dyDescent="0.4">
      <c r="A13816" s="13"/>
    </row>
    <row r="13817" spans="1:1" x14ac:dyDescent="0.4">
      <c r="A13817" s="13"/>
    </row>
    <row r="13818" spans="1:1" x14ac:dyDescent="0.4">
      <c r="A13818" s="13"/>
    </row>
    <row r="13819" spans="1:1" x14ac:dyDescent="0.4">
      <c r="A13819" s="13"/>
    </row>
    <row r="13820" spans="1:1" x14ac:dyDescent="0.4">
      <c r="A13820" s="13"/>
    </row>
    <row r="13821" spans="1:1" x14ac:dyDescent="0.4">
      <c r="A13821" s="13"/>
    </row>
    <row r="13822" spans="1:1" x14ac:dyDescent="0.4">
      <c r="A13822" s="13"/>
    </row>
    <row r="13823" spans="1:1" x14ac:dyDescent="0.4">
      <c r="A13823" s="13"/>
    </row>
    <row r="13824" spans="1:1" x14ac:dyDescent="0.4">
      <c r="A13824" s="13"/>
    </row>
    <row r="13825" spans="1:1" x14ac:dyDescent="0.4">
      <c r="A13825" s="13"/>
    </row>
    <row r="13826" spans="1:1" x14ac:dyDescent="0.4">
      <c r="A13826" s="13"/>
    </row>
    <row r="13827" spans="1:1" x14ac:dyDescent="0.4">
      <c r="A13827" s="13"/>
    </row>
    <row r="13828" spans="1:1" x14ac:dyDescent="0.4">
      <c r="A13828" s="13"/>
    </row>
    <row r="13829" spans="1:1" x14ac:dyDescent="0.4">
      <c r="A13829" s="13"/>
    </row>
    <row r="13830" spans="1:1" x14ac:dyDescent="0.4">
      <c r="A13830" s="13"/>
    </row>
    <row r="13831" spans="1:1" x14ac:dyDescent="0.4">
      <c r="A13831" s="13"/>
    </row>
    <row r="13832" spans="1:1" x14ac:dyDescent="0.4">
      <c r="A13832" s="13"/>
    </row>
    <row r="13833" spans="1:1" x14ac:dyDescent="0.4">
      <c r="A13833" s="13"/>
    </row>
    <row r="13834" spans="1:1" x14ac:dyDescent="0.4">
      <c r="A13834" s="13"/>
    </row>
    <row r="13835" spans="1:1" x14ac:dyDescent="0.4">
      <c r="A13835" s="13"/>
    </row>
    <row r="13836" spans="1:1" x14ac:dyDescent="0.4">
      <c r="A13836" s="13"/>
    </row>
    <row r="13837" spans="1:1" x14ac:dyDescent="0.4">
      <c r="A13837" s="13"/>
    </row>
    <row r="13838" spans="1:1" x14ac:dyDescent="0.4">
      <c r="A13838" s="13"/>
    </row>
    <row r="13839" spans="1:1" x14ac:dyDescent="0.4">
      <c r="A13839" s="13"/>
    </row>
    <row r="13840" spans="1:1" x14ac:dyDescent="0.4">
      <c r="A13840" s="13"/>
    </row>
    <row r="13841" spans="1:1" x14ac:dyDescent="0.4">
      <c r="A13841" s="13"/>
    </row>
    <row r="13842" spans="1:1" x14ac:dyDescent="0.4">
      <c r="A13842" s="13"/>
    </row>
    <row r="13843" spans="1:1" x14ac:dyDescent="0.4">
      <c r="A13843" s="13"/>
    </row>
    <row r="13844" spans="1:1" x14ac:dyDescent="0.4">
      <c r="A13844" s="13"/>
    </row>
    <row r="13845" spans="1:1" x14ac:dyDescent="0.4">
      <c r="A13845" s="13"/>
    </row>
    <row r="13846" spans="1:1" x14ac:dyDescent="0.4">
      <c r="A13846" s="13"/>
    </row>
    <row r="13847" spans="1:1" x14ac:dyDescent="0.4">
      <c r="A13847" s="13"/>
    </row>
    <row r="13848" spans="1:1" x14ac:dyDescent="0.4">
      <c r="A13848" s="13"/>
    </row>
    <row r="13849" spans="1:1" x14ac:dyDescent="0.4">
      <c r="A13849" s="13"/>
    </row>
    <row r="13850" spans="1:1" x14ac:dyDescent="0.4">
      <c r="A13850" s="13"/>
    </row>
    <row r="13851" spans="1:1" x14ac:dyDescent="0.4">
      <c r="A13851" s="13"/>
    </row>
    <row r="13852" spans="1:1" x14ac:dyDescent="0.4">
      <c r="A13852" s="13"/>
    </row>
    <row r="13853" spans="1:1" x14ac:dyDescent="0.4">
      <c r="A13853" s="13"/>
    </row>
    <row r="13854" spans="1:1" x14ac:dyDescent="0.4">
      <c r="A13854" s="13"/>
    </row>
    <row r="13855" spans="1:1" x14ac:dyDescent="0.4">
      <c r="A13855" s="13"/>
    </row>
    <row r="13856" spans="1:1" x14ac:dyDescent="0.4">
      <c r="A13856" s="13"/>
    </row>
    <row r="13857" spans="1:1" x14ac:dyDescent="0.4">
      <c r="A13857" s="13"/>
    </row>
    <row r="13858" spans="1:1" x14ac:dyDescent="0.4">
      <c r="A13858" s="13"/>
    </row>
    <row r="13859" spans="1:1" x14ac:dyDescent="0.4">
      <c r="A13859" s="13"/>
    </row>
    <row r="13860" spans="1:1" x14ac:dyDescent="0.4">
      <c r="A13860" s="13"/>
    </row>
    <row r="13861" spans="1:1" x14ac:dyDescent="0.4">
      <c r="A13861" s="13"/>
    </row>
    <row r="13862" spans="1:1" x14ac:dyDescent="0.4">
      <c r="A13862" s="13"/>
    </row>
    <row r="13863" spans="1:1" x14ac:dyDescent="0.4">
      <c r="A13863" s="13"/>
    </row>
    <row r="13864" spans="1:1" x14ac:dyDescent="0.4">
      <c r="A13864" s="13"/>
    </row>
    <row r="13865" spans="1:1" x14ac:dyDescent="0.4">
      <c r="A13865" s="13"/>
    </row>
    <row r="13866" spans="1:1" x14ac:dyDescent="0.4">
      <c r="A13866" s="13"/>
    </row>
    <row r="13867" spans="1:1" x14ac:dyDescent="0.4">
      <c r="A13867" s="13"/>
    </row>
    <row r="13868" spans="1:1" x14ac:dyDescent="0.4">
      <c r="A13868" s="13"/>
    </row>
    <row r="13869" spans="1:1" x14ac:dyDescent="0.4">
      <c r="A13869" s="13"/>
    </row>
    <row r="13870" spans="1:1" x14ac:dyDescent="0.4">
      <c r="A13870" s="13"/>
    </row>
    <row r="13871" spans="1:1" x14ac:dyDescent="0.4">
      <c r="A13871" s="13"/>
    </row>
    <row r="13872" spans="1:1" x14ac:dyDescent="0.4">
      <c r="A13872" s="13"/>
    </row>
    <row r="13873" spans="1:1" x14ac:dyDescent="0.4">
      <c r="A13873" s="13"/>
    </row>
    <row r="13874" spans="1:1" x14ac:dyDescent="0.4">
      <c r="A13874" s="13"/>
    </row>
    <row r="13875" spans="1:1" x14ac:dyDescent="0.4">
      <c r="A13875" s="13"/>
    </row>
    <row r="13876" spans="1:1" x14ac:dyDescent="0.4">
      <c r="A13876" s="13"/>
    </row>
    <row r="13877" spans="1:1" x14ac:dyDescent="0.4">
      <c r="A13877" s="13"/>
    </row>
    <row r="13878" spans="1:1" x14ac:dyDescent="0.4">
      <c r="A13878" s="13"/>
    </row>
    <row r="13879" spans="1:1" x14ac:dyDescent="0.4">
      <c r="A13879" s="13"/>
    </row>
    <row r="13880" spans="1:1" x14ac:dyDescent="0.4">
      <c r="A13880" s="13"/>
    </row>
    <row r="13881" spans="1:1" x14ac:dyDescent="0.4">
      <c r="A13881" s="13"/>
    </row>
    <row r="13882" spans="1:1" x14ac:dyDescent="0.4">
      <c r="A13882" s="13"/>
    </row>
    <row r="13883" spans="1:1" x14ac:dyDescent="0.4">
      <c r="A13883" s="13"/>
    </row>
    <row r="13884" spans="1:1" x14ac:dyDescent="0.4">
      <c r="A13884" s="13"/>
    </row>
    <row r="13885" spans="1:1" x14ac:dyDescent="0.4">
      <c r="A13885" s="13"/>
    </row>
    <row r="13886" spans="1:1" x14ac:dyDescent="0.4">
      <c r="A13886" s="13"/>
    </row>
    <row r="13887" spans="1:1" x14ac:dyDescent="0.4">
      <c r="A13887" s="13"/>
    </row>
    <row r="13888" spans="1:1" x14ac:dyDescent="0.4">
      <c r="A13888" s="13"/>
    </row>
    <row r="13889" spans="1:1" x14ac:dyDescent="0.4">
      <c r="A13889" s="13"/>
    </row>
    <row r="13890" spans="1:1" x14ac:dyDescent="0.4">
      <c r="A13890" s="13"/>
    </row>
    <row r="13891" spans="1:1" x14ac:dyDescent="0.4">
      <c r="A13891" s="13"/>
    </row>
    <row r="13892" spans="1:1" x14ac:dyDescent="0.4">
      <c r="A13892" s="13"/>
    </row>
    <row r="13893" spans="1:1" x14ac:dyDescent="0.4">
      <c r="A13893" s="13"/>
    </row>
    <row r="13894" spans="1:1" x14ac:dyDescent="0.4">
      <c r="A13894" s="13"/>
    </row>
    <row r="13895" spans="1:1" x14ac:dyDescent="0.4">
      <c r="A13895" s="13"/>
    </row>
    <row r="13896" spans="1:1" x14ac:dyDescent="0.4">
      <c r="A13896" s="13"/>
    </row>
    <row r="13897" spans="1:1" x14ac:dyDescent="0.4">
      <c r="A13897" s="13"/>
    </row>
    <row r="13898" spans="1:1" x14ac:dyDescent="0.4">
      <c r="A13898" s="13"/>
    </row>
    <row r="13899" spans="1:1" x14ac:dyDescent="0.4">
      <c r="A13899" s="13"/>
    </row>
    <row r="13900" spans="1:1" x14ac:dyDescent="0.4">
      <c r="A13900" s="13"/>
    </row>
    <row r="13901" spans="1:1" x14ac:dyDescent="0.4">
      <c r="A13901" s="13"/>
    </row>
    <row r="13902" spans="1:1" x14ac:dyDescent="0.4">
      <c r="A13902" s="13"/>
    </row>
    <row r="13903" spans="1:1" x14ac:dyDescent="0.4">
      <c r="A13903" s="13"/>
    </row>
    <row r="13904" spans="1:1" x14ac:dyDescent="0.4">
      <c r="A13904" s="13"/>
    </row>
    <row r="13905" spans="1:1" x14ac:dyDescent="0.4">
      <c r="A13905" s="13"/>
    </row>
    <row r="13906" spans="1:1" x14ac:dyDescent="0.4">
      <c r="A13906" s="13"/>
    </row>
    <row r="13907" spans="1:1" x14ac:dyDescent="0.4">
      <c r="A13907" s="13"/>
    </row>
    <row r="13908" spans="1:1" x14ac:dyDescent="0.4">
      <c r="A13908" s="13"/>
    </row>
    <row r="13909" spans="1:1" x14ac:dyDescent="0.4">
      <c r="A13909" s="13"/>
    </row>
    <row r="13910" spans="1:1" x14ac:dyDescent="0.4">
      <c r="A13910" s="13"/>
    </row>
    <row r="13911" spans="1:1" x14ac:dyDescent="0.4">
      <c r="A13911" s="13"/>
    </row>
    <row r="13912" spans="1:1" x14ac:dyDescent="0.4">
      <c r="A13912" s="13"/>
    </row>
    <row r="13913" spans="1:1" x14ac:dyDescent="0.4">
      <c r="A13913" s="13"/>
    </row>
    <row r="13914" spans="1:1" x14ac:dyDescent="0.4">
      <c r="A13914" s="13"/>
    </row>
    <row r="13915" spans="1:1" x14ac:dyDescent="0.4">
      <c r="A13915" s="13"/>
    </row>
    <row r="13916" spans="1:1" x14ac:dyDescent="0.4">
      <c r="A13916" s="13"/>
    </row>
    <row r="13917" spans="1:1" x14ac:dyDescent="0.4">
      <c r="A13917" s="13"/>
    </row>
    <row r="13918" spans="1:1" x14ac:dyDescent="0.4">
      <c r="A13918" s="13"/>
    </row>
    <row r="13919" spans="1:1" x14ac:dyDescent="0.4">
      <c r="A13919" s="13"/>
    </row>
    <row r="13920" spans="1:1" x14ac:dyDescent="0.4">
      <c r="A13920" s="13"/>
    </row>
    <row r="13921" spans="1:1" x14ac:dyDescent="0.4">
      <c r="A13921" s="13"/>
    </row>
    <row r="13922" spans="1:1" x14ac:dyDescent="0.4">
      <c r="A13922" s="13"/>
    </row>
    <row r="13923" spans="1:1" x14ac:dyDescent="0.4">
      <c r="A13923" s="13"/>
    </row>
    <row r="13924" spans="1:1" x14ac:dyDescent="0.4">
      <c r="A13924" s="13"/>
    </row>
    <row r="13925" spans="1:1" x14ac:dyDescent="0.4">
      <c r="A13925" s="13"/>
    </row>
    <row r="13926" spans="1:1" x14ac:dyDescent="0.4">
      <c r="A13926" s="13"/>
    </row>
    <row r="13927" spans="1:1" x14ac:dyDescent="0.4">
      <c r="A13927" s="13"/>
    </row>
    <row r="13928" spans="1:1" x14ac:dyDescent="0.4">
      <c r="A13928" s="13"/>
    </row>
    <row r="13929" spans="1:1" x14ac:dyDescent="0.4">
      <c r="A13929" s="13"/>
    </row>
    <row r="13930" spans="1:1" x14ac:dyDescent="0.4">
      <c r="A13930" s="13"/>
    </row>
    <row r="13931" spans="1:1" x14ac:dyDescent="0.4">
      <c r="A13931" s="13"/>
    </row>
    <row r="13932" spans="1:1" x14ac:dyDescent="0.4">
      <c r="A13932" s="13"/>
    </row>
    <row r="13933" spans="1:1" x14ac:dyDescent="0.4">
      <c r="A13933" s="13"/>
    </row>
    <row r="13934" spans="1:1" x14ac:dyDescent="0.4">
      <c r="A13934" s="13"/>
    </row>
    <row r="13935" spans="1:1" x14ac:dyDescent="0.4">
      <c r="A13935" s="13"/>
    </row>
    <row r="13936" spans="1:1" x14ac:dyDescent="0.4">
      <c r="A13936" s="13"/>
    </row>
    <row r="13937" spans="1:1" x14ac:dyDescent="0.4">
      <c r="A13937" s="13"/>
    </row>
    <row r="13938" spans="1:1" x14ac:dyDescent="0.4">
      <c r="A13938" s="13"/>
    </row>
    <row r="13939" spans="1:1" x14ac:dyDescent="0.4">
      <c r="A13939" s="13"/>
    </row>
    <row r="13940" spans="1:1" x14ac:dyDescent="0.4">
      <c r="A13940" s="13"/>
    </row>
    <row r="13941" spans="1:1" x14ac:dyDescent="0.4">
      <c r="A13941" s="13"/>
    </row>
    <row r="13942" spans="1:1" x14ac:dyDescent="0.4">
      <c r="A13942" s="13"/>
    </row>
    <row r="13943" spans="1:1" x14ac:dyDescent="0.4">
      <c r="A13943" s="13"/>
    </row>
    <row r="13944" spans="1:1" x14ac:dyDescent="0.4">
      <c r="A13944" s="13"/>
    </row>
    <row r="13945" spans="1:1" x14ac:dyDescent="0.4">
      <c r="A13945" s="13"/>
    </row>
    <row r="13946" spans="1:1" x14ac:dyDescent="0.4">
      <c r="A13946" s="13"/>
    </row>
    <row r="13947" spans="1:1" x14ac:dyDescent="0.4">
      <c r="A13947" s="13"/>
    </row>
    <row r="13948" spans="1:1" x14ac:dyDescent="0.4">
      <c r="A13948" s="13"/>
    </row>
    <row r="13949" spans="1:1" x14ac:dyDescent="0.4">
      <c r="A13949" s="13"/>
    </row>
    <row r="13950" spans="1:1" x14ac:dyDescent="0.4">
      <c r="A13950" s="13"/>
    </row>
    <row r="13951" spans="1:1" x14ac:dyDescent="0.4">
      <c r="A13951" s="13"/>
    </row>
    <row r="13952" spans="1:1" x14ac:dyDescent="0.4">
      <c r="A13952" s="13"/>
    </row>
    <row r="13953" spans="1:1" x14ac:dyDescent="0.4">
      <c r="A13953" s="13"/>
    </row>
    <row r="13954" spans="1:1" x14ac:dyDescent="0.4">
      <c r="A13954" s="13"/>
    </row>
    <row r="13955" spans="1:1" x14ac:dyDescent="0.4">
      <c r="A13955" s="13"/>
    </row>
    <row r="13956" spans="1:1" x14ac:dyDescent="0.4">
      <c r="A13956" s="13"/>
    </row>
    <row r="13957" spans="1:1" x14ac:dyDescent="0.4">
      <c r="A13957" s="13"/>
    </row>
    <row r="13958" spans="1:1" x14ac:dyDescent="0.4">
      <c r="A13958" s="13"/>
    </row>
    <row r="13959" spans="1:1" x14ac:dyDescent="0.4">
      <c r="A13959" s="13"/>
    </row>
    <row r="13960" spans="1:1" x14ac:dyDescent="0.4">
      <c r="A13960" s="13"/>
    </row>
    <row r="13961" spans="1:1" x14ac:dyDescent="0.4">
      <c r="A13961" s="13"/>
    </row>
    <row r="13962" spans="1:1" x14ac:dyDescent="0.4">
      <c r="A13962" s="13"/>
    </row>
    <row r="13963" spans="1:1" x14ac:dyDescent="0.4">
      <c r="A13963" s="13"/>
    </row>
    <row r="13964" spans="1:1" x14ac:dyDescent="0.4">
      <c r="A13964" s="13"/>
    </row>
    <row r="13965" spans="1:1" x14ac:dyDescent="0.4">
      <c r="A13965" s="13"/>
    </row>
    <row r="13966" spans="1:1" x14ac:dyDescent="0.4">
      <c r="A13966" s="13"/>
    </row>
    <row r="13967" spans="1:1" x14ac:dyDescent="0.4">
      <c r="A13967" s="13"/>
    </row>
    <row r="13968" spans="1:1" x14ac:dyDescent="0.4">
      <c r="A13968" s="13"/>
    </row>
    <row r="13969" spans="1:1" x14ac:dyDescent="0.4">
      <c r="A13969" s="13"/>
    </row>
    <row r="13970" spans="1:1" x14ac:dyDescent="0.4">
      <c r="A13970" s="13"/>
    </row>
    <row r="13971" spans="1:1" x14ac:dyDescent="0.4">
      <c r="A13971" s="13"/>
    </row>
    <row r="13972" spans="1:1" x14ac:dyDescent="0.4">
      <c r="A13972" s="13"/>
    </row>
    <row r="13973" spans="1:1" x14ac:dyDescent="0.4">
      <c r="A13973" s="13"/>
    </row>
    <row r="13974" spans="1:1" x14ac:dyDescent="0.4">
      <c r="A13974" s="13"/>
    </row>
    <row r="13975" spans="1:1" x14ac:dyDescent="0.4">
      <c r="A13975" s="13"/>
    </row>
    <row r="13976" spans="1:1" x14ac:dyDescent="0.4">
      <c r="A13976" s="13"/>
    </row>
    <row r="13977" spans="1:1" x14ac:dyDescent="0.4">
      <c r="A13977" s="13"/>
    </row>
    <row r="13978" spans="1:1" x14ac:dyDescent="0.4">
      <c r="A13978" s="13"/>
    </row>
    <row r="13979" spans="1:1" x14ac:dyDescent="0.4">
      <c r="A13979" s="13"/>
    </row>
    <row r="13980" spans="1:1" x14ac:dyDescent="0.4">
      <c r="A13980" s="13"/>
    </row>
    <row r="13981" spans="1:1" x14ac:dyDescent="0.4">
      <c r="A13981" s="13"/>
    </row>
    <row r="13982" spans="1:1" x14ac:dyDescent="0.4">
      <c r="A13982" s="13"/>
    </row>
    <row r="13983" spans="1:1" x14ac:dyDescent="0.4">
      <c r="A13983" s="13"/>
    </row>
    <row r="13984" spans="1:1" x14ac:dyDescent="0.4">
      <c r="A13984" s="13"/>
    </row>
    <row r="13985" spans="1:1" x14ac:dyDescent="0.4">
      <c r="A13985" s="13"/>
    </row>
    <row r="13986" spans="1:1" x14ac:dyDescent="0.4">
      <c r="A13986" s="13"/>
    </row>
    <row r="13987" spans="1:1" x14ac:dyDescent="0.4">
      <c r="A13987" s="13"/>
    </row>
    <row r="13988" spans="1:1" x14ac:dyDescent="0.4">
      <c r="A13988" s="13"/>
    </row>
    <row r="13989" spans="1:1" x14ac:dyDescent="0.4">
      <c r="A13989" s="13"/>
    </row>
    <row r="13990" spans="1:1" x14ac:dyDescent="0.4">
      <c r="A13990" s="13"/>
    </row>
    <row r="13991" spans="1:1" x14ac:dyDescent="0.4">
      <c r="A13991" s="13"/>
    </row>
    <row r="13992" spans="1:1" x14ac:dyDescent="0.4">
      <c r="A13992" s="13"/>
    </row>
    <row r="13993" spans="1:1" x14ac:dyDescent="0.4">
      <c r="A13993" s="13"/>
    </row>
    <row r="13994" spans="1:1" x14ac:dyDescent="0.4">
      <c r="A13994" s="13"/>
    </row>
    <row r="13995" spans="1:1" x14ac:dyDescent="0.4">
      <c r="A13995" s="13"/>
    </row>
    <row r="13996" spans="1:1" x14ac:dyDescent="0.4">
      <c r="A13996" s="13"/>
    </row>
    <row r="13997" spans="1:1" x14ac:dyDescent="0.4">
      <c r="A13997" s="13"/>
    </row>
    <row r="13998" spans="1:1" x14ac:dyDescent="0.4">
      <c r="A13998" s="13"/>
    </row>
    <row r="13999" spans="1:1" x14ac:dyDescent="0.4">
      <c r="A13999" s="13"/>
    </row>
    <row r="14000" spans="1:1" x14ac:dyDescent="0.4">
      <c r="A14000" s="13"/>
    </row>
    <row r="14001" spans="1:1" x14ac:dyDescent="0.4">
      <c r="A14001" s="13"/>
    </row>
    <row r="14002" spans="1:1" x14ac:dyDescent="0.4">
      <c r="A14002" s="13"/>
    </row>
    <row r="14003" spans="1:1" x14ac:dyDescent="0.4">
      <c r="A14003" s="13"/>
    </row>
    <row r="14004" spans="1:1" x14ac:dyDescent="0.4">
      <c r="A14004" s="13"/>
    </row>
    <row r="14005" spans="1:1" x14ac:dyDescent="0.4">
      <c r="A14005" s="13"/>
    </row>
    <row r="14006" spans="1:1" x14ac:dyDescent="0.4">
      <c r="A14006" s="13"/>
    </row>
    <row r="14007" spans="1:1" x14ac:dyDescent="0.4">
      <c r="A14007" s="13"/>
    </row>
    <row r="14008" spans="1:1" x14ac:dyDescent="0.4">
      <c r="A14008" s="13"/>
    </row>
    <row r="14009" spans="1:1" x14ac:dyDescent="0.4">
      <c r="A14009" s="13"/>
    </row>
    <row r="14010" spans="1:1" x14ac:dyDescent="0.4">
      <c r="A14010" s="13"/>
    </row>
    <row r="14011" spans="1:1" x14ac:dyDescent="0.4">
      <c r="A14011" s="13"/>
    </row>
    <row r="14012" spans="1:1" x14ac:dyDescent="0.4">
      <c r="A14012" s="13"/>
    </row>
    <row r="14013" spans="1:1" x14ac:dyDescent="0.4">
      <c r="A14013" s="13"/>
    </row>
    <row r="14014" spans="1:1" x14ac:dyDescent="0.4">
      <c r="A14014" s="13"/>
    </row>
    <row r="14015" spans="1:1" x14ac:dyDescent="0.4">
      <c r="A14015" s="13"/>
    </row>
    <row r="14016" spans="1:1" x14ac:dyDescent="0.4">
      <c r="A14016" s="13"/>
    </row>
    <row r="14017" spans="1:1" x14ac:dyDescent="0.4">
      <c r="A14017" s="13"/>
    </row>
    <row r="14018" spans="1:1" x14ac:dyDescent="0.4">
      <c r="A14018" s="13"/>
    </row>
    <row r="14019" spans="1:1" x14ac:dyDescent="0.4">
      <c r="A14019" s="13"/>
    </row>
    <row r="14020" spans="1:1" x14ac:dyDescent="0.4">
      <c r="A14020" s="13"/>
    </row>
    <row r="14021" spans="1:1" x14ac:dyDescent="0.4">
      <c r="A14021" s="13"/>
    </row>
    <row r="14022" spans="1:1" x14ac:dyDescent="0.4">
      <c r="A14022" s="13"/>
    </row>
    <row r="14023" spans="1:1" x14ac:dyDescent="0.4">
      <c r="A14023" s="13"/>
    </row>
    <row r="14024" spans="1:1" x14ac:dyDescent="0.4">
      <c r="A14024" s="13"/>
    </row>
    <row r="14025" spans="1:1" x14ac:dyDescent="0.4">
      <c r="A14025" s="13"/>
    </row>
    <row r="14026" spans="1:1" x14ac:dyDescent="0.4">
      <c r="A14026" s="13"/>
    </row>
    <row r="14027" spans="1:1" x14ac:dyDescent="0.4">
      <c r="A14027" s="13"/>
    </row>
    <row r="14028" spans="1:1" x14ac:dyDescent="0.4">
      <c r="A14028" s="13"/>
    </row>
    <row r="14029" spans="1:1" x14ac:dyDescent="0.4">
      <c r="A14029" s="13"/>
    </row>
    <row r="14030" spans="1:1" x14ac:dyDescent="0.4">
      <c r="A14030" s="13"/>
    </row>
    <row r="14031" spans="1:1" x14ac:dyDescent="0.4">
      <c r="A14031" s="13"/>
    </row>
    <row r="14032" spans="1:1" x14ac:dyDescent="0.4">
      <c r="A14032" s="13"/>
    </row>
    <row r="14033" spans="1:1" x14ac:dyDescent="0.4">
      <c r="A14033" s="13"/>
    </row>
    <row r="14034" spans="1:1" x14ac:dyDescent="0.4">
      <c r="A14034" s="13"/>
    </row>
    <row r="14035" spans="1:1" x14ac:dyDescent="0.4">
      <c r="A14035" s="13"/>
    </row>
    <row r="14036" spans="1:1" x14ac:dyDescent="0.4">
      <c r="A14036" s="13"/>
    </row>
    <row r="14037" spans="1:1" x14ac:dyDescent="0.4">
      <c r="A14037" s="13"/>
    </row>
    <row r="14038" spans="1:1" x14ac:dyDescent="0.4">
      <c r="A14038" s="13"/>
    </row>
    <row r="14039" spans="1:1" x14ac:dyDescent="0.4">
      <c r="A14039" s="13"/>
    </row>
    <row r="14040" spans="1:1" x14ac:dyDescent="0.4">
      <c r="A14040" s="13"/>
    </row>
    <row r="14041" spans="1:1" x14ac:dyDescent="0.4">
      <c r="A14041" s="13"/>
    </row>
    <row r="14042" spans="1:1" x14ac:dyDescent="0.4">
      <c r="A14042" s="13"/>
    </row>
    <row r="14043" spans="1:1" x14ac:dyDescent="0.4">
      <c r="A14043" s="13"/>
    </row>
    <row r="14044" spans="1:1" x14ac:dyDescent="0.4">
      <c r="A14044" s="13"/>
    </row>
    <row r="14045" spans="1:1" x14ac:dyDescent="0.4">
      <c r="A14045" s="13"/>
    </row>
    <row r="14046" spans="1:1" x14ac:dyDescent="0.4">
      <c r="A14046" s="13"/>
    </row>
    <row r="14047" spans="1:1" x14ac:dyDescent="0.4">
      <c r="A14047" s="13"/>
    </row>
    <row r="14048" spans="1:1" x14ac:dyDescent="0.4">
      <c r="A14048" s="13"/>
    </row>
    <row r="14049" spans="1:1" x14ac:dyDescent="0.4">
      <c r="A14049" s="13"/>
    </row>
    <row r="14050" spans="1:1" x14ac:dyDescent="0.4">
      <c r="A14050" s="13"/>
    </row>
    <row r="14051" spans="1:1" x14ac:dyDescent="0.4">
      <c r="A14051" s="13"/>
    </row>
    <row r="14052" spans="1:1" x14ac:dyDescent="0.4">
      <c r="A14052" s="13"/>
    </row>
    <row r="14053" spans="1:1" x14ac:dyDescent="0.4">
      <c r="A14053" s="13"/>
    </row>
    <row r="14054" spans="1:1" x14ac:dyDescent="0.4">
      <c r="A14054" s="13"/>
    </row>
    <row r="14055" spans="1:1" x14ac:dyDescent="0.4">
      <c r="A14055" s="13"/>
    </row>
    <row r="14056" spans="1:1" x14ac:dyDescent="0.4">
      <c r="A14056" s="13"/>
    </row>
    <row r="14057" spans="1:1" x14ac:dyDescent="0.4">
      <c r="A14057" s="13"/>
    </row>
    <row r="14058" spans="1:1" x14ac:dyDescent="0.4">
      <c r="A14058" s="13"/>
    </row>
    <row r="14059" spans="1:1" x14ac:dyDescent="0.4">
      <c r="A14059" s="13"/>
    </row>
    <row r="14060" spans="1:1" x14ac:dyDescent="0.4">
      <c r="A14060" s="13"/>
    </row>
    <row r="14061" spans="1:1" x14ac:dyDescent="0.4">
      <c r="A14061" s="13"/>
    </row>
    <row r="14062" spans="1:1" x14ac:dyDescent="0.4">
      <c r="A14062" s="13"/>
    </row>
    <row r="14063" spans="1:1" x14ac:dyDescent="0.4">
      <c r="A14063" s="13"/>
    </row>
    <row r="14064" spans="1:1" x14ac:dyDescent="0.4">
      <c r="A14064" s="13"/>
    </row>
    <row r="14065" spans="1:1" x14ac:dyDescent="0.4">
      <c r="A14065" s="13"/>
    </row>
    <row r="14066" spans="1:1" x14ac:dyDescent="0.4">
      <c r="A14066" s="13"/>
    </row>
    <row r="14067" spans="1:1" x14ac:dyDescent="0.4">
      <c r="A14067" s="13"/>
    </row>
    <row r="14068" spans="1:1" x14ac:dyDescent="0.4">
      <c r="A14068" s="13"/>
    </row>
    <row r="14069" spans="1:1" x14ac:dyDescent="0.4">
      <c r="A14069" s="13"/>
    </row>
    <row r="14070" spans="1:1" x14ac:dyDescent="0.4">
      <c r="A14070" s="13"/>
    </row>
    <row r="14071" spans="1:1" x14ac:dyDescent="0.4">
      <c r="A14071" s="13"/>
    </row>
    <row r="14072" spans="1:1" x14ac:dyDescent="0.4">
      <c r="A14072" s="13"/>
    </row>
    <row r="14073" spans="1:1" x14ac:dyDescent="0.4">
      <c r="A14073" s="13"/>
    </row>
    <row r="14074" spans="1:1" x14ac:dyDescent="0.4">
      <c r="A14074" s="13"/>
    </row>
    <row r="14075" spans="1:1" x14ac:dyDescent="0.4">
      <c r="A14075" s="13"/>
    </row>
    <row r="14076" spans="1:1" x14ac:dyDescent="0.4">
      <c r="A14076" s="13"/>
    </row>
    <row r="14077" spans="1:1" x14ac:dyDescent="0.4">
      <c r="A14077" s="13"/>
    </row>
    <row r="14078" spans="1:1" x14ac:dyDescent="0.4">
      <c r="A14078" s="13"/>
    </row>
    <row r="14079" spans="1:1" x14ac:dyDescent="0.4">
      <c r="A14079" s="13"/>
    </row>
    <row r="14080" spans="1:1" x14ac:dyDescent="0.4">
      <c r="A14080" s="13"/>
    </row>
    <row r="14081" spans="1:1" x14ac:dyDescent="0.4">
      <c r="A14081" s="13"/>
    </row>
    <row r="14082" spans="1:1" x14ac:dyDescent="0.4">
      <c r="A14082" s="13"/>
    </row>
    <row r="14083" spans="1:1" x14ac:dyDescent="0.4">
      <c r="A14083" s="13"/>
    </row>
    <row r="14084" spans="1:1" x14ac:dyDescent="0.4">
      <c r="A14084" s="13"/>
    </row>
    <row r="14085" spans="1:1" x14ac:dyDescent="0.4">
      <c r="A14085" s="13"/>
    </row>
    <row r="14086" spans="1:1" x14ac:dyDescent="0.4">
      <c r="A14086" s="13"/>
    </row>
    <row r="14087" spans="1:1" x14ac:dyDescent="0.4">
      <c r="A14087" s="13"/>
    </row>
    <row r="14088" spans="1:1" x14ac:dyDescent="0.4">
      <c r="A14088" s="13"/>
    </row>
    <row r="14089" spans="1:1" x14ac:dyDescent="0.4">
      <c r="A14089" s="13"/>
    </row>
    <row r="14090" spans="1:1" x14ac:dyDescent="0.4">
      <c r="A14090" s="13"/>
    </row>
    <row r="14091" spans="1:1" x14ac:dyDescent="0.4">
      <c r="A14091" s="13"/>
    </row>
    <row r="14092" spans="1:1" x14ac:dyDescent="0.4">
      <c r="A14092" s="13"/>
    </row>
    <row r="14093" spans="1:1" x14ac:dyDescent="0.4">
      <c r="A14093" s="13"/>
    </row>
    <row r="14094" spans="1:1" x14ac:dyDescent="0.4">
      <c r="A14094" s="13"/>
    </row>
    <row r="14095" spans="1:1" x14ac:dyDescent="0.4">
      <c r="A14095" s="13"/>
    </row>
    <row r="14096" spans="1:1" x14ac:dyDescent="0.4">
      <c r="A14096" s="13"/>
    </row>
    <row r="14097" spans="1:1" x14ac:dyDescent="0.4">
      <c r="A14097" s="13"/>
    </row>
    <row r="14098" spans="1:1" x14ac:dyDescent="0.4">
      <c r="A14098" s="13"/>
    </row>
    <row r="14099" spans="1:1" x14ac:dyDescent="0.4">
      <c r="A14099" s="13"/>
    </row>
    <row r="14100" spans="1:1" x14ac:dyDescent="0.4">
      <c r="A14100" s="13"/>
    </row>
    <row r="14101" spans="1:1" x14ac:dyDescent="0.4">
      <c r="A14101" s="13"/>
    </row>
    <row r="14102" spans="1:1" x14ac:dyDescent="0.4">
      <c r="A14102" s="13"/>
    </row>
    <row r="14103" spans="1:1" x14ac:dyDescent="0.4">
      <c r="A14103" s="13"/>
    </row>
    <row r="14104" spans="1:1" x14ac:dyDescent="0.4">
      <c r="A14104" s="13"/>
    </row>
    <row r="14105" spans="1:1" x14ac:dyDescent="0.4">
      <c r="A14105" s="13"/>
    </row>
    <row r="14106" spans="1:1" x14ac:dyDescent="0.4">
      <c r="A14106" s="13"/>
    </row>
    <row r="14107" spans="1:1" x14ac:dyDescent="0.4">
      <c r="A14107" s="13"/>
    </row>
    <row r="14108" spans="1:1" x14ac:dyDescent="0.4">
      <c r="A14108" s="13"/>
    </row>
    <row r="14109" spans="1:1" x14ac:dyDescent="0.4">
      <c r="A14109" s="13"/>
    </row>
    <row r="14110" spans="1:1" x14ac:dyDescent="0.4">
      <c r="A14110" s="13"/>
    </row>
    <row r="14111" spans="1:1" x14ac:dyDescent="0.4">
      <c r="A14111" s="13"/>
    </row>
    <row r="14112" spans="1:1" x14ac:dyDescent="0.4">
      <c r="A14112" s="13"/>
    </row>
    <row r="14113" spans="1:1" x14ac:dyDescent="0.4">
      <c r="A14113" s="13"/>
    </row>
    <row r="14114" spans="1:1" x14ac:dyDescent="0.4">
      <c r="A14114" s="13"/>
    </row>
    <row r="14115" spans="1:1" x14ac:dyDescent="0.4">
      <c r="A14115" s="13"/>
    </row>
    <row r="14116" spans="1:1" x14ac:dyDescent="0.4">
      <c r="A14116" s="13"/>
    </row>
    <row r="14117" spans="1:1" x14ac:dyDescent="0.4">
      <c r="A14117" s="13"/>
    </row>
    <row r="14118" spans="1:1" x14ac:dyDescent="0.4">
      <c r="A14118" s="13"/>
    </row>
    <row r="14119" spans="1:1" x14ac:dyDescent="0.4">
      <c r="A14119" s="13"/>
    </row>
    <row r="14120" spans="1:1" x14ac:dyDescent="0.4">
      <c r="A14120" s="13"/>
    </row>
    <row r="14121" spans="1:1" x14ac:dyDescent="0.4">
      <c r="A14121" s="13"/>
    </row>
    <row r="14122" spans="1:1" x14ac:dyDescent="0.4">
      <c r="A14122" s="13"/>
    </row>
    <row r="14123" spans="1:1" x14ac:dyDescent="0.4">
      <c r="A14123" s="13"/>
    </row>
    <row r="14124" spans="1:1" x14ac:dyDescent="0.4">
      <c r="A14124" s="13"/>
    </row>
    <row r="14125" spans="1:1" x14ac:dyDescent="0.4">
      <c r="A14125" s="13"/>
    </row>
    <row r="14126" spans="1:1" x14ac:dyDescent="0.4">
      <c r="A14126" s="13"/>
    </row>
    <row r="14127" spans="1:1" x14ac:dyDescent="0.4">
      <c r="A14127" s="13"/>
    </row>
    <row r="14128" spans="1:1" x14ac:dyDescent="0.4">
      <c r="A14128" s="13"/>
    </row>
    <row r="14129" spans="1:1" x14ac:dyDescent="0.4">
      <c r="A14129" s="13"/>
    </row>
    <row r="14130" spans="1:1" x14ac:dyDescent="0.4">
      <c r="A14130" s="13"/>
    </row>
    <row r="14131" spans="1:1" x14ac:dyDescent="0.4">
      <c r="A14131" s="13"/>
    </row>
    <row r="14132" spans="1:1" x14ac:dyDescent="0.4">
      <c r="A14132" s="13"/>
    </row>
    <row r="14133" spans="1:1" x14ac:dyDescent="0.4">
      <c r="A14133" s="13"/>
    </row>
    <row r="14134" spans="1:1" x14ac:dyDescent="0.4">
      <c r="A14134" s="13"/>
    </row>
    <row r="14135" spans="1:1" x14ac:dyDescent="0.4">
      <c r="A14135" s="13"/>
    </row>
    <row r="14136" spans="1:1" x14ac:dyDescent="0.4">
      <c r="A14136" s="13"/>
    </row>
    <row r="14137" spans="1:1" x14ac:dyDescent="0.4">
      <c r="A14137" s="13"/>
    </row>
    <row r="14138" spans="1:1" x14ac:dyDescent="0.4">
      <c r="A14138" s="13"/>
    </row>
    <row r="14139" spans="1:1" x14ac:dyDescent="0.4">
      <c r="A14139" s="13"/>
    </row>
    <row r="14140" spans="1:1" x14ac:dyDescent="0.4">
      <c r="A14140" s="13"/>
    </row>
    <row r="14141" spans="1:1" x14ac:dyDescent="0.4">
      <c r="A14141" s="13"/>
    </row>
    <row r="14142" spans="1:1" x14ac:dyDescent="0.4">
      <c r="A14142" s="13"/>
    </row>
    <row r="14143" spans="1:1" x14ac:dyDescent="0.4">
      <c r="A14143" s="13"/>
    </row>
    <row r="14144" spans="1:1" x14ac:dyDescent="0.4">
      <c r="A14144" s="13"/>
    </row>
    <row r="14145" spans="1:1" x14ac:dyDescent="0.4">
      <c r="A14145" s="13"/>
    </row>
    <row r="14146" spans="1:1" x14ac:dyDescent="0.4">
      <c r="A14146" s="13"/>
    </row>
    <row r="14147" spans="1:1" x14ac:dyDescent="0.4">
      <c r="A14147" s="13"/>
    </row>
    <row r="14148" spans="1:1" x14ac:dyDescent="0.4">
      <c r="A14148" s="13"/>
    </row>
    <row r="14149" spans="1:1" x14ac:dyDescent="0.4">
      <c r="A14149" s="13"/>
    </row>
    <row r="14150" spans="1:1" x14ac:dyDescent="0.4">
      <c r="A14150" s="13"/>
    </row>
    <row r="14151" spans="1:1" x14ac:dyDescent="0.4">
      <c r="A14151" s="13"/>
    </row>
    <row r="14152" spans="1:1" x14ac:dyDescent="0.4">
      <c r="A14152" s="13"/>
    </row>
    <row r="14153" spans="1:1" x14ac:dyDescent="0.4">
      <c r="A14153" s="13"/>
    </row>
    <row r="14154" spans="1:1" x14ac:dyDescent="0.4">
      <c r="A14154" s="13"/>
    </row>
    <row r="14155" spans="1:1" x14ac:dyDescent="0.4">
      <c r="A14155" s="13"/>
    </row>
    <row r="14156" spans="1:1" x14ac:dyDescent="0.4">
      <c r="A14156" s="13"/>
    </row>
    <row r="14157" spans="1:1" x14ac:dyDescent="0.4">
      <c r="A14157" s="13"/>
    </row>
    <row r="14158" spans="1:1" x14ac:dyDescent="0.4">
      <c r="A14158" s="13"/>
    </row>
    <row r="14159" spans="1:1" x14ac:dyDescent="0.4">
      <c r="A14159" s="13"/>
    </row>
    <row r="14160" spans="1:1" x14ac:dyDescent="0.4">
      <c r="A14160" s="13"/>
    </row>
    <row r="14161" spans="1:1" x14ac:dyDescent="0.4">
      <c r="A14161" s="13"/>
    </row>
    <row r="14162" spans="1:1" x14ac:dyDescent="0.4">
      <c r="A14162" s="13"/>
    </row>
    <row r="14163" spans="1:1" x14ac:dyDescent="0.4">
      <c r="A14163" s="13"/>
    </row>
    <row r="14164" spans="1:1" x14ac:dyDescent="0.4">
      <c r="A14164" s="13"/>
    </row>
    <row r="14165" spans="1:1" x14ac:dyDescent="0.4">
      <c r="A14165" s="13"/>
    </row>
    <row r="14166" spans="1:1" x14ac:dyDescent="0.4">
      <c r="A14166" s="13"/>
    </row>
    <row r="14167" spans="1:1" x14ac:dyDescent="0.4">
      <c r="A14167" s="13"/>
    </row>
    <row r="14168" spans="1:1" x14ac:dyDescent="0.4">
      <c r="A14168" s="13"/>
    </row>
    <row r="14169" spans="1:1" x14ac:dyDescent="0.4">
      <c r="A14169" s="13"/>
    </row>
    <row r="14170" spans="1:1" x14ac:dyDescent="0.4">
      <c r="A14170" s="13"/>
    </row>
    <row r="14171" spans="1:1" x14ac:dyDescent="0.4">
      <c r="A14171" s="13"/>
    </row>
    <row r="14172" spans="1:1" x14ac:dyDescent="0.4">
      <c r="A14172" s="13"/>
    </row>
    <row r="14173" spans="1:1" x14ac:dyDescent="0.4">
      <c r="A14173" s="13"/>
    </row>
    <row r="14174" spans="1:1" x14ac:dyDescent="0.4">
      <c r="A14174" s="13"/>
    </row>
    <row r="14175" spans="1:1" x14ac:dyDescent="0.4">
      <c r="A14175" s="13"/>
    </row>
    <row r="14176" spans="1:1" x14ac:dyDescent="0.4">
      <c r="A14176" s="13"/>
    </row>
    <row r="14177" spans="1:1" x14ac:dyDescent="0.4">
      <c r="A14177" s="13"/>
    </row>
    <row r="14178" spans="1:1" x14ac:dyDescent="0.4">
      <c r="A14178" s="13"/>
    </row>
    <row r="14179" spans="1:1" x14ac:dyDescent="0.4">
      <c r="A14179" s="13"/>
    </row>
    <row r="14180" spans="1:1" x14ac:dyDescent="0.4">
      <c r="A14180" s="13"/>
    </row>
    <row r="14181" spans="1:1" x14ac:dyDescent="0.4">
      <c r="A14181" s="13"/>
    </row>
    <row r="14182" spans="1:1" x14ac:dyDescent="0.4">
      <c r="A14182" s="13"/>
    </row>
    <row r="14183" spans="1:1" x14ac:dyDescent="0.4">
      <c r="A14183" s="13"/>
    </row>
    <row r="14184" spans="1:1" x14ac:dyDescent="0.4">
      <c r="A14184" s="13"/>
    </row>
    <row r="14185" spans="1:1" x14ac:dyDescent="0.4">
      <c r="A14185" s="13"/>
    </row>
    <row r="14186" spans="1:1" x14ac:dyDescent="0.4">
      <c r="A14186" s="13"/>
    </row>
    <row r="14187" spans="1:1" x14ac:dyDescent="0.4">
      <c r="A14187" s="13"/>
    </row>
    <row r="14188" spans="1:1" x14ac:dyDescent="0.4">
      <c r="A14188" s="13"/>
    </row>
    <row r="14189" spans="1:1" x14ac:dyDescent="0.4">
      <c r="A14189" s="13"/>
    </row>
    <row r="14190" spans="1:1" x14ac:dyDescent="0.4">
      <c r="A14190" s="13"/>
    </row>
    <row r="14191" spans="1:1" x14ac:dyDescent="0.4">
      <c r="A14191" s="13"/>
    </row>
    <row r="14192" spans="1:1" x14ac:dyDescent="0.4">
      <c r="A14192" s="13"/>
    </row>
    <row r="14193" spans="1:1" x14ac:dyDescent="0.4">
      <c r="A14193" s="13"/>
    </row>
    <row r="14194" spans="1:1" x14ac:dyDescent="0.4">
      <c r="A14194" s="13"/>
    </row>
    <row r="14195" spans="1:1" x14ac:dyDescent="0.4">
      <c r="A14195" s="13"/>
    </row>
    <row r="14196" spans="1:1" x14ac:dyDescent="0.4">
      <c r="A14196" s="13"/>
    </row>
    <row r="14197" spans="1:1" x14ac:dyDescent="0.4">
      <c r="A14197" s="13"/>
    </row>
    <row r="14198" spans="1:1" x14ac:dyDescent="0.4">
      <c r="A14198" s="13"/>
    </row>
    <row r="14199" spans="1:1" x14ac:dyDescent="0.4">
      <c r="A14199" s="13"/>
    </row>
    <row r="14200" spans="1:1" x14ac:dyDescent="0.4">
      <c r="A14200" s="13"/>
    </row>
    <row r="14201" spans="1:1" x14ac:dyDescent="0.4">
      <c r="A14201" s="13"/>
    </row>
    <row r="14202" spans="1:1" x14ac:dyDescent="0.4">
      <c r="A14202" s="13"/>
    </row>
    <row r="14203" spans="1:1" x14ac:dyDescent="0.4">
      <c r="A14203" s="13"/>
    </row>
    <row r="14204" spans="1:1" x14ac:dyDescent="0.4">
      <c r="A14204" s="13"/>
    </row>
    <row r="14205" spans="1:1" x14ac:dyDescent="0.4">
      <c r="A14205" s="13"/>
    </row>
    <row r="14206" spans="1:1" x14ac:dyDescent="0.4">
      <c r="A14206" s="13"/>
    </row>
    <row r="14207" spans="1:1" x14ac:dyDescent="0.4">
      <c r="A14207" s="13"/>
    </row>
    <row r="14208" spans="1:1" x14ac:dyDescent="0.4">
      <c r="A14208" s="13"/>
    </row>
    <row r="14209" spans="1:1" x14ac:dyDescent="0.4">
      <c r="A14209" s="13"/>
    </row>
    <row r="14210" spans="1:1" x14ac:dyDescent="0.4">
      <c r="A14210" s="13"/>
    </row>
    <row r="14211" spans="1:1" x14ac:dyDescent="0.4">
      <c r="A14211" s="13"/>
    </row>
    <row r="14212" spans="1:1" x14ac:dyDescent="0.4">
      <c r="A14212" s="13"/>
    </row>
    <row r="14213" spans="1:1" x14ac:dyDescent="0.4">
      <c r="A14213" s="13"/>
    </row>
    <row r="14214" spans="1:1" x14ac:dyDescent="0.4">
      <c r="A14214" s="13"/>
    </row>
    <row r="14215" spans="1:1" x14ac:dyDescent="0.4">
      <c r="A14215" s="13"/>
    </row>
    <row r="14216" spans="1:1" x14ac:dyDescent="0.4">
      <c r="A14216" s="13"/>
    </row>
    <row r="14217" spans="1:1" x14ac:dyDescent="0.4">
      <c r="A14217" s="13"/>
    </row>
    <row r="14218" spans="1:1" x14ac:dyDescent="0.4">
      <c r="A14218" s="13"/>
    </row>
    <row r="14219" spans="1:1" x14ac:dyDescent="0.4">
      <c r="A14219" s="13"/>
    </row>
    <row r="14220" spans="1:1" x14ac:dyDescent="0.4">
      <c r="A14220" s="13"/>
    </row>
    <row r="14221" spans="1:1" x14ac:dyDescent="0.4">
      <c r="A14221" s="13"/>
    </row>
    <row r="14222" spans="1:1" x14ac:dyDescent="0.4">
      <c r="A14222" s="13"/>
    </row>
    <row r="14223" spans="1:1" x14ac:dyDescent="0.4">
      <c r="A14223" s="13"/>
    </row>
    <row r="14224" spans="1:1" x14ac:dyDescent="0.4">
      <c r="A14224" s="13"/>
    </row>
    <row r="14225" spans="1:1" x14ac:dyDescent="0.4">
      <c r="A14225" s="13"/>
    </row>
    <row r="14226" spans="1:1" x14ac:dyDescent="0.4">
      <c r="A14226" s="13"/>
    </row>
    <row r="14227" spans="1:1" x14ac:dyDescent="0.4">
      <c r="A14227" s="13"/>
    </row>
    <row r="14228" spans="1:1" x14ac:dyDescent="0.4">
      <c r="A14228" s="13"/>
    </row>
    <row r="14229" spans="1:1" x14ac:dyDescent="0.4">
      <c r="A14229" s="13"/>
    </row>
    <row r="14230" spans="1:1" x14ac:dyDescent="0.4">
      <c r="A14230" s="13"/>
    </row>
    <row r="14231" spans="1:1" x14ac:dyDescent="0.4">
      <c r="A14231" s="13"/>
    </row>
    <row r="14232" spans="1:1" x14ac:dyDescent="0.4">
      <c r="A14232" s="13"/>
    </row>
    <row r="14233" spans="1:1" x14ac:dyDescent="0.4">
      <c r="A14233" s="13"/>
    </row>
    <row r="14234" spans="1:1" x14ac:dyDescent="0.4">
      <c r="A14234" s="13"/>
    </row>
    <row r="14235" spans="1:1" x14ac:dyDescent="0.4">
      <c r="A14235" s="13"/>
    </row>
    <row r="14236" spans="1:1" x14ac:dyDescent="0.4">
      <c r="A14236" s="13"/>
    </row>
    <row r="14237" spans="1:1" x14ac:dyDescent="0.4">
      <c r="A14237" s="13"/>
    </row>
    <row r="14238" spans="1:1" x14ac:dyDescent="0.4">
      <c r="A14238" s="13"/>
    </row>
    <row r="14239" spans="1:1" x14ac:dyDescent="0.4">
      <c r="A14239" s="13"/>
    </row>
    <row r="14240" spans="1:1" x14ac:dyDescent="0.4">
      <c r="A14240" s="13"/>
    </row>
    <row r="14241" spans="1:1" x14ac:dyDescent="0.4">
      <c r="A14241" s="13"/>
    </row>
    <row r="14242" spans="1:1" x14ac:dyDescent="0.4">
      <c r="A14242" s="13"/>
    </row>
    <row r="14243" spans="1:1" x14ac:dyDescent="0.4">
      <c r="A14243" s="13"/>
    </row>
    <row r="14244" spans="1:1" x14ac:dyDescent="0.4">
      <c r="A14244" s="13"/>
    </row>
    <row r="14245" spans="1:1" x14ac:dyDescent="0.4">
      <c r="A14245" s="13"/>
    </row>
    <row r="14246" spans="1:1" x14ac:dyDescent="0.4">
      <c r="A14246" s="13"/>
    </row>
    <row r="14247" spans="1:1" x14ac:dyDescent="0.4">
      <c r="A14247" s="13"/>
    </row>
    <row r="14248" spans="1:1" x14ac:dyDescent="0.4">
      <c r="A14248" s="13"/>
    </row>
    <row r="14249" spans="1:1" x14ac:dyDescent="0.4">
      <c r="A14249" s="13"/>
    </row>
    <row r="14250" spans="1:1" x14ac:dyDescent="0.4">
      <c r="A14250" s="13"/>
    </row>
    <row r="14251" spans="1:1" x14ac:dyDescent="0.4">
      <c r="A14251" s="13"/>
    </row>
    <row r="14252" spans="1:1" x14ac:dyDescent="0.4">
      <c r="A14252" s="13"/>
    </row>
    <row r="14253" spans="1:1" x14ac:dyDescent="0.4">
      <c r="A14253" s="13"/>
    </row>
    <row r="14254" spans="1:1" x14ac:dyDescent="0.4">
      <c r="A14254" s="13"/>
    </row>
    <row r="14255" spans="1:1" x14ac:dyDescent="0.4">
      <c r="A14255" s="13"/>
    </row>
    <row r="14256" spans="1:1" x14ac:dyDescent="0.4">
      <c r="A14256" s="13"/>
    </row>
    <row r="14257" spans="1:1" x14ac:dyDescent="0.4">
      <c r="A14257" s="13"/>
    </row>
    <row r="14258" spans="1:1" x14ac:dyDescent="0.4">
      <c r="A14258" s="13"/>
    </row>
    <row r="14259" spans="1:1" x14ac:dyDescent="0.4">
      <c r="A14259" s="13"/>
    </row>
    <row r="14260" spans="1:1" x14ac:dyDescent="0.4">
      <c r="A14260" s="13"/>
    </row>
    <row r="14261" spans="1:1" x14ac:dyDescent="0.4">
      <c r="A14261" s="13"/>
    </row>
    <row r="14262" spans="1:1" x14ac:dyDescent="0.4">
      <c r="A14262" s="13"/>
    </row>
    <row r="14263" spans="1:1" x14ac:dyDescent="0.4">
      <c r="A14263" s="13"/>
    </row>
    <row r="14264" spans="1:1" x14ac:dyDescent="0.4">
      <c r="A14264" s="13"/>
    </row>
    <row r="14265" spans="1:1" x14ac:dyDescent="0.4">
      <c r="A14265" s="13"/>
    </row>
    <row r="14266" spans="1:1" x14ac:dyDescent="0.4">
      <c r="A14266" s="13"/>
    </row>
    <row r="14267" spans="1:1" x14ac:dyDescent="0.4">
      <c r="A14267" s="13"/>
    </row>
    <row r="14268" spans="1:1" x14ac:dyDescent="0.4">
      <c r="A14268" s="13"/>
    </row>
    <row r="14269" spans="1:1" x14ac:dyDescent="0.4">
      <c r="A14269" s="13"/>
    </row>
    <row r="14270" spans="1:1" x14ac:dyDescent="0.4">
      <c r="A14270" s="13"/>
    </row>
    <row r="14271" spans="1:1" x14ac:dyDescent="0.4">
      <c r="A14271" s="13"/>
    </row>
    <row r="14272" spans="1:1" x14ac:dyDescent="0.4">
      <c r="A14272" s="13"/>
    </row>
    <row r="14273" spans="1:1" x14ac:dyDescent="0.4">
      <c r="A14273" s="13"/>
    </row>
    <row r="14274" spans="1:1" x14ac:dyDescent="0.4">
      <c r="A14274" s="13"/>
    </row>
    <row r="14275" spans="1:1" x14ac:dyDescent="0.4">
      <c r="A14275" s="13"/>
    </row>
    <row r="14276" spans="1:1" x14ac:dyDescent="0.4">
      <c r="A14276" s="13"/>
    </row>
    <row r="14277" spans="1:1" x14ac:dyDescent="0.4">
      <c r="A14277" s="13"/>
    </row>
    <row r="14278" spans="1:1" x14ac:dyDescent="0.4">
      <c r="A14278" s="13"/>
    </row>
    <row r="14279" spans="1:1" x14ac:dyDescent="0.4">
      <c r="A14279" s="13"/>
    </row>
    <row r="14280" spans="1:1" x14ac:dyDescent="0.4">
      <c r="A14280" s="13"/>
    </row>
    <row r="14281" spans="1:1" x14ac:dyDescent="0.4">
      <c r="A14281" s="13"/>
    </row>
    <row r="14282" spans="1:1" x14ac:dyDescent="0.4">
      <c r="A14282" s="13"/>
    </row>
    <row r="14283" spans="1:1" x14ac:dyDescent="0.4">
      <c r="A14283" s="13"/>
    </row>
    <row r="14284" spans="1:1" x14ac:dyDescent="0.4">
      <c r="A14284" s="13"/>
    </row>
    <row r="14285" spans="1:1" x14ac:dyDescent="0.4">
      <c r="A14285" s="13"/>
    </row>
    <row r="14286" spans="1:1" x14ac:dyDescent="0.4">
      <c r="A14286" s="13"/>
    </row>
    <row r="14287" spans="1:1" x14ac:dyDescent="0.4">
      <c r="A14287" s="13"/>
    </row>
    <row r="14288" spans="1:1" x14ac:dyDescent="0.4">
      <c r="A14288" s="13"/>
    </row>
    <row r="14289" spans="1:1" x14ac:dyDescent="0.4">
      <c r="A14289" s="13"/>
    </row>
    <row r="14290" spans="1:1" x14ac:dyDescent="0.4">
      <c r="A14290" s="13"/>
    </row>
    <row r="14291" spans="1:1" x14ac:dyDescent="0.4">
      <c r="A14291" s="13"/>
    </row>
    <row r="14292" spans="1:1" x14ac:dyDescent="0.4">
      <c r="A14292" s="13"/>
    </row>
    <row r="14293" spans="1:1" x14ac:dyDescent="0.4">
      <c r="A14293" s="13"/>
    </row>
    <row r="14294" spans="1:1" x14ac:dyDescent="0.4">
      <c r="A14294" s="13"/>
    </row>
    <row r="14295" spans="1:1" x14ac:dyDescent="0.4">
      <c r="A14295" s="13"/>
    </row>
    <row r="14296" spans="1:1" x14ac:dyDescent="0.4">
      <c r="A14296" s="13"/>
    </row>
    <row r="14297" spans="1:1" x14ac:dyDescent="0.4">
      <c r="A14297" s="13"/>
    </row>
    <row r="14298" spans="1:1" x14ac:dyDescent="0.4">
      <c r="A14298" s="13"/>
    </row>
    <row r="14299" spans="1:1" x14ac:dyDescent="0.4">
      <c r="A14299" s="13"/>
    </row>
    <row r="14300" spans="1:1" x14ac:dyDescent="0.4">
      <c r="A14300" s="13"/>
    </row>
    <row r="14301" spans="1:1" x14ac:dyDescent="0.4">
      <c r="A14301" s="13"/>
    </row>
    <row r="14302" spans="1:1" x14ac:dyDescent="0.4">
      <c r="A14302" s="13"/>
    </row>
    <row r="14303" spans="1:1" x14ac:dyDescent="0.4">
      <c r="A14303" s="13"/>
    </row>
    <row r="14304" spans="1:1" x14ac:dyDescent="0.4">
      <c r="A14304" s="13"/>
    </row>
    <row r="14305" spans="1:1" x14ac:dyDescent="0.4">
      <c r="A14305" s="13"/>
    </row>
    <row r="14306" spans="1:1" x14ac:dyDescent="0.4">
      <c r="A14306" s="13"/>
    </row>
    <row r="14307" spans="1:1" x14ac:dyDescent="0.4">
      <c r="A14307" s="13"/>
    </row>
    <row r="14308" spans="1:1" x14ac:dyDescent="0.4">
      <c r="A14308" s="13"/>
    </row>
    <row r="14309" spans="1:1" x14ac:dyDescent="0.4">
      <c r="A14309" s="13"/>
    </row>
    <row r="14310" spans="1:1" x14ac:dyDescent="0.4">
      <c r="A14310" s="13"/>
    </row>
    <row r="14311" spans="1:1" x14ac:dyDescent="0.4">
      <c r="A14311" s="13"/>
    </row>
    <row r="14312" spans="1:1" x14ac:dyDescent="0.4">
      <c r="A14312" s="13"/>
    </row>
    <row r="14313" spans="1:1" x14ac:dyDescent="0.4">
      <c r="A14313" s="13"/>
    </row>
    <row r="14314" spans="1:1" x14ac:dyDescent="0.4">
      <c r="A14314" s="13"/>
    </row>
    <row r="14315" spans="1:1" x14ac:dyDescent="0.4">
      <c r="A14315" s="13"/>
    </row>
    <row r="14316" spans="1:1" x14ac:dyDescent="0.4">
      <c r="A14316" s="13"/>
    </row>
    <row r="14317" spans="1:1" x14ac:dyDescent="0.4">
      <c r="A14317" s="13"/>
    </row>
    <row r="14318" spans="1:1" x14ac:dyDescent="0.4">
      <c r="A14318" s="13"/>
    </row>
    <row r="14319" spans="1:1" x14ac:dyDescent="0.4">
      <c r="A14319" s="13"/>
    </row>
    <row r="14320" spans="1:1" x14ac:dyDescent="0.4">
      <c r="A14320" s="13"/>
    </row>
    <row r="14321" spans="1:1" x14ac:dyDescent="0.4">
      <c r="A14321" s="13"/>
    </row>
    <row r="14322" spans="1:1" x14ac:dyDescent="0.4">
      <c r="A14322" s="13"/>
    </row>
    <row r="14323" spans="1:1" x14ac:dyDescent="0.4">
      <c r="A14323" s="13"/>
    </row>
    <row r="14324" spans="1:1" x14ac:dyDescent="0.4">
      <c r="A14324" s="13"/>
    </row>
    <row r="14325" spans="1:1" x14ac:dyDescent="0.4">
      <c r="A14325" s="13"/>
    </row>
    <row r="14326" spans="1:1" x14ac:dyDescent="0.4">
      <c r="A14326" s="13"/>
    </row>
    <row r="14327" spans="1:1" x14ac:dyDescent="0.4">
      <c r="A14327" s="13"/>
    </row>
    <row r="14328" spans="1:1" x14ac:dyDescent="0.4">
      <c r="A14328" s="13"/>
    </row>
    <row r="14329" spans="1:1" x14ac:dyDescent="0.4">
      <c r="A14329" s="13"/>
    </row>
    <row r="14330" spans="1:1" x14ac:dyDescent="0.4">
      <c r="A14330" s="13"/>
    </row>
    <row r="14331" spans="1:1" x14ac:dyDescent="0.4">
      <c r="A14331" s="13"/>
    </row>
    <row r="14332" spans="1:1" x14ac:dyDescent="0.4">
      <c r="A14332" s="13"/>
    </row>
    <row r="14333" spans="1:1" x14ac:dyDescent="0.4">
      <c r="A14333" s="13"/>
    </row>
    <row r="14334" spans="1:1" x14ac:dyDescent="0.4">
      <c r="A14334" s="13"/>
    </row>
    <row r="14335" spans="1:1" x14ac:dyDescent="0.4">
      <c r="A14335" s="13"/>
    </row>
    <row r="14336" spans="1:1" x14ac:dyDescent="0.4">
      <c r="A14336" s="13"/>
    </row>
    <row r="14337" spans="1:1" x14ac:dyDescent="0.4">
      <c r="A14337" s="13"/>
    </row>
    <row r="14338" spans="1:1" x14ac:dyDescent="0.4">
      <c r="A14338" s="13"/>
    </row>
    <row r="14339" spans="1:1" x14ac:dyDescent="0.4">
      <c r="A14339" s="13"/>
    </row>
    <row r="14340" spans="1:1" x14ac:dyDescent="0.4">
      <c r="A14340" s="13"/>
    </row>
    <row r="14341" spans="1:1" x14ac:dyDescent="0.4">
      <c r="A14341" s="13"/>
    </row>
    <row r="14342" spans="1:1" x14ac:dyDescent="0.4">
      <c r="A14342" s="13"/>
    </row>
    <row r="14343" spans="1:1" x14ac:dyDescent="0.4">
      <c r="A14343" s="13"/>
    </row>
    <row r="14344" spans="1:1" x14ac:dyDescent="0.4">
      <c r="A14344" s="13"/>
    </row>
    <row r="14345" spans="1:1" x14ac:dyDescent="0.4">
      <c r="A14345" s="13"/>
    </row>
    <row r="14346" spans="1:1" x14ac:dyDescent="0.4">
      <c r="A14346" s="13"/>
    </row>
    <row r="14347" spans="1:1" x14ac:dyDescent="0.4">
      <c r="A14347" s="13"/>
    </row>
    <row r="14348" spans="1:1" x14ac:dyDescent="0.4">
      <c r="A14348" s="13"/>
    </row>
    <row r="14349" spans="1:1" x14ac:dyDescent="0.4">
      <c r="A14349" s="13"/>
    </row>
    <row r="14350" spans="1:1" x14ac:dyDescent="0.4">
      <c r="A14350" s="13"/>
    </row>
    <row r="14351" spans="1:1" x14ac:dyDescent="0.4">
      <c r="A14351" s="13"/>
    </row>
    <row r="14352" spans="1:1" x14ac:dyDescent="0.4">
      <c r="A14352" s="13"/>
    </row>
    <row r="14353" spans="1:1" x14ac:dyDescent="0.4">
      <c r="A14353" s="13"/>
    </row>
    <row r="14354" spans="1:1" x14ac:dyDescent="0.4">
      <c r="A14354" s="13"/>
    </row>
    <row r="14355" spans="1:1" x14ac:dyDescent="0.4">
      <c r="A14355" s="13"/>
    </row>
    <row r="14356" spans="1:1" x14ac:dyDescent="0.4">
      <c r="A14356" s="13"/>
    </row>
    <row r="14357" spans="1:1" x14ac:dyDescent="0.4">
      <c r="A14357" s="13"/>
    </row>
    <row r="14358" spans="1:1" x14ac:dyDescent="0.4">
      <c r="A14358" s="13"/>
    </row>
    <row r="14359" spans="1:1" x14ac:dyDescent="0.4">
      <c r="A14359" s="13"/>
    </row>
    <row r="14360" spans="1:1" x14ac:dyDescent="0.4">
      <c r="A14360" s="13"/>
    </row>
    <row r="14361" spans="1:1" x14ac:dyDescent="0.4">
      <c r="A14361" s="13"/>
    </row>
    <row r="14362" spans="1:1" x14ac:dyDescent="0.4">
      <c r="A14362" s="13"/>
    </row>
    <row r="14363" spans="1:1" x14ac:dyDescent="0.4">
      <c r="A14363" s="13"/>
    </row>
    <row r="14364" spans="1:1" x14ac:dyDescent="0.4">
      <c r="A14364" s="13"/>
    </row>
    <row r="14365" spans="1:1" x14ac:dyDescent="0.4">
      <c r="A14365" s="13"/>
    </row>
    <row r="14366" spans="1:1" x14ac:dyDescent="0.4">
      <c r="A14366" s="13"/>
    </row>
    <row r="14367" spans="1:1" x14ac:dyDescent="0.4">
      <c r="A14367" s="13"/>
    </row>
    <row r="14368" spans="1:1" x14ac:dyDescent="0.4">
      <c r="A14368" s="13"/>
    </row>
    <row r="14369" spans="1:1" x14ac:dyDescent="0.4">
      <c r="A14369" s="13"/>
    </row>
    <row r="14370" spans="1:1" x14ac:dyDescent="0.4">
      <c r="A14370" s="13"/>
    </row>
    <row r="14371" spans="1:1" x14ac:dyDescent="0.4">
      <c r="A14371" s="13"/>
    </row>
    <row r="14372" spans="1:1" x14ac:dyDescent="0.4">
      <c r="A14372" s="13"/>
    </row>
    <row r="14373" spans="1:1" x14ac:dyDescent="0.4">
      <c r="A14373" s="13"/>
    </row>
    <row r="14374" spans="1:1" x14ac:dyDescent="0.4">
      <c r="A14374" s="13"/>
    </row>
    <row r="14375" spans="1:1" x14ac:dyDescent="0.4">
      <c r="A14375" s="13"/>
    </row>
    <row r="14376" spans="1:1" x14ac:dyDescent="0.4">
      <c r="A14376" s="13"/>
    </row>
    <row r="14377" spans="1:1" x14ac:dyDescent="0.4">
      <c r="A14377" s="13"/>
    </row>
    <row r="14378" spans="1:1" x14ac:dyDescent="0.4">
      <c r="A14378" s="13"/>
    </row>
    <row r="14379" spans="1:1" x14ac:dyDescent="0.4">
      <c r="A14379" s="13"/>
    </row>
    <row r="14380" spans="1:1" x14ac:dyDescent="0.4">
      <c r="A14380" s="13"/>
    </row>
    <row r="14381" spans="1:1" x14ac:dyDescent="0.4">
      <c r="A14381" s="13"/>
    </row>
    <row r="14382" spans="1:1" x14ac:dyDescent="0.4">
      <c r="A14382" s="13"/>
    </row>
    <row r="14383" spans="1:1" x14ac:dyDescent="0.4">
      <c r="A14383" s="13"/>
    </row>
    <row r="14384" spans="1:1" x14ac:dyDescent="0.4">
      <c r="A14384" s="13"/>
    </row>
    <row r="14385" spans="1:1" x14ac:dyDescent="0.4">
      <c r="A14385" s="13"/>
    </row>
    <row r="14386" spans="1:1" x14ac:dyDescent="0.4">
      <c r="A14386" s="13"/>
    </row>
    <row r="14387" spans="1:1" x14ac:dyDescent="0.4">
      <c r="A14387" s="13"/>
    </row>
    <row r="14388" spans="1:1" x14ac:dyDescent="0.4">
      <c r="A14388" s="13"/>
    </row>
    <row r="14389" spans="1:1" x14ac:dyDescent="0.4">
      <c r="A14389" s="13"/>
    </row>
    <row r="14390" spans="1:1" x14ac:dyDescent="0.4">
      <c r="A14390" s="13"/>
    </row>
    <row r="14391" spans="1:1" x14ac:dyDescent="0.4">
      <c r="A14391" s="13"/>
    </row>
    <row r="14392" spans="1:1" x14ac:dyDescent="0.4">
      <c r="A14392" s="13"/>
    </row>
    <row r="14393" spans="1:1" x14ac:dyDescent="0.4">
      <c r="A14393" s="13"/>
    </row>
    <row r="14394" spans="1:1" x14ac:dyDescent="0.4">
      <c r="A14394" s="13"/>
    </row>
    <row r="14395" spans="1:1" x14ac:dyDescent="0.4">
      <c r="A14395" s="13"/>
    </row>
    <row r="14396" spans="1:1" x14ac:dyDescent="0.4">
      <c r="A14396" s="13"/>
    </row>
    <row r="14397" spans="1:1" x14ac:dyDescent="0.4">
      <c r="A14397" s="13"/>
    </row>
    <row r="14398" spans="1:1" x14ac:dyDescent="0.4">
      <c r="A14398" s="13"/>
    </row>
    <row r="14399" spans="1:1" x14ac:dyDescent="0.4">
      <c r="A14399" s="13"/>
    </row>
    <row r="14400" spans="1:1" x14ac:dyDescent="0.4">
      <c r="A14400" s="13"/>
    </row>
    <row r="14401" spans="1:1" x14ac:dyDescent="0.4">
      <c r="A14401" s="13"/>
    </row>
    <row r="14402" spans="1:1" x14ac:dyDescent="0.4">
      <c r="A14402" s="13"/>
    </row>
    <row r="14403" spans="1:1" x14ac:dyDescent="0.4">
      <c r="A14403" s="13"/>
    </row>
    <row r="14404" spans="1:1" x14ac:dyDescent="0.4">
      <c r="A14404" s="13"/>
    </row>
    <row r="14405" spans="1:1" x14ac:dyDescent="0.4">
      <c r="A14405" s="13"/>
    </row>
    <row r="14406" spans="1:1" x14ac:dyDescent="0.4">
      <c r="A14406" s="13"/>
    </row>
    <row r="14407" spans="1:1" x14ac:dyDescent="0.4">
      <c r="A14407" s="13"/>
    </row>
    <row r="14408" spans="1:1" x14ac:dyDescent="0.4">
      <c r="A14408" s="13"/>
    </row>
    <row r="14409" spans="1:1" x14ac:dyDescent="0.4">
      <c r="A14409" s="13"/>
    </row>
    <row r="14410" spans="1:1" x14ac:dyDescent="0.4">
      <c r="A14410" s="13"/>
    </row>
    <row r="14411" spans="1:1" x14ac:dyDescent="0.4">
      <c r="A14411" s="13"/>
    </row>
    <row r="14412" spans="1:1" x14ac:dyDescent="0.4">
      <c r="A14412" s="13"/>
    </row>
    <row r="14413" spans="1:1" x14ac:dyDescent="0.4">
      <c r="A14413" s="13"/>
    </row>
    <row r="14414" spans="1:1" x14ac:dyDescent="0.4">
      <c r="A14414" s="13"/>
    </row>
    <row r="14415" spans="1:1" x14ac:dyDescent="0.4">
      <c r="A14415" s="13"/>
    </row>
    <row r="14416" spans="1:1" x14ac:dyDescent="0.4">
      <c r="A14416" s="13"/>
    </row>
    <row r="14417" spans="1:1" x14ac:dyDescent="0.4">
      <c r="A14417" s="13"/>
    </row>
    <row r="14418" spans="1:1" x14ac:dyDescent="0.4">
      <c r="A14418" s="13"/>
    </row>
    <row r="14419" spans="1:1" x14ac:dyDescent="0.4">
      <c r="A14419" s="13"/>
    </row>
    <row r="14420" spans="1:1" x14ac:dyDescent="0.4">
      <c r="A14420" s="13"/>
    </row>
    <row r="14421" spans="1:1" x14ac:dyDescent="0.4">
      <c r="A14421" s="13"/>
    </row>
    <row r="14422" spans="1:1" x14ac:dyDescent="0.4">
      <c r="A14422" s="13"/>
    </row>
    <row r="14423" spans="1:1" x14ac:dyDescent="0.4">
      <c r="A14423" s="13"/>
    </row>
    <row r="14424" spans="1:1" x14ac:dyDescent="0.4">
      <c r="A14424" s="13"/>
    </row>
    <row r="14425" spans="1:1" x14ac:dyDescent="0.4">
      <c r="A14425" s="13"/>
    </row>
    <row r="14426" spans="1:1" x14ac:dyDescent="0.4">
      <c r="A14426" s="13"/>
    </row>
    <row r="14427" spans="1:1" x14ac:dyDescent="0.4">
      <c r="A14427" s="13"/>
    </row>
    <row r="14428" spans="1:1" x14ac:dyDescent="0.4">
      <c r="A14428" s="13"/>
    </row>
    <row r="14429" spans="1:1" x14ac:dyDescent="0.4">
      <c r="A14429" s="13"/>
    </row>
    <row r="14430" spans="1:1" x14ac:dyDescent="0.4">
      <c r="A14430" s="13"/>
    </row>
    <row r="14431" spans="1:1" x14ac:dyDescent="0.4">
      <c r="A14431" s="13"/>
    </row>
    <row r="14432" spans="1:1" x14ac:dyDescent="0.4">
      <c r="A14432" s="13"/>
    </row>
    <row r="14433" spans="1:1" x14ac:dyDescent="0.4">
      <c r="A14433" s="13"/>
    </row>
    <row r="14434" spans="1:1" x14ac:dyDescent="0.4">
      <c r="A14434" s="13"/>
    </row>
    <row r="14435" spans="1:1" x14ac:dyDescent="0.4">
      <c r="A14435" s="13"/>
    </row>
    <row r="14436" spans="1:1" x14ac:dyDescent="0.4">
      <c r="A14436" s="13"/>
    </row>
    <row r="14437" spans="1:1" x14ac:dyDescent="0.4">
      <c r="A14437" s="13"/>
    </row>
    <row r="14438" spans="1:1" x14ac:dyDescent="0.4">
      <c r="A14438" s="13"/>
    </row>
    <row r="14439" spans="1:1" x14ac:dyDescent="0.4">
      <c r="A14439" s="13"/>
    </row>
    <row r="14440" spans="1:1" x14ac:dyDescent="0.4">
      <c r="A14440" s="13"/>
    </row>
    <row r="14441" spans="1:1" x14ac:dyDescent="0.4">
      <c r="A14441" s="13"/>
    </row>
    <row r="14442" spans="1:1" x14ac:dyDescent="0.4">
      <c r="A14442" s="13"/>
    </row>
    <row r="14443" spans="1:1" x14ac:dyDescent="0.4">
      <c r="A14443" s="13"/>
    </row>
    <row r="14444" spans="1:1" x14ac:dyDescent="0.4">
      <c r="A14444" s="13"/>
    </row>
    <row r="14445" spans="1:1" x14ac:dyDescent="0.4">
      <c r="A14445" s="13"/>
    </row>
    <row r="14446" spans="1:1" x14ac:dyDescent="0.4">
      <c r="A14446" s="13"/>
    </row>
    <row r="14447" spans="1:1" x14ac:dyDescent="0.4">
      <c r="A14447" s="13"/>
    </row>
    <row r="14448" spans="1:1" x14ac:dyDescent="0.4">
      <c r="A14448" s="13"/>
    </row>
    <row r="14449" spans="1:1" x14ac:dyDescent="0.4">
      <c r="A14449" s="13"/>
    </row>
    <row r="14450" spans="1:1" x14ac:dyDescent="0.4">
      <c r="A14450" s="13"/>
    </row>
    <row r="14451" spans="1:1" x14ac:dyDescent="0.4">
      <c r="A14451" s="13"/>
    </row>
    <row r="14452" spans="1:1" x14ac:dyDescent="0.4">
      <c r="A14452" s="13"/>
    </row>
    <row r="14453" spans="1:1" x14ac:dyDescent="0.4">
      <c r="A14453" s="13"/>
    </row>
    <row r="14454" spans="1:1" x14ac:dyDescent="0.4">
      <c r="A14454" s="13"/>
    </row>
    <row r="14455" spans="1:1" x14ac:dyDescent="0.4">
      <c r="A14455" s="13"/>
    </row>
    <row r="14456" spans="1:1" x14ac:dyDescent="0.4">
      <c r="A14456" s="13"/>
    </row>
    <row r="14457" spans="1:1" x14ac:dyDescent="0.4">
      <c r="A14457" s="13"/>
    </row>
    <row r="14458" spans="1:1" x14ac:dyDescent="0.4">
      <c r="A14458" s="13"/>
    </row>
    <row r="14459" spans="1:1" x14ac:dyDescent="0.4">
      <c r="A14459" s="13"/>
    </row>
    <row r="14460" spans="1:1" x14ac:dyDescent="0.4">
      <c r="A14460" s="13"/>
    </row>
    <row r="14461" spans="1:1" x14ac:dyDescent="0.4">
      <c r="A14461" s="13"/>
    </row>
    <row r="14462" spans="1:1" x14ac:dyDescent="0.4">
      <c r="A14462" s="13"/>
    </row>
    <row r="14463" spans="1:1" x14ac:dyDescent="0.4">
      <c r="A14463" s="13"/>
    </row>
    <row r="14464" spans="1:1" x14ac:dyDescent="0.4">
      <c r="A14464" s="13"/>
    </row>
    <row r="14465" spans="1:1" x14ac:dyDescent="0.4">
      <c r="A14465" s="13"/>
    </row>
    <row r="14466" spans="1:1" x14ac:dyDescent="0.4">
      <c r="A14466" s="13"/>
    </row>
    <row r="14467" spans="1:1" x14ac:dyDescent="0.4">
      <c r="A14467" s="13"/>
    </row>
    <row r="14468" spans="1:1" x14ac:dyDescent="0.4">
      <c r="A14468" s="13"/>
    </row>
    <row r="14469" spans="1:1" x14ac:dyDescent="0.4">
      <c r="A14469" s="13"/>
    </row>
    <row r="14470" spans="1:1" x14ac:dyDescent="0.4">
      <c r="A14470" s="13"/>
    </row>
    <row r="14471" spans="1:1" x14ac:dyDescent="0.4">
      <c r="A14471" s="13"/>
    </row>
    <row r="14472" spans="1:1" x14ac:dyDescent="0.4">
      <c r="A14472" s="13"/>
    </row>
    <row r="14473" spans="1:1" x14ac:dyDescent="0.4">
      <c r="A14473" s="13"/>
    </row>
    <row r="14474" spans="1:1" x14ac:dyDescent="0.4">
      <c r="A14474" s="13"/>
    </row>
    <row r="14475" spans="1:1" x14ac:dyDescent="0.4">
      <c r="A14475" s="13"/>
    </row>
    <row r="14476" spans="1:1" x14ac:dyDescent="0.4">
      <c r="A14476" s="13"/>
    </row>
    <row r="14477" spans="1:1" x14ac:dyDescent="0.4">
      <c r="A14477" s="13"/>
    </row>
    <row r="14478" spans="1:1" x14ac:dyDescent="0.4">
      <c r="A14478" s="13"/>
    </row>
    <row r="14479" spans="1:1" x14ac:dyDescent="0.4">
      <c r="A14479" s="13"/>
    </row>
    <row r="14480" spans="1:1" x14ac:dyDescent="0.4">
      <c r="A14480" s="13"/>
    </row>
    <row r="14481" spans="1:1" x14ac:dyDescent="0.4">
      <c r="A14481" s="13"/>
    </row>
    <row r="14482" spans="1:1" x14ac:dyDescent="0.4">
      <c r="A14482" s="13"/>
    </row>
    <row r="14483" spans="1:1" x14ac:dyDescent="0.4">
      <c r="A14483" s="13"/>
    </row>
    <row r="14484" spans="1:1" x14ac:dyDescent="0.4">
      <c r="A14484" s="13"/>
    </row>
    <row r="14485" spans="1:1" x14ac:dyDescent="0.4">
      <c r="A14485" s="13"/>
    </row>
    <row r="14486" spans="1:1" x14ac:dyDescent="0.4">
      <c r="A14486" s="13"/>
    </row>
    <row r="14487" spans="1:1" x14ac:dyDescent="0.4">
      <c r="A14487" s="13"/>
    </row>
    <row r="14488" spans="1:1" x14ac:dyDescent="0.4">
      <c r="A14488" s="13"/>
    </row>
    <row r="14489" spans="1:1" x14ac:dyDescent="0.4">
      <c r="A14489" s="13"/>
    </row>
    <row r="14490" spans="1:1" x14ac:dyDescent="0.4">
      <c r="A14490" s="13"/>
    </row>
    <row r="14491" spans="1:1" x14ac:dyDescent="0.4">
      <c r="A14491" s="13"/>
    </row>
    <row r="14492" spans="1:1" x14ac:dyDescent="0.4">
      <c r="A14492" s="13"/>
    </row>
    <row r="14493" spans="1:1" x14ac:dyDescent="0.4">
      <c r="A14493" s="13"/>
    </row>
    <row r="14494" spans="1:1" x14ac:dyDescent="0.4">
      <c r="A14494" s="13"/>
    </row>
    <row r="14495" spans="1:1" x14ac:dyDescent="0.4">
      <c r="A14495" s="13"/>
    </row>
    <row r="14496" spans="1:1" x14ac:dyDescent="0.4">
      <c r="A14496" s="13"/>
    </row>
    <row r="14497" spans="1:1" x14ac:dyDescent="0.4">
      <c r="A14497" s="13"/>
    </row>
    <row r="14498" spans="1:1" x14ac:dyDescent="0.4">
      <c r="A14498" s="13"/>
    </row>
    <row r="14499" spans="1:1" x14ac:dyDescent="0.4">
      <c r="A14499" s="13"/>
    </row>
    <row r="14500" spans="1:1" x14ac:dyDescent="0.4">
      <c r="A14500" s="13"/>
    </row>
    <row r="14501" spans="1:1" x14ac:dyDescent="0.4">
      <c r="A14501" s="13"/>
    </row>
    <row r="14502" spans="1:1" x14ac:dyDescent="0.4">
      <c r="A14502" s="13"/>
    </row>
    <row r="14503" spans="1:1" x14ac:dyDescent="0.4">
      <c r="A14503" s="13"/>
    </row>
    <row r="14504" spans="1:1" x14ac:dyDescent="0.4">
      <c r="A14504" s="13"/>
    </row>
    <row r="14505" spans="1:1" x14ac:dyDescent="0.4">
      <c r="A14505" s="13"/>
    </row>
    <row r="14506" spans="1:1" x14ac:dyDescent="0.4">
      <c r="A14506" s="13"/>
    </row>
    <row r="14507" spans="1:1" x14ac:dyDescent="0.4">
      <c r="A14507" s="13"/>
    </row>
    <row r="14508" spans="1:1" x14ac:dyDescent="0.4">
      <c r="A14508" s="13"/>
    </row>
    <row r="14509" spans="1:1" x14ac:dyDescent="0.4">
      <c r="A14509" s="13"/>
    </row>
    <row r="14510" spans="1:1" x14ac:dyDescent="0.4">
      <c r="A14510" s="13"/>
    </row>
    <row r="14511" spans="1:1" x14ac:dyDescent="0.4">
      <c r="A14511" s="13"/>
    </row>
    <row r="14512" spans="1:1" x14ac:dyDescent="0.4">
      <c r="A14512" s="13"/>
    </row>
    <row r="14513" spans="1:1" x14ac:dyDescent="0.4">
      <c r="A14513" s="13"/>
    </row>
    <row r="14514" spans="1:1" x14ac:dyDescent="0.4">
      <c r="A14514" s="13"/>
    </row>
    <row r="14515" spans="1:1" x14ac:dyDescent="0.4">
      <c r="A14515" s="13"/>
    </row>
    <row r="14516" spans="1:1" x14ac:dyDescent="0.4">
      <c r="A14516" s="13"/>
    </row>
    <row r="14517" spans="1:1" x14ac:dyDescent="0.4">
      <c r="A14517" s="13"/>
    </row>
    <row r="14518" spans="1:1" x14ac:dyDescent="0.4">
      <c r="A14518" s="13"/>
    </row>
    <row r="14519" spans="1:1" x14ac:dyDescent="0.4">
      <c r="A14519" s="13"/>
    </row>
    <row r="14520" spans="1:1" x14ac:dyDescent="0.4">
      <c r="A14520" s="13"/>
    </row>
    <row r="14521" spans="1:1" x14ac:dyDescent="0.4">
      <c r="A14521" s="13"/>
    </row>
    <row r="14522" spans="1:1" x14ac:dyDescent="0.4">
      <c r="A14522" s="13"/>
    </row>
    <row r="14523" spans="1:1" x14ac:dyDescent="0.4">
      <c r="A14523" s="13"/>
    </row>
    <row r="14524" spans="1:1" x14ac:dyDescent="0.4">
      <c r="A14524" s="13"/>
    </row>
    <row r="14525" spans="1:1" x14ac:dyDescent="0.4">
      <c r="A14525" s="13"/>
    </row>
    <row r="14526" spans="1:1" x14ac:dyDescent="0.4">
      <c r="A14526" s="13"/>
    </row>
    <row r="14527" spans="1:1" x14ac:dyDescent="0.4">
      <c r="A14527" s="13"/>
    </row>
    <row r="14528" spans="1:1" x14ac:dyDescent="0.4">
      <c r="A14528" s="13"/>
    </row>
    <row r="14529" spans="1:1" x14ac:dyDescent="0.4">
      <c r="A14529" s="13"/>
    </row>
    <row r="14530" spans="1:1" x14ac:dyDescent="0.4">
      <c r="A14530" s="13"/>
    </row>
    <row r="14531" spans="1:1" x14ac:dyDescent="0.4">
      <c r="A14531" s="13"/>
    </row>
    <row r="14532" spans="1:1" x14ac:dyDescent="0.4">
      <c r="A14532" s="13"/>
    </row>
    <row r="14533" spans="1:1" x14ac:dyDescent="0.4">
      <c r="A14533" s="13"/>
    </row>
    <row r="14534" spans="1:1" x14ac:dyDescent="0.4">
      <c r="A14534" s="13"/>
    </row>
    <row r="14535" spans="1:1" x14ac:dyDescent="0.4">
      <c r="A14535" s="13"/>
    </row>
    <row r="14536" spans="1:1" x14ac:dyDescent="0.4">
      <c r="A14536" s="13"/>
    </row>
    <row r="14537" spans="1:1" x14ac:dyDescent="0.4">
      <c r="A14537" s="13"/>
    </row>
    <row r="14538" spans="1:1" x14ac:dyDescent="0.4">
      <c r="A14538" s="13"/>
    </row>
    <row r="14539" spans="1:1" x14ac:dyDescent="0.4">
      <c r="A14539" s="13"/>
    </row>
    <row r="14540" spans="1:1" x14ac:dyDescent="0.4">
      <c r="A14540" s="13"/>
    </row>
    <row r="14541" spans="1:1" x14ac:dyDescent="0.4">
      <c r="A14541" s="13"/>
    </row>
    <row r="14542" spans="1:1" x14ac:dyDescent="0.4">
      <c r="A14542" s="13"/>
    </row>
    <row r="14543" spans="1:1" x14ac:dyDescent="0.4">
      <c r="A14543" s="13"/>
    </row>
    <row r="14544" spans="1:1" x14ac:dyDescent="0.4">
      <c r="A14544" s="13"/>
    </row>
    <row r="14545" spans="1:1" x14ac:dyDescent="0.4">
      <c r="A14545" s="13"/>
    </row>
    <row r="14546" spans="1:1" x14ac:dyDescent="0.4">
      <c r="A14546" s="13"/>
    </row>
    <row r="14547" spans="1:1" x14ac:dyDescent="0.4">
      <c r="A14547" s="13"/>
    </row>
    <row r="14548" spans="1:1" x14ac:dyDescent="0.4">
      <c r="A14548" s="13"/>
    </row>
    <row r="14549" spans="1:1" x14ac:dyDescent="0.4">
      <c r="A14549" s="13"/>
    </row>
    <row r="14550" spans="1:1" x14ac:dyDescent="0.4">
      <c r="A14550" s="13"/>
    </row>
    <row r="14551" spans="1:1" x14ac:dyDescent="0.4">
      <c r="A14551" s="13"/>
    </row>
    <row r="14552" spans="1:1" x14ac:dyDescent="0.4">
      <c r="A14552" s="13"/>
    </row>
    <row r="14553" spans="1:1" x14ac:dyDescent="0.4">
      <c r="A14553" s="13"/>
    </row>
    <row r="14554" spans="1:1" x14ac:dyDescent="0.4">
      <c r="A14554" s="13"/>
    </row>
    <row r="14555" spans="1:1" x14ac:dyDescent="0.4">
      <c r="A14555" s="13"/>
    </row>
    <row r="14556" spans="1:1" x14ac:dyDescent="0.4">
      <c r="A14556" s="13"/>
    </row>
    <row r="14557" spans="1:1" x14ac:dyDescent="0.4">
      <c r="A14557" s="13"/>
    </row>
    <row r="14558" spans="1:1" x14ac:dyDescent="0.4">
      <c r="A14558" s="13"/>
    </row>
    <row r="14559" spans="1:1" x14ac:dyDescent="0.4">
      <c r="A14559" s="13"/>
    </row>
    <row r="14560" spans="1:1" x14ac:dyDescent="0.4">
      <c r="A14560" s="13"/>
    </row>
    <row r="14561" spans="1:1" x14ac:dyDescent="0.4">
      <c r="A14561" s="13"/>
    </row>
    <row r="14562" spans="1:1" x14ac:dyDescent="0.4">
      <c r="A14562" s="13"/>
    </row>
    <row r="14563" spans="1:1" x14ac:dyDescent="0.4">
      <c r="A14563" s="13"/>
    </row>
    <row r="14564" spans="1:1" x14ac:dyDescent="0.4">
      <c r="A14564" s="13"/>
    </row>
    <row r="14565" spans="1:1" x14ac:dyDescent="0.4">
      <c r="A14565" s="13"/>
    </row>
    <row r="14566" spans="1:1" x14ac:dyDescent="0.4">
      <c r="A14566" s="13"/>
    </row>
    <row r="14567" spans="1:1" x14ac:dyDescent="0.4">
      <c r="A14567" s="13"/>
    </row>
    <row r="14568" spans="1:1" x14ac:dyDescent="0.4">
      <c r="A14568" s="13"/>
    </row>
    <row r="14569" spans="1:1" x14ac:dyDescent="0.4">
      <c r="A14569" s="13"/>
    </row>
    <row r="14570" spans="1:1" x14ac:dyDescent="0.4">
      <c r="A14570" s="13"/>
    </row>
    <row r="14571" spans="1:1" x14ac:dyDescent="0.4">
      <c r="A14571" s="13"/>
    </row>
    <row r="14572" spans="1:1" x14ac:dyDescent="0.4">
      <c r="A14572" s="13"/>
    </row>
    <row r="14573" spans="1:1" x14ac:dyDescent="0.4">
      <c r="A14573" s="13"/>
    </row>
    <row r="14574" spans="1:1" x14ac:dyDescent="0.4">
      <c r="A14574" s="13"/>
    </row>
    <row r="14575" spans="1:1" x14ac:dyDescent="0.4">
      <c r="A14575" s="13"/>
    </row>
    <row r="14576" spans="1:1" x14ac:dyDescent="0.4">
      <c r="A14576" s="13"/>
    </row>
    <row r="14577" spans="1:1" x14ac:dyDescent="0.4">
      <c r="A14577" s="13"/>
    </row>
    <row r="14578" spans="1:1" x14ac:dyDescent="0.4">
      <c r="A14578" s="13"/>
    </row>
    <row r="14579" spans="1:1" x14ac:dyDescent="0.4">
      <c r="A14579" s="13"/>
    </row>
    <row r="14580" spans="1:1" x14ac:dyDescent="0.4">
      <c r="A14580" s="13"/>
    </row>
    <row r="14581" spans="1:1" x14ac:dyDescent="0.4">
      <c r="A14581" s="13"/>
    </row>
    <row r="14582" spans="1:1" x14ac:dyDescent="0.4">
      <c r="A14582" s="13"/>
    </row>
    <row r="14583" spans="1:1" x14ac:dyDescent="0.4">
      <c r="A14583" s="13"/>
    </row>
    <row r="14584" spans="1:1" x14ac:dyDescent="0.4">
      <c r="A14584" s="13"/>
    </row>
    <row r="14585" spans="1:1" x14ac:dyDescent="0.4">
      <c r="A14585" s="13"/>
    </row>
    <row r="14586" spans="1:1" x14ac:dyDescent="0.4">
      <c r="A14586" s="13"/>
    </row>
    <row r="14587" spans="1:1" x14ac:dyDescent="0.4">
      <c r="A14587" s="13"/>
    </row>
    <row r="14588" spans="1:1" x14ac:dyDescent="0.4">
      <c r="A14588" s="13"/>
    </row>
    <row r="14589" spans="1:1" x14ac:dyDescent="0.4">
      <c r="A14589" s="13"/>
    </row>
    <row r="14590" spans="1:1" x14ac:dyDescent="0.4">
      <c r="A14590" s="13"/>
    </row>
    <row r="14591" spans="1:1" x14ac:dyDescent="0.4">
      <c r="A14591" s="13"/>
    </row>
    <row r="14592" spans="1:1" x14ac:dyDescent="0.4">
      <c r="A14592" s="13"/>
    </row>
    <row r="14593" spans="1:1" x14ac:dyDescent="0.4">
      <c r="A14593" s="13"/>
    </row>
    <row r="14594" spans="1:1" x14ac:dyDescent="0.4">
      <c r="A14594" s="13"/>
    </row>
    <row r="14595" spans="1:1" x14ac:dyDescent="0.4">
      <c r="A14595" s="13"/>
    </row>
    <row r="14596" spans="1:1" x14ac:dyDescent="0.4">
      <c r="A14596" s="13"/>
    </row>
    <row r="14597" spans="1:1" x14ac:dyDescent="0.4">
      <c r="A14597" s="13"/>
    </row>
    <row r="14598" spans="1:1" x14ac:dyDescent="0.4">
      <c r="A14598" s="13"/>
    </row>
    <row r="14599" spans="1:1" x14ac:dyDescent="0.4">
      <c r="A14599" s="13"/>
    </row>
    <row r="14600" spans="1:1" x14ac:dyDescent="0.4">
      <c r="A14600" s="13"/>
    </row>
    <row r="14601" spans="1:1" x14ac:dyDescent="0.4">
      <c r="A14601" s="13"/>
    </row>
    <row r="14602" spans="1:1" x14ac:dyDescent="0.4">
      <c r="A14602" s="13"/>
    </row>
    <row r="14603" spans="1:1" x14ac:dyDescent="0.4">
      <c r="A14603" s="13"/>
    </row>
    <row r="14604" spans="1:1" x14ac:dyDescent="0.4">
      <c r="A14604" s="13"/>
    </row>
    <row r="14605" spans="1:1" x14ac:dyDescent="0.4">
      <c r="A14605" s="13"/>
    </row>
    <row r="14606" spans="1:1" x14ac:dyDescent="0.4">
      <c r="A14606" s="13"/>
    </row>
    <row r="14607" spans="1:1" x14ac:dyDescent="0.4">
      <c r="A14607" s="13"/>
    </row>
    <row r="14608" spans="1:1" x14ac:dyDescent="0.4">
      <c r="A14608" s="13"/>
    </row>
    <row r="14609" spans="1:1" x14ac:dyDescent="0.4">
      <c r="A14609" s="13"/>
    </row>
    <row r="14610" spans="1:1" x14ac:dyDescent="0.4">
      <c r="A14610" s="13"/>
    </row>
    <row r="14611" spans="1:1" x14ac:dyDescent="0.4">
      <c r="A14611" s="13"/>
    </row>
    <row r="14612" spans="1:1" x14ac:dyDescent="0.4">
      <c r="A14612" s="13"/>
    </row>
    <row r="14613" spans="1:1" x14ac:dyDescent="0.4">
      <c r="A14613" s="13"/>
    </row>
    <row r="14614" spans="1:1" x14ac:dyDescent="0.4">
      <c r="A14614" s="13"/>
    </row>
    <row r="14615" spans="1:1" x14ac:dyDescent="0.4">
      <c r="A14615" s="13"/>
    </row>
    <row r="14616" spans="1:1" x14ac:dyDescent="0.4">
      <c r="A14616" s="13"/>
    </row>
    <row r="14617" spans="1:1" x14ac:dyDescent="0.4">
      <c r="A14617" s="13"/>
    </row>
    <row r="14618" spans="1:1" x14ac:dyDescent="0.4">
      <c r="A14618" s="13"/>
    </row>
    <row r="14619" spans="1:1" x14ac:dyDescent="0.4">
      <c r="A14619" s="13"/>
    </row>
    <row r="14620" spans="1:1" x14ac:dyDescent="0.4">
      <c r="A14620" s="13"/>
    </row>
    <row r="14621" spans="1:1" x14ac:dyDescent="0.4">
      <c r="A14621" s="13"/>
    </row>
    <row r="14622" spans="1:1" x14ac:dyDescent="0.4">
      <c r="A14622" s="13"/>
    </row>
    <row r="14623" spans="1:1" x14ac:dyDescent="0.4">
      <c r="A14623" s="13"/>
    </row>
    <row r="14624" spans="1:1" x14ac:dyDescent="0.4">
      <c r="A14624" s="13"/>
    </row>
    <row r="14625" spans="1:1" x14ac:dyDescent="0.4">
      <c r="A14625" s="13"/>
    </row>
    <row r="14626" spans="1:1" x14ac:dyDescent="0.4">
      <c r="A14626" s="13"/>
    </row>
    <row r="14627" spans="1:1" x14ac:dyDescent="0.4">
      <c r="A14627" s="13"/>
    </row>
    <row r="14628" spans="1:1" x14ac:dyDescent="0.4">
      <c r="A14628" s="13"/>
    </row>
    <row r="14629" spans="1:1" x14ac:dyDescent="0.4">
      <c r="A14629" s="13"/>
    </row>
    <row r="14630" spans="1:1" x14ac:dyDescent="0.4">
      <c r="A14630" s="13"/>
    </row>
    <row r="14631" spans="1:1" x14ac:dyDescent="0.4">
      <c r="A14631" s="13"/>
    </row>
    <row r="14632" spans="1:1" x14ac:dyDescent="0.4">
      <c r="A14632" s="13"/>
    </row>
    <row r="14633" spans="1:1" x14ac:dyDescent="0.4">
      <c r="A14633" s="13"/>
    </row>
    <row r="14634" spans="1:1" x14ac:dyDescent="0.4">
      <c r="A14634" s="13"/>
    </row>
    <row r="14635" spans="1:1" x14ac:dyDescent="0.4">
      <c r="A14635" s="13"/>
    </row>
    <row r="14636" spans="1:1" x14ac:dyDescent="0.4">
      <c r="A14636" s="13"/>
    </row>
    <row r="14637" spans="1:1" x14ac:dyDescent="0.4">
      <c r="A14637" s="13"/>
    </row>
    <row r="14638" spans="1:1" x14ac:dyDescent="0.4">
      <c r="A14638" s="13"/>
    </row>
    <row r="14639" spans="1:1" x14ac:dyDescent="0.4">
      <c r="A14639" s="13"/>
    </row>
    <row r="14640" spans="1:1" x14ac:dyDescent="0.4">
      <c r="A14640" s="13"/>
    </row>
    <row r="14641" spans="1:1" x14ac:dyDescent="0.4">
      <c r="A14641" s="13"/>
    </row>
    <row r="14642" spans="1:1" x14ac:dyDescent="0.4">
      <c r="A14642" s="13"/>
    </row>
    <row r="14643" spans="1:1" x14ac:dyDescent="0.4">
      <c r="A14643" s="13"/>
    </row>
    <row r="14644" spans="1:1" x14ac:dyDescent="0.4">
      <c r="A14644" s="13"/>
    </row>
    <row r="14645" spans="1:1" x14ac:dyDescent="0.4">
      <c r="A14645" s="13"/>
    </row>
    <row r="14646" spans="1:1" x14ac:dyDescent="0.4">
      <c r="A14646" s="13"/>
    </row>
    <row r="14647" spans="1:1" x14ac:dyDescent="0.4">
      <c r="A14647" s="13"/>
    </row>
    <row r="14648" spans="1:1" x14ac:dyDescent="0.4">
      <c r="A14648" s="13"/>
    </row>
    <row r="14649" spans="1:1" x14ac:dyDescent="0.4">
      <c r="A14649" s="13"/>
    </row>
    <row r="14650" spans="1:1" x14ac:dyDescent="0.4">
      <c r="A14650" s="13"/>
    </row>
    <row r="14651" spans="1:1" x14ac:dyDescent="0.4">
      <c r="A14651" s="13"/>
    </row>
    <row r="14652" spans="1:1" x14ac:dyDescent="0.4">
      <c r="A14652" s="13"/>
    </row>
    <row r="14653" spans="1:1" x14ac:dyDescent="0.4">
      <c r="A14653" s="13"/>
    </row>
    <row r="14654" spans="1:1" x14ac:dyDescent="0.4">
      <c r="A14654" s="13"/>
    </row>
    <row r="14655" spans="1:1" x14ac:dyDescent="0.4">
      <c r="A14655" s="13"/>
    </row>
    <row r="14656" spans="1:1" x14ac:dyDescent="0.4">
      <c r="A14656" s="13"/>
    </row>
    <row r="14657" spans="1:1" x14ac:dyDescent="0.4">
      <c r="A14657" s="13"/>
    </row>
    <row r="14658" spans="1:1" x14ac:dyDescent="0.4">
      <c r="A14658" s="13"/>
    </row>
    <row r="14659" spans="1:1" x14ac:dyDescent="0.4">
      <c r="A14659" s="13"/>
    </row>
    <row r="14660" spans="1:1" x14ac:dyDescent="0.4">
      <c r="A14660" s="13"/>
    </row>
    <row r="14661" spans="1:1" x14ac:dyDescent="0.4">
      <c r="A14661" s="13"/>
    </row>
    <row r="14662" spans="1:1" x14ac:dyDescent="0.4">
      <c r="A14662" s="13"/>
    </row>
    <row r="14663" spans="1:1" x14ac:dyDescent="0.4">
      <c r="A14663" s="13"/>
    </row>
    <row r="14664" spans="1:1" x14ac:dyDescent="0.4">
      <c r="A14664" s="13"/>
    </row>
    <row r="14665" spans="1:1" x14ac:dyDescent="0.4">
      <c r="A14665" s="13"/>
    </row>
    <row r="14666" spans="1:1" x14ac:dyDescent="0.4">
      <c r="A14666" s="13"/>
    </row>
    <row r="14667" spans="1:1" x14ac:dyDescent="0.4">
      <c r="A14667" s="13"/>
    </row>
    <row r="14668" spans="1:1" x14ac:dyDescent="0.4">
      <c r="A14668" s="13"/>
    </row>
    <row r="14669" spans="1:1" x14ac:dyDescent="0.4">
      <c r="A14669" s="13"/>
    </row>
    <row r="14670" spans="1:1" x14ac:dyDescent="0.4">
      <c r="A14670" s="13"/>
    </row>
    <row r="14671" spans="1:1" x14ac:dyDescent="0.4">
      <c r="A14671" s="13"/>
    </row>
    <row r="14672" spans="1:1" x14ac:dyDescent="0.4">
      <c r="A14672" s="13"/>
    </row>
    <row r="14673" spans="1:1" x14ac:dyDescent="0.4">
      <c r="A14673" s="13"/>
    </row>
    <row r="14674" spans="1:1" x14ac:dyDescent="0.4">
      <c r="A14674" s="13"/>
    </row>
    <row r="14675" spans="1:1" x14ac:dyDescent="0.4">
      <c r="A14675" s="13"/>
    </row>
    <row r="14676" spans="1:1" x14ac:dyDescent="0.4">
      <c r="A14676" s="13"/>
    </row>
    <row r="14677" spans="1:1" x14ac:dyDescent="0.4">
      <c r="A14677" s="13"/>
    </row>
    <row r="14678" spans="1:1" x14ac:dyDescent="0.4">
      <c r="A14678" s="13"/>
    </row>
    <row r="14679" spans="1:1" x14ac:dyDescent="0.4">
      <c r="A14679" s="13"/>
    </row>
    <row r="14680" spans="1:1" x14ac:dyDescent="0.4">
      <c r="A14680" s="13"/>
    </row>
    <row r="14681" spans="1:1" x14ac:dyDescent="0.4">
      <c r="A14681" s="13"/>
    </row>
    <row r="14682" spans="1:1" x14ac:dyDescent="0.4">
      <c r="A14682" s="13"/>
    </row>
    <row r="14683" spans="1:1" x14ac:dyDescent="0.4">
      <c r="A14683" s="13"/>
    </row>
    <row r="14684" spans="1:1" x14ac:dyDescent="0.4">
      <c r="A14684" s="13"/>
    </row>
    <row r="14685" spans="1:1" x14ac:dyDescent="0.4">
      <c r="A14685" s="13"/>
    </row>
    <row r="14686" spans="1:1" x14ac:dyDescent="0.4">
      <c r="A14686" s="13"/>
    </row>
    <row r="14687" spans="1:1" x14ac:dyDescent="0.4">
      <c r="A14687" s="13"/>
    </row>
    <row r="14688" spans="1:1" x14ac:dyDescent="0.4">
      <c r="A14688" s="13"/>
    </row>
    <row r="14689" spans="1:1" x14ac:dyDescent="0.4">
      <c r="A14689" s="13"/>
    </row>
    <row r="14690" spans="1:1" x14ac:dyDescent="0.4">
      <c r="A14690" s="13"/>
    </row>
    <row r="14691" spans="1:1" x14ac:dyDescent="0.4">
      <c r="A14691" s="13"/>
    </row>
    <row r="14692" spans="1:1" x14ac:dyDescent="0.4">
      <c r="A14692" s="13"/>
    </row>
    <row r="14693" spans="1:1" x14ac:dyDescent="0.4">
      <c r="A14693" s="13"/>
    </row>
    <row r="14694" spans="1:1" x14ac:dyDescent="0.4">
      <c r="A14694" s="13"/>
    </row>
    <row r="14695" spans="1:1" x14ac:dyDescent="0.4">
      <c r="A14695" s="13"/>
    </row>
    <row r="14696" spans="1:1" x14ac:dyDescent="0.4">
      <c r="A14696" s="13"/>
    </row>
    <row r="14697" spans="1:1" x14ac:dyDescent="0.4">
      <c r="A14697" s="13"/>
    </row>
    <row r="14698" spans="1:1" x14ac:dyDescent="0.4">
      <c r="A14698" s="13"/>
    </row>
    <row r="14699" spans="1:1" x14ac:dyDescent="0.4">
      <c r="A14699" s="13"/>
    </row>
    <row r="14700" spans="1:1" x14ac:dyDescent="0.4">
      <c r="A14700" s="13"/>
    </row>
    <row r="14701" spans="1:1" x14ac:dyDescent="0.4">
      <c r="A14701" s="13"/>
    </row>
    <row r="14702" spans="1:1" x14ac:dyDescent="0.4">
      <c r="A14702" s="13"/>
    </row>
    <row r="14703" spans="1:1" x14ac:dyDescent="0.4">
      <c r="A14703" s="13"/>
    </row>
    <row r="14704" spans="1:1" x14ac:dyDescent="0.4">
      <c r="A14704" s="13"/>
    </row>
    <row r="14705" spans="1:1" x14ac:dyDescent="0.4">
      <c r="A14705" s="13"/>
    </row>
    <row r="14706" spans="1:1" x14ac:dyDescent="0.4">
      <c r="A14706" s="13"/>
    </row>
    <row r="14707" spans="1:1" x14ac:dyDescent="0.4">
      <c r="A14707" s="13"/>
    </row>
    <row r="14708" spans="1:1" x14ac:dyDescent="0.4">
      <c r="A14708" s="13"/>
    </row>
    <row r="14709" spans="1:1" x14ac:dyDescent="0.4">
      <c r="A14709" s="13"/>
    </row>
    <row r="14710" spans="1:1" x14ac:dyDescent="0.4">
      <c r="A14710" s="13"/>
    </row>
    <row r="14711" spans="1:1" x14ac:dyDescent="0.4">
      <c r="A14711" s="13"/>
    </row>
    <row r="14712" spans="1:1" x14ac:dyDescent="0.4">
      <c r="A14712" s="13"/>
    </row>
    <row r="14713" spans="1:1" x14ac:dyDescent="0.4">
      <c r="A14713" s="13"/>
    </row>
    <row r="14714" spans="1:1" x14ac:dyDescent="0.4">
      <c r="A14714" s="13"/>
    </row>
    <row r="14715" spans="1:1" x14ac:dyDescent="0.4">
      <c r="A14715" s="13"/>
    </row>
    <row r="14716" spans="1:1" x14ac:dyDescent="0.4">
      <c r="A14716" s="13"/>
    </row>
    <row r="14717" spans="1:1" x14ac:dyDescent="0.4">
      <c r="A14717" s="13"/>
    </row>
    <row r="14718" spans="1:1" x14ac:dyDescent="0.4">
      <c r="A14718" s="13"/>
    </row>
    <row r="14719" spans="1:1" x14ac:dyDescent="0.4">
      <c r="A14719" s="13"/>
    </row>
    <row r="14720" spans="1:1" x14ac:dyDescent="0.4">
      <c r="A14720" s="13"/>
    </row>
    <row r="14721" spans="1:1" x14ac:dyDescent="0.4">
      <c r="A14721" s="13"/>
    </row>
    <row r="14722" spans="1:1" x14ac:dyDescent="0.4">
      <c r="A14722" s="13"/>
    </row>
    <row r="14723" spans="1:1" x14ac:dyDescent="0.4">
      <c r="A14723" s="13"/>
    </row>
    <row r="14724" spans="1:1" x14ac:dyDescent="0.4">
      <c r="A14724" s="13"/>
    </row>
    <row r="14725" spans="1:1" x14ac:dyDescent="0.4">
      <c r="A14725" s="13"/>
    </row>
    <row r="14726" spans="1:1" x14ac:dyDescent="0.4">
      <c r="A14726" s="13"/>
    </row>
    <row r="14727" spans="1:1" x14ac:dyDescent="0.4">
      <c r="A14727" s="13"/>
    </row>
    <row r="14728" spans="1:1" x14ac:dyDescent="0.4">
      <c r="A14728" s="13"/>
    </row>
    <row r="14729" spans="1:1" x14ac:dyDescent="0.4">
      <c r="A14729" s="13"/>
    </row>
    <row r="14730" spans="1:1" x14ac:dyDescent="0.4">
      <c r="A14730" s="13"/>
    </row>
    <row r="14731" spans="1:1" x14ac:dyDescent="0.4">
      <c r="A14731" s="13"/>
    </row>
    <row r="14732" spans="1:1" x14ac:dyDescent="0.4">
      <c r="A14732" s="13"/>
    </row>
    <row r="14733" spans="1:1" x14ac:dyDescent="0.4">
      <c r="A14733" s="13"/>
    </row>
    <row r="14734" spans="1:1" x14ac:dyDescent="0.4">
      <c r="A14734" s="13"/>
    </row>
    <row r="14735" spans="1:1" x14ac:dyDescent="0.4">
      <c r="A14735" s="13"/>
    </row>
    <row r="14736" spans="1:1" x14ac:dyDescent="0.4">
      <c r="A14736" s="13"/>
    </row>
    <row r="14737" spans="1:1" x14ac:dyDescent="0.4">
      <c r="A14737" s="13"/>
    </row>
    <row r="14738" spans="1:1" x14ac:dyDescent="0.4">
      <c r="A14738" s="13"/>
    </row>
    <row r="14739" spans="1:1" x14ac:dyDescent="0.4">
      <c r="A14739" s="13"/>
    </row>
    <row r="14740" spans="1:1" x14ac:dyDescent="0.4">
      <c r="A14740" s="13"/>
    </row>
    <row r="14741" spans="1:1" x14ac:dyDescent="0.4">
      <c r="A14741" s="13"/>
    </row>
    <row r="14742" spans="1:1" x14ac:dyDescent="0.4">
      <c r="A14742" s="13"/>
    </row>
    <row r="14743" spans="1:1" x14ac:dyDescent="0.4">
      <c r="A14743" s="13"/>
    </row>
    <row r="14744" spans="1:1" x14ac:dyDescent="0.4">
      <c r="A14744" s="13"/>
    </row>
    <row r="14745" spans="1:1" x14ac:dyDescent="0.4">
      <c r="A14745" s="13"/>
    </row>
    <row r="14746" spans="1:1" x14ac:dyDescent="0.4">
      <c r="A14746" s="13"/>
    </row>
    <row r="14747" spans="1:1" x14ac:dyDescent="0.4">
      <c r="A14747" s="13"/>
    </row>
    <row r="14748" spans="1:1" x14ac:dyDescent="0.4">
      <c r="A14748" s="13"/>
    </row>
    <row r="14749" spans="1:1" x14ac:dyDescent="0.4">
      <c r="A14749" s="13"/>
    </row>
    <row r="14750" spans="1:1" x14ac:dyDescent="0.4">
      <c r="A14750" s="13"/>
    </row>
    <row r="14751" spans="1:1" x14ac:dyDescent="0.4">
      <c r="A14751" s="13"/>
    </row>
    <row r="14752" spans="1:1" x14ac:dyDescent="0.4">
      <c r="A14752" s="13"/>
    </row>
    <row r="14753" spans="1:1" x14ac:dyDescent="0.4">
      <c r="A14753" s="13"/>
    </row>
    <row r="14754" spans="1:1" x14ac:dyDescent="0.4">
      <c r="A14754" s="13"/>
    </row>
    <row r="14755" spans="1:1" x14ac:dyDescent="0.4">
      <c r="A14755" s="13"/>
    </row>
    <row r="14756" spans="1:1" x14ac:dyDescent="0.4">
      <c r="A14756" s="13"/>
    </row>
    <row r="14757" spans="1:1" x14ac:dyDescent="0.4">
      <c r="A14757" s="13"/>
    </row>
    <row r="14758" spans="1:1" x14ac:dyDescent="0.4">
      <c r="A14758" s="13"/>
    </row>
    <row r="14759" spans="1:1" x14ac:dyDescent="0.4">
      <c r="A14759" s="13"/>
    </row>
    <row r="14760" spans="1:1" x14ac:dyDescent="0.4">
      <c r="A14760" s="13"/>
    </row>
    <row r="14761" spans="1:1" x14ac:dyDescent="0.4">
      <c r="A14761" s="13"/>
    </row>
    <row r="14762" spans="1:1" x14ac:dyDescent="0.4">
      <c r="A14762" s="13"/>
    </row>
    <row r="14763" spans="1:1" x14ac:dyDescent="0.4">
      <c r="A14763" s="13"/>
    </row>
    <row r="14764" spans="1:1" x14ac:dyDescent="0.4">
      <c r="A14764" s="13"/>
    </row>
    <row r="14765" spans="1:1" x14ac:dyDescent="0.4">
      <c r="A14765" s="13"/>
    </row>
    <row r="14766" spans="1:1" x14ac:dyDescent="0.4">
      <c r="A14766" s="13"/>
    </row>
    <row r="14767" spans="1:1" x14ac:dyDescent="0.4">
      <c r="A14767" s="13"/>
    </row>
    <row r="14768" spans="1:1" x14ac:dyDescent="0.4">
      <c r="A14768" s="13"/>
    </row>
    <row r="14769" spans="1:1" x14ac:dyDescent="0.4">
      <c r="A14769" s="13"/>
    </row>
    <row r="14770" spans="1:1" x14ac:dyDescent="0.4">
      <c r="A14770" s="13"/>
    </row>
    <row r="14771" spans="1:1" x14ac:dyDescent="0.4">
      <c r="A14771" s="13"/>
    </row>
    <row r="14772" spans="1:1" x14ac:dyDescent="0.4">
      <c r="A14772" s="13"/>
    </row>
    <row r="14773" spans="1:1" x14ac:dyDescent="0.4">
      <c r="A14773" s="13"/>
    </row>
    <row r="14774" spans="1:1" x14ac:dyDescent="0.4">
      <c r="A14774" s="13"/>
    </row>
    <row r="14775" spans="1:1" x14ac:dyDescent="0.4">
      <c r="A14775" s="13"/>
    </row>
    <row r="14776" spans="1:1" x14ac:dyDescent="0.4">
      <c r="A14776" s="13"/>
    </row>
    <row r="14777" spans="1:1" x14ac:dyDescent="0.4">
      <c r="A14777" s="13"/>
    </row>
    <row r="14778" spans="1:1" x14ac:dyDescent="0.4">
      <c r="A14778" s="13"/>
    </row>
    <row r="14779" spans="1:1" x14ac:dyDescent="0.4">
      <c r="A14779" s="13"/>
    </row>
    <row r="14780" spans="1:1" x14ac:dyDescent="0.4">
      <c r="A14780" s="13"/>
    </row>
    <row r="14781" spans="1:1" x14ac:dyDescent="0.4">
      <c r="A14781" s="13"/>
    </row>
    <row r="14782" spans="1:1" x14ac:dyDescent="0.4">
      <c r="A14782" s="13"/>
    </row>
    <row r="14783" spans="1:1" x14ac:dyDescent="0.4">
      <c r="A14783" s="13"/>
    </row>
    <row r="14784" spans="1:1" x14ac:dyDescent="0.4">
      <c r="A14784" s="13"/>
    </row>
    <row r="14785" spans="1:1" x14ac:dyDescent="0.4">
      <c r="A14785" s="13"/>
    </row>
    <row r="14786" spans="1:1" x14ac:dyDescent="0.4">
      <c r="A14786" s="13"/>
    </row>
    <row r="14787" spans="1:1" x14ac:dyDescent="0.4">
      <c r="A14787" s="13"/>
    </row>
    <row r="14788" spans="1:1" x14ac:dyDescent="0.4">
      <c r="A14788" s="13"/>
    </row>
    <row r="14789" spans="1:1" x14ac:dyDescent="0.4">
      <c r="A14789" s="13"/>
    </row>
    <row r="14790" spans="1:1" x14ac:dyDescent="0.4">
      <c r="A14790" s="13"/>
    </row>
    <row r="14791" spans="1:1" x14ac:dyDescent="0.4">
      <c r="A14791" s="13"/>
    </row>
    <row r="14792" spans="1:1" x14ac:dyDescent="0.4">
      <c r="A14792" s="13"/>
    </row>
    <row r="14793" spans="1:1" x14ac:dyDescent="0.4">
      <c r="A14793" s="13"/>
    </row>
    <row r="14794" spans="1:1" x14ac:dyDescent="0.4">
      <c r="A14794" s="13"/>
    </row>
    <row r="14795" spans="1:1" x14ac:dyDescent="0.4">
      <c r="A14795" s="13"/>
    </row>
    <row r="14796" spans="1:1" x14ac:dyDescent="0.4">
      <c r="A14796" s="13"/>
    </row>
    <row r="14797" spans="1:1" x14ac:dyDescent="0.4">
      <c r="A14797" s="13"/>
    </row>
    <row r="14798" spans="1:1" x14ac:dyDescent="0.4">
      <c r="A14798" s="13"/>
    </row>
    <row r="14799" spans="1:1" x14ac:dyDescent="0.4">
      <c r="A14799" s="13"/>
    </row>
    <row r="14800" spans="1:1" x14ac:dyDescent="0.4">
      <c r="A14800" s="13"/>
    </row>
    <row r="14801" spans="1:1" x14ac:dyDescent="0.4">
      <c r="A14801" s="13"/>
    </row>
    <row r="14802" spans="1:1" x14ac:dyDescent="0.4">
      <c r="A14802" s="13"/>
    </row>
    <row r="14803" spans="1:1" x14ac:dyDescent="0.4">
      <c r="A14803" s="13"/>
    </row>
    <row r="14804" spans="1:1" x14ac:dyDescent="0.4">
      <c r="A14804" s="13"/>
    </row>
    <row r="14805" spans="1:1" x14ac:dyDescent="0.4">
      <c r="A14805" s="13"/>
    </row>
    <row r="14806" spans="1:1" x14ac:dyDescent="0.4">
      <c r="A14806" s="13"/>
    </row>
    <row r="14807" spans="1:1" x14ac:dyDescent="0.4">
      <c r="A14807" s="13"/>
    </row>
    <row r="14808" spans="1:1" x14ac:dyDescent="0.4">
      <c r="A14808" s="13"/>
    </row>
    <row r="14809" spans="1:1" x14ac:dyDescent="0.4">
      <c r="A14809" s="13"/>
    </row>
    <row r="14810" spans="1:1" x14ac:dyDescent="0.4">
      <c r="A14810" s="13"/>
    </row>
    <row r="14811" spans="1:1" x14ac:dyDescent="0.4">
      <c r="A14811" s="13"/>
    </row>
    <row r="14812" spans="1:1" x14ac:dyDescent="0.4">
      <c r="A14812" s="13"/>
    </row>
    <row r="14813" spans="1:1" x14ac:dyDescent="0.4">
      <c r="A14813" s="13"/>
    </row>
    <row r="14814" spans="1:1" x14ac:dyDescent="0.4">
      <c r="A14814" s="13"/>
    </row>
    <row r="14815" spans="1:1" x14ac:dyDescent="0.4">
      <c r="A14815" s="13"/>
    </row>
    <row r="14816" spans="1:1" x14ac:dyDescent="0.4">
      <c r="A14816" s="13"/>
    </row>
    <row r="14817" spans="1:1" x14ac:dyDescent="0.4">
      <c r="A14817" s="13"/>
    </row>
    <row r="14818" spans="1:1" x14ac:dyDescent="0.4">
      <c r="A14818" s="13"/>
    </row>
    <row r="14819" spans="1:1" x14ac:dyDescent="0.4">
      <c r="A14819" s="13"/>
    </row>
    <row r="14820" spans="1:1" x14ac:dyDescent="0.4">
      <c r="A14820" s="13"/>
    </row>
    <row r="14821" spans="1:1" x14ac:dyDescent="0.4">
      <c r="A14821" s="13"/>
    </row>
    <row r="14822" spans="1:1" x14ac:dyDescent="0.4">
      <c r="A14822" s="13"/>
    </row>
    <row r="14823" spans="1:1" x14ac:dyDescent="0.4">
      <c r="A14823" s="13"/>
    </row>
    <row r="14824" spans="1:1" x14ac:dyDescent="0.4">
      <c r="A14824" s="13"/>
    </row>
    <row r="14825" spans="1:1" x14ac:dyDescent="0.4">
      <c r="A14825" s="13"/>
    </row>
    <row r="14826" spans="1:1" x14ac:dyDescent="0.4">
      <c r="A14826" s="13"/>
    </row>
    <row r="14827" spans="1:1" x14ac:dyDescent="0.4">
      <c r="A14827" s="13"/>
    </row>
    <row r="14828" spans="1:1" x14ac:dyDescent="0.4">
      <c r="A14828" s="13"/>
    </row>
    <row r="14829" spans="1:1" x14ac:dyDescent="0.4">
      <c r="A14829" s="13"/>
    </row>
    <row r="14830" spans="1:1" x14ac:dyDescent="0.4">
      <c r="A14830" s="13"/>
    </row>
    <row r="14831" spans="1:1" x14ac:dyDescent="0.4">
      <c r="A14831" s="13"/>
    </row>
    <row r="14832" spans="1:1" x14ac:dyDescent="0.4">
      <c r="A14832" s="13"/>
    </row>
    <row r="14833" spans="1:1" x14ac:dyDescent="0.4">
      <c r="A14833" s="13"/>
    </row>
    <row r="14834" spans="1:1" x14ac:dyDescent="0.4">
      <c r="A14834" s="13"/>
    </row>
    <row r="14835" spans="1:1" x14ac:dyDescent="0.4">
      <c r="A14835" s="13"/>
    </row>
    <row r="14836" spans="1:1" x14ac:dyDescent="0.4">
      <c r="A14836" s="13"/>
    </row>
    <row r="14837" spans="1:1" x14ac:dyDescent="0.4">
      <c r="A14837" s="13"/>
    </row>
    <row r="14838" spans="1:1" x14ac:dyDescent="0.4">
      <c r="A14838" s="13"/>
    </row>
    <row r="14839" spans="1:1" x14ac:dyDescent="0.4">
      <c r="A14839" s="13"/>
    </row>
    <row r="14840" spans="1:1" x14ac:dyDescent="0.4">
      <c r="A14840" s="13"/>
    </row>
    <row r="14841" spans="1:1" x14ac:dyDescent="0.4">
      <c r="A14841" s="13"/>
    </row>
    <row r="14842" spans="1:1" x14ac:dyDescent="0.4">
      <c r="A14842" s="13"/>
    </row>
    <row r="14843" spans="1:1" x14ac:dyDescent="0.4">
      <c r="A14843" s="13"/>
    </row>
    <row r="14844" spans="1:1" x14ac:dyDescent="0.4">
      <c r="A14844" s="13"/>
    </row>
    <row r="14845" spans="1:1" x14ac:dyDescent="0.4">
      <c r="A14845" s="13"/>
    </row>
    <row r="14846" spans="1:1" x14ac:dyDescent="0.4">
      <c r="A14846" s="13"/>
    </row>
    <row r="14847" spans="1:1" x14ac:dyDescent="0.4">
      <c r="A14847" s="13"/>
    </row>
    <row r="14848" spans="1:1" x14ac:dyDescent="0.4">
      <c r="A14848" s="13"/>
    </row>
    <row r="14849" spans="1:1" x14ac:dyDescent="0.4">
      <c r="A14849" s="13"/>
    </row>
    <row r="14850" spans="1:1" x14ac:dyDescent="0.4">
      <c r="A14850" s="13"/>
    </row>
    <row r="14851" spans="1:1" x14ac:dyDescent="0.4">
      <c r="A14851" s="13"/>
    </row>
    <row r="14852" spans="1:1" x14ac:dyDescent="0.4">
      <c r="A14852" s="13"/>
    </row>
    <row r="14853" spans="1:1" x14ac:dyDescent="0.4">
      <c r="A14853" s="13"/>
    </row>
    <row r="14854" spans="1:1" x14ac:dyDescent="0.4">
      <c r="A14854" s="13"/>
    </row>
    <row r="14855" spans="1:1" x14ac:dyDescent="0.4">
      <c r="A14855" s="13"/>
    </row>
    <row r="14856" spans="1:1" x14ac:dyDescent="0.4">
      <c r="A14856" s="13"/>
    </row>
    <row r="14857" spans="1:1" x14ac:dyDescent="0.4">
      <c r="A14857" s="13"/>
    </row>
    <row r="14858" spans="1:1" x14ac:dyDescent="0.4">
      <c r="A14858" s="13"/>
    </row>
    <row r="14859" spans="1:1" x14ac:dyDescent="0.4">
      <c r="A14859" s="13"/>
    </row>
    <row r="14860" spans="1:1" x14ac:dyDescent="0.4">
      <c r="A14860" s="13"/>
    </row>
    <row r="14861" spans="1:1" x14ac:dyDescent="0.4">
      <c r="A14861" s="13"/>
    </row>
    <row r="14862" spans="1:1" x14ac:dyDescent="0.4">
      <c r="A14862" s="13"/>
    </row>
    <row r="14863" spans="1:1" x14ac:dyDescent="0.4">
      <c r="A14863" s="13"/>
    </row>
    <row r="14864" spans="1:1" x14ac:dyDescent="0.4">
      <c r="A14864" s="13"/>
    </row>
    <row r="14865" spans="1:1" x14ac:dyDescent="0.4">
      <c r="A14865" s="13"/>
    </row>
    <row r="14866" spans="1:1" x14ac:dyDescent="0.4">
      <c r="A14866" s="13"/>
    </row>
    <row r="14867" spans="1:1" x14ac:dyDescent="0.4">
      <c r="A14867" s="13"/>
    </row>
    <row r="14868" spans="1:1" x14ac:dyDescent="0.4">
      <c r="A14868" s="13"/>
    </row>
    <row r="14869" spans="1:1" x14ac:dyDescent="0.4">
      <c r="A14869" s="13"/>
    </row>
    <row r="14870" spans="1:1" x14ac:dyDescent="0.4">
      <c r="A14870" s="13"/>
    </row>
    <row r="14871" spans="1:1" x14ac:dyDescent="0.4">
      <c r="A14871" s="13"/>
    </row>
    <row r="14872" spans="1:1" x14ac:dyDescent="0.4">
      <c r="A14872" s="13"/>
    </row>
    <row r="14873" spans="1:1" x14ac:dyDescent="0.4">
      <c r="A14873" s="13"/>
    </row>
    <row r="14874" spans="1:1" x14ac:dyDescent="0.4">
      <c r="A14874" s="13"/>
    </row>
    <row r="14875" spans="1:1" x14ac:dyDescent="0.4">
      <c r="A14875" s="13"/>
    </row>
    <row r="14876" spans="1:1" x14ac:dyDescent="0.4">
      <c r="A14876" s="13"/>
    </row>
    <row r="14877" spans="1:1" x14ac:dyDescent="0.4">
      <c r="A14877" s="13"/>
    </row>
    <row r="14878" spans="1:1" x14ac:dyDescent="0.4">
      <c r="A14878" s="13"/>
    </row>
    <row r="14879" spans="1:1" x14ac:dyDescent="0.4">
      <c r="A14879" s="13"/>
    </row>
    <row r="14880" spans="1:1" x14ac:dyDescent="0.4">
      <c r="A14880" s="13"/>
    </row>
    <row r="14881" spans="1:1" x14ac:dyDescent="0.4">
      <c r="A14881" s="13"/>
    </row>
    <row r="14882" spans="1:1" x14ac:dyDescent="0.4">
      <c r="A14882" s="13"/>
    </row>
    <row r="14883" spans="1:1" x14ac:dyDescent="0.4">
      <c r="A14883" s="13"/>
    </row>
    <row r="14884" spans="1:1" x14ac:dyDescent="0.4">
      <c r="A14884" s="13"/>
    </row>
    <row r="14885" spans="1:1" x14ac:dyDescent="0.4">
      <c r="A14885" s="13"/>
    </row>
    <row r="14886" spans="1:1" x14ac:dyDescent="0.4">
      <c r="A14886" s="13"/>
    </row>
    <row r="14887" spans="1:1" x14ac:dyDescent="0.4">
      <c r="A14887" s="13"/>
    </row>
    <row r="14888" spans="1:1" x14ac:dyDescent="0.4">
      <c r="A14888" s="13"/>
    </row>
    <row r="14889" spans="1:1" x14ac:dyDescent="0.4">
      <c r="A14889" s="13"/>
    </row>
    <row r="14890" spans="1:1" x14ac:dyDescent="0.4">
      <c r="A14890" s="13"/>
    </row>
    <row r="14891" spans="1:1" x14ac:dyDescent="0.4">
      <c r="A14891" s="13"/>
    </row>
    <row r="14892" spans="1:1" x14ac:dyDescent="0.4">
      <c r="A14892" s="13"/>
    </row>
    <row r="14893" spans="1:1" x14ac:dyDescent="0.4">
      <c r="A14893" s="13"/>
    </row>
    <row r="14894" spans="1:1" x14ac:dyDescent="0.4">
      <c r="A14894" s="13"/>
    </row>
    <row r="14895" spans="1:1" x14ac:dyDescent="0.4">
      <c r="A14895" s="13"/>
    </row>
    <row r="14896" spans="1:1" x14ac:dyDescent="0.4">
      <c r="A14896" s="13"/>
    </row>
    <row r="14897" spans="1:1" x14ac:dyDescent="0.4">
      <c r="A14897" s="13"/>
    </row>
    <row r="14898" spans="1:1" x14ac:dyDescent="0.4">
      <c r="A14898" s="13"/>
    </row>
    <row r="14899" spans="1:1" x14ac:dyDescent="0.4">
      <c r="A14899" s="13"/>
    </row>
    <row r="14900" spans="1:1" x14ac:dyDescent="0.4">
      <c r="A14900" s="13"/>
    </row>
    <row r="14901" spans="1:1" x14ac:dyDescent="0.4">
      <c r="A14901" s="13"/>
    </row>
    <row r="14902" spans="1:1" x14ac:dyDescent="0.4">
      <c r="A14902" s="13"/>
    </row>
    <row r="14903" spans="1:1" x14ac:dyDescent="0.4">
      <c r="A14903" s="13"/>
    </row>
    <row r="14904" spans="1:1" x14ac:dyDescent="0.4">
      <c r="A14904" s="13"/>
    </row>
    <row r="14905" spans="1:1" x14ac:dyDescent="0.4">
      <c r="A14905" s="13"/>
    </row>
    <row r="14906" spans="1:1" x14ac:dyDescent="0.4">
      <c r="A14906" s="13"/>
    </row>
    <row r="14907" spans="1:1" x14ac:dyDescent="0.4">
      <c r="A14907" s="13"/>
    </row>
    <row r="14908" spans="1:1" x14ac:dyDescent="0.4">
      <c r="A14908" s="13"/>
    </row>
    <row r="14909" spans="1:1" x14ac:dyDescent="0.4">
      <c r="A14909" s="13"/>
    </row>
    <row r="14910" spans="1:1" x14ac:dyDescent="0.4">
      <c r="A14910" s="13"/>
    </row>
    <row r="14911" spans="1:1" x14ac:dyDescent="0.4">
      <c r="A14911" s="13"/>
    </row>
    <row r="14912" spans="1:1" x14ac:dyDescent="0.4">
      <c r="A14912" s="13"/>
    </row>
    <row r="14913" spans="1:1" x14ac:dyDescent="0.4">
      <c r="A14913" s="13"/>
    </row>
    <row r="14914" spans="1:1" x14ac:dyDescent="0.4">
      <c r="A14914" s="13"/>
    </row>
    <row r="14915" spans="1:1" x14ac:dyDescent="0.4">
      <c r="A14915" s="13"/>
    </row>
    <row r="14916" spans="1:1" x14ac:dyDescent="0.4">
      <c r="A14916" s="13"/>
    </row>
    <row r="14917" spans="1:1" x14ac:dyDescent="0.4">
      <c r="A14917" s="13"/>
    </row>
    <row r="14918" spans="1:1" x14ac:dyDescent="0.4">
      <c r="A14918" s="13"/>
    </row>
    <row r="14919" spans="1:1" x14ac:dyDescent="0.4">
      <c r="A14919" s="13"/>
    </row>
    <row r="14920" spans="1:1" x14ac:dyDescent="0.4">
      <c r="A14920" s="13"/>
    </row>
    <row r="14921" spans="1:1" x14ac:dyDescent="0.4">
      <c r="A14921" s="13"/>
    </row>
    <row r="14922" spans="1:1" x14ac:dyDescent="0.4">
      <c r="A14922" s="13"/>
    </row>
    <row r="14923" spans="1:1" x14ac:dyDescent="0.4">
      <c r="A14923" s="13"/>
    </row>
    <row r="14924" spans="1:1" x14ac:dyDescent="0.4">
      <c r="A14924" s="13"/>
    </row>
    <row r="14925" spans="1:1" x14ac:dyDescent="0.4">
      <c r="A14925" s="13"/>
    </row>
    <row r="14926" spans="1:1" x14ac:dyDescent="0.4">
      <c r="A14926" s="13"/>
    </row>
    <row r="14927" spans="1:1" x14ac:dyDescent="0.4">
      <c r="A14927" s="13"/>
    </row>
    <row r="14928" spans="1:1" x14ac:dyDescent="0.4">
      <c r="A14928" s="13"/>
    </row>
    <row r="14929" spans="1:1" x14ac:dyDescent="0.4">
      <c r="A14929" s="13"/>
    </row>
    <row r="14930" spans="1:1" x14ac:dyDescent="0.4">
      <c r="A14930" s="13"/>
    </row>
    <row r="14931" spans="1:1" x14ac:dyDescent="0.4">
      <c r="A14931" s="13"/>
    </row>
    <row r="14932" spans="1:1" x14ac:dyDescent="0.4">
      <c r="A14932" s="13"/>
    </row>
    <row r="14933" spans="1:1" x14ac:dyDescent="0.4">
      <c r="A14933" s="13"/>
    </row>
    <row r="14934" spans="1:1" x14ac:dyDescent="0.4">
      <c r="A14934" s="13"/>
    </row>
    <row r="14935" spans="1:1" x14ac:dyDescent="0.4">
      <c r="A14935" s="13"/>
    </row>
    <row r="14936" spans="1:1" x14ac:dyDescent="0.4">
      <c r="A14936" s="13"/>
    </row>
    <row r="14937" spans="1:1" x14ac:dyDescent="0.4">
      <c r="A14937" s="13"/>
    </row>
    <row r="14938" spans="1:1" x14ac:dyDescent="0.4">
      <c r="A14938" s="13"/>
    </row>
    <row r="14939" spans="1:1" x14ac:dyDescent="0.4">
      <c r="A14939" s="13"/>
    </row>
    <row r="14940" spans="1:1" x14ac:dyDescent="0.4">
      <c r="A14940" s="13"/>
    </row>
    <row r="14941" spans="1:1" x14ac:dyDescent="0.4">
      <c r="A14941" s="13"/>
    </row>
    <row r="14942" spans="1:1" x14ac:dyDescent="0.4">
      <c r="A14942" s="13"/>
    </row>
    <row r="14943" spans="1:1" x14ac:dyDescent="0.4">
      <c r="A14943" s="13"/>
    </row>
    <row r="14944" spans="1:1" x14ac:dyDescent="0.4">
      <c r="A14944" s="13"/>
    </row>
    <row r="14945" spans="1:1" x14ac:dyDescent="0.4">
      <c r="A14945" s="13"/>
    </row>
    <row r="14946" spans="1:1" x14ac:dyDescent="0.4">
      <c r="A14946" s="13"/>
    </row>
    <row r="14947" spans="1:1" x14ac:dyDescent="0.4">
      <c r="A14947" s="13"/>
    </row>
    <row r="14948" spans="1:1" x14ac:dyDescent="0.4">
      <c r="A14948" s="13"/>
    </row>
    <row r="14949" spans="1:1" x14ac:dyDescent="0.4">
      <c r="A14949" s="13"/>
    </row>
    <row r="14950" spans="1:1" x14ac:dyDescent="0.4">
      <c r="A14950" s="13"/>
    </row>
    <row r="14951" spans="1:1" x14ac:dyDescent="0.4">
      <c r="A14951" s="13"/>
    </row>
    <row r="14952" spans="1:1" x14ac:dyDescent="0.4">
      <c r="A14952" s="13"/>
    </row>
    <row r="14953" spans="1:1" x14ac:dyDescent="0.4">
      <c r="A14953" s="13"/>
    </row>
    <row r="14954" spans="1:1" x14ac:dyDescent="0.4">
      <c r="A14954" s="13"/>
    </row>
    <row r="14955" spans="1:1" x14ac:dyDescent="0.4">
      <c r="A14955" s="13"/>
    </row>
    <row r="14956" spans="1:1" x14ac:dyDescent="0.4">
      <c r="A14956" s="13"/>
    </row>
    <row r="14957" spans="1:1" x14ac:dyDescent="0.4">
      <c r="A14957" s="13"/>
    </row>
    <row r="14958" spans="1:1" x14ac:dyDescent="0.4">
      <c r="A14958" s="13"/>
    </row>
    <row r="14959" spans="1:1" x14ac:dyDescent="0.4">
      <c r="A14959" s="13"/>
    </row>
    <row r="14960" spans="1:1" x14ac:dyDescent="0.4">
      <c r="A14960" s="13"/>
    </row>
    <row r="14961" spans="1:1" x14ac:dyDescent="0.4">
      <c r="A14961" s="13"/>
    </row>
    <row r="14962" spans="1:1" x14ac:dyDescent="0.4">
      <c r="A14962" s="13"/>
    </row>
    <row r="14963" spans="1:1" x14ac:dyDescent="0.4">
      <c r="A14963" s="13"/>
    </row>
    <row r="14964" spans="1:1" x14ac:dyDescent="0.4">
      <c r="A14964" s="13"/>
    </row>
    <row r="14965" spans="1:1" x14ac:dyDescent="0.4">
      <c r="A14965" s="13"/>
    </row>
    <row r="14966" spans="1:1" x14ac:dyDescent="0.4">
      <c r="A14966" s="13"/>
    </row>
    <row r="14967" spans="1:1" x14ac:dyDescent="0.4">
      <c r="A14967" s="13"/>
    </row>
    <row r="14968" spans="1:1" x14ac:dyDescent="0.4">
      <c r="A14968" s="13"/>
    </row>
    <row r="14969" spans="1:1" x14ac:dyDescent="0.4">
      <c r="A14969" s="13"/>
    </row>
    <row r="14970" spans="1:1" x14ac:dyDescent="0.4">
      <c r="A14970" s="13"/>
    </row>
    <row r="14971" spans="1:1" x14ac:dyDescent="0.4">
      <c r="A14971" s="13"/>
    </row>
    <row r="14972" spans="1:1" x14ac:dyDescent="0.4">
      <c r="A14972" s="13"/>
    </row>
    <row r="14973" spans="1:1" x14ac:dyDescent="0.4">
      <c r="A14973" s="13"/>
    </row>
    <row r="14974" spans="1:1" x14ac:dyDescent="0.4">
      <c r="A14974" s="13"/>
    </row>
    <row r="14975" spans="1:1" x14ac:dyDescent="0.4">
      <c r="A14975" s="13"/>
    </row>
    <row r="14976" spans="1:1" x14ac:dyDescent="0.4">
      <c r="A14976" s="13"/>
    </row>
    <row r="14977" spans="1:1" x14ac:dyDescent="0.4">
      <c r="A14977" s="13"/>
    </row>
    <row r="14978" spans="1:1" x14ac:dyDescent="0.4">
      <c r="A14978" s="13"/>
    </row>
    <row r="14979" spans="1:1" x14ac:dyDescent="0.4">
      <c r="A14979" s="13"/>
    </row>
    <row r="14980" spans="1:1" x14ac:dyDescent="0.4">
      <c r="A14980" s="13"/>
    </row>
    <row r="14981" spans="1:1" x14ac:dyDescent="0.4">
      <c r="A14981" s="13"/>
    </row>
    <row r="14982" spans="1:1" x14ac:dyDescent="0.4">
      <c r="A14982" s="13"/>
    </row>
    <row r="14983" spans="1:1" x14ac:dyDescent="0.4">
      <c r="A14983" s="13"/>
    </row>
    <row r="14984" spans="1:1" x14ac:dyDescent="0.4">
      <c r="A14984" s="13"/>
    </row>
    <row r="14985" spans="1:1" x14ac:dyDescent="0.4">
      <c r="A14985" s="13"/>
    </row>
    <row r="14986" spans="1:1" x14ac:dyDescent="0.4">
      <c r="A14986" s="13"/>
    </row>
    <row r="14987" spans="1:1" x14ac:dyDescent="0.4">
      <c r="A14987" s="13"/>
    </row>
    <row r="14988" spans="1:1" x14ac:dyDescent="0.4">
      <c r="A14988" s="13"/>
    </row>
    <row r="14989" spans="1:1" x14ac:dyDescent="0.4">
      <c r="A14989" s="13"/>
    </row>
    <row r="14990" spans="1:1" x14ac:dyDescent="0.4">
      <c r="A14990" s="13"/>
    </row>
    <row r="14991" spans="1:1" x14ac:dyDescent="0.4">
      <c r="A14991" s="13"/>
    </row>
    <row r="14992" spans="1:1" x14ac:dyDescent="0.4">
      <c r="A14992" s="13"/>
    </row>
    <row r="14993" spans="1:1" x14ac:dyDescent="0.4">
      <c r="A14993" s="13"/>
    </row>
    <row r="14994" spans="1:1" x14ac:dyDescent="0.4">
      <c r="A14994" s="13"/>
    </row>
    <row r="14995" spans="1:1" x14ac:dyDescent="0.4">
      <c r="A14995" s="13"/>
    </row>
    <row r="14996" spans="1:1" x14ac:dyDescent="0.4">
      <c r="A14996" s="13"/>
    </row>
    <row r="14997" spans="1:1" x14ac:dyDescent="0.4">
      <c r="A14997" s="13"/>
    </row>
    <row r="14998" spans="1:1" x14ac:dyDescent="0.4">
      <c r="A14998" s="13"/>
    </row>
    <row r="14999" spans="1:1" x14ac:dyDescent="0.4">
      <c r="A14999" s="13"/>
    </row>
    <row r="15000" spans="1:1" x14ac:dyDescent="0.4">
      <c r="A15000" s="13"/>
    </row>
    <row r="15001" spans="1:1" x14ac:dyDescent="0.4">
      <c r="A15001" s="13"/>
    </row>
    <row r="15002" spans="1:1" x14ac:dyDescent="0.4">
      <c r="A15002" s="13"/>
    </row>
    <row r="15003" spans="1:1" x14ac:dyDescent="0.4">
      <c r="A15003" s="13"/>
    </row>
    <row r="15004" spans="1:1" x14ac:dyDescent="0.4">
      <c r="A15004" s="13"/>
    </row>
    <row r="15005" spans="1:1" x14ac:dyDescent="0.4">
      <c r="A15005" s="13"/>
    </row>
    <row r="15006" spans="1:1" x14ac:dyDescent="0.4">
      <c r="A15006" s="13"/>
    </row>
    <row r="15007" spans="1:1" x14ac:dyDescent="0.4">
      <c r="A15007" s="13"/>
    </row>
    <row r="15008" spans="1:1" x14ac:dyDescent="0.4">
      <c r="A15008" s="13"/>
    </row>
    <row r="15009" spans="1:1" x14ac:dyDescent="0.4">
      <c r="A15009" s="13"/>
    </row>
    <row r="15010" spans="1:1" x14ac:dyDescent="0.4">
      <c r="A15010" s="13"/>
    </row>
    <row r="15011" spans="1:1" x14ac:dyDescent="0.4">
      <c r="A15011" s="13"/>
    </row>
    <row r="15012" spans="1:1" x14ac:dyDescent="0.4">
      <c r="A15012" s="13"/>
    </row>
    <row r="15013" spans="1:1" x14ac:dyDescent="0.4">
      <c r="A15013" s="13"/>
    </row>
    <row r="15014" spans="1:1" x14ac:dyDescent="0.4">
      <c r="A15014" s="13"/>
    </row>
    <row r="15015" spans="1:1" x14ac:dyDescent="0.4">
      <c r="A15015" s="13"/>
    </row>
    <row r="15016" spans="1:1" x14ac:dyDescent="0.4">
      <c r="A15016" s="13"/>
    </row>
    <row r="15017" spans="1:1" x14ac:dyDescent="0.4">
      <c r="A15017" s="13"/>
    </row>
    <row r="15018" spans="1:1" x14ac:dyDescent="0.4">
      <c r="A15018" s="13"/>
    </row>
    <row r="15019" spans="1:1" x14ac:dyDescent="0.4">
      <c r="A15019" s="13"/>
    </row>
    <row r="15020" spans="1:1" x14ac:dyDescent="0.4">
      <c r="A15020" s="13"/>
    </row>
    <row r="15021" spans="1:1" x14ac:dyDescent="0.4">
      <c r="A15021" s="13"/>
    </row>
    <row r="15022" spans="1:1" x14ac:dyDescent="0.4">
      <c r="A15022" s="13"/>
    </row>
    <row r="15023" spans="1:1" x14ac:dyDescent="0.4">
      <c r="A15023" s="13"/>
    </row>
    <row r="15024" spans="1:1" x14ac:dyDescent="0.4">
      <c r="A15024" s="13"/>
    </row>
    <row r="15025" spans="1:1" x14ac:dyDescent="0.4">
      <c r="A15025" s="13"/>
    </row>
    <row r="15026" spans="1:1" x14ac:dyDescent="0.4">
      <c r="A15026" s="13"/>
    </row>
    <row r="15027" spans="1:1" x14ac:dyDescent="0.4">
      <c r="A15027" s="13"/>
    </row>
    <row r="15028" spans="1:1" x14ac:dyDescent="0.4">
      <c r="A15028" s="13"/>
    </row>
    <row r="15029" spans="1:1" x14ac:dyDescent="0.4">
      <c r="A15029" s="13"/>
    </row>
    <row r="15030" spans="1:1" x14ac:dyDescent="0.4">
      <c r="A15030" s="13"/>
    </row>
    <row r="15031" spans="1:1" x14ac:dyDescent="0.4">
      <c r="A15031" s="13"/>
    </row>
    <row r="15032" spans="1:1" x14ac:dyDescent="0.4">
      <c r="A15032" s="13"/>
    </row>
    <row r="15033" spans="1:1" x14ac:dyDescent="0.4">
      <c r="A15033" s="13"/>
    </row>
    <row r="15034" spans="1:1" x14ac:dyDescent="0.4">
      <c r="A15034" s="13"/>
    </row>
    <row r="15035" spans="1:1" x14ac:dyDescent="0.4">
      <c r="A15035" s="13"/>
    </row>
    <row r="15036" spans="1:1" x14ac:dyDescent="0.4">
      <c r="A15036" s="13"/>
    </row>
    <row r="15037" spans="1:1" x14ac:dyDescent="0.4">
      <c r="A15037" s="13"/>
    </row>
    <row r="15038" spans="1:1" x14ac:dyDescent="0.4">
      <c r="A15038" s="13"/>
    </row>
    <row r="15039" spans="1:1" x14ac:dyDescent="0.4">
      <c r="A15039" s="13"/>
    </row>
    <row r="15040" spans="1:1" x14ac:dyDescent="0.4">
      <c r="A15040" s="13"/>
    </row>
    <row r="15041" spans="1:1" x14ac:dyDescent="0.4">
      <c r="A15041" s="13"/>
    </row>
    <row r="15042" spans="1:1" x14ac:dyDescent="0.4">
      <c r="A15042" s="13"/>
    </row>
    <row r="15043" spans="1:1" x14ac:dyDescent="0.4">
      <c r="A15043" s="13"/>
    </row>
    <row r="15044" spans="1:1" x14ac:dyDescent="0.4">
      <c r="A15044" s="13"/>
    </row>
    <row r="15045" spans="1:1" x14ac:dyDescent="0.4">
      <c r="A15045" s="13"/>
    </row>
    <row r="15046" spans="1:1" x14ac:dyDescent="0.4">
      <c r="A15046" s="13"/>
    </row>
    <row r="15047" spans="1:1" x14ac:dyDescent="0.4">
      <c r="A15047" s="13"/>
    </row>
    <row r="15048" spans="1:1" x14ac:dyDescent="0.4">
      <c r="A15048" s="13"/>
    </row>
    <row r="15049" spans="1:1" x14ac:dyDescent="0.4">
      <c r="A15049" s="13"/>
    </row>
    <row r="15050" spans="1:1" x14ac:dyDescent="0.4">
      <c r="A15050" s="13"/>
    </row>
    <row r="15051" spans="1:1" x14ac:dyDescent="0.4">
      <c r="A15051" s="13"/>
    </row>
    <row r="15052" spans="1:1" x14ac:dyDescent="0.4">
      <c r="A15052" s="13"/>
    </row>
    <row r="15053" spans="1:1" x14ac:dyDescent="0.4">
      <c r="A15053" s="13"/>
    </row>
    <row r="15054" spans="1:1" x14ac:dyDescent="0.4">
      <c r="A15054" s="13"/>
    </row>
    <row r="15055" spans="1:1" x14ac:dyDescent="0.4">
      <c r="A15055" s="13"/>
    </row>
    <row r="15056" spans="1:1" x14ac:dyDescent="0.4">
      <c r="A15056" s="13"/>
    </row>
    <row r="15057" spans="1:1" x14ac:dyDescent="0.4">
      <c r="A15057" s="13"/>
    </row>
    <row r="15058" spans="1:1" x14ac:dyDescent="0.4">
      <c r="A15058" s="13"/>
    </row>
    <row r="15059" spans="1:1" x14ac:dyDescent="0.4">
      <c r="A15059" s="13"/>
    </row>
    <row r="15060" spans="1:1" x14ac:dyDescent="0.4">
      <c r="A15060" s="13"/>
    </row>
    <row r="15061" spans="1:1" x14ac:dyDescent="0.4">
      <c r="A15061" s="13"/>
    </row>
    <row r="15062" spans="1:1" x14ac:dyDescent="0.4">
      <c r="A15062" s="13"/>
    </row>
    <row r="15063" spans="1:1" x14ac:dyDescent="0.4">
      <c r="A15063" s="13"/>
    </row>
    <row r="15064" spans="1:1" x14ac:dyDescent="0.4">
      <c r="A15064" s="13"/>
    </row>
    <row r="15065" spans="1:1" x14ac:dyDescent="0.4">
      <c r="A15065" s="13"/>
    </row>
    <row r="15066" spans="1:1" x14ac:dyDescent="0.4">
      <c r="A15066" s="13"/>
    </row>
    <row r="15067" spans="1:1" x14ac:dyDescent="0.4">
      <c r="A15067" s="13"/>
    </row>
    <row r="15068" spans="1:1" x14ac:dyDescent="0.4">
      <c r="A15068" s="13"/>
    </row>
    <row r="15069" spans="1:1" x14ac:dyDescent="0.4">
      <c r="A15069" s="13"/>
    </row>
    <row r="15070" spans="1:1" x14ac:dyDescent="0.4">
      <c r="A15070" s="13"/>
    </row>
    <row r="15071" spans="1:1" x14ac:dyDescent="0.4">
      <c r="A15071" s="13"/>
    </row>
    <row r="15072" spans="1:1" x14ac:dyDescent="0.4">
      <c r="A15072" s="13"/>
    </row>
    <row r="15073" spans="1:1" x14ac:dyDescent="0.4">
      <c r="A15073" s="13"/>
    </row>
    <row r="15074" spans="1:1" x14ac:dyDescent="0.4">
      <c r="A15074" s="13"/>
    </row>
    <row r="15075" spans="1:1" x14ac:dyDescent="0.4">
      <c r="A15075" s="13"/>
    </row>
    <row r="15076" spans="1:1" x14ac:dyDescent="0.4">
      <c r="A15076" s="13"/>
    </row>
    <row r="15077" spans="1:1" x14ac:dyDescent="0.4">
      <c r="A15077" s="13"/>
    </row>
    <row r="15078" spans="1:1" x14ac:dyDescent="0.4">
      <c r="A15078" s="13"/>
    </row>
    <row r="15079" spans="1:1" x14ac:dyDescent="0.4">
      <c r="A15079" s="13"/>
    </row>
    <row r="15080" spans="1:1" x14ac:dyDescent="0.4">
      <c r="A15080" s="13"/>
    </row>
    <row r="15081" spans="1:1" x14ac:dyDescent="0.4">
      <c r="A15081" s="13"/>
    </row>
    <row r="15082" spans="1:1" x14ac:dyDescent="0.4">
      <c r="A15082" s="13"/>
    </row>
    <row r="15083" spans="1:1" x14ac:dyDescent="0.4">
      <c r="A15083" s="13"/>
    </row>
    <row r="15084" spans="1:1" x14ac:dyDescent="0.4">
      <c r="A15084" s="13"/>
    </row>
    <row r="15085" spans="1:1" x14ac:dyDescent="0.4">
      <c r="A15085" s="13"/>
    </row>
    <row r="15086" spans="1:1" x14ac:dyDescent="0.4">
      <c r="A15086" s="13"/>
    </row>
    <row r="15087" spans="1:1" x14ac:dyDescent="0.4">
      <c r="A15087" s="13"/>
    </row>
    <row r="15088" spans="1:1" x14ac:dyDescent="0.4">
      <c r="A15088" s="13"/>
    </row>
    <row r="15089" spans="1:1" x14ac:dyDescent="0.4">
      <c r="A15089" s="13"/>
    </row>
    <row r="15090" spans="1:1" x14ac:dyDescent="0.4">
      <c r="A15090" s="13"/>
    </row>
    <row r="15091" spans="1:1" x14ac:dyDescent="0.4">
      <c r="A15091" s="13"/>
    </row>
    <row r="15092" spans="1:1" x14ac:dyDescent="0.4">
      <c r="A15092" s="13"/>
    </row>
    <row r="15093" spans="1:1" x14ac:dyDescent="0.4">
      <c r="A15093" s="13"/>
    </row>
    <row r="15094" spans="1:1" x14ac:dyDescent="0.4">
      <c r="A15094" s="13"/>
    </row>
    <row r="15095" spans="1:1" x14ac:dyDescent="0.4">
      <c r="A15095" s="13"/>
    </row>
    <row r="15096" spans="1:1" x14ac:dyDescent="0.4">
      <c r="A15096" s="13"/>
    </row>
    <row r="15097" spans="1:1" x14ac:dyDescent="0.4">
      <c r="A15097" s="13"/>
    </row>
    <row r="15098" spans="1:1" x14ac:dyDescent="0.4">
      <c r="A15098" s="13"/>
    </row>
    <row r="15099" spans="1:1" x14ac:dyDescent="0.4">
      <c r="A15099" s="13"/>
    </row>
    <row r="15100" spans="1:1" x14ac:dyDescent="0.4">
      <c r="A15100" s="13"/>
    </row>
    <row r="15101" spans="1:1" x14ac:dyDescent="0.4">
      <c r="A15101" s="13"/>
    </row>
    <row r="15102" spans="1:1" x14ac:dyDescent="0.4">
      <c r="A15102" s="13"/>
    </row>
    <row r="15103" spans="1:1" x14ac:dyDescent="0.4">
      <c r="A15103" s="13"/>
    </row>
    <row r="15104" spans="1:1" x14ac:dyDescent="0.4">
      <c r="A15104" s="13"/>
    </row>
    <row r="15105" spans="1:1" x14ac:dyDescent="0.4">
      <c r="A15105" s="13"/>
    </row>
    <row r="15106" spans="1:1" x14ac:dyDescent="0.4">
      <c r="A15106" s="13"/>
    </row>
    <row r="15107" spans="1:1" x14ac:dyDescent="0.4">
      <c r="A15107" s="13"/>
    </row>
    <row r="15108" spans="1:1" x14ac:dyDescent="0.4">
      <c r="A15108" s="13"/>
    </row>
    <row r="15109" spans="1:1" x14ac:dyDescent="0.4">
      <c r="A15109" s="13"/>
    </row>
    <row r="15110" spans="1:1" x14ac:dyDescent="0.4">
      <c r="A15110" s="13"/>
    </row>
    <row r="15111" spans="1:1" x14ac:dyDescent="0.4">
      <c r="A15111" s="13"/>
    </row>
    <row r="15112" spans="1:1" x14ac:dyDescent="0.4">
      <c r="A15112" s="13"/>
    </row>
    <row r="15113" spans="1:1" x14ac:dyDescent="0.4">
      <c r="A15113" s="13"/>
    </row>
    <row r="15114" spans="1:1" x14ac:dyDescent="0.4">
      <c r="A15114" s="13"/>
    </row>
    <row r="15115" spans="1:1" x14ac:dyDescent="0.4">
      <c r="A15115" s="13"/>
    </row>
    <row r="15116" spans="1:1" x14ac:dyDescent="0.4">
      <c r="A15116" s="13"/>
    </row>
    <row r="15117" spans="1:1" x14ac:dyDescent="0.4">
      <c r="A15117" s="13"/>
    </row>
    <row r="15118" spans="1:1" x14ac:dyDescent="0.4">
      <c r="A15118" s="13"/>
    </row>
    <row r="15119" spans="1:1" x14ac:dyDescent="0.4">
      <c r="A15119" s="13"/>
    </row>
    <row r="15120" spans="1:1" x14ac:dyDescent="0.4">
      <c r="A15120" s="13"/>
    </row>
    <row r="15121" spans="1:1" x14ac:dyDescent="0.4">
      <c r="A15121" s="13"/>
    </row>
    <row r="15122" spans="1:1" x14ac:dyDescent="0.4">
      <c r="A15122" s="13"/>
    </row>
    <row r="15123" spans="1:1" x14ac:dyDescent="0.4">
      <c r="A15123" s="13"/>
    </row>
    <row r="15124" spans="1:1" x14ac:dyDescent="0.4">
      <c r="A15124" s="13"/>
    </row>
    <row r="15125" spans="1:1" x14ac:dyDescent="0.4">
      <c r="A15125" s="13"/>
    </row>
    <row r="15126" spans="1:1" x14ac:dyDescent="0.4">
      <c r="A15126" s="13"/>
    </row>
    <row r="15127" spans="1:1" x14ac:dyDescent="0.4">
      <c r="A15127" s="13"/>
    </row>
    <row r="15128" spans="1:1" x14ac:dyDescent="0.4">
      <c r="A15128" s="13"/>
    </row>
    <row r="15129" spans="1:1" x14ac:dyDescent="0.4">
      <c r="A15129" s="13"/>
    </row>
    <row r="15130" spans="1:1" x14ac:dyDescent="0.4">
      <c r="A15130" s="13"/>
    </row>
    <row r="15131" spans="1:1" x14ac:dyDescent="0.4">
      <c r="A15131" s="13"/>
    </row>
    <row r="15132" spans="1:1" x14ac:dyDescent="0.4">
      <c r="A15132" s="13"/>
    </row>
    <row r="15133" spans="1:1" x14ac:dyDescent="0.4">
      <c r="A15133" s="13"/>
    </row>
    <row r="15134" spans="1:1" x14ac:dyDescent="0.4">
      <c r="A15134" s="13"/>
    </row>
    <row r="15135" spans="1:1" x14ac:dyDescent="0.4">
      <c r="A15135" s="13"/>
    </row>
    <row r="15136" spans="1:1" x14ac:dyDescent="0.4">
      <c r="A15136" s="13"/>
    </row>
    <row r="15137" spans="1:1" x14ac:dyDescent="0.4">
      <c r="A15137" s="13"/>
    </row>
    <row r="15138" spans="1:1" x14ac:dyDescent="0.4">
      <c r="A15138" s="13"/>
    </row>
    <row r="15139" spans="1:1" x14ac:dyDescent="0.4">
      <c r="A15139" s="13"/>
    </row>
    <row r="15140" spans="1:1" x14ac:dyDescent="0.4">
      <c r="A15140" s="13"/>
    </row>
    <row r="15141" spans="1:1" x14ac:dyDescent="0.4">
      <c r="A15141" s="13"/>
    </row>
    <row r="15142" spans="1:1" x14ac:dyDescent="0.4">
      <c r="A15142" s="13"/>
    </row>
    <row r="15143" spans="1:1" x14ac:dyDescent="0.4">
      <c r="A15143" s="13"/>
    </row>
    <row r="15144" spans="1:1" x14ac:dyDescent="0.4">
      <c r="A15144" s="13"/>
    </row>
    <row r="15145" spans="1:1" x14ac:dyDescent="0.4">
      <c r="A15145" s="13"/>
    </row>
    <row r="15146" spans="1:1" x14ac:dyDescent="0.4">
      <c r="A15146" s="13"/>
    </row>
    <row r="15147" spans="1:1" x14ac:dyDescent="0.4">
      <c r="A15147" s="13"/>
    </row>
    <row r="15148" spans="1:1" x14ac:dyDescent="0.4">
      <c r="A15148" s="13"/>
    </row>
    <row r="15149" spans="1:1" x14ac:dyDescent="0.4">
      <c r="A15149" s="13"/>
    </row>
    <row r="15150" spans="1:1" x14ac:dyDescent="0.4">
      <c r="A15150" s="13"/>
    </row>
    <row r="15151" spans="1:1" x14ac:dyDescent="0.4">
      <c r="A15151" s="13"/>
    </row>
    <row r="15152" spans="1:1" x14ac:dyDescent="0.4">
      <c r="A15152" s="13"/>
    </row>
    <row r="15153" spans="1:1" x14ac:dyDescent="0.4">
      <c r="A15153" s="13"/>
    </row>
    <row r="15154" spans="1:1" x14ac:dyDescent="0.4">
      <c r="A15154" s="13"/>
    </row>
    <row r="15155" spans="1:1" x14ac:dyDescent="0.4">
      <c r="A15155" s="13"/>
    </row>
    <row r="15156" spans="1:1" x14ac:dyDescent="0.4">
      <c r="A15156" s="13"/>
    </row>
    <row r="15157" spans="1:1" x14ac:dyDescent="0.4">
      <c r="A15157" s="13"/>
    </row>
    <row r="15158" spans="1:1" x14ac:dyDescent="0.4">
      <c r="A15158" s="13"/>
    </row>
    <row r="15159" spans="1:1" x14ac:dyDescent="0.4">
      <c r="A15159" s="13"/>
    </row>
    <row r="15160" spans="1:1" x14ac:dyDescent="0.4">
      <c r="A15160" s="13"/>
    </row>
    <row r="15161" spans="1:1" x14ac:dyDescent="0.4">
      <c r="A15161" s="13"/>
    </row>
    <row r="15162" spans="1:1" x14ac:dyDescent="0.4">
      <c r="A15162" s="13"/>
    </row>
    <row r="15163" spans="1:1" x14ac:dyDescent="0.4">
      <c r="A15163" s="13"/>
    </row>
    <row r="15164" spans="1:1" x14ac:dyDescent="0.4">
      <c r="A15164" s="13"/>
    </row>
    <row r="15165" spans="1:1" x14ac:dyDescent="0.4">
      <c r="A15165" s="13"/>
    </row>
    <row r="15166" spans="1:1" x14ac:dyDescent="0.4">
      <c r="A15166" s="13"/>
    </row>
    <row r="15167" spans="1:1" x14ac:dyDescent="0.4">
      <c r="A15167" s="13"/>
    </row>
    <row r="15168" spans="1:1" x14ac:dyDescent="0.4">
      <c r="A15168" s="13"/>
    </row>
    <row r="15169" spans="1:1" x14ac:dyDescent="0.4">
      <c r="A15169" s="13"/>
    </row>
    <row r="15170" spans="1:1" x14ac:dyDescent="0.4">
      <c r="A15170" s="13"/>
    </row>
    <row r="15171" spans="1:1" x14ac:dyDescent="0.4">
      <c r="A15171" s="13"/>
    </row>
    <row r="15172" spans="1:1" x14ac:dyDescent="0.4">
      <c r="A15172" s="13"/>
    </row>
    <row r="15173" spans="1:1" x14ac:dyDescent="0.4">
      <c r="A15173" s="13"/>
    </row>
    <row r="15174" spans="1:1" x14ac:dyDescent="0.4">
      <c r="A15174" s="13"/>
    </row>
    <row r="15175" spans="1:1" x14ac:dyDescent="0.4">
      <c r="A15175" s="13"/>
    </row>
    <row r="15176" spans="1:1" x14ac:dyDescent="0.4">
      <c r="A15176" s="13"/>
    </row>
    <row r="15177" spans="1:1" x14ac:dyDescent="0.4">
      <c r="A15177" s="13"/>
    </row>
    <row r="15178" spans="1:1" x14ac:dyDescent="0.4">
      <c r="A15178" s="13"/>
    </row>
    <row r="15179" spans="1:1" x14ac:dyDescent="0.4">
      <c r="A15179" s="13"/>
    </row>
    <row r="15180" spans="1:1" x14ac:dyDescent="0.4">
      <c r="A15180" s="13"/>
    </row>
    <row r="15181" spans="1:1" x14ac:dyDescent="0.4">
      <c r="A15181" s="13"/>
    </row>
    <row r="15182" spans="1:1" x14ac:dyDescent="0.4">
      <c r="A15182" s="13"/>
    </row>
    <row r="15183" spans="1:1" x14ac:dyDescent="0.4">
      <c r="A15183" s="13"/>
    </row>
    <row r="15184" spans="1:1" x14ac:dyDescent="0.4">
      <c r="A15184" s="13"/>
    </row>
    <row r="15185" spans="1:1" x14ac:dyDescent="0.4">
      <c r="A15185" s="13"/>
    </row>
    <row r="15186" spans="1:1" x14ac:dyDescent="0.4">
      <c r="A15186" s="13"/>
    </row>
    <row r="15187" spans="1:1" x14ac:dyDescent="0.4">
      <c r="A15187" s="13"/>
    </row>
    <row r="15188" spans="1:1" x14ac:dyDescent="0.4">
      <c r="A15188" s="13"/>
    </row>
    <row r="15189" spans="1:1" x14ac:dyDescent="0.4">
      <c r="A15189" s="13"/>
    </row>
    <row r="15190" spans="1:1" x14ac:dyDescent="0.4">
      <c r="A15190" s="13"/>
    </row>
    <row r="15191" spans="1:1" x14ac:dyDescent="0.4">
      <c r="A15191" s="13"/>
    </row>
    <row r="15192" spans="1:1" x14ac:dyDescent="0.4">
      <c r="A15192" s="13"/>
    </row>
    <row r="15193" spans="1:1" x14ac:dyDescent="0.4">
      <c r="A15193" s="13"/>
    </row>
    <row r="15194" spans="1:1" x14ac:dyDescent="0.4">
      <c r="A15194" s="13"/>
    </row>
    <row r="15195" spans="1:1" x14ac:dyDescent="0.4">
      <c r="A15195" s="13"/>
    </row>
    <row r="15196" spans="1:1" x14ac:dyDescent="0.4">
      <c r="A15196" s="13"/>
    </row>
    <row r="15197" spans="1:1" x14ac:dyDescent="0.4">
      <c r="A15197" s="13"/>
    </row>
    <row r="15198" spans="1:1" x14ac:dyDescent="0.4">
      <c r="A15198" s="13"/>
    </row>
    <row r="15199" spans="1:1" x14ac:dyDescent="0.4">
      <c r="A15199" s="13"/>
    </row>
    <row r="15200" spans="1:1" x14ac:dyDescent="0.4">
      <c r="A15200" s="13"/>
    </row>
    <row r="15201" spans="1:1" x14ac:dyDescent="0.4">
      <c r="A15201" s="13"/>
    </row>
    <row r="15202" spans="1:1" x14ac:dyDescent="0.4">
      <c r="A15202" s="13"/>
    </row>
    <row r="15203" spans="1:1" x14ac:dyDescent="0.4">
      <c r="A15203" s="13"/>
    </row>
    <row r="15204" spans="1:1" x14ac:dyDescent="0.4">
      <c r="A15204" s="13"/>
    </row>
    <row r="15205" spans="1:1" x14ac:dyDescent="0.4">
      <c r="A15205" s="13"/>
    </row>
    <row r="15206" spans="1:1" x14ac:dyDescent="0.4">
      <c r="A15206" s="13"/>
    </row>
    <row r="15207" spans="1:1" x14ac:dyDescent="0.4">
      <c r="A15207" s="13"/>
    </row>
    <row r="15208" spans="1:1" x14ac:dyDescent="0.4">
      <c r="A15208" s="13"/>
    </row>
    <row r="15209" spans="1:1" x14ac:dyDescent="0.4">
      <c r="A15209" s="13"/>
    </row>
    <row r="15210" spans="1:1" x14ac:dyDescent="0.4">
      <c r="A15210" s="13"/>
    </row>
    <row r="15211" spans="1:1" x14ac:dyDescent="0.4">
      <c r="A15211" s="13"/>
    </row>
    <row r="15212" spans="1:1" x14ac:dyDescent="0.4">
      <c r="A15212" s="13"/>
    </row>
    <row r="15213" spans="1:1" x14ac:dyDescent="0.4">
      <c r="A15213" s="13"/>
    </row>
    <row r="15214" spans="1:1" x14ac:dyDescent="0.4">
      <c r="A15214" s="13"/>
    </row>
    <row r="15215" spans="1:1" x14ac:dyDescent="0.4">
      <c r="A15215" s="13"/>
    </row>
    <row r="15216" spans="1:1" x14ac:dyDescent="0.4">
      <c r="A15216" s="13"/>
    </row>
    <row r="15217" spans="1:1" x14ac:dyDescent="0.4">
      <c r="A15217" s="13"/>
    </row>
    <row r="15218" spans="1:1" x14ac:dyDescent="0.4">
      <c r="A15218" s="13"/>
    </row>
    <row r="15219" spans="1:1" x14ac:dyDescent="0.4">
      <c r="A15219" s="13"/>
    </row>
    <row r="15220" spans="1:1" x14ac:dyDescent="0.4">
      <c r="A15220" s="13"/>
    </row>
    <row r="15221" spans="1:1" x14ac:dyDescent="0.4">
      <c r="A15221" s="13"/>
    </row>
    <row r="15222" spans="1:1" x14ac:dyDescent="0.4">
      <c r="A15222" s="13"/>
    </row>
    <row r="15223" spans="1:1" x14ac:dyDescent="0.4">
      <c r="A15223" s="13"/>
    </row>
    <row r="15224" spans="1:1" x14ac:dyDescent="0.4">
      <c r="A15224" s="13"/>
    </row>
    <row r="15225" spans="1:1" x14ac:dyDescent="0.4">
      <c r="A15225" s="13"/>
    </row>
    <row r="15226" spans="1:1" x14ac:dyDescent="0.4">
      <c r="A15226" s="13"/>
    </row>
    <row r="15227" spans="1:1" x14ac:dyDescent="0.4">
      <c r="A15227" s="13"/>
    </row>
    <row r="15228" spans="1:1" x14ac:dyDescent="0.4">
      <c r="A15228" s="13"/>
    </row>
    <row r="15229" spans="1:1" x14ac:dyDescent="0.4">
      <c r="A15229" s="13"/>
    </row>
    <row r="15230" spans="1:1" x14ac:dyDescent="0.4">
      <c r="A15230" s="13"/>
    </row>
    <row r="15231" spans="1:1" x14ac:dyDescent="0.4">
      <c r="A15231" s="13"/>
    </row>
    <row r="15232" spans="1:1" x14ac:dyDescent="0.4">
      <c r="A15232" s="13"/>
    </row>
    <row r="15233" spans="1:1" x14ac:dyDescent="0.4">
      <c r="A15233" s="13"/>
    </row>
    <row r="15234" spans="1:1" x14ac:dyDescent="0.4">
      <c r="A15234" s="13"/>
    </row>
    <row r="15235" spans="1:1" x14ac:dyDescent="0.4">
      <c r="A15235" s="13"/>
    </row>
    <row r="15236" spans="1:1" x14ac:dyDescent="0.4">
      <c r="A15236" s="13"/>
    </row>
    <row r="15237" spans="1:1" x14ac:dyDescent="0.4">
      <c r="A15237" s="13"/>
    </row>
    <row r="15238" spans="1:1" x14ac:dyDescent="0.4">
      <c r="A15238" s="13"/>
    </row>
    <row r="15239" spans="1:1" x14ac:dyDescent="0.4">
      <c r="A15239" s="13"/>
    </row>
    <row r="15240" spans="1:1" x14ac:dyDescent="0.4">
      <c r="A15240" s="13"/>
    </row>
    <row r="15241" spans="1:1" x14ac:dyDescent="0.4">
      <c r="A15241" s="13"/>
    </row>
    <row r="15242" spans="1:1" x14ac:dyDescent="0.4">
      <c r="A15242" s="13"/>
    </row>
    <row r="15243" spans="1:1" x14ac:dyDescent="0.4">
      <c r="A15243" s="13"/>
    </row>
    <row r="15244" spans="1:1" x14ac:dyDescent="0.4">
      <c r="A15244" s="13"/>
    </row>
    <row r="15245" spans="1:1" x14ac:dyDescent="0.4">
      <c r="A15245" s="13"/>
    </row>
    <row r="15246" spans="1:1" x14ac:dyDescent="0.4">
      <c r="A15246" s="13"/>
    </row>
    <row r="15247" spans="1:1" x14ac:dyDescent="0.4">
      <c r="A15247" s="13"/>
    </row>
    <row r="15248" spans="1:1" x14ac:dyDescent="0.4">
      <c r="A15248" s="13"/>
    </row>
    <row r="15249" spans="1:1" x14ac:dyDescent="0.4">
      <c r="A15249" s="13"/>
    </row>
    <row r="15250" spans="1:1" x14ac:dyDescent="0.4">
      <c r="A15250" s="13"/>
    </row>
    <row r="15251" spans="1:1" x14ac:dyDescent="0.4">
      <c r="A15251" s="13"/>
    </row>
    <row r="15252" spans="1:1" x14ac:dyDescent="0.4">
      <c r="A15252" s="13"/>
    </row>
    <row r="15253" spans="1:1" x14ac:dyDescent="0.4">
      <c r="A15253" s="13"/>
    </row>
    <row r="15254" spans="1:1" x14ac:dyDescent="0.4">
      <c r="A15254" s="13"/>
    </row>
    <row r="15255" spans="1:1" x14ac:dyDescent="0.4">
      <c r="A15255" s="13"/>
    </row>
    <row r="15256" spans="1:1" x14ac:dyDescent="0.4">
      <c r="A15256" s="13"/>
    </row>
    <row r="15257" spans="1:1" x14ac:dyDescent="0.4">
      <c r="A15257" s="13"/>
    </row>
    <row r="15258" spans="1:1" x14ac:dyDescent="0.4">
      <c r="A15258" s="13"/>
    </row>
    <row r="15259" spans="1:1" x14ac:dyDescent="0.4">
      <c r="A15259" s="13"/>
    </row>
    <row r="15260" spans="1:1" x14ac:dyDescent="0.4">
      <c r="A15260" s="13"/>
    </row>
    <row r="15261" spans="1:1" x14ac:dyDescent="0.4">
      <c r="A15261" s="13"/>
    </row>
    <row r="15262" spans="1:1" x14ac:dyDescent="0.4">
      <c r="A15262" s="13"/>
    </row>
    <row r="15263" spans="1:1" x14ac:dyDescent="0.4">
      <c r="A15263" s="13"/>
    </row>
    <row r="15264" spans="1:1" x14ac:dyDescent="0.4">
      <c r="A15264" s="13"/>
    </row>
    <row r="15265" spans="1:1" x14ac:dyDescent="0.4">
      <c r="A15265" s="13"/>
    </row>
    <row r="15266" spans="1:1" x14ac:dyDescent="0.4">
      <c r="A15266" s="13"/>
    </row>
    <row r="15267" spans="1:1" x14ac:dyDescent="0.4">
      <c r="A15267" s="13"/>
    </row>
    <row r="15268" spans="1:1" x14ac:dyDescent="0.4">
      <c r="A15268" s="13"/>
    </row>
    <row r="15269" spans="1:1" x14ac:dyDescent="0.4">
      <c r="A15269" s="13"/>
    </row>
    <row r="15270" spans="1:1" x14ac:dyDescent="0.4">
      <c r="A15270" s="13"/>
    </row>
    <row r="15271" spans="1:1" x14ac:dyDescent="0.4">
      <c r="A15271" s="13"/>
    </row>
    <row r="15272" spans="1:1" x14ac:dyDescent="0.4">
      <c r="A15272" s="13"/>
    </row>
    <row r="15273" spans="1:1" x14ac:dyDescent="0.4">
      <c r="A15273" s="13"/>
    </row>
    <row r="15274" spans="1:1" x14ac:dyDescent="0.4">
      <c r="A15274" s="13"/>
    </row>
    <row r="15275" spans="1:1" x14ac:dyDescent="0.4">
      <c r="A15275" s="13"/>
    </row>
    <row r="15276" spans="1:1" x14ac:dyDescent="0.4">
      <c r="A15276" s="13"/>
    </row>
    <row r="15277" spans="1:1" x14ac:dyDescent="0.4">
      <c r="A15277" s="13"/>
    </row>
    <row r="15278" spans="1:1" x14ac:dyDescent="0.4">
      <c r="A15278" s="13"/>
    </row>
    <row r="15279" spans="1:1" x14ac:dyDescent="0.4">
      <c r="A15279" s="13"/>
    </row>
    <row r="15280" spans="1:1" x14ac:dyDescent="0.4">
      <c r="A15280" s="13"/>
    </row>
    <row r="15281" spans="1:1" x14ac:dyDescent="0.4">
      <c r="A15281" s="13"/>
    </row>
    <row r="15282" spans="1:1" x14ac:dyDescent="0.4">
      <c r="A15282" s="13"/>
    </row>
    <row r="15283" spans="1:1" x14ac:dyDescent="0.4">
      <c r="A15283" s="13"/>
    </row>
    <row r="15284" spans="1:1" x14ac:dyDescent="0.4">
      <c r="A15284" s="13"/>
    </row>
    <row r="15285" spans="1:1" x14ac:dyDescent="0.4">
      <c r="A15285" s="13"/>
    </row>
    <row r="15286" spans="1:1" x14ac:dyDescent="0.4">
      <c r="A15286" s="13"/>
    </row>
    <row r="15287" spans="1:1" x14ac:dyDescent="0.4">
      <c r="A15287" s="13"/>
    </row>
    <row r="15288" spans="1:1" x14ac:dyDescent="0.4">
      <c r="A15288" s="13"/>
    </row>
    <row r="15289" spans="1:1" x14ac:dyDescent="0.4">
      <c r="A15289" s="13"/>
    </row>
    <row r="15290" spans="1:1" x14ac:dyDescent="0.4">
      <c r="A15290" s="13"/>
    </row>
    <row r="15291" spans="1:1" x14ac:dyDescent="0.4">
      <c r="A15291" s="13"/>
    </row>
    <row r="15292" spans="1:1" x14ac:dyDescent="0.4">
      <c r="A15292" s="13"/>
    </row>
    <row r="15293" spans="1:1" x14ac:dyDescent="0.4">
      <c r="A15293" s="13"/>
    </row>
    <row r="15294" spans="1:1" x14ac:dyDescent="0.4">
      <c r="A15294" s="13"/>
    </row>
    <row r="15295" spans="1:1" x14ac:dyDescent="0.4">
      <c r="A15295" s="13"/>
    </row>
    <row r="15296" spans="1:1" x14ac:dyDescent="0.4">
      <c r="A15296" s="13"/>
    </row>
    <row r="15297" spans="1:1" x14ac:dyDescent="0.4">
      <c r="A15297" s="13"/>
    </row>
    <row r="15298" spans="1:1" x14ac:dyDescent="0.4">
      <c r="A15298" s="13"/>
    </row>
    <row r="15299" spans="1:1" x14ac:dyDescent="0.4">
      <c r="A15299" s="13"/>
    </row>
    <row r="15300" spans="1:1" x14ac:dyDescent="0.4">
      <c r="A15300" s="13"/>
    </row>
    <row r="15301" spans="1:1" x14ac:dyDescent="0.4">
      <c r="A15301" s="13"/>
    </row>
    <row r="15302" spans="1:1" x14ac:dyDescent="0.4">
      <c r="A15302" s="13"/>
    </row>
    <row r="15303" spans="1:1" x14ac:dyDescent="0.4">
      <c r="A15303" s="13"/>
    </row>
    <row r="15304" spans="1:1" x14ac:dyDescent="0.4">
      <c r="A15304" s="13"/>
    </row>
    <row r="15305" spans="1:1" x14ac:dyDescent="0.4">
      <c r="A15305" s="13"/>
    </row>
    <row r="15306" spans="1:1" x14ac:dyDescent="0.4">
      <c r="A15306" s="13"/>
    </row>
    <row r="15307" spans="1:1" x14ac:dyDescent="0.4">
      <c r="A15307" s="13"/>
    </row>
    <row r="15308" spans="1:1" x14ac:dyDescent="0.4">
      <c r="A15308" s="13"/>
    </row>
    <row r="15309" spans="1:1" x14ac:dyDescent="0.4">
      <c r="A15309" s="13"/>
    </row>
    <row r="15310" spans="1:1" x14ac:dyDescent="0.4">
      <c r="A15310" s="13"/>
    </row>
    <row r="15311" spans="1:1" x14ac:dyDescent="0.4">
      <c r="A15311" s="13"/>
    </row>
    <row r="15312" spans="1:1" x14ac:dyDescent="0.4">
      <c r="A15312" s="13"/>
    </row>
    <row r="15313" spans="1:1" x14ac:dyDescent="0.4">
      <c r="A15313" s="13"/>
    </row>
    <row r="15314" spans="1:1" x14ac:dyDescent="0.4">
      <c r="A15314" s="13"/>
    </row>
    <row r="15315" spans="1:1" x14ac:dyDescent="0.4">
      <c r="A15315" s="13"/>
    </row>
    <row r="15316" spans="1:1" x14ac:dyDescent="0.4">
      <c r="A15316" s="13"/>
    </row>
    <row r="15317" spans="1:1" x14ac:dyDescent="0.4">
      <c r="A15317" s="13"/>
    </row>
    <row r="15318" spans="1:1" x14ac:dyDescent="0.4">
      <c r="A15318" s="13"/>
    </row>
    <row r="15319" spans="1:1" x14ac:dyDescent="0.4">
      <c r="A15319" s="13"/>
    </row>
    <row r="15320" spans="1:1" x14ac:dyDescent="0.4">
      <c r="A15320" s="13"/>
    </row>
    <row r="15321" spans="1:1" x14ac:dyDescent="0.4">
      <c r="A15321" s="13"/>
    </row>
    <row r="15322" spans="1:1" x14ac:dyDescent="0.4">
      <c r="A15322" s="13"/>
    </row>
    <row r="15323" spans="1:1" x14ac:dyDescent="0.4">
      <c r="A15323" s="13"/>
    </row>
    <row r="15324" spans="1:1" x14ac:dyDescent="0.4">
      <c r="A15324" s="13"/>
    </row>
    <row r="15325" spans="1:1" x14ac:dyDescent="0.4">
      <c r="A15325" s="13"/>
    </row>
    <row r="15326" spans="1:1" x14ac:dyDescent="0.4">
      <c r="A15326" s="13"/>
    </row>
    <row r="15327" spans="1:1" x14ac:dyDescent="0.4">
      <c r="A15327" s="13"/>
    </row>
    <row r="15328" spans="1:1" x14ac:dyDescent="0.4">
      <c r="A15328" s="13"/>
    </row>
    <row r="15329" spans="1:1" x14ac:dyDescent="0.4">
      <c r="A15329" s="13"/>
    </row>
    <row r="15330" spans="1:1" x14ac:dyDescent="0.4">
      <c r="A15330" s="13"/>
    </row>
    <row r="15331" spans="1:1" x14ac:dyDescent="0.4">
      <c r="A15331" s="13"/>
    </row>
    <row r="15332" spans="1:1" x14ac:dyDescent="0.4">
      <c r="A15332" s="13"/>
    </row>
    <row r="15333" spans="1:1" x14ac:dyDescent="0.4">
      <c r="A15333" s="13"/>
    </row>
    <row r="15334" spans="1:1" x14ac:dyDescent="0.4">
      <c r="A15334" s="13"/>
    </row>
    <row r="15335" spans="1:1" x14ac:dyDescent="0.4">
      <c r="A15335" s="13"/>
    </row>
    <row r="15336" spans="1:1" x14ac:dyDescent="0.4">
      <c r="A15336" s="13"/>
    </row>
    <row r="15337" spans="1:1" x14ac:dyDescent="0.4">
      <c r="A15337" s="13"/>
    </row>
    <row r="15338" spans="1:1" x14ac:dyDescent="0.4">
      <c r="A15338" s="13"/>
    </row>
    <row r="15339" spans="1:1" x14ac:dyDescent="0.4">
      <c r="A15339" s="13"/>
    </row>
    <row r="15340" spans="1:1" x14ac:dyDescent="0.4">
      <c r="A15340" s="13"/>
    </row>
    <row r="15341" spans="1:1" x14ac:dyDescent="0.4">
      <c r="A15341" s="13"/>
    </row>
    <row r="15342" spans="1:1" x14ac:dyDescent="0.4">
      <c r="A15342" s="13"/>
    </row>
    <row r="15343" spans="1:1" x14ac:dyDescent="0.4">
      <c r="A15343" s="13"/>
    </row>
    <row r="15344" spans="1:1" x14ac:dyDescent="0.4">
      <c r="A15344" s="13"/>
    </row>
    <row r="15345" spans="1:1" x14ac:dyDescent="0.4">
      <c r="A15345" s="13"/>
    </row>
    <row r="15346" spans="1:1" x14ac:dyDescent="0.4">
      <c r="A15346" s="13"/>
    </row>
    <row r="15347" spans="1:1" x14ac:dyDescent="0.4">
      <c r="A15347" s="13"/>
    </row>
    <row r="15348" spans="1:1" x14ac:dyDescent="0.4">
      <c r="A15348" s="13"/>
    </row>
    <row r="15349" spans="1:1" x14ac:dyDescent="0.4">
      <c r="A15349" s="13"/>
    </row>
    <row r="15350" spans="1:1" x14ac:dyDescent="0.4">
      <c r="A15350" s="13"/>
    </row>
    <row r="15351" spans="1:1" x14ac:dyDescent="0.4">
      <c r="A15351" s="13"/>
    </row>
    <row r="15352" spans="1:1" x14ac:dyDescent="0.4">
      <c r="A15352" s="13"/>
    </row>
    <row r="15353" spans="1:1" x14ac:dyDescent="0.4">
      <c r="A15353" s="13"/>
    </row>
    <row r="15354" spans="1:1" x14ac:dyDescent="0.4">
      <c r="A15354" s="13"/>
    </row>
    <row r="15355" spans="1:1" x14ac:dyDescent="0.4">
      <c r="A15355" s="13"/>
    </row>
    <row r="15356" spans="1:1" x14ac:dyDescent="0.4">
      <c r="A15356" s="13"/>
    </row>
    <row r="15357" spans="1:1" x14ac:dyDescent="0.4">
      <c r="A15357" s="13"/>
    </row>
    <row r="15358" spans="1:1" x14ac:dyDescent="0.4">
      <c r="A15358" s="13"/>
    </row>
    <row r="15359" spans="1:1" x14ac:dyDescent="0.4">
      <c r="A15359" s="13"/>
    </row>
    <row r="15360" spans="1:1" x14ac:dyDescent="0.4">
      <c r="A15360" s="13"/>
    </row>
    <row r="15361" spans="1:1" x14ac:dyDescent="0.4">
      <c r="A15361" s="13"/>
    </row>
    <row r="15362" spans="1:1" x14ac:dyDescent="0.4">
      <c r="A15362" s="13"/>
    </row>
    <row r="15363" spans="1:1" x14ac:dyDescent="0.4">
      <c r="A15363" s="13"/>
    </row>
    <row r="15364" spans="1:1" x14ac:dyDescent="0.4">
      <c r="A15364" s="13"/>
    </row>
    <row r="15365" spans="1:1" x14ac:dyDescent="0.4">
      <c r="A15365" s="13"/>
    </row>
    <row r="15366" spans="1:1" x14ac:dyDescent="0.4">
      <c r="A15366" s="13"/>
    </row>
    <row r="15367" spans="1:1" x14ac:dyDescent="0.4">
      <c r="A15367" s="13"/>
    </row>
    <row r="15368" spans="1:1" x14ac:dyDescent="0.4">
      <c r="A15368" s="13"/>
    </row>
    <row r="15369" spans="1:1" x14ac:dyDescent="0.4">
      <c r="A15369" s="13"/>
    </row>
    <row r="15370" spans="1:1" x14ac:dyDescent="0.4">
      <c r="A15370" s="13"/>
    </row>
    <row r="15371" spans="1:1" x14ac:dyDescent="0.4">
      <c r="A15371" s="13"/>
    </row>
    <row r="15372" spans="1:1" x14ac:dyDescent="0.4">
      <c r="A15372" s="13"/>
    </row>
    <row r="15373" spans="1:1" x14ac:dyDescent="0.4">
      <c r="A15373" s="13"/>
    </row>
    <row r="15374" spans="1:1" x14ac:dyDescent="0.4">
      <c r="A15374" s="13"/>
    </row>
    <row r="15375" spans="1:1" x14ac:dyDescent="0.4">
      <c r="A15375" s="13"/>
    </row>
    <row r="15376" spans="1:1" x14ac:dyDescent="0.4">
      <c r="A15376" s="13"/>
    </row>
    <row r="15377" spans="1:1" x14ac:dyDescent="0.4">
      <c r="A15377" s="13"/>
    </row>
    <row r="15378" spans="1:1" x14ac:dyDescent="0.4">
      <c r="A15378" s="13"/>
    </row>
    <row r="15379" spans="1:1" x14ac:dyDescent="0.4">
      <c r="A15379" s="13"/>
    </row>
    <row r="15380" spans="1:1" x14ac:dyDescent="0.4">
      <c r="A15380" s="13"/>
    </row>
    <row r="15381" spans="1:1" x14ac:dyDescent="0.4">
      <c r="A15381" s="13"/>
    </row>
    <row r="15382" spans="1:1" x14ac:dyDescent="0.4">
      <c r="A15382" s="13"/>
    </row>
    <row r="15383" spans="1:1" x14ac:dyDescent="0.4">
      <c r="A15383" s="13"/>
    </row>
    <row r="15384" spans="1:1" x14ac:dyDescent="0.4">
      <c r="A15384" s="13"/>
    </row>
    <row r="15385" spans="1:1" x14ac:dyDescent="0.4">
      <c r="A15385" s="13"/>
    </row>
    <row r="15386" spans="1:1" x14ac:dyDescent="0.4">
      <c r="A15386" s="13"/>
    </row>
    <row r="15387" spans="1:1" x14ac:dyDescent="0.4">
      <c r="A15387" s="13"/>
    </row>
    <row r="15388" spans="1:1" x14ac:dyDescent="0.4">
      <c r="A15388" s="13"/>
    </row>
    <row r="15389" spans="1:1" x14ac:dyDescent="0.4">
      <c r="A15389" s="13"/>
    </row>
    <row r="15390" spans="1:1" x14ac:dyDescent="0.4">
      <c r="A15390" s="13"/>
    </row>
    <row r="15391" spans="1:1" x14ac:dyDescent="0.4">
      <c r="A15391" s="13"/>
    </row>
    <row r="15392" spans="1:1" x14ac:dyDescent="0.4">
      <c r="A15392" s="13"/>
    </row>
    <row r="15393" spans="1:1" x14ac:dyDescent="0.4">
      <c r="A15393" s="13"/>
    </row>
    <row r="15394" spans="1:1" x14ac:dyDescent="0.4">
      <c r="A15394" s="13"/>
    </row>
    <row r="15395" spans="1:1" x14ac:dyDescent="0.4">
      <c r="A15395" s="13"/>
    </row>
    <row r="15396" spans="1:1" x14ac:dyDescent="0.4">
      <c r="A15396" s="13"/>
    </row>
    <row r="15397" spans="1:1" x14ac:dyDescent="0.4">
      <c r="A15397" s="13"/>
    </row>
    <row r="15398" spans="1:1" x14ac:dyDescent="0.4">
      <c r="A15398" s="13"/>
    </row>
    <row r="15399" spans="1:1" x14ac:dyDescent="0.4">
      <c r="A15399" s="13"/>
    </row>
    <row r="15400" spans="1:1" x14ac:dyDescent="0.4">
      <c r="A15400" s="13"/>
    </row>
    <row r="15401" spans="1:1" x14ac:dyDescent="0.4">
      <c r="A15401" s="13"/>
    </row>
    <row r="15402" spans="1:1" x14ac:dyDescent="0.4">
      <c r="A15402" s="13"/>
    </row>
    <row r="15403" spans="1:1" x14ac:dyDescent="0.4">
      <c r="A15403" s="13"/>
    </row>
    <row r="15404" spans="1:1" x14ac:dyDescent="0.4">
      <c r="A15404" s="13"/>
    </row>
    <row r="15405" spans="1:1" x14ac:dyDescent="0.4">
      <c r="A15405" s="13"/>
    </row>
    <row r="15406" spans="1:1" x14ac:dyDescent="0.4">
      <c r="A15406" s="13"/>
    </row>
    <row r="15407" spans="1:1" x14ac:dyDescent="0.4">
      <c r="A15407" s="13"/>
    </row>
    <row r="15408" spans="1:1" x14ac:dyDescent="0.4">
      <c r="A15408" s="13"/>
    </row>
    <row r="15409" spans="1:1" x14ac:dyDescent="0.4">
      <c r="A15409" s="13"/>
    </row>
    <row r="15410" spans="1:1" x14ac:dyDescent="0.4">
      <c r="A15410" s="13"/>
    </row>
    <row r="15411" spans="1:1" x14ac:dyDescent="0.4">
      <c r="A15411" s="13"/>
    </row>
    <row r="15412" spans="1:1" x14ac:dyDescent="0.4">
      <c r="A15412" s="13"/>
    </row>
    <row r="15413" spans="1:1" x14ac:dyDescent="0.4">
      <c r="A15413" s="13"/>
    </row>
    <row r="15414" spans="1:1" x14ac:dyDescent="0.4">
      <c r="A15414" s="13"/>
    </row>
    <row r="15415" spans="1:1" x14ac:dyDescent="0.4">
      <c r="A15415" s="13"/>
    </row>
    <row r="15416" spans="1:1" x14ac:dyDescent="0.4">
      <c r="A15416" s="13"/>
    </row>
    <row r="15417" spans="1:1" x14ac:dyDescent="0.4">
      <c r="A15417" s="13"/>
    </row>
    <row r="15418" spans="1:1" x14ac:dyDescent="0.4">
      <c r="A15418" s="13"/>
    </row>
    <row r="15419" spans="1:1" x14ac:dyDescent="0.4">
      <c r="A15419" s="13"/>
    </row>
    <row r="15420" spans="1:1" x14ac:dyDescent="0.4">
      <c r="A15420" s="13"/>
    </row>
    <row r="15421" spans="1:1" x14ac:dyDescent="0.4">
      <c r="A15421" s="13"/>
    </row>
    <row r="15422" spans="1:1" x14ac:dyDescent="0.4">
      <c r="A15422" s="13"/>
    </row>
    <row r="15423" spans="1:1" x14ac:dyDescent="0.4">
      <c r="A15423" s="13"/>
    </row>
    <row r="15424" spans="1:1" x14ac:dyDescent="0.4">
      <c r="A15424" s="13"/>
    </row>
    <row r="15425" spans="1:1" x14ac:dyDescent="0.4">
      <c r="A15425" s="13"/>
    </row>
    <row r="15426" spans="1:1" x14ac:dyDescent="0.4">
      <c r="A15426" s="13"/>
    </row>
    <row r="15427" spans="1:1" x14ac:dyDescent="0.4">
      <c r="A15427" s="13"/>
    </row>
    <row r="15428" spans="1:1" x14ac:dyDescent="0.4">
      <c r="A15428" s="13"/>
    </row>
    <row r="15429" spans="1:1" x14ac:dyDescent="0.4">
      <c r="A15429" s="13"/>
    </row>
    <row r="15430" spans="1:1" x14ac:dyDescent="0.4">
      <c r="A15430" s="13"/>
    </row>
    <row r="15431" spans="1:1" x14ac:dyDescent="0.4">
      <c r="A15431" s="13"/>
    </row>
    <row r="15432" spans="1:1" x14ac:dyDescent="0.4">
      <c r="A15432" s="13"/>
    </row>
    <row r="15433" spans="1:1" x14ac:dyDescent="0.4">
      <c r="A15433" s="13"/>
    </row>
    <row r="15434" spans="1:1" x14ac:dyDescent="0.4">
      <c r="A15434" s="13"/>
    </row>
    <row r="15435" spans="1:1" x14ac:dyDescent="0.4">
      <c r="A15435" s="13"/>
    </row>
    <row r="15436" spans="1:1" x14ac:dyDescent="0.4">
      <c r="A15436" s="13"/>
    </row>
    <row r="15437" spans="1:1" x14ac:dyDescent="0.4">
      <c r="A15437" s="13"/>
    </row>
    <row r="15438" spans="1:1" x14ac:dyDescent="0.4">
      <c r="A15438" s="13"/>
    </row>
    <row r="15439" spans="1:1" x14ac:dyDescent="0.4">
      <c r="A15439" s="13"/>
    </row>
    <row r="15440" spans="1:1" x14ac:dyDescent="0.4">
      <c r="A15440" s="13"/>
    </row>
    <row r="15441" spans="1:1" x14ac:dyDescent="0.4">
      <c r="A15441" s="13"/>
    </row>
    <row r="15442" spans="1:1" x14ac:dyDescent="0.4">
      <c r="A15442" s="13"/>
    </row>
    <row r="15443" spans="1:1" x14ac:dyDescent="0.4">
      <c r="A15443" s="13"/>
    </row>
    <row r="15444" spans="1:1" x14ac:dyDescent="0.4">
      <c r="A15444" s="13"/>
    </row>
    <row r="15445" spans="1:1" x14ac:dyDescent="0.4">
      <c r="A15445" s="13"/>
    </row>
    <row r="15446" spans="1:1" x14ac:dyDescent="0.4">
      <c r="A15446" s="13"/>
    </row>
    <row r="15447" spans="1:1" x14ac:dyDescent="0.4">
      <c r="A15447" s="13"/>
    </row>
    <row r="15448" spans="1:1" x14ac:dyDescent="0.4">
      <c r="A15448" s="13"/>
    </row>
    <row r="15449" spans="1:1" x14ac:dyDescent="0.4">
      <c r="A15449" s="13"/>
    </row>
    <row r="15450" spans="1:1" x14ac:dyDescent="0.4">
      <c r="A15450" s="13"/>
    </row>
    <row r="15451" spans="1:1" x14ac:dyDescent="0.4">
      <c r="A15451" s="13"/>
    </row>
    <row r="15452" spans="1:1" x14ac:dyDescent="0.4">
      <c r="A15452" s="13"/>
    </row>
    <row r="15453" spans="1:1" x14ac:dyDescent="0.4">
      <c r="A15453" s="13"/>
    </row>
    <row r="15454" spans="1:1" x14ac:dyDescent="0.4">
      <c r="A15454" s="13"/>
    </row>
    <row r="15455" spans="1:1" x14ac:dyDescent="0.4">
      <c r="A15455" s="13"/>
    </row>
    <row r="15456" spans="1:1" x14ac:dyDescent="0.4">
      <c r="A15456" s="13"/>
    </row>
    <row r="15457" spans="1:1" x14ac:dyDescent="0.4">
      <c r="A15457" s="13"/>
    </row>
    <row r="15458" spans="1:1" x14ac:dyDescent="0.4">
      <c r="A15458" s="13"/>
    </row>
    <row r="15459" spans="1:1" x14ac:dyDescent="0.4">
      <c r="A15459" s="13"/>
    </row>
    <row r="15460" spans="1:1" x14ac:dyDescent="0.4">
      <c r="A15460" s="13"/>
    </row>
    <row r="15461" spans="1:1" x14ac:dyDescent="0.4">
      <c r="A15461" s="13"/>
    </row>
    <row r="15462" spans="1:1" x14ac:dyDescent="0.4">
      <c r="A15462" s="13"/>
    </row>
    <row r="15463" spans="1:1" x14ac:dyDescent="0.4">
      <c r="A15463" s="13"/>
    </row>
    <row r="15464" spans="1:1" x14ac:dyDescent="0.4">
      <c r="A15464" s="13"/>
    </row>
    <row r="15465" spans="1:1" x14ac:dyDescent="0.4">
      <c r="A15465" s="13"/>
    </row>
    <row r="15466" spans="1:1" x14ac:dyDescent="0.4">
      <c r="A15466" s="13"/>
    </row>
    <row r="15467" spans="1:1" x14ac:dyDescent="0.4">
      <c r="A15467" s="13"/>
    </row>
    <row r="15468" spans="1:1" x14ac:dyDescent="0.4">
      <c r="A15468" s="13"/>
    </row>
    <row r="15469" spans="1:1" x14ac:dyDescent="0.4">
      <c r="A15469" s="13"/>
    </row>
    <row r="15470" spans="1:1" x14ac:dyDescent="0.4">
      <c r="A15470" s="13"/>
    </row>
    <row r="15471" spans="1:1" x14ac:dyDescent="0.4">
      <c r="A15471" s="13"/>
    </row>
    <row r="15472" spans="1:1" x14ac:dyDescent="0.4">
      <c r="A15472" s="13"/>
    </row>
    <row r="15473" spans="1:1" x14ac:dyDescent="0.4">
      <c r="A15473" s="13"/>
    </row>
    <row r="15474" spans="1:1" x14ac:dyDescent="0.4">
      <c r="A15474" s="13"/>
    </row>
    <row r="15475" spans="1:1" x14ac:dyDescent="0.4">
      <c r="A15475" s="13"/>
    </row>
    <row r="15476" spans="1:1" x14ac:dyDescent="0.4">
      <c r="A15476" s="13"/>
    </row>
    <row r="15477" spans="1:1" x14ac:dyDescent="0.4">
      <c r="A15477" s="13"/>
    </row>
    <row r="15478" spans="1:1" x14ac:dyDescent="0.4">
      <c r="A15478" s="13"/>
    </row>
    <row r="15479" spans="1:1" x14ac:dyDescent="0.4">
      <c r="A15479" s="13"/>
    </row>
    <row r="15480" spans="1:1" x14ac:dyDescent="0.4">
      <c r="A15480" s="13"/>
    </row>
    <row r="15481" spans="1:1" x14ac:dyDescent="0.4">
      <c r="A15481" s="13"/>
    </row>
    <row r="15482" spans="1:1" x14ac:dyDescent="0.4">
      <c r="A15482" s="13"/>
    </row>
    <row r="15483" spans="1:1" x14ac:dyDescent="0.4">
      <c r="A15483" s="13"/>
    </row>
    <row r="15484" spans="1:1" x14ac:dyDescent="0.4">
      <c r="A15484" s="13"/>
    </row>
    <row r="15485" spans="1:1" x14ac:dyDescent="0.4">
      <c r="A15485" s="13"/>
    </row>
    <row r="15486" spans="1:1" x14ac:dyDescent="0.4">
      <c r="A15486" s="13"/>
    </row>
    <row r="15487" spans="1:1" x14ac:dyDescent="0.4">
      <c r="A15487" s="13"/>
    </row>
    <row r="15488" spans="1:1" x14ac:dyDescent="0.4">
      <c r="A15488" s="13"/>
    </row>
    <row r="15489" spans="1:1" x14ac:dyDescent="0.4">
      <c r="A15489" s="13"/>
    </row>
    <row r="15490" spans="1:1" x14ac:dyDescent="0.4">
      <c r="A15490" s="13"/>
    </row>
    <row r="15491" spans="1:1" x14ac:dyDescent="0.4">
      <c r="A15491" s="13"/>
    </row>
    <row r="15492" spans="1:1" x14ac:dyDescent="0.4">
      <c r="A15492" s="13"/>
    </row>
    <row r="15493" spans="1:1" x14ac:dyDescent="0.4">
      <c r="A15493" s="13"/>
    </row>
    <row r="15494" spans="1:1" x14ac:dyDescent="0.4">
      <c r="A15494" s="13"/>
    </row>
    <row r="15495" spans="1:1" x14ac:dyDescent="0.4">
      <c r="A15495" s="13"/>
    </row>
    <row r="15496" spans="1:1" x14ac:dyDescent="0.4">
      <c r="A15496" s="13"/>
    </row>
    <row r="15497" spans="1:1" x14ac:dyDescent="0.4">
      <c r="A15497" s="13"/>
    </row>
    <row r="15498" spans="1:1" x14ac:dyDescent="0.4">
      <c r="A15498" s="13"/>
    </row>
    <row r="15499" spans="1:1" x14ac:dyDescent="0.4">
      <c r="A15499" s="13"/>
    </row>
    <row r="15500" spans="1:1" x14ac:dyDescent="0.4">
      <c r="A15500" s="13"/>
    </row>
    <row r="15501" spans="1:1" x14ac:dyDescent="0.4">
      <c r="A15501" s="13"/>
    </row>
    <row r="15502" spans="1:1" x14ac:dyDescent="0.4">
      <c r="A15502" s="13"/>
    </row>
    <row r="15503" spans="1:1" x14ac:dyDescent="0.4">
      <c r="A15503" s="13"/>
    </row>
    <row r="15504" spans="1:1" x14ac:dyDescent="0.4">
      <c r="A15504" s="13"/>
    </row>
    <row r="15505" spans="1:1" x14ac:dyDescent="0.4">
      <c r="A15505" s="13"/>
    </row>
    <row r="15506" spans="1:1" x14ac:dyDescent="0.4">
      <c r="A15506" s="13"/>
    </row>
    <row r="15507" spans="1:1" x14ac:dyDescent="0.4">
      <c r="A15507" s="13"/>
    </row>
    <row r="15508" spans="1:1" x14ac:dyDescent="0.4">
      <c r="A15508" s="13"/>
    </row>
    <row r="15509" spans="1:1" x14ac:dyDescent="0.4">
      <c r="A15509" s="13"/>
    </row>
    <row r="15510" spans="1:1" x14ac:dyDescent="0.4">
      <c r="A15510" s="13"/>
    </row>
    <row r="15511" spans="1:1" x14ac:dyDescent="0.4">
      <c r="A15511" s="13"/>
    </row>
    <row r="15512" spans="1:1" x14ac:dyDescent="0.4">
      <c r="A15512" s="13"/>
    </row>
    <row r="15513" spans="1:1" x14ac:dyDescent="0.4">
      <c r="A15513" s="13"/>
    </row>
    <row r="15514" spans="1:1" x14ac:dyDescent="0.4">
      <c r="A15514" s="13"/>
    </row>
    <row r="15515" spans="1:1" x14ac:dyDescent="0.4">
      <c r="A15515" s="13"/>
    </row>
    <row r="15516" spans="1:1" x14ac:dyDescent="0.4">
      <c r="A15516" s="13"/>
    </row>
    <row r="15517" spans="1:1" x14ac:dyDescent="0.4">
      <c r="A15517" s="13"/>
    </row>
    <row r="15518" spans="1:1" x14ac:dyDescent="0.4">
      <c r="A15518" s="13"/>
    </row>
    <row r="15519" spans="1:1" x14ac:dyDescent="0.4">
      <c r="A15519" s="13"/>
    </row>
    <row r="15520" spans="1:1" x14ac:dyDescent="0.4">
      <c r="A15520" s="13"/>
    </row>
    <row r="15521" spans="1:1" x14ac:dyDescent="0.4">
      <c r="A15521" s="13"/>
    </row>
    <row r="15522" spans="1:1" x14ac:dyDescent="0.4">
      <c r="A15522" s="13"/>
    </row>
    <row r="15523" spans="1:1" x14ac:dyDescent="0.4">
      <c r="A15523" s="13"/>
    </row>
    <row r="15524" spans="1:1" x14ac:dyDescent="0.4">
      <c r="A15524" s="13"/>
    </row>
    <row r="15525" spans="1:1" x14ac:dyDescent="0.4">
      <c r="A15525" s="13"/>
    </row>
    <row r="15526" spans="1:1" x14ac:dyDescent="0.4">
      <c r="A15526" s="13"/>
    </row>
    <row r="15527" spans="1:1" x14ac:dyDescent="0.4">
      <c r="A15527" s="13"/>
    </row>
    <row r="15528" spans="1:1" x14ac:dyDescent="0.4">
      <c r="A15528" s="13"/>
    </row>
    <row r="15529" spans="1:1" x14ac:dyDescent="0.4">
      <c r="A15529" s="13"/>
    </row>
    <row r="15530" spans="1:1" x14ac:dyDescent="0.4">
      <c r="A15530" s="13"/>
    </row>
    <row r="15531" spans="1:1" x14ac:dyDescent="0.4">
      <c r="A15531" s="13"/>
    </row>
    <row r="15532" spans="1:1" x14ac:dyDescent="0.4">
      <c r="A15532" s="13"/>
    </row>
    <row r="15533" spans="1:1" x14ac:dyDescent="0.4">
      <c r="A15533" s="13"/>
    </row>
    <row r="15534" spans="1:1" x14ac:dyDescent="0.4">
      <c r="A15534" s="13"/>
    </row>
    <row r="15535" spans="1:1" x14ac:dyDescent="0.4">
      <c r="A15535" s="13"/>
    </row>
    <row r="15536" spans="1:1" x14ac:dyDescent="0.4">
      <c r="A15536" s="13"/>
    </row>
    <row r="15537" spans="1:1" x14ac:dyDescent="0.4">
      <c r="A15537" s="13"/>
    </row>
    <row r="15538" spans="1:1" x14ac:dyDescent="0.4">
      <c r="A15538" s="13"/>
    </row>
    <row r="15539" spans="1:1" x14ac:dyDescent="0.4">
      <c r="A15539" s="13"/>
    </row>
    <row r="15540" spans="1:1" x14ac:dyDescent="0.4">
      <c r="A15540" s="13"/>
    </row>
    <row r="15541" spans="1:1" x14ac:dyDescent="0.4">
      <c r="A15541" s="13"/>
    </row>
    <row r="15542" spans="1:1" x14ac:dyDescent="0.4">
      <c r="A15542" s="13"/>
    </row>
    <row r="15543" spans="1:1" x14ac:dyDescent="0.4">
      <c r="A15543" s="13"/>
    </row>
    <row r="15544" spans="1:1" x14ac:dyDescent="0.4">
      <c r="A15544" s="13"/>
    </row>
    <row r="15545" spans="1:1" x14ac:dyDescent="0.4">
      <c r="A15545" s="13"/>
    </row>
    <row r="15546" spans="1:1" x14ac:dyDescent="0.4">
      <c r="A15546" s="13"/>
    </row>
    <row r="15547" spans="1:1" x14ac:dyDescent="0.4">
      <c r="A15547" s="13"/>
    </row>
    <row r="15548" spans="1:1" x14ac:dyDescent="0.4">
      <c r="A15548" s="13"/>
    </row>
    <row r="15549" spans="1:1" x14ac:dyDescent="0.4">
      <c r="A15549" s="13"/>
    </row>
    <row r="15550" spans="1:1" x14ac:dyDescent="0.4">
      <c r="A15550" s="13"/>
    </row>
    <row r="15551" spans="1:1" x14ac:dyDescent="0.4">
      <c r="A15551" s="13"/>
    </row>
    <row r="15552" spans="1:1" x14ac:dyDescent="0.4">
      <c r="A15552" s="13"/>
    </row>
    <row r="15553" spans="1:1" x14ac:dyDescent="0.4">
      <c r="A15553" s="13"/>
    </row>
    <row r="15554" spans="1:1" x14ac:dyDescent="0.4">
      <c r="A15554" s="13"/>
    </row>
    <row r="15555" spans="1:1" x14ac:dyDescent="0.4">
      <c r="A15555" s="13"/>
    </row>
    <row r="15556" spans="1:1" x14ac:dyDescent="0.4">
      <c r="A15556" s="13"/>
    </row>
    <row r="15557" spans="1:1" x14ac:dyDescent="0.4">
      <c r="A15557" s="13"/>
    </row>
    <row r="15558" spans="1:1" x14ac:dyDescent="0.4">
      <c r="A15558" s="13"/>
    </row>
    <row r="15559" spans="1:1" x14ac:dyDescent="0.4">
      <c r="A15559" s="13"/>
    </row>
    <row r="15560" spans="1:1" x14ac:dyDescent="0.4">
      <c r="A15560" s="13"/>
    </row>
    <row r="15561" spans="1:1" x14ac:dyDescent="0.4">
      <c r="A15561" s="13"/>
    </row>
    <row r="15562" spans="1:1" x14ac:dyDescent="0.4">
      <c r="A15562" s="13"/>
    </row>
    <row r="15563" spans="1:1" x14ac:dyDescent="0.4">
      <c r="A15563" s="13"/>
    </row>
    <row r="15564" spans="1:1" x14ac:dyDescent="0.4">
      <c r="A15564" s="13"/>
    </row>
    <row r="15565" spans="1:1" x14ac:dyDescent="0.4">
      <c r="A15565" s="13"/>
    </row>
    <row r="15566" spans="1:1" x14ac:dyDescent="0.4">
      <c r="A15566" s="13"/>
    </row>
    <row r="15567" spans="1:1" x14ac:dyDescent="0.4">
      <c r="A15567" s="13"/>
    </row>
    <row r="15568" spans="1:1" x14ac:dyDescent="0.4">
      <c r="A15568" s="13"/>
    </row>
    <row r="15569" spans="1:1" x14ac:dyDescent="0.4">
      <c r="A15569" s="13"/>
    </row>
    <row r="15570" spans="1:1" x14ac:dyDescent="0.4">
      <c r="A15570" s="13"/>
    </row>
    <row r="15571" spans="1:1" x14ac:dyDescent="0.4">
      <c r="A15571" s="13"/>
    </row>
    <row r="15572" spans="1:1" x14ac:dyDescent="0.4">
      <c r="A15572" s="13"/>
    </row>
    <row r="15573" spans="1:1" x14ac:dyDescent="0.4">
      <c r="A15573" s="13"/>
    </row>
    <row r="15574" spans="1:1" x14ac:dyDescent="0.4">
      <c r="A15574" s="13"/>
    </row>
    <row r="15575" spans="1:1" x14ac:dyDescent="0.4">
      <c r="A15575" s="13"/>
    </row>
    <row r="15576" spans="1:1" x14ac:dyDescent="0.4">
      <c r="A15576" s="13"/>
    </row>
    <row r="15577" spans="1:1" x14ac:dyDescent="0.4">
      <c r="A15577" s="13"/>
    </row>
    <row r="15578" spans="1:1" x14ac:dyDescent="0.4">
      <c r="A15578" s="13"/>
    </row>
    <row r="15579" spans="1:1" x14ac:dyDescent="0.4">
      <c r="A15579" s="13"/>
    </row>
    <row r="15580" spans="1:1" x14ac:dyDescent="0.4">
      <c r="A15580" s="13"/>
    </row>
    <row r="15581" spans="1:1" x14ac:dyDescent="0.4">
      <c r="A15581" s="13"/>
    </row>
    <row r="15582" spans="1:1" x14ac:dyDescent="0.4">
      <c r="A15582" s="13"/>
    </row>
    <row r="15583" spans="1:1" x14ac:dyDescent="0.4">
      <c r="A15583" s="13"/>
    </row>
    <row r="15584" spans="1:1" x14ac:dyDescent="0.4">
      <c r="A15584" s="13"/>
    </row>
    <row r="15585" spans="1:1" x14ac:dyDescent="0.4">
      <c r="A15585" s="13"/>
    </row>
    <row r="15586" spans="1:1" x14ac:dyDescent="0.4">
      <c r="A15586" s="13"/>
    </row>
    <row r="15587" spans="1:1" x14ac:dyDescent="0.4">
      <c r="A15587" s="13"/>
    </row>
    <row r="15588" spans="1:1" x14ac:dyDescent="0.4">
      <c r="A15588" s="13"/>
    </row>
    <row r="15589" spans="1:1" x14ac:dyDescent="0.4">
      <c r="A15589" s="13"/>
    </row>
    <row r="15590" spans="1:1" x14ac:dyDescent="0.4">
      <c r="A15590" s="13"/>
    </row>
    <row r="15591" spans="1:1" x14ac:dyDescent="0.4">
      <c r="A15591" s="13"/>
    </row>
    <row r="15592" spans="1:1" x14ac:dyDescent="0.4">
      <c r="A15592" s="13"/>
    </row>
    <row r="15593" spans="1:1" x14ac:dyDescent="0.4">
      <c r="A15593" s="13"/>
    </row>
    <row r="15594" spans="1:1" x14ac:dyDescent="0.4">
      <c r="A15594" s="13"/>
    </row>
    <row r="15595" spans="1:1" x14ac:dyDescent="0.4">
      <c r="A15595" s="13"/>
    </row>
    <row r="15596" spans="1:1" x14ac:dyDescent="0.4">
      <c r="A15596" s="13"/>
    </row>
    <row r="15597" spans="1:1" x14ac:dyDescent="0.4">
      <c r="A15597" s="13"/>
    </row>
    <row r="15598" spans="1:1" x14ac:dyDescent="0.4">
      <c r="A15598" s="13"/>
    </row>
    <row r="15599" spans="1:1" x14ac:dyDescent="0.4">
      <c r="A15599" s="13"/>
    </row>
    <row r="15600" spans="1:1" x14ac:dyDescent="0.4">
      <c r="A15600" s="13"/>
    </row>
    <row r="15601" spans="1:1" x14ac:dyDescent="0.4">
      <c r="A15601" s="13"/>
    </row>
    <row r="15602" spans="1:1" x14ac:dyDescent="0.4">
      <c r="A15602" s="13"/>
    </row>
    <row r="15603" spans="1:1" x14ac:dyDescent="0.4">
      <c r="A15603" s="13"/>
    </row>
    <row r="15604" spans="1:1" x14ac:dyDescent="0.4">
      <c r="A15604" s="13"/>
    </row>
    <row r="15605" spans="1:1" x14ac:dyDescent="0.4">
      <c r="A15605" s="13"/>
    </row>
    <row r="15606" spans="1:1" x14ac:dyDescent="0.4">
      <c r="A15606" s="13"/>
    </row>
    <row r="15607" spans="1:1" x14ac:dyDescent="0.4">
      <c r="A15607" s="13"/>
    </row>
    <row r="15608" spans="1:1" x14ac:dyDescent="0.4">
      <c r="A15608" s="13"/>
    </row>
    <row r="15609" spans="1:1" x14ac:dyDescent="0.4">
      <c r="A15609" s="13"/>
    </row>
    <row r="15610" spans="1:1" x14ac:dyDescent="0.4">
      <c r="A15610" s="13"/>
    </row>
    <row r="15611" spans="1:1" x14ac:dyDescent="0.4">
      <c r="A15611" s="13"/>
    </row>
    <row r="15612" spans="1:1" x14ac:dyDescent="0.4">
      <c r="A15612" s="13"/>
    </row>
    <row r="15613" spans="1:1" x14ac:dyDescent="0.4">
      <c r="A15613" s="13"/>
    </row>
    <row r="15614" spans="1:1" x14ac:dyDescent="0.4">
      <c r="A15614" s="13"/>
    </row>
    <row r="15615" spans="1:1" x14ac:dyDescent="0.4">
      <c r="A15615" s="13"/>
    </row>
    <row r="15616" spans="1:1" x14ac:dyDescent="0.4">
      <c r="A15616" s="13"/>
    </row>
    <row r="15617" spans="1:1" x14ac:dyDescent="0.4">
      <c r="A15617" s="13"/>
    </row>
    <row r="15618" spans="1:1" x14ac:dyDescent="0.4">
      <c r="A15618" s="13"/>
    </row>
    <row r="15619" spans="1:1" x14ac:dyDescent="0.4">
      <c r="A15619" s="13"/>
    </row>
    <row r="15620" spans="1:1" x14ac:dyDescent="0.4">
      <c r="A15620" s="13"/>
    </row>
    <row r="15621" spans="1:1" x14ac:dyDescent="0.4">
      <c r="A15621" s="13"/>
    </row>
    <row r="15622" spans="1:1" x14ac:dyDescent="0.4">
      <c r="A15622" s="13"/>
    </row>
    <row r="15623" spans="1:1" x14ac:dyDescent="0.4">
      <c r="A15623" s="13"/>
    </row>
    <row r="15624" spans="1:1" x14ac:dyDescent="0.4">
      <c r="A15624" s="13"/>
    </row>
    <row r="15625" spans="1:1" x14ac:dyDescent="0.4">
      <c r="A15625" s="13"/>
    </row>
    <row r="15626" spans="1:1" x14ac:dyDescent="0.4">
      <c r="A15626" s="13"/>
    </row>
    <row r="15627" spans="1:1" x14ac:dyDescent="0.4">
      <c r="A15627" s="13"/>
    </row>
    <row r="15628" spans="1:1" x14ac:dyDescent="0.4">
      <c r="A15628" s="13"/>
    </row>
    <row r="15629" spans="1:1" x14ac:dyDescent="0.4">
      <c r="A15629" s="13"/>
    </row>
    <row r="15630" spans="1:1" x14ac:dyDescent="0.4">
      <c r="A15630" s="13"/>
    </row>
    <row r="15631" spans="1:1" x14ac:dyDescent="0.4">
      <c r="A15631" s="13"/>
    </row>
    <row r="15632" spans="1:1" x14ac:dyDescent="0.4">
      <c r="A15632" s="13"/>
    </row>
    <row r="15633" spans="1:1" x14ac:dyDescent="0.4">
      <c r="A15633" s="13"/>
    </row>
    <row r="15634" spans="1:1" x14ac:dyDescent="0.4">
      <c r="A15634" s="13"/>
    </row>
    <row r="15635" spans="1:1" x14ac:dyDescent="0.4">
      <c r="A15635" s="13"/>
    </row>
    <row r="15636" spans="1:1" x14ac:dyDescent="0.4">
      <c r="A15636" s="13"/>
    </row>
    <row r="15637" spans="1:1" x14ac:dyDescent="0.4">
      <c r="A15637" s="13"/>
    </row>
    <row r="15638" spans="1:1" x14ac:dyDescent="0.4">
      <c r="A15638" s="13"/>
    </row>
    <row r="15639" spans="1:1" x14ac:dyDescent="0.4">
      <c r="A15639" s="13"/>
    </row>
    <row r="15640" spans="1:1" x14ac:dyDescent="0.4">
      <c r="A15640" s="13"/>
    </row>
    <row r="15641" spans="1:1" x14ac:dyDescent="0.4">
      <c r="A15641" s="13"/>
    </row>
    <row r="15642" spans="1:1" x14ac:dyDescent="0.4">
      <c r="A15642" s="13"/>
    </row>
    <row r="15643" spans="1:1" x14ac:dyDescent="0.4">
      <c r="A15643" s="13"/>
    </row>
    <row r="15644" spans="1:1" x14ac:dyDescent="0.4">
      <c r="A15644" s="13"/>
    </row>
    <row r="15645" spans="1:1" x14ac:dyDescent="0.4">
      <c r="A15645" s="13"/>
    </row>
    <row r="15646" spans="1:1" x14ac:dyDescent="0.4">
      <c r="A15646" s="13"/>
    </row>
    <row r="15647" spans="1:1" x14ac:dyDescent="0.4">
      <c r="A15647" s="13"/>
    </row>
    <row r="15648" spans="1:1" x14ac:dyDescent="0.4">
      <c r="A15648" s="13"/>
    </row>
    <row r="15649" spans="1:1" x14ac:dyDescent="0.4">
      <c r="A15649" s="13"/>
    </row>
    <row r="15650" spans="1:1" x14ac:dyDescent="0.4">
      <c r="A15650" s="13"/>
    </row>
    <row r="15651" spans="1:1" x14ac:dyDescent="0.4">
      <c r="A15651" s="13"/>
    </row>
    <row r="15652" spans="1:1" x14ac:dyDescent="0.4">
      <c r="A15652" s="13"/>
    </row>
    <row r="15653" spans="1:1" x14ac:dyDescent="0.4">
      <c r="A15653" s="13"/>
    </row>
    <row r="15654" spans="1:1" x14ac:dyDescent="0.4">
      <c r="A15654" s="13"/>
    </row>
    <row r="15655" spans="1:1" x14ac:dyDescent="0.4">
      <c r="A15655" s="13"/>
    </row>
    <row r="15656" spans="1:1" x14ac:dyDescent="0.4">
      <c r="A15656" s="13"/>
    </row>
    <row r="15657" spans="1:1" x14ac:dyDescent="0.4">
      <c r="A15657" s="13"/>
    </row>
    <row r="15658" spans="1:1" x14ac:dyDescent="0.4">
      <c r="A15658" s="13"/>
    </row>
    <row r="15659" spans="1:1" x14ac:dyDescent="0.4">
      <c r="A15659" s="13"/>
    </row>
    <row r="15660" spans="1:1" x14ac:dyDescent="0.4">
      <c r="A15660" s="13"/>
    </row>
    <row r="15661" spans="1:1" x14ac:dyDescent="0.4">
      <c r="A15661" s="13"/>
    </row>
    <row r="15662" spans="1:1" x14ac:dyDescent="0.4">
      <c r="A15662" s="13"/>
    </row>
    <row r="15663" spans="1:1" x14ac:dyDescent="0.4">
      <c r="A15663" s="13"/>
    </row>
    <row r="15664" spans="1:1" x14ac:dyDescent="0.4">
      <c r="A15664" s="13"/>
    </row>
    <row r="15665" spans="1:1" x14ac:dyDescent="0.4">
      <c r="A15665" s="13"/>
    </row>
    <row r="15666" spans="1:1" x14ac:dyDescent="0.4">
      <c r="A15666" s="13"/>
    </row>
    <row r="15667" spans="1:1" x14ac:dyDescent="0.4">
      <c r="A15667" s="13"/>
    </row>
    <row r="15668" spans="1:1" x14ac:dyDescent="0.4">
      <c r="A15668" s="13"/>
    </row>
    <row r="15669" spans="1:1" x14ac:dyDescent="0.4">
      <c r="A15669" s="13"/>
    </row>
    <row r="15670" spans="1:1" x14ac:dyDescent="0.4">
      <c r="A15670" s="13"/>
    </row>
    <row r="15671" spans="1:1" x14ac:dyDescent="0.4">
      <c r="A15671" s="13"/>
    </row>
    <row r="15672" spans="1:1" x14ac:dyDescent="0.4">
      <c r="A15672" s="13"/>
    </row>
    <row r="15673" spans="1:1" x14ac:dyDescent="0.4">
      <c r="A15673" s="13"/>
    </row>
    <row r="15674" spans="1:1" x14ac:dyDescent="0.4">
      <c r="A15674" s="13"/>
    </row>
    <row r="15675" spans="1:1" x14ac:dyDescent="0.4">
      <c r="A15675" s="13"/>
    </row>
    <row r="15676" spans="1:1" x14ac:dyDescent="0.4">
      <c r="A15676" s="13"/>
    </row>
    <row r="15677" spans="1:1" x14ac:dyDescent="0.4">
      <c r="A15677" s="13"/>
    </row>
    <row r="15678" spans="1:1" x14ac:dyDescent="0.4">
      <c r="A15678" s="13"/>
    </row>
    <row r="15679" spans="1:1" x14ac:dyDescent="0.4">
      <c r="A15679" s="13"/>
    </row>
    <row r="15680" spans="1:1" x14ac:dyDescent="0.4">
      <c r="A15680" s="13"/>
    </row>
    <row r="15681" spans="1:1" x14ac:dyDescent="0.4">
      <c r="A15681" s="13"/>
    </row>
    <row r="15682" spans="1:1" x14ac:dyDescent="0.4">
      <c r="A15682" s="13"/>
    </row>
    <row r="15683" spans="1:1" x14ac:dyDescent="0.4">
      <c r="A15683" s="13"/>
    </row>
    <row r="15684" spans="1:1" x14ac:dyDescent="0.4">
      <c r="A15684" s="13"/>
    </row>
    <row r="15685" spans="1:1" x14ac:dyDescent="0.4">
      <c r="A15685" s="13"/>
    </row>
    <row r="15686" spans="1:1" x14ac:dyDescent="0.4">
      <c r="A15686" s="13"/>
    </row>
    <row r="15687" spans="1:1" x14ac:dyDescent="0.4">
      <c r="A15687" s="13"/>
    </row>
    <row r="15688" spans="1:1" x14ac:dyDescent="0.4">
      <c r="A15688" s="13"/>
    </row>
    <row r="15689" spans="1:1" x14ac:dyDescent="0.4">
      <c r="A15689" s="13"/>
    </row>
    <row r="15690" spans="1:1" x14ac:dyDescent="0.4">
      <c r="A15690" s="13"/>
    </row>
    <row r="15691" spans="1:1" x14ac:dyDescent="0.4">
      <c r="A15691" s="13"/>
    </row>
    <row r="15692" spans="1:1" x14ac:dyDescent="0.4">
      <c r="A15692" s="13"/>
    </row>
    <row r="15693" spans="1:1" x14ac:dyDescent="0.4">
      <c r="A15693" s="13"/>
    </row>
    <row r="15694" spans="1:1" x14ac:dyDescent="0.4">
      <c r="A15694" s="13"/>
    </row>
    <row r="15695" spans="1:1" x14ac:dyDescent="0.4">
      <c r="A15695" s="13"/>
    </row>
    <row r="15696" spans="1:1" x14ac:dyDescent="0.4">
      <c r="A15696" s="13"/>
    </row>
    <row r="15697" spans="1:1" x14ac:dyDescent="0.4">
      <c r="A15697" s="13"/>
    </row>
    <row r="15698" spans="1:1" x14ac:dyDescent="0.4">
      <c r="A15698" s="13"/>
    </row>
    <row r="15699" spans="1:1" x14ac:dyDescent="0.4">
      <c r="A15699" s="13"/>
    </row>
    <row r="15700" spans="1:1" x14ac:dyDescent="0.4">
      <c r="A15700" s="13"/>
    </row>
    <row r="15701" spans="1:1" x14ac:dyDescent="0.4">
      <c r="A15701" s="13"/>
    </row>
    <row r="15702" spans="1:1" x14ac:dyDescent="0.4">
      <c r="A15702" s="13"/>
    </row>
    <row r="15703" spans="1:1" x14ac:dyDescent="0.4">
      <c r="A15703" s="13"/>
    </row>
    <row r="15704" spans="1:1" x14ac:dyDescent="0.4">
      <c r="A15704" s="13"/>
    </row>
    <row r="15705" spans="1:1" x14ac:dyDescent="0.4">
      <c r="A15705" s="13"/>
    </row>
    <row r="15706" spans="1:1" x14ac:dyDescent="0.4">
      <c r="A15706" s="13"/>
    </row>
    <row r="15707" spans="1:1" x14ac:dyDescent="0.4">
      <c r="A15707" s="13"/>
    </row>
    <row r="15708" spans="1:1" x14ac:dyDescent="0.4">
      <c r="A15708" s="13"/>
    </row>
    <row r="15709" spans="1:1" x14ac:dyDescent="0.4">
      <c r="A15709" s="13"/>
    </row>
    <row r="15710" spans="1:1" x14ac:dyDescent="0.4">
      <c r="A15710" s="13"/>
    </row>
    <row r="15711" spans="1:1" x14ac:dyDescent="0.4">
      <c r="A15711" s="13"/>
    </row>
    <row r="15712" spans="1:1" x14ac:dyDescent="0.4">
      <c r="A15712" s="13"/>
    </row>
    <row r="15713" spans="1:1" x14ac:dyDescent="0.4">
      <c r="A15713" s="13"/>
    </row>
    <row r="15714" spans="1:1" x14ac:dyDescent="0.4">
      <c r="A15714" s="13"/>
    </row>
    <row r="15715" spans="1:1" x14ac:dyDescent="0.4">
      <c r="A15715" s="13"/>
    </row>
    <row r="15716" spans="1:1" x14ac:dyDescent="0.4">
      <c r="A15716" s="13"/>
    </row>
    <row r="15717" spans="1:1" x14ac:dyDescent="0.4">
      <c r="A15717" s="13"/>
    </row>
    <row r="15718" spans="1:1" x14ac:dyDescent="0.4">
      <c r="A15718" s="13"/>
    </row>
    <row r="15719" spans="1:1" x14ac:dyDescent="0.4">
      <c r="A15719" s="13"/>
    </row>
    <row r="15720" spans="1:1" x14ac:dyDescent="0.4">
      <c r="A15720" s="13"/>
    </row>
    <row r="15721" spans="1:1" x14ac:dyDescent="0.4">
      <c r="A15721" s="13"/>
    </row>
    <row r="15722" spans="1:1" x14ac:dyDescent="0.4">
      <c r="A15722" s="13"/>
    </row>
    <row r="15723" spans="1:1" x14ac:dyDescent="0.4">
      <c r="A15723" s="13"/>
    </row>
    <row r="15724" spans="1:1" x14ac:dyDescent="0.4">
      <c r="A15724" s="13"/>
    </row>
    <row r="15725" spans="1:1" x14ac:dyDescent="0.4">
      <c r="A15725" s="13"/>
    </row>
    <row r="15726" spans="1:1" x14ac:dyDescent="0.4">
      <c r="A15726" s="13"/>
    </row>
    <row r="15727" spans="1:1" x14ac:dyDescent="0.4">
      <c r="A15727" s="13"/>
    </row>
    <row r="15728" spans="1:1" x14ac:dyDescent="0.4">
      <c r="A15728" s="13"/>
    </row>
    <row r="15729" spans="1:1" x14ac:dyDescent="0.4">
      <c r="A15729" s="13"/>
    </row>
    <row r="15730" spans="1:1" x14ac:dyDescent="0.4">
      <c r="A15730" s="13"/>
    </row>
    <row r="15731" spans="1:1" x14ac:dyDescent="0.4">
      <c r="A15731" s="13"/>
    </row>
    <row r="15732" spans="1:1" x14ac:dyDescent="0.4">
      <c r="A15732" s="13"/>
    </row>
    <row r="15733" spans="1:1" x14ac:dyDescent="0.4">
      <c r="A15733" s="13"/>
    </row>
    <row r="15734" spans="1:1" x14ac:dyDescent="0.4">
      <c r="A15734" s="13"/>
    </row>
    <row r="15735" spans="1:1" x14ac:dyDescent="0.4">
      <c r="A15735" s="13"/>
    </row>
    <row r="15736" spans="1:1" x14ac:dyDescent="0.4">
      <c r="A15736" s="13"/>
    </row>
    <row r="15737" spans="1:1" x14ac:dyDescent="0.4">
      <c r="A15737" s="13"/>
    </row>
    <row r="15738" spans="1:1" x14ac:dyDescent="0.4">
      <c r="A15738" s="13"/>
    </row>
    <row r="15739" spans="1:1" x14ac:dyDescent="0.4">
      <c r="A15739" s="13"/>
    </row>
    <row r="15740" spans="1:1" x14ac:dyDescent="0.4">
      <c r="A15740" s="13"/>
    </row>
    <row r="15741" spans="1:1" x14ac:dyDescent="0.4">
      <c r="A15741" s="13"/>
    </row>
    <row r="15742" spans="1:1" x14ac:dyDescent="0.4">
      <c r="A15742" s="13"/>
    </row>
    <row r="15743" spans="1:1" x14ac:dyDescent="0.4">
      <c r="A15743" s="13"/>
    </row>
    <row r="15744" spans="1:1" x14ac:dyDescent="0.4">
      <c r="A15744" s="13"/>
    </row>
    <row r="15745" spans="1:1" x14ac:dyDescent="0.4">
      <c r="A15745" s="13"/>
    </row>
    <row r="15746" spans="1:1" x14ac:dyDescent="0.4">
      <c r="A15746" s="13"/>
    </row>
    <row r="15747" spans="1:1" x14ac:dyDescent="0.4">
      <c r="A15747" s="13"/>
    </row>
    <row r="15748" spans="1:1" x14ac:dyDescent="0.4">
      <c r="A15748" s="13"/>
    </row>
    <row r="15749" spans="1:1" x14ac:dyDescent="0.4">
      <c r="A15749" s="13"/>
    </row>
    <row r="15750" spans="1:1" x14ac:dyDescent="0.4">
      <c r="A15750" s="13"/>
    </row>
    <row r="15751" spans="1:1" x14ac:dyDescent="0.4">
      <c r="A15751" s="13"/>
    </row>
    <row r="15752" spans="1:1" x14ac:dyDescent="0.4">
      <c r="A15752" s="13"/>
    </row>
    <row r="15753" spans="1:1" x14ac:dyDescent="0.4">
      <c r="A15753" s="13"/>
    </row>
    <row r="15754" spans="1:1" x14ac:dyDescent="0.4">
      <c r="A15754" s="13"/>
    </row>
    <row r="15755" spans="1:1" x14ac:dyDescent="0.4">
      <c r="A15755" s="13"/>
    </row>
    <row r="15756" spans="1:1" x14ac:dyDescent="0.4">
      <c r="A15756" s="13"/>
    </row>
    <row r="15757" spans="1:1" x14ac:dyDescent="0.4">
      <c r="A15757" s="13"/>
    </row>
    <row r="15758" spans="1:1" x14ac:dyDescent="0.4">
      <c r="A15758" s="13"/>
    </row>
    <row r="15759" spans="1:1" x14ac:dyDescent="0.4">
      <c r="A15759" s="13"/>
    </row>
    <row r="15760" spans="1:1" x14ac:dyDescent="0.4">
      <c r="A15760" s="13"/>
    </row>
    <row r="15761" spans="1:1" x14ac:dyDescent="0.4">
      <c r="A15761" s="13"/>
    </row>
    <row r="15762" spans="1:1" x14ac:dyDescent="0.4">
      <c r="A15762" s="13"/>
    </row>
    <row r="15763" spans="1:1" x14ac:dyDescent="0.4">
      <c r="A15763" s="13"/>
    </row>
    <row r="15764" spans="1:1" x14ac:dyDescent="0.4">
      <c r="A15764" s="13"/>
    </row>
    <row r="15765" spans="1:1" x14ac:dyDescent="0.4">
      <c r="A15765" s="13"/>
    </row>
    <row r="15766" spans="1:1" x14ac:dyDescent="0.4">
      <c r="A15766" s="13"/>
    </row>
    <row r="15767" spans="1:1" x14ac:dyDescent="0.4">
      <c r="A15767" s="13"/>
    </row>
    <row r="15768" spans="1:1" x14ac:dyDescent="0.4">
      <c r="A15768" s="13"/>
    </row>
    <row r="15769" spans="1:1" x14ac:dyDescent="0.4">
      <c r="A15769" s="13"/>
    </row>
    <row r="15770" spans="1:1" x14ac:dyDescent="0.4">
      <c r="A15770" s="13"/>
    </row>
    <row r="15771" spans="1:1" x14ac:dyDescent="0.4">
      <c r="A15771" s="13"/>
    </row>
    <row r="15772" spans="1:1" x14ac:dyDescent="0.4">
      <c r="A15772" s="13"/>
    </row>
    <row r="15773" spans="1:1" x14ac:dyDescent="0.4">
      <c r="A15773" s="13"/>
    </row>
    <row r="15774" spans="1:1" x14ac:dyDescent="0.4">
      <c r="A15774" s="13"/>
    </row>
    <row r="15775" spans="1:1" x14ac:dyDescent="0.4">
      <c r="A15775" s="13"/>
    </row>
    <row r="15776" spans="1:1" x14ac:dyDescent="0.4">
      <c r="A15776" s="13"/>
    </row>
    <row r="15777" spans="1:1" x14ac:dyDescent="0.4">
      <c r="A15777" s="13"/>
    </row>
    <row r="15778" spans="1:1" x14ac:dyDescent="0.4">
      <c r="A15778" s="13"/>
    </row>
    <row r="15779" spans="1:1" x14ac:dyDescent="0.4">
      <c r="A15779" s="13"/>
    </row>
    <row r="15780" spans="1:1" x14ac:dyDescent="0.4">
      <c r="A15780" s="13"/>
    </row>
    <row r="15781" spans="1:1" x14ac:dyDescent="0.4">
      <c r="A15781" s="13"/>
    </row>
    <row r="15782" spans="1:1" x14ac:dyDescent="0.4">
      <c r="A15782" s="13"/>
    </row>
    <row r="15783" spans="1:1" x14ac:dyDescent="0.4">
      <c r="A15783" s="13"/>
    </row>
    <row r="15784" spans="1:1" x14ac:dyDescent="0.4">
      <c r="A15784" s="13"/>
    </row>
    <row r="15785" spans="1:1" x14ac:dyDescent="0.4">
      <c r="A15785" s="13"/>
    </row>
    <row r="15786" spans="1:1" x14ac:dyDescent="0.4">
      <c r="A15786" s="13"/>
    </row>
    <row r="15787" spans="1:1" x14ac:dyDescent="0.4">
      <c r="A15787" s="13"/>
    </row>
    <row r="15788" spans="1:1" x14ac:dyDescent="0.4">
      <c r="A15788" s="13"/>
    </row>
    <row r="15789" spans="1:1" x14ac:dyDescent="0.4">
      <c r="A15789" s="13"/>
    </row>
    <row r="15790" spans="1:1" x14ac:dyDescent="0.4">
      <c r="A15790" s="13"/>
    </row>
    <row r="15791" spans="1:1" x14ac:dyDescent="0.4">
      <c r="A15791" s="13"/>
    </row>
    <row r="15792" spans="1:1" x14ac:dyDescent="0.4">
      <c r="A15792" s="13"/>
    </row>
    <row r="15793" spans="1:1" x14ac:dyDescent="0.4">
      <c r="A15793" s="13"/>
    </row>
    <row r="15794" spans="1:1" x14ac:dyDescent="0.4">
      <c r="A15794" s="13"/>
    </row>
    <row r="15795" spans="1:1" x14ac:dyDescent="0.4">
      <c r="A15795" s="13"/>
    </row>
    <row r="15796" spans="1:1" x14ac:dyDescent="0.4">
      <c r="A15796" s="13"/>
    </row>
    <row r="15797" spans="1:1" x14ac:dyDescent="0.4">
      <c r="A15797" s="13"/>
    </row>
    <row r="15798" spans="1:1" x14ac:dyDescent="0.4">
      <c r="A15798" s="13"/>
    </row>
    <row r="15799" spans="1:1" x14ac:dyDescent="0.4">
      <c r="A15799" s="13"/>
    </row>
    <row r="15800" spans="1:1" x14ac:dyDescent="0.4">
      <c r="A15800" s="13"/>
    </row>
    <row r="15801" spans="1:1" x14ac:dyDescent="0.4">
      <c r="A15801" s="13"/>
    </row>
    <row r="15802" spans="1:1" x14ac:dyDescent="0.4">
      <c r="A15802" s="13"/>
    </row>
    <row r="15803" spans="1:1" x14ac:dyDescent="0.4">
      <c r="A15803" s="13"/>
    </row>
    <row r="15804" spans="1:1" x14ac:dyDescent="0.4">
      <c r="A15804" s="13"/>
    </row>
    <row r="15805" spans="1:1" x14ac:dyDescent="0.4">
      <c r="A15805" s="13"/>
    </row>
    <row r="15806" spans="1:1" x14ac:dyDescent="0.4">
      <c r="A15806" s="13"/>
    </row>
    <row r="15807" spans="1:1" x14ac:dyDescent="0.4">
      <c r="A15807" s="13"/>
    </row>
    <row r="15808" spans="1:1" x14ac:dyDescent="0.4">
      <c r="A15808" s="13"/>
    </row>
    <row r="15809" spans="1:1" x14ac:dyDescent="0.4">
      <c r="A15809" s="13"/>
    </row>
    <row r="15810" spans="1:1" x14ac:dyDescent="0.4">
      <c r="A15810" s="13"/>
    </row>
    <row r="15811" spans="1:1" x14ac:dyDescent="0.4">
      <c r="A15811" s="13"/>
    </row>
    <row r="15812" spans="1:1" x14ac:dyDescent="0.4">
      <c r="A15812" s="13"/>
    </row>
    <row r="15813" spans="1:1" x14ac:dyDescent="0.4">
      <c r="A15813" s="13"/>
    </row>
    <row r="15814" spans="1:1" x14ac:dyDescent="0.4">
      <c r="A15814" s="13"/>
    </row>
    <row r="15815" spans="1:1" x14ac:dyDescent="0.4">
      <c r="A15815" s="13"/>
    </row>
    <row r="15816" spans="1:1" x14ac:dyDescent="0.4">
      <c r="A15816" s="13"/>
    </row>
    <row r="15817" spans="1:1" x14ac:dyDescent="0.4">
      <c r="A15817" s="13"/>
    </row>
    <row r="15818" spans="1:1" x14ac:dyDescent="0.4">
      <c r="A15818" s="13"/>
    </row>
    <row r="15819" spans="1:1" x14ac:dyDescent="0.4">
      <c r="A15819" s="13"/>
    </row>
    <row r="15820" spans="1:1" x14ac:dyDescent="0.4">
      <c r="A15820" s="13"/>
    </row>
    <row r="15821" spans="1:1" x14ac:dyDescent="0.4">
      <c r="A15821" s="13"/>
    </row>
    <row r="15822" spans="1:1" x14ac:dyDescent="0.4">
      <c r="A15822" s="13"/>
    </row>
    <row r="15823" spans="1:1" x14ac:dyDescent="0.4">
      <c r="A15823" s="13"/>
    </row>
    <row r="15824" spans="1:1" x14ac:dyDescent="0.4">
      <c r="A15824" s="13"/>
    </row>
    <row r="15825" spans="1:1" x14ac:dyDescent="0.4">
      <c r="A15825" s="13"/>
    </row>
    <row r="15826" spans="1:1" x14ac:dyDescent="0.4">
      <c r="A15826" s="13"/>
    </row>
    <row r="15827" spans="1:1" x14ac:dyDescent="0.4">
      <c r="A15827" s="13"/>
    </row>
    <row r="15828" spans="1:1" x14ac:dyDescent="0.4">
      <c r="A15828" s="13"/>
    </row>
    <row r="15829" spans="1:1" x14ac:dyDescent="0.4">
      <c r="A15829" s="13"/>
    </row>
    <row r="15830" spans="1:1" x14ac:dyDescent="0.4">
      <c r="A15830" s="13"/>
    </row>
    <row r="15831" spans="1:1" x14ac:dyDescent="0.4">
      <c r="A15831" s="13"/>
    </row>
    <row r="15832" spans="1:1" x14ac:dyDescent="0.4">
      <c r="A15832" s="13"/>
    </row>
    <row r="15833" spans="1:1" x14ac:dyDescent="0.4">
      <c r="A15833" s="13"/>
    </row>
    <row r="15834" spans="1:1" x14ac:dyDescent="0.4">
      <c r="A15834" s="13"/>
    </row>
    <row r="15835" spans="1:1" x14ac:dyDescent="0.4">
      <c r="A15835" s="13"/>
    </row>
    <row r="15836" spans="1:1" x14ac:dyDescent="0.4">
      <c r="A15836" s="13"/>
    </row>
    <row r="15837" spans="1:1" x14ac:dyDescent="0.4">
      <c r="A15837" s="13"/>
    </row>
    <row r="15838" spans="1:1" x14ac:dyDescent="0.4">
      <c r="A15838" s="13"/>
    </row>
    <row r="15839" spans="1:1" x14ac:dyDescent="0.4">
      <c r="A15839" s="13"/>
    </row>
    <row r="15840" spans="1:1" x14ac:dyDescent="0.4">
      <c r="A15840" s="13"/>
    </row>
    <row r="15841" spans="1:1" x14ac:dyDescent="0.4">
      <c r="A15841" s="13"/>
    </row>
    <row r="15842" spans="1:1" x14ac:dyDescent="0.4">
      <c r="A15842" s="13"/>
    </row>
    <row r="15843" spans="1:1" x14ac:dyDescent="0.4">
      <c r="A15843" s="13"/>
    </row>
    <row r="15844" spans="1:1" x14ac:dyDescent="0.4">
      <c r="A15844" s="13"/>
    </row>
    <row r="15845" spans="1:1" x14ac:dyDescent="0.4">
      <c r="A15845" s="13"/>
    </row>
    <row r="15846" spans="1:1" x14ac:dyDescent="0.4">
      <c r="A15846" s="13"/>
    </row>
    <row r="15847" spans="1:1" x14ac:dyDescent="0.4">
      <c r="A15847" s="13"/>
    </row>
    <row r="15848" spans="1:1" x14ac:dyDescent="0.4">
      <c r="A15848" s="13"/>
    </row>
    <row r="15849" spans="1:1" x14ac:dyDescent="0.4">
      <c r="A15849" s="13"/>
    </row>
    <row r="15850" spans="1:1" x14ac:dyDescent="0.4">
      <c r="A15850" s="13"/>
    </row>
    <row r="15851" spans="1:1" x14ac:dyDescent="0.4">
      <c r="A15851" s="13"/>
    </row>
    <row r="15852" spans="1:1" x14ac:dyDescent="0.4">
      <c r="A15852" s="13"/>
    </row>
    <row r="15853" spans="1:1" x14ac:dyDescent="0.4">
      <c r="A15853" s="13"/>
    </row>
    <row r="15854" spans="1:1" x14ac:dyDescent="0.4">
      <c r="A15854" s="13"/>
    </row>
    <row r="15855" spans="1:1" x14ac:dyDescent="0.4">
      <c r="A15855" s="13"/>
    </row>
    <row r="15856" spans="1:1" x14ac:dyDescent="0.4">
      <c r="A15856" s="13"/>
    </row>
    <row r="15857" spans="1:1" x14ac:dyDescent="0.4">
      <c r="A15857" s="13"/>
    </row>
    <row r="15858" spans="1:1" x14ac:dyDescent="0.4">
      <c r="A15858" s="13"/>
    </row>
    <row r="15859" spans="1:1" x14ac:dyDescent="0.4">
      <c r="A15859" s="13"/>
    </row>
    <row r="15860" spans="1:1" x14ac:dyDescent="0.4">
      <c r="A15860" s="13"/>
    </row>
    <row r="15861" spans="1:1" x14ac:dyDescent="0.4">
      <c r="A15861" s="13"/>
    </row>
    <row r="15862" spans="1:1" x14ac:dyDescent="0.4">
      <c r="A15862" s="13"/>
    </row>
    <row r="15863" spans="1:1" x14ac:dyDescent="0.4">
      <c r="A15863" s="13"/>
    </row>
    <row r="15864" spans="1:1" x14ac:dyDescent="0.4">
      <c r="A15864" s="13"/>
    </row>
    <row r="15865" spans="1:1" x14ac:dyDescent="0.4">
      <c r="A15865" s="13"/>
    </row>
    <row r="15866" spans="1:1" x14ac:dyDescent="0.4">
      <c r="A15866" s="13"/>
    </row>
    <row r="15867" spans="1:1" x14ac:dyDescent="0.4">
      <c r="A15867" s="13"/>
    </row>
    <row r="15868" spans="1:1" x14ac:dyDescent="0.4">
      <c r="A15868" s="13"/>
    </row>
    <row r="15869" spans="1:1" x14ac:dyDescent="0.4">
      <c r="A15869" s="13"/>
    </row>
    <row r="15870" spans="1:1" x14ac:dyDescent="0.4">
      <c r="A15870" s="13"/>
    </row>
    <row r="15871" spans="1:1" x14ac:dyDescent="0.4">
      <c r="A15871" s="13"/>
    </row>
    <row r="15872" spans="1:1" x14ac:dyDescent="0.4">
      <c r="A15872" s="13"/>
    </row>
    <row r="15873" spans="1:1" x14ac:dyDescent="0.4">
      <c r="A15873" s="13"/>
    </row>
    <row r="15874" spans="1:1" x14ac:dyDescent="0.4">
      <c r="A15874" s="13"/>
    </row>
    <row r="15875" spans="1:1" x14ac:dyDescent="0.4">
      <c r="A15875" s="13"/>
    </row>
    <row r="15876" spans="1:1" x14ac:dyDescent="0.4">
      <c r="A15876" s="13"/>
    </row>
    <row r="15877" spans="1:1" x14ac:dyDescent="0.4">
      <c r="A15877" s="13"/>
    </row>
    <row r="15878" spans="1:1" x14ac:dyDescent="0.4">
      <c r="A15878" s="13"/>
    </row>
    <row r="15879" spans="1:1" x14ac:dyDescent="0.4">
      <c r="A15879" s="13"/>
    </row>
    <row r="15880" spans="1:1" x14ac:dyDescent="0.4">
      <c r="A15880" s="13"/>
    </row>
    <row r="15881" spans="1:1" x14ac:dyDescent="0.4">
      <c r="A15881" s="13"/>
    </row>
    <row r="15882" spans="1:1" x14ac:dyDescent="0.4">
      <c r="A15882" s="13"/>
    </row>
    <row r="15883" spans="1:1" x14ac:dyDescent="0.4">
      <c r="A15883" s="13"/>
    </row>
    <row r="15884" spans="1:1" x14ac:dyDescent="0.4">
      <c r="A15884" s="13"/>
    </row>
    <row r="15885" spans="1:1" x14ac:dyDescent="0.4">
      <c r="A15885" s="13"/>
    </row>
    <row r="15886" spans="1:1" x14ac:dyDescent="0.4">
      <c r="A15886" s="13"/>
    </row>
    <row r="15887" spans="1:1" x14ac:dyDescent="0.4">
      <c r="A15887" s="13"/>
    </row>
    <row r="15888" spans="1:1" x14ac:dyDescent="0.4">
      <c r="A15888" s="13"/>
    </row>
    <row r="15889" spans="1:1" x14ac:dyDescent="0.4">
      <c r="A15889" s="13"/>
    </row>
    <row r="15890" spans="1:1" x14ac:dyDescent="0.4">
      <c r="A15890" s="13"/>
    </row>
    <row r="15891" spans="1:1" x14ac:dyDescent="0.4">
      <c r="A15891" s="13"/>
    </row>
    <row r="15892" spans="1:1" x14ac:dyDescent="0.4">
      <c r="A15892" s="13"/>
    </row>
    <row r="15893" spans="1:1" x14ac:dyDescent="0.4">
      <c r="A15893" s="13"/>
    </row>
    <row r="15894" spans="1:1" x14ac:dyDescent="0.4">
      <c r="A15894" s="13"/>
    </row>
    <row r="15895" spans="1:1" x14ac:dyDescent="0.4">
      <c r="A15895" s="13"/>
    </row>
    <row r="15896" spans="1:1" x14ac:dyDescent="0.4">
      <c r="A15896" s="13"/>
    </row>
    <row r="15897" spans="1:1" x14ac:dyDescent="0.4">
      <c r="A15897" s="13"/>
    </row>
    <row r="15898" spans="1:1" x14ac:dyDescent="0.4">
      <c r="A15898" s="13"/>
    </row>
    <row r="15899" spans="1:1" x14ac:dyDescent="0.4">
      <c r="A15899" s="13"/>
    </row>
    <row r="15900" spans="1:1" x14ac:dyDescent="0.4">
      <c r="A15900" s="13"/>
    </row>
    <row r="15901" spans="1:1" x14ac:dyDescent="0.4">
      <c r="A15901" s="13"/>
    </row>
    <row r="15902" spans="1:1" x14ac:dyDescent="0.4">
      <c r="A15902" s="13"/>
    </row>
    <row r="15903" spans="1:1" x14ac:dyDescent="0.4">
      <c r="A15903" s="13"/>
    </row>
    <row r="15904" spans="1:1" x14ac:dyDescent="0.4">
      <c r="A15904" s="13"/>
    </row>
    <row r="15905" spans="1:1" x14ac:dyDescent="0.4">
      <c r="A15905" s="13"/>
    </row>
    <row r="15906" spans="1:1" x14ac:dyDescent="0.4">
      <c r="A15906" s="13"/>
    </row>
    <row r="15907" spans="1:1" x14ac:dyDescent="0.4">
      <c r="A15907" s="13"/>
    </row>
    <row r="15908" spans="1:1" x14ac:dyDescent="0.4">
      <c r="A15908" s="13"/>
    </row>
    <row r="15909" spans="1:1" x14ac:dyDescent="0.4">
      <c r="A15909" s="13"/>
    </row>
    <row r="15910" spans="1:1" x14ac:dyDescent="0.4">
      <c r="A15910" s="13"/>
    </row>
    <row r="15911" spans="1:1" x14ac:dyDescent="0.4">
      <c r="A15911" s="13"/>
    </row>
    <row r="15912" spans="1:1" x14ac:dyDescent="0.4">
      <c r="A15912" s="13"/>
    </row>
    <row r="15913" spans="1:1" x14ac:dyDescent="0.4">
      <c r="A15913" s="13"/>
    </row>
    <row r="15914" spans="1:1" x14ac:dyDescent="0.4">
      <c r="A15914" s="13"/>
    </row>
    <row r="15915" spans="1:1" x14ac:dyDescent="0.4">
      <c r="A15915" s="13"/>
    </row>
    <row r="15916" spans="1:1" x14ac:dyDescent="0.4">
      <c r="A15916" s="13"/>
    </row>
    <row r="15917" spans="1:1" x14ac:dyDescent="0.4">
      <c r="A15917" s="13"/>
    </row>
    <row r="15918" spans="1:1" x14ac:dyDescent="0.4">
      <c r="A15918" s="13"/>
    </row>
    <row r="15919" spans="1:1" x14ac:dyDescent="0.4">
      <c r="A15919" s="13"/>
    </row>
    <row r="15920" spans="1:1" x14ac:dyDescent="0.4">
      <c r="A15920" s="13"/>
    </row>
    <row r="15921" spans="1:1" x14ac:dyDescent="0.4">
      <c r="A15921" s="13"/>
    </row>
    <row r="15922" spans="1:1" x14ac:dyDescent="0.4">
      <c r="A15922" s="13"/>
    </row>
    <row r="15923" spans="1:1" x14ac:dyDescent="0.4">
      <c r="A15923" s="13"/>
    </row>
    <row r="15924" spans="1:1" x14ac:dyDescent="0.4">
      <c r="A15924" s="13"/>
    </row>
    <row r="15925" spans="1:1" x14ac:dyDescent="0.4">
      <c r="A15925" s="13"/>
    </row>
    <row r="15926" spans="1:1" x14ac:dyDescent="0.4">
      <c r="A15926" s="13"/>
    </row>
    <row r="15927" spans="1:1" x14ac:dyDescent="0.4">
      <c r="A15927" s="13"/>
    </row>
    <row r="15928" spans="1:1" x14ac:dyDescent="0.4">
      <c r="A15928" s="13"/>
    </row>
    <row r="15929" spans="1:1" x14ac:dyDescent="0.4">
      <c r="A15929" s="13"/>
    </row>
    <row r="15930" spans="1:1" x14ac:dyDescent="0.4">
      <c r="A15930" s="13"/>
    </row>
    <row r="15931" spans="1:1" x14ac:dyDescent="0.4">
      <c r="A15931" s="13"/>
    </row>
    <row r="15932" spans="1:1" x14ac:dyDescent="0.4">
      <c r="A15932" s="13"/>
    </row>
    <row r="15933" spans="1:1" x14ac:dyDescent="0.4">
      <c r="A15933" s="13"/>
    </row>
    <row r="15934" spans="1:1" x14ac:dyDescent="0.4">
      <c r="A15934" s="13"/>
    </row>
    <row r="15935" spans="1:1" x14ac:dyDescent="0.4">
      <c r="A15935" s="13"/>
    </row>
    <row r="15936" spans="1:1" x14ac:dyDescent="0.4">
      <c r="A15936" s="13"/>
    </row>
    <row r="15937" spans="1:1" x14ac:dyDescent="0.4">
      <c r="A15937" s="13"/>
    </row>
    <row r="15938" spans="1:1" x14ac:dyDescent="0.4">
      <c r="A15938" s="13"/>
    </row>
    <row r="15939" spans="1:1" x14ac:dyDescent="0.4">
      <c r="A15939" s="13"/>
    </row>
    <row r="15940" spans="1:1" x14ac:dyDescent="0.4">
      <c r="A15940" s="13"/>
    </row>
    <row r="15941" spans="1:1" x14ac:dyDescent="0.4">
      <c r="A15941" s="13"/>
    </row>
    <row r="15942" spans="1:1" x14ac:dyDescent="0.4">
      <c r="A15942" s="13"/>
    </row>
    <row r="15943" spans="1:1" x14ac:dyDescent="0.4">
      <c r="A15943" s="13"/>
    </row>
    <row r="15944" spans="1:1" x14ac:dyDescent="0.4">
      <c r="A15944" s="13"/>
    </row>
    <row r="15945" spans="1:1" x14ac:dyDescent="0.4">
      <c r="A15945" s="13"/>
    </row>
    <row r="15946" spans="1:1" x14ac:dyDescent="0.4">
      <c r="A15946" s="13"/>
    </row>
    <row r="15947" spans="1:1" x14ac:dyDescent="0.4">
      <c r="A15947" s="13"/>
    </row>
    <row r="15948" spans="1:1" x14ac:dyDescent="0.4">
      <c r="A15948" s="13"/>
    </row>
    <row r="15949" spans="1:1" x14ac:dyDescent="0.4">
      <c r="A15949" s="13"/>
    </row>
    <row r="15950" spans="1:1" x14ac:dyDescent="0.4">
      <c r="A15950" s="13"/>
    </row>
    <row r="15951" spans="1:1" x14ac:dyDescent="0.4">
      <c r="A15951" s="13"/>
    </row>
    <row r="15952" spans="1:1" x14ac:dyDescent="0.4">
      <c r="A15952" s="13"/>
    </row>
    <row r="15953" spans="1:1" x14ac:dyDescent="0.4">
      <c r="A15953" s="13"/>
    </row>
    <row r="15954" spans="1:1" x14ac:dyDescent="0.4">
      <c r="A15954" s="13"/>
    </row>
    <row r="15955" spans="1:1" x14ac:dyDescent="0.4">
      <c r="A15955" s="13"/>
    </row>
    <row r="15956" spans="1:1" x14ac:dyDescent="0.4">
      <c r="A15956" s="13"/>
    </row>
    <row r="15957" spans="1:1" x14ac:dyDescent="0.4">
      <c r="A15957" s="13"/>
    </row>
    <row r="15958" spans="1:1" x14ac:dyDescent="0.4">
      <c r="A15958" s="13"/>
    </row>
    <row r="15959" spans="1:1" x14ac:dyDescent="0.4">
      <c r="A15959" s="13"/>
    </row>
    <row r="15960" spans="1:1" x14ac:dyDescent="0.4">
      <c r="A15960" s="13"/>
    </row>
    <row r="15961" spans="1:1" x14ac:dyDescent="0.4">
      <c r="A15961" s="13"/>
    </row>
    <row r="15962" spans="1:1" x14ac:dyDescent="0.4">
      <c r="A15962" s="13"/>
    </row>
    <row r="15963" spans="1:1" x14ac:dyDescent="0.4">
      <c r="A15963" s="13"/>
    </row>
    <row r="15964" spans="1:1" x14ac:dyDescent="0.4">
      <c r="A15964" s="13"/>
    </row>
    <row r="15965" spans="1:1" x14ac:dyDescent="0.4">
      <c r="A15965" s="13"/>
    </row>
    <row r="15966" spans="1:1" x14ac:dyDescent="0.4">
      <c r="A15966" s="13"/>
    </row>
    <row r="15967" spans="1:1" x14ac:dyDescent="0.4">
      <c r="A15967" s="13"/>
    </row>
    <row r="15968" spans="1:1" x14ac:dyDescent="0.4">
      <c r="A15968" s="13"/>
    </row>
    <row r="15969" spans="1:1" x14ac:dyDescent="0.4">
      <c r="A15969" s="13"/>
    </row>
    <row r="15970" spans="1:1" x14ac:dyDescent="0.4">
      <c r="A15970" s="13"/>
    </row>
    <row r="15971" spans="1:1" x14ac:dyDescent="0.4">
      <c r="A15971" s="13"/>
    </row>
    <row r="15972" spans="1:1" x14ac:dyDescent="0.4">
      <c r="A15972" s="13"/>
    </row>
    <row r="15973" spans="1:1" x14ac:dyDescent="0.4">
      <c r="A15973" s="13"/>
    </row>
    <row r="15974" spans="1:1" x14ac:dyDescent="0.4">
      <c r="A15974" s="13"/>
    </row>
    <row r="15975" spans="1:1" x14ac:dyDescent="0.4">
      <c r="A15975" s="13"/>
    </row>
    <row r="15976" spans="1:1" x14ac:dyDescent="0.4">
      <c r="A15976" s="13"/>
    </row>
    <row r="15977" spans="1:1" x14ac:dyDescent="0.4">
      <c r="A15977" s="13"/>
    </row>
    <row r="15978" spans="1:1" x14ac:dyDescent="0.4">
      <c r="A15978" s="13"/>
    </row>
    <row r="15979" spans="1:1" x14ac:dyDescent="0.4">
      <c r="A15979" s="13"/>
    </row>
    <row r="15980" spans="1:1" x14ac:dyDescent="0.4">
      <c r="A15980" s="13"/>
    </row>
    <row r="15981" spans="1:1" x14ac:dyDescent="0.4">
      <c r="A15981" s="13"/>
    </row>
    <row r="15982" spans="1:1" x14ac:dyDescent="0.4">
      <c r="A15982" s="13"/>
    </row>
    <row r="15983" spans="1:1" x14ac:dyDescent="0.4">
      <c r="A15983" s="13"/>
    </row>
    <row r="15984" spans="1:1" x14ac:dyDescent="0.4">
      <c r="A15984" s="13"/>
    </row>
    <row r="15985" spans="1:1" x14ac:dyDescent="0.4">
      <c r="A15985" s="13"/>
    </row>
    <row r="15986" spans="1:1" x14ac:dyDescent="0.4">
      <c r="A15986" s="13"/>
    </row>
    <row r="15987" spans="1:1" x14ac:dyDescent="0.4">
      <c r="A15987" s="13"/>
    </row>
    <row r="15988" spans="1:1" x14ac:dyDescent="0.4">
      <c r="A15988" s="13"/>
    </row>
    <row r="15989" spans="1:1" x14ac:dyDescent="0.4">
      <c r="A15989" s="13"/>
    </row>
    <row r="15990" spans="1:1" x14ac:dyDescent="0.4">
      <c r="A15990" s="13"/>
    </row>
    <row r="15991" spans="1:1" x14ac:dyDescent="0.4">
      <c r="A15991" s="13"/>
    </row>
    <row r="15992" spans="1:1" x14ac:dyDescent="0.4">
      <c r="A15992" s="13"/>
    </row>
    <row r="15993" spans="1:1" x14ac:dyDescent="0.4">
      <c r="A15993" s="13"/>
    </row>
    <row r="15994" spans="1:1" x14ac:dyDescent="0.4">
      <c r="A15994" s="13"/>
    </row>
    <row r="15995" spans="1:1" x14ac:dyDescent="0.4">
      <c r="A15995" s="13"/>
    </row>
    <row r="15996" spans="1:1" x14ac:dyDescent="0.4">
      <c r="A15996" s="13"/>
    </row>
    <row r="15997" spans="1:1" x14ac:dyDescent="0.4">
      <c r="A15997" s="13"/>
    </row>
    <row r="15998" spans="1:1" x14ac:dyDescent="0.4">
      <c r="A15998" s="13"/>
    </row>
    <row r="15999" spans="1:1" x14ac:dyDescent="0.4">
      <c r="A15999" s="13"/>
    </row>
    <row r="16000" spans="1:1" x14ac:dyDescent="0.4">
      <c r="A16000" s="13"/>
    </row>
    <row r="16001" spans="1:1" x14ac:dyDescent="0.4">
      <c r="A16001" s="13"/>
    </row>
    <row r="16002" spans="1:1" x14ac:dyDescent="0.4">
      <c r="A16002" s="13"/>
    </row>
    <row r="16003" spans="1:1" x14ac:dyDescent="0.4">
      <c r="A16003" s="13"/>
    </row>
    <row r="16004" spans="1:1" x14ac:dyDescent="0.4">
      <c r="A16004" s="13"/>
    </row>
    <row r="16005" spans="1:1" x14ac:dyDescent="0.4">
      <c r="A16005" s="13"/>
    </row>
    <row r="16006" spans="1:1" x14ac:dyDescent="0.4">
      <c r="A16006" s="13"/>
    </row>
    <row r="16007" spans="1:1" x14ac:dyDescent="0.4">
      <c r="A16007" s="13"/>
    </row>
    <row r="16008" spans="1:1" x14ac:dyDescent="0.4">
      <c r="A16008" s="13"/>
    </row>
    <row r="16009" spans="1:1" x14ac:dyDescent="0.4">
      <c r="A16009" s="13"/>
    </row>
    <row r="16010" spans="1:1" x14ac:dyDescent="0.4">
      <c r="A16010" s="13"/>
    </row>
    <row r="16011" spans="1:1" x14ac:dyDescent="0.4">
      <c r="A16011" s="13"/>
    </row>
    <row r="16012" spans="1:1" x14ac:dyDescent="0.4">
      <c r="A16012" s="13"/>
    </row>
    <row r="16013" spans="1:1" x14ac:dyDescent="0.4">
      <c r="A16013" s="13"/>
    </row>
    <row r="16014" spans="1:1" x14ac:dyDescent="0.4">
      <c r="A16014" s="13"/>
    </row>
    <row r="16015" spans="1:1" x14ac:dyDescent="0.4">
      <c r="A16015" s="13"/>
    </row>
    <row r="16016" spans="1:1" x14ac:dyDescent="0.4">
      <c r="A16016" s="13"/>
    </row>
    <row r="16017" spans="1:1" x14ac:dyDescent="0.4">
      <c r="A16017" s="13"/>
    </row>
    <row r="16018" spans="1:1" x14ac:dyDescent="0.4">
      <c r="A16018" s="13"/>
    </row>
    <row r="16019" spans="1:1" x14ac:dyDescent="0.4">
      <c r="A16019" s="13"/>
    </row>
    <row r="16020" spans="1:1" x14ac:dyDescent="0.4">
      <c r="A16020" s="13"/>
    </row>
    <row r="16021" spans="1:1" x14ac:dyDescent="0.4">
      <c r="A16021" s="13"/>
    </row>
    <row r="16022" spans="1:1" x14ac:dyDescent="0.4">
      <c r="A16022" s="13"/>
    </row>
    <row r="16023" spans="1:1" x14ac:dyDescent="0.4">
      <c r="A16023" s="13"/>
    </row>
    <row r="16024" spans="1:1" x14ac:dyDescent="0.4">
      <c r="A16024" s="13"/>
    </row>
    <row r="16025" spans="1:1" x14ac:dyDescent="0.4">
      <c r="A16025" s="13"/>
    </row>
    <row r="16026" spans="1:1" x14ac:dyDescent="0.4">
      <c r="A16026" s="13"/>
    </row>
    <row r="16027" spans="1:1" x14ac:dyDescent="0.4">
      <c r="A16027" s="13"/>
    </row>
    <row r="16028" spans="1:1" x14ac:dyDescent="0.4">
      <c r="A16028" s="13"/>
    </row>
    <row r="16029" spans="1:1" x14ac:dyDescent="0.4">
      <c r="A16029" s="13"/>
    </row>
    <row r="16030" spans="1:1" x14ac:dyDescent="0.4">
      <c r="A16030" s="13"/>
    </row>
    <row r="16031" spans="1:1" x14ac:dyDescent="0.4">
      <c r="A16031" s="13"/>
    </row>
    <row r="16032" spans="1:1" x14ac:dyDescent="0.4">
      <c r="A16032" s="13"/>
    </row>
    <row r="16033" spans="1:1" x14ac:dyDescent="0.4">
      <c r="A16033" s="13"/>
    </row>
    <row r="16034" spans="1:1" x14ac:dyDescent="0.4">
      <c r="A16034" s="13"/>
    </row>
    <row r="16035" spans="1:1" x14ac:dyDescent="0.4">
      <c r="A16035" s="13"/>
    </row>
    <row r="16036" spans="1:1" x14ac:dyDescent="0.4">
      <c r="A16036" s="13"/>
    </row>
    <row r="16037" spans="1:1" x14ac:dyDescent="0.4">
      <c r="A16037" s="13"/>
    </row>
    <row r="16038" spans="1:1" x14ac:dyDescent="0.4">
      <c r="A16038" s="13"/>
    </row>
    <row r="16039" spans="1:1" x14ac:dyDescent="0.4">
      <c r="A16039" s="13"/>
    </row>
    <row r="16040" spans="1:1" x14ac:dyDescent="0.4">
      <c r="A16040" s="13"/>
    </row>
    <row r="16041" spans="1:1" x14ac:dyDescent="0.4">
      <c r="A16041" s="13"/>
    </row>
    <row r="16042" spans="1:1" x14ac:dyDescent="0.4">
      <c r="A16042" s="13"/>
    </row>
    <row r="16043" spans="1:1" x14ac:dyDescent="0.4">
      <c r="A16043" s="13"/>
    </row>
    <row r="16044" spans="1:1" x14ac:dyDescent="0.4">
      <c r="A16044" s="13"/>
    </row>
    <row r="16045" spans="1:1" x14ac:dyDescent="0.4">
      <c r="A16045" s="13"/>
    </row>
    <row r="16046" spans="1:1" x14ac:dyDescent="0.4">
      <c r="A16046" s="13"/>
    </row>
    <row r="16047" spans="1:1" x14ac:dyDescent="0.4">
      <c r="A16047" s="13"/>
    </row>
    <row r="16048" spans="1:1" x14ac:dyDescent="0.4">
      <c r="A16048" s="13"/>
    </row>
    <row r="16049" spans="1:1" x14ac:dyDescent="0.4">
      <c r="A16049" s="13"/>
    </row>
    <row r="16050" spans="1:1" x14ac:dyDescent="0.4">
      <c r="A16050" s="13"/>
    </row>
    <row r="16051" spans="1:1" x14ac:dyDescent="0.4">
      <c r="A16051" s="13"/>
    </row>
    <row r="16052" spans="1:1" x14ac:dyDescent="0.4">
      <c r="A16052" s="13"/>
    </row>
    <row r="16053" spans="1:1" x14ac:dyDescent="0.4">
      <c r="A16053" s="13"/>
    </row>
    <row r="16054" spans="1:1" x14ac:dyDescent="0.4">
      <c r="A16054" s="13"/>
    </row>
    <row r="16055" spans="1:1" x14ac:dyDescent="0.4">
      <c r="A16055" s="13"/>
    </row>
    <row r="16056" spans="1:1" x14ac:dyDescent="0.4">
      <c r="A16056" s="13"/>
    </row>
    <row r="16057" spans="1:1" x14ac:dyDescent="0.4">
      <c r="A16057" s="13"/>
    </row>
    <row r="16058" spans="1:1" x14ac:dyDescent="0.4">
      <c r="A16058" s="13"/>
    </row>
    <row r="16059" spans="1:1" x14ac:dyDescent="0.4">
      <c r="A16059" s="13"/>
    </row>
    <row r="16060" spans="1:1" x14ac:dyDescent="0.4">
      <c r="A16060" s="13"/>
    </row>
    <row r="16061" spans="1:1" x14ac:dyDescent="0.4">
      <c r="A16061" s="13"/>
    </row>
    <row r="16062" spans="1:1" x14ac:dyDescent="0.4">
      <c r="A16062" s="13"/>
    </row>
    <row r="16063" spans="1:1" x14ac:dyDescent="0.4">
      <c r="A16063" s="13"/>
    </row>
    <row r="16064" spans="1:1" x14ac:dyDescent="0.4">
      <c r="A16064" s="13"/>
    </row>
    <row r="16065" spans="1:1" x14ac:dyDescent="0.4">
      <c r="A16065" s="13"/>
    </row>
    <row r="16066" spans="1:1" x14ac:dyDescent="0.4">
      <c r="A16066" s="13"/>
    </row>
    <row r="16067" spans="1:1" x14ac:dyDescent="0.4">
      <c r="A16067" s="13"/>
    </row>
    <row r="16068" spans="1:1" x14ac:dyDescent="0.4">
      <c r="A16068" s="13"/>
    </row>
    <row r="16069" spans="1:1" x14ac:dyDescent="0.4">
      <c r="A16069" s="13"/>
    </row>
    <row r="16070" spans="1:1" x14ac:dyDescent="0.4">
      <c r="A16070" s="13"/>
    </row>
    <row r="16071" spans="1:1" x14ac:dyDescent="0.4">
      <c r="A16071" s="13"/>
    </row>
    <row r="16072" spans="1:1" x14ac:dyDescent="0.4">
      <c r="A16072" s="13"/>
    </row>
    <row r="16073" spans="1:1" x14ac:dyDescent="0.4">
      <c r="A16073" s="13"/>
    </row>
    <row r="16074" spans="1:1" x14ac:dyDescent="0.4">
      <c r="A16074" s="13"/>
    </row>
    <row r="16075" spans="1:1" x14ac:dyDescent="0.4">
      <c r="A16075" s="13"/>
    </row>
    <row r="16076" spans="1:1" x14ac:dyDescent="0.4">
      <c r="A16076" s="13"/>
    </row>
    <row r="16077" spans="1:1" x14ac:dyDescent="0.4">
      <c r="A16077" s="13"/>
    </row>
    <row r="16078" spans="1:1" x14ac:dyDescent="0.4">
      <c r="A16078" s="13"/>
    </row>
    <row r="16079" spans="1:1" x14ac:dyDescent="0.4">
      <c r="A16079" s="13"/>
    </row>
    <row r="16080" spans="1:1" x14ac:dyDescent="0.4">
      <c r="A16080" s="13"/>
    </row>
    <row r="16081" spans="1:1" x14ac:dyDescent="0.4">
      <c r="A16081" s="13"/>
    </row>
    <row r="16082" spans="1:1" x14ac:dyDescent="0.4">
      <c r="A16082" s="13"/>
    </row>
    <row r="16083" spans="1:1" x14ac:dyDescent="0.4">
      <c r="A16083" s="13"/>
    </row>
    <row r="16084" spans="1:1" x14ac:dyDescent="0.4">
      <c r="A16084" s="13"/>
    </row>
    <row r="16085" spans="1:1" x14ac:dyDescent="0.4">
      <c r="A16085" s="13"/>
    </row>
    <row r="16086" spans="1:1" x14ac:dyDescent="0.4">
      <c r="A16086" s="13"/>
    </row>
    <row r="16087" spans="1:1" x14ac:dyDescent="0.4">
      <c r="A16087" s="13"/>
    </row>
    <row r="16088" spans="1:1" x14ac:dyDescent="0.4">
      <c r="A16088" s="13"/>
    </row>
    <row r="16089" spans="1:1" x14ac:dyDescent="0.4">
      <c r="A16089" s="13"/>
    </row>
    <row r="16090" spans="1:1" x14ac:dyDescent="0.4">
      <c r="A16090" s="13"/>
    </row>
    <row r="16091" spans="1:1" x14ac:dyDescent="0.4">
      <c r="A16091" s="13"/>
    </row>
    <row r="16092" spans="1:1" x14ac:dyDescent="0.4">
      <c r="A16092" s="13"/>
    </row>
    <row r="16093" spans="1:1" x14ac:dyDescent="0.4">
      <c r="A16093" s="13"/>
    </row>
    <row r="16094" spans="1:1" x14ac:dyDescent="0.4">
      <c r="A16094" s="13"/>
    </row>
    <row r="16095" spans="1:1" x14ac:dyDescent="0.4">
      <c r="A16095" s="13"/>
    </row>
    <row r="16096" spans="1:1" x14ac:dyDescent="0.4">
      <c r="A16096" s="13"/>
    </row>
    <row r="16097" spans="1:1" x14ac:dyDescent="0.4">
      <c r="A16097" s="13"/>
    </row>
    <row r="16098" spans="1:1" x14ac:dyDescent="0.4">
      <c r="A16098" s="13"/>
    </row>
    <row r="16099" spans="1:1" x14ac:dyDescent="0.4">
      <c r="A16099" s="13"/>
    </row>
    <row r="16100" spans="1:1" x14ac:dyDescent="0.4">
      <c r="A16100" s="13"/>
    </row>
    <row r="16101" spans="1:1" x14ac:dyDescent="0.4">
      <c r="A16101" s="13"/>
    </row>
    <row r="16102" spans="1:1" x14ac:dyDescent="0.4">
      <c r="A16102" s="13"/>
    </row>
    <row r="16103" spans="1:1" x14ac:dyDescent="0.4">
      <c r="A16103" s="13"/>
    </row>
    <row r="16104" spans="1:1" x14ac:dyDescent="0.4">
      <c r="A16104" s="13"/>
    </row>
    <row r="16105" spans="1:1" x14ac:dyDescent="0.4">
      <c r="A16105" s="13"/>
    </row>
    <row r="16106" spans="1:1" x14ac:dyDescent="0.4">
      <c r="A16106" s="13"/>
    </row>
    <row r="16107" spans="1:1" x14ac:dyDescent="0.4">
      <c r="A16107" s="13"/>
    </row>
    <row r="16108" spans="1:1" x14ac:dyDescent="0.4">
      <c r="A16108" s="13"/>
    </row>
    <row r="16109" spans="1:1" x14ac:dyDescent="0.4">
      <c r="A16109" s="13"/>
    </row>
    <row r="16110" spans="1:1" x14ac:dyDescent="0.4">
      <c r="A16110" s="13"/>
    </row>
    <row r="16111" spans="1:1" x14ac:dyDescent="0.4">
      <c r="A16111" s="13"/>
    </row>
    <row r="16112" spans="1:1" x14ac:dyDescent="0.4">
      <c r="A16112" s="13"/>
    </row>
    <row r="16113" spans="1:1" x14ac:dyDescent="0.4">
      <c r="A16113" s="13"/>
    </row>
    <row r="16114" spans="1:1" x14ac:dyDescent="0.4">
      <c r="A16114" s="13"/>
    </row>
    <row r="16115" spans="1:1" x14ac:dyDescent="0.4">
      <c r="A16115" s="13"/>
    </row>
    <row r="16116" spans="1:1" x14ac:dyDescent="0.4">
      <c r="A16116" s="13"/>
    </row>
    <row r="16117" spans="1:1" x14ac:dyDescent="0.4">
      <c r="A16117" s="13"/>
    </row>
    <row r="16118" spans="1:1" x14ac:dyDescent="0.4">
      <c r="A16118" s="13"/>
    </row>
    <row r="16119" spans="1:1" x14ac:dyDescent="0.4">
      <c r="A16119" s="13"/>
    </row>
    <row r="16120" spans="1:1" x14ac:dyDescent="0.4">
      <c r="A16120" s="13"/>
    </row>
    <row r="16121" spans="1:1" x14ac:dyDescent="0.4">
      <c r="A16121" s="13"/>
    </row>
    <row r="16122" spans="1:1" x14ac:dyDescent="0.4">
      <c r="A16122" s="13"/>
    </row>
    <row r="16123" spans="1:1" x14ac:dyDescent="0.4">
      <c r="A16123" s="13"/>
    </row>
    <row r="16124" spans="1:1" x14ac:dyDescent="0.4">
      <c r="A16124" s="13"/>
    </row>
    <row r="16125" spans="1:1" x14ac:dyDescent="0.4">
      <c r="A16125" s="13"/>
    </row>
    <row r="16126" spans="1:1" x14ac:dyDescent="0.4">
      <c r="A16126" s="13"/>
    </row>
    <row r="16127" spans="1:1" x14ac:dyDescent="0.4">
      <c r="A16127" s="13"/>
    </row>
    <row r="16128" spans="1:1" x14ac:dyDescent="0.4">
      <c r="A16128" s="13"/>
    </row>
    <row r="16129" spans="1:1" x14ac:dyDescent="0.4">
      <c r="A16129" s="13"/>
    </row>
    <row r="16130" spans="1:1" x14ac:dyDescent="0.4">
      <c r="A16130" s="13"/>
    </row>
    <row r="16131" spans="1:1" x14ac:dyDescent="0.4">
      <c r="A16131" s="13"/>
    </row>
    <row r="16132" spans="1:1" x14ac:dyDescent="0.4">
      <c r="A16132" s="13"/>
    </row>
    <row r="16133" spans="1:1" x14ac:dyDescent="0.4">
      <c r="A16133" s="13"/>
    </row>
    <row r="16134" spans="1:1" x14ac:dyDescent="0.4">
      <c r="A16134" s="13"/>
    </row>
    <row r="16135" spans="1:1" x14ac:dyDescent="0.4">
      <c r="A16135" s="13"/>
    </row>
    <row r="16136" spans="1:1" x14ac:dyDescent="0.4">
      <c r="A16136" s="13"/>
    </row>
    <row r="16137" spans="1:1" x14ac:dyDescent="0.4">
      <c r="A16137" s="13"/>
    </row>
    <row r="16138" spans="1:1" x14ac:dyDescent="0.4">
      <c r="A16138" s="13"/>
    </row>
    <row r="16139" spans="1:1" x14ac:dyDescent="0.4">
      <c r="A16139" s="13"/>
    </row>
    <row r="16140" spans="1:1" x14ac:dyDescent="0.4">
      <c r="A16140" s="13"/>
    </row>
    <row r="16141" spans="1:1" x14ac:dyDescent="0.4">
      <c r="A16141" s="13"/>
    </row>
    <row r="16142" spans="1:1" x14ac:dyDescent="0.4">
      <c r="A16142" s="13"/>
    </row>
    <row r="16143" spans="1:1" x14ac:dyDescent="0.4">
      <c r="A16143" s="13"/>
    </row>
    <row r="16144" spans="1:1" x14ac:dyDescent="0.4">
      <c r="A16144" s="13"/>
    </row>
    <row r="16145" spans="1:1" x14ac:dyDescent="0.4">
      <c r="A16145" s="13"/>
    </row>
    <row r="16146" spans="1:1" x14ac:dyDescent="0.4">
      <c r="A16146" s="13"/>
    </row>
    <row r="16147" spans="1:1" x14ac:dyDescent="0.4">
      <c r="A16147" s="13"/>
    </row>
    <row r="16148" spans="1:1" x14ac:dyDescent="0.4">
      <c r="A16148" s="13"/>
    </row>
    <row r="16149" spans="1:1" x14ac:dyDescent="0.4">
      <c r="A16149" s="13"/>
    </row>
    <row r="16150" spans="1:1" x14ac:dyDescent="0.4">
      <c r="A16150" s="13"/>
    </row>
    <row r="16151" spans="1:1" x14ac:dyDescent="0.4">
      <c r="A16151" s="13"/>
    </row>
    <row r="16152" spans="1:1" x14ac:dyDescent="0.4">
      <c r="A16152" s="13"/>
    </row>
    <row r="16153" spans="1:1" x14ac:dyDescent="0.4">
      <c r="A16153" s="13"/>
    </row>
    <row r="16154" spans="1:1" x14ac:dyDescent="0.4">
      <c r="A16154" s="13"/>
    </row>
    <row r="16155" spans="1:1" x14ac:dyDescent="0.4">
      <c r="A16155" s="13"/>
    </row>
    <row r="16156" spans="1:1" x14ac:dyDescent="0.4">
      <c r="A16156" s="13"/>
    </row>
    <row r="16157" spans="1:1" x14ac:dyDescent="0.4">
      <c r="A16157" s="13"/>
    </row>
    <row r="16158" spans="1:1" x14ac:dyDescent="0.4">
      <c r="A16158" s="13"/>
    </row>
    <row r="16159" spans="1:1" x14ac:dyDescent="0.4">
      <c r="A16159" s="13"/>
    </row>
    <row r="16160" spans="1:1" x14ac:dyDescent="0.4">
      <c r="A16160" s="13"/>
    </row>
    <row r="16161" spans="1:1" x14ac:dyDescent="0.4">
      <c r="A16161" s="13"/>
    </row>
    <row r="16162" spans="1:1" x14ac:dyDescent="0.4">
      <c r="A16162" s="13"/>
    </row>
    <row r="16163" spans="1:1" x14ac:dyDescent="0.4">
      <c r="A16163" s="13"/>
    </row>
    <row r="16164" spans="1:1" x14ac:dyDescent="0.4">
      <c r="A16164" s="13"/>
    </row>
    <row r="16165" spans="1:1" x14ac:dyDescent="0.4">
      <c r="A16165" s="13"/>
    </row>
    <row r="16166" spans="1:1" x14ac:dyDescent="0.4">
      <c r="A16166" s="13"/>
    </row>
    <row r="16167" spans="1:1" x14ac:dyDescent="0.4">
      <c r="A16167" s="13"/>
    </row>
    <row r="16168" spans="1:1" x14ac:dyDescent="0.4">
      <c r="A16168" s="13"/>
    </row>
    <row r="16169" spans="1:1" x14ac:dyDescent="0.4">
      <c r="A16169" s="13"/>
    </row>
    <row r="16170" spans="1:1" x14ac:dyDescent="0.4">
      <c r="A16170" s="13"/>
    </row>
    <row r="16171" spans="1:1" x14ac:dyDescent="0.4">
      <c r="A16171" s="13"/>
    </row>
    <row r="16172" spans="1:1" x14ac:dyDescent="0.4">
      <c r="A16172" s="13"/>
    </row>
    <row r="16173" spans="1:1" x14ac:dyDescent="0.4">
      <c r="A16173" s="13"/>
    </row>
    <row r="16174" spans="1:1" x14ac:dyDescent="0.4">
      <c r="A16174" s="13"/>
    </row>
    <row r="16175" spans="1:1" x14ac:dyDescent="0.4">
      <c r="A16175" s="13"/>
    </row>
    <row r="16176" spans="1:1" x14ac:dyDescent="0.4">
      <c r="A16176" s="13"/>
    </row>
    <row r="16177" spans="1:1" x14ac:dyDescent="0.4">
      <c r="A16177" s="13"/>
    </row>
    <row r="16178" spans="1:1" x14ac:dyDescent="0.4">
      <c r="A16178" s="13"/>
    </row>
    <row r="16179" spans="1:1" x14ac:dyDescent="0.4">
      <c r="A16179" s="13"/>
    </row>
    <row r="16180" spans="1:1" x14ac:dyDescent="0.4">
      <c r="A16180" s="13"/>
    </row>
    <row r="16181" spans="1:1" x14ac:dyDescent="0.4">
      <c r="A16181" s="13"/>
    </row>
    <row r="16182" spans="1:1" x14ac:dyDescent="0.4">
      <c r="A16182" s="13"/>
    </row>
    <row r="16183" spans="1:1" x14ac:dyDescent="0.4">
      <c r="A16183" s="13"/>
    </row>
    <row r="16184" spans="1:1" x14ac:dyDescent="0.4">
      <c r="A16184" s="13"/>
    </row>
    <row r="16185" spans="1:1" x14ac:dyDescent="0.4">
      <c r="A16185" s="13"/>
    </row>
    <row r="16186" spans="1:1" x14ac:dyDescent="0.4">
      <c r="A16186" s="13"/>
    </row>
    <row r="16187" spans="1:1" x14ac:dyDescent="0.4">
      <c r="A16187" s="13"/>
    </row>
    <row r="16188" spans="1:1" x14ac:dyDescent="0.4">
      <c r="A16188" s="13"/>
    </row>
    <row r="16189" spans="1:1" x14ac:dyDescent="0.4">
      <c r="A16189" s="13"/>
    </row>
    <row r="16190" spans="1:1" x14ac:dyDescent="0.4">
      <c r="A16190" s="13"/>
    </row>
    <row r="16191" spans="1:1" x14ac:dyDescent="0.4">
      <c r="A16191" s="13"/>
    </row>
    <row r="16192" spans="1:1" x14ac:dyDescent="0.4">
      <c r="A16192" s="13"/>
    </row>
    <row r="16193" spans="1:1" x14ac:dyDescent="0.4">
      <c r="A16193" s="13"/>
    </row>
    <row r="16194" spans="1:1" x14ac:dyDescent="0.4">
      <c r="A16194" s="13"/>
    </row>
    <row r="16195" spans="1:1" x14ac:dyDescent="0.4">
      <c r="A16195" s="13"/>
    </row>
    <row r="16196" spans="1:1" x14ac:dyDescent="0.4">
      <c r="A16196" s="13"/>
    </row>
    <row r="16197" spans="1:1" x14ac:dyDescent="0.4">
      <c r="A16197" s="13"/>
    </row>
    <row r="16198" spans="1:1" x14ac:dyDescent="0.4">
      <c r="A16198" s="13"/>
    </row>
    <row r="16199" spans="1:1" x14ac:dyDescent="0.4">
      <c r="A16199" s="13"/>
    </row>
    <row r="16200" spans="1:1" x14ac:dyDescent="0.4">
      <c r="A16200" s="13"/>
    </row>
    <row r="16201" spans="1:1" x14ac:dyDescent="0.4">
      <c r="A16201" s="13"/>
    </row>
    <row r="16202" spans="1:1" x14ac:dyDescent="0.4">
      <c r="A16202" s="13"/>
    </row>
    <row r="16203" spans="1:1" x14ac:dyDescent="0.4">
      <c r="A16203" s="13"/>
    </row>
    <row r="16204" spans="1:1" x14ac:dyDescent="0.4">
      <c r="A16204" s="13"/>
    </row>
    <row r="16205" spans="1:1" x14ac:dyDescent="0.4">
      <c r="A16205" s="13"/>
    </row>
    <row r="16206" spans="1:1" x14ac:dyDescent="0.4">
      <c r="A16206" s="13"/>
    </row>
    <row r="16207" spans="1:1" x14ac:dyDescent="0.4">
      <c r="A16207" s="13"/>
    </row>
    <row r="16208" spans="1:1" x14ac:dyDescent="0.4">
      <c r="A16208" s="13"/>
    </row>
    <row r="16209" spans="1:1" x14ac:dyDescent="0.4">
      <c r="A16209" s="13"/>
    </row>
    <row r="16210" spans="1:1" x14ac:dyDescent="0.4">
      <c r="A16210" s="13"/>
    </row>
    <row r="16211" spans="1:1" x14ac:dyDescent="0.4">
      <c r="A16211" s="13"/>
    </row>
    <row r="16212" spans="1:1" x14ac:dyDescent="0.4">
      <c r="A16212" s="13"/>
    </row>
    <row r="16213" spans="1:1" x14ac:dyDescent="0.4">
      <c r="A16213" s="13"/>
    </row>
    <row r="16214" spans="1:1" x14ac:dyDescent="0.4">
      <c r="A16214" s="13"/>
    </row>
    <row r="16215" spans="1:1" x14ac:dyDescent="0.4">
      <c r="A16215" s="13"/>
    </row>
    <row r="16216" spans="1:1" x14ac:dyDescent="0.4">
      <c r="A16216" s="13"/>
    </row>
    <row r="16217" spans="1:1" x14ac:dyDescent="0.4">
      <c r="A16217" s="13"/>
    </row>
    <row r="16218" spans="1:1" x14ac:dyDescent="0.4">
      <c r="A16218" s="13"/>
    </row>
    <row r="16219" spans="1:1" x14ac:dyDescent="0.4">
      <c r="A16219" s="13"/>
    </row>
    <row r="16220" spans="1:1" x14ac:dyDescent="0.4">
      <c r="A16220" s="13"/>
    </row>
    <row r="16221" spans="1:1" x14ac:dyDescent="0.4">
      <c r="A16221" s="13"/>
    </row>
    <row r="16222" spans="1:1" x14ac:dyDescent="0.4">
      <c r="A16222" s="13"/>
    </row>
    <row r="16223" spans="1:1" x14ac:dyDescent="0.4">
      <c r="A16223" s="13"/>
    </row>
    <row r="16224" spans="1:1" x14ac:dyDescent="0.4">
      <c r="A16224" s="13"/>
    </row>
    <row r="16225" spans="1:1" x14ac:dyDescent="0.4">
      <c r="A16225" s="13"/>
    </row>
    <row r="16226" spans="1:1" x14ac:dyDescent="0.4">
      <c r="A16226" s="13"/>
    </row>
    <row r="16227" spans="1:1" x14ac:dyDescent="0.4">
      <c r="A16227" s="13"/>
    </row>
    <row r="16228" spans="1:1" x14ac:dyDescent="0.4">
      <c r="A16228" s="13"/>
    </row>
    <row r="16229" spans="1:1" x14ac:dyDescent="0.4">
      <c r="A16229" s="13"/>
    </row>
    <row r="16230" spans="1:1" x14ac:dyDescent="0.4">
      <c r="A16230" s="13"/>
    </row>
    <row r="16231" spans="1:1" x14ac:dyDescent="0.4">
      <c r="A16231" s="13"/>
    </row>
    <row r="16232" spans="1:1" x14ac:dyDescent="0.4">
      <c r="A16232" s="13"/>
    </row>
    <row r="16233" spans="1:1" x14ac:dyDescent="0.4">
      <c r="A16233" s="13"/>
    </row>
    <row r="16234" spans="1:1" x14ac:dyDescent="0.4">
      <c r="A16234" s="13"/>
    </row>
    <row r="16235" spans="1:1" x14ac:dyDescent="0.4">
      <c r="A16235" s="13"/>
    </row>
    <row r="16236" spans="1:1" x14ac:dyDescent="0.4">
      <c r="A16236" s="13"/>
    </row>
    <row r="16237" spans="1:1" x14ac:dyDescent="0.4">
      <c r="A16237" s="13"/>
    </row>
    <row r="16238" spans="1:1" x14ac:dyDescent="0.4">
      <c r="A16238" s="13"/>
    </row>
    <row r="16239" spans="1:1" x14ac:dyDescent="0.4">
      <c r="A16239" s="13"/>
    </row>
    <row r="16240" spans="1:1" x14ac:dyDescent="0.4">
      <c r="A16240" s="13"/>
    </row>
    <row r="16241" spans="1:1" x14ac:dyDescent="0.4">
      <c r="A16241" s="13"/>
    </row>
    <row r="16242" spans="1:1" x14ac:dyDescent="0.4">
      <c r="A16242" s="13"/>
    </row>
    <row r="16243" spans="1:1" x14ac:dyDescent="0.4">
      <c r="A16243" s="13"/>
    </row>
    <row r="16244" spans="1:1" x14ac:dyDescent="0.4">
      <c r="A16244" s="13"/>
    </row>
    <row r="16245" spans="1:1" x14ac:dyDescent="0.4">
      <c r="A16245" s="13"/>
    </row>
    <row r="16246" spans="1:1" x14ac:dyDescent="0.4">
      <c r="A16246" s="13"/>
    </row>
    <row r="16247" spans="1:1" x14ac:dyDescent="0.4">
      <c r="A16247" s="13"/>
    </row>
    <row r="16248" spans="1:1" x14ac:dyDescent="0.4">
      <c r="A16248" s="13"/>
    </row>
    <row r="16249" spans="1:1" x14ac:dyDescent="0.4">
      <c r="A16249" s="13"/>
    </row>
    <row r="16250" spans="1:1" x14ac:dyDescent="0.4">
      <c r="A16250" s="13"/>
    </row>
    <row r="16251" spans="1:1" x14ac:dyDescent="0.4">
      <c r="A16251" s="13"/>
    </row>
    <row r="16252" spans="1:1" x14ac:dyDescent="0.4">
      <c r="A16252" s="13"/>
    </row>
    <row r="16253" spans="1:1" x14ac:dyDescent="0.4">
      <c r="A16253" s="13"/>
    </row>
    <row r="16254" spans="1:1" x14ac:dyDescent="0.4">
      <c r="A16254" s="13"/>
    </row>
    <row r="16255" spans="1:1" x14ac:dyDescent="0.4">
      <c r="A16255" s="13"/>
    </row>
    <row r="16256" spans="1:1" x14ac:dyDescent="0.4">
      <c r="A16256" s="13"/>
    </row>
    <row r="16257" spans="1:1" x14ac:dyDescent="0.4">
      <c r="A16257" s="13"/>
    </row>
    <row r="16258" spans="1:1" x14ac:dyDescent="0.4">
      <c r="A16258" s="13"/>
    </row>
    <row r="16259" spans="1:1" x14ac:dyDescent="0.4">
      <c r="A16259" s="13"/>
    </row>
    <row r="16260" spans="1:1" x14ac:dyDescent="0.4">
      <c r="A16260" s="13"/>
    </row>
    <row r="16261" spans="1:1" x14ac:dyDescent="0.4">
      <c r="A16261" s="13"/>
    </row>
    <row r="16262" spans="1:1" x14ac:dyDescent="0.4">
      <c r="A16262" s="13"/>
    </row>
    <row r="16263" spans="1:1" x14ac:dyDescent="0.4">
      <c r="A16263" s="13"/>
    </row>
    <row r="16264" spans="1:1" x14ac:dyDescent="0.4">
      <c r="A16264" s="13"/>
    </row>
    <row r="16265" spans="1:1" x14ac:dyDescent="0.4">
      <c r="A16265" s="13"/>
    </row>
    <row r="16266" spans="1:1" x14ac:dyDescent="0.4">
      <c r="A16266" s="13"/>
    </row>
    <row r="16267" spans="1:1" x14ac:dyDescent="0.4">
      <c r="A16267" s="13"/>
    </row>
    <row r="16268" spans="1:1" x14ac:dyDescent="0.4">
      <c r="A16268" s="13"/>
    </row>
    <row r="16269" spans="1:1" x14ac:dyDescent="0.4">
      <c r="A16269" s="13"/>
    </row>
    <row r="16270" spans="1:1" x14ac:dyDescent="0.4">
      <c r="A16270" s="13"/>
    </row>
    <row r="16271" spans="1:1" x14ac:dyDescent="0.4">
      <c r="A16271" s="13"/>
    </row>
    <row r="16272" spans="1:1" x14ac:dyDescent="0.4">
      <c r="A16272" s="13"/>
    </row>
    <row r="16273" spans="1:1" x14ac:dyDescent="0.4">
      <c r="A16273" s="13"/>
    </row>
    <row r="16274" spans="1:1" x14ac:dyDescent="0.4">
      <c r="A16274" s="13"/>
    </row>
    <row r="16275" spans="1:1" x14ac:dyDescent="0.4">
      <c r="A16275" s="13"/>
    </row>
    <row r="16276" spans="1:1" x14ac:dyDescent="0.4">
      <c r="A16276" s="13"/>
    </row>
    <row r="16277" spans="1:1" x14ac:dyDescent="0.4">
      <c r="A16277" s="13"/>
    </row>
    <row r="16278" spans="1:1" x14ac:dyDescent="0.4">
      <c r="A16278" s="13"/>
    </row>
    <row r="16279" spans="1:1" x14ac:dyDescent="0.4">
      <c r="A16279" s="13"/>
    </row>
    <row r="16280" spans="1:1" x14ac:dyDescent="0.4">
      <c r="A16280" s="13"/>
    </row>
    <row r="16281" spans="1:1" x14ac:dyDescent="0.4">
      <c r="A16281" s="13"/>
    </row>
    <row r="16282" spans="1:1" x14ac:dyDescent="0.4">
      <c r="A16282" s="13"/>
    </row>
    <row r="16283" spans="1:1" x14ac:dyDescent="0.4">
      <c r="A16283" s="13"/>
    </row>
    <row r="16284" spans="1:1" x14ac:dyDescent="0.4">
      <c r="A16284" s="13"/>
    </row>
    <row r="16285" spans="1:1" x14ac:dyDescent="0.4">
      <c r="A16285" s="13"/>
    </row>
    <row r="16286" spans="1:1" x14ac:dyDescent="0.4">
      <c r="A16286" s="13"/>
    </row>
    <row r="16287" spans="1:1" x14ac:dyDescent="0.4">
      <c r="A16287" s="13"/>
    </row>
    <row r="16288" spans="1:1" x14ac:dyDescent="0.4">
      <c r="A16288" s="13"/>
    </row>
    <row r="16289" spans="1:1" x14ac:dyDescent="0.4">
      <c r="A16289" s="13"/>
    </row>
    <row r="16290" spans="1:1" x14ac:dyDescent="0.4">
      <c r="A16290" s="13"/>
    </row>
    <row r="16291" spans="1:1" x14ac:dyDescent="0.4">
      <c r="A16291" s="13"/>
    </row>
    <row r="16292" spans="1:1" x14ac:dyDescent="0.4">
      <c r="A16292" s="13"/>
    </row>
    <row r="16293" spans="1:1" x14ac:dyDescent="0.4">
      <c r="A16293" s="13"/>
    </row>
    <row r="16294" spans="1:1" x14ac:dyDescent="0.4">
      <c r="A16294" s="13"/>
    </row>
    <row r="16295" spans="1:1" x14ac:dyDescent="0.4">
      <c r="A16295" s="13"/>
    </row>
    <row r="16296" spans="1:1" x14ac:dyDescent="0.4">
      <c r="A16296" s="13"/>
    </row>
    <row r="16297" spans="1:1" x14ac:dyDescent="0.4">
      <c r="A16297" s="13"/>
    </row>
    <row r="16298" spans="1:1" x14ac:dyDescent="0.4">
      <c r="A16298" s="13"/>
    </row>
    <row r="16299" spans="1:1" x14ac:dyDescent="0.4">
      <c r="A16299" s="13"/>
    </row>
    <row r="16300" spans="1:1" x14ac:dyDescent="0.4">
      <c r="A16300" s="13"/>
    </row>
    <row r="16301" spans="1:1" x14ac:dyDescent="0.4">
      <c r="A16301" s="13"/>
    </row>
    <row r="16302" spans="1:1" x14ac:dyDescent="0.4">
      <c r="A16302" s="13"/>
    </row>
    <row r="16303" spans="1:1" x14ac:dyDescent="0.4">
      <c r="A16303" s="13"/>
    </row>
    <row r="16304" spans="1:1" x14ac:dyDescent="0.4">
      <c r="A16304" s="13"/>
    </row>
    <row r="16305" spans="1:1" x14ac:dyDescent="0.4">
      <c r="A16305" s="13"/>
    </row>
    <row r="16306" spans="1:1" x14ac:dyDescent="0.4">
      <c r="A16306" s="13"/>
    </row>
    <row r="16307" spans="1:1" x14ac:dyDescent="0.4">
      <c r="A16307" s="13"/>
    </row>
    <row r="16308" spans="1:1" x14ac:dyDescent="0.4">
      <c r="A16308" s="13"/>
    </row>
    <row r="16309" spans="1:1" x14ac:dyDescent="0.4">
      <c r="A16309" s="13"/>
    </row>
    <row r="16310" spans="1:1" x14ac:dyDescent="0.4">
      <c r="A16310" s="13"/>
    </row>
    <row r="16311" spans="1:1" x14ac:dyDescent="0.4">
      <c r="A16311" s="13"/>
    </row>
    <row r="16312" spans="1:1" x14ac:dyDescent="0.4">
      <c r="A16312" s="13"/>
    </row>
    <row r="16313" spans="1:1" x14ac:dyDescent="0.4">
      <c r="A16313" s="13"/>
    </row>
    <row r="16314" spans="1:1" x14ac:dyDescent="0.4">
      <c r="A16314" s="13"/>
    </row>
    <row r="16315" spans="1:1" x14ac:dyDescent="0.4">
      <c r="A16315" s="13"/>
    </row>
    <row r="16316" spans="1:1" x14ac:dyDescent="0.4">
      <c r="A16316" s="13"/>
    </row>
    <row r="16317" spans="1:1" x14ac:dyDescent="0.4">
      <c r="A16317" s="13"/>
    </row>
    <row r="16318" spans="1:1" x14ac:dyDescent="0.4">
      <c r="A16318" s="13"/>
    </row>
    <row r="16319" spans="1:1" x14ac:dyDescent="0.4">
      <c r="A16319" s="13"/>
    </row>
    <row r="16320" spans="1:1" x14ac:dyDescent="0.4">
      <c r="A16320" s="13"/>
    </row>
    <row r="16321" spans="1:1" x14ac:dyDescent="0.4">
      <c r="A16321" s="13"/>
    </row>
    <row r="16322" spans="1:1" x14ac:dyDescent="0.4">
      <c r="A16322" s="13"/>
    </row>
    <row r="16323" spans="1:1" x14ac:dyDescent="0.4">
      <c r="A16323" s="13"/>
    </row>
    <row r="16324" spans="1:1" x14ac:dyDescent="0.4">
      <c r="A16324" s="13"/>
    </row>
    <row r="16325" spans="1:1" x14ac:dyDescent="0.4">
      <c r="A16325" s="13"/>
    </row>
    <row r="16326" spans="1:1" x14ac:dyDescent="0.4">
      <c r="A16326" s="13"/>
    </row>
    <row r="16327" spans="1:1" x14ac:dyDescent="0.4">
      <c r="A16327" s="13"/>
    </row>
    <row r="16328" spans="1:1" x14ac:dyDescent="0.4">
      <c r="A16328" s="13"/>
    </row>
    <row r="16329" spans="1:1" x14ac:dyDescent="0.4">
      <c r="A16329" s="13"/>
    </row>
    <row r="16330" spans="1:1" x14ac:dyDescent="0.4">
      <c r="A16330" s="13"/>
    </row>
    <row r="16331" spans="1:1" x14ac:dyDescent="0.4">
      <c r="A16331" s="13"/>
    </row>
    <row r="16332" spans="1:1" x14ac:dyDescent="0.4">
      <c r="A16332" s="13"/>
    </row>
    <row r="16333" spans="1:1" x14ac:dyDescent="0.4">
      <c r="A16333" s="13"/>
    </row>
    <row r="16334" spans="1:1" x14ac:dyDescent="0.4">
      <c r="A16334" s="13"/>
    </row>
    <row r="16335" spans="1:1" x14ac:dyDescent="0.4">
      <c r="A16335" s="13"/>
    </row>
    <row r="16336" spans="1:1" x14ac:dyDescent="0.4">
      <c r="A16336" s="13"/>
    </row>
    <row r="16337" spans="1:1" x14ac:dyDescent="0.4">
      <c r="A16337" s="13"/>
    </row>
    <row r="16338" spans="1:1" x14ac:dyDescent="0.4">
      <c r="A16338" s="13"/>
    </row>
    <row r="16339" spans="1:1" x14ac:dyDescent="0.4">
      <c r="A16339" s="13"/>
    </row>
    <row r="16340" spans="1:1" x14ac:dyDescent="0.4">
      <c r="A16340" s="13"/>
    </row>
    <row r="16341" spans="1:1" x14ac:dyDescent="0.4">
      <c r="A16341" s="13"/>
    </row>
    <row r="16342" spans="1:1" x14ac:dyDescent="0.4">
      <c r="A16342" s="13"/>
    </row>
    <row r="16343" spans="1:1" x14ac:dyDescent="0.4">
      <c r="A16343" s="13"/>
    </row>
    <row r="16344" spans="1:1" x14ac:dyDescent="0.4">
      <c r="A16344" s="13"/>
    </row>
    <row r="16345" spans="1:1" x14ac:dyDescent="0.4">
      <c r="A16345" s="13"/>
    </row>
    <row r="16346" spans="1:1" x14ac:dyDescent="0.4">
      <c r="A16346" s="13"/>
    </row>
    <row r="16347" spans="1:1" x14ac:dyDescent="0.4">
      <c r="A16347" s="13"/>
    </row>
    <row r="16348" spans="1:1" x14ac:dyDescent="0.4">
      <c r="A16348" s="13"/>
    </row>
    <row r="16349" spans="1:1" x14ac:dyDescent="0.4">
      <c r="A16349" s="13"/>
    </row>
    <row r="16350" spans="1:1" x14ac:dyDescent="0.4">
      <c r="A16350" s="13"/>
    </row>
    <row r="16351" spans="1:1" x14ac:dyDescent="0.4">
      <c r="A16351" s="13"/>
    </row>
    <row r="16352" spans="1:1" x14ac:dyDescent="0.4">
      <c r="A16352" s="13"/>
    </row>
    <row r="16353" spans="1:1" x14ac:dyDescent="0.4">
      <c r="A16353" s="13"/>
    </row>
    <row r="16354" spans="1:1" x14ac:dyDescent="0.4">
      <c r="A16354" s="13"/>
    </row>
    <row r="16355" spans="1:1" x14ac:dyDescent="0.4">
      <c r="A16355" s="13"/>
    </row>
    <row r="16356" spans="1:1" x14ac:dyDescent="0.4">
      <c r="A16356" s="13"/>
    </row>
    <row r="16357" spans="1:1" x14ac:dyDescent="0.4">
      <c r="A16357" s="13"/>
    </row>
    <row r="16358" spans="1:1" x14ac:dyDescent="0.4">
      <c r="A16358" s="13"/>
    </row>
    <row r="16359" spans="1:1" x14ac:dyDescent="0.4">
      <c r="A16359" s="13"/>
    </row>
    <row r="16360" spans="1:1" x14ac:dyDescent="0.4">
      <c r="A16360" s="13"/>
    </row>
    <row r="16361" spans="1:1" x14ac:dyDescent="0.4">
      <c r="A16361" s="13"/>
    </row>
    <row r="16362" spans="1:1" x14ac:dyDescent="0.4">
      <c r="A16362" s="13"/>
    </row>
    <row r="16363" spans="1:1" x14ac:dyDescent="0.4">
      <c r="A16363" s="13"/>
    </row>
    <row r="16364" spans="1:1" x14ac:dyDescent="0.4">
      <c r="A16364" s="13"/>
    </row>
    <row r="16365" spans="1:1" x14ac:dyDescent="0.4">
      <c r="A16365" s="13"/>
    </row>
    <row r="16366" spans="1:1" x14ac:dyDescent="0.4">
      <c r="A16366" s="13"/>
    </row>
    <row r="16367" spans="1:1" x14ac:dyDescent="0.4">
      <c r="A16367" s="13"/>
    </row>
    <row r="16368" spans="1:1" x14ac:dyDescent="0.4">
      <c r="A16368" s="13"/>
    </row>
    <row r="16369" spans="1:1" x14ac:dyDescent="0.4">
      <c r="A16369" s="13"/>
    </row>
    <row r="16370" spans="1:1" x14ac:dyDescent="0.4">
      <c r="A16370" s="13"/>
    </row>
    <row r="16371" spans="1:1" x14ac:dyDescent="0.4">
      <c r="A16371" s="13"/>
    </row>
    <row r="16372" spans="1:1" x14ac:dyDescent="0.4">
      <c r="A16372" s="13"/>
    </row>
    <row r="16373" spans="1:1" x14ac:dyDescent="0.4">
      <c r="A16373" s="13"/>
    </row>
    <row r="16374" spans="1:1" x14ac:dyDescent="0.4">
      <c r="A16374" s="13"/>
    </row>
    <row r="16375" spans="1:1" x14ac:dyDescent="0.4">
      <c r="A16375" s="13"/>
    </row>
    <row r="16376" spans="1:1" x14ac:dyDescent="0.4">
      <c r="A16376" s="13"/>
    </row>
    <row r="16377" spans="1:1" x14ac:dyDescent="0.4">
      <c r="A16377" s="13"/>
    </row>
    <row r="16378" spans="1:1" x14ac:dyDescent="0.4">
      <c r="A16378" s="13"/>
    </row>
    <row r="16379" spans="1:1" x14ac:dyDescent="0.4">
      <c r="A16379" s="13"/>
    </row>
    <row r="16380" spans="1:1" x14ac:dyDescent="0.4">
      <c r="A16380" s="13"/>
    </row>
    <row r="16381" spans="1:1" x14ac:dyDescent="0.4">
      <c r="A16381" s="13"/>
    </row>
    <row r="16382" spans="1:1" x14ac:dyDescent="0.4">
      <c r="A16382" s="13"/>
    </row>
    <row r="16383" spans="1:1" x14ac:dyDescent="0.4">
      <c r="A16383" s="13"/>
    </row>
    <row r="16384" spans="1:1" x14ac:dyDescent="0.4">
      <c r="A16384" s="13"/>
    </row>
    <row r="16385" spans="1:1" x14ac:dyDescent="0.4">
      <c r="A16385" s="13"/>
    </row>
    <row r="16386" spans="1:1" x14ac:dyDescent="0.4">
      <c r="A16386" s="13"/>
    </row>
    <row r="16387" spans="1:1" x14ac:dyDescent="0.4">
      <c r="A16387" s="13"/>
    </row>
    <row r="16388" spans="1:1" x14ac:dyDescent="0.4">
      <c r="A16388" s="13"/>
    </row>
    <row r="16389" spans="1:1" x14ac:dyDescent="0.4">
      <c r="A16389" s="13"/>
    </row>
    <row r="16390" spans="1:1" x14ac:dyDescent="0.4">
      <c r="A16390" s="13"/>
    </row>
    <row r="16391" spans="1:1" x14ac:dyDescent="0.4">
      <c r="A16391" s="13"/>
    </row>
    <row r="16392" spans="1:1" x14ac:dyDescent="0.4">
      <c r="A16392" s="13"/>
    </row>
    <row r="16393" spans="1:1" x14ac:dyDescent="0.4">
      <c r="A16393" s="13"/>
    </row>
    <row r="16394" spans="1:1" x14ac:dyDescent="0.4">
      <c r="A16394" s="13"/>
    </row>
    <row r="16395" spans="1:1" x14ac:dyDescent="0.4">
      <c r="A16395" s="13"/>
    </row>
    <row r="16396" spans="1:1" x14ac:dyDescent="0.4">
      <c r="A16396" s="13"/>
    </row>
    <row r="16397" spans="1:1" x14ac:dyDescent="0.4">
      <c r="A16397" s="13"/>
    </row>
    <row r="16398" spans="1:1" x14ac:dyDescent="0.4">
      <c r="A16398" s="13"/>
    </row>
    <row r="16399" spans="1:1" x14ac:dyDescent="0.4">
      <c r="A16399" s="13"/>
    </row>
    <row r="16400" spans="1:1" x14ac:dyDescent="0.4">
      <c r="A16400" s="13"/>
    </row>
    <row r="16401" spans="1:1" x14ac:dyDescent="0.4">
      <c r="A16401" s="13"/>
    </row>
    <row r="16402" spans="1:1" x14ac:dyDescent="0.4">
      <c r="A16402" s="13"/>
    </row>
    <row r="16403" spans="1:1" x14ac:dyDescent="0.4">
      <c r="A16403" s="13"/>
    </row>
    <row r="16404" spans="1:1" x14ac:dyDescent="0.4">
      <c r="A16404" s="13"/>
    </row>
    <row r="16405" spans="1:1" x14ac:dyDescent="0.4">
      <c r="A16405" s="13"/>
    </row>
    <row r="16406" spans="1:1" x14ac:dyDescent="0.4">
      <c r="A16406" s="13"/>
    </row>
    <row r="16407" spans="1:1" x14ac:dyDescent="0.4">
      <c r="A16407" s="13"/>
    </row>
    <row r="16408" spans="1:1" x14ac:dyDescent="0.4">
      <c r="A16408" s="13"/>
    </row>
    <row r="16409" spans="1:1" x14ac:dyDescent="0.4">
      <c r="A16409" s="13"/>
    </row>
    <row r="16410" spans="1:1" x14ac:dyDescent="0.4">
      <c r="A16410" s="13"/>
    </row>
    <row r="16411" spans="1:1" x14ac:dyDescent="0.4">
      <c r="A16411" s="13"/>
    </row>
    <row r="16412" spans="1:1" x14ac:dyDescent="0.4">
      <c r="A16412" s="13"/>
    </row>
    <row r="16413" spans="1:1" x14ac:dyDescent="0.4">
      <c r="A16413" s="13"/>
    </row>
    <row r="16414" spans="1:1" x14ac:dyDescent="0.4">
      <c r="A16414" s="13"/>
    </row>
    <row r="16415" spans="1:1" x14ac:dyDescent="0.4">
      <c r="A16415" s="13"/>
    </row>
    <row r="16416" spans="1:1" x14ac:dyDescent="0.4">
      <c r="A16416" s="13"/>
    </row>
    <row r="16417" spans="1:1" x14ac:dyDescent="0.4">
      <c r="A16417" s="13"/>
    </row>
    <row r="16418" spans="1:1" x14ac:dyDescent="0.4">
      <c r="A16418" s="13"/>
    </row>
    <row r="16419" spans="1:1" x14ac:dyDescent="0.4">
      <c r="A16419" s="13"/>
    </row>
    <row r="16420" spans="1:1" x14ac:dyDescent="0.4">
      <c r="A16420" s="13"/>
    </row>
    <row r="16421" spans="1:1" x14ac:dyDescent="0.4">
      <c r="A16421" s="13"/>
    </row>
    <row r="16422" spans="1:1" x14ac:dyDescent="0.4">
      <c r="A16422" s="13"/>
    </row>
    <row r="16423" spans="1:1" x14ac:dyDescent="0.4">
      <c r="A16423" s="13"/>
    </row>
    <row r="16424" spans="1:1" x14ac:dyDescent="0.4">
      <c r="A16424" s="13"/>
    </row>
    <row r="16425" spans="1:1" x14ac:dyDescent="0.4">
      <c r="A16425" s="13"/>
    </row>
    <row r="16426" spans="1:1" x14ac:dyDescent="0.4">
      <c r="A16426" s="13"/>
    </row>
    <row r="16427" spans="1:1" x14ac:dyDescent="0.4">
      <c r="A16427" s="13"/>
    </row>
    <row r="16428" spans="1:1" x14ac:dyDescent="0.4">
      <c r="A16428" s="13"/>
    </row>
    <row r="16429" spans="1:1" x14ac:dyDescent="0.4">
      <c r="A16429" s="13"/>
    </row>
    <row r="16430" spans="1:1" x14ac:dyDescent="0.4">
      <c r="A16430" s="13"/>
    </row>
    <row r="16431" spans="1:1" x14ac:dyDescent="0.4">
      <c r="A16431" s="13"/>
    </row>
    <row r="16432" spans="1:1" x14ac:dyDescent="0.4">
      <c r="A16432" s="13"/>
    </row>
    <row r="16433" spans="1:1" x14ac:dyDescent="0.4">
      <c r="A16433" s="13"/>
    </row>
    <row r="16434" spans="1:1" x14ac:dyDescent="0.4">
      <c r="A16434" s="13"/>
    </row>
    <row r="16435" spans="1:1" x14ac:dyDescent="0.4">
      <c r="A16435" s="13"/>
    </row>
    <row r="16436" spans="1:1" x14ac:dyDescent="0.4">
      <c r="A16436" s="13"/>
    </row>
    <row r="16437" spans="1:1" x14ac:dyDescent="0.4">
      <c r="A16437" s="13"/>
    </row>
    <row r="16438" spans="1:1" x14ac:dyDescent="0.4">
      <c r="A16438" s="13"/>
    </row>
    <row r="16439" spans="1:1" x14ac:dyDescent="0.4">
      <c r="A16439" s="13"/>
    </row>
    <row r="16440" spans="1:1" x14ac:dyDescent="0.4">
      <c r="A16440" s="13"/>
    </row>
    <row r="16441" spans="1:1" x14ac:dyDescent="0.4">
      <c r="A16441" s="13"/>
    </row>
    <row r="16442" spans="1:1" x14ac:dyDescent="0.4">
      <c r="A16442" s="13"/>
    </row>
    <row r="16443" spans="1:1" x14ac:dyDescent="0.4">
      <c r="A16443" s="13"/>
    </row>
    <row r="16444" spans="1:1" x14ac:dyDescent="0.4">
      <c r="A16444" s="13"/>
    </row>
    <row r="16445" spans="1:1" x14ac:dyDescent="0.4">
      <c r="A16445" s="13"/>
    </row>
    <row r="16446" spans="1:1" x14ac:dyDescent="0.4">
      <c r="A16446" s="13"/>
    </row>
    <row r="16447" spans="1:1" x14ac:dyDescent="0.4">
      <c r="A16447" s="13"/>
    </row>
    <row r="16448" spans="1:1" x14ac:dyDescent="0.4">
      <c r="A16448" s="13"/>
    </row>
    <row r="16449" spans="1:1" x14ac:dyDescent="0.4">
      <c r="A16449" s="13"/>
    </row>
    <row r="16450" spans="1:1" x14ac:dyDescent="0.4">
      <c r="A16450" s="13"/>
    </row>
    <row r="16451" spans="1:1" x14ac:dyDescent="0.4">
      <c r="A16451" s="13"/>
    </row>
    <row r="16452" spans="1:1" x14ac:dyDescent="0.4">
      <c r="A16452" s="13"/>
    </row>
    <row r="16453" spans="1:1" x14ac:dyDescent="0.4">
      <c r="A16453" s="13"/>
    </row>
    <row r="16454" spans="1:1" x14ac:dyDescent="0.4">
      <c r="A16454" s="13"/>
    </row>
    <row r="16455" spans="1:1" x14ac:dyDescent="0.4">
      <c r="A16455" s="13"/>
    </row>
    <row r="16456" spans="1:1" x14ac:dyDescent="0.4">
      <c r="A16456" s="13"/>
    </row>
    <row r="16457" spans="1:1" x14ac:dyDescent="0.4">
      <c r="A16457" s="13"/>
    </row>
    <row r="16458" spans="1:1" x14ac:dyDescent="0.4">
      <c r="A16458" s="13"/>
    </row>
    <row r="16459" spans="1:1" x14ac:dyDescent="0.4">
      <c r="A16459" s="13"/>
    </row>
    <row r="16460" spans="1:1" x14ac:dyDescent="0.4">
      <c r="A16460" s="13"/>
    </row>
    <row r="16461" spans="1:1" x14ac:dyDescent="0.4">
      <c r="A16461" s="13"/>
    </row>
    <row r="16462" spans="1:1" x14ac:dyDescent="0.4">
      <c r="A16462" s="13"/>
    </row>
    <row r="16463" spans="1:1" x14ac:dyDescent="0.4">
      <c r="A16463" s="13"/>
    </row>
    <row r="16464" spans="1:1" x14ac:dyDescent="0.4">
      <c r="A16464" s="13"/>
    </row>
    <row r="16465" spans="1:1" x14ac:dyDescent="0.4">
      <c r="A16465" s="13"/>
    </row>
    <row r="16466" spans="1:1" x14ac:dyDescent="0.4">
      <c r="A16466" s="13"/>
    </row>
    <row r="16467" spans="1:1" x14ac:dyDescent="0.4">
      <c r="A16467" s="13"/>
    </row>
    <row r="16468" spans="1:1" x14ac:dyDescent="0.4">
      <c r="A16468" s="13"/>
    </row>
    <row r="16469" spans="1:1" x14ac:dyDescent="0.4">
      <c r="A16469" s="13"/>
    </row>
    <row r="16470" spans="1:1" x14ac:dyDescent="0.4">
      <c r="A16470" s="13"/>
    </row>
    <row r="16471" spans="1:1" x14ac:dyDescent="0.4">
      <c r="A16471" s="13"/>
    </row>
    <row r="16472" spans="1:1" x14ac:dyDescent="0.4">
      <c r="A16472" s="13"/>
    </row>
    <row r="16473" spans="1:1" x14ac:dyDescent="0.4">
      <c r="A16473" s="13"/>
    </row>
    <row r="16474" spans="1:1" x14ac:dyDescent="0.4">
      <c r="A16474" s="13"/>
    </row>
    <row r="16475" spans="1:1" x14ac:dyDescent="0.4">
      <c r="A16475" s="13"/>
    </row>
    <row r="16476" spans="1:1" x14ac:dyDescent="0.4">
      <c r="A16476" s="13"/>
    </row>
    <row r="16477" spans="1:1" x14ac:dyDescent="0.4">
      <c r="A16477" s="13"/>
    </row>
    <row r="16478" spans="1:1" x14ac:dyDescent="0.4">
      <c r="A16478" s="13"/>
    </row>
    <row r="16479" spans="1:1" x14ac:dyDescent="0.4">
      <c r="A16479" s="13"/>
    </row>
    <row r="16480" spans="1:1" x14ac:dyDescent="0.4">
      <c r="A16480" s="13"/>
    </row>
    <row r="16481" spans="1:1" x14ac:dyDescent="0.4">
      <c r="A16481" s="13"/>
    </row>
    <row r="16482" spans="1:1" x14ac:dyDescent="0.4">
      <c r="A16482" s="13"/>
    </row>
    <row r="16483" spans="1:1" x14ac:dyDescent="0.4">
      <c r="A16483" s="13"/>
    </row>
    <row r="16484" spans="1:1" x14ac:dyDescent="0.4">
      <c r="A16484" s="13"/>
    </row>
    <row r="16485" spans="1:1" x14ac:dyDescent="0.4">
      <c r="A16485" s="13"/>
    </row>
    <row r="16486" spans="1:1" x14ac:dyDescent="0.4">
      <c r="A16486" s="13"/>
    </row>
    <row r="16487" spans="1:1" x14ac:dyDescent="0.4">
      <c r="A16487" s="13"/>
    </row>
    <row r="16488" spans="1:1" x14ac:dyDescent="0.4">
      <c r="A16488" s="13"/>
    </row>
    <row r="16489" spans="1:1" x14ac:dyDescent="0.4">
      <c r="A16489" s="13"/>
    </row>
    <row r="16490" spans="1:1" x14ac:dyDescent="0.4">
      <c r="A16490" s="13"/>
    </row>
    <row r="16491" spans="1:1" x14ac:dyDescent="0.4">
      <c r="A16491" s="13"/>
    </row>
    <row r="16492" spans="1:1" x14ac:dyDescent="0.4">
      <c r="A16492" s="13"/>
    </row>
    <row r="16493" spans="1:1" x14ac:dyDescent="0.4">
      <c r="A16493" s="13"/>
    </row>
    <row r="16494" spans="1:1" x14ac:dyDescent="0.4">
      <c r="A16494" s="13"/>
    </row>
    <row r="16495" spans="1:1" x14ac:dyDescent="0.4">
      <c r="A16495" s="13"/>
    </row>
    <row r="16496" spans="1:1" x14ac:dyDescent="0.4">
      <c r="A16496" s="13"/>
    </row>
    <row r="16497" spans="1:1" x14ac:dyDescent="0.4">
      <c r="A16497" s="13"/>
    </row>
    <row r="16498" spans="1:1" x14ac:dyDescent="0.4">
      <c r="A16498" s="13"/>
    </row>
    <row r="16499" spans="1:1" x14ac:dyDescent="0.4">
      <c r="A16499" s="13"/>
    </row>
    <row r="16500" spans="1:1" x14ac:dyDescent="0.4">
      <c r="A16500" s="13"/>
    </row>
    <row r="16501" spans="1:1" x14ac:dyDescent="0.4">
      <c r="A16501" s="13"/>
    </row>
    <row r="16502" spans="1:1" x14ac:dyDescent="0.4">
      <c r="A16502" s="13"/>
    </row>
    <row r="16503" spans="1:1" x14ac:dyDescent="0.4">
      <c r="A16503" s="13"/>
    </row>
    <row r="16504" spans="1:1" x14ac:dyDescent="0.4">
      <c r="A16504" s="13"/>
    </row>
    <row r="16505" spans="1:1" x14ac:dyDescent="0.4">
      <c r="A16505" s="13"/>
    </row>
    <row r="16506" spans="1:1" x14ac:dyDescent="0.4">
      <c r="A16506" s="13"/>
    </row>
    <row r="16507" spans="1:1" x14ac:dyDescent="0.4">
      <c r="A16507" s="13"/>
    </row>
    <row r="16508" spans="1:1" x14ac:dyDescent="0.4">
      <c r="A16508" s="13"/>
    </row>
    <row r="16509" spans="1:1" x14ac:dyDescent="0.4">
      <c r="A16509" s="13"/>
    </row>
    <row r="16510" spans="1:1" x14ac:dyDescent="0.4">
      <c r="A16510" s="13"/>
    </row>
    <row r="16511" spans="1:1" x14ac:dyDescent="0.4">
      <c r="A16511" s="13"/>
    </row>
    <row r="16512" spans="1:1" x14ac:dyDescent="0.4">
      <c r="A16512" s="13"/>
    </row>
    <row r="16513" spans="1:1" x14ac:dyDescent="0.4">
      <c r="A16513" s="13"/>
    </row>
    <row r="16514" spans="1:1" x14ac:dyDescent="0.4">
      <c r="A16514" s="13"/>
    </row>
    <row r="16515" spans="1:1" x14ac:dyDescent="0.4">
      <c r="A16515" s="13"/>
    </row>
    <row r="16516" spans="1:1" x14ac:dyDescent="0.4">
      <c r="A16516" s="13"/>
    </row>
    <row r="16517" spans="1:1" x14ac:dyDescent="0.4">
      <c r="A16517" s="13"/>
    </row>
    <row r="16518" spans="1:1" x14ac:dyDescent="0.4">
      <c r="A16518" s="13"/>
    </row>
    <row r="16519" spans="1:1" x14ac:dyDescent="0.4">
      <c r="A16519" s="13"/>
    </row>
    <row r="16520" spans="1:1" x14ac:dyDescent="0.4">
      <c r="A16520" s="13"/>
    </row>
    <row r="16521" spans="1:1" x14ac:dyDescent="0.4">
      <c r="A16521" s="13"/>
    </row>
    <row r="16522" spans="1:1" x14ac:dyDescent="0.4">
      <c r="A16522" s="13"/>
    </row>
    <row r="16523" spans="1:1" x14ac:dyDescent="0.4">
      <c r="A16523" s="13"/>
    </row>
    <row r="16524" spans="1:1" x14ac:dyDescent="0.4">
      <c r="A16524" s="13"/>
    </row>
    <row r="16525" spans="1:1" x14ac:dyDescent="0.4">
      <c r="A16525" s="13"/>
    </row>
    <row r="16526" spans="1:1" x14ac:dyDescent="0.4">
      <c r="A16526" s="13"/>
    </row>
    <row r="16527" spans="1:1" x14ac:dyDescent="0.4">
      <c r="A16527" s="13"/>
    </row>
    <row r="16528" spans="1:1" x14ac:dyDescent="0.4">
      <c r="A16528" s="13"/>
    </row>
    <row r="16529" spans="1:1" x14ac:dyDescent="0.4">
      <c r="A16529" s="13"/>
    </row>
    <row r="16530" spans="1:1" x14ac:dyDescent="0.4">
      <c r="A16530" s="13"/>
    </row>
    <row r="16531" spans="1:1" x14ac:dyDescent="0.4">
      <c r="A16531" s="13"/>
    </row>
    <row r="16532" spans="1:1" x14ac:dyDescent="0.4">
      <c r="A16532" s="13"/>
    </row>
    <row r="16533" spans="1:1" x14ac:dyDescent="0.4">
      <c r="A16533" s="13"/>
    </row>
    <row r="16534" spans="1:1" x14ac:dyDescent="0.4">
      <c r="A16534" s="13"/>
    </row>
    <row r="16535" spans="1:1" x14ac:dyDescent="0.4">
      <c r="A16535" s="13"/>
    </row>
    <row r="16536" spans="1:1" x14ac:dyDescent="0.4">
      <c r="A16536" s="13"/>
    </row>
    <row r="16537" spans="1:1" x14ac:dyDescent="0.4">
      <c r="A16537" s="13"/>
    </row>
    <row r="16538" spans="1:1" x14ac:dyDescent="0.4">
      <c r="A16538" s="13"/>
    </row>
    <row r="16539" spans="1:1" x14ac:dyDescent="0.4">
      <c r="A16539" s="13"/>
    </row>
    <row r="16540" spans="1:1" x14ac:dyDescent="0.4">
      <c r="A16540" s="13"/>
    </row>
    <row r="16541" spans="1:1" x14ac:dyDescent="0.4">
      <c r="A16541" s="13"/>
    </row>
    <row r="16542" spans="1:1" x14ac:dyDescent="0.4">
      <c r="A16542" s="13"/>
    </row>
    <row r="16543" spans="1:1" x14ac:dyDescent="0.4">
      <c r="A16543" s="13"/>
    </row>
    <row r="16544" spans="1:1" x14ac:dyDescent="0.4">
      <c r="A16544" s="13"/>
    </row>
    <row r="16545" spans="1:1" x14ac:dyDescent="0.4">
      <c r="A16545" s="13"/>
    </row>
    <row r="16546" spans="1:1" x14ac:dyDescent="0.4">
      <c r="A16546" s="13"/>
    </row>
    <row r="16547" spans="1:1" x14ac:dyDescent="0.4">
      <c r="A16547" s="13"/>
    </row>
    <row r="16548" spans="1:1" x14ac:dyDescent="0.4">
      <c r="A16548" s="13"/>
    </row>
    <row r="16549" spans="1:1" x14ac:dyDescent="0.4">
      <c r="A16549" s="13"/>
    </row>
    <row r="16550" spans="1:1" x14ac:dyDescent="0.4">
      <c r="A16550" s="13"/>
    </row>
    <row r="16551" spans="1:1" x14ac:dyDescent="0.4">
      <c r="A16551" s="13"/>
    </row>
    <row r="16552" spans="1:1" x14ac:dyDescent="0.4">
      <c r="A16552" s="13"/>
    </row>
    <row r="16553" spans="1:1" x14ac:dyDescent="0.4">
      <c r="A16553" s="13"/>
    </row>
    <row r="16554" spans="1:1" x14ac:dyDescent="0.4">
      <c r="A16554" s="13"/>
    </row>
    <row r="16555" spans="1:1" x14ac:dyDescent="0.4">
      <c r="A16555" s="13"/>
    </row>
    <row r="16556" spans="1:1" x14ac:dyDescent="0.4">
      <c r="A16556" s="13"/>
    </row>
    <row r="16557" spans="1:1" x14ac:dyDescent="0.4">
      <c r="A16557" s="13"/>
    </row>
    <row r="16558" spans="1:1" x14ac:dyDescent="0.4">
      <c r="A16558" s="13"/>
    </row>
    <row r="16559" spans="1:1" x14ac:dyDescent="0.4">
      <c r="A16559" s="13"/>
    </row>
    <row r="16560" spans="1:1" x14ac:dyDescent="0.4">
      <c r="A16560" s="13"/>
    </row>
    <row r="16561" spans="1:1" x14ac:dyDescent="0.4">
      <c r="A16561" s="13"/>
    </row>
    <row r="16562" spans="1:1" x14ac:dyDescent="0.4">
      <c r="A16562" s="13"/>
    </row>
    <row r="16563" spans="1:1" x14ac:dyDescent="0.4">
      <c r="A16563" s="13"/>
    </row>
    <row r="16564" spans="1:1" x14ac:dyDescent="0.4">
      <c r="A16564" s="13"/>
    </row>
    <row r="16565" spans="1:1" x14ac:dyDescent="0.4">
      <c r="A16565" s="13"/>
    </row>
    <row r="16566" spans="1:1" x14ac:dyDescent="0.4">
      <c r="A16566" s="13"/>
    </row>
    <row r="16567" spans="1:1" x14ac:dyDescent="0.4">
      <c r="A16567" s="13"/>
    </row>
    <row r="16568" spans="1:1" x14ac:dyDescent="0.4">
      <c r="A16568" s="13"/>
    </row>
    <row r="16569" spans="1:1" x14ac:dyDescent="0.4">
      <c r="A16569" s="13"/>
    </row>
    <row r="16570" spans="1:1" x14ac:dyDescent="0.4">
      <c r="A16570" s="13"/>
    </row>
    <row r="16571" spans="1:1" x14ac:dyDescent="0.4">
      <c r="A16571" s="13"/>
    </row>
    <row r="16572" spans="1:1" x14ac:dyDescent="0.4">
      <c r="A16572" s="13"/>
    </row>
    <row r="16573" spans="1:1" x14ac:dyDescent="0.4">
      <c r="A16573" s="13"/>
    </row>
    <row r="16574" spans="1:1" x14ac:dyDescent="0.4">
      <c r="A16574" s="13"/>
    </row>
    <row r="16575" spans="1:1" x14ac:dyDescent="0.4">
      <c r="A16575" s="13"/>
    </row>
    <row r="16576" spans="1:1" x14ac:dyDescent="0.4">
      <c r="A16576" s="13"/>
    </row>
    <row r="16577" spans="1:1" x14ac:dyDescent="0.4">
      <c r="A16577" s="13"/>
    </row>
    <row r="16578" spans="1:1" x14ac:dyDescent="0.4">
      <c r="A16578" s="13"/>
    </row>
    <row r="16579" spans="1:1" x14ac:dyDescent="0.4">
      <c r="A16579" s="13"/>
    </row>
    <row r="16580" spans="1:1" x14ac:dyDescent="0.4">
      <c r="A16580" s="13"/>
    </row>
    <row r="16581" spans="1:1" x14ac:dyDescent="0.4">
      <c r="A16581" s="13"/>
    </row>
    <row r="16582" spans="1:1" x14ac:dyDescent="0.4">
      <c r="A16582" s="13"/>
    </row>
    <row r="16583" spans="1:1" x14ac:dyDescent="0.4">
      <c r="A16583" s="13"/>
    </row>
    <row r="16584" spans="1:1" x14ac:dyDescent="0.4">
      <c r="A16584" s="13"/>
    </row>
    <row r="16585" spans="1:1" x14ac:dyDescent="0.4">
      <c r="A16585" s="13"/>
    </row>
    <row r="16586" spans="1:1" x14ac:dyDescent="0.4">
      <c r="A16586" s="13"/>
    </row>
    <row r="16587" spans="1:1" x14ac:dyDescent="0.4">
      <c r="A16587" s="13"/>
    </row>
    <row r="16588" spans="1:1" x14ac:dyDescent="0.4">
      <c r="A16588" s="13"/>
    </row>
    <row r="16589" spans="1:1" x14ac:dyDescent="0.4">
      <c r="A16589" s="13"/>
    </row>
    <row r="16590" spans="1:1" x14ac:dyDescent="0.4">
      <c r="A16590" s="13"/>
    </row>
    <row r="16591" spans="1:1" x14ac:dyDescent="0.4">
      <c r="A16591" s="13"/>
    </row>
    <row r="16592" spans="1:1" x14ac:dyDescent="0.4">
      <c r="A16592" s="13"/>
    </row>
    <row r="16593" spans="1:1" x14ac:dyDescent="0.4">
      <c r="A16593" s="13"/>
    </row>
    <row r="16594" spans="1:1" x14ac:dyDescent="0.4">
      <c r="A16594" s="13"/>
    </row>
    <row r="16595" spans="1:1" x14ac:dyDescent="0.4">
      <c r="A16595" s="13"/>
    </row>
    <row r="16596" spans="1:1" x14ac:dyDescent="0.4">
      <c r="A16596" s="13"/>
    </row>
    <row r="16597" spans="1:1" x14ac:dyDescent="0.4">
      <c r="A16597" s="13"/>
    </row>
    <row r="16598" spans="1:1" x14ac:dyDescent="0.4">
      <c r="A16598" s="13"/>
    </row>
    <row r="16599" spans="1:1" x14ac:dyDescent="0.4">
      <c r="A16599" s="13"/>
    </row>
    <row r="16600" spans="1:1" x14ac:dyDescent="0.4">
      <c r="A16600" s="13"/>
    </row>
    <row r="16601" spans="1:1" x14ac:dyDescent="0.4">
      <c r="A16601" s="13"/>
    </row>
    <row r="16602" spans="1:1" x14ac:dyDescent="0.4">
      <c r="A16602" s="13"/>
    </row>
    <row r="16603" spans="1:1" x14ac:dyDescent="0.4">
      <c r="A16603" s="13"/>
    </row>
    <row r="16604" spans="1:1" x14ac:dyDescent="0.4">
      <c r="A16604" s="13"/>
    </row>
    <row r="16605" spans="1:1" x14ac:dyDescent="0.4">
      <c r="A16605" s="13"/>
    </row>
    <row r="16606" spans="1:1" x14ac:dyDescent="0.4">
      <c r="A16606" s="13"/>
    </row>
    <row r="16607" spans="1:1" x14ac:dyDescent="0.4">
      <c r="A16607" s="13"/>
    </row>
    <row r="16608" spans="1:1" x14ac:dyDescent="0.4">
      <c r="A16608" s="13"/>
    </row>
    <row r="16609" spans="1:1" x14ac:dyDescent="0.4">
      <c r="A16609" s="13"/>
    </row>
    <row r="16610" spans="1:1" x14ac:dyDescent="0.4">
      <c r="A16610" s="13"/>
    </row>
    <row r="16611" spans="1:1" x14ac:dyDescent="0.4">
      <c r="A16611" s="13"/>
    </row>
    <row r="16612" spans="1:1" x14ac:dyDescent="0.4">
      <c r="A16612" s="13"/>
    </row>
    <row r="16613" spans="1:1" x14ac:dyDescent="0.4">
      <c r="A16613" s="13"/>
    </row>
    <row r="16614" spans="1:1" x14ac:dyDescent="0.4">
      <c r="A16614" s="13"/>
    </row>
    <row r="16615" spans="1:1" x14ac:dyDescent="0.4">
      <c r="A16615" s="13"/>
    </row>
    <row r="16616" spans="1:1" x14ac:dyDescent="0.4">
      <c r="A16616" s="13"/>
    </row>
    <row r="16617" spans="1:1" x14ac:dyDescent="0.4">
      <c r="A16617" s="13"/>
    </row>
    <row r="16618" spans="1:1" x14ac:dyDescent="0.4">
      <c r="A16618" s="13"/>
    </row>
    <row r="16619" spans="1:1" x14ac:dyDescent="0.4">
      <c r="A16619" s="13"/>
    </row>
    <row r="16620" spans="1:1" x14ac:dyDescent="0.4">
      <c r="A16620" s="13"/>
    </row>
    <row r="16621" spans="1:1" x14ac:dyDescent="0.4">
      <c r="A16621" s="13"/>
    </row>
    <row r="16622" spans="1:1" x14ac:dyDescent="0.4">
      <c r="A16622" s="13"/>
    </row>
    <row r="16623" spans="1:1" x14ac:dyDescent="0.4">
      <c r="A16623" s="13"/>
    </row>
    <row r="16624" spans="1:1" x14ac:dyDescent="0.4">
      <c r="A16624" s="13"/>
    </row>
    <row r="16625" spans="1:1" x14ac:dyDescent="0.4">
      <c r="A16625" s="13"/>
    </row>
    <row r="16626" spans="1:1" x14ac:dyDescent="0.4">
      <c r="A16626" s="13"/>
    </row>
    <row r="16627" spans="1:1" x14ac:dyDescent="0.4">
      <c r="A16627" s="13"/>
    </row>
    <row r="16628" spans="1:1" x14ac:dyDescent="0.4">
      <c r="A16628" s="13"/>
    </row>
    <row r="16629" spans="1:1" x14ac:dyDescent="0.4">
      <c r="A16629" s="13"/>
    </row>
    <row r="16630" spans="1:1" x14ac:dyDescent="0.4">
      <c r="A16630" s="13"/>
    </row>
    <row r="16631" spans="1:1" x14ac:dyDescent="0.4">
      <c r="A16631" s="13"/>
    </row>
    <row r="16632" spans="1:1" x14ac:dyDescent="0.4">
      <c r="A16632" s="13"/>
    </row>
    <row r="16633" spans="1:1" x14ac:dyDescent="0.4">
      <c r="A16633" s="13"/>
    </row>
    <row r="16634" spans="1:1" x14ac:dyDescent="0.4">
      <c r="A16634" s="13"/>
    </row>
    <row r="16635" spans="1:1" x14ac:dyDescent="0.4">
      <c r="A16635" s="13"/>
    </row>
    <row r="16636" spans="1:1" x14ac:dyDescent="0.4">
      <c r="A16636" s="13"/>
    </row>
    <row r="16637" spans="1:1" x14ac:dyDescent="0.4">
      <c r="A16637" s="13"/>
    </row>
    <row r="16638" spans="1:1" x14ac:dyDescent="0.4">
      <c r="A16638" s="13"/>
    </row>
    <row r="16639" spans="1:1" x14ac:dyDescent="0.4">
      <c r="A16639" s="13"/>
    </row>
    <row r="16640" spans="1:1" x14ac:dyDescent="0.4">
      <c r="A16640" s="13"/>
    </row>
    <row r="16641" spans="1:1" x14ac:dyDescent="0.4">
      <c r="A16641" s="13"/>
    </row>
    <row r="16642" spans="1:1" x14ac:dyDescent="0.4">
      <c r="A16642" s="13"/>
    </row>
    <row r="16643" spans="1:1" x14ac:dyDescent="0.4">
      <c r="A16643" s="13"/>
    </row>
    <row r="16644" spans="1:1" x14ac:dyDescent="0.4">
      <c r="A16644" s="13"/>
    </row>
    <row r="16645" spans="1:1" x14ac:dyDescent="0.4">
      <c r="A16645" s="13"/>
    </row>
    <row r="16646" spans="1:1" x14ac:dyDescent="0.4">
      <c r="A16646" s="13"/>
    </row>
    <row r="16647" spans="1:1" x14ac:dyDescent="0.4">
      <c r="A16647" s="13"/>
    </row>
    <row r="16648" spans="1:1" x14ac:dyDescent="0.4">
      <c r="A16648" s="13"/>
    </row>
    <row r="16649" spans="1:1" x14ac:dyDescent="0.4">
      <c r="A16649" s="13"/>
    </row>
    <row r="16650" spans="1:1" x14ac:dyDescent="0.4">
      <c r="A16650" s="13"/>
    </row>
    <row r="16651" spans="1:1" x14ac:dyDescent="0.4">
      <c r="A16651" s="13"/>
    </row>
    <row r="16652" spans="1:1" x14ac:dyDescent="0.4">
      <c r="A16652" s="13"/>
    </row>
    <row r="16653" spans="1:1" x14ac:dyDescent="0.4">
      <c r="A16653" s="13"/>
    </row>
    <row r="16654" spans="1:1" x14ac:dyDescent="0.4">
      <c r="A16654" s="13"/>
    </row>
    <row r="16655" spans="1:1" x14ac:dyDescent="0.4">
      <c r="A16655" s="13"/>
    </row>
    <row r="16656" spans="1:1" x14ac:dyDescent="0.4">
      <c r="A16656" s="13"/>
    </row>
    <row r="16657" spans="1:1" x14ac:dyDescent="0.4">
      <c r="A16657" s="13"/>
    </row>
    <row r="16658" spans="1:1" x14ac:dyDescent="0.4">
      <c r="A16658" s="13"/>
    </row>
    <row r="16659" spans="1:1" x14ac:dyDescent="0.4">
      <c r="A16659" s="13"/>
    </row>
    <row r="16660" spans="1:1" x14ac:dyDescent="0.4">
      <c r="A16660" s="13"/>
    </row>
    <row r="16661" spans="1:1" x14ac:dyDescent="0.4">
      <c r="A16661" s="13"/>
    </row>
    <row r="16662" spans="1:1" x14ac:dyDescent="0.4">
      <c r="A16662" s="13"/>
    </row>
    <row r="16663" spans="1:1" x14ac:dyDescent="0.4">
      <c r="A16663" s="13"/>
    </row>
    <row r="16664" spans="1:1" x14ac:dyDescent="0.4">
      <c r="A16664" s="13"/>
    </row>
    <row r="16665" spans="1:1" x14ac:dyDescent="0.4">
      <c r="A16665" s="13"/>
    </row>
    <row r="16666" spans="1:1" x14ac:dyDescent="0.4">
      <c r="A16666" s="13"/>
    </row>
    <row r="16667" spans="1:1" x14ac:dyDescent="0.4">
      <c r="A16667" s="13"/>
    </row>
    <row r="16668" spans="1:1" x14ac:dyDescent="0.4">
      <c r="A16668" s="13"/>
    </row>
    <row r="16669" spans="1:1" x14ac:dyDescent="0.4">
      <c r="A16669" s="13"/>
    </row>
    <row r="16670" spans="1:1" x14ac:dyDescent="0.4">
      <c r="A16670" s="13"/>
    </row>
    <row r="16671" spans="1:1" x14ac:dyDescent="0.4">
      <c r="A16671" s="13"/>
    </row>
    <row r="16672" spans="1:1" x14ac:dyDescent="0.4">
      <c r="A16672" s="13"/>
    </row>
    <row r="16673" spans="1:1" x14ac:dyDescent="0.4">
      <c r="A16673" s="13"/>
    </row>
    <row r="16674" spans="1:1" x14ac:dyDescent="0.4">
      <c r="A16674" s="13"/>
    </row>
    <row r="16675" spans="1:1" x14ac:dyDescent="0.4">
      <c r="A16675" s="13"/>
    </row>
    <row r="16676" spans="1:1" x14ac:dyDescent="0.4">
      <c r="A16676" s="13"/>
    </row>
    <row r="16677" spans="1:1" x14ac:dyDescent="0.4">
      <c r="A16677" s="13"/>
    </row>
    <row r="16678" spans="1:1" x14ac:dyDescent="0.4">
      <c r="A16678" s="13"/>
    </row>
    <row r="16679" spans="1:1" x14ac:dyDescent="0.4">
      <c r="A16679" s="13"/>
    </row>
    <row r="16680" spans="1:1" x14ac:dyDescent="0.4">
      <c r="A16680" s="13"/>
    </row>
    <row r="16681" spans="1:1" x14ac:dyDescent="0.4">
      <c r="A16681" s="13"/>
    </row>
    <row r="16682" spans="1:1" x14ac:dyDescent="0.4">
      <c r="A16682" s="13"/>
    </row>
    <row r="16683" spans="1:1" x14ac:dyDescent="0.4">
      <c r="A16683" s="13"/>
    </row>
    <row r="16684" spans="1:1" x14ac:dyDescent="0.4">
      <c r="A16684" s="13"/>
    </row>
    <row r="16685" spans="1:1" x14ac:dyDescent="0.4">
      <c r="A16685" s="13"/>
    </row>
    <row r="16686" spans="1:1" x14ac:dyDescent="0.4">
      <c r="A16686" s="13"/>
    </row>
    <row r="16687" spans="1:1" x14ac:dyDescent="0.4">
      <c r="A16687" s="13"/>
    </row>
    <row r="16688" spans="1:1" x14ac:dyDescent="0.4">
      <c r="A16688" s="13"/>
    </row>
    <row r="16689" spans="1:1" x14ac:dyDescent="0.4">
      <c r="A16689" s="13"/>
    </row>
    <row r="16690" spans="1:1" x14ac:dyDescent="0.4">
      <c r="A16690" s="13"/>
    </row>
    <row r="16691" spans="1:1" x14ac:dyDescent="0.4">
      <c r="A16691" s="13"/>
    </row>
    <row r="16692" spans="1:1" x14ac:dyDescent="0.4">
      <c r="A16692" s="13"/>
    </row>
    <row r="16693" spans="1:1" x14ac:dyDescent="0.4">
      <c r="A16693" s="13"/>
    </row>
    <row r="16694" spans="1:1" x14ac:dyDescent="0.4">
      <c r="A16694" s="13"/>
    </row>
    <row r="16695" spans="1:1" x14ac:dyDescent="0.4">
      <c r="A16695" s="13"/>
    </row>
    <row r="16696" spans="1:1" x14ac:dyDescent="0.4">
      <c r="A16696" s="13"/>
    </row>
    <row r="16697" spans="1:1" x14ac:dyDescent="0.4">
      <c r="A16697" s="13"/>
    </row>
    <row r="16698" spans="1:1" x14ac:dyDescent="0.4">
      <c r="A16698" s="13"/>
    </row>
    <row r="16699" spans="1:1" x14ac:dyDescent="0.4">
      <c r="A16699" s="13"/>
    </row>
    <row r="16700" spans="1:1" x14ac:dyDescent="0.4">
      <c r="A16700" s="13"/>
    </row>
    <row r="16701" spans="1:1" x14ac:dyDescent="0.4">
      <c r="A16701" s="13"/>
    </row>
    <row r="16702" spans="1:1" x14ac:dyDescent="0.4">
      <c r="A16702" s="13"/>
    </row>
    <row r="16703" spans="1:1" x14ac:dyDescent="0.4">
      <c r="A16703" s="13"/>
    </row>
    <row r="16704" spans="1:1" x14ac:dyDescent="0.4">
      <c r="A16704" s="13"/>
    </row>
    <row r="16705" spans="1:1" x14ac:dyDescent="0.4">
      <c r="A16705" s="13"/>
    </row>
    <row r="16706" spans="1:1" x14ac:dyDescent="0.4">
      <c r="A16706" s="13"/>
    </row>
    <row r="16707" spans="1:1" x14ac:dyDescent="0.4">
      <c r="A16707" s="13"/>
    </row>
    <row r="16708" spans="1:1" x14ac:dyDescent="0.4">
      <c r="A16708" s="13"/>
    </row>
    <row r="16709" spans="1:1" x14ac:dyDescent="0.4">
      <c r="A16709" s="13"/>
    </row>
    <row r="16710" spans="1:1" x14ac:dyDescent="0.4">
      <c r="A16710" s="13"/>
    </row>
    <row r="16711" spans="1:1" x14ac:dyDescent="0.4">
      <c r="A16711" s="13"/>
    </row>
    <row r="16712" spans="1:1" x14ac:dyDescent="0.4">
      <c r="A16712" s="13"/>
    </row>
    <row r="16713" spans="1:1" x14ac:dyDescent="0.4">
      <c r="A16713" s="13"/>
    </row>
    <row r="16714" spans="1:1" x14ac:dyDescent="0.4">
      <c r="A16714" s="13"/>
    </row>
    <row r="16715" spans="1:1" x14ac:dyDescent="0.4">
      <c r="A16715" s="13"/>
    </row>
    <row r="16716" spans="1:1" x14ac:dyDescent="0.4">
      <c r="A16716" s="13"/>
    </row>
    <row r="16717" spans="1:1" x14ac:dyDescent="0.4">
      <c r="A16717" s="13"/>
    </row>
    <row r="16718" spans="1:1" x14ac:dyDescent="0.4">
      <c r="A16718" s="13"/>
    </row>
    <row r="16719" spans="1:1" x14ac:dyDescent="0.4">
      <c r="A16719" s="13"/>
    </row>
    <row r="16720" spans="1:1" x14ac:dyDescent="0.4">
      <c r="A16720" s="13"/>
    </row>
    <row r="16721" spans="1:1" x14ac:dyDescent="0.4">
      <c r="A16721" s="13"/>
    </row>
    <row r="16722" spans="1:1" x14ac:dyDescent="0.4">
      <c r="A16722" s="13"/>
    </row>
    <row r="16723" spans="1:1" x14ac:dyDescent="0.4">
      <c r="A16723" s="13"/>
    </row>
    <row r="16724" spans="1:1" x14ac:dyDescent="0.4">
      <c r="A16724" s="13"/>
    </row>
    <row r="16725" spans="1:1" x14ac:dyDescent="0.4">
      <c r="A16725" s="13"/>
    </row>
    <row r="16726" spans="1:1" x14ac:dyDescent="0.4">
      <c r="A16726" s="13"/>
    </row>
    <row r="16727" spans="1:1" x14ac:dyDescent="0.4">
      <c r="A16727" s="13"/>
    </row>
    <row r="16728" spans="1:1" x14ac:dyDescent="0.4">
      <c r="A16728" s="13"/>
    </row>
    <row r="16729" spans="1:1" x14ac:dyDescent="0.4">
      <c r="A16729" s="13"/>
    </row>
    <row r="16730" spans="1:1" x14ac:dyDescent="0.4">
      <c r="A16730" s="13"/>
    </row>
    <row r="16731" spans="1:1" x14ac:dyDescent="0.4">
      <c r="A16731" s="13"/>
    </row>
    <row r="16732" spans="1:1" x14ac:dyDescent="0.4">
      <c r="A16732" s="13"/>
    </row>
    <row r="16733" spans="1:1" x14ac:dyDescent="0.4">
      <c r="A16733" s="13"/>
    </row>
    <row r="16734" spans="1:1" x14ac:dyDescent="0.4">
      <c r="A16734" s="13"/>
    </row>
    <row r="16735" spans="1:1" x14ac:dyDescent="0.4">
      <c r="A16735" s="13"/>
    </row>
    <row r="16736" spans="1:1" x14ac:dyDescent="0.4">
      <c r="A16736" s="13"/>
    </row>
    <row r="16737" spans="1:1" x14ac:dyDescent="0.4">
      <c r="A16737" s="13"/>
    </row>
    <row r="16738" spans="1:1" x14ac:dyDescent="0.4">
      <c r="A16738" s="13"/>
    </row>
    <row r="16739" spans="1:1" x14ac:dyDescent="0.4">
      <c r="A16739" s="13"/>
    </row>
    <row r="16740" spans="1:1" x14ac:dyDescent="0.4">
      <c r="A16740" s="13"/>
    </row>
    <row r="16741" spans="1:1" x14ac:dyDescent="0.4">
      <c r="A16741" s="13"/>
    </row>
    <row r="16742" spans="1:1" x14ac:dyDescent="0.4">
      <c r="A16742" s="13"/>
    </row>
    <row r="16743" spans="1:1" x14ac:dyDescent="0.4">
      <c r="A16743" s="13"/>
    </row>
    <row r="16744" spans="1:1" x14ac:dyDescent="0.4">
      <c r="A16744" s="13"/>
    </row>
    <row r="16745" spans="1:1" x14ac:dyDescent="0.4">
      <c r="A16745" s="13"/>
    </row>
    <row r="16746" spans="1:1" x14ac:dyDescent="0.4">
      <c r="A16746" s="13"/>
    </row>
    <row r="16747" spans="1:1" x14ac:dyDescent="0.4">
      <c r="A16747" s="13"/>
    </row>
    <row r="16748" spans="1:1" x14ac:dyDescent="0.4">
      <c r="A16748" s="13"/>
    </row>
    <row r="16749" spans="1:1" x14ac:dyDescent="0.4">
      <c r="A16749" s="13"/>
    </row>
    <row r="16750" spans="1:1" x14ac:dyDescent="0.4">
      <c r="A16750" s="13"/>
    </row>
    <row r="16751" spans="1:1" x14ac:dyDescent="0.4">
      <c r="A16751" s="13"/>
    </row>
    <row r="16752" spans="1:1" x14ac:dyDescent="0.4">
      <c r="A16752" s="13"/>
    </row>
    <row r="16753" spans="1:1" x14ac:dyDescent="0.4">
      <c r="A16753" s="13"/>
    </row>
    <row r="16754" spans="1:1" x14ac:dyDescent="0.4">
      <c r="A16754" s="13"/>
    </row>
    <row r="16755" spans="1:1" x14ac:dyDescent="0.4">
      <c r="A16755" s="13"/>
    </row>
    <row r="16756" spans="1:1" x14ac:dyDescent="0.4">
      <c r="A16756" s="13"/>
    </row>
    <row r="16757" spans="1:1" x14ac:dyDescent="0.4">
      <c r="A16757" s="13"/>
    </row>
    <row r="16758" spans="1:1" x14ac:dyDescent="0.4">
      <c r="A16758" s="13"/>
    </row>
    <row r="16759" spans="1:1" x14ac:dyDescent="0.4">
      <c r="A16759" s="13"/>
    </row>
    <row r="16760" spans="1:1" x14ac:dyDescent="0.4">
      <c r="A16760" s="13"/>
    </row>
    <row r="16761" spans="1:1" x14ac:dyDescent="0.4">
      <c r="A16761" s="13"/>
    </row>
    <row r="16762" spans="1:1" x14ac:dyDescent="0.4">
      <c r="A16762" s="13"/>
    </row>
    <row r="16763" spans="1:1" x14ac:dyDescent="0.4">
      <c r="A16763" s="13"/>
    </row>
    <row r="16764" spans="1:1" x14ac:dyDescent="0.4">
      <c r="A16764" s="13"/>
    </row>
    <row r="16765" spans="1:1" x14ac:dyDescent="0.4">
      <c r="A16765" s="13"/>
    </row>
    <row r="16766" spans="1:1" x14ac:dyDescent="0.4">
      <c r="A16766" s="13"/>
    </row>
    <row r="16767" spans="1:1" x14ac:dyDescent="0.4">
      <c r="A16767" s="13"/>
    </row>
    <row r="16768" spans="1:1" x14ac:dyDescent="0.4">
      <c r="A16768" s="13"/>
    </row>
    <row r="16769" spans="1:1" x14ac:dyDescent="0.4">
      <c r="A16769" s="13"/>
    </row>
    <row r="16770" spans="1:1" x14ac:dyDescent="0.4">
      <c r="A16770" s="13"/>
    </row>
    <row r="16771" spans="1:1" x14ac:dyDescent="0.4">
      <c r="A16771" s="13"/>
    </row>
    <row r="16772" spans="1:1" x14ac:dyDescent="0.4">
      <c r="A16772" s="13"/>
    </row>
    <row r="16773" spans="1:1" x14ac:dyDescent="0.4">
      <c r="A16773" s="13"/>
    </row>
    <row r="16774" spans="1:1" x14ac:dyDescent="0.4">
      <c r="A16774" s="13"/>
    </row>
    <row r="16775" spans="1:1" x14ac:dyDescent="0.4">
      <c r="A16775" s="13"/>
    </row>
    <row r="16776" spans="1:1" x14ac:dyDescent="0.4">
      <c r="A16776" s="13"/>
    </row>
    <row r="16777" spans="1:1" x14ac:dyDescent="0.4">
      <c r="A16777" s="13"/>
    </row>
    <row r="16778" spans="1:1" x14ac:dyDescent="0.4">
      <c r="A16778" s="13"/>
    </row>
    <row r="16779" spans="1:1" x14ac:dyDescent="0.4">
      <c r="A16779" s="13"/>
    </row>
    <row r="16780" spans="1:1" x14ac:dyDescent="0.4">
      <c r="A16780" s="13"/>
    </row>
    <row r="16781" spans="1:1" x14ac:dyDescent="0.4">
      <c r="A16781" s="13"/>
    </row>
    <row r="16782" spans="1:1" x14ac:dyDescent="0.4">
      <c r="A16782" s="13"/>
    </row>
    <row r="16783" spans="1:1" x14ac:dyDescent="0.4">
      <c r="A16783" s="13"/>
    </row>
    <row r="16784" spans="1:1" x14ac:dyDescent="0.4">
      <c r="A16784" s="13"/>
    </row>
    <row r="16785" spans="1:1" x14ac:dyDescent="0.4">
      <c r="A16785" s="13"/>
    </row>
    <row r="16786" spans="1:1" x14ac:dyDescent="0.4">
      <c r="A16786" s="13"/>
    </row>
    <row r="16787" spans="1:1" x14ac:dyDescent="0.4">
      <c r="A16787" s="13"/>
    </row>
    <row r="16788" spans="1:1" x14ac:dyDescent="0.4">
      <c r="A16788" s="13"/>
    </row>
    <row r="16789" spans="1:1" x14ac:dyDescent="0.4">
      <c r="A16789" s="13"/>
    </row>
    <row r="16790" spans="1:1" x14ac:dyDescent="0.4">
      <c r="A16790" s="13"/>
    </row>
    <row r="16791" spans="1:1" x14ac:dyDescent="0.4">
      <c r="A16791" s="13"/>
    </row>
    <row r="16792" spans="1:1" x14ac:dyDescent="0.4">
      <c r="A16792" s="13"/>
    </row>
    <row r="16793" spans="1:1" x14ac:dyDescent="0.4">
      <c r="A16793" s="13"/>
    </row>
    <row r="16794" spans="1:1" x14ac:dyDescent="0.4">
      <c r="A16794" s="13"/>
    </row>
    <row r="16795" spans="1:1" x14ac:dyDescent="0.4">
      <c r="A16795" s="13"/>
    </row>
    <row r="16796" spans="1:1" x14ac:dyDescent="0.4">
      <c r="A16796" s="13"/>
    </row>
    <row r="16797" spans="1:1" x14ac:dyDescent="0.4">
      <c r="A16797" s="13"/>
    </row>
    <row r="16798" spans="1:1" x14ac:dyDescent="0.4">
      <c r="A16798" s="13"/>
    </row>
    <row r="16799" spans="1:1" x14ac:dyDescent="0.4">
      <c r="A16799" s="13"/>
    </row>
    <row r="16800" spans="1:1" x14ac:dyDescent="0.4">
      <c r="A16800" s="13"/>
    </row>
    <row r="16801" spans="1:1" x14ac:dyDescent="0.4">
      <c r="A16801" s="13"/>
    </row>
    <row r="16802" spans="1:1" x14ac:dyDescent="0.4">
      <c r="A16802" s="13"/>
    </row>
    <row r="16803" spans="1:1" x14ac:dyDescent="0.4">
      <c r="A16803" s="13"/>
    </row>
    <row r="16804" spans="1:1" x14ac:dyDescent="0.4">
      <c r="A16804" s="13"/>
    </row>
    <row r="16805" spans="1:1" x14ac:dyDescent="0.4">
      <c r="A16805" s="13"/>
    </row>
    <row r="16806" spans="1:1" x14ac:dyDescent="0.4">
      <c r="A16806" s="13"/>
    </row>
    <row r="16807" spans="1:1" x14ac:dyDescent="0.4">
      <c r="A16807" s="13"/>
    </row>
    <row r="16808" spans="1:1" x14ac:dyDescent="0.4">
      <c r="A16808" s="13"/>
    </row>
    <row r="16809" spans="1:1" x14ac:dyDescent="0.4">
      <c r="A16809" s="13"/>
    </row>
    <row r="16810" spans="1:1" x14ac:dyDescent="0.4">
      <c r="A16810" s="13"/>
    </row>
    <row r="16811" spans="1:1" x14ac:dyDescent="0.4">
      <c r="A16811" s="13"/>
    </row>
    <row r="16812" spans="1:1" x14ac:dyDescent="0.4">
      <c r="A16812" s="13"/>
    </row>
    <row r="16813" spans="1:1" x14ac:dyDescent="0.4">
      <c r="A16813" s="13"/>
    </row>
    <row r="16814" spans="1:1" x14ac:dyDescent="0.4">
      <c r="A16814" s="13"/>
    </row>
    <row r="16815" spans="1:1" x14ac:dyDescent="0.4">
      <c r="A16815" s="13"/>
    </row>
    <row r="16816" spans="1:1" x14ac:dyDescent="0.4">
      <c r="A16816" s="13"/>
    </row>
    <row r="16817" spans="1:1" x14ac:dyDescent="0.4">
      <c r="A16817" s="13"/>
    </row>
    <row r="16818" spans="1:1" x14ac:dyDescent="0.4">
      <c r="A16818" s="13"/>
    </row>
    <row r="16819" spans="1:1" x14ac:dyDescent="0.4">
      <c r="A16819" s="13"/>
    </row>
    <row r="16820" spans="1:1" x14ac:dyDescent="0.4">
      <c r="A16820" s="13"/>
    </row>
    <row r="16821" spans="1:1" x14ac:dyDescent="0.4">
      <c r="A16821" s="13"/>
    </row>
    <row r="16822" spans="1:1" x14ac:dyDescent="0.4">
      <c r="A16822" s="13"/>
    </row>
    <row r="16823" spans="1:1" x14ac:dyDescent="0.4">
      <c r="A16823" s="13"/>
    </row>
    <row r="16824" spans="1:1" x14ac:dyDescent="0.4">
      <c r="A16824" s="13"/>
    </row>
    <row r="16825" spans="1:1" x14ac:dyDescent="0.4">
      <c r="A16825" s="13"/>
    </row>
    <row r="16826" spans="1:1" x14ac:dyDescent="0.4">
      <c r="A16826" s="13"/>
    </row>
    <row r="16827" spans="1:1" x14ac:dyDescent="0.4">
      <c r="A16827" s="13"/>
    </row>
    <row r="16828" spans="1:1" x14ac:dyDescent="0.4">
      <c r="A16828" s="13"/>
    </row>
    <row r="16829" spans="1:1" x14ac:dyDescent="0.4">
      <c r="A16829" s="13"/>
    </row>
    <row r="16830" spans="1:1" x14ac:dyDescent="0.4">
      <c r="A16830" s="13"/>
    </row>
    <row r="16831" spans="1:1" x14ac:dyDescent="0.4">
      <c r="A16831" s="13"/>
    </row>
    <row r="16832" spans="1:1" x14ac:dyDescent="0.4">
      <c r="A16832" s="13"/>
    </row>
    <row r="16833" spans="1:1" x14ac:dyDescent="0.4">
      <c r="A16833" s="13"/>
    </row>
    <row r="16834" spans="1:1" x14ac:dyDescent="0.4">
      <c r="A16834" s="13"/>
    </row>
    <row r="16835" spans="1:1" x14ac:dyDescent="0.4">
      <c r="A16835" s="13"/>
    </row>
    <row r="16836" spans="1:1" x14ac:dyDescent="0.4">
      <c r="A16836" s="13"/>
    </row>
    <row r="16837" spans="1:1" x14ac:dyDescent="0.4">
      <c r="A16837" s="13"/>
    </row>
    <row r="16838" spans="1:1" x14ac:dyDescent="0.4">
      <c r="A16838" s="13"/>
    </row>
    <row r="16839" spans="1:1" x14ac:dyDescent="0.4">
      <c r="A16839" s="13"/>
    </row>
    <row r="16840" spans="1:1" x14ac:dyDescent="0.4">
      <c r="A16840" s="13"/>
    </row>
    <row r="16841" spans="1:1" x14ac:dyDescent="0.4">
      <c r="A16841" s="13"/>
    </row>
    <row r="16842" spans="1:1" x14ac:dyDescent="0.4">
      <c r="A16842" s="13"/>
    </row>
    <row r="16843" spans="1:1" x14ac:dyDescent="0.4">
      <c r="A16843" s="13"/>
    </row>
    <row r="16844" spans="1:1" x14ac:dyDescent="0.4">
      <c r="A16844" s="13"/>
    </row>
    <row r="16845" spans="1:1" x14ac:dyDescent="0.4">
      <c r="A16845" s="13"/>
    </row>
    <row r="16846" spans="1:1" x14ac:dyDescent="0.4">
      <c r="A16846" s="13"/>
    </row>
    <row r="16847" spans="1:1" x14ac:dyDescent="0.4">
      <c r="A16847" s="13"/>
    </row>
    <row r="16848" spans="1:1" x14ac:dyDescent="0.4">
      <c r="A16848" s="13"/>
    </row>
    <row r="16849" spans="1:1" x14ac:dyDescent="0.4">
      <c r="A16849" s="13"/>
    </row>
    <row r="16850" spans="1:1" x14ac:dyDescent="0.4">
      <c r="A16850" s="13"/>
    </row>
    <row r="16851" spans="1:1" x14ac:dyDescent="0.4">
      <c r="A16851" s="13"/>
    </row>
    <row r="16852" spans="1:1" x14ac:dyDescent="0.4">
      <c r="A16852" s="13"/>
    </row>
    <row r="16853" spans="1:1" x14ac:dyDescent="0.4">
      <c r="A16853" s="13"/>
    </row>
    <row r="16854" spans="1:1" x14ac:dyDescent="0.4">
      <c r="A16854" s="13"/>
    </row>
    <row r="16855" spans="1:1" x14ac:dyDescent="0.4">
      <c r="A16855" s="13"/>
    </row>
    <row r="16856" spans="1:1" x14ac:dyDescent="0.4">
      <c r="A16856" s="13"/>
    </row>
    <row r="16857" spans="1:1" x14ac:dyDescent="0.4">
      <c r="A16857" s="13"/>
    </row>
    <row r="16858" spans="1:1" x14ac:dyDescent="0.4">
      <c r="A16858" s="13"/>
    </row>
    <row r="16859" spans="1:1" x14ac:dyDescent="0.4">
      <c r="A16859" s="13"/>
    </row>
    <row r="16860" spans="1:1" x14ac:dyDescent="0.4">
      <c r="A16860" s="13"/>
    </row>
    <row r="16861" spans="1:1" x14ac:dyDescent="0.4">
      <c r="A16861" s="13"/>
    </row>
    <row r="16862" spans="1:1" x14ac:dyDescent="0.4">
      <c r="A16862" s="13"/>
    </row>
    <row r="16863" spans="1:1" x14ac:dyDescent="0.4">
      <c r="A16863" s="13"/>
    </row>
    <row r="16864" spans="1:1" x14ac:dyDescent="0.4">
      <c r="A16864" s="13"/>
    </row>
    <row r="16865" spans="1:1" x14ac:dyDescent="0.4">
      <c r="A16865" s="13"/>
    </row>
    <row r="16866" spans="1:1" x14ac:dyDescent="0.4">
      <c r="A16866" s="13"/>
    </row>
    <row r="16867" spans="1:1" x14ac:dyDescent="0.4">
      <c r="A16867" s="13"/>
    </row>
    <row r="16868" spans="1:1" x14ac:dyDescent="0.4">
      <c r="A16868" s="13"/>
    </row>
    <row r="16869" spans="1:1" x14ac:dyDescent="0.4">
      <c r="A16869" s="13"/>
    </row>
    <row r="16870" spans="1:1" x14ac:dyDescent="0.4">
      <c r="A16870" s="13"/>
    </row>
    <row r="16871" spans="1:1" x14ac:dyDescent="0.4">
      <c r="A16871" s="13"/>
    </row>
    <row r="16872" spans="1:1" x14ac:dyDescent="0.4">
      <c r="A16872" s="13"/>
    </row>
    <row r="16873" spans="1:1" x14ac:dyDescent="0.4">
      <c r="A16873" s="13"/>
    </row>
    <row r="16874" spans="1:1" x14ac:dyDescent="0.4">
      <c r="A16874" s="13"/>
    </row>
    <row r="16875" spans="1:1" x14ac:dyDescent="0.4">
      <c r="A16875" s="13"/>
    </row>
    <row r="16876" spans="1:1" x14ac:dyDescent="0.4">
      <c r="A16876" s="13"/>
    </row>
    <row r="16877" spans="1:1" x14ac:dyDescent="0.4">
      <c r="A16877" s="13"/>
    </row>
    <row r="16878" spans="1:1" x14ac:dyDescent="0.4">
      <c r="A16878" s="13"/>
    </row>
    <row r="16879" spans="1:1" x14ac:dyDescent="0.4">
      <c r="A16879" s="13"/>
    </row>
    <row r="16880" spans="1:1" x14ac:dyDescent="0.4">
      <c r="A16880" s="13"/>
    </row>
    <row r="16881" spans="1:1" x14ac:dyDescent="0.4">
      <c r="A16881" s="13"/>
    </row>
    <row r="16882" spans="1:1" x14ac:dyDescent="0.4">
      <c r="A16882" s="13"/>
    </row>
    <row r="16883" spans="1:1" x14ac:dyDescent="0.4">
      <c r="A16883" s="13"/>
    </row>
    <row r="16884" spans="1:1" x14ac:dyDescent="0.4">
      <c r="A16884" s="13"/>
    </row>
    <row r="16885" spans="1:1" x14ac:dyDescent="0.4">
      <c r="A16885" s="13"/>
    </row>
    <row r="16886" spans="1:1" x14ac:dyDescent="0.4">
      <c r="A16886" s="13"/>
    </row>
    <row r="16887" spans="1:1" x14ac:dyDescent="0.4">
      <c r="A16887" s="13"/>
    </row>
    <row r="16888" spans="1:1" x14ac:dyDescent="0.4">
      <c r="A16888" s="13"/>
    </row>
    <row r="16889" spans="1:1" x14ac:dyDescent="0.4">
      <c r="A16889" s="13"/>
    </row>
    <row r="16890" spans="1:1" x14ac:dyDescent="0.4">
      <c r="A16890" s="13"/>
    </row>
    <row r="16891" spans="1:1" x14ac:dyDescent="0.4">
      <c r="A16891" s="13"/>
    </row>
    <row r="16892" spans="1:1" x14ac:dyDescent="0.4">
      <c r="A16892" s="13"/>
    </row>
    <row r="16893" spans="1:1" x14ac:dyDescent="0.4">
      <c r="A16893" s="13"/>
    </row>
    <row r="16894" spans="1:1" x14ac:dyDescent="0.4">
      <c r="A16894" s="13"/>
    </row>
    <row r="16895" spans="1:1" x14ac:dyDescent="0.4">
      <c r="A16895" s="13"/>
    </row>
    <row r="16896" spans="1:1" x14ac:dyDescent="0.4">
      <c r="A16896" s="13"/>
    </row>
    <row r="16897" spans="1:1" x14ac:dyDescent="0.4">
      <c r="A16897" s="13"/>
    </row>
    <row r="16898" spans="1:1" x14ac:dyDescent="0.4">
      <c r="A16898" s="13"/>
    </row>
    <row r="16899" spans="1:1" x14ac:dyDescent="0.4">
      <c r="A16899" s="13"/>
    </row>
    <row r="16900" spans="1:1" x14ac:dyDescent="0.4">
      <c r="A16900" s="13"/>
    </row>
    <row r="16901" spans="1:1" x14ac:dyDescent="0.4">
      <c r="A16901" s="13"/>
    </row>
    <row r="16902" spans="1:1" x14ac:dyDescent="0.4">
      <c r="A16902" s="13"/>
    </row>
    <row r="16903" spans="1:1" x14ac:dyDescent="0.4">
      <c r="A16903" s="13"/>
    </row>
    <row r="16904" spans="1:1" x14ac:dyDescent="0.4">
      <c r="A16904" s="13"/>
    </row>
    <row r="16905" spans="1:1" x14ac:dyDescent="0.4">
      <c r="A16905" s="13"/>
    </row>
    <row r="16906" spans="1:1" x14ac:dyDescent="0.4">
      <c r="A16906" s="13"/>
    </row>
    <row r="16907" spans="1:1" x14ac:dyDescent="0.4">
      <c r="A16907" s="13"/>
    </row>
    <row r="16908" spans="1:1" x14ac:dyDescent="0.4">
      <c r="A16908" s="13"/>
    </row>
    <row r="16909" spans="1:1" x14ac:dyDescent="0.4">
      <c r="A16909" s="13"/>
    </row>
    <row r="16910" spans="1:1" x14ac:dyDescent="0.4">
      <c r="A16910" s="13"/>
    </row>
    <row r="16911" spans="1:1" x14ac:dyDescent="0.4">
      <c r="A16911" s="13"/>
    </row>
    <row r="16912" spans="1:1" x14ac:dyDescent="0.4">
      <c r="A16912" s="13"/>
    </row>
    <row r="16913" spans="1:1" x14ac:dyDescent="0.4">
      <c r="A16913" s="13"/>
    </row>
    <row r="16914" spans="1:1" x14ac:dyDescent="0.4">
      <c r="A16914" s="13"/>
    </row>
    <row r="16915" spans="1:1" x14ac:dyDescent="0.4">
      <c r="A16915" s="13"/>
    </row>
    <row r="16916" spans="1:1" x14ac:dyDescent="0.4">
      <c r="A16916" s="13"/>
    </row>
    <row r="16917" spans="1:1" x14ac:dyDescent="0.4">
      <c r="A16917" s="13"/>
    </row>
    <row r="16918" spans="1:1" x14ac:dyDescent="0.4">
      <c r="A16918" s="13"/>
    </row>
    <row r="16919" spans="1:1" x14ac:dyDescent="0.4">
      <c r="A16919" s="13"/>
    </row>
    <row r="16920" spans="1:1" x14ac:dyDescent="0.4">
      <c r="A16920" s="13"/>
    </row>
    <row r="16921" spans="1:1" x14ac:dyDescent="0.4">
      <c r="A16921" s="13"/>
    </row>
    <row r="16922" spans="1:1" x14ac:dyDescent="0.4">
      <c r="A16922" s="13"/>
    </row>
    <row r="16923" spans="1:1" x14ac:dyDescent="0.4">
      <c r="A16923" s="13"/>
    </row>
    <row r="16924" spans="1:1" x14ac:dyDescent="0.4">
      <c r="A16924" s="13"/>
    </row>
    <row r="16925" spans="1:1" x14ac:dyDescent="0.4">
      <c r="A16925" s="13"/>
    </row>
    <row r="16926" spans="1:1" x14ac:dyDescent="0.4">
      <c r="A16926" s="13"/>
    </row>
    <row r="16927" spans="1:1" x14ac:dyDescent="0.4">
      <c r="A16927" s="13"/>
    </row>
    <row r="16928" spans="1:1" x14ac:dyDescent="0.4">
      <c r="A16928" s="13"/>
    </row>
    <row r="16929" spans="1:1" x14ac:dyDescent="0.4">
      <c r="A16929" s="13"/>
    </row>
    <row r="16930" spans="1:1" x14ac:dyDescent="0.4">
      <c r="A16930" s="13"/>
    </row>
    <row r="16931" spans="1:1" x14ac:dyDescent="0.4">
      <c r="A16931" s="13"/>
    </row>
    <row r="16932" spans="1:1" x14ac:dyDescent="0.4">
      <c r="A16932" s="13"/>
    </row>
    <row r="16933" spans="1:1" x14ac:dyDescent="0.4">
      <c r="A16933" s="13"/>
    </row>
    <row r="16934" spans="1:1" x14ac:dyDescent="0.4">
      <c r="A16934" s="13"/>
    </row>
    <row r="16935" spans="1:1" x14ac:dyDescent="0.4">
      <c r="A16935" s="13"/>
    </row>
    <row r="16936" spans="1:1" x14ac:dyDescent="0.4">
      <c r="A16936" s="13"/>
    </row>
    <row r="16937" spans="1:1" x14ac:dyDescent="0.4">
      <c r="A16937" s="13"/>
    </row>
    <row r="16938" spans="1:1" x14ac:dyDescent="0.4">
      <c r="A16938" s="13"/>
    </row>
    <row r="16939" spans="1:1" x14ac:dyDescent="0.4">
      <c r="A16939" s="13"/>
    </row>
    <row r="16940" spans="1:1" x14ac:dyDescent="0.4">
      <c r="A16940" s="13"/>
    </row>
    <row r="16941" spans="1:1" x14ac:dyDescent="0.4">
      <c r="A16941" s="13"/>
    </row>
    <row r="16942" spans="1:1" x14ac:dyDescent="0.4">
      <c r="A16942" s="13"/>
    </row>
    <row r="16943" spans="1:1" x14ac:dyDescent="0.4">
      <c r="A16943" s="13"/>
    </row>
    <row r="16944" spans="1:1" x14ac:dyDescent="0.4">
      <c r="A16944" s="13"/>
    </row>
    <row r="16945" spans="1:1" x14ac:dyDescent="0.4">
      <c r="A16945" s="13"/>
    </row>
    <row r="16946" spans="1:1" x14ac:dyDescent="0.4">
      <c r="A16946" s="13"/>
    </row>
    <row r="16947" spans="1:1" x14ac:dyDescent="0.4">
      <c r="A16947" s="13"/>
    </row>
    <row r="16948" spans="1:1" x14ac:dyDescent="0.4">
      <c r="A16948" s="13"/>
    </row>
    <row r="16949" spans="1:1" x14ac:dyDescent="0.4">
      <c r="A16949" s="13"/>
    </row>
    <row r="16950" spans="1:1" x14ac:dyDescent="0.4">
      <c r="A16950" s="13"/>
    </row>
    <row r="16951" spans="1:1" x14ac:dyDescent="0.4">
      <c r="A16951" s="13"/>
    </row>
    <row r="16952" spans="1:1" x14ac:dyDescent="0.4">
      <c r="A16952" s="13"/>
    </row>
    <row r="16953" spans="1:1" x14ac:dyDescent="0.4">
      <c r="A16953" s="13"/>
    </row>
    <row r="16954" spans="1:1" x14ac:dyDescent="0.4">
      <c r="A16954" s="13"/>
    </row>
    <row r="16955" spans="1:1" x14ac:dyDescent="0.4">
      <c r="A16955" s="13"/>
    </row>
    <row r="16956" spans="1:1" x14ac:dyDescent="0.4">
      <c r="A16956" s="13"/>
    </row>
    <row r="16957" spans="1:1" x14ac:dyDescent="0.4">
      <c r="A16957" s="13"/>
    </row>
    <row r="16958" spans="1:1" x14ac:dyDescent="0.4">
      <c r="A16958" s="13"/>
    </row>
    <row r="16959" spans="1:1" x14ac:dyDescent="0.4">
      <c r="A16959" s="13"/>
    </row>
    <row r="16960" spans="1:1" x14ac:dyDescent="0.4">
      <c r="A16960" s="13"/>
    </row>
    <row r="16961" spans="1:1" x14ac:dyDescent="0.4">
      <c r="A16961" s="13"/>
    </row>
    <row r="16962" spans="1:1" x14ac:dyDescent="0.4">
      <c r="A16962" s="13"/>
    </row>
    <row r="16963" spans="1:1" x14ac:dyDescent="0.4">
      <c r="A16963" s="13"/>
    </row>
    <row r="16964" spans="1:1" x14ac:dyDescent="0.4">
      <c r="A16964" s="13"/>
    </row>
    <row r="16965" spans="1:1" x14ac:dyDescent="0.4">
      <c r="A16965" s="13"/>
    </row>
    <row r="16966" spans="1:1" x14ac:dyDescent="0.4">
      <c r="A16966" s="13"/>
    </row>
    <row r="16967" spans="1:1" x14ac:dyDescent="0.4">
      <c r="A16967" s="13"/>
    </row>
    <row r="16968" spans="1:1" x14ac:dyDescent="0.4">
      <c r="A16968" s="13"/>
    </row>
    <row r="16969" spans="1:1" x14ac:dyDescent="0.4">
      <c r="A16969" s="13"/>
    </row>
    <row r="16970" spans="1:1" x14ac:dyDescent="0.4">
      <c r="A16970" s="13"/>
    </row>
    <row r="16971" spans="1:1" x14ac:dyDescent="0.4">
      <c r="A16971" s="13"/>
    </row>
    <row r="16972" spans="1:1" x14ac:dyDescent="0.4">
      <c r="A16972" s="13"/>
    </row>
    <row r="16973" spans="1:1" x14ac:dyDescent="0.4">
      <c r="A16973" s="13"/>
    </row>
    <row r="16974" spans="1:1" x14ac:dyDescent="0.4">
      <c r="A16974" s="13"/>
    </row>
    <row r="16975" spans="1:1" x14ac:dyDescent="0.4">
      <c r="A16975" s="13"/>
    </row>
    <row r="16976" spans="1:1" x14ac:dyDescent="0.4">
      <c r="A16976" s="13"/>
    </row>
    <row r="16977" spans="1:1" x14ac:dyDescent="0.4">
      <c r="A16977" s="13"/>
    </row>
    <row r="16978" spans="1:1" x14ac:dyDescent="0.4">
      <c r="A16978" s="13"/>
    </row>
    <row r="16979" spans="1:1" x14ac:dyDescent="0.4">
      <c r="A16979" s="13"/>
    </row>
    <row r="16980" spans="1:1" x14ac:dyDescent="0.4">
      <c r="A16980" s="13"/>
    </row>
    <row r="16981" spans="1:1" x14ac:dyDescent="0.4">
      <c r="A16981" s="13"/>
    </row>
    <row r="16982" spans="1:1" x14ac:dyDescent="0.4">
      <c r="A16982" s="13"/>
    </row>
    <row r="16983" spans="1:1" x14ac:dyDescent="0.4">
      <c r="A16983" s="13"/>
    </row>
    <row r="16984" spans="1:1" x14ac:dyDescent="0.4">
      <c r="A16984" s="13"/>
    </row>
    <row r="16985" spans="1:1" x14ac:dyDescent="0.4">
      <c r="A16985" s="13"/>
    </row>
    <row r="16986" spans="1:1" x14ac:dyDescent="0.4">
      <c r="A16986" s="13"/>
    </row>
    <row r="16987" spans="1:1" x14ac:dyDescent="0.4">
      <c r="A16987" s="13"/>
    </row>
    <row r="16988" spans="1:1" x14ac:dyDescent="0.4">
      <c r="A16988" s="13"/>
    </row>
    <row r="16989" spans="1:1" x14ac:dyDescent="0.4">
      <c r="A16989" s="13"/>
    </row>
    <row r="16990" spans="1:1" x14ac:dyDescent="0.4">
      <c r="A16990" s="13"/>
    </row>
    <row r="16991" spans="1:1" x14ac:dyDescent="0.4">
      <c r="A16991" s="13"/>
    </row>
    <row r="16992" spans="1:1" x14ac:dyDescent="0.4">
      <c r="A16992" s="13"/>
    </row>
    <row r="16993" spans="1:1" x14ac:dyDescent="0.4">
      <c r="A16993" s="13"/>
    </row>
    <row r="16994" spans="1:1" x14ac:dyDescent="0.4">
      <c r="A16994" s="13"/>
    </row>
    <row r="16995" spans="1:1" x14ac:dyDescent="0.4">
      <c r="A16995" s="13"/>
    </row>
    <row r="16996" spans="1:1" x14ac:dyDescent="0.4">
      <c r="A16996" s="13"/>
    </row>
    <row r="16997" spans="1:1" x14ac:dyDescent="0.4">
      <c r="A16997" s="13"/>
    </row>
    <row r="16998" spans="1:1" x14ac:dyDescent="0.4">
      <c r="A16998" s="13"/>
    </row>
    <row r="16999" spans="1:1" x14ac:dyDescent="0.4">
      <c r="A16999" s="13"/>
    </row>
    <row r="17000" spans="1:1" x14ac:dyDescent="0.4">
      <c r="A17000" s="13"/>
    </row>
    <row r="17001" spans="1:1" x14ac:dyDescent="0.4">
      <c r="A17001" s="13"/>
    </row>
    <row r="17002" spans="1:1" x14ac:dyDescent="0.4">
      <c r="A17002" s="13"/>
    </row>
    <row r="17003" spans="1:1" x14ac:dyDescent="0.4">
      <c r="A17003" s="13"/>
    </row>
    <row r="17004" spans="1:1" x14ac:dyDescent="0.4">
      <c r="A17004" s="13"/>
    </row>
    <row r="17005" spans="1:1" x14ac:dyDescent="0.4">
      <c r="A17005" s="13"/>
    </row>
    <row r="17006" spans="1:1" x14ac:dyDescent="0.4">
      <c r="A17006" s="13"/>
    </row>
    <row r="17007" spans="1:1" x14ac:dyDescent="0.4">
      <c r="A17007" s="13"/>
    </row>
    <row r="17008" spans="1:1" x14ac:dyDescent="0.4">
      <c r="A17008" s="13"/>
    </row>
    <row r="17009" spans="1:1" x14ac:dyDescent="0.4">
      <c r="A17009" s="13"/>
    </row>
    <row r="17010" spans="1:1" x14ac:dyDescent="0.4">
      <c r="A17010" s="13"/>
    </row>
    <row r="17011" spans="1:1" x14ac:dyDescent="0.4">
      <c r="A17011" s="13"/>
    </row>
    <row r="17012" spans="1:1" x14ac:dyDescent="0.4">
      <c r="A17012" s="13"/>
    </row>
    <row r="17013" spans="1:1" x14ac:dyDescent="0.4">
      <c r="A17013" s="13"/>
    </row>
    <row r="17014" spans="1:1" x14ac:dyDescent="0.4">
      <c r="A17014" s="13"/>
    </row>
    <row r="17015" spans="1:1" x14ac:dyDescent="0.4">
      <c r="A17015" s="13"/>
    </row>
    <row r="17016" spans="1:1" x14ac:dyDescent="0.4">
      <c r="A17016" s="13"/>
    </row>
    <row r="17017" spans="1:1" x14ac:dyDescent="0.4">
      <c r="A17017" s="13"/>
    </row>
    <row r="17018" spans="1:1" x14ac:dyDescent="0.4">
      <c r="A17018" s="13"/>
    </row>
    <row r="17019" spans="1:1" x14ac:dyDescent="0.4">
      <c r="A17019" s="13"/>
    </row>
    <row r="17020" spans="1:1" x14ac:dyDescent="0.4">
      <c r="A17020" s="13"/>
    </row>
    <row r="17021" spans="1:1" x14ac:dyDescent="0.4">
      <c r="A17021" s="13"/>
    </row>
    <row r="17022" spans="1:1" x14ac:dyDescent="0.4">
      <c r="A17022" s="13"/>
    </row>
    <row r="17023" spans="1:1" x14ac:dyDescent="0.4">
      <c r="A17023" s="13"/>
    </row>
    <row r="17024" spans="1:1" x14ac:dyDescent="0.4">
      <c r="A17024" s="13"/>
    </row>
    <row r="17025" spans="1:1" x14ac:dyDescent="0.4">
      <c r="A17025" s="13"/>
    </row>
    <row r="17026" spans="1:1" x14ac:dyDescent="0.4">
      <c r="A17026" s="13"/>
    </row>
    <row r="17027" spans="1:1" x14ac:dyDescent="0.4">
      <c r="A17027" s="13"/>
    </row>
    <row r="17028" spans="1:1" x14ac:dyDescent="0.4">
      <c r="A17028" s="13"/>
    </row>
    <row r="17029" spans="1:1" x14ac:dyDescent="0.4">
      <c r="A17029" s="13"/>
    </row>
    <row r="17030" spans="1:1" x14ac:dyDescent="0.4">
      <c r="A17030" s="13"/>
    </row>
    <row r="17031" spans="1:1" x14ac:dyDescent="0.4">
      <c r="A17031" s="13"/>
    </row>
    <row r="17032" spans="1:1" x14ac:dyDescent="0.4">
      <c r="A17032" s="13"/>
    </row>
    <row r="17033" spans="1:1" x14ac:dyDescent="0.4">
      <c r="A17033" s="13"/>
    </row>
    <row r="17034" spans="1:1" x14ac:dyDescent="0.4">
      <c r="A17034" s="13"/>
    </row>
    <row r="17035" spans="1:1" x14ac:dyDescent="0.4">
      <c r="A17035" s="13"/>
    </row>
    <row r="17036" spans="1:1" x14ac:dyDescent="0.4">
      <c r="A17036" s="13"/>
    </row>
    <row r="17037" spans="1:1" x14ac:dyDescent="0.4">
      <c r="A17037" s="13"/>
    </row>
    <row r="17038" spans="1:1" x14ac:dyDescent="0.4">
      <c r="A17038" s="13"/>
    </row>
    <row r="17039" spans="1:1" x14ac:dyDescent="0.4">
      <c r="A17039" s="13"/>
    </row>
    <row r="17040" spans="1:1" x14ac:dyDescent="0.4">
      <c r="A17040" s="13"/>
    </row>
    <row r="17041" spans="1:1" x14ac:dyDescent="0.4">
      <c r="A17041" s="13"/>
    </row>
    <row r="17042" spans="1:1" x14ac:dyDescent="0.4">
      <c r="A17042" s="13"/>
    </row>
    <row r="17043" spans="1:1" x14ac:dyDescent="0.4">
      <c r="A17043" s="13"/>
    </row>
    <row r="17044" spans="1:1" x14ac:dyDescent="0.4">
      <c r="A17044" s="13"/>
    </row>
    <row r="17045" spans="1:1" x14ac:dyDescent="0.4">
      <c r="A17045" s="13"/>
    </row>
    <row r="17046" spans="1:1" x14ac:dyDescent="0.4">
      <c r="A17046" s="13"/>
    </row>
    <row r="17047" spans="1:1" x14ac:dyDescent="0.4">
      <c r="A17047" s="13"/>
    </row>
    <row r="17048" spans="1:1" x14ac:dyDescent="0.4">
      <c r="A17048" s="13"/>
    </row>
    <row r="17049" spans="1:1" x14ac:dyDescent="0.4">
      <c r="A17049" s="13"/>
    </row>
    <row r="17050" spans="1:1" x14ac:dyDescent="0.4">
      <c r="A17050" s="13"/>
    </row>
    <row r="17051" spans="1:1" x14ac:dyDescent="0.4">
      <c r="A17051" s="13"/>
    </row>
    <row r="17052" spans="1:1" x14ac:dyDescent="0.4">
      <c r="A17052" s="13"/>
    </row>
    <row r="17053" spans="1:1" x14ac:dyDescent="0.4">
      <c r="A17053" s="13"/>
    </row>
    <row r="17054" spans="1:1" x14ac:dyDescent="0.4">
      <c r="A17054" s="13"/>
    </row>
    <row r="17055" spans="1:1" x14ac:dyDescent="0.4">
      <c r="A17055" s="13"/>
    </row>
    <row r="17056" spans="1:1" x14ac:dyDescent="0.4">
      <c r="A17056" s="13"/>
    </row>
    <row r="17057" spans="1:1" x14ac:dyDescent="0.4">
      <c r="A17057" s="13"/>
    </row>
    <row r="17058" spans="1:1" x14ac:dyDescent="0.4">
      <c r="A17058" s="13"/>
    </row>
    <row r="17059" spans="1:1" x14ac:dyDescent="0.4">
      <c r="A17059" s="13"/>
    </row>
    <row r="17060" spans="1:1" x14ac:dyDescent="0.4">
      <c r="A17060" s="13"/>
    </row>
    <row r="17061" spans="1:1" x14ac:dyDescent="0.4">
      <c r="A17061" s="13"/>
    </row>
    <row r="17062" spans="1:1" x14ac:dyDescent="0.4">
      <c r="A17062" s="13"/>
    </row>
    <row r="17063" spans="1:1" x14ac:dyDescent="0.4">
      <c r="A17063" s="13"/>
    </row>
    <row r="17064" spans="1:1" x14ac:dyDescent="0.4">
      <c r="A17064" s="13"/>
    </row>
    <row r="17065" spans="1:1" x14ac:dyDescent="0.4">
      <c r="A17065" s="13"/>
    </row>
    <row r="17066" spans="1:1" x14ac:dyDescent="0.4">
      <c r="A17066" s="13"/>
    </row>
    <row r="17067" spans="1:1" x14ac:dyDescent="0.4">
      <c r="A17067" s="13"/>
    </row>
    <row r="17068" spans="1:1" x14ac:dyDescent="0.4">
      <c r="A17068" s="13"/>
    </row>
    <row r="17069" spans="1:1" x14ac:dyDescent="0.4">
      <c r="A17069" s="13"/>
    </row>
    <row r="17070" spans="1:1" x14ac:dyDescent="0.4">
      <c r="A17070" s="13"/>
    </row>
    <row r="17071" spans="1:1" x14ac:dyDescent="0.4">
      <c r="A17071" s="13"/>
    </row>
    <row r="17072" spans="1:1" x14ac:dyDescent="0.4">
      <c r="A17072" s="13"/>
    </row>
    <row r="17073" spans="1:1" x14ac:dyDescent="0.4">
      <c r="A17073" s="13"/>
    </row>
    <row r="17074" spans="1:1" x14ac:dyDescent="0.4">
      <c r="A17074" s="13"/>
    </row>
    <row r="17075" spans="1:1" x14ac:dyDescent="0.4">
      <c r="A17075" s="13"/>
    </row>
    <row r="17076" spans="1:1" x14ac:dyDescent="0.4">
      <c r="A17076" s="13"/>
    </row>
    <row r="17077" spans="1:1" x14ac:dyDescent="0.4">
      <c r="A17077" s="13"/>
    </row>
    <row r="17078" spans="1:1" x14ac:dyDescent="0.4">
      <c r="A17078" s="13"/>
    </row>
    <row r="17079" spans="1:1" x14ac:dyDescent="0.4">
      <c r="A17079" s="13"/>
    </row>
    <row r="17080" spans="1:1" x14ac:dyDescent="0.4">
      <c r="A17080" s="13"/>
    </row>
    <row r="17081" spans="1:1" x14ac:dyDescent="0.4">
      <c r="A17081" s="13"/>
    </row>
    <row r="17082" spans="1:1" x14ac:dyDescent="0.4">
      <c r="A17082" s="13"/>
    </row>
    <row r="17083" spans="1:1" x14ac:dyDescent="0.4">
      <c r="A17083" s="13"/>
    </row>
    <row r="17084" spans="1:1" x14ac:dyDescent="0.4">
      <c r="A17084" s="13"/>
    </row>
    <row r="17085" spans="1:1" x14ac:dyDescent="0.4">
      <c r="A17085" s="13"/>
    </row>
    <row r="17086" spans="1:1" x14ac:dyDescent="0.4">
      <c r="A17086" s="13"/>
    </row>
    <row r="17087" spans="1:1" x14ac:dyDescent="0.4">
      <c r="A17087" s="13"/>
    </row>
    <row r="17088" spans="1:1" x14ac:dyDescent="0.4">
      <c r="A17088" s="13"/>
    </row>
    <row r="17089" spans="1:1" x14ac:dyDescent="0.4">
      <c r="A17089" s="13"/>
    </row>
    <row r="17090" spans="1:1" x14ac:dyDescent="0.4">
      <c r="A17090" s="13"/>
    </row>
    <row r="17091" spans="1:1" x14ac:dyDescent="0.4">
      <c r="A17091" s="13"/>
    </row>
    <row r="17092" spans="1:1" x14ac:dyDescent="0.4">
      <c r="A17092" s="13"/>
    </row>
    <row r="17093" spans="1:1" x14ac:dyDescent="0.4">
      <c r="A17093" s="13"/>
    </row>
    <row r="17094" spans="1:1" x14ac:dyDescent="0.4">
      <c r="A17094" s="13"/>
    </row>
    <row r="17095" spans="1:1" x14ac:dyDescent="0.4">
      <c r="A17095" s="13"/>
    </row>
    <row r="17096" spans="1:1" x14ac:dyDescent="0.4">
      <c r="A17096" s="13"/>
    </row>
    <row r="17097" spans="1:1" x14ac:dyDescent="0.4">
      <c r="A17097" s="13"/>
    </row>
    <row r="17098" spans="1:1" x14ac:dyDescent="0.4">
      <c r="A17098" s="13"/>
    </row>
    <row r="17099" spans="1:1" x14ac:dyDescent="0.4">
      <c r="A17099" s="13"/>
    </row>
    <row r="17100" spans="1:1" x14ac:dyDescent="0.4">
      <c r="A17100" s="13"/>
    </row>
    <row r="17101" spans="1:1" x14ac:dyDescent="0.4">
      <c r="A17101" s="13"/>
    </row>
    <row r="17102" spans="1:1" x14ac:dyDescent="0.4">
      <c r="A17102" s="13"/>
    </row>
    <row r="17103" spans="1:1" x14ac:dyDescent="0.4">
      <c r="A17103" s="13"/>
    </row>
    <row r="17104" spans="1:1" x14ac:dyDescent="0.4">
      <c r="A17104" s="13"/>
    </row>
    <row r="17105" spans="1:1" x14ac:dyDescent="0.4">
      <c r="A17105" s="13"/>
    </row>
    <row r="17106" spans="1:1" x14ac:dyDescent="0.4">
      <c r="A17106" s="13"/>
    </row>
    <row r="17107" spans="1:1" x14ac:dyDescent="0.4">
      <c r="A17107" s="13"/>
    </row>
    <row r="17108" spans="1:1" x14ac:dyDescent="0.4">
      <c r="A17108" s="13"/>
    </row>
    <row r="17109" spans="1:1" x14ac:dyDescent="0.4">
      <c r="A17109" s="13"/>
    </row>
    <row r="17110" spans="1:1" x14ac:dyDescent="0.4">
      <c r="A17110" s="13"/>
    </row>
    <row r="17111" spans="1:1" x14ac:dyDescent="0.4">
      <c r="A17111" s="13"/>
    </row>
    <row r="17112" spans="1:1" x14ac:dyDescent="0.4">
      <c r="A17112" s="13"/>
    </row>
    <row r="17113" spans="1:1" x14ac:dyDescent="0.4">
      <c r="A17113" s="13"/>
    </row>
    <row r="17114" spans="1:1" x14ac:dyDescent="0.4">
      <c r="A17114" s="13"/>
    </row>
    <row r="17115" spans="1:1" x14ac:dyDescent="0.4">
      <c r="A17115" s="13"/>
    </row>
    <row r="17116" spans="1:1" x14ac:dyDescent="0.4">
      <c r="A17116" s="13"/>
    </row>
    <row r="17117" spans="1:1" x14ac:dyDescent="0.4">
      <c r="A17117" s="13"/>
    </row>
    <row r="17118" spans="1:1" x14ac:dyDescent="0.4">
      <c r="A17118" s="13"/>
    </row>
    <row r="17119" spans="1:1" x14ac:dyDescent="0.4">
      <c r="A17119" s="13"/>
    </row>
    <row r="17120" spans="1:1" x14ac:dyDescent="0.4">
      <c r="A17120" s="13"/>
    </row>
    <row r="17121" spans="1:1" x14ac:dyDescent="0.4">
      <c r="A17121" s="13"/>
    </row>
    <row r="17122" spans="1:1" x14ac:dyDescent="0.4">
      <c r="A17122" s="13"/>
    </row>
    <row r="17123" spans="1:1" x14ac:dyDescent="0.4">
      <c r="A17123" s="13"/>
    </row>
    <row r="17124" spans="1:1" x14ac:dyDescent="0.4">
      <c r="A17124" s="13"/>
    </row>
    <row r="17125" spans="1:1" x14ac:dyDescent="0.4">
      <c r="A17125" s="13"/>
    </row>
    <row r="17126" spans="1:1" x14ac:dyDescent="0.4">
      <c r="A17126" s="13"/>
    </row>
    <row r="17127" spans="1:1" x14ac:dyDescent="0.4">
      <c r="A17127" s="13"/>
    </row>
    <row r="17128" spans="1:1" x14ac:dyDescent="0.4">
      <c r="A17128" s="13"/>
    </row>
    <row r="17129" spans="1:1" x14ac:dyDescent="0.4">
      <c r="A17129" s="13"/>
    </row>
    <row r="17130" spans="1:1" x14ac:dyDescent="0.4">
      <c r="A17130" s="13"/>
    </row>
    <row r="17131" spans="1:1" x14ac:dyDescent="0.4">
      <c r="A17131" s="13"/>
    </row>
    <row r="17132" spans="1:1" x14ac:dyDescent="0.4">
      <c r="A17132" s="13"/>
    </row>
    <row r="17133" spans="1:1" x14ac:dyDescent="0.4">
      <c r="A17133" s="13"/>
    </row>
    <row r="17134" spans="1:1" x14ac:dyDescent="0.4">
      <c r="A17134" s="13"/>
    </row>
    <row r="17135" spans="1:1" x14ac:dyDescent="0.4">
      <c r="A17135" s="13"/>
    </row>
    <row r="17136" spans="1:1" x14ac:dyDescent="0.4">
      <c r="A17136" s="13"/>
    </row>
    <row r="17137" spans="1:1" x14ac:dyDescent="0.4">
      <c r="A17137" s="13"/>
    </row>
    <row r="17138" spans="1:1" x14ac:dyDescent="0.4">
      <c r="A17138" s="13"/>
    </row>
    <row r="17139" spans="1:1" x14ac:dyDescent="0.4">
      <c r="A17139" s="13"/>
    </row>
    <row r="17140" spans="1:1" x14ac:dyDescent="0.4">
      <c r="A17140" s="13"/>
    </row>
    <row r="17141" spans="1:1" x14ac:dyDescent="0.4">
      <c r="A17141" s="13"/>
    </row>
    <row r="17142" spans="1:1" x14ac:dyDescent="0.4">
      <c r="A17142" s="13"/>
    </row>
    <row r="17143" spans="1:1" x14ac:dyDescent="0.4">
      <c r="A17143" s="13"/>
    </row>
    <row r="17144" spans="1:1" x14ac:dyDescent="0.4">
      <c r="A17144" s="13"/>
    </row>
    <row r="17145" spans="1:1" x14ac:dyDescent="0.4">
      <c r="A17145" s="13"/>
    </row>
    <row r="17146" spans="1:1" x14ac:dyDescent="0.4">
      <c r="A17146" s="13"/>
    </row>
    <row r="17147" spans="1:1" x14ac:dyDescent="0.4">
      <c r="A17147" s="13"/>
    </row>
    <row r="17148" spans="1:1" x14ac:dyDescent="0.4">
      <c r="A17148" s="13"/>
    </row>
    <row r="17149" spans="1:1" x14ac:dyDescent="0.4">
      <c r="A17149" s="13"/>
    </row>
    <row r="17150" spans="1:1" x14ac:dyDescent="0.4">
      <c r="A17150" s="13"/>
    </row>
    <row r="17151" spans="1:1" x14ac:dyDescent="0.4">
      <c r="A17151" s="13"/>
    </row>
    <row r="17152" spans="1:1" x14ac:dyDescent="0.4">
      <c r="A17152" s="13"/>
    </row>
    <row r="17153" spans="1:1" x14ac:dyDescent="0.4">
      <c r="A17153" s="13"/>
    </row>
    <row r="17154" spans="1:1" x14ac:dyDescent="0.4">
      <c r="A17154" s="13"/>
    </row>
    <row r="17155" spans="1:1" x14ac:dyDescent="0.4">
      <c r="A17155" s="13"/>
    </row>
    <row r="17156" spans="1:1" x14ac:dyDescent="0.4">
      <c r="A17156" s="13"/>
    </row>
    <row r="17157" spans="1:1" x14ac:dyDescent="0.4">
      <c r="A17157" s="13"/>
    </row>
    <row r="17158" spans="1:1" x14ac:dyDescent="0.4">
      <c r="A17158" s="13"/>
    </row>
    <row r="17159" spans="1:1" x14ac:dyDescent="0.4">
      <c r="A17159" s="13"/>
    </row>
    <row r="17160" spans="1:1" x14ac:dyDescent="0.4">
      <c r="A17160" s="13"/>
    </row>
    <row r="17161" spans="1:1" x14ac:dyDescent="0.4">
      <c r="A17161" s="13"/>
    </row>
    <row r="17162" spans="1:1" x14ac:dyDescent="0.4">
      <c r="A17162" s="13"/>
    </row>
    <row r="17163" spans="1:1" x14ac:dyDescent="0.4">
      <c r="A17163" s="13"/>
    </row>
    <row r="17164" spans="1:1" x14ac:dyDescent="0.4">
      <c r="A17164" s="13"/>
    </row>
    <row r="17165" spans="1:1" x14ac:dyDescent="0.4">
      <c r="A17165" s="13"/>
    </row>
    <row r="17166" spans="1:1" x14ac:dyDescent="0.4">
      <c r="A17166" s="13"/>
    </row>
    <row r="17167" spans="1:1" x14ac:dyDescent="0.4">
      <c r="A17167" s="13"/>
    </row>
    <row r="17168" spans="1:1" x14ac:dyDescent="0.4">
      <c r="A17168" s="13"/>
    </row>
    <row r="17169" spans="1:1" x14ac:dyDescent="0.4">
      <c r="A17169" s="13"/>
    </row>
    <row r="17170" spans="1:1" x14ac:dyDescent="0.4">
      <c r="A17170" s="13"/>
    </row>
    <row r="17171" spans="1:1" x14ac:dyDescent="0.4">
      <c r="A17171" s="13"/>
    </row>
    <row r="17172" spans="1:1" x14ac:dyDescent="0.4">
      <c r="A17172" s="13"/>
    </row>
    <row r="17173" spans="1:1" x14ac:dyDescent="0.4">
      <c r="A17173" s="13"/>
    </row>
    <row r="17174" spans="1:1" x14ac:dyDescent="0.4">
      <c r="A17174" s="13"/>
    </row>
    <row r="17175" spans="1:1" x14ac:dyDescent="0.4">
      <c r="A17175" s="13"/>
    </row>
    <row r="17176" spans="1:1" x14ac:dyDescent="0.4">
      <c r="A17176" s="13"/>
    </row>
    <row r="17177" spans="1:1" x14ac:dyDescent="0.4">
      <c r="A17177" s="13"/>
    </row>
    <row r="17178" spans="1:1" x14ac:dyDescent="0.4">
      <c r="A17178" s="13"/>
    </row>
    <row r="17179" spans="1:1" x14ac:dyDescent="0.4">
      <c r="A17179" s="13"/>
    </row>
    <row r="17180" spans="1:1" x14ac:dyDescent="0.4">
      <c r="A17180" s="13"/>
    </row>
    <row r="17181" spans="1:1" x14ac:dyDescent="0.4">
      <c r="A17181" s="13"/>
    </row>
    <row r="17182" spans="1:1" x14ac:dyDescent="0.4">
      <c r="A17182" s="13"/>
    </row>
    <row r="17183" spans="1:1" x14ac:dyDescent="0.4">
      <c r="A17183" s="13"/>
    </row>
    <row r="17184" spans="1:1" x14ac:dyDescent="0.4">
      <c r="A17184" s="13"/>
    </row>
    <row r="17185" spans="1:1" x14ac:dyDescent="0.4">
      <c r="A17185" s="13"/>
    </row>
    <row r="17186" spans="1:1" x14ac:dyDescent="0.4">
      <c r="A17186" s="13"/>
    </row>
    <row r="17187" spans="1:1" x14ac:dyDescent="0.4">
      <c r="A17187" s="13"/>
    </row>
    <row r="17188" spans="1:1" x14ac:dyDescent="0.4">
      <c r="A17188" s="13"/>
    </row>
    <row r="17189" spans="1:1" x14ac:dyDescent="0.4">
      <c r="A17189" s="13"/>
    </row>
    <row r="17190" spans="1:1" x14ac:dyDescent="0.4">
      <c r="A17190" s="13"/>
    </row>
    <row r="17191" spans="1:1" x14ac:dyDescent="0.4">
      <c r="A17191" s="13"/>
    </row>
    <row r="17192" spans="1:1" x14ac:dyDescent="0.4">
      <c r="A17192" s="13"/>
    </row>
    <row r="17193" spans="1:1" x14ac:dyDescent="0.4">
      <c r="A17193" s="13"/>
    </row>
    <row r="17194" spans="1:1" x14ac:dyDescent="0.4">
      <c r="A17194" s="13"/>
    </row>
    <row r="17195" spans="1:1" x14ac:dyDescent="0.4">
      <c r="A17195" s="13"/>
    </row>
    <row r="17196" spans="1:1" x14ac:dyDescent="0.4">
      <c r="A17196" s="13"/>
    </row>
    <row r="17197" spans="1:1" x14ac:dyDescent="0.4">
      <c r="A17197" s="13"/>
    </row>
    <row r="17198" spans="1:1" x14ac:dyDescent="0.4">
      <c r="A17198" s="13"/>
    </row>
    <row r="17199" spans="1:1" x14ac:dyDescent="0.4">
      <c r="A17199" s="13"/>
    </row>
    <row r="17200" spans="1:1" x14ac:dyDescent="0.4">
      <c r="A17200" s="13"/>
    </row>
    <row r="17201" spans="1:1" x14ac:dyDescent="0.4">
      <c r="A17201" s="13"/>
    </row>
    <row r="17202" spans="1:1" x14ac:dyDescent="0.4">
      <c r="A17202" s="13"/>
    </row>
    <row r="17203" spans="1:1" x14ac:dyDescent="0.4">
      <c r="A17203" s="13"/>
    </row>
    <row r="17204" spans="1:1" x14ac:dyDescent="0.4">
      <c r="A17204" s="13"/>
    </row>
    <row r="17205" spans="1:1" x14ac:dyDescent="0.4">
      <c r="A17205" s="13"/>
    </row>
    <row r="17206" spans="1:1" x14ac:dyDescent="0.4">
      <c r="A17206" s="13"/>
    </row>
    <row r="17207" spans="1:1" x14ac:dyDescent="0.4">
      <c r="A17207" s="13"/>
    </row>
    <row r="17208" spans="1:1" x14ac:dyDescent="0.4">
      <c r="A17208" s="13"/>
    </row>
    <row r="17209" spans="1:1" x14ac:dyDescent="0.4">
      <c r="A17209" s="13"/>
    </row>
    <row r="17210" spans="1:1" x14ac:dyDescent="0.4">
      <c r="A17210" s="13"/>
    </row>
    <row r="17211" spans="1:1" x14ac:dyDescent="0.4">
      <c r="A17211" s="13"/>
    </row>
    <row r="17212" spans="1:1" x14ac:dyDescent="0.4">
      <c r="A17212" s="13"/>
    </row>
    <row r="17213" spans="1:1" x14ac:dyDescent="0.4">
      <c r="A17213" s="13"/>
    </row>
    <row r="17214" spans="1:1" x14ac:dyDescent="0.4">
      <c r="A17214" s="13"/>
    </row>
    <row r="17215" spans="1:1" x14ac:dyDescent="0.4">
      <c r="A17215" s="13"/>
    </row>
    <row r="17216" spans="1:1" x14ac:dyDescent="0.4">
      <c r="A17216" s="13"/>
    </row>
    <row r="17217" spans="1:1" x14ac:dyDescent="0.4">
      <c r="A17217" s="13"/>
    </row>
    <row r="17218" spans="1:1" x14ac:dyDescent="0.4">
      <c r="A17218" s="13"/>
    </row>
    <row r="17219" spans="1:1" x14ac:dyDescent="0.4">
      <c r="A17219" s="13"/>
    </row>
    <row r="17220" spans="1:1" x14ac:dyDescent="0.4">
      <c r="A17220" s="13"/>
    </row>
    <row r="17221" spans="1:1" x14ac:dyDescent="0.4">
      <c r="A17221" s="13"/>
    </row>
    <row r="17222" spans="1:1" x14ac:dyDescent="0.4">
      <c r="A17222" s="13"/>
    </row>
    <row r="17223" spans="1:1" x14ac:dyDescent="0.4">
      <c r="A17223" s="13"/>
    </row>
    <row r="17224" spans="1:1" x14ac:dyDescent="0.4">
      <c r="A17224" s="13"/>
    </row>
    <row r="17225" spans="1:1" x14ac:dyDescent="0.4">
      <c r="A17225" s="13"/>
    </row>
    <row r="17226" spans="1:1" x14ac:dyDescent="0.4">
      <c r="A17226" s="13"/>
    </row>
    <row r="17227" spans="1:1" x14ac:dyDescent="0.4">
      <c r="A17227" s="13"/>
    </row>
    <row r="17228" spans="1:1" x14ac:dyDescent="0.4">
      <c r="A17228" s="13"/>
    </row>
    <row r="17229" spans="1:1" x14ac:dyDescent="0.4">
      <c r="A17229" s="13"/>
    </row>
    <row r="17230" spans="1:1" x14ac:dyDescent="0.4">
      <c r="A17230" s="13"/>
    </row>
    <row r="17231" spans="1:1" x14ac:dyDescent="0.4">
      <c r="A17231" s="13"/>
    </row>
    <row r="17232" spans="1:1" x14ac:dyDescent="0.4">
      <c r="A17232" s="13"/>
    </row>
    <row r="17233" spans="1:1" x14ac:dyDescent="0.4">
      <c r="A17233" s="13"/>
    </row>
    <row r="17234" spans="1:1" x14ac:dyDescent="0.4">
      <c r="A17234" s="13"/>
    </row>
    <row r="17235" spans="1:1" x14ac:dyDescent="0.4">
      <c r="A17235" s="13"/>
    </row>
    <row r="17236" spans="1:1" x14ac:dyDescent="0.4">
      <c r="A17236" s="13"/>
    </row>
    <row r="17237" spans="1:1" x14ac:dyDescent="0.4">
      <c r="A17237" s="13"/>
    </row>
    <row r="17238" spans="1:1" x14ac:dyDescent="0.4">
      <c r="A17238" s="13"/>
    </row>
    <row r="17239" spans="1:1" x14ac:dyDescent="0.4">
      <c r="A17239" s="13"/>
    </row>
    <row r="17240" spans="1:1" x14ac:dyDescent="0.4">
      <c r="A17240" s="13"/>
    </row>
    <row r="17241" spans="1:1" x14ac:dyDescent="0.4">
      <c r="A17241" s="13"/>
    </row>
    <row r="17242" spans="1:1" x14ac:dyDescent="0.4">
      <c r="A17242" s="13"/>
    </row>
    <row r="17243" spans="1:1" x14ac:dyDescent="0.4">
      <c r="A17243" s="13"/>
    </row>
    <row r="17244" spans="1:1" x14ac:dyDescent="0.4">
      <c r="A17244" s="13"/>
    </row>
    <row r="17245" spans="1:1" x14ac:dyDescent="0.4">
      <c r="A17245" s="13"/>
    </row>
    <row r="17246" spans="1:1" x14ac:dyDescent="0.4">
      <c r="A17246" s="13"/>
    </row>
    <row r="17247" spans="1:1" x14ac:dyDescent="0.4">
      <c r="A17247" s="13"/>
    </row>
    <row r="17248" spans="1:1" x14ac:dyDescent="0.4">
      <c r="A17248" s="13"/>
    </row>
    <row r="17249" spans="1:1" x14ac:dyDescent="0.4">
      <c r="A17249" s="13"/>
    </row>
    <row r="17250" spans="1:1" x14ac:dyDescent="0.4">
      <c r="A17250" s="13"/>
    </row>
    <row r="17251" spans="1:1" x14ac:dyDescent="0.4">
      <c r="A17251" s="13"/>
    </row>
    <row r="17252" spans="1:1" x14ac:dyDescent="0.4">
      <c r="A17252" s="13"/>
    </row>
    <row r="17253" spans="1:1" x14ac:dyDescent="0.4">
      <c r="A17253" s="13"/>
    </row>
    <row r="17254" spans="1:1" x14ac:dyDescent="0.4">
      <c r="A17254" s="13"/>
    </row>
    <row r="17255" spans="1:1" x14ac:dyDescent="0.4">
      <c r="A17255" s="13"/>
    </row>
    <row r="17256" spans="1:1" x14ac:dyDescent="0.4">
      <c r="A17256" s="13"/>
    </row>
    <row r="17257" spans="1:1" x14ac:dyDescent="0.4">
      <c r="A17257" s="13"/>
    </row>
    <row r="17258" spans="1:1" x14ac:dyDescent="0.4">
      <c r="A17258" s="13"/>
    </row>
    <row r="17259" spans="1:1" x14ac:dyDescent="0.4">
      <c r="A17259" s="13"/>
    </row>
    <row r="17260" spans="1:1" x14ac:dyDescent="0.4">
      <c r="A17260" s="13"/>
    </row>
    <row r="17261" spans="1:1" x14ac:dyDescent="0.4">
      <c r="A17261" s="13"/>
    </row>
    <row r="17262" spans="1:1" x14ac:dyDescent="0.4">
      <c r="A17262" s="13"/>
    </row>
    <row r="17263" spans="1:1" x14ac:dyDescent="0.4">
      <c r="A17263" s="13"/>
    </row>
    <row r="17264" spans="1:1" x14ac:dyDescent="0.4">
      <c r="A17264" s="13"/>
    </row>
    <row r="17265" spans="1:1" x14ac:dyDescent="0.4">
      <c r="A17265" s="13"/>
    </row>
    <row r="17266" spans="1:1" x14ac:dyDescent="0.4">
      <c r="A17266" s="13"/>
    </row>
    <row r="17267" spans="1:1" x14ac:dyDescent="0.4">
      <c r="A17267" s="13"/>
    </row>
    <row r="17268" spans="1:1" x14ac:dyDescent="0.4">
      <c r="A17268" s="13"/>
    </row>
    <row r="17269" spans="1:1" x14ac:dyDescent="0.4">
      <c r="A17269" s="13"/>
    </row>
    <row r="17270" spans="1:1" x14ac:dyDescent="0.4">
      <c r="A17270" s="13"/>
    </row>
    <row r="17271" spans="1:1" x14ac:dyDescent="0.4">
      <c r="A17271" s="13"/>
    </row>
    <row r="17272" spans="1:1" x14ac:dyDescent="0.4">
      <c r="A17272" s="13"/>
    </row>
    <row r="17273" spans="1:1" x14ac:dyDescent="0.4">
      <c r="A17273" s="13"/>
    </row>
    <row r="17274" spans="1:1" x14ac:dyDescent="0.4">
      <c r="A17274" s="13"/>
    </row>
    <row r="17275" spans="1:1" x14ac:dyDescent="0.4">
      <c r="A17275" s="13"/>
    </row>
    <row r="17276" spans="1:1" x14ac:dyDescent="0.4">
      <c r="A17276" s="13"/>
    </row>
    <row r="17277" spans="1:1" x14ac:dyDescent="0.4">
      <c r="A17277" s="13"/>
    </row>
    <row r="17278" spans="1:1" x14ac:dyDescent="0.4">
      <c r="A17278" s="13"/>
    </row>
    <row r="17279" spans="1:1" x14ac:dyDescent="0.4">
      <c r="A17279" s="13"/>
    </row>
    <row r="17280" spans="1:1" x14ac:dyDescent="0.4">
      <c r="A17280" s="13"/>
    </row>
    <row r="17281" spans="1:1" x14ac:dyDescent="0.4">
      <c r="A17281" s="13"/>
    </row>
    <row r="17282" spans="1:1" x14ac:dyDescent="0.4">
      <c r="A17282" s="13"/>
    </row>
    <row r="17283" spans="1:1" x14ac:dyDescent="0.4">
      <c r="A17283" s="13"/>
    </row>
    <row r="17284" spans="1:1" x14ac:dyDescent="0.4">
      <c r="A17284" s="13"/>
    </row>
    <row r="17285" spans="1:1" x14ac:dyDescent="0.4">
      <c r="A17285" s="13"/>
    </row>
    <row r="17286" spans="1:1" x14ac:dyDescent="0.4">
      <c r="A17286" s="13"/>
    </row>
    <row r="17287" spans="1:1" x14ac:dyDescent="0.4">
      <c r="A17287" s="13"/>
    </row>
    <row r="17288" spans="1:1" x14ac:dyDescent="0.4">
      <c r="A17288" s="13"/>
    </row>
    <row r="17289" spans="1:1" x14ac:dyDescent="0.4">
      <c r="A17289" s="13"/>
    </row>
    <row r="17290" spans="1:1" x14ac:dyDescent="0.4">
      <c r="A17290" s="13"/>
    </row>
    <row r="17291" spans="1:1" x14ac:dyDescent="0.4">
      <c r="A17291" s="13"/>
    </row>
    <row r="17292" spans="1:1" x14ac:dyDescent="0.4">
      <c r="A17292" s="13"/>
    </row>
    <row r="17293" spans="1:1" x14ac:dyDescent="0.4">
      <c r="A17293" s="13"/>
    </row>
    <row r="17294" spans="1:1" x14ac:dyDescent="0.4">
      <c r="A17294" s="13"/>
    </row>
    <row r="17295" spans="1:1" x14ac:dyDescent="0.4">
      <c r="A17295" s="13"/>
    </row>
    <row r="17296" spans="1:1" x14ac:dyDescent="0.4">
      <c r="A17296" s="13"/>
    </row>
    <row r="17297" spans="1:1" x14ac:dyDescent="0.4">
      <c r="A17297" s="13"/>
    </row>
    <row r="17298" spans="1:1" x14ac:dyDescent="0.4">
      <c r="A17298" s="13"/>
    </row>
    <row r="17299" spans="1:1" x14ac:dyDescent="0.4">
      <c r="A17299" s="13"/>
    </row>
    <row r="17300" spans="1:1" x14ac:dyDescent="0.4">
      <c r="A17300" s="13"/>
    </row>
    <row r="17301" spans="1:1" x14ac:dyDescent="0.4">
      <c r="A17301" s="13"/>
    </row>
    <row r="17302" spans="1:1" x14ac:dyDescent="0.4">
      <c r="A17302" s="13"/>
    </row>
    <row r="17303" spans="1:1" x14ac:dyDescent="0.4">
      <c r="A17303" s="13"/>
    </row>
    <row r="17304" spans="1:1" x14ac:dyDescent="0.4">
      <c r="A17304" s="13"/>
    </row>
    <row r="17305" spans="1:1" x14ac:dyDescent="0.4">
      <c r="A17305" s="13"/>
    </row>
    <row r="17306" spans="1:1" x14ac:dyDescent="0.4">
      <c r="A17306" s="13"/>
    </row>
    <row r="17307" spans="1:1" x14ac:dyDescent="0.4">
      <c r="A17307" s="13"/>
    </row>
    <row r="17308" spans="1:1" x14ac:dyDescent="0.4">
      <c r="A17308" s="13"/>
    </row>
    <row r="17309" spans="1:1" x14ac:dyDescent="0.4">
      <c r="A17309" s="13"/>
    </row>
    <row r="17310" spans="1:1" x14ac:dyDescent="0.4">
      <c r="A17310" s="13"/>
    </row>
    <row r="17311" spans="1:1" x14ac:dyDescent="0.4">
      <c r="A17311" s="13"/>
    </row>
    <row r="17312" spans="1:1" x14ac:dyDescent="0.4">
      <c r="A17312" s="13"/>
    </row>
    <row r="17313" spans="1:1" x14ac:dyDescent="0.4">
      <c r="A17313" s="13"/>
    </row>
    <row r="17314" spans="1:1" x14ac:dyDescent="0.4">
      <c r="A17314" s="13"/>
    </row>
    <row r="17315" spans="1:1" x14ac:dyDescent="0.4">
      <c r="A17315" s="13"/>
    </row>
    <row r="17316" spans="1:1" x14ac:dyDescent="0.4">
      <c r="A17316" s="13"/>
    </row>
    <row r="17317" spans="1:1" x14ac:dyDescent="0.4">
      <c r="A17317" s="13"/>
    </row>
    <row r="17318" spans="1:1" x14ac:dyDescent="0.4">
      <c r="A17318" s="13"/>
    </row>
    <row r="17319" spans="1:1" x14ac:dyDescent="0.4">
      <c r="A17319" s="13"/>
    </row>
    <row r="17320" spans="1:1" x14ac:dyDescent="0.4">
      <c r="A17320" s="13"/>
    </row>
    <row r="17321" spans="1:1" x14ac:dyDescent="0.4">
      <c r="A17321" s="13"/>
    </row>
    <row r="17322" spans="1:1" x14ac:dyDescent="0.4">
      <c r="A17322" s="13"/>
    </row>
    <row r="17323" spans="1:1" x14ac:dyDescent="0.4">
      <c r="A17323" s="13"/>
    </row>
    <row r="17324" spans="1:1" x14ac:dyDescent="0.4">
      <c r="A17324" s="13"/>
    </row>
    <row r="17325" spans="1:1" x14ac:dyDescent="0.4">
      <c r="A17325" s="13"/>
    </row>
    <row r="17326" spans="1:1" x14ac:dyDescent="0.4">
      <c r="A17326" s="13"/>
    </row>
    <row r="17327" spans="1:1" x14ac:dyDescent="0.4">
      <c r="A17327" s="13"/>
    </row>
    <row r="17328" spans="1:1" x14ac:dyDescent="0.4">
      <c r="A17328" s="13"/>
    </row>
    <row r="17329" spans="1:1" x14ac:dyDescent="0.4">
      <c r="A17329" s="13"/>
    </row>
    <row r="17330" spans="1:1" x14ac:dyDescent="0.4">
      <c r="A17330" s="13"/>
    </row>
    <row r="17331" spans="1:1" x14ac:dyDescent="0.4">
      <c r="A17331" s="13"/>
    </row>
    <row r="17332" spans="1:1" x14ac:dyDescent="0.4">
      <c r="A17332" s="13"/>
    </row>
    <row r="17333" spans="1:1" x14ac:dyDescent="0.4">
      <c r="A17333" s="13"/>
    </row>
    <row r="17334" spans="1:1" x14ac:dyDescent="0.4">
      <c r="A17334" s="13"/>
    </row>
    <row r="17335" spans="1:1" x14ac:dyDescent="0.4">
      <c r="A17335" s="13"/>
    </row>
    <row r="17336" spans="1:1" x14ac:dyDescent="0.4">
      <c r="A17336" s="13"/>
    </row>
    <row r="17337" spans="1:1" x14ac:dyDescent="0.4">
      <c r="A17337" s="13"/>
    </row>
    <row r="17338" spans="1:1" x14ac:dyDescent="0.4">
      <c r="A17338" s="13"/>
    </row>
    <row r="17339" spans="1:1" x14ac:dyDescent="0.4">
      <c r="A17339" s="13"/>
    </row>
    <row r="17340" spans="1:1" x14ac:dyDescent="0.4">
      <c r="A17340" s="13"/>
    </row>
    <row r="17341" spans="1:1" x14ac:dyDescent="0.4">
      <c r="A17341" s="13"/>
    </row>
    <row r="17342" spans="1:1" x14ac:dyDescent="0.4">
      <c r="A17342" s="13"/>
    </row>
    <row r="17343" spans="1:1" x14ac:dyDescent="0.4">
      <c r="A17343" s="13"/>
    </row>
    <row r="17344" spans="1:1" x14ac:dyDescent="0.4">
      <c r="A17344" s="13"/>
    </row>
    <row r="17345" spans="1:1" x14ac:dyDescent="0.4">
      <c r="A17345" s="13"/>
    </row>
    <row r="17346" spans="1:1" x14ac:dyDescent="0.4">
      <c r="A17346" s="13"/>
    </row>
    <row r="17347" spans="1:1" x14ac:dyDescent="0.4">
      <c r="A17347" s="13"/>
    </row>
    <row r="17348" spans="1:1" x14ac:dyDescent="0.4">
      <c r="A17348" s="13"/>
    </row>
    <row r="17349" spans="1:1" x14ac:dyDescent="0.4">
      <c r="A17349" s="13"/>
    </row>
    <row r="17350" spans="1:1" x14ac:dyDescent="0.4">
      <c r="A17350" s="13"/>
    </row>
    <row r="17351" spans="1:1" x14ac:dyDescent="0.4">
      <c r="A17351" s="13"/>
    </row>
    <row r="17352" spans="1:1" x14ac:dyDescent="0.4">
      <c r="A17352" s="13"/>
    </row>
    <row r="17353" spans="1:1" x14ac:dyDescent="0.4">
      <c r="A17353" s="13"/>
    </row>
    <row r="17354" spans="1:1" x14ac:dyDescent="0.4">
      <c r="A17354" s="13"/>
    </row>
    <row r="17355" spans="1:1" x14ac:dyDescent="0.4">
      <c r="A17355" s="13"/>
    </row>
    <row r="17356" spans="1:1" x14ac:dyDescent="0.4">
      <c r="A17356" s="13"/>
    </row>
    <row r="17357" spans="1:1" x14ac:dyDescent="0.4">
      <c r="A17357" s="13"/>
    </row>
    <row r="17358" spans="1:1" x14ac:dyDescent="0.4">
      <c r="A17358" s="13"/>
    </row>
    <row r="17359" spans="1:1" x14ac:dyDescent="0.4">
      <c r="A17359" s="13"/>
    </row>
    <row r="17360" spans="1:1" x14ac:dyDescent="0.4">
      <c r="A17360" s="13"/>
    </row>
    <row r="17361" spans="1:1" x14ac:dyDescent="0.4">
      <c r="A17361" s="13"/>
    </row>
    <row r="17362" spans="1:1" x14ac:dyDescent="0.4">
      <c r="A17362" s="13"/>
    </row>
    <row r="17363" spans="1:1" x14ac:dyDescent="0.4">
      <c r="A17363" s="13"/>
    </row>
    <row r="17364" spans="1:1" x14ac:dyDescent="0.4">
      <c r="A17364" s="13"/>
    </row>
    <row r="17365" spans="1:1" x14ac:dyDescent="0.4">
      <c r="A17365" s="13"/>
    </row>
    <row r="17366" spans="1:1" x14ac:dyDescent="0.4">
      <c r="A17366" s="13"/>
    </row>
    <row r="17367" spans="1:1" x14ac:dyDescent="0.4">
      <c r="A17367" s="13"/>
    </row>
    <row r="17368" spans="1:1" x14ac:dyDescent="0.4">
      <c r="A17368" s="13"/>
    </row>
    <row r="17369" spans="1:1" x14ac:dyDescent="0.4">
      <c r="A17369" s="13"/>
    </row>
    <row r="17370" spans="1:1" x14ac:dyDescent="0.4">
      <c r="A17370" s="13"/>
    </row>
    <row r="17371" spans="1:1" x14ac:dyDescent="0.4">
      <c r="A17371" s="13"/>
    </row>
    <row r="17372" spans="1:1" x14ac:dyDescent="0.4">
      <c r="A17372" s="13"/>
    </row>
    <row r="17373" spans="1:1" x14ac:dyDescent="0.4">
      <c r="A17373" s="13"/>
    </row>
    <row r="17374" spans="1:1" x14ac:dyDescent="0.4">
      <c r="A17374" s="13"/>
    </row>
    <row r="17375" spans="1:1" x14ac:dyDescent="0.4">
      <c r="A17375" s="13"/>
    </row>
    <row r="17376" spans="1:1" x14ac:dyDescent="0.4">
      <c r="A17376" s="13"/>
    </row>
    <row r="17377" spans="1:1" x14ac:dyDescent="0.4">
      <c r="A17377" s="13"/>
    </row>
    <row r="17378" spans="1:1" x14ac:dyDescent="0.4">
      <c r="A17378" s="13"/>
    </row>
    <row r="17379" spans="1:1" x14ac:dyDescent="0.4">
      <c r="A17379" s="13"/>
    </row>
    <row r="17380" spans="1:1" x14ac:dyDescent="0.4">
      <c r="A17380" s="13"/>
    </row>
    <row r="17381" spans="1:1" x14ac:dyDescent="0.4">
      <c r="A17381" s="13"/>
    </row>
    <row r="17382" spans="1:1" x14ac:dyDescent="0.4">
      <c r="A17382" s="13"/>
    </row>
    <row r="17383" spans="1:1" x14ac:dyDescent="0.4">
      <c r="A17383" s="13"/>
    </row>
    <row r="17384" spans="1:1" x14ac:dyDescent="0.4">
      <c r="A17384" s="13"/>
    </row>
    <row r="17385" spans="1:1" x14ac:dyDescent="0.4">
      <c r="A17385" s="13"/>
    </row>
    <row r="17386" spans="1:1" x14ac:dyDescent="0.4">
      <c r="A17386" s="13"/>
    </row>
    <row r="17387" spans="1:1" x14ac:dyDescent="0.4">
      <c r="A17387" s="13"/>
    </row>
    <row r="17388" spans="1:1" x14ac:dyDescent="0.4">
      <c r="A17388" s="13"/>
    </row>
    <row r="17389" spans="1:1" x14ac:dyDescent="0.4">
      <c r="A17389" s="13"/>
    </row>
    <row r="17390" spans="1:1" x14ac:dyDescent="0.4">
      <c r="A17390" s="13"/>
    </row>
    <row r="17391" spans="1:1" x14ac:dyDescent="0.4">
      <c r="A17391" s="13"/>
    </row>
    <row r="17392" spans="1:1" x14ac:dyDescent="0.4">
      <c r="A17392" s="13"/>
    </row>
    <row r="17393" spans="1:1" x14ac:dyDescent="0.4">
      <c r="A17393" s="13"/>
    </row>
    <row r="17394" spans="1:1" x14ac:dyDescent="0.4">
      <c r="A17394" s="13"/>
    </row>
    <row r="17395" spans="1:1" x14ac:dyDescent="0.4">
      <c r="A17395" s="13"/>
    </row>
    <row r="17396" spans="1:1" x14ac:dyDescent="0.4">
      <c r="A17396" s="13"/>
    </row>
    <row r="17397" spans="1:1" x14ac:dyDescent="0.4">
      <c r="A17397" s="13"/>
    </row>
    <row r="17398" spans="1:1" x14ac:dyDescent="0.4">
      <c r="A17398" s="13"/>
    </row>
    <row r="17399" spans="1:1" x14ac:dyDescent="0.4">
      <c r="A17399" s="13"/>
    </row>
    <row r="17400" spans="1:1" x14ac:dyDescent="0.4">
      <c r="A17400" s="13"/>
    </row>
    <row r="17401" spans="1:1" x14ac:dyDescent="0.4">
      <c r="A17401" s="13"/>
    </row>
    <row r="17402" spans="1:1" x14ac:dyDescent="0.4">
      <c r="A17402" s="13"/>
    </row>
    <row r="17403" spans="1:1" x14ac:dyDescent="0.4">
      <c r="A17403" s="13"/>
    </row>
    <row r="17404" spans="1:1" x14ac:dyDescent="0.4">
      <c r="A17404" s="13"/>
    </row>
    <row r="17405" spans="1:1" x14ac:dyDescent="0.4">
      <c r="A17405" s="13"/>
    </row>
    <row r="17406" spans="1:1" x14ac:dyDescent="0.4">
      <c r="A17406" s="13"/>
    </row>
    <row r="17407" spans="1:1" x14ac:dyDescent="0.4">
      <c r="A17407" s="13"/>
    </row>
    <row r="17408" spans="1:1" x14ac:dyDescent="0.4">
      <c r="A17408" s="13"/>
    </row>
    <row r="17409" spans="1:1" x14ac:dyDescent="0.4">
      <c r="A17409" s="13"/>
    </row>
    <row r="17410" spans="1:1" x14ac:dyDescent="0.4">
      <c r="A17410" s="13"/>
    </row>
    <row r="17411" spans="1:1" x14ac:dyDescent="0.4">
      <c r="A17411" s="13"/>
    </row>
    <row r="17412" spans="1:1" x14ac:dyDescent="0.4">
      <c r="A17412" s="13"/>
    </row>
    <row r="17413" spans="1:1" x14ac:dyDescent="0.4">
      <c r="A17413" s="13"/>
    </row>
    <row r="17414" spans="1:1" x14ac:dyDescent="0.4">
      <c r="A17414" s="13"/>
    </row>
    <row r="17415" spans="1:1" x14ac:dyDescent="0.4">
      <c r="A17415" s="13"/>
    </row>
    <row r="17416" spans="1:1" x14ac:dyDescent="0.4">
      <c r="A17416" s="13"/>
    </row>
    <row r="17417" spans="1:1" x14ac:dyDescent="0.4">
      <c r="A17417" s="13"/>
    </row>
    <row r="17418" spans="1:1" x14ac:dyDescent="0.4">
      <c r="A17418" s="13"/>
    </row>
    <row r="17419" spans="1:1" x14ac:dyDescent="0.4">
      <c r="A17419" s="13"/>
    </row>
    <row r="17420" spans="1:1" x14ac:dyDescent="0.4">
      <c r="A17420" s="13"/>
    </row>
    <row r="17421" spans="1:1" x14ac:dyDescent="0.4">
      <c r="A17421" s="13"/>
    </row>
    <row r="17422" spans="1:1" x14ac:dyDescent="0.4">
      <c r="A17422" s="13"/>
    </row>
    <row r="17423" spans="1:1" x14ac:dyDescent="0.4">
      <c r="A17423" s="13"/>
    </row>
    <row r="17424" spans="1:1" x14ac:dyDescent="0.4">
      <c r="A17424" s="13"/>
    </row>
    <row r="17425" spans="1:1" x14ac:dyDescent="0.4">
      <c r="A17425" s="13"/>
    </row>
    <row r="17426" spans="1:1" x14ac:dyDescent="0.4">
      <c r="A17426" s="13"/>
    </row>
    <row r="17427" spans="1:1" x14ac:dyDescent="0.4">
      <c r="A17427" s="13"/>
    </row>
    <row r="17428" spans="1:1" x14ac:dyDescent="0.4">
      <c r="A17428" s="13"/>
    </row>
    <row r="17429" spans="1:1" x14ac:dyDescent="0.4">
      <c r="A17429" s="13"/>
    </row>
    <row r="17430" spans="1:1" x14ac:dyDescent="0.4">
      <c r="A17430" s="13"/>
    </row>
    <row r="17431" spans="1:1" x14ac:dyDescent="0.4">
      <c r="A17431" s="13"/>
    </row>
    <row r="17432" spans="1:1" x14ac:dyDescent="0.4">
      <c r="A17432" s="13"/>
    </row>
    <row r="17433" spans="1:1" x14ac:dyDescent="0.4">
      <c r="A17433" s="13"/>
    </row>
    <row r="17434" spans="1:1" x14ac:dyDescent="0.4">
      <c r="A17434" s="13"/>
    </row>
    <row r="17435" spans="1:1" x14ac:dyDescent="0.4">
      <c r="A17435" s="13"/>
    </row>
    <row r="17436" spans="1:1" x14ac:dyDescent="0.4">
      <c r="A17436" s="13"/>
    </row>
    <row r="17437" spans="1:1" x14ac:dyDescent="0.4">
      <c r="A17437" s="13"/>
    </row>
    <row r="17438" spans="1:1" x14ac:dyDescent="0.4">
      <c r="A17438" s="13"/>
    </row>
    <row r="17439" spans="1:1" x14ac:dyDescent="0.4">
      <c r="A17439" s="13"/>
    </row>
    <row r="17440" spans="1:1" x14ac:dyDescent="0.4">
      <c r="A17440" s="13"/>
    </row>
    <row r="17441" spans="1:1" x14ac:dyDescent="0.4">
      <c r="A17441" s="13"/>
    </row>
    <row r="17442" spans="1:1" x14ac:dyDescent="0.4">
      <c r="A17442" s="13"/>
    </row>
    <row r="17443" spans="1:1" x14ac:dyDescent="0.4">
      <c r="A17443" s="13"/>
    </row>
    <row r="17444" spans="1:1" x14ac:dyDescent="0.4">
      <c r="A17444" s="13"/>
    </row>
    <row r="17445" spans="1:1" x14ac:dyDescent="0.4">
      <c r="A17445" s="13"/>
    </row>
    <row r="17446" spans="1:1" x14ac:dyDescent="0.4">
      <c r="A17446" s="13"/>
    </row>
    <row r="17447" spans="1:1" x14ac:dyDescent="0.4">
      <c r="A17447" s="13"/>
    </row>
    <row r="17448" spans="1:1" x14ac:dyDescent="0.4">
      <c r="A17448" s="13"/>
    </row>
    <row r="17449" spans="1:1" x14ac:dyDescent="0.4">
      <c r="A17449" s="13"/>
    </row>
    <row r="17450" spans="1:1" x14ac:dyDescent="0.4">
      <c r="A17450" s="13"/>
    </row>
    <row r="17451" spans="1:1" x14ac:dyDescent="0.4">
      <c r="A17451" s="13"/>
    </row>
    <row r="17452" spans="1:1" x14ac:dyDescent="0.4">
      <c r="A17452" s="13"/>
    </row>
    <row r="17453" spans="1:1" x14ac:dyDescent="0.4">
      <c r="A17453" s="13"/>
    </row>
    <row r="17454" spans="1:1" x14ac:dyDescent="0.4">
      <c r="A17454" s="13"/>
    </row>
    <row r="17455" spans="1:1" x14ac:dyDescent="0.4">
      <c r="A17455" s="13"/>
    </row>
    <row r="17456" spans="1:1" x14ac:dyDescent="0.4">
      <c r="A17456" s="13"/>
    </row>
    <row r="17457" spans="1:1" x14ac:dyDescent="0.4">
      <c r="A17457" s="13"/>
    </row>
    <row r="17458" spans="1:1" x14ac:dyDescent="0.4">
      <c r="A17458" s="13"/>
    </row>
    <row r="17459" spans="1:1" x14ac:dyDescent="0.4">
      <c r="A17459" s="13"/>
    </row>
    <row r="17460" spans="1:1" x14ac:dyDescent="0.4">
      <c r="A17460" s="13"/>
    </row>
    <row r="17461" spans="1:1" x14ac:dyDescent="0.4">
      <c r="A17461" s="13"/>
    </row>
    <row r="17462" spans="1:1" x14ac:dyDescent="0.4">
      <c r="A17462" s="13"/>
    </row>
    <row r="17463" spans="1:1" x14ac:dyDescent="0.4">
      <c r="A17463" s="13"/>
    </row>
    <row r="17464" spans="1:1" x14ac:dyDescent="0.4">
      <c r="A17464" s="13"/>
    </row>
    <row r="17465" spans="1:1" x14ac:dyDescent="0.4">
      <c r="A17465" s="13"/>
    </row>
    <row r="17466" spans="1:1" x14ac:dyDescent="0.4">
      <c r="A17466" s="13"/>
    </row>
    <row r="17467" spans="1:1" x14ac:dyDescent="0.4">
      <c r="A17467" s="13"/>
    </row>
    <row r="17468" spans="1:1" x14ac:dyDescent="0.4">
      <c r="A17468" s="13"/>
    </row>
    <row r="17469" spans="1:1" x14ac:dyDescent="0.4">
      <c r="A17469" s="13"/>
    </row>
    <row r="17470" spans="1:1" x14ac:dyDescent="0.4">
      <c r="A17470" s="13"/>
    </row>
    <row r="17471" spans="1:1" x14ac:dyDescent="0.4">
      <c r="A17471" s="13"/>
    </row>
    <row r="17472" spans="1:1" x14ac:dyDescent="0.4">
      <c r="A17472" s="13"/>
    </row>
    <row r="17473" spans="1:1" x14ac:dyDescent="0.4">
      <c r="A17473" s="13"/>
    </row>
    <row r="17474" spans="1:1" x14ac:dyDescent="0.4">
      <c r="A17474" s="13"/>
    </row>
    <row r="17475" spans="1:1" x14ac:dyDescent="0.4">
      <c r="A17475" s="13"/>
    </row>
    <row r="17476" spans="1:1" x14ac:dyDescent="0.4">
      <c r="A17476" s="13"/>
    </row>
    <row r="17477" spans="1:1" x14ac:dyDescent="0.4">
      <c r="A17477" s="13"/>
    </row>
    <row r="17478" spans="1:1" x14ac:dyDescent="0.4">
      <c r="A17478" s="13"/>
    </row>
    <row r="17479" spans="1:1" x14ac:dyDescent="0.4">
      <c r="A17479" s="13"/>
    </row>
    <row r="17480" spans="1:1" x14ac:dyDescent="0.4">
      <c r="A17480" s="13"/>
    </row>
    <row r="17481" spans="1:1" x14ac:dyDescent="0.4">
      <c r="A17481" s="13"/>
    </row>
    <row r="17482" spans="1:1" x14ac:dyDescent="0.4">
      <c r="A17482" s="13"/>
    </row>
    <row r="17483" spans="1:1" x14ac:dyDescent="0.4">
      <c r="A17483" s="13"/>
    </row>
    <row r="17484" spans="1:1" x14ac:dyDescent="0.4">
      <c r="A17484" s="13"/>
    </row>
    <row r="17485" spans="1:1" x14ac:dyDescent="0.4">
      <c r="A17485" s="13"/>
    </row>
    <row r="17486" spans="1:1" x14ac:dyDescent="0.4">
      <c r="A17486" s="13"/>
    </row>
    <row r="17487" spans="1:1" x14ac:dyDescent="0.4">
      <c r="A17487" s="13"/>
    </row>
    <row r="17488" spans="1:1" x14ac:dyDescent="0.4">
      <c r="A17488" s="13"/>
    </row>
    <row r="17489" spans="1:1" x14ac:dyDescent="0.4">
      <c r="A17489" s="13"/>
    </row>
    <row r="17490" spans="1:1" x14ac:dyDescent="0.4">
      <c r="A17490" s="13"/>
    </row>
    <row r="17491" spans="1:1" x14ac:dyDescent="0.4">
      <c r="A17491" s="13"/>
    </row>
    <row r="17492" spans="1:1" x14ac:dyDescent="0.4">
      <c r="A17492" s="13"/>
    </row>
    <row r="17493" spans="1:1" x14ac:dyDescent="0.4">
      <c r="A17493" s="13"/>
    </row>
    <row r="17494" spans="1:1" x14ac:dyDescent="0.4">
      <c r="A17494" s="13"/>
    </row>
    <row r="17495" spans="1:1" x14ac:dyDescent="0.4">
      <c r="A17495" s="13"/>
    </row>
    <row r="17496" spans="1:1" x14ac:dyDescent="0.4">
      <c r="A17496" s="13"/>
    </row>
    <row r="17497" spans="1:1" x14ac:dyDescent="0.4">
      <c r="A17497" s="13"/>
    </row>
    <row r="17498" spans="1:1" x14ac:dyDescent="0.4">
      <c r="A17498" s="13"/>
    </row>
    <row r="17499" spans="1:1" x14ac:dyDescent="0.4">
      <c r="A17499" s="13"/>
    </row>
    <row r="17500" spans="1:1" x14ac:dyDescent="0.4">
      <c r="A17500" s="13"/>
    </row>
    <row r="17501" spans="1:1" x14ac:dyDescent="0.4">
      <c r="A17501" s="13"/>
    </row>
    <row r="17502" spans="1:1" x14ac:dyDescent="0.4">
      <c r="A17502" s="13"/>
    </row>
    <row r="17503" spans="1:1" x14ac:dyDescent="0.4">
      <c r="A17503" s="13"/>
    </row>
    <row r="17504" spans="1:1" x14ac:dyDescent="0.4">
      <c r="A17504" s="13"/>
    </row>
    <row r="17505" spans="1:1" x14ac:dyDescent="0.4">
      <c r="A17505" s="13"/>
    </row>
    <row r="17506" spans="1:1" x14ac:dyDescent="0.4">
      <c r="A17506" s="13"/>
    </row>
    <row r="17507" spans="1:1" x14ac:dyDescent="0.4">
      <c r="A17507" s="13"/>
    </row>
    <row r="17508" spans="1:1" x14ac:dyDescent="0.4">
      <c r="A17508" s="13"/>
    </row>
    <row r="17509" spans="1:1" x14ac:dyDescent="0.4">
      <c r="A17509" s="13"/>
    </row>
    <row r="17510" spans="1:1" x14ac:dyDescent="0.4">
      <c r="A17510" s="13"/>
    </row>
    <row r="17511" spans="1:1" x14ac:dyDescent="0.4">
      <c r="A17511" s="13"/>
    </row>
    <row r="17512" spans="1:1" x14ac:dyDescent="0.4">
      <c r="A17512" s="13"/>
    </row>
    <row r="17513" spans="1:1" x14ac:dyDescent="0.4">
      <c r="A17513" s="13"/>
    </row>
    <row r="17514" spans="1:1" x14ac:dyDescent="0.4">
      <c r="A17514" s="13"/>
    </row>
    <row r="17515" spans="1:1" x14ac:dyDescent="0.4">
      <c r="A17515" s="13"/>
    </row>
    <row r="17516" spans="1:1" x14ac:dyDescent="0.4">
      <c r="A17516" s="13"/>
    </row>
    <row r="17517" spans="1:1" x14ac:dyDescent="0.4">
      <c r="A17517" s="13"/>
    </row>
    <row r="17518" spans="1:1" x14ac:dyDescent="0.4">
      <c r="A17518" s="13"/>
    </row>
    <row r="17519" spans="1:1" x14ac:dyDescent="0.4">
      <c r="A17519" s="13"/>
    </row>
    <row r="17520" spans="1:1" x14ac:dyDescent="0.4">
      <c r="A17520" s="13"/>
    </row>
    <row r="17521" spans="1:1" x14ac:dyDescent="0.4">
      <c r="A17521" s="13"/>
    </row>
    <row r="17522" spans="1:1" x14ac:dyDescent="0.4">
      <c r="A17522" s="13"/>
    </row>
    <row r="17523" spans="1:1" x14ac:dyDescent="0.4">
      <c r="A17523" s="13"/>
    </row>
    <row r="17524" spans="1:1" x14ac:dyDescent="0.4">
      <c r="A17524" s="13"/>
    </row>
    <row r="17525" spans="1:1" x14ac:dyDescent="0.4">
      <c r="A17525" s="13"/>
    </row>
    <row r="17526" spans="1:1" x14ac:dyDescent="0.4">
      <c r="A17526" s="13"/>
    </row>
    <row r="17527" spans="1:1" x14ac:dyDescent="0.4">
      <c r="A17527" s="13"/>
    </row>
    <row r="17528" spans="1:1" x14ac:dyDescent="0.4">
      <c r="A17528" s="13"/>
    </row>
    <row r="17529" spans="1:1" x14ac:dyDescent="0.4">
      <c r="A17529" s="13"/>
    </row>
    <row r="17530" spans="1:1" x14ac:dyDescent="0.4">
      <c r="A17530" s="13"/>
    </row>
    <row r="17531" spans="1:1" x14ac:dyDescent="0.4">
      <c r="A17531" s="13"/>
    </row>
    <row r="17532" spans="1:1" x14ac:dyDescent="0.4">
      <c r="A17532" s="13"/>
    </row>
    <row r="17533" spans="1:1" x14ac:dyDescent="0.4">
      <c r="A17533" s="13"/>
    </row>
    <row r="17534" spans="1:1" x14ac:dyDescent="0.4">
      <c r="A17534" s="13"/>
    </row>
    <row r="17535" spans="1:1" x14ac:dyDescent="0.4">
      <c r="A17535" s="13"/>
    </row>
    <row r="17536" spans="1:1" x14ac:dyDescent="0.4">
      <c r="A17536" s="13"/>
    </row>
    <row r="17537" spans="1:1" x14ac:dyDescent="0.4">
      <c r="A17537" s="13"/>
    </row>
    <row r="17538" spans="1:1" x14ac:dyDescent="0.4">
      <c r="A17538" s="13"/>
    </row>
    <row r="17539" spans="1:1" x14ac:dyDescent="0.4">
      <c r="A17539" s="13"/>
    </row>
    <row r="17540" spans="1:1" x14ac:dyDescent="0.4">
      <c r="A17540" s="13"/>
    </row>
    <row r="17541" spans="1:1" x14ac:dyDescent="0.4">
      <c r="A17541" s="13"/>
    </row>
    <row r="17542" spans="1:1" x14ac:dyDescent="0.4">
      <c r="A17542" s="13"/>
    </row>
    <row r="17543" spans="1:1" x14ac:dyDescent="0.4">
      <c r="A17543" s="13"/>
    </row>
    <row r="17544" spans="1:1" x14ac:dyDescent="0.4">
      <c r="A17544" s="13"/>
    </row>
    <row r="17545" spans="1:1" x14ac:dyDescent="0.4">
      <c r="A17545" s="13"/>
    </row>
    <row r="17546" spans="1:1" x14ac:dyDescent="0.4">
      <c r="A17546" s="13"/>
    </row>
    <row r="17547" spans="1:1" x14ac:dyDescent="0.4">
      <c r="A17547" s="13"/>
    </row>
    <row r="17548" spans="1:1" x14ac:dyDescent="0.4">
      <c r="A17548" s="13"/>
    </row>
    <row r="17549" spans="1:1" x14ac:dyDescent="0.4">
      <c r="A17549" s="13"/>
    </row>
    <row r="17550" spans="1:1" x14ac:dyDescent="0.4">
      <c r="A17550" s="13"/>
    </row>
    <row r="17551" spans="1:1" x14ac:dyDescent="0.4">
      <c r="A17551" s="13"/>
    </row>
    <row r="17552" spans="1:1" x14ac:dyDescent="0.4">
      <c r="A17552" s="13"/>
    </row>
    <row r="17553" spans="1:1" x14ac:dyDescent="0.4">
      <c r="A17553" s="13"/>
    </row>
    <row r="17554" spans="1:1" x14ac:dyDescent="0.4">
      <c r="A17554" s="13"/>
    </row>
    <row r="17555" spans="1:1" x14ac:dyDescent="0.4">
      <c r="A17555" s="13"/>
    </row>
    <row r="17556" spans="1:1" x14ac:dyDescent="0.4">
      <c r="A17556" s="13"/>
    </row>
    <row r="17557" spans="1:1" x14ac:dyDescent="0.4">
      <c r="A17557" s="13"/>
    </row>
    <row r="17558" spans="1:1" x14ac:dyDescent="0.4">
      <c r="A17558" s="13"/>
    </row>
    <row r="17559" spans="1:1" x14ac:dyDescent="0.4">
      <c r="A17559" s="13"/>
    </row>
    <row r="17560" spans="1:1" x14ac:dyDescent="0.4">
      <c r="A17560" s="13"/>
    </row>
    <row r="17561" spans="1:1" x14ac:dyDescent="0.4">
      <c r="A17561" s="13"/>
    </row>
    <row r="17562" spans="1:1" x14ac:dyDescent="0.4">
      <c r="A17562" s="13"/>
    </row>
    <row r="17563" spans="1:1" x14ac:dyDescent="0.4">
      <c r="A17563" s="13"/>
    </row>
    <row r="17564" spans="1:1" x14ac:dyDescent="0.4">
      <c r="A17564" s="13"/>
    </row>
    <row r="17565" spans="1:1" x14ac:dyDescent="0.4">
      <c r="A17565" s="13"/>
    </row>
    <row r="17566" spans="1:1" x14ac:dyDescent="0.4">
      <c r="A17566" s="13"/>
    </row>
    <row r="17567" spans="1:1" x14ac:dyDescent="0.4">
      <c r="A17567" s="13"/>
    </row>
    <row r="17568" spans="1:1" x14ac:dyDescent="0.4">
      <c r="A17568" s="13"/>
    </row>
    <row r="17569" spans="1:1" x14ac:dyDescent="0.4">
      <c r="A17569" s="13"/>
    </row>
    <row r="17570" spans="1:1" x14ac:dyDescent="0.4">
      <c r="A17570" s="13"/>
    </row>
    <row r="17571" spans="1:1" x14ac:dyDescent="0.4">
      <c r="A17571" s="13"/>
    </row>
    <row r="17572" spans="1:1" x14ac:dyDescent="0.4">
      <c r="A17572" s="13"/>
    </row>
    <row r="17573" spans="1:1" x14ac:dyDescent="0.4">
      <c r="A17573" s="13"/>
    </row>
    <row r="17574" spans="1:1" x14ac:dyDescent="0.4">
      <c r="A17574" s="13"/>
    </row>
    <row r="17575" spans="1:1" x14ac:dyDescent="0.4">
      <c r="A17575" s="13"/>
    </row>
    <row r="17576" spans="1:1" x14ac:dyDescent="0.4">
      <c r="A17576" s="13"/>
    </row>
    <row r="17577" spans="1:1" x14ac:dyDescent="0.4">
      <c r="A17577" s="13"/>
    </row>
    <row r="17578" spans="1:1" x14ac:dyDescent="0.4">
      <c r="A17578" s="13"/>
    </row>
    <row r="17579" spans="1:1" x14ac:dyDescent="0.4">
      <c r="A17579" s="13"/>
    </row>
    <row r="17580" spans="1:1" x14ac:dyDescent="0.4">
      <c r="A17580" s="13"/>
    </row>
    <row r="17581" spans="1:1" x14ac:dyDescent="0.4">
      <c r="A17581" s="13"/>
    </row>
    <row r="17582" spans="1:1" x14ac:dyDescent="0.4">
      <c r="A17582" s="13"/>
    </row>
    <row r="17583" spans="1:1" x14ac:dyDescent="0.4">
      <c r="A17583" s="13"/>
    </row>
    <row r="17584" spans="1:1" x14ac:dyDescent="0.4">
      <c r="A17584" s="13"/>
    </row>
    <row r="17585" spans="1:1" x14ac:dyDescent="0.4">
      <c r="A17585" s="13"/>
    </row>
    <row r="17586" spans="1:1" x14ac:dyDescent="0.4">
      <c r="A17586" s="13"/>
    </row>
    <row r="17587" spans="1:1" x14ac:dyDescent="0.4">
      <c r="A17587" s="13"/>
    </row>
    <row r="17588" spans="1:1" x14ac:dyDescent="0.4">
      <c r="A17588" s="13"/>
    </row>
    <row r="17589" spans="1:1" x14ac:dyDescent="0.4">
      <c r="A17589" s="13"/>
    </row>
    <row r="17590" spans="1:1" x14ac:dyDescent="0.4">
      <c r="A17590" s="13"/>
    </row>
    <row r="17591" spans="1:1" x14ac:dyDescent="0.4">
      <c r="A17591" s="13"/>
    </row>
    <row r="17592" spans="1:1" x14ac:dyDescent="0.4">
      <c r="A17592" s="13"/>
    </row>
    <row r="17593" spans="1:1" x14ac:dyDescent="0.4">
      <c r="A17593" s="13"/>
    </row>
    <row r="17594" spans="1:1" x14ac:dyDescent="0.4">
      <c r="A17594" s="13"/>
    </row>
    <row r="17595" spans="1:1" x14ac:dyDescent="0.4">
      <c r="A17595" s="13"/>
    </row>
    <row r="17596" spans="1:1" x14ac:dyDescent="0.4">
      <c r="A17596" s="13"/>
    </row>
    <row r="17597" spans="1:1" x14ac:dyDescent="0.4">
      <c r="A17597" s="13"/>
    </row>
    <row r="17598" spans="1:1" x14ac:dyDescent="0.4">
      <c r="A17598" s="13"/>
    </row>
    <row r="17599" spans="1:1" x14ac:dyDescent="0.4">
      <c r="A17599" s="13"/>
    </row>
    <row r="17600" spans="1:1" x14ac:dyDescent="0.4">
      <c r="A17600" s="13"/>
    </row>
    <row r="17601" spans="1:1" x14ac:dyDescent="0.4">
      <c r="A17601" s="13"/>
    </row>
    <row r="17602" spans="1:1" x14ac:dyDescent="0.4">
      <c r="A17602" s="13"/>
    </row>
    <row r="17603" spans="1:1" x14ac:dyDescent="0.4">
      <c r="A17603" s="13"/>
    </row>
    <row r="17604" spans="1:1" x14ac:dyDescent="0.4">
      <c r="A17604" s="13"/>
    </row>
    <row r="17605" spans="1:1" x14ac:dyDescent="0.4">
      <c r="A17605" s="13"/>
    </row>
    <row r="17606" spans="1:1" x14ac:dyDescent="0.4">
      <c r="A17606" s="13"/>
    </row>
    <row r="17607" spans="1:1" x14ac:dyDescent="0.4">
      <c r="A17607" s="13"/>
    </row>
    <row r="17608" spans="1:1" x14ac:dyDescent="0.4">
      <c r="A17608" s="13"/>
    </row>
    <row r="17609" spans="1:1" x14ac:dyDescent="0.4">
      <c r="A17609" s="13"/>
    </row>
    <row r="17610" spans="1:1" x14ac:dyDescent="0.4">
      <c r="A17610" s="13"/>
    </row>
    <row r="17611" spans="1:1" x14ac:dyDescent="0.4">
      <c r="A17611" s="13"/>
    </row>
    <row r="17612" spans="1:1" x14ac:dyDescent="0.4">
      <c r="A17612" s="13"/>
    </row>
    <row r="17613" spans="1:1" x14ac:dyDescent="0.4">
      <c r="A17613" s="13"/>
    </row>
    <row r="17614" spans="1:1" x14ac:dyDescent="0.4">
      <c r="A17614" s="13"/>
    </row>
    <row r="17615" spans="1:1" x14ac:dyDescent="0.4">
      <c r="A17615" s="13"/>
    </row>
    <row r="17616" spans="1:1" x14ac:dyDescent="0.4">
      <c r="A17616" s="13"/>
    </row>
    <row r="17617" spans="1:1" x14ac:dyDescent="0.4">
      <c r="A17617" s="13"/>
    </row>
    <row r="17618" spans="1:1" x14ac:dyDescent="0.4">
      <c r="A17618" s="13"/>
    </row>
    <row r="17619" spans="1:1" x14ac:dyDescent="0.4">
      <c r="A17619" s="13"/>
    </row>
    <row r="17620" spans="1:1" x14ac:dyDescent="0.4">
      <c r="A17620" s="13"/>
    </row>
    <row r="17621" spans="1:1" x14ac:dyDescent="0.4">
      <c r="A17621" s="13"/>
    </row>
    <row r="17622" spans="1:1" x14ac:dyDescent="0.4">
      <c r="A17622" s="13"/>
    </row>
    <row r="17623" spans="1:1" x14ac:dyDescent="0.4">
      <c r="A17623" s="13"/>
    </row>
    <row r="17624" spans="1:1" x14ac:dyDescent="0.4">
      <c r="A17624" s="13"/>
    </row>
    <row r="17625" spans="1:1" x14ac:dyDescent="0.4">
      <c r="A17625" s="13"/>
    </row>
    <row r="17626" spans="1:1" x14ac:dyDescent="0.4">
      <c r="A17626" s="13"/>
    </row>
    <row r="17627" spans="1:1" x14ac:dyDescent="0.4">
      <c r="A17627" s="13"/>
    </row>
    <row r="17628" spans="1:1" x14ac:dyDescent="0.4">
      <c r="A17628" s="13"/>
    </row>
    <row r="17629" spans="1:1" x14ac:dyDescent="0.4">
      <c r="A17629" s="13"/>
    </row>
    <row r="17630" spans="1:1" x14ac:dyDescent="0.4">
      <c r="A17630" s="13"/>
    </row>
    <row r="17631" spans="1:1" x14ac:dyDescent="0.4">
      <c r="A17631" s="13"/>
    </row>
    <row r="17632" spans="1:1" x14ac:dyDescent="0.4">
      <c r="A17632" s="13"/>
    </row>
    <row r="17633" spans="1:1" x14ac:dyDescent="0.4">
      <c r="A17633" s="13"/>
    </row>
    <row r="17634" spans="1:1" x14ac:dyDescent="0.4">
      <c r="A17634" s="13"/>
    </row>
    <row r="17635" spans="1:1" x14ac:dyDescent="0.4">
      <c r="A17635" s="13"/>
    </row>
    <row r="17636" spans="1:1" x14ac:dyDescent="0.4">
      <c r="A17636" s="13"/>
    </row>
    <row r="17637" spans="1:1" x14ac:dyDescent="0.4">
      <c r="A17637" s="13"/>
    </row>
    <row r="17638" spans="1:1" x14ac:dyDescent="0.4">
      <c r="A17638" s="13"/>
    </row>
    <row r="17639" spans="1:1" x14ac:dyDescent="0.4">
      <c r="A17639" s="13"/>
    </row>
    <row r="17640" spans="1:1" x14ac:dyDescent="0.4">
      <c r="A17640" s="13"/>
    </row>
    <row r="17641" spans="1:1" x14ac:dyDescent="0.4">
      <c r="A17641" s="13"/>
    </row>
    <row r="17642" spans="1:1" x14ac:dyDescent="0.4">
      <c r="A17642" s="13"/>
    </row>
    <row r="17643" spans="1:1" x14ac:dyDescent="0.4">
      <c r="A17643" s="13"/>
    </row>
    <row r="17644" spans="1:1" x14ac:dyDescent="0.4">
      <c r="A17644" s="13"/>
    </row>
    <row r="17645" spans="1:1" x14ac:dyDescent="0.4">
      <c r="A17645" s="13"/>
    </row>
    <row r="17646" spans="1:1" x14ac:dyDescent="0.4">
      <c r="A17646" s="13"/>
    </row>
    <row r="17647" spans="1:1" x14ac:dyDescent="0.4">
      <c r="A17647" s="13"/>
    </row>
    <row r="17648" spans="1:1" x14ac:dyDescent="0.4">
      <c r="A17648" s="13"/>
    </row>
    <row r="17649" spans="1:1" x14ac:dyDescent="0.4">
      <c r="A17649" s="13"/>
    </row>
    <row r="17650" spans="1:1" x14ac:dyDescent="0.4">
      <c r="A17650" s="13"/>
    </row>
    <row r="17651" spans="1:1" x14ac:dyDescent="0.4">
      <c r="A17651" s="13"/>
    </row>
    <row r="17652" spans="1:1" x14ac:dyDescent="0.4">
      <c r="A17652" s="13"/>
    </row>
    <row r="17653" spans="1:1" x14ac:dyDescent="0.4">
      <c r="A17653" s="13"/>
    </row>
    <row r="17654" spans="1:1" x14ac:dyDescent="0.4">
      <c r="A17654" s="13"/>
    </row>
    <row r="17655" spans="1:1" x14ac:dyDescent="0.4">
      <c r="A17655" s="13"/>
    </row>
    <row r="17656" spans="1:1" x14ac:dyDescent="0.4">
      <c r="A17656" s="13"/>
    </row>
    <row r="17657" spans="1:1" x14ac:dyDescent="0.4">
      <c r="A17657" s="13"/>
    </row>
    <row r="17658" spans="1:1" x14ac:dyDescent="0.4">
      <c r="A17658" s="13"/>
    </row>
    <row r="17659" spans="1:1" x14ac:dyDescent="0.4">
      <c r="A17659" s="13"/>
    </row>
    <row r="17660" spans="1:1" x14ac:dyDescent="0.4">
      <c r="A17660" s="13"/>
    </row>
    <row r="17661" spans="1:1" x14ac:dyDescent="0.4">
      <c r="A17661" s="13"/>
    </row>
    <row r="17662" spans="1:1" x14ac:dyDescent="0.4">
      <c r="A17662" s="13"/>
    </row>
    <row r="17663" spans="1:1" x14ac:dyDescent="0.4">
      <c r="A17663" s="13"/>
    </row>
    <row r="17664" spans="1:1" x14ac:dyDescent="0.4">
      <c r="A17664" s="13"/>
    </row>
    <row r="17665" spans="1:1" x14ac:dyDescent="0.4">
      <c r="A17665" s="13"/>
    </row>
    <row r="17666" spans="1:1" x14ac:dyDescent="0.4">
      <c r="A17666" s="13"/>
    </row>
    <row r="17667" spans="1:1" x14ac:dyDescent="0.4">
      <c r="A17667" s="13"/>
    </row>
    <row r="17668" spans="1:1" x14ac:dyDescent="0.4">
      <c r="A17668" s="13"/>
    </row>
    <row r="17669" spans="1:1" x14ac:dyDescent="0.4">
      <c r="A17669" s="13"/>
    </row>
    <row r="17670" spans="1:1" x14ac:dyDescent="0.4">
      <c r="A17670" s="13"/>
    </row>
    <row r="17671" spans="1:1" x14ac:dyDescent="0.4">
      <c r="A17671" s="13"/>
    </row>
    <row r="17672" spans="1:1" x14ac:dyDescent="0.4">
      <c r="A17672" s="13"/>
    </row>
    <row r="17673" spans="1:1" x14ac:dyDescent="0.4">
      <c r="A17673" s="13"/>
    </row>
    <row r="17674" spans="1:1" x14ac:dyDescent="0.4">
      <c r="A17674" s="13"/>
    </row>
    <row r="17675" spans="1:1" x14ac:dyDescent="0.4">
      <c r="A17675" s="13"/>
    </row>
    <row r="17676" spans="1:1" x14ac:dyDescent="0.4">
      <c r="A17676" s="13"/>
    </row>
    <row r="17677" spans="1:1" x14ac:dyDescent="0.4">
      <c r="A17677" s="13"/>
    </row>
    <row r="17678" spans="1:1" x14ac:dyDescent="0.4">
      <c r="A17678" s="13"/>
    </row>
    <row r="17679" spans="1:1" x14ac:dyDescent="0.4">
      <c r="A17679" s="13"/>
    </row>
    <row r="17680" spans="1:1" x14ac:dyDescent="0.4">
      <c r="A17680" s="13"/>
    </row>
    <row r="17681" spans="1:1" x14ac:dyDescent="0.4">
      <c r="A17681" s="13"/>
    </row>
    <row r="17682" spans="1:1" x14ac:dyDescent="0.4">
      <c r="A17682" s="13"/>
    </row>
    <row r="17683" spans="1:1" x14ac:dyDescent="0.4">
      <c r="A17683" s="13"/>
    </row>
    <row r="17684" spans="1:1" x14ac:dyDescent="0.4">
      <c r="A17684" s="13"/>
    </row>
    <row r="17685" spans="1:1" x14ac:dyDescent="0.4">
      <c r="A17685" s="13"/>
    </row>
    <row r="17686" spans="1:1" x14ac:dyDescent="0.4">
      <c r="A17686" s="13"/>
    </row>
    <row r="17687" spans="1:1" x14ac:dyDescent="0.4">
      <c r="A17687" s="13"/>
    </row>
    <row r="17688" spans="1:1" x14ac:dyDescent="0.4">
      <c r="A17688" s="13"/>
    </row>
    <row r="17689" spans="1:1" x14ac:dyDescent="0.4">
      <c r="A17689" s="13"/>
    </row>
    <row r="17690" spans="1:1" x14ac:dyDescent="0.4">
      <c r="A17690" s="13"/>
    </row>
    <row r="17691" spans="1:1" x14ac:dyDescent="0.4">
      <c r="A17691" s="13"/>
    </row>
    <row r="17692" spans="1:1" x14ac:dyDescent="0.4">
      <c r="A17692" s="13"/>
    </row>
    <row r="17693" spans="1:1" x14ac:dyDescent="0.4">
      <c r="A17693" s="13"/>
    </row>
    <row r="17694" spans="1:1" x14ac:dyDescent="0.4">
      <c r="A17694" s="13"/>
    </row>
    <row r="17695" spans="1:1" x14ac:dyDescent="0.4">
      <c r="A17695" s="13"/>
    </row>
    <row r="17696" spans="1:1" x14ac:dyDescent="0.4">
      <c r="A17696" s="13"/>
    </row>
    <row r="17697" spans="1:1" x14ac:dyDescent="0.4">
      <c r="A17697" s="13"/>
    </row>
    <row r="17698" spans="1:1" x14ac:dyDescent="0.4">
      <c r="A17698" s="13"/>
    </row>
    <row r="17699" spans="1:1" x14ac:dyDescent="0.4">
      <c r="A17699" s="13"/>
    </row>
    <row r="17700" spans="1:1" x14ac:dyDescent="0.4">
      <c r="A17700" s="13"/>
    </row>
    <row r="17701" spans="1:1" x14ac:dyDescent="0.4">
      <c r="A17701" s="13"/>
    </row>
    <row r="17702" spans="1:1" x14ac:dyDescent="0.4">
      <c r="A17702" s="13"/>
    </row>
    <row r="17703" spans="1:1" x14ac:dyDescent="0.4">
      <c r="A17703" s="13"/>
    </row>
    <row r="17704" spans="1:1" x14ac:dyDescent="0.4">
      <c r="A17704" s="13"/>
    </row>
    <row r="17705" spans="1:1" x14ac:dyDescent="0.4">
      <c r="A17705" s="13"/>
    </row>
    <row r="17706" spans="1:1" x14ac:dyDescent="0.4">
      <c r="A17706" s="13"/>
    </row>
    <row r="17707" spans="1:1" x14ac:dyDescent="0.4">
      <c r="A17707" s="13"/>
    </row>
    <row r="17708" spans="1:1" x14ac:dyDescent="0.4">
      <c r="A17708" s="13"/>
    </row>
    <row r="17709" spans="1:1" x14ac:dyDescent="0.4">
      <c r="A17709" s="13"/>
    </row>
    <row r="17710" spans="1:1" x14ac:dyDescent="0.4">
      <c r="A17710" s="13"/>
    </row>
    <row r="17711" spans="1:1" x14ac:dyDescent="0.4">
      <c r="A17711" s="13"/>
    </row>
    <row r="17712" spans="1:1" x14ac:dyDescent="0.4">
      <c r="A17712" s="13"/>
    </row>
    <row r="17713" spans="1:1" x14ac:dyDescent="0.4">
      <c r="A17713" s="13"/>
    </row>
    <row r="17714" spans="1:1" x14ac:dyDescent="0.4">
      <c r="A17714" s="13"/>
    </row>
    <row r="17715" spans="1:1" x14ac:dyDescent="0.4">
      <c r="A17715" s="13"/>
    </row>
    <row r="17716" spans="1:1" x14ac:dyDescent="0.4">
      <c r="A17716" s="13"/>
    </row>
    <row r="17717" spans="1:1" x14ac:dyDescent="0.4">
      <c r="A17717" s="13"/>
    </row>
    <row r="17718" spans="1:1" x14ac:dyDescent="0.4">
      <c r="A17718" s="13"/>
    </row>
    <row r="17719" spans="1:1" x14ac:dyDescent="0.4">
      <c r="A17719" s="13"/>
    </row>
    <row r="17720" spans="1:1" x14ac:dyDescent="0.4">
      <c r="A17720" s="13"/>
    </row>
    <row r="17721" spans="1:1" x14ac:dyDescent="0.4">
      <c r="A17721" s="13"/>
    </row>
    <row r="17722" spans="1:1" x14ac:dyDescent="0.4">
      <c r="A17722" s="13"/>
    </row>
    <row r="17723" spans="1:1" x14ac:dyDescent="0.4">
      <c r="A17723" s="13"/>
    </row>
    <row r="17724" spans="1:1" x14ac:dyDescent="0.4">
      <c r="A17724" s="13"/>
    </row>
    <row r="17725" spans="1:1" x14ac:dyDescent="0.4">
      <c r="A17725" s="13"/>
    </row>
    <row r="17726" spans="1:1" x14ac:dyDescent="0.4">
      <c r="A17726" s="13"/>
    </row>
    <row r="17727" spans="1:1" x14ac:dyDescent="0.4">
      <c r="A17727" s="13"/>
    </row>
    <row r="17728" spans="1:1" x14ac:dyDescent="0.4">
      <c r="A17728" s="13"/>
    </row>
    <row r="17729" spans="1:1" x14ac:dyDescent="0.4">
      <c r="A17729" s="13"/>
    </row>
    <row r="17730" spans="1:1" x14ac:dyDescent="0.4">
      <c r="A17730" s="13"/>
    </row>
    <row r="17731" spans="1:1" x14ac:dyDescent="0.4">
      <c r="A17731" s="13"/>
    </row>
    <row r="17732" spans="1:1" x14ac:dyDescent="0.4">
      <c r="A17732" s="13"/>
    </row>
    <row r="17733" spans="1:1" x14ac:dyDescent="0.4">
      <c r="A17733" s="13"/>
    </row>
    <row r="17734" spans="1:1" x14ac:dyDescent="0.4">
      <c r="A17734" s="13"/>
    </row>
    <row r="17735" spans="1:1" x14ac:dyDescent="0.4">
      <c r="A17735" s="13"/>
    </row>
    <row r="17736" spans="1:1" x14ac:dyDescent="0.4">
      <c r="A17736" s="13"/>
    </row>
    <row r="17737" spans="1:1" x14ac:dyDescent="0.4">
      <c r="A17737" s="13"/>
    </row>
    <row r="17738" spans="1:1" x14ac:dyDescent="0.4">
      <c r="A17738" s="13"/>
    </row>
    <row r="17739" spans="1:1" x14ac:dyDescent="0.4">
      <c r="A17739" s="13"/>
    </row>
    <row r="17740" spans="1:1" x14ac:dyDescent="0.4">
      <c r="A17740" s="13"/>
    </row>
    <row r="17741" spans="1:1" x14ac:dyDescent="0.4">
      <c r="A17741" s="13"/>
    </row>
    <row r="17742" spans="1:1" x14ac:dyDescent="0.4">
      <c r="A17742" s="13"/>
    </row>
    <row r="17743" spans="1:1" x14ac:dyDescent="0.4">
      <c r="A17743" s="13"/>
    </row>
    <row r="17744" spans="1:1" x14ac:dyDescent="0.4">
      <c r="A17744" s="13"/>
    </row>
    <row r="17745" spans="1:1" x14ac:dyDescent="0.4">
      <c r="A17745" s="13"/>
    </row>
    <row r="17746" spans="1:1" x14ac:dyDescent="0.4">
      <c r="A17746" s="13"/>
    </row>
    <row r="17747" spans="1:1" x14ac:dyDescent="0.4">
      <c r="A17747" s="13"/>
    </row>
    <row r="17748" spans="1:1" x14ac:dyDescent="0.4">
      <c r="A17748" s="13"/>
    </row>
    <row r="17749" spans="1:1" x14ac:dyDescent="0.4">
      <c r="A17749" s="13"/>
    </row>
    <row r="17750" spans="1:1" x14ac:dyDescent="0.4">
      <c r="A17750" s="13"/>
    </row>
    <row r="17751" spans="1:1" x14ac:dyDescent="0.4">
      <c r="A17751" s="13"/>
    </row>
    <row r="17752" spans="1:1" x14ac:dyDescent="0.4">
      <c r="A17752" s="13"/>
    </row>
    <row r="17753" spans="1:1" x14ac:dyDescent="0.4">
      <c r="A17753" s="13"/>
    </row>
    <row r="17754" spans="1:1" x14ac:dyDescent="0.4">
      <c r="A17754" s="13"/>
    </row>
    <row r="17755" spans="1:1" x14ac:dyDescent="0.4">
      <c r="A17755" s="13"/>
    </row>
    <row r="17756" spans="1:1" x14ac:dyDescent="0.4">
      <c r="A17756" s="13"/>
    </row>
    <row r="17757" spans="1:1" x14ac:dyDescent="0.4">
      <c r="A17757" s="13"/>
    </row>
    <row r="17758" spans="1:1" x14ac:dyDescent="0.4">
      <c r="A17758" s="13"/>
    </row>
    <row r="17759" spans="1:1" x14ac:dyDescent="0.4">
      <c r="A17759" s="13"/>
    </row>
    <row r="17760" spans="1:1" x14ac:dyDescent="0.4">
      <c r="A17760" s="13"/>
    </row>
    <row r="17761" spans="1:1" x14ac:dyDescent="0.4">
      <c r="A17761" s="13"/>
    </row>
    <row r="17762" spans="1:1" x14ac:dyDescent="0.4">
      <c r="A17762" s="13"/>
    </row>
    <row r="17763" spans="1:1" x14ac:dyDescent="0.4">
      <c r="A17763" s="13"/>
    </row>
    <row r="17764" spans="1:1" x14ac:dyDescent="0.4">
      <c r="A17764" s="13"/>
    </row>
    <row r="17765" spans="1:1" x14ac:dyDescent="0.4">
      <c r="A17765" s="13"/>
    </row>
    <row r="17766" spans="1:1" x14ac:dyDescent="0.4">
      <c r="A17766" s="13"/>
    </row>
    <row r="17767" spans="1:1" x14ac:dyDescent="0.4">
      <c r="A17767" s="13"/>
    </row>
    <row r="17768" spans="1:1" x14ac:dyDescent="0.4">
      <c r="A17768" s="13"/>
    </row>
    <row r="17769" spans="1:1" x14ac:dyDescent="0.4">
      <c r="A17769" s="13"/>
    </row>
    <row r="17770" spans="1:1" x14ac:dyDescent="0.4">
      <c r="A17770" s="13"/>
    </row>
    <row r="17771" spans="1:1" x14ac:dyDescent="0.4">
      <c r="A17771" s="13"/>
    </row>
    <row r="17772" spans="1:1" x14ac:dyDescent="0.4">
      <c r="A17772" s="13"/>
    </row>
    <row r="17773" spans="1:1" x14ac:dyDescent="0.4">
      <c r="A17773" s="13"/>
    </row>
    <row r="17774" spans="1:1" x14ac:dyDescent="0.4">
      <c r="A17774" s="13"/>
    </row>
    <row r="17775" spans="1:1" x14ac:dyDescent="0.4">
      <c r="A17775" s="13"/>
    </row>
    <row r="17776" spans="1:1" x14ac:dyDescent="0.4">
      <c r="A17776" s="13"/>
    </row>
    <row r="17777" spans="1:1" x14ac:dyDescent="0.4">
      <c r="A17777" s="13"/>
    </row>
    <row r="17778" spans="1:1" x14ac:dyDescent="0.4">
      <c r="A17778" s="13"/>
    </row>
    <row r="17779" spans="1:1" x14ac:dyDescent="0.4">
      <c r="A17779" s="13"/>
    </row>
    <row r="17780" spans="1:1" x14ac:dyDescent="0.4">
      <c r="A17780" s="13"/>
    </row>
    <row r="17781" spans="1:1" x14ac:dyDescent="0.4">
      <c r="A17781" s="13"/>
    </row>
    <row r="17782" spans="1:1" x14ac:dyDescent="0.4">
      <c r="A17782" s="13"/>
    </row>
    <row r="17783" spans="1:1" x14ac:dyDescent="0.4">
      <c r="A17783" s="13"/>
    </row>
    <row r="17784" spans="1:1" x14ac:dyDescent="0.4">
      <c r="A17784" s="13"/>
    </row>
    <row r="17785" spans="1:1" x14ac:dyDescent="0.4">
      <c r="A17785" s="13"/>
    </row>
    <row r="17786" spans="1:1" x14ac:dyDescent="0.4">
      <c r="A17786" s="13"/>
    </row>
    <row r="17787" spans="1:1" x14ac:dyDescent="0.4">
      <c r="A17787" s="13"/>
    </row>
    <row r="17788" spans="1:1" x14ac:dyDescent="0.4">
      <c r="A17788" s="13"/>
    </row>
    <row r="17789" spans="1:1" x14ac:dyDescent="0.4">
      <c r="A17789" s="13"/>
    </row>
    <row r="17790" spans="1:1" x14ac:dyDescent="0.4">
      <c r="A17790" s="13"/>
    </row>
    <row r="17791" spans="1:1" x14ac:dyDescent="0.4">
      <c r="A17791" s="13"/>
    </row>
    <row r="17792" spans="1:1" x14ac:dyDescent="0.4">
      <c r="A17792" s="13"/>
    </row>
    <row r="17793" spans="1:1" x14ac:dyDescent="0.4">
      <c r="A17793" s="13"/>
    </row>
    <row r="17794" spans="1:1" x14ac:dyDescent="0.4">
      <c r="A17794" s="13"/>
    </row>
    <row r="17795" spans="1:1" x14ac:dyDescent="0.4">
      <c r="A17795" s="13"/>
    </row>
    <row r="17796" spans="1:1" x14ac:dyDescent="0.4">
      <c r="A17796" s="13"/>
    </row>
    <row r="17797" spans="1:1" x14ac:dyDescent="0.4">
      <c r="A17797" s="13"/>
    </row>
    <row r="17798" spans="1:1" x14ac:dyDescent="0.4">
      <c r="A17798" s="13"/>
    </row>
    <row r="17799" spans="1:1" x14ac:dyDescent="0.4">
      <c r="A17799" s="13"/>
    </row>
    <row r="17800" spans="1:1" x14ac:dyDescent="0.4">
      <c r="A17800" s="13"/>
    </row>
    <row r="17801" spans="1:1" x14ac:dyDescent="0.4">
      <c r="A17801" s="13"/>
    </row>
    <row r="17802" spans="1:1" x14ac:dyDescent="0.4">
      <c r="A17802" s="13"/>
    </row>
    <row r="17803" spans="1:1" x14ac:dyDescent="0.4">
      <c r="A17803" s="13"/>
    </row>
    <row r="17804" spans="1:1" x14ac:dyDescent="0.4">
      <c r="A17804" s="13"/>
    </row>
    <row r="17805" spans="1:1" x14ac:dyDescent="0.4">
      <c r="A17805" s="13"/>
    </row>
    <row r="17806" spans="1:1" x14ac:dyDescent="0.4">
      <c r="A17806" s="13"/>
    </row>
    <row r="17807" spans="1:1" x14ac:dyDescent="0.4">
      <c r="A17807" s="13"/>
    </row>
    <row r="17808" spans="1:1" x14ac:dyDescent="0.4">
      <c r="A17808" s="13"/>
    </row>
    <row r="17809" spans="1:1" x14ac:dyDescent="0.4">
      <c r="A17809" s="13"/>
    </row>
    <row r="17810" spans="1:1" x14ac:dyDescent="0.4">
      <c r="A17810" s="13"/>
    </row>
    <row r="17811" spans="1:1" x14ac:dyDescent="0.4">
      <c r="A17811" s="13"/>
    </row>
    <row r="17812" spans="1:1" x14ac:dyDescent="0.4">
      <c r="A17812" s="13"/>
    </row>
    <row r="17813" spans="1:1" x14ac:dyDescent="0.4">
      <c r="A17813" s="13"/>
    </row>
    <row r="17814" spans="1:1" x14ac:dyDescent="0.4">
      <c r="A17814" s="13"/>
    </row>
    <row r="17815" spans="1:1" x14ac:dyDescent="0.4">
      <c r="A17815" s="13"/>
    </row>
    <row r="17816" spans="1:1" x14ac:dyDescent="0.4">
      <c r="A17816" s="13"/>
    </row>
    <row r="17817" spans="1:1" x14ac:dyDescent="0.4">
      <c r="A17817" s="13"/>
    </row>
    <row r="17818" spans="1:1" x14ac:dyDescent="0.4">
      <c r="A17818" s="13"/>
    </row>
    <row r="17819" spans="1:1" x14ac:dyDescent="0.4">
      <c r="A17819" s="13"/>
    </row>
    <row r="17820" spans="1:1" x14ac:dyDescent="0.4">
      <c r="A17820" s="13"/>
    </row>
    <row r="17821" spans="1:1" x14ac:dyDescent="0.4">
      <c r="A17821" s="13"/>
    </row>
    <row r="17822" spans="1:1" x14ac:dyDescent="0.4">
      <c r="A17822" s="13"/>
    </row>
    <row r="17823" spans="1:1" x14ac:dyDescent="0.4">
      <c r="A17823" s="13"/>
    </row>
    <row r="17824" spans="1:1" x14ac:dyDescent="0.4">
      <c r="A17824" s="13"/>
    </row>
    <row r="17825" spans="1:1" x14ac:dyDescent="0.4">
      <c r="A17825" s="13"/>
    </row>
    <row r="17826" spans="1:1" x14ac:dyDescent="0.4">
      <c r="A17826" s="13"/>
    </row>
    <row r="17827" spans="1:1" x14ac:dyDescent="0.4">
      <c r="A17827" s="13"/>
    </row>
    <row r="17828" spans="1:1" x14ac:dyDescent="0.4">
      <c r="A17828" s="13"/>
    </row>
    <row r="17829" spans="1:1" x14ac:dyDescent="0.4">
      <c r="A17829" s="13"/>
    </row>
    <row r="17830" spans="1:1" x14ac:dyDescent="0.4">
      <c r="A17830" s="13"/>
    </row>
    <row r="17831" spans="1:1" x14ac:dyDescent="0.4">
      <c r="A17831" s="13"/>
    </row>
    <row r="17832" spans="1:1" x14ac:dyDescent="0.4">
      <c r="A17832" s="13"/>
    </row>
    <row r="17833" spans="1:1" x14ac:dyDescent="0.4">
      <c r="A17833" s="13"/>
    </row>
    <row r="17834" spans="1:1" x14ac:dyDescent="0.4">
      <c r="A17834" s="13"/>
    </row>
    <row r="17835" spans="1:1" x14ac:dyDescent="0.4">
      <c r="A17835" s="13"/>
    </row>
    <row r="17836" spans="1:1" x14ac:dyDescent="0.4">
      <c r="A17836" s="13"/>
    </row>
    <row r="17837" spans="1:1" x14ac:dyDescent="0.4">
      <c r="A17837" s="13"/>
    </row>
    <row r="17838" spans="1:1" x14ac:dyDescent="0.4">
      <c r="A17838" s="13"/>
    </row>
    <row r="17839" spans="1:1" x14ac:dyDescent="0.4">
      <c r="A17839" s="13"/>
    </row>
    <row r="17840" spans="1:1" x14ac:dyDescent="0.4">
      <c r="A17840" s="13"/>
    </row>
    <row r="17841" spans="1:1" x14ac:dyDescent="0.4">
      <c r="A17841" s="13"/>
    </row>
    <row r="17842" spans="1:1" x14ac:dyDescent="0.4">
      <c r="A17842" s="13"/>
    </row>
    <row r="17843" spans="1:1" x14ac:dyDescent="0.4">
      <c r="A17843" s="13"/>
    </row>
    <row r="17844" spans="1:1" x14ac:dyDescent="0.4">
      <c r="A17844" s="13"/>
    </row>
    <row r="17845" spans="1:1" x14ac:dyDescent="0.4">
      <c r="A17845" s="13"/>
    </row>
    <row r="17846" spans="1:1" x14ac:dyDescent="0.4">
      <c r="A17846" s="13"/>
    </row>
    <row r="17847" spans="1:1" x14ac:dyDescent="0.4">
      <c r="A17847" s="13"/>
    </row>
    <row r="17848" spans="1:1" x14ac:dyDescent="0.4">
      <c r="A17848" s="13"/>
    </row>
    <row r="17849" spans="1:1" x14ac:dyDescent="0.4">
      <c r="A17849" s="13"/>
    </row>
    <row r="17850" spans="1:1" x14ac:dyDescent="0.4">
      <c r="A17850" s="13"/>
    </row>
    <row r="17851" spans="1:1" x14ac:dyDescent="0.4">
      <c r="A17851" s="13"/>
    </row>
    <row r="17852" spans="1:1" x14ac:dyDescent="0.4">
      <c r="A17852" s="13"/>
    </row>
    <row r="17853" spans="1:1" x14ac:dyDescent="0.4">
      <c r="A17853" s="13"/>
    </row>
    <row r="17854" spans="1:1" x14ac:dyDescent="0.4">
      <c r="A17854" s="13"/>
    </row>
    <row r="17855" spans="1:1" x14ac:dyDescent="0.4">
      <c r="A17855" s="13"/>
    </row>
    <row r="17856" spans="1:1" x14ac:dyDescent="0.4">
      <c r="A17856" s="13"/>
    </row>
    <row r="17857" spans="1:1" x14ac:dyDescent="0.4">
      <c r="A17857" s="13"/>
    </row>
    <row r="17858" spans="1:1" x14ac:dyDescent="0.4">
      <c r="A17858" s="13"/>
    </row>
    <row r="17859" spans="1:1" x14ac:dyDescent="0.4">
      <c r="A17859" s="13"/>
    </row>
    <row r="17860" spans="1:1" x14ac:dyDescent="0.4">
      <c r="A17860" s="13"/>
    </row>
    <row r="17861" spans="1:1" x14ac:dyDescent="0.4">
      <c r="A17861" s="13"/>
    </row>
    <row r="17862" spans="1:1" x14ac:dyDescent="0.4">
      <c r="A17862" s="13"/>
    </row>
    <row r="17863" spans="1:1" x14ac:dyDescent="0.4">
      <c r="A17863" s="13"/>
    </row>
    <row r="17864" spans="1:1" x14ac:dyDescent="0.4">
      <c r="A17864" s="13"/>
    </row>
    <row r="17865" spans="1:1" x14ac:dyDescent="0.4">
      <c r="A17865" s="13"/>
    </row>
    <row r="17866" spans="1:1" x14ac:dyDescent="0.4">
      <c r="A17866" s="13"/>
    </row>
    <row r="17867" spans="1:1" x14ac:dyDescent="0.4">
      <c r="A17867" s="13"/>
    </row>
    <row r="17868" spans="1:1" x14ac:dyDescent="0.4">
      <c r="A17868" s="13"/>
    </row>
    <row r="17869" spans="1:1" x14ac:dyDescent="0.4">
      <c r="A17869" s="13"/>
    </row>
    <row r="17870" spans="1:1" x14ac:dyDescent="0.4">
      <c r="A17870" s="13"/>
    </row>
    <row r="17871" spans="1:1" x14ac:dyDescent="0.4">
      <c r="A17871" s="13"/>
    </row>
    <row r="17872" spans="1:1" x14ac:dyDescent="0.4">
      <c r="A17872" s="13"/>
    </row>
    <row r="17873" spans="1:1" x14ac:dyDescent="0.4">
      <c r="A17873" s="13"/>
    </row>
    <row r="17874" spans="1:1" x14ac:dyDescent="0.4">
      <c r="A17874" s="13"/>
    </row>
    <row r="17875" spans="1:1" x14ac:dyDescent="0.4">
      <c r="A17875" s="13"/>
    </row>
    <row r="17876" spans="1:1" x14ac:dyDescent="0.4">
      <c r="A17876" s="13"/>
    </row>
    <row r="17877" spans="1:1" x14ac:dyDescent="0.4">
      <c r="A17877" s="13"/>
    </row>
    <row r="17878" spans="1:1" x14ac:dyDescent="0.4">
      <c r="A17878" s="13"/>
    </row>
    <row r="17879" spans="1:1" x14ac:dyDescent="0.4">
      <c r="A17879" s="13"/>
    </row>
    <row r="17880" spans="1:1" x14ac:dyDescent="0.4">
      <c r="A17880" s="13"/>
    </row>
    <row r="17881" spans="1:1" x14ac:dyDescent="0.4">
      <c r="A17881" s="13"/>
    </row>
    <row r="17882" spans="1:1" x14ac:dyDescent="0.4">
      <c r="A17882" s="13"/>
    </row>
    <row r="17883" spans="1:1" x14ac:dyDescent="0.4">
      <c r="A17883" s="13"/>
    </row>
    <row r="17884" spans="1:1" x14ac:dyDescent="0.4">
      <c r="A17884" s="13"/>
    </row>
    <row r="17885" spans="1:1" x14ac:dyDescent="0.4">
      <c r="A17885" s="13"/>
    </row>
    <row r="17886" spans="1:1" x14ac:dyDescent="0.4">
      <c r="A17886" s="13"/>
    </row>
    <row r="17887" spans="1:1" x14ac:dyDescent="0.4">
      <c r="A17887" s="13"/>
    </row>
    <row r="17888" spans="1:1" x14ac:dyDescent="0.4">
      <c r="A17888" s="13"/>
    </row>
    <row r="17889" spans="1:1" x14ac:dyDescent="0.4">
      <c r="A17889" s="13"/>
    </row>
    <row r="17890" spans="1:1" x14ac:dyDescent="0.4">
      <c r="A17890" s="13"/>
    </row>
    <row r="17891" spans="1:1" x14ac:dyDescent="0.4">
      <c r="A17891" s="13"/>
    </row>
    <row r="17892" spans="1:1" x14ac:dyDescent="0.4">
      <c r="A17892" s="13"/>
    </row>
    <row r="17893" spans="1:1" x14ac:dyDescent="0.4">
      <c r="A17893" s="13"/>
    </row>
    <row r="17894" spans="1:1" x14ac:dyDescent="0.4">
      <c r="A17894" s="13"/>
    </row>
    <row r="17895" spans="1:1" x14ac:dyDescent="0.4">
      <c r="A17895" s="13"/>
    </row>
    <row r="17896" spans="1:1" x14ac:dyDescent="0.4">
      <c r="A17896" s="13"/>
    </row>
    <row r="17897" spans="1:1" x14ac:dyDescent="0.4">
      <c r="A17897" s="13"/>
    </row>
    <row r="17898" spans="1:1" x14ac:dyDescent="0.4">
      <c r="A17898" s="13"/>
    </row>
    <row r="17899" spans="1:1" x14ac:dyDescent="0.4">
      <c r="A17899" s="13"/>
    </row>
    <row r="17900" spans="1:1" x14ac:dyDescent="0.4">
      <c r="A17900" s="13"/>
    </row>
    <row r="17901" spans="1:1" x14ac:dyDescent="0.4">
      <c r="A17901" s="13"/>
    </row>
    <row r="17902" spans="1:1" x14ac:dyDescent="0.4">
      <c r="A17902" s="13"/>
    </row>
    <row r="17903" spans="1:1" x14ac:dyDescent="0.4">
      <c r="A17903" s="13"/>
    </row>
    <row r="17904" spans="1:1" x14ac:dyDescent="0.4">
      <c r="A17904" s="13"/>
    </row>
    <row r="17905" spans="1:1" x14ac:dyDescent="0.4">
      <c r="A17905" s="13"/>
    </row>
    <row r="17906" spans="1:1" x14ac:dyDescent="0.4">
      <c r="A17906" s="13"/>
    </row>
    <row r="17907" spans="1:1" x14ac:dyDescent="0.4">
      <c r="A17907" s="13"/>
    </row>
    <row r="17908" spans="1:1" x14ac:dyDescent="0.4">
      <c r="A17908" s="13"/>
    </row>
    <row r="17909" spans="1:1" x14ac:dyDescent="0.4">
      <c r="A17909" s="13"/>
    </row>
    <row r="17910" spans="1:1" x14ac:dyDescent="0.4">
      <c r="A17910" s="13"/>
    </row>
    <row r="17911" spans="1:1" x14ac:dyDescent="0.4">
      <c r="A17911" s="13"/>
    </row>
    <row r="17912" spans="1:1" x14ac:dyDescent="0.4">
      <c r="A17912" s="13"/>
    </row>
    <row r="17913" spans="1:1" x14ac:dyDescent="0.4">
      <c r="A17913" s="13"/>
    </row>
    <row r="17914" spans="1:1" x14ac:dyDescent="0.4">
      <c r="A17914" s="13"/>
    </row>
    <row r="17915" spans="1:1" x14ac:dyDescent="0.4">
      <c r="A17915" s="13"/>
    </row>
    <row r="17916" spans="1:1" x14ac:dyDescent="0.4">
      <c r="A17916" s="13"/>
    </row>
    <row r="17917" spans="1:1" x14ac:dyDescent="0.4">
      <c r="A17917" s="13"/>
    </row>
    <row r="17918" spans="1:1" x14ac:dyDescent="0.4">
      <c r="A17918" s="13"/>
    </row>
    <row r="17919" spans="1:1" x14ac:dyDescent="0.4">
      <c r="A17919" s="13"/>
    </row>
    <row r="17920" spans="1:1" x14ac:dyDescent="0.4">
      <c r="A17920" s="13"/>
    </row>
    <row r="17921" spans="1:1" x14ac:dyDescent="0.4">
      <c r="A17921" s="13"/>
    </row>
    <row r="17922" spans="1:1" x14ac:dyDescent="0.4">
      <c r="A17922" s="13"/>
    </row>
    <row r="17923" spans="1:1" x14ac:dyDescent="0.4">
      <c r="A17923" s="13"/>
    </row>
    <row r="17924" spans="1:1" x14ac:dyDescent="0.4">
      <c r="A17924" s="13"/>
    </row>
    <row r="17925" spans="1:1" x14ac:dyDescent="0.4">
      <c r="A17925" s="13"/>
    </row>
    <row r="17926" spans="1:1" x14ac:dyDescent="0.4">
      <c r="A17926" s="13"/>
    </row>
    <row r="17927" spans="1:1" x14ac:dyDescent="0.4">
      <c r="A17927" s="13"/>
    </row>
    <row r="17928" spans="1:1" x14ac:dyDescent="0.4">
      <c r="A17928" s="13"/>
    </row>
    <row r="17929" spans="1:1" x14ac:dyDescent="0.4">
      <c r="A17929" s="13"/>
    </row>
    <row r="17930" spans="1:1" x14ac:dyDescent="0.4">
      <c r="A17930" s="13"/>
    </row>
    <row r="17931" spans="1:1" x14ac:dyDescent="0.4">
      <c r="A17931" s="13"/>
    </row>
    <row r="17932" spans="1:1" x14ac:dyDescent="0.4">
      <c r="A17932" s="13"/>
    </row>
    <row r="17933" spans="1:1" x14ac:dyDescent="0.4">
      <c r="A17933" s="13"/>
    </row>
    <row r="17934" spans="1:1" x14ac:dyDescent="0.4">
      <c r="A17934" s="13"/>
    </row>
    <row r="17935" spans="1:1" x14ac:dyDescent="0.4">
      <c r="A17935" s="13"/>
    </row>
    <row r="17936" spans="1:1" x14ac:dyDescent="0.4">
      <c r="A17936" s="13"/>
    </row>
    <row r="17937" spans="1:1" x14ac:dyDescent="0.4">
      <c r="A17937" s="13"/>
    </row>
    <row r="17938" spans="1:1" x14ac:dyDescent="0.4">
      <c r="A17938" s="13"/>
    </row>
    <row r="17939" spans="1:1" x14ac:dyDescent="0.4">
      <c r="A17939" s="13"/>
    </row>
    <row r="17940" spans="1:1" x14ac:dyDescent="0.4">
      <c r="A17940" s="13"/>
    </row>
    <row r="17941" spans="1:1" x14ac:dyDescent="0.4">
      <c r="A17941" s="13"/>
    </row>
    <row r="17942" spans="1:1" x14ac:dyDescent="0.4">
      <c r="A17942" s="13"/>
    </row>
    <row r="17943" spans="1:1" x14ac:dyDescent="0.4">
      <c r="A17943" s="13"/>
    </row>
    <row r="17944" spans="1:1" x14ac:dyDescent="0.4">
      <c r="A17944" s="13"/>
    </row>
    <row r="17945" spans="1:1" x14ac:dyDescent="0.4">
      <c r="A17945" s="13"/>
    </row>
    <row r="17946" spans="1:1" x14ac:dyDescent="0.4">
      <c r="A17946" s="13"/>
    </row>
    <row r="17947" spans="1:1" x14ac:dyDescent="0.4">
      <c r="A17947" s="13"/>
    </row>
    <row r="17948" spans="1:1" x14ac:dyDescent="0.4">
      <c r="A17948" s="13"/>
    </row>
    <row r="17949" spans="1:1" x14ac:dyDescent="0.4">
      <c r="A17949" s="13"/>
    </row>
    <row r="17950" spans="1:1" x14ac:dyDescent="0.4">
      <c r="A17950" s="13"/>
    </row>
    <row r="17951" spans="1:1" x14ac:dyDescent="0.4">
      <c r="A17951" s="13"/>
    </row>
    <row r="17952" spans="1:1" x14ac:dyDescent="0.4">
      <c r="A17952" s="13"/>
    </row>
    <row r="17953" spans="1:1" x14ac:dyDescent="0.4">
      <c r="A17953" s="13"/>
    </row>
    <row r="17954" spans="1:1" x14ac:dyDescent="0.4">
      <c r="A17954" s="13"/>
    </row>
    <row r="17955" spans="1:1" x14ac:dyDescent="0.4">
      <c r="A17955" s="13"/>
    </row>
    <row r="17956" spans="1:1" x14ac:dyDescent="0.4">
      <c r="A17956" s="13"/>
    </row>
    <row r="17957" spans="1:1" x14ac:dyDescent="0.4">
      <c r="A17957" s="13"/>
    </row>
    <row r="17958" spans="1:1" x14ac:dyDescent="0.4">
      <c r="A17958" s="13"/>
    </row>
    <row r="17959" spans="1:1" x14ac:dyDescent="0.4">
      <c r="A17959" s="13"/>
    </row>
    <row r="17960" spans="1:1" x14ac:dyDescent="0.4">
      <c r="A17960" s="13"/>
    </row>
    <row r="17961" spans="1:1" x14ac:dyDescent="0.4">
      <c r="A17961" s="13"/>
    </row>
    <row r="17962" spans="1:1" x14ac:dyDescent="0.4">
      <c r="A17962" s="13"/>
    </row>
    <row r="17963" spans="1:1" x14ac:dyDescent="0.4">
      <c r="A17963" s="13"/>
    </row>
    <row r="17964" spans="1:1" x14ac:dyDescent="0.4">
      <c r="A17964" s="13"/>
    </row>
    <row r="17965" spans="1:1" x14ac:dyDescent="0.4">
      <c r="A17965" s="13"/>
    </row>
    <row r="17966" spans="1:1" x14ac:dyDescent="0.4">
      <c r="A17966" s="13"/>
    </row>
    <row r="17967" spans="1:1" x14ac:dyDescent="0.4">
      <c r="A17967" s="13"/>
    </row>
    <row r="17968" spans="1:1" x14ac:dyDescent="0.4">
      <c r="A17968" s="13"/>
    </row>
    <row r="17969" spans="1:1" x14ac:dyDescent="0.4">
      <c r="A17969" s="13"/>
    </row>
    <row r="17970" spans="1:1" x14ac:dyDescent="0.4">
      <c r="A17970" s="13"/>
    </row>
    <row r="17971" spans="1:1" x14ac:dyDescent="0.4">
      <c r="A17971" s="13"/>
    </row>
    <row r="17972" spans="1:1" x14ac:dyDescent="0.4">
      <c r="A17972" s="13"/>
    </row>
    <row r="17973" spans="1:1" x14ac:dyDescent="0.4">
      <c r="A17973" s="13"/>
    </row>
    <row r="17974" spans="1:1" x14ac:dyDescent="0.4">
      <c r="A17974" s="13"/>
    </row>
    <row r="17975" spans="1:1" x14ac:dyDescent="0.4">
      <c r="A17975" s="13"/>
    </row>
    <row r="17976" spans="1:1" x14ac:dyDescent="0.4">
      <c r="A17976" s="13"/>
    </row>
    <row r="17977" spans="1:1" x14ac:dyDescent="0.4">
      <c r="A17977" s="13"/>
    </row>
    <row r="17978" spans="1:1" x14ac:dyDescent="0.4">
      <c r="A17978" s="13"/>
    </row>
    <row r="17979" spans="1:1" x14ac:dyDescent="0.4">
      <c r="A17979" s="13"/>
    </row>
    <row r="17980" spans="1:1" x14ac:dyDescent="0.4">
      <c r="A17980" s="13"/>
    </row>
    <row r="17981" spans="1:1" x14ac:dyDescent="0.4">
      <c r="A17981" s="13"/>
    </row>
    <row r="17982" spans="1:1" x14ac:dyDescent="0.4">
      <c r="A17982" s="13"/>
    </row>
    <row r="17983" spans="1:1" x14ac:dyDescent="0.4">
      <c r="A17983" s="13"/>
    </row>
    <row r="17984" spans="1:1" x14ac:dyDescent="0.4">
      <c r="A17984" s="13"/>
    </row>
    <row r="17985" spans="1:1" x14ac:dyDescent="0.4">
      <c r="A17985" s="13"/>
    </row>
    <row r="17986" spans="1:1" x14ac:dyDescent="0.4">
      <c r="A17986" s="13"/>
    </row>
    <row r="17987" spans="1:1" x14ac:dyDescent="0.4">
      <c r="A17987" s="13"/>
    </row>
    <row r="17988" spans="1:1" x14ac:dyDescent="0.4">
      <c r="A17988" s="13"/>
    </row>
    <row r="17989" spans="1:1" x14ac:dyDescent="0.4">
      <c r="A17989" s="13"/>
    </row>
    <row r="17990" spans="1:1" x14ac:dyDescent="0.4">
      <c r="A17990" s="13"/>
    </row>
    <row r="17991" spans="1:1" x14ac:dyDescent="0.4">
      <c r="A17991" s="13"/>
    </row>
    <row r="17992" spans="1:1" x14ac:dyDescent="0.4">
      <c r="A17992" s="13"/>
    </row>
    <row r="17993" spans="1:1" x14ac:dyDescent="0.4">
      <c r="A17993" s="13"/>
    </row>
    <row r="17994" spans="1:1" x14ac:dyDescent="0.4">
      <c r="A17994" s="13"/>
    </row>
    <row r="17995" spans="1:1" x14ac:dyDescent="0.4">
      <c r="A17995" s="13"/>
    </row>
    <row r="17996" spans="1:1" x14ac:dyDescent="0.4">
      <c r="A17996" s="13"/>
    </row>
    <row r="17997" spans="1:1" x14ac:dyDescent="0.4">
      <c r="A17997" s="13"/>
    </row>
    <row r="17998" spans="1:1" x14ac:dyDescent="0.4">
      <c r="A17998" s="13"/>
    </row>
    <row r="17999" spans="1:1" x14ac:dyDescent="0.4">
      <c r="A17999" s="13"/>
    </row>
    <row r="18000" spans="1:1" x14ac:dyDescent="0.4">
      <c r="A18000" s="13"/>
    </row>
    <row r="18001" spans="1:1" x14ac:dyDescent="0.4">
      <c r="A18001" s="13"/>
    </row>
    <row r="18002" spans="1:1" x14ac:dyDescent="0.4">
      <c r="A18002" s="13"/>
    </row>
    <row r="18003" spans="1:1" x14ac:dyDescent="0.4">
      <c r="A18003" s="13"/>
    </row>
    <row r="18004" spans="1:1" x14ac:dyDescent="0.4">
      <c r="A18004" s="13"/>
    </row>
    <row r="18005" spans="1:1" x14ac:dyDescent="0.4">
      <c r="A18005" s="13"/>
    </row>
    <row r="18006" spans="1:1" x14ac:dyDescent="0.4">
      <c r="A18006" s="13"/>
    </row>
    <row r="18007" spans="1:1" x14ac:dyDescent="0.4">
      <c r="A18007" s="13"/>
    </row>
    <row r="18008" spans="1:1" x14ac:dyDescent="0.4">
      <c r="A18008" s="13"/>
    </row>
    <row r="18009" spans="1:1" x14ac:dyDescent="0.4">
      <c r="A18009" s="13"/>
    </row>
    <row r="18010" spans="1:1" x14ac:dyDescent="0.4">
      <c r="A18010" s="13"/>
    </row>
    <row r="18011" spans="1:1" x14ac:dyDescent="0.4">
      <c r="A18011" s="13"/>
    </row>
    <row r="18012" spans="1:1" x14ac:dyDescent="0.4">
      <c r="A18012" s="13"/>
    </row>
    <row r="18013" spans="1:1" x14ac:dyDescent="0.4">
      <c r="A18013" s="13"/>
    </row>
    <row r="18014" spans="1:1" x14ac:dyDescent="0.4">
      <c r="A18014" s="13"/>
    </row>
    <row r="18015" spans="1:1" x14ac:dyDescent="0.4">
      <c r="A18015" s="13"/>
    </row>
    <row r="18016" spans="1:1" x14ac:dyDescent="0.4">
      <c r="A18016" s="13"/>
    </row>
    <row r="18017" spans="1:1" x14ac:dyDescent="0.4">
      <c r="A18017" s="13"/>
    </row>
    <row r="18018" spans="1:1" x14ac:dyDescent="0.4">
      <c r="A18018" s="13"/>
    </row>
    <row r="18019" spans="1:1" x14ac:dyDescent="0.4">
      <c r="A18019" s="13"/>
    </row>
    <row r="18020" spans="1:1" x14ac:dyDescent="0.4">
      <c r="A18020" s="13"/>
    </row>
    <row r="18021" spans="1:1" x14ac:dyDescent="0.4">
      <c r="A18021" s="13"/>
    </row>
    <row r="18022" spans="1:1" x14ac:dyDescent="0.4">
      <c r="A18022" s="13"/>
    </row>
    <row r="18023" spans="1:1" x14ac:dyDescent="0.4">
      <c r="A18023" s="13"/>
    </row>
    <row r="18024" spans="1:1" x14ac:dyDescent="0.4">
      <c r="A18024" s="13"/>
    </row>
    <row r="18025" spans="1:1" x14ac:dyDescent="0.4">
      <c r="A18025" s="13"/>
    </row>
    <row r="18026" spans="1:1" x14ac:dyDescent="0.4">
      <c r="A18026" s="13"/>
    </row>
    <row r="18027" spans="1:1" x14ac:dyDescent="0.4">
      <c r="A18027" s="13"/>
    </row>
    <row r="18028" spans="1:1" x14ac:dyDescent="0.4">
      <c r="A18028" s="13"/>
    </row>
    <row r="18029" spans="1:1" x14ac:dyDescent="0.4">
      <c r="A18029" s="13"/>
    </row>
    <row r="18030" spans="1:1" x14ac:dyDescent="0.4">
      <c r="A18030" s="13"/>
    </row>
    <row r="18031" spans="1:1" x14ac:dyDescent="0.4">
      <c r="A18031" s="13"/>
    </row>
    <row r="18032" spans="1:1" x14ac:dyDescent="0.4">
      <c r="A18032" s="13"/>
    </row>
    <row r="18033" spans="1:1" x14ac:dyDescent="0.4">
      <c r="A18033" s="13"/>
    </row>
    <row r="18034" spans="1:1" x14ac:dyDescent="0.4">
      <c r="A18034" s="13"/>
    </row>
    <row r="18035" spans="1:1" x14ac:dyDescent="0.4">
      <c r="A18035" s="13"/>
    </row>
    <row r="18036" spans="1:1" x14ac:dyDescent="0.4">
      <c r="A18036" s="13"/>
    </row>
    <row r="18037" spans="1:1" x14ac:dyDescent="0.4">
      <c r="A18037" s="13"/>
    </row>
    <row r="18038" spans="1:1" x14ac:dyDescent="0.4">
      <c r="A18038" s="13"/>
    </row>
    <row r="18039" spans="1:1" x14ac:dyDescent="0.4">
      <c r="A18039" s="13"/>
    </row>
    <row r="18040" spans="1:1" x14ac:dyDescent="0.4">
      <c r="A18040" s="13"/>
    </row>
    <row r="18041" spans="1:1" x14ac:dyDescent="0.4">
      <c r="A18041" s="13"/>
    </row>
    <row r="18042" spans="1:1" x14ac:dyDescent="0.4">
      <c r="A18042" s="13"/>
    </row>
    <row r="18043" spans="1:1" x14ac:dyDescent="0.4">
      <c r="A18043" s="13"/>
    </row>
    <row r="18044" spans="1:1" x14ac:dyDescent="0.4">
      <c r="A18044" s="13"/>
    </row>
    <row r="18045" spans="1:1" x14ac:dyDescent="0.4">
      <c r="A18045" s="13"/>
    </row>
    <row r="18046" spans="1:1" x14ac:dyDescent="0.4">
      <c r="A18046" s="13"/>
    </row>
    <row r="18047" spans="1:1" x14ac:dyDescent="0.4">
      <c r="A18047" s="13"/>
    </row>
    <row r="18048" spans="1:1" x14ac:dyDescent="0.4">
      <c r="A18048" s="13"/>
    </row>
    <row r="18049" spans="1:1" x14ac:dyDescent="0.4">
      <c r="A18049" s="13"/>
    </row>
    <row r="18050" spans="1:1" x14ac:dyDescent="0.4">
      <c r="A18050" s="13"/>
    </row>
    <row r="18051" spans="1:1" x14ac:dyDescent="0.4">
      <c r="A18051" s="13"/>
    </row>
    <row r="18052" spans="1:1" x14ac:dyDescent="0.4">
      <c r="A18052" s="13"/>
    </row>
    <row r="18053" spans="1:1" x14ac:dyDescent="0.4">
      <c r="A18053" s="13"/>
    </row>
    <row r="18054" spans="1:1" x14ac:dyDescent="0.4">
      <c r="A18054" s="13"/>
    </row>
    <row r="18055" spans="1:1" x14ac:dyDescent="0.4">
      <c r="A18055" s="13"/>
    </row>
    <row r="18056" spans="1:1" x14ac:dyDescent="0.4">
      <c r="A18056" s="13"/>
    </row>
    <row r="18057" spans="1:1" x14ac:dyDescent="0.4">
      <c r="A18057" s="13"/>
    </row>
    <row r="18058" spans="1:1" x14ac:dyDescent="0.4">
      <c r="A18058" s="13"/>
    </row>
    <row r="18059" spans="1:1" x14ac:dyDescent="0.4">
      <c r="A18059" s="13"/>
    </row>
    <row r="18060" spans="1:1" x14ac:dyDescent="0.4">
      <c r="A18060" s="13"/>
    </row>
    <row r="18061" spans="1:1" x14ac:dyDescent="0.4">
      <c r="A18061" s="13"/>
    </row>
    <row r="18062" spans="1:1" x14ac:dyDescent="0.4">
      <c r="A18062" s="13"/>
    </row>
    <row r="18063" spans="1:1" x14ac:dyDescent="0.4">
      <c r="A18063" s="13"/>
    </row>
    <row r="18064" spans="1:1" x14ac:dyDescent="0.4">
      <c r="A18064" s="13"/>
    </row>
    <row r="18065" spans="1:1" x14ac:dyDescent="0.4">
      <c r="A18065" s="13"/>
    </row>
    <row r="18066" spans="1:1" x14ac:dyDescent="0.4">
      <c r="A18066" s="13"/>
    </row>
    <row r="18067" spans="1:1" x14ac:dyDescent="0.4">
      <c r="A18067" s="13"/>
    </row>
    <row r="18068" spans="1:1" x14ac:dyDescent="0.4">
      <c r="A18068" s="13"/>
    </row>
    <row r="18069" spans="1:1" x14ac:dyDescent="0.4">
      <c r="A18069" s="13"/>
    </row>
    <row r="18070" spans="1:1" x14ac:dyDescent="0.4">
      <c r="A18070" s="13"/>
    </row>
    <row r="18071" spans="1:1" x14ac:dyDescent="0.4">
      <c r="A18071" s="13"/>
    </row>
    <row r="18072" spans="1:1" x14ac:dyDescent="0.4">
      <c r="A18072" s="13"/>
    </row>
    <row r="18073" spans="1:1" x14ac:dyDescent="0.4">
      <c r="A18073" s="13"/>
    </row>
    <row r="18074" spans="1:1" x14ac:dyDescent="0.4">
      <c r="A18074" s="13"/>
    </row>
    <row r="18075" spans="1:1" x14ac:dyDescent="0.4">
      <c r="A18075" s="13"/>
    </row>
    <row r="18076" spans="1:1" x14ac:dyDescent="0.4">
      <c r="A18076" s="13"/>
    </row>
    <row r="18077" spans="1:1" x14ac:dyDescent="0.4">
      <c r="A18077" s="13"/>
    </row>
    <row r="18078" spans="1:1" x14ac:dyDescent="0.4">
      <c r="A18078" s="13"/>
    </row>
    <row r="18079" spans="1:1" x14ac:dyDescent="0.4">
      <c r="A18079" s="13"/>
    </row>
    <row r="18080" spans="1:1" x14ac:dyDescent="0.4">
      <c r="A18080" s="13"/>
    </row>
    <row r="18081" spans="1:1" x14ac:dyDescent="0.4">
      <c r="A18081" s="13"/>
    </row>
    <row r="18082" spans="1:1" x14ac:dyDescent="0.4">
      <c r="A18082" s="13"/>
    </row>
    <row r="18083" spans="1:1" x14ac:dyDescent="0.4">
      <c r="A18083" s="13"/>
    </row>
    <row r="18084" spans="1:1" x14ac:dyDescent="0.4">
      <c r="A18084" s="13"/>
    </row>
    <row r="18085" spans="1:1" x14ac:dyDescent="0.4">
      <c r="A18085" s="13"/>
    </row>
    <row r="18086" spans="1:1" x14ac:dyDescent="0.4">
      <c r="A18086" s="13"/>
    </row>
    <row r="18087" spans="1:1" x14ac:dyDescent="0.4">
      <c r="A18087" s="13"/>
    </row>
    <row r="18088" spans="1:1" x14ac:dyDescent="0.4">
      <c r="A18088" s="13"/>
    </row>
    <row r="18089" spans="1:1" x14ac:dyDescent="0.4">
      <c r="A18089" s="13"/>
    </row>
    <row r="18090" spans="1:1" x14ac:dyDescent="0.4">
      <c r="A18090" s="13"/>
    </row>
    <row r="18091" spans="1:1" x14ac:dyDescent="0.4">
      <c r="A18091" s="13"/>
    </row>
    <row r="18092" spans="1:1" x14ac:dyDescent="0.4">
      <c r="A18092" s="13"/>
    </row>
    <row r="18093" spans="1:1" x14ac:dyDescent="0.4">
      <c r="A18093" s="13"/>
    </row>
    <row r="18094" spans="1:1" x14ac:dyDescent="0.4">
      <c r="A18094" s="13"/>
    </row>
    <row r="18095" spans="1:1" x14ac:dyDescent="0.4">
      <c r="A18095" s="13"/>
    </row>
    <row r="18096" spans="1:1" x14ac:dyDescent="0.4">
      <c r="A18096" s="13"/>
    </row>
    <row r="18097" spans="1:1" x14ac:dyDescent="0.4">
      <c r="A18097" s="13"/>
    </row>
    <row r="18098" spans="1:1" x14ac:dyDescent="0.4">
      <c r="A18098" s="13"/>
    </row>
    <row r="18099" spans="1:1" x14ac:dyDescent="0.4">
      <c r="A18099" s="13"/>
    </row>
    <row r="18100" spans="1:1" x14ac:dyDescent="0.4">
      <c r="A18100" s="13"/>
    </row>
    <row r="18101" spans="1:1" x14ac:dyDescent="0.4">
      <c r="A18101" s="13"/>
    </row>
    <row r="18102" spans="1:1" x14ac:dyDescent="0.4">
      <c r="A18102" s="13"/>
    </row>
    <row r="18103" spans="1:1" x14ac:dyDescent="0.4">
      <c r="A18103" s="13"/>
    </row>
    <row r="18104" spans="1:1" x14ac:dyDescent="0.4">
      <c r="A18104" s="13"/>
    </row>
    <row r="18105" spans="1:1" x14ac:dyDescent="0.4">
      <c r="A18105" s="13"/>
    </row>
    <row r="18106" spans="1:1" x14ac:dyDescent="0.4">
      <c r="A18106" s="13"/>
    </row>
    <row r="18107" spans="1:1" x14ac:dyDescent="0.4">
      <c r="A18107" s="13"/>
    </row>
    <row r="18108" spans="1:1" x14ac:dyDescent="0.4">
      <c r="A18108" s="13"/>
    </row>
    <row r="18109" spans="1:1" x14ac:dyDescent="0.4">
      <c r="A18109" s="13"/>
    </row>
    <row r="18110" spans="1:1" x14ac:dyDescent="0.4">
      <c r="A18110" s="13"/>
    </row>
    <row r="18111" spans="1:1" x14ac:dyDescent="0.4">
      <c r="A18111" s="13"/>
    </row>
    <row r="18112" spans="1:1" x14ac:dyDescent="0.4">
      <c r="A18112" s="13"/>
    </row>
    <row r="18113" spans="1:1" x14ac:dyDescent="0.4">
      <c r="A18113" s="13"/>
    </row>
    <row r="18114" spans="1:1" x14ac:dyDescent="0.4">
      <c r="A18114" s="13"/>
    </row>
    <row r="18115" spans="1:1" x14ac:dyDescent="0.4">
      <c r="A18115" s="13"/>
    </row>
    <row r="18116" spans="1:1" x14ac:dyDescent="0.4">
      <c r="A18116" s="13"/>
    </row>
    <row r="18117" spans="1:1" x14ac:dyDescent="0.4">
      <c r="A18117" s="13"/>
    </row>
    <row r="18118" spans="1:1" x14ac:dyDescent="0.4">
      <c r="A18118" s="13"/>
    </row>
    <row r="18119" spans="1:1" x14ac:dyDescent="0.4">
      <c r="A18119" s="13"/>
    </row>
    <row r="18120" spans="1:1" x14ac:dyDescent="0.4">
      <c r="A18120" s="13"/>
    </row>
    <row r="18121" spans="1:1" x14ac:dyDescent="0.4">
      <c r="A18121" s="13"/>
    </row>
    <row r="18122" spans="1:1" x14ac:dyDescent="0.4">
      <c r="A18122" s="13"/>
    </row>
    <row r="18123" spans="1:1" x14ac:dyDescent="0.4">
      <c r="A18123" s="13"/>
    </row>
    <row r="18124" spans="1:1" x14ac:dyDescent="0.4">
      <c r="A18124" s="13"/>
    </row>
    <row r="18125" spans="1:1" x14ac:dyDescent="0.4">
      <c r="A18125" s="13"/>
    </row>
    <row r="18126" spans="1:1" x14ac:dyDescent="0.4">
      <c r="A18126" s="13"/>
    </row>
    <row r="18127" spans="1:1" x14ac:dyDescent="0.4">
      <c r="A18127" s="13"/>
    </row>
    <row r="18128" spans="1:1" x14ac:dyDescent="0.4">
      <c r="A18128" s="13"/>
    </row>
    <row r="18129" spans="1:1" x14ac:dyDescent="0.4">
      <c r="A18129" s="13"/>
    </row>
    <row r="18130" spans="1:1" x14ac:dyDescent="0.4">
      <c r="A18130" s="13"/>
    </row>
    <row r="18131" spans="1:1" x14ac:dyDescent="0.4">
      <c r="A18131" s="13"/>
    </row>
    <row r="18132" spans="1:1" x14ac:dyDescent="0.4">
      <c r="A18132" s="13"/>
    </row>
    <row r="18133" spans="1:1" x14ac:dyDescent="0.4">
      <c r="A18133" s="13"/>
    </row>
    <row r="18134" spans="1:1" x14ac:dyDescent="0.4">
      <c r="A18134" s="13"/>
    </row>
    <row r="18135" spans="1:1" x14ac:dyDescent="0.4">
      <c r="A18135" s="13"/>
    </row>
    <row r="18136" spans="1:1" x14ac:dyDescent="0.4">
      <c r="A18136" s="13"/>
    </row>
    <row r="18137" spans="1:1" x14ac:dyDescent="0.4">
      <c r="A18137" s="13"/>
    </row>
    <row r="18138" spans="1:1" x14ac:dyDescent="0.4">
      <c r="A18138" s="13"/>
    </row>
    <row r="18139" spans="1:1" x14ac:dyDescent="0.4">
      <c r="A18139" s="13"/>
    </row>
    <row r="18140" spans="1:1" x14ac:dyDescent="0.4">
      <c r="A18140" s="13"/>
    </row>
    <row r="18141" spans="1:1" x14ac:dyDescent="0.4">
      <c r="A18141" s="13"/>
    </row>
    <row r="18142" spans="1:1" x14ac:dyDescent="0.4">
      <c r="A18142" s="13"/>
    </row>
    <row r="18143" spans="1:1" x14ac:dyDescent="0.4">
      <c r="A18143" s="13"/>
    </row>
    <row r="18144" spans="1:1" x14ac:dyDescent="0.4">
      <c r="A18144" s="13"/>
    </row>
    <row r="18145" spans="1:1" x14ac:dyDescent="0.4">
      <c r="A18145" s="13"/>
    </row>
    <row r="18146" spans="1:1" x14ac:dyDescent="0.4">
      <c r="A18146" s="13"/>
    </row>
    <row r="18147" spans="1:1" x14ac:dyDescent="0.4">
      <c r="A18147" s="13"/>
    </row>
    <row r="18148" spans="1:1" x14ac:dyDescent="0.4">
      <c r="A18148" s="13"/>
    </row>
    <row r="18149" spans="1:1" x14ac:dyDescent="0.4">
      <c r="A18149" s="13"/>
    </row>
    <row r="18150" spans="1:1" x14ac:dyDescent="0.4">
      <c r="A18150" s="13"/>
    </row>
    <row r="18151" spans="1:1" x14ac:dyDescent="0.4">
      <c r="A18151" s="13"/>
    </row>
    <row r="18152" spans="1:1" x14ac:dyDescent="0.4">
      <c r="A18152" s="13"/>
    </row>
    <row r="18153" spans="1:1" x14ac:dyDescent="0.4">
      <c r="A18153" s="13"/>
    </row>
    <row r="18154" spans="1:1" x14ac:dyDescent="0.4">
      <c r="A18154" s="13"/>
    </row>
    <row r="18155" spans="1:1" x14ac:dyDescent="0.4">
      <c r="A18155" s="13"/>
    </row>
    <row r="18156" spans="1:1" x14ac:dyDescent="0.4">
      <c r="A18156" s="13"/>
    </row>
    <row r="18157" spans="1:1" x14ac:dyDescent="0.4">
      <c r="A18157" s="13"/>
    </row>
    <row r="18158" spans="1:1" x14ac:dyDescent="0.4">
      <c r="A18158" s="13"/>
    </row>
    <row r="18159" spans="1:1" x14ac:dyDescent="0.4">
      <c r="A18159" s="13"/>
    </row>
    <row r="18160" spans="1:1" x14ac:dyDescent="0.4">
      <c r="A18160" s="13"/>
    </row>
    <row r="18161" spans="1:1" x14ac:dyDescent="0.4">
      <c r="A18161" s="13"/>
    </row>
    <row r="18162" spans="1:1" x14ac:dyDescent="0.4">
      <c r="A18162" s="13"/>
    </row>
    <row r="18163" spans="1:1" x14ac:dyDescent="0.4">
      <c r="A18163" s="13"/>
    </row>
    <row r="18164" spans="1:1" x14ac:dyDescent="0.4">
      <c r="A18164" s="13"/>
    </row>
    <row r="18165" spans="1:1" x14ac:dyDescent="0.4">
      <c r="A18165" s="13"/>
    </row>
    <row r="18166" spans="1:1" x14ac:dyDescent="0.4">
      <c r="A18166" s="13"/>
    </row>
    <row r="18167" spans="1:1" x14ac:dyDescent="0.4">
      <c r="A18167" s="13"/>
    </row>
    <row r="18168" spans="1:1" x14ac:dyDescent="0.4">
      <c r="A18168" s="13"/>
    </row>
    <row r="18169" spans="1:1" x14ac:dyDescent="0.4">
      <c r="A18169" s="13"/>
    </row>
    <row r="18170" spans="1:1" x14ac:dyDescent="0.4">
      <c r="A18170" s="13"/>
    </row>
    <row r="18171" spans="1:1" x14ac:dyDescent="0.4">
      <c r="A18171" s="13"/>
    </row>
    <row r="18172" spans="1:1" x14ac:dyDescent="0.4">
      <c r="A18172" s="13"/>
    </row>
    <row r="18173" spans="1:1" x14ac:dyDescent="0.4">
      <c r="A18173" s="13"/>
    </row>
    <row r="18174" spans="1:1" x14ac:dyDescent="0.4">
      <c r="A18174" s="13"/>
    </row>
    <row r="18175" spans="1:1" x14ac:dyDescent="0.4">
      <c r="A18175" s="13"/>
    </row>
    <row r="18176" spans="1:1" x14ac:dyDescent="0.4">
      <c r="A18176" s="13"/>
    </row>
    <row r="18177" spans="1:1" x14ac:dyDescent="0.4">
      <c r="A18177" s="13"/>
    </row>
    <row r="18178" spans="1:1" x14ac:dyDescent="0.4">
      <c r="A18178" s="13"/>
    </row>
    <row r="18179" spans="1:1" x14ac:dyDescent="0.4">
      <c r="A18179" s="13"/>
    </row>
    <row r="18180" spans="1:1" x14ac:dyDescent="0.4">
      <c r="A18180" s="13"/>
    </row>
    <row r="18181" spans="1:1" x14ac:dyDescent="0.4">
      <c r="A18181" s="13"/>
    </row>
    <row r="18182" spans="1:1" x14ac:dyDescent="0.4">
      <c r="A18182" s="13"/>
    </row>
    <row r="18183" spans="1:1" x14ac:dyDescent="0.4">
      <c r="A18183" s="13"/>
    </row>
    <row r="18184" spans="1:1" x14ac:dyDescent="0.4">
      <c r="A18184" s="13"/>
    </row>
    <row r="18185" spans="1:1" x14ac:dyDescent="0.4">
      <c r="A18185" s="13"/>
    </row>
    <row r="18186" spans="1:1" x14ac:dyDescent="0.4">
      <c r="A18186" s="13"/>
    </row>
    <row r="18187" spans="1:1" x14ac:dyDescent="0.4">
      <c r="A18187" s="13"/>
    </row>
    <row r="18188" spans="1:1" x14ac:dyDescent="0.4">
      <c r="A18188" s="13"/>
    </row>
    <row r="18189" spans="1:1" x14ac:dyDescent="0.4">
      <c r="A18189" s="13"/>
    </row>
    <row r="18190" spans="1:1" x14ac:dyDescent="0.4">
      <c r="A18190" s="13"/>
    </row>
    <row r="18191" spans="1:1" x14ac:dyDescent="0.4">
      <c r="A18191" s="13"/>
    </row>
    <row r="18192" spans="1:1" x14ac:dyDescent="0.4">
      <c r="A18192" s="13"/>
    </row>
    <row r="18193" spans="1:1" x14ac:dyDescent="0.4">
      <c r="A18193" s="13"/>
    </row>
    <row r="18194" spans="1:1" x14ac:dyDescent="0.4">
      <c r="A18194" s="13"/>
    </row>
    <row r="18195" spans="1:1" x14ac:dyDescent="0.4">
      <c r="A18195" s="13"/>
    </row>
    <row r="18196" spans="1:1" x14ac:dyDescent="0.4">
      <c r="A18196" s="13"/>
    </row>
    <row r="18197" spans="1:1" x14ac:dyDescent="0.4">
      <c r="A18197" s="13"/>
    </row>
    <row r="18198" spans="1:1" x14ac:dyDescent="0.4">
      <c r="A18198" s="13"/>
    </row>
    <row r="18199" spans="1:1" x14ac:dyDescent="0.4">
      <c r="A18199" s="13"/>
    </row>
    <row r="18200" spans="1:1" x14ac:dyDescent="0.4">
      <c r="A18200" s="13"/>
    </row>
    <row r="18201" spans="1:1" x14ac:dyDescent="0.4">
      <c r="A18201" s="13"/>
    </row>
    <row r="18202" spans="1:1" x14ac:dyDescent="0.4">
      <c r="A18202" s="13"/>
    </row>
    <row r="18203" spans="1:1" x14ac:dyDescent="0.4">
      <c r="A18203" s="13"/>
    </row>
    <row r="18204" spans="1:1" x14ac:dyDescent="0.4">
      <c r="A18204" s="13"/>
    </row>
    <row r="18205" spans="1:1" x14ac:dyDescent="0.4">
      <c r="A18205" s="13"/>
    </row>
    <row r="18206" spans="1:1" x14ac:dyDescent="0.4">
      <c r="A18206" s="13"/>
    </row>
    <row r="18207" spans="1:1" x14ac:dyDescent="0.4">
      <c r="A18207" s="13"/>
    </row>
    <row r="18208" spans="1:1" x14ac:dyDescent="0.4">
      <c r="A18208" s="13"/>
    </row>
    <row r="18209" spans="1:1" x14ac:dyDescent="0.4">
      <c r="A18209" s="13"/>
    </row>
    <row r="18210" spans="1:1" x14ac:dyDescent="0.4">
      <c r="A18210" s="13"/>
    </row>
    <row r="18211" spans="1:1" x14ac:dyDescent="0.4">
      <c r="A18211" s="13"/>
    </row>
    <row r="18212" spans="1:1" x14ac:dyDescent="0.4">
      <c r="A18212" s="13"/>
    </row>
    <row r="18213" spans="1:1" x14ac:dyDescent="0.4">
      <c r="A18213" s="13"/>
    </row>
    <row r="18214" spans="1:1" x14ac:dyDescent="0.4">
      <c r="A18214" s="13"/>
    </row>
    <row r="18215" spans="1:1" x14ac:dyDescent="0.4">
      <c r="A18215" s="13"/>
    </row>
    <row r="18216" spans="1:1" x14ac:dyDescent="0.4">
      <c r="A18216" s="13"/>
    </row>
    <row r="18217" spans="1:1" x14ac:dyDescent="0.4">
      <c r="A18217" s="13"/>
    </row>
    <row r="18218" spans="1:1" x14ac:dyDescent="0.4">
      <c r="A18218" s="13"/>
    </row>
    <row r="18219" spans="1:1" x14ac:dyDescent="0.4">
      <c r="A18219" s="13"/>
    </row>
    <row r="18220" spans="1:1" x14ac:dyDescent="0.4">
      <c r="A18220" s="13"/>
    </row>
    <row r="18221" spans="1:1" x14ac:dyDescent="0.4">
      <c r="A18221" s="13"/>
    </row>
    <row r="18222" spans="1:1" x14ac:dyDescent="0.4">
      <c r="A18222" s="13"/>
    </row>
    <row r="18223" spans="1:1" x14ac:dyDescent="0.4">
      <c r="A18223" s="13"/>
    </row>
    <row r="18224" spans="1:1" x14ac:dyDescent="0.4">
      <c r="A18224" s="13"/>
    </row>
    <row r="18225" spans="1:1" x14ac:dyDescent="0.4">
      <c r="A18225" s="13"/>
    </row>
    <row r="18226" spans="1:1" x14ac:dyDescent="0.4">
      <c r="A18226" s="13"/>
    </row>
    <row r="18227" spans="1:1" x14ac:dyDescent="0.4">
      <c r="A18227" s="13"/>
    </row>
    <row r="18228" spans="1:1" x14ac:dyDescent="0.4">
      <c r="A18228" s="13"/>
    </row>
    <row r="18229" spans="1:1" x14ac:dyDescent="0.4">
      <c r="A18229" s="13"/>
    </row>
    <row r="18230" spans="1:1" x14ac:dyDescent="0.4">
      <c r="A18230" s="13"/>
    </row>
    <row r="18231" spans="1:1" x14ac:dyDescent="0.4">
      <c r="A18231" s="13"/>
    </row>
    <row r="18232" spans="1:1" x14ac:dyDescent="0.4">
      <c r="A18232" s="13"/>
    </row>
    <row r="18233" spans="1:1" x14ac:dyDescent="0.4">
      <c r="A18233" s="13"/>
    </row>
    <row r="18234" spans="1:1" x14ac:dyDescent="0.4">
      <c r="A18234" s="13"/>
    </row>
    <row r="18235" spans="1:1" x14ac:dyDescent="0.4">
      <c r="A18235" s="13"/>
    </row>
    <row r="18236" spans="1:1" x14ac:dyDescent="0.4">
      <c r="A18236" s="13"/>
    </row>
    <row r="18237" spans="1:1" x14ac:dyDescent="0.4">
      <c r="A18237" s="13"/>
    </row>
    <row r="18238" spans="1:1" x14ac:dyDescent="0.4">
      <c r="A18238" s="13"/>
    </row>
    <row r="18239" spans="1:1" x14ac:dyDescent="0.4">
      <c r="A18239" s="13"/>
    </row>
    <row r="18240" spans="1:1" x14ac:dyDescent="0.4">
      <c r="A18240" s="13"/>
    </row>
    <row r="18241" spans="1:1" x14ac:dyDescent="0.4">
      <c r="A18241" s="13"/>
    </row>
    <row r="18242" spans="1:1" x14ac:dyDescent="0.4">
      <c r="A18242" s="13"/>
    </row>
    <row r="18243" spans="1:1" x14ac:dyDescent="0.4">
      <c r="A18243" s="13"/>
    </row>
    <row r="18244" spans="1:1" x14ac:dyDescent="0.4">
      <c r="A18244" s="13"/>
    </row>
    <row r="18245" spans="1:1" x14ac:dyDescent="0.4">
      <c r="A18245" s="13"/>
    </row>
    <row r="18246" spans="1:1" x14ac:dyDescent="0.4">
      <c r="A18246" s="13"/>
    </row>
    <row r="18247" spans="1:1" x14ac:dyDescent="0.4">
      <c r="A18247" s="13"/>
    </row>
    <row r="18248" spans="1:1" x14ac:dyDescent="0.4">
      <c r="A18248" s="13"/>
    </row>
    <row r="18249" spans="1:1" x14ac:dyDescent="0.4">
      <c r="A18249" s="13"/>
    </row>
    <row r="18250" spans="1:1" x14ac:dyDescent="0.4">
      <c r="A18250" s="13"/>
    </row>
    <row r="18251" spans="1:1" x14ac:dyDescent="0.4">
      <c r="A18251" s="13"/>
    </row>
    <row r="18252" spans="1:1" x14ac:dyDescent="0.4">
      <c r="A18252" s="13"/>
    </row>
    <row r="18253" spans="1:1" x14ac:dyDescent="0.4">
      <c r="A18253" s="13"/>
    </row>
    <row r="18254" spans="1:1" x14ac:dyDescent="0.4">
      <c r="A18254" s="13"/>
    </row>
    <row r="18255" spans="1:1" x14ac:dyDescent="0.4">
      <c r="A18255" s="13"/>
    </row>
    <row r="18256" spans="1:1" x14ac:dyDescent="0.4">
      <c r="A18256" s="13"/>
    </row>
    <row r="18257" spans="1:1" x14ac:dyDescent="0.4">
      <c r="A18257" s="13"/>
    </row>
    <row r="18258" spans="1:1" x14ac:dyDescent="0.4">
      <c r="A18258" s="13"/>
    </row>
    <row r="18259" spans="1:1" x14ac:dyDescent="0.4">
      <c r="A18259" s="13"/>
    </row>
    <row r="18260" spans="1:1" x14ac:dyDescent="0.4">
      <c r="A18260" s="13"/>
    </row>
    <row r="18261" spans="1:1" x14ac:dyDescent="0.4">
      <c r="A18261" s="13"/>
    </row>
    <row r="18262" spans="1:1" x14ac:dyDescent="0.4">
      <c r="A18262" s="13"/>
    </row>
    <row r="18263" spans="1:1" x14ac:dyDescent="0.4">
      <c r="A18263" s="13"/>
    </row>
    <row r="18264" spans="1:1" x14ac:dyDescent="0.4">
      <c r="A18264" s="13"/>
    </row>
    <row r="18265" spans="1:1" x14ac:dyDescent="0.4">
      <c r="A18265" s="13"/>
    </row>
    <row r="18266" spans="1:1" x14ac:dyDescent="0.4">
      <c r="A18266" s="13"/>
    </row>
    <row r="18267" spans="1:1" x14ac:dyDescent="0.4">
      <c r="A18267" s="13"/>
    </row>
    <row r="18268" spans="1:1" x14ac:dyDescent="0.4">
      <c r="A18268" s="13"/>
    </row>
    <row r="18269" spans="1:1" x14ac:dyDescent="0.4">
      <c r="A18269" s="13"/>
    </row>
    <row r="18270" spans="1:1" x14ac:dyDescent="0.4">
      <c r="A18270" s="13"/>
    </row>
    <row r="18271" spans="1:1" x14ac:dyDescent="0.4">
      <c r="A18271" s="13"/>
    </row>
    <row r="18272" spans="1:1" x14ac:dyDescent="0.4">
      <c r="A18272" s="13"/>
    </row>
    <row r="18273" spans="1:1" x14ac:dyDescent="0.4">
      <c r="A18273" s="13"/>
    </row>
    <row r="18274" spans="1:1" x14ac:dyDescent="0.4">
      <c r="A18274" s="13"/>
    </row>
    <row r="18275" spans="1:1" x14ac:dyDescent="0.4">
      <c r="A18275" s="13"/>
    </row>
    <row r="18276" spans="1:1" x14ac:dyDescent="0.4">
      <c r="A18276" s="13"/>
    </row>
    <row r="18277" spans="1:1" x14ac:dyDescent="0.4">
      <c r="A18277" s="13"/>
    </row>
    <row r="18278" spans="1:1" x14ac:dyDescent="0.4">
      <c r="A18278" s="13"/>
    </row>
    <row r="18279" spans="1:1" x14ac:dyDescent="0.4">
      <c r="A18279" s="13"/>
    </row>
    <row r="18280" spans="1:1" x14ac:dyDescent="0.4">
      <c r="A18280" s="13"/>
    </row>
    <row r="18281" spans="1:1" x14ac:dyDescent="0.4">
      <c r="A18281" s="13"/>
    </row>
    <row r="18282" spans="1:1" x14ac:dyDescent="0.4">
      <c r="A18282" s="13"/>
    </row>
    <row r="18283" spans="1:1" x14ac:dyDescent="0.4">
      <c r="A18283" s="13"/>
    </row>
    <row r="18284" spans="1:1" x14ac:dyDescent="0.4">
      <c r="A18284" s="13"/>
    </row>
    <row r="18285" spans="1:1" x14ac:dyDescent="0.4">
      <c r="A18285" s="13"/>
    </row>
    <row r="18286" spans="1:1" x14ac:dyDescent="0.4">
      <c r="A18286" s="13"/>
    </row>
    <row r="18287" spans="1:1" x14ac:dyDescent="0.4">
      <c r="A18287" s="13"/>
    </row>
    <row r="18288" spans="1:1" x14ac:dyDescent="0.4">
      <c r="A18288" s="13"/>
    </row>
    <row r="18289" spans="1:1" x14ac:dyDescent="0.4">
      <c r="A18289" s="13"/>
    </row>
    <row r="18290" spans="1:1" x14ac:dyDescent="0.4">
      <c r="A18290" s="13"/>
    </row>
    <row r="18291" spans="1:1" x14ac:dyDescent="0.4">
      <c r="A18291" s="13"/>
    </row>
    <row r="18292" spans="1:1" x14ac:dyDescent="0.4">
      <c r="A18292" s="13"/>
    </row>
    <row r="18293" spans="1:1" x14ac:dyDescent="0.4">
      <c r="A18293" s="13"/>
    </row>
    <row r="18294" spans="1:1" x14ac:dyDescent="0.4">
      <c r="A18294" s="13"/>
    </row>
    <row r="18295" spans="1:1" x14ac:dyDescent="0.4">
      <c r="A18295" s="13"/>
    </row>
    <row r="18296" spans="1:1" x14ac:dyDescent="0.4">
      <c r="A18296" s="13"/>
    </row>
    <row r="18297" spans="1:1" x14ac:dyDescent="0.4">
      <c r="A18297" s="13"/>
    </row>
    <row r="18298" spans="1:1" x14ac:dyDescent="0.4">
      <c r="A18298" s="13"/>
    </row>
    <row r="18299" spans="1:1" x14ac:dyDescent="0.4">
      <c r="A18299" s="13"/>
    </row>
    <row r="18300" spans="1:1" x14ac:dyDescent="0.4">
      <c r="A18300" s="13"/>
    </row>
    <row r="18301" spans="1:1" x14ac:dyDescent="0.4">
      <c r="A18301" s="13"/>
    </row>
    <row r="18302" spans="1:1" x14ac:dyDescent="0.4">
      <c r="A18302" s="13"/>
    </row>
    <row r="18303" spans="1:1" x14ac:dyDescent="0.4">
      <c r="A18303" s="13"/>
    </row>
    <row r="18304" spans="1:1" x14ac:dyDescent="0.4">
      <c r="A18304" s="13"/>
    </row>
    <row r="18305" spans="1:1" x14ac:dyDescent="0.4">
      <c r="A18305" s="13"/>
    </row>
    <row r="18306" spans="1:1" x14ac:dyDescent="0.4">
      <c r="A18306" s="13"/>
    </row>
    <row r="18307" spans="1:1" x14ac:dyDescent="0.4">
      <c r="A18307" s="13"/>
    </row>
    <row r="18308" spans="1:1" x14ac:dyDescent="0.4">
      <c r="A18308" s="13"/>
    </row>
    <row r="18309" spans="1:1" x14ac:dyDescent="0.4">
      <c r="A18309" s="13"/>
    </row>
    <row r="18310" spans="1:1" x14ac:dyDescent="0.4">
      <c r="A18310" s="13"/>
    </row>
    <row r="18311" spans="1:1" x14ac:dyDescent="0.4">
      <c r="A18311" s="13"/>
    </row>
    <row r="18312" spans="1:1" x14ac:dyDescent="0.4">
      <c r="A18312" s="13"/>
    </row>
    <row r="18313" spans="1:1" x14ac:dyDescent="0.4">
      <c r="A18313" s="13"/>
    </row>
    <row r="18314" spans="1:1" x14ac:dyDescent="0.4">
      <c r="A18314" s="13"/>
    </row>
    <row r="18315" spans="1:1" x14ac:dyDescent="0.4">
      <c r="A18315" s="13"/>
    </row>
    <row r="18316" spans="1:1" x14ac:dyDescent="0.4">
      <c r="A18316" s="13"/>
    </row>
    <row r="18317" spans="1:1" x14ac:dyDescent="0.4">
      <c r="A18317" s="13"/>
    </row>
    <row r="18318" spans="1:1" x14ac:dyDescent="0.4">
      <c r="A18318" s="13"/>
    </row>
    <row r="18319" spans="1:1" x14ac:dyDescent="0.4">
      <c r="A18319" s="13"/>
    </row>
    <row r="18320" spans="1:1" x14ac:dyDescent="0.4">
      <c r="A18320" s="13"/>
    </row>
    <row r="18321" spans="1:1" x14ac:dyDescent="0.4">
      <c r="A18321" s="13"/>
    </row>
    <row r="18322" spans="1:1" x14ac:dyDescent="0.4">
      <c r="A18322" s="13"/>
    </row>
    <row r="18323" spans="1:1" x14ac:dyDescent="0.4">
      <c r="A18323" s="13"/>
    </row>
    <row r="18324" spans="1:1" x14ac:dyDescent="0.4">
      <c r="A18324" s="13"/>
    </row>
    <row r="18325" spans="1:1" x14ac:dyDescent="0.4">
      <c r="A18325" s="13"/>
    </row>
    <row r="18326" spans="1:1" x14ac:dyDescent="0.4">
      <c r="A18326" s="13"/>
    </row>
    <row r="18327" spans="1:1" x14ac:dyDescent="0.4">
      <c r="A18327" s="13"/>
    </row>
    <row r="18328" spans="1:1" x14ac:dyDescent="0.4">
      <c r="A18328" s="13"/>
    </row>
    <row r="18329" spans="1:1" x14ac:dyDescent="0.4">
      <c r="A18329" s="13"/>
    </row>
    <row r="18330" spans="1:1" x14ac:dyDescent="0.4">
      <c r="A18330" s="13"/>
    </row>
    <row r="18331" spans="1:1" x14ac:dyDescent="0.4">
      <c r="A18331" s="13"/>
    </row>
    <row r="18332" spans="1:1" x14ac:dyDescent="0.4">
      <c r="A18332" s="13"/>
    </row>
    <row r="18333" spans="1:1" x14ac:dyDescent="0.4">
      <c r="A18333" s="13"/>
    </row>
    <row r="18334" spans="1:1" x14ac:dyDescent="0.4">
      <c r="A18334" s="13"/>
    </row>
    <row r="18335" spans="1:1" x14ac:dyDescent="0.4">
      <c r="A18335" s="13"/>
    </row>
    <row r="18336" spans="1:1" x14ac:dyDescent="0.4">
      <c r="A18336" s="13"/>
    </row>
    <row r="18337" spans="1:1" x14ac:dyDescent="0.4">
      <c r="A18337" s="13"/>
    </row>
    <row r="18338" spans="1:1" x14ac:dyDescent="0.4">
      <c r="A18338" s="13"/>
    </row>
    <row r="18339" spans="1:1" x14ac:dyDescent="0.4">
      <c r="A18339" s="13"/>
    </row>
    <row r="18340" spans="1:1" x14ac:dyDescent="0.4">
      <c r="A18340" s="13"/>
    </row>
    <row r="18341" spans="1:1" x14ac:dyDescent="0.4">
      <c r="A18341" s="13"/>
    </row>
    <row r="18342" spans="1:1" x14ac:dyDescent="0.4">
      <c r="A18342" s="13"/>
    </row>
    <row r="18343" spans="1:1" x14ac:dyDescent="0.4">
      <c r="A18343" s="13"/>
    </row>
    <row r="18344" spans="1:1" x14ac:dyDescent="0.4">
      <c r="A18344" s="13"/>
    </row>
    <row r="18345" spans="1:1" x14ac:dyDescent="0.4">
      <c r="A18345" s="13"/>
    </row>
    <row r="18346" spans="1:1" x14ac:dyDescent="0.4">
      <c r="A18346" s="13"/>
    </row>
    <row r="18347" spans="1:1" x14ac:dyDescent="0.4">
      <c r="A18347" s="13"/>
    </row>
    <row r="18348" spans="1:1" x14ac:dyDescent="0.4">
      <c r="A18348" s="13"/>
    </row>
    <row r="18349" spans="1:1" x14ac:dyDescent="0.4">
      <c r="A18349" s="13"/>
    </row>
    <row r="18350" spans="1:1" x14ac:dyDescent="0.4">
      <c r="A18350" s="13"/>
    </row>
    <row r="18351" spans="1:1" x14ac:dyDescent="0.4">
      <c r="A18351" s="13"/>
    </row>
    <row r="18352" spans="1:1" x14ac:dyDescent="0.4">
      <c r="A18352" s="13"/>
    </row>
    <row r="18353" spans="1:1" x14ac:dyDescent="0.4">
      <c r="A18353" s="13"/>
    </row>
    <row r="18354" spans="1:1" x14ac:dyDescent="0.4">
      <c r="A18354" s="13"/>
    </row>
    <row r="18355" spans="1:1" x14ac:dyDescent="0.4">
      <c r="A18355" s="13"/>
    </row>
    <row r="18356" spans="1:1" x14ac:dyDescent="0.4">
      <c r="A18356" s="13"/>
    </row>
    <row r="18357" spans="1:1" x14ac:dyDescent="0.4">
      <c r="A18357" s="13"/>
    </row>
    <row r="18358" spans="1:1" x14ac:dyDescent="0.4">
      <c r="A18358" s="13"/>
    </row>
    <row r="18359" spans="1:1" x14ac:dyDescent="0.4">
      <c r="A18359" s="13"/>
    </row>
    <row r="18360" spans="1:1" x14ac:dyDescent="0.4">
      <c r="A18360" s="13"/>
    </row>
    <row r="18361" spans="1:1" x14ac:dyDescent="0.4">
      <c r="A18361" s="13"/>
    </row>
    <row r="18362" spans="1:1" x14ac:dyDescent="0.4">
      <c r="A18362" s="13"/>
    </row>
    <row r="18363" spans="1:1" x14ac:dyDescent="0.4">
      <c r="A18363" s="13"/>
    </row>
    <row r="18364" spans="1:1" x14ac:dyDescent="0.4">
      <c r="A18364" s="13"/>
    </row>
    <row r="18365" spans="1:1" x14ac:dyDescent="0.4">
      <c r="A18365" s="13"/>
    </row>
    <row r="18366" spans="1:1" x14ac:dyDescent="0.4">
      <c r="A18366" s="13"/>
    </row>
    <row r="18367" spans="1:1" x14ac:dyDescent="0.4">
      <c r="A18367" s="13"/>
    </row>
    <row r="18368" spans="1:1" x14ac:dyDescent="0.4">
      <c r="A18368" s="13"/>
    </row>
    <row r="18369" spans="1:1" x14ac:dyDescent="0.4">
      <c r="A18369" s="13"/>
    </row>
    <row r="18370" spans="1:1" x14ac:dyDescent="0.4">
      <c r="A18370" s="13"/>
    </row>
    <row r="18371" spans="1:1" x14ac:dyDescent="0.4">
      <c r="A18371" s="13"/>
    </row>
    <row r="18372" spans="1:1" x14ac:dyDescent="0.4">
      <c r="A18372" s="13"/>
    </row>
    <row r="18373" spans="1:1" x14ac:dyDescent="0.4">
      <c r="A18373" s="13"/>
    </row>
    <row r="18374" spans="1:1" x14ac:dyDescent="0.4">
      <c r="A18374" s="13"/>
    </row>
    <row r="18375" spans="1:1" x14ac:dyDescent="0.4">
      <c r="A18375" s="13"/>
    </row>
    <row r="18376" spans="1:1" x14ac:dyDescent="0.4">
      <c r="A18376" s="13"/>
    </row>
    <row r="18377" spans="1:1" x14ac:dyDescent="0.4">
      <c r="A18377" s="13"/>
    </row>
    <row r="18378" spans="1:1" x14ac:dyDescent="0.4">
      <c r="A18378" s="13"/>
    </row>
    <row r="18379" spans="1:1" x14ac:dyDescent="0.4">
      <c r="A18379" s="13"/>
    </row>
    <row r="18380" spans="1:1" x14ac:dyDescent="0.4">
      <c r="A18380" s="13"/>
    </row>
    <row r="18381" spans="1:1" x14ac:dyDescent="0.4">
      <c r="A18381" s="13"/>
    </row>
    <row r="18382" spans="1:1" x14ac:dyDescent="0.4">
      <c r="A18382" s="13"/>
    </row>
    <row r="18383" spans="1:1" x14ac:dyDescent="0.4">
      <c r="A18383" s="13"/>
    </row>
    <row r="18384" spans="1:1" x14ac:dyDescent="0.4">
      <c r="A18384" s="13"/>
    </row>
    <row r="18385" spans="1:1" x14ac:dyDescent="0.4">
      <c r="A18385" s="13"/>
    </row>
    <row r="18386" spans="1:1" x14ac:dyDescent="0.4">
      <c r="A18386" s="13"/>
    </row>
    <row r="18387" spans="1:1" x14ac:dyDescent="0.4">
      <c r="A18387" s="13"/>
    </row>
    <row r="18388" spans="1:1" x14ac:dyDescent="0.4">
      <c r="A18388" s="13"/>
    </row>
    <row r="18389" spans="1:1" x14ac:dyDescent="0.4">
      <c r="A18389" s="13"/>
    </row>
    <row r="18390" spans="1:1" x14ac:dyDescent="0.4">
      <c r="A18390" s="13"/>
    </row>
    <row r="18391" spans="1:1" x14ac:dyDescent="0.4">
      <c r="A18391" s="13"/>
    </row>
    <row r="18392" spans="1:1" x14ac:dyDescent="0.4">
      <c r="A18392" s="13"/>
    </row>
    <row r="18393" spans="1:1" x14ac:dyDescent="0.4">
      <c r="A18393" s="13"/>
    </row>
    <row r="18394" spans="1:1" x14ac:dyDescent="0.4">
      <c r="A18394" s="13"/>
    </row>
    <row r="18395" spans="1:1" x14ac:dyDescent="0.4">
      <c r="A18395" s="13"/>
    </row>
    <row r="18396" spans="1:1" x14ac:dyDescent="0.4">
      <c r="A18396" s="13"/>
    </row>
    <row r="18397" spans="1:1" x14ac:dyDescent="0.4">
      <c r="A18397" s="13"/>
    </row>
    <row r="18398" spans="1:1" x14ac:dyDescent="0.4">
      <c r="A18398" s="13"/>
    </row>
    <row r="18399" spans="1:1" x14ac:dyDescent="0.4">
      <c r="A18399" s="13"/>
    </row>
    <row r="18400" spans="1:1" x14ac:dyDescent="0.4">
      <c r="A18400" s="13"/>
    </row>
    <row r="18401" spans="1:1" x14ac:dyDescent="0.4">
      <c r="A18401" s="13"/>
    </row>
    <row r="18402" spans="1:1" x14ac:dyDescent="0.4">
      <c r="A18402" s="13"/>
    </row>
    <row r="18403" spans="1:1" x14ac:dyDescent="0.4">
      <c r="A18403" s="13"/>
    </row>
    <row r="18404" spans="1:1" x14ac:dyDescent="0.4">
      <c r="A18404" s="13"/>
    </row>
    <row r="18405" spans="1:1" x14ac:dyDescent="0.4">
      <c r="A18405" s="13"/>
    </row>
    <row r="18406" spans="1:1" x14ac:dyDescent="0.4">
      <c r="A18406" s="13"/>
    </row>
    <row r="18407" spans="1:1" x14ac:dyDescent="0.4">
      <c r="A18407" s="13"/>
    </row>
    <row r="18408" spans="1:1" x14ac:dyDescent="0.4">
      <c r="A18408" s="13"/>
    </row>
    <row r="18409" spans="1:1" x14ac:dyDescent="0.4">
      <c r="A18409" s="13"/>
    </row>
    <row r="18410" spans="1:1" x14ac:dyDescent="0.4">
      <c r="A18410" s="13"/>
    </row>
    <row r="18411" spans="1:1" x14ac:dyDescent="0.4">
      <c r="A18411" s="13"/>
    </row>
    <row r="18412" spans="1:1" x14ac:dyDescent="0.4">
      <c r="A18412" s="13"/>
    </row>
    <row r="18413" spans="1:1" x14ac:dyDescent="0.4">
      <c r="A18413" s="13"/>
    </row>
    <row r="18414" spans="1:1" x14ac:dyDescent="0.4">
      <c r="A18414" s="13"/>
    </row>
    <row r="18415" spans="1:1" x14ac:dyDescent="0.4">
      <c r="A18415" s="13"/>
    </row>
    <row r="18416" spans="1:1" x14ac:dyDescent="0.4">
      <c r="A18416" s="13"/>
    </row>
    <row r="18417" spans="1:1" x14ac:dyDescent="0.4">
      <c r="A18417" s="13"/>
    </row>
    <row r="18418" spans="1:1" x14ac:dyDescent="0.4">
      <c r="A18418" s="13"/>
    </row>
    <row r="18419" spans="1:1" x14ac:dyDescent="0.4">
      <c r="A18419" s="13"/>
    </row>
    <row r="18420" spans="1:1" x14ac:dyDescent="0.4">
      <c r="A18420" s="13"/>
    </row>
    <row r="18421" spans="1:1" x14ac:dyDescent="0.4">
      <c r="A18421" s="13"/>
    </row>
    <row r="18422" spans="1:1" x14ac:dyDescent="0.4">
      <c r="A18422" s="13"/>
    </row>
    <row r="18423" spans="1:1" x14ac:dyDescent="0.4">
      <c r="A18423" s="13"/>
    </row>
    <row r="18424" spans="1:1" x14ac:dyDescent="0.4">
      <c r="A18424" s="13"/>
    </row>
    <row r="18425" spans="1:1" x14ac:dyDescent="0.4">
      <c r="A18425" s="13"/>
    </row>
    <row r="18426" spans="1:1" x14ac:dyDescent="0.4">
      <c r="A18426" s="13"/>
    </row>
    <row r="18427" spans="1:1" x14ac:dyDescent="0.4">
      <c r="A18427" s="13"/>
    </row>
    <row r="18428" spans="1:1" x14ac:dyDescent="0.4">
      <c r="A18428" s="13"/>
    </row>
    <row r="18429" spans="1:1" x14ac:dyDescent="0.4">
      <c r="A18429" s="13"/>
    </row>
    <row r="18430" spans="1:1" x14ac:dyDescent="0.4">
      <c r="A18430" s="13"/>
    </row>
    <row r="18431" spans="1:1" x14ac:dyDescent="0.4">
      <c r="A18431" s="13"/>
    </row>
    <row r="18432" spans="1:1" x14ac:dyDescent="0.4">
      <c r="A18432" s="13"/>
    </row>
    <row r="18433" spans="1:1" x14ac:dyDescent="0.4">
      <c r="A18433" s="13"/>
    </row>
    <row r="18434" spans="1:1" x14ac:dyDescent="0.4">
      <c r="A18434" s="13"/>
    </row>
    <row r="18435" spans="1:1" x14ac:dyDescent="0.4">
      <c r="A18435" s="13"/>
    </row>
    <row r="18436" spans="1:1" x14ac:dyDescent="0.4">
      <c r="A18436" s="13"/>
    </row>
    <row r="18437" spans="1:1" x14ac:dyDescent="0.4">
      <c r="A18437" s="13"/>
    </row>
    <row r="18438" spans="1:1" x14ac:dyDescent="0.4">
      <c r="A18438" s="13"/>
    </row>
    <row r="18439" spans="1:1" x14ac:dyDescent="0.4">
      <c r="A18439" s="13"/>
    </row>
    <row r="18440" spans="1:1" x14ac:dyDescent="0.4">
      <c r="A18440" s="13"/>
    </row>
    <row r="18441" spans="1:1" x14ac:dyDescent="0.4">
      <c r="A18441" s="13"/>
    </row>
    <row r="18442" spans="1:1" x14ac:dyDescent="0.4">
      <c r="A18442" s="13"/>
    </row>
    <row r="18443" spans="1:1" x14ac:dyDescent="0.4">
      <c r="A18443" s="13"/>
    </row>
    <row r="18444" spans="1:1" x14ac:dyDescent="0.4">
      <c r="A18444" s="13"/>
    </row>
    <row r="18445" spans="1:1" x14ac:dyDescent="0.4">
      <c r="A18445" s="13"/>
    </row>
    <row r="18446" spans="1:1" x14ac:dyDescent="0.4">
      <c r="A18446" s="13"/>
    </row>
    <row r="18447" spans="1:1" x14ac:dyDescent="0.4">
      <c r="A18447" s="13"/>
    </row>
    <row r="18448" spans="1:1" x14ac:dyDescent="0.4">
      <c r="A18448" s="13"/>
    </row>
    <row r="18449" spans="1:1" x14ac:dyDescent="0.4">
      <c r="A18449" s="13"/>
    </row>
    <row r="18450" spans="1:1" x14ac:dyDescent="0.4">
      <c r="A18450" s="13"/>
    </row>
    <row r="18451" spans="1:1" x14ac:dyDescent="0.4">
      <c r="A18451" s="13"/>
    </row>
    <row r="18452" spans="1:1" x14ac:dyDescent="0.4">
      <c r="A18452" s="13"/>
    </row>
    <row r="18453" spans="1:1" x14ac:dyDescent="0.4">
      <c r="A18453" s="13"/>
    </row>
    <row r="18454" spans="1:1" x14ac:dyDescent="0.4">
      <c r="A18454" s="13"/>
    </row>
    <row r="18455" spans="1:1" x14ac:dyDescent="0.4">
      <c r="A18455" s="13"/>
    </row>
    <row r="18456" spans="1:1" x14ac:dyDescent="0.4">
      <c r="A18456" s="13"/>
    </row>
    <row r="18457" spans="1:1" x14ac:dyDescent="0.4">
      <c r="A18457" s="13"/>
    </row>
    <row r="18458" spans="1:1" x14ac:dyDescent="0.4">
      <c r="A18458" s="13"/>
    </row>
    <row r="18459" spans="1:1" x14ac:dyDescent="0.4">
      <c r="A18459" s="13"/>
    </row>
    <row r="18460" spans="1:1" x14ac:dyDescent="0.4">
      <c r="A18460" s="13"/>
    </row>
    <row r="18461" spans="1:1" x14ac:dyDescent="0.4">
      <c r="A18461" s="13"/>
    </row>
    <row r="18462" spans="1:1" x14ac:dyDescent="0.4">
      <c r="A18462" s="13"/>
    </row>
    <row r="18463" spans="1:1" x14ac:dyDescent="0.4">
      <c r="A18463" s="13"/>
    </row>
    <row r="18464" spans="1:1" x14ac:dyDescent="0.4">
      <c r="A18464" s="13"/>
    </row>
    <row r="18465" spans="1:1" x14ac:dyDescent="0.4">
      <c r="A18465" s="13"/>
    </row>
    <row r="18466" spans="1:1" x14ac:dyDescent="0.4">
      <c r="A18466" s="13"/>
    </row>
    <row r="18467" spans="1:1" x14ac:dyDescent="0.4">
      <c r="A18467" s="13"/>
    </row>
    <row r="18468" spans="1:1" x14ac:dyDescent="0.4">
      <c r="A18468" s="13"/>
    </row>
    <row r="18469" spans="1:1" x14ac:dyDescent="0.4">
      <c r="A18469" s="13"/>
    </row>
    <row r="18470" spans="1:1" x14ac:dyDescent="0.4">
      <c r="A18470" s="13"/>
    </row>
    <row r="18471" spans="1:1" x14ac:dyDescent="0.4">
      <c r="A18471" s="13"/>
    </row>
    <row r="18472" spans="1:1" x14ac:dyDescent="0.4">
      <c r="A18472" s="13"/>
    </row>
    <row r="18473" spans="1:1" x14ac:dyDescent="0.4">
      <c r="A18473" s="13"/>
    </row>
    <row r="18474" spans="1:1" x14ac:dyDescent="0.4">
      <c r="A18474" s="13"/>
    </row>
    <row r="18475" spans="1:1" x14ac:dyDescent="0.4">
      <c r="A18475" s="13"/>
    </row>
    <row r="18476" spans="1:1" x14ac:dyDescent="0.4">
      <c r="A18476" s="13"/>
    </row>
    <row r="18477" spans="1:1" x14ac:dyDescent="0.4">
      <c r="A18477" s="13"/>
    </row>
    <row r="18478" spans="1:1" x14ac:dyDescent="0.4">
      <c r="A18478" s="13"/>
    </row>
    <row r="18479" spans="1:1" x14ac:dyDescent="0.4">
      <c r="A18479" s="13"/>
    </row>
    <row r="18480" spans="1:1" x14ac:dyDescent="0.4">
      <c r="A18480" s="13"/>
    </row>
    <row r="18481" spans="1:1" x14ac:dyDescent="0.4">
      <c r="A18481" s="13"/>
    </row>
    <row r="18482" spans="1:1" x14ac:dyDescent="0.4">
      <c r="A18482" s="13"/>
    </row>
    <row r="18483" spans="1:1" x14ac:dyDescent="0.4">
      <c r="A18483" s="13"/>
    </row>
    <row r="18484" spans="1:1" x14ac:dyDescent="0.4">
      <c r="A18484" s="13"/>
    </row>
    <row r="18485" spans="1:1" x14ac:dyDescent="0.4">
      <c r="A18485" s="13"/>
    </row>
    <row r="18486" spans="1:1" x14ac:dyDescent="0.4">
      <c r="A18486" s="13"/>
    </row>
    <row r="18487" spans="1:1" x14ac:dyDescent="0.4">
      <c r="A18487" s="13"/>
    </row>
    <row r="18488" spans="1:1" x14ac:dyDescent="0.4">
      <c r="A18488" s="13"/>
    </row>
    <row r="18489" spans="1:1" x14ac:dyDescent="0.4">
      <c r="A18489" s="13"/>
    </row>
    <row r="18490" spans="1:1" x14ac:dyDescent="0.4">
      <c r="A18490" s="13"/>
    </row>
    <row r="18491" spans="1:1" x14ac:dyDescent="0.4">
      <c r="A18491" s="13"/>
    </row>
    <row r="18492" spans="1:1" x14ac:dyDescent="0.4">
      <c r="A18492" s="13"/>
    </row>
    <row r="18493" spans="1:1" x14ac:dyDescent="0.4">
      <c r="A18493" s="13"/>
    </row>
    <row r="18494" spans="1:1" x14ac:dyDescent="0.4">
      <c r="A18494" s="13"/>
    </row>
    <row r="18495" spans="1:1" x14ac:dyDescent="0.4">
      <c r="A18495" s="13"/>
    </row>
    <row r="18496" spans="1:1" x14ac:dyDescent="0.4">
      <c r="A18496" s="13"/>
    </row>
    <row r="18497" spans="1:1" x14ac:dyDescent="0.4">
      <c r="A18497" s="13"/>
    </row>
    <row r="18498" spans="1:1" x14ac:dyDescent="0.4">
      <c r="A18498" s="13"/>
    </row>
    <row r="18499" spans="1:1" x14ac:dyDescent="0.4">
      <c r="A18499" s="13"/>
    </row>
    <row r="18500" spans="1:1" x14ac:dyDescent="0.4">
      <c r="A18500" s="13"/>
    </row>
    <row r="18501" spans="1:1" x14ac:dyDescent="0.4">
      <c r="A18501" s="13"/>
    </row>
    <row r="18502" spans="1:1" x14ac:dyDescent="0.4">
      <c r="A18502" s="13"/>
    </row>
    <row r="18503" spans="1:1" x14ac:dyDescent="0.4">
      <c r="A18503" s="13"/>
    </row>
    <row r="18504" spans="1:1" x14ac:dyDescent="0.4">
      <c r="A18504" s="13"/>
    </row>
    <row r="18505" spans="1:1" x14ac:dyDescent="0.4">
      <c r="A18505" s="13"/>
    </row>
    <row r="18506" spans="1:1" x14ac:dyDescent="0.4">
      <c r="A18506" s="13"/>
    </row>
    <row r="18507" spans="1:1" x14ac:dyDescent="0.4">
      <c r="A18507" s="13"/>
    </row>
    <row r="18508" spans="1:1" x14ac:dyDescent="0.4">
      <c r="A18508" s="13"/>
    </row>
    <row r="18509" spans="1:1" x14ac:dyDescent="0.4">
      <c r="A18509" s="13"/>
    </row>
    <row r="18510" spans="1:1" x14ac:dyDescent="0.4">
      <c r="A18510" s="13"/>
    </row>
    <row r="18511" spans="1:1" x14ac:dyDescent="0.4">
      <c r="A18511" s="13"/>
    </row>
    <row r="18512" spans="1:1" x14ac:dyDescent="0.4">
      <c r="A18512" s="13"/>
    </row>
    <row r="18513" spans="1:1" x14ac:dyDescent="0.4">
      <c r="A18513" s="13"/>
    </row>
    <row r="18514" spans="1:1" x14ac:dyDescent="0.4">
      <c r="A18514" s="13"/>
    </row>
    <row r="18515" spans="1:1" x14ac:dyDescent="0.4">
      <c r="A18515" s="13"/>
    </row>
    <row r="18516" spans="1:1" x14ac:dyDescent="0.4">
      <c r="A18516" s="13"/>
    </row>
    <row r="18517" spans="1:1" x14ac:dyDescent="0.4">
      <c r="A18517" s="13"/>
    </row>
    <row r="18518" spans="1:1" x14ac:dyDescent="0.4">
      <c r="A18518" s="13"/>
    </row>
    <row r="18519" spans="1:1" x14ac:dyDescent="0.4">
      <c r="A18519" s="13"/>
    </row>
    <row r="18520" spans="1:1" x14ac:dyDescent="0.4">
      <c r="A18520" s="13"/>
    </row>
    <row r="18521" spans="1:1" x14ac:dyDescent="0.4">
      <c r="A18521" s="13"/>
    </row>
    <row r="18522" spans="1:1" x14ac:dyDescent="0.4">
      <c r="A18522" s="13"/>
    </row>
    <row r="18523" spans="1:1" x14ac:dyDescent="0.4">
      <c r="A18523" s="13"/>
    </row>
    <row r="18524" spans="1:1" x14ac:dyDescent="0.4">
      <c r="A18524" s="13"/>
    </row>
    <row r="18525" spans="1:1" x14ac:dyDescent="0.4">
      <c r="A18525" s="13"/>
    </row>
    <row r="18526" spans="1:1" x14ac:dyDescent="0.4">
      <c r="A18526" s="13"/>
    </row>
    <row r="18527" spans="1:1" x14ac:dyDescent="0.4">
      <c r="A18527" s="13"/>
    </row>
    <row r="18528" spans="1:1" x14ac:dyDescent="0.4">
      <c r="A18528" s="13"/>
    </row>
    <row r="18529" spans="1:1" x14ac:dyDescent="0.4">
      <c r="A18529" s="13"/>
    </row>
    <row r="18530" spans="1:1" x14ac:dyDescent="0.4">
      <c r="A18530" s="13"/>
    </row>
    <row r="18531" spans="1:1" x14ac:dyDescent="0.4">
      <c r="A18531" s="13"/>
    </row>
    <row r="18532" spans="1:1" x14ac:dyDescent="0.4">
      <c r="A18532" s="13"/>
    </row>
    <row r="18533" spans="1:1" x14ac:dyDescent="0.4">
      <c r="A18533" s="13"/>
    </row>
    <row r="18534" spans="1:1" x14ac:dyDescent="0.4">
      <c r="A18534" s="13"/>
    </row>
    <row r="18535" spans="1:1" x14ac:dyDescent="0.4">
      <c r="A18535" s="13"/>
    </row>
    <row r="18536" spans="1:1" x14ac:dyDescent="0.4">
      <c r="A18536" s="13"/>
    </row>
    <row r="18537" spans="1:1" x14ac:dyDescent="0.4">
      <c r="A18537" s="13"/>
    </row>
    <row r="18538" spans="1:1" x14ac:dyDescent="0.4">
      <c r="A18538" s="13"/>
    </row>
    <row r="18539" spans="1:1" x14ac:dyDescent="0.4">
      <c r="A18539" s="13"/>
    </row>
    <row r="18540" spans="1:1" x14ac:dyDescent="0.4">
      <c r="A18540" s="13"/>
    </row>
    <row r="18541" spans="1:1" x14ac:dyDescent="0.4">
      <c r="A18541" s="13"/>
    </row>
    <row r="18542" spans="1:1" x14ac:dyDescent="0.4">
      <c r="A18542" s="13"/>
    </row>
    <row r="18543" spans="1:1" x14ac:dyDescent="0.4">
      <c r="A18543" s="13"/>
    </row>
    <row r="18544" spans="1:1" x14ac:dyDescent="0.4">
      <c r="A18544" s="13"/>
    </row>
    <row r="18545" spans="1:1" x14ac:dyDescent="0.4">
      <c r="A18545" s="13"/>
    </row>
    <row r="18546" spans="1:1" x14ac:dyDescent="0.4">
      <c r="A18546" s="13"/>
    </row>
    <row r="18547" spans="1:1" x14ac:dyDescent="0.4">
      <c r="A18547" s="13"/>
    </row>
    <row r="18548" spans="1:1" x14ac:dyDescent="0.4">
      <c r="A18548" s="13"/>
    </row>
    <row r="18549" spans="1:1" x14ac:dyDescent="0.4">
      <c r="A18549" s="13"/>
    </row>
    <row r="18550" spans="1:1" x14ac:dyDescent="0.4">
      <c r="A18550" s="13"/>
    </row>
    <row r="18551" spans="1:1" x14ac:dyDescent="0.4">
      <c r="A18551" s="13"/>
    </row>
    <row r="18552" spans="1:1" x14ac:dyDescent="0.4">
      <c r="A18552" s="13"/>
    </row>
    <row r="18553" spans="1:1" x14ac:dyDescent="0.4">
      <c r="A18553" s="13"/>
    </row>
    <row r="18554" spans="1:1" x14ac:dyDescent="0.4">
      <c r="A18554" s="13"/>
    </row>
    <row r="18555" spans="1:1" x14ac:dyDescent="0.4">
      <c r="A18555" s="13"/>
    </row>
    <row r="18556" spans="1:1" x14ac:dyDescent="0.4">
      <c r="A18556" s="13"/>
    </row>
    <row r="18557" spans="1:1" x14ac:dyDescent="0.4">
      <c r="A18557" s="13"/>
    </row>
    <row r="18558" spans="1:1" x14ac:dyDescent="0.4">
      <c r="A18558" s="13"/>
    </row>
    <row r="18559" spans="1:1" x14ac:dyDescent="0.4">
      <c r="A18559" s="13"/>
    </row>
    <row r="18560" spans="1:1" x14ac:dyDescent="0.4">
      <c r="A18560" s="13"/>
    </row>
    <row r="18561" spans="1:1" x14ac:dyDescent="0.4">
      <c r="A18561" s="13"/>
    </row>
    <row r="18562" spans="1:1" x14ac:dyDescent="0.4">
      <c r="A18562" s="13"/>
    </row>
    <row r="18563" spans="1:1" x14ac:dyDescent="0.4">
      <c r="A18563" s="13"/>
    </row>
    <row r="18564" spans="1:1" x14ac:dyDescent="0.4">
      <c r="A18564" s="13"/>
    </row>
    <row r="18565" spans="1:1" x14ac:dyDescent="0.4">
      <c r="A18565" s="13"/>
    </row>
    <row r="18566" spans="1:1" x14ac:dyDescent="0.4">
      <c r="A18566" s="13"/>
    </row>
    <row r="18567" spans="1:1" x14ac:dyDescent="0.4">
      <c r="A18567" s="13"/>
    </row>
    <row r="18568" spans="1:1" x14ac:dyDescent="0.4">
      <c r="A18568" s="13"/>
    </row>
    <row r="18569" spans="1:1" x14ac:dyDescent="0.4">
      <c r="A18569" s="13"/>
    </row>
    <row r="18570" spans="1:1" x14ac:dyDescent="0.4">
      <c r="A18570" s="13"/>
    </row>
    <row r="18571" spans="1:1" x14ac:dyDescent="0.4">
      <c r="A18571" s="13"/>
    </row>
    <row r="18572" spans="1:1" x14ac:dyDescent="0.4">
      <c r="A18572" s="13"/>
    </row>
    <row r="18573" spans="1:1" x14ac:dyDescent="0.4">
      <c r="A18573" s="13"/>
    </row>
    <row r="18574" spans="1:1" x14ac:dyDescent="0.4">
      <c r="A18574" s="13"/>
    </row>
    <row r="18575" spans="1:1" x14ac:dyDescent="0.4">
      <c r="A18575" s="13"/>
    </row>
    <row r="18576" spans="1:1" x14ac:dyDescent="0.4">
      <c r="A18576" s="13"/>
    </row>
    <row r="18577" spans="1:1" x14ac:dyDescent="0.4">
      <c r="A18577" s="13"/>
    </row>
    <row r="18578" spans="1:1" x14ac:dyDescent="0.4">
      <c r="A18578" s="13"/>
    </row>
    <row r="18579" spans="1:1" x14ac:dyDescent="0.4">
      <c r="A18579" s="13"/>
    </row>
    <row r="18580" spans="1:1" x14ac:dyDescent="0.4">
      <c r="A18580" s="13"/>
    </row>
    <row r="18581" spans="1:1" x14ac:dyDescent="0.4">
      <c r="A18581" s="13"/>
    </row>
    <row r="18582" spans="1:1" x14ac:dyDescent="0.4">
      <c r="A18582" s="13"/>
    </row>
    <row r="18583" spans="1:1" x14ac:dyDescent="0.4">
      <c r="A18583" s="13"/>
    </row>
    <row r="18584" spans="1:1" x14ac:dyDescent="0.4">
      <c r="A18584" s="13"/>
    </row>
    <row r="18585" spans="1:1" x14ac:dyDescent="0.4">
      <c r="A18585" s="13"/>
    </row>
    <row r="18586" spans="1:1" x14ac:dyDescent="0.4">
      <c r="A18586" s="13"/>
    </row>
    <row r="18587" spans="1:1" x14ac:dyDescent="0.4">
      <c r="A18587" s="13"/>
    </row>
    <row r="18588" spans="1:1" x14ac:dyDescent="0.4">
      <c r="A18588" s="13"/>
    </row>
    <row r="18589" spans="1:1" x14ac:dyDescent="0.4">
      <c r="A18589" s="13"/>
    </row>
    <row r="18590" spans="1:1" x14ac:dyDescent="0.4">
      <c r="A18590" s="13"/>
    </row>
    <row r="18591" spans="1:1" x14ac:dyDescent="0.4">
      <c r="A18591" s="13"/>
    </row>
    <row r="18592" spans="1:1" x14ac:dyDescent="0.4">
      <c r="A18592" s="13"/>
    </row>
    <row r="18593" spans="1:1" x14ac:dyDescent="0.4">
      <c r="A18593" s="13"/>
    </row>
    <row r="18594" spans="1:1" x14ac:dyDescent="0.4">
      <c r="A18594" s="13"/>
    </row>
    <row r="18595" spans="1:1" x14ac:dyDescent="0.4">
      <c r="A18595" s="13"/>
    </row>
    <row r="18596" spans="1:1" x14ac:dyDescent="0.4">
      <c r="A18596" s="13"/>
    </row>
    <row r="18597" spans="1:1" x14ac:dyDescent="0.4">
      <c r="A18597" s="13"/>
    </row>
    <row r="18598" spans="1:1" x14ac:dyDescent="0.4">
      <c r="A18598" s="13"/>
    </row>
    <row r="18599" spans="1:1" x14ac:dyDescent="0.4">
      <c r="A18599" s="13"/>
    </row>
    <row r="18600" spans="1:1" x14ac:dyDescent="0.4">
      <c r="A18600" s="13"/>
    </row>
    <row r="18601" spans="1:1" x14ac:dyDescent="0.4">
      <c r="A18601" s="13"/>
    </row>
    <row r="18602" spans="1:1" x14ac:dyDescent="0.4">
      <c r="A18602" s="13"/>
    </row>
    <row r="18603" spans="1:1" x14ac:dyDescent="0.4">
      <c r="A18603" s="13"/>
    </row>
    <row r="18604" spans="1:1" x14ac:dyDescent="0.4">
      <c r="A18604" s="13"/>
    </row>
    <row r="18605" spans="1:1" x14ac:dyDescent="0.4">
      <c r="A18605" s="13"/>
    </row>
    <row r="18606" spans="1:1" x14ac:dyDescent="0.4">
      <c r="A18606" s="13"/>
    </row>
    <row r="18607" spans="1:1" x14ac:dyDescent="0.4">
      <c r="A18607" s="13"/>
    </row>
    <row r="18608" spans="1:1" x14ac:dyDescent="0.4">
      <c r="A18608" s="13"/>
    </row>
    <row r="18609" spans="1:1" x14ac:dyDescent="0.4">
      <c r="A18609" s="13"/>
    </row>
    <row r="18610" spans="1:1" x14ac:dyDescent="0.4">
      <c r="A18610" s="13"/>
    </row>
    <row r="18611" spans="1:1" x14ac:dyDescent="0.4">
      <c r="A18611" s="13"/>
    </row>
    <row r="18612" spans="1:1" x14ac:dyDescent="0.4">
      <c r="A18612" s="13"/>
    </row>
    <row r="18613" spans="1:1" x14ac:dyDescent="0.4">
      <c r="A18613" s="13"/>
    </row>
    <row r="18614" spans="1:1" x14ac:dyDescent="0.4">
      <c r="A18614" s="13"/>
    </row>
    <row r="18615" spans="1:1" x14ac:dyDescent="0.4">
      <c r="A18615" s="13"/>
    </row>
    <row r="18616" spans="1:1" x14ac:dyDescent="0.4">
      <c r="A18616" s="13"/>
    </row>
    <row r="18617" spans="1:1" x14ac:dyDescent="0.4">
      <c r="A18617" s="13"/>
    </row>
    <row r="18618" spans="1:1" x14ac:dyDescent="0.4">
      <c r="A18618" s="13"/>
    </row>
    <row r="18619" spans="1:1" x14ac:dyDescent="0.4">
      <c r="A18619" s="13"/>
    </row>
    <row r="18620" spans="1:1" x14ac:dyDescent="0.4">
      <c r="A18620" s="13"/>
    </row>
    <row r="18621" spans="1:1" x14ac:dyDescent="0.4">
      <c r="A18621" s="13"/>
    </row>
    <row r="18622" spans="1:1" x14ac:dyDescent="0.4">
      <c r="A18622" s="13"/>
    </row>
    <row r="18623" spans="1:1" x14ac:dyDescent="0.4">
      <c r="A18623" s="13"/>
    </row>
    <row r="18624" spans="1:1" x14ac:dyDescent="0.4">
      <c r="A18624" s="13"/>
    </row>
    <row r="18625" spans="1:1" x14ac:dyDescent="0.4">
      <c r="A18625" s="13"/>
    </row>
    <row r="18626" spans="1:1" x14ac:dyDescent="0.4">
      <c r="A18626" s="13"/>
    </row>
    <row r="18627" spans="1:1" x14ac:dyDescent="0.4">
      <c r="A18627" s="13"/>
    </row>
    <row r="18628" spans="1:1" x14ac:dyDescent="0.4">
      <c r="A18628" s="13"/>
    </row>
    <row r="18629" spans="1:1" x14ac:dyDescent="0.4">
      <c r="A18629" s="13"/>
    </row>
    <row r="18630" spans="1:1" x14ac:dyDescent="0.4">
      <c r="A18630" s="13"/>
    </row>
    <row r="18631" spans="1:1" x14ac:dyDescent="0.4">
      <c r="A18631" s="13"/>
    </row>
    <row r="18632" spans="1:1" x14ac:dyDescent="0.4">
      <c r="A18632" s="13"/>
    </row>
    <row r="18633" spans="1:1" x14ac:dyDescent="0.4">
      <c r="A18633" s="13"/>
    </row>
    <row r="18634" spans="1:1" x14ac:dyDescent="0.4">
      <c r="A18634" s="13"/>
    </row>
    <row r="18635" spans="1:1" x14ac:dyDescent="0.4">
      <c r="A18635" s="13"/>
    </row>
    <row r="18636" spans="1:1" x14ac:dyDescent="0.4">
      <c r="A18636" s="13"/>
    </row>
    <row r="18637" spans="1:1" x14ac:dyDescent="0.4">
      <c r="A18637" s="13"/>
    </row>
    <row r="18638" spans="1:1" x14ac:dyDescent="0.4">
      <c r="A18638" s="13"/>
    </row>
    <row r="18639" spans="1:1" x14ac:dyDescent="0.4">
      <c r="A18639" s="13"/>
    </row>
    <row r="18640" spans="1:1" x14ac:dyDescent="0.4">
      <c r="A18640" s="13"/>
    </row>
    <row r="18641" spans="1:1" x14ac:dyDescent="0.4">
      <c r="A18641" s="13"/>
    </row>
    <row r="18642" spans="1:1" x14ac:dyDescent="0.4">
      <c r="A18642" s="13"/>
    </row>
    <row r="18643" spans="1:1" x14ac:dyDescent="0.4">
      <c r="A18643" s="13"/>
    </row>
    <row r="18644" spans="1:1" x14ac:dyDescent="0.4">
      <c r="A18644" s="13"/>
    </row>
    <row r="18645" spans="1:1" x14ac:dyDescent="0.4">
      <c r="A18645" s="13"/>
    </row>
    <row r="18646" spans="1:1" x14ac:dyDescent="0.4">
      <c r="A18646" s="13"/>
    </row>
    <row r="18647" spans="1:1" x14ac:dyDescent="0.4">
      <c r="A18647" s="13"/>
    </row>
    <row r="18648" spans="1:1" x14ac:dyDescent="0.4">
      <c r="A18648" s="13"/>
    </row>
    <row r="18649" spans="1:1" x14ac:dyDescent="0.4">
      <c r="A18649" s="13"/>
    </row>
    <row r="18650" spans="1:1" x14ac:dyDescent="0.4">
      <c r="A18650" s="13"/>
    </row>
    <row r="18651" spans="1:1" x14ac:dyDescent="0.4">
      <c r="A18651" s="13"/>
    </row>
    <row r="18652" spans="1:1" x14ac:dyDescent="0.4">
      <c r="A18652" s="13"/>
    </row>
    <row r="18653" spans="1:1" x14ac:dyDescent="0.4">
      <c r="A18653" s="13"/>
    </row>
    <row r="18654" spans="1:1" x14ac:dyDescent="0.4">
      <c r="A18654" s="13"/>
    </row>
    <row r="18655" spans="1:1" x14ac:dyDescent="0.4">
      <c r="A18655" s="13"/>
    </row>
    <row r="18656" spans="1:1" x14ac:dyDescent="0.4">
      <c r="A18656" s="13"/>
    </row>
    <row r="18657" spans="1:1" x14ac:dyDescent="0.4">
      <c r="A18657" s="13"/>
    </row>
    <row r="18658" spans="1:1" x14ac:dyDescent="0.4">
      <c r="A18658" s="13"/>
    </row>
    <row r="18659" spans="1:1" x14ac:dyDescent="0.4">
      <c r="A18659" s="13"/>
    </row>
    <row r="18660" spans="1:1" x14ac:dyDescent="0.4">
      <c r="A18660" s="13"/>
    </row>
    <row r="18661" spans="1:1" x14ac:dyDescent="0.4">
      <c r="A18661" s="13"/>
    </row>
    <row r="18662" spans="1:1" x14ac:dyDescent="0.4">
      <c r="A18662" s="13"/>
    </row>
    <row r="18663" spans="1:1" x14ac:dyDescent="0.4">
      <c r="A18663" s="13"/>
    </row>
    <row r="18664" spans="1:1" x14ac:dyDescent="0.4">
      <c r="A18664" s="13"/>
    </row>
    <row r="18665" spans="1:1" x14ac:dyDescent="0.4">
      <c r="A18665" s="13"/>
    </row>
    <row r="18666" spans="1:1" x14ac:dyDescent="0.4">
      <c r="A18666" s="13"/>
    </row>
    <row r="18667" spans="1:1" x14ac:dyDescent="0.4">
      <c r="A18667" s="13"/>
    </row>
    <row r="18668" spans="1:1" x14ac:dyDescent="0.4">
      <c r="A18668" s="13"/>
    </row>
    <row r="18669" spans="1:1" x14ac:dyDescent="0.4">
      <c r="A18669" s="13"/>
    </row>
    <row r="18670" spans="1:1" x14ac:dyDescent="0.4">
      <c r="A18670" s="13"/>
    </row>
    <row r="18671" spans="1:1" x14ac:dyDescent="0.4">
      <c r="A18671" s="13"/>
    </row>
    <row r="18672" spans="1:1" x14ac:dyDescent="0.4">
      <c r="A18672" s="13"/>
    </row>
    <row r="18673" spans="1:1" x14ac:dyDescent="0.4">
      <c r="A18673" s="13"/>
    </row>
    <row r="18674" spans="1:1" x14ac:dyDescent="0.4">
      <c r="A18674" s="13"/>
    </row>
    <row r="18675" spans="1:1" x14ac:dyDescent="0.4">
      <c r="A18675" s="13"/>
    </row>
    <row r="18676" spans="1:1" x14ac:dyDescent="0.4">
      <c r="A18676" s="13"/>
    </row>
    <row r="18677" spans="1:1" x14ac:dyDescent="0.4">
      <c r="A18677" s="13"/>
    </row>
    <row r="18678" spans="1:1" x14ac:dyDescent="0.4">
      <c r="A18678" s="13"/>
    </row>
    <row r="18679" spans="1:1" x14ac:dyDescent="0.4">
      <c r="A18679" s="13"/>
    </row>
    <row r="18680" spans="1:1" x14ac:dyDescent="0.4">
      <c r="A18680" s="13"/>
    </row>
    <row r="18681" spans="1:1" x14ac:dyDescent="0.4">
      <c r="A18681" s="13"/>
    </row>
    <row r="18682" spans="1:1" x14ac:dyDescent="0.4">
      <c r="A18682" s="13"/>
    </row>
    <row r="18683" spans="1:1" x14ac:dyDescent="0.4">
      <c r="A18683" s="13"/>
    </row>
    <row r="18684" spans="1:1" x14ac:dyDescent="0.4">
      <c r="A18684" s="13"/>
    </row>
    <row r="18685" spans="1:1" x14ac:dyDescent="0.4">
      <c r="A18685" s="13"/>
    </row>
    <row r="18686" spans="1:1" x14ac:dyDescent="0.4">
      <c r="A18686" s="13"/>
    </row>
    <row r="18687" spans="1:1" x14ac:dyDescent="0.4">
      <c r="A18687" s="13"/>
    </row>
    <row r="18688" spans="1:1" x14ac:dyDescent="0.4">
      <c r="A18688" s="13"/>
    </row>
    <row r="18689" spans="1:1" x14ac:dyDescent="0.4">
      <c r="A18689" s="13"/>
    </row>
    <row r="18690" spans="1:1" x14ac:dyDescent="0.4">
      <c r="A18690" s="13"/>
    </row>
    <row r="18691" spans="1:1" x14ac:dyDescent="0.4">
      <c r="A18691" s="13"/>
    </row>
    <row r="18692" spans="1:1" x14ac:dyDescent="0.4">
      <c r="A18692" s="13"/>
    </row>
    <row r="18693" spans="1:1" x14ac:dyDescent="0.4">
      <c r="A18693" s="13"/>
    </row>
    <row r="18694" spans="1:1" x14ac:dyDescent="0.4">
      <c r="A18694" s="13"/>
    </row>
    <row r="18695" spans="1:1" x14ac:dyDescent="0.4">
      <c r="A18695" s="13"/>
    </row>
    <row r="18696" spans="1:1" x14ac:dyDescent="0.4">
      <c r="A18696" s="13"/>
    </row>
    <row r="18697" spans="1:1" x14ac:dyDescent="0.4">
      <c r="A18697" s="13"/>
    </row>
    <row r="18698" spans="1:1" x14ac:dyDescent="0.4">
      <c r="A18698" s="13"/>
    </row>
    <row r="18699" spans="1:1" x14ac:dyDescent="0.4">
      <c r="A18699" s="13"/>
    </row>
    <row r="18700" spans="1:1" x14ac:dyDescent="0.4">
      <c r="A18700" s="13"/>
    </row>
    <row r="18701" spans="1:1" x14ac:dyDescent="0.4">
      <c r="A18701" s="13"/>
    </row>
    <row r="18702" spans="1:1" x14ac:dyDescent="0.4">
      <c r="A18702" s="13"/>
    </row>
    <row r="18703" spans="1:1" x14ac:dyDescent="0.4">
      <c r="A18703" s="13"/>
    </row>
    <row r="18704" spans="1:1" x14ac:dyDescent="0.4">
      <c r="A18704" s="13"/>
    </row>
    <row r="18705" spans="1:1" x14ac:dyDescent="0.4">
      <c r="A18705" s="13"/>
    </row>
    <row r="18706" spans="1:1" x14ac:dyDescent="0.4">
      <c r="A18706" s="13"/>
    </row>
    <row r="18707" spans="1:1" x14ac:dyDescent="0.4">
      <c r="A18707" s="13"/>
    </row>
    <row r="18708" spans="1:1" x14ac:dyDescent="0.4">
      <c r="A18708" s="13"/>
    </row>
    <row r="18709" spans="1:1" x14ac:dyDescent="0.4">
      <c r="A18709" s="13"/>
    </row>
    <row r="18710" spans="1:1" x14ac:dyDescent="0.4">
      <c r="A18710" s="13"/>
    </row>
    <row r="18711" spans="1:1" x14ac:dyDescent="0.4">
      <c r="A18711" s="13"/>
    </row>
    <row r="18712" spans="1:1" x14ac:dyDescent="0.4">
      <c r="A18712" s="13"/>
    </row>
    <row r="18713" spans="1:1" x14ac:dyDescent="0.4">
      <c r="A18713" s="13"/>
    </row>
    <row r="18714" spans="1:1" x14ac:dyDescent="0.4">
      <c r="A18714" s="13"/>
    </row>
    <row r="18715" spans="1:1" x14ac:dyDescent="0.4">
      <c r="A18715" s="13"/>
    </row>
    <row r="18716" spans="1:1" x14ac:dyDescent="0.4">
      <c r="A18716" s="13"/>
    </row>
    <row r="18717" spans="1:1" x14ac:dyDescent="0.4">
      <c r="A18717" s="13"/>
    </row>
    <row r="18718" spans="1:1" x14ac:dyDescent="0.4">
      <c r="A18718" s="13"/>
    </row>
    <row r="18719" spans="1:1" x14ac:dyDescent="0.4">
      <c r="A18719" s="13"/>
    </row>
    <row r="18720" spans="1:1" x14ac:dyDescent="0.4">
      <c r="A18720" s="13"/>
    </row>
    <row r="18721" spans="1:1" x14ac:dyDescent="0.4">
      <c r="A18721" s="13"/>
    </row>
    <row r="18722" spans="1:1" x14ac:dyDescent="0.4">
      <c r="A18722" s="13"/>
    </row>
    <row r="18723" spans="1:1" x14ac:dyDescent="0.4">
      <c r="A18723" s="13"/>
    </row>
    <row r="18724" spans="1:1" x14ac:dyDescent="0.4">
      <c r="A18724" s="13"/>
    </row>
    <row r="18725" spans="1:1" x14ac:dyDescent="0.4">
      <c r="A18725" s="13"/>
    </row>
    <row r="18726" spans="1:1" x14ac:dyDescent="0.4">
      <c r="A18726" s="13"/>
    </row>
    <row r="18727" spans="1:1" x14ac:dyDescent="0.4">
      <c r="A18727" s="13"/>
    </row>
    <row r="18728" spans="1:1" x14ac:dyDescent="0.4">
      <c r="A18728" s="13"/>
    </row>
    <row r="18729" spans="1:1" x14ac:dyDescent="0.4">
      <c r="A18729" s="13"/>
    </row>
    <row r="18730" spans="1:1" x14ac:dyDescent="0.4">
      <c r="A18730" s="13"/>
    </row>
    <row r="18731" spans="1:1" x14ac:dyDescent="0.4">
      <c r="A18731" s="13"/>
    </row>
    <row r="18732" spans="1:1" x14ac:dyDescent="0.4">
      <c r="A18732" s="13"/>
    </row>
    <row r="18733" spans="1:1" x14ac:dyDescent="0.4">
      <c r="A18733" s="13"/>
    </row>
    <row r="18734" spans="1:1" x14ac:dyDescent="0.4">
      <c r="A18734" s="13"/>
    </row>
    <row r="18735" spans="1:1" x14ac:dyDescent="0.4">
      <c r="A18735" s="13"/>
    </row>
    <row r="18736" spans="1:1" x14ac:dyDescent="0.4">
      <c r="A18736" s="13"/>
    </row>
    <row r="18737" spans="1:1" x14ac:dyDescent="0.4">
      <c r="A18737" s="13"/>
    </row>
    <row r="18738" spans="1:1" x14ac:dyDescent="0.4">
      <c r="A18738" s="13"/>
    </row>
    <row r="18739" spans="1:1" x14ac:dyDescent="0.4">
      <c r="A18739" s="13"/>
    </row>
    <row r="18740" spans="1:1" x14ac:dyDescent="0.4">
      <c r="A18740" s="13"/>
    </row>
    <row r="18741" spans="1:1" x14ac:dyDescent="0.4">
      <c r="A18741" s="13"/>
    </row>
    <row r="18742" spans="1:1" x14ac:dyDescent="0.4">
      <c r="A18742" s="13"/>
    </row>
    <row r="18743" spans="1:1" x14ac:dyDescent="0.4">
      <c r="A18743" s="13"/>
    </row>
    <row r="18744" spans="1:1" x14ac:dyDescent="0.4">
      <c r="A18744" s="13"/>
    </row>
    <row r="18745" spans="1:1" x14ac:dyDescent="0.4">
      <c r="A18745" s="13"/>
    </row>
    <row r="18746" spans="1:1" x14ac:dyDescent="0.4">
      <c r="A18746" s="13"/>
    </row>
    <row r="18747" spans="1:1" x14ac:dyDescent="0.4">
      <c r="A18747" s="13"/>
    </row>
    <row r="18748" spans="1:1" x14ac:dyDescent="0.4">
      <c r="A18748" s="13"/>
    </row>
    <row r="18749" spans="1:1" x14ac:dyDescent="0.4">
      <c r="A18749" s="13"/>
    </row>
    <row r="18750" spans="1:1" x14ac:dyDescent="0.4">
      <c r="A18750" s="13"/>
    </row>
    <row r="18751" spans="1:1" x14ac:dyDescent="0.4">
      <c r="A18751" s="13"/>
    </row>
    <row r="18752" spans="1:1" x14ac:dyDescent="0.4">
      <c r="A18752" s="13"/>
    </row>
    <row r="18753" spans="1:1" x14ac:dyDescent="0.4">
      <c r="A18753" s="13"/>
    </row>
    <row r="18754" spans="1:1" x14ac:dyDescent="0.4">
      <c r="A18754" s="13"/>
    </row>
    <row r="18755" spans="1:1" x14ac:dyDescent="0.4">
      <c r="A18755" s="13"/>
    </row>
    <row r="18756" spans="1:1" x14ac:dyDescent="0.4">
      <c r="A18756" s="13"/>
    </row>
    <row r="18757" spans="1:1" x14ac:dyDescent="0.4">
      <c r="A18757" s="13"/>
    </row>
    <row r="18758" spans="1:1" x14ac:dyDescent="0.4">
      <c r="A18758" s="13"/>
    </row>
    <row r="18759" spans="1:1" x14ac:dyDescent="0.4">
      <c r="A18759" s="13"/>
    </row>
    <row r="18760" spans="1:1" x14ac:dyDescent="0.4">
      <c r="A18760" s="13"/>
    </row>
    <row r="18761" spans="1:1" x14ac:dyDescent="0.4">
      <c r="A18761" s="13"/>
    </row>
    <row r="18762" spans="1:1" x14ac:dyDescent="0.4">
      <c r="A18762" s="13"/>
    </row>
    <row r="18763" spans="1:1" x14ac:dyDescent="0.4">
      <c r="A18763" s="13"/>
    </row>
    <row r="18764" spans="1:1" x14ac:dyDescent="0.4">
      <c r="A18764" s="13"/>
    </row>
    <row r="18765" spans="1:1" x14ac:dyDescent="0.4">
      <c r="A18765" s="13"/>
    </row>
    <row r="18766" spans="1:1" x14ac:dyDescent="0.4">
      <c r="A18766" s="13"/>
    </row>
    <row r="18767" spans="1:1" x14ac:dyDescent="0.4">
      <c r="A18767" s="13"/>
    </row>
    <row r="18768" spans="1:1" x14ac:dyDescent="0.4">
      <c r="A18768" s="13"/>
    </row>
    <row r="18769" spans="1:1" x14ac:dyDescent="0.4">
      <c r="A18769" s="13"/>
    </row>
    <row r="18770" spans="1:1" x14ac:dyDescent="0.4">
      <c r="A18770" s="13"/>
    </row>
    <row r="18771" spans="1:1" x14ac:dyDescent="0.4">
      <c r="A18771" s="13"/>
    </row>
    <row r="18772" spans="1:1" x14ac:dyDescent="0.4">
      <c r="A18772" s="13"/>
    </row>
    <row r="18773" spans="1:1" x14ac:dyDescent="0.4">
      <c r="A18773" s="13"/>
    </row>
    <row r="18774" spans="1:1" x14ac:dyDescent="0.4">
      <c r="A18774" s="13"/>
    </row>
    <row r="18775" spans="1:1" x14ac:dyDescent="0.4">
      <c r="A18775" s="13"/>
    </row>
    <row r="18776" spans="1:1" x14ac:dyDescent="0.4">
      <c r="A18776" s="13"/>
    </row>
    <row r="18777" spans="1:1" x14ac:dyDescent="0.4">
      <c r="A18777" s="13"/>
    </row>
    <row r="18778" spans="1:1" x14ac:dyDescent="0.4">
      <c r="A18778" s="13"/>
    </row>
    <row r="18779" spans="1:1" x14ac:dyDescent="0.4">
      <c r="A18779" s="13"/>
    </row>
    <row r="18780" spans="1:1" x14ac:dyDescent="0.4">
      <c r="A18780" s="13"/>
    </row>
    <row r="18781" spans="1:1" x14ac:dyDescent="0.4">
      <c r="A18781" s="13"/>
    </row>
    <row r="18782" spans="1:1" x14ac:dyDescent="0.4">
      <c r="A18782" s="13"/>
    </row>
    <row r="18783" spans="1:1" x14ac:dyDescent="0.4">
      <c r="A18783" s="13"/>
    </row>
    <row r="18784" spans="1:1" x14ac:dyDescent="0.4">
      <c r="A18784" s="13"/>
    </row>
    <row r="18785" spans="1:1" x14ac:dyDescent="0.4">
      <c r="A18785" s="13"/>
    </row>
    <row r="18786" spans="1:1" x14ac:dyDescent="0.4">
      <c r="A18786" s="13"/>
    </row>
    <row r="18787" spans="1:1" x14ac:dyDescent="0.4">
      <c r="A18787" s="13"/>
    </row>
    <row r="18788" spans="1:1" x14ac:dyDescent="0.4">
      <c r="A18788" s="13"/>
    </row>
    <row r="18789" spans="1:1" x14ac:dyDescent="0.4">
      <c r="A18789" s="13"/>
    </row>
    <row r="18790" spans="1:1" x14ac:dyDescent="0.4">
      <c r="A18790" s="13"/>
    </row>
    <row r="18791" spans="1:1" x14ac:dyDescent="0.4">
      <c r="A18791" s="13"/>
    </row>
    <row r="18792" spans="1:1" x14ac:dyDescent="0.4">
      <c r="A18792" s="13"/>
    </row>
    <row r="18793" spans="1:1" x14ac:dyDescent="0.4">
      <c r="A18793" s="13"/>
    </row>
    <row r="18794" spans="1:1" x14ac:dyDescent="0.4">
      <c r="A18794" s="13"/>
    </row>
    <row r="18795" spans="1:1" x14ac:dyDescent="0.4">
      <c r="A18795" s="13"/>
    </row>
    <row r="18796" spans="1:1" x14ac:dyDescent="0.4">
      <c r="A18796" s="13"/>
    </row>
    <row r="18797" spans="1:1" x14ac:dyDescent="0.4">
      <c r="A18797" s="13"/>
    </row>
    <row r="18798" spans="1:1" x14ac:dyDescent="0.4">
      <c r="A18798" s="13"/>
    </row>
    <row r="18799" spans="1:1" x14ac:dyDescent="0.4">
      <c r="A18799" s="13"/>
    </row>
    <row r="18800" spans="1:1" x14ac:dyDescent="0.4">
      <c r="A18800" s="13"/>
    </row>
    <row r="18801" spans="1:1" x14ac:dyDescent="0.4">
      <c r="A18801" s="13"/>
    </row>
    <row r="18802" spans="1:1" x14ac:dyDescent="0.4">
      <c r="A18802" s="13"/>
    </row>
    <row r="18803" spans="1:1" x14ac:dyDescent="0.4">
      <c r="A18803" s="13"/>
    </row>
    <row r="18804" spans="1:1" x14ac:dyDescent="0.4">
      <c r="A18804" s="13"/>
    </row>
    <row r="18805" spans="1:1" x14ac:dyDescent="0.4">
      <c r="A18805" s="13"/>
    </row>
    <row r="18806" spans="1:1" x14ac:dyDescent="0.4">
      <c r="A18806" s="13"/>
    </row>
    <row r="18807" spans="1:1" x14ac:dyDescent="0.4">
      <c r="A18807" s="13"/>
    </row>
    <row r="18808" spans="1:1" x14ac:dyDescent="0.4">
      <c r="A18808" s="13"/>
    </row>
    <row r="18809" spans="1:1" x14ac:dyDescent="0.4">
      <c r="A18809" s="13"/>
    </row>
    <row r="18810" spans="1:1" x14ac:dyDescent="0.4">
      <c r="A18810" s="13"/>
    </row>
    <row r="18811" spans="1:1" x14ac:dyDescent="0.4">
      <c r="A18811" s="13"/>
    </row>
    <row r="18812" spans="1:1" x14ac:dyDescent="0.4">
      <c r="A18812" s="13"/>
    </row>
    <row r="18813" spans="1:1" x14ac:dyDescent="0.4">
      <c r="A18813" s="13"/>
    </row>
    <row r="18814" spans="1:1" x14ac:dyDescent="0.4">
      <c r="A18814" s="13"/>
    </row>
    <row r="18815" spans="1:1" x14ac:dyDescent="0.4">
      <c r="A18815" s="13"/>
    </row>
    <row r="18816" spans="1:1" x14ac:dyDescent="0.4">
      <c r="A18816" s="13"/>
    </row>
    <row r="18817" spans="1:1" x14ac:dyDescent="0.4">
      <c r="A18817" s="13"/>
    </row>
    <row r="18818" spans="1:1" x14ac:dyDescent="0.4">
      <c r="A18818" s="13"/>
    </row>
    <row r="18819" spans="1:1" x14ac:dyDescent="0.4">
      <c r="A18819" s="13"/>
    </row>
    <row r="18820" spans="1:1" x14ac:dyDescent="0.4">
      <c r="A18820" s="13"/>
    </row>
    <row r="18821" spans="1:1" x14ac:dyDescent="0.4">
      <c r="A18821" s="13"/>
    </row>
    <row r="18822" spans="1:1" x14ac:dyDescent="0.4">
      <c r="A18822" s="13"/>
    </row>
    <row r="18823" spans="1:1" x14ac:dyDescent="0.4">
      <c r="A18823" s="13"/>
    </row>
    <row r="18824" spans="1:1" x14ac:dyDescent="0.4">
      <c r="A18824" s="13"/>
    </row>
    <row r="18825" spans="1:1" x14ac:dyDescent="0.4">
      <c r="A18825" s="13"/>
    </row>
    <row r="18826" spans="1:1" x14ac:dyDescent="0.4">
      <c r="A18826" s="13"/>
    </row>
    <row r="18827" spans="1:1" x14ac:dyDescent="0.4">
      <c r="A18827" s="13"/>
    </row>
    <row r="18828" spans="1:1" x14ac:dyDescent="0.4">
      <c r="A18828" s="13"/>
    </row>
    <row r="18829" spans="1:1" x14ac:dyDescent="0.4">
      <c r="A18829" s="13"/>
    </row>
    <row r="18830" spans="1:1" x14ac:dyDescent="0.4">
      <c r="A18830" s="13"/>
    </row>
    <row r="18831" spans="1:1" x14ac:dyDescent="0.4">
      <c r="A18831" s="13"/>
    </row>
    <row r="18832" spans="1:1" x14ac:dyDescent="0.4">
      <c r="A18832" s="13"/>
    </row>
    <row r="18833" spans="1:1" x14ac:dyDescent="0.4">
      <c r="A18833" s="13"/>
    </row>
    <row r="18834" spans="1:1" x14ac:dyDescent="0.4">
      <c r="A18834" s="13"/>
    </row>
    <row r="18835" spans="1:1" x14ac:dyDescent="0.4">
      <c r="A18835" s="13"/>
    </row>
    <row r="18836" spans="1:1" x14ac:dyDescent="0.4">
      <c r="A18836" s="13"/>
    </row>
    <row r="18837" spans="1:1" x14ac:dyDescent="0.4">
      <c r="A18837" s="13"/>
    </row>
    <row r="18838" spans="1:1" x14ac:dyDescent="0.4">
      <c r="A18838" s="13"/>
    </row>
    <row r="18839" spans="1:1" x14ac:dyDescent="0.4">
      <c r="A18839" s="13"/>
    </row>
    <row r="18840" spans="1:1" x14ac:dyDescent="0.4">
      <c r="A18840" s="13"/>
    </row>
    <row r="18841" spans="1:1" x14ac:dyDescent="0.4">
      <c r="A18841" s="13"/>
    </row>
    <row r="18842" spans="1:1" x14ac:dyDescent="0.4">
      <c r="A18842" s="13"/>
    </row>
    <row r="18843" spans="1:1" x14ac:dyDescent="0.4">
      <c r="A18843" s="13"/>
    </row>
    <row r="18844" spans="1:1" x14ac:dyDescent="0.4">
      <c r="A18844" s="13"/>
    </row>
    <row r="18845" spans="1:1" x14ac:dyDescent="0.4">
      <c r="A18845" s="13"/>
    </row>
    <row r="18846" spans="1:1" x14ac:dyDescent="0.4">
      <c r="A18846" s="13"/>
    </row>
    <row r="18847" spans="1:1" x14ac:dyDescent="0.4">
      <c r="A18847" s="13"/>
    </row>
    <row r="18848" spans="1:1" x14ac:dyDescent="0.4">
      <c r="A18848" s="13"/>
    </row>
    <row r="18849" spans="1:1" x14ac:dyDescent="0.4">
      <c r="A18849" s="13"/>
    </row>
    <row r="18850" spans="1:1" x14ac:dyDescent="0.4">
      <c r="A18850" s="13"/>
    </row>
    <row r="18851" spans="1:1" x14ac:dyDescent="0.4">
      <c r="A18851" s="13"/>
    </row>
    <row r="18852" spans="1:1" x14ac:dyDescent="0.4">
      <c r="A18852" s="13"/>
    </row>
    <row r="18853" spans="1:1" x14ac:dyDescent="0.4">
      <c r="A18853" s="13"/>
    </row>
    <row r="18854" spans="1:1" x14ac:dyDescent="0.4">
      <c r="A18854" s="13"/>
    </row>
    <row r="18855" spans="1:1" x14ac:dyDescent="0.4">
      <c r="A18855" s="13"/>
    </row>
    <row r="18856" spans="1:1" x14ac:dyDescent="0.4">
      <c r="A18856" s="13"/>
    </row>
    <row r="18857" spans="1:1" x14ac:dyDescent="0.4">
      <c r="A18857" s="13"/>
    </row>
    <row r="18858" spans="1:1" x14ac:dyDescent="0.4">
      <c r="A18858" s="13"/>
    </row>
    <row r="18859" spans="1:1" x14ac:dyDescent="0.4">
      <c r="A18859" s="13"/>
    </row>
    <row r="18860" spans="1:1" x14ac:dyDescent="0.4">
      <c r="A18860" s="13"/>
    </row>
    <row r="18861" spans="1:1" x14ac:dyDescent="0.4">
      <c r="A18861" s="13"/>
    </row>
    <row r="18862" spans="1:1" x14ac:dyDescent="0.4">
      <c r="A18862" s="13"/>
    </row>
    <row r="18863" spans="1:1" x14ac:dyDescent="0.4">
      <c r="A18863" s="13"/>
    </row>
    <row r="18864" spans="1:1" x14ac:dyDescent="0.4">
      <c r="A18864" s="13"/>
    </row>
    <row r="18865" spans="1:1" x14ac:dyDescent="0.4">
      <c r="A18865" s="13"/>
    </row>
    <row r="18866" spans="1:1" x14ac:dyDescent="0.4">
      <c r="A18866" s="13"/>
    </row>
    <row r="18867" spans="1:1" x14ac:dyDescent="0.4">
      <c r="A18867" s="13"/>
    </row>
    <row r="18868" spans="1:1" x14ac:dyDescent="0.4">
      <c r="A18868" s="13"/>
    </row>
    <row r="18869" spans="1:1" x14ac:dyDescent="0.4">
      <c r="A18869" s="13"/>
    </row>
    <row r="18870" spans="1:1" x14ac:dyDescent="0.4">
      <c r="A18870" s="13"/>
    </row>
    <row r="18871" spans="1:1" x14ac:dyDescent="0.4">
      <c r="A18871" s="13"/>
    </row>
    <row r="18872" spans="1:1" x14ac:dyDescent="0.4">
      <c r="A18872" s="13"/>
    </row>
    <row r="18873" spans="1:1" x14ac:dyDescent="0.4">
      <c r="A18873" s="13"/>
    </row>
    <row r="18874" spans="1:1" x14ac:dyDescent="0.4">
      <c r="A18874" s="13"/>
    </row>
    <row r="18875" spans="1:1" x14ac:dyDescent="0.4">
      <c r="A18875" s="13"/>
    </row>
    <row r="18876" spans="1:1" x14ac:dyDescent="0.4">
      <c r="A18876" s="13"/>
    </row>
    <row r="18877" spans="1:1" x14ac:dyDescent="0.4">
      <c r="A18877" s="13"/>
    </row>
    <row r="18878" spans="1:1" x14ac:dyDescent="0.4">
      <c r="A18878" s="13"/>
    </row>
    <row r="18879" spans="1:1" x14ac:dyDescent="0.4">
      <c r="A18879" s="13"/>
    </row>
    <row r="18880" spans="1:1" x14ac:dyDescent="0.4">
      <c r="A18880" s="13"/>
    </row>
    <row r="18881" spans="1:1" x14ac:dyDescent="0.4">
      <c r="A18881" s="13"/>
    </row>
    <row r="18882" spans="1:1" x14ac:dyDescent="0.4">
      <c r="A18882" s="13"/>
    </row>
    <row r="18883" spans="1:1" x14ac:dyDescent="0.4">
      <c r="A18883" s="13"/>
    </row>
    <row r="18884" spans="1:1" x14ac:dyDescent="0.4">
      <c r="A18884" s="13"/>
    </row>
    <row r="18885" spans="1:1" x14ac:dyDescent="0.4">
      <c r="A18885" s="13"/>
    </row>
    <row r="18886" spans="1:1" x14ac:dyDescent="0.4">
      <c r="A18886" s="13"/>
    </row>
    <row r="18887" spans="1:1" x14ac:dyDescent="0.4">
      <c r="A18887" s="13"/>
    </row>
    <row r="18888" spans="1:1" x14ac:dyDescent="0.4">
      <c r="A18888" s="13"/>
    </row>
    <row r="18889" spans="1:1" x14ac:dyDescent="0.4">
      <c r="A18889" s="13"/>
    </row>
    <row r="18890" spans="1:1" x14ac:dyDescent="0.4">
      <c r="A18890" s="13"/>
    </row>
    <row r="18891" spans="1:1" x14ac:dyDescent="0.4">
      <c r="A18891" s="13"/>
    </row>
    <row r="18892" spans="1:1" x14ac:dyDescent="0.4">
      <c r="A18892" s="13"/>
    </row>
    <row r="18893" spans="1:1" x14ac:dyDescent="0.4">
      <c r="A18893" s="13"/>
    </row>
    <row r="18894" spans="1:1" x14ac:dyDescent="0.4">
      <c r="A18894" s="13"/>
    </row>
    <row r="18895" spans="1:1" x14ac:dyDescent="0.4">
      <c r="A18895" s="13"/>
    </row>
    <row r="18896" spans="1:1" x14ac:dyDescent="0.4">
      <c r="A18896" s="13"/>
    </row>
    <row r="18897" spans="1:1" x14ac:dyDescent="0.4">
      <c r="A18897" s="13"/>
    </row>
    <row r="18898" spans="1:1" x14ac:dyDescent="0.4">
      <c r="A18898" s="13"/>
    </row>
    <row r="18899" spans="1:1" x14ac:dyDescent="0.4">
      <c r="A18899" s="13"/>
    </row>
    <row r="18900" spans="1:1" x14ac:dyDescent="0.4">
      <c r="A18900" s="13"/>
    </row>
    <row r="18901" spans="1:1" x14ac:dyDescent="0.4">
      <c r="A18901" s="13"/>
    </row>
    <row r="18902" spans="1:1" x14ac:dyDescent="0.4">
      <c r="A18902" s="13"/>
    </row>
    <row r="18903" spans="1:1" x14ac:dyDescent="0.4">
      <c r="A18903" s="13"/>
    </row>
    <row r="18904" spans="1:1" x14ac:dyDescent="0.4">
      <c r="A18904" s="13"/>
    </row>
    <row r="18905" spans="1:1" x14ac:dyDescent="0.4">
      <c r="A18905" s="13"/>
    </row>
    <row r="18906" spans="1:1" x14ac:dyDescent="0.4">
      <c r="A18906" s="13"/>
    </row>
    <row r="18907" spans="1:1" x14ac:dyDescent="0.4">
      <c r="A18907" s="13"/>
    </row>
    <row r="18908" spans="1:1" x14ac:dyDescent="0.4">
      <c r="A18908" s="13"/>
    </row>
    <row r="18909" spans="1:1" x14ac:dyDescent="0.4">
      <c r="A18909" s="13"/>
    </row>
    <row r="18910" spans="1:1" x14ac:dyDescent="0.4">
      <c r="A18910" s="13"/>
    </row>
    <row r="18911" spans="1:1" x14ac:dyDescent="0.4">
      <c r="A18911" s="13"/>
    </row>
    <row r="18912" spans="1:1" x14ac:dyDescent="0.4">
      <c r="A18912" s="13"/>
    </row>
    <row r="18913" spans="1:1" x14ac:dyDescent="0.4">
      <c r="A18913" s="13"/>
    </row>
    <row r="18914" spans="1:1" x14ac:dyDescent="0.4">
      <c r="A18914" s="13"/>
    </row>
    <row r="18915" spans="1:1" x14ac:dyDescent="0.4">
      <c r="A18915" s="13"/>
    </row>
    <row r="18916" spans="1:1" x14ac:dyDescent="0.4">
      <c r="A18916" s="13"/>
    </row>
    <row r="18917" spans="1:1" x14ac:dyDescent="0.4">
      <c r="A18917" s="13"/>
    </row>
    <row r="18918" spans="1:1" x14ac:dyDescent="0.4">
      <c r="A18918" s="13"/>
    </row>
    <row r="18919" spans="1:1" x14ac:dyDescent="0.4">
      <c r="A18919" s="13"/>
    </row>
    <row r="18920" spans="1:1" x14ac:dyDescent="0.4">
      <c r="A18920" s="13"/>
    </row>
    <row r="18921" spans="1:1" x14ac:dyDescent="0.4">
      <c r="A18921" s="13"/>
    </row>
    <row r="18922" spans="1:1" x14ac:dyDescent="0.4">
      <c r="A18922" s="13"/>
    </row>
    <row r="18923" spans="1:1" x14ac:dyDescent="0.4">
      <c r="A18923" s="13"/>
    </row>
    <row r="18924" spans="1:1" x14ac:dyDescent="0.4">
      <c r="A18924" s="13"/>
    </row>
    <row r="18925" spans="1:1" x14ac:dyDescent="0.4">
      <c r="A18925" s="13"/>
    </row>
    <row r="18926" spans="1:1" x14ac:dyDescent="0.4">
      <c r="A18926" s="13"/>
    </row>
    <row r="18927" spans="1:1" x14ac:dyDescent="0.4">
      <c r="A18927" s="13"/>
    </row>
    <row r="18928" spans="1:1" x14ac:dyDescent="0.4">
      <c r="A18928" s="13"/>
    </row>
    <row r="18929" spans="1:1" x14ac:dyDescent="0.4">
      <c r="A18929" s="13"/>
    </row>
    <row r="18930" spans="1:1" x14ac:dyDescent="0.4">
      <c r="A18930" s="13"/>
    </row>
    <row r="18931" spans="1:1" x14ac:dyDescent="0.4">
      <c r="A18931" s="13"/>
    </row>
    <row r="18932" spans="1:1" x14ac:dyDescent="0.4">
      <c r="A18932" s="13"/>
    </row>
    <row r="18933" spans="1:1" x14ac:dyDescent="0.4">
      <c r="A18933" s="13"/>
    </row>
    <row r="18934" spans="1:1" x14ac:dyDescent="0.4">
      <c r="A18934" s="13"/>
    </row>
    <row r="18935" spans="1:1" x14ac:dyDescent="0.4">
      <c r="A18935" s="13"/>
    </row>
    <row r="18936" spans="1:1" x14ac:dyDescent="0.4">
      <c r="A18936" s="13"/>
    </row>
    <row r="18937" spans="1:1" x14ac:dyDescent="0.4">
      <c r="A18937" s="13"/>
    </row>
    <row r="18938" spans="1:1" x14ac:dyDescent="0.4">
      <c r="A18938" s="13"/>
    </row>
    <row r="18939" spans="1:1" x14ac:dyDescent="0.4">
      <c r="A18939" s="13"/>
    </row>
    <row r="18940" spans="1:1" x14ac:dyDescent="0.4">
      <c r="A18940" s="13"/>
    </row>
    <row r="18941" spans="1:1" x14ac:dyDescent="0.4">
      <c r="A18941" s="13"/>
    </row>
    <row r="18942" spans="1:1" x14ac:dyDescent="0.4">
      <c r="A18942" s="13"/>
    </row>
    <row r="18943" spans="1:1" x14ac:dyDescent="0.4">
      <c r="A18943" s="13"/>
    </row>
    <row r="18944" spans="1:1" x14ac:dyDescent="0.4">
      <c r="A18944" s="13"/>
    </row>
    <row r="18945" spans="1:1" x14ac:dyDescent="0.4">
      <c r="A18945" s="13"/>
    </row>
    <row r="18946" spans="1:1" x14ac:dyDescent="0.4">
      <c r="A18946" s="13"/>
    </row>
    <row r="18947" spans="1:1" x14ac:dyDescent="0.4">
      <c r="A18947" s="13"/>
    </row>
    <row r="18948" spans="1:1" x14ac:dyDescent="0.4">
      <c r="A18948" s="13"/>
    </row>
    <row r="18949" spans="1:1" x14ac:dyDescent="0.4">
      <c r="A18949" s="13"/>
    </row>
    <row r="18950" spans="1:1" x14ac:dyDescent="0.4">
      <c r="A18950" s="13"/>
    </row>
    <row r="18951" spans="1:1" x14ac:dyDescent="0.4">
      <c r="A18951" s="13"/>
    </row>
    <row r="18952" spans="1:1" x14ac:dyDescent="0.4">
      <c r="A18952" s="13"/>
    </row>
    <row r="18953" spans="1:1" x14ac:dyDescent="0.4">
      <c r="A18953" s="13"/>
    </row>
    <row r="18954" spans="1:1" x14ac:dyDescent="0.4">
      <c r="A18954" s="13"/>
    </row>
    <row r="18955" spans="1:1" x14ac:dyDescent="0.4">
      <c r="A18955" s="13"/>
    </row>
    <row r="18956" spans="1:1" x14ac:dyDescent="0.4">
      <c r="A18956" s="13"/>
    </row>
    <row r="18957" spans="1:1" x14ac:dyDescent="0.4">
      <c r="A18957" s="13"/>
    </row>
    <row r="18958" spans="1:1" x14ac:dyDescent="0.4">
      <c r="A18958" s="13"/>
    </row>
    <row r="18959" spans="1:1" x14ac:dyDescent="0.4">
      <c r="A18959" s="13"/>
    </row>
    <row r="18960" spans="1:1" x14ac:dyDescent="0.4">
      <c r="A18960" s="13"/>
    </row>
    <row r="18961" spans="1:1" x14ac:dyDescent="0.4">
      <c r="A18961" s="13"/>
    </row>
    <row r="18962" spans="1:1" x14ac:dyDescent="0.4">
      <c r="A18962" s="13"/>
    </row>
    <row r="18963" spans="1:1" x14ac:dyDescent="0.4">
      <c r="A18963" s="13"/>
    </row>
    <row r="18964" spans="1:1" x14ac:dyDescent="0.4">
      <c r="A18964" s="13"/>
    </row>
    <row r="18965" spans="1:1" x14ac:dyDescent="0.4">
      <c r="A18965" s="13"/>
    </row>
    <row r="18966" spans="1:1" x14ac:dyDescent="0.4">
      <c r="A18966" s="13"/>
    </row>
    <row r="18967" spans="1:1" x14ac:dyDescent="0.4">
      <c r="A18967" s="13"/>
    </row>
    <row r="18968" spans="1:1" x14ac:dyDescent="0.4">
      <c r="A18968" s="13"/>
    </row>
    <row r="18969" spans="1:1" x14ac:dyDescent="0.4">
      <c r="A18969" s="13"/>
    </row>
    <row r="18970" spans="1:1" x14ac:dyDescent="0.4">
      <c r="A18970" s="13"/>
    </row>
    <row r="18971" spans="1:1" x14ac:dyDescent="0.4">
      <c r="A18971" s="13"/>
    </row>
    <row r="18972" spans="1:1" x14ac:dyDescent="0.4">
      <c r="A18972" s="13"/>
    </row>
    <row r="18973" spans="1:1" x14ac:dyDescent="0.4">
      <c r="A18973" s="13"/>
    </row>
    <row r="18974" spans="1:1" x14ac:dyDescent="0.4">
      <c r="A18974" s="13"/>
    </row>
    <row r="18975" spans="1:1" x14ac:dyDescent="0.4">
      <c r="A18975" s="13"/>
    </row>
    <row r="18976" spans="1:1" x14ac:dyDescent="0.4">
      <c r="A18976" s="13"/>
    </row>
    <row r="18977" spans="1:1" x14ac:dyDescent="0.4">
      <c r="A18977" s="13"/>
    </row>
    <row r="18978" spans="1:1" x14ac:dyDescent="0.4">
      <c r="A18978" s="13"/>
    </row>
    <row r="18979" spans="1:1" x14ac:dyDescent="0.4">
      <c r="A18979" s="13"/>
    </row>
    <row r="18980" spans="1:1" x14ac:dyDescent="0.4">
      <c r="A18980" s="13"/>
    </row>
    <row r="18981" spans="1:1" x14ac:dyDescent="0.4">
      <c r="A18981" s="13"/>
    </row>
    <row r="18982" spans="1:1" x14ac:dyDescent="0.4">
      <c r="A18982" s="13"/>
    </row>
    <row r="18983" spans="1:1" x14ac:dyDescent="0.4">
      <c r="A18983" s="13"/>
    </row>
    <row r="18984" spans="1:1" x14ac:dyDescent="0.4">
      <c r="A18984" s="13"/>
    </row>
    <row r="18985" spans="1:1" x14ac:dyDescent="0.4">
      <c r="A18985" s="13"/>
    </row>
    <row r="18986" spans="1:1" x14ac:dyDescent="0.4">
      <c r="A18986" s="13"/>
    </row>
    <row r="18987" spans="1:1" x14ac:dyDescent="0.4">
      <c r="A18987" s="13"/>
    </row>
    <row r="18988" spans="1:1" x14ac:dyDescent="0.4">
      <c r="A18988" s="13"/>
    </row>
    <row r="18989" spans="1:1" x14ac:dyDescent="0.4">
      <c r="A18989" s="13"/>
    </row>
    <row r="18990" spans="1:1" x14ac:dyDescent="0.4">
      <c r="A18990" s="13"/>
    </row>
    <row r="18991" spans="1:1" x14ac:dyDescent="0.4">
      <c r="A18991" s="13"/>
    </row>
    <row r="18992" spans="1:1" x14ac:dyDescent="0.4">
      <c r="A18992" s="13"/>
    </row>
    <row r="18993" spans="1:1" x14ac:dyDescent="0.4">
      <c r="A18993" s="13"/>
    </row>
    <row r="18994" spans="1:1" x14ac:dyDescent="0.4">
      <c r="A18994" s="13"/>
    </row>
    <row r="18995" spans="1:1" x14ac:dyDescent="0.4">
      <c r="A18995" s="13"/>
    </row>
    <row r="18996" spans="1:1" x14ac:dyDescent="0.4">
      <c r="A18996" s="13"/>
    </row>
    <row r="18997" spans="1:1" x14ac:dyDescent="0.4">
      <c r="A18997" s="13"/>
    </row>
    <row r="18998" spans="1:1" x14ac:dyDescent="0.4">
      <c r="A18998" s="13"/>
    </row>
    <row r="18999" spans="1:1" x14ac:dyDescent="0.4">
      <c r="A18999" s="13"/>
    </row>
    <row r="19000" spans="1:1" x14ac:dyDescent="0.4">
      <c r="A19000" s="13"/>
    </row>
    <row r="19001" spans="1:1" x14ac:dyDescent="0.4">
      <c r="A19001" s="13"/>
    </row>
    <row r="19002" spans="1:1" x14ac:dyDescent="0.4">
      <c r="A19002" s="13"/>
    </row>
    <row r="19003" spans="1:1" x14ac:dyDescent="0.4">
      <c r="A19003" s="13"/>
    </row>
    <row r="19004" spans="1:1" x14ac:dyDescent="0.4">
      <c r="A19004" s="13"/>
    </row>
    <row r="19005" spans="1:1" x14ac:dyDescent="0.4">
      <c r="A19005" s="13"/>
    </row>
    <row r="19006" spans="1:1" x14ac:dyDescent="0.4">
      <c r="A19006" s="13"/>
    </row>
    <row r="19007" spans="1:1" x14ac:dyDescent="0.4">
      <c r="A19007" s="13"/>
    </row>
    <row r="19008" spans="1:1" x14ac:dyDescent="0.4">
      <c r="A19008" s="13"/>
    </row>
    <row r="19009" spans="1:1" x14ac:dyDescent="0.4">
      <c r="A19009" s="13"/>
    </row>
    <row r="19010" spans="1:1" x14ac:dyDescent="0.4">
      <c r="A19010" s="13"/>
    </row>
    <row r="19011" spans="1:1" x14ac:dyDescent="0.4">
      <c r="A19011" s="13"/>
    </row>
    <row r="19012" spans="1:1" x14ac:dyDescent="0.4">
      <c r="A19012" s="13"/>
    </row>
    <row r="19013" spans="1:1" x14ac:dyDescent="0.4">
      <c r="A19013" s="13"/>
    </row>
    <row r="19014" spans="1:1" x14ac:dyDescent="0.4">
      <c r="A19014" s="13"/>
    </row>
    <row r="19015" spans="1:1" x14ac:dyDescent="0.4">
      <c r="A19015" s="13"/>
    </row>
    <row r="19016" spans="1:1" x14ac:dyDescent="0.4">
      <c r="A19016" s="13"/>
    </row>
    <row r="19017" spans="1:1" x14ac:dyDescent="0.4">
      <c r="A19017" s="13"/>
    </row>
    <row r="19018" spans="1:1" x14ac:dyDescent="0.4">
      <c r="A19018" s="13"/>
    </row>
    <row r="19019" spans="1:1" x14ac:dyDescent="0.4">
      <c r="A19019" s="13"/>
    </row>
    <row r="19020" spans="1:1" x14ac:dyDescent="0.4">
      <c r="A19020" s="13"/>
    </row>
    <row r="19021" spans="1:1" x14ac:dyDescent="0.4">
      <c r="A19021" s="13"/>
    </row>
    <row r="19022" spans="1:1" x14ac:dyDescent="0.4">
      <c r="A19022" s="13"/>
    </row>
    <row r="19023" spans="1:1" x14ac:dyDescent="0.4">
      <c r="A19023" s="13"/>
    </row>
    <row r="19024" spans="1:1" x14ac:dyDescent="0.4">
      <c r="A19024" s="13"/>
    </row>
    <row r="19025" spans="1:1" x14ac:dyDescent="0.4">
      <c r="A19025" s="13"/>
    </row>
    <row r="19026" spans="1:1" x14ac:dyDescent="0.4">
      <c r="A19026" s="13"/>
    </row>
    <row r="19027" spans="1:1" x14ac:dyDescent="0.4">
      <c r="A19027" s="13"/>
    </row>
    <row r="19028" spans="1:1" x14ac:dyDescent="0.4">
      <c r="A19028" s="13"/>
    </row>
    <row r="19029" spans="1:1" x14ac:dyDescent="0.4">
      <c r="A19029" s="13"/>
    </row>
    <row r="19030" spans="1:1" x14ac:dyDescent="0.4">
      <c r="A19030" s="13"/>
    </row>
    <row r="19031" spans="1:1" x14ac:dyDescent="0.4">
      <c r="A19031" s="13"/>
    </row>
    <row r="19032" spans="1:1" x14ac:dyDescent="0.4">
      <c r="A19032" s="13"/>
    </row>
    <row r="19033" spans="1:1" x14ac:dyDescent="0.4">
      <c r="A19033" s="13"/>
    </row>
    <row r="19034" spans="1:1" x14ac:dyDescent="0.4">
      <c r="A19034" s="13"/>
    </row>
    <row r="19035" spans="1:1" x14ac:dyDescent="0.4">
      <c r="A19035" s="13"/>
    </row>
    <row r="19036" spans="1:1" x14ac:dyDescent="0.4">
      <c r="A19036" s="13"/>
    </row>
    <row r="19037" spans="1:1" x14ac:dyDescent="0.4">
      <c r="A19037" s="13"/>
    </row>
    <row r="19038" spans="1:1" x14ac:dyDescent="0.4">
      <c r="A19038" s="13"/>
    </row>
    <row r="19039" spans="1:1" x14ac:dyDescent="0.4">
      <c r="A19039" s="13"/>
    </row>
    <row r="19040" spans="1:1" x14ac:dyDescent="0.4">
      <c r="A19040" s="13"/>
    </row>
    <row r="19041" spans="1:1" x14ac:dyDescent="0.4">
      <c r="A19041" s="13"/>
    </row>
    <row r="19042" spans="1:1" x14ac:dyDescent="0.4">
      <c r="A19042" s="13"/>
    </row>
    <row r="19043" spans="1:1" x14ac:dyDescent="0.4">
      <c r="A19043" s="13"/>
    </row>
    <row r="19044" spans="1:1" x14ac:dyDescent="0.4">
      <c r="A19044" s="13"/>
    </row>
    <row r="19045" spans="1:1" x14ac:dyDescent="0.4">
      <c r="A19045" s="13"/>
    </row>
    <row r="19046" spans="1:1" x14ac:dyDescent="0.4">
      <c r="A19046" s="13"/>
    </row>
    <row r="19047" spans="1:1" x14ac:dyDescent="0.4">
      <c r="A19047" s="13"/>
    </row>
    <row r="19048" spans="1:1" x14ac:dyDescent="0.4">
      <c r="A19048" s="13"/>
    </row>
    <row r="19049" spans="1:1" x14ac:dyDescent="0.4">
      <c r="A19049" s="13"/>
    </row>
    <row r="19050" spans="1:1" x14ac:dyDescent="0.4">
      <c r="A19050" s="13"/>
    </row>
    <row r="19051" spans="1:1" x14ac:dyDescent="0.4">
      <c r="A19051" s="13"/>
    </row>
    <row r="19052" spans="1:1" x14ac:dyDescent="0.4">
      <c r="A19052" s="13"/>
    </row>
    <row r="19053" spans="1:1" x14ac:dyDescent="0.4">
      <c r="A19053" s="13"/>
    </row>
    <row r="19054" spans="1:1" x14ac:dyDescent="0.4">
      <c r="A19054" s="13"/>
    </row>
    <row r="19055" spans="1:1" x14ac:dyDescent="0.4">
      <c r="A19055" s="13"/>
    </row>
    <row r="19056" spans="1:1" x14ac:dyDescent="0.4">
      <c r="A19056" s="13"/>
    </row>
    <row r="19057" spans="1:1" x14ac:dyDescent="0.4">
      <c r="A19057" s="13"/>
    </row>
    <row r="19058" spans="1:1" x14ac:dyDescent="0.4">
      <c r="A19058" s="13"/>
    </row>
    <row r="19059" spans="1:1" x14ac:dyDescent="0.4">
      <c r="A19059" s="13"/>
    </row>
    <row r="19060" spans="1:1" x14ac:dyDescent="0.4">
      <c r="A19060" s="13"/>
    </row>
    <row r="19061" spans="1:1" x14ac:dyDescent="0.4">
      <c r="A19061" s="13"/>
    </row>
    <row r="19062" spans="1:1" x14ac:dyDescent="0.4">
      <c r="A19062" s="13"/>
    </row>
    <row r="19063" spans="1:1" x14ac:dyDescent="0.4">
      <c r="A19063" s="13"/>
    </row>
    <row r="19064" spans="1:1" x14ac:dyDescent="0.4">
      <c r="A19064" s="13"/>
    </row>
    <row r="19065" spans="1:1" x14ac:dyDescent="0.4">
      <c r="A19065" s="13"/>
    </row>
    <row r="19066" spans="1:1" x14ac:dyDescent="0.4">
      <c r="A19066" s="13"/>
    </row>
    <row r="19067" spans="1:1" x14ac:dyDescent="0.4">
      <c r="A19067" s="13"/>
    </row>
    <row r="19068" spans="1:1" x14ac:dyDescent="0.4">
      <c r="A19068" s="13"/>
    </row>
    <row r="19069" spans="1:1" x14ac:dyDescent="0.4">
      <c r="A19069" s="13"/>
    </row>
    <row r="19070" spans="1:1" x14ac:dyDescent="0.4">
      <c r="A19070" s="13"/>
    </row>
    <row r="19071" spans="1:1" x14ac:dyDescent="0.4">
      <c r="A19071" s="13"/>
    </row>
    <row r="19072" spans="1:1" x14ac:dyDescent="0.4">
      <c r="A19072" s="13"/>
    </row>
    <row r="19073" spans="1:1" x14ac:dyDescent="0.4">
      <c r="A19073" s="13"/>
    </row>
    <row r="19074" spans="1:1" x14ac:dyDescent="0.4">
      <c r="A19074" s="13"/>
    </row>
    <row r="19075" spans="1:1" x14ac:dyDescent="0.4">
      <c r="A19075" s="13"/>
    </row>
    <row r="19076" spans="1:1" x14ac:dyDescent="0.4">
      <c r="A19076" s="13"/>
    </row>
    <row r="19077" spans="1:1" x14ac:dyDescent="0.4">
      <c r="A19077" s="13"/>
    </row>
    <row r="19078" spans="1:1" x14ac:dyDescent="0.4">
      <c r="A19078" s="13"/>
    </row>
    <row r="19079" spans="1:1" x14ac:dyDescent="0.4">
      <c r="A19079" s="13"/>
    </row>
    <row r="19080" spans="1:1" x14ac:dyDescent="0.4">
      <c r="A19080" s="13"/>
    </row>
    <row r="19081" spans="1:1" x14ac:dyDescent="0.4">
      <c r="A19081" s="13"/>
    </row>
    <row r="19082" spans="1:1" x14ac:dyDescent="0.4">
      <c r="A19082" s="13"/>
    </row>
    <row r="19083" spans="1:1" x14ac:dyDescent="0.4">
      <c r="A19083" s="13"/>
    </row>
    <row r="19084" spans="1:1" x14ac:dyDescent="0.4">
      <c r="A19084" s="13"/>
    </row>
    <row r="19085" spans="1:1" x14ac:dyDescent="0.4">
      <c r="A19085" s="13"/>
    </row>
    <row r="19086" spans="1:1" x14ac:dyDescent="0.4">
      <c r="A19086" s="13"/>
    </row>
    <row r="19087" spans="1:1" x14ac:dyDescent="0.4">
      <c r="A19087" s="13"/>
    </row>
    <row r="19088" spans="1:1" x14ac:dyDescent="0.4">
      <c r="A19088" s="13"/>
    </row>
    <row r="19089" spans="1:1" x14ac:dyDescent="0.4">
      <c r="A19089" s="13"/>
    </row>
    <row r="19090" spans="1:1" x14ac:dyDescent="0.4">
      <c r="A19090" s="13"/>
    </row>
    <row r="19091" spans="1:1" x14ac:dyDescent="0.4">
      <c r="A19091" s="13"/>
    </row>
    <row r="19092" spans="1:1" x14ac:dyDescent="0.4">
      <c r="A19092" s="13"/>
    </row>
    <row r="19093" spans="1:1" x14ac:dyDescent="0.4">
      <c r="A19093" s="13"/>
    </row>
    <row r="19094" spans="1:1" x14ac:dyDescent="0.4">
      <c r="A19094" s="13"/>
    </row>
    <row r="19095" spans="1:1" x14ac:dyDescent="0.4">
      <c r="A19095" s="13"/>
    </row>
    <row r="19096" spans="1:1" x14ac:dyDescent="0.4">
      <c r="A19096" s="13"/>
    </row>
    <row r="19097" spans="1:1" x14ac:dyDescent="0.4">
      <c r="A19097" s="13"/>
    </row>
    <row r="19098" spans="1:1" x14ac:dyDescent="0.4">
      <c r="A19098" s="13"/>
    </row>
    <row r="19099" spans="1:1" x14ac:dyDescent="0.4">
      <c r="A19099" s="13"/>
    </row>
    <row r="19100" spans="1:1" x14ac:dyDescent="0.4">
      <c r="A19100" s="13"/>
    </row>
    <row r="19101" spans="1:1" x14ac:dyDescent="0.4">
      <c r="A19101" s="13"/>
    </row>
    <row r="19102" spans="1:1" x14ac:dyDescent="0.4">
      <c r="A19102" s="13"/>
    </row>
    <row r="19103" spans="1:1" x14ac:dyDescent="0.4">
      <c r="A19103" s="13"/>
    </row>
    <row r="19104" spans="1:1" x14ac:dyDescent="0.4">
      <c r="A19104" s="13"/>
    </row>
    <row r="19105" spans="1:1" x14ac:dyDescent="0.4">
      <c r="A19105" s="13"/>
    </row>
    <row r="19106" spans="1:1" x14ac:dyDescent="0.4">
      <c r="A19106" s="13"/>
    </row>
    <row r="19107" spans="1:1" x14ac:dyDescent="0.4">
      <c r="A19107" s="13"/>
    </row>
    <row r="19108" spans="1:1" x14ac:dyDescent="0.4">
      <c r="A19108" s="13"/>
    </row>
    <row r="19109" spans="1:1" x14ac:dyDescent="0.4">
      <c r="A19109" s="13"/>
    </row>
    <row r="19110" spans="1:1" x14ac:dyDescent="0.4">
      <c r="A19110" s="13"/>
    </row>
    <row r="19111" spans="1:1" x14ac:dyDescent="0.4">
      <c r="A19111" s="13"/>
    </row>
    <row r="19112" spans="1:1" x14ac:dyDescent="0.4">
      <c r="A19112" s="13"/>
    </row>
    <row r="19113" spans="1:1" x14ac:dyDescent="0.4">
      <c r="A19113" s="13"/>
    </row>
    <row r="19114" spans="1:1" x14ac:dyDescent="0.4">
      <c r="A19114" s="13"/>
    </row>
    <row r="19115" spans="1:1" x14ac:dyDescent="0.4">
      <c r="A19115" s="13"/>
    </row>
    <row r="19116" spans="1:1" x14ac:dyDescent="0.4">
      <c r="A19116" s="13"/>
    </row>
    <row r="19117" spans="1:1" x14ac:dyDescent="0.4">
      <c r="A19117" s="13"/>
    </row>
    <row r="19118" spans="1:1" x14ac:dyDescent="0.4">
      <c r="A19118" s="13"/>
    </row>
    <row r="19119" spans="1:1" x14ac:dyDescent="0.4">
      <c r="A19119" s="13"/>
    </row>
    <row r="19120" spans="1:1" x14ac:dyDescent="0.4">
      <c r="A19120" s="13"/>
    </row>
    <row r="19121" spans="1:1" x14ac:dyDescent="0.4">
      <c r="A19121" s="13"/>
    </row>
    <row r="19122" spans="1:1" x14ac:dyDescent="0.4">
      <c r="A19122" s="13"/>
    </row>
    <row r="19123" spans="1:1" x14ac:dyDescent="0.4">
      <c r="A19123" s="13"/>
    </row>
    <row r="19124" spans="1:1" x14ac:dyDescent="0.4">
      <c r="A19124" s="13"/>
    </row>
    <row r="19125" spans="1:1" x14ac:dyDescent="0.4">
      <c r="A19125" s="13"/>
    </row>
    <row r="19126" spans="1:1" x14ac:dyDescent="0.4">
      <c r="A19126" s="13"/>
    </row>
    <row r="19127" spans="1:1" x14ac:dyDescent="0.4">
      <c r="A19127" s="13"/>
    </row>
    <row r="19128" spans="1:1" x14ac:dyDescent="0.4">
      <c r="A19128" s="13"/>
    </row>
    <row r="19129" spans="1:1" x14ac:dyDescent="0.4">
      <c r="A19129" s="13"/>
    </row>
    <row r="19130" spans="1:1" x14ac:dyDescent="0.4">
      <c r="A19130" s="13"/>
    </row>
    <row r="19131" spans="1:1" x14ac:dyDescent="0.4">
      <c r="A19131" s="13"/>
    </row>
    <row r="19132" spans="1:1" x14ac:dyDescent="0.4">
      <c r="A19132" s="13"/>
    </row>
    <row r="19133" spans="1:1" x14ac:dyDescent="0.4">
      <c r="A19133" s="13"/>
    </row>
    <row r="19134" spans="1:1" x14ac:dyDescent="0.4">
      <c r="A19134" s="13"/>
    </row>
    <row r="19135" spans="1:1" x14ac:dyDescent="0.4">
      <c r="A19135" s="13"/>
    </row>
    <row r="19136" spans="1:1" x14ac:dyDescent="0.4">
      <c r="A19136" s="13"/>
    </row>
    <row r="19137" spans="1:1" x14ac:dyDescent="0.4">
      <c r="A19137" s="13"/>
    </row>
    <row r="19138" spans="1:1" x14ac:dyDescent="0.4">
      <c r="A19138" s="13"/>
    </row>
    <row r="19139" spans="1:1" x14ac:dyDescent="0.4">
      <c r="A19139" s="13"/>
    </row>
    <row r="19140" spans="1:1" x14ac:dyDescent="0.4">
      <c r="A19140" s="13"/>
    </row>
    <row r="19141" spans="1:1" x14ac:dyDescent="0.4">
      <c r="A19141" s="13"/>
    </row>
    <row r="19142" spans="1:1" x14ac:dyDescent="0.4">
      <c r="A19142" s="13"/>
    </row>
    <row r="19143" spans="1:1" x14ac:dyDescent="0.4">
      <c r="A19143" s="13"/>
    </row>
    <row r="19144" spans="1:1" x14ac:dyDescent="0.4">
      <c r="A19144" s="13"/>
    </row>
    <row r="19145" spans="1:1" x14ac:dyDescent="0.4">
      <c r="A19145" s="13"/>
    </row>
    <row r="19146" spans="1:1" x14ac:dyDescent="0.4">
      <c r="A19146" s="13"/>
    </row>
    <row r="19147" spans="1:1" x14ac:dyDescent="0.4">
      <c r="A19147" s="13"/>
    </row>
    <row r="19148" spans="1:1" x14ac:dyDescent="0.4">
      <c r="A19148" s="13"/>
    </row>
    <row r="19149" spans="1:1" x14ac:dyDescent="0.4">
      <c r="A19149" s="13"/>
    </row>
    <row r="19150" spans="1:1" x14ac:dyDescent="0.4">
      <c r="A19150" s="13"/>
    </row>
    <row r="19151" spans="1:1" x14ac:dyDescent="0.4">
      <c r="A19151" s="13"/>
    </row>
    <row r="19152" spans="1:1" x14ac:dyDescent="0.4">
      <c r="A19152" s="13"/>
    </row>
    <row r="19153" spans="1:1" x14ac:dyDescent="0.4">
      <c r="A19153" s="13"/>
    </row>
    <row r="19154" spans="1:1" x14ac:dyDescent="0.4">
      <c r="A19154" s="13"/>
    </row>
    <row r="19155" spans="1:1" x14ac:dyDescent="0.4">
      <c r="A19155" s="13"/>
    </row>
    <row r="19156" spans="1:1" x14ac:dyDescent="0.4">
      <c r="A19156" s="13"/>
    </row>
    <row r="19157" spans="1:1" x14ac:dyDescent="0.4">
      <c r="A19157" s="13"/>
    </row>
    <row r="19158" spans="1:1" x14ac:dyDescent="0.4">
      <c r="A19158" s="13"/>
    </row>
    <row r="19159" spans="1:1" x14ac:dyDescent="0.4">
      <c r="A19159" s="13"/>
    </row>
    <row r="19160" spans="1:1" x14ac:dyDescent="0.4">
      <c r="A19160" s="13"/>
    </row>
    <row r="19161" spans="1:1" x14ac:dyDescent="0.4">
      <c r="A19161" s="13"/>
    </row>
    <row r="19162" spans="1:1" x14ac:dyDescent="0.4">
      <c r="A19162" s="13"/>
    </row>
    <row r="19163" spans="1:1" x14ac:dyDescent="0.4">
      <c r="A19163" s="13"/>
    </row>
    <row r="19164" spans="1:1" x14ac:dyDescent="0.4">
      <c r="A19164" s="13"/>
    </row>
    <row r="19165" spans="1:1" x14ac:dyDescent="0.4">
      <c r="A19165" s="13"/>
    </row>
    <row r="19166" spans="1:1" x14ac:dyDescent="0.4">
      <c r="A19166" s="13"/>
    </row>
    <row r="19167" spans="1:1" x14ac:dyDescent="0.4">
      <c r="A19167" s="13"/>
    </row>
    <row r="19168" spans="1:1" x14ac:dyDescent="0.4">
      <c r="A19168" s="13"/>
    </row>
    <row r="19169" spans="1:1" x14ac:dyDescent="0.4">
      <c r="A19169" s="13"/>
    </row>
    <row r="19170" spans="1:1" x14ac:dyDescent="0.4">
      <c r="A19170" s="13"/>
    </row>
    <row r="19171" spans="1:1" x14ac:dyDescent="0.4">
      <c r="A19171" s="13"/>
    </row>
    <row r="19172" spans="1:1" x14ac:dyDescent="0.4">
      <c r="A19172" s="13"/>
    </row>
    <row r="19173" spans="1:1" x14ac:dyDescent="0.4">
      <c r="A19173" s="13"/>
    </row>
    <row r="19174" spans="1:1" x14ac:dyDescent="0.4">
      <c r="A19174" s="13"/>
    </row>
    <row r="19175" spans="1:1" x14ac:dyDescent="0.4">
      <c r="A19175" s="13"/>
    </row>
    <row r="19176" spans="1:1" x14ac:dyDescent="0.4">
      <c r="A19176" s="13"/>
    </row>
    <row r="19177" spans="1:1" x14ac:dyDescent="0.4">
      <c r="A19177" s="13"/>
    </row>
    <row r="19178" spans="1:1" x14ac:dyDescent="0.4">
      <c r="A19178" s="13"/>
    </row>
    <row r="19179" spans="1:1" x14ac:dyDescent="0.4">
      <c r="A19179" s="13"/>
    </row>
    <row r="19180" spans="1:1" x14ac:dyDescent="0.4">
      <c r="A19180" s="13"/>
    </row>
    <row r="19181" spans="1:1" x14ac:dyDescent="0.4">
      <c r="A19181" s="13"/>
    </row>
    <row r="19182" spans="1:1" x14ac:dyDescent="0.4">
      <c r="A19182" s="13"/>
    </row>
    <row r="19183" spans="1:1" x14ac:dyDescent="0.4">
      <c r="A19183" s="13"/>
    </row>
    <row r="19184" spans="1:1" x14ac:dyDescent="0.4">
      <c r="A19184" s="13"/>
    </row>
    <row r="19185" spans="1:1" x14ac:dyDescent="0.4">
      <c r="A19185" s="13"/>
    </row>
    <row r="19186" spans="1:1" x14ac:dyDescent="0.4">
      <c r="A19186" s="13"/>
    </row>
    <row r="19187" spans="1:1" x14ac:dyDescent="0.4">
      <c r="A19187" s="13"/>
    </row>
    <row r="19188" spans="1:1" x14ac:dyDescent="0.4">
      <c r="A19188" s="13"/>
    </row>
    <row r="19189" spans="1:1" x14ac:dyDescent="0.4">
      <c r="A19189" s="13"/>
    </row>
    <row r="19190" spans="1:1" x14ac:dyDescent="0.4">
      <c r="A19190" s="13"/>
    </row>
    <row r="19191" spans="1:1" x14ac:dyDescent="0.4">
      <c r="A19191" s="13"/>
    </row>
    <row r="19192" spans="1:1" x14ac:dyDescent="0.4">
      <c r="A19192" s="13"/>
    </row>
    <row r="19193" spans="1:1" x14ac:dyDescent="0.4">
      <c r="A19193" s="13"/>
    </row>
    <row r="19194" spans="1:1" x14ac:dyDescent="0.4">
      <c r="A19194" s="13"/>
    </row>
    <row r="19195" spans="1:1" x14ac:dyDescent="0.4">
      <c r="A19195" s="13"/>
    </row>
    <row r="19196" spans="1:1" x14ac:dyDescent="0.4">
      <c r="A19196" s="13"/>
    </row>
    <row r="19197" spans="1:1" x14ac:dyDescent="0.4">
      <c r="A19197" s="13"/>
    </row>
    <row r="19198" spans="1:1" x14ac:dyDescent="0.4">
      <c r="A19198" s="13"/>
    </row>
    <row r="19199" spans="1:1" x14ac:dyDescent="0.4">
      <c r="A19199" s="13"/>
    </row>
    <row r="19200" spans="1:1" x14ac:dyDescent="0.4">
      <c r="A19200" s="13"/>
    </row>
    <row r="19201" spans="1:1" x14ac:dyDescent="0.4">
      <c r="A19201" s="13"/>
    </row>
    <row r="19202" spans="1:1" x14ac:dyDescent="0.4">
      <c r="A19202" s="13"/>
    </row>
    <row r="19203" spans="1:1" x14ac:dyDescent="0.4">
      <c r="A19203" s="13"/>
    </row>
    <row r="19204" spans="1:1" x14ac:dyDescent="0.4">
      <c r="A19204" s="13"/>
    </row>
    <row r="19205" spans="1:1" x14ac:dyDescent="0.4">
      <c r="A19205" s="13"/>
    </row>
    <row r="19206" spans="1:1" x14ac:dyDescent="0.4">
      <c r="A19206" s="13"/>
    </row>
    <row r="19207" spans="1:1" x14ac:dyDescent="0.4">
      <c r="A19207" s="13"/>
    </row>
    <row r="19208" spans="1:1" x14ac:dyDescent="0.4">
      <c r="A19208" s="13"/>
    </row>
    <row r="19209" spans="1:1" x14ac:dyDescent="0.4">
      <c r="A19209" s="13"/>
    </row>
    <row r="19210" spans="1:1" x14ac:dyDescent="0.4">
      <c r="A19210" s="13"/>
    </row>
    <row r="19211" spans="1:1" x14ac:dyDescent="0.4">
      <c r="A19211" s="13"/>
    </row>
    <row r="19212" spans="1:1" x14ac:dyDescent="0.4">
      <c r="A19212" s="13"/>
    </row>
    <row r="19213" spans="1:1" x14ac:dyDescent="0.4">
      <c r="A19213" s="13"/>
    </row>
    <row r="19214" spans="1:1" x14ac:dyDescent="0.4">
      <c r="A19214" s="13"/>
    </row>
    <row r="19215" spans="1:1" x14ac:dyDescent="0.4">
      <c r="A19215" s="13"/>
    </row>
    <row r="19216" spans="1:1" x14ac:dyDescent="0.4">
      <c r="A19216" s="13"/>
    </row>
    <row r="19217" spans="1:1" x14ac:dyDescent="0.4">
      <c r="A19217" s="13"/>
    </row>
    <row r="19218" spans="1:1" x14ac:dyDescent="0.4">
      <c r="A19218" s="13"/>
    </row>
    <row r="19219" spans="1:1" x14ac:dyDescent="0.4">
      <c r="A19219" s="13"/>
    </row>
    <row r="19220" spans="1:1" x14ac:dyDescent="0.4">
      <c r="A19220" s="13"/>
    </row>
    <row r="19221" spans="1:1" x14ac:dyDescent="0.4">
      <c r="A19221" s="13"/>
    </row>
    <row r="19222" spans="1:1" x14ac:dyDescent="0.4">
      <c r="A19222" s="13"/>
    </row>
    <row r="19223" spans="1:1" x14ac:dyDescent="0.4">
      <c r="A19223" s="13"/>
    </row>
    <row r="19224" spans="1:1" x14ac:dyDescent="0.4">
      <c r="A19224" s="13"/>
    </row>
    <row r="19225" spans="1:1" x14ac:dyDescent="0.4">
      <c r="A19225" s="13"/>
    </row>
    <row r="19226" spans="1:1" x14ac:dyDescent="0.4">
      <c r="A19226" s="13"/>
    </row>
    <row r="19227" spans="1:1" x14ac:dyDescent="0.4">
      <c r="A19227" s="13"/>
    </row>
    <row r="19228" spans="1:1" x14ac:dyDescent="0.4">
      <c r="A19228" s="13"/>
    </row>
    <row r="19229" spans="1:1" x14ac:dyDescent="0.4">
      <c r="A19229" s="13"/>
    </row>
    <row r="19230" spans="1:1" x14ac:dyDescent="0.4">
      <c r="A19230" s="13"/>
    </row>
    <row r="19231" spans="1:1" x14ac:dyDescent="0.4">
      <c r="A19231" s="13"/>
    </row>
    <row r="19232" spans="1:1" x14ac:dyDescent="0.4">
      <c r="A19232" s="13"/>
    </row>
    <row r="19233" spans="1:1" x14ac:dyDescent="0.4">
      <c r="A19233" s="13"/>
    </row>
    <row r="19234" spans="1:1" x14ac:dyDescent="0.4">
      <c r="A19234" s="13"/>
    </row>
    <row r="19235" spans="1:1" x14ac:dyDescent="0.4">
      <c r="A19235" s="13"/>
    </row>
    <row r="19236" spans="1:1" x14ac:dyDescent="0.4">
      <c r="A19236" s="13"/>
    </row>
    <row r="19237" spans="1:1" x14ac:dyDescent="0.4">
      <c r="A19237" s="13"/>
    </row>
    <row r="19238" spans="1:1" x14ac:dyDescent="0.4">
      <c r="A19238" s="13"/>
    </row>
    <row r="19239" spans="1:1" x14ac:dyDescent="0.4">
      <c r="A19239" s="13"/>
    </row>
    <row r="19240" spans="1:1" x14ac:dyDescent="0.4">
      <c r="A19240" s="13"/>
    </row>
    <row r="19241" spans="1:1" x14ac:dyDescent="0.4">
      <c r="A19241" s="13"/>
    </row>
    <row r="19242" spans="1:1" x14ac:dyDescent="0.4">
      <c r="A19242" s="13"/>
    </row>
    <row r="19243" spans="1:1" x14ac:dyDescent="0.4">
      <c r="A19243" s="13"/>
    </row>
    <row r="19244" spans="1:1" x14ac:dyDescent="0.4">
      <c r="A19244" s="13"/>
    </row>
    <row r="19245" spans="1:1" x14ac:dyDescent="0.4">
      <c r="A19245" s="13"/>
    </row>
    <row r="19246" spans="1:1" x14ac:dyDescent="0.4">
      <c r="A19246" s="13"/>
    </row>
    <row r="19247" spans="1:1" x14ac:dyDescent="0.4">
      <c r="A19247" s="13"/>
    </row>
    <row r="19248" spans="1:1" x14ac:dyDescent="0.4">
      <c r="A19248" s="13"/>
    </row>
    <row r="19249" spans="1:1" x14ac:dyDescent="0.4">
      <c r="A19249" s="13"/>
    </row>
    <row r="19250" spans="1:1" x14ac:dyDescent="0.4">
      <c r="A19250" s="13"/>
    </row>
    <row r="19251" spans="1:1" x14ac:dyDescent="0.4">
      <c r="A19251" s="13"/>
    </row>
    <row r="19252" spans="1:1" x14ac:dyDescent="0.4">
      <c r="A19252" s="13"/>
    </row>
    <row r="19253" spans="1:1" x14ac:dyDescent="0.4">
      <c r="A19253" s="13"/>
    </row>
    <row r="19254" spans="1:1" x14ac:dyDescent="0.4">
      <c r="A19254" s="13"/>
    </row>
    <row r="19255" spans="1:1" x14ac:dyDescent="0.4">
      <c r="A19255" s="13"/>
    </row>
    <row r="19256" spans="1:1" x14ac:dyDescent="0.4">
      <c r="A19256" s="13"/>
    </row>
    <row r="19257" spans="1:1" x14ac:dyDescent="0.4">
      <c r="A19257" s="13"/>
    </row>
    <row r="19258" spans="1:1" x14ac:dyDescent="0.4">
      <c r="A19258" s="13"/>
    </row>
    <row r="19259" spans="1:1" x14ac:dyDescent="0.4">
      <c r="A19259" s="13"/>
    </row>
    <row r="19260" spans="1:1" x14ac:dyDescent="0.4">
      <c r="A19260" s="13"/>
    </row>
    <row r="19261" spans="1:1" x14ac:dyDescent="0.4">
      <c r="A19261" s="13"/>
    </row>
    <row r="19262" spans="1:1" x14ac:dyDescent="0.4">
      <c r="A19262" s="13"/>
    </row>
    <row r="19263" spans="1:1" x14ac:dyDescent="0.4">
      <c r="A19263" s="13"/>
    </row>
    <row r="19264" spans="1:1" x14ac:dyDescent="0.4">
      <c r="A19264" s="13"/>
    </row>
    <row r="19265" spans="1:1" x14ac:dyDescent="0.4">
      <c r="A19265" s="13"/>
    </row>
    <row r="19266" spans="1:1" x14ac:dyDescent="0.4">
      <c r="A19266" s="13"/>
    </row>
    <row r="19267" spans="1:1" x14ac:dyDescent="0.4">
      <c r="A19267" s="13"/>
    </row>
    <row r="19268" spans="1:1" x14ac:dyDescent="0.4">
      <c r="A19268" s="13"/>
    </row>
    <row r="19269" spans="1:1" x14ac:dyDescent="0.4">
      <c r="A19269" s="13"/>
    </row>
    <row r="19270" spans="1:1" x14ac:dyDescent="0.4">
      <c r="A19270" s="13"/>
    </row>
    <row r="19271" spans="1:1" x14ac:dyDescent="0.4">
      <c r="A19271" s="13"/>
    </row>
    <row r="19272" spans="1:1" x14ac:dyDescent="0.4">
      <c r="A19272" s="13"/>
    </row>
    <row r="19273" spans="1:1" x14ac:dyDescent="0.4">
      <c r="A19273" s="13"/>
    </row>
    <row r="19274" spans="1:1" x14ac:dyDescent="0.4">
      <c r="A19274" s="13"/>
    </row>
    <row r="19275" spans="1:1" x14ac:dyDescent="0.4">
      <c r="A19275" s="13"/>
    </row>
    <row r="19276" spans="1:1" x14ac:dyDescent="0.4">
      <c r="A19276" s="13"/>
    </row>
    <row r="19277" spans="1:1" x14ac:dyDescent="0.4">
      <c r="A19277" s="13"/>
    </row>
    <row r="19278" spans="1:1" x14ac:dyDescent="0.4">
      <c r="A19278" s="13"/>
    </row>
    <row r="19279" spans="1:1" x14ac:dyDescent="0.4">
      <c r="A19279" s="13"/>
    </row>
    <row r="19280" spans="1:1" x14ac:dyDescent="0.4">
      <c r="A19280" s="13"/>
    </row>
    <row r="19281" spans="1:1" x14ac:dyDescent="0.4">
      <c r="A19281" s="13"/>
    </row>
    <row r="19282" spans="1:1" x14ac:dyDescent="0.4">
      <c r="A19282" s="13"/>
    </row>
    <row r="19283" spans="1:1" x14ac:dyDescent="0.4">
      <c r="A19283" s="13"/>
    </row>
    <row r="19284" spans="1:1" x14ac:dyDescent="0.4">
      <c r="A19284" s="13"/>
    </row>
    <row r="19285" spans="1:1" x14ac:dyDescent="0.4">
      <c r="A19285" s="13"/>
    </row>
    <row r="19286" spans="1:1" x14ac:dyDescent="0.4">
      <c r="A19286" s="13"/>
    </row>
    <row r="19287" spans="1:1" x14ac:dyDescent="0.4">
      <c r="A19287" s="13"/>
    </row>
    <row r="19288" spans="1:1" x14ac:dyDescent="0.4">
      <c r="A19288" s="13"/>
    </row>
    <row r="19289" spans="1:1" x14ac:dyDescent="0.4">
      <c r="A19289" s="13"/>
    </row>
    <row r="19290" spans="1:1" x14ac:dyDescent="0.4">
      <c r="A19290" s="13"/>
    </row>
    <row r="19291" spans="1:1" x14ac:dyDescent="0.4">
      <c r="A19291" s="13"/>
    </row>
    <row r="19292" spans="1:1" x14ac:dyDescent="0.4">
      <c r="A19292" s="13"/>
    </row>
    <row r="19293" spans="1:1" x14ac:dyDescent="0.4">
      <c r="A19293" s="13"/>
    </row>
    <row r="19294" spans="1:1" x14ac:dyDescent="0.4">
      <c r="A19294" s="13"/>
    </row>
    <row r="19295" spans="1:1" x14ac:dyDescent="0.4">
      <c r="A19295" s="13"/>
    </row>
    <row r="19296" spans="1:1" x14ac:dyDescent="0.4">
      <c r="A19296" s="13"/>
    </row>
    <row r="19297" spans="1:1" x14ac:dyDescent="0.4">
      <c r="A19297" s="13"/>
    </row>
    <row r="19298" spans="1:1" x14ac:dyDescent="0.4">
      <c r="A19298" s="13"/>
    </row>
    <row r="19299" spans="1:1" x14ac:dyDescent="0.4">
      <c r="A19299" s="13"/>
    </row>
    <row r="19300" spans="1:1" x14ac:dyDescent="0.4">
      <c r="A19300" s="13"/>
    </row>
    <row r="19301" spans="1:1" x14ac:dyDescent="0.4">
      <c r="A19301" s="13"/>
    </row>
    <row r="19302" spans="1:1" x14ac:dyDescent="0.4">
      <c r="A19302" s="13"/>
    </row>
    <row r="19303" spans="1:1" x14ac:dyDescent="0.4">
      <c r="A19303" s="13"/>
    </row>
    <row r="19304" spans="1:1" x14ac:dyDescent="0.4">
      <c r="A19304" s="13"/>
    </row>
    <row r="19305" spans="1:1" x14ac:dyDescent="0.4">
      <c r="A19305" s="13"/>
    </row>
    <row r="19306" spans="1:1" x14ac:dyDescent="0.4">
      <c r="A19306" s="13"/>
    </row>
    <row r="19307" spans="1:1" x14ac:dyDescent="0.4">
      <c r="A19307" s="13"/>
    </row>
    <row r="19308" spans="1:1" x14ac:dyDescent="0.4">
      <c r="A19308" s="13"/>
    </row>
    <row r="19309" spans="1:1" x14ac:dyDescent="0.4">
      <c r="A19309" s="13"/>
    </row>
    <row r="19310" spans="1:1" x14ac:dyDescent="0.4">
      <c r="A19310" s="13"/>
    </row>
    <row r="19311" spans="1:1" x14ac:dyDescent="0.4">
      <c r="A19311" s="13"/>
    </row>
    <row r="19312" spans="1:1" x14ac:dyDescent="0.4">
      <c r="A19312" s="13"/>
    </row>
    <row r="19313" spans="1:1" x14ac:dyDescent="0.4">
      <c r="A19313" s="13"/>
    </row>
    <row r="19314" spans="1:1" x14ac:dyDescent="0.4">
      <c r="A19314" s="13"/>
    </row>
    <row r="19315" spans="1:1" x14ac:dyDescent="0.4">
      <c r="A19315" s="13"/>
    </row>
    <row r="19316" spans="1:1" x14ac:dyDescent="0.4">
      <c r="A19316" s="13"/>
    </row>
    <row r="19317" spans="1:1" x14ac:dyDescent="0.4">
      <c r="A19317" s="13"/>
    </row>
    <row r="19318" spans="1:1" x14ac:dyDescent="0.4">
      <c r="A19318" s="13"/>
    </row>
    <row r="19319" spans="1:1" x14ac:dyDescent="0.4">
      <c r="A19319" s="13"/>
    </row>
    <row r="19320" spans="1:1" x14ac:dyDescent="0.4">
      <c r="A19320" s="13"/>
    </row>
    <row r="19321" spans="1:1" x14ac:dyDescent="0.4">
      <c r="A19321" s="13"/>
    </row>
    <row r="19322" spans="1:1" x14ac:dyDescent="0.4">
      <c r="A19322" s="13"/>
    </row>
    <row r="19323" spans="1:1" x14ac:dyDescent="0.4">
      <c r="A19323" s="13"/>
    </row>
    <row r="19324" spans="1:1" x14ac:dyDescent="0.4">
      <c r="A19324" s="13"/>
    </row>
    <row r="19325" spans="1:1" x14ac:dyDescent="0.4">
      <c r="A19325" s="13"/>
    </row>
    <row r="19326" spans="1:1" x14ac:dyDescent="0.4">
      <c r="A19326" s="13"/>
    </row>
    <row r="19327" spans="1:1" x14ac:dyDescent="0.4">
      <c r="A19327" s="13"/>
    </row>
    <row r="19328" spans="1:1" x14ac:dyDescent="0.4">
      <c r="A19328" s="13"/>
    </row>
    <row r="19329" spans="1:1" x14ac:dyDescent="0.4">
      <c r="A19329" s="13"/>
    </row>
    <row r="19330" spans="1:1" x14ac:dyDescent="0.4">
      <c r="A19330" s="13"/>
    </row>
    <row r="19331" spans="1:1" x14ac:dyDescent="0.4">
      <c r="A19331" s="13"/>
    </row>
    <row r="19332" spans="1:1" x14ac:dyDescent="0.4">
      <c r="A19332" s="13"/>
    </row>
    <row r="19333" spans="1:1" x14ac:dyDescent="0.4">
      <c r="A19333" s="13"/>
    </row>
    <row r="19334" spans="1:1" x14ac:dyDescent="0.4">
      <c r="A19334" s="13"/>
    </row>
    <row r="19335" spans="1:1" x14ac:dyDescent="0.4">
      <c r="A19335" s="13"/>
    </row>
    <row r="19336" spans="1:1" x14ac:dyDescent="0.4">
      <c r="A19336" s="13"/>
    </row>
    <row r="19337" spans="1:1" x14ac:dyDescent="0.4">
      <c r="A19337" s="13"/>
    </row>
    <row r="19338" spans="1:1" x14ac:dyDescent="0.4">
      <c r="A19338" s="13"/>
    </row>
    <row r="19339" spans="1:1" x14ac:dyDescent="0.4">
      <c r="A19339" s="13"/>
    </row>
    <row r="19340" spans="1:1" x14ac:dyDescent="0.4">
      <c r="A19340" s="13"/>
    </row>
    <row r="19341" spans="1:1" x14ac:dyDescent="0.4">
      <c r="A19341" s="13"/>
    </row>
    <row r="19342" spans="1:1" x14ac:dyDescent="0.4">
      <c r="A19342" s="13"/>
    </row>
    <row r="19343" spans="1:1" x14ac:dyDescent="0.4">
      <c r="A19343" s="13"/>
    </row>
    <row r="19344" spans="1:1" x14ac:dyDescent="0.4">
      <c r="A19344" s="13"/>
    </row>
    <row r="19345" spans="1:1" x14ac:dyDescent="0.4">
      <c r="A19345" s="13"/>
    </row>
    <row r="19346" spans="1:1" x14ac:dyDescent="0.4">
      <c r="A19346" s="13"/>
    </row>
    <row r="19347" spans="1:1" x14ac:dyDescent="0.4">
      <c r="A19347" s="13"/>
    </row>
    <row r="19348" spans="1:1" x14ac:dyDescent="0.4">
      <c r="A19348" s="13"/>
    </row>
    <row r="19349" spans="1:1" x14ac:dyDescent="0.4">
      <c r="A19349" s="13"/>
    </row>
    <row r="19350" spans="1:1" x14ac:dyDescent="0.4">
      <c r="A19350" s="13"/>
    </row>
    <row r="19351" spans="1:1" x14ac:dyDescent="0.4">
      <c r="A19351" s="13"/>
    </row>
    <row r="19352" spans="1:1" x14ac:dyDescent="0.4">
      <c r="A19352" s="13"/>
    </row>
    <row r="19353" spans="1:1" x14ac:dyDescent="0.4">
      <c r="A19353" s="13"/>
    </row>
    <row r="19354" spans="1:1" x14ac:dyDescent="0.4">
      <c r="A19354" s="13"/>
    </row>
    <row r="19355" spans="1:1" x14ac:dyDescent="0.4">
      <c r="A19355" s="13"/>
    </row>
    <row r="19356" spans="1:1" x14ac:dyDescent="0.4">
      <c r="A19356" s="13"/>
    </row>
    <row r="19357" spans="1:1" x14ac:dyDescent="0.4">
      <c r="A19357" s="13"/>
    </row>
    <row r="19358" spans="1:1" x14ac:dyDescent="0.4">
      <c r="A19358" s="13"/>
    </row>
    <row r="19359" spans="1:1" x14ac:dyDescent="0.4">
      <c r="A19359" s="13"/>
    </row>
    <row r="19360" spans="1:1" x14ac:dyDescent="0.4">
      <c r="A19360" s="13"/>
    </row>
    <row r="19361" spans="1:1" x14ac:dyDescent="0.4">
      <c r="A19361" s="13"/>
    </row>
    <row r="19362" spans="1:1" x14ac:dyDescent="0.4">
      <c r="A19362" s="13"/>
    </row>
    <row r="19363" spans="1:1" x14ac:dyDescent="0.4">
      <c r="A19363" s="13"/>
    </row>
    <row r="19364" spans="1:1" x14ac:dyDescent="0.4">
      <c r="A19364" s="13"/>
    </row>
    <row r="19365" spans="1:1" x14ac:dyDescent="0.4">
      <c r="A19365" s="13"/>
    </row>
    <row r="19366" spans="1:1" x14ac:dyDescent="0.4">
      <c r="A19366" s="13"/>
    </row>
    <row r="19367" spans="1:1" x14ac:dyDescent="0.4">
      <c r="A19367" s="13"/>
    </row>
    <row r="19368" spans="1:1" x14ac:dyDescent="0.4">
      <c r="A19368" s="13"/>
    </row>
    <row r="19369" spans="1:1" x14ac:dyDescent="0.4">
      <c r="A19369" s="13"/>
    </row>
    <row r="19370" spans="1:1" x14ac:dyDescent="0.4">
      <c r="A19370" s="13"/>
    </row>
    <row r="19371" spans="1:1" x14ac:dyDescent="0.4">
      <c r="A19371" s="13"/>
    </row>
    <row r="19372" spans="1:1" x14ac:dyDescent="0.4">
      <c r="A19372" s="13"/>
    </row>
    <row r="19373" spans="1:1" x14ac:dyDescent="0.4">
      <c r="A19373" s="13"/>
    </row>
    <row r="19374" spans="1:1" x14ac:dyDescent="0.4">
      <c r="A19374" s="13"/>
    </row>
    <row r="19375" spans="1:1" x14ac:dyDescent="0.4">
      <c r="A19375" s="13"/>
    </row>
    <row r="19376" spans="1:1" x14ac:dyDescent="0.4">
      <c r="A19376" s="13"/>
    </row>
    <row r="19377" spans="1:1" x14ac:dyDescent="0.4">
      <c r="A19377" s="13"/>
    </row>
    <row r="19378" spans="1:1" x14ac:dyDescent="0.4">
      <c r="A19378" s="13"/>
    </row>
    <row r="19379" spans="1:1" x14ac:dyDescent="0.4">
      <c r="A19379" s="13"/>
    </row>
    <row r="19380" spans="1:1" x14ac:dyDescent="0.4">
      <c r="A19380" s="13"/>
    </row>
    <row r="19381" spans="1:1" x14ac:dyDescent="0.4">
      <c r="A19381" s="13"/>
    </row>
    <row r="19382" spans="1:1" x14ac:dyDescent="0.4">
      <c r="A19382" s="13"/>
    </row>
    <row r="19383" spans="1:1" x14ac:dyDescent="0.4">
      <c r="A19383" s="13"/>
    </row>
    <row r="19384" spans="1:1" x14ac:dyDescent="0.4">
      <c r="A19384" s="13"/>
    </row>
    <row r="19385" spans="1:1" x14ac:dyDescent="0.4">
      <c r="A19385" s="13"/>
    </row>
    <row r="19386" spans="1:1" x14ac:dyDescent="0.4">
      <c r="A19386" s="13"/>
    </row>
    <row r="19387" spans="1:1" x14ac:dyDescent="0.4">
      <c r="A19387" s="13"/>
    </row>
    <row r="19388" spans="1:1" x14ac:dyDescent="0.4">
      <c r="A19388" s="13"/>
    </row>
    <row r="19389" spans="1:1" x14ac:dyDescent="0.4">
      <c r="A19389" s="13"/>
    </row>
    <row r="19390" spans="1:1" x14ac:dyDescent="0.4">
      <c r="A19390" s="13"/>
    </row>
    <row r="19391" spans="1:1" x14ac:dyDescent="0.4">
      <c r="A19391" s="13"/>
    </row>
    <row r="19392" spans="1:1" x14ac:dyDescent="0.4">
      <c r="A19392" s="13"/>
    </row>
    <row r="19393" spans="1:1" x14ac:dyDescent="0.4">
      <c r="A19393" s="13"/>
    </row>
    <row r="19394" spans="1:1" x14ac:dyDescent="0.4">
      <c r="A19394" s="13"/>
    </row>
    <row r="19395" spans="1:1" x14ac:dyDescent="0.4">
      <c r="A19395" s="13"/>
    </row>
    <row r="19396" spans="1:1" x14ac:dyDescent="0.4">
      <c r="A19396" s="13"/>
    </row>
    <row r="19397" spans="1:1" x14ac:dyDescent="0.4">
      <c r="A19397" s="13"/>
    </row>
    <row r="19398" spans="1:1" x14ac:dyDescent="0.4">
      <c r="A19398" s="13"/>
    </row>
    <row r="19399" spans="1:1" x14ac:dyDescent="0.4">
      <c r="A19399" s="13"/>
    </row>
    <row r="19400" spans="1:1" x14ac:dyDescent="0.4">
      <c r="A19400" s="13"/>
    </row>
    <row r="19401" spans="1:1" x14ac:dyDescent="0.4">
      <c r="A19401" s="13"/>
    </row>
    <row r="19402" spans="1:1" x14ac:dyDescent="0.4">
      <c r="A19402" s="13"/>
    </row>
    <row r="19403" spans="1:1" x14ac:dyDescent="0.4">
      <c r="A19403" s="13"/>
    </row>
    <row r="19404" spans="1:1" x14ac:dyDescent="0.4">
      <c r="A19404" s="13"/>
    </row>
    <row r="19405" spans="1:1" x14ac:dyDescent="0.4">
      <c r="A19405" s="13"/>
    </row>
    <row r="19406" spans="1:1" x14ac:dyDescent="0.4">
      <c r="A19406" s="13"/>
    </row>
    <row r="19407" spans="1:1" x14ac:dyDescent="0.4">
      <c r="A19407" s="13"/>
    </row>
    <row r="19408" spans="1:1" x14ac:dyDescent="0.4">
      <c r="A19408" s="13"/>
    </row>
    <row r="19409" spans="1:1" x14ac:dyDescent="0.4">
      <c r="A19409" s="13"/>
    </row>
    <row r="19410" spans="1:1" x14ac:dyDescent="0.4">
      <c r="A19410" s="13"/>
    </row>
    <row r="19411" spans="1:1" x14ac:dyDescent="0.4">
      <c r="A19411" s="13"/>
    </row>
    <row r="19412" spans="1:1" x14ac:dyDescent="0.4">
      <c r="A19412" s="13"/>
    </row>
    <row r="19413" spans="1:1" x14ac:dyDescent="0.4">
      <c r="A19413" s="13"/>
    </row>
    <row r="19414" spans="1:1" x14ac:dyDescent="0.4">
      <c r="A19414" s="13"/>
    </row>
    <row r="19415" spans="1:1" x14ac:dyDescent="0.4">
      <c r="A19415" s="13"/>
    </row>
    <row r="19416" spans="1:1" x14ac:dyDescent="0.4">
      <c r="A19416" s="13"/>
    </row>
    <row r="19417" spans="1:1" x14ac:dyDescent="0.4">
      <c r="A19417" s="13"/>
    </row>
    <row r="19418" spans="1:1" x14ac:dyDescent="0.4">
      <c r="A19418" s="13"/>
    </row>
    <row r="19419" spans="1:1" x14ac:dyDescent="0.4">
      <c r="A19419" s="13"/>
    </row>
    <row r="19420" spans="1:1" x14ac:dyDescent="0.4">
      <c r="A19420" s="13"/>
    </row>
    <row r="19421" spans="1:1" x14ac:dyDescent="0.4">
      <c r="A19421" s="13"/>
    </row>
    <row r="19422" spans="1:1" x14ac:dyDescent="0.4">
      <c r="A19422" s="13"/>
    </row>
    <row r="19423" spans="1:1" x14ac:dyDescent="0.4">
      <c r="A19423" s="13"/>
    </row>
    <row r="19424" spans="1:1" x14ac:dyDescent="0.4">
      <c r="A19424" s="13"/>
    </row>
    <row r="19425" spans="1:1" x14ac:dyDescent="0.4">
      <c r="A19425" s="13"/>
    </row>
    <row r="19426" spans="1:1" x14ac:dyDescent="0.4">
      <c r="A19426" s="13"/>
    </row>
    <row r="19427" spans="1:1" x14ac:dyDescent="0.4">
      <c r="A19427" s="13"/>
    </row>
    <row r="19428" spans="1:1" x14ac:dyDescent="0.4">
      <c r="A19428" s="13"/>
    </row>
    <row r="19429" spans="1:1" x14ac:dyDescent="0.4">
      <c r="A19429" s="13"/>
    </row>
    <row r="19430" spans="1:1" x14ac:dyDescent="0.4">
      <c r="A19430" s="13"/>
    </row>
    <row r="19431" spans="1:1" x14ac:dyDescent="0.4">
      <c r="A19431" s="13"/>
    </row>
    <row r="19432" spans="1:1" x14ac:dyDescent="0.4">
      <c r="A19432" s="13"/>
    </row>
    <row r="19433" spans="1:1" x14ac:dyDescent="0.4">
      <c r="A19433" s="13"/>
    </row>
    <row r="19434" spans="1:1" x14ac:dyDescent="0.4">
      <c r="A19434" s="13"/>
    </row>
    <row r="19435" spans="1:1" x14ac:dyDescent="0.4">
      <c r="A19435" s="13"/>
    </row>
    <row r="19436" spans="1:1" x14ac:dyDescent="0.4">
      <c r="A19436" s="13"/>
    </row>
    <row r="19437" spans="1:1" x14ac:dyDescent="0.4">
      <c r="A19437" s="13"/>
    </row>
    <row r="19438" spans="1:1" x14ac:dyDescent="0.4">
      <c r="A19438" s="13"/>
    </row>
    <row r="19439" spans="1:1" x14ac:dyDescent="0.4">
      <c r="A19439" s="13"/>
    </row>
    <row r="19440" spans="1:1" x14ac:dyDescent="0.4">
      <c r="A19440" s="13"/>
    </row>
    <row r="19441" spans="1:1" x14ac:dyDescent="0.4">
      <c r="A19441" s="13"/>
    </row>
    <row r="19442" spans="1:1" x14ac:dyDescent="0.4">
      <c r="A19442" s="13"/>
    </row>
    <row r="19443" spans="1:1" x14ac:dyDescent="0.4">
      <c r="A19443" s="13"/>
    </row>
    <row r="19444" spans="1:1" x14ac:dyDescent="0.4">
      <c r="A19444" s="13"/>
    </row>
    <row r="19445" spans="1:1" x14ac:dyDescent="0.4">
      <c r="A19445" s="13"/>
    </row>
    <row r="19446" spans="1:1" x14ac:dyDescent="0.4">
      <c r="A19446" s="13"/>
    </row>
    <row r="19447" spans="1:1" x14ac:dyDescent="0.4">
      <c r="A19447" s="13"/>
    </row>
    <row r="19448" spans="1:1" x14ac:dyDescent="0.4">
      <c r="A19448" s="13"/>
    </row>
    <row r="19449" spans="1:1" x14ac:dyDescent="0.4">
      <c r="A19449" s="13"/>
    </row>
    <row r="19450" spans="1:1" x14ac:dyDescent="0.4">
      <c r="A19450" s="13"/>
    </row>
    <row r="19451" spans="1:1" x14ac:dyDescent="0.4">
      <c r="A19451" s="13"/>
    </row>
    <row r="19452" spans="1:1" x14ac:dyDescent="0.4">
      <c r="A19452" s="13"/>
    </row>
    <row r="19453" spans="1:1" x14ac:dyDescent="0.4">
      <c r="A19453" s="13"/>
    </row>
    <row r="19454" spans="1:1" x14ac:dyDescent="0.4">
      <c r="A19454" s="13"/>
    </row>
    <row r="19455" spans="1:1" x14ac:dyDescent="0.4">
      <c r="A19455" s="13"/>
    </row>
    <row r="19456" spans="1:1" x14ac:dyDescent="0.4">
      <c r="A19456" s="13"/>
    </row>
    <row r="19457" spans="1:1" x14ac:dyDescent="0.4">
      <c r="A19457" s="13"/>
    </row>
    <row r="19458" spans="1:1" x14ac:dyDescent="0.4">
      <c r="A19458" s="13"/>
    </row>
    <row r="19459" spans="1:1" x14ac:dyDescent="0.4">
      <c r="A19459" s="13"/>
    </row>
    <row r="19460" spans="1:1" x14ac:dyDescent="0.4">
      <c r="A19460" s="13"/>
    </row>
    <row r="19461" spans="1:1" x14ac:dyDescent="0.4">
      <c r="A19461" s="13"/>
    </row>
    <row r="19462" spans="1:1" x14ac:dyDescent="0.4">
      <c r="A19462" s="13"/>
    </row>
    <row r="19463" spans="1:1" x14ac:dyDescent="0.4">
      <c r="A19463" s="13"/>
    </row>
    <row r="19464" spans="1:1" x14ac:dyDescent="0.4">
      <c r="A19464" s="13"/>
    </row>
    <row r="19465" spans="1:1" x14ac:dyDescent="0.4">
      <c r="A19465" s="13"/>
    </row>
    <row r="19466" spans="1:1" x14ac:dyDescent="0.4">
      <c r="A19466" s="13"/>
    </row>
    <row r="19467" spans="1:1" x14ac:dyDescent="0.4">
      <c r="A19467" s="13"/>
    </row>
    <row r="19468" spans="1:1" x14ac:dyDescent="0.4">
      <c r="A19468" s="13"/>
    </row>
    <row r="19469" spans="1:1" x14ac:dyDescent="0.4">
      <c r="A19469" s="13"/>
    </row>
    <row r="19470" spans="1:1" x14ac:dyDescent="0.4">
      <c r="A19470" s="13"/>
    </row>
    <row r="19471" spans="1:1" x14ac:dyDescent="0.4">
      <c r="A19471" s="13"/>
    </row>
    <row r="19472" spans="1:1" x14ac:dyDescent="0.4">
      <c r="A19472" s="13"/>
    </row>
    <row r="19473" spans="1:1" x14ac:dyDescent="0.4">
      <c r="A19473" s="13"/>
    </row>
    <row r="19474" spans="1:1" x14ac:dyDescent="0.4">
      <c r="A19474" s="13"/>
    </row>
    <row r="19475" spans="1:1" x14ac:dyDescent="0.4">
      <c r="A19475" s="13"/>
    </row>
    <row r="19476" spans="1:1" x14ac:dyDescent="0.4">
      <c r="A19476" s="13"/>
    </row>
    <row r="19477" spans="1:1" x14ac:dyDescent="0.4">
      <c r="A19477" s="13"/>
    </row>
    <row r="19478" spans="1:1" x14ac:dyDescent="0.4">
      <c r="A19478" s="13"/>
    </row>
    <row r="19479" spans="1:1" x14ac:dyDescent="0.4">
      <c r="A19479" s="13"/>
    </row>
    <row r="19480" spans="1:1" x14ac:dyDescent="0.4">
      <c r="A19480" s="13"/>
    </row>
    <row r="19481" spans="1:1" x14ac:dyDescent="0.4">
      <c r="A19481" s="13"/>
    </row>
    <row r="19482" spans="1:1" x14ac:dyDescent="0.4">
      <c r="A19482" s="13"/>
    </row>
    <row r="19483" spans="1:1" x14ac:dyDescent="0.4">
      <c r="A19483" s="13"/>
    </row>
    <row r="19484" spans="1:1" x14ac:dyDescent="0.4">
      <c r="A19484" s="13"/>
    </row>
    <row r="19485" spans="1:1" x14ac:dyDescent="0.4">
      <c r="A19485" s="13"/>
    </row>
    <row r="19486" spans="1:1" x14ac:dyDescent="0.4">
      <c r="A19486" s="13"/>
    </row>
    <row r="19487" spans="1:1" x14ac:dyDescent="0.4">
      <c r="A19487" s="13"/>
    </row>
    <row r="19488" spans="1:1" x14ac:dyDescent="0.4">
      <c r="A19488" s="13"/>
    </row>
    <row r="19489" spans="1:1" x14ac:dyDescent="0.4">
      <c r="A19489" s="13"/>
    </row>
    <row r="19490" spans="1:1" x14ac:dyDescent="0.4">
      <c r="A19490" s="13"/>
    </row>
    <row r="19491" spans="1:1" x14ac:dyDescent="0.4">
      <c r="A19491" s="13"/>
    </row>
    <row r="19492" spans="1:1" x14ac:dyDescent="0.4">
      <c r="A19492" s="13"/>
    </row>
    <row r="19493" spans="1:1" x14ac:dyDescent="0.4">
      <c r="A19493" s="13"/>
    </row>
    <row r="19494" spans="1:1" x14ac:dyDescent="0.4">
      <c r="A19494" s="13"/>
    </row>
    <row r="19495" spans="1:1" x14ac:dyDescent="0.4">
      <c r="A19495" s="13"/>
    </row>
    <row r="19496" spans="1:1" x14ac:dyDescent="0.4">
      <c r="A19496" s="13"/>
    </row>
    <row r="19497" spans="1:1" x14ac:dyDescent="0.4">
      <c r="A19497" s="13"/>
    </row>
    <row r="19498" spans="1:1" x14ac:dyDescent="0.4">
      <c r="A19498" s="13"/>
    </row>
    <row r="19499" spans="1:1" x14ac:dyDescent="0.4">
      <c r="A19499" s="13"/>
    </row>
    <row r="19500" spans="1:1" x14ac:dyDescent="0.4">
      <c r="A19500" s="13"/>
    </row>
    <row r="19501" spans="1:1" x14ac:dyDescent="0.4">
      <c r="A19501" s="13"/>
    </row>
    <row r="19502" spans="1:1" x14ac:dyDescent="0.4">
      <c r="A19502" s="13"/>
    </row>
    <row r="19503" spans="1:1" x14ac:dyDescent="0.4">
      <c r="A19503" s="13"/>
    </row>
    <row r="19504" spans="1:1" x14ac:dyDescent="0.4">
      <c r="A19504" s="13"/>
    </row>
    <row r="19505" spans="1:1" x14ac:dyDescent="0.4">
      <c r="A19505" s="13"/>
    </row>
    <row r="19506" spans="1:1" x14ac:dyDescent="0.4">
      <c r="A19506" s="13"/>
    </row>
    <row r="19507" spans="1:1" x14ac:dyDescent="0.4">
      <c r="A19507" s="13"/>
    </row>
    <row r="19508" spans="1:1" x14ac:dyDescent="0.4">
      <c r="A19508" s="13"/>
    </row>
    <row r="19509" spans="1:1" x14ac:dyDescent="0.4">
      <c r="A19509" s="13"/>
    </row>
    <row r="19510" spans="1:1" x14ac:dyDescent="0.4">
      <c r="A19510" s="13"/>
    </row>
    <row r="19511" spans="1:1" x14ac:dyDescent="0.4">
      <c r="A19511" s="13"/>
    </row>
    <row r="19512" spans="1:1" x14ac:dyDescent="0.4">
      <c r="A19512" s="13"/>
    </row>
    <row r="19513" spans="1:1" x14ac:dyDescent="0.4">
      <c r="A19513" s="13"/>
    </row>
    <row r="19514" spans="1:1" x14ac:dyDescent="0.4">
      <c r="A19514" s="13"/>
    </row>
    <row r="19515" spans="1:1" x14ac:dyDescent="0.4">
      <c r="A19515" s="13"/>
    </row>
    <row r="19516" spans="1:1" x14ac:dyDescent="0.4">
      <c r="A19516" s="13"/>
    </row>
    <row r="19517" spans="1:1" x14ac:dyDescent="0.4">
      <c r="A19517" s="13"/>
    </row>
    <row r="19518" spans="1:1" x14ac:dyDescent="0.4">
      <c r="A19518" s="13"/>
    </row>
    <row r="19519" spans="1:1" x14ac:dyDescent="0.4">
      <c r="A19519" s="13"/>
    </row>
    <row r="19520" spans="1:1" x14ac:dyDescent="0.4">
      <c r="A19520" s="13"/>
    </row>
    <row r="19521" spans="1:1" x14ac:dyDescent="0.4">
      <c r="A19521" s="13"/>
    </row>
    <row r="19522" spans="1:1" x14ac:dyDescent="0.4">
      <c r="A19522" s="13"/>
    </row>
    <row r="19523" spans="1:1" x14ac:dyDescent="0.4">
      <c r="A19523" s="13"/>
    </row>
    <row r="19524" spans="1:1" x14ac:dyDescent="0.4">
      <c r="A19524" s="13"/>
    </row>
    <row r="19525" spans="1:1" x14ac:dyDescent="0.4">
      <c r="A19525" s="13"/>
    </row>
    <row r="19526" spans="1:1" x14ac:dyDescent="0.4">
      <c r="A19526" s="13"/>
    </row>
    <row r="19527" spans="1:1" x14ac:dyDescent="0.4">
      <c r="A19527" s="13"/>
    </row>
    <row r="19528" spans="1:1" x14ac:dyDescent="0.4">
      <c r="A19528" s="13"/>
    </row>
    <row r="19529" spans="1:1" x14ac:dyDescent="0.4">
      <c r="A19529" s="13"/>
    </row>
    <row r="19530" spans="1:1" x14ac:dyDescent="0.4">
      <c r="A19530" s="13"/>
    </row>
    <row r="19531" spans="1:1" x14ac:dyDescent="0.4">
      <c r="A19531" s="13"/>
    </row>
    <row r="19532" spans="1:1" x14ac:dyDescent="0.4">
      <c r="A19532" s="13"/>
    </row>
    <row r="19533" spans="1:1" x14ac:dyDescent="0.4">
      <c r="A19533" s="13"/>
    </row>
    <row r="19534" spans="1:1" x14ac:dyDescent="0.4">
      <c r="A19534" s="13"/>
    </row>
    <row r="19535" spans="1:1" x14ac:dyDescent="0.4">
      <c r="A19535" s="13"/>
    </row>
    <row r="19536" spans="1:1" x14ac:dyDescent="0.4">
      <c r="A19536" s="13"/>
    </row>
    <row r="19537" spans="1:1" x14ac:dyDescent="0.4">
      <c r="A19537" s="13"/>
    </row>
    <row r="19538" spans="1:1" x14ac:dyDescent="0.4">
      <c r="A19538" s="13"/>
    </row>
    <row r="19539" spans="1:1" x14ac:dyDescent="0.4">
      <c r="A19539" s="13"/>
    </row>
    <row r="19540" spans="1:1" x14ac:dyDescent="0.4">
      <c r="A19540" s="13"/>
    </row>
    <row r="19541" spans="1:1" x14ac:dyDescent="0.4">
      <c r="A19541" s="13"/>
    </row>
    <row r="19542" spans="1:1" x14ac:dyDescent="0.4">
      <c r="A19542" s="13"/>
    </row>
    <row r="19543" spans="1:1" x14ac:dyDescent="0.4">
      <c r="A19543" s="13"/>
    </row>
    <row r="19544" spans="1:1" x14ac:dyDescent="0.4">
      <c r="A19544" s="13"/>
    </row>
    <row r="19545" spans="1:1" x14ac:dyDescent="0.4">
      <c r="A19545" s="13"/>
    </row>
    <row r="19546" spans="1:1" x14ac:dyDescent="0.4">
      <c r="A19546" s="13"/>
    </row>
    <row r="19547" spans="1:1" x14ac:dyDescent="0.4">
      <c r="A19547" s="13"/>
    </row>
    <row r="19548" spans="1:1" x14ac:dyDescent="0.4">
      <c r="A19548" s="13"/>
    </row>
    <row r="19549" spans="1:1" x14ac:dyDescent="0.4">
      <c r="A19549" s="13"/>
    </row>
    <row r="19550" spans="1:1" x14ac:dyDescent="0.4">
      <c r="A19550" s="13"/>
    </row>
    <row r="19551" spans="1:1" x14ac:dyDescent="0.4">
      <c r="A19551" s="13"/>
    </row>
    <row r="19552" spans="1:1" x14ac:dyDescent="0.4">
      <c r="A19552" s="13"/>
    </row>
    <row r="19553" spans="1:1" x14ac:dyDescent="0.4">
      <c r="A19553" s="13"/>
    </row>
    <row r="19554" spans="1:1" x14ac:dyDescent="0.4">
      <c r="A19554" s="13"/>
    </row>
    <row r="19555" spans="1:1" x14ac:dyDescent="0.4">
      <c r="A19555" s="13"/>
    </row>
    <row r="19556" spans="1:1" x14ac:dyDescent="0.4">
      <c r="A19556" s="13"/>
    </row>
    <row r="19557" spans="1:1" x14ac:dyDescent="0.4">
      <c r="A19557" s="13"/>
    </row>
    <row r="19558" spans="1:1" x14ac:dyDescent="0.4">
      <c r="A19558" s="13"/>
    </row>
    <row r="19559" spans="1:1" x14ac:dyDescent="0.4">
      <c r="A19559" s="13"/>
    </row>
    <row r="19560" spans="1:1" x14ac:dyDescent="0.4">
      <c r="A19560" s="13"/>
    </row>
    <row r="19561" spans="1:1" x14ac:dyDescent="0.4">
      <c r="A19561" s="13"/>
    </row>
    <row r="19562" spans="1:1" x14ac:dyDescent="0.4">
      <c r="A19562" s="13"/>
    </row>
    <row r="19563" spans="1:1" x14ac:dyDescent="0.4">
      <c r="A19563" s="13"/>
    </row>
    <row r="19564" spans="1:1" x14ac:dyDescent="0.4">
      <c r="A19564" s="13"/>
    </row>
    <row r="19565" spans="1:1" x14ac:dyDescent="0.4">
      <c r="A19565" s="13"/>
    </row>
    <row r="19566" spans="1:1" x14ac:dyDescent="0.4">
      <c r="A19566" s="13"/>
    </row>
    <row r="19567" spans="1:1" x14ac:dyDescent="0.4">
      <c r="A19567" s="13"/>
    </row>
    <row r="19568" spans="1:1" x14ac:dyDescent="0.4">
      <c r="A19568" s="13"/>
    </row>
    <row r="19569" spans="1:1" x14ac:dyDescent="0.4">
      <c r="A19569" s="13"/>
    </row>
    <row r="19570" spans="1:1" x14ac:dyDescent="0.4">
      <c r="A19570" s="13"/>
    </row>
    <row r="19571" spans="1:1" x14ac:dyDescent="0.4">
      <c r="A19571" s="13"/>
    </row>
    <row r="19572" spans="1:1" x14ac:dyDescent="0.4">
      <c r="A19572" s="13"/>
    </row>
    <row r="19573" spans="1:1" x14ac:dyDescent="0.4">
      <c r="A19573" s="13"/>
    </row>
    <row r="19574" spans="1:1" x14ac:dyDescent="0.4">
      <c r="A19574" s="13"/>
    </row>
    <row r="19575" spans="1:1" x14ac:dyDescent="0.4">
      <c r="A19575" s="13"/>
    </row>
    <row r="19576" spans="1:1" x14ac:dyDescent="0.4">
      <c r="A19576" s="13"/>
    </row>
    <row r="19577" spans="1:1" x14ac:dyDescent="0.4">
      <c r="A19577" s="13"/>
    </row>
    <row r="19578" spans="1:1" x14ac:dyDescent="0.4">
      <c r="A19578" s="13"/>
    </row>
    <row r="19579" spans="1:1" x14ac:dyDescent="0.4">
      <c r="A19579" s="13"/>
    </row>
    <row r="19580" spans="1:1" x14ac:dyDescent="0.4">
      <c r="A19580" s="13"/>
    </row>
    <row r="19581" spans="1:1" x14ac:dyDescent="0.4">
      <c r="A19581" s="13"/>
    </row>
    <row r="19582" spans="1:1" x14ac:dyDescent="0.4">
      <c r="A19582" s="13"/>
    </row>
    <row r="19583" spans="1:1" x14ac:dyDescent="0.4">
      <c r="A19583" s="13"/>
    </row>
    <row r="19584" spans="1:1" x14ac:dyDescent="0.4">
      <c r="A19584" s="13"/>
    </row>
    <row r="19585" spans="1:1" x14ac:dyDescent="0.4">
      <c r="A19585" s="13"/>
    </row>
    <row r="19586" spans="1:1" x14ac:dyDescent="0.4">
      <c r="A19586" s="13"/>
    </row>
    <row r="19587" spans="1:1" x14ac:dyDescent="0.4">
      <c r="A19587" s="13"/>
    </row>
    <row r="19588" spans="1:1" x14ac:dyDescent="0.4">
      <c r="A19588" s="13"/>
    </row>
    <row r="19589" spans="1:1" x14ac:dyDescent="0.4">
      <c r="A19589" s="13"/>
    </row>
    <row r="19590" spans="1:1" x14ac:dyDescent="0.4">
      <c r="A19590" s="13"/>
    </row>
    <row r="19591" spans="1:1" x14ac:dyDescent="0.4">
      <c r="A19591" s="13"/>
    </row>
    <row r="19592" spans="1:1" x14ac:dyDescent="0.4">
      <c r="A19592" s="13"/>
    </row>
    <row r="19593" spans="1:1" x14ac:dyDescent="0.4">
      <c r="A19593" s="13"/>
    </row>
    <row r="19594" spans="1:1" x14ac:dyDescent="0.4">
      <c r="A19594" s="13"/>
    </row>
    <row r="19595" spans="1:1" x14ac:dyDescent="0.4">
      <c r="A19595" s="13"/>
    </row>
    <row r="19596" spans="1:1" x14ac:dyDescent="0.4">
      <c r="A19596" s="13"/>
    </row>
    <row r="19597" spans="1:1" x14ac:dyDescent="0.4">
      <c r="A19597" s="13"/>
    </row>
    <row r="19598" spans="1:1" x14ac:dyDescent="0.4">
      <c r="A19598" s="13"/>
    </row>
    <row r="19599" spans="1:1" x14ac:dyDescent="0.4">
      <c r="A19599" s="13"/>
    </row>
    <row r="19600" spans="1:1" x14ac:dyDescent="0.4">
      <c r="A19600" s="13"/>
    </row>
    <row r="19601" spans="1:1" x14ac:dyDescent="0.4">
      <c r="A19601" s="13"/>
    </row>
    <row r="19602" spans="1:1" x14ac:dyDescent="0.4">
      <c r="A19602" s="13"/>
    </row>
    <row r="19603" spans="1:1" x14ac:dyDescent="0.4">
      <c r="A19603" s="13"/>
    </row>
    <row r="19604" spans="1:1" x14ac:dyDescent="0.4">
      <c r="A19604" s="13"/>
    </row>
    <row r="19605" spans="1:1" x14ac:dyDescent="0.4">
      <c r="A19605" s="13"/>
    </row>
    <row r="19606" spans="1:1" x14ac:dyDescent="0.4">
      <c r="A19606" s="13"/>
    </row>
    <row r="19607" spans="1:1" x14ac:dyDescent="0.4">
      <c r="A19607" s="13"/>
    </row>
    <row r="19608" spans="1:1" x14ac:dyDescent="0.4">
      <c r="A19608" s="13"/>
    </row>
    <row r="19609" spans="1:1" x14ac:dyDescent="0.4">
      <c r="A19609" s="13"/>
    </row>
    <row r="19610" spans="1:1" x14ac:dyDescent="0.4">
      <c r="A19610" s="13"/>
    </row>
    <row r="19611" spans="1:1" x14ac:dyDescent="0.4">
      <c r="A19611" s="13"/>
    </row>
    <row r="19612" spans="1:1" x14ac:dyDescent="0.4">
      <c r="A19612" s="13"/>
    </row>
    <row r="19613" spans="1:1" x14ac:dyDescent="0.4">
      <c r="A19613" s="13"/>
    </row>
    <row r="19614" spans="1:1" x14ac:dyDescent="0.4">
      <c r="A19614" s="13"/>
    </row>
    <row r="19615" spans="1:1" x14ac:dyDescent="0.4">
      <c r="A19615" s="13"/>
    </row>
    <row r="19616" spans="1:1" x14ac:dyDescent="0.4">
      <c r="A19616" s="13"/>
    </row>
    <row r="19617" spans="1:1" x14ac:dyDescent="0.4">
      <c r="A19617" s="13"/>
    </row>
    <row r="19618" spans="1:1" x14ac:dyDescent="0.4">
      <c r="A19618" s="13"/>
    </row>
    <row r="19619" spans="1:1" x14ac:dyDescent="0.4">
      <c r="A19619" s="13"/>
    </row>
    <row r="19620" spans="1:1" x14ac:dyDescent="0.4">
      <c r="A19620" s="13"/>
    </row>
    <row r="19621" spans="1:1" x14ac:dyDescent="0.4">
      <c r="A19621" s="13"/>
    </row>
    <row r="19622" spans="1:1" x14ac:dyDescent="0.4">
      <c r="A19622" s="13"/>
    </row>
    <row r="19623" spans="1:1" x14ac:dyDescent="0.4">
      <c r="A19623" s="13"/>
    </row>
    <row r="19624" spans="1:1" x14ac:dyDescent="0.4">
      <c r="A19624" s="13"/>
    </row>
    <row r="19625" spans="1:1" x14ac:dyDescent="0.4">
      <c r="A19625" s="13"/>
    </row>
    <row r="19626" spans="1:1" x14ac:dyDescent="0.4">
      <c r="A19626" s="13"/>
    </row>
    <row r="19627" spans="1:1" x14ac:dyDescent="0.4">
      <c r="A19627" s="13"/>
    </row>
    <row r="19628" spans="1:1" x14ac:dyDescent="0.4">
      <c r="A19628" s="13"/>
    </row>
    <row r="19629" spans="1:1" x14ac:dyDescent="0.4">
      <c r="A19629" s="13"/>
    </row>
    <row r="19630" spans="1:1" x14ac:dyDescent="0.4">
      <c r="A19630" s="13"/>
    </row>
    <row r="19631" spans="1:1" x14ac:dyDescent="0.4">
      <c r="A19631" s="13"/>
    </row>
    <row r="19632" spans="1:1" x14ac:dyDescent="0.4">
      <c r="A19632" s="13"/>
    </row>
    <row r="19633" spans="1:1" x14ac:dyDescent="0.4">
      <c r="A19633" s="13"/>
    </row>
    <row r="19634" spans="1:1" x14ac:dyDescent="0.4">
      <c r="A19634" s="13"/>
    </row>
    <row r="19635" spans="1:1" x14ac:dyDescent="0.4">
      <c r="A19635" s="13"/>
    </row>
    <row r="19636" spans="1:1" x14ac:dyDescent="0.4">
      <c r="A19636" s="13"/>
    </row>
    <row r="19637" spans="1:1" x14ac:dyDescent="0.4">
      <c r="A19637" s="13"/>
    </row>
    <row r="19638" spans="1:1" x14ac:dyDescent="0.4">
      <c r="A19638" s="13"/>
    </row>
    <row r="19639" spans="1:1" x14ac:dyDescent="0.4">
      <c r="A19639" s="13"/>
    </row>
    <row r="19640" spans="1:1" x14ac:dyDescent="0.4">
      <c r="A19640" s="13"/>
    </row>
    <row r="19641" spans="1:1" x14ac:dyDescent="0.4">
      <c r="A19641" s="13"/>
    </row>
    <row r="19642" spans="1:1" x14ac:dyDescent="0.4">
      <c r="A19642" s="13"/>
    </row>
    <row r="19643" spans="1:1" x14ac:dyDescent="0.4">
      <c r="A19643" s="13"/>
    </row>
    <row r="19644" spans="1:1" x14ac:dyDescent="0.4">
      <c r="A19644" s="13"/>
    </row>
    <row r="19645" spans="1:1" x14ac:dyDescent="0.4">
      <c r="A19645" s="13"/>
    </row>
    <row r="19646" spans="1:1" x14ac:dyDescent="0.4">
      <c r="A19646" s="13"/>
    </row>
    <row r="19647" spans="1:1" x14ac:dyDescent="0.4">
      <c r="A19647" s="13"/>
    </row>
    <row r="19648" spans="1:1" x14ac:dyDescent="0.4">
      <c r="A19648" s="13"/>
    </row>
    <row r="19649" spans="1:1" x14ac:dyDescent="0.4">
      <c r="A19649" s="13"/>
    </row>
    <row r="19650" spans="1:1" x14ac:dyDescent="0.4">
      <c r="A19650" s="13"/>
    </row>
    <row r="19651" spans="1:1" x14ac:dyDescent="0.4">
      <c r="A19651" s="13"/>
    </row>
    <row r="19652" spans="1:1" x14ac:dyDescent="0.4">
      <c r="A19652" s="13"/>
    </row>
    <row r="19653" spans="1:1" x14ac:dyDescent="0.4">
      <c r="A19653" s="13"/>
    </row>
    <row r="19654" spans="1:1" x14ac:dyDescent="0.4">
      <c r="A19654" s="13"/>
    </row>
    <row r="19655" spans="1:1" x14ac:dyDescent="0.4">
      <c r="A19655" s="13"/>
    </row>
    <row r="19656" spans="1:1" x14ac:dyDescent="0.4">
      <c r="A19656" s="13"/>
    </row>
    <row r="19657" spans="1:1" x14ac:dyDescent="0.4">
      <c r="A19657" s="13"/>
    </row>
    <row r="19658" spans="1:1" x14ac:dyDescent="0.4">
      <c r="A19658" s="13"/>
    </row>
    <row r="19659" spans="1:1" x14ac:dyDescent="0.4">
      <c r="A19659" s="13"/>
    </row>
    <row r="19660" spans="1:1" x14ac:dyDescent="0.4">
      <c r="A19660" s="13"/>
    </row>
    <row r="19661" spans="1:1" x14ac:dyDescent="0.4">
      <c r="A19661" s="13"/>
    </row>
    <row r="19662" spans="1:1" x14ac:dyDescent="0.4">
      <c r="A19662" s="13"/>
    </row>
    <row r="19663" spans="1:1" x14ac:dyDescent="0.4">
      <c r="A19663" s="13"/>
    </row>
    <row r="19664" spans="1:1" x14ac:dyDescent="0.4">
      <c r="A19664" s="13"/>
    </row>
    <row r="19665" spans="1:1" x14ac:dyDescent="0.4">
      <c r="A19665" s="13"/>
    </row>
    <row r="19666" spans="1:1" x14ac:dyDescent="0.4">
      <c r="A19666" s="13"/>
    </row>
    <row r="19667" spans="1:1" x14ac:dyDescent="0.4">
      <c r="A19667" s="13"/>
    </row>
    <row r="19668" spans="1:1" x14ac:dyDescent="0.4">
      <c r="A19668" s="13"/>
    </row>
    <row r="19669" spans="1:1" x14ac:dyDescent="0.4">
      <c r="A19669" s="13"/>
    </row>
    <row r="19670" spans="1:1" x14ac:dyDescent="0.4">
      <c r="A19670" s="13"/>
    </row>
    <row r="19671" spans="1:1" x14ac:dyDescent="0.4">
      <c r="A19671" s="13"/>
    </row>
    <row r="19672" spans="1:1" x14ac:dyDescent="0.4">
      <c r="A19672" s="13"/>
    </row>
    <row r="19673" spans="1:1" x14ac:dyDescent="0.4">
      <c r="A19673" s="13"/>
    </row>
    <row r="19674" spans="1:1" x14ac:dyDescent="0.4">
      <c r="A19674" s="13"/>
    </row>
    <row r="19675" spans="1:1" x14ac:dyDescent="0.4">
      <c r="A19675" s="13"/>
    </row>
    <row r="19676" spans="1:1" x14ac:dyDescent="0.4">
      <c r="A19676" s="13"/>
    </row>
    <row r="19677" spans="1:1" x14ac:dyDescent="0.4">
      <c r="A19677" s="13"/>
    </row>
    <row r="19678" spans="1:1" x14ac:dyDescent="0.4">
      <c r="A19678" s="13"/>
    </row>
    <row r="19679" spans="1:1" x14ac:dyDescent="0.4">
      <c r="A19679" s="13"/>
    </row>
    <row r="19680" spans="1:1" x14ac:dyDescent="0.4">
      <c r="A19680" s="13"/>
    </row>
    <row r="19681" spans="1:1" x14ac:dyDescent="0.4">
      <c r="A19681" s="13"/>
    </row>
    <row r="19682" spans="1:1" x14ac:dyDescent="0.4">
      <c r="A19682" s="13"/>
    </row>
    <row r="19683" spans="1:1" x14ac:dyDescent="0.4">
      <c r="A19683" s="13"/>
    </row>
    <row r="19684" spans="1:1" x14ac:dyDescent="0.4">
      <c r="A19684" s="13"/>
    </row>
    <row r="19685" spans="1:1" x14ac:dyDescent="0.4">
      <c r="A19685" s="13"/>
    </row>
    <row r="19686" spans="1:1" x14ac:dyDescent="0.4">
      <c r="A19686" s="13"/>
    </row>
    <row r="19687" spans="1:1" x14ac:dyDescent="0.4">
      <c r="A19687" s="13"/>
    </row>
    <row r="19688" spans="1:1" x14ac:dyDescent="0.4">
      <c r="A19688" s="13"/>
    </row>
    <row r="19689" spans="1:1" x14ac:dyDescent="0.4">
      <c r="A19689" s="13"/>
    </row>
    <row r="19690" spans="1:1" x14ac:dyDescent="0.4">
      <c r="A19690" s="13"/>
    </row>
    <row r="19691" spans="1:1" x14ac:dyDescent="0.4">
      <c r="A19691" s="13"/>
    </row>
    <row r="19692" spans="1:1" x14ac:dyDescent="0.4">
      <c r="A19692" s="13"/>
    </row>
    <row r="19693" spans="1:1" x14ac:dyDescent="0.4">
      <c r="A19693" s="13"/>
    </row>
    <row r="19694" spans="1:1" x14ac:dyDescent="0.4">
      <c r="A19694" s="13"/>
    </row>
    <row r="19695" spans="1:1" x14ac:dyDescent="0.4">
      <c r="A19695" s="13"/>
    </row>
    <row r="19696" spans="1:1" x14ac:dyDescent="0.4">
      <c r="A19696" s="13"/>
    </row>
    <row r="19697" spans="1:1" x14ac:dyDescent="0.4">
      <c r="A19697" s="13"/>
    </row>
    <row r="19698" spans="1:1" x14ac:dyDescent="0.4">
      <c r="A19698" s="13"/>
    </row>
    <row r="19699" spans="1:1" x14ac:dyDescent="0.4">
      <c r="A19699" s="13"/>
    </row>
    <row r="19700" spans="1:1" x14ac:dyDescent="0.4">
      <c r="A19700" s="13"/>
    </row>
    <row r="19701" spans="1:1" x14ac:dyDescent="0.4">
      <c r="A19701" s="13"/>
    </row>
    <row r="19702" spans="1:1" x14ac:dyDescent="0.4">
      <c r="A19702" s="13"/>
    </row>
    <row r="19703" spans="1:1" x14ac:dyDescent="0.4">
      <c r="A19703" s="13"/>
    </row>
    <row r="19704" spans="1:1" x14ac:dyDescent="0.4">
      <c r="A19704" s="13"/>
    </row>
    <row r="19705" spans="1:1" x14ac:dyDescent="0.4">
      <c r="A19705" s="13"/>
    </row>
    <row r="19706" spans="1:1" x14ac:dyDescent="0.4">
      <c r="A19706" s="13"/>
    </row>
    <row r="19707" spans="1:1" x14ac:dyDescent="0.4">
      <c r="A19707" s="13"/>
    </row>
    <row r="19708" spans="1:1" x14ac:dyDescent="0.4">
      <c r="A19708" s="13"/>
    </row>
    <row r="19709" spans="1:1" x14ac:dyDescent="0.4">
      <c r="A19709" s="13"/>
    </row>
    <row r="19710" spans="1:1" x14ac:dyDescent="0.4">
      <c r="A19710" s="13"/>
    </row>
    <row r="19711" spans="1:1" x14ac:dyDescent="0.4">
      <c r="A19711" s="13"/>
    </row>
    <row r="19712" spans="1:1" x14ac:dyDescent="0.4">
      <c r="A19712" s="13"/>
    </row>
    <row r="19713" spans="1:1" x14ac:dyDescent="0.4">
      <c r="A19713" s="13"/>
    </row>
    <row r="19714" spans="1:1" x14ac:dyDescent="0.4">
      <c r="A19714" s="13"/>
    </row>
    <row r="19715" spans="1:1" x14ac:dyDescent="0.4">
      <c r="A19715" s="13"/>
    </row>
    <row r="19716" spans="1:1" x14ac:dyDescent="0.4">
      <c r="A19716" s="13"/>
    </row>
    <row r="19717" spans="1:1" x14ac:dyDescent="0.4">
      <c r="A19717" s="13"/>
    </row>
    <row r="19718" spans="1:1" x14ac:dyDescent="0.4">
      <c r="A19718" s="13"/>
    </row>
    <row r="19719" spans="1:1" x14ac:dyDescent="0.4">
      <c r="A19719" s="13"/>
    </row>
    <row r="19720" spans="1:1" x14ac:dyDescent="0.4">
      <c r="A19720" s="13"/>
    </row>
    <row r="19721" spans="1:1" x14ac:dyDescent="0.4">
      <c r="A19721" s="13"/>
    </row>
    <row r="19722" spans="1:1" x14ac:dyDescent="0.4">
      <c r="A19722" s="13"/>
    </row>
    <row r="19723" spans="1:1" x14ac:dyDescent="0.4">
      <c r="A19723" s="13"/>
    </row>
    <row r="19724" spans="1:1" x14ac:dyDescent="0.4">
      <c r="A19724" s="13"/>
    </row>
    <row r="19725" spans="1:1" x14ac:dyDescent="0.4">
      <c r="A19725" s="13"/>
    </row>
    <row r="19726" spans="1:1" x14ac:dyDescent="0.4">
      <c r="A19726" s="13"/>
    </row>
    <row r="19727" spans="1:1" x14ac:dyDescent="0.4">
      <c r="A19727" s="13"/>
    </row>
    <row r="19728" spans="1:1" x14ac:dyDescent="0.4">
      <c r="A19728" s="13"/>
    </row>
    <row r="19729" spans="1:1" x14ac:dyDescent="0.4">
      <c r="A19729" s="13"/>
    </row>
    <row r="19730" spans="1:1" x14ac:dyDescent="0.4">
      <c r="A19730" s="13"/>
    </row>
    <row r="19731" spans="1:1" x14ac:dyDescent="0.4">
      <c r="A19731" s="13"/>
    </row>
    <row r="19732" spans="1:1" x14ac:dyDescent="0.4">
      <c r="A19732" s="13"/>
    </row>
    <row r="19733" spans="1:1" x14ac:dyDescent="0.4">
      <c r="A19733" s="13"/>
    </row>
    <row r="19734" spans="1:1" x14ac:dyDescent="0.4">
      <c r="A19734" s="13"/>
    </row>
    <row r="19735" spans="1:1" x14ac:dyDescent="0.4">
      <c r="A19735" s="13"/>
    </row>
    <row r="19736" spans="1:1" x14ac:dyDescent="0.4">
      <c r="A19736" s="13"/>
    </row>
    <row r="19737" spans="1:1" x14ac:dyDescent="0.4">
      <c r="A19737" s="13"/>
    </row>
    <row r="19738" spans="1:1" x14ac:dyDescent="0.4">
      <c r="A19738" s="13"/>
    </row>
    <row r="19739" spans="1:1" x14ac:dyDescent="0.4">
      <c r="A19739" s="13"/>
    </row>
    <row r="19740" spans="1:1" x14ac:dyDescent="0.4">
      <c r="A19740" s="13"/>
    </row>
    <row r="19741" spans="1:1" x14ac:dyDescent="0.4">
      <c r="A19741" s="13"/>
    </row>
    <row r="19742" spans="1:1" x14ac:dyDescent="0.4">
      <c r="A19742" s="13"/>
    </row>
    <row r="19743" spans="1:1" x14ac:dyDescent="0.4">
      <c r="A19743" s="13"/>
    </row>
    <row r="19744" spans="1:1" x14ac:dyDescent="0.4">
      <c r="A19744" s="13"/>
    </row>
    <row r="19745" spans="1:1" x14ac:dyDescent="0.4">
      <c r="A19745" s="13"/>
    </row>
    <row r="19746" spans="1:1" x14ac:dyDescent="0.4">
      <c r="A19746" s="13"/>
    </row>
    <row r="19747" spans="1:1" x14ac:dyDescent="0.4">
      <c r="A19747" s="13"/>
    </row>
    <row r="19748" spans="1:1" x14ac:dyDescent="0.4">
      <c r="A19748" s="13"/>
    </row>
    <row r="19749" spans="1:1" x14ac:dyDescent="0.4">
      <c r="A19749" s="13"/>
    </row>
    <row r="19750" spans="1:1" x14ac:dyDescent="0.4">
      <c r="A19750" s="13"/>
    </row>
    <row r="19751" spans="1:1" x14ac:dyDescent="0.4">
      <c r="A19751" s="13"/>
    </row>
    <row r="19752" spans="1:1" x14ac:dyDescent="0.4">
      <c r="A19752" s="13"/>
    </row>
    <row r="19753" spans="1:1" x14ac:dyDescent="0.4">
      <c r="A19753" s="13"/>
    </row>
    <row r="19754" spans="1:1" x14ac:dyDescent="0.4">
      <c r="A19754" s="13"/>
    </row>
    <row r="19755" spans="1:1" x14ac:dyDescent="0.4">
      <c r="A19755" s="13"/>
    </row>
    <row r="19756" spans="1:1" x14ac:dyDescent="0.4">
      <c r="A19756" s="13"/>
    </row>
    <row r="19757" spans="1:1" x14ac:dyDescent="0.4">
      <c r="A19757" s="13"/>
    </row>
    <row r="19758" spans="1:1" x14ac:dyDescent="0.4">
      <c r="A19758" s="13"/>
    </row>
    <row r="19759" spans="1:1" x14ac:dyDescent="0.4">
      <c r="A19759" s="13"/>
    </row>
    <row r="19760" spans="1:1" x14ac:dyDescent="0.4">
      <c r="A19760" s="13"/>
    </row>
    <row r="19761" spans="1:1" x14ac:dyDescent="0.4">
      <c r="A19761" s="13"/>
    </row>
    <row r="19762" spans="1:1" x14ac:dyDescent="0.4">
      <c r="A19762" s="13"/>
    </row>
    <row r="19763" spans="1:1" x14ac:dyDescent="0.4">
      <c r="A19763" s="13"/>
    </row>
    <row r="19764" spans="1:1" x14ac:dyDescent="0.4">
      <c r="A19764" s="13"/>
    </row>
    <row r="19765" spans="1:1" x14ac:dyDescent="0.4">
      <c r="A19765" s="13"/>
    </row>
    <row r="19766" spans="1:1" x14ac:dyDescent="0.4">
      <c r="A19766" s="13"/>
    </row>
    <row r="19767" spans="1:1" x14ac:dyDescent="0.4">
      <c r="A19767" s="13"/>
    </row>
    <row r="19768" spans="1:1" x14ac:dyDescent="0.4">
      <c r="A19768" s="13"/>
    </row>
    <row r="19769" spans="1:1" x14ac:dyDescent="0.4">
      <c r="A19769" s="13"/>
    </row>
    <row r="19770" spans="1:1" x14ac:dyDescent="0.4">
      <c r="A19770" s="13"/>
    </row>
    <row r="19771" spans="1:1" x14ac:dyDescent="0.4">
      <c r="A19771" s="13"/>
    </row>
    <row r="19772" spans="1:1" x14ac:dyDescent="0.4">
      <c r="A19772" s="13"/>
    </row>
    <row r="19773" spans="1:1" x14ac:dyDescent="0.4">
      <c r="A19773" s="13"/>
    </row>
    <row r="19774" spans="1:1" x14ac:dyDescent="0.4">
      <c r="A19774" s="13"/>
    </row>
    <row r="19775" spans="1:1" x14ac:dyDescent="0.4">
      <c r="A19775" s="13"/>
    </row>
    <row r="19776" spans="1:1" x14ac:dyDescent="0.4">
      <c r="A19776" s="13"/>
    </row>
    <row r="19777" spans="1:1" x14ac:dyDescent="0.4">
      <c r="A19777" s="13"/>
    </row>
    <row r="19778" spans="1:1" x14ac:dyDescent="0.4">
      <c r="A19778" s="13"/>
    </row>
    <row r="19779" spans="1:1" x14ac:dyDescent="0.4">
      <c r="A19779" s="13"/>
    </row>
    <row r="19780" spans="1:1" x14ac:dyDescent="0.4">
      <c r="A19780" s="13"/>
    </row>
    <row r="19781" spans="1:1" x14ac:dyDescent="0.4">
      <c r="A19781" s="13"/>
    </row>
    <row r="19782" spans="1:1" x14ac:dyDescent="0.4">
      <c r="A19782" s="13"/>
    </row>
    <row r="19783" spans="1:1" x14ac:dyDescent="0.4">
      <c r="A19783" s="13"/>
    </row>
    <row r="19784" spans="1:1" x14ac:dyDescent="0.4">
      <c r="A19784" s="13"/>
    </row>
    <row r="19785" spans="1:1" x14ac:dyDescent="0.4">
      <c r="A19785" s="13"/>
    </row>
    <row r="19786" spans="1:1" x14ac:dyDescent="0.4">
      <c r="A19786" s="13"/>
    </row>
    <row r="19787" spans="1:1" x14ac:dyDescent="0.4">
      <c r="A19787" s="13"/>
    </row>
    <row r="19788" spans="1:1" x14ac:dyDescent="0.4">
      <c r="A19788" s="13"/>
    </row>
    <row r="19789" spans="1:1" x14ac:dyDescent="0.4">
      <c r="A19789" s="13"/>
    </row>
    <row r="19790" spans="1:1" x14ac:dyDescent="0.4">
      <c r="A19790" s="13"/>
    </row>
    <row r="19791" spans="1:1" x14ac:dyDescent="0.4">
      <c r="A19791" s="13"/>
    </row>
    <row r="19792" spans="1:1" x14ac:dyDescent="0.4">
      <c r="A19792" s="13"/>
    </row>
    <row r="19793" spans="1:1" x14ac:dyDescent="0.4">
      <c r="A19793" s="13"/>
    </row>
    <row r="19794" spans="1:1" x14ac:dyDescent="0.4">
      <c r="A19794" s="13"/>
    </row>
    <row r="19795" spans="1:1" x14ac:dyDescent="0.4">
      <c r="A19795" s="13"/>
    </row>
    <row r="19796" spans="1:1" x14ac:dyDescent="0.4">
      <c r="A19796" s="13"/>
    </row>
    <row r="19797" spans="1:1" x14ac:dyDescent="0.4">
      <c r="A19797" s="13"/>
    </row>
    <row r="19798" spans="1:1" x14ac:dyDescent="0.4">
      <c r="A19798" s="13"/>
    </row>
    <row r="19799" spans="1:1" x14ac:dyDescent="0.4">
      <c r="A19799" s="13"/>
    </row>
    <row r="19800" spans="1:1" x14ac:dyDescent="0.4">
      <c r="A19800" s="13"/>
    </row>
    <row r="19801" spans="1:1" x14ac:dyDescent="0.4">
      <c r="A19801" s="13"/>
    </row>
    <row r="19802" spans="1:1" x14ac:dyDescent="0.4">
      <c r="A19802" s="13"/>
    </row>
    <row r="19803" spans="1:1" x14ac:dyDescent="0.4">
      <c r="A19803" s="13"/>
    </row>
    <row r="19804" spans="1:1" x14ac:dyDescent="0.4">
      <c r="A19804" s="13"/>
    </row>
    <row r="19805" spans="1:1" x14ac:dyDescent="0.4">
      <c r="A19805" s="13"/>
    </row>
    <row r="19806" spans="1:1" x14ac:dyDescent="0.4">
      <c r="A19806" s="13"/>
    </row>
    <row r="19807" spans="1:1" x14ac:dyDescent="0.4">
      <c r="A19807" s="13"/>
    </row>
    <row r="19808" spans="1:1" x14ac:dyDescent="0.4">
      <c r="A19808" s="13"/>
    </row>
    <row r="19809" spans="1:1" x14ac:dyDescent="0.4">
      <c r="A19809" s="13"/>
    </row>
    <row r="19810" spans="1:1" x14ac:dyDescent="0.4">
      <c r="A19810" s="13"/>
    </row>
    <row r="19811" spans="1:1" x14ac:dyDescent="0.4">
      <c r="A19811" s="13"/>
    </row>
    <row r="19812" spans="1:1" x14ac:dyDescent="0.4">
      <c r="A19812" s="13"/>
    </row>
    <row r="19813" spans="1:1" x14ac:dyDescent="0.4">
      <c r="A19813" s="13"/>
    </row>
    <row r="19814" spans="1:1" x14ac:dyDescent="0.4">
      <c r="A19814" s="13"/>
    </row>
    <row r="19815" spans="1:1" x14ac:dyDescent="0.4">
      <c r="A19815" s="13"/>
    </row>
    <row r="19816" spans="1:1" x14ac:dyDescent="0.4">
      <c r="A19816" s="13"/>
    </row>
    <row r="19817" spans="1:1" x14ac:dyDescent="0.4">
      <c r="A19817" s="13"/>
    </row>
    <row r="19818" spans="1:1" x14ac:dyDescent="0.4">
      <c r="A19818" s="13"/>
    </row>
    <row r="19819" spans="1:1" x14ac:dyDescent="0.4">
      <c r="A19819" s="13"/>
    </row>
    <row r="19820" spans="1:1" x14ac:dyDescent="0.4">
      <c r="A19820" s="13"/>
    </row>
    <row r="19821" spans="1:1" x14ac:dyDescent="0.4">
      <c r="A19821" s="13"/>
    </row>
    <row r="19822" spans="1:1" x14ac:dyDescent="0.4">
      <c r="A19822" s="13"/>
    </row>
    <row r="19823" spans="1:1" x14ac:dyDescent="0.4">
      <c r="A19823" s="13"/>
    </row>
    <row r="19824" spans="1:1" x14ac:dyDescent="0.4">
      <c r="A19824" s="13"/>
    </row>
    <row r="19825" spans="1:1" x14ac:dyDescent="0.4">
      <c r="A19825" s="13"/>
    </row>
    <row r="19826" spans="1:1" x14ac:dyDescent="0.4">
      <c r="A19826" s="13"/>
    </row>
    <row r="19827" spans="1:1" x14ac:dyDescent="0.4">
      <c r="A19827" s="13"/>
    </row>
    <row r="19828" spans="1:1" x14ac:dyDescent="0.4">
      <c r="A19828" s="13"/>
    </row>
    <row r="19829" spans="1:1" x14ac:dyDescent="0.4">
      <c r="A19829" s="13"/>
    </row>
    <row r="19830" spans="1:1" x14ac:dyDescent="0.4">
      <c r="A19830" s="13"/>
    </row>
    <row r="19831" spans="1:1" x14ac:dyDescent="0.4">
      <c r="A19831" s="13"/>
    </row>
    <row r="19832" spans="1:1" x14ac:dyDescent="0.4">
      <c r="A19832" s="13"/>
    </row>
    <row r="19833" spans="1:1" x14ac:dyDescent="0.4">
      <c r="A19833" s="13"/>
    </row>
    <row r="19834" spans="1:1" x14ac:dyDescent="0.4">
      <c r="A19834" s="13"/>
    </row>
    <row r="19835" spans="1:1" x14ac:dyDescent="0.4">
      <c r="A19835" s="13"/>
    </row>
    <row r="19836" spans="1:1" x14ac:dyDescent="0.4">
      <c r="A19836" s="13"/>
    </row>
    <row r="19837" spans="1:1" x14ac:dyDescent="0.4">
      <c r="A19837" s="13"/>
    </row>
    <row r="19838" spans="1:1" x14ac:dyDescent="0.4">
      <c r="A19838" s="13"/>
    </row>
    <row r="19839" spans="1:1" x14ac:dyDescent="0.4">
      <c r="A19839" s="13"/>
    </row>
    <row r="19840" spans="1:1" x14ac:dyDescent="0.4">
      <c r="A19840" s="13"/>
    </row>
    <row r="19841" spans="1:1" x14ac:dyDescent="0.4">
      <c r="A19841" s="13"/>
    </row>
    <row r="19842" spans="1:1" x14ac:dyDescent="0.4">
      <c r="A19842" s="13"/>
    </row>
    <row r="19843" spans="1:1" x14ac:dyDescent="0.4">
      <c r="A19843" s="13"/>
    </row>
    <row r="19844" spans="1:1" x14ac:dyDescent="0.4">
      <c r="A19844" s="13"/>
    </row>
    <row r="19845" spans="1:1" x14ac:dyDescent="0.4">
      <c r="A19845" s="13"/>
    </row>
    <row r="19846" spans="1:1" x14ac:dyDescent="0.4">
      <c r="A19846" s="13"/>
    </row>
    <row r="19847" spans="1:1" x14ac:dyDescent="0.4">
      <c r="A19847" s="13"/>
    </row>
    <row r="19848" spans="1:1" x14ac:dyDescent="0.4">
      <c r="A19848" s="13"/>
    </row>
    <row r="19849" spans="1:1" x14ac:dyDescent="0.4">
      <c r="A19849" s="13"/>
    </row>
    <row r="19850" spans="1:1" x14ac:dyDescent="0.4">
      <c r="A19850" s="13"/>
    </row>
    <row r="19851" spans="1:1" x14ac:dyDescent="0.4">
      <c r="A19851" s="13"/>
    </row>
    <row r="19852" spans="1:1" x14ac:dyDescent="0.4">
      <c r="A19852" s="13"/>
    </row>
    <row r="19853" spans="1:1" x14ac:dyDescent="0.4">
      <c r="A19853" s="13"/>
    </row>
    <row r="19854" spans="1:1" x14ac:dyDescent="0.4">
      <c r="A19854" s="13"/>
    </row>
    <row r="19855" spans="1:1" x14ac:dyDescent="0.4">
      <c r="A19855" s="13"/>
    </row>
    <row r="19856" spans="1:1" x14ac:dyDescent="0.4">
      <c r="A19856" s="13"/>
    </row>
    <row r="19857" spans="1:1" x14ac:dyDescent="0.4">
      <c r="A19857" s="13"/>
    </row>
    <row r="19858" spans="1:1" x14ac:dyDescent="0.4">
      <c r="A19858" s="13"/>
    </row>
    <row r="19859" spans="1:1" x14ac:dyDescent="0.4">
      <c r="A19859" s="13"/>
    </row>
    <row r="19860" spans="1:1" x14ac:dyDescent="0.4">
      <c r="A19860" s="13"/>
    </row>
    <row r="19861" spans="1:1" x14ac:dyDescent="0.4">
      <c r="A19861" s="13"/>
    </row>
    <row r="19862" spans="1:1" x14ac:dyDescent="0.4">
      <c r="A19862" s="13"/>
    </row>
    <row r="19863" spans="1:1" x14ac:dyDescent="0.4">
      <c r="A19863" s="13"/>
    </row>
    <row r="19864" spans="1:1" x14ac:dyDescent="0.4">
      <c r="A19864" s="13"/>
    </row>
    <row r="19865" spans="1:1" x14ac:dyDescent="0.4">
      <c r="A19865" s="13"/>
    </row>
    <row r="19866" spans="1:1" x14ac:dyDescent="0.4">
      <c r="A19866" s="13"/>
    </row>
    <row r="19867" spans="1:1" x14ac:dyDescent="0.4">
      <c r="A19867" s="13"/>
    </row>
    <row r="19868" spans="1:1" x14ac:dyDescent="0.4">
      <c r="A19868" s="13"/>
    </row>
    <row r="19869" spans="1:1" x14ac:dyDescent="0.4">
      <c r="A19869" s="13"/>
    </row>
    <row r="19870" spans="1:1" x14ac:dyDescent="0.4">
      <c r="A19870" s="13"/>
    </row>
    <row r="19871" spans="1:1" x14ac:dyDescent="0.4">
      <c r="A19871" s="13"/>
    </row>
    <row r="19872" spans="1:1" x14ac:dyDescent="0.4">
      <c r="A19872" s="13"/>
    </row>
    <row r="19873" spans="1:1" x14ac:dyDescent="0.4">
      <c r="A19873" s="13"/>
    </row>
    <row r="19874" spans="1:1" x14ac:dyDescent="0.4">
      <c r="A19874" s="13"/>
    </row>
    <row r="19875" spans="1:1" x14ac:dyDescent="0.4">
      <c r="A19875" s="13"/>
    </row>
    <row r="19876" spans="1:1" x14ac:dyDescent="0.4">
      <c r="A19876" s="13"/>
    </row>
    <row r="19877" spans="1:1" x14ac:dyDescent="0.4">
      <c r="A19877" s="13"/>
    </row>
    <row r="19878" spans="1:1" x14ac:dyDescent="0.4">
      <c r="A19878" s="13"/>
    </row>
    <row r="19879" spans="1:1" x14ac:dyDescent="0.4">
      <c r="A19879" s="13"/>
    </row>
    <row r="19880" spans="1:1" x14ac:dyDescent="0.4">
      <c r="A19880" s="13"/>
    </row>
    <row r="19881" spans="1:1" x14ac:dyDescent="0.4">
      <c r="A19881" s="13"/>
    </row>
    <row r="19882" spans="1:1" x14ac:dyDescent="0.4">
      <c r="A19882" s="13"/>
    </row>
    <row r="19883" spans="1:1" x14ac:dyDescent="0.4">
      <c r="A19883" s="13"/>
    </row>
    <row r="19884" spans="1:1" x14ac:dyDescent="0.4">
      <c r="A19884" s="13"/>
    </row>
    <row r="19885" spans="1:1" x14ac:dyDescent="0.4">
      <c r="A19885" s="13"/>
    </row>
    <row r="19886" spans="1:1" x14ac:dyDescent="0.4">
      <c r="A19886" s="13"/>
    </row>
    <row r="19887" spans="1:1" x14ac:dyDescent="0.4">
      <c r="A19887" s="13"/>
    </row>
    <row r="19888" spans="1:1" x14ac:dyDescent="0.4">
      <c r="A19888" s="13"/>
    </row>
    <row r="19889" spans="1:1" x14ac:dyDescent="0.4">
      <c r="A19889" s="13"/>
    </row>
    <row r="19890" spans="1:1" x14ac:dyDescent="0.4">
      <c r="A19890" s="13"/>
    </row>
    <row r="19891" spans="1:1" x14ac:dyDescent="0.4">
      <c r="A19891" s="13"/>
    </row>
    <row r="19892" spans="1:1" x14ac:dyDescent="0.4">
      <c r="A19892" s="13"/>
    </row>
    <row r="19893" spans="1:1" x14ac:dyDescent="0.4">
      <c r="A19893" s="13"/>
    </row>
    <row r="19894" spans="1:1" x14ac:dyDescent="0.4">
      <c r="A19894" s="13"/>
    </row>
    <row r="19895" spans="1:1" x14ac:dyDescent="0.4">
      <c r="A19895" s="13"/>
    </row>
    <row r="19896" spans="1:1" x14ac:dyDescent="0.4">
      <c r="A19896" s="13"/>
    </row>
    <row r="19897" spans="1:1" x14ac:dyDescent="0.4">
      <c r="A19897" s="13"/>
    </row>
    <row r="19898" spans="1:1" x14ac:dyDescent="0.4">
      <c r="A19898" s="13"/>
    </row>
    <row r="19899" spans="1:1" x14ac:dyDescent="0.4">
      <c r="A19899" s="13"/>
    </row>
    <row r="19900" spans="1:1" x14ac:dyDescent="0.4">
      <c r="A19900" s="13"/>
    </row>
    <row r="19901" spans="1:1" x14ac:dyDescent="0.4">
      <c r="A19901" s="13"/>
    </row>
    <row r="19902" spans="1:1" x14ac:dyDescent="0.4">
      <c r="A19902" s="13"/>
    </row>
    <row r="19903" spans="1:1" x14ac:dyDescent="0.4">
      <c r="A19903" s="13"/>
    </row>
    <row r="19904" spans="1:1" x14ac:dyDescent="0.4">
      <c r="A19904" s="13"/>
    </row>
    <row r="19905" spans="1:1" x14ac:dyDescent="0.4">
      <c r="A19905" s="13"/>
    </row>
    <row r="19906" spans="1:1" x14ac:dyDescent="0.4">
      <c r="A19906" s="13"/>
    </row>
    <row r="19907" spans="1:1" x14ac:dyDescent="0.4">
      <c r="A19907" s="13"/>
    </row>
    <row r="19908" spans="1:1" x14ac:dyDescent="0.4">
      <c r="A19908" s="13"/>
    </row>
    <row r="19909" spans="1:1" x14ac:dyDescent="0.4">
      <c r="A19909" s="13"/>
    </row>
    <row r="19910" spans="1:1" x14ac:dyDescent="0.4">
      <c r="A19910" s="13"/>
    </row>
    <row r="19911" spans="1:1" x14ac:dyDescent="0.4">
      <c r="A19911" s="13"/>
    </row>
    <row r="19912" spans="1:1" x14ac:dyDescent="0.4">
      <c r="A19912" s="13"/>
    </row>
    <row r="19913" spans="1:1" x14ac:dyDescent="0.4">
      <c r="A19913" s="13"/>
    </row>
    <row r="19914" spans="1:1" x14ac:dyDescent="0.4">
      <c r="A19914" s="13"/>
    </row>
    <row r="19915" spans="1:1" x14ac:dyDescent="0.4">
      <c r="A19915" s="13"/>
    </row>
    <row r="19916" spans="1:1" x14ac:dyDescent="0.4">
      <c r="A19916" s="13"/>
    </row>
    <row r="19917" spans="1:1" x14ac:dyDescent="0.4">
      <c r="A19917" s="13"/>
    </row>
    <row r="19918" spans="1:1" x14ac:dyDescent="0.4">
      <c r="A19918" s="13"/>
    </row>
    <row r="19919" spans="1:1" x14ac:dyDescent="0.4">
      <c r="A19919" s="13"/>
    </row>
    <row r="19920" spans="1:1" x14ac:dyDescent="0.4">
      <c r="A19920" s="13"/>
    </row>
    <row r="19921" spans="1:1" x14ac:dyDescent="0.4">
      <c r="A19921" s="13"/>
    </row>
    <row r="19922" spans="1:1" x14ac:dyDescent="0.4">
      <c r="A19922" s="13"/>
    </row>
    <row r="19923" spans="1:1" x14ac:dyDescent="0.4">
      <c r="A19923" s="13"/>
    </row>
    <row r="19924" spans="1:1" x14ac:dyDescent="0.4">
      <c r="A19924" s="13"/>
    </row>
    <row r="19925" spans="1:1" x14ac:dyDescent="0.4">
      <c r="A19925" s="13"/>
    </row>
    <row r="19926" spans="1:1" x14ac:dyDescent="0.4">
      <c r="A19926" s="13"/>
    </row>
    <row r="19927" spans="1:1" x14ac:dyDescent="0.4">
      <c r="A19927" s="13"/>
    </row>
    <row r="19928" spans="1:1" x14ac:dyDescent="0.4">
      <c r="A19928" s="13"/>
    </row>
    <row r="19929" spans="1:1" x14ac:dyDescent="0.4">
      <c r="A19929" s="13"/>
    </row>
    <row r="19930" spans="1:1" x14ac:dyDescent="0.4">
      <c r="A19930" s="13"/>
    </row>
    <row r="19931" spans="1:1" x14ac:dyDescent="0.4">
      <c r="A19931" s="13"/>
    </row>
    <row r="19932" spans="1:1" x14ac:dyDescent="0.4">
      <c r="A19932" s="13"/>
    </row>
    <row r="19933" spans="1:1" x14ac:dyDescent="0.4">
      <c r="A19933" s="13"/>
    </row>
    <row r="19934" spans="1:1" x14ac:dyDescent="0.4">
      <c r="A19934" s="13"/>
    </row>
    <row r="19935" spans="1:1" x14ac:dyDescent="0.4">
      <c r="A19935" s="13"/>
    </row>
    <row r="19936" spans="1:1" x14ac:dyDescent="0.4">
      <c r="A19936" s="13"/>
    </row>
    <row r="19937" spans="1:1" x14ac:dyDescent="0.4">
      <c r="A19937" s="13"/>
    </row>
    <row r="19938" spans="1:1" x14ac:dyDescent="0.4">
      <c r="A19938" s="13"/>
    </row>
    <row r="19939" spans="1:1" x14ac:dyDescent="0.4">
      <c r="A19939" s="13"/>
    </row>
    <row r="19940" spans="1:1" x14ac:dyDescent="0.4">
      <c r="A19940" s="13"/>
    </row>
    <row r="19941" spans="1:1" x14ac:dyDescent="0.4">
      <c r="A19941" s="13"/>
    </row>
    <row r="19942" spans="1:1" x14ac:dyDescent="0.4">
      <c r="A19942" s="13"/>
    </row>
    <row r="19943" spans="1:1" x14ac:dyDescent="0.4">
      <c r="A19943" s="13"/>
    </row>
    <row r="19944" spans="1:1" x14ac:dyDescent="0.4">
      <c r="A19944" s="13"/>
    </row>
    <row r="19945" spans="1:1" x14ac:dyDescent="0.4">
      <c r="A19945" s="13"/>
    </row>
    <row r="19946" spans="1:1" x14ac:dyDescent="0.4">
      <c r="A19946" s="13"/>
    </row>
    <row r="19947" spans="1:1" x14ac:dyDescent="0.4">
      <c r="A19947" s="13"/>
    </row>
    <row r="19948" spans="1:1" x14ac:dyDescent="0.4">
      <c r="A19948" s="13"/>
    </row>
    <row r="19949" spans="1:1" x14ac:dyDescent="0.4">
      <c r="A19949" s="13"/>
    </row>
    <row r="19950" spans="1:1" x14ac:dyDescent="0.4">
      <c r="A19950" s="13"/>
    </row>
    <row r="19951" spans="1:1" x14ac:dyDescent="0.4">
      <c r="A19951" s="13"/>
    </row>
    <row r="19952" spans="1:1" x14ac:dyDescent="0.4">
      <c r="A19952" s="13"/>
    </row>
    <row r="19953" spans="1:1" x14ac:dyDescent="0.4">
      <c r="A19953" s="13"/>
    </row>
    <row r="19954" spans="1:1" x14ac:dyDescent="0.4">
      <c r="A19954" s="13"/>
    </row>
    <row r="19955" spans="1:1" x14ac:dyDescent="0.4">
      <c r="A19955" s="13"/>
    </row>
    <row r="19956" spans="1:1" x14ac:dyDescent="0.4">
      <c r="A19956" s="13"/>
    </row>
    <row r="19957" spans="1:1" x14ac:dyDescent="0.4">
      <c r="A19957" s="13"/>
    </row>
    <row r="19958" spans="1:1" x14ac:dyDescent="0.4">
      <c r="A19958" s="13"/>
    </row>
    <row r="19959" spans="1:1" x14ac:dyDescent="0.4">
      <c r="A19959" s="13"/>
    </row>
    <row r="19960" spans="1:1" x14ac:dyDescent="0.4">
      <c r="A19960" s="13"/>
    </row>
    <row r="19961" spans="1:1" x14ac:dyDescent="0.4">
      <c r="A19961" s="13"/>
    </row>
    <row r="19962" spans="1:1" x14ac:dyDescent="0.4">
      <c r="A19962" s="13"/>
    </row>
    <row r="19963" spans="1:1" x14ac:dyDescent="0.4">
      <c r="A19963" s="13"/>
    </row>
    <row r="19964" spans="1:1" x14ac:dyDescent="0.4">
      <c r="A19964" s="13"/>
    </row>
    <row r="19965" spans="1:1" x14ac:dyDescent="0.4">
      <c r="A19965" s="13"/>
    </row>
    <row r="19966" spans="1:1" x14ac:dyDescent="0.4">
      <c r="A19966" s="13"/>
    </row>
    <row r="19967" spans="1:1" x14ac:dyDescent="0.4">
      <c r="A19967" s="13"/>
    </row>
    <row r="19968" spans="1:1" x14ac:dyDescent="0.4">
      <c r="A19968" s="13"/>
    </row>
    <row r="19969" spans="1:1" x14ac:dyDescent="0.4">
      <c r="A19969" s="13"/>
    </row>
    <row r="19970" spans="1:1" x14ac:dyDescent="0.4">
      <c r="A19970" s="13"/>
    </row>
    <row r="19971" spans="1:1" x14ac:dyDescent="0.4">
      <c r="A19971" s="13"/>
    </row>
    <row r="19972" spans="1:1" x14ac:dyDescent="0.4">
      <c r="A19972" s="13"/>
    </row>
    <row r="19973" spans="1:1" x14ac:dyDescent="0.4">
      <c r="A19973" s="13"/>
    </row>
    <row r="19974" spans="1:1" x14ac:dyDescent="0.4">
      <c r="A19974" s="13"/>
    </row>
    <row r="19975" spans="1:1" x14ac:dyDescent="0.4">
      <c r="A19975" s="13"/>
    </row>
    <row r="19976" spans="1:1" x14ac:dyDescent="0.4">
      <c r="A19976" s="13"/>
    </row>
    <row r="19977" spans="1:1" x14ac:dyDescent="0.4">
      <c r="A19977" s="13"/>
    </row>
    <row r="19978" spans="1:1" x14ac:dyDescent="0.4">
      <c r="A19978" s="13"/>
    </row>
    <row r="19979" spans="1:1" x14ac:dyDescent="0.4">
      <c r="A19979" s="13"/>
    </row>
    <row r="19980" spans="1:1" x14ac:dyDescent="0.4">
      <c r="A19980" s="13"/>
    </row>
    <row r="19981" spans="1:1" x14ac:dyDescent="0.4">
      <c r="A19981" s="13"/>
    </row>
    <row r="19982" spans="1:1" x14ac:dyDescent="0.4">
      <c r="A19982" s="13"/>
    </row>
    <row r="19983" spans="1:1" x14ac:dyDescent="0.4">
      <c r="A19983" s="13"/>
    </row>
    <row r="19984" spans="1:1" x14ac:dyDescent="0.4">
      <c r="A19984" s="13"/>
    </row>
    <row r="19985" spans="1:1" x14ac:dyDescent="0.4">
      <c r="A19985" s="13"/>
    </row>
    <row r="19986" spans="1:1" x14ac:dyDescent="0.4">
      <c r="A19986" s="13"/>
    </row>
    <row r="19987" spans="1:1" x14ac:dyDescent="0.4">
      <c r="A19987" s="13"/>
    </row>
    <row r="19988" spans="1:1" x14ac:dyDescent="0.4">
      <c r="A19988" s="13"/>
    </row>
    <row r="19989" spans="1:1" x14ac:dyDescent="0.4">
      <c r="A19989" s="13"/>
    </row>
    <row r="19990" spans="1:1" x14ac:dyDescent="0.4">
      <c r="A19990" s="13"/>
    </row>
    <row r="19991" spans="1:1" x14ac:dyDescent="0.4">
      <c r="A19991" s="13"/>
    </row>
    <row r="19992" spans="1:1" x14ac:dyDescent="0.4">
      <c r="A19992" s="13"/>
    </row>
    <row r="19993" spans="1:1" x14ac:dyDescent="0.4">
      <c r="A19993" s="13"/>
    </row>
    <row r="19994" spans="1:1" x14ac:dyDescent="0.4">
      <c r="A19994" s="13"/>
    </row>
    <row r="19995" spans="1:1" x14ac:dyDescent="0.4">
      <c r="A19995" s="13"/>
    </row>
    <row r="19996" spans="1:1" x14ac:dyDescent="0.4">
      <c r="A19996" s="13"/>
    </row>
    <row r="19997" spans="1:1" x14ac:dyDescent="0.4">
      <c r="A19997" s="13"/>
    </row>
    <row r="19998" spans="1:1" x14ac:dyDescent="0.4">
      <c r="A19998" s="13"/>
    </row>
    <row r="19999" spans="1:1" x14ac:dyDescent="0.4">
      <c r="A19999" s="13"/>
    </row>
    <row r="20000" spans="1:1" x14ac:dyDescent="0.4">
      <c r="A20000" s="13"/>
    </row>
    <row r="20001" spans="1:1" x14ac:dyDescent="0.4">
      <c r="A20001" s="13"/>
    </row>
    <row r="20002" spans="1:1" x14ac:dyDescent="0.4">
      <c r="A20002" s="13"/>
    </row>
    <row r="20003" spans="1:1" x14ac:dyDescent="0.4">
      <c r="A20003" s="13"/>
    </row>
    <row r="20004" spans="1:1" x14ac:dyDescent="0.4">
      <c r="A20004" s="13"/>
    </row>
    <row r="20005" spans="1:1" x14ac:dyDescent="0.4">
      <c r="A20005" s="13"/>
    </row>
    <row r="20006" spans="1:1" x14ac:dyDescent="0.4">
      <c r="A20006" s="13"/>
    </row>
    <row r="20007" spans="1:1" x14ac:dyDescent="0.4">
      <c r="A20007" s="13"/>
    </row>
    <row r="20008" spans="1:1" x14ac:dyDescent="0.4">
      <c r="A20008" s="13"/>
    </row>
    <row r="20009" spans="1:1" x14ac:dyDescent="0.4">
      <c r="A20009" s="13"/>
    </row>
    <row r="20010" spans="1:1" x14ac:dyDescent="0.4">
      <c r="A20010" s="13"/>
    </row>
    <row r="20011" spans="1:1" x14ac:dyDescent="0.4">
      <c r="A20011" s="13"/>
    </row>
    <row r="20012" spans="1:1" x14ac:dyDescent="0.4">
      <c r="A20012" s="13"/>
    </row>
    <row r="20013" spans="1:1" x14ac:dyDescent="0.4">
      <c r="A20013" s="13"/>
    </row>
    <row r="20014" spans="1:1" x14ac:dyDescent="0.4">
      <c r="A20014" s="13"/>
    </row>
    <row r="20015" spans="1:1" x14ac:dyDescent="0.4">
      <c r="A20015" s="13"/>
    </row>
    <row r="20016" spans="1:1" x14ac:dyDescent="0.4">
      <c r="A20016" s="13"/>
    </row>
    <row r="20017" spans="1:1" x14ac:dyDescent="0.4">
      <c r="A20017" s="13"/>
    </row>
    <row r="20018" spans="1:1" x14ac:dyDescent="0.4">
      <c r="A20018" s="13"/>
    </row>
    <row r="20019" spans="1:1" x14ac:dyDescent="0.4">
      <c r="A20019" s="13"/>
    </row>
    <row r="20020" spans="1:1" x14ac:dyDescent="0.4">
      <c r="A20020" s="13"/>
    </row>
    <row r="20021" spans="1:1" x14ac:dyDescent="0.4">
      <c r="A20021" s="13"/>
    </row>
    <row r="20022" spans="1:1" x14ac:dyDescent="0.4">
      <c r="A20022" s="13"/>
    </row>
    <row r="20023" spans="1:1" x14ac:dyDescent="0.4">
      <c r="A20023" s="13"/>
    </row>
    <row r="20024" spans="1:1" x14ac:dyDescent="0.4">
      <c r="A20024" s="13"/>
    </row>
    <row r="20025" spans="1:1" x14ac:dyDescent="0.4">
      <c r="A20025" s="13"/>
    </row>
    <row r="20026" spans="1:1" x14ac:dyDescent="0.4">
      <c r="A20026" s="13"/>
    </row>
    <row r="20027" spans="1:1" x14ac:dyDescent="0.4">
      <c r="A20027" s="13"/>
    </row>
    <row r="20028" spans="1:1" x14ac:dyDescent="0.4">
      <c r="A20028" s="13"/>
    </row>
    <row r="20029" spans="1:1" x14ac:dyDescent="0.4">
      <c r="A20029" s="13"/>
    </row>
    <row r="20030" spans="1:1" x14ac:dyDescent="0.4">
      <c r="A20030" s="13"/>
    </row>
    <row r="20031" spans="1:1" x14ac:dyDescent="0.4">
      <c r="A20031" s="13"/>
    </row>
    <row r="20032" spans="1:1" x14ac:dyDescent="0.4">
      <c r="A20032" s="13"/>
    </row>
    <row r="20033" spans="1:1" x14ac:dyDescent="0.4">
      <c r="A20033" s="13"/>
    </row>
    <row r="20034" spans="1:1" x14ac:dyDescent="0.4">
      <c r="A20034" s="13"/>
    </row>
    <row r="20035" spans="1:1" x14ac:dyDescent="0.4">
      <c r="A20035" s="13"/>
    </row>
    <row r="20036" spans="1:1" x14ac:dyDescent="0.4">
      <c r="A20036" s="13"/>
    </row>
    <row r="20037" spans="1:1" x14ac:dyDescent="0.4">
      <c r="A20037" s="13"/>
    </row>
    <row r="20038" spans="1:1" x14ac:dyDescent="0.4">
      <c r="A20038" s="13"/>
    </row>
    <row r="20039" spans="1:1" x14ac:dyDescent="0.4">
      <c r="A20039" s="13"/>
    </row>
    <row r="20040" spans="1:1" x14ac:dyDescent="0.4">
      <c r="A20040" s="13"/>
    </row>
    <row r="20041" spans="1:1" x14ac:dyDescent="0.4">
      <c r="A20041" s="13"/>
    </row>
    <row r="20042" spans="1:1" x14ac:dyDescent="0.4">
      <c r="A20042" s="13"/>
    </row>
    <row r="20043" spans="1:1" x14ac:dyDescent="0.4">
      <c r="A20043" s="13"/>
    </row>
    <row r="20044" spans="1:1" x14ac:dyDescent="0.4">
      <c r="A20044" s="13"/>
    </row>
    <row r="20045" spans="1:1" x14ac:dyDescent="0.4">
      <c r="A20045" s="13"/>
    </row>
    <row r="20046" spans="1:1" x14ac:dyDescent="0.4">
      <c r="A20046" s="13"/>
    </row>
    <row r="20047" spans="1:1" x14ac:dyDescent="0.4">
      <c r="A20047" s="13"/>
    </row>
    <row r="20048" spans="1:1" x14ac:dyDescent="0.4">
      <c r="A20048" s="13"/>
    </row>
    <row r="20049" spans="1:1" x14ac:dyDescent="0.4">
      <c r="A20049" s="13"/>
    </row>
    <row r="20050" spans="1:1" x14ac:dyDescent="0.4">
      <c r="A20050" s="13"/>
    </row>
    <row r="20051" spans="1:1" x14ac:dyDescent="0.4">
      <c r="A20051" s="13"/>
    </row>
    <row r="20052" spans="1:1" x14ac:dyDescent="0.4">
      <c r="A20052" s="13"/>
    </row>
    <row r="20053" spans="1:1" x14ac:dyDescent="0.4">
      <c r="A20053" s="13"/>
    </row>
    <row r="20054" spans="1:1" x14ac:dyDescent="0.4">
      <c r="A20054" s="13"/>
    </row>
    <row r="20055" spans="1:1" x14ac:dyDescent="0.4">
      <c r="A20055" s="13"/>
    </row>
    <row r="20056" spans="1:1" x14ac:dyDescent="0.4">
      <c r="A20056" s="13"/>
    </row>
    <row r="20057" spans="1:1" x14ac:dyDescent="0.4">
      <c r="A20057" s="13"/>
    </row>
    <row r="20058" spans="1:1" x14ac:dyDescent="0.4">
      <c r="A20058" s="13"/>
    </row>
    <row r="20059" spans="1:1" x14ac:dyDescent="0.4">
      <c r="A20059" s="13"/>
    </row>
    <row r="20060" spans="1:1" x14ac:dyDescent="0.4">
      <c r="A20060" s="13"/>
    </row>
    <row r="20061" spans="1:1" x14ac:dyDescent="0.4">
      <c r="A20061" s="13"/>
    </row>
    <row r="20062" spans="1:1" x14ac:dyDescent="0.4">
      <c r="A20062" s="13"/>
    </row>
    <row r="20063" spans="1:1" x14ac:dyDescent="0.4">
      <c r="A20063" s="13"/>
    </row>
    <row r="20064" spans="1:1" x14ac:dyDescent="0.4">
      <c r="A20064" s="13"/>
    </row>
    <row r="20065" spans="1:1" x14ac:dyDescent="0.4">
      <c r="A20065" s="13"/>
    </row>
    <row r="20066" spans="1:1" x14ac:dyDescent="0.4">
      <c r="A20066" s="13"/>
    </row>
    <row r="20067" spans="1:1" x14ac:dyDescent="0.4">
      <c r="A20067" s="13"/>
    </row>
    <row r="20068" spans="1:1" x14ac:dyDescent="0.4">
      <c r="A20068" s="13"/>
    </row>
    <row r="20069" spans="1:1" x14ac:dyDescent="0.4">
      <c r="A20069" s="13"/>
    </row>
    <row r="20070" spans="1:1" x14ac:dyDescent="0.4">
      <c r="A20070" s="13"/>
    </row>
    <row r="20071" spans="1:1" x14ac:dyDescent="0.4">
      <c r="A20071" s="13"/>
    </row>
    <row r="20072" spans="1:1" x14ac:dyDescent="0.4">
      <c r="A20072" s="13"/>
    </row>
    <row r="20073" spans="1:1" x14ac:dyDescent="0.4">
      <c r="A20073" s="13"/>
    </row>
    <row r="20074" spans="1:1" x14ac:dyDescent="0.4">
      <c r="A20074" s="13"/>
    </row>
    <row r="20075" spans="1:1" x14ac:dyDescent="0.4">
      <c r="A20075" s="13"/>
    </row>
    <row r="20076" spans="1:1" x14ac:dyDescent="0.4">
      <c r="A20076" s="13"/>
    </row>
    <row r="20077" spans="1:1" x14ac:dyDescent="0.4">
      <c r="A20077" s="13"/>
    </row>
    <row r="20078" spans="1:1" x14ac:dyDescent="0.4">
      <c r="A20078" s="13"/>
    </row>
    <row r="20079" spans="1:1" x14ac:dyDescent="0.4">
      <c r="A20079" s="13"/>
    </row>
    <row r="20080" spans="1:1" x14ac:dyDescent="0.4">
      <c r="A20080" s="13"/>
    </row>
    <row r="20081" spans="1:1" x14ac:dyDescent="0.4">
      <c r="A20081" s="13"/>
    </row>
    <row r="20082" spans="1:1" x14ac:dyDescent="0.4">
      <c r="A20082" s="13"/>
    </row>
    <row r="20083" spans="1:1" x14ac:dyDescent="0.4">
      <c r="A20083" s="13"/>
    </row>
    <row r="20084" spans="1:1" x14ac:dyDescent="0.4">
      <c r="A20084" s="13"/>
    </row>
    <row r="20085" spans="1:1" x14ac:dyDescent="0.4">
      <c r="A20085" s="13"/>
    </row>
    <row r="20086" spans="1:1" x14ac:dyDescent="0.4">
      <c r="A20086" s="13"/>
    </row>
    <row r="20087" spans="1:1" x14ac:dyDescent="0.4">
      <c r="A20087" s="13"/>
    </row>
    <row r="20088" spans="1:1" x14ac:dyDescent="0.4">
      <c r="A20088" s="13"/>
    </row>
    <row r="20089" spans="1:1" x14ac:dyDescent="0.4">
      <c r="A20089" s="13"/>
    </row>
    <row r="20090" spans="1:1" x14ac:dyDescent="0.4">
      <c r="A20090" s="13"/>
    </row>
    <row r="20091" spans="1:1" x14ac:dyDescent="0.4">
      <c r="A20091" s="13"/>
    </row>
    <row r="20092" spans="1:1" x14ac:dyDescent="0.4">
      <c r="A20092" s="13"/>
    </row>
    <row r="20093" spans="1:1" x14ac:dyDescent="0.4">
      <c r="A20093" s="13"/>
    </row>
    <row r="20094" spans="1:1" x14ac:dyDescent="0.4">
      <c r="A20094" s="13"/>
    </row>
    <row r="20095" spans="1:1" x14ac:dyDescent="0.4">
      <c r="A20095" s="13"/>
    </row>
    <row r="20096" spans="1:1" x14ac:dyDescent="0.4">
      <c r="A20096" s="13"/>
    </row>
    <row r="20097" spans="1:1" x14ac:dyDescent="0.4">
      <c r="A20097" s="13"/>
    </row>
    <row r="20098" spans="1:1" x14ac:dyDescent="0.4">
      <c r="A20098" s="13"/>
    </row>
    <row r="20099" spans="1:1" x14ac:dyDescent="0.4">
      <c r="A20099" s="13"/>
    </row>
    <row r="20100" spans="1:1" x14ac:dyDescent="0.4">
      <c r="A20100" s="13"/>
    </row>
    <row r="20101" spans="1:1" x14ac:dyDescent="0.4">
      <c r="A20101" s="13"/>
    </row>
    <row r="20102" spans="1:1" x14ac:dyDescent="0.4">
      <c r="A20102" s="13"/>
    </row>
    <row r="20103" spans="1:1" x14ac:dyDescent="0.4">
      <c r="A20103" s="13"/>
    </row>
    <row r="20104" spans="1:1" x14ac:dyDescent="0.4">
      <c r="A20104" s="13"/>
    </row>
    <row r="20105" spans="1:1" x14ac:dyDescent="0.4">
      <c r="A20105" s="13"/>
    </row>
    <row r="20106" spans="1:1" x14ac:dyDescent="0.4">
      <c r="A20106" s="13"/>
    </row>
    <row r="20107" spans="1:1" x14ac:dyDescent="0.4">
      <c r="A20107" s="13"/>
    </row>
    <row r="20108" spans="1:1" x14ac:dyDescent="0.4">
      <c r="A20108" s="13"/>
    </row>
    <row r="20109" spans="1:1" x14ac:dyDescent="0.4">
      <c r="A20109" s="13"/>
    </row>
    <row r="20110" spans="1:1" x14ac:dyDescent="0.4">
      <c r="A20110" s="13"/>
    </row>
    <row r="20111" spans="1:1" x14ac:dyDescent="0.4">
      <c r="A20111" s="13"/>
    </row>
    <row r="20112" spans="1:1" x14ac:dyDescent="0.4">
      <c r="A20112" s="13"/>
    </row>
    <row r="20113" spans="1:1" x14ac:dyDescent="0.4">
      <c r="A20113" s="13"/>
    </row>
    <row r="20114" spans="1:1" x14ac:dyDescent="0.4">
      <c r="A20114" s="13"/>
    </row>
    <row r="20115" spans="1:1" x14ac:dyDescent="0.4">
      <c r="A20115" s="13"/>
    </row>
    <row r="20116" spans="1:1" x14ac:dyDescent="0.4">
      <c r="A20116" s="13"/>
    </row>
    <row r="20117" spans="1:1" x14ac:dyDescent="0.4">
      <c r="A20117" s="13"/>
    </row>
    <row r="20118" spans="1:1" x14ac:dyDescent="0.4">
      <c r="A20118" s="13"/>
    </row>
    <row r="20119" spans="1:1" x14ac:dyDescent="0.4">
      <c r="A20119" s="13"/>
    </row>
    <row r="20120" spans="1:1" x14ac:dyDescent="0.4">
      <c r="A20120" s="13"/>
    </row>
    <row r="20121" spans="1:1" x14ac:dyDescent="0.4">
      <c r="A20121" s="13"/>
    </row>
    <row r="20122" spans="1:1" x14ac:dyDescent="0.4">
      <c r="A20122" s="13"/>
    </row>
    <row r="20123" spans="1:1" x14ac:dyDescent="0.4">
      <c r="A20123" s="13"/>
    </row>
    <row r="20124" spans="1:1" x14ac:dyDescent="0.4">
      <c r="A20124" s="13"/>
    </row>
    <row r="20125" spans="1:1" x14ac:dyDescent="0.4">
      <c r="A20125" s="13"/>
    </row>
    <row r="20126" spans="1:1" x14ac:dyDescent="0.4">
      <c r="A20126" s="13"/>
    </row>
    <row r="20127" spans="1:1" x14ac:dyDescent="0.4">
      <c r="A20127" s="13"/>
    </row>
    <row r="20128" spans="1:1" x14ac:dyDescent="0.4">
      <c r="A20128" s="13"/>
    </row>
    <row r="20129" spans="1:1" x14ac:dyDescent="0.4">
      <c r="A20129" s="13"/>
    </row>
    <row r="20130" spans="1:1" x14ac:dyDescent="0.4">
      <c r="A20130" s="13"/>
    </row>
    <row r="20131" spans="1:1" x14ac:dyDescent="0.4">
      <c r="A20131" s="13"/>
    </row>
    <row r="20132" spans="1:1" x14ac:dyDescent="0.4">
      <c r="A20132" s="13"/>
    </row>
    <row r="20133" spans="1:1" x14ac:dyDescent="0.4">
      <c r="A20133" s="13"/>
    </row>
    <row r="20134" spans="1:1" x14ac:dyDescent="0.4">
      <c r="A20134" s="13"/>
    </row>
    <row r="20135" spans="1:1" x14ac:dyDescent="0.4">
      <c r="A20135" s="13"/>
    </row>
    <row r="20136" spans="1:1" x14ac:dyDescent="0.4">
      <c r="A20136" s="13"/>
    </row>
    <row r="20137" spans="1:1" x14ac:dyDescent="0.4">
      <c r="A20137" s="13"/>
    </row>
    <row r="20138" spans="1:1" x14ac:dyDescent="0.4">
      <c r="A20138" s="13"/>
    </row>
    <row r="20139" spans="1:1" x14ac:dyDescent="0.4">
      <c r="A20139" s="13"/>
    </row>
    <row r="20140" spans="1:1" x14ac:dyDescent="0.4">
      <c r="A20140" s="13"/>
    </row>
    <row r="20141" spans="1:1" x14ac:dyDescent="0.4">
      <c r="A20141" s="13"/>
    </row>
    <row r="20142" spans="1:1" x14ac:dyDescent="0.4">
      <c r="A20142" s="13"/>
    </row>
    <row r="20143" spans="1:1" x14ac:dyDescent="0.4">
      <c r="A20143" s="13"/>
    </row>
    <row r="20144" spans="1:1" x14ac:dyDescent="0.4">
      <c r="A20144" s="13"/>
    </row>
    <row r="20145" spans="1:1" x14ac:dyDescent="0.4">
      <c r="A20145" s="13"/>
    </row>
    <row r="20146" spans="1:1" x14ac:dyDescent="0.4">
      <c r="A20146" s="13"/>
    </row>
    <row r="20147" spans="1:1" x14ac:dyDescent="0.4">
      <c r="A20147" s="13"/>
    </row>
    <row r="20148" spans="1:1" x14ac:dyDescent="0.4">
      <c r="A20148" s="13"/>
    </row>
    <row r="20149" spans="1:1" x14ac:dyDescent="0.4">
      <c r="A20149" s="13"/>
    </row>
    <row r="20150" spans="1:1" x14ac:dyDescent="0.4">
      <c r="A20150" s="13"/>
    </row>
    <row r="20151" spans="1:1" x14ac:dyDescent="0.4">
      <c r="A20151" s="13"/>
    </row>
    <row r="20152" spans="1:1" x14ac:dyDescent="0.4">
      <c r="A20152" s="13"/>
    </row>
    <row r="20153" spans="1:1" x14ac:dyDescent="0.4">
      <c r="A20153" s="13"/>
    </row>
    <row r="20154" spans="1:1" x14ac:dyDescent="0.4">
      <c r="A20154" s="13"/>
    </row>
    <row r="20155" spans="1:1" x14ac:dyDescent="0.4">
      <c r="A20155" s="13"/>
    </row>
    <row r="20156" spans="1:1" x14ac:dyDescent="0.4">
      <c r="A20156" s="13"/>
    </row>
    <row r="20157" spans="1:1" x14ac:dyDescent="0.4">
      <c r="A20157" s="13"/>
    </row>
    <row r="20158" spans="1:1" x14ac:dyDescent="0.4">
      <c r="A20158" s="13"/>
    </row>
    <row r="20159" spans="1:1" x14ac:dyDescent="0.4">
      <c r="A20159" s="13"/>
    </row>
    <row r="20160" spans="1:1" x14ac:dyDescent="0.4">
      <c r="A20160" s="13"/>
    </row>
    <row r="20161" spans="1:1" x14ac:dyDescent="0.4">
      <c r="A20161" s="13"/>
    </row>
    <row r="20162" spans="1:1" x14ac:dyDescent="0.4">
      <c r="A20162" s="13"/>
    </row>
    <row r="20163" spans="1:1" x14ac:dyDescent="0.4">
      <c r="A20163" s="13"/>
    </row>
    <row r="20164" spans="1:1" x14ac:dyDescent="0.4">
      <c r="A20164" s="13"/>
    </row>
    <row r="20165" spans="1:1" x14ac:dyDescent="0.4">
      <c r="A20165" s="13"/>
    </row>
    <row r="20166" spans="1:1" x14ac:dyDescent="0.4">
      <c r="A20166" s="13"/>
    </row>
    <row r="20167" spans="1:1" x14ac:dyDescent="0.4">
      <c r="A20167" s="13"/>
    </row>
    <row r="20168" spans="1:1" x14ac:dyDescent="0.4">
      <c r="A20168" s="13"/>
    </row>
    <row r="20169" spans="1:1" x14ac:dyDescent="0.4">
      <c r="A20169" s="13"/>
    </row>
    <row r="20170" spans="1:1" x14ac:dyDescent="0.4">
      <c r="A20170" s="13"/>
    </row>
    <row r="20171" spans="1:1" x14ac:dyDescent="0.4">
      <c r="A20171" s="13"/>
    </row>
    <row r="20172" spans="1:1" x14ac:dyDescent="0.4">
      <c r="A20172" s="13"/>
    </row>
    <row r="20173" spans="1:1" x14ac:dyDescent="0.4">
      <c r="A20173" s="13"/>
    </row>
    <row r="20174" spans="1:1" x14ac:dyDescent="0.4">
      <c r="A20174" s="13"/>
    </row>
    <row r="20175" spans="1:1" x14ac:dyDescent="0.4">
      <c r="A20175" s="13"/>
    </row>
    <row r="20176" spans="1:1" x14ac:dyDescent="0.4">
      <c r="A20176" s="13"/>
    </row>
    <row r="20177" spans="1:1" x14ac:dyDescent="0.4">
      <c r="A20177" s="13"/>
    </row>
    <row r="20178" spans="1:1" x14ac:dyDescent="0.4">
      <c r="A20178" s="13"/>
    </row>
    <row r="20179" spans="1:1" x14ac:dyDescent="0.4">
      <c r="A20179" s="13"/>
    </row>
    <row r="20180" spans="1:1" x14ac:dyDescent="0.4">
      <c r="A20180" s="13"/>
    </row>
    <row r="20181" spans="1:1" x14ac:dyDescent="0.4">
      <c r="A20181" s="13"/>
    </row>
    <row r="20182" spans="1:1" x14ac:dyDescent="0.4">
      <c r="A20182" s="13"/>
    </row>
    <row r="20183" spans="1:1" x14ac:dyDescent="0.4">
      <c r="A20183" s="13"/>
    </row>
    <row r="20184" spans="1:1" x14ac:dyDescent="0.4">
      <c r="A20184" s="13"/>
    </row>
    <row r="20185" spans="1:1" x14ac:dyDescent="0.4">
      <c r="A20185" s="13"/>
    </row>
    <row r="20186" spans="1:1" x14ac:dyDescent="0.4">
      <c r="A20186" s="13"/>
    </row>
    <row r="20187" spans="1:1" x14ac:dyDescent="0.4">
      <c r="A20187" s="13"/>
    </row>
    <row r="20188" spans="1:1" x14ac:dyDescent="0.4">
      <c r="A20188" s="13"/>
    </row>
    <row r="20189" spans="1:1" x14ac:dyDescent="0.4">
      <c r="A20189" s="13"/>
    </row>
    <row r="20190" spans="1:1" x14ac:dyDescent="0.4">
      <c r="A20190" s="13"/>
    </row>
    <row r="20191" spans="1:1" x14ac:dyDescent="0.4">
      <c r="A20191" s="13"/>
    </row>
    <row r="20192" spans="1:1" x14ac:dyDescent="0.4">
      <c r="A20192" s="13"/>
    </row>
    <row r="20193" spans="1:1" x14ac:dyDescent="0.4">
      <c r="A20193" s="13"/>
    </row>
    <row r="20194" spans="1:1" x14ac:dyDescent="0.4">
      <c r="A20194" s="13"/>
    </row>
    <row r="20195" spans="1:1" x14ac:dyDescent="0.4">
      <c r="A20195" s="13"/>
    </row>
    <row r="20196" spans="1:1" x14ac:dyDescent="0.4">
      <c r="A20196" s="13"/>
    </row>
    <row r="20197" spans="1:1" x14ac:dyDescent="0.4">
      <c r="A20197" s="13"/>
    </row>
    <row r="20198" spans="1:1" x14ac:dyDescent="0.4">
      <c r="A20198" s="13"/>
    </row>
    <row r="20199" spans="1:1" x14ac:dyDescent="0.4">
      <c r="A20199" s="13"/>
    </row>
    <row r="20200" spans="1:1" x14ac:dyDescent="0.4">
      <c r="A20200" s="13"/>
    </row>
    <row r="20201" spans="1:1" x14ac:dyDescent="0.4">
      <c r="A20201" s="13"/>
    </row>
    <row r="20202" spans="1:1" x14ac:dyDescent="0.4">
      <c r="A20202" s="13"/>
    </row>
    <row r="20203" spans="1:1" x14ac:dyDescent="0.4">
      <c r="A20203" s="13"/>
    </row>
    <row r="20204" spans="1:1" x14ac:dyDescent="0.4">
      <c r="A20204" s="13"/>
    </row>
    <row r="20205" spans="1:1" x14ac:dyDescent="0.4">
      <c r="A20205" s="13"/>
    </row>
    <row r="20206" spans="1:1" x14ac:dyDescent="0.4">
      <c r="A20206" s="13"/>
    </row>
    <row r="20207" spans="1:1" x14ac:dyDescent="0.4">
      <c r="A20207" s="13"/>
    </row>
    <row r="20208" spans="1:1" x14ac:dyDescent="0.4">
      <c r="A20208" s="13"/>
    </row>
    <row r="20209" spans="1:1" x14ac:dyDescent="0.4">
      <c r="A20209" s="13"/>
    </row>
    <row r="20210" spans="1:1" x14ac:dyDescent="0.4">
      <c r="A20210" s="13"/>
    </row>
    <row r="20211" spans="1:1" x14ac:dyDescent="0.4">
      <c r="A20211" s="13"/>
    </row>
    <row r="20212" spans="1:1" x14ac:dyDescent="0.4">
      <c r="A20212" s="13"/>
    </row>
    <row r="20213" spans="1:1" x14ac:dyDescent="0.4">
      <c r="A20213" s="13"/>
    </row>
    <row r="20214" spans="1:1" x14ac:dyDescent="0.4">
      <c r="A20214" s="13"/>
    </row>
    <row r="20215" spans="1:1" x14ac:dyDescent="0.4">
      <c r="A20215" s="13"/>
    </row>
    <row r="20216" spans="1:1" x14ac:dyDescent="0.4">
      <c r="A20216" s="13"/>
    </row>
    <row r="20217" spans="1:1" x14ac:dyDescent="0.4">
      <c r="A20217" s="13"/>
    </row>
    <row r="20218" spans="1:1" x14ac:dyDescent="0.4">
      <c r="A20218" s="13"/>
    </row>
    <row r="20219" spans="1:1" x14ac:dyDescent="0.4">
      <c r="A20219" s="13"/>
    </row>
    <row r="20220" spans="1:1" x14ac:dyDescent="0.4">
      <c r="A20220" s="13"/>
    </row>
    <row r="20221" spans="1:1" x14ac:dyDescent="0.4">
      <c r="A20221" s="13"/>
    </row>
    <row r="20222" spans="1:1" x14ac:dyDescent="0.4">
      <c r="A20222" s="13"/>
    </row>
    <row r="20223" spans="1:1" x14ac:dyDescent="0.4">
      <c r="A20223" s="13"/>
    </row>
    <row r="20224" spans="1:1" x14ac:dyDescent="0.4">
      <c r="A20224" s="13"/>
    </row>
    <row r="20225" spans="1:1" x14ac:dyDescent="0.4">
      <c r="A20225" s="13"/>
    </row>
    <row r="20226" spans="1:1" x14ac:dyDescent="0.4">
      <c r="A20226" s="13"/>
    </row>
    <row r="20227" spans="1:1" x14ac:dyDescent="0.4">
      <c r="A20227" s="13"/>
    </row>
    <row r="20228" spans="1:1" x14ac:dyDescent="0.4">
      <c r="A20228" s="13"/>
    </row>
    <row r="20229" spans="1:1" x14ac:dyDescent="0.4">
      <c r="A20229" s="13"/>
    </row>
    <row r="20230" spans="1:1" x14ac:dyDescent="0.4">
      <c r="A20230" s="13"/>
    </row>
    <row r="20231" spans="1:1" x14ac:dyDescent="0.4">
      <c r="A20231" s="13"/>
    </row>
    <row r="20232" spans="1:1" x14ac:dyDescent="0.4">
      <c r="A20232" s="13"/>
    </row>
    <row r="20233" spans="1:1" x14ac:dyDescent="0.4">
      <c r="A20233" s="13"/>
    </row>
    <row r="20234" spans="1:1" x14ac:dyDescent="0.4">
      <c r="A20234" s="13"/>
    </row>
    <row r="20235" spans="1:1" x14ac:dyDescent="0.4">
      <c r="A20235" s="13"/>
    </row>
    <row r="20236" spans="1:1" x14ac:dyDescent="0.4">
      <c r="A20236" s="13"/>
    </row>
    <row r="20237" spans="1:1" x14ac:dyDescent="0.4">
      <c r="A20237" s="13"/>
    </row>
    <row r="20238" spans="1:1" x14ac:dyDescent="0.4">
      <c r="A20238" s="13"/>
    </row>
    <row r="20239" spans="1:1" x14ac:dyDescent="0.4">
      <c r="A20239" s="13"/>
    </row>
    <row r="20240" spans="1:1" x14ac:dyDescent="0.4">
      <c r="A20240" s="13"/>
    </row>
    <row r="20241" spans="1:1" x14ac:dyDescent="0.4">
      <c r="A20241" s="13"/>
    </row>
    <row r="20242" spans="1:1" x14ac:dyDescent="0.4">
      <c r="A20242" s="13"/>
    </row>
    <row r="20243" spans="1:1" x14ac:dyDescent="0.4">
      <c r="A20243" s="13"/>
    </row>
    <row r="20244" spans="1:1" x14ac:dyDescent="0.4">
      <c r="A20244" s="13"/>
    </row>
    <row r="20245" spans="1:1" x14ac:dyDescent="0.4">
      <c r="A20245" s="13"/>
    </row>
    <row r="20246" spans="1:1" x14ac:dyDescent="0.4">
      <c r="A20246" s="13"/>
    </row>
    <row r="20247" spans="1:1" x14ac:dyDescent="0.4">
      <c r="A20247" s="13"/>
    </row>
    <row r="20248" spans="1:1" x14ac:dyDescent="0.4">
      <c r="A20248" s="13"/>
    </row>
    <row r="20249" spans="1:1" x14ac:dyDescent="0.4">
      <c r="A20249" s="13"/>
    </row>
    <row r="20250" spans="1:1" x14ac:dyDescent="0.4">
      <c r="A20250" s="13"/>
    </row>
    <row r="20251" spans="1:1" x14ac:dyDescent="0.4">
      <c r="A20251" s="13"/>
    </row>
    <row r="20252" spans="1:1" x14ac:dyDescent="0.4">
      <c r="A20252" s="13"/>
    </row>
    <row r="20253" spans="1:1" x14ac:dyDescent="0.4">
      <c r="A20253" s="13"/>
    </row>
    <row r="20254" spans="1:1" x14ac:dyDescent="0.4">
      <c r="A20254" s="13"/>
    </row>
    <row r="20255" spans="1:1" x14ac:dyDescent="0.4">
      <c r="A20255" s="13"/>
    </row>
    <row r="20256" spans="1:1" x14ac:dyDescent="0.4">
      <c r="A20256" s="13"/>
    </row>
    <row r="20257" spans="1:1" x14ac:dyDescent="0.4">
      <c r="A20257" s="13"/>
    </row>
    <row r="20258" spans="1:1" x14ac:dyDescent="0.4">
      <c r="A20258" s="13"/>
    </row>
    <row r="20259" spans="1:1" x14ac:dyDescent="0.4">
      <c r="A20259" s="13"/>
    </row>
    <row r="20260" spans="1:1" x14ac:dyDescent="0.4">
      <c r="A20260" s="13"/>
    </row>
    <row r="20261" spans="1:1" x14ac:dyDescent="0.4">
      <c r="A20261" s="13"/>
    </row>
    <row r="20262" spans="1:1" x14ac:dyDescent="0.4">
      <c r="A20262" s="13"/>
    </row>
    <row r="20263" spans="1:1" x14ac:dyDescent="0.4">
      <c r="A20263" s="13"/>
    </row>
    <row r="20264" spans="1:1" x14ac:dyDescent="0.4">
      <c r="A20264" s="13"/>
    </row>
    <row r="20265" spans="1:1" x14ac:dyDescent="0.4">
      <c r="A20265" s="13"/>
    </row>
    <row r="20266" spans="1:1" x14ac:dyDescent="0.4">
      <c r="A20266" s="13"/>
    </row>
    <row r="20267" spans="1:1" x14ac:dyDescent="0.4">
      <c r="A20267" s="13"/>
    </row>
    <row r="20268" spans="1:1" x14ac:dyDescent="0.4">
      <c r="A20268" s="13"/>
    </row>
    <row r="20269" spans="1:1" x14ac:dyDescent="0.4">
      <c r="A20269" s="13"/>
    </row>
    <row r="20270" spans="1:1" x14ac:dyDescent="0.4">
      <c r="A20270" s="13"/>
    </row>
    <row r="20271" spans="1:1" x14ac:dyDescent="0.4">
      <c r="A20271" s="13"/>
    </row>
    <row r="20272" spans="1:1" x14ac:dyDescent="0.4">
      <c r="A20272" s="13"/>
    </row>
    <row r="20273" spans="1:1" x14ac:dyDescent="0.4">
      <c r="A20273" s="13"/>
    </row>
    <row r="20274" spans="1:1" x14ac:dyDescent="0.4">
      <c r="A20274" s="13"/>
    </row>
    <row r="20275" spans="1:1" x14ac:dyDescent="0.4">
      <c r="A20275" s="13"/>
    </row>
    <row r="20276" spans="1:1" x14ac:dyDescent="0.4">
      <c r="A20276" s="13"/>
    </row>
    <row r="20277" spans="1:1" x14ac:dyDescent="0.4">
      <c r="A20277" s="13"/>
    </row>
    <row r="20278" spans="1:1" x14ac:dyDescent="0.4">
      <c r="A20278" s="13"/>
    </row>
    <row r="20279" spans="1:1" x14ac:dyDescent="0.4">
      <c r="A20279" s="13"/>
    </row>
    <row r="20280" spans="1:1" x14ac:dyDescent="0.4">
      <c r="A20280" s="13"/>
    </row>
    <row r="20281" spans="1:1" x14ac:dyDescent="0.4">
      <c r="A20281" s="13"/>
    </row>
    <row r="20282" spans="1:1" x14ac:dyDescent="0.4">
      <c r="A20282" s="13"/>
    </row>
    <row r="20283" spans="1:1" x14ac:dyDescent="0.4">
      <c r="A20283" s="13"/>
    </row>
    <row r="20284" spans="1:1" x14ac:dyDescent="0.4">
      <c r="A20284" s="13"/>
    </row>
    <row r="20285" spans="1:1" x14ac:dyDescent="0.4">
      <c r="A20285" s="13"/>
    </row>
    <row r="20286" spans="1:1" x14ac:dyDescent="0.4">
      <c r="A20286" s="13"/>
    </row>
    <row r="20287" spans="1:1" x14ac:dyDescent="0.4">
      <c r="A20287" s="13"/>
    </row>
    <row r="20288" spans="1:1" x14ac:dyDescent="0.4">
      <c r="A20288" s="13"/>
    </row>
    <row r="20289" spans="1:1" x14ac:dyDescent="0.4">
      <c r="A20289" s="13"/>
    </row>
    <row r="20290" spans="1:1" x14ac:dyDescent="0.4">
      <c r="A20290" s="13"/>
    </row>
    <row r="20291" spans="1:1" x14ac:dyDescent="0.4">
      <c r="A20291" s="13"/>
    </row>
    <row r="20292" spans="1:1" x14ac:dyDescent="0.4">
      <c r="A20292" s="13"/>
    </row>
    <row r="20293" spans="1:1" x14ac:dyDescent="0.4">
      <c r="A20293" s="13"/>
    </row>
    <row r="20294" spans="1:1" x14ac:dyDescent="0.4">
      <c r="A20294" s="13"/>
    </row>
    <row r="20295" spans="1:1" x14ac:dyDescent="0.4">
      <c r="A20295" s="13"/>
    </row>
    <row r="20296" spans="1:1" x14ac:dyDescent="0.4">
      <c r="A20296" s="13"/>
    </row>
    <row r="20297" spans="1:1" x14ac:dyDescent="0.4">
      <c r="A20297" s="13"/>
    </row>
    <row r="20298" spans="1:1" x14ac:dyDescent="0.4">
      <c r="A20298" s="13"/>
    </row>
    <row r="20299" spans="1:1" x14ac:dyDescent="0.4">
      <c r="A20299" s="13"/>
    </row>
    <row r="20300" spans="1:1" x14ac:dyDescent="0.4">
      <c r="A20300" s="13"/>
    </row>
    <row r="20301" spans="1:1" x14ac:dyDescent="0.4">
      <c r="A20301" s="13"/>
    </row>
    <row r="20302" spans="1:1" x14ac:dyDescent="0.4">
      <c r="A20302" s="13"/>
    </row>
    <row r="20303" spans="1:1" x14ac:dyDescent="0.4">
      <c r="A20303" s="13"/>
    </row>
    <row r="20304" spans="1:1" x14ac:dyDescent="0.4">
      <c r="A20304" s="13"/>
    </row>
    <row r="20305" spans="1:1" x14ac:dyDescent="0.4">
      <c r="A20305" s="13"/>
    </row>
    <row r="20306" spans="1:1" x14ac:dyDescent="0.4">
      <c r="A20306" s="13"/>
    </row>
    <row r="20307" spans="1:1" x14ac:dyDescent="0.4">
      <c r="A20307" s="13"/>
    </row>
    <row r="20308" spans="1:1" x14ac:dyDescent="0.4">
      <c r="A20308" s="13"/>
    </row>
    <row r="20309" spans="1:1" x14ac:dyDescent="0.4">
      <c r="A20309" s="13"/>
    </row>
    <row r="20310" spans="1:1" x14ac:dyDescent="0.4">
      <c r="A20310" s="13"/>
    </row>
    <row r="20311" spans="1:1" x14ac:dyDescent="0.4">
      <c r="A20311" s="13"/>
    </row>
    <row r="20312" spans="1:1" x14ac:dyDescent="0.4">
      <c r="A20312" s="13"/>
    </row>
    <row r="20313" spans="1:1" x14ac:dyDescent="0.4">
      <c r="A20313" s="13"/>
    </row>
    <row r="20314" spans="1:1" x14ac:dyDescent="0.4">
      <c r="A20314" s="13"/>
    </row>
    <row r="20315" spans="1:1" x14ac:dyDescent="0.4">
      <c r="A20315" s="13"/>
    </row>
    <row r="20316" spans="1:1" x14ac:dyDescent="0.4">
      <c r="A20316" s="13"/>
    </row>
    <row r="20317" spans="1:1" x14ac:dyDescent="0.4">
      <c r="A20317" s="13"/>
    </row>
    <row r="20318" spans="1:1" x14ac:dyDescent="0.4">
      <c r="A20318" s="13"/>
    </row>
    <row r="20319" spans="1:1" x14ac:dyDescent="0.4">
      <c r="A20319" s="13"/>
    </row>
    <row r="20320" spans="1:1" x14ac:dyDescent="0.4">
      <c r="A20320" s="13"/>
    </row>
    <row r="20321" spans="1:1" x14ac:dyDescent="0.4">
      <c r="A20321" s="13"/>
    </row>
    <row r="20322" spans="1:1" x14ac:dyDescent="0.4">
      <c r="A20322" s="13"/>
    </row>
    <row r="20323" spans="1:1" x14ac:dyDescent="0.4">
      <c r="A20323" s="13"/>
    </row>
    <row r="20324" spans="1:1" x14ac:dyDescent="0.4">
      <c r="A20324" s="13"/>
    </row>
    <row r="20325" spans="1:1" x14ac:dyDescent="0.4">
      <c r="A20325" s="13"/>
    </row>
    <row r="20326" spans="1:1" x14ac:dyDescent="0.4">
      <c r="A20326" s="13"/>
    </row>
    <row r="20327" spans="1:1" x14ac:dyDescent="0.4">
      <c r="A20327" s="13"/>
    </row>
    <row r="20328" spans="1:1" x14ac:dyDescent="0.4">
      <c r="A20328" s="13"/>
    </row>
    <row r="20329" spans="1:1" x14ac:dyDescent="0.4">
      <c r="A20329" s="13"/>
    </row>
    <row r="20330" spans="1:1" x14ac:dyDescent="0.4">
      <c r="A20330" s="13"/>
    </row>
    <row r="20331" spans="1:1" x14ac:dyDescent="0.4">
      <c r="A20331" s="13"/>
    </row>
    <row r="20332" spans="1:1" x14ac:dyDescent="0.4">
      <c r="A20332" s="13"/>
    </row>
    <row r="20333" spans="1:1" x14ac:dyDescent="0.4">
      <c r="A20333" s="13"/>
    </row>
    <row r="20334" spans="1:1" x14ac:dyDescent="0.4">
      <c r="A20334" s="13"/>
    </row>
    <row r="20335" spans="1:1" x14ac:dyDescent="0.4">
      <c r="A20335" s="13"/>
    </row>
    <row r="20336" spans="1:1" x14ac:dyDescent="0.4">
      <c r="A20336" s="13"/>
    </row>
    <row r="20337" spans="1:1" x14ac:dyDescent="0.4">
      <c r="A20337" s="13"/>
    </row>
    <row r="20338" spans="1:1" x14ac:dyDescent="0.4">
      <c r="A20338" s="13"/>
    </row>
    <row r="20339" spans="1:1" x14ac:dyDescent="0.4">
      <c r="A20339" s="13"/>
    </row>
    <row r="20340" spans="1:1" x14ac:dyDescent="0.4">
      <c r="A20340" s="13"/>
    </row>
    <row r="20341" spans="1:1" x14ac:dyDescent="0.4">
      <c r="A20341" s="13"/>
    </row>
    <row r="20342" spans="1:1" x14ac:dyDescent="0.4">
      <c r="A20342" s="13"/>
    </row>
    <row r="20343" spans="1:1" x14ac:dyDescent="0.4">
      <c r="A20343" s="13"/>
    </row>
    <row r="20344" spans="1:1" x14ac:dyDescent="0.4">
      <c r="A20344" s="13"/>
    </row>
    <row r="20345" spans="1:1" x14ac:dyDescent="0.4">
      <c r="A20345" s="13"/>
    </row>
    <row r="20346" spans="1:1" x14ac:dyDescent="0.4">
      <c r="A20346" s="13"/>
    </row>
    <row r="20347" spans="1:1" x14ac:dyDescent="0.4">
      <c r="A20347" s="13"/>
    </row>
    <row r="20348" spans="1:1" x14ac:dyDescent="0.4">
      <c r="A20348" s="13"/>
    </row>
    <row r="20349" spans="1:1" x14ac:dyDescent="0.4">
      <c r="A20349" s="13"/>
    </row>
    <row r="20350" spans="1:1" x14ac:dyDescent="0.4">
      <c r="A20350" s="13"/>
    </row>
    <row r="20351" spans="1:1" x14ac:dyDescent="0.4">
      <c r="A20351" s="13"/>
    </row>
    <row r="20352" spans="1:1" x14ac:dyDescent="0.4">
      <c r="A20352" s="13"/>
    </row>
    <row r="20353" spans="1:1" x14ac:dyDescent="0.4">
      <c r="A20353" s="13"/>
    </row>
    <row r="20354" spans="1:1" x14ac:dyDescent="0.4">
      <c r="A20354" s="13"/>
    </row>
    <row r="20355" spans="1:1" x14ac:dyDescent="0.4">
      <c r="A20355" s="13"/>
    </row>
    <row r="20356" spans="1:1" x14ac:dyDescent="0.4">
      <c r="A20356" s="13"/>
    </row>
    <row r="20357" spans="1:1" x14ac:dyDescent="0.4">
      <c r="A20357" s="13"/>
    </row>
    <row r="20358" spans="1:1" x14ac:dyDescent="0.4">
      <c r="A20358" s="13"/>
    </row>
    <row r="20359" spans="1:1" x14ac:dyDescent="0.4">
      <c r="A20359" s="13"/>
    </row>
    <row r="20360" spans="1:1" x14ac:dyDescent="0.4">
      <c r="A20360" s="13"/>
    </row>
    <row r="20361" spans="1:1" x14ac:dyDescent="0.4">
      <c r="A20361" s="13"/>
    </row>
    <row r="20362" spans="1:1" x14ac:dyDescent="0.4">
      <c r="A20362" s="13"/>
    </row>
    <row r="20363" spans="1:1" x14ac:dyDescent="0.4">
      <c r="A20363" s="13"/>
    </row>
    <row r="20364" spans="1:1" x14ac:dyDescent="0.4">
      <c r="A20364" s="13"/>
    </row>
    <row r="20365" spans="1:1" x14ac:dyDescent="0.4">
      <c r="A20365" s="13"/>
    </row>
    <row r="20366" spans="1:1" x14ac:dyDescent="0.4">
      <c r="A20366" s="13"/>
    </row>
    <row r="20367" spans="1:1" x14ac:dyDescent="0.4">
      <c r="A20367" s="13"/>
    </row>
    <row r="20368" spans="1:1" x14ac:dyDescent="0.4">
      <c r="A20368" s="13"/>
    </row>
    <row r="20369" spans="1:1" x14ac:dyDescent="0.4">
      <c r="A20369" s="13"/>
    </row>
    <row r="20370" spans="1:1" x14ac:dyDescent="0.4">
      <c r="A20370" s="13"/>
    </row>
    <row r="20371" spans="1:1" x14ac:dyDescent="0.4">
      <c r="A20371" s="13"/>
    </row>
    <row r="20372" spans="1:1" x14ac:dyDescent="0.4">
      <c r="A20372" s="13"/>
    </row>
    <row r="20373" spans="1:1" x14ac:dyDescent="0.4">
      <c r="A20373" s="13"/>
    </row>
    <row r="20374" spans="1:1" x14ac:dyDescent="0.4">
      <c r="A20374" s="13"/>
    </row>
    <row r="20375" spans="1:1" x14ac:dyDescent="0.4">
      <c r="A20375" s="13"/>
    </row>
    <row r="20376" spans="1:1" x14ac:dyDescent="0.4">
      <c r="A20376" s="13"/>
    </row>
    <row r="20377" spans="1:1" x14ac:dyDescent="0.4">
      <c r="A20377" s="13"/>
    </row>
    <row r="20378" spans="1:1" x14ac:dyDescent="0.4">
      <c r="A20378" s="13"/>
    </row>
    <row r="20379" spans="1:1" x14ac:dyDescent="0.4">
      <c r="A20379" s="13"/>
    </row>
    <row r="20380" spans="1:1" x14ac:dyDescent="0.4">
      <c r="A20380" s="13"/>
    </row>
    <row r="20381" spans="1:1" x14ac:dyDescent="0.4">
      <c r="A20381" s="13"/>
    </row>
    <row r="20382" spans="1:1" x14ac:dyDescent="0.4">
      <c r="A20382" s="13"/>
    </row>
    <row r="20383" spans="1:1" x14ac:dyDescent="0.4">
      <c r="A20383" s="13"/>
    </row>
    <row r="20384" spans="1:1" x14ac:dyDescent="0.4">
      <c r="A20384" s="13"/>
    </row>
    <row r="20385" spans="1:1" x14ac:dyDescent="0.4">
      <c r="A20385" s="13"/>
    </row>
    <row r="20386" spans="1:1" x14ac:dyDescent="0.4">
      <c r="A20386" s="13"/>
    </row>
    <row r="20387" spans="1:1" x14ac:dyDescent="0.4">
      <c r="A20387" s="13"/>
    </row>
    <row r="20388" spans="1:1" x14ac:dyDescent="0.4">
      <c r="A20388" s="13"/>
    </row>
    <row r="20389" spans="1:1" x14ac:dyDescent="0.4">
      <c r="A20389" s="13"/>
    </row>
    <row r="20390" spans="1:1" x14ac:dyDescent="0.4">
      <c r="A20390" s="13"/>
    </row>
    <row r="20391" spans="1:1" x14ac:dyDescent="0.4">
      <c r="A20391" s="13"/>
    </row>
    <row r="20392" spans="1:1" x14ac:dyDescent="0.4">
      <c r="A20392" s="13"/>
    </row>
    <row r="20393" spans="1:1" x14ac:dyDescent="0.4">
      <c r="A20393" s="13"/>
    </row>
    <row r="20394" spans="1:1" x14ac:dyDescent="0.4">
      <c r="A20394" s="13"/>
    </row>
    <row r="20395" spans="1:1" x14ac:dyDescent="0.4">
      <c r="A20395" s="13"/>
    </row>
    <row r="20396" spans="1:1" x14ac:dyDescent="0.4">
      <c r="A20396" s="13"/>
    </row>
    <row r="20397" spans="1:1" x14ac:dyDescent="0.4">
      <c r="A20397" s="13"/>
    </row>
    <row r="20398" spans="1:1" x14ac:dyDescent="0.4">
      <c r="A20398" s="13"/>
    </row>
    <row r="20399" spans="1:1" x14ac:dyDescent="0.4">
      <c r="A20399" s="13"/>
    </row>
    <row r="20400" spans="1:1" x14ac:dyDescent="0.4">
      <c r="A20400" s="13"/>
    </row>
    <row r="20401" spans="1:1" x14ac:dyDescent="0.4">
      <c r="A20401" s="13"/>
    </row>
    <row r="20402" spans="1:1" x14ac:dyDescent="0.4">
      <c r="A20402" s="13"/>
    </row>
    <row r="20403" spans="1:1" x14ac:dyDescent="0.4">
      <c r="A20403" s="13"/>
    </row>
    <row r="20404" spans="1:1" x14ac:dyDescent="0.4">
      <c r="A20404" s="13"/>
    </row>
    <row r="20405" spans="1:1" x14ac:dyDescent="0.4">
      <c r="A20405" s="13"/>
    </row>
    <row r="20406" spans="1:1" x14ac:dyDescent="0.4">
      <c r="A20406" s="13"/>
    </row>
    <row r="20407" spans="1:1" x14ac:dyDescent="0.4">
      <c r="A20407" s="13"/>
    </row>
    <row r="20408" spans="1:1" x14ac:dyDescent="0.4">
      <c r="A20408" s="13"/>
    </row>
    <row r="20409" spans="1:1" x14ac:dyDescent="0.4">
      <c r="A20409" s="13"/>
    </row>
    <row r="20410" spans="1:1" x14ac:dyDescent="0.4">
      <c r="A20410" s="13"/>
    </row>
    <row r="20411" spans="1:1" x14ac:dyDescent="0.4">
      <c r="A20411" s="13"/>
    </row>
    <row r="20412" spans="1:1" x14ac:dyDescent="0.4">
      <c r="A20412" s="13"/>
    </row>
    <row r="20413" spans="1:1" x14ac:dyDescent="0.4">
      <c r="A20413" s="13"/>
    </row>
    <row r="20414" spans="1:1" x14ac:dyDescent="0.4">
      <c r="A20414" s="13"/>
    </row>
    <row r="20415" spans="1:1" x14ac:dyDescent="0.4">
      <c r="A20415" s="13"/>
    </row>
    <row r="20416" spans="1:1" x14ac:dyDescent="0.4">
      <c r="A20416" s="13"/>
    </row>
    <row r="20417" spans="1:1" x14ac:dyDescent="0.4">
      <c r="A20417" s="13"/>
    </row>
    <row r="20418" spans="1:1" x14ac:dyDescent="0.4">
      <c r="A20418" s="13"/>
    </row>
    <row r="20419" spans="1:1" x14ac:dyDescent="0.4">
      <c r="A20419" s="13"/>
    </row>
    <row r="20420" spans="1:1" x14ac:dyDescent="0.4">
      <c r="A20420" s="13"/>
    </row>
    <row r="20421" spans="1:1" x14ac:dyDescent="0.4">
      <c r="A20421" s="13"/>
    </row>
    <row r="20422" spans="1:1" x14ac:dyDescent="0.4">
      <c r="A20422" s="13"/>
    </row>
    <row r="20423" spans="1:1" x14ac:dyDescent="0.4">
      <c r="A20423" s="13"/>
    </row>
    <row r="20424" spans="1:1" x14ac:dyDescent="0.4">
      <c r="A20424" s="13"/>
    </row>
    <row r="20425" spans="1:1" x14ac:dyDescent="0.4">
      <c r="A20425" s="13"/>
    </row>
    <row r="20426" spans="1:1" x14ac:dyDescent="0.4">
      <c r="A20426" s="13"/>
    </row>
    <row r="20427" spans="1:1" x14ac:dyDescent="0.4">
      <c r="A20427" s="13"/>
    </row>
    <row r="20428" spans="1:1" x14ac:dyDescent="0.4">
      <c r="A20428" s="13"/>
    </row>
    <row r="20429" spans="1:1" x14ac:dyDescent="0.4">
      <c r="A20429" s="13"/>
    </row>
    <row r="20430" spans="1:1" x14ac:dyDescent="0.4">
      <c r="A20430" s="13"/>
    </row>
    <row r="20431" spans="1:1" x14ac:dyDescent="0.4">
      <c r="A20431" s="13"/>
    </row>
    <row r="20432" spans="1:1" x14ac:dyDescent="0.4">
      <c r="A20432" s="13"/>
    </row>
    <row r="20433" spans="1:1" x14ac:dyDescent="0.4">
      <c r="A20433" s="13"/>
    </row>
    <row r="20434" spans="1:1" x14ac:dyDescent="0.4">
      <c r="A20434" s="13"/>
    </row>
    <row r="20435" spans="1:1" x14ac:dyDescent="0.4">
      <c r="A20435" s="13"/>
    </row>
    <row r="20436" spans="1:1" x14ac:dyDescent="0.4">
      <c r="A20436" s="13"/>
    </row>
    <row r="20437" spans="1:1" x14ac:dyDescent="0.4">
      <c r="A20437" s="13"/>
    </row>
    <row r="20438" spans="1:1" x14ac:dyDescent="0.4">
      <c r="A20438" s="13"/>
    </row>
    <row r="20439" spans="1:1" x14ac:dyDescent="0.4">
      <c r="A20439" s="13"/>
    </row>
    <row r="20440" spans="1:1" x14ac:dyDescent="0.4">
      <c r="A20440" s="13"/>
    </row>
    <row r="20441" spans="1:1" x14ac:dyDescent="0.4">
      <c r="A20441" s="13"/>
    </row>
    <row r="20442" spans="1:1" x14ac:dyDescent="0.4">
      <c r="A20442" s="13"/>
    </row>
    <row r="20443" spans="1:1" x14ac:dyDescent="0.4">
      <c r="A20443" s="13"/>
    </row>
    <row r="20444" spans="1:1" x14ac:dyDescent="0.4">
      <c r="A20444" s="13"/>
    </row>
    <row r="20445" spans="1:1" x14ac:dyDescent="0.4">
      <c r="A20445" s="13"/>
    </row>
    <row r="20446" spans="1:1" x14ac:dyDescent="0.4">
      <c r="A20446" s="13"/>
    </row>
    <row r="20447" spans="1:1" x14ac:dyDescent="0.4">
      <c r="A20447" s="13"/>
    </row>
    <row r="20448" spans="1:1" x14ac:dyDescent="0.4">
      <c r="A20448" s="13"/>
    </row>
    <row r="20449" spans="1:1" x14ac:dyDescent="0.4">
      <c r="A20449" s="13"/>
    </row>
    <row r="20450" spans="1:1" x14ac:dyDescent="0.4">
      <c r="A20450" s="13"/>
    </row>
    <row r="20451" spans="1:1" x14ac:dyDescent="0.4">
      <c r="A20451" s="13"/>
    </row>
    <row r="20452" spans="1:1" x14ac:dyDescent="0.4">
      <c r="A20452" s="13"/>
    </row>
    <row r="20453" spans="1:1" x14ac:dyDescent="0.4">
      <c r="A20453" s="13"/>
    </row>
    <row r="20454" spans="1:1" x14ac:dyDescent="0.4">
      <c r="A20454" s="13"/>
    </row>
    <row r="20455" spans="1:1" x14ac:dyDescent="0.4">
      <c r="A20455" s="13"/>
    </row>
    <row r="20456" spans="1:1" x14ac:dyDescent="0.4">
      <c r="A20456" s="13"/>
    </row>
    <row r="20457" spans="1:1" x14ac:dyDescent="0.4">
      <c r="A20457" s="13"/>
    </row>
    <row r="20458" spans="1:1" x14ac:dyDescent="0.4">
      <c r="A20458" s="13"/>
    </row>
    <row r="20459" spans="1:1" x14ac:dyDescent="0.4">
      <c r="A20459" s="13"/>
    </row>
    <row r="20460" spans="1:1" x14ac:dyDescent="0.4">
      <c r="A20460" s="13"/>
    </row>
    <row r="20461" spans="1:1" x14ac:dyDescent="0.4">
      <c r="A20461" s="13"/>
    </row>
    <row r="20462" spans="1:1" x14ac:dyDescent="0.4">
      <c r="A20462" s="13"/>
    </row>
    <row r="20463" spans="1:1" x14ac:dyDescent="0.4">
      <c r="A20463" s="13"/>
    </row>
    <row r="20464" spans="1:1" x14ac:dyDescent="0.4">
      <c r="A20464" s="13"/>
    </row>
    <row r="20465" spans="1:1" x14ac:dyDescent="0.4">
      <c r="A20465" s="13"/>
    </row>
    <row r="20466" spans="1:1" x14ac:dyDescent="0.4">
      <c r="A20466" s="13"/>
    </row>
    <row r="20467" spans="1:1" x14ac:dyDescent="0.4">
      <c r="A20467" s="13"/>
    </row>
    <row r="20468" spans="1:1" x14ac:dyDescent="0.4">
      <c r="A20468" s="13"/>
    </row>
    <row r="20469" spans="1:1" x14ac:dyDescent="0.4">
      <c r="A20469" s="13"/>
    </row>
    <row r="20470" spans="1:1" x14ac:dyDescent="0.4">
      <c r="A20470" s="13"/>
    </row>
    <row r="20471" spans="1:1" x14ac:dyDescent="0.4">
      <c r="A20471" s="13"/>
    </row>
    <row r="20472" spans="1:1" x14ac:dyDescent="0.4">
      <c r="A20472" s="13"/>
    </row>
    <row r="20473" spans="1:1" x14ac:dyDescent="0.4">
      <c r="A20473" s="13"/>
    </row>
    <row r="20474" spans="1:1" x14ac:dyDescent="0.4">
      <c r="A20474" s="13"/>
    </row>
    <row r="20475" spans="1:1" x14ac:dyDescent="0.4">
      <c r="A20475" s="13"/>
    </row>
    <row r="20476" spans="1:1" x14ac:dyDescent="0.4">
      <c r="A20476" s="13"/>
    </row>
    <row r="20477" spans="1:1" x14ac:dyDescent="0.4">
      <c r="A20477" s="13"/>
    </row>
    <row r="20478" spans="1:1" x14ac:dyDescent="0.4">
      <c r="A20478" s="13"/>
    </row>
    <row r="20479" spans="1:1" x14ac:dyDescent="0.4">
      <c r="A20479" s="13"/>
    </row>
    <row r="20480" spans="1:1" x14ac:dyDescent="0.4">
      <c r="A20480" s="13"/>
    </row>
    <row r="20481" spans="1:1" x14ac:dyDescent="0.4">
      <c r="A20481" s="13"/>
    </row>
    <row r="20482" spans="1:1" x14ac:dyDescent="0.4">
      <c r="A20482" s="13"/>
    </row>
    <row r="20483" spans="1:1" x14ac:dyDescent="0.4">
      <c r="A20483" s="13"/>
    </row>
    <row r="20484" spans="1:1" x14ac:dyDescent="0.4">
      <c r="A20484" s="13"/>
    </row>
    <row r="20485" spans="1:1" x14ac:dyDescent="0.4">
      <c r="A20485" s="13"/>
    </row>
    <row r="20486" spans="1:1" x14ac:dyDescent="0.4">
      <c r="A20486" s="13"/>
    </row>
    <row r="20487" spans="1:1" x14ac:dyDescent="0.4">
      <c r="A20487" s="13"/>
    </row>
    <row r="20488" spans="1:1" x14ac:dyDescent="0.4">
      <c r="A20488" s="13"/>
    </row>
    <row r="20489" spans="1:1" x14ac:dyDescent="0.4">
      <c r="A20489" s="13"/>
    </row>
    <row r="20490" spans="1:1" x14ac:dyDescent="0.4">
      <c r="A20490" s="13"/>
    </row>
    <row r="20491" spans="1:1" x14ac:dyDescent="0.4">
      <c r="A20491" s="13"/>
    </row>
    <row r="20492" spans="1:1" x14ac:dyDescent="0.4">
      <c r="A20492" s="13"/>
    </row>
    <row r="20493" spans="1:1" x14ac:dyDescent="0.4">
      <c r="A20493" s="13"/>
    </row>
    <row r="20494" spans="1:1" x14ac:dyDescent="0.4">
      <c r="A20494" s="13"/>
    </row>
    <row r="20495" spans="1:1" x14ac:dyDescent="0.4">
      <c r="A20495" s="13"/>
    </row>
    <row r="20496" spans="1:1" x14ac:dyDescent="0.4">
      <c r="A20496" s="13"/>
    </row>
    <row r="20497" spans="1:1" x14ac:dyDescent="0.4">
      <c r="A20497" s="13"/>
    </row>
    <row r="20498" spans="1:1" x14ac:dyDescent="0.4">
      <c r="A20498" s="13"/>
    </row>
    <row r="20499" spans="1:1" x14ac:dyDescent="0.4">
      <c r="A20499" s="13"/>
    </row>
    <row r="20500" spans="1:1" x14ac:dyDescent="0.4">
      <c r="A20500" s="13"/>
    </row>
    <row r="20501" spans="1:1" x14ac:dyDescent="0.4">
      <c r="A20501" s="13"/>
    </row>
    <row r="20502" spans="1:1" x14ac:dyDescent="0.4">
      <c r="A20502" s="13"/>
    </row>
    <row r="20503" spans="1:1" x14ac:dyDescent="0.4">
      <c r="A20503" s="13"/>
    </row>
    <row r="20504" spans="1:1" x14ac:dyDescent="0.4">
      <c r="A20504" s="13"/>
    </row>
    <row r="20505" spans="1:1" x14ac:dyDescent="0.4">
      <c r="A20505" s="13"/>
    </row>
    <row r="20506" spans="1:1" x14ac:dyDescent="0.4">
      <c r="A20506" s="13"/>
    </row>
    <row r="20507" spans="1:1" x14ac:dyDescent="0.4">
      <c r="A20507" s="13"/>
    </row>
    <row r="20508" spans="1:1" x14ac:dyDescent="0.4">
      <c r="A20508" s="13"/>
    </row>
    <row r="20509" spans="1:1" x14ac:dyDescent="0.4">
      <c r="A20509" s="13"/>
    </row>
    <row r="20510" spans="1:1" x14ac:dyDescent="0.4">
      <c r="A20510" s="13"/>
    </row>
    <row r="20511" spans="1:1" x14ac:dyDescent="0.4">
      <c r="A20511" s="13"/>
    </row>
    <row r="20512" spans="1:1" x14ac:dyDescent="0.4">
      <c r="A20512" s="13"/>
    </row>
    <row r="20513" spans="1:1" x14ac:dyDescent="0.4">
      <c r="A20513" s="13"/>
    </row>
    <row r="20514" spans="1:1" x14ac:dyDescent="0.4">
      <c r="A20514" s="13"/>
    </row>
    <row r="20515" spans="1:1" x14ac:dyDescent="0.4">
      <c r="A20515" s="13"/>
    </row>
    <row r="20516" spans="1:1" x14ac:dyDescent="0.4">
      <c r="A20516" s="13"/>
    </row>
    <row r="20517" spans="1:1" x14ac:dyDescent="0.4">
      <c r="A20517" s="13"/>
    </row>
    <row r="20518" spans="1:1" x14ac:dyDescent="0.4">
      <c r="A20518" s="13"/>
    </row>
    <row r="20519" spans="1:1" x14ac:dyDescent="0.4">
      <c r="A20519" s="13"/>
    </row>
    <row r="20520" spans="1:1" x14ac:dyDescent="0.4">
      <c r="A20520" s="13"/>
    </row>
    <row r="20521" spans="1:1" x14ac:dyDescent="0.4">
      <c r="A20521" s="13"/>
    </row>
    <row r="20522" spans="1:1" x14ac:dyDescent="0.4">
      <c r="A20522" s="13"/>
    </row>
    <row r="20523" spans="1:1" x14ac:dyDescent="0.4">
      <c r="A20523" s="13"/>
    </row>
    <row r="20524" spans="1:1" x14ac:dyDescent="0.4">
      <c r="A20524" s="13"/>
    </row>
    <row r="20525" spans="1:1" x14ac:dyDescent="0.4">
      <c r="A20525" s="13"/>
    </row>
    <row r="20526" spans="1:1" x14ac:dyDescent="0.4">
      <c r="A20526" s="13"/>
    </row>
    <row r="20527" spans="1:1" x14ac:dyDescent="0.4">
      <c r="A20527" s="13"/>
    </row>
    <row r="20528" spans="1:1" x14ac:dyDescent="0.4">
      <c r="A20528" s="13"/>
    </row>
    <row r="20529" spans="1:1" x14ac:dyDescent="0.4">
      <c r="A20529" s="13"/>
    </row>
    <row r="20530" spans="1:1" x14ac:dyDescent="0.4">
      <c r="A20530" s="13"/>
    </row>
    <row r="20531" spans="1:1" x14ac:dyDescent="0.4">
      <c r="A20531" s="13"/>
    </row>
    <row r="20532" spans="1:1" x14ac:dyDescent="0.4">
      <c r="A20532" s="13"/>
    </row>
    <row r="20533" spans="1:1" x14ac:dyDescent="0.4">
      <c r="A20533" s="13"/>
    </row>
    <row r="20534" spans="1:1" x14ac:dyDescent="0.4">
      <c r="A20534" s="13"/>
    </row>
    <row r="20535" spans="1:1" x14ac:dyDescent="0.4">
      <c r="A20535" s="13"/>
    </row>
    <row r="20536" spans="1:1" x14ac:dyDescent="0.4">
      <c r="A20536" s="13"/>
    </row>
    <row r="20537" spans="1:1" x14ac:dyDescent="0.4">
      <c r="A20537" s="13"/>
    </row>
    <row r="20538" spans="1:1" x14ac:dyDescent="0.4">
      <c r="A20538" s="13"/>
    </row>
    <row r="20539" spans="1:1" x14ac:dyDescent="0.4">
      <c r="A20539" s="13"/>
    </row>
    <row r="20540" spans="1:1" x14ac:dyDescent="0.4">
      <c r="A20540" s="13"/>
    </row>
    <row r="20541" spans="1:1" x14ac:dyDescent="0.4">
      <c r="A20541" s="13"/>
    </row>
    <row r="20542" spans="1:1" x14ac:dyDescent="0.4">
      <c r="A20542" s="13"/>
    </row>
    <row r="20543" spans="1:1" x14ac:dyDescent="0.4">
      <c r="A20543" s="13"/>
    </row>
    <row r="20544" spans="1:1" x14ac:dyDescent="0.4">
      <c r="A20544" s="13"/>
    </row>
    <row r="20545" spans="1:1" x14ac:dyDescent="0.4">
      <c r="A20545" s="13"/>
    </row>
    <row r="20546" spans="1:1" x14ac:dyDescent="0.4">
      <c r="A20546" s="13"/>
    </row>
    <row r="20547" spans="1:1" x14ac:dyDescent="0.4">
      <c r="A20547" s="13"/>
    </row>
    <row r="20548" spans="1:1" x14ac:dyDescent="0.4">
      <c r="A20548" s="13"/>
    </row>
    <row r="20549" spans="1:1" x14ac:dyDescent="0.4">
      <c r="A20549" s="13"/>
    </row>
    <row r="20550" spans="1:1" x14ac:dyDescent="0.4">
      <c r="A20550" s="13"/>
    </row>
    <row r="20551" spans="1:1" x14ac:dyDescent="0.4">
      <c r="A20551" s="13"/>
    </row>
    <row r="20552" spans="1:1" x14ac:dyDescent="0.4">
      <c r="A20552" s="13"/>
    </row>
    <row r="20553" spans="1:1" x14ac:dyDescent="0.4">
      <c r="A20553" s="13"/>
    </row>
    <row r="20554" spans="1:1" x14ac:dyDescent="0.4">
      <c r="A20554" s="13"/>
    </row>
    <row r="20555" spans="1:1" x14ac:dyDescent="0.4">
      <c r="A20555" s="13"/>
    </row>
    <row r="20556" spans="1:1" x14ac:dyDescent="0.4">
      <c r="A20556" s="13"/>
    </row>
    <row r="20557" spans="1:1" x14ac:dyDescent="0.4">
      <c r="A20557" s="13"/>
    </row>
    <row r="20558" spans="1:1" x14ac:dyDescent="0.4">
      <c r="A20558" s="13"/>
    </row>
    <row r="20559" spans="1:1" x14ac:dyDescent="0.4">
      <c r="A20559" s="13"/>
    </row>
    <row r="20560" spans="1:1" x14ac:dyDescent="0.4">
      <c r="A20560" s="13"/>
    </row>
    <row r="20561" spans="1:1" x14ac:dyDescent="0.4">
      <c r="A20561" s="13"/>
    </row>
    <row r="20562" spans="1:1" x14ac:dyDescent="0.4">
      <c r="A20562" s="13"/>
    </row>
    <row r="20563" spans="1:1" x14ac:dyDescent="0.4">
      <c r="A20563" s="13"/>
    </row>
    <row r="20564" spans="1:1" x14ac:dyDescent="0.4">
      <c r="A20564" s="13"/>
    </row>
    <row r="20565" spans="1:1" x14ac:dyDescent="0.4">
      <c r="A20565" s="13"/>
    </row>
    <row r="20566" spans="1:1" x14ac:dyDescent="0.4">
      <c r="A20566" s="13"/>
    </row>
    <row r="20567" spans="1:1" x14ac:dyDescent="0.4">
      <c r="A20567" s="13"/>
    </row>
    <row r="20568" spans="1:1" x14ac:dyDescent="0.4">
      <c r="A20568" s="13"/>
    </row>
    <row r="20569" spans="1:1" x14ac:dyDescent="0.4">
      <c r="A20569" s="13"/>
    </row>
    <row r="20570" spans="1:1" x14ac:dyDescent="0.4">
      <c r="A20570" s="13"/>
    </row>
    <row r="20571" spans="1:1" x14ac:dyDescent="0.4">
      <c r="A20571" s="13"/>
    </row>
    <row r="20572" spans="1:1" x14ac:dyDescent="0.4">
      <c r="A20572" s="13"/>
    </row>
    <row r="20573" spans="1:1" x14ac:dyDescent="0.4">
      <c r="A20573" s="13"/>
    </row>
    <row r="20574" spans="1:1" x14ac:dyDescent="0.4">
      <c r="A20574" s="13"/>
    </row>
    <row r="20575" spans="1:1" x14ac:dyDescent="0.4">
      <c r="A20575" s="13"/>
    </row>
    <row r="20576" spans="1:1" x14ac:dyDescent="0.4">
      <c r="A20576" s="13"/>
    </row>
    <row r="20577" spans="1:1" x14ac:dyDescent="0.4">
      <c r="A20577" s="13"/>
    </row>
    <row r="20578" spans="1:1" x14ac:dyDescent="0.4">
      <c r="A20578" s="13"/>
    </row>
    <row r="20579" spans="1:1" x14ac:dyDescent="0.4">
      <c r="A20579" s="13"/>
    </row>
    <row r="20580" spans="1:1" x14ac:dyDescent="0.4">
      <c r="A20580" s="13"/>
    </row>
    <row r="20581" spans="1:1" x14ac:dyDescent="0.4">
      <c r="A20581" s="13"/>
    </row>
    <row r="20582" spans="1:1" x14ac:dyDescent="0.4">
      <c r="A20582" s="13"/>
    </row>
    <row r="20583" spans="1:1" x14ac:dyDescent="0.4">
      <c r="A20583" s="13"/>
    </row>
    <row r="20584" spans="1:1" x14ac:dyDescent="0.4">
      <c r="A20584" s="13"/>
    </row>
    <row r="20585" spans="1:1" x14ac:dyDescent="0.4">
      <c r="A20585" s="13"/>
    </row>
    <row r="20586" spans="1:1" x14ac:dyDescent="0.4">
      <c r="A20586" s="13"/>
    </row>
    <row r="20587" spans="1:1" x14ac:dyDescent="0.4">
      <c r="A20587" s="13"/>
    </row>
    <row r="20588" spans="1:1" x14ac:dyDescent="0.4">
      <c r="A20588" s="13"/>
    </row>
    <row r="20589" spans="1:1" x14ac:dyDescent="0.4">
      <c r="A20589" s="13"/>
    </row>
    <row r="20590" spans="1:1" x14ac:dyDescent="0.4">
      <c r="A20590" s="13"/>
    </row>
    <row r="20591" spans="1:1" x14ac:dyDescent="0.4">
      <c r="A20591" s="13"/>
    </row>
    <row r="20592" spans="1:1" x14ac:dyDescent="0.4">
      <c r="A20592" s="13"/>
    </row>
    <row r="20593" spans="1:1" x14ac:dyDescent="0.4">
      <c r="A20593" s="13"/>
    </row>
    <row r="20594" spans="1:1" x14ac:dyDescent="0.4">
      <c r="A20594" s="13"/>
    </row>
    <row r="20595" spans="1:1" x14ac:dyDescent="0.4">
      <c r="A20595" s="13"/>
    </row>
    <row r="20596" spans="1:1" x14ac:dyDescent="0.4">
      <c r="A20596" s="13"/>
    </row>
    <row r="20597" spans="1:1" x14ac:dyDescent="0.4">
      <c r="A20597" s="13"/>
    </row>
    <row r="20598" spans="1:1" x14ac:dyDescent="0.4">
      <c r="A20598" s="13"/>
    </row>
    <row r="20599" spans="1:1" x14ac:dyDescent="0.4">
      <c r="A20599" s="13"/>
    </row>
    <row r="20600" spans="1:1" x14ac:dyDescent="0.4">
      <c r="A20600" s="13"/>
    </row>
    <row r="20601" spans="1:1" x14ac:dyDescent="0.4">
      <c r="A20601" s="13"/>
    </row>
    <row r="20602" spans="1:1" x14ac:dyDescent="0.4">
      <c r="A20602" s="13"/>
    </row>
    <row r="20603" spans="1:1" x14ac:dyDescent="0.4">
      <c r="A20603" s="13"/>
    </row>
    <row r="20604" spans="1:1" x14ac:dyDescent="0.4">
      <c r="A20604" s="13"/>
    </row>
    <row r="20605" spans="1:1" x14ac:dyDescent="0.4">
      <c r="A20605" s="13"/>
    </row>
    <row r="20606" spans="1:1" x14ac:dyDescent="0.4">
      <c r="A20606" s="13"/>
    </row>
    <row r="20607" spans="1:1" x14ac:dyDescent="0.4">
      <c r="A20607" s="13"/>
    </row>
    <row r="20608" spans="1:1" x14ac:dyDescent="0.4">
      <c r="A20608" s="13"/>
    </row>
    <row r="20609" spans="1:1" x14ac:dyDescent="0.4">
      <c r="A20609" s="13"/>
    </row>
    <row r="20610" spans="1:1" x14ac:dyDescent="0.4">
      <c r="A20610" s="13"/>
    </row>
    <row r="20611" spans="1:1" x14ac:dyDescent="0.4">
      <c r="A20611" s="13"/>
    </row>
    <row r="20612" spans="1:1" x14ac:dyDescent="0.4">
      <c r="A20612" s="13"/>
    </row>
    <row r="20613" spans="1:1" x14ac:dyDescent="0.4">
      <c r="A20613" s="13"/>
    </row>
    <row r="20614" spans="1:1" x14ac:dyDescent="0.4">
      <c r="A20614" s="13"/>
    </row>
    <row r="20615" spans="1:1" x14ac:dyDescent="0.4">
      <c r="A20615" s="13"/>
    </row>
    <row r="20616" spans="1:1" x14ac:dyDescent="0.4">
      <c r="A20616" s="13"/>
    </row>
    <row r="20617" spans="1:1" x14ac:dyDescent="0.4">
      <c r="A20617" s="13"/>
    </row>
    <row r="20618" spans="1:1" x14ac:dyDescent="0.4">
      <c r="A20618" s="13"/>
    </row>
    <row r="20619" spans="1:1" x14ac:dyDescent="0.4">
      <c r="A20619" s="13"/>
    </row>
    <row r="20620" spans="1:1" x14ac:dyDescent="0.4">
      <c r="A20620" s="13"/>
    </row>
    <row r="20621" spans="1:1" x14ac:dyDescent="0.4">
      <c r="A20621" s="13"/>
    </row>
    <row r="20622" spans="1:1" x14ac:dyDescent="0.4">
      <c r="A20622" s="13"/>
    </row>
    <row r="20623" spans="1:1" x14ac:dyDescent="0.4">
      <c r="A20623" s="13"/>
    </row>
    <row r="20624" spans="1:1" x14ac:dyDescent="0.4">
      <c r="A20624" s="13"/>
    </row>
    <row r="20625" spans="1:1" x14ac:dyDescent="0.4">
      <c r="A20625" s="13"/>
    </row>
    <row r="20626" spans="1:1" x14ac:dyDescent="0.4">
      <c r="A20626" s="13"/>
    </row>
    <row r="20627" spans="1:1" x14ac:dyDescent="0.4">
      <c r="A20627" s="13"/>
    </row>
    <row r="20628" spans="1:1" x14ac:dyDescent="0.4">
      <c r="A20628" s="13"/>
    </row>
    <row r="20629" spans="1:1" x14ac:dyDescent="0.4">
      <c r="A20629" s="13"/>
    </row>
    <row r="20630" spans="1:1" x14ac:dyDescent="0.4">
      <c r="A20630" s="13"/>
    </row>
    <row r="20631" spans="1:1" x14ac:dyDescent="0.4">
      <c r="A20631" s="13"/>
    </row>
    <row r="20632" spans="1:1" x14ac:dyDescent="0.4">
      <c r="A20632" s="13"/>
    </row>
    <row r="20633" spans="1:1" x14ac:dyDescent="0.4">
      <c r="A20633" s="13"/>
    </row>
    <row r="20634" spans="1:1" x14ac:dyDescent="0.4">
      <c r="A20634" s="13"/>
    </row>
    <row r="20635" spans="1:1" x14ac:dyDescent="0.4">
      <c r="A20635" s="13"/>
    </row>
    <row r="20636" spans="1:1" x14ac:dyDescent="0.4">
      <c r="A20636" s="13"/>
    </row>
    <row r="20637" spans="1:1" x14ac:dyDescent="0.4">
      <c r="A20637" s="13"/>
    </row>
    <row r="20638" spans="1:1" x14ac:dyDescent="0.4">
      <c r="A20638" s="13"/>
    </row>
    <row r="20639" spans="1:1" x14ac:dyDescent="0.4">
      <c r="A20639" s="13"/>
    </row>
    <row r="20640" spans="1:1" x14ac:dyDescent="0.4">
      <c r="A20640" s="13"/>
    </row>
    <row r="20641" spans="1:1" x14ac:dyDescent="0.4">
      <c r="A20641" s="13"/>
    </row>
    <row r="20642" spans="1:1" x14ac:dyDescent="0.4">
      <c r="A20642" s="13"/>
    </row>
    <row r="20643" spans="1:1" x14ac:dyDescent="0.4">
      <c r="A20643" s="13"/>
    </row>
    <row r="20644" spans="1:1" x14ac:dyDescent="0.4">
      <c r="A20644" s="13"/>
    </row>
    <row r="20645" spans="1:1" x14ac:dyDescent="0.4">
      <c r="A20645" s="13"/>
    </row>
    <row r="20646" spans="1:1" x14ac:dyDescent="0.4">
      <c r="A20646" s="13"/>
    </row>
    <row r="20647" spans="1:1" x14ac:dyDescent="0.4">
      <c r="A20647" s="13"/>
    </row>
    <row r="20648" spans="1:1" x14ac:dyDescent="0.4">
      <c r="A20648" s="13"/>
    </row>
    <row r="20649" spans="1:1" x14ac:dyDescent="0.4">
      <c r="A20649" s="13"/>
    </row>
    <row r="20650" spans="1:1" x14ac:dyDescent="0.4">
      <c r="A20650" s="13"/>
    </row>
    <row r="20651" spans="1:1" x14ac:dyDescent="0.4">
      <c r="A20651" s="13"/>
    </row>
    <row r="20652" spans="1:1" x14ac:dyDescent="0.4">
      <c r="A20652" s="13"/>
    </row>
    <row r="20653" spans="1:1" x14ac:dyDescent="0.4">
      <c r="A20653" s="13"/>
    </row>
    <row r="20654" spans="1:1" x14ac:dyDescent="0.4">
      <c r="A20654" s="13"/>
    </row>
    <row r="20655" spans="1:1" x14ac:dyDescent="0.4">
      <c r="A20655" s="13"/>
    </row>
    <row r="20656" spans="1:1" x14ac:dyDescent="0.4">
      <c r="A20656" s="13"/>
    </row>
    <row r="20657" spans="1:1" x14ac:dyDescent="0.4">
      <c r="A20657" s="13"/>
    </row>
    <row r="20658" spans="1:1" x14ac:dyDescent="0.4">
      <c r="A20658" s="13"/>
    </row>
    <row r="20659" spans="1:1" x14ac:dyDescent="0.4">
      <c r="A20659" s="13"/>
    </row>
    <row r="20660" spans="1:1" x14ac:dyDescent="0.4">
      <c r="A20660" s="13"/>
    </row>
    <row r="20661" spans="1:1" x14ac:dyDescent="0.4">
      <c r="A20661" s="13"/>
    </row>
    <row r="20662" spans="1:1" x14ac:dyDescent="0.4">
      <c r="A20662" s="13"/>
    </row>
    <row r="20663" spans="1:1" x14ac:dyDescent="0.4">
      <c r="A20663" s="13"/>
    </row>
    <row r="20664" spans="1:1" x14ac:dyDescent="0.4">
      <c r="A20664" s="13"/>
    </row>
    <row r="20665" spans="1:1" x14ac:dyDescent="0.4">
      <c r="A20665" s="13"/>
    </row>
    <row r="20666" spans="1:1" x14ac:dyDescent="0.4">
      <c r="A20666" s="13"/>
    </row>
    <row r="20667" spans="1:1" x14ac:dyDescent="0.4">
      <c r="A20667" s="13"/>
    </row>
    <row r="20668" spans="1:1" x14ac:dyDescent="0.4">
      <c r="A20668" s="13"/>
    </row>
    <row r="20669" spans="1:1" x14ac:dyDescent="0.4">
      <c r="A20669" s="13"/>
    </row>
    <row r="20670" spans="1:1" x14ac:dyDescent="0.4">
      <c r="A20670" s="13"/>
    </row>
    <row r="20671" spans="1:1" x14ac:dyDescent="0.4">
      <c r="A20671" s="13"/>
    </row>
    <row r="20672" spans="1:1" x14ac:dyDescent="0.4">
      <c r="A20672" s="13"/>
    </row>
    <row r="20673" spans="1:1" x14ac:dyDescent="0.4">
      <c r="A20673" s="13"/>
    </row>
    <row r="20674" spans="1:1" x14ac:dyDescent="0.4">
      <c r="A20674" s="13"/>
    </row>
    <row r="20675" spans="1:1" x14ac:dyDescent="0.4">
      <c r="A20675" s="13"/>
    </row>
    <row r="20676" spans="1:1" x14ac:dyDescent="0.4">
      <c r="A20676" s="13"/>
    </row>
    <row r="20677" spans="1:1" x14ac:dyDescent="0.4">
      <c r="A20677" s="13"/>
    </row>
    <row r="20678" spans="1:1" x14ac:dyDescent="0.4">
      <c r="A20678" s="13"/>
    </row>
    <row r="20679" spans="1:1" x14ac:dyDescent="0.4">
      <c r="A20679" s="13"/>
    </row>
    <row r="20680" spans="1:1" x14ac:dyDescent="0.4">
      <c r="A20680" s="13"/>
    </row>
    <row r="20681" spans="1:1" x14ac:dyDescent="0.4">
      <c r="A20681" s="13"/>
    </row>
    <row r="20682" spans="1:1" x14ac:dyDescent="0.4">
      <c r="A20682" s="13"/>
    </row>
    <row r="20683" spans="1:1" x14ac:dyDescent="0.4">
      <c r="A20683" s="13"/>
    </row>
    <row r="20684" spans="1:1" x14ac:dyDescent="0.4">
      <c r="A20684" s="13"/>
    </row>
    <row r="20685" spans="1:1" x14ac:dyDescent="0.4">
      <c r="A20685" s="13"/>
    </row>
    <row r="20686" spans="1:1" x14ac:dyDescent="0.4">
      <c r="A20686" s="13"/>
    </row>
    <row r="20687" spans="1:1" x14ac:dyDescent="0.4">
      <c r="A20687" s="13"/>
    </row>
    <row r="20688" spans="1:1" x14ac:dyDescent="0.4">
      <c r="A20688" s="13"/>
    </row>
    <row r="20689" spans="1:1" x14ac:dyDescent="0.4">
      <c r="A20689" s="13"/>
    </row>
    <row r="20690" spans="1:1" x14ac:dyDescent="0.4">
      <c r="A20690" s="13"/>
    </row>
    <row r="20691" spans="1:1" x14ac:dyDescent="0.4">
      <c r="A20691" s="13"/>
    </row>
    <row r="20692" spans="1:1" x14ac:dyDescent="0.4">
      <c r="A20692" s="13"/>
    </row>
    <row r="20693" spans="1:1" x14ac:dyDescent="0.4">
      <c r="A20693" s="13"/>
    </row>
    <row r="20694" spans="1:1" x14ac:dyDescent="0.4">
      <c r="A20694" s="13"/>
    </row>
    <row r="20695" spans="1:1" x14ac:dyDescent="0.4">
      <c r="A20695" s="13"/>
    </row>
    <row r="20696" spans="1:1" x14ac:dyDescent="0.4">
      <c r="A20696" s="13"/>
    </row>
    <row r="20697" spans="1:1" x14ac:dyDescent="0.4">
      <c r="A20697" s="13"/>
    </row>
    <row r="20698" spans="1:1" x14ac:dyDescent="0.4">
      <c r="A20698" s="13"/>
    </row>
    <row r="20699" spans="1:1" x14ac:dyDescent="0.4">
      <c r="A20699" s="13"/>
    </row>
    <row r="20700" spans="1:1" x14ac:dyDescent="0.4">
      <c r="A20700" s="13"/>
    </row>
    <row r="20701" spans="1:1" x14ac:dyDescent="0.4">
      <c r="A20701" s="13"/>
    </row>
    <row r="20702" spans="1:1" x14ac:dyDescent="0.4">
      <c r="A20702" s="13"/>
    </row>
    <row r="20703" spans="1:1" x14ac:dyDescent="0.4">
      <c r="A20703" s="13"/>
    </row>
    <row r="20704" spans="1:1" x14ac:dyDescent="0.4">
      <c r="A20704" s="13"/>
    </row>
    <row r="20705" spans="1:1" x14ac:dyDescent="0.4">
      <c r="A20705" s="13"/>
    </row>
    <row r="20706" spans="1:1" x14ac:dyDescent="0.4">
      <c r="A20706" s="13"/>
    </row>
    <row r="20707" spans="1:1" x14ac:dyDescent="0.4">
      <c r="A20707" s="13"/>
    </row>
    <row r="20708" spans="1:1" x14ac:dyDescent="0.4">
      <c r="A20708" s="13"/>
    </row>
    <row r="20709" spans="1:1" x14ac:dyDescent="0.4">
      <c r="A20709" s="13"/>
    </row>
    <row r="20710" spans="1:1" x14ac:dyDescent="0.4">
      <c r="A20710" s="13"/>
    </row>
    <row r="20711" spans="1:1" x14ac:dyDescent="0.4">
      <c r="A20711" s="13"/>
    </row>
    <row r="20712" spans="1:1" x14ac:dyDescent="0.4">
      <c r="A20712" s="13"/>
    </row>
    <row r="20713" spans="1:1" x14ac:dyDescent="0.4">
      <c r="A20713" s="13"/>
    </row>
    <row r="20714" spans="1:1" x14ac:dyDescent="0.4">
      <c r="A20714" s="13"/>
    </row>
    <row r="20715" spans="1:1" x14ac:dyDescent="0.4">
      <c r="A20715" s="13"/>
    </row>
    <row r="20716" spans="1:1" x14ac:dyDescent="0.4">
      <c r="A20716" s="13"/>
    </row>
    <row r="20717" spans="1:1" x14ac:dyDescent="0.4">
      <c r="A20717" s="13"/>
    </row>
    <row r="20718" spans="1:1" x14ac:dyDescent="0.4">
      <c r="A20718" s="13"/>
    </row>
    <row r="20719" spans="1:1" x14ac:dyDescent="0.4">
      <c r="A20719" s="13"/>
    </row>
    <row r="20720" spans="1:1" x14ac:dyDescent="0.4">
      <c r="A20720" s="13"/>
    </row>
    <row r="20721" spans="1:1" x14ac:dyDescent="0.4">
      <c r="A20721" s="13"/>
    </row>
    <row r="20722" spans="1:1" x14ac:dyDescent="0.4">
      <c r="A20722" s="13"/>
    </row>
    <row r="20723" spans="1:1" x14ac:dyDescent="0.4">
      <c r="A20723" s="13"/>
    </row>
    <row r="20724" spans="1:1" x14ac:dyDescent="0.4">
      <c r="A20724" s="13"/>
    </row>
    <row r="20725" spans="1:1" x14ac:dyDescent="0.4">
      <c r="A20725" s="13"/>
    </row>
    <row r="20726" spans="1:1" x14ac:dyDescent="0.4">
      <c r="A20726" s="13"/>
    </row>
    <row r="20727" spans="1:1" x14ac:dyDescent="0.4">
      <c r="A20727" s="13"/>
    </row>
    <row r="20728" spans="1:1" x14ac:dyDescent="0.4">
      <c r="A20728" s="13"/>
    </row>
    <row r="20729" spans="1:1" x14ac:dyDescent="0.4">
      <c r="A20729" s="13"/>
    </row>
    <row r="20730" spans="1:1" x14ac:dyDescent="0.4">
      <c r="A20730" s="13"/>
    </row>
    <row r="20731" spans="1:1" x14ac:dyDescent="0.4">
      <c r="A20731" s="13"/>
    </row>
    <row r="20732" spans="1:1" x14ac:dyDescent="0.4">
      <c r="A20732" s="13"/>
    </row>
    <row r="20733" spans="1:1" x14ac:dyDescent="0.4">
      <c r="A20733" s="13"/>
    </row>
    <row r="20734" spans="1:1" x14ac:dyDescent="0.4">
      <c r="A20734" s="13"/>
    </row>
    <row r="20735" spans="1:1" x14ac:dyDescent="0.4">
      <c r="A20735" s="13"/>
    </row>
    <row r="20736" spans="1:1" x14ac:dyDescent="0.4">
      <c r="A20736" s="13"/>
    </row>
    <row r="20737" spans="1:1" x14ac:dyDescent="0.4">
      <c r="A20737" s="13"/>
    </row>
    <row r="20738" spans="1:1" x14ac:dyDescent="0.4">
      <c r="A20738" s="13"/>
    </row>
    <row r="20739" spans="1:1" x14ac:dyDescent="0.4">
      <c r="A20739" s="13"/>
    </row>
    <row r="20740" spans="1:1" x14ac:dyDescent="0.4">
      <c r="A20740" s="13"/>
    </row>
    <row r="20741" spans="1:1" x14ac:dyDescent="0.4">
      <c r="A20741" s="13"/>
    </row>
    <row r="20742" spans="1:1" x14ac:dyDescent="0.4">
      <c r="A20742" s="13"/>
    </row>
    <row r="20743" spans="1:1" x14ac:dyDescent="0.4">
      <c r="A20743" s="13"/>
    </row>
    <row r="20744" spans="1:1" x14ac:dyDescent="0.4">
      <c r="A20744" s="13"/>
    </row>
    <row r="20745" spans="1:1" x14ac:dyDescent="0.4">
      <c r="A20745" s="13"/>
    </row>
    <row r="20746" spans="1:1" x14ac:dyDescent="0.4">
      <c r="A20746" s="13"/>
    </row>
    <row r="20747" spans="1:1" x14ac:dyDescent="0.4">
      <c r="A20747" s="13"/>
    </row>
    <row r="20748" spans="1:1" x14ac:dyDescent="0.4">
      <c r="A20748" s="13"/>
    </row>
    <row r="20749" spans="1:1" x14ac:dyDescent="0.4">
      <c r="A20749" s="13"/>
    </row>
    <row r="20750" spans="1:1" x14ac:dyDescent="0.4">
      <c r="A20750" s="13"/>
    </row>
    <row r="20751" spans="1:1" x14ac:dyDescent="0.4">
      <c r="A20751" s="13"/>
    </row>
    <row r="20752" spans="1:1" x14ac:dyDescent="0.4">
      <c r="A20752" s="13"/>
    </row>
    <row r="20753" spans="1:1" x14ac:dyDescent="0.4">
      <c r="A20753" s="13"/>
    </row>
    <row r="20754" spans="1:1" x14ac:dyDescent="0.4">
      <c r="A20754" s="13"/>
    </row>
    <row r="20755" spans="1:1" x14ac:dyDescent="0.4">
      <c r="A20755" s="13"/>
    </row>
    <row r="20756" spans="1:1" x14ac:dyDescent="0.4">
      <c r="A20756" s="13"/>
    </row>
    <row r="20757" spans="1:1" x14ac:dyDescent="0.4">
      <c r="A20757" s="13"/>
    </row>
    <row r="20758" spans="1:1" x14ac:dyDescent="0.4">
      <c r="A20758" s="13"/>
    </row>
    <row r="20759" spans="1:1" x14ac:dyDescent="0.4">
      <c r="A20759" s="13"/>
    </row>
    <row r="20760" spans="1:1" x14ac:dyDescent="0.4">
      <c r="A20760" s="13"/>
    </row>
    <row r="20761" spans="1:1" x14ac:dyDescent="0.4">
      <c r="A20761" s="13"/>
    </row>
    <row r="20762" spans="1:1" x14ac:dyDescent="0.4">
      <c r="A20762" s="13"/>
    </row>
    <row r="20763" spans="1:1" x14ac:dyDescent="0.4">
      <c r="A20763" s="13"/>
    </row>
    <row r="20764" spans="1:1" x14ac:dyDescent="0.4">
      <c r="A20764" s="13"/>
    </row>
    <row r="20765" spans="1:1" x14ac:dyDescent="0.4">
      <c r="A20765" s="13"/>
    </row>
    <row r="20766" spans="1:1" x14ac:dyDescent="0.4">
      <c r="A20766" s="13"/>
    </row>
    <row r="20767" spans="1:1" x14ac:dyDescent="0.4">
      <c r="A20767" s="13"/>
    </row>
    <row r="20768" spans="1:1" x14ac:dyDescent="0.4">
      <c r="A20768" s="13"/>
    </row>
    <row r="20769" spans="1:1" x14ac:dyDescent="0.4">
      <c r="A20769" s="13"/>
    </row>
    <row r="20770" spans="1:1" x14ac:dyDescent="0.4">
      <c r="A20770" s="13"/>
    </row>
    <row r="20771" spans="1:1" x14ac:dyDescent="0.4">
      <c r="A20771" s="13"/>
    </row>
    <row r="20772" spans="1:1" x14ac:dyDescent="0.4">
      <c r="A20772" s="13"/>
    </row>
    <row r="20773" spans="1:1" x14ac:dyDescent="0.4">
      <c r="A20773" s="13"/>
    </row>
    <row r="20774" spans="1:1" x14ac:dyDescent="0.4">
      <c r="A20774" s="13"/>
    </row>
    <row r="20775" spans="1:1" x14ac:dyDescent="0.4">
      <c r="A20775" s="13"/>
    </row>
    <row r="20776" spans="1:1" x14ac:dyDescent="0.4">
      <c r="A20776" s="13"/>
    </row>
    <row r="20777" spans="1:1" x14ac:dyDescent="0.4">
      <c r="A20777" s="13"/>
    </row>
    <row r="20778" spans="1:1" x14ac:dyDescent="0.4">
      <c r="A20778" s="13"/>
    </row>
    <row r="20779" spans="1:1" x14ac:dyDescent="0.4">
      <c r="A20779" s="13"/>
    </row>
    <row r="20780" spans="1:1" x14ac:dyDescent="0.4">
      <c r="A20780" s="13"/>
    </row>
    <row r="20781" spans="1:1" x14ac:dyDescent="0.4">
      <c r="A20781" s="13"/>
    </row>
    <row r="20782" spans="1:1" x14ac:dyDescent="0.4">
      <c r="A20782" s="13"/>
    </row>
    <row r="20783" spans="1:1" x14ac:dyDescent="0.4">
      <c r="A20783" s="13"/>
    </row>
    <row r="20784" spans="1:1" x14ac:dyDescent="0.4">
      <c r="A20784" s="13"/>
    </row>
    <row r="20785" spans="1:1" x14ac:dyDescent="0.4">
      <c r="A20785" s="13"/>
    </row>
    <row r="20786" spans="1:1" x14ac:dyDescent="0.4">
      <c r="A20786" s="13"/>
    </row>
    <row r="20787" spans="1:1" x14ac:dyDescent="0.4">
      <c r="A20787" s="13"/>
    </row>
    <row r="20788" spans="1:1" x14ac:dyDescent="0.4">
      <c r="A20788" s="13"/>
    </row>
    <row r="20789" spans="1:1" x14ac:dyDescent="0.4">
      <c r="A20789" s="13"/>
    </row>
    <row r="20790" spans="1:1" x14ac:dyDescent="0.4">
      <c r="A20790" s="13"/>
    </row>
    <row r="20791" spans="1:1" x14ac:dyDescent="0.4">
      <c r="A20791" s="13"/>
    </row>
    <row r="20792" spans="1:1" x14ac:dyDescent="0.4">
      <c r="A20792" s="13"/>
    </row>
    <row r="20793" spans="1:1" x14ac:dyDescent="0.4">
      <c r="A20793" s="13"/>
    </row>
    <row r="20794" spans="1:1" x14ac:dyDescent="0.4">
      <c r="A20794" s="13"/>
    </row>
    <row r="20795" spans="1:1" x14ac:dyDescent="0.4">
      <c r="A20795" s="13"/>
    </row>
    <row r="20796" spans="1:1" x14ac:dyDescent="0.4">
      <c r="A20796" s="13"/>
    </row>
    <row r="20797" spans="1:1" x14ac:dyDescent="0.4">
      <c r="A20797" s="13"/>
    </row>
    <row r="20798" spans="1:1" x14ac:dyDescent="0.4">
      <c r="A20798" s="13"/>
    </row>
    <row r="20799" spans="1:1" x14ac:dyDescent="0.4">
      <c r="A20799" s="13"/>
    </row>
    <row r="20800" spans="1:1" x14ac:dyDescent="0.4">
      <c r="A20800" s="13"/>
    </row>
    <row r="20801" spans="1:1" x14ac:dyDescent="0.4">
      <c r="A20801" s="13"/>
    </row>
    <row r="20802" spans="1:1" x14ac:dyDescent="0.4">
      <c r="A20802" s="13"/>
    </row>
    <row r="20803" spans="1:1" x14ac:dyDescent="0.4">
      <c r="A20803" s="13"/>
    </row>
    <row r="20804" spans="1:1" x14ac:dyDescent="0.4">
      <c r="A20804" s="13"/>
    </row>
    <row r="20805" spans="1:1" x14ac:dyDescent="0.4">
      <c r="A20805" s="13"/>
    </row>
    <row r="20806" spans="1:1" x14ac:dyDescent="0.4">
      <c r="A20806" s="13"/>
    </row>
    <row r="20807" spans="1:1" x14ac:dyDescent="0.4">
      <c r="A20807" s="13"/>
    </row>
    <row r="20808" spans="1:1" x14ac:dyDescent="0.4">
      <c r="A20808" s="13"/>
    </row>
    <row r="20809" spans="1:1" x14ac:dyDescent="0.4">
      <c r="A20809" s="13"/>
    </row>
    <row r="20810" spans="1:1" x14ac:dyDescent="0.4">
      <c r="A20810" s="13"/>
    </row>
    <row r="20811" spans="1:1" x14ac:dyDescent="0.4">
      <c r="A20811" s="13"/>
    </row>
    <row r="20812" spans="1:1" x14ac:dyDescent="0.4">
      <c r="A20812" s="13"/>
    </row>
    <row r="20813" spans="1:1" x14ac:dyDescent="0.4">
      <c r="A20813" s="13"/>
    </row>
    <row r="20814" spans="1:1" x14ac:dyDescent="0.4">
      <c r="A20814" s="13"/>
    </row>
    <row r="20815" spans="1:1" x14ac:dyDescent="0.4">
      <c r="A20815" s="13"/>
    </row>
    <row r="20816" spans="1:1" x14ac:dyDescent="0.4">
      <c r="A20816" s="13"/>
    </row>
    <row r="20817" spans="1:1" x14ac:dyDescent="0.4">
      <c r="A20817" s="13"/>
    </row>
    <row r="20818" spans="1:1" x14ac:dyDescent="0.4">
      <c r="A20818" s="13"/>
    </row>
    <row r="20819" spans="1:1" x14ac:dyDescent="0.4">
      <c r="A20819" s="13"/>
    </row>
    <row r="20820" spans="1:1" x14ac:dyDescent="0.4">
      <c r="A20820" s="13"/>
    </row>
    <row r="20821" spans="1:1" x14ac:dyDescent="0.4">
      <c r="A20821" s="13"/>
    </row>
    <row r="20822" spans="1:1" x14ac:dyDescent="0.4">
      <c r="A20822" s="13"/>
    </row>
    <row r="20823" spans="1:1" x14ac:dyDescent="0.4">
      <c r="A20823" s="13"/>
    </row>
    <row r="20824" spans="1:1" x14ac:dyDescent="0.4">
      <c r="A20824" s="13"/>
    </row>
    <row r="20825" spans="1:1" x14ac:dyDescent="0.4">
      <c r="A20825" s="13"/>
    </row>
    <row r="20826" spans="1:1" x14ac:dyDescent="0.4">
      <c r="A20826" s="13"/>
    </row>
    <row r="20827" spans="1:1" x14ac:dyDescent="0.4">
      <c r="A20827" s="13"/>
    </row>
    <row r="20828" spans="1:1" x14ac:dyDescent="0.4">
      <c r="A20828" s="13"/>
    </row>
    <row r="20829" spans="1:1" x14ac:dyDescent="0.4">
      <c r="A20829" s="13"/>
    </row>
    <row r="20830" spans="1:1" x14ac:dyDescent="0.4">
      <c r="A20830" s="13"/>
    </row>
    <row r="20831" spans="1:1" x14ac:dyDescent="0.4">
      <c r="A20831" s="13"/>
    </row>
    <row r="20832" spans="1:1" x14ac:dyDescent="0.4">
      <c r="A20832" s="13"/>
    </row>
    <row r="20833" spans="1:1" x14ac:dyDescent="0.4">
      <c r="A20833" s="13"/>
    </row>
    <row r="20834" spans="1:1" x14ac:dyDescent="0.4">
      <c r="A20834" s="13"/>
    </row>
    <row r="20835" spans="1:1" x14ac:dyDescent="0.4">
      <c r="A20835" s="13"/>
    </row>
    <row r="20836" spans="1:1" x14ac:dyDescent="0.4">
      <c r="A20836" s="13"/>
    </row>
    <row r="20837" spans="1:1" x14ac:dyDescent="0.4">
      <c r="A20837" s="13"/>
    </row>
    <row r="20838" spans="1:1" x14ac:dyDescent="0.4">
      <c r="A20838" s="13"/>
    </row>
    <row r="20839" spans="1:1" x14ac:dyDescent="0.4">
      <c r="A20839" s="13"/>
    </row>
    <row r="20840" spans="1:1" x14ac:dyDescent="0.4">
      <c r="A20840" s="13"/>
    </row>
    <row r="20841" spans="1:1" x14ac:dyDescent="0.4">
      <c r="A20841" s="13"/>
    </row>
    <row r="20842" spans="1:1" x14ac:dyDescent="0.4">
      <c r="A20842" s="13"/>
    </row>
    <row r="20843" spans="1:1" x14ac:dyDescent="0.4">
      <c r="A20843" s="13"/>
    </row>
    <row r="20844" spans="1:1" x14ac:dyDescent="0.4">
      <c r="A20844" s="13"/>
    </row>
    <row r="20845" spans="1:1" x14ac:dyDescent="0.4">
      <c r="A20845" s="13"/>
    </row>
    <row r="20846" spans="1:1" x14ac:dyDescent="0.4">
      <c r="A20846" s="13"/>
    </row>
    <row r="20847" spans="1:1" x14ac:dyDescent="0.4">
      <c r="A20847" s="13"/>
    </row>
    <row r="20848" spans="1:1" x14ac:dyDescent="0.4">
      <c r="A20848" s="13"/>
    </row>
    <row r="20849" spans="1:1" x14ac:dyDescent="0.4">
      <c r="A20849" s="13"/>
    </row>
    <row r="20850" spans="1:1" x14ac:dyDescent="0.4">
      <c r="A20850" s="13"/>
    </row>
    <row r="20851" spans="1:1" x14ac:dyDescent="0.4">
      <c r="A20851" s="13"/>
    </row>
    <row r="20852" spans="1:1" x14ac:dyDescent="0.4">
      <c r="A20852" s="13"/>
    </row>
    <row r="20853" spans="1:1" x14ac:dyDescent="0.4">
      <c r="A20853" s="13"/>
    </row>
    <row r="20854" spans="1:1" x14ac:dyDescent="0.4">
      <c r="A20854" s="13"/>
    </row>
    <row r="20855" spans="1:1" x14ac:dyDescent="0.4">
      <c r="A20855" s="13"/>
    </row>
    <row r="20856" spans="1:1" x14ac:dyDescent="0.4">
      <c r="A20856" s="13"/>
    </row>
    <row r="20857" spans="1:1" x14ac:dyDescent="0.4">
      <c r="A20857" s="13"/>
    </row>
    <row r="20858" spans="1:1" x14ac:dyDescent="0.4">
      <c r="A20858" s="13"/>
    </row>
    <row r="20859" spans="1:1" x14ac:dyDescent="0.4">
      <c r="A20859" s="13"/>
    </row>
    <row r="20860" spans="1:1" x14ac:dyDescent="0.4">
      <c r="A20860" s="13"/>
    </row>
    <row r="20861" spans="1:1" x14ac:dyDescent="0.4">
      <c r="A20861" s="13"/>
    </row>
    <row r="20862" spans="1:1" x14ac:dyDescent="0.4">
      <c r="A20862" s="13"/>
    </row>
    <row r="20863" spans="1:1" x14ac:dyDescent="0.4">
      <c r="A20863" s="13"/>
    </row>
    <row r="20864" spans="1:1" x14ac:dyDescent="0.4">
      <c r="A20864" s="13"/>
    </row>
    <row r="20865" spans="1:1" x14ac:dyDescent="0.4">
      <c r="A20865" s="13"/>
    </row>
    <row r="20866" spans="1:1" x14ac:dyDescent="0.4">
      <c r="A20866" s="13"/>
    </row>
    <row r="20867" spans="1:1" x14ac:dyDescent="0.4">
      <c r="A20867" s="13"/>
    </row>
    <row r="20868" spans="1:1" x14ac:dyDescent="0.4">
      <c r="A20868" s="13"/>
    </row>
    <row r="20869" spans="1:1" x14ac:dyDescent="0.4">
      <c r="A20869" s="13"/>
    </row>
    <row r="20870" spans="1:1" x14ac:dyDescent="0.4">
      <c r="A20870" s="13"/>
    </row>
    <row r="20871" spans="1:1" x14ac:dyDescent="0.4">
      <c r="A20871" s="13"/>
    </row>
    <row r="20872" spans="1:1" x14ac:dyDescent="0.4">
      <c r="A20872" s="13"/>
    </row>
    <row r="20873" spans="1:1" x14ac:dyDescent="0.4">
      <c r="A20873" s="13"/>
    </row>
    <row r="20874" spans="1:1" x14ac:dyDescent="0.4">
      <c r="A20874" s="13"/>
    </row>
    <row r="20875" spans="1:1" x14ac:dyDescent="0.4">
      <c r="A20875" s="13"/>
    </row>
    <row r="20876" spans="1:1" x14ac:dyDescent="0.4">
      <c r="A20876" s="13"/>
    </row>
    <row r="20877" spans="1:1" x14ac:dyDescent="0.4">
      <c r="A20877" s="13"/>
    </row>
    <row r="20878" spans="1:1" x14ac:dyDescent="0.4">
      <c r="A20878" s="13"/>
    </row>
    <row r="20879" spans="1:1" x14ac:dyDescent="0.4">
      <c r="A20879" s="13"/>
    </row>
    <row r="20880" spans="1:1" x14ac:dyDescent="0.4">
      <c r="A20880" s="13"/>
    </row>
    <row r="20881" spans="1:1" x14ac:dyDescent="0.4">
      <c r="A20881" s="13"/>
    </row>
    <row r="20882" spans="1:1" x14ac:dyDescent="0.4">
      <c r="A20882" s="13"/>
    </row>
    <row r="20883" spans="1:1" x14ac:dyDescent="0.4">
      <c r="A20883" s="13"/>
    </row>
    <row r="20884" spans="1:1" x14ac:dyDescent="0.4">
      <c r="A20884" s="13"/>
    </row>
    <row r="20885" spans="1:1" x14ac:dyDescent="0.4">
      <c r="A20885" s="13"/>
    </row>
    <row r="20886" spans="1:1" x14ac:dyDescent="0.4">
      <c r="A20886" s="13"/>
    </row>
    <row r="20887" spans="1:1" x14ac:dyDescent="0.4">
      <c r="A20887" s="13"/>
    </row>
    <row r="20888" spans="1:1" x14ac:dyDescent="0.4">
      <c r="A20888" s="13"/>
    </row>
    <row r="20889" spans="1:1" x14ac:dyDescent="0.4">
      <c r="A20889" s="13"/>
    </row>
    <row r="20890" spans="1:1" x14ac:dyDescent="0.4">
      <c r="A20890" s="13"/>
    </row>
    <row r="20891" spans="1:1" x14ac:dyDescent="0.4">
      <c r="A20891" s="13"/>
    </row>
    <row r="20892" spans="1:1" x14ac:dyDescent="0.4">
      <c r="A20892" s="13"/>
    </row>
    <row r="20893" spans="1:1" x14ac:dyDescent="0.4">
      <c r="A20893" s="13"/>
    </row>
    <row r="20894" spans="1:1" x14ac:dyDescent="0.4">
      <c r="A20894" s="13"/>
    </row>
    <row r="20895" spans="1:1" x14ac:dyDescent="0.4">
      <c r="A20895" s="13"/>
    </row>
    <row r="20896" spans="1:1" x14ac:dyDescent="0.4">
      <c r="A20896" s="13"/>
    </row>
    <row r="20897" spans="1:1" x14ac:dyDescent="0.4">
      <c r="A20897" s="13"/>
    </row>
    <row r="20898" spans="1:1" x14ac:dyDescent="0.4">
      <c r="A20898" s="13"/>
    </row>
    <row r="20899" spans="1:1" x14ac:dyDescent="0.4">
      <c r="A20899" s="13"/>
    </row>
    <row r="20900" spans="1:1" x14ac:dyDescent="0.4">
      <c r="A20900" s="13"/>
    </row>
    <row r="20901" spans="1:1" x14ac:dyDescent="0.4">
      <c r="A20901" s="13"/>
    </row>
    <row r="20902" spans="1:1" x14ac:dyDescent="0.4">
      <c r="A20902" s="13"/>
    </row>
    <row r="20903" spans="1:1" x14ac:dyDescent="0.4">
      <c r="A20903" s="13"/>
    </row>
    <row r="20904" spans="1:1" x14ac:dyDescent="0.4">
      <c r="A20904" s="13"/>
    </row>
    <row r="20905" spans="1:1" x14ac:dyDescent="0.4">
      <c r="A20905" s="13"/>
    </row>
    <row r="20906" spans="1:1" x14ac:dyDescent="0.4">
      <c r="A20906" s="13"/>
    </row>
    <row r="20907" spans="1:1" x14ac:dyDescent="0.4">
      <c r="A20907" s="13"/>
    </row>
    <row r="20908" spans="1:1" x14ac:dyDescent="0.4">
      <c r="A20908" s="13"/>
    </row>
    <row r="20909" spans="1:1" x14ac:dyDescent="0.4">
      <c r="A20909" s="13"/>
    </row>
    <row r="20910" spans="1:1" x14ac:dyDescent="0.4">
      <c r="A20910" s="13"/>
    </row>
    <row r="20911" spans="1:1" x14ac:dyDescent="0.4">
      <c r="A20911" s="13"/>
    </row>
    <row r="20912" spans="1:1" x14ac:dyDescent="0.4">
      <c r="A20912" s="13"/>
    </row>
    <row r="20913" spans="1:1" x14ac:dyDescent="0.4">
      <c r="A20913" s="13"/>
    </row>
    <row r="20914" spans="1:1" x14ac:dyDescent="0.4">
      <c r="A20914" s="13"/>
    </row>
    <row r="20915" spans="1:1" x14ac:dyDescent="0.4">
      <c r="A20915" s="13"/>
    </row>
    <row r="20916" spans="1:1" x14ac:dyDescent="0.4">
      <c r="A20916" s="13"/>
    </row>
    <row r="20917" spans="1:1" x14ac:dyDescent="0.4">
      <c r="A20917" s="13"/>
    </row>
    <row r="20918" spans="1:1" x14ac:dyDescent="0.4">
      <c r="A20918" s="13"/>
    </row>
    <row r="20919" spans="1:1" x14ac:dyDescent="0.4">
      <c r="A20919" s="13"/>
    </row>
    <row r="20920" spans="1:1" x14ac:dyDescent="0.4">
      <c r="A20920" s="13"/>
    </row>
    <row r="20921" spans="1:1" x14ac:dyDescent="0.4">
      <c r="A20921" s="13"/>
    </row>
    <row r="20922" spans="1:1" x14ac:dyDescent="0.4">
      <c r="A20922" s="13"/>
    </row>
    <row r="20923" spans="1:1" x14ac:dyDescent="0.4">
      <c r="A20923" s="13"/>
    </row>
    <row r="20924" spans="1:1" x14ac:dyDescent="0.4">
      <c r="A20924" s="13"/>
    </row>
    <row r="20925" spans="1:1" x14ac:dyDescent="0.4">
      <c r="A20925" s="13"/>
    </row>
    <row r="20926" spans="1:1" x14ac:dyDescent="0.4">
      <c r="A20926" s="13"/>
    </row>
    <row r="20927" spans="1:1" x14ac:dyDescent="0.4">
      <c r="A20927" s="13"/>
    </row>
    <row r="20928" spans="1:1" x14ac:dyDescent="0.4">
      <c r="A20928" s="13"/>
    </row>
    <row r="20929" spans="1:1" x14ac:dyDescent="0.4">
      <c r="A20929" s="13"/>
    </row>
    <row r="20930" spans="1:1" x14ac:dyDescent="0.4">
      <c r="A20930" s="13"/>
    </row>
    <row r="20931" spans="1:1" x14ac:dyDescent="0.4">
      <c r="A20931" s="13"/>
    </row>
    <row r="20932" spans="1:1" x14ac:dyDescent="0.4">
      <c r="A20932" s="13"/>
    </row>
    <row r="20933" spans="1:1" x14ac:dyDescent="0.4">
      <c r="A20933" s="13"/>
    </row>
    <row r="20934" spans="1:1" x14ac:dyDescent="0.4">
      <c r="A20934" s="13"/>
    </row>
    <row r="20935" spans="1:1" x14ac:dyDescent="0.4">
      <c r="A20935" s="13"/>
    </row>
    <row r="20936" spans="1:1" x14ac:dyDescent="0.4">
      <c r="A20936" s="13"/>
    </row>
    <row r="20937" spans="1:1" x14ac:dyDescent="0.4">
      <c r="A20937" s="13"/>
    </row>
    <row r="20938" spans="1:1" x14ac:dyDescent="0.4">
      <c r="A20938" s="13"/>
    </row>
    <row r="20939" spans="1:1" x14ac:dyDescent="0.4">
      <c r="A20939" s="13"/>
    </row>
    <row r="20940" spans="1:1" x14ac:dyDescent="0.4">
      <c r="A20940" s="13"/>
    </row>
    <row r="20941" spans="1:1" x14ac:dyDescent="0.4">
      <c r="A20941" s="13"/>
    </row>
    <row r="20942" spans="1:1" x14ac:dyDescent="0.4">
      <c r="A20942" s="13"/>
    </row>
    <row r="20943" spans="1:1" x14ac:dyDescent="0.4">
      <c r="A20943" s="13"/>
    </row>
    <row r="20944" spans="1:1" x14ac:dyDescent="0.4">
      <c r="A20944" s="13"/>
    </row>
    <row r="20945" spans="1:1" x14ac:dyDescent="0.4">
      <c r="A20945" s="13"/>
    </row>
    <row r="20946" spans="1:1" x14ac:dyDescent="0.4">
      <c r="A20946" s="13"/>
    </row>
    <row r="20947" spans="1:1" x14ac:dyDescent="0.4">
      <c r="A20947" s="13"/>
    </row>
    <row r="20948" spans="1:1" x14ac:dyDescent="0.4">
      <c r="A20948" s="13"/>
    </row>
    <row r="20949" spans="1:1" x14ac:dyDescent="0.4">
      <c r="A20949" s="13"/>
    </row>
    <row r="20950" spans="1:1" x14ac:dyDescent="0.4">
      <c r="A20950" s="13"/>
    </row>
    <row r="20951" spans="1:1" x14ac:dyDescent="0.4">
      <c r="A20951" s="13"/>
    </row>
    <row r="20952" spans="1:1" x14ac:dyDescent="0.4">
      <c r="A20952" s="13"/>
    </row>
    <row r="20953" spans="1:1" x14ac:dyDescent="0.4">
      <c r="A20953" s="13"/>
    </row>
    <row r="20954" spans="1:1" x14ac:dyDescent="0.4">
      <c r="A20954" s="13"/>
    </row>
    <row r="20955" spans="1:1" x14ac:dyDescent="0.4">
      <c r="A20955" s="13"/>
    </row>
    <row r="20956" spans="1:1" x14ac:dyDescent="0.4">
      <c r="A20956" s="13"/>
    </row>
    <row r="20957" spans="1:1" x14ac:dyDescent="0.4">
      <c r="A20957" s="13"/>
    </row>
    <row r="20958" spans="1:1" x14ac:dyDescent="0.4">
      <c r="A20958" s="13"/>
    </row>
    <row r="20959" spans="1:1" x14ac:dyDescent="0.4">
      <c r="A20959" s="13"/>
    </row>
    <row r="20960" spans="1:1" x14ac:dyDescent="0.4">
      <c r="A20960" s="13"/>
    </row>
    <row r="20961" spans="1:1" x14ac:dyDescent="0.4">
      <c r="A20961" s="13"/>
    </row>
    <row r="20962" spans="1:1" x14ac:dyDescent="0.4">
      <c r="A20962" s="13"/>
    </row>
    <row r="20963" spans="1:1" x14ac:dyDescent="0.4">
      <c r="A20963" s="13"/>
    </row>
    <row r="20964" spans="1:1" x14ac:dyDescent="0.4">
      <c r="A20964" s="13"/>
    </row>
    <row r="20965" spans="1:1" x14ac:dyDescent="0.4">
      <c r="A20965" s="13"/>
    </row>
    <row r="20966" spans="1:1" x14ac:dyDescent="0.4">
      <c r="A20966" s="13"/>
    </row>
    <row r="20967" spans="1:1" x14ac:dyDescent="0.4">
      <c r="A20967" s="13"/>
    </row>
    <row r="20968" spans="1:1" x14ac:dyDescent="0.4">
      <c r="A20968" s="13"/>
    </row>
    <row r="20969" spans="1:1" x14ac:dyDescent="0.4">
      <c r="A20969" s="13"/>
    </row>
    <row r="20970" spans="1:1" x14ac:dyDescent="0.4">
      <c r="A20970" s="13"/>
    </row>
    <row r="20971" spans="1:1" x14ac:dyDescent="0.4">
      <c r="A20971" s="13"/>
    </row>
    <row r="20972" spans="1:1" x14ac:dyDescent="0.4">
      <c r="A20972" s="13"/>
    </row>
    <row r="20973" spans="1:1" x14ac:dyDescent="0.4">
      <c r="A20973" s="13"/>
    </row>
    <row r="20974" spans="1:1" x14ac:dyDescent="0.4">
      <c r="A20974" s="13"/>
    </row>
    <row r="20975" spans="1:1" x14ac:dyDescent="0.4">
      <c r="A20975" s="13"/>
    </row>
    <row r="20976" spans="1:1" x14ac:dyDescent="0.4">
      <c r="A20976" s="13"/>
    </row>
    <row r="20977" spans="1:1" x14ac:dyDescent="0.4">
      <c r="A20977" s="13"/>
    </row>
    <row r="20978" spans="1:1" x14ac:dyDescent="0.4">
      <c r="A20978" s="13"/>
    </row>
    <row r="20979" spans="1:1" x14ac:dyDescent="0.4">
      <c r="A20979" s="13"/>
    </row>
    <row r="20980" spans="1:1" x14ac:dyDescent="0.4">
      <c r="A20980" s="13"/>
    </row>
    <row r="20981" spans="1:1" x14ac:dyDescent="0.4">
      <c r="A20981" s="13"/>
    </row>
    <row r="20982" spans="1:1" x14ac:dyDescent="0.4">
      <c r="A20982" s="13"/>
    </row>
    <row r="20983" spans="1:1" x14ac:dyDescent="0.4">
      <c r="A20983" s="13"/>
    </row>
    <row r="20984" spans="1:1" x14ac:dyDescent="0.4">
      <c r="A20984" s="13"/>
    </row>
    <row r="20985" spans="1:1" x14ac:dyDescent="0.4">
      <c r="A20985" s="13"/>
    </row>
    <row r="20986" spans="1:1" x14ac:dyDescent="0.4">
      <c r="A20986" s="13"/>
    </row>
    <row r="20987" spans="1:1" x14ac:dyDescent="0.4">
      <c r="A20987" s="13"/>
    </row>
    <row r="20988" spans="1:1" x14ac:dyDescent="0.4">
      <c r="A20988" s="13"/>
    </row>
    <row r="20989" spans="1:1" x14ac:dyDescent="0.4">
      <c r="A20989" s="13"/>
    </row>
    <row r="20990" spans="1:1" x14ac:dyDescent="0.4">
      <c r="A20990" s="13"/>
    </row>
    <row r="20991" spans="1:1" x14ac:dyDescent="0.4">
      <c r="A20991" s="13"/>
    </row>
    <row r="20992" spans="1:1" x14ac:dyDescent="0.4">
      <c r="A20992" s="13"/>
    </row>
    <row r="20993" spans="1:1" x14ac:dyDescent="0.4">
      <c r="A20993" s="13"/>
    </row>
    <row r="20994" spans="1:1" x14ac:dyDescent="0.4">
      <c r="A20994" s="13"/>
    </row>
    <row r="20995" spans="1:1" x14ac:dyDescent="0.4">
      <c r="A20995" s="13"/>
    </row>
    <row r="20996" spans="1:1" x14ac:dyDescent="0.4">
      <c r="A20996" s="13"/>
    </row>
    <row r="20997" spans="1:1" x14ac:dyDescent="0.4">
      <c r="A20997" s="13"/>
    </row>
    <row r="20998" spans="1:1" x14ac:dyDescent="0.4">
      <c r="A20998" s="13"/>
    </row>
    <row r="20999" spans="1:1" x14ac:dyDescent="0.4">
      <c r="A20999" s="13"/>
    </row>
    <row r="21000" spans="1:1" x14ac:dyDescent="0.4">
      <c r="A21000" s="13"/>
    </row>
    <row r="21001" spans="1:1" x14ac:dyDescent="0.4">
      <c r="A21001" s="13"/>
    </row>
    <row r="21002" spans="1:1" x14ac:dyDescent="0.4">
      <c r="A21002" s="13"/>
    </row>
    <row r="21003" spans="1:1" x14ac:dyDescent="0.4">
      <c r="A21003" s="13"/>
    </row>
    <row r="21004" spans="1:1" x14ac:dyDescent="0.4">
      <c r="A21004" s="13"/>
    </row>
    <row r="21005" spans="1:1" x14ac:dyDescent="0.4">
      <c r="A21005" s="13"/>
    </row>
    <row r="21006" spans="1:1" x14ac:dyDescent="0.4">
      <c r="A21006" s="13"/>
    </row>
    <row r="21007" spans="1:1" x14ac:dyDescent="0.4">
      <c r="A21007" s="13"/>
    </row>
    <row r="21008" spans="1:1" x14ac:dyDescent="0.4">
      <c r="A21008" s="13"/>
    </row>
    <row r="21009" spans="1:1" x14ac:dyDescent="0.4">
      <c r="A21009" s="13"/>
    </row>
    <row r="21010" spans="1:1" x14ac:dyDescent="0.4">
      <c r="A21010" s="13"/>
    </row>
    <row r="21011" spans="1:1" x14ac:dyDescent="0.4">
      <c r="A21011" s="13"/>
    </row>
    <row r="21012" spans="1:1" x14ac:dyDescent="0.4">
      <c r="A21012" s="13"/>
    </row>
    <row r="21013" spans="1:1" x14ac:dyDescent="0.4">
      <c r="A21013" s="13"/>
    </row>
    <row r="21014" spans="1:1" x14ac:dyDescent="0.4">
      <c r="A21014" s="13"/>
    </row>
    <row r="21015" spans="1:1" x14ac:dyDescent="0.4">
      <c r="A21015" s="13"/>
    </row>
    <row r="21016" spans="1:1" x14ac:dyDescent="0.4">
      <c r="A21016" s="13"/>
    </row>
    <row r="21017" spans="1:1" x14ac:dyDescent="0.4">
      <c r="A21017" s="13"/>
    </row>
    <row r="21018" spans="1:1" x14ac:dyDescent="0.4">
      <c r="A21018" s="13"/>
    </row>
    <row r="21019" spans="1:1" x14ac:dyDescent="0.4">
      <c r="A21019" s="13"/>
    </row>
    <row r="21020" spans="1:1" x14ac:dyDescent="0.4">
      <c r="A21020" s="13"/>
    </row>
    <row r="21021" spans="1:1" x14ac:dyDescent="0.4">
      <c r="A21021" s="13"/>
    </row>
    <row r="21022" spans="1:1" x14ac:dyDescent="0.4">
      <c r="A21022" s="13"/>
    </row>
    <row r="21023" spans="1:1" x14ac:dyDescent="0.4">
      <c r="A21023" s="13"/>
    </row>
    <row r="21024" spans="1:1" x14ac:dyDescent="0.4">
      <c r="A21024" s="13"/>
    </row>
    <row r="21025" spans="1:1" x14ac:dyDescent="0.4">
      <c r="A21025" s="13"/>
    </row>
    <row r="21026" spans="1:1" x14ac:dyDescent="0.4">
      <c r="A21026" s="13"/>
    </row>
    <row r="21027" spans="1:1" x14ac:dyDescent="0.4">
      <c r="A21027" s="13"/>
    </row>
    <row r="21028" spans="1:1" x14ac:dyDescent="0.4">
      <c r="A21028" s="13"/>
    </row>
    <row r="21029" spans="1:1" x14ac:dyDescent="0.4">
      <c r="A21029" s="13"/>
    </row>
    <row r="21030" spans="1:1" x14ac:dyDescent="0.4">
      <c r="A21030" s="13"/>
    </row>
    <row r="21031" spans="1:1" x14ac:dyDescent="0.4">
      <c r="A21031" s="13"/>
    </row>
    <row r="21032" spans="1:1" x14ac:dyDescent="0.4">
      <c r="A21032" s="13"/>
    </row>
    <row r="21033" spans="1:1" x14ac:dyDescent="0.4">
      <c r="A21033" s="13"/>
    </row>
    <row r="21034" spans="1:1" x14ac:dyDescent="0.4">
      <c r="A21034" s="13"/>
    </row>
    <row r="21035" spans="1:1" x14ac:dyDescent="0.4">
      <c r="A21035" s="13"/>
    </row>
    <row r="21036" spans="1:1" x14ac:dyDescent="0.4">
      <c r="A21036" s="13"/>
    </row>
    <row r="21037" spans="1:1" x14ac:dyDescent="0.4">
      <c r="A21037" s="13"/>
    </row>
    <row r="21038" spans="1:1" x14ac:dyDescent="0.4">
      <c r="A21038" s="13"/>
    </row>
    <row r="21039" spans="1:1" x14ac:dyDescent="0.4">
      <c r="A21039" s="13"/>
    </row>
    <row r="21040" spans="1:1" x14ac:dyDescent="0.4">
      <c r="A21040" s="13"/>
    </row>
    <row r="21041" spans="1:1" x14ac:dyDescent="0.4">
      <c r="A21041" s="13"/>
    </row>
    <row r="21042" spans="1:1" x14ac:dyDescent="0.4">
      <c r="A21042" s="13"/>
    </row>
    <row r="21043" spans="1:1" x14ac:dyDescent="0.4">
      <c r="A21043" s="13"/>
    </row>
    <row r="21044" spans="1:1" x14ac:dyDescent="0.4">
      <c r="A21044" s="13"/>
    </row>
    <row r="21045" spans="1:1" x14ac:dyDescent="0.4">
      <c r="A21045" s="13"/>
    </row>
    <row r="21046" spans="1:1" x14ac:dyDescent="0.4">
      <c r="A21046" s="13"/>
    </row>
    <row r="21047" spans="1:1" x14ac:dyDescent="0.4">
      <c r="A21047" s="13"/>
    </row>
    <row r="21048" spans="1:1" x14ac:dyDescent="0.4">
      <c r="A21048" s="13"/>
    </row>
    <row r="21049" spans="1:1" x14ac:dyDescent="0.4">
      <c r="A21049" s="13"/>
    </row>
    <row r="21050" spans="1:1" x14ac:dyDescent="0.4">
      <c r="A21050" s="13"/>
    </row>
    <row r="21051" spans="1:1" x14ac:dyDescent="0.4">
      <c r="A21051" s="13"/>
    </row>
    <row r="21052" spans="1:1" x14ac:dyDescent="0.4">
      <c r="A21052" s="13"/>
    </row>
    <row r="21053" spans="1:1" x14ac:dyDescent="0.4">
      <c r="A21053" s="13"/>
    </row>
    <row r="21054" spans="1:1" x14ac:dyDescent="0.4">
      <c r="A21054" s="13"/>
    </row>
    <row r="21055" spans="1:1" x14ac:dyDescent="0.4">
      <c r="A21055" s="13"/>
    </row>
    <row r="21056" spans="1:1" x14ac:dyDescent="0.4">
      <c r="A21056" s="13"/>
    </row>
    <row r="21057" spans="1:1" x14ac:dyDescent="0.4">
      <c r="A21057" s="13"/>
    </row>
    <row r="21058" spans="1:1" x14ac:dyDescent="0.4">
      <c r="A21058" s="13"/>
    </row>
    <row r="21059" spans="1:1" x14ac:dyDescent="0.4">
      <c r="A21059" s="13"/>
    </row>
    <row r="21060" spans="1:1" x14ac:dyDescent="0.4">
      <c r="A21060" s="13"/>
    </row>
    <row r="21061" spans="1:1" x14ac:dyDescent="0.4">
      <c r="A21061" s="13"/>
    </row>
    <row r="21062" spans="1:1" x14ac:dyDescent="0.4">
      <c r="A21062" s="13"/>
    </row>
    <row r="21063" spans="1:1" x14ac:dyDescent="0.4">
      <c r="A21063" s="13"/>
    </row>
    <row r="21064" spans="1:1" x14ac:dyDescent="0.4">
      <c r="A21064" s="13"/>
    </row>
    <row r="21065" spans="1:1" x14ac:dyDescent="0.4">
      <c r="A21065" s="13"/>
    </row>
    <row r="21066" spans="1:1" x14ac:dyDescent="0.4">
      <c r="A21066" s="13"/>
    </row>
    <row r="21067" spans="1:1" x14ac:dyDescent="0.4">
      <c r="A21067" s="13"/>
    </row>
    <row r="21068" spans="1:1" x14ac:dyDescent="0.4">
      <c r="A21068" s="13"/>
    </row>
    <row r="21069" spans="1:1" x14ac:dyDescent="0.4">
      <c r="A21069" s="13"/>
    </row>
    <row r="21070" spans="1:1" x14ac:dyDescent="0.4">
      <c r="A21070" s="13"/>
    </row>
    <row r="21071" spans="1:1" x14ac:dyDescent="0.4">
      <c r="A21071" s="13"/>
    </row>
    <row r="21072" spans="1:1" x14ac:dyDescent="0.4">
      <c r="A21072" s="13"/>
    </row>
    <row r="21073" spans="1:1" x14ac:dyDescent="0.4">
      <c r="A21073" s="13"/>
    </row>
    <row r="21074" spans="1:1" x14ac:dyDescent="0.4">
      <c r="A21074" s="13"/>
    </row>
    <row r="21075" spans="1:1" x14ac:dyDescent="0.4">
      <c r="A21075" s="13"/>
    </row>
    <row r="21076" spans="1:1" x14ac:dyDescent="0.4">
      <c r="A21076" s="13"/>
    </row>
    <row r="21077" spans="1:1" x14ac:dyDescent="0.4">
      <c r="A21077" s="13"/>
    </row>
    <row r="21078" spans="1:1" x14ac:dyDescent="0.4">
      <c r="A21078" s="13"/>
    </row>
    <row r="21079" spans="1:1" x14ac:dyDescent="0.4">
      <c r="A21079" s="13"/>
    </row>
    <row r="21080" spans="1:1" x14ac:dyDescent="0.4">
      <c r="A21080" s="13"/>
    </row>
    <row r="21081" spans="1:1" x14ac:dyDescent="0.4">
      <c r="A21081" s="13"/>
    </row>
    <row r="21082" spans="1:1" x14ac:dyDescent="0.4">
      <c r="A21082" s="13"/>
    </row>
    <row r="21083" spans="1:1" x14ac:dyDescent="0.4">
      <c r="A21083" s="13"/>
    </row>
    <row r="21084" spans="1:1" x14ac:dyDescent="0.4">
      <c r="A21084" s="13"/>
    </row>
    <row r="21085" spans="1:1" x14ac:dyDescent="0.4">
      <c r="A21085" s="13"/>
    </row>
    <row r="21086" spans="1:1" x14ac:dyDescent="0.4">
      <c r="A21086" s="13"/>
    </row>
    <row r="21087" spans="1:1" x14ac:dyDescent="0.4">
      <c r="A21087" s="13"/>
    </row>
    <row r="21088" spans="1:1" x14ac:dyDescent="0.4">
      <c r="A21088" s="13"/>
    </row>
    <row r="21089" spans="1:1" x14ac:dyDescent="0.4">
      <c r="A21089" s="13"/>
    </row>
    <row r="21090" spans="1:1" x14ac:dyDescent="0.4">
      <c r="A21090" s="13"/>
    </row>
    <row r="21091" spans="1:1" x14ac:dyDescent="0.4">
      <c r="A21091" s="13"/>
    </row>
    <row r="21092" spans="1:1" x14ac:dyDescent="0.4">
      <c r="A21092" s="13"/>
    </row>
    <row r="21093" spans="1:1" x14ac:dyDescent="0.4">
      <c r="A21093" s="13"/>
    </row>
    <row r="21094" spans="1:1" x14ac:dyDescent="0.4">
      <c r="A21094" s="13"/>
    </row>
    <row r="21095" spans="1:1" x14ac:dyDescent="0.4">
      <c r="A21095" s="13"/>
    </row>
    <row r="21096" spans="1:1" x14ac:dyDescent="0.4">
      <c r="A21096" s="13"/>
    </row>
    <row r="21097" spans="1:1" x14ac:dyDescent="0.4">
      <c r="A21097" s="13"/>
    </row>
    <row r="21098" spans="1:1" x14ac:dyDescent="0.4">
      <c r="A21098" s="13"/>
    </row>
    <row r="21099" spans="1:1" x14ac:dyDescent="0.4">
      <c r="A21099" s="13"/>
    </row>
    <row r="21100" spans="1:1" x14ac:dyDescent="0.4">
      <c r="A21100" s="13"/>
    </row>
    <row r="21101" spans="1:1" x14ac:dyDescent="0.4">
      <c r="A21101" s="13"/>
    </row>
    <row r="21102" spans="1:1" x14ac:dyDescent="0.4">
      <c r="A21102" s="13"/>
    </row>
    <row r="21103" spans="1:1" x14ac:dyDescent="0.4">
      <c r="A21103" s="13"/>
    </row>
    <row r="21104" spans="1:1" x14ac:dyDescent="0.4">
      <c r="A21104" s="13"/>
    </row>
    <row r="21105" spans="1:1" x14ac:dyDescent="0.4">
      <c r="A21105" s="13"/>
    </row>
    <row r="21106" spans="1:1" x14ac:dyDescent="0.4">
      <c r="A21106" s="13"/>
    </row>
    <row r="21107" spans="1:1" x14ac:dyDescent="0.4">
      <c r="A21107" s="13"/>
    </row>
    <row r="21108" spans="1:1" x14ac:dyDescent="0.4">
      <c r="A21108" s="13"/>
    </row>
    <row r="21109" spans="1:1" x14ac:dyDescent="0.4">
      <c r="A21109" s="13"/>
    </row>
    <row r="21110" spans="1:1" x14ac:dyDescent="0.4">
      <c r="A21110" s="13"/>
    </row>
    <row r="21111" spans="1:1" x14ac:dyDescent="0.4">
      <c r="A21111" s="13"/>
    </row>
    <row r="21112" spans="1:1" x14ac:dyDescent="0.4">
      <c r="A21112" s="13"/>
    </row>
    <row r="21113" spans="1:1" x14ac:dyDescent="0.4">
      <c r="A21113" s="13"/>
    </row>
    <row r="21114" spans="1:1" x14ac:dyDescent="0.4">
      <c r="A21114" s="13"/>
    </row>
    <row r="21115" spans="1:1" x14ac:dyDescent="0.4">
      <c r="A21115" s="13"/>
    </row>
    <row r="21116" spans="1:1" x14ac:dyDescent="0.4">
      <c r="A21116" s="13"/>
    </row>
    <row r="21117" spans="1:1" x14ac:dyDescent="0.4">
      <c r="A21117" s="13"/>
    </row>
    <row r="21118" spans="1:1" x14ac:dyDescent="0.4">
      <c r="A21118" s="13"/>
    </row>
    <row r="21119" spans="1:1" x14ac:dyDescent="0.4">
      <c r="A21119" s="13"/>
    </row>
    <row r="21120" spans="1:1" x14ac:dyDescent="0.4">
      <c r="A21120" s="13"/>
    </row>
    <row r="21121" spans="1:1" x14ac:dyDescent="0.4">
      <c r="A21121" s="13"/>
    </row>
    <row r="21122" spans="1:1" x14ac:dyDescent="0.4">
      <c r="A21122" s="13"/>
    </row>
    <row r="21123" spans="1:1" x14ac:dyDescent="0.4">
      <c r="A21123" s="13"/>
    </row>
    <row r="21124" spans="1:1" x14ac:dyDescent="0.4">
      <c r="A21124" s="13"/>
    </row>
    <row r="21125" spans="1:1" x14ac:dyDescent="0.4">
      <c r="A21125" s="13"/>
    </row>
    <row r="21126" spans="1:1" x14ac:dyDescent="0.4">
      <c r="A21126" s="13"/>
    </row>
    <row r="21127" spans="1:1" x14ac:dyDescent="0.4">
      <c r="A21127" s="13"/>
    </row>
    <row r="21128" spans="1:1" x14ac:dyDescent="0.4">
      <c r="A21128" s="13"/>
    </row>
    <row r="21129" spans="1:1" x14ac:dyDescent="0.4">
      <c r="A21129" s="13"/>
    </row>
    <row r="21130" spans="1:1" x14ac:dyDescent="0.4">
      <c r="A21130" s="13"/>
    </row>
    <row r="21131" spans="1:1" x14ac:dyDescent="0.4">
      <c r="A21131" s="13"/>
    </row>
    <row r="21132" spans="1:1" x14ac:dyDescent="0.4">
      <c r="A21132" s="13"/>
    </row>
    <row r="21133" spans="1:1" x14ac:dyDescent="0.4">
      <c r="A21133" s="13"/>
    </row>
    <row r="21134" spans="1:1" x14ac:dyDescent="0.4">
      <c r="A21134" s="13"/>
    </row>
    <row r="21135" spans="1:1" x14ac:dyDescent="0.4">
      <c r="A21135" s="13"/>
    </row>
    <row r="21136" spans="1:1" x14ac:dyDescent="0.4">
      <c r="A21136" s="13"/>
    </row>
    <row r="21137" spans="1:1" x14ac:dyDescent="0.4">
      <c r="A21137" s="13"/>
    </row>
    <row r="21138" spans="1:1" x14ac:dyDescent="0.4">
      <c r="A21138" s="13"/>
    </row>
    <row r="21139" spans="1:1" x14ac:dyDescent="0.4">
      <c r="A21139" s="13"/>
    </row>
    <row r="21140" spans="1:1" x14ac:dyDescent="0.4">
      <c r="A21140" s="13"/>
    </row>
    <row r="21141" spans="1:1" x14ac:dyDescent="0.4">
      <c r="A21141" s="13"/>
    </row>
    <row r="21142" spans="1:1" x14ac:dyDescent="0.4">
      <c r="A21142" s="13"/>
    </row>
    <row r="21143" spans="1:1" x14ac:dyDescent="0.4">
      <c r="A21143" s="13"/>
    </row>
    <row r="21144" spans="1:1" x14ac:dyDescent="0.4">
      <c r="A21144" s="13"/>
    </row>
    <row r="21145" spans="1:1" x14ac:dyDescent="0.4">
      <c r="A21145" s="13"/>
    </row>
    <row r="21146" spans="1:1" x14ac:dyDescent="0.4">
      <c r="A21146" s="13"/>
    </row>
    <row r="21147" spans="1:1" x14ac:dyDescent="0.4">
      <c r="A21147" s="13"/>
    </row>
    <row r="21148" spans="1:1" x14ac:dyDescent="0.4">
      <c r="A21148" s="13"/>
    </row>
    <row r="21149" spans="1:1" x14ac:dyDescent="0.4">
      <c r="A21149" s="13"/>
    </row>
    <row r="21150" spans="1:1" x14ac:dyDescent="0.4">
      <c r="A21150" s="13"/>
    </row>
    <row r="21151" spans="1:1" x14ac:dyDescent="0.4">
      <c r="A21151" s="13"/>
    </row>
    <row r="21152" spans="1:1" x14ac:dyDescent="0.4">
      <c r="A21152" s="13"/>
    </row>
    <row r="21153" spans="1:1" x14ac:dyDescent="0.4">
      <c r="A21153" s="13"/>
    </row>
    <row r="21154" spans="1:1" x14ac:dyDescent="0.4">
      <c r="A21154" s="13"/>
    </row>
    <row r="21155" spans="1:1" x14ac:dyDescent="0.4">
      <c r="A21155" s="13"/>
    </row>
    <row r="21156" spans="1:1" x14ac:dyDescent="0.4">
      <c r="A21156" s="13"/>
    </row>
    <row r="21157" spans="1:1" x14ac:dyDescent="0.4">
      <c r="A21157" s="13"/>
    </row>
    <row r="21158" spans="1:1" x14ac:dyDescent="0.4">
      <c r="A21158" s="13"/>
    </row>
    <row r="21159" spans="1:1" x14ac:dyDescent="0.4">
      <c r="A21159" s="13"/>
    </row>
    <row r="21160" spans="1:1" x14ac:dyDescent="0.4">
      <c r="A21160" s="13"/>
    </row>
    <row r="21161" spans="1:1" x14ac:dyDescent="0.4">
      <c r="A21161" s="13"/>
    </row>
    <row r="21162" spans="1:1" x14ac:dyDescent="0.4">
      <c r="A21162" s="13"/>
    </row>
    <row r="21163" spans="1:1" x14ac:dyDescent="0.4">
      <c r="A21163" s="13"/>
    </row>
    <row r="21164" spans="1:1" x14ac:dyDescent="0.4">
      <c r="A21164" s="13"/>
    </row>
    <row r="21165" spans="1:1" x14ac:dyDescent="0.4">
      <c r="A21165" s="13"/>
    </row>
    <row r="21166" spans="1:1" x14ac:dyDescent="0.4">
      <c r="A21166" s="13"/>
    </row>
    <row r="21167" spans="1:1" x14ac:dyDescent="0.4">
      <c r="A21167" s="13"/>
    </row>
    <row r="21168" spans="1:1" x14ac:dyDescent="0.4">
      <c r="A21168" s="13"/>
    </row>
    <row r="21169" spans="1:1" x14ac:dyDescent="0.4">
      <c r="A21169" s="13"/>
    </row>
    <row r="21170" spans="1:1" x14ac:dyDescent="0.4">
      <c r="A21170" s="13"/>
    </row>
    <row r="21171" spans="1:1" x14ac:dyDescent="0.4">
      <c r="A21171" s="13"/>
    </row>
    <row r="21172" spans="1:1" x14ac:dyDescent="0.4">
      <c r="A21172" s="13"/>
    </row>
    <row r="21173" spans="1:1" x14ac:dyDescent="0.4">
      <c r="A21173" s="13"/>
    </row>
    <row r="21174" spans="1:1" x14ac:dyDescent="0.4">
      <c r="A21174" s="13"/>
    </row>
    <row r="21175" spans="1:1" x14ac:dyDescent="0.4">
      <c r="A21175" s="13"/>
    </row>
    <row r="21176" spans="1:1" x14ac:dyDescent="0.4">
      <c r="A21176" s="13"/>
    </row>
    <row r="21177" spans="1:1" x14ac:dyDescent="0.4">
      <c r="A21177" s="13"/>
    </row>
    <row r="21178" spans="1:1" x14ac:dyDescent="0.4">
      <c r="A21178" s="13"/>
    </row>
    <row r="21179" spans="1:1" x14ac:dyDescent="0.4">
      <c r="A21179" s="13"/>
    </row>
    <row r="21180" spans="1:1" x14ac:dyDescent="0.4">
      <c r="A21180" s="13"/>
    </row>
    <row r="21181" spans="1:1" x14ac:dyDescent="0.4">
      <c r="A21181" s="13"/>
    </row>
    <row r="21182" spans="1:1" x14ac:dyDescent="0.4">
      <c r="A21182" s="13"/>
    </row>
    <row r="21183" spans="1:1" x14ac:dyDescent="0.4">
      <c r="A21183" s="13"/>
    </row>
    <row r="21184" spans="1:1" x14ac:dyDescent="0.4">
      <c r="A21184" s="13"/>
    </row>
    <row r="21185" spans="1:1" x14ac:dyDescent="0.4">
      <c r="A21185" s="13"/>
    </row>
    <row r="21186" spans="1:1" x14ac:dyDescent="0.4">
      <c r="A21186" s="13"/>
    </row>
    <row r="21187" spans="1:1" x14ac:dyDescent="0.4">
      <c r="A21187" s="13"/>
    </row>
    <row r="21188" spans="1:1" x14ac:dyDescent="0.4">
      <c r="A21188" s="13"/>
    </row>
    <row r="21189" spans="1:1" x14ac:dyDescent="0.4">
      <c r="A21189" s="13"/>
    </row>
    <row r="21190" spans="1:1" x14ac:dyDescent="0.4">
      <c r="A21190" s="13"/>
    </row>
    <row r="21191" spans="1:1" x14ac:dyDescent="0.4">
      <c r="A21191" s="13"/>
    </row>
    <row r="21192" spans="1:1" x14ac:dyDescent="0.4">
      <c r="A21192" s="13"/>
    </row>
    <row r="21193" spans="1:1" x14ac:dyDescent="0.4">
      <c r="A21193" s="13"/>
    </row>
    <row r="21194" spans="1:1" x14ac:dyDescent="0.4">
      <c r="A21194" s="13"/>
    </row>
    <row r="21195" spans="1:1" x14ac:dyDescent="0.4">
      <c r="A21195" s="13"/>
    </row>
    <row r="21196" spans="1:1" x14ac:dyDescent="0.4">
      <c r="A21196" s="13"/>
    </row>
    <row r="21197" spans="1:1" x14ac:dyDescent="0.4">
      <c r="A21197" s="13"/>
    </row>
    <row r="21198" spans="1:1" x14ac:dyDescent="0.4">
      <c r="A21198" s="13"/>
    </row>
    <row r="21199" spans="1:1" x14ac:dyDescent="0.4">
      <c r="A21199" s="13"/>
    </row>
    <row r="21200" spans="1:1" x14ac:dyDescent="0.4">
      <c r="A21200" s="13"/>
    </row>
    <row r="21201" spans="1:1" x14ac:dyDescent="0.4">
      <c r="A21201" s="13"/>
    </row>
    <row r="21202" spans="1:1" x14ac:dyDescent="0.4">
      <c r="A21202" s="13"/>
    </row>
    <row r="21203" spans="1:1" x14ac:dyDescent="0.4">
      <c r="A21203" s="13"/>
    </row>
    <row r="21204" spans="1:1" x14ac:dyDescent="0.4">
      <c r="A21204" s="13"/>
    </row>
    <row r="21205" spans="1:1" x14ac:dyDescent="0.4">
      <c r="A21205" s="13"/>
    </row>
    <row r="21206" spans="1:1" x14ac:dyDescent="0.4">
      <c r="A21206" s="13"/>
    </row>
    <row r="21207" spans="1:1" x14ac:dyDescent="0.4">
      <c r="A21207" s="13"/>
    </row>
    <row r="21208" spans="1:1" x14ac:dyDescent="0.4">
      <c r="A21208" s="13"/>
    </row>
    <row r="21209" spans="1:1" x14ac:dyDescent="0.4">
      <c r="A21209" s="13"/>
    </row>
    <row r="21210" spans="1:1" x14ac:dyDescent="0.4">
      <c r="A21210" s="13"/>
    </row>
    <row r="21211" spans="1:1" x14ac:dyDescent="0.4">
      <c r="A21211" s="13"/>
    </row>
    <row r="21212" spans="1:1" x14ac:dyDescent="0.4">
      <c r="A21212" s="13"/>
    </row>
    <row r="21213" spans="1:1" x14ac:dyDescent="0.4">
      <c r="A21213" s="13"/>
    </row>
    <row r="21214" spans="1:1" x14ac:dyDescent="0.4">
      <c r="A21214" s="13"/>
    </row>
    <row r="21215" spans="1:1" x14ac:dyDescent="0.4">
      <c r="A21215" s="13"/>
    </row>
    <row r="21216" spans="1:1" x14ac:dyDescent="0.4">
      <c r="A21216" s="13"/>
    </row>
    <row r="21217" spans="1:1" x14ac:dyDescent="0.4">
      <c r="A21217" s="13"/>
    </row>
    <row r="21218" spans="1:1" x14ac:dyDescent="0.4">
      <c r="A21218" s="13"/>
    </row>
    <row r="21219" spans="1:1" x14ac:dyDescent="0.4">
      <c r="A21219" s="13"/>
    </row>
    <row r="21220" spans="1:1" x14ac:dyDescent="0.4">
      <c r="A21220" s="13"/>
    </row>
    <row r="21221" spans="1:1" x14ac:dyDescent="0.4">
      <c r="A21221" s="13"/>
    </row>
    <row r="21222" spans="1:1" x14ac:dyDescent="0.4">
      <c r="A21222" s="13"/>
    </row>
    <row r="21223" spans="1:1" x14ac:dyDescent="0.4">
      <c r="A21223" s="13"/>
    </row>
    <row r="21224" spans="1:1" x14ac:dyDescent="0.4">
      <c r="A21224" s="13"/>
    </row>
    <row r="21225" spans="1:1" x14ac:dyDescent="0.4">
      <c r="A21225" s="13"/>
    </row>
    <row r="21226" spans="1:1" x14ac:dyDescent="0.4">
      <c r="A21226" s="13"/>
    </row>
    <row r="21227" spans="1:1" x14ac:dyDescent="0.4">
      <c r="A21227" s="13"/>
    </row>
    <row r="21228" spans="1:1" x14ac:dyDescent="0.4">
      <c r="A21228" s="13"/>
    </row>
    <row r="21229" spans="1:1" x14ac:dyDescent="0.4">
      <c r="A21229" s="13"/>
    </row>
    <row r="21230" spans="1:1" x14ac:dyDescent="0.4">
      <c r="A21230" s="13"/>
    </row>
    <row r="21231" spans="1:1" x14ac:dyDescent="0.4">
      <c r="A21231" s="13"/>
    </row>
    <row r="21232" spans="1:1" x14ac:dyDescent="0.4">
      <c r="A21232" s="13"/>
    </row>
    <row r="21233" spans="1:1" x14ac:dyDescent="0.4">
      <c r="A21233" s="13"/>
    </row>
    <row r="21234" spans="1:1" x14ac:dyDescent="0.4">
      <c r="A21234" s="13"/>
    </row>
    <row r="21235" spans="1:1" x14ac:dyDescent="0.4">
      <c r="A21235" s="13"/>
    </row>
    <row r="21236" spans="1:1" x14ac:dyDescent="0.4">
      <c r="A21236" s="13"/>
    </row>
    <row r="21237" spans="1:1" x14ac:dyDescent="0.4">
      <c r="A21237" s="13"/>
    </row>
    <row r="21238" spans="1:1" x14ac:dyDescent="0.4">
      <c r="A21238" s="13"/>
    </row>
    <row r="21239" spans="1:1" x14ac:dyDescent="0.4">
      <c r="A21239" s="13"/>
    </row>
    <row r="21240" spans="1:1" x14ac:dyDescent="0.4">
      <c r="A21240" s="13"/>
    </row>
    <row r="21241" spans="1:1" x14ac:dyDescent="0.4">
      <c r="A21241" s="13"/>
    </row>
    <row r="21242" spans="1:1" x14ac:dyDescent="0.4">
      <c r="A21242" s="13"/>
    </row>
    <row r="21243" spans="1:1" x14ac:dyDescent="0.4">
      <c r="A21243" s="13"/>
    </row>
    <row r="21244" spans="1:1" x14ac:dyDescent="0.4">
      <c r="A21244" s="13"/>
    </row>
    <row r="21245" spans="1:1" x14ac:dyDescent="0.4">
      <c r="A21245" s="13"/>
    </row>
    <row r="21246" spans="1:1" x14ac:dyDescent="0.4">
      <c r="A21246" s="13"/>
    </row>
    <row r="21247" spans="1:1" x14ac:dyDescent="0.4">
      <c r="A21247" s="13"/>
    </row>
    <row r="21248" spans="1:1" x14ac:dyDescent="0.4">
      <c r="A21248" s="13"/>
    </row>
    <row r="21249" spans="1:1" x14ac:dyDescent="0.4">
      <c r="A21249" s="13"/>
    </row>
    <row r="21250" spans="1:1" x14ac:dyDescent="0.4">
      <c r="A21250" s="13"/>
    </row>
    <row r="21251" spans="1:1" x14ac:dyDescent="0.4">
      <c r="A21251" s="13"/>
    </row>
    <row r="21252" spans="1:1" x14ac:dyDescent="0.4">
      <c r="A21252" s="13"/>
    </row>
    <row r="21253" spans="1:1" x14ac:dyDescent="0.4">
      <c r="A21253" s="13"/>
    </row>
    <row r="21254" spans="1:1" x14ac:dyDescent="0.4">
      <c r="A21254" s="13"/>
    </row>
    <row r="21255" spans="1:1" x14ac:dyDescent="0.4">
      <c r="A21255" s="13"/>
    </row>
    <row r="21256" spans="1:1" x14ac:dyDescent="0.4">
      <c r="A21256" s="13"/>
    </row>
    <row r="21257" spans="1:1" x14ac:dyDescent="0.4">
      <c r="A21257" s="13"/>
    </row>
    <row r="21258" spans="1:1" x14ac:dyDescent="0.4">
      <c r="A21258" s="13"/>
    </row>
    <row r="21259" spans="1:1" x14ac:dyDescent="0.4">
      <c r="A21259" s="13"/>
    </row>
    <row r="21260" spans="1:1" x14ac:dyDescent="0.4">
      <c r="A21260" s="13"/>
    </row>
    <row r="21261" spans="1:1" x14ac:dyDescent="0.4">
      <c r="A21261" s="13"/>
    </row>
    <row r="21262" spans="1:1" x14ac:dyDescent="0.4">
      <c r="A21262" s="13"/>
    </row>
    <row r="21263" spans="1:1" x14ac:dyDescent="0.4">
      <c r="A21263" s="13"/>
    </row>
    <row r="21264" spans="1:1" x14ac:dyDescent="0.4">
      <c r="A21264" s="13"/>
    </row>
    <row r="21265" spans="1:1" x14ac:dyDescent="0.4">
      <c r="A21265" s="13"/>
    </row>
    <row r="21266" spans="1:1" x14ac:dyDescent="0.4">
      <c r="A21266" s="13"/>
    </row>
    <row r="21267" spans="1:1" x14ac:dyDescent="0.4">
      <c r="A21267" s="13"/>
    </row>
    <row r="21268" spans="1:1" x14ac:dyDescent="0.4">
      <c r="A21268" s="13"/>
    </row>
    <row r="21269" spans="1:1" x14ac:dyDescent="0.4">
      <c r="A21269" s="13"/>
    </row>
    <row r="21270" spans="1:1" x14ac:dyDescent="0.4">
      <c r="A21270" s="13"/>
    </row>
    <row r="21271" spans="1:1" x14ac:dyDescent="0.4">
      <c r="A21271" s="13"/>
    </row>
    <row r="21272" spans="1:1" x14ac:dyDescent="0.4">
      <c r="A21272" s="13"/>
    </row>
    <row r="21273" spans="1:1" x14ac:dyDescent="0.4">
      <c r="A21273" s="13"/>
    </row>
    <row r="21274" spans="1:1" x14ac:dyDescent="0.4">
      <c r="A21274" s="13"/>
    </row>
    <row r="21275" spans="1:1" x14ac:dyDescent="0.4">
      <c r="A21275" s="13"/>
    </row>
    <row r="21276" spans="1:1" x14ac:dyDescent="0.4">
      <c r="A21276" s="13"/>
    </row>
    <row r="21277" spans="1:1" x14ac:dyDescent="0.4">
      <c r="A21277" s="13"/>
    </row>
    <row r="21278" spans="1:1" x14ac:dyDescent="0.4">
      <c r="A21278" s="13"/>
    </row>
    <row r="21279" spans="1:1" x14ac:dyDescent="0.4">
      <c r="A21279" s="13"/>
    </row>
    <row r="21280" spans="1:1" x14ac:dyDescent="0.4">
      <c r="A21280" s="13"/>
    </row>
    <row r="21281" spans="1:1" x14ac:dyDescent="0.4">
      <c r="A21281" s="13"/>
    </row>
    <row r="21282" spans="1:1" x14ac:dyDescent="0.4">
      <c r="A21282" s="13"/>
    </row>
    <row r="21283" spans="1:1" x14ac:dyDescent="0.4">
      <c r="A21283" s="13"/>
    </row>
    <row r="21284" spans="1:1" x14ac:dyDescent="0.4">
      <c r="A21284" s="13"/>
    </row>
    <row r="21285" spans="1:1" x14ac:dyDescent="0.4">
      <c r="A21285" s="13"/>
    </row>
    <row r="21286" spans="1:1" x14ac:dyDescent="0.4">
      <c r="A21286" s="13"/>
    </row>
    <row r="21287" spans="1:1" x14ac:dyDescent="0.4">
      <c r="A21287" s="13"/>
    </row>
    <row r="21288" spans="1:1" x14ac:dyDescent="0.4">
      <c r="A21288" s="13"/>
    </row>
    <row r="21289" spans="1:1" x14ac:dyDescent="0.4">
      <c r="A21289" s="13"/>
    </row>
    <row r="21290" spans="1:1" x14ac:dyDescent="0.4">
      <c r="A21290" s="13"/>
    </row>
    <row r="21291" spans="1:1" x14ac:dyDescent="0.4">
      <c r="A21291" s="13"/>
    </row>
    <row r="21292" spans="1:1" x14ac:dyDescent="0.4">
      <c r="A21292" s="13"/>
    </row>
    <row r="21293" spans="1:1" x14ac:dyDescent="0.4">
      <c r="A21293" s="13"/>
    </row>
    <row r="21294" spans="1:1" x14ac:dyDescent="0.4">
      <c r="A21294" s="13"/>
    </row>
    <row r="21295" spans="1:1" x14ac:dyDescent="0.4">
      <c r="A21295" s="13"/>
    </row>
    <row r="21296" spans="1:1" x14ac:dyDescent="0.4">
      <c r="A21296" s="13"/>
    </row>
    <row r="21297" spans="1:1" x14ac:dyDescent="0.4">
      <c r="A21297" s="13"/>
    </row>
    <row r="21298" spans="1:1" x14ac:dyDescent="0.4">
      <c r="A21298" s="13"/>
    </row>
    <row r="21299" spans="1:1" x14ac:dyDescent="0.4">
      <c r="A21299" s="13"/>
    </row>
    <row r="21300" spans="1:1" x14ac:dyDescent="0.4">
      <c r="A21300" s="13"/>
    </row>
    <row r="21301" spans="1:1" x14ac:dyDescent="0.4">
      <c r="A21301" s="13"/>
    </row>
    <row r="21302" spans="1:1" x14ac:dyDescent="0.4">
      <c r="A21302" s="13"/>
    </row>
    <row r="21303" spans="1:1" x14ac:dyDescent="0.4">
      <c r="A21303" s="13"/>
    </row>
    <row r="21304" spans="1:1" x14ac:dyDescent="0.4">
      <c r="A21304" s="13"/>
    </row>
    <row r="21305" spans="1:1" x14ac:dyDescent="0.4">
      <c r="A21305" s="13"/>
    </row>
    <row r="21306" spans="1:1" x14ac:dyDescent="0.4">
      <c r="A21306" s="13"/>
    </row>
    <row r="21307" spans="1:1" x14ac:dyDescent="0.4">
      <c r="A21307" s="13"/>
    </row>
    <row r="21308" spans="1:1" x14ac:dyDescent="0.4">
      <c r="A21308" s="13"/>
    </row>
    <row r="21309" spans="1:1" x14ac:dyDescent="0.4">
      <c r="A21309" s="13"/>
    </row>
    <row r="21310" spans="1:1" x14ac:dyDescent="0.4">
      <c r="A21310" s="13"/>
    </row>
    <row r="21311" spans="1:1" x14ac:dyDescent="0.4">
      <c r="A21311" s="13"/>
    </row>
    <row r="21312" spans="1:1" x14ac:dyDescent="0.4">
      <c r="A21312" s="13"/>
    </row>
    <row r="21313" spans="1:1" x14ac:dyDescent="0.4">
      <c r="A21313" s="13"/>
    </row>
    <row r="21314" spans="1:1" x14ac:dyDescent="0.4">
      <c r="A21314" s="13"/>
    </row>
    <row r="21315" spans="1:1" x14ac:dyDescent="0.4">
      <c r="A21315" s="13"/>
    </row>
    <row r="21316" spans="1:1" x14ac:dyDescent="0.4">
      <c r="A21316" s="13"/>
    </row>
    <row r="21317" spans="1:1" x14ac:dyDescent="0.4">
      <c r="A21317" s="13"/>
    </row>
    <row r="21318" spans="1:1" x14ac:dyDescent="0.4">
      <c r="A21318" s="13"/>
    </row>
    <row r="21319" spans="1:1" x14ac:dyDescent="0.4">
      <c r="A21319" s="13"/>
    </row>
    <row r="21320" spans="1:1" x14ac:dyDescent="0.4">
      <c r="A21320" s="13"/>
    </row>
    <row r="21321" spans="1:1" x14ac:dyDescent="0.4">
      <c r="A21321" s="13"/>
    </row>
    <row r="21322" spans="1:1" x14ac:dyDescent="0.4">
      <c r="A21322" s="13"/>
    </row>
    <row r="21323" spans="1:1" x14ac:dyDescent="0.4">
      <c r="A21323" s="13"/>
    </row>
    <row r="21324" spans="1:1" x14ac:dyDescent="0.4">
      <c r="A21324" s="13"/>
    </row>
    <row r="21325" spans="1:1" x14ac:dyDescent="0.4">
      <c r="A21325" s="13"/>
    </row>
    <row r="21326" spans="1:1" x14ac:dyDescent="0.4">
      <c r="A21326" s="13"/>
    </row>
    <row r="21327" spans="1:1" x14ac:dyDescent="0.4">
      <c r="A21327" s="13"/>
    </row>
    <row r="21328" spans="1:1" x14ac:dyDescent="0.4">
      <c r="A21328" s="13"/>
    </row>
    <row r="21329" spans="1:1" x14ac:dyDescent="0.4">
      <c r="A21329" s="13"/>
    </row>
    <row r="21330" spans="1:1" x14ac:dyDescent="0.4">
      <c r="A21330" s="13"/>
    </row>
    <row r="21331" spans="1:1" x14ac:dyDescent="0.4">
      <c r="A21331" s="13"/>
    </row>
    <row r="21332" spans="1:1" x14ac:dyDescent="0.4">
      <c r="A21332" s="13"/>
    </row>
    <row r="21333" spans="1:1" x14ac:dyDescent="0.4">
      <c r="A21333" s="13"/>
    </row>
    <row r="21334" spans="1:1" x14ac:dyDescent="0.4">
      <c r="A21334" s="13"/>
    </row>
    <row r="21335" spans="1:1" x14ac:dyDescent="0.4">
      <c r="A21335" s="13"/>
    </row>
    <row r="21336" spans="1:1" x14ac:dyDescent="0.4">
      <c r="A21336" s="13"/>
    </row>
    <row r="21337" spans="1:1" x14ac:dyDescent="0.4">
      <c r="A21337" s="13"/>
    </row>
    <row r="21338" spans="1:1" x14ac:dyDescent="0.4">
      <c r="A21338" s="13"/>
    </row>
    <row r="21339" spans="1:1" x14ac:dyDescent="0.4">
      <c r="A21339" s="13"/>
    </row>
    <row r="21340" spans="1:1" x14ac:dyDescent="0.4">
      <c r="A21340" s="13"/>
    </row>
    <row r="21341" spans="1:1" x14ac:dyDescent="0.4">
      <c r="A21341" s="13"/>
    </row>
    <row r="21342" spans="1:1" x14ac:dyDescent="0.4">
      <c r="A21342" s="13"/>
    </row>
    <row r="21343" spans="1:1" x14ac:dyDescent="0.4">
      <c r="A21343" s="13"/>
    </row>
    <row r="21344" spans="1:1" x14ac:dyDescent="0.4">
      <c r="A21344" s="13"/>
    </row>
    <row r="21345" spans="1:1" x14ac:dyDescent="0.4">
      <c r="A21345" s="13"/>
    </row>
    <row r="21346" spans="1:1" x14ac:dyDescent="0.4">
      <c r="A21346" s="13"/>
    </row>
    <row r="21347" spans="1:1" x14ac:dyDescent="0.4">
      <c r="A21347" s="13"/>
    </row>
    <row r="21348" spans="1:1" x14ac:dyDescent="0.4">
      <c r="A21348" s="13"/>
    </row>
    <row r="21349" spans="1:1" x14ac:dyDescent="0.4">
      <c r="A21349" s="13"/>
    </row>
    <row r="21350" spans="1:1" x14ac:dyDescent="0.4">
      <c r="A21350" s="13"/>
    </row>
    <row r="21351" spans="1:1" x14ac:dyDescent="0.4">
      <c r="A21351" s="13"/>
    </row>
    <row r="21352" spans="1:1" x14ac:dyDescent="0.4">
      <c r="A21352" s="13"/>
    </row>
    <row r="21353" spans="1:1" x14ac:dyDescent="0.4">
      <c r="A21353" s="13"/>
    </row>
    <row r="21354" spans="1:1" x14ac:dyDescent="0.4">
      <c r="A21354" s="13"/>
    </row>
    <row r="21355" spans="1:1" x14ac:dyDescent="0.4">
      <c r="A21355" s="13"/>
    </row>
    <row r="21356" spans="1:1" x14ac:dyDescent="0.4">
      <c r="A21356" s="13"/>
    </row>
    <row r="21357" spans="1:1" x14ac:dyDescent="0.4">
      <c r="A21357" s="13"/>
    </row>
    <row r="21358" spans="1:1" x14ac:dyDescent="0.4">
      <c r="A21358" s="13"/>
    </row>
    <row r="21359" spans="1:1" x14ac:dyDescent="0.4">
      <c r="A21359" s="13"/>
    </row>
    <row r="21360" spans="1:1" x14ac:dyDescent="0.4">
      <c r="A21360" s="13"/>
    </row>
    <row r="21361" spans="1:1" x14ac:dyDescent="0.4">
      <c r="A21361" s="13"/>
    </row>
    <row r="21362" spans="1:1" x14ac:dyDescent="0.4">
      <c r="A21362" s="13"/>
    </row>
    <row r="21363" spans="1:1" x14ac:dyDescent="0.4">
      <c r="A21363" s="13"/>
    </row>
    <row r="21364" spans="1:1" x14ac:dyDescent="0.4">
      <c r="A21364" s="13"/>
    </row>
    <row r="21365" spans="1:1" x14ac:dyDescent="0.4">
      <c r="A21365" s="13"/>
    </row>
    <row r="21366" spans="1:1" x14ac:dyDescent="0.4">
      <c r="A21366" s="13"/>
    </row>
    <row r="21367" spans="1:1" x14ac:dyDescent="0.4">
      <c r="A21367" s="13"/>
    </row>
    <row r="21368" spans="1:1" x14ac:dyDescent="0.4">
      <c r="A21368" s="13"/>
    </row>
    <row r="21369" spans="1:1" x14ac:dyDescent="0.4">
      <c r="A21369" s="13"/>
    </row>
    <row r="21370" spans="1:1" x14ac:dyDescent="0.4">
      <c r="A21370" s="13"/>
    </row>
    <row r="21371" spans="1:1" x14ac:dyDescent="0.4">
      <c r="A21371" s="13"/>
    </row>
    <row r="21372" spans="1:1" x14ac:dyDescent="0.4">
      <c r="A21372" s="13"/>
    </row>
    <row r="21373" spans="1:1" x14ac:dyDescent="0.4">
      <c r="A21373" s="13"/>
    </row>
    <row r="21374" spans="1:1" x14ac:dyDescent="0.4">
      <c r="A21374" s="13"/>
    </row>
    <row r="21375" spans="1:1" x14ac:dyDescent="0.4">
      <c r="A21375" s="13"/>
    </row>
    <row r="21376" spans="1:1" x14ac:dyDescent="0.4">
      <c r="A21376" s="13"/>
    </row>
    <row r="21377" spans="1:1" x14ac:dyDescent="0.4">
      <c r="A21377" s="13"/>
    </row>
    <row r="21378" spans="1:1" x14ac:dyDescent="0.4">
      <c r="A21378" s="13"/>
    </row>
    <row r="21379" spans="1:1" x14ac:dyDescent="0.4">
      <c r="A21379" s="13"/>
    </row>
    <row r="21380" spans="1:1" x14ac:dyDescent="0.4">
      <c r="A21380" s="13"/>
    </row>
    <row r="21381" spans="1:1" x14ac:dyDescent="0.4">
      <c r="A21381" s="13"/>
    </row>
    <row r="21382" spans="1:1" x14ac:dyDescent="0.4">
      <c r="A21382" s="13"/>
    </row>
    <row r="21383" spans="1:1" x14ac:dyDescent="0.4">
      <c r="A21383" s="13"/>
    </row>
    <row r="21384" spans="1:1" x14ac:dyDescent="0.4">
      <c r="A21384" s="13"/>
    </row>
    <row r="21385" spans="1:1" x14ac:dyDescent="0.4">
      <c r="A21385" s="13"/>
    </row>
    <row r="21386" spans="1:1" x14ac:dyDescent="0.4">
      <c r="A21386" s="13"/>
    </row>
    <row r="21387" spans="1:1" x14ac:dyDescent="0.4">
      <c r="A21387" s="13"/>
    </row>
    <row r="21388" spans="1:1" x14ac:dyDescent="0.4">
      <c r="A21388" s="13"/>
    </row>
    <row r="21389" spans="1:1" x14ac:dyDescent="0.4">
      <c r="A21389" s="13"/>
    </row>
    <row r="21390" spans="1:1" x14ac:dyDescent="0.4">
      <c r="A21390" s="13"/>
    </row>
    <row r="21391" spans="1:1" x14ac:dyDescent="0.4">
      <c r="A21391" s="13"/>
    </row>
    <row r="21392" spans="1:1" x14ac:dyDescent="0.4">
      <c r="A21392" s="13"/>
    </row>
    <row r="21393" spans="1:1" x14ac:dyDescent="0.4">
      <c r="A21393" s="13"/>
    </row>
    <row r="21394" spans="1:1" x14ac:dyDescent="0.4">
      <c r="A21394" s="13"/>
    </row>
    <row r="21395" spans="1:1" x14ac:dyDescent="0.4">
      <c r="A21395" s="13"/>
    </row>
    <row r="21396" spans="1:1" x14ac:dyDescent="0.4">
      <c r="A21396" s="13"/>
    </row>
    <row r="21397" spans="1:1" x14ac:dyDescent="0.4">
      <c r="A21397" s="13"/>
    </row>
    <row r="21398" spans="1:1" x14ac:dyDescent="0.4">
      <c r="A21398" s="13"/>
    </row>
    <row r="21399" spans="1:1" x14ac:dyDescent="0.4">
      <c r="A21399" s="13"/>
    </row>
    <row r="21400" spans="1:1" x14ac:dyDescent="0.4">
      <c r="A21400" s="13"/>
    </row>
    <row r="21401" spans="1:1" x14ac:dyDescent="0.4">
      <c r="A21401" s="13"/>
    </row>
    <row r="21402" spans="1:1" x14ac:dyDescent="0.4">
      <c r="A21402" s="13"/>
    </row>
    <row r="21403" spans="1:1" x14ac:dyDescent="0.4">
      <c r="A21403" s="13"/>
    </row>
    <row r="21404" spans="1:1" x14ac:dyDescent="0.4">
      <c r="A21404" s="13"/>
    </row>
    <row r="21405" spans="1:1" x14ac:dyDescent="0.4">
      <c r="A21405" s="13"/>
    </row>
    <row r="21406" spans="1:1" x14ac:dyDescent="0.4">
      <c r="A21406" s="13"/>
    </row>
    <row r="21407" spans="1:1" x14ac:dyDescent="0.4">
      <c r="A21407" s="13"/>
    </row>
    <row r="21408" spans="1:1" x14ac:dyDescent="0.4">
      <c r="A21408" s="13"/>
    </row>
    <row r="21409" spans="1:1" x14ac:dyDescent="0.4">
      <c r="A21409" s="13"/>
    </row>
    <row r="21410" spans="1:1" x14ac:dyDescent="0.4">
      <c r="A21410" s="13"/>
    </row>
    <row r="21411" spans="1:1" x14ac:dyDescent="0.4">
      <c r="A21411" s="13"/>
    </row>
    <row r="21412" spans="1:1" x14ac:dyDescent="0.4">
      <c r="A21412" s="13"/>
    </row>
    <row r="21413" spans="1:1" x14ac:dyDescent="0.4">
      <c r="A21413" s="13"/>
    </row>
    <row r="21414" spans="1:1" x14ac:dyDescent="0.4">
      <c r="A21414" s="13"/>
    </row>
    <row r="21415" spans="1:1" x14ac:dyDescent="0.4">
      <c r="A21415" s="13"/>
    </row>
    <row r="21416" spans="1:1" x14ac:dyDescent="0.4">
      <c r="A21416" s="13"/>
    </row>
    <row r="21417" spans="1:1" x14ac:dyDescent="0.4">
      <c r="A21417" s="13"/>
    </row>
    <row r="21418" spans="1:1" x14ac:dyDescent="0.4">
      <c r="A21418" s="13"/>
    </row>
    <row r="21419" spans="1:1" x14ac:dyDescent="0.4">
      <c r="A21419" s="13"/>
    </row>
    <row r="21420" spans="1:1" x14ac:dyDescent="0.4">
      <c r="A21420" s="13"/>
    </row>
    <row r="21421" spans="1:1" x14ac:dyDescent="0.4">
      <c r="A21421" s="13"/>
    </row>
    <row r="21422" spans="1:1" x14ac:dyDescent="0.4">
      <c r="A21422" s="13"/>
    </row>
    <row r="21423" spans="1:1" x14ac:dyDescent="0.4">
      <c r="A21423" s="13"/>
    </row>
    <row r="21424" spans="1:1" x14ac:dyDescent="0.4">
      <c r="A21424" s="13"/>
    </row>
    <row r="21425" spans="1:1" x14ac:dyDescent="0.4">
      <c r="A21425" s="13"/>
    </row>
    <row r="21426" spans="1:1" x14ac:dyDescent="0.4">
      <c r="A21426" s="13"/>
    </row>
    <row r="21427" spans="1:1" x14ac:dyDescent="0.4">
      <c r="A21427" s="13"/>
    </row>
    <row r="21428" spans="1:1" x14ac:dyDescent="0.4">
      <c r="A21428" s="13"/>
    </row>
    <row r="21429" spans="1:1" x14ac:dyDescent="0.4">
      <c r="A21429" s="13"/>
    </row>
    <row r="21430" spans="1:1" x14ac:dyDescent="0.4">
      <c r="A21430" s="13"/>
    </row>
    <row r="21431" spans="1:1" x14ac:dyDescent="0.4">
      <c r="A21431" s="13"/>
    </row>
    <row r="21432" spans="1:1" x14ac:dyDescent="0.4">
      <c r="A21432" s="13"/>
    </row>
    <row r="21433" spans="1:1" x14ac:dyDescent="0.4">
      <c r="A21433" s="13"/>
    </row>
    <row r="21434" spans="1:1" x14ac:dyDescent="0.4">
      <c r="A21434" s="13"/>
    </row>
    <row r="21435" spans="1:1" x14ac:dyDescent="0.4">
      <c r="A21435" s="13"/>
    </row>
    <row r="21436" spans="1:1" x14ac:dyDescent="0.4">
      <c r="A21436" s="13"/>
    </row>
    <row r="21437" spans="1:1" x14ac:dyDescent="0.4">
      <c r="A21437" s="13"/>
    </row>
    <row r="21438" spans="1:1" x14ac:dyDescent="0.4">
      <c r="A21438" s="13"/>
    </row>
    <row r="21439" spans="1:1" x14ac:dyDescent="0.4">
      <c r="A21439" s="13"/>
    </row>
    <row r="21440" spans="1:1" x14ac:dyDescent="0.4">
      <c r="A21440" s="13"/>
    </row>
    <row r="21441" spans="1:1" x14ac:dyDescent="0.4">
      <c r="A21441" s="13"/>
    </row>
    <row r="21442" spans="1:1" x14ac:dyDescent="0.4">
      <c r="A21442" s="13"/>
    </row>
    <row r="21443" spans="1:1" x14ac:dyDescent="0.4">
      <c r="A21443" s="13"/>
    </row>
    <row r="21444" spans="1:1" x14ac:dyDescent="0.4">
      <c r="A21444" s="13"/>
    </row>
    <row r="21445" spans="1:1" x14ac:dyDescent="0.4">
      <c r="A21445" s="13"/>
    </row>
    <row r="21446" spans="1:1" x14ac:dyDescent="0.4">
      <c r="A21446" s="13"/>
    </row>
    <row r="21447" spans="1:1" x14ac:dyDescent="0.4">
      <c r="A21447" s="13"/>
    </row>
    <row r="21448" spans="1:1" x14ac:dyDescent="0.4">
      <c r="A21448" s="13"/>
    </row>
    <row r="21449" spans="1:1" x14ac:dyDescent="0.4">
      <c r="A21449" s="13"/>
    </row>
    <row r="21450" spans="1:1" x14ac:dyDescent="0.4">
      <c r="A21450" s="13"/>
    </row>
    <row r="21451" spans="1:1" x14ac:dyDescent="0.4">
      <c r="A21451" s="13"/>
    </row>
    <row r="21452" spans="1:1" x14ac:dyDescent="0.4">
      <c r="A21452" s="13"/>
    </row>
    <row r="21453" spans="1:1" x14ac:dyDescent="0.4">
      <c r="A21453" s="13"/>
    </row>
    <row r="21454" spans="1:1" x14ac:dyDescent="0.4">
      <c r="A21454" s="13"/>
    </row>
    <row r="21455" spans="1:1" x14ac:dyDescent="0.4">
      <c r="A21455" s="13"/>
    </row>
    <row r="21456" spans="1:1" x14ac:dyDescent="0.4">
      <c r="A21456" s="13"/>
    </row>
    <row r="21457" spans="1:1" x14ac:dyDescent="0.4">
      <c r="A21457" s="13"/>
    </row>
    <row r="21458" spans="1:1" x14ac:dyDescent="0.4">
      <c r="A21458" s="13"/>
    </row>
    <row r="21459" spans="1:1" x14ac:dyDescent="0.4">
      <c r="A21459" s="13"/>
    </row>
    <row r="21460" spans="1:1" x14ac:dyDescent="0.4">
      <c r="A21460" s="13"/>
    </row>
    <row r="21461" spans="1:1" x14ac:dyDescent="0.4">
      <c r="A21461" s="13"/>
    </row>
    <row r="21462" spans="1:1" x14ac:dyDescent="0.4">
      <c r="A21462" s="13"/>
    </row>
    <row r="21463" spans="1:1" x14ac:dyDescent="0.4">
      <c r="A21463" s="13"/>
    </row>
    <row r="21464" spans="1:1" x14ac:dyDescent="0.4">
      <c r="A21464" s="13"/>
    </row>
    <row r="21465" spans="1:1" x14ac:dyDescent="0.4">
      <c r="A21465" s="13"/>
    </row>
    <row r="21466" spans="1:1" x14ac:dyDescent="0.4">
      <c r="A21466" s="13"/>
    </row>
    <row r="21467" spans="1:1" x14ac:dyDescent="0.4">
      <c r="A21467" s="13"/>
    </row>
    <row r="21468" spans="1:1" x14ac:dyDescent="0.4">
      <c r="A21468" s="13"/>
    </row>
    <row r="21469" spans="1:1" x14ac:dyDescent="0.4">
      <c r="A21469" s="13"/>
    </row>
    <row r="21470" spans="1:1" x14ac:dyDescent="0.4">
      <c r="A21470" s="13"/>
    </row>
    <row r="21471" spans="1:1" x14ac:dyDescent="0.4">
      <c r="A21471" s="13"/>
    </row>
    <row r="21472" spans="1:1" x14ac:dyDescent="0.4">
      <c r="A21472" s="13"/>
    </row>
    <row r="21473" spans="1:1" x14ac:dyDescent="0.4">
      <c r="A21473" s="13"/>
    </row>
    <row r="21474" spans="1:1" x14ac:dyDescent="0.4">
      <c r="A21474" s="13"/>
    </row>
    <row r="21475" spans="1:1" x14ac:dyDescent="0.4">
      <c r="A21475" s="13"/>
    </row>
    <row r="21476" spans="1:1" x14ac:dyDescent="0.4">
      <c r="A21476" s="13"/>
    </row>
    <row r="21477" spans="1:1" x14ac:dyDescent="0.4">
      <c r="A21477" s="13"/>
    </row>
    <row r="21478" spans="1:1" x14ac:dyDescent="0.4">
      <c r="A21478" s="13"/>
    </row>
    <row r="21479" spans="1:1" x14ac:dyDescent="0.4">
      <c r="A21479" s="13"/>
    </row>
    <row r="21480" spans="1:1" x14ac:dyDescent="0.4">
      <c r="A21480" s="13"/>
    </row>
    <row r="21481" spans="1:1" x14ac:dyDescent="0.4">
      <c r="A21481" s="13"/>
    </row>
    <row r="21482" spans="1:1" x14ac:dyDescent="0.4">
      <c r="A21482" s="13"/>
    </row>
    <row r="21483" spans="1:1" x14ac:dyDescent="0.4">
      <c r="A21483" s="13"/>
    </row>
    <row r="21484" spans="1:1" x14ac:dyDescent="0.4">
      <c r="A21484" s="13"/>
    </row>
    <row r="21485" spans="1:1" x14ac:dyDescent="0.4">
      <c r="A21485" s="13"/>
    </row>
    <row r="21486" spans="1:1" x14ac:dyDescent="0.4">
      <c r="A21486" s="13"/>
    </row>
    <row r="21487" spans="1:1" x14ac:dyDescent="0.4">
      <c r="A21487" s="13"/>
    </row>
    <row r="21488" spans="1:1" x14ac:dyDescent="0.4">
      <c r="A21488" s="13"/>
    </row>
    <row r="21489" spans="1:1" x14ac:dyDescent="0.4">
      <c r="A21489" s="13"/>
    </row>
    <row r="21490" spans="1:1" x14ac:dyDescent="0.4">
      <c r="A21490" s="13"/>
    </row>
    <row r="21491" spans="1:1" x14ac:dyDescent="0.4">
      <c r="A21491" s="13"/>
    </row>
    <row r="21492" spans="1:1" x14ac:dyDescent="0.4">
      <c r="A21492" s="13"/>
    </row>
    <row r="21493" spans="1:1" x14ac:dyDescent="0.4">
      <c r="A21493" s="13"/>
    </row>
    <row r="21494" spans="1:1" x14ac:dyDescent="0.4">
      <c r="A21494" s="13"/>
    </row>
    <row r="21495" spans="1:1" x14ac:dyDescent="0.4">
      <c r="A21495" s="13"/>
    </row>
    <row r="21496" spans="1:1" x14ac:dyDescent="0.4">
      <c r="A21496" s="13"/>
    </row>
    <row r="21497" spans="1:1" x14ac:dyDescent="0.4">
      <c r="A21497" s="13"/>
    </row>
    <row r="21498" spans="1:1" x14ac:dyDescent="0.4">
      <c r="A21498" s="13"/>
    </row>
    <row r="21499" spans="1:1" x14ac:dyDescent="0.4">
      <c r="A21499" s="13"/>
    </row>
    <row r="21500" spans="1:1" x14ac:dyDescent="0.4">
      <c r="A21500" s="13"/>
    </row>
    <row r="21501" spans="1:1" x14ac:dyDescent="0.4">
      <c r="A21501" s="13"/>
    </row>
    <row r="21502" spans="1:1" x14ac:dyDescent="0.4">
      <c r="A21502" s="13"/>
    </row>
    <row r="21503" spans="1:1" x14ac:dyDescent="0.4">
      <c r="A21503" s="13"/>
    </row>
    <row r="21504" spans="1:1" x14ac:dyDescent="0.4">
      <c r="A21504" s="13"/>
    </row>
    <row r="21505" spans="1:1" x14ac:dyDescent="0.4">
      <c r="A21505" s="13"/>
    </row>
    <row r="21506" spans="1:1" x14ac:dyDescent="0.4">
      <c r="A21506" s="13"/>
    </row>
    <row r="21507" spans="1:1" x14ac:dyDescent="0.4">
      <c r="A21507" s="13"/>
    </row>
    <row r="21508" spans="1:1" x14ac:dyDescent="0.4">
      <c r="A21508" s="13"/>
    </row>
    <row r="21509" spans="1:1" x14ac:dyDescent="0.4">
      <c r="A21509" s="13"/>
    </row>
    <row r="21510" spans="1:1" x14ac:dyDescent="0.4">
      <c r="A21510" s="13"/>
    </row>
    <row r="21511" spans="1:1" x14ac:dyDescent="0.4">
      <c r="A21511" s="13"/>
    </row>
    <row r="21512" spans="1:1" x14ac:dyDescent="0.4">
      <c r="A21512" s="13"/>
    </row>
    <row r="21513" spans="1:1" x14ac:dyDescent="0.4">
      <c r="A21513" s="13"/>
    </row>
    <row r="21514" spans="1:1" x14ac:dyDescent="0.4">
      <c r="A21514" s="13"/>
    </row>
    <row r="21515" spans="1:1" x14ac:dyDescent="0.4">
      <c r="A21515" s="13"/>
    </row>
    <row r="21516" spans="1:1" x14ac:dyDescent="0.4">
      <c r="A21516" s="13"/>
    </row>
    <row r="21517" spans="1:1" x14ac:dyDescent="0.4">
      <c r="A21517" s="13"/>
    </row>
    <row r="21518" spans="1:1" x14ac:dyDescent="0.4">
      <c r="A21518" s="13"/>
    </row>
    <row r="21519" spans="1:1" x14ac:dyDescent="0.4">
      <c r="A21519" s="13"/>
    </row>
    <row r="21520" spans="1:1" x14ac:dyDescent="0.4">
      <c r="A21520" s="13"/>
    </row>
    <row r="21521" spans="1:1" x14ac:dyDescent="0.4">
      <c r="A21521" s="13"/>
    </row>
    <row r="21522" spans="1:1" x14ac:dyDescent="0.4">
      <c r="A21522" s="13"/>
    </row>
    <row r="21523" spans="1:1" x14ac:dyDescent="0.4">
      <c r="A21523" s="13"/>
    </row>
    <row r="21524" spans="1:1" x14ac:dyDescent="0.4">
      <c r="A21524" s="13"/>
    </row>
    <row r="21525" spans="1:1" x14ac:dyDescent="0.4">
      <c r="A21525" s="13"/>
    </row>
    <row r="21526" spans="1:1" x14ac:dyDescent="0.4">
      <c r="A21526" s="13"/>
    </row>
    <row r="21527" spans="1:1" x14ac:dyDescent="0.4">
      <c r="A21527" s="13"/>
    </row>
    <row r="21528" spans="1:1" x14ac:dyDescent="0.4">
      <c r="A21528" s="13"/>
    </row>
    <row r="21529" spans="1:1" x14ac:dyDescent="0.4">
      <c r="A21529" s="13"/>
    </row>
    <row r="21530" spans="1:1" x14ac:dyDescent="0.4">
      <c r="A21530" s="13"/>
    </row>
    <row r="21531" spans="1:1" x14ac:dyDescent="0.4">
      <c r="A21531" s="13"/>
    </row>
    <row r="21532" spans="1:1" x14ac:dyDescent="0.4">
      <c r="A21532" s="13"/>
    </row>
    <row r="21533" spans="1:1" x14ac:dyDescent="0.4">
      <c r="A21533" s="13"/>
    </row>
    <row r="21534" spans="1:1" x14ac:dyDescent="0.4">
      <c r="A21534" s="13"/>
    </row>
    <row r="21535" spans="1:1" x14ac:dyDescent="0.4">
      <c r="A21535" s="13"/>
    </row>
    <row r="21536" spans="1:1" x14ac:dyDescent="0.4">
      <c r="A21536" s="13"/>
    </row>
    <row r="21537" spans="1:1" x14ac:dyDescent="0.4">
      <c r="A21537" s="13"/>
    </row>
    <row r="21538" spans="1:1" x14ac:dyDescent="0.4">
      <c r="A21538" s="13"/>
    </row>
    <row r="21539" spans="1:1" x14ac:dyDescent="0.4">
      <c r="A21539" s="13"/>
    </row>
    <row r="21540" spans="1:1" x14ac:dyDescent="0.4">
      <c r="A21540" s="13"/>
    </row>
    <row r="21541" spans="1:1" x14ac:dyDescent="0.4">
      <c r="A21541" s="13"/>
    </row>
    <row r="21542" spans="1:1" x14ac:dyDescent="0.4">
      <c r="A21542" s="13"/>
    </row>
    <row r="21543" spans="1:1" x14ac:dyDescent="0.4">
      <c r="A21543" s="13"/>
    </row>
    <row r="21544" spans="1:1" x14ac:dyDescent="0.4">
      <c r="A21544" s="13"/>
    </row>
    <row r="21545" spans="1:1" x14ac:dyDescent="0.4">
      <c r="A21545" s="13"/>
    </row>
    <row r="21546" spans="1:1" x14ac:dyDescent="0.4">
      <c r="A21546" s="13"/>
    </row>
    <row r="21547" spans="1:1" x14ac:dyDescent="0.4">
      <c r="A21547" s="13"/>
    </row>
    <row r="21548" spans="1:1" x14ac:dyDescent="0.4">
      <c r="A21548" s="13"/>
    </row>
    <row r="21549" spans="1:1" x14ac:dyDescent="0.4">
      <c r="A21549" s="13"/>
    </row>
    <row r="21550" spans="1:1" x14ac:dyDescent="0.4">
      <c r="A21550" s="13"/>
    </row>
    <row r="21551" spans="1:1" x14ac:dyDescent="0.4">
      <c r="A21551" s="13"/>
    </row>
    <row r="21552" spans="1:1" x14ac:dyDescent="0.4">
      <c r="A21552" s="13"/>
    </row>
    <row r="21553" spans="1:1" x14ac:dyDescent="0.4">
      <c r="A21553" s="13"/>
    </row>
    <row r="21554" spans="1:1" x14ac:dyDescent="0.4">
      <c r="A21554" s="13"/>
    </row>
    <row r="21555" spans="1:1" x14ac:dyDescent="0.4">
      <c r="A21555" s="13"/>
    </row>
    <row r="21556" spans="1:1" x14ac:dyDescent="0.4">
      <c r="A21556" s="13"/>
    </row>
    <row r="21557" spans="1:1" x14ac:dyDescent="0.4">
      <c r="A21557" s="13"/>
    </row>
    <row r="21558" spans="1:1" x14ac:dyDescent="0.4">
      <c r="A21558" s="13"/>
    </row>
    <row r="21559" spans="1:1" x14ac:dyDescent="0.4">
      <c r="A21559" s="13"/>
    </row>
    <row r="21560" spans="1:1" x14ac:dyDescent="0.4">
      <c r="A21560" s="13"/>
    </row>
    <row r="21561" spans="1:1" x14ac:dyDescent="0.4">
      <c r="A21561" s="13"/>
    </row>
    <row r="21562" spans="1:1" x14ac:dyDescent="0.4">
      <c r="A21562" s="13"/>
    </row>
    <row r="21563" spans="1:1" x14ac:dyDescent="0.4">
      <c r="A21563" s="13"/>
    </row>
    <row r="21564" spans="1:1" x14ac:dyDescent="0.4">
      <c r="A21564" s="13"/>
    </row>
    <row r="21565" spans="1:1" x14ac:dyDescent="0.4">
      <c r="A21565" s="13"/>
    </row>
    <row r="21566" spans="1:1" x14ac:dyDescent="0.4">
      <c r="A21566" s="13"/>
    </row>
    <row r="21567" spans="1:1" x14ac:dyDescent="0.4">
      <c r="A21567" s="13"/>
    </row>
    <row r="21568" spans="1:1" x14ac:dyDescent="0.4">
      <c r="A21568" s="13"/>
    </row>
    <row r="21569" spans="1:1" x14ac:dyDescent="0.4">
      <c r="A21569" s="13"/>
    </row>
    <row r="21570" spans="1:1" x14ac:dyDescent="0.4">
      <c r="A21570" s="13"/>
    </row>
    <row r="21571" spans="1:1" x14ac:dyDescent="0.4">
      <c r="A21571" s="13"/>
    </row>
    <row r="21572" spans="1:1" x14ac:dyDescent="0.4">
      <c r="A21572" s="13"/>
    </row>
    <row r="21573" spans="1:1" x14ac:dyDescent="0.4">
      <c r="A21573" s="13"/>
    </row>
    <row r="21574" spans="1:1" x14ac:dyDescent="0.4">
      <c r="A21574" s="13"/>
    </row>
    <row r="21575" spans="1:1" x14ac:dyDescent="0.4">
      <c r="A21575" s="13"/>
    </row>
    <row r="21576" spans="1:1" x14ac:dyDescent="0.4">
      <c r="A21576" s="13"/>
    </row>
    <row r="21577" spans="1:1" x14ac:dyDescent="0.4">
      <c r="A21577" s="13"/>
    </row>
    <row r="21578" spans="1:1" x14ac:dyDescent="0.4">
      <c r="A21578" s="13"/>
    </row>
    <row r="21579" spans="1:1" x14ac:dyDescent="0.4">
      <c r="A21579" s="13"/>
    </row>
    <row r="21580" spans="1:1" x14ac:dyDescent="0.4">
      <c r="A21580" s="13"/>
    </row>
    <row r="21581" spans="1:1" x14ac:dyDescent="0.4">
      <c r="A21581" s="13"/>
    </row>
    <row r="21582" spans="1:1" x14ac:dyDescent="0.4">
      <c r="A21582" s="13"/>
    </row>
    <row r="21583" spans="1:1" x14ac:dyDescent="0.4">
      <c r="A21583" s="13"/>
    </row>
    <row r="21584" spans="1:1" x14ac:dyDescent="0.4">
      <c r="A21584" s="13"/>
    </row>
    <row r="21585" spans="1:1" x14ac:dyDescent="0.4">
      <c r="A21585" s="13"/>
    </row>
    <row r="21586" spans="1:1" x14ac:dyDescent="0.4">
      <c r="A21586" s="13"/>
    </row>
    <row r="21587" spans="1:1" x14ac:dyDescent="0.4">
      <c r="A21587" s="13"/>
    </row>
    <row r="21588" spans="1:1" x14ac:dyDescent="0.4">
      <c r="A21588" s="13"/>
    </row>
    <row r="21589" spans="1:1" x14ac:dyDescent="0.4">
      <c r="A21589" s="13"/>
    </row>
    <row r="21590" spans="1:1" x14ac:dyDescent="0.4">
      <c r="A21590" s="13"/>
    </row>
    <row r="21591" spans="1:1" x14ac:dyDescent="0.4">
      <c r="A21591" s="13"/>
    </row>
    <row r="21592" spans="1:1" x14ac:dyDescent="0.4">
      <c r="A21592" s="13"/>
    </row>
    <row r="21593" spans="1:1" x14ac:dyDescent="0.4">
      <c r="A21593" s="13"/>
    </row>
    <row r="21594" spans="1:1" x14ac:dyDescent="0.4">
      <c r="A21594" s="13"/>
    </row>
    <row r="21595" spans="1:1" x14ac:dyDescent="0.4">
      <c r="A21595" s="13"/>
    </row>
    <row r="21596" spans="1:1" x14ac:dyDescent="0.4">
      <c r="A21596" s="13"/>
    </row>
    <row r="21597" spans="1:1" x14ac:dyDescent="0.4">
      <c r="A21597" s="13"/>
    </row>
    <row r="21598" spans="1:1" x14ac:dyDescent="0.4">
      <c r="A21598" s="13"/>
    </row>
    <row r="21599" spans="1:1" x14ac:dyDescent="0.4">
      <c r="A21599" s="13"/>
    </row>
    <row r="21600" spans="1:1" x14ac:dyDescent="0.4">
      <c r="A21600" s="13"/>
    </row>
    <row r="21601" spans="1:1" x14ac:dyDescent="0.4">
      <c r="A21601" s="13"/>
    </row>
    <row r="21602" spans="1:1" x14ac:dyDescent="0.4">
      <c r="A21602" s="13"/>
    </row>
    <row r="21603" spans="1:1" x14ac:dyDescent="0.4">
      <c r="A21603" s="13"/>
    </row>
    <row r="21604" spans="1:1" x14ac:dyDescent="0.4">
      <c r="A21604" s="13"/>
    </row>
    <row r="21605" spans="1:1" x14ac:dyDescent="0.4">
      <c r="A21605" s="13"/>
    </row>
    <row r="21606" spans="1:1" x14ac:dyDescent="0.4">
      <c r="A21606" s="13"/>
    </row>
    <row r="21607" spans="1:1" x14ac:dyDescent="0.4">
      <c r="A21607" s="13"/>
    </row>
    <row r="21608" spans="1:1" x14ac:dyDescent="0.4">
      <c r="A21608" s="13"/>
    </row>
    <row r="21609" spans="1:1" x14ac:dyDescent="0.4">
      <c r="A21609" s="13"/>
    </row>
    <row r="21610" spans="1:1" x14ac:dyDescent="0.4">
      <c r="A21610" s="13"/>
    </row>
    <row r="21611" spans="1:1" x14ac:dyDescent="0.4">
      <c r="A21611" s="13"/>
    </row>
    <row r="21612" spans="1:1" x14ac:dyDescent="0.4">
      <c r="A21612" s="13"/>
    </row>
    <row r="21613" spans="1:1" x14ac:dyDescent="0.4">
      <c r="A21613" s="13"/>
    </row>
    <row r="21614" spans="1:1" x14ac:dyDescent="0.4">
      <c r="A21614" s="13"/>
    </row>
    <row r="21615" spans="1:1" x14ac:dyDescent="0.4">
      <c r="A21615" s="13"/>
    </row>
    <row r="21616" spans="1:1" x14ac:dyDescent="0.4">
      <c r="A21616" s="13"/>
    </row>
    <row r="21617" spans="1:1" x14ac:dyDescent="0.4">
      <c r="A21617" s="13"/>
    </row>
    <row r="21618" spans="1:1" x14ac:dyDescent="0.4">
      <c r="A21618" s="13"/>
    </row>
    <row r="21619" spans="1:1" x14ac:dyDescent="0.4">
      <c r="A21619" s="13"/>
    </row>
    <row r="21620" spans="1:1" x14ac:dyDescent="0.4">
      <c r="A21620" s="13"/>
    </row>
    <row r="21621" spans="1:1" x14ac:dyDescent="0.4">
      <c r="A21621" s="13"/>
    </row>
    <row r="21622" spans="1:1" x14ac:dyDescent="0.4">
      <c r="A21622" s="13"/>
    </row>
    <row r="21623" spans="1:1" x14ac:dyDescent="0.4">
      <c r="A21623" s="13"/>
    </row>
    <row r="21624" spans="1:1" x14ac:dyDescent="0.4">
      <c r="A21624" s="13"/>
    </row>
    <row r="21625" spans="1:1" x14ac:dyDescent="0.4">
      <c r="A21625" s="13"/>
    </row>
    <row r="21626" spans="1:1" x14ac:dyDescent="0.4">
      <c r="A21626" s="13"/>
    </row>
    <row r="21627" spans="1:1" x14ac:dyDescent="0.4">
      <c r="A21627" s="13"/>
    </row>
    <row r="21628" spans="1:1" x14ac:dyDescent="0.4">
      <c r="A21628" s="13"/>
    </row>
    <row r="21629" spans="1:1" x14ac:dyDescent="0.4">
      <c r="A21629" s="13"/>
    </row>
    <row r="21630" spans="1:1" x14ac:dyDescent="0.4">
      <c r="A21630" s="13"/>
    </row>
    <row r="21631" spans="1:1" x14ac:dyDescent="0.4">
      <c r="A21631" s="13"/>
    </row>
    <row r="21632" spans="1:1" x14ac:dyDescent="0.4">
      <c r="A21632" s="13"/>
    </row>
    <row r="21633" spans="1:1" x14ac:dyDescent="0.4">
      <c r="A21633" s="13"/>
    </row>
    <row r="21634" spans="1:1" x14ac:dyDescent="0.4">
      <c r="A21634" s="13"/>
    </row>
    <row r="21635" spans="1:1" x14ac:dyDescent="0.4">
      <c r="A21635" s="13"/>
    </row>
    <row r="21636" spans="1:1" x14ac:dyDescent="0.4">
      <c r="A21636" s="13"/>
    </row>
    <row r="21637" spans="1:1" x14ac:dyDescent="0.4">
      <c r="A21637" s="13"/>
    </row>
    <row r="21638" spans="1:1" x14ac:dyDescent="0.4">
      <c r="A21638" s="13"/>
    </row>
    <row r="21639" spans="1:1" x14ac:dyDescent="0.4">
      <c r="A21639" s="13"/>
    </row>
    <row r="21640" spans="1:1" x14ac:dyDescent="0.4">
      <c r="A21640" s="13"/>
    </row>
    <row r="21641" spans="1:1" x14ac:dyDescent="0.4">
      <c r="A21641" s="13"/>
    </row>
    <row r="21642" spans="1:1" x14ac:dyDescent="0.4">
      <c r="A21642" s="13"/>
    </row>
    <row r="21643" spans="1:1" x14ac:dyDescent="0.4">
      <c r="A21643" s="13"/>
    </row>
    <row r="21644" spans="1:1" x14ac:dyDescent="0.4">
      <c r="A21644" s="13"/>
    </row>
    <row r="21645" spans="1:1" x14ac:dyDescent="0.4">
      <c r="A21645" s="13"/>
    </row>
    <row r="21646" spans="1:1" x14ac:dyDescent="0.4">
      <c r="A21646" s="13"/>
    </row>
    <row r="21647" spans="1:1" x14ac:dyDescent="0.4">
      <c r="A21647" s="13"/>
    </row>
    <row r="21648" spans="1:1" x14ac:dyDescent="0.4">
      <c r="A21648" s="13"/>
    </row>
    <row r="21649" spans="1:1" x14ac:dyDescent="0.4">
      <c r="A21649" s="13"/>
    </row>
    <row r="21650" spans="1:1" x14ac:dyDescent="0.4">
      <c r="A21650" s="13"/>
    </row>
    <row r="21651" spans="1:1" x14ac:dyDescent="0.4">
      <c r="A21651" s="13"/>
    </row>
    <row r="21652" spans="1:1" x14ac:dyDescent="0.4">
      <c r="A21652" s="13"/>
    </row>
    <row r="21653" spans="1:1" x14ac:dyDescent="0.4">
      <c r="A21653" s="13"/>
    </row>
    <row r="21654" spans="1:1" x14ac:dyDescent="0.4">
      <c r="A21654" s="13"/>
    </row>
    <row r="21655" spans="1:1" x14ac:dyDescent="0.4">
      <c r="A21655" s="13"/>
    </row>
    <row r="21656" spans="1:1" x14ac:dyDescent="0.4">
      <c r="A21656" s="13"/>
    </row>
    <row r="21657" spans="1:1" x14ac:dyDescent="0.4">
      <c r="A21657" s="13"/>
    </row>
    <row r="21658" spans="1:1" x14ac:dyDescent="0.4">
      <c r="A21658" s="13"/>
    </row>
    <row r="21659" spans="1:1" x14ac:dyDescent="0.4">
      <c r="A21659" s="13"/>
    </row>
    <row r="21660" spans="1:1" x14ac:dyDescent="0.4">
      <c r="A21660" s="13"/>
    </row>
    <row r="21661" spans="1:1" x14ac:dyDescent="0.4">
      <c r="A21661" s="13"/>
    </row>
    <row r="21662" spans="1:1" x14ac:dyDescent="0.4">
      <c r="A21662" s="13"/>
    </row>
    <row r="21663" spans="1:1" x14ac:dyDescent="0.4">
      <c r="A21663" s="13"/>
    </row>
    <row r="21664" spans="1:1" x14ac:dyDescent="0.4">
      <c r="A21664" s="13"/>
    </row>
    <row r="21665" spans="1:1" x14ac:dyDescent="0.4">
      <c r="A21665" s="13"/>
    </row>
    <row r="21666" spans="1:1" x14ac:dyDescent="0.4">
      <c r="A21666" s="13"/>
    </row>
    <row r="21667" spans="1:1" x14ac:dyDescent="0.4">
      <c r="A21667" s="13"/>
    </row>
    <row r="21668" spans="1:1" x14ac:dyDescent="0.4">
      <c r="A21668" s="13"/>
    </row>
    <row r="21669" spans="1:1" x14ac:dyDescent="0.4">
      <c r="A21669" s="13"/>
    </row>
    <row r="21670" spans="1:1" x14ac:dyDescent="0.4">
      <c r="A21670" s="13"/>
    </row>
    <row r="21671" spans="1:1" x14ac:dyDescent="0.4">
      <c r="A21671" s="13"/>
    </row>
    <row r="21672" spans="1:1" x14ac:dyDescent="0.4">
      <c r="A21672" s="13"/>
    </row>
    <row r="21673" spans="1:1" x14ac:dyDescent="0.4">
      <c r="A21673" s="13"/>
    </row>
    <row r="21674" spans="1:1" x14ac:dyDescent="0.4">
      <c r="A21674" s="13"/>
    </row>
    <row r="21675" spans="1:1" x14ac:dyDescent="0.4">
      <c r="A21675" s="13"/>
    </row>
    <row r="21676" spans="1:1" x14ac:dyDescent="0.4">
      <c r="A21676" s="13"/>
    </row>
    <row r="21677" spans="1:1" x14ac:dyDescent="0.4">
      <c r="A21677" s="13"/>
    </row>
    <row r="21678" spans="1:1" x14ac:dyDescent="0.4">
      <c r="A21678" s="13"/>
    </row>
    <row r="21679" spans="1:1" x14ac:dyDescent="0.4">
      <c r="A21679" s="13"/>
    </row>
    <row r="21680" spans="1:1" x14ac:dyDescent="0.4">
      <c r="A21680" s="13"/>
    </row>
    <row r="21681" spans="1:1" x14ac:dyDescent="0.4">
      <c r="A21681" s="13"/>
    </row>
    <row r="21682" spans="1:1" x14ac:dyDescent="0.4">
      <c r="A21682" s="13"/>
    </row>
    <row r="21683" spans="1:1" x14ac:dyDescent="0.4">
      <c r="A21683" s="13"/>
    </row>
    <row r="21684" spans="1:1" x14ac:dyDescent="0.4">
      <c r="A21684" s="13"/>
    </row>
    <row r="21685" spans="1:1" x14ac:dyDescent="0.4">
      <c r="A21685" s="13"/>
    </row>
    <row r="21686" spans="1:1" x14ac:dyDescent="0.4">
      <c r="A21686" s="13"/>
    </row>
    <row r="21687" spans="1:1" x14ac:dyDescent="0.4">
      <c r="A21687" s="13"/>
    </row>
    <row r="21688" spans="1:1" x14ac:dyDescent="0.4">
      <c r="A21688" s="13"/>
    </row>
    <row r="21689" spans="1:1" x14ac:dyDescent="0.4">
      <c r="A21689" s="13"/>
    </row>
    <row r="21690" spans="1:1" x14ac:dyDescent="0.4">
      <c r="A21690" s="13"/>
    </row>
    <row r="21691" spans="1:1" x14ac:dyDescent="0.4">
      <c r="A21691" s="13"/>
    </row>
    <row r="21692" spans="1:1" x14ac:dyDescent="0.4">
      <c r="A21692" s="13"/>
    </row>
    <row r="21693" spans="1:1" x14ac:dyDescent="0.4">
      <c r="A21693" s="13"/>
    </row>
    <row r="21694" spans="1:1" x14ac:dyDescent="0.4">
      <c r="A21694" s="13"/>
    </row>
    <row r="21695" spans="1:1" x14ac:dyDescent="0.4">
      <c r="A21695" s="13"/>
    </row>
    <row r="21696" spans="1:1" x14ac:dyDescent="0.4">
      <c r="A21696" s="13"/>
    </row>
    <row r="21697" spans="1:1" x14ac:dyDescent="0.4">
      <c r="A21697" s="13"/>
    </row>
    <row r="21698" spans="1:1" x14ac:dyDescent="0.4">
      <c r="A21698" s="13"/>
    </row>
    <row r="21699" spans="1:1" x14ac:dyDescent="0.4">
      <c r="A21699" s="13"/>
    </row>
    <row r="21700" spans="1:1" x14ac:dyDescent="0.4">
      <c r="A21700" s="13"/>
    </row>
    <row r="21701" spans="1:1" x14ac:dyDescent="0.4">
      <c r="A21701" s="13"/>
    </row>
    <row r="21702" spans="1:1" x14ac:dyDescent="0.4">
      <c r="A21702" s="13"/>
    </row>
    <row r="21703" spans="1:1" x14ac:dyDescent="0.4">
      <c r="A21703" s="13"/>
    </row>
    <row r="21704" spans="1:1" x14ac:dyDescent="0.4">
      <c r="A21704" s="13"/>
    </row>
    <row r="21705" spans="1:1" x14ac:dyDescent="0.4">
      <c r="A21705" s="13"/>
    </row>
    <row r="21706" spans="1:1" x14ac:dyDescent="0.4">
      <c r="A21706" s="13"/>
    </row>
    <row r="21707" spans="1:1" x14ac:dyDescent="0.4">
      <c r="A21707" s="13"/>
    </row>
    <row r="21708" spans="1:1" x14ac:dyDescent="0.4">
      <c r="A21708" s="13"/>
    </row>
    <row r="21709" spans="1:1" x14ac:dyDescent="0.4">
      <c r="A21709" s="13"/>
    </row>
    <row r="21710" spans="1:1" x14ac:dyDescent="0.4">
      <c r="A21710" s="13"/>
    </row>
    <row r="21711" spans="1:1" x14ac:dyDescent="0.4">
      <c r="A21711" s="13"/>
    </row>
    <row r="21712" spans="1:1" x14ac:dyDescent="0.4">
      <c r="A21712" s="13"/>
    </row>
    <row r="21713" spans="1:1" x14ac:dyDescent="0.4">
      <c r="A21713" s="13"/>
    </row>
    <row r="21714" spans="1:1" x14ac:dyDescent="0.4">
      <c r="A21714" s="13"/>
    </row>
    <row r="21715" spans="1:1" x14ac:dyDescent="0.4">
      <c r="A21715" s="13"/>
    </row>
    <row r="21716" spans="1:1" x14ac:dyDescent="0.4">
      <c r="A21716" s="13"/>
    </row>
    <row r="21717" spans="1:1" x14ac:dyDescent="0.4">
      <c r="A21717" s="13"/>
    </row>
    <row r="21718" spans="1:1" x14ac:dyDescent="0.4">
      <c r="A21718" s="13"/>
    </row>
    <row r="21719" spans="1:1" x14ac:dyDescent="0.4">
      <c r="A21719" s="13"/>
    </row>
    <row r="21720" spans="1:1" x14ac:dyDescent="0.4">
      <c r="A21720" s="13"/>
    </row>
    <row r="21721" spans="1:1" x14ac:dyDescent="0.4">
      <c r="A21721" s="13"/>
    </row>
    <row r="21722" spans="1:1" x14ac:dyDescent="0.4">
      <c r="A21722" s="13"/>
    </row>
    <row r="21723" spans="1:1" x14ac:dyDescent="0.4">
      <c r="A21723" s="13"/>
    </row>
    <row r="21724" spans="1:1" x14ac:dyDescent="0.4">
      <c r="A21724" s="13"/>
    </row>
    <row r="21725" spans="1:1" x14ac:dyDescent="0.4">
      <c r="A21725" s="13"/>
    </row>
    <row r="21726" spans="1:1" x14ac:dyDescent="0.4">
      <c r="A21726" s="13"/>
    </row>
    <row r="21727" spans="1:1" x14ac:dyDescent="0.4">
      <c r="A21727" s="13"/>
    </row>
    <row r="21728" spans="1:1" x14ac:dyDescent="0.4">
      <c r="A21728" s="13"/>
    </row>
    <row r="21729" spans="1:1" x14ac:dyDescent="0.4">
      <c r="A21729" s="13"/>
    </row>
    <row r="21730" spans="1:1" x14ac:dyDescent="0.4">
      <c r="A21730" s="13"/>
    </row>
    <row r="21731" spans="1:1" x14ac:dyDescent="0.4">
      <c r="A21731" s="13"/>
    </row>
    <row r="21732" spans="1:1" x14ac:dyDescent="0.4">
      <c r="A21732" s="13"/>
    </row>
    <row r="21733" spans="1:1" x14ac:dyDescent="0.4">
      <c r="A21733" s="13"/>
    </row>
    <row r="21734" spans="1:1" x14ac:dyDescent="0.4">
      <c r="A21734" s="13"/>
    </row>
    <row r="21735" spans="1:1" x14ac:dyDescent="0.4">
      <c r="A21735" s="13"/>
    </row>
    <row r="21736" spans="1:1" x14ac:dyDescent="0.4">
      <c r="A21736" s="13"/>
    </row>
    <row r="21737" spans="1:1" x14ac:dyDescent="0.4">
      <c r="A21737" s="13"/>
    </row>
    <row r="21738" spans="1:1" x14ac:dyDescent="0.4">
      <c r="A21738" s="13"/>
    </row>
    <row r="21739" spans="1:1" x14ac:dyDescent="0.4">
      <c r="A21739" s="13"/>
    </row>
    <row r="21740" spans="1:1" x14ac:dyDescent="0.4">
      <c r="A21740" s="13"/>
    </row>
    <row r="21741" spans="1:1" x14ac:dyDescent="0.4">
      <c r="A21741" s="13"/>
    </row>
    <row r="21742" spans="1:1" x14ac:dyDescent="0.4">
      <c r="A21742" s="13"/>
    </row>
    <row r="21743" spans="1:1" x14ac:dyDescent="0.4">
      <c r="A21743" s="13"/>
    </row>
    <row r="21744" spans="1:1" x14ac:dyDescent="0.4">
      <c r="A21744" s="13"/>
    </row>
    <row r="21745" spans="1:1" x14ac:dyDescent="0.4">
      <c r="A21745" s="13"/>
    </row>
    <row r="21746" spans="1:1" x14ac:dyDescent="0.4">
      <c r="A21746" s="13"/>
    </row>
    <row r="21747" spans="1:1" x14ac:dyDescent="0.4">
      <c r="A21747" s="13"/>
    </row>
    <row r="21748" spans="1:1" x14ac:dyDescent="0.4">
      <c r="A21748" s="13"/>
    </row>
    <row r="21749" spans="1:1" x14ac:dyDescent="0.4">
      <c r="A21749" s="13"/>
    </row>
    <row r="21750" spans="1:1" x14ac:dyDescent="0.4">
      <c r="A21750" s="13"/>
    </row>
    <row r="21751" spans="1:1" x14ac:dyDescent="0.4">
      <c r="A21751" s="13"/>
    </row>
    <row r="21752" spans="1:1" x14ac:dyDescent="0.4">
      <c r="A21752" s="13"/>
    </row>
    <row r="21753" spans="1:1" x14ac:dyDescent="0.4">
      <c r="A21753" s="13"/>
    </row>
    <row r="21754" spans="1:1" x14ac:dyDescent="0.4">
      <c r="A21754" s="13"/>
    </row>
    <row r="21755" spans="1:1" x14ac:dyDescent="0.4">
      <c r="A21755" s="13"/>
    </row>
    <row r="21756" spans="1:1" x14ac:dyDescent="0.4">
      <c r="A21756" s="13"/>
    </row>
    <row r="21757" spans="1:1" x14ac:dyDescent="0.4">
      <c r="A21757" s="13"/>
    </row>
    <row r="21758" spans="1:1" x14ac:dyDescent="0.4">
      <c r="A21758" s="13"/>
    </row>
    <row r="21759" spans="1:1" x14ac:dyDescent="0.4">
      <c r="A21759" s="13"/>
    </row>
    <row r="21760" spans="1:1" x14ac:dyDescent="0.4">
      <c r="A21760" s="13"/>
    </row>
    <row r="21761" spans="1:1" x14ac:dyDescent="0.4">
      <c r="A21761" s="13"/>
    </row>
    <row r="21762" spans="1:1" x14ac:dyDescent="0.4">
      <c r="A21762" s="13"/>
    </row>
    <row r="21763" spans="1:1" x14ac:dyDescent="0.4">
      <c r="A21763" s="13"/>
    </row>
    <row r="21764" spans="1:1" x14ac:dyDescent="0.4">
      <c r="A21764" s="13"/>
    </row>
    <row r="21765" spans="1:1" x14ac:dyDescent="0.4">
      <c r="A21765" s="13"/>
    </row>
    <row r="21766" spans="1:1" x14ac:dyDescent="0.4">
      <c r="A21766" s="13"/>
    </row>
    <row r="21767" spans="1:1" x14ac:dyDescent="0.4">
      <c r="A21767" s="13"/>
    </row>
    <row r="21768" spans="1:1" x14ac:dyDescent="0.4">
      <c r="A21768" s="13"/>
    </row>
    <row r="21769" spans="1:1" x14ac:dyDescent="0.4">
      <c r="A21769" s="13"/>
    </row>
    <row r="21770" spans="1:1" x14ac:dyDescent="0.4">
      <c r="A21770" s="13"/>
    </row>
    <row r="21771" spans="1:1" x14ac:dyDescent="0.4">
      <c r="A21771" s="13"/>
    </row>
    <row r="21772" spans="1:1" x14ac:dyDescent="0.4">
      <c r="A21772" s="13"/>
    </row>
    <row r="21773" spans="1:1" x14ac:dyDescent="0.4">
      <c r="A21773" s="13"/>
    </row>
    <row r="21774" spans="1:1" x14ac:dyDescent="0.4">
      <c r="A21774" s="13"/>
    </row>
    <row r="21775" spans="1:1" x14ac:dyDescent="0.4">
      <c r="A21775" s="13"/>
    </row>
    <row r="21776" spans="1:1" x14ac:dyDescent="0.4">
      <c r="A21776" s="13"/>
    </row>
    <row r="21777" spans="1:1" x14ac:dyDescent="0.4">
      <c r="A21777" s="13"/>
    </row>
    <row r="21778" spans="1:1" x14ac:dyDescent="0.4">
      <c r="A21778" s="13"/>
    </row>
    <row r="21779" spans="1:1" x14ac:dyDescent="0.4">
      <c r="A21779" s="13"/>
    </row>
    <row r="21780" spans="1:1" x14ac:dyDescent="0.4">
      <c r="A21780" s="13"/>
    </row>
    <row r="21781" spans="1:1" x14ac:dyDescent="0.4">
      <c r="A21781" s="13"/>
    </row>
    <row r="21782" spans="1:1" x14ac:dyDescent="0.4">
      <c r="A21782" s="13"/>
    </row>
    <row r="21783" spans="1:1" x14ac:dyDescent="0.4">
      <c r="A21783" s="13"/>
    </row>
    <row r="21784" spans="1:1" x14ac:dyDescent="0.4">
      <c r="A21784" s="13"/>
    </row>
    <row r="21785" spans="1:1" x14ac:dyDescent="0.4">
      <c r="A21785" s="13"/>
    </row>
    <row r="21786" spans="1:1" x14ac:dyDescent="0.4">
      <c r="A21786" s="13"/>
    </row>
    <row r="21787" spans="1:1" x14ac:dyDescent="0.4">
      <c r="A21787" s="13"/>
    </row>
    <row r="21788" spans="1:1" x14ac:dyDescent="0.4">
      <c r="A21788" s="13"/>
    </row>
    <row r="21789" spans="1:1" x14ac:dyDescent="0.4">
      <c r="A21789" s="13"/>
    </row>
    <row r="21790" spans="1:1" x14ac:dyDescent="0.4">
      <c r="A21790" s="13"/>
    </row>
    <row r="21791" spans="1:1" x14ac:dyDescent="0.4">
      <c r="A21791" s="13"/>
    </row>
    <row r="21792" spans="1:1" x14ac:dyDescent="0.4">
      <c r="A21792" s="13"/>
    </row>
    <row r="21793" spans="1:1" x14ac:dyDescent="0.4">
      <c r="A21793" s="13"/>
    </row>
    <row r="21794" spans="1:1" x14ac:dyDescent="0.4">
      <c r="A21794" s="13"/>
    </row>
    <row r="21795" spans="1:1" x14ac:dyDescent="0.4">
      <c r="A21795" s="13"/>
    </row>
    <row r="21796" spans="1:1" x14ac:dyDescent="0.4">
      <c r="A21796" s="13"/>
    </row>
    <row r="21797" spans="1:1" x14ac:dyDescent="0.4">
      <c r="A21797" s="13"/>
    </row>
    <row r="21798" spans="1:1" x14ac:dyDescent="0.4">
      <c r="A21798" s="13"/>
    </row>
    <row r="21799" spans="1:1" x14ac:dyDescent="0.4">
      <c r="A21799" s="13"/>
    </row>
    <row r="21800" spans="1:1" x14ac:dyDescent="0.4">
      <c r="A21800" s="13"/>
    </row>
    <row r="21801" spans="1:1" x14ac:dyDescent="0.4">
      <c r="A21801" s="13"/>
    </row>
    <row r="21802" spans="1:1" x14ac:dyDescent="0.4">
      <c r="A21802" s="13"/>
    </row>
    <row r="21803" spans="1:1" x14ac:dyDescent="0.4">
      <c r="A21803" s="13"/>
    </row>
    <row r="21804" spans="1:1" x14ac:dyDescent="0.4">
      <c r="A21804" s="13"/>
    </row>
    <row r="21805" spans="1:1" x14ac:dyDescent="0.4">
      <c r="A21805" s="13"/>
    </row>
    <row r="21806" spans="1:1" x14ac:dyDescent="0.4">
      <c r="A21806" s="13"/>
    </row>
    <row r="21807" spans="1:1" x14ac:dyDescent="0.4">
      <c r="A21807" s="13"/>
    </row>
    <row r="21808" spans="1:1" x14ac:dyDescent="0.4">
      <c r="A21808" s="13"/>
    </row>
    <row r="21809" spans="1:1" x14ac:dyDescent="0.4">
      <c r="A21809" s="13"/>
    </row>
    <row r="21810" spans="1:1" x14ac:dyDescent="0.4">
      <c r="A21810" s="13"/>
    </row>
    <row r="21811" spans="1:1" x14ac:dyDescent="0.4">
      <c r="A21811" s="13"/>
    </row>
    <row r="21812" spans="1:1" x14ac:dyDescent="0.4">
      <c r="A21812" s="13"/>
    </row>
    <row r="21813" spans="1:1" x14ac:dyDescent="0.4">
      <c r="A21813" s="13"/>
    </row>
    <row r="21814" spans="1:1" x14ac:dyDescent="0.4">
      <c r="A21814" s="13"/>
    </row>
    <row r="21815" spans="1:1" x14ac:dyDescent="0.4">
      <c r="A21815" s="13"/>
    </row>
    <row r="21816" spans="1:1" x14ac:dyDescent="0.4">
      <c r="A21816" s="13"/>
    </row>
    <row r="21817" spans="1:1" x14ac:dyDescent="0.4">
      <c r="A21817" s="13"/>
    </row>
    <row r="21818" spans="1:1" x14ac:dyDescent="0.4">
      <c r="A21818" s="13"/>
    </row>
    <row r="21819" spans="1:1" x14ac:dyDescent="0.4">
      <c r="A21819" s="13"/>
    </row>
    <row r="21820" spans="1:1" x14ac:dyDescent="0.4">
      <c r="A21820" s="13"/>
    </row>
    <row r="21821" spans="1:1" x14ac:dyDescent="0.4">
      <c r="A21821" s="13"/>
    </row>
    <row r="21822" spans="1:1" x14ac:dyDescent="0.4">
      <c r="A21822" s="13"/>
    </row>
    <row r="21823" spans="1:1" x14ac:dyDescent="0.4">
      <c r="A21823" s="13"/>
    </row>
    <row r="21824" spans="1:1" x14ac:dyDescent="0.4">
      <c r="A21824" s="13"/>
    </row>
    <row r="21825" spans="1:1" x14ac:dyDescent="0.4">
      <c r="A21825" s="13"/>
    </row>
    <row r="21826" spans="1:1" x14ac:dyDescent="0.4">
      <c r="A21826" s="13"/>
    </row>
    <row r="21827" spans="1:1" x14ac:dyDescent="0.4">
      <c r="A21827" s="13"/>
    </row>
    <row r="21828" spans="1:1" x14ac:dyDescent="0.4">
      <c r="A21828" s="13"/>
    </row>
    <row r="21829" spans="1:1" x14ac:dyDescent="0.4">
      <c r="A21829" s="13"/>
    </row>
    <row r="21830" spans="1:1" x14ac:dyDescent="0.4">
      <c r="A21830" s="13"/>
    </row>
    <row r="21831" spans="1:1" x14ac:dyDescent="0.4">
      <c r="A21831" s="13"/>
    </row>
    <row r="21832" spans="1:1" x14ac:dyDescent="0.4">
      <c r="A21832" s="13"/>
    </row>
    <row r="21833" spans="1:1" x14ac:dyDescent="0.4">
      <c r="A21833" s="13"/>
    </row>
    <row r="21834" spans="1:1" x14ac:dyDescent="0.4">
      <c r="A21834" s="13"/>
    </row>
    <row r="21835" spans="1:1" x14ac:dyDescent="0.4">
      <c r="A21835" s="13"/>
    </row>
    <row r="21836" spans="1:1" x14ac:dyDescent="0.4">
      <c r="A21836" s="13"/>
    </row>
    <row r="21837" spans="1:1" x14ac:dyDescent="0.4">
      <c r="A21837" s="13"/>
    </row>
    <row r="21838" spans="1:1" x14ac:dyDescent="0.4">
      <c r="A21838" s="13"/>
    </row>
    <row r="21839" spans="1:1" x14ac:dyDescent="0.4">
      <c r="A21839" s="13"/>
    </row>
    <row r="21840" spans="1:1" x14ac:dyDescent="0.4">
      <c r="A21840" s="13"/>
    </row>
    <row r="21841" spans="1:1" x14ac:dyDescent="0.4">
      <c r="A21841" s="13"/>
    </row>
    <row r="21842" spans="1:1" x14ac:dyDescent="0.4">
      <c r="A21842" s="13"/>
    </row>
    <row r="21843" spans="1:1" x14ac:dyDescent="0.4">
      <c r="A21843" s="13"/>
    </row>
    <row r="21844" spans="1:1" x14ac:dyDescent="0.4">
      <c r="A21844" s="13"/>
    </row>
    <row r="21845" spans="1:1" x14ac:dyDescent="0.4">
      <c r="A21845" s="13"/>
    </row>
    <row r="21846" spans="1:1" x14ac:dyDescent="0.4">
      <c r="A21846" s="13"/>
    </row>
    <row r="21847" spans="1:1" x14ac:dyDescent="0.4">
      <c r="A21847" s="13"/>
    </row>
    <row r="21848" spans="1:1" x14ac:dyDescent="0.4">
      <c r="A21848" s="13"/>
    </row>
    <row r="21849" spans="1:1" x14ac:dyDescent="0.4">
      <c r="A21849" s="13"/>
    </row>
    <row r="21850" spans="1:1" x14ac:dyDescent="0.4">
      <c r="A21850" s="13"/>
    </row>
    <row r="21851" spans="1:1" x14ac:dyDescent="0.4">
      <c r="A21851" s="13"/>
    </row>
    <row r="21852" spans="1:1" x14ac:dyDescent="0.4">
      <c r="A21852" s="13"/>
    </row>
    <row r="21853" spans="1:1" x14ac:dyDescent="0.4">
      <c r="A21853" s="13"/>
    </row>
    <row r="21854" spans="1:1" x14ac:dyDescent="0.4">
      <c r="A21854" s="13"/>
    </row>
    <row r="21855" spans="1:1" x14ac:dyDescent="0.4">
      <c r="A21855" s="13"/>
    </row>
    <row r="21856" spans="1:1" x14ac:dyDescent="0.4">
      <c r="A21856" s="13"/>
    </row>
    <row r="21857" spans="1:1" x14ac:dyDescent="0.4">
      <c r="A21857" s="13"/>
    </row>
    <row r="21858" spans="1:1" x14ac:dyDescent="0.4">
      <c r="A21858" s="13"/>
    </row>
    <row r="21859" spans="1:1" x14ac:dyDescent="0.4">
      <c r="A21859" s="13"/>
    </row>
    <row r="21860" spans="1:1" x14ac:dyDescent="0.4">
      <c r="A21860" s="13"/>
    </row>
    <row r="21861" spans="1:1" x14ac:dyDescent="0.4">
      <c r="A21861" s="13"/>
    </row>
    <row r="21862" spans="1:1" x14ac:dyDescent="0.4">
      <c r="A21862" s="13"/>
    </row>
    <row r="21863" spans="1:1" x14ac:dyDescent="0.4">
      <c r="A21863" s="13"/>
    </row>
    <row r="21864" spans="1:1" x14ac:dyDescent="0.4">
      <c r="A21864" s="13"/>
    </row>
    <row r="21865" spans="1:1" x14ac:dyDescent="0.4">
      <c r="A21865" s="13"/>
    </row>
    <row r="21866" spans="1:1" x14ac:dyDescent="0.4">
      <c r="A21866" s="13"/>
    </row>
    <row r="21867" spans="1:1" x14ac:dyDescent="0.4">
      <c r="A21867" s="13"/>
    </row>
    <row r="21868" spans="1:1" x14ac:dyDescent="0.4">
      <c r="A21868" s="13"/>
    </row>
    <row r="21869" spans="1:1" x14ac:dyDescent="0.4">
      <c r="A21869" s="13"/>
    </row>
    <row r="21870" spans="1:1" x14ac:dyDescent="0.4">
      <c r="A21870" s="13"/>
    </row>
    <row r="21871" spans="1:1" x14ac:dyDescent="0.4">
      <c r="A21871" s="13"/>
    </row>
    <row r="21872" spans="1:1" x14ac:dyDescent="0.4">
      <c r="A21872" s="13"/>
    </row>
    <row r="21873" spans="1:1" x14ac:dyDescent="0.4">
      <c r="A21873" s="13"/>
    </row>
    <row r="21874" spans="1:1" x14ac:dyDescent="0.4">
      <c r="A21874" s="13"/>
    </row>
    <row r="21875" spans="1:1" x14ac:dyDescent="0.4">
      <c r="A21875" s="13"/>
    </row>
    <row r="21876" spans="1:1" x14ac:dyDescent="0.4">
      <c r="A21876" s="13"/>
    </row>
    <row r="21877" spans="1:1" x14ac:dyDescent="0.4">
      <c r="A21877" s="13"/>
    </row>
    <row r="21878" spans="1:1" x14ac:dyDescent="0.4">
      <c r="A21878" s="13"/>
    </row>
    <row r="21879" spans="1:1" x14ac:dyDescent="0.4">
      <c r="A21879" s="13"/>
    </row>
    <row r="21880" spans="1:1" x14ac:dyDescent="0.4">
      <c r="A21880" s="13"/>
    </row>
    <row r="21881" spans="1:1" x14ac:dyDescent="0.4">
      <c r="A21881" s="13"/>
    </row>
    <row r="21882" spans="1:1" x14ac:dyDescent="0.4">
      <c r="A21882" s="13"/>
    </row>
    <row r="21883" spans="1:1" x14ac:dyDescent="0.4">
      <c r="A21883" s="13"/>
    </row>
    <row r="21884" spans="1:1" x14ac:dyDescent="0.4">
      <c r="A21884" s="13"/>
    </row>
    <row r="21885" spans="1:1" x14ac:dyDescent="0.4">
      <c r="A21885" s="13"/>
    </row>
    <row r="21886" spans="1:1" x14ac:dyDescent="0.4">
      <c r="A21886" s="13"/>
    </row>
    <row r="21887" spans="1:1" x14ac:dyDescent="0.4">
      <c r="A21887" s="13"/>
    </row>
    <row r="21888" spans="1:1" x14ac:dyDescent="0.4">
      <c r="A21888" s="13"/>
    </row>
    <row r="21889" spans="1:1" x14ac:dyDescent="0.4">
      <c r="A21889" s="13"/>
    </row>
    <row r="21890" spans="1:1" x14ac:dyDescent="0.4">
      <c r="A21890" s="13"/>
    </row>
    <row r="21891" spans="1:1" x14ac:dyDescent="0.4">
      <c r="A21891" s="13"/>
    </row>
    <row r="21892" spans="1:1" x14ac:dyDescent="0.4">
      <c r="A21892" s="13"/>
    </row>
    <row r="21893" spans="1:1" x14ac:dyDescent="0.4">
      <c r="A21893" s="13"/>
    </row>
    <row r="21894" spans="1:1" x14ac:dyDescent="0.4">
      <c r="A21894" s="13"/>
    </row>
    <row r="21895" spans="1:1" x14ac:dyDescent="0.4">
      <c r="A21895" s="13"/>
    </row>
    <row r="21896" spans="1:1" x14ac:dyDescent="0.4">
      <c r="A21896" s="13"/>
    </row>
    <row r="21897" spans="1:1" x14ac:dyDescent="0.4">
      <c r="A21897" s="13"/>
    </row>
    <row r="21898" spans="1:1" x14ac:dyDescent="0.4">
      <c r="A21898" s="13"/>
    </row>
    <row r="21899" spans="1:1" x14ac:dyDescent="0.4">
      <c r="A21899" s="13"/>
    </row>
    <row r="21900" spans="1:1" x14ac:dyDescent="0.4">
      <c r="A21900" s="13"/>
    </row>
    <row r="21901" spans="1:1" x14ac:dyDescent="0.4">
      <c r="A21901" s="13"/>
    </row>
    <row r="21902" spans="1:1" x14ac:dyDescent="0.4">
      <c r="A21902" s="13"/>
    </row>
    <row r="21903" spans="1:1" x14ac:dyDescent="0.4">
      <c r="A21903" s="13"/>
    </row>
    <row r="21904" spans="1:1" x14ac:dyDescent="0.4">
      <c r="A21904" s="13"/>
    </row>
    <row r="21905" spans="1:1" x14ac:dyDescent="0.4">
      <c r="A21905" s="13"/>
    </row>
    <row r="21906" spans="1:1" x14ac:dyDescent="0.4">
      <c r="A21906" s="13"/>
    </row>
    <row r="21907" spans="1:1" x14ac:dyDescent="0.4">
      <c r="A21907" s="13"/>
    </row>
    <row r="21908" spans="1:1" x14ac:dyDescent="0.4">
      <c r="A21908" s="13"/>
    </row>
    <row r="21909" spans="1:1" x14ac:dyDescent="0.4">
      <c r="A21909" s="13"/>
    </row>
    <row r="21910" spans="1:1" x14ac:dyDescent="0.4">
      <c r="A21910" s="13"/>
    </row>
    <row r="21911" spans="1:1" x14ac:dyDescent="0.4">
      <c r="A21911" s="13"/>
    </row>
    <row r="21912" spans="1:1" x14ac:dyDescent="0.4">
      <c r="A21912" s="13"/>
    </row>
    <row r="21913" spans="1:1" x14ac:dyDescent="0.4">
      <c r="A21913" s="13"/>
    </row>
    <row r="21914" spans="1:1" x14ac:dyDescent="0.4">
      <c r="A21914" s="13"/>
    </row>
    <row r="21915" spans="1:1" x14ac:dyDescent="0.4">
      <c r="A21915" s="13"/>
    </row>
    <row r="21916" spans="1:1" x14ac:dyDescent="0.4">
      <c r="A21916" s="13"/>
    </row>
    <row r="21917" spans="1:1" x14ac:dyDescent="0.4">
      <c r="A21917" s="13"/>
    </row>
    <row r="21918" spans="1:1" x14ac:dyDescent="0.4">
      <c r="A21918" s="13"/>
    </row>
    <row r="21919" spans="1:1" x14ac:dyDescent="0.4">
      <c r="A21919" s="13"/>
    </row>
    <row r="21920" spans="1:1" x14ac:dyDescent="0.4">
      <c r="A21920" s="13"/>
    </row>
    <row r="21921" spans="1:1" x14ac:dyDescent="0.4">
      <c r="A21921" s="13"/>
    </row>
    <row r="21922" spans="1:1" x14ac:dyDescent="0.4">
      <c r="A21922" s="13"/>
    </row>
    <row r="21923" spans="1:1" x14ac:dyDescent="0.4">
      <c r="A21923" s="13"/>
    </row>
    <row r="21924" spans="1:1" x14ac:dyDescent="0.4">
      <c r="A21924" s="13"/>
    </row>
    <row r="21925" spans="1:1" x14ac:dyDescent="0.4">
      <c r="A21925" s="13"/>
    </row>
    <row r="21926" spans="1:1" x14ac:dyDescent="0.4">
      <c r="A21926" s="13"/>
    </row>
    <row r="21927" spans="1:1" x14ac:dyDescent="0.4">
      <c r="A21927" s="13"/>
    </row>
    <row r="21928" spans="1:1" x14ac:dyDescent="0.4">
      <c r="A21928" s="13"/>
    </row>
    <row r="21929" spans="1:1" x14ac:dyDescent="0.4">
      <c r="A21929" s="13"/>
    </row>
    <row r="21930" spans="1:1" x14ac:dyDescent="0.4">
      <c r="A21930" s="13"/>
    </row>
    <row r="21931" spans="1:1" x14ac:dyDescent="0.4">
      <c r="A21931" s="13"/>
    </row>
    <row r="21932" spans="1:1" x14ac:dyDescent="0.4">
      <c r="A21932" s="13"/>
    </row>
    <row r="21933" spans="1:1" x14ac:dyDescent="0.4">
      <c r="A21933" s="13"/>
    </row>
    <row r="21934" spans="1:1" x14ac:dyDescent="0.4">
      <c r="A21934" s="13"/>
    </row>
    <row r="21935" spans="1:1" x14ac:dyDescent="0.4">
      <c r="A21935" s="13"/>
    </row>
    <row r="21936" spans="1:1" x14ac:dyDescent="0.4">
      <c r="A21936" s="13"/>
    </row>
    <row r="21937" spans="1:1" x14ac:dyDescent="0.4">
      <c r="A21937" s="13"/>
    </row>
    <row r="21938" spans="1:1" x14ac:dyDescent="0.4">
      <c r="A21938" s="13"/>
    </row>
    <row r="21939" spans="1:1" x14ac:dyDescent="0.4">
      <c r="A21939" s="13"/>
    </row>
    <row r="21940" spans="1:1" x14ac:dyDescent="0.4">
      <c r="A21940" s="13"/>
    </row>
    <row r="21941" spans="1:1" x14ac:dyDescent="0.4">
      <c r="A21941" s="13"/>
    </row>
    <row r="21942" spans="1:1" x14ac:dyDescent="0.4">
      <c r="A21942" s="13"/>
    </row>
    <row r="21943" spans="1:1" x14ac:dyDescent="0.4">
      <c r="A21943" s="13"/>
    </row>
    <row r="21944" spans="1:1" x14ac:dyDescent="0.4">
      <c r="A21944" s="13"/>
    </row>
    <row r="21945" spans="1:1" x14ac:dyDescent="0.4">
      <c r="A21945" s="13"/>
    </row>
    <row r="21946" spans="1:1" x14ac:dyDescent="0.4">
      <c r="A21946" s="13"/>
    </row>
    <row r="21947" spans="1:1" x14ac:dyDescent="0.4">
      <c r="A21947" s="13"/>
    </row>
    <row r="21948" spans="1:1" x14ac:dyDescent="0.4">
      <c r="A21948" s="13"/>
    </row>
    <row r="21949" spans="1:1" x14ac:dyDescent="0.4">
      <c r="A21949" s="13"/>
    </row>
    <row r="21950" spans="1:1" x14ac:dyDescent="0.4">
      <c r="A21950" s="13"/>
    </row>
    <row r="21951" spans="1:1" x14ac:dyDescent="0.4">
      <c r="A21951" s="13"/>
    </row>
    <row r="21952" spans="1:1" x14ac:dyDescent="0.4">
      <c r="A21952" s="13"/>
    </row>
    <row r="21953" spans="1:1" x14ac:dyDescent="0.4">
      <c r="A21953" s="13"/>
    </row>
    <row r="21954" spans="1:1" x14ac:dyDescent="0.4">
      <c r="A21954" s="13"/>
    </row>
    <row r="21955" spans="1:1" x14ac:dyDescent="0.4">
      <c r="A21955" s="13"/>
    </row>
    <row r="21956" spans="1:1" x14ac:dyDescent="0.4">
      <c r="A21956" s="13"/>
    </row>
    <row r="21957" spans="1:1" x14ac:dyDescent="0.4">
      <c r="A21957" s="13"/>
    </row>
    <row r="21958" spans="1:1" x14ac:dyDescent="0.4">
      <c r="A21958" s="13"/>
    </row>
    <row r="21959" spans="1:1" x14ac:dyDescent="0.4">
      <c r="A21959" s="13"/>
    </row>
    <row r="21960" spans="1:1" x14ac:dyDescent="0.4">
      <c r="A21960" s="13"/>
    </row>
    <row r="21961" spans="1:1" x14ac:dyDescent="0.4">
      <c r="A21961" s="13"/>
    </row>
    <row r="21962" spans="1:1" x14ac:dyDescent="0.4">
      <c r="A21962" s="13"/>
    </row>
    <row r="21963" spans="1:1" x14ac:dyDescent="0.4">
      <c r="A21963" s="13"/>
    </row>
    <row r="21964" spans="1:1" x14ac:dyDescent="0.4">
      <c r="A21964" s="13"/>
    </row>
    <row r="21965" spans="1:1" x14ac:dyDescent="0.4">
      <c r="A21965" s="13"/>
    </row>
    <row r="21966" spans="1:1" x14ac:dyDescent="0.4">
      <c r="A21966" s="13"/>
    </row>
    <row r="21967" spans="1:1" x14ac:dyDescent="0.4">
      <c r="A21967" s="13"/>
    </row>
    <row r="21968" spans="1:1" x14ac:dyDescent="0.4">
      <c r="A21968" s="13"/>
    </row>
    <row r="21969" spans="1:1" x14ac:dyDescent="0.4">
      <c r="A21969" s="13"/>
    </row>
    <row r="21970" spans="1:1" x14ac:dyDescent="0.4">
      <c r="A21970" s="13"/>
    </row>
    <row r="21971" spans="1:1" x14ac:dyDescent="0.4">
      <c r="A21971" s="13"/>
    </row>
    <row r="21972" spans="1:1" x14ac:dyDescent="0.4">
      <c r="A21972" s="13"/>
    </row>
    <row r="21973" spans="1:1" x14ac:dyDescent="0.4">
      <c r="A21973" s="13"/>
    </row>
    <row r="21974" spans="1:1" x14ac:dyDescent="0.4">
      <c r="A21974" s="13"/>
    </row>
    <row r="21975" spans="1:1" x14ac:dyDescent="0.4">
      <c r="A21975" s="13"/>
    </row>
    <row r="21976" spans="1:1" x14ac:dyDescent="0.4">
      <c r="A21976" s="13"/>
    </row>
    <row r="21977" spans="1:1" x14ac:dyDescent="0.4">
      <c r="A21977" s="13"/>
    </row>
    <row r="21978" spans="1:1" x14ac:dyDescent="0.4">
      <c r="A21978" s="13"/>
    </row>
    <row r="21979" spans="1:1" x14ac:dyDescent="0.4">
      <c r="A21979" s="13"/>
    </row>
    <row r="21980" spans="1:1" x14ac:dyDescent="0.4">
      <c r="A21980" s="13"/>
    </row>
    <row r="21981" spans="1:1" x14ac:dyDescent="0.4">
      <c r="A21981" s="13"/>
    </row>
    <row r="21982" spans="1:1" x14ac:dyDescent="0.4">
      <c r="A21982" s="13"/>
    </row>
    <row r="21983" spans="1:1" x14ac:dyDescent="0.4">
      <c r="A21983" s="13"/>
    </row>
    <row r="21984" spans="1:1" x14ac:dyDescent="0.4">
      <c r="A21984" s="13"/>
    </row>
    <row r="21985" spans="1:1" x14ac:dyDescent="0.4">
      <c r="A21985" s="13"/>
    </row>
    <row r="21986" spans="1:1" x14ac:dyDescent="0.4">
      <c r="A21986" s="13"/>
    </row>
    <row r="21987" spans="1:1" x14ac:dyDescent="0.4">
      <c r="A21987" s="13"/>
    </row>
    <row r="21988" spans="1:1" x14ac:dyDescent="0.4">
      <c r="A21988" s="13"/>
    </row>
    <row r="21989" spans="1:1" x14ac:dyDescent="0.4">
      <c r="A21989" s="13"/>
    </row>
    <row r="21990" spans="1:1" x14ac:dyDescent="0.4">
      <c r="A21990" s="13"/>
    </row>
    <row r="21991" spans="1:1" x14ac:dyDescent="0.4">
      <c r="A21991" s="13"/>
    </row>
    <row r="21992" spans="1:1" x14ac:dyDescent="0.4">
      <c r="A21992" s="13"/>
    </row>
    <row r="21993" spans="1:1" x14ac:dyDescent="0.4">
      <c r="A21993" s="13"/>
    </row>
    <row r="21994" spans="1:1" x14ac:dyDescent="0.4">
      <c r="A21994" s="13"/>
    </row>
    <row r="21995" spans="1:1" x14ac:dyDescent="0.4">
      <c r="A21995" s="13"/>
    </row>
    <row r="21996" spans="1:1" x14ac:dyDescent="0.4">
      <c r="A21996" s="13"/>
    </row>
    <row r="21997" spans="1:1" x14ac:dyDescent="0.4">
      <c r="A21997" s="13"/>
    </row>
    <row r="21998" spans="1:1" x14ac:dyDescent="0.4">
      <c r="A21998" s="13"/>
    </row>
    <row r="21999" spans="1:1" x14ac:dyDescent="0.4">
      <c r="A21999" s="13"/>
    </row>
    <row r="22000" spans="1:1" x14ac:dyDescent="0.4">
      <c r="A22000" s="13"/>
    </row>
    <row r="22001" spans="1:1" x14ac:dyDescent="0.4">
      <c r="A22001" s="13"/>
    </row>
    <row r="22002" spans="1:1" x14ac:dyDescent="0.4">
      <c r="A22002" s="13"/>
    </row>
    <row r="22003" spans="1:1" x14ac:dyDescent="0.4">
      <c r="A22003" s="13"/>
    </row>
    <row r="22004" spans="1:1" x14ac:dyDescent="0.4">
      <c r="A22004" s="13"/>
    </row>
    <row r="22005" spans="1:1" x14ac:dyDescent="0.4">
      <c r="A22005" s="13"/>
    </row>
    <row r="22006" spans="1:1" x14ac:dyDescent="0.4">
      <c r="A22006" s="13"/>
    </row>
    <row r="22007" spans="1:1" x14ac:dyDescent="0.4">
      <c r="A22007" s="13"/>
    </row>
    <row r="22008" spans="1:1" x14ac:dyDescent="0.4">
      <c r="A22008" s="13"/>
    </row>
    <row r="22009" spans="1:1" x14ac:dyDescent="0.4">
      <c r="A22009" s="13"/>
    </row>
    <row r="22010" spans="1:1" x14ac:dyDescent="0.4">
      <c r="A22010" s="13"/>
    </row>
    <row r="22011" spans="1:1" x14ac:dyDescent="0.4">
      <c r="A22011" s="13"/>
    </row>
    <row r="22012" spans="1:1" x14ac:dyDescent="0.4">
      <c r="A22012" s="13"/>
    </row>
    <row r="22013" spans="1:1" x14ac:dyDescent="0.4">
      <c r="A22013" s="13"/>
    </row>
    <row r="22014" spans="1:1" x14ac:dyDescent="0.4">
      <c r="A22014" s="13"/>
    </row>
    <row r="22015" spans="1:1" x14ac:dyDescent="0.4">
      <c r="A22015" s="13"/>
    </row>
    <row r="22016" spans="1:1" x14ac:dyDescent="0.4">
      <c r="A22016" s="13"/>
    </row>
    <row r="22017" spans="1:1" x14ac:dyDescent="0.4">
      <c r="A22017" s="13"/>
    </row>
    <row r="22018" spans="1:1" x14ac:dyDescent="0.4">
      <c r="A22018" s="13"/>
    </row>
    <row r="22019" spans="1:1" x14ac:dyDescent="0.4">
      <c r="A22019" s="13"/>
    </row>
    <row r="22020" spans="1:1" x14ac:dyDescent="0.4">
      <c r="A22020" s="13"/>
    </row>
    <row r="22021" spans="1:1" x14ac:dyDescent="0.4">
      <c r="A22021" s="13"/>
    </row>
    <row r="22022" spans="1:1" x14ac:dyDescent="0.4">
      <c r="A22022" s="13"/>
    </row>
    <row r="22023" spans="1:1" x14ac:dyDescent="0.4">
      <c r="A22023" s="13"/>
    </row>
    <row r="22024" spans="1:1" x14ac:dyDescent="0.4">
      <c r="A22024" s="13"/>
    </row>
    <row r="22025" spans="1:1" x14ac:dyDescent="0.4">
      <c r="A22025" s="13"/>
    </row>
    <row r="22026" spans="1:1" x14ac:dyDescent="0.4">
      <c r="A22026" s="13"/>
    </row>
    <row r="22027" spans="1:1" x14ac:dyDescent="0.4">
      <c r="A22027" s="13"/>
    </row>
    <row r="22028" spans="1:1" x14ac:dyDescent="0.4">
      <c r="A22028" s="13"/>
    </row>
    <row r="22029" spans="1:1" x14ac:dyDescent="0.4">
      <c r="A22029" s="13"/>
    </row>
    <row r="22030" spans="1:1" x14ac:dyDescent="0.4">
      <c r="A22030" s="13"/>
    </row>
    <row r="22031" spans="1:1" x14ac:dyDescent="0.4">
      <c r="A22031" s="13"/>
    </row>
    <row r="22032" spans="1:1" x14ac:dyDescent="0.4">
      <c r="A22032" s="13"/>
    </row>
    <row r="22033" spans="1:1" x14ac:dyDescent="0.4">
      <c r="A22033" s="13"/>
    </row>
    <row r="22034" spans="1:1" x14ac:dyDescent="0.4">
      <c r="A22034" s="13"/>
    </row>
    <row r="22035" spans="1:1" x14ac:dyDescent="0.4">
      <c r="A22035" s="13"/>
    </row>
    <row r="22036" spans="1:1" x14ac:dyDescent="0.4">
      <c r="A22036" s="13"/>
    </row>
    <row r="22037" spans="1:1" x14ac:dyDescent="0.4">
      <c r="A22037" s="13"/>
    </row>
    <row r="22038" spans="1:1" x14ac:dyDescent="0.4">
      <c r="A22038" s="13"/>
    </row>
    <row r="22039" spans="1:1" x14ac:dyDescent="0.4">
      <c r="A22039" s="13"/>
    </row>
    <row r="22040" spans="1:1" x14ac:dyDescent="0.4">
      <c r="A22040" s="13"/>
    </row>
    <row r="22041" spans="1:1" x14ac:dyDescent="0.4">
      <c r="A22041" s="13"/>
    </row>
    <row r="22042" spans="1:1" x14ac:dyDescent="0.4">
      <c r="A22042" s="13"/>
    </row>
    <row r="22043" spans="1:1" x14ac:dyDescent="0.4">
      <c r="A22043" s="13"/>
    </row>
    <row r="22044" spans="1:1" x14ac:dyDescent="0.4">
      <c r="A22044" s="13"/>
    </row>
    <row r="22045" spans="1:1" x14ac:dyDescent="0.4">
      <c r="A22045" s="13"/>
    </row>
    <row r="22046" spans="1:1" x14ac:dyDescent="0.4">
      <c r="A22046" s="13"/>
    </row>
    <row r="22047" spans="1:1" x14ac:dyDescent="0.4">
      <c r="A22047" s="13"/>
    </row>
    <row r="22048" spans="1:1" x14ac:dyDescent="0.4">
      <c r="A22048" s="13"/>
    </row>
    <row r="22049" spans="1:1" x14ac:dyDescent="0.4">
      <c r="A22049" s="13"/>
    </row>
    <row r="22050" spans="1:1" x14ac:dyDescent="0.4">
      <c r="A22050" s="13"/>
    </row>
    <row r="22051" spans="1:1" x14ac:dyDescent="0.4">
      <c r="A22051" s="13"/>
    </row>
    <row r="22052" spans="1:1" x14ac:dyDescent="0.4">
      <c r="A22052" s="13"/>
    </row>
    <row r="22053" spans="1:1" x14ac:dyDescent="0.4">
      <c r="A22053" s="13"/>
    </row>
    <row r="22054" spans="1:1" x14ac:dyDescent="0.4">
      <c r="A22054" s="13"/>
    </row>
    <row r="22055" spans="1:1" x14ac:dyDescent="0.4">
      <c r="A22055" s="13"/>
    </row>
    <row r="22056" spans="1:1" x14ac:dyDescent="0.4">
      <c r="A22056" s="13"/>
    </row>
    <row r="22057" spans="1:1" x14ac:dyDescent="0.4">
      <c r="A22057" s="13"/>
    </row>
    <row r="22058" spans="1:1" x14ac:dyDescent="0.4">
      <c r="A22058" s="13"/>
    </row>
    <row r="22059" spans="1:1" x14ac:dyDescent="0.4">
      <c r="A22059" s="13"/>
    </row>
    <row r="22060" spans="1:1" x14ac:dyDescent="0.4">
      <c r="A22060" s="13"/>
    </row>
    <row r="22061" spans="1:1" x14ac:dyDescent="0.4">
      <c r="A22061" s="13"/>
    </row>
    <row r="22062" spans="1:1" x14ac:dyDescent="0.4">
      <c r="A22062" s="13"/>
    </row>
    <row r="22063" spans="1:1" x14ac:dyDescent="0.4">
      <c r="A22063" s="13"/>
    </row>
    <row r="22064" spans="1:1" x14ac:dyDescent="0.4">
      <c r="A22064" s="13"/>
    </row>
    <row r="22065" spans="1:1" x14ac:dyDescent="0.4">
      <c r="A22065" s="13"/>
    </row>
    <row r="22066" spans="1:1" x14ac:dyDescent="0.4">
      <c r="A22066" s="13"/>
    </row>
    <row r="22067" spans="1:1" x14ac:dyDescent="0.4">
      <c r="A22067" s="13"/>
    </row>
    <row r="22068" spans="1:1" x14ac:dyDescent="0.4">
      <c r="A22068" s="13"/>
    </row>
    <row r="22069" spans="1:1" x14ac:dyDescent="0.4">
      <c r="A22069" s="13"/>
    </row>
    <row r="22070" spans="1:1" x14ac:dyDescent="0.4">
      <c r="A22070" s="13"/>
    </row>
    <row r="22071" spans="1:1" x14ac:dyDescent="0.4">
      <c r="A22071" s="13"/>
    </row>
    <row r="22072" spans="1:1" x14ac:dyDescent="0.4">
      <c r="A22072" s="13"/>
    </row>
    <row r="22073" spans="1:1" x14ac:dyDescent="0.4">
      <c r="A22073" s="13"/>
    </row>
    <row r="22074" spans="1:1" x14ac:dyDescent="0.4">
      <c r="A22074" s="13"/>
    </row>
    <row r="22075" spans="1:1" x14ac:dyDescent="0.4">
      <c r="A22075" s="13"/>
    </row>
    <row r="22076" spans="1:1" x14ac:dyDescent="0.4">
      <c r="A22076" s="13"/>
    </row>
    <row r="22077" spans="1:1" x14ac:dyDescent="0.4">
      <c r="A22077" s="13"/>
    </row>
    <row r="22078" spans="1:1" x14ac:dyDescent="0.4">
      <c r="A22078" s="13"/>
    </row>
    <row r="22079" spans="1:1" x14ac:dyDescent="0.4">
      <c r="A22079" s="13"/>
    </row>
    <row r="22080" spans="1:1" x14ac:dyDescent="0.4">
      <c r="A22080" s="13"/>
    </row>
    <row r="22081" spans="1:1" x14ac:dyDescent="0.4">
      <c r="A22081" s="13"/>
    </row>
    <row r="22082" spans="1:1" x14ac:dyDescent="0.4">
      <c r="A22082" s="13"/>
    </row>
    <row r="22083" spans="1:1" x14ac:dyDescent="0.4">
      <c r="A22083" s="13"/>
    </row>
    <row r="22084" spans="1:1" x14ac:dyDescent="0.4">
      <c r="A22084" s="13"/>
    </row>
    <row r="22085" spans="1:1" x14ac:dyDescent="0.4">
      <c r="A22085" s="13"/>
    </row>
    <row r="22086" spans="1:1" x14ac:dyDescent="0.4">
      <c r="A22086" s="13"/>
    </row>
    <row r="22087" spans="1:1" x14ac:dyDescent="0.4">
      <c r="A22087" s="13"/>
    </row>
    <row r="22088" spans="1:1" x14ac:dyDescent="0.4">
      <c r="A22088" s="13"/>
    </row>
    <row r="22089" spans="1:1" x14ac:dyDescent="0.4">
      <c r="A22089" s="13"/>
    </row>
    <row r="22090" spans="1:1" x14ac:dyDescent="0.4">
      <c r="A22090" s="13"/>
    </row>
    <row r="22091" spans="1:1" x14ac:dyDescent="0.4">
      <c r="A22091" s="13"/>
    </row>
    <row r="22092" spans="1:1" x14ac:dyDescent="0.4">
      <c r="A22092" s="13"/>
    </row>
    <row r="22093" spans="1:1" x14ac:dyDescent="0.4">
      <c r="A22093" s="13"/>
    </row>
    <row r="22094" spans="1:1" x14ac:dyDescent="0.4">
      <c r="A22094" s="13"/>
    </row>
    <row r="22095" spans="1:1" x14ac:dyDescent="0.4">
      <c r="A22095" s="13"/>
    </row>
    <row r="22096" spans="1:1" x14ac:dyDescent="0.4">
      <c r="A22096" s="13"/>
    </row>
    <row r="22097" spans="1:1" x14ac:dyDescent="0.4">
      <c r="A22097" s="13"/>
    </row>
    <row r="22098" spans="1:1" x14ac:dyDescent="0.4">
      <c r="A22098" s="13"/>
    </row>
    <row r="22099" spans="1:1" x14ac:dyDescent="0.4">
      <c r="A22099" s="13"/>
    </row>
    <row r="22100" spans="1:1" x14ac:dyDescent="0.4">
      <c r="A22100" s="13"/>
    </row>
    <row r="22101" spans="1:1" x14ac:dyDescent="0.4">
      <c r="A22101" s="13"/>
    </row>
    <row r="22102" spans="1:1" x14ac:dyDescent="0.4">
      <c r="A22102" s="13"/>
    </row>
    <row r="22103" spans="1:1" x14ac:dyDescent="0.4">
      <c r="A22103" s="13"/>
    </row>
    <row r="22104" spans="1:1" x14ac:dyDescent="0.4">
      <c r="A22104" s="13"/>
    </row>
    <row r="22105" spans="1:1" x14ac:dyDescent="0.4">
      <c r="A22105" s="13"/>
    </row>
    <row r="22106" spans="1:1" x14ac:dyDescent="0.4">
      <c r="A22106" s="13"/>
    </row>
    <row r="22107" spans="1:1" x14ac:dyDescent="0.4">
      <c r="A22107" s="13"/>
    </row>
    <row r="22108" spans="1:1" x14ac:dyDescent="0.4">
      <c r="A22108" s="13"/>
    </row>
    <row r="22109" spans="1:1" x14ac:dyDescent="0.4">
      <c r="A22109" s="13"/>
    </row>
    <row r="22110" spans="1:1" x14ac:dyDescent="0.4">
      <c r="A22110" s="13"/>
    </row>
    <row r="22111" spans="1:1" x14ac:dyDescent="0.4">
      <c r="A22111" s="13"/>
    </row>
    <row r="22112" spans="1:1" x14ac:dyDescent="0.4">
      <c r="A22112" s="13"/>
    </row>
    <row r="22113" spans="1:1" x14ac:dyDescent="0.4">
      <c r="A22113" s="13"/>
    </row>
    <row r="22114" spans="1:1" x14ac:dyDescent="0.4">
      <c r="A22114" s="13"/>
    </row>
    <row r="22115" spans="1:1" x14ac:dyDescent="0.4">
      <c r="A22115" s="13"/>
    </row>
    <row r="22116" spans="1:1" x14ac:dyDescent="0.4">
      <c r="A22116" s="13"/>
    </row>
    <row r="22117" spans="1:1" x14ac:dyDescent="0.4">
      <c r="A22117" s="13"/>
    </row>
    <row r="22118" spans="1:1" x14ac:dyDescent="0.4">
      <c r="A22118" s="13"/>
    </row>
    <row r="22119" spans="1:1" x14ac:dyDescent="0.4">
      <c r="A22119" s="13"/>
    </row>
    <row r="22120" spans="1:1" x14ac:dyDescent="0.4">
      <c r="A22120" s="13"/>
    </row>
    <row r="22121" spans="1:1" x14ac:dyDescent="0.4">
      <c r="A22121" s="13"/>
    </row>
    <row r="22122" spans="1:1" x14ac:dyDescent="0.4">
      <c r="A22122" s="13"/>
    </row>
    <row r="22123" spans="1:1" x14ac:dyDescent="0.4">
      <c r="A22123" s="13"/>
    </row>
    <row r="22124" spans="1:1" x14ac:dyDescent="0.4">
      <c r="A22124" s="13"/>
    </row>
    <row r="22125" spans="1:1" x14ac:dyDescent="0.4">
      <c r="A22125" s="13"/>
    </row>
    <row r="22126" spans="1:1" x14ac:dyDescent="0.4">
      <c r="A22126" s="13"/>
    </row>
    <row r="22127" spans="1:1" x14ac:dyDescent="0.4">
      <c r="A22127" s="13"/>
    </row>
    <row r="22128" spans="1:1" x14ac:dyDescent="0.4">
      <c r="A22128" s="13"/>
    </row>
    <row r="22129" spans="1:1" x14ac:dyDescent="0.4">
      <c r="A22129" s="13"/>
    </row>
    <row r="22130" spans="1:1" x14ac:dyDescent="0.4">
      <c r="A22130" s="13"/>
    </row>
    <row r="22131" spans="1:1" x14ac:dyDescent="0.4">
      <c r="A22131" s="13"/>
    </row>
    <row r="22132" spans="1:1" x14ac:dyDescent="0.4">
      <c r="A22132" s="13"/>
    </row>
    <row r="22133" spans="1:1" x14ac:dyDescent="0.4">
      <c r="A22133" s="13"/>
    </row>
    <row r="22134" spans="1:1" x14ac:dyDescent="0.4">
      <c r="A22134" s="13"/>
    </row>
    <row r="22135" spans="1:1" x14ac:dyDescent="0.4">
      <c r="A22135" s="13"/>
    </row>
    <row r="22136" spans="1:1" x14ac:dyDescent="0.4">
      <c r="A22136" s="13"/>
    </row>
    <row r="22137" spans="1:1" x14ac:dyDescent="0.4">
      <c r="A22137" s="13"/>
    </row>
    <row r="22138" spans="1:1" x14ac:dyDescent="0.4">
      <c r="A22138" s="13"/>
    </row>
    <row r="22139" spans="1:1" x14ac:dyDescent="0.4">
      <c r="A22139" s="13"/>
    </row>
    <row r="22140" spans="1:1" x14ac:dyDescent="0.4">
      <c r="A22140" s="13"/>
    </row>
    <row r="22141" spans="1:1" x14ac:dyDescent="0.4">
      <c r="A22141" s="13"/>
    </row>
    <row r="22142" spans="1:1" x14ac:dyDescent="0.4">
      <c r="A22142" s="13"/>
    </row>
    <row r="22143" spans="1:1" x14ac:dyDescent="0.4">
      <c r="A22143" s="13"/>
    </row>
    <row r="22144" spans="1:1" x14ac:dyDescent="0.4">
      <c r="A22144" s="13"/>
    </row>
    <row r="22145" spans="1:1" x14ac:dyDescent="0.4">
      <c r="A22145" s="13"/>
    </row>
    <row r="22146" spans="1:1" x14ac:dyDescent="0.4">
      <c r="A22146" s="13"/>
    </row>
    <row r="22147" spans="1:1" x14ac:dyDescent="0.4">
      <c r="A22147" s="13"/>
    </row>
    <row r="22148" spans="1:1" x14ac:dyDescent="0.4">
      <c r="A22148" s="13"/>
    </row>
    <row r="22149" spans="1:1" x14ac:dyDescent="0.4">
      <c r="A22149" s="13"/>
    </row>
    <row r="22150" spans="1:1" x14ac:dyDescent="0.4">
      <c r="A22150" s="13"/>
    </row>
    <row r="22151" spans="1:1" x14ac:dyDescent="0.4">
      <c r="A22151" s="13"/>
    </row>
    <row r="22152" spans="1:1" x14ac:dyDescent="0.4">
      <c r="A22152" s="13"/>
    </row>
    <row r="22153" spans="1:1" x14ac:dyDescent="0.4">
      <c r="A22153" s="13"/>
    </row>
    <row r="22154" spans="1:1" x14ac:dyDescent="0.4">
      <c r="A22154" s="13"/>
    </row>
    <row r="22155" spans="1:1" x14ac:dyDescent="0.4">
      <c r="A22155" s="13"/>
    </row>
    <row r="22156" spans="1:1" x14ac:dyDescent="0.4">
      <c r="A22156" s="13"/>
    </row>
    <row r="22157" spans="1:1" x14ac:dyDescent="0.4">
      <c r="A22157" s="13"/>
    </row>
    <row r="22158" spans="1:1" x14ac:dyDescent="0.4">
      <c r="A22158" s="13"/>
    </row>
    <row r="22159" spans="1:1" x14ac:dyDescent="0.4">
      <c r="A22159" s="13"/>
    </row>
    <row r="22160" spans="1:1" x14ac:dyDescent="0.4">
      <c r="A22160" s="13"/>
    </row>
    <row r="22161" spans="1:1" x14ac:dyDescent="0.4">
      <c r="A22161" s="13"/>
    </row>
    <row r="22162" spans="1:1" x14ac:dyDescent="0.4">
      <c r="A22162" s="13"/>
    </row>
    <row r="22163" spans="1:1" x14ac:dyDescent="0.4">
      <c r="A22163" s="13"/>
    </row>
    <row r="22164" spans="1:1" x14ac:dyDescent="0.4">
      <c r="A22164" s="13"/>
    </row>
    <row r="22165" spans="1:1" x14ac:dyDescent="0.4">
      <c r="A22165" s="13"/>
    </row>
    <row r="22166" spans="1:1" x14ac:dyDescent="0.4">
      <c r="A22166" s="13"/>
    </row>
    <row r="22167" spans="1:1" x14ac:dyDescent="0.4">
      <c r="A22167" s="13"/>
    </row>
    <row r="22168" spans="1:1" x14ac:dyDescent="0.4">
      <c r="A22168" s="13"/>
    </row>
    <row r="22169" spans="1:1" x14ac:dyDescent="0.4">
      <c r="A22169" s="13"/>
    </row>
    <row r="22170" spans="1:1" x14ac:dyDescent="0.4">
      <c r="A22170" s="13"/>
    </row>
    <row r="22171" spans="1:1" x14ac:dyDescent="0.4">
      <c r="A22171" s="13"/>
    </row>
    <row r="22172" spans="1:1" x14ac:dyDescent="0.4">
      <c r="A22172" s="13"/>
    </row>
    <row r="22173" spans="1:1" x14ac:dyDescent="0.4">
      <c r="A22173" s="13"/>
    </row>
    <row r="22174" spans="1:1" x14ac:dyDescent="0.4">
      <c r="A22174" s="13"/>
    </row>
    <row r="22175" spans="1:1" x14ac:dyDescent="0.4">
      <c r="A22175" s="13"/>
    </row>
    <row r="22176" spans="1:1" x14ac:dyDescent="0.4">
      <c r="A22176" s="13"/>
    </row>
    <row r="22177" spans="1:1" x14ac:dyDescent="0.4">
      <c r="A22177" s="13"/>
    </row>
    <row r="22178" spans="1:1" x14ac:dyDescent="0.4">
      <c r="A22178" s="13"/>
    </row>
    <row r="22179" spans="1:1" x14ac:dyDescent="0.4">
      <c r="A22179" s="13"/>
    </row>
    <row r="22180" spans="1:1" x14ac:dyDescent="0.4">
      <c r="A22180" s="13"/>
    </row>
    <row r="22181" spans="1:1" x14ac:dyDescent="0.4">
      <c r="A22181" s="13"/>
    </row>
    <row r="22182" spans="1:1" x14ac:dyDescent="0.4">
      <c r="A22182" s="13"/>
    </row>
    <row r="22183" spans="1:1" x14ac:dyDescent="0.4">
      <c r="A22183" s="13"/>
    </row>
    <row r="22184" spans="1:1" x14ac:dyDescent="0.4">
      <c r="A22184" s="13"/>
    </row>
    <row r="22185" spans="1:1" x14ac:dyDescent="0.4">
      <c r="A22185" s="13"/>
    </row>
    <row r="22186" spans="1:1" x14ac:dyDescent="0.4">
      <c r="A22186" s="13"/>
    </row>
    <row r="22187" spans="1:1" x14ac:dyDescent="0.4">
      <c r="A22187" s="13"/>
    </row>
    <row r="22188" spans="1:1" x14ac:dyDescent="0.4">
      <c r="A22188" s="13"/>
    </row>
    <row r="22189" spans="1:1" x14ac:dyDescent="0.4">
      <c r="A22189" s="13"/>
    </row>
    <row r="22190" spans="1:1" x14ac:dyDescent="0.4">
      <c r="A22190" s="13"/>
    </row>
    <row r="22191" spans="1:1" x14ac:dyDescent="0.4">
      <c r="A22191" s="13"/>
    </row>
    <row r="22192" spans="1:1" x14ac:dyDescent="0.4">
      <c r="A22192" s="13"/>
    </row>
    <row r="22193" spans="1:1" x14ac:dyDescent="0.4">
      <c r="A22193" s="13"/>
    </row>
    <row r="22194" spans="1:1" x14ac:dyDescent="0.4">
      <c r="A22194" s="13"/>
    </row>
    <row r="22195" spans="1:1" x14ac:dyDescent="0.4">
      <c r="A22195" s="13"/>
    </row>
    <row r="22196" spans="1:1" x14ac:dyDescent="0.4">
      <c r="A22196" s="13"/>
    </row>
    <row r="22197" spans="1:1" x14ac:dyDescent="0.4">
      <c r="A22197" s="13"/>
    </row>
    <row r="22198" spans="1:1" x14ac:dyDescent="0.4">
      <c r="A22198" s="13"/>
    </row>
    <row r="22199" spans="1:1" x14ac:dyDescent="0.4">
      <c r="A22199" s="13"/>
    </row>
    <row r="22200" spans="1:1" x14ac:dyDescent="0.4">
      <c r="A22200" s="13"/>
    </row>
    <row r="22201" spans="1:1" x14ac:dyDescent="0.4">
      <c r="A22201" s="13"/>
    </row>
    <row r="22202" spans="1:1" x14ac:dyDescent="0.4">
      <c r="A22202" s="13"/>
    </row>
    <row r="22203" spans="1:1" x14ac:dyDescent="0.4">
      <c r="A22203" s="13"/>
    </row>
    <row r="22204" spans="1:1" x14ac:dyDescent="0.4">
      <c r="A22204" s="13"/>
    </row>
    <row r="22205" spans="1:1" x14ac:dyDescent="0.4">
      <c r="A22205" s="13"/>
    </row>
    <row r="22206" spans="1:1" x14ac:dyDescent="0.4">
      <c r="A22206" s="13"/>
    </row>
    <row r="22207" spans="1:1" x14ac:dyDescent="0.4">
      <c r="A22207" s="13"/>
    </row>
    <row r="22208" spans="1:1" x14ac:dyDescent="0.4">
      <c r="A22208" s="13"/>
    </row>
    <row r="22209" spans="1:1" x14ac:dyDescent="0.4">
      <c r="A22209" s="13"/>
    </row>
    <row r="22210" spans="1:1" x14ac:dyDescent="0.4">
      <c r="A22210" s="13"/>
    </row>
    <row r="22211" spans="1:1" x14ac:dyDescent="0.4">
      <c r="A22211" s="13"/>
    </row>
    <row r="22212" spans="1:1" x14ac:dyDescent="0.4">
      <c r="A22212" s="13"/>
    </row>
    <row r="22213" spans="1:1" x14ac:dyDescent="0.4">
      <c r="A22213" s="13"/>
    </row>
    <row r="22214" spans="1:1" x14ac:dyDescent="0.4">
      <c r="A22214" s="13"/>
    </row>
    <row r="22215" spans="1:1" x14ac:dyDescent="0.4">
      <c r="A22215" s="13"/>
    </row>
    <row r="22216" spans="1:1" x14ac:dyDescent="0.4">
      <c r="A22216" s="13"/>
    </row>
    <row r="22217" spans="1:1" x14ac:dyDescent="0.4">
      <c r="A22217" s="13"/>
    </row>
    <row r="22218" spans="1:1" x14ac:dyDescent="0.4">
      <c r="A22218" s="13"/>
    </row>
    <row r="22219" spans="1:1" x14ac:dyDescent="0.4">
      <c r="A22219" s="13"/>
    </row>
    <row r="22220" spans="1:1" x14ac:dyDescent="0.4">
      <c r="A22220" s="13"/>
    </row>
    <row r="22221" spans="1:1" x14ac:dyDescent="0.4">
      <c r="A22221" s="13"/>
    </row>
    <row r="22222" spans="1:1" x14ac:dyDescent="0.4">
      <c r="A22222" s="13"/>
    </row>
    <row r="22223" spans="1:1" x14ac:dyDescent="0.4">
      <c r="A22223" s="13"/>
    </row>
    <row r="22224" spans="1:1" x14ac:dyDescent="0.4">
      <c r="A22224" s="13"/>
    </row>
    <row r="22225" spans="1:1" x14ac:dyDescent="0.4">
      <c r="A22225" s="13"/>
    </row>
    <row r="22226" spans="1:1" x14ac:dyDescent="0.4">
      <c r="A22226" s="13"/>
    </row>
    <row r="22227" spans="1:1" x14ac:dyDescent="0.4">
      <c r="A22227" s="13"/>
    </row>
    <row r="22228" spans="1:1" x14ac:dyDescent="0.4">
      <c r="A22228" s="13"/>
    </row>
    <row r="22229" spans="1:1" x14ac:dyDescent="0.4">
      <c r="A22229" s="13"/>
    </row>
    <row r="22230" spans="1:1" x14ac:dyDescent="0.4">
      <c r="A22230" s="13"/>
    </row>
    <row r="22231" spans="1:1" x14ac:dyDescent="0.4">
      <c r="A22231" s="13"/>
    </row>
    <row r="22232" spans="1:1" x14ac:dyDescent="0.4">
      <c r="A22232" s="13"/>
    </row>
    <row r="22233" spans="1:1" x14ac:dyDescent="0.4">
      <c r="A22233" s="13"/>
    </row>
    <row r="22234" spans="1:1" x14ac:dyDescent="0.4">
      <c r="A22234" s="13"/>
    </row>
    <row r="22235" spans="1:1" x14ac:dyDescent="0.4">
      <c r="A22235" s="13"/>
    </row>
    <row r="22236" spans="1:1" x14ac:dyDescent="0.4">
      <c r="A22236" s="13"/>
    </row>
    <row r="22237" spans="1:1" x14ac:dyDescent="0.4">
      <c r="A22237" s="13"/>
    </row>
    <row r="22238" spans="1:1" x14ac:dyDescent="0.4">
      <c r="A22238" s="13"/>
    </row>
    <row r="22239" spans="1:1" x14ac:dyDescent="0.4">
      <c r="A22239" s="13"/>
    </row>
    <row r="22240" spans="1:1" x14ac:dyDescent="0.4">
      <c r="A22240" s="13"/>
    </row>
    <row r="22241" spans="1:1" x14ac:dyDescent="0.4">
      <c r="A22241" s="13"/>
    </row>
    <row r="22242" spans="1:1" x14ac:dyDescent="0.4">
      <c r="A22242" s="13"/>
    </row>
    <row r="22243" spans="1:1" x14ac:dyDescent="0.4">
      <c r="A22243" s="13"/>
    </row>
    <row r="22244" spans="1:1" x14ac:dyDescent="0.4">
      <c r="A22244" s="13"/>
    </row>
    <row r="22245" spans="1:1" x14ac:dyDescent="0.4">
      <c r="A22245" s="13"/>
    </row>
    <row r="22246" spans="1:1" x14ac:dyDescent="0.4">
      <c r="A22246" s="13"/>
    </row>
    <row r="22247" spans="1:1" x14ac:dyDescent="0.4">
      <c r="A22247" s="13"/>
    </row>
    <row r="22248" spans="1:1" x14ac:dyDescent="0.4">
      <c r="A22248" s="13"/>
    </row>
    <row r="22249" spans="1:1" x14ac:dyDescent="0.4">
      <c r="A22249" s="13"/>
    </row>
    <row r="22250" spans="1:1" x14ac:dyDescent="0.4">
      <c r="A22250" s="13"/>
    </row>
    <row r="22251" spans="1:1" x14ac:dyDescent="0.4">
      <c r="A22251" s="13"/>
    </row>
    <row r="22252" spans="1:1" x14ac:dyDescent="0.4">
      <c r="A22252" s="13"/>
    </row>
    <row r="22253" spans="1:1" x14ac:dyDescent="0.4">
      <c r="A22253" s="13"/>
    </row>
    <row r="22254" spans="1:1" x14ac:dyDescent="0.4">
      <c r="A22254" s="13"/>
    </row>
    <row r="22255" spans="1:1" x14ac:dyDescent="0.4">
      <c r="A22255" s="13"/>
    </row>
    <row r="22256" spans="1:1" x14ac:dyDescent="0.4">
      <c r="A22256" s="13"/>
    </row>
    <row r="22257" spans="1:1" x14ac:dyDescent="0.4">
      <c r="A22257" s="13"/>
    </row>
    <row r="22258" spans="1:1" x14ac:dyDescent="0.4">
      <c r="A22258" s="13"/>
    </row>
    <row r="22259" spans="1:1" x14ac:dyDescent="0.4">
      <c r="A22259" s="13"/>
    </row>
    <row r="22260" spans="1:1" x14ac:dyDescent="0.4">
      <c r="A22260" s="13"/>
    </row>
    <row r="22261" spans="1:1" x14ac:dyDescent="0.4">
      <c r="A22261" s="13"/>
    </row>
    <row r="22262" spans="1:1" x14ac:dyDescent="0.4">
      <c r="A22262" s="13"/>
    </row>
    <row r="22263" spans="1:1" x14ac:dyDescent="0.4">
      <c r="A22263" s="13"/>
    </row>
    <row r="22264" spans="1:1" x14ac:dyDescent="0.4">
      <c r="A22264" s="13"/>
    </row>
    <row r="22265" spans="1:1" x14ac:dyDescent="0.4">
      <c r="A22265" s="13"/>
    </row>
    <row r="22266" spans="1:1" x14ac:dyDescent="0.4">
      <c r="A22266" s="13"/>
    </row>
    <row r="22267" spans="1:1" x14ac:dyDescent="0.4">
      <c r="A22267" s="13"/>
    </row>
    <row r="22268" spans="1:1" x14ac:dyDescent="0.4">
      <c r="A22268" s="13"/>
    </row>
    <row r="22269" spans="1:1" x14ac:dyDescent="0.4">
      <c r="A22269" s="13"/>
    </row>
    <row r="22270" spans="1:1" x14ac:dyDescent="0.4">
      <c r="A22270" s="13"/>
    </row>
    <row r="22271" spans="1:1" x14ac:dyDescent="0.4">
      <c r="A22271" s="13"/>
    </row>
    <row r="22272" spans="1:1" x14ac:dyDescent="0.4">
      <c r="A22272" s="13"/>
    </row>
    <row r="22273" spans="1:1" x14ac:dyDescent="0.4">
      <c r="A22273" s="13"/>
    </row>
    <row r="22274" spans="1:1" x14ac:dyDescent="0.4">
      <c r="A22274" s="13"/>
    </row>
    <row r="22275" spans="1:1" x14ac:dyDescent="0.4">
      <c r="A22275" s="13"/>
    </row>
    <row r="22276" spans="1:1" x14ac:dyDescent="0.4">
      <c r="A22276" s="13"/>
    </row>
    <row r="22277" spans="1:1" x14ac:dyDescent="0.4">
      <c r="A22277" s="13"/>
    </row>
    <row r="22278" spans="1:1" x14ac:dyDescent="0.4">
      <c r="A22278" s="13"/>
    </row>
    <row r="22279" spans="1:1" x14ac:dyDescent="0.4">
      <c r="A22279" s="13"/>
    </row>
    <row r="22280" spans="1:1" x14ac:dyDescent="0.4">
      <c r="A22280" s="13"/>
    </row>
    <row r="22281" spans="1:1" x14ac:dyDescent="0.4">
      <c r="A22281" s="13"/>
    </row>
    <row r="22282" spans="1:1" x14ac:dyDescent="0.4">
      <c r="A22282" s="13"/>
    </row>
    <row r="22283" spans="1:1" x14ac:dyDescent="0.4">
      <c r="A22283" s="13"/>
    </row>
    <row r="22284" spans="1:1" x14ac:dyDescent="0.4">
      <c r="A22284" s="13"/>
    </row>
    <row r="22285" spans="1:1" x14ac:dyDescent="0.4">
      <c r="A22285" s="13"/>
    </row>
    <row r="22286" spans="1:1" x14ac:dyDescent="0.4">
      <c r="A22286" s="13"/>
    </row>
    <row r="22287" spans="1:1" x14ac:dyDescent="0.4">
      <c r="A22287" s="13"/>
    </row>
    <row r="22288" spans="1:1" x14ac:dyDescent="0.4">
      <c r="A22288" s="13"/>
    </row>
    <row r="22289" spans="1:1" x14ac:dyDescent="0.4">
      <c r="A22289" s="13"/>
    </row>
    <row r="22290" spans="1:1" x14ac:dyDescent="0.4">
      <c r="A22290" s="13"/>
    </row>
    <row r="22291" spans="1:1" x14ac:dyDescent="0.4">
      <c r="A22291" s="13"/>
    </row>
    <row r="22292" spans="1:1" x14ac:dyDescent="0.4">
      <c r="A22292" s="13"/>
    </row>
    <row r="22293" spans="1:1" x14ac:dyDescent="0.4">
      <c r="A22293" s="13"/>
    </row>
    <row r="22294" spans="1:1" x14ac:dyDescent="0.4">
      <c r="A22294" s="13"/>
    </row>
    <row r="22295" spans="1:1" x14ac:dyDescent="0.4">
      <c r="A22295" s="13"/>
    </row>
    <row r="22296" spans="1:1" x14ac:dyDescent="0.4">
      <c r="A22296" s="13"/>
    </row>
    <row r="22297" spans="1:1" x14ac:dyDescent="0.4">
      <c r="A22297" s="13"/>
    </row>
    <row r="22298" spans="1:1" x14ac:dyDescent="0.4">
      <c r="A22298" s="13"/>
    </row>
    <row r="22299" spans="1:1" x14ac:dyDescent="0.4">
      <c r="A22299" s="13"/>
    </row>
    <row r="22300" spans="1:1" x14ac:dyDescent="0.4">
      <c r="A22300" s="13"/>
    </row>
    <row r="22301" spans="1:1" x14ac:dyDescent="0.4">
      <c r="A22301" s="13"/>
    </row>
    <row r="22302" spans="1:1" x14ac:dyDescent="0.4">
      <c r="A22302" s="13"/>
    </row>
    <row r="22303" spans="1:1" x14ac:dyDescent="0.4">
      <c r="A22303" s="13"/>
    </row>
    <row r="22304" spans="1:1" x14ac:dyDescent="0.4">
      <c r="A22304" s="13"/>
    </row>
    <row r="22305" spans="1:1" x14ac:dyDescent="0.4">
      <c r="A22305" s="13"/>
    </row>
    <row r="22306" spans="1:1" x14ac:dyDescent="0.4">
      <c r="A22306" s="13"/>
    </row>
    <row r="22307" spans="1:1" x14ac:dyDescent="0.4">
      <c r="A22307" s="13"/>
    </row>
    <row r="22308" spans="1:1" x14ac:dyDescent="0.4">
      <c r="A22308" s="13"/>
    </row>
    <row r="22309" spans="1:1" x14ac:dyDescent="0.4">
      <c r="A22309" s="13"/>
    </row>
    <row r="22310" spans="1:1" x14ac:dyDescent="0.4">
      <c r="A22310" s="13"/>
    </row>
    <row r="22311" spans="1:1" x14ac:dyDescent="0.4">
      <c r="A22311" s="13"/>
    </row>
    <row r="22312" spans="1:1" x14ac:dyDescent="0.4">
      <c r="A22312" s="13"/>
    </row>
    <row r="22313" spans="1:1" x14ac:dyDescent="0.4">
      <c r="A22313" s="13"/>
    </row>
    <row r="22314" spans="1:1" x14ac:dyDescent="0.4">
      <c r="A22314" s="13"/>
    </row>
    <row r="22315" spans="1:1" x14ac:dyDescent="0.4">
      <c r="A22315" s="13"/>
    </row>
    <row r="22316" spans="1:1" x14ac:dyDescent="0.4">
      <c r="A22316" s="13"/>
    </row>
    <row r="22317" spans="1:1" x14ac:dyDescent="0.4">
      <c r="A22317" s="13"/>
    </row>
    <row r="22318" spans="1:1" x14ac:dyDescent="0.4">
      <c r="A22318" s="13"/>
    </row>
    <row r="22319" spans="1:1" x14ac:dyDescent="0.4">
      <c r="A22319" s="13"/>
    </row>
    <row r="22320" spans="1:1" x14ac:dyDescent="0.4">
      <c r="A22320" s="13"/>
    </row>
    <row r="22321" spans="1:1" x14ac:dyDescent="0.4">
      <c r="A22321" s="13"/>
    </row>
    <row r="22322" spans="1:1" x14ac:dyDescent="0.4">
      <c r="A22322" s="13"/>
    </row>
    <row r="22323" spans="1:1" x14ac:dyDescent="0.4">
      <c r="A22323" s="13"/>
    </row>
    <row r="22324" spans="1:1" x14ac:dyDescent="0.4">
      <c r="A22324" s="13"/>
    </row>
    <row r="22325" spans="1:1" x14ac:dyDescent="0.4">
      <c r="A22325" s="13"/>
    </row>
    <row r="22326" spans="1:1" x14ac:dyDescent="0.4">
      <c r="A22326" s="13"/>
    </row>
    <row r="22327" spans="1:1" x14ac:dyDescent="0.4">
      <c r="A22327" s="13"/>
    </row>
    <row r="22328" spans="1:1" x14ac:dyDescent="0.4">
      <c r="A22328" s="13"/>
    </row>
    <row r="22329" spans="1:1" x14ac:dyDescent="0.4">
      <c r="A22329" s="13"/>
    </row>
    <row r="22330" spans="1:1" x14ac:dyDescent="0.4">
      <c r="A22330" s="13"/>
    </row>
    <row r="22331" spans="1:1" x14ac:dyDescent="0.4">
      <c r="A22331" s="13"/>
    </row>
    <row r="22332" spans="1:1" x14ac:dyDescent="0.4">
      <c r="A22332" s="13"/>
    </row>
    <row r="22333" spans="1:1" x14ac:dyDescent="0.4">
      <c r="A22333" s="13"/>
    </row>
    <row r="22334" spans="1:1" x14ac:dyDescent="0.4">
      <c r="A22334" s="13"/>
    </row>
    <row r="22335" spans="1:1" x14ac:dyDescent="0.4">
      <c r="A22335" s="13"/>
    </row>
    <row r="22336" spans="1:1" x14ac:dyDescent="0.4">
      <c r="A22336" s="13"/>
    </row>
    <row r="22337" spans="1:1" x14ac:dyDescent="0.4">
      <c r="A22337" s="13"/>
    </row>
    <row r="22338" spans="1:1" x14ac:dyDescent="0.4">
      <c r="A22338" s="13"/>
    </row>
    <row r="22339" spans="1:1" x14ac:dyDescent="0.4">
      <c r="A22339" s="13"/>
    </row>
    <row r="22340" spans="1:1" x14ac:dyDescent="0.4">
      <c r="A22340" s="13"/>
    </row>
    <row r="22341" spans="1:1" x14ac:dyDescent="0.4">
      <c r="A22341" s="13"/>
    </row>
    <row r="22342" spans="1:1" x14ac:dyDescent="0.4">
      <c r="A22342" s="13"/>
    </row>
    <row r="22343" spans="1:1" x14ac:dyDescent="0.4">
      <c r="A22343" s="13"/>
    </row>
    <row r="22344" spans="1:1" x14ac:dyDescent="0.4">
      <c r="A22344" s="13"/>
    </row>
    <row r="22345" spans="1:1" x14ac:dyDescent="0.4">
      <c r="A22345" s="13"/>
    </row>
    <row r="22346" spans="1:1" x14ac:dyDescent="0.4">
      <c r="A22346" s="13"/>
    </row>
    <row r="22347" spans="1:1" x14ac:dyDescent="0.4">
      <c r="A22347" s="13"/>
    </row>
    <row r="22348" spans="1:1" x14ac:dyDescent="0.4">
      <c r="A22348" s="13"/>
    </row>
    <row r="22349" spans="1:1" x14ac:dyDescent="0.4">
      <c r="A22349" s="13"/>
    </row>
    <row r="22350" spans="1:1" x14ac:dyDescent="0.4">
      <c r="A22350" s="13"/>
    </row>
    <row r="22351" spans="1:1" x14ac:dyDescent="0.4">
      <c r="A22351" s="13"/>
    </row>
    <row r="22352" spans="1:1" x14ac:dyDescent="0.4">
      <c r="A22352" s="13"/>
    </row>
    <row r="22353" spans="1:1" x14ac:dyDescent="0.4">
      <c r="A22353" s="13"/>
    </row>
    <row r="22354" spans="1:1" x14ac:dyDescent="0.4">
      <c r="A22354" s="13"/>
    </row>
    <row r="22355" spans="1:1" x14ac:dyDescent="0.4">
      <c r="A22355" s="13"/>
    </row>
    <row r="22356" spans="1:1" x14ac:dyDescent="0.4">
      <c r="A22356" s="13"/>
    </row>
    <row r="22357" spans="1:1" x14ac:dyDescent="0.4">
      <c r="A22357" s="13"/>
    </row>
    <row r="22358" spans="1:1" x14ac:dyDescent="0.4">
      <c r="A22358" s="13"/>
    </row>
    <row r="22359" spans="1:1" x14ac:dyDescent="0.4">
      <c r="A22359" s="13"/>
    </row>
    <row r="22360" spans="1:1" x14ac:dyDescent="0.4">
      <c r="A22360" s="13"/>
    </row>
    <row r="22361" spans="1:1" x14ac:dyDescent="0.4">
      <c r="A22361" s="13"/>
    </row>
    <row r="22362" spans="1:1" x14ac:dyDescent="0.4">
      <c r="A22362" s="13"/>
    </row>
    <row r="22363" spans="1:1" x14ac:dyDescent="0.4">
      <c r="A22363" s="13"/>
    </row>
    <row r="22364" spans="1:1" x14ac:dyDescent="0.4">
      <c r="A22364" s="13"/>
    </row>
    <row r="22365" spans="1:1" x14ac:dyDescent="0.4">
      <c r="A22365" s="13"/>
    </row>
    <row r="22366" spans="1:1" x14ac:dyDescent="0.4">
      <c r="A22366" s="13"/>
    </row>
    <row r="22367" spans="1:1" x14ac:dyDescent="0.4">
      <c r="A22367" s="13"/>
    </row>
    <row r="22368" spans="1:1" x14ac:dyDescent="0.4">
      <c r="A22368" s="13"/>
    </row>
    <row r="22369" spans="1:1" x14ac:dyDescent="0.4">
      <c r="A22369" s="13"/>
    </row>
    <row r="22370" spans="1:1" x14ac:dyDescent="0.4">
      <c r="A22370" s="13"/>
    </row>
    <row r="22371" spans="1:1" x14ac:dyDescent="0.4">
      <c r="A22371" s="13"/>
    </row>
    <row r="22372" spans="1:1" x14ac:dyDescent="0.4">
      <c r="A22372" s="13"/>
    </row>
    <row r="22373" spans="1:1" x14ac:dyDescent="0.4">
      <c r="A22373" s="13"/>
    </row>
    <row r="22374" spans="1:1" x14ac:dyDescent="0.4">
      <c r="A22374" s="13"/>
    </row>
    <row r="22375" spans="1:1" x14ac:dyDescent="0.4">
      <c r="A22375" s="13"/>
    </row>
    <row r="22376" spans="1:1" x14ac:dyDescent="0.4">
      <c r="A22376" s="13"/>
    </row>
    <row r="22377" spans="1:1" x14ac:dyDescent="0.4">
      <c r="A22377" s="13"/>
    </row>
    <row r="22378" spans="1:1" x14ac:dyDescent="0.4">
      <c r="A22378" s="13"/>
    </row>
    <row r="22379" spans="1:1" x14ac:dyDescent="0.4">
      <c r="A22379" s="13"/>
    </row>
    <row r="22380" spans="1:1" x14ac:dyDescent="0.4">
      <c r="A22380" s="13"/>
    </row>
    <row r="22381" spans="1:1" x14ac:dyDescent="0.4">
      <c r="A22381" s="13"/>
    </row>
    <row r="22382" spans="1:1" x14ac:dyDescent="0.4">
      <c r="A22382" s="13"/>
    </row>
    <row r="22383" spans="1:1" x14ac:dyDescent="0.4">
      <c r="A22383" s="13"/>
    </row>
    <row r="22384" spans="1:1" x14ac:dyDescent="0.4">
      <c r="A22384" s="13"/>
    </row>
    <row r="22385" spans="1:1" x14ac:dyDescent="0.4">
      <c r="A22385" s="13"/>
    </row>
    <row r="22386" spans="1:1" x14ac:dyDescent="0.4">
      <c r="A22386" s="13"/>
    </row>
    <row r="22387" spans="1:1" x14ac:dyDescent="0.4">
      <c r="A22387" s="13"/>
    </row>
    <row r="22388" spans="1:1" x14ac:dyDescent="0.4">
      <c r="A22388" s="13"/>
    </row>
    <row r="22389" spans="1:1" x14ac:dyDescent="0.4">
      <c r="A22389" s="13"/>
    </row>
    <row r="22390" spans="1:1" x14ac:dyDescent="0.4">
      <c r="A22390" s="13"/>
    </row>
    <row r="22391" spans="1:1" x14ac:dyDescent="0.4">
      <c r="A22391" s="13"/>
    </row>
    <row r="22392" spans="1:1" x14ac:dyDescent="0.4">
      <c r="A22392" s="13"/>
    </row>
    <row r="22393" spans="1:1" x14ac:dyDescent="0.4">
      <c r="A22393" s="13"/>
    </row>
    <row r="22394" spans="1:1" x14ac:dyDescent="0.4">
      <c r="A22394" s="13"/>
    </row>
    <row r="22395" spans="1:1" x14ac:dyDescent="0.4">
      <c r="A22395" s="13"/>
    </row>
    <row r="22396" spans="1:1" x14ac:dyDescent="0.4">
      <c r="A22396" s="13"/>
    </row>
    <row r="22397" spans="1:1" x14ac:dyDescent="0.4">
      <c r="A22397" s="13"/>
    </row>
    <row r="22398" spans="1:1" x14ac:dyDescent="0.4">
      <c r="A22398" s="13"/>
    </row>
    <row r="22399" spans="1:1" x14ac:dyDescent="0.4">
      <c r="A22399" s="13"/>
    </row>
    <row r="22400" spans="1:1" x14ac:dyDescent="0.4">
      <c r="A22400" s="13"/>
    </row>
    <row r="22401" spans="1:1" x14ac:dyDescent="0.4">
      <c r="A22401" s="13"/>
    </row>
    <row r="22402" spans="1:1" x14ac:dyDescent="0.4">
      <c r="A22402" s="13"/>
    </row>
    <row r="22403" spans="1:1" x14ac:dyDescent="0.4">
      <c r="A22403" s="13"/>
    </row>
    <row r="22404" spans="1:1" x14ac:dyDescent="0.4">
      <c r="A22404" s="13"/>
    </row>
    <row r="22405" spans="1:1" x14ac:dyDescent="0.4">
      <c r="A22405" s="13"/>
    </row>
    <row r="22406" spans="1:1" x14ac:dyDescent="0.4">
      <c r="A22406" s="13"/>
    </row>
    <row r="22407" spans="1:1" x14ac:dyDescent="0.4">
      <c r="A22407" s="13"/>
    </row>
    <row r="22408" spans="1:1" x14ac:dyDescent="0.4">
      <c r="A22408" s="13"/>
    </row>
    <row r="22409" spans="1:1" x14ac:dyDescent="0.4">
      <c r="A22409" s="13"/>
    </row>
    <row r="22410" spans="1:1" x14ac:dyDescent="0.4">
      <c r="A22410" s="13"/>
    </row>
    <row r="22411" spans="1:1" x14ac:dyDescent="0.4">
      <c r="A22411" s="13"/>
    </row>
    <row r="22412" spans="1:1" x14ac:dyDescent="0.4">
      <c r="A22412" s="13"/>
    </row>
    <row r="22413" spans="1:1" x14ac:dyDescent="0.4">
      <c r="A22413" s="13"/>
    </row>
    <row r="22414" spans="1:1" x14ac:dyDescent="0.4">
      <c r="A22414" s="13"/>
    </row>
    <row r="22415" spans="1:1" x14ac:dyDescent="0.4">
      <c r="A22415" s="13"/>
    </row>
    <row r="22416" spans="1:1" x14ac:dyDescent="0.4">
      <c r="A22416" s="13"/>
    </row>
    <row r="22417" spans="1:1" x14ac:dyDescent="0.4">
      <c r="A22417" s="13"/>
    </row>
    <row r="22418" spans="1:1" x14ac:dyDescent="0.4">
      <c r="A22418" s="13"/>
    </row>
    <row r="22419" spans="1:1" x14ac:dyDescent="0.4">
      <c r="A22419" s="13"/>
    </row>
    <row r="22420" spans="1:1" x14ac:dyDescent="0.4">
      <c r="A22420" s="13"/>
    </row>
    <row r="22421" spans="1:1" x14ac:dyDescent="0.4">
      <c r="A22421" s="13"/>
    </row>
    <row r="22422" spans="1:1" x14ac:dyDescent="0.4">
      <c r="A22422" s="13"/>
    </row>
    <row r="22423" spans="1:1" x14ac:dyDescent="0.4">
      <c r="A22423" s="13"/>
    </row>
    <row r="22424" spans="1:1" x14ac:dyDescent="0.4">
      <c r="A22424" s="13"/>
    </row>
    <row r="22425" spans="1:1" x14ac:dyDescent="0.4">
      <c r="A22425" s="13"/>
    </row>
    <row r="22426" spans="1:1" x14ac:dyDescent="0.4">
      <c r="A22426" s="13"/>
    </row>
    <row r="22427" spans="1:1" x14ac:dyDescent="0.4">
      <c r="A22427" s="13"/>
    </row>
    <row r="22428" spans="1:1" x14ac:dyDescent="0.4">
      <c r="A22428" s="13"/>
    </row>
    <row r="22429" spans="1:1" x14ac:dyDescent="0.4">
      <c r="A22429" s="13"/>
    </row>
    <row r="22430" spans="1:1" x14ac:dyDescent="0.4">
      <c r="A22430" s="13"/>
    </row>
    <row r="22431" spans="1:1" x14ac:dyDescent="0.4">
      <c r="A22431" s="13"/>
    </row>
    <row r="22432" spans="1:1" x14ac:dyDescent="0.4">
      <c r="A22432" s="13"/>
    </row>
    <row r="22433" spans="1:1" x14ac:dyDescent="0.4">
      <c r="A22433" s="13"/>
    </row>
    <row r="22434" spans="1:1" x14ac:dyDescent="0.4">
      <c r="A22434" s="13"/>
    </row>
    <row r="22435" spans="1:1" x14ac:dyDescent="0.4">
      <c r="A22435" s="13"/>
    </row>
    <row r="22436" spans="1:1" x14ac:dyDescent="0.4">
      <c r="A22436" s="13"/>
    </row>
    <row r="22437" spans="1:1" x14ac:dyDescent="0.4">
      <c r="A22437" s="13"/>
    </row>
    <row r="22438" spans="1:1" x14ac:dyDescent="0.4">
      <c r="A22438" s="13"/>
    </row>
    <row r="22439" spans="1:1" x14ac:dyDescent="0.4">
      <c r="A22439" s="13"/>
    </row>
    <row r="22440" spans="1:1" x14ac:dyDescent="0.4">
      <c r="A22440" s="13"/>
    </row>
    <row r="22441" spans="1:1" x14ac:dyDescent="0.4">
      <c r="A22441" s="13"/>
    </row>
    <row r="22442" spans="1:1" x14ac:dyDescent="0.4">
      <c r="A22442" s="13"/>
    </row>
    <row r="22443" spans="1:1" x14ac:dyDescent="0.4">
      <c r="A22443" s="13"/>
    </row>
    <row r="22444" spans="1:1" x14ac:dyDescent="0.4">
      <c r="A22444" s="13"/>
    </row>
    <row r="22445" spans="1:1" x14ac:dyDescent="0.4">
      <c r="A22445" s="13"/>
    </row>
    <row r="22446" spans="1:1" x14ac:dyDescent="0.4">
      <c r="A22446" s="13"/>
    </row>
    <row r="22447" spans="1:1" x14ac:dyDescent="0.4">
      <c r="A22447" s="13"/>
    </row>
    <row r="22448" spans="1:1" x14ac:dyDescent="0.4">
      <c r="A22448" s="13"/>
    </row>
    <row r="22449" spans="1:1" x14ac:dyDescent="0.4">
      <c r="A22449" s="13"/>
    </row>
    <row r="22450" spans="1:1" x14ac:dyDescent="0.4">
      <c r="A22450" s="13"/>
    </row>
    <row r="22451" spans="1:1" x14ac:dyDescent="0.4">
      <c r="A22451" s="13"/>
    </row>
    <row r="22452" spans="1:1" x14ac:dyDescent="0.4">
      <c r="A22452" s="13"/>
    </row>
    <row r="22453" spans="1:1" x14ac:dyDescent="0.4">
      <c r="A22453" s="13"/>
    </row>
    <row r="22454" spans="1:1" x14ac:dyDescent="0.4">
      <c r="A22454" s="13"/>
    </row>
    <row r="22455" spans="1:1" x14ac:dyDescent="0.4">
      <c r="A22455" s="13"/>
    </row>
    <row r="22456" spans="1:1" x14ac:dyDescent="0.4">
      <c r="A22456" s="13"/>
    </row>
    <row r="22457" spans="1:1" x14ac:dyDescent="0.4">
      <c r="A22457" s="13"/>
    </row>
    <row r="22458" spans="1:1" x14ac:dyDescent="0.4">
      <c r="A22458" s="13"/>
    </row>
    <row r="22459" spans="1:1" x14ac:dyDescent="0.4">
      <c r="A22459" s="13"/>
    </row>
    <row r="22460" spans="1:1" x14ac:dyDescent="0.4">
      <c r="A22460" s="13"/>
    </row>
    <row r="22461" spans="1:1" x14ac:dyDescent="0.4">
      <c r="A22461" s="13"/>
    </row>
    <row r="22462" spans="1:1" x14ac:dyDescent="0.4">
      <c r="A22462" s="13"/>
    </row>
    <row r="22463" spans="1:1" x14ac:dyDescent="0.4">
      <c r="A22463" s="13"/>
    </row>
    <row r="22464" spans="1:1" x14ac:dyDescent="0.4">
      <c r="A22464" s="13"/>
    </row>
    <row r="22465" spans="1:1" x14ac:dyDescent="0.4">
      <c r="A22465" s="13"/>
    </row>
    <row r="22466" spans="1:1" x14ac:dyDescent="0.4">
      <c r="A22466" s="13"/>
    </row>
    <row r="22467" spans="1:1" x14ac:dyDescent="0.4">
      <c r="A22467" s="13"/>
    </row>
    <row r="22468" spans="1:1" x14ac:dyDescent="0.4">
      <c r="A22468" s="13"/>
    </row>
    <row r="22469" spans="1:1" x14ac:dyDescent="0.4">
      <c r="A22469" s="13"/>
    </row>
    <row r="22470" spans="1:1" x14ac:dyDescent="0.4">
      <c r="A22470" s="13"/>
    </row>
    <row r="22471" spans="1:1" x14ac:dyDescent="0.4">
      <c r="A22471" s="13"/>
    </row>
    <row r="22472" spans="1:1" x14ac:dyDescent="0.4">
      <c r="A22472" s="13"/>
    </row>
    <row r="22473" spans="1:1" x14ac:dyDescent="0.4">
      <c r="A22473" s="13"/>
    </row>
    <row r="22474" spans="1:1" x14ac:dyDescent="0.4">
      <c r="A22474" s="13"/>
    </row>
    <row r="22475" spans="1:1" x14ac:dyDescent="0.4">
      <c r="A22475" s="13"/>
    </row>
    <row r="22476" spans="1:1" x14ac:dyDescent="0.4">
      <c r="A22476" s="13"/>
    </row>
    <row r="22477" spans="1:1" x14ac:dyDescent="0.4">
      <c r="A22477" s="13"/>
    </row>
    <row r="22478" spans="1:1" x14ac:dyDescent="0.4">
      <c r="A22478" s="13"/>
    </row>
    <row r="22479" spans="1:1" x14ac:dyDescent="0.4">
      <c r="A22479" s="13"/>
    </row>
    <row r="22480" spans="1:1" x14ac:dyDescent="0.4">
      <c r="A22480" s="13"/>
    </row>
    <row r="22481" spans="1:1" x14ac:dyDescent="0.4">
      <c r="A22481" s="13"/>
    </row>
    <row r="22482" spans="1:1" x14ac:dyDescent="0.4">
      <c r="A22482" s="13"/>
    </row>
    <row r="22483" spans="1:1" x14ac:dyDescent="0.4">
      <c r="A22483" s="13"/>
    </row>
    <row r="22484" spans="1:1" x14ac:dyDescent="0.4">
      <c r="A22484" s="13"/>
    </row>
    <row r="22485" spans="1:1" x14ac:dyDescent="0.4">
      <c r="A22485" s="13"/>
    </row>
    <row r="22486" spans="1:1" x14ac:dyDescent="0.4">
      <c r="A22486" s="13"/>
    </row>
    <row r="22487" spans="1:1" x14ac:dyDescent="0.4">
      <c r="A22487" s="13"/>
    </row>
    <row r="22488" spans="1:1" x14ac:dyDescent="0.4">
      <c r="A22488" s="13"/>
    </row>
    <row r="22489" spans="1:1" x14ac:dyDescent="0.4">
      <c r="A22489" s="13"/>
    </row>
    <row r="22490" spans="1:1" x14ac:dyDescent="0.4">
      <c r="A22490" s="13"/>
    </row>
    <row r="22491" spans="1:1" x14ac:dyDescent="0.4">
      <c r="A22491" s="13"/>
    </row>
    <row r="22492" spans="1:1" x14ac:dyDescent="0.4">
      <c r="A22492" s="13"/>
    </row>
    <row r="22493" spans="1:1" x14ac:dyDescent="0.4">
      <c r="A22493" s="13"/>
    </row>
    <row r="22494" spans="1:1" x14ac:dyDescent="0.4">
      <c r="A22494" s="13"/>
    </row>
    <row r="22495" spans="1:1" x14ac:dyDescent="0.4">
      <c r="A22495" s="13"/>
    </row>
    <row r="22496" spans="1:1" x14ac:dyDescent="0.4">
      <c r="A22496" s="13"/>
    </row>
    <row r="22497" spans="1:1" x14ac:dyDescent="0.4">
      <c r="A22497" s="13"/>
    </row>
    <row r="22498" spans="1:1" x14ac:dyDescent="0.4">
      <c r="A22498" s="13"/>
    </row>
    <row r="22499" spans="1:1" x14ac:dyDescent="0.4">
      <c r="A22499" s="13"/>
    </row>
    <row r="22500" spans="1:1" x14ac:dyDescent="0.4">
      <c r="A22500" s="13"/>
    </row>
    <row r="22501" spans="1:1" x14ac:dyDescent="0.4">
      <c r="A22501" s="13"/>
    </row>
    <row r="22502" spans="1:1" x14ac:dyDescent="0.4">
      <c r="A22502" s="13"/>
    </row>
    <row r="22503" spans="1:1" x14ac:dyDescent="0.4">
      <c r="A22503" s="13"/>
    </row>
    <row r="22504" spans="1:1" x14ac:dyDescent="0.4">
      <c r="A22504" s="13"/>
    </row>
    <row r="22505" spans="1:1" x14ac:dyDescent="0.4">
      <c r="A22505" s="13"/>
    </row>
    <row r="22506" spans="1:1" x14ac:dyDescent="0.4">
      <c r="A22506" s="13"/>
    </row>
    <row r="22507" spans="1:1" x14ac:dyDescent="0.4">
      <c r="A22507" s="13"/>
    </row>
    <row r="22508" spans="1:1" x14ac:dyDescent="0.4">
      <c r="A22508" s="13"/>
    </row>
    <row r="22509" spans="1:1" x14ac:dyDescent="0.4">
      <c r="A22509" s="13"/>
    </row>
    <row r="22510" spans="1:1" x14ac:dyDescent="0.4">
      <c r="A22510" s="13"/>
    </row>
    <row r="22511" spans="1:1" x14ac:dyDescent="0.4">
      <c r="A22511" s="13"/>
    </row>
    <row r="22512" spans="1:1" x14ac:dyDescent="0.4">
      <c r="A22512" s="13"/>
    </row>
    <row r="22513" spans="1:1" x14ac:dyDescent="0.4">
      <c r="A22513" s="13"/>
    </row>
    <row r="22514" spans="1:1" x14ac:dyDescent="0.4">
      <c r="A22514" s="13"/>
    </row>
    <row r="22515" spans="1:1" x14ac:dyDescent="0.4">
      <c r="A22515" s="13"/>
    </row>
    <row r="22516" spans="1:1" x14ac:dyDescent="0.4">
      <c r="A22516" s="13"/>
    </row>
    <row r="22517" spans="1:1" x14ac:dyDescent="0.4">
      <c r="A22517" s="13"/>
    </row>
    <row r="22518" spans="1:1" x14ac:dyDescent="0.4">
      <c r="A22518" s="13"/>
    </row>
    <row r="22519" spans="1:1" x14ac:dyDescent="0.4">
      <c r="A22519" s="13"/>
    </row>
    <row r="22520" spans="1:1" x14ac:dyDescent="0.4">
      <c r="A22520" s="13"/>
    </row>
    <row r="22521" spans="1:1" x14ac:dyDescent="0.4">
      <c r="A22521" s="13"/>
    </row>
    <row r="22522" spans="1:1" x14ac:dyDescent="0.4">
      <c r="A22522" s="13"/>
    </row>
    <row r="22523" spans="1:1" x14ac:dyDescent="0.4">
      <c r="A22523" s="13"/>
    </row>
    <row r="22524" spans="1:1" x14ac:dyDescent="0.4">
      <c r="A22524" s="13"/>
    </row>
    <row r="22525" spans="1:1" x14ac:dyDescent="0.4">
      <c r="A22525" s="13"/>
    </row>
    <row r="22526" spans="1:1" x14ac:dyDescent="0.4">
      <c r="A22526" s="13"/>
    </row>
    <row r="22527" spans="1:1" x14ac:dyDescent="0.4">
      <c r="A22527" s="13"/>
    </row>
    <row r="22528" spans="1:1" x14ac:dyDescent="0.4">
      <c r="A22528" s="13"/>
    </row>
    <row r="22529" spans="1:1" x14ac:dyDescent="0.4">
      <c r="A22529" s="13"/>
    </row>
    <row r="22530" spans="1:1" x14ac:dyDescent="0.4">
      <c r="A22530" s="13"/>
    </row>
    <row r="22531" spans="1:1" x14ac:dyDescent="0.4">
      <c r="A22531" s="13"/>
    </row>
    <row r="22532" spans="1:1" x14ac:dyDescent="0.4">
      <c r="A22532" s="13"/>
    </row>
    <row r="22533" spans="1:1" x14ac:dyDescent="0.4">
      <c r="A22533" s="13"/>
    </row>
    <row r="22534" spans="1:1" x14ac:dyDescent="0.4">
      <c r="A22534" s="13"/>
    </row>
    <row r="22535" spans="1:1" x14ac:dyDescent="0.4">
      <c r="A22535" s="13"/>
    </row>
    <row r="22536" spans="1:1" x14ac:dyDescent="0.4">
      <c r="A22536" s="13"/>
    </row>
    <row r="22537" spans="1:1" x14ac:dyDescent="0.4">
      <c r="A22537" s="13"/>
    </row>
    <row r="22538" spans="1:1" x14ac:dyDescent="0.4">
      <c r="A22538" s="13"/>
    </row>
    <row r="22539" spans="1:1" x14ac:dyDescent="0.4">
      <c r="A22539" s="13"/>
    </row>
    <row r="22540" spans="1:1" x14ac:dyDescent="0.4">
      <c r="A22540" s="13"/>
    </row>
    <row r="22541" spans="1:1" x14ac:dyDescent="0.4">
      <c r="A22541" s="13"/>
    </row>
    <row r="22542" spans="1:1" x14ac:dyDescent="0.4">
      <c r="A22542" s="13"/>
    </row>
    <row r="22543" spans="1:1" x14ac:dyDescent="0.4">
      <c r="A22543" s="13"/>
    </row>
    <row r="22544" spans="1:1" x14ac:dyDescent="0.4">
      <c r="A22544" s="13"/>
    </row>
    <row r="22545" spans="1:1" x14ac:dyDescent="0.4">
      <c r="A22545" s="13"/>
    </row>
    <row r="22546" spans="1:1" x14ac:dyDescent="0.4">
      <c r="A22546" s="13"/>
    </row>
    <row r="22547" spans="1:1" x14ac:dyDescent="0.4">
      <c r="A22547" s="13"/>
    </row>
    <row r="22548" spans="1:1" x14ac:dyDescent="0.4">
      <c r="A22548" s="13"/>
    </row>
    <row r="22549" spans="1:1" x14ac:dyDescent="0.4">
      <c r="A22549" s="13"/>
    </row>
    <row r="22550" spans="1:1" x14ac:dyDescent="0.4">
      <c r="A22550" s="13"/>
    </row>
    <row r="22551" spans="1:1" x14ac:dyDescent="0.4">
      <c r="A22551" s="13"/>
    </row>
    <row r="22552" spans="1:1" x14ac:dyDescent="0.4">
      <c r="A22552" s="13"/>
    </row>
    <row r="22553" spans="1:1" x14ac:dyDescent="0.4">
      <c r="A22553" s="13"/>
    </row>
    <row r="22554" spans="1:1" x14ac:dyDescent="0.4">
      <c r="A22554" s="13"/>
    </row>
    <row r="22555" spans="1:1" x14ac:dyDescent="0.4">
      <c r="A22555" s="13"/>
    </row>
    <row r="22556" spans="1:1" x14ac:dyDescent="0.4">
      <c r="A22556" s="13"/>
    </row>
    <row r="22557" spans="1:1" x14ac:dyDescent="0.4">
      <c r="A22557" s="13"/>
    </row>
    <row r="22558" spans="1:1" x14ac:dyDescent="0.4">
      <c r="A22558" s="13"/>
    </row>
    <row r="22559" spans="1:1" x14ac:dyDescent="0.4">
      <c r="A22559" s="13"/>
    </row>
    <row r="22560" spans="1:1" x14ac:dyDescent="0.4">
      <c r="A22560" s="13"/>
    </row>
    <row r="22561" spans="1:1" x14ac:dyDescent="0.4">
      <c r="A22561" s="13"/>
    </row>
    <row r="22562" spans="1:1" x14ac:dyDescent="0.4">
      <c r="A22562" s="13"/>
    </row>
    <row r="22563" spans="1:1" x14ac:dyDescent="0.4">
      <c r="A22563" s="13"/>
    </row>
    <row r="22564" spans="1:1" x14ac:dyDescent="0.4">
      <c r="A22564" s="13"/>
    </row>
    <row r="22565" spans="1:1" x14ac:dyDescent="0.4">
      <c r="A22565" s="13"/>
    </row>
    <row r="22566" spans="1:1" x14ac:dyDescent="0.4">
      <c r="A22566" s="13"/>
    </row>
    <row r="22567" spans="1:1" x14ac:dyDescent="0.4">
      <c r="A22567" s="13"/>
    </row>
    <row r="22568" spans="1:1" x14ac:dyDescent="0.4">
      <c r="A22568" s="13"/>
    </row>
    <row r="22569" spans="1:1" x14ac:dyDescent="0.4">
      <c r="A22569" s="13"/>
    </row>
    <row r="22570" spans="1:1" x14ac:dyDescent="0.4">
      <c r="A22570" s="13"/>
    </row>
    <row r="22571" spans="1:1" x14ac:dyDescent="0.4">
      <c r="A22571" s="13"/>
    </row>
    <row r="22572" spans="1:1" x14ac:dyDescent="0.4">
      <c r="A22572" s="13"/>
    </row>
    <row r="22573" spans="1:1" x14ac:dyDescent="0.4">
      <c r="A22573" s="13"/>
    </row>
    <row r="22574" spans="1:1" x14ac:dyDescent="0.4">
      <c r="A22574" s="13"/>
    </row>
    <row r="22575" spans="1:1" x14ac:dyDescent="0.4">
      <c r="A22575" s="13"/>
    </row>
    <row r="22576" spans="1:1" x14ac:dyDescent="0.4">
      <c r="A22576" s="13"/>
    </row>
    <row r="22577" spans="1:1" x14ac:dyDescent="0.4">
      <c r="A22577" s="13"/>
    </row>
    <row r="22578" spans="1:1" x14ac:dyDescent="0.4">
      <c r="A22578" s="13"/>
    </row>
    <row r="22579" spans="1:1" x14ac:dyDescent="0.4">
      <c r="A22579" s="13"/>
    </row>
    <row r="22580" spans="1:1" x14ac:dyDescent="0.4">
      <c r="A22580" s="13"/>
    </row>
    <row r="22581" spans="1:1" x14ac:dyDescent="0.4">
      <c r="A22581" s="13"/>
    </row>
    <row r="22582" spans="1:1" x14ac:dyDescent="0.4">
      <c r="A22582" s="13"/>
    </row>
    <row r="22583" spans="1:1" x14ac:dyDescent="0.4">
      <c r="A22583" s="13"/>
    </row>
    <row r="22584" spans="1:1" x14ac:dyDescent="0.4">
      <c r="A22584" s="13"/>
    </row>
    <row r="22585" spans="1:1" x14ac:dyDescent="0.4">
      <c r="A22585" s="13"/>
    </row>
    <row r="22586" spans="1:1" x14ac:dyDescent="0.4">
      <c r="A22586" s="13"/>
    </row>
    <row r="22587" spans="1:1" x14ac:dyDescent="0.4">
      <c r="A22587" s="13"/>
    </row>
    <row r="22588" spans="1:1" x14ac:dyDescent="0.4">
      <c r="A22588" s="13"/>
    </row>
    <row r="22589" spans="1:1" x14ac:dyDescent="0.4">
      <c r="A22589" s="13"/>
    </row>
    <row r="22590" spans="1:1" x14ac:dyDescent="0.4">
      <c r="A22590" s="13"/>
    </row>
    <row r="22591" spans="1:1" x14ac:dyDescent="0.4">
      <c r="A22591" s="13"/>
    </row>
    <row r="22592" spans="1:1" x14ac:dyDescent="0.4">
      <c r="A22592" s="13"/>
    </row>
    <row r="22593" spans="1:1" x14ac:dyDescent="0.4">
      <c r="A22593" s="13"/>
    </row>
    <row r="22594" spans="1:1" x14ac:dyDescent="0.4">
      <c r="A22594" s="13"/>
    </row>
    <row r="22595" spans="1:1" x14ac:dyDescent="0.4">
      <c r="A22595" s="13"/>
    </row>
    <row r="22596" spans="1:1" x14ac:dyDescent="0.4">
      <c r="A22596" s="13"/>
    </row>
    <row r="22597" spans="1:1" x14ac:dyDescent="0.4">
      <c r="A22597" s="13"/>
    </row>
    <row r="22598" spans="1:1" x14ac:dyDescent="0.4">
      <c r="A22598" s="13"/>
    </row>
    <row r="22599" spans="1:1" x14ac:dyDescent="0.4">
      <c r="A22599" s="13"/>
    </row>
    <row r="22600" spans="1:1" x14ac:dyDescent="0.4">
      <c r="A22600" s="13"/>
    </row>
    <row r="22601" spans="1:1" x14ac:dyDescent="0.4">
      <c r="A22601" s="13"/>
    </row>
    <row r="22602" spans="1:1" x14ac:dyDescent="0.4">
      <c r="A22602" s="13"/>
    </row>
    <row r="22603" spans="1:1" x14ac:dyDescent="0.4">
      <c r="A22603" s="13"/>
    </row>
    <row r="22604" spans="1:1" x14ac:dyDescent="0.4">
      <c r="A22604" s="13"/>
    </row>
    <row r="22605" spans="1:1" x14ac:dyDescent="0.4">
      <c r="A22605" s="13"/>
    </row>
    <row r="22606" spans="1:1" x14ac:dyDescent="0.4">
      <c r="A22606" s="13"/>
    </row>
    <row r="22607" spans="1:1" x14ac:dyDescent="0.4">
      <c r="A22607" s="13"/>
    </row>
    <row r="22608" spans="1:1" x14ac:dyDescent="0.4">
      <c r="A22608" s="13"/>
    </row>
    <row r="22609" spans="1:1" x14ac:dyDescent="0.4">
      <c r="A22609" s="13"/>
    </row>
    <row r="22610" spans="1:1" x14ac:dyDescent="0.4">
      <c r="A22610" s="13"/>
    </row>
    <row r="22611" spans="1:1" x14ac:dyDescent="0.4">
      <c r="A22611" s="13"/>
    </row>
    <row r="22612" spans="1:1" x14ac:dyDescent="0.4">
      <c r="A22612" s="13"/>
    </row>
    <row r="22613" spans="1:1" x14ac:dyDescent="0.4">
      <c r="A22613" s="13"/>
    </row>
    <row r="22614" spans="1:1" x14ac:dyDescent="0.4">
      <c r="A22614" s="13"/>
    </row>
    <row r="22615" spans="1:1" x14ac:dyDescent="0.4">
      <c r="A22615" s="13"/>
    </row>
    <row r="22616" spans="1:1" x14ac:dyDescent="0.4">
      <c r="A22616" s="13"/>
    </row>
    <row r="22617" spans="1:1" x14ac:dyDescent="0.4">
      <c r="A22617" s="13"/>
    </row>
    <row r="22618" spans="1:1" x14ac:dyDescent="0.4">
      <c r="A22618" s="13"/>
    </row>
    <row r="22619" spans="1:1" x14ac:dyDescent="0.4">
      <c r="A22619" s="13"/>
    </row>
    <row r="22620" spans="1:1" x14ac:dyDescent="0.4">
      <c r="A22620" s="13"/>
    </row>
    <row r="22621" spans="1:1" x14ac:dyDescent="0.4">
      <c r="A22621" s="13"/>
    </row>
    <row r="22622" spans="1:1" x14ac:dyDescent="0.4">
      <c r="A22622" s="13"/>
    </row>
    <row r="22623" spans="1:1" x14ac:dyDescent="0.4">
      <c r="A22623" s="13"/>
    </row>
    <row r="22624" spans="1:1" x14ac:dyDescent="0.4">
      <c r="A22624" s="13"/>
    </row>
    <row r="22625" spans="1:1" x14ac:dyDescent="0.4">
      <c r="A22625" s="13"/>
    </row>
    <row r="22626" spans="1:1" x14ac:dyDescent="0.4">
      <c r="A22626" s="13"/>
    </row>
    <row r="22627" spans="1:1" x14ac:dyDescent="0.4">
      <c r="A22627" s="13"/>
    </row>
    <row r="22628" spans="1:1" x14ac:dyDescent="0.4">
      <c r="A22628" s="13"/>
    </row>
    <row r="22629" spans="1:1" x14ac:dyDescent="0.4">
      <c r="A22629" s="13"/>
    </row>
    <row r="22630" spans="1:1" x14ac:dyDescent="0.4">
      <c r="A22630" s="13"/>
    </row>
    <row r="22631" spans="1:1" x14ac:dyDescent="0.4">
      <c r="A22631" s="13"/>
    </row>
    <row r="22632" spans="1:1" x14ac:dyDescent="0.4">
      <c r="A22632" s="13"/>
    </row>
    <row r="22633" spans="1:1" x14ac:dyDescent="0.4">
      <c r="A22633" s="13"/>
    </row>
    <row r="22634" spans="1:1" x14ac:dyDescent="0.4">
      <c r="A22634" s="13"/>
    </row>
    <row r="22635" spans="1:1" x14ac:dyDescent="0.4">
      <c r="A22635" s="13"/>
    </row>
    <row r="22636" spans="1:1" x14ac:dyDescent="0.4">
      <c r="A22636" s="13"/>
    </row>
    <row r="22637" spans="1:1" x14ac:dyDescent="0.4">
      <c r="A22637" s="13"/>
    </row>
    <row r="22638" spans="1:1" x14ac:dyDescent="0.4">
      <c r="A22638" s="13"/>
    </row>
    <row r="22639" spans="1:1" x14ac:dyDescent="0.4">
      <c r="A22639" s="13"/>
    </row>
    <row r="22640" spans="1:1" x14ac:dyDescent="0.4">
      <c r="A22640" s="13"/>
    </row>
    <row r="22641" spans="1:1" x14ac:dyDescent="0.4">
      <c r="A22641" s="13"/>
    </row>
    <row r="22642" spans="1:1" x14ac:dyDescent="0.4">
      <c r="A22642" s="13"/>
    </row>
    <row r="22643" spans="1:1" x14ac:dyDescent="0.4">
      <c r="A22643" s="13"/>
    </row>
    <row r="22644" spans="1:1" x14ac:dyDescent="0.4">
      <c r="A22644" s="13"/>
    </row>
    <row r="22645" spans="1:1" x14ac:dyDescent="0.4">
      <c r="A22645" s="13"/>
    </row>
    <row r="22646" spans="1:1" x14ac:dyDescent="0.4">
      <c r="A22646" s="13"/>
    </row>
    <row r="22647" spans="1:1" x14ac:dyDescent="0.4">
      <c r="A22647" s="13"/>
    </row>
    <row r="22648" spans="1:1" x14ac:dyDescent="0.4">
      <c r="A22648" s="13"/>
    </row>
    <row r="22649" spans="1:1" x14ac:dyDescent="0.4">
      <c r="A22649" s="13"/>
    </row>
    <row r="22650" spans="1:1" x14ac:dyDescent="0.4">
      <c r="A22650" s="13"/>
    </row>
    <row r="22651" spans="1:1" x14ac:dyDescent="0.4">
      <c r="A22651" s="13"/>
    </row>
    <row r="22652" spans="1:1" x14ac:dyDescent="0.4">
      <c r="A22652" s="13"/>
    </row>
    <row r="22653" spans="1:1" x14ac:dyDescent="0.4">
      <c r="A22653" s="13"/>
    </row>
    <row r="22654" spans="1:1" x14ac:dyDescent="0.4">
      <c r="A22654" s="13"/>
    </row>
    <row r="22655" spans="1:1" x14ac:dyDescent="0.4">
      <c r="A22655" s="13"/>
    </row>
    <row r="22656" spans="1:1" x14ac:dyDescent="0.4">
      <c r="A22656" s="13"/>
    </row>
    <row r="22657" spans="1:1" x14ac:dyDescent="0.4">
      <c r="A22657" s="13"/>
    </row>
    <row r="22658" spans="1:1" x14ac:dyDescent="0.4">
      <c r="A22658" s="13"/>
    </row>
    <row r="22659" spans="1:1" x14ac:dyDescent="0.4">
      <c r="A22659" s="13"/>
    </row>
    <row r="22660" spans="1:1" x14ac:dyDescent="0.4">
      <c r="A22660" s="13"/>
    </row>
    <row r="22661" spans="1:1" x14ac:dyDescent="0.4">
      <c r="A22661" s="13"/>
    </row>
    <row r="22662" spans="1:1" x14ac:dyDescent="0.4">
      <c r="A22662" s="13"/>
    </row>
    <row r="22663" spans="1:1" x14ac:dyDescent="0.4">
      <c r="A22663" s="13"/>
    </row>
    <row r="22664" spans="1:1" x14ac:dyDescent="0.4">
      <c r="A22664" s="13"/>
    </row>
    <row r="22665" spans="1:1" x14ac:dyDescent="0.4">
      <c r="A22665" s="13"/>
    </row>
    <row r="22666" spans="1:1" x14ac:dyDescent="0.4">
      <c r="A22666" s="13"/>
    </row>
    <row r="22667" spans="1:1" x14ac:dyDescent="0.4">
      <c r="A22667" s="13"/>
    </row>
    <row r="22668" spans="1:1" x14ac:dyDescent="0.4">
      <c r="A22668" s="13"/>
    </row>
    <row r="22669" spans="1:1" x14ac:dyDescent="0.4">
      <c r="A22669" s="13"/>
    </row>
    <row r="22670" spans="1:1" x14ac:dyDescent="0.4">
      <c r="A22670" s="13"/>
    </row>
    <row r="22671" spans="1:1" x14ac:dyDescent="0.4">
      <c r="A22671" s="13"/>
    </row>
    <row r="22672" spans="1:1" x14ac:dyDescent="0.4">
      <c r="A22672" s="13"/>
    </row>
    <row r="22673" spans="1:1" x14ac:dyDescent="0.4">
      <c r="A22673" s="13"/>
    </row>
    <row r="22674" spans="1:1" x14ac:dyDescent="0.4">
      <c r="A22674" s="13"/>
    </row>
    <row r="22675" spans="1:1" x14ac:dyDescent="0.4">
      <c r="A22675" s="13"/>
    </row>
    <row r="22676" spans="1:1" x14ac:dyDescent="0.4">
      <c r="A22676" s="13"/>
    </row>
    <row r="22677" spans="1:1" x14ac:dyDescent="0.4">
      <c r="A22677" s="13"/>
    </row>
    <row r="22678" spans="1:1" x14ac:dyDescent="0.4">
      <c r="A22678" s="13"/>
    </row>
    <row r="22679" spans="1:1" x14ac:dyDescent="0.4">
      <c r="A22679" s="13"/>
    </row>
    <row r="22680" spans="1:1" x14ac:dyDescent="0.4">
      <c r="A22680" s="13"/>
    </row>
    <row r="22681" spans="1:1" x14ac:dyDescent="0.4">
      <c r="A22681" s="13"/>
    </row>
    <row r="22682" spans="1:1" x14ac:dyDescent="0.4">
      <c r="A22682" s="13"/>
    </row>
    <row r="22683" spans="1:1" x14ac:dyDescent="0.4">
      <c r="A22683" s="13"/>
    </row>
    <row r="22684" spans="1:1" x14ac:dyDescent="0.4">
      <c r="A22684" s="13"/>
    </row>
    <row r="22685" spans="1:1" x14ac:dyDescent="0.4">
      <c r="A22685" s="13"/>
    </row>
    <row r="22686" spans="1:1" x14ac:dyDescent="0.4">
      <c r="A22686" s="13"/>
    </row>
    <row r="22687" spans="1:1" x14ac:dyDescent="0.4">
      <c r="A22687" s="13"/>
    </row>
    <row r="22688" spans="1:1" x14ac:dyDescent="0.4">
      <c r="A22688" s="13"/>
    </row>
    <row r="22689" spans="1:1" x14ac:dyDescent="0.4">
      <c r="A22689" s="13"/>
    </row>
    <row r="22690" spans="1:1" x14ac:dyDescent="0.4">
      <c r="A22690" s="13"/>
    </row>
    <row r="22691" spans="1:1" x14ac:dyDescent="0.4">
      <c r="A22691" s="13"/>
    </row>
    <row r="22692" spans="1:1" x14ac:dyDescent="0.4">
      <c r="A22692" s="13"/>
    </row>
    <row r="22693" spans="1:1" x14ac:dyDescent="0.4">
      <c r="A22693" s="13"/>
    </row>
    <row r="22694" spans="1:1" x14ac:dyDescent="0.4">
      <c r="A22694" s="13"/>
    </row>
    <row r="22695" spans="1:1" x14ac:dyDescent="0.4">
      <c r="A22695" s="13"/>
    </row>
    <row r="22696" spans="1:1" x14ac:dyDescent="0.4">
      <c r="A22696" s="13"/>
    </row>
    <row r="22697" spans="1:1" x14ac:dyDescent="0.4">
      <c r="A22697" s="13"/>
    </row>
    <row r="22698" spans="1:1" x14ac:dyDescent="0.4">
      <c r="A22698" s="13"/>
    </row>
    <row r="22699" spans="1:1" x14ac:dyDescent="0.4">
      <c r="A22699" s="13"/>
    </row>
    <row r="22700" spans="1:1" x14ac:dyDescent="0.4">
      <c r="A22700" s="13"/>
    </row>
    <row r="22701" spans="1:1" x14ac:dyDescent="0.4">
      <c r="A22701" s="13"/>
    </row>
    <row r="22702" spans="1:1" x14ac:dyDescent="0.4">
      <c r="A22702" s="13"/>
    </row>
    <row r="22703" spans="1:1" x14ac:dyDescent="0.4">
      <c r="A22703" s="13"/>
    </row>
    <row r="22704" spans="1:1" x14ac:dyDescent="0.4">
      <c r="A22704" s="13"/>
    </row>
    <row r="22705" spans="1:1" x14ac:dyDescent="0.4">
      <c r="A22705" s="13"/>
    </row>
    <row r="22706" spans="1:1" x14ac:dyDescent="0.4">
      <c r="A22706" s="13"/>
    </row>
    <row r="22707" spans="1:1" x14ac:dyDescent="0.4">
      <c r="A22707" s="13"/>
    </row>
    <row r="22708" spans="1:1" x14ac:dyDescent="0.4">
      <c r="A22708" s="13"/>
    </row>
    <row r="22709" spans="1:1" x14ac:dyDescent="0.4">
      <c r="A22709" s="13"/>
    </row>
    <row r="22710" spans="1:1" x14ac:dyDescent="0.4">
      <c r="A22710" s="13"/>
    </row>
    <row r="22711" spans="1:1" x14ac:dyDescent="0.4">
      <c r="A22711" s="13"/>
    </row>
    <row r="22712" spans="1:1" x14ac:dyDescent="0.4">
      <c r="A22712" s="13"/>
    </row>
    <row r="22713" spans="1:1" x14ac:dyDescent="0.4">
      <c r="A22713" s="13"/>
    </row>
    <row r="22714" spans="1:1" x14ac:dyDescent="0.4">
      <c r="A22714" s="13"/>
    </row>
    <row r="22715" spans="1:1" x14ac:dyDescent="0.4">
      <c r="A22715" s="13"/>
    </row>
    <row r="22716" spans="1:1" x14ac:dyDescent="0.4">
      <c r="A22716" s="13"/>
    </row>
    <row r="22717" spans="1:1" x14ac:dyDescent="0.4">
      <c r="A22717" s="13"/>
    </row>
    <row r="22718" spans="1:1" x14ac:dyDescent="0.4">
      <c r="A22718" s="13"/>
    </row>
    <row r="22719" spans="1:1" x14ac:dyDescent="0.4">
      <c r="A22719" s="13"/>
    </row>
    <row r="22720" spans="1:1" x14ac:dyDescent="0.4">
      <c r="A22720" s="13"/>
    </row>
    <row r="22721" spans="1:1" x14ac:dyDescent="0.4">
      <c r="A22721" s="13"/>
    </row>
    <row r="22722" spans="1:1" x14ac:dyDescent="0.4">
      <c r="A22722" s="13"/>
    </row>
    <row r="22723" spans="1:1" x14ac:dyDescent="0.4">
      <c r="A22723" s="13"/>
    </row>
    <row r="22724" spans="1:1" x14ac:dyDescent="0.4">
      <c r="A22724" s="13"/>
    </row>
    <row r="22725" spans="1:1" x14ac:dyDescent="0.4">
      <c r="A22725" s="13"/>
    </row>
    <row r="22726" spans="1:1" x14ac:dyDescent="0.4">
      <c r="A22726" s="13"/>
    </row>
    <row r="22727" spans="1:1" x14ac:dyDescent="0.4">
      <c r="A22727" s="13"/>
    </row>
    <row r="22728" spans="1:1" x14ac:dyDescent="0.4">
      <c r="A22728" s="13"/>
    </row>
    <row r="22729" spans="1:1" x14ac:dyDescent="0.4">
      <c r="A22729" s="13"/>
    </row>
    <row r="22730" spans="1:1" x14ac:dyDescent="0.4">
      <c r="A22730" s="13"/>
    </row>
    <row r="22731" spans="1:1" x14ac:dyDescent="0.4">
      <c r="A22731" s="13"/>
    </row>
    <row r="22732" spans="1:1" x14ac:dyDescent="0.4">
      <c r="A22732" s="13"/>
    </row>
    <row r="22733" spans="1:1" x14ac:dyDescent="0.4">
      <c r="A22733" s="13"/>
    </row>
    <row r="22734" spans="1:1" x14ac:dyDescent="0.4">
      <c r="A22734" s="13"/>
    </row>
    <row r="22735" spans="1:1" x14ac:dyDescent="0.4">
      <c r="A22735" s="13"/>
    </row>
    <row r="22736" spans="1:1" x14ac:dyDescent="0.4">
      <c r="A22736" s="13"/>
    </row>
    <row r="22737" spans="1:1" x14ac:dyDescent="0.4">
      <c r="A22737" s="13"/>
    </row>
    <row r="22738" spans="1:1" x14ac:dyDescent="0.4">
      <c r="A22738" s="13"/>
    </row>
    <row r="22739" spans="1:1" x14ac:dyDescent="0.4">
      <c r="A22739" s="13"/>
    </row>
    <row r="22740" spans="1:1" x14ac:dyDescent="0.4">
      <c r="A22740" s="13"/>
    </row>
    <row r="22741" spans="1:1" x14ac:dyDescent="0.4">
      <c r="A22741" s="13"/>
    </row>
    <row r="22742" spans="1:1" x14ac:dyDescent="0.4">
      <c r="A22742" s="13"/>
    </row>
    <row r="22743" spans="1:1" x14ac:dyDescent="0.4">
      <c r="A22743" s="13"/>
    </row>
    <row r="22744" spans="1:1" x14ac:dyDescent="0.4">
      <c r="A22744" s="13"/>
    </row>
    <row r="22745" spans="1:1" x14ac:dyDescent="0.4">
      <c r="A22745" s="13"/>
    </row>
    <row r="22746" spans="1:1" x14ac:dyDescent="0.4">
      <c r="A22746" s="13"/>
    </row>
    <row r="22747" spans="1:1" x14ac:dyDescent="0.4">
      <c r="A22747" s="13"/>
    </row>
    <row r="22748" spans="1:1" x14ac:dyDescent="0.4">
      <c r="A22748" s="13"/>
    </row>
    <row r="22749" spans="1:1" x14ac:dyDescent="0.4">
      <c r="A22749" s="13"/>
    </row>
    <row r="22750" spans="1:1" x14ac:dyDescent="0.4">
      <c r="A22750" s="13"/>
    </row>
    <row r="22751" spans="1:1" x14ac:dyDescent="0.4">
      <c r="A22751" s="13"/>
    </row>
    <row r="22752" spans="1:1" x14ac:dyDescent="0.4">
      <c r="A22752" s="13"/>
    </row>
    <row r="22753" spans="1:1" x14ac:dyDescent="0.4">
      <c r="A22753" s="13"/>
    </row>
    <row r="22754" spans="1:1" x14ac:dyDescent="0.4">
      <c r="A22754" s="13"/>
    </row>
    <row r="22755" spans="1:1" x14ac:dyDescent="0.4">
      <c r="A22755" s="13"/>
    </row>
    <row r="22756" spans="1:1" x14ac:dyDescent="0.4">
      <c r="A22756" s="13"/>
    </row>
    <row r="22757" spans="1:1" x14ac:dyDescent="0.4">
      <c r="A22757" s="13"/>
    </row>
    <row r="22758" spans="1:1" x14ac:dyDescent="0.4">
      <c r="A22758" s="13"/>
    </row>
    <row r="22759" spans="1:1" x14ac:dyDescent="0.4">
      <c r="A22759" s="13"/>
    </row>
    <row r="22760" spans="1:1" x14ac:dyDescent="0.4">
      <c r="A22760" s="13"/>
    </row>
    <row r="22761" spans="1:1" x14ac:dyDescent="0.4">
      <c r="A22761" s="13"/>
    </row>
    <row r="22762" spans="1:1" x14ac:dyDescent="0.4">
      <c r="A22762" s="13"/>
    </row>
    <row r="22763" spans="1:1" x14ac:dyDescent="0.4">
      <c r="A22763" s="13"/>
    </row>
    <row r="22764" spans="1:1" x14ac:dyDescent="0.4">
      <c r="A22764" s="13"/>
    </row>
    <row r="22765" spans="1:1" x14ac:dyDescent="0.4">
      <c r="A22765" s="13"/>
    </row>
    <row r="22766" spans="1:1" x14ac:dyDescent="0.4">
      <c r="A22766" s="13"/>
    </row>
    <row r="22767" spans="1:1" x14ac:dyDescent="0.4">
      <c r="A22767" s="13"/>
    </row>
    <row r="22768" spans="1:1" x14ac:dyDescent="0.4">
      <c r="A22768" s="13"/>
    </row>
    <row r="22769" spans="1:1" x14ac:dyDescent="0.4">
      <c r="A22769" s="13"/>
    </row>
    <row r="22770" spans="1:1" x14ac:dyDescent="0.4">
      <c r="A22770" s="13"/>
    </row>
    <row r="22771" spans="1:1" x14ac:dyDescent="0.4">
      <c r="A22771" s="13"/>
    </row>
    <row r="22772" spans="1:1" x14ac:dyDescent="0.4">
      <c r="A22772" s="13"/>
    </row>
    <row r="22773" spans="1:1" x14ac:dyDescent="0.4">
      <c r="A22773" s="13"/>
    </row>
    <row r="22774" spans="1:1" x14ac:dyDescent="0.4">
      <c r="A22774" s="13"/>
    </row>
    <row r="22775" spans="1:1" x14ac:dyDescent="0.4">
      <c r="A22775" s="13"/>
    </row>
    <row r="22776" spans="1:1" x14ac:dyDescent="0.4">
      <c r="A22776" s="13"/>
    </row>
    <row r="22777" spans="1:1" x14ac:dyDescent="0.4">
      <c r="A22777" s="13"/>
    </row>
    <row r="22778" spans="1:1" x14ac:dyDescent="0.4">
      <c r="A22778" s="13"/>
    </row>
    <row r="22779" spans="1:1" x14ac:dyDescent="0.4">
      <c r="A22779" s="13"/>
    </row>
    <row r="22780" spans="1:1" x14ac:dyDescent="0.4">
      <c r="A22780" s="13"/>
    </row>
    <row r="22781" spans="1:1" x14ac:dyDescent="0.4">
      <c r="A22781" s="13"/>
    </row>
    <row r="22782" spans="1:1" x14ac:dyDescent="0.4">
      <c r="A22782" s="13"/>
    </row>
    <row r="22783" spans="1:1" x14ac:dyDescent="0.4">
      <c r="A22783" s="13"/>
    </row>
    <row r="22784" spans="1:1" x14ac:dyDescent="0.4">
      <c r="A22784" s="13"/>
    </row>
    <row r="22785" spans="1:1" x14ac:dyDescent="0.4">
      <c r="A22785" s="13"/>
    </row>
    <row r="22786" spans="1:1" x14ac:dyDescent="0.4">
      <c r="A22786" s="13"/>
    </row>
    <row r="22787" spans="1:1" x14ac:dyDescent="0.4">
      <c r="A22787" s="13"/>
    </row>
    <row r="22788" spans="1:1" x14ac:dyDescent="0.4">
      <c r="A22788" s="13"/>
    </row>
    <row r="22789" spans="1:1" x14ac:dyDescent="0.4">
      <c r="A22789" s="13"/>
    </row>
    <row r="22790" spans="1:1" x14ac:dyDescent="0.4">
      <c r="A22790" s="13"/>
    </row>
    <row r="22791" spans="1:1" x14ac:dyDescent="0.4">
      <c r="A22791" s="13"/>
    </row>
    <row r="22792" spans="1:1" x14ac:dyDescent="0.4">
      <c r="A22792" s="13"/>
    </row>
    <row r="22793" spans="1:1" x14ac:dyDescent="0.4">
      <c r="A22793" s="13"/>
    </row>
    <row r="22794" spans="1:1" x14ac:dyDescent="0.4">
      <c r="A22794" s="13"/>
    </row>
    <row r="22795" spans="1:1" x14ac:dyDescent="0.4">
      <c r="A22795" s="13"/>
    </row>
    <row r="22796" spans="1:1" x14ac:dyDescent="0.4">
      <c r="A22796" s="13"/>
    </row>
    <row r="22797" spans="1:1" x14ac:dyDescent="0.4">
      <c r="A22797" s="13"/>
    </row>
    <row r="22798" spans="1:1" x14ac:dyDescent="0.4">
      <c r="A22798" s="13"/>
    </row>
    <row r="22799" spans="1:1" x14ac:dyDescent="0.4">
      <c r="A22799" s="13"/>
    </row>
    <row r="22800" spans="1:1" x14ac:dyDescent="0.4">
      <c r="A22800" s="13"/>
    </row>
    <row r="22801" spans="1:1" x14ac:dyDescent="0.4">
      <c r="A22801" s="13"/>
    </row>
    <row r="22802" spans="1:1" x14ac:dyDescent="0.4">
      <c r="A22802" s="13"/>
    </row>
    <row r="22803" spans="1:1" x14ac:dyDescent="0.4">
      <c r="A22803" s="13"/>
    </row>
    <row r="22804" spans="1:1" x14ac:dyDescent="0.4">
      <c r="A22804" s="13"/>
    </row>
    <row r="22805" spans="1:1" x14ac:dyDescent="0.4">
      <c r="A22805" s="13"/>
    </row>
    <row r="22806" spans="1:1" x14ac:dyDescent="0.4">
      <c r="A22806" s="13"/>
    </row>
    <row r="22807" spans="1:1" x14ac:dyDescent="0.4">
      <c r="A22807" s="13"/>
    </row>
    <row r="22808" spans="1:1" x14ac:dyDescent="0.4">
      <c r="A22808" s="13"/>
    </row>
    <row r="22809" spans="1:1" x14ac:dyDescent="0.4">
      <c r="A22809" s="13"/>
    </row>
    <row r="22810" spans="1:1" x14ac:dyDescent="0.4">
      <c r="A22810" s="13"/>
    </row>
    <row r="22811" spans="1:1" x14ac:dyDescent="0.4">
      <c r="A22811" s="13"/>
    </row>
    <row r="22812" spans="1:1" x14ac:dyDescent="0.4">
      <c r="A22812" s="13"/>
    </row>
    <row r="22813" spans="1:1" x14ac:dyDescent="0.4">
      <c r="A22813" s="13"/>
    </row>
    <row r="22814" spans="1:1" x14ac:dyDescent="0.4">
      <c r="A22814" s="13"/>
    </row>
    <row r="22815" spans="1:1" x14ac:dyDescent="0.4">
      <c r="A22815" s="13"/>
    </row>
    <row r="22816" spans="1:1" x14ac:dyDescent="0.4">
      <c r="A22816" s="13"/>
    </row>
    <row r="22817" spans="1:1" x14ac:dyDescent="0.4">
      <c r="A22817" s="13"/>
    </row>
    <row r="22818" spans="1:1" x14ac:dyDescent="0.4">
      <c r="A22818" s="13"/>
    </row>
    <row r="22819" spans="1:1" x14ac:dyDescent="0.4">
      <c r="A22819" s="13"/>
    </row>
    <row r="22820" spans="1:1" x14ac:dyDescent="0.4">
      <c r="A22820" s="13"/>
    </row>
    <row r="22821" spans="1:1" x14ac:dyDescent="0.4">
      <c r="A22821" s="13"/>
    </row>
    <row r="22822" spans="1:1" x14ac:dyDescent="0.4">
      <c r="A22822" s="13"/>
    </row>
    <row r="22823" spans="1:1" x14ac:dyDescent="0.4">
      <c r="A22823" s="13"/>
    </row>
    <row r="22824" spans="1:1" x14ac:dyDescent="0.4">
      <c r="A22824" s="13"/>
    </row>
    <row r="22825" spans="1:1" x14ac:dyDescent="0.4">
      <c r="A22825" s="13"/>
    </row>
    <row r="22826" spans="1:1" x14ac:dyDescent="0.4">
      <c r="A22826" s="13"/>
    </row>
    <row r="22827" spans="1:1" x14ac:dyDescent="0.4">
      <c r="A22827" s="13"/>
    </row>
    <row r="22828" spans="1:1" x14ac:dyDescent="0.4">
      <c r="A22828" s="13"/>
    </row>
    <row r="22829" spans="1:1" x14ac:dyDescent="0.4">
      <c r="A22829" s="13"/>
    </row>
    <row r="22830" spans="1:1" x14ac:dyDescent="0.4">
      <c r="A22830" s="13"/>
    </row>
    <row r="22831" spans="1:1" x14ac:dyDescent="0.4">
      <c r="A22831" s="13"/>
    </row>
    <row r="22832" spans="1:1" x14ac:dyDescent="0.4">
      <c r="A22832" s="13"/>
    </row>
    <row r="22833" spans="1:1" x14ac:dyDescent="0.4">
      <c r="A22833" s="13"/>
    </row>
    <row r="22834" spans="1:1" x14ac:dyDescent="0.4">
      <c r="A22834" s="13"/>
    </row>
    <row r="22835" spans="1:1" x14ac:dyDescent="0.4">
      <c r="A22835" s="13"/>
    </row>
    <row r="22836" spans="1:1" x14ac:dyDescent="0.4">
      <c r="A22836" s="13"/>
    </row>
    <row r="22837" spans="1:1" x14ac:dyDescent="0.4">
      <c r="A22837" s="13"/>
    </row>
    <row r="22838" spans="1:1" x14ac:dyDescent="0.4">
      <c r="A22838" s="13"/>
    </row>
    <row r="22839" spans="1:1" x14ac:dyDescent="0.4">
      <c r="A22839" s="13"/>
    </row>
    <row r="22840" spans="1:1" x14ac:dyDescent="0.4">
      <c r="A22840" s="13"/>
    </row>
    <row r="22841" spans="1:1" x14ac:dyDescent="0.4">
      <c r="A22841" s="13"/>
    </row>
    <row r="22842" spans="1:1" x14ac:dyDescent="0.4">
      <c r="A22842" s="13"/>
    </row>
    <row r="22843" spans="1:1" x14ac:dyDescent="0.4">
      <c r="A22843" s="13"/>
    </row>
    <row r="22844" spans="1:1" x14ac:dyDescent="0.4">
      <c r="A22844" s="13"/>
    </row>
    <row r="22845" spans="1:1" x14ac:dyDescent="0.4">
      <c r="A22845" s="13"/>
    </row>
    <row r="22846" spans="1:1" x14ac:dyDescent="0.4">
      <c r="A22846" s="13"/>
    </row>
    <row r="22847" spans="1:1" x14ac:dyDescent="0.4">
      <c r="A22847" s="13"/>
    </row>
    <row r="22848" spans="1:1" x14ac:dyDescent="0.4">
      <c r="A22848" s="13"/>
    </row>
    <row r="22849" spans="1:1" x14ac:dyDescent="0.4">
      <c r="A22849" s="13"/>
    </row>
    <row r="22850" spans="1:1" x14ac:dyDescent="0.4">
      <c r="A22850" s="13"/>
    </row>
    <row r="22851" spans="1:1" x14ac:dyDescent="0.4">
      <c r="A22851" s="13"/>
    </row>
    <row r="22852" spans="1:1" x14ac:dyDescent="0.4">
      <c r="A22852" s="13"/>
    </row>
    <row r="22853" spans="1:1" x14ac:dyDescent="0.4">
      <c r="A22853" s="13"/>
    </row>
    <row r="22854" spans="1:1" x14ac:dyDescent="0.4">
      <c r="A22854" s="13"/>
    </row>
    <row r="22855" spans="1:1" x14ac:dyDescent="0.4">
      <c r="A22855" s="13"/>
    </row>
    <row r="22856" spans="1:1" x14ac:dyDescent="0.4">
      <c r="A22856" s="13"/>
    </row>
    <row r="22857" spans="1:1" x14ac:dyDescent="0.4">
      <c r="A22857" s="13"/>
    </row>
    <row r="22858" spans="1:1" x14ac:dyDescent="0.4">
      <c r="A22858" s="13"/>
    </row>
    <row r="22859" spans="1:1" x14ac:dyDescent="0.4">
      <c r="A22859" s="13"/>
    </row>
    <row r="22860" spans="1:1" x14ac:dyDescent="0.4">
      <c r="A22860" s="13"/>
    </row>
    <row r="22861" spans="1:1" x14ac:dyDescent="0.4">
      <c r="A22861" s="13"/>
    </row>
    <row r="22862" spans="1:1" x14ac:dyDescent="0.4">
      <c r="A22862" s="13"/>
    </row>
    <row r="22863" spans="1:1" x14ac:dyDescent="0.4">
      <c r="A22863" s="13"/>
    </row>
    <row r="22864" spans="1:1" x14ac:dyDescent="0.4">
      <c r="A22864" s="13"/>
    </row>
    <row r="22865" spans="1:1" x14ac:dyDescent="0.4">
      <c r="A22865" s="13"/>
    </row>
    <row r="22866" spans="1:1" x14ac:dyDescent="0.4">
      <c r="A22866" s="13"/>
    </row>
    <row r="22867" spans="1:1" x14ac:dyDescent="0.4">
      <c r="A22867" s="13"/>
    </row>
    <row r="22868" spans="1:1" x14ac:dyDescent="0.4">
      <c r="A22868" s="13"/>
    </row>
    <row r="22869" spans="1:1" x14ac:dyDescent="0.4">
      <c r="A22869" s="13"/>
    </row>
    <row r="22870" spans="1:1" x14ac:dyDescent="0.4">
      <c r="A22870" s="13"/>
    </row>
    <row r="22871" spans="1:1" x14ac:dyDescent="0.4">
      <c r="A22871" s="13"/>
    </row>
    <row r="22872" spans="1:1" x14ac:dyDescent="0.4">
      <c r="A22872" s="13"/>
    </row>
    <row r="22873" spans="1:1" x14ac:dyDescent="0.4">
      <c r="A22873" s="13"/>
    </row>
    <row r="22874" spans="1:1" x14ac:dyDescent="0.4">
      <c r="A22874" s="13"/>
    </row>
    <row r="22875" spans="1:1" x14ac:dyDescent="0.4">
      <c r="A22875" s="13"/>
    </row>
    <row r="22876" spans="1:1" x14ac:dyDescent="0.4">
      <c r="A22876" s="13"/>
    </row>
    <row r="22877" spans="1:1" x14ac:dyDescent="0.4">
      <c r="A22877" s="13"/>
    </row>
    <row r="22878" spans="1:1" x14ac:dyDescent="0.4">
      <c r="A22878" s="13"/>
    </row>
    <row r="22879" spans="1:1" x14ac:dyDescent="0.4">
      <c r="A22879" s="13"/>
    </row>
    <row r="22880" spans="1:1" x14ac:dyDescent="0.4">
      <c r="A22880" s="13"/>
    </row>
    <row r="22881" spans="1:1" x14ac:dyDescent="0.4">
      <c r="A22881" s="13"/>
    </row>
    <row r="22882" spans="1:1" x14ac:dyDescent="0.4">
      <c r="A22882" s="13"/>
    </row>
    <row r="22883" spans="1:1" x14ac:dyDescent="0.4">
      <c r="A22883" s="13"/>
    </row>
    <row r="22884" spans="1:1" x14ac:dyDescent="0.4">
      <c r="A22884" s="13"/>
    </row>
    <row r="22885" spans="1:1" x14ac:dyDescent="0.4">
      <c r="A22885" s="13"/>
    </row>
    <row r="22886" spans="1:1" x14ac:dyDescent="0.4">
      <c r="A22886" s="13"/>
    </row>
    <row r="22887" spans="1:1" x14ac:dyDescent="0.4">
      <c r="A22887" s="13"/>
    </row>
    <row r="22888" spans="1:1" x14ac:dyDescent="0.4">
      <c r="A22888" s="13"/>
    </row>
    <row r="22889" spans="1:1" x14ac:dyDescent="0.4">
      <c r="A22889" s="13"/>
    </row>
    <row r="22890" spans="1:1" x14ac:dyDescent="0.4">
      <c r="A22890" s="13"/>
    </row>
    <row r="22891" spans="1:1" x14ac:dyDescent="0.4">
      <c r="A22891" s="13"/>
    </row>
    <row r="22892" spans="1:1" x14ac:dyDescent="0.4">
      <c r="A22892" s="13"/>
    </row>
    <row r="22893" spans="1:1" x14ac:dyDescent="0.4">
      <c r="A22893" s="13"/>
    </row>
    <row r="22894" spans="1:1" x14ac:dyDescent="0.4">
      <c r="A22894" s="13"/>
    </row>
    <row r="22895" spans="1:1" x14ac:dyDescent="0.4">
      <c r="A22895" s="13"/>
    </row>
    <row r="22896" spans="1:1" x14ac:dyDescent="0.4">
      <c r="A22896" s="13"/>
    </row>
    <row r="22897" spans="1:1" x14ac:dyDescent="0.4">
      <c r="A22897" s="13"/>
    </row>
    <row r="22898" spans="1:1" x14ac:dyDescent="0.4">
      <c r="A22898" s="13"/>
    </row>
    <row r="22899" spans="1:1" x14ac:dyDescent="0.4">
      <c r="A22899" s="13"/>
    </row>
    <row r="22900" spans="1:1" x14ac:dyDescent="0.4">
      <c r="A22900" s="13"/>
    </row>
    <row r="22901" spans="1:1" x14ac:dyDescent="0.4">
      <c r="A22901" s="13"/>
    </row>
    <row r="22902" spans="1:1" x14ac:dyDescent="0.4">
      <c r="A22902" s="13"/>
    </row>
    <row r="22903" spans="1:1" x14ac:dyDescent="0.4">
      <c r="A22903" s="13"/>
    </row>
    <row r="22904" spans="1:1" x14ac:dyDescent="0.4">
      <c r="A22904" s="13"/>
    </row>
    <row r="22905" spans="1:1" x14ac:dyDescent="0.4">
      <c r="A22905" s="13"/>
    </row>
    <row r="22906" spans="1:1" x14ac:dyDescent="0.4">
      <c r="A22906" s="13"/>
    </row>
    <row r="22907" spans="1:1" x14ac:dyDescent="0.4">
      <c r="A22907" s="13"/>
    </row>
    <row r="22908" spans="1:1" x14ac:dyDescent="0.4">
      <c r="A22908" s="13"/>
    </row>
    <row r="22909" spans="1:1" x14ac:dyDescent="0.4">
      <c r="A22909" s="13"/>
    </row>
    <row r="22910" spans="1:1" x14ac:dyDescent="0.4">
      <c r="A22910" s="13"/>
    </row>
    <row r="22911" spans="1:1" x14ac:dyDescent="0.4">
      <c r="A22911" s="13"/>
    </row>
    <row r="22912" spans="1:1" x14ac:dyDescent="0.4">
      <c r="A22912" s="13"/>
    </row>
    <row r="22913" spans="1:1" x14ac:dyDescent="0.4">
      <c r="A22913" s="13"/>
    </row>
    <row r="22914" spans="1:1" x14ac:dyDescent="0.4">
      <c r="A22914" s="13"/>
    </row>
    <row r="22915" spans="1:1" x14ac:dyDescent="0.4">
      <c r="A22915" s="13"/>
    </row>
    <row r="22916" spans="1:1" x14ac:dyDescent="0.4">
      <c r="A22916" s="13"/>
    </row>
    <row r="22917" spans="1:1" x14ac:dyDescent="0.4">
      <c r="A22917" s="13"/>
    </row>
    <row r="22918" spans="1:1" x14ac:dyDescent="0.4">
      <c r="A22918" s="13"/>
    </row>
    <row r="22919" spans="1:1" x14ac:dyDescent="0.4">
      <c r="A22919" s="13"/>
    </row>
    <row r="22920" spans="1:1" x14ac:dyDescent="0.4">
      <c r="A22920" s="13"/>
    </row>
    <row r="22921" spans="1:1" x14ac:dyDescent="0.4">
      <c r="A22921" s="13"/>
    </row>
    <row r="22922" spans="1:1" x14ac:dyDescent="0.4">
      <c r="A22922" s="13"/>
    </row>
    <row r="22923" spans="1:1" x14ac:dyDescent="0.4">
      <c r="A22923" s="13"/>
    </row>
    <row r="22924" spans="1:1" x14ac:dyDescent="0.4">
      <c r="A22924" s="13"/>
    </row>
    <row r="22925" spans="1:1" x14ac:dyDescent="0.4">
      <c r="A22925" s="13"/>
    </row>
    <row r="22926" spans="1:1" x14ac:dyDescent="0.4">
      <c r="A22926" s="13"/>
    </row>
    <row r="22927" spans="1:1" x14ac:dyDescent="0.4">
      <c r="A22927" s="13"/>
    </row>
    <row r="22928" spans="1:1" x14ac:dyDescent="0.4">
      <c r="A22928" s="13"/>
    </row>
    <row r="22929" spans="1:1" x14ac:dyDescent="0.4">
      <c r="A22929" s="13"/>
    </row>
    <row r="22930" spans="1:1" x14ac:dyDescent="0.4">
      <c r="A22930" s="13"/>
    </row>
    <row r="22931" spans="1:1" x14ac:dyDescent="0.4">
      <c r="A22931" s="13"/>
    </row>
    <row r="22932" spans="1:1" x14ac:dyDescent="0.4">
      <c r="A22932" s="13"/>
    </row>
    <row r="22933" spans="1:1" x14ac:dyDescent="0.4">
      <c r="A22933" s="13"/>
    </row>
    <row r="22934" spans="1:1" x14ac:dyDescent="0.4">
      <c r="A22934" s="13"/>
    </row>
    <row r="22935" spans="1:1" x14ac:dyDescent="0.4">
      <c r="A22935" s="13"/>
    </row>
    <row r="22936" spans="1:1" x14ac:dyDescent="0.4">
      <c r="A22936" s="13"/>
    </row>
    <row r="22937" spans="1:1" x14ac:dyDescent="0.4">
      <c r="A22937" s="13"/>
    </row>
    <row r="22938" spans="1:1" x14ac:dyDescent="0.4">
      <c r="A22938" s="13"/>
    </row>
    <row r="22939" spans="1:1" x14ac:dyDescent="0.4">
      <c r="A22939" s="13"/>
    </row>
    <row r="22940" spans="1:1" x14ac:dyDescent="0.4">
      <c r="A22940" s="13"/>
    </row>
    <row r="22941" spans="1:1" x14ac:dyDescent="0.4">
      <c r="A22941" s="13"/>
    </row>
    <row r="22942" spans="1:1" x14ac:dyDescent="0.4">
      <c r="A22942" s="13"/>
    </row>
    <row r="22943" spans="1:1" x14ac:dyDescent="0.4">
      <c r="A22943" s="13"/>
    </row>
    <row r="22944" spans="1:1" x14ac:dyDescent="0.4">
      <c r="A22944" s="13"/>
    </row>
    <row r="22945" spans="1:1" x14ac:dyDescent="0.4">
      <c r="A22945" s="13"/>
    </row>
    <row r="22946" spans="1:1" x14ac:dyDescent="0.4">
      <c r="A22946" s="13"/>
    </row>
    <row r="22947" spans="1:1" x14ac:dyDescent="0.4">
      <c r="A22947" s="13"/>
    </row>
    <row r="22948" spans="1:1" x14ac:dyDescent="0.4">
      <c r="A22948" s="13"/>
    </row>
    <row r="22949" spans="1:1" x14ac:dyDescent="0.4">
      <c r="A22949" s="13"/>
    </row>
    <row r="22950" spans="1:1" x14ac:dyDescent="0.4">
      <c r="A22950" s="13"/>
    </row>
    <row r="22951" spans="1:1" x14ac:dyDescent="0.4">
      <c r="A22951" s="13"/>
    </row>
    <row r="22952" spans="1:1" x14ac:dyDescent="0.4">
      <c r="A22952" s="13"/>
    </row>
    <row r="22953" spans="1:1" x14ac:dyDescent="0.4">
      <c r="A22953" s="13"/>
    </row>
    <row r="22954" spans="1:1" x14ac:dyDescent="0.4">
      <c r="A22954" s="13"/>
    </row>
    <row r="22955" spans="1:1" x14ac:dyDescent="0.4">
      <c r="A22955" s="13"/>
    </row>
    <row r="22956" spans="1:1" x14ac:dyDescent="0.4">
      <c r="A22956" s="13"/>
    </row>
    <row r="22957" spans="1:1" x14ac:dyDescent="0.4">
      <c r="A22957" s="13"/>
    </row>
    <row r="22958" spans="1:1" x14ac:dyDescent="0.4">
      <c r="A22958" s="13"/>
    </row>
    <row r="22959" spans="1:1" x14ac:dyDescent="0.4">
      <c r="A22959" s="13"/>
    </row>
    <row r="22960" spans="1:1" x14ac:dyDescent="0.4">
      <c r="A22960" s="13"/>
    </row>
    <row r="22961" spans="1:1" x14ac:dyDescent="0.4">
      <c r="A22961" s="13"/>
    </row>
    <row r="22962" spans="1:1" x14ac:dyDescent="0.4">
      <c r="A22962" s="13"/>
    </row>
    <row r="22963" spans="1:1" x14ac:dyDescent="0.4">
      <c r="A22963" s="13"/>
    </row>
    <row r="22964" spans="1:1" x14ac:dyDescent="0.4">
      <c r="A22964" s="13"/>
    </row>
    <row r="22965" spans="1:1" x14ac:dyDescent="0.4">
      <c r="A22965" s="13"/>
    </row>
    <row r="22966" spans="1:1" x14ac:dyDescent="0.4">
      <c r="A22966" s="13"/>
    </row>
    <row r="22967" spans="1:1" x14ac:dyDescent="0.4">
      <c r="A22967" s="13"/>
    </row>
    <row r="22968" spans="1:1" x14ac:dyDescent="0.4">
      <c r="A22968" s="13"/>
    </row>
    <row r="22969" spans="1:1" x14ac:dyDescent="0.4">
      <c r="A22969" s="13"/>
    </row>
    <row r="22970" spans="1:1" x14ac:dyDescent="0.4">
      <c r="A22970" s="13"/>
    </row>
    <row r="22971" spans="1:1" x14ac:dyDescent="0.4">
      <c r="A22971" s="13"/>
    </row>
    <row r="22972" spans="1:1" x14ac:dyDescent="0.4">
      <c r="A22972" s="13"/>
    </row>
    <row r="22973" spans="1:1" x14ac:dyDescent="0.4">
      <c r="A22973" s="13"/>
    </row>
    <row r="22974" spans="1:1" x14ac:dyDescent="0.4">
      <c r="A22974" s="13"/>
    </row>
    <row r="22975" spans="1:1" x14ac:dyDescent="0.4">
      <c r="A22975" s="13"/>
    </row>
    <row r="22976" spans="1:1" x14ac:dyDescent="0.4">
      <c r="A22976" s="13"/>
    </row>
    <row r="22977" spans="1:1" x14ac:dyDescent="0.4">
      <c r="A22977" s="13"/>
    </row>
    <row r="22978" spans="1:1" x14ac:dyDescent="0.4">
      <c r="A22978" s="13"/>
    </row>
    <row r="22979" spans="1:1" x14ac:dyDescent="0.4">
      <c r="A22979" s="13"/>
    </row>
    <row r="22980" spans="1:1" x14ac:dyDescent="0.4">
      <c r="A22980" s="13"/>
    </row>
    <row r="22981" spans="1:1" x14ac:dyDescent="0.4">
      <c r="A22981" s="13"/>
    </row>
    <row r="22982" spans="1:1" x14ac:dyDescent="0.4">
      <c r="A22982" s="13"/>
    </row>
    <row r="22983" spans="1:1" x14ac:dyDescent="0.4">
      <c r="A22983" s="13"/>
    </row>
    <row r="22984" spans="1:1" x14ac:dyDescent="0.4">
      <c r="A22984" s="13"/>
    </row>
    <row r="22985" spans="1:1" x14ac:dyDescent="0.4">
      <c r="A22985" s="13"/>
    </row>
    <row r="22986" spans="1:1" x14ac:dyDescent="0.4">
      <c r="A22986" s="13"/>
    </row>
    <row r="22987" spans="1:1" x14ac:dyDescent="0.4">
      <c r="A22987" s="13"/>
    </row>
    <row r="22988" spans="1:1" x14ac:dyDescent="0.4">
      <c r="A22988" s="13"/>
    </row>
    <row r="22989" spans="1:1" x14ac:dyDescent="0.4">
      <c r="A22989" s="13"/>
    </row>
    <row r="22990" spans="1:1" x14ac:dyDescent="0.4">
      <c r="A22990" s="13"/>
    </row>
    <row r="22991" spans="1:1" x14ac:dyDescent="0.4">
      <c r="A22991" s="13"/>
    </row>
    <row r="22992" spans="1:1" x14ac:dyDescent="0.4">
      <c r="A22992" s="13"/>
    </row>
    <row r="22993" spans="1:1" x14ac:dyDescent="0.4">
      <c r="A22993" s="13"/>
    </row>
    <row r="22994" spans="1:1" x14ac:dyDescent="0.4">
      <c r="A22994" s="13"/>
    </row>
    <row r="22995" spans="1:1" x14ac:dyDescent="0.4">
      <c r="A22995" s="13"/>
    </row>
    <row r="22996" spans="1:1" x14ac:dyDescent="0.4">
      <c r="A22996" s="13"/>
    </row>
    <row r="22997" spans="1:1" x14ac:dyDescent="0.4">
      <c r="A22997" s="13"/>
    </row>
    <row r="22998" spans="1:1" x14ac:dyDescent="0.4">
      <c r="A22998" s="13"/>
    </row>
    <row r="22999" spans="1:1" x14ac:dyDescent="0.4">
      <c r="A22999" s="13"/>
    </row>
    <row r="23000" spans="1:1" x14ac:dyDescent="0.4">
      <c r="A23000" s="13"/>
    </row>
    <row r="23001" spans="1:1" x14ac:dyDescent="0.4">
      <c r="A23001" s="13"/>
    </row>
    <row r="23002" spans="1:1" x14ac:dyDescent="0.4">
      <c r="A23002" s="13"/>
    </row>
    <row r="23003" spans="1:1" x14ac:dyDescent="0.4">
      <c r="A23003" s="13"/>
    </row>
    <row r="23004" spans="1:1" x14ac:dyDescent="0.4">
      <c r="A23004" s="13"/>
    </row>
    <row r="23005" spans="1:1" x14ac:dyDescent="0.4">
      <c r="A23005" s="13"/>
    </row>
    <row r="23006" spans="1:1" x14ac:dyDescent="0.4">
      <c r="A23006" s="13"/>
    </row>
    <row r="23007" spans="1:1" x14ac:dyDescent="0.4">
      <c r="A23007" s="13"/>
    </row>
    <row r="23008" spans="1:1" x14ac:dyDescent="0.4">
      <c r="A23008" s="13"/>
    </row>
    <row r="23009" spans="1:1" x14ac:dyDescent="0.4">
      <c r="A23009" s="13"/>
    </row>
    <row r="23010" spans="1:1" x14ac:dyDescent="0.4">
      <c r="A23010" s="13"/>
    </row>
    <row r="23011" spans="1:1" x14ac:dyDescent="0.4">
      <c r="A23011" s="13"/>
    </row>
    <row r="23012" spans="1:1" x14ac:dyDescent="0.4">
      <c r="A23012" s="13"/>
    </row>
    <row r="23013" spans="1:1" x14ac:dyDescent="0.4">
      <c r="A23013" s="13"/>
    </row>
    <row r="23014" spans="1:1" x14ac:dyDescent="0.4">
      <c r="A23014" s="13"/>
    </row>
    <row r="23015" spans="1:1" x14ac:dyDescent="0.4">
      <c r="A23015" s="13"/>
    </row>
    <row r="23016" spans="1:1" x14ac:dyDescent="0.4">
      <c r="A23016" s="13"/>
    </row>
    <row r="23017" spans="1:1" x14ac:dyDescent="0.4">
      <c r="A23017" s="13"/>
    </row>
    <row r="23018" spans="1:1" x14ac:dyDescent="0.4">
      <c r="A23018" s="13"/>
    </row>
    <row r="23019" spans="1:1" x14ac:dyDescent="0.4">
      <c r="A23019" s="13"/>
    </row>
    <row r="23020" spans="1:1" x14ac:dyDescent="0.4">
      <c r="A23020" s="13"/>
    </row>
    <row r="23021" spans="1:1" x14ac:dyDescent="0.4">
      <c r="A23021" s="13"/>
    </row>
    <row r="23022" spans="1:1" x14ac:dyDescent="0.4">
      <c r="A23022" s="13"/>
    </row>
    <row r="23023" spans="1:1" x14ac:dyDescent="0.4">
      <c r="A23023" s="13"/>
    </row>
    <row r="23024" spans="1:1" x14ac:dyDescent="0.4">
      <c r="A23024" s="13"/>
    </row>
    <row r="23025" spans="1:1" x14ac:dyDescent="0.4">
      <c r="A23025" s="13"/>
    </row>
    <row r="23026" spans="1:1" x14ac:dyDescent="0.4">
      <c r="A23026" s="13"/>
    </row>
    <row r="23027" spans="1:1" x14ac:dyDescent="0.4">
      <c r="A23027" s="13"/>
    </row>
    <row r="23028" spans="1:1" x14ac:dyDescent="0.4">
      <c r="A23028" s="13"/>
    </row>
    <row r="23029" spans="1:1" x14ac:dyDescent="0.4">
      <c r="A23029" s="13"/>
    </row>
    <row r="23030" spans="1:1" x14ac:dyDescent="0.4">
      <c r="A23030" s="13"/>
    </row>
    <row r="23031" spans="1:1" x14ac:dyDescent="0.4">
      <c r="A23031" s="13"/>
    </row>
    <row r="23032" spans="1:1" x14ac:dyDescent="0.4">
      <c r="A23032" s="13"/>
    </row>
    <row r="23033" spans="1:1" x14ac:dyDescent="0.4">
      <c r="A23033" s="13"/>
    </row>
    <row r="23034" spans="1:1" x14ac:dyDescent="0.4">
      <c r="A23034" s="13"/>
    </row>
    <row r="23035" spans="1:1" x14ac:dyDescent="0.4">
      <c r="A23035" s="13"/>
    </row>
    <row r="23036" spans="1:1" x14ac:dyDescent="0.4">
      <c r="A23036" s="13"/>
    </row>
    <row r="23037" spans="1:1" x14ac:dyDescent="0.4">
      <c r="A23037" s="13"/>
    </row>
    <row r="23038" spans="1:1" x14ac:dyDescent="0.4">
      <c r="A23038" s="13"/>
    </row>
    <row r="23039" spans="1:1" x14ac:dyDescent="0.4">
      <c r="A23039" s="13"/>
    </row>
    <row r="23040" spans="1:1" x14ac:dyDescent="0.4">
      <c r="A23040" s="13"/>
    </row>
    <row r="23041" spans="1:1" x14ac:dyDescent="0.4">
      <c r="A23041" s="13"/>
    </row>
    <row r="23042" spans="1:1" x14ac:dyDescent="0.4">
      <c r="A23042" s="13"/>
    </row>
    <row r="23043" spans="1:1" x14ac:dyDescent="0.4">
      <c r="A23043" s="13"/>
    </row>
    <row r="23044" spans="1:1" x14ac:dyDescent="0.4">
      <c r="A23044" s="13"/>
    </row>
    <row r="23045" spans="1:1" x14ac:dyDescent="0.4">
      <c r="A23045" s="13"/>
    </row>
    <row r="23046" spans="1:1" x14ac:dyDescent="0.4">
      <c r="A23046" s="13"/>
    </row>
    <row r="23047" spans="1:1" x14ac:dyDescent="0.4">
      <c r="A23047" s="13"/>
    </row>
    <row r="23048" spans="1:1" x14ac:dyDescent="0.4">
      <c r="A23048" s="13"/>
    </row>
    <row r="23049" spans="1:1" x14ac:dyDescent="0.4">
      <c r="A23049" s="13"/>
    </row>
    <row r="23050" spans="1:1" x14ac:dyDescent="0.4">
      <c r="A23050" s="13"/>
    </row>
    <row r="23051" spans="1:1" x14ac:dyDescent="0.4">
      <c r="A23051" s="13"/>
    </row>
    <row r="23052" spans="1:1" x14ac:dyDescent="0.4">
      <c r="A23052" s="13"/>
    </row>
    <row r="23053" spans="1:1" x14ac:dyDescent="0.4">
      <c r="A23053" s="13"/>
    </row>
    <row r="23054" spans="1:1" x14ac:dyDescent="0.4">
      <c r="A23054" s="13"/>
    </row>
    <row r="23055" spans="1:1" x14ac:dyDescent="0.4">
      <c r="A23055" s="13"/>
    </row>
    <row r="23056" spans="1:1" x14ac:dyDescent="0.4">
      <c r="A23056" s="13"/>
    </row>
    <row r="23057" spans="1:1" x14ac:dyDescent="0.4">
      <c r="A23057" s="13"/>
    </row>
    <row r="23058" spans="1:1" x14ac:dyDescent="0.4">
      <c r="A23058" s="13"/>
    </row>
    <row r="23059" spans="1:1" x14ac:dyDescent="0.4">
      <c r="A23059" s="13"/>
    </row>
    <row r="23060" spans="1:1" x14ac:dyDescent="0.4">
      <c r="A23060" s="13"/>
    </row>
    <row r="23061" spans="1:1" x14ac:dyDescent="0.4">
      <c r="A23061" s="13"/>
    </row>
    <row r="23062" spans="1:1" x14ac:dyDescent="0.4">
      <c r="A23062" s="13"/>
    </row>
    <row r="23063" spans="1:1" x14ac:dyDescent="0.4">
      <c r="A23063" s="13"/>
    </row>
    <row r="23064" spans="1:1" x14ac:dyDescent="0.4">
      <c r="A23064" s="13"/>
    </row>
    <row r="23065" spans="1:1" x14ac:dyDescent="0.4">
      <c r="A23065" s="13"/>
    </row>
    <row r="23066" spans="1:1" x14ac:dyDescent="0.4">
      <c r="A23066" s="13"/>
    </row>
    <row r="23067" spans="1:1" x14ac:dyDescent="0.4">
      <c r="A23067" s="13"/>
    </row>
    <row r="23068" spans="1:1" x14ac:dyDescent="0.4">
      <c r="A23068" s="13"/>
    </row>
    <row r="23069" spans="1:1" x14ac:dyDescent="0.4">
      <c r="A23069" s="13"/>
    </row>
    <row r="23070" spans="1:1" x14ac:dyDescent="0.4">
      <c r="A23070" s="13"/>
    </row>
    <row r="23071" spans="1:1" x14ac:dyDescent="0.4">
      <c r="A23071" s="13"/>
    </row>
    <row r="23072" spans="1:1" x14ac:dyDescent="0.4">
      <c r="A23072" s="13"/>
    </row>
    <row r="23073" spans="1:1" x14ac:dyDescent="0.4">
      <c r="A23073" s="13"/>
    </row>
    <row r="23074" spans="1:1" x14ac:dyDescent="0.4">
      <c r="A23074" s="13"/>
    </row>
    <row r="23075" spans="1:1" x14ac:dyDescent="0.4">
      <c r="A23075" s="13"/>
    </row>
    <row r="23076" spans="1:1" x14ac:dyDescent="0.4">
      <c r="A23076" s="13"/>
    </row>
    <row r="23077" spans="1:1" x14ac:dyDescent="0.4">
      <c r="A23077" s="13"/>
    </row>
    <row r="23078" spans="1:1" x14ac:dyDescent="0.4">
      <c r="A23078" s="13"/>
    </row>
    <row r="23079" spans="1:1" x14ac:dyDescent="0.4">
      <c r="A23079" s="13"/>
    </row>
    <row r="23080" spans="1:1" x14ac:dyDescent="0.4">
      <c r="A23080" s="13"/>
    </row>
    <row r="23081" spans="1:1" x14ac:dyDescent="0.4">
      <c r="A23081" s="13"/>
    </row>
    <row r="23082" spans="1:1" x14ac:dyDescent="0.4">
      <c r="A23082" s="13"/>
    </row>
    <row r="23083" spans="1:1" x14ac:dyDescent="0.4">
      <c r="A23083" s="13"/>
    </row>
    <row r="23084" spans="1:1" x14ac:dyDescent="0.4">
      <c r="A23084" s="13"/>
    </row>
    <row r="23085" spans="1:1" x14ac:dyDescent="0.4">
      <c r="A23085" s="13"/>
    </row>
    <row r="23086" spans="1:1" x14ac:dyDescent="0.4">
      <c r="A23086" s="13"/>
    </row>
    <row r="23087" spans="1:1" x14ac:dyDescent="0.4">
      <c r="A23087" s="13"/>
    </row>
    <row r="23088" spans="1:1" x14ac:dyDescent="0.4">
      <c r="A23088" s="13"/>
    </row>
    <row r="23089" spans="1:1" x14ac:dyDescent="0.4">
      <c r="A23089" s="13"/>
    </row>
    <row r="23090" spans="1:1" x14ac:dyDescent="0.4">
      <c r="A23090" s="13"/>
    </row>
    <row r="23091" spans="1:1" x14ac:dyDescent="0.4">
      <c r="A23091" s="13"/>
    </row>
    <row r="23092" spans="1:1" x14ac:dyDescent="0.4">
      <c r="A23092" s="13"/>
    </row>
    <row r="23093" spans="1:1" x14ac:dyDescent="0.4">
      <c r="A23093" s="13"/>
    </row>
    <row r="23094" spans="1:1" x14ac:dyDescent="0.4">
      <c r="A23094" s="13"/>
    </row>
    <row r="23095" spans="1:1" x14ac:dyDescent="0.4">
      <c r="A23095" s="13"/>
    </row>
    <row r="23096" spans="1:1" x14ac:dyDescent="0.4">
      <c r="A23096" s="13"/>
    </row>
    <row r="23097" spans="1:1" x14ac:dyDescent="0.4">
      <c r="A23097" s="13"/>
    </row>
    <row r="23098" spans="1:1" x14ac:dyDescent="0.4">
      <c r="A23098" s="13"/>
    </row>
    <row r="23099" spans="1:1" x14ac:dyDescent="0.4">
      <c r="A23099" s="13"/>
    </row>
    <row r="23100" spans="1:1" x14ac:dyDescent="0.4">
      <c r="A23100" s="13"/>
    </row>
    <row r="23101" spans="1:1" x14ac:dyDescent="0.4">
      <c r="A23101" s="13"/>
    </row>
    <row r="23102" spans="1:1" x14ac:dyDescent="0.4">
      <c r="A23102" s="13"/>
    </row>
    <row r="23103" spans="1:1" x14ac:dyDescent="0.4">
      <c r="A23103" s="13"/>
    </row>
    <row r="23104" spans="1:1" x14ac:dyDescent="0.4">
      <c r="A23104" s="13"/>
    </row>
    <row r="23105" spans="1:1" x14ac:dyDescent="0.4">
      <c r="A23105" s="13"/>
    </row>
    <row r="23106" spans="1:1" x14ac:dyDescent="0.4">
      <c r="A23106" s="13"/>
    </row>
    <row r="23107" spans="1:1" x14ac:dyDescent="0.4">
      <c r="A23107" s="13"/>
    </row>
    <row r="23108" spans="1:1" x14ac:dyDescent="0.4">
      <c r="A23108" s="13"/>
    </row>
    <row r="23109" spans="1:1" x14ac:dyDescent="0.4">
      <c r="A23109" s="13"/>
    </row>
    <row r="23110" spans="1:1" x14ac:dyDescent="0.4">
      <c r="A23110" s="13"/>
    </row>
    <row r="23111" spans="1:1" x14ac:dyDescent="0.4">
      <c r="A23111" s="13"/>
    </row>
    <row r="23112" spans="1:1" x14ac:dyDescent="0.4">
      <c r="A23112" s="13"/>
    </row>
    <row r="23113" spans="1:1" x14ac:dyDescent="0.4">
      <c r="A23113" s="13"/>
    </row>
    <row r="23114" spans="1:1" x14ac:dyDescent="0.4">
      <c r="A23114" s="13"/>
    </row>
    <row r="23115" spans="1:1" x14ac:dyDescent="0.4">
      <c r="A23115" s="13"/>
    </row>
    <row r="23116" spans="1:1" x14ac:dyDescent="0.4">
      <c r="A23116" s="13"/>
    </row>
    <row r="23117" spans="1:1" x14ac:dyDescent="0.4">
      <c r="A23117" s="13"/>
    </row>
    <row r="23118" spans="1:1" x14ac:dyDescent="0.4">
      <c r="A23118" s="13"/>
    </row>
    <row r="23119" spans="1:1" x14ac:dyDescent="0.4">
      <c r="A23119" s="13"/>
    </row>
    <row r="23120" spans="1:1" x14ac:dyDescent="0.4">
      <c r="A23120" s="13"/>
    </row>
    <row r="23121" spans="1:1" x14ac:dyDescent="0.4">
      <c r="A23121" s="13"/>
    </row>
    <row r="23122" spans="1:1" x14ac:dyDescent="0.4">
      <c r="A23122" s="13"/>
    </row>
    <row r="23123" spans="1:1" x14ac:dyDescent="0.4">
      <c r="A23123" s="13"/>
    </row>
    <row r="23124" spans="1:1" x14ac:dyDescent="0.4">
      <c r="A23124" s="13"/>
    </row>
    <row r="23125" spans="1:1" x14ac:dyDescent="0.4">
      <c r="A23125" s="13"/>
    </row>
    <row r="23126" spans="1:1" x14ac:dyDescent="0.4">
      <c r="A23126" s="13"/>
    </row>
    <row r="23127" spans="1:1" x14ac:dyDescent="0.4">
      <c r="A23127" s="13"/>
    </row>
    <row r="23128" spans="1:1" x14ac:dyDescent="0.4">
      <c r="A23128" s="13"/>
    </row>
    <row r="23129" spans="1:1" x14ac:dyDescent="0.4">
      <c r="A23129" s="13"/>
    </row>
    <row r="23130" spans="1:1" x14ac:dyDescent="0.4">
      <c r="A23130" s="13"/>
    </row>
    <row r="23131" spans="1:1" x14ac:dyDescent="0.4">
      <c r="A23131" s="13"/>
    </row>
    <row r="23132" spans="1:1" x14ac:dyDescent="0.4">
      <c r="A23132" s="13"/>
    </row>
    <row r="23133" spans="1:1" x14ac:dyDescent="0.4">
      <c r="A23133" s="13"/>
    </row>
    <row r="23134" spans="1:1" x14ac:dyDescent="0.4">
      <c r="A23134" s="13"/>
    </row>
    <row r="23135" spans="1:1" x14ac:dyDescent="0.4">
      <c r="A23135" s="13"/>
    </row>
    <row r="23136" spans="1:1" x14ac:dyDescent="0.4">
      <c r="A23136" s="13"/>
    </row>
    <row r="23137" spans="1:1" x14ac:dyDescent="0.4">
      <c r="A23137" s="13"/>
    </row>
    <row r="23138" spans="1:1" x14ac:dyDescent="0.4">
      <c r="A23138" s="13"/>
    </row>
    <row r="23139" spans="1:1" x14ac:dyDescent="0.4">
      <c r="A23139" s="13"/>
    </row>
    <row r="23140" spans="1:1" x14ac:dyDescent="0.4">
      <c r="A23140" s="13"/>
    </row>
    <row r="23141" spans="1:1" x14ac:dyDescent="0.4">
      <c r="A23141" s="13"/>
    </row>
    <row r="23142" spans="1:1" x14ac:dyDescent="0.4">
      <c r="A23142" s="13"/>
    </row>
    <row r="23143" spans="1:1" x14ac:dyDescent="0.4">
      <c r="A23143" s="13"/>
    </row>
    <row r="23144" spans="1:1" x14ac:dyDescent="0.4">
      <c r="A23144" s="13"/>
    </row>
    <row r="23145" spans="1:1" x14ac:dyDescent="0.4">
      <c r="A23145" s="13"/>
    </row>
    <row r="23146" spans="1:1" x14ac:dyDescent="0.4">
      <c r="A23146" s="13"/>
    </row>
    <row r="23147" spans="1:1" x14ac:dyDescent="0.4">
      <c r="A23147" s="13"/>
    </row>
    <row r="23148" spans="1:1" x14ac:dyDescent="0.4">
      <c r="A23148" s="13"/>
    </row>
    <row r="23149" spans="1:1" x14ac:dyDescent="0.4">
      <c r="A23149" s="13"/>
    </row>
    <row r="23150" spans="1:1" x14ac:dyDescent="0.4">
      <c r="A23150" s="13"/>
    </row>
    <row r="23151" spans="1:1" x14ac:dyDescent="0.4">
      <c r="A23151" s="13"/>
    </row>
    <row r="23152" spans="1:1" x14ac:dyDescent="0.4">
      <c r="A23152" s="13"/>
    </row>
    <row r="23153" spans="1:1" x14ac:dyDescent="0.4">
      <c r="A23153" s="13"/>
    </row>
    <row r="23154" spans="1:1" x14ac:dyDescent="0.4">
      <c r="A23154" s="13"/>
    </row>
    <row r="23155" spans="1:1" x14ac:dyDescent="0.4">
      <c r="A23155" s="13"/>
    </row>
    <row r="23156" spans="1:1" x14ac:dyDescent="0.4">
      <c r="A23156" s="13"/>
    </row>
    <row r="23157" spans="1:1" x14ac:dyDescent="0.4">
      <c r="A23157" s="13"/>
    </row>
    <row r="23158" spans="1:1" x14ac:dyDescent="0.4">
      <c r="A23158" s="13"/>
    </row>
    <row r="23159" spans="1:1" x14ac:dyDescent="0.4">
      <c r="A23159" s="13"/>
    </row>
    <row r="23160" spans="1:1" x14ac:dyDescent="0.4">
      <c r="A23160" s="13"/>
    </row>
    <row r="23161" spans="1:1" x14ac:dyDescent="0.4">
      <c r="A23161" s="13"/>
    </row>
    <row r="23162" spans="1:1" x14ac:dyDescent="0.4">
      <c r="A23162" s="13"/>
    </row>
    <row r="23163" spans="1:1" x14ac:dyDescent="0.4">
      <c r="A23163" s="13"/>
    </row>
    <row r="23164" spans="1:1" x14ac:dyDescent="0.4">
      <c r="A23164" s="13"/>
    </row>
    <row r="23165" spans="1:1" x14ac:dyDescent="0.4">
      <c r="A23165" s="13"/>
    </row>
    <row r="23166" spans="1:1" x14ac:dyDescent="0.4">
      <c r="A23166" s="13"/>
    </row>
    <row r="23167" spans="1:1" x14ac:dyDescent="0.4">
      <c r="A23167" s="13"/>
    </row>
    <row r="23168" spans="1:1" x14ac:dyDescent="0.4">
      <c r="A23168" s="13"/>
    </row>
    <row r="23169" spans="1:1" x14ac:dyDescent="0.4">
      <c r="A23169" s="13"/>
    </row>
    <row r="23170" spans="1:1" x14ac:dyDescent="0.4">
      <c r="A23170" s="13"/>
    </row>
    <row r="23171" spans="1:1" x14ac:dyDescent="0.4">
      <c r="A23171" s="13"/>
    </row>
    <row r="23172" spans="1:1" x14ac:dyDescent="0.4">
      <c r="A23172" s="13"/>
    </row>
    <row r="23173" spans="1:1" x14ac:dyDescent="0.4">
      <c r="A23173" s="13"/>
    </row>
    <row r="23174" spans="1:1" x14ac:dyDescent="0.4">
      <c r="A23174" s="13"/>
    </row>
    <row r="23175" spans="1:1" x14ac:dyDescent="0.4">
      <c r="A23175" s="13"/>
    </row>
    <row r="23176" spans="1:1" x14ac:dyDescent="0.4">
      <c r="A23176" s="13"/>
    </row>
    <row r="23177" spans="1:1" x14ac:dyDescent="0.4">
      <c r="A23177" s="13"/>
    </row>
    <row r="23178" spans="1:1" x14ac:dyDescent="0.4">
      <c r="A23178" s="13"/>
    </row>
    <row r="23179" spans="1:1" x14ac:dyDescent="0.4">
      <c r="A23179" s="13"/>
    </row>
    <row r="23180" spans="1:1" x14ac:dyDescent="0.4">
      <c r="A23180" s="13"/>
    </row>
    <row r="23181" spans="1:1" x14ac:dyDescent="0.4">
      <c r="A23181" s="13"/>
    </row>
    <row r="23182" spans="1:1" x14ac:dyDescent="0.4">
      <c r="A23182" s="13"/>
    </row>
    <row r="23183" spans="1:1" x14ac:dyDescent="0.4">
      <c r="A23183" s="13"/>
    </row>
    <row r="23184" spans="1:1" x14ac:dyDescent="0.4">
      <c r="A23184" s="13"/>
    </row>
    <row r="23185" spans="1:1" x14ac:dyDescent="0.4">
      <c r="A23185" s="13"/>
    </row>
    <row r="23186" spans="1:1" x14ac:dyDescent="0.4">
      <c r="A23186" s="13"/>
    </row>
    <row r="23187" spans="1:1" x14ac:dyDescent="0.4">
      <c r="A23187" s="13"/>
    </row>
    <row r="23188" spans="1:1" x14ac:dyDescent="0.4">
      <c r="A23188" s="13"/>
    </row>
    <row r="23189" spans="1:1" x14ac:dyDescent="0.4">
      <c r="A23189" s="13"/>
    </row>
    <row r="23190" spans="1:1" x14ac:dyDescent="0.4">
      <c r="A23190" s="13"/>
    </row>
    <row r="23191" spans="1:1" x14ac:dyDescent="0.4">
      <c r="A23191" s="13"/>
    </row>
    <row r="23192" spans="1:1" x14ac:dyDescent="0.4">
      <c r="A23192" s="13"/>
    </row>
    <row r="23193" spans="1:1" x14ac:dyDescent="0.4">
      <c r="A23193" s="13"/>
    </row>
    <row r="23194" spans="1:1" x14ac:dyDescent="0.4">
      <c r="A23194" s="13"/>
    </row>
    <row r="23195" spans="1:1" x14ac:dyDescent="0.4">
      <c r="A23195" s="13"/>
    </row>
    <row r="23196" spans="1:1" x14ac:dyDescent="0.4">
      <c r="A23196" s="13"/>
    </row>
    <row r="23197" spans="1:1" x14ac:dyDescent="0.4">
      <c r="A23197" s="13"/>
    </row>
    <row r="23198" spans="1:1" x14ac:dyDescent="0.4">
      <c r="A23198" s="13"/>
    </row>
    <row r="23199" spans="1:1" x14ac:dyDescent="0.4">
      <c r="A23199" s="13"/>
    </row>
    <row r="23200" spans="1:1" x14ac:dyDescent="0.4">
      <c r="A23200" s="13"/>
    </row>
    <row r="23201" spans="1:1" x14ac:dyDescent="0.4">
      <c r="A23201" s="13"/>
    </row>
    <row r="23202" spans="1:1" x14ac:dyDescent="0.4">
      <c r="A23202" s="13"/>
    </row>
    <row r="23203" spans="1:1" x14ac:dyDescent="0.4">
      <c r="A23203" s="13"/>
    </row>
    <row r="23204" spans="1:1" x14ac:dyDescent="0.4">
      <c r="A23204" s="13"/>
    </row>
    <row r="23205" spans="1:1" x14ac:dyDescent="0.4">
      <c r="A23205" s="13"/>
    </row>
    <row r="23206" spans="1:1" x14ac:dyDescent="0.4">
      <c r="A23206" s="13"/>
    </row>
    <row r="23207" spans="1:1" x14ac:dyDescent="0.4">
      <c r="A23207" s="13"/>
    </row>
    <row r="23208" spans="1:1" x14ac:dyDescent="0.4">
      <c r="A23208" s="13"/>
    </row>
    <row r="23209" spans="1:1" x14ac:dyDescent="0.4">
      <c r="A23209" s="13"/>
    </row>
    <row r="23210" spans="1:1" x14ac:dyDescent="0.4">
      <c r="A23210" s="13"/>
    </row>
    <row r="23211" spans="1:1" x14ac:dyDescent="0.4">
      <c r="A23211" s="13"/>
    </row>
    <row r="23212" spans="1:1" x14ac:dyDescent="0.4">
      <c r="A23212" s="13"/>
    </row>
    <row r="23213" spans="1:1" x14ac:dyDescent="0.4">
      <c r="A23213" s="13"/>
    </row>
    <row r="23214" spans="1:1" x14ac:dyDescent="0.4">
      <c r="A23214" s="13"/>
    </row>
    <row r="23215" spans="1:1" x14ac:dyDescent="0.4">
      <c r="A23215" s="13"/>
    </row>
    <row r="23216" spans="1:1" x14ac:dyDescent="0.4">
      <c r="A23216" s="13"/>
    </row>
    <row r="23217" spans="1:1" x14ac:dyDescent="0.4">
      <c r="A23217" s="13"/>
    </row>
    <row r="23218" spans="1:1" x14ac:dyDescent="0.4">
      <c r="A23218" s="13"/>
    </row>
    <row r="23219" spans="1:1" x14ac:dyDescent="0.4">
      <c r="A23219" s="13"/>
    </row>
    <row r="23220" spans="1:1" x14ac:dyDescent="0.4">
      <c r="A23220" s="13"/>
    </row>
    <row r="23221" spans="1:1" x14ac:dyDescent="0.4">
      <c r="A23221" s="13"/>
    </row>
    <row r="23222" spans="1:1" x14ac:dyDescent="0.4">
      <c r="A23222" s="13"/>
    </row>
    <row r="23223" spans="1:1" x14ac:dyDescent="0.4">
      <c r="A23223" s="13"/>
    </row>
    <row r="23224" spans="1:1" x14ac:dyDescent="0.4">
      <c r="A23224" s="13"/>
    </row>
    <row r="23225" spans="1:1" x14ac:dyDescent="0.4">
      <c r="A23225" s="13"/>
    </row>
    <row r="23226" spans="1:1" x14ac:dyDescent="0.4">
      <c r="A23226" s="13"/>
    </row>
    <row r="23227" spans="1:1" x14ac:dyDescent="0.4">
      <c r="A23227" s="13"/>
    </row>
    <row r="23228" spans="1:1" x14ac:dyDescent="0.4">
      <c r="A23228" s="13"/>
    </row>
    <row r="23229" spans="1:1" x14ac:dyDescent="0.4">
      <c r="A23229" s="13"/>
    </row>
    <row r="23230" spans="1:1" x14ac:dyDescent="0.4">
      <c r="A23230" s="13"/>
    </row>
    <row r="23231" spans="1:1" x14ac:dyDescent="0.4">
      <c r="A23231" s="13"/>
    </row>
    <row r="23232" spans="1:1" x14ac:dyDescent="0.4">
      <c r="A23232" s="13"/>
    </row>
    <row r="23233" spans="1:1" x14ac:dyDescent="0.4">
      <c r="A23233" s="13"/>
    </row>
    <row r="23234" spans="1:1" x14ac:dyDescent="0.4">
      <c r="A23234" s="13"/>
    </row>
    <row r="23235" spans="1:1" x14ac:dyDescent="0.4">
      <c r="A23235" s="13"/>
    </row>
    <row r="23236" spans="1:1" x14ac:dyDescent="0.4">
      <c r="A23236" s="13"/>
    </row>
    <row r="23237" spans="1:1" x14ac:dyDescent="0.4">
      <c r="A23237" s="13"/>
    </row>
    <row r="23238" spans="1:1" x14ac:dyDescent="0.4">
      <c r="A23238" s="13"/>
    </row>
    <row r="23239" spans="1:1" x14ac:dyDescent="0.4">
      <c r="A23239" s="13"/>
    </row>
    <row r="23240" spans="1:1" x14ac:dyDescent="0.4">
      <c r="A23240" s="13"/>
    </row>
    <row r="23241" spans="1:1" x14ac:dyDescent="0.4">
      <c r="A23241" s="13"/>
    </row>
    <row r="23242" spans="1:1" x14ac:dyDescent="0.4">
      <c r="A23242" s="13"/>
    </row>
    <row r="23243" spans="1:1" x14ac:dyDescent="0.4">
      <c r="A23243" s="13"/>
    </row>
    <row r="23244" spans="1:1" x14ac:dyDescent="0.4">
      <c r="A23244" s="13"/>
    </row>
    <row r="23245" spans="1:1" x14ac:dyDescent="0.4">
      <c r="A23245" s="13"/>
    </row>
    <row r="23246" spans="1:1" x14ac:dyDescent="0.4">
      <c r="A23246" s="13"/>
    </row>
    <row r="23247" spans="1:1" x14ac:dyDescent="0.4">
      <c r="A23247" s="13"/>
    </row>
    <row r="23248" spans="1:1" x14ac:dyDescent="0.4">
      <c r="A23248" s="13"/>
    </row>
    <row r="23249" spans="1:1" x14ac:dyDescent="0.4">
      <c r="A23249" s="13"/>
    </row>
    <row r="23250" spans="1:1" x14ac:dyDescent="0.4">
      <c r="A23250" s="13"/>
    </row>
    <row r="23251" spans="1:1" x14ac:dyDescent="0.4">
      <c r="A23251" s="13"/>
    </row>
    <row r="23252" spans="1:1" x14ac:dyDescent="0.4">
      <c r="A23252" s="13"/>
    </row>
    <row r="23253" spans="1:1" x14ac:dyDescent="0.4">
      <c r="A23253" s="13"/>
    </row>
    <row r="23254" spans="1:1" x14ac:dyDescent="0.4">
      <c r="A23254" s="13"/>
    </row>
    <row r="23255" spans="1:1" x14ac:dyDescent="0.4">
      <c r="A23255" s="13"/>
    </row>
    <row r="23256" spans="1:1" x14ac:dyDescent="0.4">
      <c r="A23256" s="13"/>
    </row>
    <row r="23257" spans="1:1" x14ac:dyDescent="0.4">
      <c r="A23257" s="13"/>
    </row>
    <row r="23258" spans="1:1" x14ac:dyDescent="0.4">
      <c r="A23258" s="13"/>
    </row>
    <row r="23259" spans="1:1" x14ac:dyDescent="0.4">
      <c r="A23259" s="13"/>
    </row>
    <row r="23260" spans="1:1" x14ac:dyDescent="0.4">
      <c r="A23260" s="13"/>
    </row>
    <row r="23261" spans="1:1" x14ac:dyDescent="0.4">
      <c r="A23261" s="13"/>
    </row>
    <row r="23262" spans="1:1" x14ac:dyDescent="0.4">
      <c r="A23262" s="13"/>
    </row>
    <row r="23263" spans="1:1" x14ac:dyDescent="0.4">
      <c r="A23263" s="13"/>
    </row>
    <row r="23264" spans="1:1" x14ac:dyDescent="0.4">
      <c r="A23264" s="13"/>
    </row>
    <row r="23265" spans="1:1" x14ac:dyDescent="0.4">
      <c r="A23265" s="13"/>
    </row>
    <row r="23266" spans="1:1" x14ac:dyDescent="0.4">
      <c r="A23266" s="13"/>
    </row>
    <row r="23267" spans="1:1" x14ac:dyDescent="0.4">
      <c r="A23267" s="13"/>
    </row>
    <row r="23268" spans="1:1" x14ac:dyDescent="0.4">
      <c r="A23268" s="13"/>
    </row>
    <row r="23269" spans="1:1" x14ac:dyDescent="0.4">
      <c r="A23269" s="13"/>
    </row>
    <row r="23270" spans="1:1" x14ac:dyDescent="0.4">
      <c r="A23270" s="13"/>
    </row>
    <row r="23271" spans="1:1" x14ac:dyDescent="0.4">
      <c r="A23271" s="13"/>
    </row>
    <row r="23272" spans="1:1" x14ac:dyDescent="0.4">
      <c r="A23272" s="13"/>
    </row>
    <row r="23273" spans="1:1" x14ac:dyDescent="0.4">
      <c r="A23273" s="13"/>
    </row>
    <row r="23274" spans="1:1" x14ac:dyDescent="0.4">
      <c r="A23274" s="13"/>
    </row>
    <row r="23275" spans="1:1" x14ac:dyDescent="0.4">
      <c r="A23275" s="13"/>
    </row>
    <row r="23276" spans="1:1" x14ac:dyDescent="0.4">
      <c r="A23276" s="13"/>
    </row>
    <row r="23277" spans="1:1" x14ac:dyDescent="0.4">
      <c r="A23277" s="13"/>
    </row>
    <row r="23278" spans="1:1" x14ac:dyDescent="0.4">
      <c r="A23278" s="13"/>
    </row>
    <row r="23279" spans="1:1" x14ac:dyDescent="0.4">
      <c r="A23279" s="13"/>
    </row>
    <row r="23280" spans="1:1" x14ac:dyDescent="0.4">
      <c r="A23280" s="13"/>
    </row>
    <row r="23281" spans="1:1" x14ac:dyDescent="0.4">
      <c r="A23281" s="13"/>
    </row>
    <row r="23282" spans="1:1" x14ac:dyDescent="0.4">
      <c r="A23282" s="13"/>
    </row>
    <row r="23283" spans="1:1" x14ac:dyDescent="0.4">
      <c r="A23283" s="13"/>
    </row>
    <row r="23284" spans="1:1" x14ac:dyDescent="0.4">
      <c r="A23284" s="13"/>
    </row>
    <row r="23285" spans="1:1" x14ac:dyDescent="0.4">
      <c r="A23285" s="13"/>
    </row>
    <row r="23286" spans="1:1" x14ac:dyDescent="0.4">
      <c r="A23286" s="13"/>
    </row>
    <row r="23287" spans="1:1" x14ac:dyDescent="0.4">
      <c r="A23287" s="13"/>
    </row>
    <row r="23288" spans="1:1" x14ac:dyDescent="0.4">
      <c r="A23288" s="13"/>
    </row>
    <row r="23289" spans="1:1" x14ac:dyDescent="0.4">
      <c r="A23289" s="13"/>
    </row>
    <row r="23290" spans="1:1" x14ac:dyDescent="0.4">
      <c r="A23290" s="13"/>
    </row>
    <row r="23291" spans="1:1" x14ac:dyDescent="0.4">
      <c r="A23291" s="13"/>
    </row>
    <row r="23292" spans="1:1" x14ac:dyDescent="0.4">
      <c r="A23292" s="13"/>
    </row>
    <row r="23293" spans="1:1" x14ac:dyDescent="0.4">
      <c r="A23293" s="13"/>
    </row>
    <row r="23294" spans="1:1" x14ac:dyDescent="0.4">
      <c r="A23294" s="13"/>
    </row>
    <row r="23295" spans="1:1" x14ac:dyDescent="0.4">
      <c r="A23295" s="13"/>
    </row>
    <row r="23296" spans="1:1" x14ac:dyDescent="0.4">
      <c r="A23296" s="13"/>
    </row>
    <row r="23297" spans="1:1" x14ac:dyDescent="0.4">
      <c r="A23297" s="13"/>
    </row>
    <row r="23298" spans="1:1" x14ac:dyDescent="0.4">
      <c r="A23298" s="13"/>
    </row>
    <row r="23299" spans="1:1" x14ac:dyDescent="0.4">
      <c r="A23299" s="13"/>
    </row>
    <row r="23300" spans="1:1" x14ac:dyDescent="0.4">
      <c r="A23300" s="13"/>
    </row>
    <row r="23301" spans="1:1" x14ac:dyDescent="0.4">
      <c r="A23301" s="13"/>
    </row>
    <row r="23302" spans="1:1" x14ac:dyDescent="0.4">
      <c r="A23302" s="13"/>
    </row>
    <row r="23303" spans="1:1" x14ac:dyDescent="0.4">
      <c r="A23303" s="13"/>
    </row>
    <row r="23304" spans="1:1" x14ac:dyDescent="0.4">
      <c r="A23304" s="13"/>
    </row>
    <row r="23305" spans="1:1" x14ac:dyDescent="0.4">
      <c r="A23305" s="13"/>
    </row>
    <row r="23306" spans="1:1" x14ac:dyDescent="0.4">
      <c r="A23306" s="13"/>
    </row>
    <row r="23307" spans="1:1" x14ac:dyDescent="0.4">
      <c r="A23307" s="13"/>
    </row>
    <row r="23308" spans="1:1" x14ac:dyDescent="0.4">
      <c r="A23308" s="13"/>
    </row>
    <row r="23309" spans="1:1" x14ac:dyDescent="0.4">
      <c r="A23309" s="13"/>
    </row>
    <row r="23310" spans="1:1" x14ac:dyDescent="0.4">
      <c r="A23310" s="13"/>
    </row>
    <row r="23311" spans="1:1" x14ac:dyDescent="0.4">
      <c r="A23311" s="13"/>
    </row>
    <row r="23312" spans="1:1" x14ac:dyDescent="0.4">
      <c r="A23312" s="13"/>
    </row>
    <row r="23313" spans="1:1" x14ac:dyDescent="0.4">
      <c r="A23313" s="13"/>
    </row>
    <row r="23314" spans="1:1" x14ac:dyDescent="0.4">
      <c r="A23314" s="13"/>
    </row>
    <row r="23315" spans="1:1" x14ac:dyDescent="0.4">
      <c r="A23315" s="13"/>
    </row>
    <row r="23316" spans="1:1" x14ac:dyDescent="0.4">
      <c r="A23316" s="13"/>
    </row>
    <row r="23317" spans="1:1" x14ac:dyDescent="0.4">
      <c r="A23317" s="13"/>
    </row>
    <row r="23318" spans="1:1" x14ac:dyDescent="0.4">
      <c r="A23318" s="13"/>
    </row>
    <row r="23319" spans="1:1" x14ac:dyDescent="0.4">
      <c r="A23319" s="13"/>
    </row>
    <row r="23320" spans="1:1" x14ac:dyDescent="0.4">
      <c r="A23320" s="13"/>
    </row>
    <row r="23321" spans="1:1" x14ac:dyDescent="0.4">
      <c r="A23321" s="13"/>
    </row>
    <row r="23322" spans="1:1" x14ac:dyDescent="0.4">
      <c r="A23322" s="13"/>
    </row>
    <row r="23323" spans="1:1" x14ac:dyDescent="0.4">
      <c r="A23323" s="13"/>
    </row>
    <row r="23324" spans="1:1" x14ac:dyDescent="0.4">
      <c r="A23324" s="13"/>
    </row>
    <row r="23325" spans="1:1" x14ac:dyDescent="0.4">
      <c r="A23325" s="13"/>
    </row>
    <row r="23326" spans="1:1" x14ac:dyDescent="0.4">
      <c r="A23326" s="13"/>
    </row>
    <row r="23327" spans="1:1" x14ac:dyDescent="0.4">
      <c r="A23327" s="13"/>
    </row>
    <row r="23328" spans="1:1" x14ac:dyDescent="0.4">
      <c r="A23328" s="13"/>
    </row>
    <row r="23329" spans="1:1" x14ac:dyDescent="0.4">
      <c r="A23329" s="13"/>
    </row>
    <row r="23330" spans="1:1" x14ac:dyDescent="0.4">
      <c r="A23330" s="13"/>
    </row>
    <row r="23331" spans="1:1" x14ac:dyDescent="0.4">
      <c r="A23331" s="13"/>
    </row>
    <row r="23332" spans="1:1" x14ac:dyDescent="0.4">
      <c r="A23332" s="13"/>
    </row>
    <row r="23333" spans="1:1" x14ac:dyDescent="0.4">
      <c r="A23333" s="13"/>
    </row>
    <row r="23334" spans="1:1" x14ac:dyDescent="0.4">
      <c r="A23334" s="13"/>
    </row>
    <row r="23335" spans="1:1" x14ac:dyDescent="0.4">
      <c r="A23335" s="13"/>
    </row>
    <row r="23336" spans="1:1" x14ac:dyDescent="0.4">
      <c r="A23336" s="13"/>
    </row>
    <row r="23337" spans="1:1" x14ac:dyDescent="0.4">
      <c r="A23337" s="13"/>
    </row>
    <row r="23338" spans="1:1" x14ac:dyDescent="0.4">
      <c r="A23338" s="13"/>
    </row>
    <row r="23339" spans="1:1" x14ac:dyDescent="0.4">
      <c r="A23339" s="13"/>
    </row>
    <row r="23340" spans="1:1" x14ac:dyDescent="0.4">
      <c r="A23340" s="13"/>
    </row>
    <row r="23341" spans="1:1" x14ac:dyDescent="0.4">
      <c r="A23341" s="13"/>
    </row>
    <row r="23342" spans="1:1" x14ac:dyDescent="0.4">
      <c r="A23342" s="13"/>
    </row>
    <row r="23343" spans="1:1" x14ac:dyDescent="0.4">
      <c r="A23343" s="13"/>
    </row>
    <row r="23344" spans="1:1" x14ac:dyDescent="0.4">
      <c r="A23344" s="13"/>
    </row>
    <row r="23345" spans="1:1" x14ac:dyDescent="0.4">
      <c r="A23345" s="13"/>
    </row>
    <row r="23346" spans="1:1" x14ac:dyDescent="0.4">
      <c r="A23346" s="13"/>
    </row>
    <row r="23347" spans="1:1" x14ac:dyDescent="0.4">
      <c r="A23347" s="13"/>
    </row>
    <row r="23348" spans="1:1" x14ac:dyDescent="0.4">
      <c r="A23348" s="13"/>
    </row>
    <row r="23349" spans="1:1" x14ac:dyDescent="0.4">
      <c r="A23349" s="13"/>
    </row>
    <row r="23350" spans="1:1" x14ac:dyDescent="0.4">
      <c r="A23350" s="13"/>
    </row>
    <row r="23351" spans="1:1" x14ac:dyDescent="0.4">
      <c r="A23351" s="13"/>
    </row>
    <row r="23352" spans="1:1" x14ac:dyDescent="0.4">
      <c r="A23352" s="13"/>
    </row>
    <row r="23353" spans="1:1" x14ac:dyDescent="0.4">
      <c r="A23353" s="13"/>
    </row>
    <row r="23354" spans="1:1" x14ac:dyDescent="0.4">
      <c r="A23354" s="13"/>
    </row>
    <row r="23355" spans="1:1" x14ac:dyDescent="0.4">
      <c r="A23355" s="13"/>
    </row>
    <row r="23356" spans="1:1" x14ac:dyDescent="0.4">
      <c r="A23356" s="13"/>
    </row>
    <row r="23357" spans="1:1" x14ac:dyDescent="0.4">
      <c r="A23357" s="13"/>
    </row>
    <row r="23358" spans="1:1" x14ac:dyDescent="0.4">
      <c r="A23358" s="13"/>
    </row>
    <row r="23359" spans="1:1" x14ac:dyDescent="0.4">
      <c r="A23359" s="13"/>
    </row>
    <row r="23360" spans="1:1" x14ac:dyDescent="0.4">
      <c r="A23360" s="13"/>
    </row>
    <row r="23361" spans="1:1" x14ac:dyDescent="0.4">
      <c r="A23361" s="13"/>
    </row>
    <row r="23362" spans="1:1" x14ac:dyDescent="0.4">
      <c r="A23362" s="13"/>
    </row>
    <row r="23363" spans="1:1" x14ac:dyDescent="0.4">
      <c r="A23363" s="13"/>
    </row>
    <row r="23364" spans="1:1" x14ac:dyDescent="0.4">
      <c r="A23364" s="13"/>
    </row>
    <row r="23365" spans="1:1" x14ac:dyDescent="0.4">
      <c r="A23365" s="13"/>
    </row>
    <row r="23366" spans="1:1" x14ac:dyDescent="0.4">
      <c r="A23366" s="13"/>
    </row>
    <row r="23367" spans="1:1" x14ac:dyDescent="0.4">
      <c r="A23367" s="13"/>
    </row>
    <row r="23368" spans="1:1" x14ac:dyDescent="0.4">
      <c r="A23368" s="13"/>
    </row>
    <row r="23369" spans="1:1" x14ac:dyDescent="0.4">
      <c r="A23369" s="13"/>
    </row>
    <row r="23370" spans="1:1" x14ac:dyDescent="0.4">
      <c r="A23370" s="13"/>
    </row>
    <row r="23371" spans="1:1" x14ac:dyDescent="0.4">
      <c r="A23371" s="13"/>
    </row>
    <row r="23372" spans="1:1" x14ac:dyDescent="0.4">
      <c r="A23372" s="13"/>
    </row>
    <row r="23373" spans="1:1" x14ac:dyDescent="0.4">
      <c r="A23373" s="13"/>
    </row>
    <row r="23374" spans="1:1" x14ac:dyDescent="0.4">
      <c r="A23374" s="13"/>
    </row>
    <row r="23375" spans="1:1" x14ac:dyDescent="0.4">
      <c r="A23375" s="13"/>
    </row>
    <row r="23376" spans="1:1" x14ac:dyDescent="0.4">
      <c r="A23376" s="13"/>
    </row>
    <row r="23377" spans="1:1" x14ac:dyDescent="0.4">
      <c r="A23377" s="13"/>
    </row>
    <row r="23378" spans="1:1" x14ac:dyDescent="0.4">
      <c r="A23378" s="13"/>
    </row>
    <row r="23379" spans="1:1" x14ac:dyDescent="0.4">
      <c r="A23379" s="13"/>
    </row>
    <row r="23380" spans="1:1" x14ac:dyDescent="0.4">
      <c r="A23380" s="13"/>
    </row>
    <row r="23381" spans="1:1" x14ac:dyDescent="0.4">
      <c r="A23381" s="13"/>
    </row>
    <row r="23382" spans="1:1" x14ac:dyDescent="0.4">
      <c r="A23382" s="13"/>
    </row>
    <row r="23383" spans="1:1" x14ac:dyDescent="0.4">
      <c r="A23383" s="13"/>
    </row>
    <row r="23384" spans="1:1" x14ac:dyDescent="0.4">
      <c r="A23384" s="13"/>
    </row>
    <row r="23385" spans="1:1" x14ac:dyDescent="0.4">
      <c r="A23385" s="13"/>
    </row>
    <row r="23386" spans="1:1" x14ac:dyDescent="0.4">
      <c r="A23386" s="13"/>
    </row>
    <row r="23387" spans="1:1" x14ac:dyDescent="0.4">
      <c r="A23387" s="13"/>
    </row>
    <row r="23388" spans="1:1" x14ac:dyDescent="0.4">
      <c r="A23388" s="13"/>
    </row>
    <row r="23389" spans="1:1" x14ac:dyDescent="0.4">
      <c r="A23389" s="13"/>
    </row>
    <row r="23390" spans="1:1" x14ac:dyDescent="0.4">
      <c r="A23390" s="13"/>
    </row>
    <row r="23391" spans="1:1" x14ac:dyDescent="0.4">
      <c r="A23391" s="13"/>
    </row>
    <row r="23392" spans="1:1" x14ac:dyDescent="0.4">
      <c r="A23392" s="13"/>
    </row>
    <row r="23393" spans="1:1" x14ac:dyDescent="0.4">
      <c r="A23393" s="13"/>
    </row>
    <row r="23394" spans="1:1" x14ac:dyDescent="0.4">
      <c r="A23394" s="13"/>
    </row>
    <row r="23395" spans="1:1" x14ac:dyDescent="0.4">
      <c r="A23395" s="13"/>
    </row>
    <row r="23396" spans="1:1" x14ac:dyDescent="0.4">
      <c r="A23396" s="13"/>
    </row>
    <row r="23397" spans="1:1" x14ac:dyDescent="0.4">
      <c r="A23397" s="13"/>
    </row>
    <row r="23398" spans="1:1" x14ac:dyDescent="0.4">
      <c r="A23398" s="13"/>
    </row>
    <row r="23399" spans="1:1" x14ac:dyDescent="0.4">
      <c r="A23399" s="13"/>
    </row>
    <row r="23400" spans="1:1" x14ac:dyDescent="0.4">
      <c r="A23400" s="13"/>
    </row>
    <row r="23401" spans="1:1" x14ac:dyDescent="0.4">
      <c r="A23401" s="13"/>
    </row>
    <row r="23402" spans="1:1" x14ac:dyDescent="0.4">
      <c r="A23402" s="13"/>
    </row>
    <row r="23403" spans="1:1" x14ac:dyDescent="0.4">
      <c r="A23403" s="13"/>
    </row>
    <row r="23404" spans="1:1" x14ac:dyDescent="0.4">
      <c r="A23404" s="13"/>
    </row>
    <row r="23405" spans="1:1" x14ac:dyDescent="0.4">
      <c r="A23405" s="13"/>
    </row>
    <row r="23406" spans="1:1" x14ac:dyDescent="0.4">
      <c r="A23406" s="13"/>
    </row>
    <row r="23407" spans="1:1" x14ac:dyDescent="0.4">
      <c r="A23407" s="13"/>
    </row>
    <row r="23408" spans="1:1" x14ac:dyDescent="0.4">
      <c r="A23408" s="13"/>
    </row>
    <row r="23409" spans="1:1" x14ac:dyDescent="0.4">
      <c r="A23409" s="13"/>
    </row>
    <row r="23410" spans="1:1" x14ac:dyDescent="0.4">
      <c r="A23410" s="13"/>
    </row>
    <row r="23411" spans="1:1" x14ac:dyDescent="0.4">
      <c r="A23411" s="13"/>
    </row>
    <row r="23412" spans="1:1" x14ac:dyDescent="0.4">
      <c r="A23412" s="13"/>
    </row>
    <row r="23413" spans="1:1" x14ac:dyDescent="0.4">
      <c r="A23413" s="13"/>
    </row>
    <row r="23414" spans="1:1" x14ac:dyDescent="0.4">
      <c r="A23414" s="13"/>
    </row>
    <row r="23415" spans="1:1" x14ac:dyDescent="0.4">
      <c r="A23415" s="13"/>
    </row>
    <row r="23416" spans="1:1" x14ac:dyDescent="0.4">
      <c r="A23416" s="13"/>
    </row>
    <row r="23417" spans="1:1" x14ac:dyDescent="0.4">
      <c r="A23417" s="13"/>
    </row>
    <row r="23418" spans="1:1" x14ac:dyDescent="0.4">
      <c r="A23418" s="13"/>
    </row>
    <row r="23419" spans="1:1" x14ac:dyDescent="0.4">
      <c r="A23419" s="13"/>
    </row>
    <row r="23420" spans="1:1" x14ac:dyDescent="0.4">
      <c r="A23420" s="13"/>
    </row>
    <row r="23421" spans="1:1" x14ac:dyDescent="0.4">
      <c r="A23421" s="13"/>
    </row>
    <row r="23422" spans="1:1" x14ac:dyDescent="0.4">
      <c r="A23422" s="13"/>
    </row>
    <row r="23423" spans="1:1" x14ac:dyDescent="0.4">
      <c r="A23423" s="13"/>
    </row>
    <row r="23424" spans="1:1" x14ac:dyDescent="0.4">
      <c r="A23424" s="13"/>
    </row>
    <row r="23425" spans="1:1" x14ac:dyDescent="0.4">
      <c r="A23425" s="13"/>
    </row>
    <row r="23426" spans="1:1" x14ac:dyDescent="0.4">
      <c r="A23426" s="13"/>
    </row>
    <row r="23427" spans="1:1" x14ac:dyDescent="0.4">
      <c r="A23427" s="13"/>
    </row>
    <row r="23428" spans="1:1" x14ac:dyDescent="0.4">
      <c r="A23428" s="13"/>
    </row>
    <row r="23429" spans="1:1" x14ac:dyDescent="0.4">
      <c r="A23429" s="13"/>
    </row>
    <row r="23430" spans="1:1" x14ac:dyDescent="0.4">
      <c r="A23430" s="13"/>
    </row>
    <row r="23431" spans="1:1" x14ac:dyDescent="0.4">
      <c r="A23431" s="13"/>
    </row>
    <row r="23432" spans="1:1" x14ac:dyDescent="0.4">
      <c r="A23432" s="13"/>
    </row>
    <row r="23433" spans="1:1" x14ac:dyDescent="0.4">
      <c r="A23433" s="13"/>
    </row>
    <row r="23434" spans="1:1" x14ac:dyDescent="0.4">
      <c r="A23434" s="13"/>
    </row>
    <row r="23435" spans="1:1" x14ac:dyDescent="0.4">
      <c r="A23435" s="13"/>
    </row>
    <row r="23436" spans="1:1" x14ac:dyDescent="0.4">
      <c r="A23436" s="13"/>
    </row>
    <row r="23437" spans="1:1" x14ac:dyDescent="0.4">
      <c r="A23437" s="13"/>
    </row>
    <row r="23438" spans="1:1" x14ac:dyDescent="0.4">
      <c r="A23438" s="13"/>
    </row>
    <row r="23439" spans="1:1" x14ac:dyDescent="0.4">
      <c r="A23439" s="13"/>
    </row>
    <row r="23440" spans="1:1" x14ac:dyDescent="0.4">
      <c r="A23440" s="13"/>
    </row>
    <row r="23441" spans="1:1" x14ac:dyDescent="0.4">
      <c r="A23441" s="13"/>
    </row>
    <row r="23442" spans="1:1" x14ac:dyDescent="0.4">
      <c r="A23442" s="13"/>
    </row>
    <row r="23443" spans="1:1" x14ac:dyDescent="0.4">
      <c r="A23443" s="13"/>
    </row>
    <row r="23444" spans="1:1" x14ac:dyDescent="0.4">
      <c r="A23444" s="13"/>
    </row>
    <row r="23445" spans="1:1" x14ac:dyDescent="0.4">
      <c r="A23445" s="13"/>
    </row>
    <row r="23446" spans="1:1" x14ac:dyDescent="0.4">
      <c r="A23446" s="13"/>
    </row>
    <row r="23447" spans="1:1" x14ac:dyDescent="0.4">
      <c r="A23447" s="13"/>
    </row>
    <row r="23448" spans="1:1" x14ac:dyDescent="0.4">
      <c r="A23448" s="13"/>
    </row>
    <row r="23449" spans="1:1" x14ac:dyDescent="0.4">
      <c r="A23449" s="13"/>
    </row>
    <row r="23450" spans="1:1" x14ac:dyDescent="0.4">
      <c r="A23450" s="13"/>
    </row>
    <row r="23451" spans="1:1" x14ac:dyDescent="0.4">
      <c r="A23451" s="13"/>
    </row>
    <row r="23452" spans="1:1" x14ac:dyDescent="0.4">
      <c r="A23452" s="13"/>
    </row>
    <row r="23453" spans="1:1" x14ac:dyDescent="0.4">
      <c r="A23453" s="13"/>
    </row>
    <row r="23454" spans="1:1" x14ac:dyDescent="0.4">
      <c r="A23454" s="13"/>
    </row>
    <row r="23455" spans="1:1" x14ac:dyDescent="0.4">
      <c r="A23455" s="13"/>
    </row>
    <row r="23456" spans="1:1" x14ac:dyDescent="0.4">
      <c r="A23456" s="13"/>
    </row>
    <row r="23457" spans="1:1" x14ac:dyDescent="0.4">
      <c r="A23457" s="13"/>
    </row>
    <row r="23458" spans="1:1" x14ac:dyDescent="0.4">
      <c r="A23458" s="13"/>
    </row>
    <row r="23459" spans="1:1" x14ac:dyDescent="0.4">
      <c r="A23459" s="13"/>
    </row>
    <row r="23460" spans="1:1" x14ac:dyDescent="0.4">
      <c r="A23460" s="13"/>
    </row>
    <row r="23461" spans="1:1" x14ac:dyDescent="0.4">
      <c r="A23461" s="13"/>
    </row>
    <row r="23462" spans="1:1" x14ac:dyDescent="0.4">
      <c r="A23462" s="13"/>
    </row>
    <row r="23463" spans="1:1" x14ac:dyDescent="0.4">
      <c r="A23463" s="13"/>
    </row>
    <row r="23464" spans="1:1" x14ac:dyDescent="0.4">
      <c r="A23464" s="13"/>
    </row>
    <row r="23465" spans="1:1" x14ac:dyDescent="0.4">
      <c r="A23465" s="13"/>
    </row>
    <row r="23466" spans="1:1" x14ac:dyDescent="0.4">
      <c r="A23466" s="13"/>
    </row>
    <row r="23467" spans="1:1" x14ac:dyDescent="0.4">
      <c r="A23467" s="13"/>
    </row>
    <row r="23468" spans="1:1" x14ac:dyDescent="0.4">
      <c r="A23468" s="13"/>
    </row>
    <row r="23469" spans="1:1" x14ac:dyDescent="0.4">
      <c r="A23469" s="13"/>
    </row>
    <row r="23470" spans="1:1" x14ac:dyDescent="0.4">
      <c r="A23470" s="13"/>
    </row>
    <row r="23471" spans="1:1" x14ac:dyDescent="0.4">
      <c r="A23471" s="13"/>
    </row>
    <row r="23472" spans="1:1" x14ac:dyDescent="0.4">
      <c r="A23472" s="13"/>
    </row>
    <row r="23473" spans="1:1" x14ac:dyDescent="0.4">
      <c r="A23473" s="13"/>
    </row>
    <row r="23474" spans="1:1" x14ac:dyDescent="0.4">
      <c r="A23474" s="13"/>
    </row>
    <row r="23475" spans="1:1" x14ac:dyDescent="0.4">
      <c r="A23475" s="13"/>
    </row>
    <row r="23476" spans="1:1" x14ac:dyDescent="0.4">
      <c r="A23476" s="13"/>
    </row>
    <row r="23477" spans="1:1" x14ac:dyDescent="0.4">
      <c r="A23477" s="13"/>
    </row>
    <row r="23478" spans="1:1" x14ac:dyDescent="0.4">
      <c r="A23478" s="13"/>
    </row>
    <row r="23479" spans="1:1" x14ac:dyDescent="0.4">
      <c r="A23479" s="13"/>
    </row>
    <row r="23480" spans="1:1" x14ac:dyDescent="0.4">
      <c r="A23480" s="13"/>
    </row>
    <row r="23481" spans="1:1" x14ac:dyDescent="0.4">
      <c r="A23481" s="13"/>
    </row>
    <row r="23482" spans="1:1" x14ac:dyDescent="0.4">
      <c r="A23482" s="13"/>
    </row>
    <row r="23483" spans="1:1" x14ac:dyDescent="0.4">
      <c r="A23483" s="13"/>
    </row>
    <row r="23484" spans="1:1" x14ac:dyDescent="0.4">
      <c r="A23484" s="13"/>
    </row>
    <row r="23485" spans="1:1" x14ac:dyDescent="0.4">
      <c r="A23485" s="13"/>
    </row>
    <row r="23486" spans="1:1" x14ac:dyDescent="0.4">
      <c r="A23486" s="13"/>
    </row>
    <row r="23487" spans="1:1" x14ac:dyDescent="0.4">
      <c r="A23487" s="13"/>
    </row>
    <row r="23488" spans="1:1" x14ac:dyDescent="0.4">
      <c r="A23488" s="13"/>
    </row>
    <row r="23489" spans="1:1" x14ac:dyDescent="0.4">
      <c r="A23489" s="13"/>
    </row>
    <row r="23490" spans="1:1" x14ac:dyDescent="0.4">
      <c r="A23490" s="13"/>
    </row>
    <row r="23491" spans="1:1" x14ac:dyDescent="0.4">
      <c r="A23491" s="13"/>
    </row>
    <row r="23492" spans="1:1" x14ac:dyDescent="0.4">
      <c r="A23492" s="13"/>
    </row>
    <row r="23493" spans="1:1" x14ac:dyDescent="0.4">
      <c r="A23493" s="13"/>
    </row>
    <row r="23494" spans="1:1" x14ac:dyDescent="0.4">
      <c r="A23494" s="13"/>
    </row>
    <row r="23495" spans="1:1" x14ac:dyDescent="0.4">
      <c r="A23495" s="13"/>
    </row>
    <row r="23496" spans="1:1" x14ac:dyDescent="0.4">
      <c r="A23496" s="13"/>
    </row>
    <row r="23497" spans="1:1" x14ac:dyDescent="0.4">
      <c r="A23497" s="13"/>
    </row>
    <row r="23498" spans="1:1" x14ac:dyDescent="0.4">
      <c r="A23498" s="13"/>
    </row>
    <row r="23499" spans="1:1" x14ac:dyDescent="0.4">
      <c r="A23499" s="13"/>
    </row>
    <row r="23500" spans="1:1" x14ac:dyDescent="0.4">
      <c r="A23500" s="13"/>
    </row>
    <row r="23501" spans="1:1" x14ac:dyDescent="0.4">
      <c r="A23501" s="13"/>
    </row>
    <row r="23502" spans="1:1" x14ac:dyDescent="0.4">
      <c r="A23502" s="13"/>
    </row>
    <row r="23503" spans="1:1" x14ac:dyDescent="0.4">
      <c r="A23503" s="13"/>
    </row>
    <row r="23504" spans="1:1" x14ac:dyDescent="0.4">
      <c r="A23504" s="13"/>
    </row>
    <row r="23505" spans="1:1" x14ac:dyDescent="0.4">
      <c r="A23505" s="13"/>
    </row>
    <row r="23506" spans="1:1" x14ac:dyDescent="0.4">
      <c r="A23506" s="13"/>
    </row>
    <row r="23507" spans="1:1" x14ac:dyDescent="0.4">
      <c r="A23507" s="13"/>
    </row>
    <row r="23508" spans="1:1" x14ac:dyDescent="0.4">
      <c r="A23508" s="13"/>
    </row>
    <row r="23509" spans="1:1" x14ac:dyDescent="0.4">
      <c r="A23509" s="13"/>
    </row>
    <row r="23510" spans="1:1" x14ac:dyDescent="0.4">
      <c r="A23510" s="13"/>
    </row>
    <row r="23511" spans="1:1" x14ac:dyDescent="0.4">
      <c r="A23511" s="13"/>
    </row>
    <row r="23512" spans="1:1" x14ac:dyDescent="0.4">
      <c r="A23512" s="13"/>
    </row>
    <row r="23513" spans="1:1" x14ac:dyDescent="0.4">
      <c r="A23513" s="13"/>
    </row>
    <row r="23514" spans="1:1" x14ac:dyDescent="0.4">
      <c r="A23514" s="13"/>
    </row>
    <row r="23515" spans="1:1" x14ac:dyDescent="0.4">
      <c r="A23515" s="13"/>
    </row>
    <row r="23516" spans="1:1" x14ac:dyDescent="0.4">
      <c r="A23516" s="13"/>
    </row>
    <row r="23517" spans="1:1" x14ac:dyDescent="0.4">
      <c r="A23517" s="13"/>
    </row>
    <row r="23518" spans="1:1" x14ac:dyDescent="0.4">
      <c r="A23518" s="13"/>
    </row>
    <row r="23519" spans="1:1" x14ac:dyDescent="0.4">
      <c r="A23519" s="13"/>
    </row>
    <row r="23520" spans="1:1" x14ac:dyDescent="0.4">
      <c r="A23520" s="13"/>
    </row>
    <row r="23521" spans="1:1" x14ac:dyDescent="0.4">
      <c r="A23521" s="13"/>
    </row>
    <row r="23522" spans="1:1" x14ac:dyDescent="0.4">
      <c r="A23522" s="13"/>
    </row>
    <row r="23523" spans="1:1" x14ac:dyDescent="0.4">
      <c r="A23523" s="13"/>
    </row>
    <row r="23524" spans="1:1" x14ac:dyDescent="0.4">
      <c r="A23524" s="13"/>
    </row>
    <row r="23525" spans="1:1" x14ac:dyDescent="0.4">
      <c r="A23525" s="13"/>
    </row>
    <row r="23526" spans="1:1" x14ac:dyDescent="0.4">
      <c r="A23526" s="13"/>
    </row>
    <row r="23527" spans="1:1" x14ac:dyDescent="0.4">
      <c r="A23527" s="13"/>
    </row>
    <row r="23528" spans="1:1" x14ac:dyDescent="0.4">
      <c r="A23528" s="13"/>
    </row>
    <row r="23529" spans="1:1" x14ac:dyDescent="0.4">
      <c r="A23529" s="13"/>
    </row>
    <row r="23530" spans="1:1" x14ac:dyDescent="0.4">
      <c r="A23530" s="13"/>
    </row>
    <row r="23531" spans="1:1" x14ac:dyDescent="0.4">
      <c r="A23531" s="13"/>
    </row>
    <row r="23532" spans="1:1" x14ac:dyDescent="0.4">
      <c r="A23532" s="13"/>
    </row>
    <row r="23533" spans="1:1" x14ac:dyDescent="0.4">
      <c r="A23533" s="13"/>
    </row>
    <row r="23534" spans="1:1" x14ac:dyDescent="0.4">
      <c r="A23534" s="13"/>
    </row>
    <row r="23535" spans="1:1" x14ac:dyDescent="0.4">
      <c r="A23535" s="13"/>
    </row>
    <row r="23536" spans="1:1" x14ac:dyDescent="0.4">
      <c r="A23536" s="13"/>
    </row>
    <row r="23537" spans="1:1" x14ac:dyDescent="0.4">
      <c r="A23537" s="13"/>
    </row>
    <row r="23538" spans="1:1" x14ac:dyDescent="0.4">
      <c r="A23538" s="13"/>
    </row>
    <row r="23539" spans="1:1" x14ac:dyDescent="0.4">
      <c r="A23539" s="13"/>
    </row>
    <row r="23540" spans="1:1" x14ac:dyDescent="0.4">
      <c r="A23540" s="13"/>
    </row>
    <row r="23541" spans="1:1" x14ac:dyDescent="0.4">
      <c r="A23541" s="13"/>
    </row>
    <row r="23542" spans="1:1" x14ac:dyDescent="0.4">
      <c r="A23542" s="13"/>
    </row>
    <row r="23543" spans="1:1" x14ac:dyDescent="0.4">
      <c r="A23543" s="13"/>
    </row>
    <row r="23544" spans="1:1" x14ac:dyDescent="0.4">
      <c r="A23544" s="13"/>
    </row>
    <row r="23545" spans="1:1" x14ac:dyDescent="0.4">
      <c r="A23545" s="13"/>
    </row>
    <row r="23546" spans="1:1" x14ac:dyDescent="0.4">
      <c r="A23546" s="13"/>
    </row>
    <row r="23547" spans="1:1" x14ac:dyDescent="0.4">
      <c r="A23547" s="13"/>
    </row>
    <row r="23548" spans="1:1" x14ac:dyDescent="0.4">
      <c r="A23548" s="13"/>
    </row>
    <row r="23549" spans="1:1" x14ac:dyDescent="0.4">
      <c r="A23549" s="13"/>
    </row>
    <row r="23550" spans="1:1" x14ac:dyDescent="0.4">
      <c r="A23550" s="13"/>
    </row>
    <row r="23551" spans="1:1" x14ac:dyDescent="0.4">
      <c r="A23551" s="13"/>
    </row>
    <row r="23552" spans="1:1" x14ac:dyDescent="0.4">
      <c r="A23552" s="13"/>
    </row>
    <row r="23553" spans="1:1" x14ac:dyDescent="0.4">
      <c r="A23553" s="13"/>
    </row>
    <row r="23554" spans="1:1" x14ac:dyDescent="0.4">
      <c r="A23554" s="13"/>
    </row>
    <row r="23555" spans="1:1" x14ac:dyDescent="0.4">
      <c r="A23555" s="13"/>
    </row>
    <row r="23556" spans="1:1" x14ac:dyDescent="0.4">
      <c r="A23556" s="13"/>
    </row>
    <row r="23557" spans="1:1" x14ac:dyDescent="0.4">
      <c r="A23557" s="13"/>
    </row>
    <row r="23558" spans="1:1" x14ac:dyDescent="0.4">
      <c r="A23558" s="13"/>
    </row>
    <row r="23559" spans="1:1" x14ac:dyDescent="0.4">
      <c r="A23559" s="13"/>
    </row>
    <row r="23560" spans="1:1" x14ac:dyDescent="0.4">
      <c r="A23560" s="13"/>
    </row>
    <row r="23561" spans="1:1" x14ac:dyDescent="0.4">
      <c r="A23561" s="13"/>
    </row>
    <row r="23562" spans="1:1" x14ac:dyDescent="0.4">
      <c r="A23562" s="13"/>
    </row>
    <row r="23563" spans="1:1" x14ac:dyDescent="0.4">
      <c r="A23563" s="13"/>
    </row>
    <row r="23564" spans="1:1" x14ac:dyDescent="0.4">
      <c r="A23564" s="13"/>
    </row>
    <row r="23565" spans="1:1" x14ac:dyDescent="0.4">
      <c r="A23565" s="13"/>
    </row>
    <row r="23566" spans="1:1" x14ac:dyDescent="0.4">
      <c r="A23566" s="13"/>
    </row>
    <row r="23567" spans="1:1" x14ac:dyDescent="0.4">
      <c r="A23567" s="13"/>
    </row>
    <row r="23568" spans="1:1" x14ac:dyDescent="0.4">
      <c r="A23568" s="13"/>
    </row>
    <row r="23569" spans="1:1" x14ac:dyDescent="0.4">
      <c r="A23569" s="13"/>
    </row>
    <row r="23570" spans="1:1" x14ac:dyDescent="0.4">
      <c r="A23570" s="13"/>
    </row>
    <row r="23571" spans="1:1" x14ac:dyDescent="0.4">
      <c r="A23571" s="13"/>
    </row>
    <row r="23572" spans="1:1" x14ac:dyDescent="0.4">
      <c r="A23572" s="13"/>
    </row>
    <row r="23573" spans="1:1" x14ac:dyDescent="0.4">
      <c r="A23573" s="13"/>
    </row>
    <row r="23574" spans="1:1" x14ac:dyDescent="0.4">
      <c r="A23574" s="13"/>
    </row>
    <row r="23575" spans="1:1" x14ac:dyDescent="0.4">
      <c r="A23575" s="13"/>
    </row>
    <row r="23576" spans="1:1" x14ac:dyDescent="0.4">
      <c r="A23576" s="13"/>
    </row>
    <row r="23577" spans="1:1" x14ac:dyDescent="0.4">
      <c r="A23577" s="13"/>
    </row>
    <row r="23578" spans="1:1" x14ac:dyDescent="0.4">
      <c r="A23578" s="13"/>
    </row>
    <row r="23579" spans="1:1" x14ac:dyDescent="0.4">
      <c r="A23579" s="13"/>
    </row>
    <row r="23580" spans="1:1" x14ac:dyDescent="0.4">
      <c r="A23580" s="13"/>
    </row>
    <row r="23581" spans="1:1" x14ac:dyDescent="0.4">
      <c r="A23581" s="13"/>
    </row>
    <row r="23582" spans="1:1" x14ac:dyDescent="0.4">
      <c r="A23582" s="13"/>
    </row>
    <row r="23583" spans="1:1" x14ac:dyDescent="0.4">
      <c r="A23583" s="13"/>
    </row>
    <row r="23584" spans="1:1" x14ac:dyDescent="0.4">
      <c r="A23584" s="13"/>
    </row>
    <row r="23585" spans="1:1" x14ac:dyDescent="0.4">
      <c r="A23585" s="13"/>
    </row>
    <row r="23586" spans="1:1" x14ac:dyDescent="0.4">
      <c r="A23586" s="13"/>
    </row>
    <row r="23587" spans="1:1" x14ac:dyDescent="0.4">
      <c r="A23587" s="13"/>
    </row>
    <row r="23588" spans="1:1" x14ac:dyDescent="0.4">
      <c r="A23588" s="13"/>
    </row>
    <row r="23589" spans="1:1" x14ac:dyDescent="0.4">
      <c r="A23589" s="13"/>
    </row>
    <row r="23590" spans="1:1" x14ac:dyDescent="0.4">
      <c r="A23590" s="13"/>
    </row>
    <row r="23591" spans="1:1" x14ac:dyDescent="0.4">
      <c r="A23591" s="13"/>
    </row>
    <row r="23592" spans="1:1" x14ac:dyDescent="0.4">
      <c r="A23592" s="13"/>
    </row>
    <row r="23593" spans="1:1" x14ac:dyDescent="0.4">
      <c r="A23593" s="13"/>
    </row>
    <row r="23594" spans="1:1" x14ac:dyDescent="0.4">
      <c r="A23594" s="13"/>
    </row>
    <row r="23595" spans="1:1" x14ac:dyDescent="0.4">
      <c r="A23595" s="13"/>
    </row>
    <row r="23596" spans="1:1" x14ac:dyDescent="0.4">
      <c r="A23596" s="13"/>
    </row>
    <row r="23597" spans="1:1" x14ac:dyDescent="0.4">
      <c r="A23597" s="13"/>
    </row>
    <row r="23598" spans="1:1" x14ac:dyDescent="0.4">
      <c r="A23598" s="13"/>
    </row>
    <row r="23599" spans="1:1" x14ac:dyDescent="0.4">
      <c r="A23599" s="13"/>
    </row>
    <row r="23600" spans="1:1" x14ac:dyDescent="0.4">
      <c r="A23600" s="13"/>
    </row>
    <row r="23601" spans="1:1" x14ac:dyDescent="0.4">
      <c r="A23601" s="13"/>
    </row>
    <row r="23602" spans="1:1" x14ac:dyDescent="0.4">
      <c r="A23602" s="13"/>
    </row>
    <row r="23603" spans="1:1" x14ac:dyDescent="0.4">
      <c r="A23603" s="13"/>
    </row>
    <row r="23604" spans="1:1" x14ac:dyDescent="0.4">
      <c r="A23604" s="13"/>
    </row>
    <row r="23605" spans="1:1" x14ac:dyDescent="0.4">
      <c r="A23605" s="13"/>
    </row>
    <row r="23606" spans="1:1" x14ac:dyDescent="0.4">
      <c r="A23606" s="13"/>
    </row>
    <row r="23607" spans="1:1" x14ac:dyDescent="0.4">
      <c r="A23607" s="13"/>
    </row>
    <row r="23608" spans="1:1" x14ac:dyDescent="0.4">
      <c r="A23608" s="13"/>
    </row>
    <row r="23609" spans="1:1" x14ac:dyDescent="0.4">
      <c r="A23609" s="13"/>
    </row>
    <row r="23610" spans="1:1" x14ac:dyDescent="0.4">
      <c r="A23610" s="13"/>
    </row>
    <row r="23611" spans="1:1" x14ac:dyDescent="0.4">
      <c r="A23611" s="13"/>
    </row>
    <row r="23612" spans="1:1" x14ac:dyDescent="0.4">
      <c r="A23612" s="13"/>
    </row>
    <row r="23613" spans="1:1" x14ac:dyDescent="0.4">
      <c r="A23613" s="13"/>
    </row>
    <row r="23614" spans="1:1" x14ac:dyDescent="0.4">
      <c r="A23614" s="13"/>
    </row>
    <row r="23615" spans="1:1" x14ac:dyDescent="0.4">
      <c r="A23615" s="13"/>
    </row>
    <row r="23616" spans="1:1" x14ac:dyDescent="0.4">
      <c r="A23616" s="13"/>
    </row>
    <row r="23617" spans="1:1" x14ac:dyDescent="0.4">
      <c r="A23617" s="13"/>
    </row>
    <row r="23618" spans="1:1" x14ac:dyDescent="0.4">
      <c r="A23618" s="13"/>
    </row>
    <row r="23619" spans="1:1" x14ac:dyDescent="0.4">
      <c r="A23619" s="13"/>
    </row>
    <row r="23620" spans="1:1" x14ac:dyDescent="0.4">
      <c r="A23620" s="13"/>
    </row>
    <row r="23621" spans="1:1" x14ac:dyDescent="0.4">
      <c r="A23621" s="13"/>
    </row>
    <row r="23622" spans="1:1" x14ac:dyDescent="0.4">
      <c r="A23622" s="13"/>
    </row>
    <row r="23623" spans="1:1" x14ac:dyDescent="0.4">
      <c r="A23623" s="13"/>
    </row>
    <row r="23624" spans="1:1" x14ac:dyDescent="0.4">
      <c r="A23624" s="13"/>
    </row>
    <row r="23625" spans="1:1" x14ac:dyDescent="0.4">
      <c r="A23625" s="13"/>
    </row>
    <row r="23626" spans="1:1" x14ac:dyDescent="0.4">
      <c r="A23626" s="13"/>
    </row>
    <row r="23627" spans="1:1" x14ac:dyDescent="0.4">
      <c r="A23627" s="13"/>
    </row>
    <row r="23628" spans="1:1" x14ac:dyDescent="0.4">
      <c r="A23628" s="13"/>
    </row>
    <row r="23629" spans="1:1" x14ac:dyDescent="0.4">
      <c r="A23629" s="13"/>
    </row>
    <row r="23630" spans="1:1" x14ac:dyDescent="0.4">
      <c r="A23630" s="13"/>
    </row>
    <row r="23631" spans="1:1" x14ac:dyDescent="0.4">
      <c r="A23631" s="13"/>
    </row>
    <row r="23632" spans="1:1" x14ac:dyDescent="0.4">
      <c r="A23632" s="13"/>
    </row>
    <row r="23633" spans="1:1" x14ac:dyDescent="0.4">
      <c r="A23633" s="13"/>
    </row>
    <row r="23634" spans="1:1" x14ac:dyDescent="0.4">
      <c r="A23634" s="13"/>
    </row>
    <row r="23635" spans="1:1" x14ac:dyDescent="0.4">
      <c r="A23635" s="13"/>
    </row>
    <row r="23636" spans="1:1" x14ac:dyDescent="0.4">
      <c r="A23636" s="13"/>
    </row>
    <row r="23637" spans="1:1" x14ac:dyDescent="0.4">
      <c r="A23637" s="13"/>
    </row>
    <row r="23638" spans="1:1" x14ac:dyDescent="0.4">
      <c r="A23638" s="13"/>
    </row>
    <row r="23639" spans="1:1" x14ac:dyDescent="0.4">
      <c r="A23639" s="13"/>
    </row>
    <row r="23640" spans="1:1" x14ac:dyDescent="0.4">
      <c r="A23640" s="13"/>
    </row>
    <row r="23641" spans="1:1" x14ac:dyDescent="0.4">
      <c r="A23641" s="13"/>
    </row>
    <row r="23642" spans="1:1" x14ac:dyDescent="0.4">
      <c r="A23642" s="13"/>
    </row>
    <row r="23643" spans="1:1" x14ac:dyDescent="0.4">
      <c r="A23643" s="13"/>
    </row>
    <row r="23644" spans="1:1" x14ac:dyDescent="0.4">
      <c r="A23644" s="13"/>
    </row>
    <row r="23645" spans="1:1" x14ac:dyDescent="0.4">
      <c r="A23645" s="13"/>
    </row>
    <row r="23646" spans="1:1" x14ac:dyDescent="0.4">
      <c r="A23646" s="13"/>
    </row>
    <row r="23647" spans="1:1" x14ac:dyDescent="0.4">
      <c r="A23647" s="13"/>
    </row>
    <row r="23648" spans="1:1" x14ac:dyDescent="0.4">
      <c r="A23648" s="13"/>
    </row>
    <row r="23649" spans="1:1" x14ac:dyDescent="0.4">
      <c r="A23649" s="13"/>
    </row>
    <row r="23650" spans="1:1" x14ac:dyDescent="0.4">
      <c r="A23650" s="13"/>
    </row>
    <row r="23651" spans="1:1" x14ac:dyDescent="0.4">
      <c r="A23651" s="13"/>
    </row>
    <row r="23652" spans="1:1" x14ac:dyDescent="0.4">
      <c r="A23652" s="13"/>
    </row>
    <row r="23653" spans="1:1" x14ac:dyDescent="0.4">
      <c r="A23653" s="13"/>
    </row>
    <row r="23654" spans="1:1" x14ac:dyDescent="0.4">
      <c r="A23654" s="13"/>
    </row>
    <row r="23655" spans="1:1" x14ac:dyDescent="0.4">
      <c r="A23655" s="13"/>
    </row>
    <row r="23656" spans="1:1" x14ac:dyDescent="0.4">
      <c r="A23656" s="13"/>
    </row>
    <row r="23657" spans="1:1" x14ac:dyDescent="0.4">
      <c r="A23657" s="13"/>
    </row>
    <row r="23658" spans="1:1" x14ac:dyDescent="0.4">
      <c r="A23658" s="13"/>
    </row>
    <row r="23659" spans="1:1" x14ac:dyDescent="0.4">
      <c r="A23659" s="13"/>
    </row>
    <row r="23660" spans="1:1" x14ac:dyDescent="0.4">
      <c r="A23660" s="13"/>
    </row>
    <row r="23661" spans="1:1" x14ac:dyDescent="0.4">
      <c r="A23661" s="13"/>
    </row>
    <row r="23662" spans="1:1" x14ac:dyDescent="0.4">
      <c r="A23662" s="13"/>
    </row>
    <row r="23663" spans="1:1" x14ac:dyDescent="0.4">
      <c r="A23663" s="13"/>
    </row>
    <row r="23664" spans="1:1" x14ac:dyDescent="0.4">
      <c r="A23664" s="13"/>
    </row>
    <row r="23665" spans="1:1" x14ac:dyDescent="0.4">
      <c r="A23665" s="13"/>
    </row>
    <row r="23666" spans="1:1" x14ac:dyDescent="0.4">
      <c r="A23666" s="13"/>
    </row>
    <row r="23667" spans="1:1" x14ac:dyDescent="0.4">
      <c r="A23667" s="13"/>
    </row>
    <row r="23668" spans="1:1" x14ac:dyDescent="0.4">
      <c r="A23668" s="13"/>
    </row>
    <row r="23669" spans="1:1" x14ac:dyDescent="0.4">
      <c r="A23669" s="13"/>
    </row>
    <row r="23670" spans="1:1" x14ac:dyDescent="0.4">
      <c r="A23670" s="13"/>
    </row>
    <row r="23671" spans="1:1" x14ac:dyDescent="0.4">
      <c r="A23671" s="13"/>
    </row>
    <row r="23672" spans="1:1" x14ac:dyDescent="0.4">
      <c r="A23672" s="13"/>
    </row>
    <row r="23673" spans="1:1" x14ac:dyDescent="0.4">
      <c r="A23673" s="13"/>
    </row>
    <row r="23674" spans="1:1" x14ac:dyDescent="0.4">
      <c r="A23674" s="13"/>
    </row>
    <row r="23675" spans="1:1" x14ac:dyDescent="0.4">
      <c r="A23675" s="13"/>
    </row>
    <row r="23676" spans="1:1" x14ac:dyDescent="0.4">
      <c r="A23676" s="13"/>
    </row>
    <row r="23677" spans="1:1" x14ac:dyDescent="0.4">
      <c r="A23677" s="13"/>
    </row>
    <row r="23678" spans="1:1" x14ac:dyDescent="0.4">
      <c r="A23678" s="13"/>
    </row>
    <row r="23679" spans="1:1" x14ac:dyDescent="0.4">
      <c r="A23679" s="13"/>
    </row>
    <row r="23680" spans="1:1" x14ac:dyDescent="0.4">
      <c r="A23680" s="13"/>
    </row>
    <row r="23681" spans="1:1" x14ac:dyDescent="0.4">
      <c r="A23681" s="13"/>
    </row>
    <row r="23682" spans="1:1" x14ac:dyDescent="0.4">
      <c r="A23682" s="13"/>
    </row>
    <row r="23683" spans="1:1" x14ac:dyDescent="0.4">
      <c r="A23683" s="13"/>
    </row>
    <row r="23684" spans="1:1" x14ac:dyDescent="0.4">
      <c r="A23684" s="13"/>
    </row>
    <row r="23685" spans="1:1" x14ac:dyDescent="0.4">
      <c r="A23685" s="13"/>
    </row>
    <row r="23686" spans="1:1" x14ac:dyDescent="0.4">
      <c r="A23686" s="13"/>
    </row>
    <row r="23687" spans="1:1" x14ac:dyDescent="0.4">
      <c r="A23687" s="13"/>
    </row>
    <row r="23688" spans="1:1" x14ac:dyDescent="0.4">
      <c r="A23688" s="13"/>
    </row>
    <row r="23689" spans="1:1" x14ac:dyDescent="0.4">
      <c r="A23689" s="13"/>
    </row>
    <row r="23690" spans="1:1" x14ac:dyDescent="0.4">
      <c r="A23690" s="13"/>
    </row>
    <row r="23691" spans="1:1" x14ac:dyDescent="0.4">
      <c r="A23691" s="13"/>
    </row>
    <row r="23692" spans="1:1" x14ac:dyDescent="0.4">
      <c r="A23692" s="13"/>
    </row>
    <row r="23693" spans="1:1" x14ac:dyDescent="0.4">
      <c r="A23693" s="13"/>
    </row>
    <row r="23694" spans="1:1" x14ac:dyDescent="0.4">
      <c r="A23694" s="13"/>
    </row>
    <row r="23695" spans="1:1" x14ac:dyDescent="0.4">
      <c r="A23695" s="13"/>
    </row>
    <row r="23696" spans="1:1" x14ac:dyDescent="0.4">
      <c r="A23696" s="13"/>
    </row>
    <row r="23697" spans="1:1" x14ac:dyDescent="0.4">
      <c r="A23697" s="13"/>
    </row>
    <row r="23698" spans="1:1" x14ac:dyDescent="0.4">
      <c r="A23698" s="13"/>
    </row>
    <row r="23699" spans="1:1" x14ac:dyDescent="0.4">
      <c r="A23699" s="13"/>
    </row>
    <row r="23700" spans="1:1" x14ac:dyDescent="0.4">
      <c r="A23700" s="13"/>
    </row>
    <row r="23701" spans="1:1" x14ac:dyDescent="0.4">
      <c r="A23701" s="13"/>
    </row>
    <row r="23702" spans="1:1" x14ac:dyDescent="0.4">
      <c r="A23702" s="13"/>
    </row>
    <row r="23703" spans="1:1" x14ac:dyDescent="0.4">
      <c r="A23703" s="13"/>
    </row>
    <row r="23704" spans="1:1" x14ac:dyDescent="0.4">
      <c r="A23704" s="13"/>
    </row>
    <row r="23705" spans="1:1" x14ac:dyDescent="0.4">
      <c r="A23705" s="13"/>
    </row>
    <row r="23706" spans="1:1" x14ac:dyDescent="0.4">
      <c r="A23706" s="13"/>
    </row>
    <row r="23707" spans="1:1" x14ac:dyDescent="0.4">
      <c r="A23707" s="13"/>
    </row>
    <row r="23708" spans="1:1" x14ac:dyDescent="0.4">
      <c r="A23708" s="13"/>
    </row>
    <row r="23709" spans="1:1" x14ac:dyDescent="0.4">
      <c r="A23709" s="13"/>
    </row>
    <row r="23710" spans="1:1" x14ac:dyDescent="0.4">
      <c r="A23710" s="13"/>
    </row>
    <row r="23711" spans="1:1" x14ac:dyDescent="0.4">
      <c r="A23711" s="13"/>
    </row>
    <row r="23712" spans="1:1" x14ac:dyDescent="0.4">
      <c r="A23712" s="13"/>
    </row>
    <row r="23713" spans="1:1" x14ac:dyDescent="0.4">
      <c r="A23713" s="13"/>
    </row>
    <row r="23714" spans="1:1" x14ac:dyDescent="0.4">
      <c r="A23714" s="13"/>
    </row>
    <row r="23715" spans="1:1" x14ac:dyDescent="0.4">
      <c r="A23715" s="13"/>
    </row>
    <row r="23716" spans="1:1" x14ac:dyDescent="0.4">
      <c r="A23716" s="13"/>
    </row>
    <row r="23717" spans="1:1" x14ac:dyDescent="0.4">
      <c r="A23717" s="13"/>
    </row>
    <row r="23718" spans="1:1" x14ac:dyDescent="0.4">
      <c r="A23718" s="13"/>
    </row>
    <row r="23719" spans="1:1" x14ac:dyDescent="0.4">
      <c r="A23719" s="13"/>
    </row>
    <row r="23720" spans="1:1" x14ac:dyDescent="0.4">
      <c r="A23720" s="13"/>
    </row>
    <row r="23721" spans="1:1" x14ac:dyDescent="0.4">
      <c r="A23721" s="13"/>
    </row>
    <row r="23722" spans="1:1" x14ac:dyDescent="0.4">
      <c r="A23722" s="13"/>
    </row>
    <row r="23723" spans="1:1" x14ac:dyDescent="0.4">
      <c r="A23723" s="13"/>
    </row>
    <row r="23724" spans="1:1" x14ac:dyDescent="0.4">
      <c r="A23724" s="13"/>
    </row>
    <row r="23725" spans="1:1" x14ac:dyDescent="0.4">
      <c r="A23725" s="13"/>
    </row>
    <row r="23726" spans="1:1" x14ac:dyDescent="0.4">
      <c r="A23726" s="13"/>
    </row>
    <row r="23727" spans="1:1" x14ac:dyDescent="0.4">
      <c r="A23727" s="13"/>
    </row>
    <row r="23728" spans="1:1" x14ac:dyDescent="0.4">
      <c r="A23728" s="13"/>
    </row>
    <row r="23729" spans="1:1" x14ac:dyDescent="0.4">
      <c r="A23729" s="13"/>
    </row>
    <row r="23730" spans="1:1" x14ac:dyDescent="0.4">
      <c r="A23730" s="13"/>
    </row>
    <row r="23731" spans="1:1" x14ac:dyDescent="0.4">
      <c r="A23731" s="13"/>
    </row>
    <row r="23732" spans="1:1" x14ac:dyDescent="0.4">
      <c r="A23732" s="13"/>
    </row>
    <row r="23733" spans="1:1" x14ac:dyDescent="0.4">
      <c r="A23733" s="13"/>
    </row>
    <row r="23734" spans="1:1" x14ac:dyDescent="0.4">
      <c r="A23734" s="13"/>
    </row>
    <row r="23735" spans="1:1" x14ac:dyDescent="0.4">
      <c r="A23735" s="13"/>
    </row>
    <row r="23736" spans="1:1" x14ac:dyDescent="0.4">
      <c r="A23736" s="13"/>
    </row>
    <row r="23737" spans="1:1" x14ac:dyDescent="0.4">
      <c r="A23737" s="13"/>
    </row>
    <row r="23738" spans="1:1" x14ac:dyDescent="0.4">
      <c r="A23738" s="13"/>
    </row>
    <row r="23739" spans="1:1" x14ac:dyDescent="0.4">
      <c r="A23739" s="13"/>
    </row>
    <row r="23740" spans="1:1" x14ac:dyDescent="0.4">
      <c r="A23740" s="13"/>
    </row>
    <row r="23741" spans="1:1" x14ac:dyDescent="0.4">
      <c r="A23741" s="13"/>
    </row>
    <row r="23742" spans="1:1" x14ac:dyDescent="0.4">
      <c r="A23742" s="13"/>
    </row>
    <row r="23743" spans="1:1" x14ac:dyDescent="0.4">
      <c r="A23743" s="13"/>
    </row>
    <row r="23744" spans="1:1" x14ac:dyDescent="0.4">
      <c r="A23744" s="13"/>
    </row>
    <row r="23745" spans="1:1" x14ac:dyDescent="0.4">
      <c r="A23745" s="13"/>
    </row>
    <row r="23746" spans="1:1" x14ac:dyDescent="0.4">
      <c r="A23746" s="13"/>
    </row>
    <row r="23747" spans="1:1" x14ac:dyDescent="0.4">
      <c r="A23747" s="13"/>
    </row>
    <row r="23748" spans="1:1" x14ac:dyDescent="0.4">
      <c r="A23748" s="13"/>
    </row>
    <row r="23749" spans="1:1" x14ac:dyDescent="0.4">
      <c r="A23749" s="13"/>
    </row>
    <row r="23750" spans="1:1" x14ac:dyDescent="0.4">
      <c r="A23750" s="13"/>
    </row>
    <row r="23751" spans="1:1" x14ac:dyDescent="0.4">
      <c r="A23751" s="13"/>
    </row>
    <row r="23752" spans="1:1" x14ac:dyDescent="0.4">
      <c r="A23752" s="13"/>
    </row>
    <row r="23753" spans="1:1" x14ac:dyDescent="0.4">
      <c r="A23753" s="13"/>
    </row>
    <row r="23754" spans="1:1" x14ac:dyDescent="0.4">
      <c r="A23754" s="13"/>
    </row>
    <row r="23755" spans="1:1" x14ac:dyDescent="0.4">
      <c r="A23755" s="13"/>
    </row>
    <row r="23756" spans="1:1" x14ac:dyDescent="0.4">
      <c r="A23756" s="13"/>
    </row>
    <row r="23757" spans="1:1" x14ac:dyDescent="0.4">
      <c r="A23757" s="13"/>
    </row>
    <row r="23758" spans="1:1" x14ac:dyDescent="0.4">
      <c r="A23758" s="13"/>
    </row>
    <row r="23759" spans="1:1" x14ac:dyDescent="0.4">
      <c r="A23759" s="13"/>
    </row>
    <row r="23760" spans="1:1" x14ac:dyDescent="0.4">
      <c r="A23760" s="13"/>
    </row>
    <row r="23761" spans="1:1" x14ac:dyDescent="0.4">
      <c r="A23761" s="13"/>
    </row>
    <row r="23762" spans="1:1" x14ac:dyDescent="0.4">
      <c r="A23762" s="13"/>
    </row>
    <row r="23763" spans="1:1" x14ac:dyDescent="0.4">
      <c r="A23763" s="13"/>
    </row>
    <row r="23764" spans="1:1" x14ac:dyDescent="0.4">
      <c r="A23764" s="13"/>
    </row>
    <row r="23765" spans="1:1" x14ac:dyDescent="0.4">
      <c r="A23765" s="13"/>
    </row>
    <row r="23766" spans="1:1" x14ac:dyDescent="0.4">
      <c r="A23766" s="13"/>
    </row>
    <row r="23767" spans="1:1" x14ac:dyDescent="0.4">
      <c r="A23767" s="13"/>
    </row>
    <row r="23768" spans="1:1" x14ac:dyDescent="0.4">
      <c r="A23768" s="13"/>
    </row>
    <row r="23769" spans="1:1" x14ac:dyDescent="0.4">
      <c r="A23769" s="13"/>
    </row>
    <row r="23770" spans="1:1" x14ac:dyDescent="0.4">
      <c r="A23770" s="13"/>
    </row>
    <row r="23771" spans="1:1" x14ac:dyDescent="0.4">
      <c r="A23771" s="13"/>
    </row>
    <row r="23772" spans="1:1" x14ac:dyDescent="0.4">
      <c r="A23772" s="13"/>
    </row>
    <row r="23773" spans="1:1" x14ac:dyDescent="0.4">
      <c r="A23773" s="13"/>
    </row>
    <row r="23774" spans="1:1" x14ac:dyDescent="0.4">
      <c r="A23774" s="13"/>
    </row>
    <row r="23775" spans="1:1" x14ac:dyDescent="0.4">
      <c r="A23775" s="13"/>
    </row>
    <row r="23776" spans="1:1" x14ac:dyDescent="0.4">
      <c r="A23776" s="13"/>
    </row>
    <row r="23777" spans="1:1" x14ac:dyDescent="0.4">
      <c r="A23777" s="13"/>
    </row>
    <row r="23778" spans="1:1" x14ac:dyDescent="0.4">
      <c r="A23778" s="13"/>
    </row>
    <row r="23779" spans="1:1" x14ac:dyDescent="0.4">
      <c r="A23779" s="13"/>
    </row>
    <row r="23780" spans="1:1" x14ac:dyDescent="0.4">
      <c r="A23780" s="13"/>
    </row>
    <row r="23781" spans="1:1" x14ac:dyDescent="0.4">
      <c r="A23781" s="13"/>
    </row>
    <row r="23782" spans="1:1" x14ac:dyDescent="0.4">
      <c r="A23782" s="13"/>
    </row>
    <row r="23783" spans="1:1" x14ac:dyDescent="0.4">
      <c r="A23783" s="13"/>
    </row>
    <row r="23784" spans="1:1" x14ac:dyDescent="0.4">
      <c r="A23784" s="13"/>
    </row>
    <row r="23785" spans="1:1" x14ac:dyDescent="0.4">
      <c r="A23785" s="13"/>
    </row>
    <row r="23786" spans="1:1" x14ac:dyDescent="0.4">
      <c r="A23786" s="13"/>
    </row>
    <row r="23787" spans="1:1" x14ac:dyDescent="0.4">
      <c r="A23787" s="13"/>
    </row>
    <row r="23788" spans="1:1" x14ac:dyDescent="0.4">
      <c r="A23788" s="13"/>
    </row>
    <row r="23789" spans="1:1" x14ac:dyDescent="0.4">
      <c r="A23789" s="13"/>
    </row>
    <row r="23790" spans="1:1" x14ac:dyDescent="0.4">
      <c r="A23790" s="13"/>
    </row>
    <row r="23791" spans="1:1" x14ac:dyDescent="0.4">
      <c r="A23791" s="13"/>
    </row>
    <row r="23792" spans="1:1" x14ac:dyDescent="0.4">
      <c r="A23792" s="13"/>
    </row>
    <row r="23793" spans="1:1" x14ac:dyDescent="0.4">
      <c r="A23793" s="13"/>
    </row>
    <row r="23794" spans="1:1" x14ac:dyDescent="0.4">
      <c r="A23794" s="13"/>
    </row>
    <row r="23795" spans="1:1" x14ac:dyDescent="0.4">
      <c r="A23795" s="13"/>
    </row>
    <row r="23796" spans="1:1" x14ac:dyDescent="0.4">
      <c r="A23796" s="13"/>
    </row>
    <row r="23797" spans="1:1" x14ac:dyDescent="0.4">
      <c r="A23797" s="13"/>
    </row>
    <row r="23798" spans="1:1" x14ac:dyDescent="0.4">
      <c r="A23798" s="13"/>
    </row>
    <row r="23799" spans="1:1" x14ac:dyDescent="0.4">
      <c r="A23799" s="13"/>
    </row>
    <row r="23800" spans="1:1" x14ac:dyDescent="0.4">
      <c r="A23800" s="13"/>
    </row>
    <row r="23801" spans="1:1" x14ac:dyDescent="0.4">
      <c r="A23801" s="13"/>
    </row>
    <row r="23802" spans="1:1" x14ac:dyDescent="0.4">
      <c r="A23802" s="13"/>
    </row>
    <row r="23803" spans="1:1" x14ac:dyDescent="0.4">
      <c r="A23803" s="13"/>
    </row>
    <row r="23804" spans="1:1" x14ac:dyDescent="0.4">
      <c r="A23804" s="13"/>
    </row>
    <row r="23805" spans="1:1" x14ac:dyDescent="0.4">
      <c r="A23805" s="13"/>
    </row>
    <row r="23806" spans="1:1" x14ac:dyDescent="0.4">
      <c r="A23806" s="13"/>
    </row>
    <row r="23807" spans="1:1" x14ac:dyDescent="0.4">
      <c r="A23807" s="13"/>
    </row>
    <row r="23808" spans="1:1" x14ac:dyDescent="0.4">
      <c r="A23808" s="13"/>
    </row>
    <row r="23809" spans="1:1" x14ac:dyDescent="0.4">
      <c r="A23809" s="13"/>
    </row>
    <row r="23810" spans="1:1" x14ac:dyDescent="0.4">
      <c r="A23810" s="13"/>
    </row>
    <row r="23811" spans="1:1" x14ac:dyDescent="0.4">
      <c r="A23811" s="13"/>
    </row>
    <row r="23812" spans="1:1" x14ac:dyDescent="0.4">
      <c r="A23812" s="13"/>
    </row>
    <row r="23813" spans="1:1" x14ac:dyDescent="0.4">
      <c r="A23813" s="13"/>
    </row>
    <row r="23814" spans="1:1" x14ac:dyDescent="0.4">
      <c r="A23814" s="13"/>
    </row>
    <row r="23815" spans="1:1" x14ac:dyDescent="0.4">
      <c r="A23815" s="13"/>
    </row>
    <row r="23816" spans="1:1" x14ac:dyDescent="0.4">
      <c r="A23816" s="13"/>
    </row>
    <row r="23817" spans="1:1" x14ac:dyDescent="0.4">
      <c r="A23817" s="13"/>
    </row>
    <row r="23818" spans="1:1" x14ac:dyDescent="0.4">
      <c r="A23818" s="13"/>
    </row>
    <row r="23819" spans="1:1" x14ac:dyDescent="0.4">
      <c r="A23819" s="13"/>
    </row>
    <row r="23820" spans="1:1" x14ac:dyDescent="0.4">
      <c r="A23820" s="13"/>
    </row>
    <row r="23821" spans="1:1" x14ac:dyDescent="0.4">
      <c r="A23821" s="13"/>
    </row>
    <row r="23822" spans="1:1" x14ac:dyDescent="0.4">
      <c r="A23822" s="13"/>
    </row>
    <row r="23823" spans="1:1" x14ac:dyDescent="0.4">
      <c r="A23823" s="13"/>
    </row>
    <row r="23824" spans="1:1" x14ac:dyDescent="0.4">
      <c r="A23824" s="13"/>
    </row>
    <row r="23825" spans="1:1" x14ac:dyDescent="0.4">
      <c r="A23825" s="13"/>
    </row>
    <row r="23826" spans="1:1" x14ac:dyDescent="0.4">
      <c r="A23826" s="13"/>
    </row>
    <row r="23827" spans="1:1" x14ac:dyDescent="0.4">
      <c r="A23827" s="13"/>
    </row>
    <row r="23828" spans="1:1" x14ac:dyDescent="0.4">
      <c r="A23828" s="13"/>
    </row>
    <row r="23829" spans="1:1" x14ac:dyDescent="0.4">
      <c r="A23829" s="13"/>
    </row>
    <row r="23830" spans="1:1" x14ac:dyDescent="0.4">
      <c r="A23830" s="13"/>
    </row>
    <row r="23831" spans="1:1" x14ac:dyDescent="0.4">
      <c r="A23831" s="13"/>
    </row>
    <row r="23832" spans="1:1" x14ac:dyDescent="0.4">
      <c r="A23832" s="13"/>
    </row>
    <row r="23833" spans="1:1" x14ac:dyDescent="0.4">
      <c r="A23833" s="13"/>
    </row>
    <row r="23834" spans="1:1" x14ac:dyDescent="0.4">
      <c r="A23834" s="13"/>
    </row>
    <row r="23835" spans="1:1" x14ac:dyDescent="0.4">
      <c r="A23835" s="13"/>
    </row>
    <row r="23836" spans="1:1" x14ac:dyDescent="0.4">
      <c r="A23836" s="13"/>
    </row>
    <row r="23837" spans="1:1" x14ac:dyDescent="0.4">
      <c r="A23837" s="13"/>
    </row>
    <row r="23838" spans="1:1" x14ac:dyDescent="0.4">
      <c r="A23838" s="13"/>
    </row>
    <row r="23839" spans="1:1" x14ac:dyDescent="0.4">
      <c r="A23839" s="13"/>
    </row>
    <row r="23840" spans="1:1" x14ac:dyDescent="0.4">
      <c r="A23840" s="13"/>
    </row>
    <row r="23841" spans="1:1" x14ac:dyDescent="0.4">
      <c r="A23841" s="13"/>
    </row>
    <row r="23842" spans="1:1" x14ac:dyDescent="0.4">
      <c r="A23842" s="13"/>
    </row>
    <row r="23843" spans="1:1" x14ac:dyDescent="0.4">
      <c r="A23843" s="13"/>
    </row>
    <row r="23844" spans="1:1" x14ac:dyDescent="0.4">
      <c r="A23844" s="13"/>
    </row>
    <row r="23845" spans="1:1" x14ac:dyDescent="0.4">
      <c r="A23845" s="13"/>
    </row>
    <row r="23846" spans="1:1" x14ac:dyDescent="0.4">
      <c r="A23846" s="13"/>
    </row>
    <row r="23847" spans="1:1" x14ac:dyDescent="0.4">
      <c r="A23847" s="13"/>
    </row>
    <row r="23848" spans="1:1" x14ac:dyDescent="0.4">
      <c r="A23848" s="13"/>
    </row>
    <row r="23849" spans="1:1" x14ac:dyDescent="0.4">
      <c r="A23849" s="13"/>
    </row>
    <row r="23850" spans="1:1" x14ac:dyDescent="0.4">
      <c r="A23850" s="13"/>
    </row>
    <row r="23851" spans="1:1" x14ac:dyDescent="0.4">
      <c r="A23851" s="13"/>
    </row>
    <row r="23852" spans="1:1" x14ac:dyDescent="0.4">
      <c r="A23852" s="13"/>
    </row>
    <row r="23853" spans="1:1" x14ac:dyDescent="0.4">
      <c r="A23853" s="13"/>
    </row>
    <row r="23854" spans="1:1" x14ac:dyDescent="0.4">
      <c r="A23854" s="13"/>
    </row>
    <row r="23855" spans="1:1" x14ac:dyDescent="0.4">
      <c r="A23855" s="13"/>
    </row>
    <row r="23856" spans="1:1" x14ac:dyDescent="0.4">
      <c r="A23856" s="13"/>
    </row>
    <row r="23857" spans="1:1" x14ac:dyDescent="0.4">
      <c r="A23857" s="13"/>
    </row>
    <row r="23858" spans="1:1" x14ac:dyDescent="0.4">
      <c r="A23858" s="13"/>
    </row>
    <row r="23859" spans="1:1" x14ac:dyDescent="0.4">
      <c r="A23859" s="13"/>
    </row>
    <row r="23860" spans="1:1" x14ac:dyDescent="0.4">
      <c r="A23860" s="13"/>
    </row>
    <row r="23861" spans="1:1" x14ac:dyDescent="0.4">
      <c r="A23861" s="13"/>
    </row>
    <row r="23862" spans="1:1" x14ac:dyDescent="0.4">
      <c r="A23862" s="13"/>
    </row>
    <row r="23863" spans="1:1" x14ac:dyDescent="0.4">
      <c r="A23863" s="13"/>
    </row>
    <row r="23864" spans="1:1" x14ac:dyDescent="0.4">
      <c r="A23864" s="13"/>
    </row>
    <row r="23865" spans="1:1" x14ac:dyDescent="0.4">
      <c r="A23865" s="13"/>
    </row>
    <row r="23866" spans="1:1" x14ac:dyDescent="0.4">
      <c r="A23866" s="13"/>
    </row>
    <row r="23867" spans="1:1" x14ac:dyDescent="0.4">
      <c r="A23867" s="13"/>
    </row>
    <row r="23868" spans="1:1" x14ac:dyDescent="0.4">
      <c r="A23868" s="13"/>
    </row>
    <row r="23869" spans="1:1" x14ac:dyDescent="0.4">
      <c r="A23869" s="13"/>
    </row>
    <row r="23870" spans="1:1" x14ac:dyDescent="0.4">
      <c r="A23870" s="13"/>
    </row>
    <row r="23871" spans="1:1" x14ac:dyDescent="0.4">
      <c r="A23871" s="13"/>
    </row>
    <row r="23872" spans="1:1" x14ac:dyDescent="0.4">
      <c r="A23872" s="13"/>
    </row>
    <row r="23873" spans="1:1" x14ac:dyDescent="0.4">
      <c r="A23873" s="13"/>
    </row>
    <row r="23874" spans="1:1" x14ac:dyDescent="0.4">
      <c r="A23874" s="13"/>
    </row>
    <row r="23875" spans="1:1" x14ac:dyDescent="0.4">
      <c r="A23875" s="13"/>
    </row>
    <row r="23876" spans="1:1" x14ac:dyDescent="0.4">
      <c r="A23876" s="13"/>
    </row>
    <row r="23877" spans="1:1" x14ac:dyDescent="0.4">
      <c r="A23877" s="13"/>
    </row>
    <row r="23878" spans="1:1" x14ac:dyDescent="0.4">
      <c r="A23878" s="13"/>
    </row>
    <row r="23879" spans="1:1" x14ac:dyDescent="0.4">
      <c r="A23879" s="13"/>
    </row>
    <row r="23880" spans="1:1" x14ac:dyDescent="0.4">
      <c r="A23880" s="13"/>
    </row>
    <row r="23881" spans="1:1" x14ac:dyDescent="0.4">
      <c r="A23881" s="13"/>
    </row>
    <row r="23882" spans="1:1" x14ac:dyDescent="0.4">
      <c r="A23882" s="13"/>
    </row>
    <row r="23883" spans="1:1" x14ac:dyDescent="0.4">
      <c r="A23883" s="13"/>
    </row>
    <row r="23884" spans="1:1" x14ac:dyDescent="0.4">
      <c r="A23884" s="13"/>
    </row>
    <row r="23885" spans="1:1" x14ac:dyDescent="0.4">
      <c r="A23885" s="13"/>
    </row>
    <row r="23886" spans="1:1" x14ac:dyDescent="0.4">
      <c r="A23886" s="13"/>
    </row>
    <row r="23887" spans="1:1" x14ac:dyDescent="0.4">
      <c r="A23887" s="13"/>
    </row>
    <row r="23888" spans="1:1" x14ac:dyDescent="0.4">
      <c r="A23888" s="13"/>
    </row>
    <row r="23889" spans="1:1" x14ac:dyDescent="0.4">
      <c r="A23889" s="13"/>
    </row>
    <row r="23890" spans="1:1" x14ac:dyDescent="0.4">
      <c r="A23890" s="13"/>
    </row>
    <row r="23891" spans="1:1" x14ac:dyDescent="0.4">
      <c r="A23891" s="13"/>
    </row>
    <row r="23892" spans="1:1" x14ac:dyDescent="0.4">
      <c r="A23892" s="13"/>
    </row>
    <row r="23893" spans="1:1" x14ac:dyDescent="0.4">
      <c r="A23893" s="13"/>
    </row>
    <row r="23894" spans="1:1" x14ac:dyDescent="0.4">
      <c r="A23894" s="13"/>
    </row>
    <row r="23895" spans="1:1" x14ac:dyDescent="0.4">
      <c r="A23895" s="13"/>
    </row>
    <row r="23896" spans="1:1" x14ac:dyDescent="0.4">
      <c r="A23896" s="13"/>
    </row>
    <row r="23897" spans="1:1" x14ac:dyDescent="0.4">
      <c r="A23897" s="13"/>
    </row>
    <row r="23898" spans="1:1" x14ac:dyDescent="0.4">
      <c r="A23898" s="13"/>
    </row>
    <row r="23899" spans="1:1" x14ac:dyDescent="0.4">
      <c r="A23899" s="13"/>
    </row>
    <row r="23900" spans="1:1" x14ac:dyDescent="0.4">
      <c r="A23900" s="13"/>
    </row>
    <row r="23901" spans="1:1" x14ac:dyDescent="0.4">
      <c r="A23901" s="13"/>
    </row>
    <row r="23902" spans="1:1" x14ac:dyDescent="0.4">
      <c r="A23902" s="13"/>
    </row>
    <row r="23903" spans="1:1" x14ac:dyDescent="0.4">
      <c r="A23903" s="13"/>
    </row>
    <row r="23904" spans="1:1" x14ac:dyDescent="0.4">
      <c r="A23904" s="13"/>
    </row>
    <row r="23905" spans="1:1" x14ac:dyDescent="0.4">
      <c r="A23905" s="13"/>
    </row>
    <row r="23906" spans="1:1" x14ac:dyDescent="0.4">
      <c r="A23906" s="13"/>
    </row>
    <row r="23907" spans="1:1" x14ac:dyDescent="0.4">
      <c r="A23907" s="13"/>
    </row>
    <row r="23908" spans="1:1" x14ac:dyDescent="0.4">
      <c r="A23908" s="13"/>
    </row>
    <row r="23909" spans="1:1" x14ac:dyDescent="0.4">
      <c r="A23909" s="13"/>
    </row>
    <row r="23910" spans="1:1" x14ac:dyDescent="0.4">
      <c r="A23910" s="13"/>
    </row>
    <row r="23911" spans="1:1" x14ac:dyDescent="0.4">
      <c r="A23911" s="13"/>
    </row>
    <row r="23912" spans="1:1" x14ac:dyDescent="0.4">
      <c r="A23912" s="13"/>
    </row>
    <row r="23913" spans="1:1" x14ac:dyDescent="0.4">
      <c r="A23913" s="13"/>
    </row>
    <row r="23914" spans="1:1" x14ac:dyDescent="0.4">
      <c r="A23914" s="13"/>
    </row>
    <row r="23915" spans="1:1" x14ac:dyDescent="0.4">
      <c r="A23915" s="13"/>
    </row>
    <row r="23916" spans="1:1" x14ac:dyDescent="0.4">
      <c r="A23916" s="13"/>
    </row>
    <row r="23917" spans="1:1" x14ac:dyDescent="0.4">
      <c r="A23917" s="13"/>
    </row>
    <row r="23918" spans="1:1" x14ac:dyDescent="0.4">
      <c r="A23918" s="13"/>
    </row>
    <row r="23919" spans="1:1" x14ac:dyDescent="0.4">
      <c r="A23919" s="13"/>
    </row>
    <row r="23920" spans="1:1" x14ac:dyDescent="0.4">
      <c r="A23920" s="13"/>
    </row>
    <row r="23921" spans="1:1" x14ac:dyDescent="0.4">
      <c r="A23921" s="13"/>
    </row>
    <row r="23922" spans="1:1" x14ac:dyDescent="0.4">
      <c r="A23922" s="13"/>
    </row>
    <row r="23923" spans="1:1" x14ac:dyDescent="0.4">
      <c r="A23923" s="13"/>
    </row>
    <row r="23924" spans="1:1" x14ac:dyDescent="0.4">
      <c r="A23924" s="13"/>
    </row>
    <row r="23925" spans="1:1" x14ac:dyDescent="0.4">
      <c r="A23925" s="13"/>
    </row>
    <row r="23926" spans="1:1" x14ac:dyDescent="0.4">
      <c r="A23926" s="13"/>
    </row>
    <row r="23927" spans="1:1" x14ac:dyDescent="0.4">
      <c r="A23927" s="13"/>
    </row>
    <row r="23928" spans="1:1" x14ac:dyDescent="0.4">
      <c r="A23928" s="13"/>
    </row>
    <row r="23929" spans="1:1" x14ac:dyDescent="0.4">
      <c r="A23929" s="13"/>
    </row>
    <row r="23930" spans="1:1" x14ac:dyDescent="0.4">
      <c r="A23930" s="13"/>
    </row>
    <row r="23931" spans="1:1" x14ac:dyDescent="0.4">
      <c r="A23931" s="13"/>
    </row>
    <row r="23932" spans="1:1" x14ac:dyDescent="0.4">
      <c r="A23932" s="13"/>
    </row>
    <row r="23933" spans="1:1" x14ac:dyDescent="0.4">
      <c r="A23933" s="13"/>
    </row>
    <row r="23934" spans="1:1" x14ac:dyDescent="0.4">
      <c r="A23934" s="13"/>
    </row>
    <row r="23935" spans="1:1" x14ac:dyDescent="0.4">
      <c r="A23935" s="13"/>
    </row>
    <row r="23936" spans="1:1" x14ac:dyDescent="0.4">
      <c r="A23936" s="13"/>
    </row>
    <row r="23937" spans="1:1" x14ac:dyDescent="0.4">
      <c r="A23937" s="13"/>
    </row>
    <row r="23938" spans="1:1" x14ac:dyDescent="0.4">
      <c r="A23938" s="13"/>
    </row>
    <row r="23939" spans="1:1" x14ac:dyDescent="0.4">
      <c r="A23939" s="13"/>
    </row>
    <row r="23940" spans="1:1" x14ac:dyDescent="0.4">
      <c r="A23940" s="13"/>
    </row>
    <row r="23941" spans="1:1" x14ac:dyDescent="0.4">
      <c r="A23941" s="13"/>
    </row>
    <row r="23942" spans="1:1" x14ac:dyDescent="0.4">
      <c r="A23942" s="13"/>
    </row>
    <row r="23943" spans="1:1" x14ac:dyDescent="0.4">
      <c r="A23943" s="13"/>
    </row>
    <row r="23944" spans="1:1" x14ac:dyDescent="0.4">
      <c r="A23944" s="13"/>
    </row>
    <row r="23945" spans="1:1" x14ac:dyDescent="0.4">
      <c r="A23945" s="13"/>
    </row>
    <row r="23946" spans="1:1" x14ac:dyDescent="0.4">
      <c r="A23946" s="13"/>
    </row>
    <row r="23947" spans="1:1" x14ac:dyDescent="0.4">
      <c r="A23947" s="13"/>
    </row>
    <row r="23948" spans="1:1" x14ac:dyDescent="0.4">
      <c r="A23948" s="13"/>
    </row>
    <row r="23949" spans="1:1" x14ac:dyDescent="0.4">
      <c r="A23949" s="13"/>
    </row>
    <row r="23950" spans="1:1" x14ac:dyDescent="0.4">
      <c r="A23950" s="13"/>
    </row>
    <row r="23951" spans="1:1" x14ac:dyDescent="0.4">
      <c r="A23951" s="13"/>
    </row>
    <row r="23952" spans="1:1" x14ac:dyDescent="0.4">
      <c r="A23952" s="13"/>
    </row>
    <row r="23953" spans="1:1" x14ac:dyDescent="0.4">
      <c r="A23953" s="13"/>
    </row>
    <row r="23954" spans="1:1" x14ac:dyDescent="0.4">
      <c r="A23954" s="13"/>
    </row>
    <row r="23955" spans="1:1" x14ac:dyDescent="0.4">
      <c r="A23955" s="13"/>
    </row>
    <row r="23956" spans="1:1" x14ac:dyDescent="0.4">
      <c r="A23956" s="13"/>
    </row>
    <row r="23957" spans="1:1" x14ac:dyDescent="0.4">
      <c r="A23957" s="13"/>
    </row>
    <row r="23958" spans="1:1" x14ac:dyDescent="0.4">
      <c r="A23958" s="13"/>
    </row>
    <row r="23959" spans="1:1" x14ac:dyDescent="0.4">
      <c r="A23959" s="13"/>
    </row>
    <row r="23960" spans="1:1" x14ac:dyDescent="0.4">
      <c r="A23960" s="13"/>
    </row>
    <row r="23961" spans="1:1" x14ac:dyDescent="0.4">
      <c r="A23961" s="13"/>
    </row>
    <row r="23962" spans="1:1" x14ac:dyDescent="0.4">
      <c r="A23962" s="13"/>
    </row>
    <row r="23963" spans="1:1" x14ac:dyDescent="0.4">
      <c r="A23963" s="13"/>
    </row>
    <row r="23964" spans="1:1" x14ac:dyDescent="0.4">
      <c r="A23964" s="13"/>
    </row>
    <row r="23965" spans="1:1" x14ac:dyDescent="0.4">
      <c r="A23965" s="13"/>
    </row>
    <row r="23966" spans="1:1" x14ac:dyDescent="0.4">
      <c r="A23966" s="13"/>
    </row>
    <row r="23967" spans="1:1" x14ac:dyDescent="0.4">
      <c r="A23967" s="13"/>
    </row>
    <row r="23968" spans="1:1" x14ac:dyDescent="0.4">
      <c r="A23968" s="13"/>
    </row>
    <row r="23969" spans="1:1" x14ac:dyDescent="0.4">
      <c r="A23969" s="13"/>
    </row>
    <row r="23970" spans="1:1" x14ac:dyDescent="0.4">
      <c r="A23970" s="13"/>
    </row>
    <row r="23971" spans="1:1" x14ac:dyDescent="0.4">
      <c r="A23971" s="13"/>
    </row>
    <row r="23972" spans="1:1" x14ac:dyDescent="0.4">
      <c r="A23972" s="13"/>
    </row>
    <row r="23973" spans="1:1" x14ac:dyDescent="0.4">
      <c r="A23973" s="13"/>
    </row>
    <row r="23974" spans="1:1" x14ac:dyDescent="0.4">
      <c r="A23974" s="13"/>
    </row>
    <row r="23975" spans="1:1" x14ac:dyDescent="0.4">
      <c r="A23975" s="13"/>
    </row>
    <row r="23976" spans="1:1" x14ac:dyDescent="0.4">
      <c r="A23976" s="13"/>
    </row>
    <row r="23977" spans="1:1" x14ac:dyDescent="0.4">
      <c r="A23977" s="13"/>
    </row>
    <row r="23978" spans="1:1" x14ac:dyDescent="0.4">
      <c r="A23978" s="13"/>
    </row>
    <row r="23979" spans="1:1" x14ac:dyDescent="0.4">
      <c r="A23979" s="13"/>
    </row>
    <row r="23980" spans="1:1" x14ac:dyDescent="0.4">
      <c r="A23980" s="13"/>
    </row>
    <row r="23981" spans="1:1" x14ac:dyDescent="0.4">
      <c r="A23981" s="13"/>
    </row>
    <row r="23982" spans="1:1" x14ac:dyDescent="0.4">
      <c r="A23982" s="13"/>
    </row>
    <row r="23983" spans="1:1" x14ac:dyDescent="0.4">
      <c r="A23983" s="13"/>
    </row>
    <row r="23984" spans="1:1" x14ac:dyDescent="0.4">
      <c r="A23984" s="13"/>
    </row>
    <row r="23985" spans="1:1" x14ac:dyDescent="0.4">
      <c r="A23985" s="13"/>
    </row>
    <row r="23986" spans="1:1" x14ac:dyDescent="0.4">
      <c r="A23986" s="13"/>
    </row>
    <row r="23987" spans="1:1" x14ac:dyDescent="0.4">
      <c r="A23987" s="13"/>
    </row>
    <row r="23988" spans="1:1" x14ac:dyDescent="0.4">
      <c r="A23988" s="13"/>
    </row>
    <row r="23989" spans="1:1" x14ac:dyDescent="0.4">
      <c r="A23989" s="13"/>
    </row>
    <row r="23990" spans="1:1" x14ac:dyDescent="0.4">
      <c r="A23990" s="13"/>
    </row>
    <row r="23991" spans="1:1" x14ac:dyDescent="0.4">
      <c r="A23991" s="13"/>
    </row>
    <row r="23992" spans="1:1" x14ac:dyDescent="0.4">
      <c r="A23992" s="13"/>
    </row>
    <row r="23993" spans="1:1" x14ac:dyDescent="0.4">
      <c r="A23993" s="13"/>
    </row>
    <row r="23994" spans="1:1" x14ac:dyDescent="0.4">
      <c r="A23994" s="13"/>
    </row>
    <row r="23995" spans="1:1" x14ac:dyDescent="0.4">
      <c r="A23995" s="13"/>
    </row>
    <row r="23996" spans="1:1" x14ac:dyDescent="0.4">
      <c r="A23996" s="13"/>
    </row>
    <row r="23997" spans="1:1" x14ac:dyDescent="0.4">
      <c r="A23997" s="13"/>
    </row>
    <row r="23998" spans="1:1" x14ac:dyDescent="0.4">
      <c r="A23998" s="13"/>
    </row>
    <row r="23999" spans="1:1" x14ac:dyDescent="0.4">
      <c r="A23999" s="13"/>
    </row>
    <row r="24000" spans="1:1" x14ac:dyDescent="0.4">
      <c r="A24000" s="13"/>
    </row>
    <row r="24001" spans="1:1" x14ac:dyDescent="0.4">
      <c r="A24001" s="13"/>
    </row>
    <row r="24002" spans="1:1" x14ac:dyDescent="0.4">
      <c r="A24002" s="13"/>
    </row>
    <row r="24003" spans="1:1" x14ac:dyDescent="0.4">
      <c r="A24003" s="13"/>
    </row>
    <row r="24004" spans="1:1" x14ac:dyDescent="0.4">
      <c r="A24004" s="13"/>
    </row>
    <row r="24005" spans="1:1" x14ac:dyDescent="0.4">
      <c r="A24005" s="13"/>
    </row>
    <row r="24006" spans="1:1" x14ac:dyDescent="0.4">
      <c r="A24006" s="13"/>
    </row>
    <row r="24007" spans="1:1" x14ac:dyDescent="0.4">
      <c r="A24007" s="13"/>
    </row>
    <row r="24008" spans="1:1" x14ac:dyDescent="0.4">
      <c r="A24008" s="13"/>
    </row>
    <row r="24009" spans="1:1" x14ac:dyDescent="0.4">
      <c r="A24009" s="13"/>
    </row>
    <row r="24010" spans="1:1" x14ac:dyDescent="0.4">
      <c r="A24010" s="13"/>
    </row>
    <row r="24011" spans="1:1" x14ac:dyDescent="0.4">
      <c r="A24011" s="13"/>
    </row>
    <row r="24012" spans="1:1" x14ac:dyDescent="0.4">
      <c r="A24012" s="13"/>
    </row>
    <row r="24013" spans="1:1" x14ac:dyDescent="0.4">
      <c r="A24013" s="13"/>
    </row>
    <row r="24014" spans="1:1" x14ac:dyDescent="0.4">
      <c r="A24014" s="13"/>
    </row>
    <row r="24015" spans="1:1" x14ac:dyDescent="0.4">
      <c r="A24015" s="13"/>
    </row>
    <row r="24016" spans="1:1" x14ac:dyDescent="0.4">
      <c r="A24016" s="13"/>
    </row>
    <row r="24017" spans="1:1" x14ac:dyDescent="0.4">
      <c r="A24017" s="13"/>
    </row>
    <row r="24018" spans="1:1" x14ac:dyDescent="0.4">
      <c r="A24018" s="13"/>
    </row>
    <row r="24019" spans="1:1" x14ac:dyDescent="0.4">
      <c r="A24019" s="13"/>
    </row>
    <row r="24020" spans="1:1" x14ac:dyDescent="0.4">
      <c r="A24020" s="13"/>
    </row>
    <row r="24021" spans="1:1" x14ac:dyDescent="0.4">
      <c r="A24021" s="13"/>
    </row>
    <row r="24022" spans="1:1" x14ac:dyDescent="0.4">
      <c r="A24022" s="13"/>
    </row>
    <row r="24023" spans="1:1" x14ac:dyDescent="0.4">
      <c r="A24023" s="13"/>
    </row>
    <row r="24024" spans="1:1" x14ac:dyDescent="0.4">
      <c r="A24024" s="13"/>
    </row>
    <row r="24025" spans="1:1" x14ac:dyDescent="0.4">
      <c r="A24025" s="13"/>
    </row>
    <row r="24026" spans="1:1" x14ac:dyDescent="0.4">
      <c r="A24026" s="13"/>
    </row>
    <row r="24027" spans="1:1" x14ac:dyDescent="0.4">
      <c r="A24027" s="13"/>
    </row>
    <row r="24028" spans="1:1" x14ac:dyDescent="0.4">
      <c r="A24028" s="13"/>
    </row>
    <row r="24029" spans="1:1" x14ac:dyDescent="0.4">
      <c r="A24029" s="13"/>
    </row>
    <row r="24030" spans="1:1" x14ac:dyDescent="0.4">
      <c r="A24030" s="13"/>
    </row>
    <row r="24031" spans="1:1" x14ac:dyDescent="0.4">
      <c r="A24031" s="13"/>
    </row>
    <row r="24032" spans="1:1" x14ac:dyDescent="0.4">
      <c r="A24032" s="13"/>
    </row>
    <row r="24033" spans="1:1" x14ac:dyDescent="0.4">
      <c r="A24033" s="13"/>
    </row>
    <row r="24034" spans="1:1" x14ac:dyDescent="0.4">
      <c r="A24034" s="13"/>
    </row>
    <row r="24035" spans="1:1" x14ac:dyDescent="0.4">
      <c r="A24035" s="13"/>
    </row>
    <row r="24036" spans="1:1" x14ac:dyDescent="0.4">
      <c r="A24036" s="13"/>
    </row>
    <row r="24037" spans="1:1" x14ac:dyDescent="0.4">
      <c r="A24037" s="13"/>
    </row>
    <row r="24038" spans="1:1" x14ac:dyDescent="0.4">
      <c r="A24038" s="13"/>
    </row>
    <row r="24039" spans="1:1" x14ac:dyDescent="0.4">
      <c r="A24039" s="13"/>
    </row>
    <row r="24040" spans="1:1" x14ac:dyDescent="0.4">
      <c r="A24040" s="13"/>
    </row>
    <row r="24041" spans="1:1" x14ac:dyDescent="0.4">
      <c r="A24041" s="13"/>
    </row>
    <row r="24042" spans="1:1" x14ac:dyDescent="0.4">
      <c r="A24042" s="13"/>
    </row>
    <row r="24043" spans="1:1" x14ac:dyDescent="0.4">
      <c r="A24043" s="13"/>
    </row>
    <row r="24044" spans="1:1" x14ac:dyDescent="0.4">
      <c r="A24044" s="13"/>
    </row>
    <row r="24045" spans="1:1" x14ac:dyDescent="0.4">
      <c r="A24045" s="13"/>
    </row>
    <row r="24046" spans="1:1" x14ac:dyDescent="0.4">
      <c r="A24046" s="13"/>
    </row>
    <row r="24047" spans="1:1" x14ac:dyDescent="0.4">
      <c r="A24047" s="13"/>
    </row>
    <row r="24048" spans="1:1" x14ac:dyDescent="0.4">
      <c r="A24048" s="13"/>
    </row>
    <row r="24049" spans="1:1" x14ac:dyDescent="0.4">
      <c r="A24049" s="13"/>
    </row>
    <row r="24050" spans="1:1" x14ac:dyDescent="0.4">
      <c r="A24050" s="13"/>
    </row>
    <row r="24051" spans="1:1" x14ac:dyDescent="0.4">
      <c r="A24051" s="13"/>
    </row>
    <row r="24052" spans="1:1" x14ac:dyDescent="0.4">
      <c r="A24052" s="13"/>
    </row>
    <row r="24053" spans="1:1" x14ac:dyDescent="0.4">
      <c r="A24053" s="13"/>
    </row>
    <row r="24054" spans="1:1" x14ac:dyDescent="0.4">
      <c r="A24054" s="13"/>
    </row>
    <row r="24055" spans="1:1" x14ac:dyDescent="0.4">
      <c r="A24055" s="13"/>
    </row>
    <row r="24056" spans="1:1" x14ac:dyDescent="0.4">
      <c r="A24056" s="13"/>
    </row>
    <row r="24057" spans="1:1" x14ac:dyDescent="0.4">
      <c r="A24057" s="13"/>
    </row>
    <row r="24058" spans="1:1" x14ac:dyDescent="0.4">
      <c r="A24058" s="13"/>
    </row>
    <row r="24059" spans="1:1" x14ac:dyDescent="0.4">
      <c r="A24059" s="13"/>
    </row>
    <row r="24060" spans="1:1" x14ac:dyDescent="0.4">
      <c r="A24060" s="13"/>
    </row>
    <row r="24061" spans="1:1" x14ac:dyDescent="0.4">
      <c r="A24061" s="13"/>
    </row>
    <row r="24062" spans="1:1" x14ac:dyDescent="0.4">
      <c r="A24062" s="13"/>
    </row>
    <row r="24063" spans="1:1" x14ac:dyDescent="0.4">
      <c r="A24063" s="13"/>
    </row>
    <row r="24064" spans="1:1" x14ac:dyDescent="0.4">
      <c r="A24064" s="13"/>
    </row>
    <row r="24065" spans="1:1" x14ac:dyDescent="0.4">
      <c r="A24065" s="13"/>
    </row>
    <row r="24066" spans="1:1" x14ac:dyDescent="0.4">
      <c r="A24066" s="13"/>
    </row>
    <row r="24067" spans="1:1" x14ac:dyDescent="0.4">
      <c r="A24067" s="13"/>
    </row>
    <row r="24068" spans="1:1" x14ac:dyDescent="0.4">
      <c r="A24068" s="13"/>
    </row>
    <row r="24069" spans="1:1" x14ac:dyDescent="0.4">
      <c r="A24069" s="13"/>
    </row>
    <row r="24070" spans="1:1" x14ac:dyDescent="0.4">
      <c r="A24070" s="13"/>
    </row>
    <row r="24071" spans="1:1" x14ac:dyDescent="0.4">
      <c r="A24071" s="13"/>
    </row>
    <row r="24072" spans="1:1" x14ac:dyDescent="0.4">
      <c r="A24072" s="13"/>
    </row>
    <row r="24073" spans="1:1" x14ac:dyDescent="0.4">
      <c r="A24073" s="13"/>
    </row>
    <row r="24074" spans="1:1" x14ac:dyDescent="0.4">
      <c r="A24074" s="13"/>
    </row>
    <row r="24075" spans="1:1" x14ac:dyDescent="0.4">
      <c r="A24075" s="13"/>
    </row>
    <row r="24076" spans="1:1" x14ac:dyDescent="0.4">
      <c r="A24076" s="13"/>
    </row>
    <row r="24077" spans="1:1" x14ac:dyDescent="0.4">
      <c r="A24077" s="13"/>
    </row>
    <row r="24078" spans="1:1" x14ac:dyDescent="0.4">
      <c r="A24078" s="13"/>
    </row>
    <row r="24079" spans="1:1" x14ac:dyDescent="0.4">
      <c r="A24079" s="13"/>
    </row>
    <row r="24080" spans="1:1" x14ac:dyDescent="0.4">
      <c r="A24080" s="13"/>
    </row>
    <row r="24081" spans="1:1" x14ac:dyDescent="0.4">
      <c r="A24081" s="13"/>
    </row>
    <row r="24082" spans="1:1" x14ac:dyDescent="0.4">
      <c r="A24082" s="13"/>
    </row>
    <row r="24083" spans="1:1" x14ac:dyDescent="0.4">
      <c r="A24083" s="13"/>
    </row>
    <row r="24084" spans="1:1" x14ac:dyDescent="0.4">
      <c r="A24084" s="13"/>
    </row>
    <row r="24085" spans="1:1" x14ac:dyDescent="0.4">
      <c r="A24085" s="13"/>
    </row>
    <row r="24086" spans="1:1" x14ac:dyDescent="0.4">
      <c r="A24086" s="13"/>
    </row>
    <row r="24087" spans="1:1" x14ac:dyDescent="0.4">
      <c r="A24087" s="13"/>
    </row>
    <row r="24088" spans="1:1" x14ac:dyDescent="0.4">
      <c r="A24088" s="13"/>
    </row>
    <row r="24089" spans="1:1" x14ac:dyDescent="0.4">
      <c r="A24089" s="13"/>
    </row>
    <row r="24090" spans="1:1" x14ac:dyDescent="0.4">
      <c r="A24090" s="13"/>
    </row>
    <row r="24091" spans="1:1" x14ac:dyDescent="0.4">
      <c r="A24091" s="13"/>
    </row>
    <row r="24092" spans="1:1" x14ac:dyDescent="0.4">
      <c r="A24092" s="13"/>
    </row>
    <row r="24093" spans="1:1" x14ac:dyDescent="0.4">
      <c r="A24093" s="13"/>
    </row>
    <row r="24094" spans="1:1" x14ac:dyDescent="0.4">
      <c r="A24094" s="13"/>
    </row>
    <row r="24095" spans="1:1" x14ac:dyDescent="0.4">
      <c r="A24095" s="13"/>
    </row>
    <row r="24096" spans="1:1" x14ac:dyDescent="0.4">
      <c r="A24096" s="13"/>
    </row>
    <row r="24097" spans="1:1" x14ac:dyDescent="0.4">
      <c r="A24097" s="13"/>
    </row>
    <row r="24098" spans="1:1" x14ac:dyDescent="0.4">
      <c r="A24098" s="13"/>
    </row>
    <row r="24099" spans="1:1" x14ac:dyDescent="0.4">
      <c r="A24099" s="13"/>
    </row>
    <row r="24100" spans="1:1" x14ac:dyDescent="0.4">
      <c r="A24100" s="13"/>
    </row>
    <row r="24101" spans="1:1" x14ac:dyDescent="0.4">
      <c r="A24101" s="13"/>
    </row>
    <row r="24102" spans="1:1" x14ac:dyDescent="0.4">
      <c r="A24102" s="13"/>
    </row>
    <row r="24103" spans="1:1" x14ac:dyDescent="0.4">
      <c r="A24103" s="13"/>
    </row>
    <row r="24104" spans="1:1" x14ac:dyDescent="0.4">
      <c r="A24104" s="13"/>
    </row>
    <row r="24105" spans="1:1" x14ac:dyDescent="0.4">
      <c r="A24105" s="13"/>
    </row>
    <row r="24106" spans="1:1" x14ac:dyDescent="0.4">
      <c r="A24106" s="13"/>
    </row>
    <row r="24107" spans="1:1" x14ac:dyDescent="0.4">
      <c r="A24107" s="13"/>
    </row>
    <row r="24108" spans="1:1" x14ac:dyDescent="0.4">
      <c r="A24108" s="13"/>
    </row>
    <row r="24109" spans="1:1" x14ac:dyDescent="0.4">
      <c r="A24109" s="13"/>
    </row>
    <row r="24110" spans="1:1" x14ac:dyDescent="0.4">
      <c r="A24110" s="13"/>
    </row>
    <row r="24111" spans="1:1" x14ac:dyDescent="0.4">
      <c r="A24111" s="13"/>
    </row>
    <row r="24112" spans="1:1" x14ac:dyDescent="0.4">
      <c r="A24112" s="13"/>
    </row>
    <row r="24113" spans="1:1" x14ac:dyDescent="0.4">
      <c r="A24113" s="13"/>
    </row>
    <row r="24114" spans="1:1" x14ac:dyDescent="0.4">
      <c r="A24114" s="13"/>
    </row>
    <row r="24115" spans="1:1" x14ac:dyDescent="0.4">
      <c r="A24115" s="13"/>
    </row>
    <row r="24116" spans="1:1" x14ac:dyDescent="0.4">
      <c r="A24116" s="13"/>
    </row>
    <row r="24117" spans="1:1" x14ac:dyDescent="0.4">
      <c r="A24117" s="13"/>
    </row>
    <row r="24118" spans="1:1" x14ac:dyDescent="0.4">
      <c r="A24118" s="13"/>
    </row>
    <row r="24119" spans="1:1" x14ac:dyDescent="0.4">
      <c r="A24119" s="13"/>
    </row>
    <row r="24120" spans="1:1" x14ac:dyDescent="0.4">
      <c r="A24120" s="13"/>
    </row>
    <row r="24121" spans="1:1" x14ac:dyDescent="0.4">
      <c r="A24121" s="13"/>
    </row>
    <row r="24122" spans="1:1" x14ac:dyDescent="0.4">
      <c r="A24122" s="13"/>
    </row>
    <row r="24123" spans="1:1" x14ac:dyDescent="0.4">
      <c r="A24123" s="13"/>
    </row>
    <row r="24124" spans="1:1" x14ac:dyDescent="0.4">
      <c r="A24124" s="13"/>
    </row>
    <row r="24125" spans="1:1" x14ac:dyDescent="0.4">
      <c r="A24125" s="13"/>
    </row>
    <row r="24126" spans="1:1" x14ac:dyDescent="0.4">
      <c r="A24126" s="13"/>
    </row>
    <row r="24127" spans="1:1" x14ac:dyDescent="0.4">
      <c r="A24127" s="13"/>
    </row>
    <row r="24128" spans="1:1" x14ac:dyDescent="0.4">
      <c r="A24128" s="13"/>
    </row>
    <row r="24129" spans="1:1" x14ac:dyDescent="0.4">
      <c r="A24129" s="13"/>
    </row>
    <row r="24130" spans="1:1" x14ac:dyDescent="0.4">
      <c r="A24130" s="13"/>
    </row>
    <row r="24131" spans="1:1" x14ac:dyDescent="0.4">
      <c r="A24131" s="13"/>
    </row>
    <row r="24132" spans="1:1" x14ac:dyDescent="0.4">
      <c r="A24132" s="13"/>
    </row>
    <row r="24133" spans="1:1" x14ac:dyDescent="0.4">
      <c r="A24133" s="13"/>
    </row>
    <row r="24134" spans="1:1" x14ac:dyDescent="0.4">
      <c r="A24134" s="13"/>
    </row>
    <row r="24135" spans="1:1" x14ac:dyDescent="0.4">
      <c r="A24135" s="13"/>
    </row>
    <row r="24136" spans="1:1" x14ac:dyDescent="0.4">
      <c r="A24136" s="13"/>
    </row>
    <row r="24137" spans="1:1" x14ac:dyDescent="0.4">
      <c r="A24137" s="13"/>
    </row>
    <row r="24138" spans="1:1" x14ac:dyDescent="0.4">
      <c r="A24138" s="13"/>
    </row>
    <row r="24139" spans="1:1" x14ac:dyDescent="0.4">
      <c r="A24139" s="13"/>
    </row>
    <row r="24140" spans="1:1" x14ac:dyDescent="0.4">
      <c r="A24140" s="13"/>
    </row>
    <row r="24141" spans="1:1" x14ac:dyDescent="0.4">
      <c r="A24141" s="13"/>
    </row>
    <row r="24142" spans="1:1" x14ac:dyDescent="0.4">
      <c r="A24142" s="13"/>
    </row>
    <row r="24143" spans="1:1" x14ac:dyDescent="0.4">
      <c r="A24143" s="13"/>
    </row>
    <row r="24144" spans="1:1" x14ac:dyDescent="0.4">
      <c r="A24144" s="13"/>
    </row>
    <row r="24145" spans="1:1" x14ac:dyDescent="0.4">
      <c r="A24145" s="13"/>
    </row>
    <row r="24146" spans="1:1" x14ac:dyDescent="0.4">
      <c r="A24146" s="13"/>
    </row>
    <row r="24147" spans="1:1" x14ac:dyDescent="0.4">
      <c r="A24147" s="13"/>
    </row>
    <row r="24148" spans="1:1" x14ac:dyDescent="0.4">
      <c r="A24148" s="13"/>
    </row>
    <row r="24149" spans="1:1" x14ac:dyDescent="0.4">
      <c r="A24149" s="13"/>
    </row>
    <row r="24150" spans="1:1" x14ac:dyDescent="0.4">
      <c r="A24150" s="13"/>
    </row>
    <row r="24151" spans="1:1" x14ac:dyDescent="0.4">
      <c r="A24151" s="13"/>
    </row>
    <row r="24152" spans="1:1" x14ac:dyDescent="0.4">
      <c r="A24152" s="13"/>
    </row>
    <row r="24153" spans="1:1" x14ac:dyDescent="0.4">
      <c r="A24153" s="13"/>
    </row>
    <row r="24154" spans="1:1" x14ac:dyDescent="0.4">
      <c r="A24154" s="13"/>
    </row>
    <row r="24155" spans="1:1" x14ac:dyDescent="0.4">
      <c r="A24155" s="13"/>
    </row>
    <row r="24156" spans="1:1" x14ac:dyDescent="0.4">
      <c r="A24156" s="13"/>
    </row>
    <row r="24157" spans="1:1" x14ac:dyDescent="0.4">
      <c r="A24157" s="13"/>
    </row>
    <row r="24158" spans="1:1" x14ac:dyDescent="0.4">
      <c r="A24158" s="13"/>
    </row>
    <row r="24159" spans="1:1" x14ac:dyDescent="0.4">
      <c r="A24159" s="13"/>
    </row>
    <row r="24160" spans="1:1" x14ac:dyDescent="0.4">
      <c r="A24160" s="13"/>
    </row>
    <row r="24161" spans="1:1" x14ac:dyDescent="0.4">
      <c r="A24161" s="13"/>
    </row>
    <row r="24162" spans="1:1" x14ac:dyDescent="0.4">
      <c r="A24162" s="13"/>
    </row>
    <row r="24163" spans="1:1" x14ac:dyDescent="0.4">
      <c r="A24163" s="13"/>
    </row>
    <row r="24164" spans="1:1" x14ac:dyDescent="0.4">
      <c r="A24164" s="13"/>
    </row>
    <row r="24165" spans="1:1" x14ac:dyDescent="0.4">
      <c r="A24165" s="13"/>
    </row>
    <row r="24166" spans="1:1" x14ac:dyDescent="0.4">
      <c r="A24166" s="13"/>
    </row>
    <row r="24167" spans="1:1" x14ac:dyDescent="0.4">
      <c r="A24167" s="13"/>
    </row>
    <row r="24168" spans="1:1" x14ac:dyDescent="0.4">
      <c r="A24168" s="13"/>
    </row>
    <row r="24169" spans="1:1" x14ac:dyDescent="0.4">
      <c r="A24169" s="13"/>
    </row>
    <row r="24170" spans="1:1" x14ac:dyDescent="0.4">
      <c r="A24170" s="13"/>
    </row>
    <row r="24171" spans="1:1" x14ac:dyDescent="0.4">
      <c r="A24171" s="13"/>
    </row>
    <row r="24172" spans="1:1" x14ac:dyDescent="0.4">
      <c r="A24172" s="13"/>
    </row>
    <row r="24173" spans="1:1" x14ac:dyDescent="0.4">
      <c r="A24173" s="13"/>
    </row>
    <row r="24174" spans="1:1" x14ac:dyDescent="0.4">
      <c r="A24174" s="13"/>
    </row>
    <row r="24175" spans="1:1" x14ac:dyDescent="0.4">
      <c r="A24175" s="13"/>
    </row>
    <row r="24176" spans="1:1" x14ac:dyDescent="0.4">
      <c r="A24176" s="13"/>
    </row>
    <row r="24177" spans="1:1" x14ac:dyDescent="0.4">
      <c r="A24177" s="13"/>
    </row>
    <row r="24178" spans="1:1" x14ac:dyDescent="0.4">
      <c r="A24178" s="13"/>
    </row>
    <row r="24179" spans="1:1" x14ac:dyDescent="0.4">
      <c r="A24179" s="13"/>
    </row>
    <row r="24180" spans="1:1" x14ac:dyDescent="0.4">
      <c r="A24180" s="13"/>
    </row>
    <row r="24181" spans="1:1" x14ac:dyDescent="0.4">
      <c r="A24181" s="13"/>
    </row>
    <row r="24182" spans="1:1" x14ac:dyDescent="0.4">
      <c r="A24182" s="13"/>
    </row>
    <row r="24183" spans="1:1" x14ac:dyDescent="0.4">
      <c r="A24183" s="13"/>
    </row>
    <row r="24184" spans="1:1" x14ac:dyDescent="0.4">
      <c r="A24184" s="13"/>
    </row>
    <row r="24185" spans="1:1" x14ac:dyDescent="0.4">
      <c r="A24185" s="13"/>
    </row>
    <row r="24186" spans="1:1" x14ac:dyDescent="0.4">
      <c r="A24186" s="13"/>
    </row>
    <row r="24187" spans="1:1" x14ac:dyDescent="0.4">
      <c r="A24187" s="13"/>
    </row>
    <row r="24188" spans="1:1" x14ac:dyDescent="0.4">
      <c r="A24188" s="13"/>
    </row>
    <row r="24189" spans="1:1" x14ac:dyDescent="0.4">
      <c r="A24189" s="13"/>
    </row>
    <row r="24190" spans="1:1" x14ac:dyDescent="0.4">
      <c r="A24190" s="13"/>
    </row>
    <row r="24191" spans="1:1" x14ac:dyDescent="0.4">
      <c r="A24191" s="13"/>
    </row>
    <row r="24192" spans="1:1" x14ac:dyDescent="0.4">
      <c r="A24192" s="13"/>
    </row>
    <row r="24193" spans="1:1" x14ac:dyDescent="0.4">
      <c r="A24193" s="13"/>
    </row>
    <row r="24194" spans="1:1" x14ac:dyDescent="0.4">
      <c r="A24194" s="13"/>
    </row>
    <row r="24195" spans="1:1" x14ac:dyDescent="0.4">
      <c r="A24195" s="13"/>
    </row>
    <row r="24196" spans="1:1" x14ac:dyDescent="0.4">
      <c r="A24196" s="13"/>
    </row>
    <row r="24197" spans="1:1" x14ac:dyDescent="0.4">
      <c r="A24197" s="13"/>
    </row>
    <row r="24198" spans="1:1" x14ac:dyDescent="0.4">
      <c r="A24198" s="13"/>
    </row>
    <row r="24199" spans="1:1" x14ac:dyDescent="0.4">
      <c r="A24199" s="13"/>
    </row>
    <row r="24200" spans="1:1" x14ac:dyDescent="0.4">
      <c r="A24200" s="13"/>
    </row>
    <row r="24201" spans="1:1" x14ac:dyDescent="0.4">
      <c r="A24201" s="13"/>
    </row>
    <row r="24202" spans="1:1" x14ac:dyDescent="0.4">
      <c r="A24202" s="13"/>
    </row>
    <row r="24203" spans="1:1" x14ac:dyDescent="0.4">
      <c r="A24203" s="13"/>
    </row>
    <row r="24204" spans="1:1" x14ac:dyDescent="0.4">
      <c r="A24204" s="13"/>
    </row>
    <row r="24205" spans="1:1" x14ac:dyDescent="0.4">
      <c r="A24205" s="13"/>
    </row>
    <row r="24206" spans="1:1" x14ac:dyDescent="0.4">
      <c r="A24206" s="13"/>
    </row>
    <row r="24207" spans="1:1" x14ac:dyDescent="0.4">
      <c r="A24207" s="13"/>
    </row>
    <row r="24208" spans="1:1" x14ac:dyDescent="0.4">
      <c r="A24208" s="13"/>
    </row>
    <row r="24209" spans="1:1" x14ac:dyDescent="0.4">
      <c r="A24209" s="13"/>
    </row>
    <row r="24210" spans="1:1" x14ac:dyDescent="0.4">
      <c r="A24210" s="13"/>
    </row>
    <row r="24211" spans="1:1" x14ac:dyDescent="0.4">
      <c r="A24211" s="13"/>
    </row>
    <row r="24212" spans="1:1" x14ac:dyDescent="0.4">
      <c r="A24212" s="13"/>
    </row>
    <row r="24213" spans="1:1" x14ac:dyDescent="0.4">
      <c r="A24213" s="13"/>
    </row>
    <row r="24214" spans="1:1" x14ac:dyDescent="0.4">
      <c r="A24214" s="13"/>
    </row>
    <row r="24215" spans="1:1" x14ac:dyDescent="0.4">
      <c r="A24215" s="13"/>
    </row>
    <row r="24216" spans="1:1" x14ac:dyDescent="0.4">
      <c r="A24216" s="13"/>
    </row>
    <row r="24217" spans="1:1" x14ac:dyDescent="0.4">
      <c r="A24217" s="13"/>
    </row>
    <row r="24218" spans="1:1" x14ac:dyDescent="0.4">
      <c r="A24218" s="13"/>
    </row>
    <row r="24219" spans="1:1" x14ac:dyDescent="0.4">
      <c r="A24219" s="13"/>
    </row>
    <row r="24220" spans="1:1" x14ac:dyDescent="0.4">
      <c r="A24220" s="13"/>
    </row>
    <row r="24221" spans="1:1" x14ac:dyDescent="0.4">
      <c r="A24221" s="13"/>
    </row>
    <row r="24222" spans="1:1" x14ac:dyDescent="0.4">
      <c r="A24222" s="13"/>
    </row>
    <row r="24223" spans="1:1" x14ac:dyDescent="0.4">
      <c r="A24223" s="13"/>
    </row>
    <row r="24224" spans="1:1" x14ac:dyDescent="0.4">
      <c r="A24224" s="13"/>
    </row>
    <row r="24225" spans="1:1" x14ac:dyDescent="0.4">
      <c r="A24225" s="13"/>
    </row>
    <row r="24226" spans="1:1" x14ac:dyDescent="0.4">
      <c r="A24226" s="13"/>
    </row>
    <row r="24227" spans="1:1" x14ac:dyDescent="0.4">
      <c r="A24227" s="13"/>
    </row>
    <row r="24228" spans="1:1" x14ac:dyDescent="0.4">
      <c r="A24228" s="13"/>
    </row>
    <row r="24229" spans="1:1" x14ac:dyDescent="0.4">
      <c r="A24229" s="13"/>
    </row>
    <row r="24230" spans="1:1" x14ac:dyDescent="0.4">
      <c r="A24230" s="13"/>
    </row>
    <row r="24231" spans="1:1" x14ac:dyDescent="0.4">
      <c r="A24231" s="13"/>
    </row>
    <row r="24232" spans="1:1" x14ac:dyDescent="0.4">
      <c r="A24232" s="13"/>
    </row>
    <row r="24233" spans="1:1" x14ac:dyDescent="0.4">
      <c r="A24233" s="13"/>
    </row>
    <row r="24234" spans="1:1" x14ac:dyDescent="0.4">
      <c r="A24234" s="13"/>
    </row>
    <row r="24235" spans="1:1" x14ac:dyDescent="0.4">
      <c r="A24235" s="13"/>
    </row>
    <row r="24236" spans="1:1" x14ac:dyDescent="0.4">
      <c r="A24236" s="13"/>
    </row>
    <row r="24237" spans="1:1" x14ac:dyDescent="0.4">
      <c r="A24237" s="13"/>
    </row>
    <row r="24238" spans="1:1" x14ac:dyDescent="0.4">
      <c r="A24238" s="13"/>
    </row>
    <row r="24239" spans="1:1" x14ac:dyDescent="0.4">
      <c r="A24239" s="13"/>
    </row>
    <row r="24240" spans="1:1" x14ac:dyDescent="0.4">
      <c r="A24240" s="13"/>
    </row>
    <row r="24241" spans="1:1" x14ac:dyDescent="0.4">
      <c r="A24241" s="13"/>
    </row>
    <row r="24242" spans="1:1" x14ac:dyDescent="0.4">
      <c r="A24242" s="13"/>
    </row>
    <row r="24243" spans="1:1" x14ac:dyDescent="0.4">
      <c r="A24243" s="13"/>
    </row>
    <row r="24244" spans="1:1" x14ac:dyDescent="0.4">
      <c r="A24244" s="13"/>
    </row>
    <row r="24245" spans="1:1" x14ac:dyDescent="0.4">
      <c r="A24245" s="13"/>
    </row>
    <row r="24246" spans="1:1" x14ac:dyDescent="0.4">
      <c r="A24246" s="13"/>
    </row>
    <row r="24247" spans="1:1" x14ac:dyDescent="0.4">
      <c r="A24247" s="13"/>
    </row>
    <row r="24248" spans="1:1" x14ac:dyDescent="0.4">
      <c r="A24248" s="13"/>
    </row>
    <row r="24249" spans="1:1" x14ac:dyDescent="0.4">
      <c r="A24249" s="13"/>
    </row>
    <row r="24250" spans="1:1" x14ac:dyDescent="0.4">
      <c r="A24250" s="13"/>
    </row>
    <row r="24251" spans="1:1" x14ac:dyDescent="0.4">
      <c r="A24251" s="13"/>
    </row>
    <row r="24252" spans="1:1" x14ac:dyDescent="0.4">
      <c r="A24252" s="13"/>
    </row>
    <row r="24253" spans="1:1" x14ac:dyDescent="0.4">
      <c r="A24253" s="13"/>
    </row>
    <row r="24254" spans="1:1" x14ac:dyDescent="0.4">
      <c r="A24254" s="13"/>
    </row>
    <row r="24255" spans="1:1" x14ac:dyDescent="0.4">
      <c r="A24255" s="13"/>
    </row>
    <row r="24256" spans="1:1" x14ac:dyDescent="0.4">
      <c r="A24256" s="13"/>
    </row>
    <row r="24257" spans="1:1" x14ac:dyDescent="0.4">
      <c r="A24257" s="13"/>
    </row>
    <row r="24258" spans="1:1" x14ac:dyDescent="0.4">
      <c r="A24258" s="13"/>
    </row>
    <row r="24259" spans="1:1" x14ac:dyDescent="0.4">
      <c r="A24259" s="13"/>
    </row>
    <row r="24260" spans="1:1" x14ac:dyDescent="0.4">
      <c r="A24260" s="13"/>
    </row>
    <row r="24261" spans="1:1" x14ac:dyDescent="0.4">
      <c r="A24261" s="13"/>
    </row>
    <row r="24262" spans="1:1" x14ac:dyDescent="0.4">
      <c r="A24262" s="13"/>
    </row>
    <row r="24263" spans="1:1" x14ac:dyDescent="0.4">
      <c r="A24263" s="13"/>
    </row>
    <row r="24264" spans="1:1" x14ac:dyDescent="0.4">
      <c r="A24264" s="13"/>
    </row>
    <row r="24265" spans="1:1" x14ac:dyDescent="0.4">
      <c r="A24265" s="13"/>
    </row>
    <row r="24266" spans="1:1" x14ac:dyDescent="0.4">
      <c r="A24266" s="13"/>
    </row>
    <row r="24267" spans="1:1" x14ac:dyDescent="0.4">
      <c r="A24267" s="13"/>
    </row>
    <row r="24268" spans="1:1" x14ac:dyDescent="0.4">
      <c r="A24268" s="13"/>
    </row>
    <row r="24269" spans="1:1" x14ac:dyDescent="0.4">
      <c r="A24269" s="13"/>
    </row>
    <row r="24270" spans="1:1" x14ac:dyDescent="0.4">
      <c r="A24270" s="13"/>
    </row>
    <row r="24271" spans="1:1" x14ac:dyDescent="0.4">
      <c r="A24271" s="13"/>
    </row>
    <row r="24272" spans="1:1" x14ac:dyDescent="0.4">
      <c r="A24272" s="13"/>
    </row>
    <row r="24273" spans="1:1" x14ac:dyDescent="0.4">
      <c r="A24273" s="13"/>
    </row>
    <row r="24274" spans="1:1" x14ac:dyDescent="0.4">
      <c r="A24274" s="13"/>
    </row>
    <row r="24275" spans="1:1" x14ac:dyDescent="0.4">
      <c r="A24275" s="13"/>
    </row>
    <row r="24276" spans="1:1" x14ac:dyDescent="0.4">
      <c r="A24276" s="13"/>
    </row>
    <row r="24277" spans="1:1" x14ac:dyDescent="0.4">
      <c r="A24277" s="13"/>
    </row>
    <row r="24278" spans="1:1" x14ac:dyDescent="0.4">
      <c r="A24278" s="13"/>
    </row>
    <row r="24279" spans="1:1" x14ac:dyDescent="0.4">
      <c r="A24279" s="13"/>
    </row>
    <row r="24280" spans="1:1" x14ac:dyDescent="0.4">
      <c r="A24280" s="13"/>
    </row>
    <row r="24281" spans="1:1" x14ac:dyDescent="0.4">
      <c r="A24281" s="13"/>
    </row>
    <row r="24282" spans="1:1" x14ac:dyDescent="0.4">
      <c r="A24282" s="13"/>
    </row>
    <row r="24283" spans="1:1" x14ac:dyDescent="0.4">
      <c r="A24283" s="13"/>
    </row>
    <row r="24284" spans="1:1" x14ac:dyDescent="0.4">
      <c r="A24284" s="13"/>
    </row>
    <row r="24285" spans="1:1" x14ac:dyDescent="0.4">
      <c r="A24285" s="13"/>
    </row>
    <row r="24286" spans="1:1" x14ac:dyDescent="0.4">
      <c r="A24286" s="13"/>
    </row>
    <row r="24287" spans="1:1" x14ac:dyDescent="0.4">
      <c r="A24287" s="13"/>
    </row>
    <row r="24288" spans="1:1" x14ac:dyDescent="0.4">
      <c r="A24288" s="13"/>
    </row>
    <row r="24289" spans="1:1" x14ac:dyDescent="0.4">
      <c r="A24289" s="13"/>
    </row>
    <row r="24290" spans="1:1" x14ac:dyDescent="0.4">
      <c r="A24290" s="13"/>
    </row>
    <row r="24291" spans="1:1" x14ac:dyDescent="0.4">
      <c r="A24291" s="13"/>
    </row>
    <row r="24292" spans="1:1" x14ac:dyDescent="0.4">
      <c r="A24292" s="13"/>
    </row>
    <row r="24293" spans="1:1" x14ac:dyDescent="0.4">
      <c r="A24293" s="13"/>
    </row>
    <row r="24294" spans="1:1" x14ac:dyDescent="0.4">
      <c r="A24294" s="13"/>
    </row>
    <row r="24295" spans="1:1" x14ac:dyDescent="0.4">
      <c r="A24295" s="13"/>
    </row>
    <row r="24296" spans="1:1" x14ac:dyDescent="0.4">
      <c r="A24296" s="13"/>
    </row>
    <row r="24297" spans="1:1" x14ac:dyDescent="0.4">
      <c r="A24297" s="13"/>
    </row>
    <row r="24298" spans="1:1" x14ac:dyDescent="0.4">
      <c r="A24298" s="13"/>
    </row>
    <row r="24299" spans="1:1" x14ac:dyDescent="0.4">
      <c r="A24299" s="13"/>
    </row>
    <row r="24300" spans="1:1" x14ac:dyDescent="0.4">
      <c r="A24300" s="13"/>
    </row>
    <row r="24301" spans="1:1" x14ac:dyDescent="0.4">
      <c r="A24301" s="13"/>
    </row>
    <row r="24302" spans="1:1" x14ac:dyDescent="0.4">
      <c r="A24302" s="13"/>
    </row>
    <row r="24303" spans="1:1" x14ac:dyDescent="0.4">
      <c r="A24303" s="13"/>
    </row>
    <row r="24304" spans="1:1" x14ac:dyDescent="0.4">
      <c r="A24304" s="13"/>
    </row>
    <row r="24305" spans="1:1" x14ac:dyDescent="0.4">
      <c r="A24305" s="13"/>
    </row>
    <row r="24306" spans="1:1" x14ac:dyDescent="0.4">
      <c r="A24306" s="13"/>
    </row>
    <row r="24307" spans="1:1" x14ac:dyDescent="0.4">
      <c r="A24307" s="13"/>
    </row>
    <row r="24308" spans="1:1" x14ac:dyDescent="0.4">
      <c r="A24308" s="13"/>
    </row>
    <row r="24309" spans="1:1" x14ac:dyDescent="0.4">
      <c r="A24309" s="13"/>
    </row>
    <row r="24310" spans="1:1" x14ac:dyDescent="0.4">
      <c r="A24310" s="13"/>
    </row>
    <row r="24311" spans="1:1" x14ac:dyDescent="0.4">
      <c r="A24311" s="13"/>
    </row>
    <row r="24312" spans="1:1" x14ac:dyDescent="0.4">
      <c r="A24312" s="13"/>
    </row>
    <row r="24313" spans="1:1" x14ac:dyDescent="0.4">
      <c r="A24313" s="13"/>
    </row>
    <row r="24314" spans="1:1" x14ac:dyDescent="0.4">
      <c r="A24314" s="13"/>
    </row>
    <row r="24315" spans="1:1" x14ac:dyDescent="0.4">
      <c r="A24315" s="13"/>
    </row>
    <row r="24316" spans="1:1" x14ac:dyDescent="0.4">
      <c r="A24316" s="13"/>
    </row>
    <row r="24317" spans="1:1" x14ac:dyDescent="0.4">
      <c r="A24317" s="13"/>
    </row>
    <row r="24318" spans="1:1" x14ac:dyDescent="0.4">
      <c r="A24318" s="13"/>
    </row>
    <row r="24319" spans="1:1" x14ac:dyDescent="0.4">
      <c r="A24319" s="13"/>
    </row>
    <row r="24320" spans="1:1" x14ac:dyDescent="0.4">
      <c r="A24320" s="13"/>
    </row>
    <row r="24321" spans="1:1" x14ac:dyDescent="0.4">
      <c r="A24321" s="13"/>
    </row>
    <row r="24322" spans="1:1" x14ac:dyDescent="0.4">
      <c r="A24322" s="13"/>
    </row>
    <row r="24323" spans="1:1" x14ac:dyDescent="0.4">
      <c r="A24323" s="13"/>
    </row>
    <row r="24324" spans="1:1" x14ac:dyDescent="0.4">
      <c r="A24324" s="13"/>
    </row>
    <row r="24325" spans="1:1" x14ac:dyDescent="0.4">
      <c r="A24325" s="13"/>
    </row>
    <row r="24326" spans="1:1" x14ac:dyDescent="0.4">
      <c r="A24326" s="13"/>
    </row>
    <row r="24327" spans="1:1" x14ac:dyDescent="0.4">
      <c r="A24327" s="13"/>
    </row>
    <row r="24328" spans="1:1" x14ac:dyDescent="0.4">
      <c r="A24328" s="13"/>
    </row>
    <row r="24329" spans="1:1" x14ac:dyDescent="0.4">
      <c r="A24329" s="13"/>
    </row>
    <row r="24330" spans="1:1" x14ac:dyDescent="0.4">
      <c r="A24330" s="13"/>
    </row>
    <row r="24331" spans="1:1" x14ac:dyDescent="0.4">
      <c r="A24331" s="13"/>
    </row>
    <row r="24332" spans="1:1" x14ac:dyDescent="0.4">
      <c r="A24332" s="13"/>
    </row>
    <row r="24333" spans="1:1" x14ac:dyDescent="0.4">
      <c r="A24333" s="13"/>
    </row>
    <row r="24334" spans="1:1" x14ac:dyDescent="0.4">
      <c r="A24334" s="13"/>
    </row>
    <row r="24335" spans="1:1" x14ac:dyDescent="0.4">
      <c r="A24335" s="13"/>
    </row>
    <row r="24336" spans="1:1" x14ac:dyDescent="0.4">
      <c r="A24336" s="13"/>
    </row>
    <row r="24337" spans="1:1" x14ac:dyDescent="0.4">
      <c r="A24337" s="13"/>
    </row>
    <row r="24338" spans="1:1" x14ac:dyDescent="0.4">
      <c r="A24338" s="13"/>
    </row>
    <row r="24339" spans="1:1" x14ac:dyDescent="0.4">
      <c r="A24339" s="13"/>
    </row>
    <row r="24340" spans="1:1" x14ac:dyDescent="0.4">
      <c r="A24340" s="13"/>
    </row>
    <row r="24341" spans="1:1" x14ac:dyDescent="0.4">
      <c r="A24341" s="13"/>
    </row>
    <row r="24342" spans="1:1" x14ac:dyDescent="0.4">
      <c r="A24342" s="13"/>
    </row>
    <row r="24343" spans="1:1" x14ac:dyDescent="0.4">
      <c r="A24343" s="13"/>
    </row>
    <row r="24344" spans="1:1" x14ac:dyDescent="0.4">
      <c r="A24344" s="13"/>
    </row>
    <row r="24345" spans="1:1" x14ac:dyDescent="0.4">
      <c r="A24345" s="13"/>
    </row>
    <row r="24346" spans="1:1" x14ac:dyDescent="0.4">
      <c r="A24346" s="13"/>
    </row>
    <row r="24347" spans="1:1" x14ac:dyDescent="0.4">
      <c r="A24347" s="13"/>
    </row>
    <row r="24348" spans="1:1" x14ac:dyDescent="0.4">
      <c r="A24348" s="13"/>
    </row>
    <row r="24349" spans="1:1" x14ac:dyDescent="0.4">
      <c r="A24349" s="13"/>
    </row>
    <row r="24350" spans="1:1" x14ac:dyDescent="0.4">
      <c r="A24350" s="13"/>
    </row>
    <row r="24351" spans="1:1" x14ac:dyDescent="0.4">
      <c r="A24351" s="13"/>
    </row>
    <row r="24352" spans="1:1" x14ac:dyDescent="0.4">
      <c r="A24352" s="13"/>
    </row>
    <row r="24353" spans="1:1" x14ac:dyDescent="0.4">
      <c r="A24353" s="13"/>
    </row>
    <row r="24354" spans="1:1" x14ac:dyDescent="0.4">
      <c r="A24354" s="13"/>
    </row>
    <row r="24355" spans="1:1" x14ac:dyDescent="0.4">
      <c r="A24355" s="13"/>
    </row>
    <row r="24356" spans="1:1" x14ac:dyDescent="0.4">
      <c r="A24356" s="13"/>
    </row>
    <row r="24357" spans="1:1" x14ac:dyDescent="0.4">
      <c r="A24357" s="13"/>
    </row>
    <row r="24358" spans="1:1" x14ac:dyDescent="0.4">
      <c r="A24358" s="13"/>
    </row>
    <row r="24359" spans="1:1" x14ac:dyDescent="0.4">
      <c r="A24359" s="13"/>
    </row>
    <row r="24360" spans="1:1" x14ac:dyDescent="0.4">
      <c r="A24360" s="13"/>
    </row>
    <row r="24361" spans="1:1" x14ac:dyDescent="0.4">
      <c r="A24361" s="13"/>
    </row>
    <row r="24362" spans="1:1" x14ac:dyDescent="0.4">
      <c r="A24362" s="13"/>
    </row>
    <row r="24363" spans="1:1" x14ac:dyDescent="0.4">
      <c r="A24363" s="13"/>
    </row>
    <row r="24364" spans="1:1" x14ac:dyDescent="0.4">
      <c r="A24364" s="13"/>
    </row>
    <row r="24365" spans="1:1" x14ac:dyDescent="0.4">
      <c r="A24365" s="13"/>
    </row>
    <row r="24366" spans="1:1" x14ac:dyDescent="0.4">
      <c r="A24366" s="13"/>
    </row>
    <row r="24367" spans="1:1" x14ac:dyDescent="0.4">
      <c r="A24367" s="13"/>
    </row>
    <row r="24368" spans="1:1" x14ac:dyDescent="0.4">
      <c r="A24368" s="13"/>
    </row>
    <row r="24369" spans="1:1" x14ac:dyDescent="0.4">
      <c r="A24369" s="13"/>
    </row>
    <row r="24370" spans="1:1" x14ac:dyDescent="0.4">
      <c r="A24370" s="13"/>
    </row>
    <row r="24371" spans="1:1" x14ac:dyDescent="0.4">
      <c r="A24371" s="13"/>
    </row>
    <row r="24372" spans="1:1" x14ac:dyDescent="0.4">
      <c r="A24372" s="13"/>
    </row>
    <row r="24373" spans="1:1" x14ac:dyDescent="0.4">
      <c r="A24373" s="13"/>
    </row>
    <row r="24374" spans="1:1" x14ac:dyDescent="0.4">
      <c r="A24374" s="13"/>
    </row>
    <row r="24375" spans="1:1" x14ac:dyDescent="0.4">
      <c r="A24375" s="13"/>
    </row>
    <row r="24376" spans="1:1" x14ac:dyDescent="0.4">
      <c r="A24376" s="13"/>
    </row>
    <row r="24377" spans="1:1" x14ac:dyDescent="0.4">
      <c r="A24377" s="13"/>
    </row>
    <row r="24378" spans="1:1" x14ac:dyDescent="0.4">
      <c r="A24378" s="13"/>
    </row>
    <row r="24379" spans="1:1" x14ac:dyDescent="0.4">
      <c r="A24379" s="13"/>
    </row>
    <row r="24380" spans="1:1" x14ac:dyDescent="0.4">
      <c r="A24380" s="13"/>
    </row>
    <row r="24381" spans="1:1" x14ac:dyDescent="0.4">
      <c r="A24381" s="13"/>
    </row>
    <row r="24382" spans="1:1" x14ac:dyDescent="0.4">
      <c r="A24382" s="13"/>
    </row>
    <row r="24383" spans="1:1" x14ac:dyDescent="0.4">
      <c r="A24383" s="13"/>
    </row>
    <row r="24384" spans="1:1" x14ac:dyDescent="0.4">
      <c r="A24384" s="13"/>
    </row>
    <row r="24385" spans="1:1" x14ac:dyDescent="0.4">
      <c r="A24385" s="13"/>
    </row>
    <row r="24386" spans="1:1" x14ac:dyDescent="0.4">
      <c r="A24386" s="13"/>
    </row>
    <row r="24387" spans="1:1" x14ac:dyDescent="0.4">
      <c r="A24387" s="13"/>
    </row>
    <row r="24388" spans="1:1" x14ac:dyDescent="0.4">
      <c r="A24388" s="13"/>
    </row>
    <row r="24389" spans="1:1" x14ac:dyDescent="0.4">
      <c r="A24389" s="13"/>
    </row>
    <row r="24390" spans="1:1" x14ac:dyDescent="0.4">
      <c r="A24390" s="13"/>
    </row>
    <row r="24391" spans="1:1" x14ac:dyDescent="0.4">
      <c r="A24391" s="13"/>
    </row>
    <row r="24392" spans="1:1" x14ac:dyDescent="0.4">
      <c r="A24392" s="13"/>
    </row>
    <row r="24393" spans="1:1" x14ac:dyDescent="0.4">
      <c r="A24393" s="13"/>
    </row>
    <row r="24394" spans="1:1" x14ac:dyDescent="0.4">
      <c r="A24394" s="13"/>
    </row>
    <row r="24395" spans="1:1" x14ac:dyDescent="0.4">
      <c r="A24395" s="13"/>
    </row>
    <row r="24396" spans="1:1" x14ac:dyDescent="0.4">
      <c r="A24396" s="13"/>
    </row>
    <row r="24397" spans="1:1" x14ac:dyDescent="0.4">
      <c r="A24397" s="13"/>
    </row>
    <row r="24398" spans="1:1" x14ac:dyDescent="0.4">
      <c r="A24398" s="13"/>
    </row>
    <row r="24399" spans="1:1" x14ac:dyDescent="0.4">
      <c r="A24399" s="13"/>
    </row>
    <row r="24400" spans="1:1" x14ac:dyDescent="0.4">
      <c r="A24400" s="13"/>
    </row>
    <row r="24401" spans="1:1" x14ac:dyDescent="0.4">
      <c r="A24401" s="13"/>
    </row>
    <row r="24402" spans="1:1" x14ac:dyDescent="0.4">
      <c r="A24402" s="13"/>
    </row>
    <row r="24403" spans="1:1" x14ac:dyDescent="0.4">
      <c r="A24403" s="13"/>
    </row>
    <row r="24404" spans="1:1" x14ac:dyDescent="0.4">
      <c r="A24404" s="13"/>
    </row>
    <row r="24405" spans="1:1" x14ac:dyDescent="0.4">
      <c r="A24405" s="13"/>
    </row>
    <row r="24406" spans="1:1" x14ac:dyDescent="0.4">
      <c r="A24406" s="13"/>
    </row>
    <row r="24407" spans="1:1" x14ac:dyDescent="0.4">
      <c r="A24407" s="13"/>
    </row>
    <row r="24408" spans="1:1" x14ac:dyDescent="0.4">
      <c r="A24408" s="13"/>
    </row>
    <row r="24409" spans="1:1" x14ac:dyDescent="0.4">
      <c r="A24409" s="13"/>
    </row>
    <row r="24410" spans="1:1" x14ac:dyDescent="0.4">
      <c r="A24410" s="13"/>
    </row>
    <row r="24411" spans="1:1" x14ac:dyDescent="0.4">
      <c r="A24411" s="13"/>
    </row>
    <row r="24412" spans="1:1" x14ac:dyDescent="0.4">
      <c r="A24412" s="13"/>
    </row>
    <row r="24413" spans="1:1" x14ac:dyDescent="0.4">
      <c r="A24413" s="13"/>
    </row>
    <row r="24414" spans="1:1" x14ac:dyDescent="0.4">
      <c r="A24414" s="13"/>
    </row>
    <row r="24415" spans="1:1" x14ac:dyDescent="0.4">
      <c r="A24415" s="13"/>
    </row>
    <row r="24416" spans="1:1" x14ac:dyDescent="0.4">
      <c r="A24416" s="13"/>
    </row>
    <row r="24417" spans="1:1" x14ac:dyDescent="0.4">
      <c r="A24417" s="13"/>
    </row>
    <row r="24418" spans="1:1" x14ac:dyDescent="0.4">
      <c r="A24418" s="13"/>
    </row>
    <row r="24419" spans="1:1" x14ac:dyDescent="0.4">
      <c r="A24419" s="13"/>
    </row>
    <row r="24420" spans="1:1" x14ac:dyDescent="0.4">
      <c r="A24420" s="13"/>
    </row>
    <row r="24421" spans="1:1" x14ac:dyDescent="0.4">
      <c r="A24421" s="13"/>
    </row>
    <row r="24422" spans="1:1" x14ac:dyDescent="0.4">
      <c r="A24422" s="13"/>
    </row>
    <row r="24423" spans="1:1" x14ac:dyDescent="0.4">
      <c r="A24423" s="13"/>
    </row>
    <row r="24424" spans="1:1" x14ac:dyDescent="0.4">
      <c r="A24424" s="13"/>
    </row>
    <row r="24425" spans="1:1" x14ac:dyDescent="0.4">
      <c r="A24425" s="13"/>
    </row>
    <row r="24426" spans="1:1" x14ac:dyDescent="0.4">
      <c r="A24426" s="13"/>
    </row>
    <row r="24427" spans="1:1" x14ac:dyDescent="0.4">
      <c r="A24427" s="13"/>
    </row>
    <row r="24428" spans="1:1" x14ac:dyDescent="0.4">
      <c r="A24428" s="13"/>
    </row>
    <row r="24429" spans="1:1" x14ac:dyDescent="0.4">
      <c r="A24429" s="13"/>
    </row>
    <row r="24430" spans="1:1" x14ac:dyDescent="0.4">
      <c r="A24430" s="13"/>
    </row>
    <row r="24431" spans="1:1" x14ac:dyDescent="0.4">
      <c r="A24431" s="13"/>
    </row>
    <row r="24432" spans="1:1" x14ac:dyDescent="0.4">
      <c r="A24432" s="13"/>
    </row>
    <row r="24433" spans="1:1" x14ac:dyDescent="0.4">
      <c r="A24433" s="13"/>
    </row>
    <row r="24434" spans="1:1" x14ac:dyDescent="0.4">
      <c r="A24434" s="13"/>
    </row>
    <row r="24435" spans="1:1" x14ac:dyDescent="0.4">
      <c r="A24435" s="13"/>
    </row>
    <row r="24436" spans="1:1" x14ac:dyDescent="0.4">
      <c r="A24436" s="13"/>
    </row>
    <row r="24437" spans="1:1" x14ac:dyDescent="0.4">
      <c r="A24437" s="13"/>
    </row>
    <row r="24438" spans="1:1" x14ac:dyDescent="0.4">
      <c r="A24438" s="13"/>
    </row>
    <row r="24439" spans="1:1" x14ac:dyDescent="0.4">
      <c r="A24439" s="13"/>
    </row>
    <row r="24440" spans="1:1" x14ac:dyDescent="0.4">
      <c r="A24440" s="13"/>
    </row>
    <row r="24441" spans="1:1" x14ac:dyDescent="0.4">
      <c r="A24441" s="13"/>
    </row>
    <row r="24442" spans="1:1" x14ac:dyDescent="0.4">
      <c r="A24442" s="13"/>
    </row>
    <row r="24443" spans="1:1" x14ac:dyDescent="0.4">
      <c r="A24443" s="13"/>
    </row>
    <row r="24444" spans="1:1" x14ac:dyDescent="0.4">
      <c r="A24444" s="13"/>
    </row>
    <row r="24445" spans="1:1" x14ac:dyDescent="0.4">
      <c r="A24445" s="13"/>
    </row>
    <row r="24446" spans="1:1" x14ac:dyDescent="0.4">
      <c r="A24446" s="13"/>
    </row>
    <row r="24447" spans="1:1" x14ac:dyDescent="0.4">
      <c r="A24447" s="13"/>
    </row>
    <row r="24448" spans="1:1" x14ac:dyDescent="0.4">
      <c r="A24448" s="13"/>
    </row>
    <row r="24449" spans="1:1" x14ac:dyDescent="0.4">
      <c r="A24449" s="13"/>
    </row>
    <row r="24450" spans="1:1" x14ac:dyDescent="0.4">
      <c r="A24450" s="13"/>
    </row>
    <row r="24451" spans="1:1" x14ac:dyDescent="0.4">
      <c r="A24451" s="13"/>
    </row>
    <row r="24452" spans="1:1" x14ac:dyDescent="0.4">
      <c r="A24452" s="13"/>
    </row>
    <row r="24453" spans="1:1" x14ac:dyDescent="0.4">
      <c r="A24453" s="13"/>
    </row>
    <row r="24454" spans="1:1" x14ac:dyDescent="0.4">
      <c r="A24454" s="13"/>
    </row>
    <row r="24455" spans="1:1" x14ac:dyDescent="0.4">
      <c r="A24455" s="13"/>
    </row>
    <row r="24456" spans="1:1" x14ac:dyDescent="0.4">
      <c r="A24456" s="13"/>
    </row>
    <row r="24457" spans="1:1" x14ac:dyDescent="0.4">
      <c r="A24457" s="13"/>
    </row>
    <row r="24458" spans="1:1" x14ac:dyDescent="0.4">
      <c r="A24458" s="13"/>
    </row>
    <row r="24459" spans="1:1" x14ac:dyDescent="0.4">
      <c r="A24459" s="13"/>
    </row>
    <row r="24460" spans="1:1" x14ac:dyDescent="0.4">
      <c r="A24460" s="13"/>
    </row>
    <row r="24461" spans="1:1" x14ac:dyDescent="0.4">
      <c r="A24461" s="13"/>
    </row>
    <row r="24462" spans="1:1" x14ac:dyDescent="0.4">
      <c r="A24462" s="13"/>
    </row>
    <row r="24463" spans="1:1" x14ac:dyDescent="0.4">
      <c r="A24463" s="13"/>
    </row>
    <row r="24464" spans="1:1" x14ac:dyDescent="0.4">
      <c r="A24464" s="13"/>
    </row>
    <row r="24465" spans="1:1" x14ac:dyDescent="0.4">
      <c r="A24465" s="13"/>
    </row>
    <row r="24466" spans="1:1" x14ac:dyDescent="0.4">
      <c r="A24466" s="13"/>
    </row>
    <row r="24467" spans="1:1" x14ac:dyDescent="0.4">
      <c r="A24467" s="13"/>
    </row>
    <row r="24468" spans="1:1" x14ac:dyDescent="0.4">
      <c r="A24468" s="13"/>
    </row>
    <row r="24469" spans="1:1" x14ac:dyDescent="0.4">
      <c r="A24469" s="13"/>
    </row>
    <row r="24470" spans="1:1" x14ac:dyDescent="0.4">
      <c r="A24470" s="13"/>
    </row>
    <row r="24471" spans="1:1" x14ac:dyDescent="0.4">
      <c r="A24471" s="13"/>
    </row>
    <row r="24472" spans="1:1" x14ac:dyDescent="0.4">
      <c r="A24472" s="13"/>
    </row>
    <row r="24473" spans="1:1" x14ac:dyDescent="0.4">
      <c r="A24473" s="13"/>
    </row>
    <row r="24474" spans="1:1" x14ac:dyDescent="0.4">
      <c r="A24474" s="13"/>
    </row>
    <row r="24475" spans="1:1" x14ac:dyDescent="0.4">
      <c r="A24475" s="13"/>
    </row>
    <row r="24476" spans="1:1" x14ac:dyDescent="0.4">
      <c r="A24476" s="13"/>
    </row>
    <row r="24477" spans="1:1" x14ac:dyDescent="0.4">
      <c r="A24477" s="13"/>
    </row>
    <row r="24478" spans="1:1" x14ac:dyDescent="0.4">
      <c r="A24478" s="13"/>
    </row>
    <row r="24479" spans="1:1" x14ac:dyDescent="0.4">
      <c r="A24479" s="13"/>
    </row>
    <row r="24480" spans="1:1" x14ac:dyDescent="0.4">
      <c r="A24480" s="13"/>
    </row>
    <row r="24481" spans="1:1" x14ac:dyDescent="0.4">
      <c r="A24481" s="13"/>
    </row>
    <row r="24482" spans="1:1" x14ac:dyDescent="0.4">
      <c r="A24482" s="13"/>
    </row>
    <row r="24483" spans="1:1" x14ac:dyDescent="0.4">
      <c r="A24483" s="13"/>
    </row>
    <row r="24484" spans="1:1" x14ac:dyDescent="0.4">
      <c r="A24484" s="13"/>
    </row>
    <row r="24485" spans="1:1" x14ac:dyDescent="0.4">
      <c r="A24485" s="13"/>
    </row>
    <row r="24486" spans="1:1" x14ac:dyDescent="0.4">
      <c r="A24486" s="13"/>
    </row>
    <row r="24487" spans="1:1" x14ac:dyDescent="0.4">
      <c r="A24487" s="13"/>
    </row>
    <row r="24488" spans="1:1" x14ac:dyDescent="0.4">
      <c r="A24488" s="13"/>
    </row>
    <row r="24489" spans="1:1" x14ac:dyDescent="0.4">
      <c r="A24489" s="13"/>
    </row>
    <row r="24490" spans="1:1" x14ac:dyDescent="0.4">
      <c r="A24490" s="13"/>
    </row>
    <row r="24491" spans="1:1" x14ac:dyDescent="0.4">
      <c r="A24491" s="13"/>
    </row>
    <row r="24492" spans="1:1" x14ac:dyDescent="0.4">
      <c r="A24492" s="13"/>
    </row>
    <row r="24493" spans="1:1" x14ac:dyDescent="0.4">
      <c r="A24493" s="13"/>
    </row>
    <row r="24494" spans="1:1" x14ac:dyDescent="0.4">
      <c r="A24494" s="13"/>
    </row>
    <row r="24495" spans="1:1" x14ac:dyDescent="0.4">
      <c r="A24495" s="13"/>
    </row>
    <row r="24496" spans="1:1" x14ac:dyDescent="0.4">
      <c r="A24496" s="13"/>
    </row>
    <row r="24497" spans="1:1" x14ac:dyDescent="0.4">
      <c r="A24497" s="13"/>
    </row>
    <row r="24498" spans="1:1" x14ac:dyDescent="0.4">
      <c r="A24498" s="13"/>
    </row>
    <row r="24499" spans="1:1" x14ac:dyDescent="0.4">
      <c r="A24499" s="13"/>
    </row>
    <row r="24500" spans="1:1" x14ac:dyDescent="0.4">
      <c r="A24500" s="13"/>
    </row>
    <row r="24501" spans="1:1" x14ac:dyDescent="0.4">
      <c r="A24501" s="13"/>
    </row>
    <row r="24502" spans="1:1" x14ac:dyDescent="0.4">
      <c r="A24502" s="13"/>
    </row>
    <row r="24503" spans="1:1" x14ac:dyDescent="0.4">
      <c r="A24503" s="13"/>
    </row>
    <row r="24504" spans="1:1" x14ac:dyDescent="0.4">
      <c r="A24504" s="13"/>
    </row>
    <row r="24505" spans="1:1" x14ac:dyDescent="0.4">
      <c r="A24505" s="13"/>
    </row>
    <row r="24506" spans="1:1" x14ac:dyDescent="0.4">
      <c r="A24506" s="13"/>
    </row>
    <row r="24507" spans="1:1" x14ac:dyDescent="0.4">
      <c r="A24507" s="13"/>
    </row>
    <row r="24508" spans="1:1" x14ac:dyDescent="0.4">
      <c r="A24508" s="13"/>
    </row>
    <row r="24509" spans="1:1" x14ac:dyDescent="0.4">
      <c r="A24509" s="13"/>
    </row>
    <row r="24510" spans="1:1" x14ac:dyDescent="0.4">
      <c r="A24510" s="13"/>
    </row>
    <row r="24511" spans="1:1" x14ac:dyDescent="0.4">
      <c r="A24511" s="13"/>
    </row>
    <row r="24512" spans="1:1" x14ac:dyDescent="0.4">
      <c r="A24512" s="13"/>
    </row>
    <row r="24513" spans="1:1" x14ac:dyDescent="0.4">
      <c r="A24513" s="13"/>
    </row>
    <row r="24514" spans="1:1" x14ac:dyDescent="0.4">
      <c r="A24514" s="13"/>
    </row>
    <row r="24515" spans="1:1" x14ac:dyDescent="0.4">
      <c r="A24515" s="13"/>
    </row>
    <row r="24516" spans="1:1" x14ac:dyDescent="0.4">
      <c r="A24516" s="13"/>
    </row>
    <row r="24517" spans="1:1" x14ac:dyDescent="0.4">
      <c r="A24517" s="13"/>
    </row>
    <row r="24518" spans="1:1" x14ac:dyDescent="0.4">
      <c r="A24518" s="13"/>
    </row>
    <row r="24519" spans="1:1" x14ac:dyDescent="0.4">
      <c r="A24519" s="13"/>
    </row>
    <row r="24520" spans="1:1" x14ac:dyDescent="0.4">
      <c r="A24520" s="13"/>
    </row>
    <row r="24521" spans="1:1" x14ac:dyDescent="0.4">
      <c r="A24521" s="13"/>
    </row>
    <row r="24522" spans="1:1" x14ac:dyDescent="0.4">
      <c r="A24522" s="13"/>
    </row>
    <row r="24523" spans="1:1" x14ac:dyDescent="0.4">
      <c r="A24523" s="13"/>
    </row>
    <row r="24524" spans="1:1" x14ac:dyDescent="0.4">
      <c r="A24524" s="13"/>
    </row>
    <row r="24525" spans="1:1" x14ac:dyDescent="0.4">
      <c r="A24525" s="13"/>
    </row>
    <row r="24526" spans="1:1" x14ac:dyDescent="0.4">
      <c r="A24526" s="13"/>
    </row>
    <row r="24527" spans="1:1" x14ac:dyDescent="0.4">
      <c r="A24527" s="13"/>
    </row>
    <row r="24528" spans="1:1" x14ac:dyDescent="0.4">
      <c r="A24528" s="13"/>
    </row>
    <row r="24529" spans="1:1" x14ac:dyDescent="0.4">
      <c r="A24529" s="13"/>
    </row>
    <row r="24530" spans="1:1" x14ac:dyDescent="0.4">
      <c r="A24530" s="13"/>
    </row>
    <row r="24531" spans="1:1" x14ac:dyDescent="0.4">
      <c r="A24531" s="13"/>
    </row>
    <row r="24532" spans="1:1" x14ac:dyDescent="0.4">
      <c r="A24532" s="13"/>
    </row>
    <row r="24533" spans="1:1" x14ac:dyDescent="0.4">
      <c r="A24533" s="13"/>
    </row>
    <row r="24534" spans="1:1" x14ac:dyDescent="0.4">
      <c r="A24534" s="13"/>
    </row>
    <row r="24535" spans="1:1" x14ac:dyDescent="0.4">
      <c r="A24535" s="13"/>
    </row>
    <row r="24536" spans="1:1" x14ac:dyDescent="0.4">
      <c r="A24536" s="13"/>
    </row>
    <row r="24537" spans="1:1" x14ac:dyDescent="0.4">
      <c r="A24537" s="13"/>
    </row>
    <row r="24538" spans="1:1" x14ac:dyDescent="0.4">
      <c r="A24538" s="13"/>
    </row>
    <row r="24539" spans="1:1" x14ac:dyDescent="0.4">
      <c r="A24539" s="13"/>
    </row>
    <row r="24540" spans="1:1" x14ac:dyDescent="0.4">
      <c r="A24540" s="13"/>
    </row>
    <row r="24541" spans="1:1" x14ac:dyDescent="0.4">
      <c r="A24541" s="13"/>
    </row>
    <row r="24542" spans="1:1" x14ac:dyDescent="0.4">
      <c r="A24542" s="13"/>
    </row>
    <row r="24543" spans="1:1" x14ac:dyDescent="0.4">
      <c r="A24543" s="13"/>
    </row>
    <row r="24544" spans="1:1" x14ac:dyDescent="0.4">
      <c r="A24544" s="13"/>
    </row>
    <row r="24545" spans="1:1" x14ac:dyDescent="0.4">
      <c r="A24545" s="13"/>
    </row>
    <row r="24546" spans="1:1" x14ac:dyDescent="0.4">
      <c r="A24546" s="13"/>
    </row>
    <row r="24547" spans="1:1" x14ac:dyDescent="0.4">
      <c r="A24547" s="13"/>
    </row>
    <row r="24548" spans="1:1" x14ac:dyDescent="0.4">
      <c r="A24548" s="13"/>
    </row>
    <row r="24549" spans="1:1" x14ac:dyDescent="0.4">
      <c r="A24549" s="13"/>
    </row>
    <row r="24550" spans="1:1" x14ac:dyDescent="0.4">
      <c r="A24550" s="13"/>
    </row>
    <row r="24551" spans="1:1" x14ac:dyDescent="0.4">
      <c r="A24551" s="13"/>
    </row>
    <row r="24552" spans="1:1" x14ac:dyDescent="0.4">
      <c r="A24552" s="13"/>
    </row>
    <row r="24553" spans="1:1" x14ac:dyDescent="0.4">
      <c r="A24553" s="13"/>
    </row>
    <row r="24554" spans="1:1" x14ac:dyDescent="0.4">
      <c r="A24554" s="13"/>
    </row>
    <row r="24555" spans="1:1" x14ac:dyDescent="0.4">
      <c r="A24555" s="13"/>
    </row>
    <row r="24556" spans="1:1" x14ac:dyDescent="0.4">
      <c r="A24556" s="13"/>
    </row>
    <row r="24557" spans="1:1" x14ac:dyDescent="0.4">
      <c r="A24557" s="13"/>
    </row>
    <row r="24558" spans="1:1" x14ac:dyDescent="0.4">
      <c r="A24558" s="13"/>
    </row>
    <row r="24559" spans="1:1" x14ac:dyDescent="0.4">
      <c r="A24559" s="13"/>
    </row>
    <row r="24560" spans="1:1" x14ac:dyDescent="0.4">
      <c r="A24560" s="13"/>
    </row>
    <row r="24561" spans="1:1" x14ac:dyDescent="0.4">
      <c r="A24561" s="13"/>
    </row>
    <row r="24562" spans="1:1" x14ac:dyDescent="0.4">
      <c r="A24562" s="13"/>
    </row>
    <row r="24563" spans="1:1" x14ac:dyDescent="0.4">
      <c r="A24563" s="13"/>
    </row>
    <row r="24564" spans="1:1" x14ac:dyDescent="0.4">
      <c r="A24564" s="13"/>
    </row>
    <row r="24565" spans="1:1" x14ac:dyDescent="0.4">
      <c r="A24565" s="13"/>
    </row>
    <row r="24566" spans="1:1" x14ac:dyDescent="0.4">
      <c r="A24566" s="13"/>
    </row>
    <row r="24567" spans="1:1" x14ac:dyDescent="0.4">
      <c r="A24567" s="13"/>
    </row>
    <row r="24568" spans="1:1" x14ac:dyDescent="0.4">
      <c r="A24568" s="13"/>
    </row>
    <row r="24569" spans="1:1" x14ac:dyDescent="0.4">
      <c r="A24569" s="13"/>
    </row>
    <row r="24570" spans="1:1" x14ac:dyDescent="0.4">
      <c r="A24570" s="13"/>
    </row>
    <row r="24571" spans="1:1" x14ac:dyDescent="0.4">
      <c r="A24571" s="13"/>
    </row>
    <row r="24572" spans="1:1" x14ac:dyDescent="0.4">
      <c r="A24572" s="13"/>
    </row>
    <row r="24573" spans="1:1" x14ac:dyDescent="0.4">
      <c r="A24573" s="13"/>
    </row>
    <row r="24574" spans="1:1" x14ac:dyDescent="0.4">
      <c r="A24574" s="13"/>
    </row>
    <row r="24575" spans="1:1" x14ac:dyDescent="0.4">
      <c r="A24575" s="13"/>
    </row>
    <row r="24576" spans="1:1" x14ac:dyDescent="0.4">
      <c r="A24576" s="13"/>
    </row>
    <row r="24577" spans="1:1" x14ac:dyDescent="0.4">
      <c r="A24577" s="13"/>
    </row>
    <row r="24578" spans="1:1" x14ac:dyDescent="0.4">
      <c r="A24578" s="13"/>
    </row>
    <row r="24579" spans="1:1" x14ac:dyDescent="0.4">
      <c r="A24579" s="13"/>
    </row>
    <row r="24580" spans="1:1" x14ac:dyDescent="0.4">
      <c r="A24580" s="13"/>
    </row>
    <row r="24581" spans="1:1" x14ac:dyDescent="0.4">
      <c r="A24581" s="13"/>
    </row>
    <row r="24582" spans="1:1" x14ac:dyDescent="0.4">
      <c r="A24582" s="13"/>
    </row>
    <row r="24583" spans="1:1" x14ac:dyDescent="0.4">
      <c r="A24583" s="13"/>
    </row>
    <row r="24584" spans="1:1" x14ac:dyDescent="0.4">
      <c r="A24584" s="13"/>
    </row>
    <row r="24585" spans="1:1" x14ac:dyDescent="0.4">
      <c r="A24585" s="13"/>
    </row>
    <row r="24586" spans="1:1" x14ac:dyDescent="0.4">
      <c r="A24586" s="13"/>
    </row>
    <row r="24587" spans="1:1" x14ac:dyDescent="0.4">
      <c r="A24587" s="13"/>
    </row>
    <row r="24588" spans="1:1" x14ac:dyDescent="0.4">
      <c r="A24588" s="13"/>
    </row>
    <row r="24589" spans="1:1" x14ac:dyDescent="0.4">
      <c r="A24589" s="13"/>
    </row>
    <row r="24590" spans="1:1" x14ac:dyDescent="0.4">
      <c r="A24590" s="13"/>
    </row>
    <row r="24591" spans="1:1" x14ac:dyDescent="0.4">
      <c r="A24591" s="13"/>
    </row>
    <row r="24592" spans="1:1" x14ac:dyDescent="0.4">
      <c r="A24592" s="13"/>
    </row>
    <row r="24593" spans="1:1" x14ac:dyDescent="0.4">
      <c r="A24593" s="13"/>
    </row>
    <row r="24594" spans="1:1" x14ac:dyDescent="0.4">
      <c r="A24594" s="13"/>
    </row>
    <row r="24595" spans="1:1" x14ac:dyDescent="0.4">
      <c r="A24595" s="13"/>
    </row>
    <row r="24596" spans="1:1" x14ac:dyDescent="0.4">
      <c r="A24596" s="13"/>
    </row>
    <row r="24597" spans="1:1" x14ac:dyDescent="0.4">
      <c r="A24597" s="13"/>
    </row>
    <row r="24598" spans="1:1" x14ac:dyDescent="0.4">
      <c r="A24598" s="13"/>
    </row>
    <row r="24599" spans="1:1" x14ac:dyDescent="0.4">
      <c r="A24599" s="13"/>
    </row>
    <row r="24600" spans="1:1" x14ac:dyDescent="0.4">
      <c r="A24600" s="13"/>
    </row>
    <row r="24601" spans="1:1" x14ac:dyDescent="0.4">
      <c r="A24601" s="13"/>
    </row>
    <row r="24602" spans="1:1" x14ac:dyDescent="0.4">
      <c r="A24602" s="13"/>
    </row>
    <row r="24603" spans="1:1" x14ac:dyDescent="0.4">
      <c r="A24603" s="13"/>
    </row>
    <row r="24604" spans="1:1" x14ac:dyDescent="0.4">
      <c r="A24604" s="13"/>
    </row>
    <row r="24605" spans="1:1" x14ac:dyDescent="0.4">
      <c r="A24605" s="13"/>
    </row>
    <row r="24606" spans="1:1" x14ac:dyDescent="0.4">
      <c r="A24606" s="13"/>
    </row>
    <row r="24607" spans="1:1" x14ac:dyDescent="0.4">
      <c r="A24607" s="13"/>
    </row>
    <row r="24608" spans="1:1" x14ac:dyDescent="0.4">
      <c r="A24608" s="13"/>
    </row>
    <row r="24609" spans="1:1" x14ac:dyDescent="0.4">
      <c r="A24609" s="13"/>
    </row>
    <row r="24610" spans="1:1" x14ac:dyDescent="0.4">
      <c r="A24610" s="13"/>
    </row>
    <row r="24611" spans="1:1" x14ac:dyDescent="0.4">
      <c r="A24611" s="13"/>
    </row>
    <row r="24612" spans="1:1" x14ac:dyDescent="0.4">
      <c r="A24612" s="13"/>
    </row>
    <row r="24613" spans="1:1" x14ac:dyDescent="0.4">
      <c r="A24613" s="13"/>
    </row>
    <row r="24614" spans="1:1" x14ac:dyDescent="0.4">
      <c r="A24614" s="13"/>
    </row>
    <row r="24615" spans="1:1" x14ac:dyDescent="0.4">
      <c r="A24615" s="13"/>
    </row>
    <row r="24616" spans="1:1" x14ac:dyDescent="0.4">
      <c r="A24616" s="13"/>
    </row>
    <row r="24617" spans="1:1" x14ac:dyDescent="0.4">
      <c r="A24617" s="13"/>
    </row>
    <row r="24618" spans="1:1" x14ac:dyDescent="0.4">
      <c r="A24618" s="13"/>
    </row>
    <row r="24619" spans="1:1" x14ac:dyDescent="0.4">
      <c r="A24619" s="13"/>
    </row>
    <row r="24620" spans="1:1" x14ac:dyDescent="0.4">
      <c r="A24620" s="13"/>
    </row>
    <row r="24621" spans="1:1" x14ac:dyDescent="0.4">
      <c r="A24621" s="13"/>
    </row>
    <row r="24622" spans="1:1" x14ac:dyDescent="0.4">
      <c r="A24622" s="13"/>
    </row>
    <row r="24623" spans="1:1" x14ac:dyDescent="0.4">
      <c r="A24623" s="13"/>
    </row>
    <row r="24624" spans="1:1" x14ac:dyDescent="0.4">
      <c r="A24624" s="13"/>
    </row>
    <row r="24625" spans="1:1" x14ac:dyDescent="0.4">
      <c r="A24625" s="13"/>
    </row>
    <row r="24626" spans="1:1" x14ac:dyDescent="0.4">
      <c r="A24626" s="13"/>
    </row>
    <row r="24627" spans="1:1" x14ac:dyDescent="0.4">
      <c r="A24627" s="13"/>
    </row>
    <row r="24628" spans="1:1" x14ac:dyDescent="0.4">
      <c r="A24628" s="13"/>
    </row>
    <row r="24629" spans="1:1" x14ac:dyDescent="0.4">
      <c r="A24629" s="13"/>
    </row>
    <row r="24630" spans="1:1" x14ac:dyDescent="0.4">
      <c r="A24630" s="13"/>
    </row>
    <row r="24631" spans="1:1" x14ac:dyDescent="0.4">
      <c r="A24631" s="13"/>
    </row>
    <row r="24632" spans="1:1" x14ac:dyDescent="0.4">
      <c r="A24632" s="13"/>
    </row>
    <row r="24633" spans="1:1" x14ac:dyDescent="0.4">
      <c r="A24633" s="13"/>
    </row>
    <row r="24634" spans="1:1" x14ac:dyDescent="0.4">
      <c r="A24634" s="13"/>
    </row>
    <row r="24635" spans="1:1" x14ac:dyDescent="0.4">
      <c r="A24635" s="13"/>
    </row>
    <row r="24636" spans="1:1" x14ac:dyDescent="0.4">
      <c r="A24636" s="13"/>
    </row>
    <row r="24637" spans="1:1" x14ac:dyDescent="0.4">
      <c r="A24637" s="13"/>
    </row>
    <row r="24638" spans="1:1" x14ac:dyDescent="0.4">
      <c r="A24638" s="13"/>
    </row>
    <row r="24639" spans="1:1" x14ac:dyDescent="0.4">
      <c r="A24639" s="13"/>
    </row>
    <row r="24640" spans="1:1" x14ac:dyDescent="0.4">
      <c r="A24640" s="13"/>
    </row>
    <row r="24641" spans="1:1" x14ac:dyDescent="0.4">
      <c r="A24641" s="13"/>
    </row>
    <row r="24642" spans="1:1" x14ac:dyDescent="0.4">
      <c r="A24642" s="13"/>
    </row>
    <row r="24643" spans="1:1" x14ac:dyDescent="0.4">
      <c r="A24643" s="13"/>
    </row>
    <row r="24644" spans="1:1" x14ac:dyDescent="0.4">
      <c r="A24644" s="13"/>
    </row>
    <row r="24645" spans="1:1" x14ac:dyDescent="0.4">
      <c r="A24645" s="13"/>
    </row>
    <row r="24646" spans="1:1" x14ac:dyDescent="0.4">
      <c r="A24646" s="13"/>
    </row>
    <row r="24647" spans="1:1" x14ac:dyDescent="0.4">
      <c r="A24647" s="13"/>
    </row>
    <row r="24648" spans="1:1" x14ac:dyDescent="0.4">
      <c r="A24648" s="13"/>
    </row>
    <row r="24649" spans="1:1" x14ac:dyDescent="0.4">
      <c r="A24649" s="13"/>
    </row>
    <row r="24650" spans="1:1" x14ac:dyDescent="0.4">
      <c r="A24650" s="13"/>
    </row>
    <row r="24651" spans="1:1" x14ac:dyDescent="0.4">
      <c r="A24651" s="13"/>
    </row>
    <row r="24652" spans="1:1" x14ac:dyDescent="0.4">
      <c r="A24652" s="13"/>
    </row>
    <row r="24653" spans="1:1" x14ac:dyDescent="0.4">
      <c r="A24653" s="13"/>
    </row>
    <row r="24654" spans="1:1" x14ac:dyDescent="0.4">
      <c r="A24654" s="13"/>
    </row>
    <row r="24655" spans="1:1" x14ac:dyDescent="0.4">
      <c r="A24655" s="13"/>
    </row>
    <row r="24656" spans="1:1" x14ac:dyDescent="0.4">
      <c r="A24656" s="13"/>
    </row>
    <row r="24657" spans="1:1" x14ac:dyDescent="0.4">
      <c r="A24657" s="13"/>
    </row>
    <row r="24658" spans="1:1" x14ac:dyDescent="0.4">
      <c r="A24658" s="13"/>
    </row>
    <row r="24659" spans="1:1" x14ac:dyDescent="0.4">
      <c r="A24659" s="13"/>
    </row>
    <row r="24660" spans="1:1" x14ac:dyDescent="0.4">
      <c r="A24660" s="13"/>
    </row>
    <row r="24661" spans="1:1" x14ac:dyDescent="0.4">
      <c r="A24661" s="13"/>
    </row>
    <row r="24662" spans="1:1" x14ac:dyDescent="0.4">
      <c r="A24662" s="13"/>
    </row>
    <row r="24663" spans="1:1" x14ac:dyDescent="0.4">
      <c r="A24663" s="13"/>
    </row>
    <row r="24664" spans="1:1" x14ac:dyDescent="0.4">
      <c r="A24664" s="13"/>
    </row>
    <row r="24665" spans="1:1" x14ac:dyDescent="0.4">
      <c r="A24665" s="13"/>
    </row>
    <row r="24666" spans="1:1" x14ac:dyDescent="0.4">
      <c r="A24666" s="13"/>
    </row>
    <row r="24667" spans="1:1" x14ac:dyDescent="0.4">
      <c r="A24667" s="13"/>
    </row>
    <row r="24668" spans="1:1" x14ac:dyDescent="0.4">
      <c r="A24668" s="13"/>
    </row>
    <row r="24669" spans="1:1" x14ac:dyDescent="0.4">
      <c r="A24669" s="13"/>
    </row>
    <row r="24670" spans="1:1" x14ac:dyDescent="0.4">
      <c r="A24670" s="13"/>
    </row>
    <row r="24671" spans="1:1" x14ac:dyDescent="0.4">
      <c r="A24671" s="13"/>
    </row>
    <row r="24672" spans="1:1" x14ac:dyDescent="0.4">
      <c r="A24672" s="13"/>
    </row>
    <row r="24673" spans="1:1" x14ac:dyDescent="0.4">
      <c r="A24673" s="13"/>
    </row>
    <row r="24674" spans="1:1" x14ac:dyDescent="0.4">
      <c r="A24674" s="13"/>
    </row>
    <row r="24675" spans="1:1" x14ac:dyDescent="0.4">
      <c r="A24675" s="13"/>
    </row>
    <row r="24676" spans="1:1" x14ac:dyDescent="0.4">
      <c r="A24676" s="13"/>
    </row>
    <row r="24677" spans="1:1" x14ac:dyDescent="0.4">
      <c r="A24677" s="13"/>
    </row>
    <row r="24678" spans="1:1" x14ac:dyDescent="0.4">
      <c r="A24678" s="13"/>
    </row>
    <row r="24679" spans="1:1" x14ac:dyDescent="0.4">
      <c r="A24679" s="13"/>
    </row>
    <row r="24680" spans="1:1" x14ac:dyDescent="0.4">
      <c r="A24680" s="13"/>
    </row>
    <row r="24681" spans="1:1" x14ac:dyDescent="0.4">
      <c r="A24681" s="13"/>
    </row>
    <row r="24682" spans="1:1" x14ac:dyDescent="0.4">
      <c r="A24682" s="13"/>
    </row>
    <row r="24683" spans="1:1" x14ac:dyDescent="0.4">
      <c r="A24683" s="13"/>
    </row>
    <row r="24684" spans="1:1" x14ac:dyDescent="0.4">
      <c r="A24684" s="13"/>
    </row>
    <row r="24685" spans="1:1" x14ac:dyDescent="0.4">
      <c r="A24685" s="13"/>
    </row>
    <row r="24686" spans="1:1" x14ac:dyDescent="0.4">
      <c r="A24686" s="13"/>
    </row>
    <row r="24687" spans="1:1" x14ac:dyDescent="0.4">
      <c r="A24687" s="13"/>
    </row>
    <row r="24688" spans="1:1" x14ac:dyDescent="0.4">
      <c r="A24688" s="13"/>
    </row>
    <row r="24689" spans="1:1" x14ac:dyDescent="0.4">
      <c r="A24689" s="13"/>
    </row>
    <row r="24690" spans="1:1" x14ac:dyDescent="0.4">
      <c r="A24690" s="13"/>
    </row>
    <row r="24691" spans="1:1" x14ac:dyDescent="0.4">
      <c r="A24691" s="13"/>
    </row>
    <row r="24692" spans="1:1" x14ac:dyDescent="0.4">
      <c r="A24692" s="13"/>
    </row>
    <row r="24693" spans="1:1" x14ac:dyDescent="0.4">
      <c r="A24693" s="13"/>
    </row>
    <row r="24694" spans="1:1" x14ac:dyDescent="0.4">
      <c r="A24694" s="13"/>
    </row>
    <row r="24695" spans="1:1" x14ac:dyDescent="0.4">
      <c r="A24695" s="13"/>
    </row>
    <row r="24696" spans="1:1" x14ac:dyDescent="0.4">
      <c r="A24696" s="13"/>
    </row>
    <row r="24697" spans="1:1" x14ac:dyDescent="0.4">
      <c r="A24697" s="13"/>
    </row>
    <row r="24698" spans="1:1" x14ac:dyDescent="0.4">
      <c r="A24698" s="13"/>
    </row>
    <row r="24699" spans="1:1" x14ac:dyDescent="0.4">
      <c r="A24699" s="13"/>
    </row>
    <row r="24700" spans="1:1" x14ac:dyDescent="0.4">
      <c r="A24700" s="13"/>
    </row>
    <row r="24701" spans="1:1" x14ac:dyDescent="0.4">
      <c r="A24701" s="13"/>
    </row>
    <row r="24702" spans="1:1" x14ac:dyDescent="0.4">
      <c r="A24702" s="13"/>
    </row>
    <row r="24703" spans="1:1" x14ac:dyDescent="0.4">
      <c r="A24703" s="13"/>
    </row>
    <row r="24704" spans="1:1" x14ac:dyDescent="0.4">
      <c r="A24704" s="13"/>
    </row>
    <row r="24705" spans="1:1" x14ac:dyDescent="0.4">
      <c r="A24705" s="13"/>
    </row>
    <row r="24706" spans="1:1" x14ac:dyDescent="0.4">
      <c r="A24706" s="13"/>
    </row>
    <row r="24707" spans="1:1" x14ac:dyDescent="0.4">
      <c r="A24707" s="13"/>
    </row>
    <row r="24708" spans="1:1" x14ac:dyDescent="0.4">
      <c r="A24708" s="13"/>
    </row>
    <row r="24709" spans="1:1" x14ac:dyDescent="0.4">
      <c r="A24709" s="13"/>
    </row>
    <row r="24710" spans="1:1" x14ac:dyDescent="0.4">
      <c r="A24710" s="13"/>
    </row>
    <row r="24711" spans="1:1" x14ac:dyDescent="0.4">
      <c r="A24711" s="13"/>
    </row>
    <row r="24712" spans="1:1" x14ac:dyDescent="0.4">
      <c r="A24712" s="13"/>
    </row>
    <row r="24713" spans="1:1" x14ac:dyDescent="0.4">
      <c r="A24713" s="13"/>
    </row>
    <row r="24714" spans="1:1" x14ac:dyDescent="0.4">
      <c r="A24714" s="13"/>
    </row>
    <row r="24715" spans="1:1" x14ac:dyDescent="0.4">
      <c r="A24715" s="13"/>
    </row>
    <row r="24716" spans="1:1" x14ac:dyDescent="0.4">
      <c r="A24716" s="13"/>
    </row>
    <row r="24717" spans="1:1" x14ac:dyDescent="0.4">
      <c r="A24717" s="13"/>
    </row>
    <row r="24718" spans="1:1" x14ac:dyDescent="0.4">
      <c r="A24718" s="13"/>
    </row>
    <row r="24719" spans="1:1" x14ac:dyDescent="0.4">
      <c r="A24719" s="13"/>
    </row>
    <row r="24720" spans="1:1" x14ac:dyDescent="0.4">
      <c r="A24720" s="13"/>
    </row>
    <row r="24721" spans="1:1" x14ac:dyDescent="0.4">
      <c r="A24721" s="13"/>
    </row>
    <row r="24722" spans="1:1" x14ac:dyDescent="0.4">
      <c r="A24722" s="13"/>
    </row>
    <row r="24723" spans="1:1" x14ac:dyDescent="0.4">
      <c r="A24723" s="13"/>
    </row>
    <row r="24724" spans="1:1" x14ac:dyDescent="0.4">
      <c r="A24724" s="13"/>
    </row>
    <row r="24725" spans="1:1" x14ac:dyDescent="0.4">
      <c r="A24725" s="13"/>
    </row>
    <row r="24726" spans="1:1" x14ac:dyDescent="0.4">
      <c r="A24726" s="13"/>
    </row>
    <row r="24727" spans="1:1" x14ac:dyDescent="0.4">
      <c r="A24727" s="13"/>
    </row>
    <row r="24728" spans="1:1" x14ac:dyDescent="0.4">
      <c r="A24728" s="13"/>
    </row>
    <row r="24729" spans="1:1" x14ac:dyDescent="0.4">
      <c r="A24729" s="13"/>
    </row>
    <row r="24730" spans="1:1" x14ac:dyDescent="0.4">
      <c r="A24730" s="13"/>
    </row>
    <row r="24731" spans="1:1" x14ac:dyDescent="0.4">
      <c r="A24731" s="13"/>
    </row>
    <row r="24732" spans="1:1" x14ac:dyDescent="0.4">
      <c r="A24732" s="13"/>
    </row>
    <row r="24733" spans="1:1" x14ac:dyDescent="0.4">
      <c r="A24733" s="13"/>
    </row>
    <row r="24734" spans="1:1" x14ac:dyDescent="0.4">
      <c r="A24734" s="13"/>
    </row>
    <row r="24735" spans="1:1" x14ac:dyDescent="0.4">
      <c r="A24735" s="13"/>
    </row>
    <row r="24736" spans="1:1" x14ac:dyDescent="0.4">
      <c r="A24736" s="13"/>
    </row>
    <row r="24737" spans="1:1" x14ac:dyDescent="0.4">
      <c r="A24737" s="13"/>
    </row>
    <row r="24738" spans="1:1" x14ac:dyDescent="0.4">
      <c r="A24738" s="13"/>
    </row>
    <row r="24739" spans="1:1" x14ac:dyDescent="0.4">
      <c r="A24739" s="13"/>
    </row>
    <row r="24740" spans="1:1" x14ac:dyDescent="0.4">
      <c r="A24740" s="13"/>
    </row>
    <row r="24741" spans="1:1" x14ac:dyDescent="0.4">
      <c r="A24741" s="13"/>
    </row>
    <row r="24742" spans="1:1" x14ac:dyDescent="0.4">
      <c r="A24742" s="13"/>
    </row>
    <row r="24743" spans="1:1" x14ac:dyDescent="0.4">
      <c r="A24743" s="13"/>
    </row>
    <row r="24744" spans="1:1" x14ac:dyDescent="0.4">
      <c r="A24744" s="13"/>
    </row>
    <row r="24745" spans="1:1" x14ac:dyDescent="0.4">
      <c r="A24745" s="13"/>
    </row>
    <row r="24746" spans="1:1" x14ac:dyDescent="0.4">
      <c r="A24746" s="13"/>
    </row>
    <row r="24747" spans="1:1" x14ac:dyDescent="0.4">
      <c r="A24747" s="13"/>
    </row>
    <row r="24748" spans="1:1" x14ac:dyDescent="0.4">
      <c r="A24748" s="13"/>
    </row>
    <row r="24749" spans="1:1" x14ac:dyDescent="0.4">
      <c r="A24749" s="13"/>
    </row>
    <row r="24750" spans="1:1" x14ac:dyDescent="0.4">
      <c r="A24750" s="13"/>
    </row>
    <row r="24751" spans="1:1" x14ac:dyDescent="0.4">
      <c r="A24751" s="13"/>
    </row>
    <row r="24752" spans="1:1" x14ac:dyDescent="0.4">
      <c r="A24752" s="13"/>
    </row>
    <row r="24753" spans="1:1" x14ac:dyDescent="0.4">
      <c r="A24753" s="13"/>
    </row>
    <row r="24754" spans="1:1" x14ac:dyDescent="0.4">
      <c r="A24754" s="13"/>
    </row>
    <row r="24755" spans="1:1" x14ac:dyDescent="0.4">
      <c r="A24755" s="13"/>
    </row>
    <row r="24756" spans="1:1" x14ac:dyDescent="0.4">
      <c r="A24756" s="13"/>
    </row>
    <row r="24757" spans="1:1" x14ac:dyDescent="0.4">
      <c r="A24757" s="13"/>
    </row>
    <row r="24758" spans="1:1" x14ac:dyDescent="0.4">
      <c r="A24758" s="13"/>
    </row>
    <row r="24759" spans="1:1" x14ac:dyDescent="0.4">
      <c r="A24759" s="13"/>
    </row>
    <row r="24760" spans="1:1" x14ac:dyDescent="0.4">
      <c r="A24760" s="13"/>
    </row>
    <row r="24761" spans="1:1" x14ac:dyDescent="0.4">
      <c r="A24761" s="13"/>
    </row>
    <row r="24762" spans="1:1" x14ac:dyDescent="0.4">
      <c r="A24762" s="13"/>
    </row>
    <row r="24763" spans="1:1" x14ac:dyDescent="0.4">
      <c r="A24763" s="13"/>
    </row>
    <row r="24764" spans="1:1" x14ac:dyDescent="0.4">
      <c r="A24764" s="13"/>
    </row>
    <row r="24765" spans="1:1" x14ac:dyDescent="0.4">
      <c r="A24765" s="13"/>
    </row>
    <row r="24766" spans="1:1" x14ac:dyDescent="0.4">
      <c r="A24766" s="13"/>
    </row>
    <row r="24767" spans="1:1" x14ac:dyDescent="0.4">
      <c r="A24767" s="13"/>
    </row>
    <row r="24768" spans="1:1" x14ac:dyDescent="0.4">
      <c r="A24768" s="13"/>
    </row>
    <row r="24769" spans="1:1" x14ac:dyDescent="0.4">
      <c r="A24769" s="13"/>
    </row>
    <row r="24770" spans="1:1" x14ac:dyDescent="0.4">
      <c r="A24770" s="13"/>
    </row>
    <row r="24771" spans="1:1" x14ac:dyDescent="0.4">
      <c r="A24771" s="13"/>
    </row>
    <row r="24772" spans="1:1" x14ac:dyDescent="0.4">
      <c r="A24772" s="13"/>
    </row>
    <row r="24773" spans="1:1" x14ac:dyDescent="0.4">
      <c r="A24773" s="13"/>
    </row>
    <row r="24774" spans="1:1" x14ac:dyDescent="0.4">
      <c r="A24774" s="13"/>
    </row>
    <row r="24775" spans="1:1" x14ac:dyDescent="0.4">
      <c r="A24775" s="13"/>
    </row>
    <row r="24776" spans="1:1" x14ac:dyDescent="0.4">
      <c r="A24776" s="13"/>
    </row>
    <row r="24777" spans="1:1" x14ac:dyDescent="0.4">
      <c r="A24777" s="13"/>
    </row>
    <row r="24778" spans="1:1" x14ac:dyDescent="0.4">
      <c r="A24778" s="13"/>
    </row>
    <row r="24779" spans="1:1" x14ac:dyDescent="0.4">
      <c r="A24779" s="13"/>
    </row>
    <row r="24780" spans="1:1" x14ac:dyDescent="0.4">
      <c r="A24780" s="13"/>
    </row>
    <row r="24781" spans="1:1" x14ac:dyDescent="0.4">
      <c r="A24781" s="13"/>
    </row>
    <row r="24782" spans="1:1" x14ac:dyDescent="0.4">
      <c r="A24782" s="13"/>
    </row>
    <row r="24783" spans="1:1" x14ac:dyDescent="0.4">
      <c r="A24783" s="13"/>
    </row>
    <row r="24784" spans="1:1" x14ac:dyDescent="0.4">
      <c r="A24784" s="13"/>
    </row>
    <row r="24785" spans="1:1" x14ac:dyDescent="0.4">
      <c r="A24785" s="13"/>
    </row>
    <row r="24786" spans="1:1" x14ac:dyDescent="0.4">
      <c r="A24786" s="13"/>
    </row>
    <row r="24787" spans="1:1" x14ac:dyDescent="0.4">
      <c r="A24787" s="13"/>
    </row>
    <row r="24788" spans="1:1" x14ac:dyDescent="0.4">
      <c r="A24788" s="13"/>
    </row>
    <row r="24789" spans="1:1" x14ac:dyDescent="0.4">
      <c r="A24789" s="13"/>
    </row>
    <row r="24790" spans="1:1" x14ac:dyDescent="0.4">
      <c r="A24790" s="13"/>
    </row>
    <row r="24791" spans="1:1" x14ac:dyDescent="0.4">
      <c r="A24791" s="13"/>
    </row>
    <row r="24792" spans="1:1" x14ac:dyDescent="0.4">
      <c r="A24792" s="13"/>
    </row>
    <row r="24793" spans="1:1" x14ac:dyDescent="0.4">
      <c r="A24793" s="13"/>
    </row>
    <row r="24794" spans="1:1" x14ac:dyDescent="0.4">
      <c r="A24794" s="13"/>
    </row>
    <row r="24795" spans="1:1" x14ac:dyDescent="0.4">
      <c r="A24795" s="13"/>
    </row>
    <row r="24796" spans="1:1" x14ac:dyDescent="0.4">
      <c r="A24796" s="13"/>
    </row>
    <row r="24797" spans="1:1" x14ac:dyDescent="0.4">
      <c r="A24797" s="13"/>
    </row>
    <row r="24798" spans="1:1" x14ac:dyDescent="0.4">
      <c r="A24798" s="13"/>
    </row>
    <row r="24799" spans="1:1" x14ac:dyDescent="0.4">
      <c r="A24799" s="13"/>
    </row>
    <row r="24800" spans="1:1" x14ac:dyDescent="0.4">
      <c r="A24800" s="13"/>
    </row>
    <row r="24801" spans="1:1" x14ac:dyDescent="0.4">
      <c r="A24801" s="13"/>
    </row>
    <row r="24802" spans="1:1" x14ac:dyDescent="0.4">
      <c r="A24802" s="13"/>
    </row>
    <row r="24803" spans="1:1" x14ac:dyDescent="0.4">
      <c r="A24803" s="13"/>
    </row>
    <row r="24804" spans="1:1" x14ac:dyDescent="0.4">
      <c r="A24804" s="13"/>
    </row>
    <row r="24805" spans="1:1" x14ac:dyDescent="0.4">
      <c r="A24805" s="13"/>
    </row>
    <row r="24806" spans="1:1" x14ac:dyDescent="0.4">
      <c r="A24806" s="13"/>
    </row>
    <row r="24807" spans="1:1" x14ac:dyDescent="0.4">
      <c r="A24807" s="13"/>
    </row>
    <row r="24808" spans="1:1" x14ac:dyDescent="0.4">
      <c r="A24808" s="13"/>
    </row>
    <row r="24809" spans="1:1" x14ac:dyDescent="0.4">
      <c r="A24809" s="13"/>
    </row>
    <row r="24810" spans="1:1" x14ac:dyDescent="0.4">
      <c r="A24810" s="13"/>
    </row>
    <row r="24811" spans="1:1" x14ac:dyDescent="0.4">
      <c r="A24811" s="13"/>
    </row>
    <row r="24812" spans="1:1" x14ac:dyDescent="0.4">
      <c r="A24812" s="13"/>
    </row>
    <row r="24813" spans="1:1" x14ac:dyDescent="0.4">
      <c r="A24813" s="13"/>
    </row>
    <row r="24814" spans="1:1" x14ac:dyDescent="0.4">
      <c r="A24814" s="13"/>
    </row>
    <row r="24815" spans="1:1" x14ac:dyDescent="0.4">
      <c r="A24815" s="13"/>
    </row>
    <row r="24816" spans="1:1" x14ac:dyDescent="0.4">
      <c r="A24816" s="13"/>
    </row>
    <row r="24817" spans="1:1" x14ac:dyDescent="0.4">
      <c r="A24817" s="13"/>
    </row>
    <row r="24818" spans="1:1" x14ac:dyDescent="0.4">
      <c r="A24818" s="13"/>
    </row>
    <row r="24819" spans="1:1" x14ac:dyDescent="0.4">
      <c r="A24819" s="13"/>
    </row>
    <row r="24820" spans="1:1" x14ac:dyDescent="0.4">
      <c r="A24820" s="13"/>
    </row>
    <row r="24821" spans="1:1" x14ac:dyDescent="0.4">
      <c r="A24821" s="13"/>
    </row>
    <row r="24822" spans="1:1" x14ac:dyDescent="0.4">
      <c r="A24822" s="13"/>
    </row>
    <row r="24823" spans="1:1" x14ac:dyDescent="0.4">
      <c r="A24823" s="13"/>
    </row>
    <row r="24824" spans="1:1" x14ac:dyDescent="0.4">
      <c r="A24824" s="13"/>
    </row>
    <row r="24825" spans="1:1" x14ac:dyDescent="0.4">
      <c r="A24825" s="13"/>
    </row>
    <row r="24826" spans="1:1" x14ac:dyDescent="0.4">
      <c r="A24826" s="13"/>
    </row>
    <row r="24827" spans="1:1" x14ac:dyDescent="0.4">
      <c r="A24827" s="13"/>
    </row>
    <row r="24828" spans="1:1" x14ac:dyDescent="0.4">
      <c r="A24828" s="13"/>
    </row>
    <row r="24829" spans="1:1" x14ac:dyDescent="0.4">
      <c r="A24829" s="13"/>
    </row>
    <row r="24830" spans="1:1" x14ac:dyDescent="0.4">
      <c r="A24830" s="13"/>
    </row>
    <row r="24831" spans="1:1" x14ac:dyDescent="0.4">
      <c r="A24831" s="13"/>
    </row>
    <row r="24832" spans="1:1" x14ac:dyDescent="0.4">
      <c r="A24832" s="13"/>
    </row>
    <row r="24833" spans="1:1" x14ac:dyDescent="0.4">
      <c r="A24833" s="13"/>
    </row>
    <row r="24834" spans="1:1" x14ac:dyDescent="0.4">
      <c r="A24834" s="13"/>
    </row>
    <row r="24835" spans="1:1" x14ac:dyDescent="0.4">
      <c r="A24835" s="13"/>
    </row>
    <row r="24836" spans="1:1" x14ac:dyDescent="0.4">
      <c r="A24836" s="13"/>
    </row>
    <row r="24837" spans="1:1" x14ac:dyDescent="0.4">
      <c r="A24837" s="13"/>
    </row>
    <row r="24838" spans="1:1" x14ac:dyDescent="0.4">
      <c r="A24838" s="13"/>
    </row>
    <row r="24839" spans="1:1" x14ac:dyDescent="0.4">
      <c r="A24839" s="13"/>
    </row>
    <row r="24840" spans="1:1" x14ac:dyDescent="0.4">
      <c r="A24840" s="13"/>
    </row>
    <row r="24841" spans="1:1" x14ac:dyDescent="0.4">
      <c r="A24841" s="13"/>
    </row>
    <row r="24842" spans="1:1" x14ac:dyDescent="0.4">
      <c r="A24842" s="13"/>
    </row>
    <row r="24843" spans="1:1" x14ac:dyDescent="0.4">
      <c r="A24843" s="13"/>
    </row>
    <row r="24844" spans="1:1" x14ac:dyDescent="0.4">
      <c r="A24844" s="13"/>
    </row>
    <row r="24845" spans="1:1" x14ac:dyDescent="0.4">
      <c r="A24845" s="13"/>
    </row>
    <row r="24846" spans="1:1" x14ac:dyDescent="0.4">
      <c r="A24846" s="13"/>
    </row>
    <row r="24847" spans="1:1" x14ac:dyDescent="0.4">
      <c r="A24847" s="13"/>
    </row>
    <row r="24848" spans="1:1" x14ac:dyDescent="0.4">
      <c r="A24848" s="13"/>
    </row>
    <row r="24849" spans="1:1" x14ac:dyDescent="0.4">
      <c r="A24849" s="13"/>
    </row>
    <row r="24850" spans="1:1" x14ac:dyDescent="0.4">
      <c r="A24850" s="13"/>
    </row>
    <row r="24851" spans="1:1" x14ac:dyDescent="0.4">
      <c r="A24851" s="13"/>
    </row>
    <row r="24852" spans="1:1" x14ac:dyDescent="0.4">
      <c r="A24852" s="13"/>
    </row>
    <row r="24853" spans="1:1" x14ac:dyDescent="0.4">
      <c r="A24853" s="13"/>
    </row>
    <row r="24854" spans="1:1" x14ac:dyDescent="0.4">
      <c r="A24854" s="13"/>
    </row>
    <row r="24855" spans="1:1" x14ac:dyDescent="0.4">
      <c r="A24855" s="13"/>
    </row>
    <row r="24856" spans="1:1" x14ac:dyDescent="0.4">
      <c r="A24856" s="13"/>
    </row>
    <row r="24857" spans="1:1" x14ac:dyDescent="0.4">
      <c r="A24857" s="13"/>
    </row>
    <row r="24858" spans="1:1" x14ac:dyDescent="0.4">
      <c r="A24858" s="13"/>
    </row>
    <row r="24859" spans="1:1" x14ac:dyDescent="0.4">
      <c r="A24859" s="13"/>
    </row>
    <row r="24860" spans="1:1" x14ac:dyDescent="0.4">
      <c r="A24860" s="13"/>
    </row>
    <row r="24861" spans="1:1" x14ac:dyDescent="0.4">
      <c r="A24861" s="13"/>
    </row>
    <row r="24862" spans="1:1" x14ac:dyDescent="0.4">
      <c r="A24862" s="13"/>
    </row>
    <row r="24863" spans="1:1" x14ac:dyDescent="0.4">
      <c r="A24863" s="13"/>
    </row>
    <row r="24864" spans="1:1" x14ac:dyDescent="0.4">
      <c r="A24864" s="13"/>
    </row>
    <row r="24865" spans="1:1" x14ac:dyDescent="0.4">
      <c r="A24865" s="13"/>
    </row>
    <row r="24866" spans="1:1" x14ac:dyDescent="0.4">
      <c r="A24866" s="13"/>
    </row>
    <row r="24867" spans="1:1" x14ac:dyDescent="0.4">
      <c r="A24867" s="13"/>
    </row>
    <row r="24868" spans="1:1" x14ac:dyDescent="0.4">
      <c r="A24868" s="13"/>
    </row>
    <row r="24869" spans="1:1" x14ac:dyDescent="0.4">
      <c r="A24869" s="13"/>
    </row>
    <row r="24870" spans="1:1" x14ac:dyDescent="0.4">
      <c r="A24870" s="13"/>
    </row>
    <row r="24871" spans="1:1" x14ac:dyDescent="0.4">
      <c r="A24871" s="13"/>
    </row>
    <row r="24872" spans="1:1" x14ac:dyDescent="0.4">
      <c r="A24872" s="13"/>
    </row>
    <row r="24873" spans="1:1" x14ac:dyDescent="0.4">
      <c r="A24873" s="13"/>
    </row>
    <row r="24874" spans="1:1" x14ac:dyDescent="0.4">
      <c r="A24874" s="13"/>
    </row>
    <row r="24875" spans="1:1" x14ac:dyDescent="0.4">
      <c r="A24875" s="13"/>
    </row>
    <row r="24876" spans="1:1" x14ac:dyDescent="0.4">
      <c r="A24876" s="13"/>
    </row>
    <row r="24877" spans="1:1" x14ac:dyDescent="0.4">
      <c r="A24877" s="13"/>
    </row>
    <row r="24878" spans="1:1" x14ac:dyDescent="0.4">
      <c r="A24878" s="13"/>
    </row>
    <row r="24879" spans="1:1" x14ac:dyDescent="0.4">
      <c r="A24879" s="13"/>
    </row>
    <row r="24880" spans="1:1" x14ac:dyDescent="0.4">
      <c r="A24880" s="13"/>
    </row>
    <row r="24881" spans="1:1" x14ac:dyDescent="0.4">
      <c r="A24881" s="13"/>
    </row>
    <row r="24882" spans="1:1" x14ac:dyDescent="0.4">
      <c r="A24882" s="13"/>
    </row>
    <row r="24883" spans="1:1" x14ac:dyDescent="0.4">
      <c r="A24883" s="13"/>
    </row>
    <row r="24884" spans="1:1" x14ac:dyDescent="0.4">
      <c r="A24884" s="13"/>
    </row>
    <row r="24885" spans="1:1" x14ac:dyDescent="0.4">
      <c r="A24885" s="13"/>
    </row>
    <row r="24886" spans="1:1" x14ac:dyDescent="0.4">
      <c r="A24886" s="13"/>
    </row>
    <row r="24887" spans="1:1" x14ac:dyDescent="0.4">
      <c r="A24887" s="13"/>
    </row>
    <row r="24888" spans="1:1" x14ac:dyDescent="0.4">
      <c r="A24888" s="13"/>
    </row>
    <row r="24889" spans="1:1" x14ac:dyDescent="0.4">
      <c r="A24889" s="13"/>
    </row>
    <row r="24890" spans="1:1" x14ac:dyDescent="0.4">
      <c r="A24890" s="13"/>
    </row>
    <row r="24891" spans="1:1" x14ac:dyDescent="0.4">
      <c r="A24891" s="13"/>
    </row>
    <row r="24892" spans="1:1" x14ac:dyDescent="0.4">
      <c r="A24892" s="13"/>
    </row>
    <row r="24893" spans="1:1" x14ac:dyDescent="0.4">
      <c r="A24893" s="13"/>
    </row>
    <row r="24894" spans="1:1" x14ac:dyDescent="0.4">
      <c r="A24894" s="13"/>
    </row>
    <row r="24895" spans="1:1" x14ac:dyDescent="0.4">
      <c r="A24895" s="13"/>
    </row>
    <row r="24896" spans="1:1" x14ac:dyDescent="0.4">
      <c r="A24896" s="13"/>
    </row>
    <row r="24897" spans="1:1" x14ac:dyDescent="0.4">
      <c r="A24897" s="13"/>
    </row>
    <row r="24898" spans="1:1" x14ac:dyDescent="0.4">
      <c r="A24898" s="13"/>
    </row>
    <row r="24899" spans="1:1" x14ac:dyDescent="0.4">
      <c r="A24899" s="13"/>
    </row>
    <row r="24900" spans="1:1" x14ac:dyDescent="0.4">
      <c r="A24900" s="13"/>
    </row>
    <row r="24901" spans="1:1" x14ac:dyDescent="0.4">
      <c r="A24901" s="13"/>
    </row>
    <row r="24902" spans="1:1" x14ac:dyDescent="0.4">
      <c r="A24902" s="13"/>
    </row>
    <row r="24903" spans="1:1" x14ac:dyDescent="0.4">
      <c r="A24903" s="13"/>
    </row>
    <row r="24904" spans="1:1" x14ac:dyDescent="0.4">
      <c r="A24904" s="13"/>
    </row>
    <row r="24905" spans="1:1" x14ac:dyDescent="0.4">
      <c r="A24905" s="13"/>
    </row>
    <row r="24906" spans="1:1" x14ac:dyDescent="0.4">
      <c r="A24906" s="13"/>
    </row>
    <row r="24907" spans="1:1" x14ac:dyDescent="0.4">
      <c r="A24907" s="13"/>
    </row>
    <row r="24908" spans="1:1" x14ac:dyDescent="0.4">
      <c r="A24908" s="13"/>
    </row>
    <row r="24909" spans="1:1" x14ac:dyDescent="0.4">
      <c r="A24909" s="13"/>
    </row>
    <row r="24910" spans="1:1" x14ac:dyDescent="0.4">
      <c r="A24910" s="13"/>
    </row>
    <row r="24911" spans="1:1" x14ac:dyDescent="0.4">
      <c r="A24911" s="13"/>
    </row>
    <row r="24912" spans="1:1" x14ac:dyDescent="0.4">
      <c r="A24912" s="13"/>
    </row>
    <row r="24913" spans="1:1" x14ac:dyDescent="0.4">
      <c r="A24913" s="13"/>
    </row>
    <row r="24914" spans="1:1" x14ac:dyDescent="0.4">
      <c r="A24914" s="13"/>
    </row>
    <row r="24915" spans="1:1" x14ac:dyDescent="0.4">
      <c r="A24915" s="13"/>
    </row>
    <row r="24916" spans="1:1" x14ac:dyDescent="0.4">
      <c r="A24916" s="13"/>
    </row>
    <row r="24917" spans="1:1" x14ac:dyDescent="0.4">
      <c r="A24917" s="13"/>
    </row>
    <row r="24918" spans="1:1" x14ac:dyDescent="0.4">
      <c r="A24918" s="13"/>
    </row>
    <row r="24919" spans="1:1" x14ac:dyDescent="0.4">
      <c r="A24919" s="13"/>
    </row>
    <row r="24920" spans="1:1" x14ac:dyDescent="0.4">
      <c r="A24920" s="13"/>
    </row>
    <row r="24921" spans="1:1" x14ac:dyDescent="0.4">
      <c r="A24921" s="13"/>
    </row>
    <row r="24922" spans="1:1" x14ac:dyDescent="0.4">
      <c r="A24922" s="13"/>
    </row>
    <row r="24923" spans="1:1" x14ac:dyDescent="0.4">
      <c r="A24923" s="13"/>
    </row>
    <row r="24924" spans="1:1" x14ac:dyDescent="0.4">
      <c r="A24924" s="13"/>
    </row>
    <row r="24925" spans="1:1" x14ac:dyDescent="0.4">
      <c r="A24925" s="13"/>
    </row>
    <row r="24926" spans="1:1" x14ac:dyDescent="0.4">
      <c r="A24926" s="13"/>
    </row>
    <row r="24927" spans="1:1" x14ac:dyDescent="0.4">
      <c r="A24927" s="13"/>
    </row>
    <row r="24928" spans="1:1" x14ac:dyDescent="0.4">
      <c r="A24928" s="13"/>
    </row>
    <row r="24929" spans="1:1" x14ac:dyDescent="0.4">
      <c r="A24929" s="13"/>
    </row>
    <row r="24930" spans="1:1" x14ac:dyDescent="0.4">
      <c r="A24930" s="13"/>
    </row>
    <row r="24931" spans="1:1" x14ac:dyDescent="0.4">
      <c r="A24931" s="13"/>
    </row>
    <row r="24932" spans="1:1" x14ac:dyDescent="0.4">
      <c r="A24932" s="13"/>
    </row>
    <row r="24933" spans="1:1" x14ac:dyDescent="0.4">
      <c r="A24933" s="13"/>
    </row>
    <row r="24934" spans="1:1" x14ac:dyDescent="0.4">
      <c r="A24934" s="13"/>
    </row>
    <row r="24935" spans="1:1" x14ac:dyDescent="0.4">
      <c r="A24935" s="13"/>
    </row>
    <row r="24936" spans="1:1" x14ac:dyDescent="0.4">
      <c r="A24936" s="13"/>
    </row>
    <row r="24937" spans="1:1" x14ac:dyDescent="0.4">
      <c r="A24937" s="13"/>
    </row>
    <row r="24938" spans="1:1" x14ac:dyDescent="0.4">
      <c r="A24938" s="13"/>
    </row>
    <row r="24939" spans="1:1" x14ac:dyDescent="0.4">
      <c r="A24939" s="13"/>
    </row>
    <row r="24940" spans="1:1" x14ac:dyDescent="0.4">
      <c r="A24940" s="13"/>
    </row>
    <row r="24941" spans="1:1" x14ac:dyDescent="0.4">
      <c r="A24941" s="13"/>
    </row>
    <row r="24942" spans="1:1" x14ac:dyDescent="0.4">
      <c r="A24942" s="13"/>
    </row>
    <row r="24943" spans="1:1" x14ac:dyDescent="0.4">
      <c r="A24943" s="13"/>
    </row>
    <row r="24944" spans="1:1" x14ac:dyDescent="0.4">
      <c r="A24944" s="13"/>
    </row>
    <row r="24945" spans="1:1" x14ac:dyDescent="0.4">
      <c r="A24945" s="13"/>
    </row>
    <row r="24946" spans="1:1" x14ac:dyDescent="0.4">
      <c r="A24946" s="13"/>
    </row>
    <row r="24947" spans="1:1" x14ac:dyDescent="0.4">
      <c r="A24947" s="13"/>
    </row>
    <row r="24948" spans="1:1" x14ac:dyDescent="0.4">
      <c r="A24948" s="13"/>
    </row>
    <row r="24949" spans="1:1" x14ac:dyDescent="0.4">
      <c r="A24949" s="13"/>
    </row>
    <row r="24950" spans="1:1" x14ac:dyDescent="0.4">
      <c r="A24950" s="13"/>
    </row>
    <row r="24951" spans="1:1" x14ac:dyDescent="0.4">
      <c r="A24951" s="13"/>
    </row>
    <row r="24952" spans="1:1" x14ac:dyDescent="0.4">
      <c r="A24952" s="13"/>
    </row>
    <row r="24953" spans="1:1" x14ac:dyDescent="0.4">
      <c r="A24953" s="13"/>
    </row>
    <row r="24954" spans="1:1" x14ac:dyDescent="0.4">
      <c r="A24954" s="13"/>
    </row>
    <row r="24955" spans="1:1" x14ac:dyDescent="0.4">
      <c r="A24955" s="13"/>
    </row>
    <row r="24956" spans="1:1" x14ac:dyDescent="0.4">
      <c r="A24956" s="13"/>
    </row>
    <row r="24957" spans="1:1" x14ac:dyDescent="0.4">
      <c r="A24957" s="13"/>
    </row>
    <row r="24958" spans="1:1" x14ac:dyDescent="0.4">
      <c r="A24958" s="13"/>
    </row>
    <row r="24959" spans="1:1" x14ac:dyDescent="0.4">
      <c r="A24959" s="13"/>
    </row>
    <row r="24960" spans="1:1" x14ac:dyDescent="0.4">
      <c r="A24960" s="13"/>
    </row>
    <row r="24961" spans="1:1" x14ac:dyDescent="0.4">
      <c r="A24961" s="13"/>
    </row>
    <row r="24962" spans="1:1" x14ac:dyDescent="0.4">
      <c r="A24962" s="13"/>
    </row>
    <row r="24963" spans="1:1" x14ac:dyDescent="0.4">
      <c r="A24963" s="13"/>
    </row>
    <row r="24964" spans="1:1" x14ac:dyDescent="0.4">
      <c r="A24964" s="13"/>
    </row>
    <row r="24965" spans="1:1" x14ac:dyDescent="0.4">
      <c r="A24965" s="13"/>
    </row>
    <row r="24966" spans="1:1" x14ac:dyDescent="0.4">
      <c r="A24966" s="13"/>
    </row>
    <row r="24967" spans="1:1" x14ac:dyDescent="0.4">
      <c r="A24967" s="13"/>
    </row>
    <row r="24968" spans="1:1" x14ac:dyDescent="0.4">
      <c r="A24968" s="13"/>
    </row>
    <row r="24969" spans="1:1" x14ac:dyDescent="0.4">
      <c r="A24969" s="13"/>
    </row>
    <row r="24970" spans="1:1" x14ac:dyDescent="0.4">
      <c r="A24970" s="13"/>
    </row>
    <row r="24971" spans="1:1" x14ac:dyDescent="0.4">
      <c r="A24971" s="13"/>
    </row>
    <row r="24972" spans="1:1" x14ac:dyDescent="0.4">
      <c r="A24972" s="13"/>
    </row>
    <row r="24973" spans="1:1" x14ac:dyDescent="0.4">
      <c r="A24973" s="13"/>
    </row>
    <row r="24974" spans="1:1" x14ac:dyDescent="0.4">
      <c r="A24974" s="13"/>
    </row>
    <row r="24975" spans="1:1" x14ac:dyDescent="0.4">
      <c r="A24975" s="13"/>
    </row>
    <row r="24976" spans="1:1" x14ac:dyDescent="0.4">
      <c r="A24976" s="13"/>
    </row>
    <row r="24977" spans="1:1" x14ac:dyDescent="0.4">
      <c r="A24977" s="13"/>
    </row>
    <row r="24978" spans="1:1" x14ac:dyDescent="0.4">
      <c r="A24978" s="13"/>
    </row>
    <row r="24979" spans="1:1" x14ac:dyDescent="0.4">
      <c r="A24979" s="13"/>
    </row>
    <row r="24980" spans="1:1" x14ac:dyDescent="0.4">
      <c r="A24980" s="13"/>
    </row>
    <row r="24981" spans="1:1" x14ac:dyDescent="0.4">
      <c r="A24981" s="13"/>
    </row>
    <row r="24982" spans="1:1" x14ac:dyDescent="0.4">
      <c r="A24982" s="13"/>
    </row>
    <row r="24983" spans="1:1" x14ac:dyDescent="0.4">
      <c r="A24983" s="13"/>
    </row>
    <row r="24984" spans="1:1" x14ac:dyDescent="0.4">
      <c r="A24984" s="13"/>
    </row>
    <row r="24985" spans="1:1" x14ac:dyDescent="0.4">
      <c r="A24985" s="13"/>
    </row>
    <row r="24986" spans="1:1" x14ac:dyDescent="0.4">
      <c r="A24986" s="13"/>
    </row>
    <row r="24987" spans="1:1" x14ac:dyDescent="0.4">
      <c r="A24987" s="13"/>
    </row>
    <row r="24988" spans="1:1" x14ac:dyDescent="0.4">
      <c r="A24988" s="13"/>
    </row>
    <row r="24989" spans="1:1" x14ac:dyDescent="0.4">
      <c r="A24989" s="13"/>
    </row>
    <row r="24990" spans="1:1" x14ac:dyDescent="0.4">
      <c r="A24990" s="13"/>
    </row>
    <row r="24991" spans="1:1" x14ac:dyDescent="0.4">
      <c r="A24991" s="13"/>
    </row>
    <row r="24992" spans="1:1" x14ac:dyDescent="0.4">
      <c r="A24992" s="13"/>
    </row>
    <row r="24993" spans="1:1" x14ac:dyDescent="0.4">
      <c r="A24993" s="13"/>
    </row>
    <row r="24994" spans="1:1" x14ac:dyDescent="0.4">
      <c r="A24994" s="13"/>
    </row>
    <row r="24995" spans="1:1" x14ac:dyDescent="0.4">
      <c r="A24995" s="13"/>
    </row>
    <row r="24996" spans="1:1" x14ac:dyDescent="0.4">
      <c r="A24996" s="13"/>
    </row>
    <row r="24997" spans="1:1" x14ac:dyDescent="0.4">
      <c r="A24997" s="13"/>
    </row>
    <row r="24998" spans="1:1" x14ac:dyDescent="0.4">
      <c r="A24998" s="13"/>
    </row>
    <row r="24999" spans="1:1" x14ac:dyDescent="0.4">
      <c r="A24999" s="13"/>
    </row>
    <row r="25000" spans="1:1" x14ac:dyDescent="0.4">
      <c r="A25000" s="13"/>
    </row>
    <row r="25001" spans="1:1" x14ac:dyDescent="0.4">
      <c r="A25001" s="13"/>
    </row>
    <row r="25002" spans="1:1" x14ac:dyDescent="0.4">
      <c r="A25002" s="13"/>
    </row>
    <row r="25003" spans="1:1" x14ac:dyDescent="0.4">
      <c r="A25003" s="13"/>
    </row>
    <row r="25004" spans="1:1" x14ac:dyDescent="0.4">
      <c r="A25004" s="13"/>
    </row>
    <row r="25005" spans="1:1" x14ac:dyDescent="0.4">
      <c r="A25005" s="13"/>
    </row>
    <row r="25006" spans="1:1" x14ac:dyDescent="0.4">
      <c r="A25006" s="13"/>
    </row>
    <row r="25007" spans="1:1" x14ac:dyDescent="0.4">
      <c r="A25007" s="13"/>
    </row>
    <row r="25008" spans="1:1" x14ac:dyDescent="0.4">
      <c r="A25008" s="13"/>
    </row>
    <row r="25009" spans="1:1" x14ac:dyDescent="0.4">
      <c r="A25009" s="13"/>
    </row>
    <row r="25010" spans="1:1" x14ac:dyDescent="0.4">
      <c r="A25010" s="13"/>
    </row>
    <row r="25011" spans="1:1" x14ac:dyDescent="0.4">
      <c r="A25011" s="13"/>
    </row>
    <row r="25012" spans="1:1" x14ac:dyDescent="0.4">
      <c r="A25012" s="13"/>
    </row>
    <row r="25013" spans="1:1" x14ac:dyDescent="0.4">
      <c r="A25013" s="13"/>
    </row>
    <row r="25014" spans="1:1" x14ac:dyDescent="0.4">
      <c r="A25014" s="13"/>
    </row>
    <row r="25015" spans="1:1" x14ac:dyDescent="0.4">
      <c r="A25015" s="13"/>
    </row>
    <row r="25016" spans="1:1" x14ac:dyDescent="0.4">
      <c r="A25016" s="13"/>
    </row>
    <row r="25017" spans="1:1" x14ac:dyDescent="0.4">
      <c r="A25017" s="13"/>
    </row>
    <row r="25018" spans="1:1" x14ac:dyDescent="0.4">
      <c r="A25018" s="13"/>
    </row>
    <row r="25019" spans="1:1" x14ac:dyDescent="0.4">
      <c r="A25019" s="13"/>
    </row>
    <row r="25020" spans="1:1" x14ac:dyDescent="0.4">
      <c r="A25020" s="13"/>
    </row>
    <row r="25021" spans="1:1" x14ac:dyDescent="0.4">
      <c r="A25021" s="13"/>
    </row>
    <row r="25022" spans="1:1" x14ac:dyDescent="0.4">
      <c r="A25022" s="13"/>
    </row>
    <row r="25023" spans="1:1" x14ac:dyDescent="0.4">
      <c r="A25023" s="13"/>
    </row>
    <row r="25024" spans="1:1" x14ac:dyDescent="0.4">
      <c r="A25024" s="13"/>
    </row>
    <row r="25025" spans="1:1" x14ac:dyDescent="0.4">
      <c r="A25025" s="13"/>
    </row>
    <row r="25026" spans="1:1" x14ac:dyDescent="0.4">
      <c r="A25026" s="13"/>
    </row>
    <row r="25027" spans="1:1" x14ac:dyDescent="0.4">
      <c r="A25027" s="13"/>
    </row>
    <row r="25028" spans="1:1" x14ac:dyDescent="0.4">
      <c r="A25028" s="13"/>
    </row>
    <row r="25029" spans="1:1" x14ac:dyDescent="0.4">
      <c r="A25029" s="13"/>
    </row>
    <row r="25030" spans="1:1" x14ac:dyDescent="0.4">
      <c r="A25030" s="13"/>
    </row>
    <row r="25031" spans="1:1" x14ac:dyDescent="0.4">
      <c r="A25031" s="13"/>
    </row>
    <row r="25032" spans="1:1" x14ac:dyDescent="0.4">
      <c r="A25032" s="13"/>
    </row>
    <row r="25033" spans="1:1" x14ac:dyDescent="0.4">
      <c r="A25033" s="13"/>
    </row>
    <row r="25034" spans="1:1" x14ac:dyDescent="0.4">
      <c r="A25034" s="13"/>
    </row>
    <row r="25035" spans="1:1" x14ac:dyDescent="0.4">
      <c r="A25035" s="13"/>
    </row>
    <row r="25036" spans="1:1" x14ac:dyDescent="0.4">
      <c r="A25036" s="13"/>
    </row>
    <row r="25037" spans="1:1" x14ac:dyDescent="0.4">
      <c r="A25037" s="13"/>
    </row>
    <row r="25038" spans="1:1" x14ac:dyDescent="0.4">
      <c r="A25038" s="13"/>
    </row>
    <row r="25039" spans="1:1" x14ac:dyDescent="0.4">
      <c r="A25039" s="13"/>
    </row>
    <row r="25040" spans="1:1" x14ac:dyDescent="0.4">
      <c r="A25040" s="13"/>
    </row>
    <row r="25041" spans="1:1" x14ac:dyDescent="0.4">
      <c r="A25041" s="13"/>
    </row>
    <row r="25042" spans="1:1" x14ac:dyDescent="0.4">
      <c r="A25042" s="13"/>
    </row>
    <row r="25043" spans="1:1" x14ac:dyDescent="0.4">
      <c r="A25043" s="13"/>
    </row>
    <row r="25044" spans="1:1" x14ac:dyDescent="0.4">
      <c r="A25044" s="13"/>
    </row>
    <row r="25045" spans="1:1" x14ac:dyDescent="0.4">
      <c r="A25045" s="13"/>
    </row>
    <row r="25046" spans="1:1" x14ac:dyDescent="0.4">
      <c r="A25046" s="13"/>
    </row>
    <row r="25047" spans="1:1" x14ac:dyDescent="0.4">
      <c r="A25047" s="13"/>
    </row>
    <row r="25048" spans="1:1" x14ac:dyDescent="0.4">
      <c r="A25048" s="13"/>
    </row>
    <row r="25049" spans="1:1" x14ac:dyDescent="0.4">
      <c r="A25049" s="13"/>
    </row>
    <row r="25050" spans="1:1" x14ac:dyDescent="0.4">
      <c r="A25050" s="13"/>
    </row>
    <row r="25051" spans="1:1" x14ac:dyDescent="0.4">
      <c r="A25051" s="13"/>
    </row>
    <row r="25052" spans="1:1" x14ac:dyDescent="0.4">
      <c r="A25052" s="13"/>
    </row>
    <row r="25053" spans="1:1" x14ac:dyDescent="0.4">
      <c r="A25053" s="13"/>
    </row>
    <row r="25054" spans="1:1" x14ac:dyDescent="0.4">
      <c r="A25054" s="13"/>
    </row>
    <row r="25055" spans="1:1" x14ac:dyDescent="0.4">
      <c r="A25055" s="13"/>
    </row>
    <row r="25056" spans="1:1" x14ac:dyDescent="0.4">
      <c r="A25056" s="13"/>
    </row>
    <row r="25057" spans="1:1" x14ac:dyDescent="0.4">
      <c r="A25057" s="13"/>
    </row>
    <row r="25058" spans="1:1" x14ac:dyDescent="0.4">
      <c r="A25058" s="13"/>
    </row>
    <row r="25059" spans="1:1" x14ac:dyDescent="0.4">
      <c r="A25059" s="13"/>
    </row>
    <row r="25060" spans="1:1" x14ac:dyDescent="0.4">
      <c r="A25060" s="13"/>
    </row>
    <row r="25061" spans="1:1" x14ac:dyDescent="0.4">
      <c r="A25061" s="13"/>
    </row>
    <row r="25062" spans="1:1" x14ac:dyDescent="0.4">
      <c r="A25062" s="13"/>
    </row>
    <row r="25063" spans="1:1" x14ac:dyDescent="0.4">
      <c r="A25063" s="13"/>
    </row>
    <row r="25064" spans="1:1" x14ac:dyDescent="0.4">
      <c r="A25064" s="13"/>
    </row>
    <row r="25065" spans="1:1" x14ac:dyDescent="0.4">
      <c r="A25065" s="13"/>
    </row>
    <row r="25066" spans="1:1" x14ac:dyDescent="0.4">
      <c r="A25066" s="13"/>
    </row>
    <row r="25067" spans="1:1" x14ac:dyDescent="0.4">
      <c r="A25067" s="13"/>
    </row>
    <row r="25068" spans="1:1" x14ac:dyDescent="0.4">
      <c r="A25068" s="13"/>
    </row>
    <row r="25069" spans="1:1" x14ac:dyDescent="0.4">
      <c r="A25069" s="13"/>
    </row>
    <row r="25070" spans="1:1" x14ac:dyDescent="0.4">
      <c r="A25070" s="13"/>
    </row>
    <row r="25071" spans="1:1" x14ac:dyDescent="0.4">
      <c r="A25071" s="13"/>
    </row>
    <row r="25072" spans="1:1" x14ac:dyDescent="0.4">
      <c r="A25072" s="13"/>
    </row>
    <row r="25073" spans="1:1" x14ac:dyDescent="0.4">
      <c r="A25073" s="13"/>
    </row>
    <row r="25074" spans="1:1" x14ac:dyDescent="0.4">
      <c r="A25074" s="13"/>
    </row>
    <row r="25075" spans="1:1" x14ac:dyDescent="0.4">
      <c r="A25075" s="13"/>
    </row>
    <row r="25076" spans="1:1" x14ac:dyDescent="0.4">
      <c r="A25076" s="13"/>
    </row>
    <row r="25077" spans="1:1" x14ac:dyDescent="0.4">
      <c r="A25077" s="13"/>
    </row>
    <row r="25078" spans="1:1" x14ac:dyDescent="0.4">
      <c r="A25078" s="13"/>
    </row>
    <row r="25079" spans="1:1" x14ac:dyDescent="0.4">
      <c r="A25079" s="13"/>
    </row>
    <row r="25080" spans="1:1" x14ac:dyDescent="0.4">
      <c r="A25080" s="13"/>
    </row>
    <row r="25081" spans="1:1" x14ac:dyDescent="0.4">
      <c r="A25081" s="13"/>
    </row>
    <row r="25082" spans="1:1" x14ac:dyDescent="0.4">
      <c r="A25082" s="13"/>
    </row>
    <row r="25083" spans="1:1" x14ac:dyDescent="0.4">
      <c r="A25083" s="13"/>
    </row>
    <row r="25084" spans="1:1" x14ac:dyDescent="0.4">
      <c r="A25084" s="13"/>
    </row>
    <row r="25085" spans="1:1" x14ac:dyDescent="0.4">
      <c r="A25085" s="13"/>
    </row>
    <row r="25086" spans="1:1" x14ac:dyDescent="0.4">
      <c r="A25086" s="13"/>
    </row>
    <row r="25087" spans="1:1" x14ac:dyDescent="0.4">
      <c r="A25087" s="13"/>
    </row>
    <row r="25088" spans="1:1" x14ac:dyDescent="0.4">
      <c r="A25088" s="13"/>
    </row>
    <row r="25089" spans="1:1" x14ac:dyDescent="0.4">
      <c r="A25089" s="13"/>
    </row>
    <row r="25090" spans="1:1" x14ac:dyDescent="0.4">
      <c r="A25090" s="13"/>
    </row>
    <row r="25091" spans="1:1" x14ac:dyDescent="0.4">
      <c r="A25091" s="13"/>
    </row>
    <row r="25092" spans="1:1" x14ac:dyDescent="0.4">
      <c r="A25092" s="13"/>
    </row>
    <row r="25093" spans="1:1" x14ac:dyDescent="0.4">
      <c r="A25093" s="13"/>
    </row>
    <row r="25094" spans="1:1" x14ac:dyDescent="0.4">
      <c r="A25094" s="13"/>
    </row>
    <row r="25095" spans="1:1" x14ac:dyDescent="0.4">
      <c r="A25095" s="13"/>
    </row>
    <row r="25096" spans="1:1" x14ac:dyDescent="0.4">
      <c r="A25096" s="13"/>
    </row>
    <row r="25097" spans="1:1" x14ac:dyDescent="0.4">
      <c r="A25097" s="13"/>
    </row>
    <row r="25098" spans="1:1" x14ac:dyDescent="0.4">
      <c r="A25098" s="13"/>
    </row>
    <row r="25099" spans="1:1" x14ac:dyDescent="0.4">
      <c r="A25099" s="13"/>
    </row>
    <row r="25100" spans="1:1" x14ac:dyDescent="0.4">
      <c r="A25100" s="13"/>
    </row>
    <row r="25101" spans="1:1" x14ac:dyDescent="0.4">
      <c r="A25101" s="13"/>
    </row>
    <row r="25102" spans="1:1" x14ac:dyDescent="0.4">
      <c r="A25102" s="13"/>
    </row>
    <row r="25103" spans="1:1" x14ac:dyDescent="0.4">
      <c r="A25103" s="13"/>
    </row>
    <row r="25104" spans="1:1" x14ac:dyDescent="0.4">
      <c r="A25104" s="13"/>
    </row>
    <row r="25105" spans="1:1" x14ac:dyDescent="0.4">
      <c r="A25105" s="13"/>
    </row>
    <row r="25106" spans="1:1" x14ac:dyDescent="0.4">
      <c r="A25106" s="13"/>
    </row>
    <row r="25107" spans="1:1" x14ac:dyDescent="0.4">
      <c r="A25107" s="13"/>
    </row>
    <row r="25108" spans="1:1" x14ac:dyDescent="0.4">
      <c r="A25108" s="13"/>
    </row>
    <row r="25109" spans="1:1" x14ac:dyDescent="0.4">
      <c r="A25109" s="13"/>
    </row>
    <row r="25110" spans="1:1" x14ac:dyDescent="0.4">
      <c r="A25110" s="13"/>
    </row>
    <row r="25111" spans="1:1" x14ac:dyDescent="0.4">
      <c r="A25111" s="13"/>
    </row>
    <row r="25112" spans="1:1" x14ac:dyDescent="0.4">
      <c r="A25112" s="13"/>
    </row>
    <row r="25113" spans="1:1" x14ac:dyDescent="0.4">
      <c r="A25113" s="13"/>
    </row>
    <row r="25114" spans="1:1" x14ac:dyDescent="0.4">
      <c r="A25114" s="13"/>
    </row>
    <row r="25115" spans="1:1" x14ac:dyDescent="0.4">
      <c r="A25115" s="13"/>
    </row>
    <row r="25116" spans="1:1" x14ac:dyDescent="0.4">
      <c r="A25116" s="13"/>
    </row>
    <row r="25117" spans="1:1" x14ac:dyDescent="0.4">
      <c r="A25117" s="13"/>
    </row>
    <row r="25118" spans="1:1" x14ac:dyDescent="0.4">
      <c r="A25118" s="13"/>
    </row>
    <row r="25119" spans="1:1" x14ac:dyDescent="0.4">
      <c r="A25119" s="13"/>
    </row>
    <row r="25120" spans="1:1" x14ac:dyDescent="0.4">
      <c r="A25120" s="13"/>
    </row>
    <row r="25121" spans="1:1" x14ac:dyDescent="0.4">
      <c r="A25121" s="13"/>
    </row>
    <row r="25122" spans="1:1" x14ac:dyDescent="0.4">
      <c r="A25122" s="13"/>
    </row>
    <row r="25123" spans="1:1" x14ac:dyDescent="0.4">
      <c r="A25123" s="13"/>
    </row>
    <row r="25124" spans="1:1" x14ac:dyDescent="0.4">
      <c r="A25124" s="13"/>
    </row>
    <row r="25125" spans="1:1" x14ac:dyDescent="0.4">
      <c r="A25125" s="13"/>
    </row>
    <row r="25126" spans="1:1" x14ac:dyDescent="0.4">
      <c r="A25126" s="13"/>
    </row>
    <row r="25127" spans="1:1" x14ac:dyDescent="0.4">
      <c r="A25127" s="13"/>
    </row>
    <row r="25128" spans="1:1" x14ac:dyDescent="0.4">
      <c r="A25128" s="13"/>
    </row>
    <row r="25129" spans="1:1" x14ac:dyDescent="0.4">
      <c r="A25129" s="13"/>
    </row>
    <row r="25130" spans="1:1" x14ac:dyDescent="0.4">
      <c r="A25130" s="13"/>
    </row>
    <row r="25131" spans="1:1" x14ac:dyDescent="0.4">
      <c r="A25131" s="13"/>
    </row>
    <row r="25132" spans="1:1" x14ac:dyDescent="0.4">
      <c r="A25132" s="13"/>
    </row>
    <row r="25133" spans="1:1" x14ac:dyDescent="0.4">
      <c r="A25133" s="13"/>
    </row>
    <row r="25134" spans="1:1" x14ac:dyDescent="0.4">
      <c r="A25134" s="13"/>
    </row>
    <row r="25135" spans="1:1" x14ac:dyDescent="0.4">
      <c r="A25135" s="13"/>
    </row>
    <row r="25136" spans="1:1" x14ac:dyDescent="0.4">
      <c r="A25136" s="13"/>
    </row>
    <row r="25137" spans="1:1" x14ac:dyDescent="0.4">
      <c r="A25137" s="13"/>
    </row>
    <row r="25138" spans="1:1" x14ac:dyDescent="0.4">
      <c r="A25138" s="13"/>
    </row>
    <row r="25139" spans="1:1" x14ac:dyDescent="0.4">
      <c r="A25139" s="13"/>
    </row>
    <row r="25140" spans="1:1" x14ac:dyDescent="0.4">
      <c r="A25140" s="13"/>
    </row>
    <row r="25141" spans="1:1" x14ac:dyDescent="0.4">
      <c r="A25141" s="13"/>
    </row>
    <row r="25142" spans="1:1" x14ac:dyDescent="0.4">
      <c r="A25142" s="13"/>
    </row>
    <row r="25143" spans="1:1" x14ac:dyDescent="0.4">
      <c r="A25143" s="13"/>
    </row>
    <row r="25144" spans="1:1" x14ac:dyDescent="0.4">
      <c r="A25144" s="13"/>
    </row>
    <row r="25145" spans="1:1" x14ac:dyDescent="0.4">
      <c r="A25145" s="13"/>
    </row>
    <row r="25146" spans="1:1" x14ac:dyDescent="0.4">
      <c r="A25146" s="13"/>
    </row>
    <row r="25147" spans="1:1" x14ac:dyDescent="0.4">
      <c r="A25147" s="13"/>
    </row>
    <row r="25148" spans="1:1" x14ac:dyDescent="0.4">
      <c r="A25148" s="13"/>
    </row>
    <row r="25149" spans="1:1" x14ac:dyDescent="0.4">
      <c r="A25149" s="13"/>
    </row>
    <row r="25150" spans="1:1" x14ac:dyDescent="0.4">
      <c r="A25150" s="13"/>
    </row>
    <row r="25151" spans="1:1" x14ac:dyDescent="0.4">
      <c r="A25151" s="13"/>
    </row>
    <row r="25152" spans="1:1" x14ac:dyDescent="0.4">
      <c r="A25152" s="13"/>
    </row>
    <row r="25153" spans="1:1" x14ac:dyDescent="0.4">
      <c r="A25153" s="13"/>
    </row>
    <row r="25154" spans="1:1" x14ac:dyDescent="0.4">
      <c r="A25154" s="13"/>
    </row>
    <row r="25155" spans="1:1" x14ac:dyDescent="0.4">
      <c r="A25155" s="13"/>
    </row>
    <row r="25156" spans="1:1" x14ac:dyDescent="0.4">
      <c r="A25156" s="13"/>
    </row>
    <row r="25157" spans="1:1" x14ac:dyDescent="0.4">
      <c r="A25157" s="13"/>
    </row>
    <row r="25158" spans="1:1" x14ac:dyDescent="0.4">
      <c r="A25158" s="13"/>
    </row>
    <row r="25159" spans="1:1" x14ac:dyDescent="0.4">
      <c r="A25159" s="13"/>
    </row>
    <row r="25160" spans="1:1" x14ac:dyDescent="0.4">
      <c r="A25160" s="13"/>
    </row>
    <row r="25161" spans="1:1" x14ac:dyDescent="0.4">
      <c r="A25161" s="13"/>
    </row>
    <row r="25162" spans="1:1" x14ac:dyDescent="0.4">
      <c r="A25162" s="13"/>
    </row>
    <row r="25163" spans="1:1" x14ac:dyDescent="0.4">
      <c r="A25163" s="13"/>
    </row>
    <row r="25164" spans="1:1" x14ac:dyDescent="0.4">
      <c r="A25164" s="13"/>
    </row>
    <row r="25165" spans="1:1" x14ac:dyDescent="0.4">
      <c r="A25165" s="13"/>
    </row>
    <row r="25166" spans="1:1" x14ac:dyDescent="0.4">
      <c r="A25166" s="13"/>
    </row>
    <row r="25167" spans="1:1" x14ac:dyDescent="0.4">
      <c r="A25167" s="13"/>
    </row>
    <row r="25168" spans="1:1" x14ac:dyDescent="0.4">
      <c r="A25168" s="13"/>
    </row>
    <row r="25169" spans="1:1" x14ac:dyDescent="0.4">
      <c r="A25169" s="13"/>
    </row>
    <row r="25170" spans="1:1" x14ac:dyDescent="0.4">
      <c r="A25170" s="13"/>
    </row>
    <row r="25171" spans="1:1" x14ac:dyDescent="0.4">
      <c r="A25171" s="13"/>
    </row>
    <row r="25172" spans="1:1" x14ac:dyDescent="0.4">
      <c r="A25172" s="13"/>
    </row>
    <row r="25173" spans="1:1" x14ac:dyDescent="0.4">
      <c r="A25173" s="13"/>
    </row>
    <row r="25174" spans="1:1" x14ac:dyDescent="0.4">
      <c r="A25174" s="13"/>
    </row>
    <row r="25175" spans="1:1" x14ac:dyDescent="0.4">
      <c r="A25175" s="13"/>
    </row>
    <row r="25176" spans="1:1" x14ac:dyDescent="0.4">
      <c r="A25176" s="13"/>
    </row>
    <row r="25177" spans="1:1" x14ac:dyDescent="0.4">
      <c r="A25177" s="13"/>
    </row>
    <row r="25178" spans="1:1" x14ac:dyDescent="0.4">
      <c r="A25178" s="13"/>
    </row>
    <row r="25179" spans="1:1" x14ac:dyDescent="0.4">
      <c r="A25179" s="13"/>
    </row>
    <row r="25180" spans="1:1" x14ac:dyDescent="0.4">
      <c r="A25180" s="13"/>
    </row>
    <row r="25181" spans="1:1" x14ac:dyDescent="0.4">
      <c r="A25181" s="13"/>
    </row>
    <row r="25182" spans="1:1" x14ac:dyDescent="0.4">
      <c r="A25182" s="13"/>
    </row>
    <row r="25183" spans="1:1" x14ac:dyDescent="0.4">
      <c r="A25183" s="13"/>
    </row>
    <row r="25184" spans="1:1" x14ac:dyDescent="0.4">
      <c r="A25184" s="13"/>
    </row>
    <row r="25185" spans="1:1" x14ac:dyDescent="0.4">
      <c r="A25185" s="13"/>
    </row>
    <row r="25186" spans="1:1" x14ac:dyDescent="0.4">
      <c r="A25186" s="13"/>
    </row>
    <row r="25187" spans="1:1" x14ac:dyDescent="0.4">
      <c r="A25187" s="13"/>
    </row>
    <row r="25188" spans="1:1" x14ac:dyDescent="0.4">
      <c r="A25188" s="13"/>
    </row>
    <row r="25189" spans="1:1" x14ac:dyDescent="0.4">
      <c r="A25189" s="13"/>
    </row>
    <row r="25190" spans="1:1" x14ac:dyDescent="0.4">
      <c r="A25190" s="13"/>
    </row>
    <row r="25191" spans="1:1" x14ac:dyDescent="0.4">
      <c r="A25191" s="13"/>
    </row>
    <row r="25192" spans="1:1" x14ac:dyDescent="0.4">
      <c r="A25192" s="13"/>
    </row>
    <row r="25193" spans="1:1" x14ac:dyDescent="0.4">
      <c r="A25193" s="13"/>
    </row>
    <row r="25194" spans="1:1" x14ac:dyDescent="0.4">
      <c r="A25194" s="13"/>
    </row>
    <row r="25195" spans="1:1" x14ac:dyDescent="0.4">
      <c r="A25195" s="13"/>
    </row>
    <row r="25196" spans="1:1" x14ac:dyDescent="0.4">
      <c r="A25196" s="13"/>
    </row>
    <row r="25197" spans="1:1" x14ac:dyDescent="0.4">
      <c r="A25197" s="13"/>
    </row>
    <row r="25198" spans="1:1" x14ac:dyDescent="0.4">
      <c r="A25198" s="13"/>
    </row>
    <row r="25199" spans="1:1" x14ac:dyDescent="0.4">
      <c r="A25199" s="13"/>
    </row>
    <row r="25200" spans="1:1" x14ac:dyDescent="0.4">
      <c r="A25200" s="13"/>
    </row>
    <row r="25201" spans="1:1" x14ac:dyDescent="0.4">
      <c r="A25201" s="13"/>
    </row>
    <row r="25202" spans="1:1" x14ac:dyDescent="0.4">
      <c r="A25202" s="13"/>
    </row>
    <row r="25203" spans="1:1" x14ac:dyDescent="0.4">
      <c r="A25203" s="13"/>
    </row>
    <row r="25204" spans="1:1" x14ac:dyDescent="0.4">
      <c r="A25204" s="13"/>
    </row>
    <row r="25205" spans="1:1" x14ac:dyDescent="0.4">
      <c r="A25205" s="13"/>
    </row>
    <row r="25206" spans="1:1" x14ac:dyDescent="0.4">
      <c r="A25206" s="13"/>
    </row>
    <row r="25207" spans="1:1" x14ac:dyDescent="0.4">
      <c r="A25207" s="13"/>
    </row>
    <row r="25208" spans="1:1" x14ac:dyDescent="0.4">
      <c r="A25208" s="13"/>
    </row>
    <row r="25209" spans="1:1" x14ac:dyDescent="0.4">
      <c r="A25209" s="13"/>
    </row>
    <row r="25210" spans="1:1" x14ac:dyDescent="0.4">
      <c r="A25210" s="13"/>
    </row>
    <row r="25211" spans="1:1" x14ac:dyDescent="0.4">
      <c r="A25211" s="13"/>
    </row>
    <row r="25212" spans="1:1" x14ac:dyDescent="0.4">
      <c r="A25212" s="13"/>
    </row>
    <row r="25213" spans="1:1" x14ac:dyDescent="0.4">
      <c r="A25213" s="13"/>
    </row>
    <row r="25214" spans="1:1" x14ac:dyDescent="0.4">
      <c r="A25214" s="13"/>
    </row>
    <row r="25215" spans="1:1" x14ac:dyDescent="0.4">
      <c r="A25215" s="13"/>
    </row>
    <row r="25216" spans="1:1" x14ac:dyDescent="0.4">
      <c r="A25216" s="13"/>
    </row>
    <row r="25217" spans="1:1" x14ac:dyDescent="0.4">
      <c r="A25217" s="13"/>
    </row>
    <row r="25218" spans="1:1" x14ac:dyDescent="0.4">
      <c r="A25218" s="13"/>
    </row>
    <row r="25219" spans="1:1" x14ac:dyDescent="0.4">
      <c r="A25219" s="13"/>
    </row>
    <row r="25220" spans="1:1" x14ac:dyDescent="0.4">
      <c r="A25220" s="13"/>
    </row>
    <row r="25221" spans="1:1" x14ac:dyDescent="0.4">
      <c r="A25221" s="13"/>
    </row>
    <row r="25222" spans="1:1" x14ac:dyDescent="0.4">
      <c r="A25222" s="13"/>
    </row>
    <row r="25223" spans="1:1" x14ac:dyDescent="0.4">
      <c r="A25223" s="13"/>
    </row>
    <row r="25224" spans="1:1" x14ac:dyDescent="0.4">
      <c r="A25224" s="13"/>
    </row>
    <row r="25225" spans="1:1" x14ac:dyDescent="0.4">
      <c r="A25225" s="13"/>
    </row>
    <row r="25226" spans="1:1" x14ac:dyDescent="0.4">
      <c r="A25226" s="13"/>
    </row>
    <row r="25227" spans="1:1" x14ac:dyDescent="0.4">
      <c r="A25227" s="13"/>
    </row>
    <row r="25228" spans="1:1" x14ac:dyDescent="0.4">
      <c r="A25228" s="13"/>
    </row>
    <row r="25229" spans="1:1" x14ac:dyDescent="0.4">
      <c r="A25229" s="13"/>
    </row>
    <row r="25230" spans="1:1" x14ac:dyDescent="0.4">
      <c r="A25230" s="13"/>
    </row>
    <row r="25231" spans="1:1" x14ac:dyDescent="0.4">
      <c r="A25231" s="13"/>
    </row>
    <row r="25232" spans="1:1" x14ac:dyDescent="0.4">
      <c r="A25232" s="13"/>
    </row>
    <row r="25233" spans="1:1" x14ac:dyDescent="0.4">
      <c r="A25233" s="13"/>
    </row>
    <row r="25234" spans="1:1" x14ac:dyDescent="0.4">
      <c r="A25234" s="13"/>
    </row>
    <row r="25235" spans="1:1" x14ac:dyDescent="0.4">
      <c r="A25235" s="13"/>
    </row>
    <row r="25236" spans="1:1" x14ac:dyDescent="0.4">
      <c r="A25236" s="13"/>
    </row>
    <row r="25237" spans="1:1" x14ac:dyDescent="0.4">
      <c r="A25237" s="13"/>
    </row>
    <row r="25238" spans="1:1" x14ac:dyDescent="0.4">
      <c r="A25238" s="13"/>
    </row>
    <row r="25239" spans="1:1" x14ac:dyDescent="0.4">
      <c r="A25239" s="13"/>
    </row>
    <row r="25240" spans="1:1" x14ac:dyDescent="0.4">
      <c r="A25240" s="13"/>
    </row>
    <row r="25241" spans="1:1" x14ac:dyDescent="0.4">
      <c r="A25241" s="13"/>
    </row>
    <row r="25242" spans="1:1" x14ac:dyDescent="0.4">
      <c r="A25242" s="13"/>
    </row>
    <row r="25243" spans="1:1" x14ac:dyDescent="0.4">
      <c r="A25243" s="13"/>
    </row>
    <row r="25244" spans="1:1" x14ac:dyDescent="0.4">
      <c r="A25244" s="13"/>
    </row>
    <row r="25245" spans="1:1" x14ac:dyDescent="0.4">
      <c r="A25245" s="13"/>
    </row>
    <row r="25246" spans="1:1" x14ac:dyDescent="0.4">
      <c r="A25246" s="13"/>
    </row>
    <row r="25247" spans="1:1" x14ac:dyDescent="0.4">
      <c r="A25247" s="13"/>
    </row>
    <row r="25248" spans="1:1" x14ac:dyDescent="0.4">
      <c r="A25248" s="13"/>
    </row>
    <row r="25249" spans="1:1" x14ac:dyDescent="0.4">
      <c r="A25249" s="13"/>
    </row>
    <row r="25250" spans="1:1" x14ac:dyDescent="0.4">
      <c r="A25250" s="13"/>
    </row>
    <row r="25251" spans="1:1" x14ac:dyDescent="0.4">
      <c r="A25251" s="13"/>
    </row>
    <row r="25252" spans="1:1" x14ac:dyDescent="0.4">
      <c r="A25252" s="13"/>
    </row>
    <row r="25253" spans="1:1" x14ac:dyDescent="0.4">
      <c r="A25253" s="13"/>
    </row>
    <row r="25254" spans="1:1" x14ac:dyDescent="0.4">
      <c r="A25254" s="13"/>
    </row>
    <row r="25255" spans="1:1" x14ac:dyDescent="0.4">
      <c r="A25255" s="13"/>
    </row>
    <row r="25256" spans="1:1" x14ac:dyDescent="0.4">
      <c r="A25256" s="13"/>
    </row>
    <row r="25257" spans="1:1" x14ac:dyDescent="0.4">
      <c r="A25257" s="13"/>
    </row>
    <row r="25258" spans="1:1" x14ac:dyDescent="0.4">
      <c r="A25258" s="13"/>
    </row>
    <row r="25259" spans="1:1" x14ac:dyDescent="0.4">
      <c r="A25259" s="13"/>
    </row>
    <row r="25260" spans="1:1" x14ac:dyDescent="0.4">
      <c r="A25260" s="13"/>
    </row>
    <row r="25261" spans="1:1" x14ac:dyDescent="0.4">
      <c r="A25261" s="13"/>
    </row>
    <row r="25262" spans="1:1" x14ac:dyDescent="0.4">
      <c r="A25262" s="13"/>
    </row>
    <row r="25263" spans="1:1" x14ac:dyDescent="0.4">
      <c r="A25263" s="13"/>
    </row>
    <row r="25264" spans="1:1" x14ac:dyDescent="0.4">
      <c r="A25264" s="13"/>
    </row>
    <row r="25265" spans="1:1" x14ac:dyDescent="0.4">
      <c r="A25265" s="13"/>
    </row>
    <row r="25266" spans="1:1" x14ac:dyDescent="0.4">
      <c r="A25266" s="13"/>
    </row>
    <row r="25267" spans="1:1" x14ac:dyDescent="0.4">
      <c r="A25267" s="13"/>
    </row>
    <row r="25268" spans="1:1" x14ac:dyDescent="0.4">
      <c r="A25268" s="13"/>
    </row>
    <row r="25269" spans="1:1" x14ac:dyDescent="0.4">
      <c r="A25269" s="13"/>
    </row>
    <row r="25270" spans="1:1" x14ac:dyDescent="0.4">
      <c r="A25270" s="13"/>
    </row>
    <row r="25271" spans="1:1" x14ac:dyDescent="0.4">
      <c r="A25271" s="13"/>
    </row>
    <row r="25272" spans="1:1" x14ac:dyDescent="0.4">
      <c r="A25272" s="13"/>
    </row>
    <row r="25273" spans="1:1" x14ac:dyDescent="0.4">
      <c r="A25273" s="13"/>
    </row>
    <row r="25274" spans="1:1" x14ac:dyDescent="0.4">
      <c r="A25274" s="13"/>
    </row>
    <row r="25275" spans="1:1" x14ac:dyDescent="0.4">
      <c r="A25275" s="13"/>
    </row>
    <row r="25276" spans="1:1" x14ac:dyDescent="0.4">
      <c r="A25276" s="13"/>
    </row>
    <row r="25277" spans="1:1" x14ac:dyDescent="0.4">
      <c r="A25277" s="13"/>
    </row>
    <row r="25278" spans="1:1" x14ac:dyDescent="0.4">
      <c r="A25278" s="13"/>
    </row>
    <row r="25279" spans="1:1" x14ac:dyDescent="0.4">
      <c r="A25279" s="13"/>
    </row>
    <row r="25280" spans="1:1" x14ac:dyDescent="0.4">
      <c r="A25280" s="13"/>
    </row>
    <row r="25281" spans="1:1" x14ac:dyDescent="0.4">
      <c r="A25281" s="13"/>
    </row>
    <row r="25282" spans="1:1" x14ac:dyDescent="0.4">
      <c r="A25282" s="13"/>
    </row>
    <row r="25283" spans="1:1" x14ac:dyDescent="0.4">
      <c r="A25283" s="13"/>
    </row>
    <row r="25284" spans="1:1" x14ac:dyDescent="0.4">
      <c r="A25284" s="13"/>
    </row>
    <row r="25285" spans="1:1" x14ac:dyDescent="0.4">
      <c r="A25285" s="13"/>
    </row>
    <row r="25286" spans="1:1" x14ac:dyDescent="0.4">
      <c r="A25286" s="13"/>
    </row>
    <row r="25287" spans="1:1" x14ac:dyDescent="0.4">
      <c r="A25287" s="13"/>
    </row>
    <row r="25288" spans="1:1" x14ac:dyDescent="0.4">
      <c r="A25288" s="13"/>
    </row>
    <row r="25289" spans="1:1" x14ac:dyDescent="0.4">
      <c r="A25289" s="13"/>
    </row>
    <row r="25290" spans="1:1" x14ac:dyDescent="0.4">
      <c r="A25290" s="13"/>
    </row>
    <row r="25291" spans="1:1" x14ac:dyDescent="0.4">
      <c r="A25291" s="13"/>
    </row>
    <row r="25292" spans="1:1" x14ac:dyDescent="0.4">
      <c r="A25292" s="13"/>
    </row>
    <row r="25293" spans="1:1" x14ac:dyDescent="0.4">
      <c r="A25293" s="13"/>
    </row>
    <row r="25294" spans="1:1" x14ac:dyDescent="0.4">
      <c r="A25294" s="13"/>
    </row>
    <row r="25295" spans="1:1" x14ac:dyDescent="0.4">
      <c r="A25295" s="13"/>
    </row>
    <row r="25296" spans="1:1" x14ac:dyDescent="0.4">
      <c r="A25296" s="13"/>
    </row>
    <row r="25297" spans="1:1" x14ac:dyDescent="0.4">
      <c r="A25297" s="13"/>
    </row>
    <row r="25298" spans="1:1" x14ac:dyDescent="0.4">
      <c r="A25298" s="13"/>
    </row>
    <row r="25299" spans="1:1" x14ac:dyDescent="0.4">
      <c r="A25299" s="13"/>
    </row>
    <row r="25300" spans="1:1" x14ac:dyDescent="0.4">
      <c r="A25300" s="13"/>
    </row>
    <row r="25301" spans="1:1" x14ac:dyDescent="0.4">
      <c r="A25301" s="13"/>
    </row>
    <row r="25302" spans="1:1" x14ac:dyDescent="0.4">
      <c r="A25302" s="13"/>
    </row>
    <row r="25303" spans="1:1" x14ac:dyDescent="0.4">
      <c r="A25303" s="13"/>
    </row>
    <row r="25304" spans="1:1" x14ac:dyDescent="0.4">
      <c r="A25304" s="13"/>
    </row>
    <row r="25305" spans="1:1" x14ac:dyDescent="0.4">
      <c r="A25305" s="13"/>
    </row>
    <row r="25306" spans="1:1" x14ac:dyDescent="0.4">
      <c r="A25306" s="13"/>
    </row>
    <row r="25307" spans="1:1" x14ac:dyDescent="0.4">
      <c r="A25307" s="13"/>
    </row>
    <row r="25308" spans="1:1" x14ac:dyDescent="0.4">
      <c r="A25308" s="13"/>
    </row>
    <row r="25309" spans="1:1" x14ac:dyDescent="0.4">
      <c r="A25309" s="13"/>
    </row>
    <row r="25310" spans="1:1" x14ac:dyDescent="0.4">
      <c r="A25310" s="13"/>
    </row>
    <row r="25311" spans="1:1" x14ac:dyDescent="0.4">
      <c r="A25311" s="13"/>
    </row>
    <row r="25312" spans="1:1" x14ac:dyDescent="0.4">
      <c r="A25312" s="13"/>
    </row>
    <row r="25313" spans="1:1" x14ac:dyDescent="0.4">
      <c r="A25313" s="13"/>
    </row>
    <row r="25314" spans="1:1" x14ac:dyDescent="0.4">
      <c r="A25314" s="13"/>
    </row>
    <row r="25315" spans="1:1" x14ac:dyDescent="0.4">
      <c r="A25315" s="13"/>
    </row>
    <row r="25316" spans="1:1" x14ac:dyDescent="0.4">
      <c r="A25316" s="13"/>
    </row>
    <row r="25317" spans="1:1" x14ac:dyDescent="0.4">
      <c r="A25317" s="13"/>
    </row>
    <row r="25318" spans="1:1" x14ac:dyDescent="0.4">
      <c r="A25318" s="13"/>
    </row>
    <row r="25319" spans="1:1" x14ac:dyDescent="0.4">
      <c r="A25319" s="13"/>
    </row>
    <row r="25320" spans="1:1" x14ac:dyDescent="0.4">
      <c r="A25320" s="13"/>
    </row>
    <row r="25321" spans="1:1" x14ac:dyDescent="0.4">
      <c r="A25321" s="13"/>
    </row>
    <row r="25322" spans="1:1" x14ac:dyDescent="0.4">
      <c r="A25322" s="13"/>
    </row>
    <row r="25323" spans="1:1" x14ac:dyDescent="0.4">
      <c r="A25323" s="13"/>
    </row>
    <row r="25324" spans="1:1" x14ac:dyDescent="0.4">
      <c r="A25324" s="13"/>
    </row>
    <row r="25325" spans="1:1" x14ac:dyDescent="0.4">
      <c r="A25325" s="13"/>
    </row>
    <row r="25326" spans="1:1" x14ac:dyDescent="0.4">
      <c r="A25326" s="13"/>
    </row>
    <row r="25327" spans="1:1" x14ac:dyDescent="0.4">
      <c r="A25327" s="13"/>
    </row>
    <row r="25328" spans="1:1" x14ac:dyDescent="0.4">
      <c r="A25328" s="13"/>
    </row>
    <row r="25329" spans="1:1" x14ac:dyDescent="0.4">
      <c r="A25329" s="13"/>
    </row>
    <row r="25330" spans="1:1" x14ac:dyDescent="0.4">
      <c r="A25330" s="13"/>
    </row>
    <row r="25331" spans="1:1" x14ac:dyDescent="0.4">
      <c r="A25331" s="13"/>
    </row>
    <row r="25332" spans="1:1" x14ac:dyDescent="0.4">
      <c r="A25332" s="13"/>
    </row>
    <row r="25333" spans="1:1" x14ac:dyDescent="0.4">
      <c r="A25333" s="13"/>
    </row>
    <row r="25334" spans="1:1" x14ac:dyDescent="0.4">
      <c r="A25334" s="13"/>
    </row>
    <row r="25335" spans="1:1" x14ac:dyDescent="0.4">
      <c r="A25335" s="13"/>
    </row>
    <row r="25336" spans="1:1" x14ac:dyDescent="0.4">
      <c r="A25336" s="13"/>
    </row>
    <row r="25337" spans="1:1" x14ac:dyDescent="0.4">
      <c r="A25337" s="13"/>
    </row>
    <row r="25338" spans="1:1" x14ac:dyDescent="0.4">
      <c r="A25338" s="13"/>
    </row>
    <row r="25339" spans="1:1" x14ac:dyDescent="0.4">
      <c r="A25339" s="13"/>
    </row>
    <row r="25340" spans="1:1" x14ac:dyDescent="0.4">
      <c r="A25340" s="13"/>
    </row>
    <row r="25341" spans="1:1" x14ac:dyDescent="0.4">
      <c r="A25341" s="13"/>
    </row>
    <row r="25342" spans="1:1" x14ac:dyDescent="0.4">
      <c r="A25342" s="13"/>
    </row>
    <row r="25343" spans="1:1" x14ac:dyDescent="0.4">
      <c r="A25343" s="13"/>
    </row>
    <row r="25344" spans="1:1" x14ac:dyDescent="0.4">
      <c r="A25344" s="13"/>
    </row>
    <row r="25345" spans="1:1" x14ac:dyDescent="0.4">
      <c r="A25345" s="13"/>
    </row>
    <row r="25346" spans="1:1" x14ac:dyDescent="0.4">
      <c r="A25346" s="13"/>
    </row>
    <row r="25347" spans="1:1" x14ac:dyDescent="0.4">
      <c r="A25347" s="13"/>
    </row>
    <row r="25348" spans="1:1" x14ac:dyDescent="0.4">
      <c r="A25348" s="13"/>
    </row>
    <row r="25349" spans="1:1" x14ac:dyDescent="0.4">
      <c r="A25349" s="13"/>
    </row>
    <row r="25350" spans="1:1" x14ac:dyDescent="0.4">
      <c r="A25350" s="13"/>
    </row>
    <row r="25351" spans="1:1" x14ac:dyDescent="0.4">
      <c r="A25351" s="13"/>
    </row>
    <row r="25352" spans="1:1" x14ac:dyDescent="0.4">
      <c r="A25352" s="13"/>
    </row>
    <row r="25353" spans="1:1" x14ac:dyDescent="0.4">
      <c r="A25353" s="13"/>
    </row>
    <row r="25354" spans="1:1" x14ac:dyDescent="0.4">
      <c r="A25354" s="13"/>
    </row>
    <row r="25355" spans="1:1" x14ac:dyDescent="0.4">
      <c r="A25355" s="13"/>
    </row>
    <row r="25356" spans="1:1" x14ac:dyDescent="0.4">
      <c r="A25356" s="13"/>
    </row>
    <row r="25357" spans="1:1" x14ac:dyDescent="0.4">
      <c r="A25357" s="13"/>
    </row>
    <row r="25358" spans="1:1" x14ac:dyDescent="0.4">
      <c r="A25358" s="13"/>
    </row>
    <row r="25359" spans="1:1" x14ac:dyDescent="0.4">
      <c r="A25359" s="13"/>
    </row>
    <row r="25360" spans="1:1" x14ac:dyDescent="0.4">
      <c r="A25360" s="13"/>
    </row>
    <row r="25361" spans="1:1" x14ac:dyDescent="0.4">
      <c r="A25361" s="13"/>
    </row>
    <row r="25362" spans="1:1" x14ac:dyDescent="0.4">
      <c r="A25362" s="13"/>
    </row>
    <row r="25363" spans="1:1" x14ac:dyDescent="0.4">
      <c r="A25363" s="13"/>
    </row>
    <row r="25364" spans="1:1" x14ac:dyDescent="0.4">
      <c r="A25364" s="13"/>
    </row>
    <row r="25365" spans="1:1" x14ac:dyDescent="0.4">
      <c r="A25365" s="13"/>
    </row>
    <row r="25366" spans="1:1" x14ac:dyDescent="0.4">
      <c r="A25366" s="13"/>
    </row>
    <row r="25367" spans="1:1" x14ac:dyDescent="0.4">
      <c r="A25367" s="13"/>
    </row>
    <row r="25368" spans="1:1" x14ac:dyDescent="0.4">
      <c r="A25368" s="13"/>
    </row>
    <row r="25369" spans="1:1" x14ac:dyDescent="0.4">
      <c r="A25369" s="13"/>
    </row>
    <row r="25370" spans="1:1" x14ac:dyDescent="0.4">
      <c r="A25370" s="13"/>
    </row>
    <row r="25371" spans="1:1" x14ac:dyDescent="0.4">
      <c r="A25371" s="13"/>
    </row>
    <row r="25372" spans="1:1" x14ac:dyDescent="0.4">
      <c r="A25372" s="13"/>
    </row>
    <row r="25373" spans="1:1" x14ac:dyDescent="0.4">
      <c r="A25373" s="13"/>
    </row>
    <row r="25374" spans="1:1" x14ac:dyDescent="0.4">
      <c r="A25374" s="13"/>
    </row>
    <row r="25375" spans="1:1" x14ac:dyDescent="0.4">
      <c r="A25375" s="13"/>
    </row>
    <row r="25376" spans="1:1" x14ac:dyDescent="0.4">
      <c r="A25376" s="13"/>
    </row>
    <row r="25377" spans="1:1" x14ac:dyDescent="0.4">
      <c r="A25377" s="13"/>
    </row>
    <row r="25378" spans="1:1" x14ac:dyDescent="0.4">
      <c r="A25378" s="13"/>
    </row>
    <row r="25379" spans="1:1" x14ac:dyDescent="0.4">
      <c r="A25379" s="13"/>
    </row>
    <row r="25380" spans="1:1" x14ac:dyDescent="0.4">
      <c r="A25380" s="13"/>
    </row>
    <row r="25381" spans="1:1" x14ac:dyDescent="0.4">
      <c r="A25381" s="13"/>
    </row>
    <row r="25382" spans="1:1" x14ac:dyDescent="0.4">
      <c r="A25382" s="13"/>
    </row>
    <row r="25383" spans="1:1" x14ac:dyDescent="0.4">
      <c r="A25383" s="13"/>
    </row>
    <row r="25384" spans="1:1" x14ac:dyDescent="0.4">
      <c r="A25384" s="13"/>
    </row>
    <row r="25385" spans="1:1" x14ac:dyDescent="0.4">
      <c r="A25385" s="13"/>
    </row>
    <row r="25386" spans="1:1" x14ac:dyDescent="0.4">
      <c r="A25386" s="13"/>
    </row>
    <row r="25387" spans="1:1" x14ac:dyDescent="0.4">
      <c r="A25387" s="13"/>
    </row>
    <row r="25388" spans="1:1" x14ac:dyDescent="0.4">
      <c r="A25388" s="13"/>
    </row>
    <row r="25389" spans="1:1" x14ac:dyDescent="0.4">
      <c r="A25389" s="13"/>
    </row>
    <row r="25390" spans="1:1" x14ac:dyDescent="0.4">
      <c r="A25390" s="13"/>
    </row>
    <row r="25391" spans="1:1" x14ac:dyDescent="0.4">
      <c r="A25391" s="13"/>
    </row>
    <row r="25392" spans="1:1" x14ac:dyDescent="0.4">
      <c r="A25392" s="13"/>
    </row>
    <row r="25393" spans="1:1" x14ac:dyDescent="0.4">
      <c r="A25393" s="13"/>
    </row>
    <row r="25394" spans="1:1" x14ac:dyDescent="0.4">
      <c r="A25394" s="13"/>
    </row>
    <row r="25395" spans="1:1" x14ac:dyDescent="0.4">
      <c r="A25395" s="13"/>
    </row>
    <row r="25396" spans="1:1" x14ac:dyDescent="0.4">
      <c r="A25396" s="13"/>
    </row>
    <row r="25397" spans="1:1" x14ac:dyDescent="0.4">
      <c r="A25397" s="13"/>
    </row>
    <row r="25398" spans="1:1" x14ac:dyDescent="0.4">
      <c r="A25398" s="13"/>
    </row>
    <row r="25399" spans="1:1" x14ac:dyDescent="0.4">
      <c r="A25399" s="13"/>
    </row>
    <row r="25400" spans="1:1" x14ac:dyDescent="0.4">
      <c r="A25400" s="13"/>
    </row>
    <row r="25401" spans="1:1" x14ac:dyDescent="0.4">
      <c r="A25401" s="13"/>
    </row>
    <row r="25402" spans="1:1" x14ac:dyDescent="0.4">
      <c r="A25402" s="13"/>
    </row>
    <row r="25403" spans="1:1" x14ac:dyDescent="0.4">
      <c r="A25403" s="13"/>
    </row>
    <row r="25404" spans="1:1" x14ac:dyDescent="0.4">
      <c r="A25404" s="13"/>
    </row>
    <row r="25405" spans="1:1" x14ac:dyDescent="0.4">
      <c r="A25405" s="13"/>
    </row>
    <row r="25406" spans="1:1" x14ac:dyDescent="0.4">
      <c r="A25406" s="13"/>
    </row>
    <row r="25407" spans="1:1" x14ac:dyDescent="0.4">
      <c r="A25407" s="13"/>
    </row>
    <row r="25408" spans="1:1" x14ac:dyDescent="0.4">
      <c r="A25408" s="13"/>
    </row>
    <row r="25409" spans="1:1" x14ac:dyDescent="0.4">
      <c r="A25409" s="13"/>
    </row>
    <row r="25410" spans="1:1" x14ac:dyDescent="0.4">
      <c r="A25410" s="13"/>
    </row>
    <row r="25411" spans="1:1" x14ac:dyDescent="0.4">
      <c r="A25411" s="13"/>
    </row>
    <row r="25412" spans="1:1" x14ac:dyDescent="0.4">
      <c r="A25412" s="13"/>
    </row>
    <row r="25413" spans="1:1" x14ac:dyDescent="0.4">
      <c r="A25413" s="13"/>
    </row>
    <row r="25414" spans="1:1" x14ac:dyDescent="0.4">
      <c r="A25414" s="13"/>
    </row>
    <row r="25415" spans="1:1" x14ac:dyDescent="0.4">
      <c r="A25415" s="13"/>
    </row>
    <row r="25416" spans="1:1" x14ac:dyDescent="0.4">
      <c r="A25416" s="13"/>
    </row>
    <row r="25417" spans="1:1" x14ac:dyDescent="0.4">
      <c r="A25417" s="13"/>
    </row>
    <row r="25418" spans="1:1" x14ac:dyDescent="0.4">
      <c r="A25418" s="13"/>
    </row>
    <row r="25419" spans="1:1" x14ac:dyDescent="0.4">
      <c r="A25419" s="13"/>
    </row>
    <row r="25420" spans="1:1" x14ac:dyDescent="0.4">
      <c r="A25420" s="13"/>
    </row>
    <row r="25421" spans="1:1" x14ac:dyDescent="0.4">
      <c r="A25421" s="13"/>
    </row>
    <row r="25422" spans="1:1" x14ac:dyDescent="0.4">
      <c r="A25422" s="13"/>
    </row>
    <row r="25423" spans="1:1" x14ac:dyDescent="0.4">
      <c r="A25423" s="13"/>
    </row>
    <row r="25424" spans="1:1" x14ac:dyDescent="0.4">
      <c r="A25424" s="13"/>
    </row>
    <row r="25425" spans="1:1" x14ac:dyDescent="0.4">
      <c r="A25425" s="13"/>
    </row>
    <row r="25426" spans="1:1" x14ac:dyDescent="0.4">
      <c r="A25426" s="13"/>
    </row>
    <row r="25427" spans="1:1" x14ac:dyDescent="0.4">
      <c r="A25427" s="13"/>
    </row>
    <row r="25428" spans="1:1" x14ac:dyDescent="0.4">
      <c r="A25428" s="13"/>
    </row>
    <row r="25429" spans="1:1" x14ac:dyDescent="0.4">
      <c r="A25429" s="13"/>
    </row>
    <row r="25430" spans="1:1" x14ac:dyDescent="0.4">
      <c r="A25430" s="13"/>
    </row>
    <row r="25431" spans="1:1" x14ac:dyDescent="0.4">
      <c r="A25431" s="13"/>
    </row>
    <row r="25432" spans="1:1" x14ac:dyDescent="0.4">
      <c r="A25432" s="13"/>
    </row>
    <row r="25433" spans="1:1" x14ac:dyDescent="0.4">
      <c r="A25433" s="13"/>
    </row>
    <row r="25434" spans="1:1" x14ac:dyDescent="0.4">
      <c r="A25434" s="13"/>
    </row>
    <row r="25435" spans="1:1" x14ac:dyDescent="0.4">
      <c r="A25435" s="13"/>
    </row>
    <row r="25436" spans="1:1" x14ac:dyDescent="0.4">
      <c r="A25436" s="13"/>
    </row>
    <row r="25437" spans="1:1" x14ac:dyDescent="0.4">
      <c r="A25437" s="13"/>
    </row>
    <row r="25438" spans="1:1" x14ac:dyDescent="0.4">
      <c r="A25438" s="13"/>
    </row>
    <row r="25439" spans="1:1" x14ac:dyDescent="0.4">
      <c r="A25439" s="13"/>
    </row>
    <row r="25440" spans="1:1" x14ac:dyDescent="0.4">
      <c r="A25440" s="13"/>
    </row>
    <row r="25441" spans="1:1" x14ac:dyDescent="0.4">
      <c r="A25441" s="13"/>
    </row>
    <row r="25442" spans="1:1" x14ac:dyDescent="0.4">
      <c r="A25442" s="13"/>
    </row>
    <row r="25443" spans="1:1" x14ac:dyDescent="0.4">
      <c r="A25443" s="13"/>
    </row>
    <row r="25444" spans="1:1" x14ac:dyDescent="0.4">
      <c r="A25444" s="13"/>
    </row>
    <row r="25445" spans="1:1" x14ac:dyDescent="0.4">
      <c r="A25445" s="13"/>
    </row>
    <row r="25446" spans="1:1" x14ac:dyDescent="0.4">
      <c r="A25446" s="13"/>
    </row>
    <row r="25447" spans="1:1" x14ac:dyDescent="0.4">
      <c r="A25447" s="13"/>
    </row>
    <row r="25448" spans="1:1" x14ac:dyDescent="0.4">
      <c r="A25448" s="13"/>
    </row>
    <row r="25449" spans="1:1" x14ac:dyDescent="0.4">
      <c r="A25449" s="13"/>
    </row>
    <row r="25450" spans="1:1" x14ac:dyDescent="0.4">
      <c r="A25450" s="13"/>
    </row>
    <row r="25451" spans="1:1" x14ac:dyDescent="0.4">
      <c r="A25451" s="13"/>
    </row>
    <row r="25452" spans="1:1" x14ac:dyDescent="0.4">
      <c r="A25452" s="13"/>
    </row>
    <row r="25453" spans="1:1" x14ac:dyDescent="0.4">
      <c r="A25453" s="13"/>
    </row>
    <row r="25454" spans="1:1" x14ac:dyDescent="0.4">
      <c r="A25454" s="13"/>
    </row>
    <row r="25455" spans="1:1" x14ac:dyDescent="0.4">
      <c r="A25455" s="13"/>
    </row>
    <row r="25456" spans="1:1" x14ac:dyDescent="0.4">
      <c r="A25456" s="13"/>
    </row>
    <row r="25457" spans="1:1" x14ac:dyDescent="0.4">
      <c r="A25457" s="13"/>
    </row>
    <row r="25458" spans="1:1" x14ac:dyDescent="0.4">
      <c r="A25458" s="13"/>
    </row>
    <row r="25459" spans="1:1" x14ac:dyDescent="0.4">
      <c r="A25459" s="13"/>
    </row>
    <row r="25460" spans="1:1" x14ac:dyDescent="0.4">
      <c r="A25460" s="13"/>
    </row>
    <row r="25461" spans="1:1" x14ac:dyDescent="0.4">
      <c r="A25461" s="13"/>
    </row>
    <row r="25462" spans="1:1" x14ac:dyDescent="0.4">
      <c r="A25462" s="13"/>
    </row>
    <row r="25463" spans="1:1" x14ac:dyDescent="0.4">
      <c r="A25463" s="13"/>
    </row>
    <row r="25464" spans="1:1" x14ac:dyDescent="0.4">
      <c r="A25464" s="13"/>
    </row>
    <row r="25465" spans="1:1" x14ac:dyDescent="0.4">
      <c r="A25465" s="13"/>
    </row>
    <row r="25466" spans="1:1" x14ac:dyDescent="0.4">
      <c r="A25466" s="13"/>
    </row>
    <row r="25467" spans="1:1" x14ac:dyDescent="0.4">
      <c r="A25467" s="13"/>
    </row>
    <row r="25468" spans="1:1" x14ac:dyDescent="0.4">
      <c r="A25468" s="13"/>
    </row>
    <row r="25469" spans="1:1" x14ac:dyDescent="0.4">
      <c r="A25469" s="13"/>
    </row>
    <row r="25470" spans="1:1" x14ac:dyDescent="0.4">
      <c r="A25470" s="13"/>
    </row>
    <row r="25471" spans="1:1" x14ac:dyDescent="0.4">
      <c r="A25471" s="13"/>
    </row>
    <row r="25472" spans="1:1" x14ac:dyDescent="0.4">
      <c r="A25472" s="13"/>
    </row>
    <row r="25473" spans="1:1" x14ac:dyDescent="0.4">
      <c r="A25473" s="13"/>
    </row>
    <row r="25474" spans="1:1" x14ac:dyDescent="0.4">
      <c r="A25474" s="13"/>
    </row>
    <row r="25475" spans="1:1" x14ac:dyDescent="0.4">
      <c r="A25475" s="13"/>
    </row>
    <row r="25476" spans="1:1" x14ac:dyDescent="0.4">
      <c r="A25476" s="13"/>
    </row>
    <row r="25477" spans="1:1" x14ac:dyDescent="0.4">
      <c r="A25477" s="13"/>
    </row>
    <row r="25478" spans="1:1" x14ac:dyDescent="0.4">
      <c r="A25478" s="13"/>
    </row>
    <row r="25479" spans="1:1" x14ac:dyDescent="0.4">
      <c r="A25479" s="13"/>
    </row>
    <row r="25480" spans="1:1" x14ac:dyDescent="0.4">
      <c r="A25480" s="13"/>
    </row>
    <row r="25481" spans="1:1" x14ac:dyDescent="0.4">
      <c r="A25481" s="13"/>
    </row>
    <row r="25482" spans="1:1" x14ac:dyDescent="0.4">
      <c r="A25482" s="13"/>
    </row>
    <row r="25483" spans="1:1" x14ac:dyDescent="0.4">
      <c r="A25483" s="13"/>
    </row>
    <row r="25484" spans="1:1" x14ac:dyDescent="0.4">
      <c r="A25484" s="13"/>
    </row>
    <row r="25485" spans="1:1" x14ac:dyDescent="0.4">
      <c r="A25485" s="13"/>
    </row>
    <row r="25486" spans="1:1" x14ac:dyDescent="0.4">
      <c r="A25486" s="13"/>
    </row>
    <row r="25487" spans="1:1" x14ac:dyDescent="0.4">
      <c r="A25487" s="13"/>
    </row>
    <row r="25488" spans="1:1" x14ac:dyDescent="0.4">
      <c r="A25488" s="13"/>
    </row>
    <row r="25489" spans="1:1" x14ac:dyDescent="0.4">
      <c r="A25489" s="13"/>
    </row>
    <row r="25490" spans="1:1" x14ac:dyDescent="0.4">
      <c r="A25490" s="13"/>
    </row>
    <row r="25491" spans="1:1" x14ac:dyDescent="0.4">
      <c r="A25491" s="13"/>
    </row>
    <row r="25492" spans="1:1" x14ac:dyDescent="0.4">
      <c r="A25492" s="13"/>
    </row>
    <row r="25493" spans="1:1" x14ac:dyDescent="0.4">
      <c r="A25493" s="13"/>
    </row>
    <row r="25494" spans="1:1" x14ac:dyDescent="0.4">
      <c r="A25494" s="13"/>
    </row>
    <row r="25495" spans="1:1" x14ac:dyDescent="0.4">
      <c r="A25495" s="13"/>
    </row>
    <row r="25496" spans="1:1" x14ac:dyDescent="0.4">
      <c r="A25496" s="13"/>
    </row>
    <row r="25497" spans="1:1" x14ac:dyDescent="0.4">
      <c r="A25497" s="13"/>
    </row>
    <row r="25498" spans="1:1" x14ac:dyDescent="0.4">
      <c r="A25498" s="13"/>
    </row>
    <row r="25499" spans="1:1" x14ac:dyDescent="0.4">
      <c r="A25499" s="13"/>
    </row>
    <row r="25500" spans="1:1" x14ac:dyDescent="0.4">
      <c r="A25500" s="13"/>
    </row>
    <row r="25501" spans="1:1" x14ac:dyDescent="0.4">
      <c r="A25501" s="13"/>
    </row>
    <row r="25502" spans="1:1" x14ac:dyDescent="0.4">
      <c r="A25502" s="13"/>
    </row>
    <row r="25503" spans="1:1" x14ac:dyDescent="0.4">
      <c r="A25503" s="13"/>
    </row>
    <row r="25504" spans="1:1" x14ac:dyDescent="0.4">
      <c r="A25504" s="13"/>
    </row>
    <row r="25505" spans="1:1" x14ac:dyDescent="0.4">
      <c r="A25505" s="13"/>
    </row>
    <row r="25506" spans="1:1" x14ac:dyDescent="0.4">
      <c r="A25506" s="13"/>
    </row>
    <row r="25507" spans="1:1" x14ac:dyDescent="0.4">
      <c r="A25507" s="13"/>
    </row>
    <row r="25508" spans="1:1" x14ac:dyDescent="0.4">
      <c r="A25508" s="13"/>
    </row>
    <row r="25509" spans="1:1" x14ac:dyDescent="0.4">
      <c r="A25509" s="13"/>
    </row>
    <row r="25510" spans="1:1" x14ac:dyDescent="0.4">
      <c r="A25510" s="13"/>
    </row>
    <row r="25511" spans="1:1" x14ac:dyDescent="0.4">
      <c r="A25511" s="13"/>
    </row>
    <row r="25512" spans="1:1" x14ac:dyDescent="0.4">
      <c r="A25512" s="13"/>
    </row>
    <row r="25513" spans="1:1" x14ac:dyDescent="0.4">
      <c r="A25513" s="13"/>
    </row>
    <row r="25514" spans="1:1" x14ac:dyDescent="0.4">
      <c r="A25514" s="13"/>
    </row>
    <row r="25515" spans="1:1" x14ac:dyDescent="0.4">
      <c r="A25515" s="13"/>
    </row>
    <row r="25516" spans="1:1" x14ac:dyDescent="0.4">
      <c r="A25516" s="13"/>
    </row>
    <row r="25517" spans="1:1" x14ac:dyDescent="0.4">
      <c r="A25517" s="13"/>
    </row>
    <row r="25518" spans="1:1" x14ac:dyDescent="0.4">
      <c r="A25518" s="13"/>
    </row>
    <row r="25519" spans="1:1" x14ac:dyDescent="0.4">
      <c r="A25519" s="13"/>
    </row>
    <row r="25520" spans="1:1" x14ac:dyDescent="0.4">
      <c r="A25520" s="13"/>
    </row>
    <row r="25521" spans="1:1" x14ac:dyDescent="0.4">
      <c r="A25521" s="13"/>
    </row>
    <row r="25522" spans="1:1" x14ac:dyDescent="0.4">
      <c r="A25522" s="13"/>
    </row>
    <row r="25523" spans="1:1" x14ac:dyDescent="0.4">
      <c r="A25523" s="13"/>
    </row>
    <row r="25524" spans="1:1" x14ac:dyDescent="0.4">
      <c r="A25524" s="13"/>
    </row>
    <row r="25525" spans="1:1" x14ac:dyDescent="0.4">
      <c r="A25525" s="13"/>
    </row>
    <row r="25526" spans="1:1" x14ac:dyDescent="0.4">
      <c r="A25526" s="13"/>
    </row>
    <row r="25527" spans="1:1" x14ac:dyDescent="0.4">
      <c r="A25527" s="13"/>
    </row>
    <row r="25528" spans="1:1" x14ac:dyDescent="0.4">
      <c r="A25528" s="13"/>
    </row>
    <row r="25529" spans="1:1" x14ac:dyDescent="0.4">
      <c r="A25529" s="13"/>
    </row>
    <row r="25530" spans="1:1" x14ac:dyDescent="0.4">
      <c r="A25530" s="13"/>
    </row>
    <row r="25531" spans="1:1" x14ac:dyDescent="0.4">
      <c r="A25531" s="13"/>
    </row>
    <row r="25532" spans="1:1" x14ac:dyDescent="0.4">
      <c r="A25532" s="13"/>
    </row>
    <row r="25533" spans="1:1" x14ac:dyDescent="0.4">
      <c r="A25533" s="13"/>
    </row>
    <row r="25534" spans="1:1" x14ac:dyDescent="0.4">
      <c r="A25534" s="13"/>
    </row>
    <row r="25535" spans="1:1" x14ac:dyDescent="0.4">
      <c r="A25535" s="13"/>
    </row>
    <row r="25536" spans="1:1" x14ac:dyDescent="0.4">
      <c r="A25536" s="13"/>
    </row>
    <row r="25537" spans="1:1" x14ac:dyDescent="0.4">
      <c r="A25537" s="13"/>
    </row>
    <row r="25538" spans="1:1" x14ac:dyDescent="0.4">
      <c r="A25538" s="13"/>
    </row>
    <row r="25539" spans="1:1" x14ac:dyDescent="0.4">
      <c r="A25539" s="13"/>
    </row>
    <row r="25540" spans="1:1" x14ac:dyDescent="0.4">
      <c r="A25540" s="13"/>
    </row>
    <row r="25541" spans="1:1" x14ac:dyDescent="0.4">
      <c r="A25541" s="13"/>
    </row>
    <row r="25542" spans="1:1" x14ac:dyDescent="0.4">
      <c r="A25542" s="13"/>
    </row>
    <row r="25543" spans="1:1" x14ac:dyDescent="0.4">
      <c r="A25543" s="13"/>
    </row>
    <row r="25544" spans="1:1" x14ac:dyDescent="0.4">
      <c r="A25544" s="13"/>
    </row>
    <row r="25545" spans="1:1" x14ac:dyDescent="0.4">
      <c r="A25545" s="13"/>
    </row>
    <row r="25546" spans="1:1" x14ac:dyDescent="0.4">
      <c r="A25546" s="13"/>
    </row>
    <row r="25547" spans="1:1" x14ac:dyDescent="0.4">
      <c r="A25547" s="13"/>
    </row>
    <row r="25548" spans="1:1" x14ac:dyDescent="0.4">
      <c r="A25548" s="13"/>
    </row>
    <row r="25549" spans="1:1" x14ac:dyDescent="0.4">
      <c r="A25549" s="13"/>
    </row>
    <row r="25550" spans="1:1" x14ac:dyDescent="0.4">
      <c r="A25550" s="13"/>
    </row>
    <row r="25551" spans="1:1" x14ac:dyDescent="0.4">
      <c r="A25551" s="13"/>
    </row>
    <row r="25552" spans="1:1" x14ac:dyDescent="0.4">
      <c r="A25552" s="13"/>
    </row>
    <row r="25553" spans="1:1" x14ac:dyDescent="0.4">
      <c r="A25553" s="13"/>
    </row>
    <row r="25554" spans="1:1" x14ac:dyDescent="0.4">
      <c r="A25554" s="13"/>
    </row>
    <row r="25555" spans="1:1" x14ac:dyDescent="0.4">
      <c r="A25555" s="13"/>
    </row>
    <row r="25556" spans="1:1" x14ac:dyDescent="0.4">
      <c r="A25556" s="13"/>
    </row>
    <row r="25557" spans="1:1" x14ac:dyDescent="0.4">
      <c r="A25557" s="13"/>
    </row>
    <row r="25558" spans="1:1" x14ac:dyDescent="0.4">
      <c r="A25558" s="13"/>
    </row>
    <row r="25559" spans="1:1" x14ac:dyDescent="0.4">
      <c r="A25559" s="13"/>
    </row>
    <row r="25560" spans="1:1" x14ac:dyDescent="0.4">
      <c r="A25560" s="13"/>
    </row>
    <row r="25561" spans="1:1" x14ac:dyDescent="0.4">
      <c r="A25561" s="13"/>
    </row>
    <row r="25562" spans="1:1" x14ac:dyDescent="0.4">
      <c r="A25562" s="13"/>
    </row>
    <row r="25563" spans="1:1" x14ac:dyDescent="0.4">
      <c r="A25563" s="13"/>
    </row>
    <row r="25564" spans="1:1" x14ac:dyDescent="0.4">
      <c r="A25564" s="13"/>
    </row>
    <row r="25565" spans="1:1" x14ac:dyDescent="0.4">
      <c r="A25565" s="13"/>
    </row>
    <row r="25566" spans="1:1" x14ac:dyDescent="0.4">
      <c r="A25566" s="13"/>
    </row>
    <row r="25567" spans="1:1" x14ac:dyDescent="0.4">
      <c r="A25567" s="13"/>
    </row>
    <row r="25568" spans="1:1" x14ac:dyDescent="0.4">
      <c r="A25568" s="13"/>
    </row>
    <row r="25569" spans="1:1" x14ac:dyDescent="0.4">
      <c r="A25569" s="13"/>
    </row>
    <row r="25570" spans="1:1" x14ac:dyDescent="0.4">
      <c r="A25570" s="13"/>
    </row>
    <row r="25571" spans="1:1" x14ac:dyDescent="0.4">
      <c r="A25571" s="13"/>
    </row>
    <row r="25572" spans="1:1" x14ac:dyDescent="0.4">
      <c r="A25572" s="13"/>
    </row>
    <row r="25573" spans="1:1" x14ac:dyDescent="0.4">
      <c r="A25573" s="13"/>
    </row>
    <row r="25574" spans="1:1" x14ac:dyDescent="0.4">
      <c r="A25574" s="13"/>
    </row>
    <row r="25575" spans="1:1" x14ac:dyDescent="0.4">
      <c r="A25575" s="13"/>
    </row>
    <row r="25576" spans="1:1" x14ac:dyDescent="0.4">
      <c r="A25576" s="13"/>
    </row>
    <row r="25577" spans="1:1" x14ac:dyDescent="0.4">
      <c r="A25577" s="13"/>
    </row>
    <row r="25578" spans="1:1" x14ac:dyDescent="0.4">
      <c r="A25578" s="13"/>
    </row>
    <row r="25579" spans="1:1" x14ac:dyDescent="0.4">
      <c r="A25579" s="13"/>
    </row>
    <row r="25580" spans="1:1" x14ac:dyDescent="0.4">
      <c r="A25580" s="13"/>
    </row>
    <row r="25581" spans="1:1" x14ac:dyDescent="0.4">
      <c r="A25581" s="13"/>
    </row>
    <row r="25582" spans="1:1" x14ac:dyDescent="0.4">
      <c r="A25582" s="13"/>
    </row>
    <row r="25583" spans="1:1" x14ac:dyDescent="0.4">
      <c r="A25583" s="13"/>
    </row>
    <row r="25584" spans="1:1" x14ac:dyDescent="0.4">
      <c r="A25584" s="13"/>
    </row>
    <row r="25585" spans="1:1" x14ac:dyDescent="0.4">
      <c r="A25585" s="13"/>
    </row>
    <row r="25586" spans="1:1" x14ac:dyDescent="0.4">
      <c r="A25586" s="13"/>
    </row>
    <row r="25587" spans="1:1" x14ac:dyDescent="0.4">
      <c r="A25587" s="13"/>
    </row>
    <row r="25588" spans="1:1" x14ac:dyDescent="0.4">
      <c r="A25588" s="13"/>
    </row>
    <row r="25589" spans="1:1" x14ac:dyDescent="0.4">
      <c r="A25589" s="13"/>
    </row>
    <row r="25590" spans="1:1" x14ac:dyDescent="0.4">
      <c r="A25590" s="13"/>
    </row>
    <row r="25591" spans="1:1" x14ac:dyDescent="0.4">
      <c r="A25591" s="13"/>
    </row>
    <row r="25592" spans="1:1" x14ac:dyDescent="0.4">
      <c r="A25592" s="13"/>
    </row>
    <row r="25593" spans="1:1" x14ac:dyDescent="0.4">
      <c r="A25593" s="13"/>
    </row>
    <row r="25594" spans="1:1" x14ac:dyDescent="0.4">
      <c r="A25594" s="13"/>
    </row>
    <row r="25595" spans="1:1" x14ac:dyDescent="0.4">
      <c r="A25595" s="13"/>
    </row>
    <row r="25596" spans="1:1" x14ac:dyDescent="0.4">
      <c r="A25596" s="13"/>
    </row>
    <row r="25597" spans="1:1" x14ac:dyDescent="0.4">
      <c r="A25597" s="13"/>
    </row>
    <row r="25598" spans="1:1" x14ac:dyDescent="0.4">
      <c r="A25598" s="13"/>
    </row>
    <row r="25599" spans="1:1" x14ac:dyDescent="0.4">
      <c r="A25599" s="13"/>
    </row>
    <row r="25600" spans="1:1" x14ac:dyDescent="0.4">
      <c r="A25600" s="13"/>
    </row>
    <row r="25601" spans="1:1" x14ac:dyDescent="0.4">
      <c r="A25601" s="13"/>
    </row>
    <row r="25602" spans="1:1" x14ac:dyDescent="0.4">
      <c r="A25602" s="13"/>
    </row>
    <row r="25603" spans="1:1" x14ac:dyDescent="0.4">
      <c r="A25603" s="13"/>
    </row>
    <row r="25604" spans="1:1" x14ac:dyDescent="0.4">
      <c r="A25604" s="13"/>
    </row>
    <row r="25605" spans="1:1" x14ac:dyDescent="0.4">
      <c r="A25605" s="13"/>
    </row>
    <row r="25606" spans="1:1" x14ac:dyDescent="0.4">
      <c r="A25606" s="13"/>
    </row>
    <row r="25607" spans="1:1" x14ac:dyDescent="0.4">
      <c r="A25607" s="13"/>
    </row>
    <row r="25608" spans="1:1" x14ac:dyDescent="0.4">
      <c r="A25608" s="13"/>
    </row>
    <row r="25609" spans="1:1" x14ac:dyDescent="0.4">
      <c r="A25609" s="13"/>
    </row>
    <row r="25610" spans="1:1" x14ac:dyDescent="0.4">
      <c r="A25610" s="13"/>
    </row>
    <row r="25611" spans="1:1" x14ac:dyDescent="0.4">
      <c r="A25611" s="13"/>
    </row>
    <row r="25612" spans="1:1" x14ac:dyDescent="0.4">
      <c r="A25612" s="13"/>
    </row>
    <row r="25613" spans="1:1" x14ac:dyDescent="0.4">
      <c r="A25613" s="13"/>
    </row>
    <row r="25614" spans="1:1" x14ac:dyDescent="0.4">
      <c r="A25614" s="13"/>
    </row>
    <row r="25615" spans="1:1" x14ac:dyDescent="0.4">
      <c r="A25615" s="13"/>
    </row>
    <row r="25616" spans="1:1" x14ac:dyDescent="0.4">
      <c r="A25616" s="13"/>
    </row>
    <row r="25617" spans="1:1" x14ac:dyDescent="0.4">
      <c r="A25617" s="13"/>
    </row>
    <row r="25618" spans="1:1" x14ac:dyDescent="0.4">
      <c r="A25618" s="13"/>
    </row>
    <row r="25619" spans="1:1" x14ac:dyDescent="0.4">
      <c r="A25619" s="13"/>
    </row>
    <row r="25620" spans="1:1" x14ac:dyDescent="0.4">
      <c r="A25620" s="13"/>
    </row>
    <row r="25621" spans="1:1" x14ac:dyDescent="0.4">
      <c r="A25621" s="13"/>
    </row>
    <row r="25622" spans="1:1" x14ac:dyDescent="0.4">
      <c r="A25622" s="13"/>
    </row>
    <row r="25623" spans="1:1" x14ac:dyDescent="0.4">
      <c r="A25623" s="13"/>
    </row>
    <row r="25624" spans="1:1" x14ac:dyDescent="0.4">
      <c r="A25624" s="13"/>
    </row>
    <row r="25625" spans="1:1" x14ac:dyDescent="0.4">
      <c r="A25625" s="13"/>
    </row>
    <row r="25626" spans="1:1" x14ac:dyDescent="0.4">
      <c r="A25626" s="13"/>
    </row>
    <row r="25627" spans="1:1" x14ac:dyDescent="0.4">
      <c r="A25627" s="13"/>
    </row>
    <row r="25628" spans="1:1" x14ac:dyDescent="0.4">
      <c r="A25628" s="13"/>
    </row>
    <row r="25629" spans="1:1" x14ac:dyDescent="0.4">
      <c r="A25629" s="13"/>
    </row>
    <row r="25630" spans="1:1" x14ac:dyDescent="0.4">
      <c r="A25630" s="13"/>
    </row>
    <row r="25631" spans="1:1" x14ac:dyDescent="0.4">
      <c r="A25631" s="13"/>
    </row>
    <row r="25632" spans="1:1" x14ac:dyDescent="0.4">
      <c r="A25632" s="13"/>
    </row>
    <row r="25633" spans="1:1" x14ac:dyDescent="0.4">
      <c r="A25633" s="13"/>
    </row>
    <row r="25634" spans="1:1" x14ac:dyDescent="0.4">
      <c r="A25634" s="13"/>
    </row>
    <row r="25635" spans="1:1" x14ac:dyDescent="0.4">
      <c r="A25635" s="13"/>
    </row>
    <row r="25636" spans="1:1" x14ac:dyDescent="0.4">
      <c r="A25636" s="13"/>
    </row>
    <row r="25637" spans="1:1" x14ac:dyDescent="0.4">
      <c r="A25637" s="13"/>
    </row>
    <row r="25638" spans="1:1" x14ac:dyDescent="0.4">
      <c r="A25638" s="13"/>
    </row>
    <row r="25639" spans="1:1" x14ac:dyDescent="0.4">
      <c r="A25639" s="13"/>
    </row>
    <row r="25640" spans="1:1" x14ac:dyDescent="0.4">
      <c r="A25640" s="13"/>
    </row>
    <row r="25641" spans="1:1" x14ac:dyDescent="0.4">
      <c r="A25641" s="13"/>
    </row>
    <row r="25642" spans="1:1" x14ac:dyDescent="0.4">
      <c r="A25642" s="13"/>
    </row>
    <row r="25643" spans="1:1" x14ac:dyDescent="0.4">
      <c r="A25643" s="13"/>
    </row>
    <row r="25644" spans="1:1" x14ac:dyDescent="0.4">
      <c r="A25644" s="13"/>
    </row>
    <row r="25645" spans="1:1" x14ac:dyDescent="0.4">
      <c r="A25645" s="13"/>
    </row>
    <row r="25646" spans="1:1" x14ac:dyDescent="0.4">
      <c r="A25646" s="13"/>
    </row>
    <row r="25647" spans="1:1" x14ac:dyDescent="0.4">
      <c r="A25647" s="13"/>
    </row>
    <row r="25648" spans="1:1" x14ac:dyDescent="0.4">
      <c r="A25648" s="13"/>
    </row>
    <row r="25649" spans="1:1" x14ac:dyDescent="0.4">
      <c r="A25649" s="13"/>
    </row>
    <row r="25650" spans="1:1" x14ac:dyDescent="0.4">
      <c r="A25650" s="13"/>
    </row>
    <row r="25651" spans="1:1" x14ac:dyDescent="0.4">
      <c r="A25651" s="13"/>
    </row>
    <row r="25652" spans="1:1" x14ac:dyDescent="0.4">
      <c r="A25652" s="13"/>
    </row>
    <row r="25653" spans="1:1" x14ac:dyDescent="0.4">
      <c r="A25653" s="13"/>
    </row>
    <row r="25654" spans="1:1" x14ac:dyDescent="0.4">
      <c r="A25654" s="13"/>
    </row>
    <row r="25655" spans="1:1" x14ac:dyDescent="0.4">
      <c r="A25655" s="13"/>
    </row>
    <row r="25656" spans="1:1" x14ac:dyDescent="0.4">
      <c r="A25656" s="13"/>
    </row>
    <row r="25657" spans="1:1" x14ac:dyDescent="0.4">
      <c r="A25657" s="13"/>
    </row>
    <row r="25658" spans="1:1" x14ac:dyDescent="0.4">
      <c r="A25658" s="13"/>
    </row>
    <row r="25659" spans="1:1" x14ac:dyDescent="0.4">
      <c r="A25659" s="13"/>
    </row>
    <row r="25660" spans="1:1" x14ac:dyDescent="0.4">
      <c r="A25660" s="13"/>
    </row>
    <row r="25661" spans="1:1" x14ac:dyDescent="0.4">
      <c r="A25661" s="13"/>
    </row>
    <row r="25662" spans="1:1" x14ac:dyDescent="0.4">
      <c r="A25662" s="13"/>
    </row>
    <row r="25663" spans="1:1" x14ac:dyDescent="0.4">
      <c r="A25663" s="13"/>
    </row>
    <row r="25664" spans="1:1" x14ac:dyDescent="0.4">
      <c r="A25664" s="13"/>
    </row>
    <row r="25665" spans="1:1" x14ac:dyDescent="0.4">
      <c r="A25665" s="13"/>
    </row>
    <row r="25666" spans="1:1" x14ac:dyDescent="0.4">
      <c r="A25666" s="13"/>
    </row>
    <row r="25667" spans="1:1" x14ac:dyDescent="0.4">
      <c r="A25667" s="13"/>
    </row>
    <row r="25668" spans="1:1" x14ac:dyDescent="0.4">
      <c r="A25668" s="13"/>
    </row>
    <row r="25669" spans="1:1" x14ac:dyDescent="0.4">
      <c r="A25669" s="13"/>
    </row>
    <row r="25670" spans="1:1" x14ac:dyDescent="0.4">
      <c r="A25670" s="13"/>
    </row>
    <row r="25671" spans="1:1" x14ac:dyDescent="0.4">
      <c r="A25671" s="13"/>
    </row>
    <row r="25672" spans="1:1" x14ac:dyDescent="0.4">
      <c r="A25672" s="13"/>
    </row>
    <row r="25673" spans="1:1" x14ac:dyDescent="0.4">
      <c r="A25673" s="13"/>
    </row>
    <row r="25674" spans="1:1" x14ac:dyDescent="0.4">
      <c r="A25674" s="13"/>
    </row>
    <row r="25675" spans="1:1" x14ac:dyDescent="0.4">
      <c r="A25675" s="13"/>
    </row>
    <row r="25676" spans="1:1" x14ac:dyDescent="0.4">
      <c r="A25676" s="13"/>
    </row>
    <row r="25677" spans="1:1" x14ac:dyDescent="0.4">
      <c r="A25677" s="13"/>
    </row>
    <row r="25678" spans="1:1" x14ac:dyDescent="0.4">
      <c r="A25678" s="13"/>
    </row>
    <row r="25679" spans="1:1" x14ac:dyDescent="0.4">
      <c r="A25679" s="13"/>
    </row>
    <row r="25680" spans="1:1" x14ac:dyDescent="0.4">
      <c r="A25680" s="13"/>
    </row>
    <row r="25681" spans="1:1" x14ac:dyDescent="0.4">
      <c r="A25681" s="13"/>
    </row>
    <row r="25682" spans="1:1" x14ac:dyDescent="0.4">
      <c r="A25682" s="13"/>
    </row>
    <row r="25683" spans="1:1" x14ac:dyDescent="0.4">
      <c r="A25683" s="13"/>
    </row>
    <row r="25684" spans="1:1" x14ac:dyDescent="0.4">
      <c r="A25684" s="13"/>
    </row>
    <row r="25685" spans="1:1" x14ac:dyDescent="0.4">
      <c r="A25685" s="13"/>
    </row>
    <row r="25686" spans="1:1" x14ac:dyDescent="0.4">
      <c r="A25686" s="13"/>
    </row>
    <row r="25687" spans="1:1" x14ac:dyDescent="0.4">
      <c r="A25687" s="13"/>
    </row>
    <row r="25688" spans="1:1" x14ac:dyDescent="0.4">
      <c r="A25688" s="13"/>
    </row>
    <row r="25689" spans="1:1" x14ac:dyDescent="0.4">
      <c r="A25689" s="13"/>
    </row>
    <row r="25690" spans="1:1" x14ac:dyDescent="0.4">
      <c r="A25690" s="13"/>
    </row>
    <row r="25691" spans="1:1" x14ac:dyDescent="0.4">
      <c r="A25691" s="13"/>
    </row>
    <row r="25692" spans="1:1" x14ac:dyDescent="0.4">
      <c r="A25692" s="13"/>
    </row>
    <row r="25693" spans="1:1" x14ac:dyDescent="0.4">
      <c r="A25693" s="13"/>
    </row>
    <row r="25694" spans="1:1" x14ac:dyDescent="0.4">
      <c r="A25694" s="13"/>
    </row>
    <row r="25695" spans="1:1" x14ac:dyDescent="0.4">
      <c r="A25695" s="13"/>
    </row>
    <row r="25696" spans="1:1" x14ac:dyDescent="0.4">
      <c r="A25696" s="13"/>
    </row>
    <row r="25697" spans="1:1" x14ac:dyDescent="0.4">
      <c r="A25697" s="13"/>
    </row>
    <row r="25698" spans="1:1" x14ac:dyDescent="0.4">
      <c r="A25698" s="13"/>
    </row>
    <row r="25699" spans="1:1" x14ac:dyDescent="0.4">
      <c r="A25699" s="13"/>
    </row>
    <row r="25700" spans="1:1" x14ac:dyDescent="0.4">
      <c r="A25700" s="13"/>
    </row>
    <row r="25701" spans="1:1" x14ac:dyDescent="0.4">
      <c r="A25701" s="13"/>
    </row>
    <row r="25702" spans="1:1" x14ac:dyDescent="0.4">
      <c r="A25702" s="13"/>
    </row>
    <row r="25703" spans="1:1" x14ac:dyDescent="0.4">
      <c r="A25703" s="13"/>
    </row>
    <row r="25704" spans="1:1" x14ac:dyDescent="0.4">
      <c r="A25704" s="13"/>
    </row>
    <row r="25705" spans="1:1" x14ac:dyDescent="0.4">
      <c r="A25705" s="13"/>
    </row>
    <row r="25706" spans="1:1" x14ac:dyDescent="0.4">
      <c r="A25706" s="13"/>
    </row>
    <row r="25707" spans="1:1" x14ac:dyDescent="0.4">
      <c r="A25707" s="13"/>
    </row>
    <row r="25708" spans="1:1" x14ac:dyDescent="0.4">
      <c r="A25708" s="13"/>
    </row>
    <row r="25709" spans="1:1" x14ac:dyDescent="0.4">
      <c r="A25709" s="13"/>
    </row>
    <row r="25710" spans="1:1" x14ac:dyDescent="0.4">
      <c r="A25710" s="13"/>
    </row>
    <row r="25711" spans="1:1" x14ac:dyDescent="0.4">
      <c r="A25711" s="13"/>
    </row>
    <row r="25712" spans="1:1" x14ac:dyDescent="0.4">
      <c r="A25712" s="13"/>
    </row>
    <row r="25713" spans="1:1" x14ac:dyDescent="0.4">
      <c r="A25713" s="13"/>
    </row>
    <row r="25714" spans="1:1" x14ac:dyDescent="0.4">
      <c r="A25714" s="13"/>
    </row>
    <row r="25715" spans="1:1" x14ac:dyDescent="0.4">
      <c r="A25715" s="13"/>
    </row>
    <row r="25716" spans="1:1" x14ac:dyDescent="0.4">
      <c r="A25716" s="13"/>
    </row>
    <row r="25717" spans="1:1" x14ac:dyDescent="0.4">
      <c r="A25717" s="13"/>
    </row>
    <row r="25718" spans="1:1" x14ac:dyDescent="0.4">
      <c r="A25718" s="13"/>
    </row>
    <row r="25719" spans="1:1" x14ac:dyDescent="0.4">
      <c r="A25719" s="13"/>
    </row>
    <row r="25720" spans="1:1" x14ac:dyDescent="0.4">
      <c r="A25720" s="13"/>
    </row>
    <row r="25721" spans="1:1" x14ac:dyDescent="0.4">
      <c r="A25721" s="13"/>
    </row>
    <row r="25722" spans="1:1" x14ac:dyDescent="0.4">
      <c r="A25722" s="13"/>
    </row>
    <row r="25723" spans="1:1" x14ac:dyDescent="0.4">
      <c r="A25723" s="13"/>
    </row>
    <row r="25724" spans="1:1" x14ac:dyDescent="0.4">
      <c r="A25724" s="13"/>
    </row>
    <row r="25725" spans="1:1" x14ac:dyDescent="0.4">
      <c r="A25725" s="13"/>
    </row>
    <row r="25726" spans="1:1" x14ac:dyDescent="0.4">
      <c r="A25726" s="13"/>
    </row>
    <row r="25727" spans="1:1" x14ac:dyDescent="0.4">
      <c r="A25727" s="13"/>
    </row>
    <row r="25728" spans="1:1" x14ac:dyDescent="0.4">
      <c r="A25728" s="13"/>
    </row>
    <row r="25729" spans="1:1" x14ac:dyDescent="0.4">
      <c r="A25729" s="13"/>
    </row>
    <row r="25730" spans="1:1" x14ac:dyDescent="0.4">
      <c r="A25730" s="13"/>
    </row>
    <row r="25731" spans="1:1" x14ac:dyDescent="0.4">
      <c r="A25731" s="13"/>
    </row>
    <row r="25732" spans="1:1" x14ac:dyDescent="0.4">
      <c r="A25732" s="13"/>
    </row>
    <row r="25733" spans="1:1" x14ac:dyDescent="0.4">
      <c r="A25733" s="13"/>
    </row>
    <row r="25734" spans="1:1" x14ac:dyDescent="0.4">
      <c r="A25734" s="13"/>
    </row>
    <row r="25735" spans="1:1" x14ac:dyDescent="0.4">
      <c r="A25735" s="13"/>
    </row>
    <row r="25736" spans="1:1" x14ac:dyDescent="0.4">
      <c r="A25736" s="13"/>
    </row>
    <row r="25737" spans="1:1" x14ac:dyDescent="0.4">
      <c r="A25737" s="13"/>
    </row>
    <row r="25738" spans="1:1" x14ac:dyDescent="0.4">
      <c r="A25738" s="13"/>
    </row>
    <row r="25739" spans="1:1" x14ac:dyDescent="0.4">
      <c r="A25739" s="13"/>
    </row>
    <row r="25740" spans="1:1" x14ac:dyDescent="0.4">
      <c r="A25740" s="13"/>
    </row>
    <row r="25741" spans="1:1" x14ac:dyDescent="0.4">
      <c r="A25741" s="13"/>
    </row>
    <row r="25742" spans="1:1" x14ac:dyDescent="0.4">
      <c r="A25742" s="13"/>
    </row>
    <row r="25743" spans="1:1" x14ac:dyDescent="0.4">
      <c r="A25743" s="13"/>
    </row>
    <row r="25744" spans="1:1" x14ac:dyDescent="0.4">
      <c r="A25744" s="13"/>
    </row>
    <row r="25745" spans="1:1" x14ac:dyDescent="0.4">
      <c r="A25745" s="13"/>
    </row>
    <row r="25746" spans="1:1" x14ac:dyDescent="0.4">
      <c r="A25746" s="13"/>
    </row>
    <row r="25747" spans="1:1" x14ac:dyDescent="0.4">
      <c r="A25747" s="13"/>
    </row>
    <row r="25748" spans="1:1" x14ac:dyDescent="0.4">
      <c r="A25748" s="13"/>
    </row>
    <row r="25749" spans="1:1" x14ac:dyDescent="0.4">
      <c r="A25749" s="13"/>
    </row>
    <row r="25750" spans="1:1" x14ac:dyDescent="0.4">
      <c r="A25750" s="13"/>
    </row>
    <row r="25751" spans="1:1" x14ac:dyDescent="0.4">
      <c r="A25751" s="13"/>
    </row>
    <row r="25752" spans="1:1" x14ac:dyDescent="0.4">
      <c r="A25752" s="13"/>
    </row>
    <row r="25753" spans="1:1" x14ac:dyDescent="0.4">
      <c r="A25753" s="13"/>
    </row>
    <row r="25754" spans="1:1" x14ac:dyDescent="0.4">
      <c r="A25754" s="13"/>
    </row>
    <row r="25755" spans="1:1" x14ac:dyDescent="0.4">
      <c r="A25755" s="13"/>
    </row>
    <row r="25756" spans="1:1" x14ac:dyDescent="0.4">
      <c r="A25756" s="13"/>
    </row>
    <row r="25757" spans="1:1" x14ac:dyDescent="0.4">
      <c r="A25757" s="13"/>
    </row>
    <row r="25758" spans="1:1" x14ac:dyDescent="0.4">
      <c r="A25758" s="13"/>
    </row>
    <row r="25759" spans="1:1" x14ac:dyDescent="0.4">
      <c r="A25759" s="13"/>
    </row>
    <row r="25760" spans="1:1" x14ac:dyDescent="0.4">
      <c r="A25760" s="13"/>
    </row>
    <row r="25761" spans="1:1" x14ac:dyDescent="0.4">
      <c r="A25761" s="13"/>
    </row>
    <row r="25762" spans="1:1" x14ac:dyDescent="0.4">
      <c r="A25762" s="13"/>
    </row>
    <row r="25763" spans="1:1" x14ac:dyDescent="0.4">
      <c r="A25763" s="13"/>
    </row>
    <row r="25764" spans="1:1" x14ac:dyDescent="0.4">
      <c r="A25764" s="13"/>
    </row>
    <row r="25765" spans="1:1" x14ac:dyDescent="0.4">
      <c r="A25765" s="13"/>
    </row>
    <row r="25766" spans="1:1" x14ac:dyDescent="0.4">
      <c r="A25766" s="13"/>
    </row>
    <row r="25767" spans="1:1" x14ac:dyDescent="0.4">
      <c r="A25767" s="13"/>
    </row>
    <row r="25768" spans="1:1" x14ac:dyDescent="0.4">
      <c r="A25768" s="13"/>
    </row>
    <row r="25769" spans="1:1" x14ac:dyDescent="0.4">
      <c r="A25769" s="13"/>
    </row>
    <row r="25770" spans="1:1" x14ac:dyDescent="0.4">
      <c r="A25770" s="13"/>
    </row>
    <row r="25771" spans="1:1" x14ac:dyDescent="0.4">
      <c r="A25771" s="13"/>
    </row>
    <row r="25772" spans="1:1" x14ac:dyDescent="0.4">
      <c r="A25772" s="13"/>
    </row>
    <row r="25773" spans="1:1" x14ac:dyDescent="0.4">
      <c r="A25773" s="13"/>
    </row>
    <row r="25774" spans="1:1" x14ac:dyDescent="0.4">
      <c r="A25774" s="13"/>
    </row>
    <row r="25775" spans="1:1" x14ac:dyDescent="0.4">
      <c r="A25775" s="13"/>
    </row>
    <row r="25776" spans="1:1" x14ac:dyDescent="0.4">
      <c r="A25776" s="13"/>
    </row>
    <row r="25777" spans="1:1" x14ac:dyDescent="0.4">
      <c r="A25777" s="13"/>
    </row>
    <row r="25778" spans="1:1" x14ac:dyDescent="0.4">
      <c r="A25778" s="13"/>
    </row>
    <row r="25779" spans="1:1" x14ac:dyDescent="0.4">
      <c r="A25779" s="13"/>
    </row>
    <row r="25780" spans="1:1" x14ac:dyDescent="0.4">
      <c r="A25780" s="13"/>
    </row>
    <row r="25781" spans="1:1" x14ac:dyDescent="0.4">
      <c r="A25781" s="13"/>
    </row>
    <row r="25782" spans="1:1" x14ac:dyDescent="0.4">
      <c r="A25782" s="13"/>
    </row>
    <row r="25783" spans="1:1" x14ac:dyDescent="0.4">
      <c r="A25783" s="13"/>
    </row>
    <row r="25784" spans="1:1" x14ac:dyDescent="0.4">
      <c r="A25784" s="13"/>
    </row>
    <row r="25785" spans="1:1" x14ac:dyDescent="0.4">
      <c r="A25785" s="13"/>
    </row>
    <row r="25786" spans="1:1" x14ac:dyDescent="0.4">
      <c r="A25786" s="13"/>
    </row>
    <row r="25787" spans="1:1" x14ac:dyDescent="0.4">
      <c r="A25787" s="13"/>
    </row>
    <row r="25788" spans="1:1" x14ac:dyDescent="0.4">
      <c r="A25788" s="13"/>
    </row>
    <row r="25789" spans="1:1" x14ac:dyDescent="0.4">
      <c r="A25789" s="13"/>
    </row>
    <row r="25790" spans="1:1" x14ac:dyDescent="0.4">
      <c r="A25790" s="13"/>
    </row>
    <row r="25791" spans="1:1" x14ac:dyDescent="0.4">
      <c r="A25791" s="13"/>
    </row>
    <row r="25792" spans="1:1" x14ac:dyDescent="0.4">
      <c r="A25792" s="13"/>
    </row>
    <row r="25793" spans="1:1" x14ac:dyDescent="0.4">
      <c r="A25793" s="13"/>
    </row>
    <row r="25794" spans="1:1" x14ac:dyDescent="0.4">
      <c r="A25794" s="13"/>
    </row>
    <row r="25795" spans="1:1" x14ac:dyDescent="0.4">
      <c r="A25795" s="13"/>
    </row>
    <row r="25796" spans="1:1" x14ac:dyDescent="0.4">
      <c r="A25796" s="13"/>
    </row>
    <row r="25797" spans="1:1" x14ac:dyDescent="0.4">
      <c r="A25797" s="13"/>
    </row>
    <row r="25798" spans="1:1" x14ac:dyDescent="0.4">
      <c r="A25798" s="13"/>
    </row>
    <row r="25799" spans="1:1" x14ac:dyDescent="0.4">
      <c r="A25799" s="13"/>
    </row>
    <row r="25800" spans="1:1" x14ac:dyDescent="0.4">
      <c r="A25800" s="13"/>
    </row>
    <row r="25801" spans="1:1" x14ac:dyDescent="0.4">
      <c r="A25801" s="13"/>
    </row>
    <row r="25802" spans="1:1" x14ac:dyDescent="0.4">
      <c r="A25802" s="13"/>
    </row>
    <row r="25803" spans="1:1" x14ac:dyDescent="0.4">
      <c r="A25803" s="13"/>
    </row>
    <row r="25804" spans="1:1" x14ac:dyDescent="0.4">
      <c r="A25804" s="13"/>
    </row>
    <row r="25805" spans="1:1" x14ac:dyDescent="0.4">
      <c r="A25805" s="13"/>
    </row>
    <row r="25806" spans="1:1" x14ac:dyDescent="0.4">
      <c r="A25806" s="13"/>
    </row>
    <row r="25807" spans="1:1" x14ac:dyDescent="0.4">
      <c r="A25807" s="13"/>
    </row>
    <row r="25808" spans="1:1" x14ac:dyDescent="0.4">
      <c r="A25808" s="13"/>
    </row>
    <row r="25809" spans="1:1" x14ac:dyDescent="0.4">
      <c r="A25809" s="13"/>
    </row>
    <row r="25810" spans="1:1" x14ac:dyDescent="0.4">
      <c r="A25810" s="13"/>
    </row>
    <row r="25811" spans="1:1" x14ac:dyDescent="0.4">
      <c r="A25811" s="13"/>
    </row>
    <row r="25812" spans="1:1" x14ac:dyDescent="0.4">
      <c r="A25812" s="13"/>
    </row>
    <row r="25813" spans="1:1" x14ac:dyDescent="0.4">
      <c r="A25813" s="13"/>
    </row>
    <row r="25814" spans="1:1" x14ac:dyDescent="0.4">
      <c r="A25814" s="13"/>
    </row>
    <row r="25815" spans="1:1" x14ac:dyDescent="0.4">
      <c r="A25815" s="13"/>
    </row>
    <row r="25816" spans="1:1" x14ac:dyDescent="0.4">
      <c r="A25816" s="13"/>
    </row>
    <row r="25817" spans="1:1" x14ac:dyDescent="0.4">
      <c r="A25817" s="13"/>
    </row>
    <row r="25818" spans="1:1" x14ac:dyDescent="0.4">
      <c r="A25818" s="13"/>
    </row>
    <row r="25819" spans="1:1" x14ac:dyDescent="0.4">
      <c r="A25819" s="13"/>
    </row>
    <row r="25820" spans="1:1" x14ac:dyDescent="0.4">
      <c r="A25820" s="13"/>
    </row>
    <row r="25821" spans="1:1" x14ac:dyDescent="0.4">
      <c r="A25821" s="13"/>
    </row>
    <row r="25822" spans="1:1" x14ac:dyDescent="0.4">
      <c r="A25822" s="13"/>
    </row>
    <row r="25823" spans="1:1" x14ac:dyDescent="0.4">
      <c r="A25823" s="13"/>
    </row>
    <row r="25824" spans="1:1" x14ac:dyDescent="0.4">
      <c r="A25824" s="13"/>
    </row>
    <row r="25825" spans="1:1" x14ac:dyDescent="0.4">
      <c r="A25825" s="13"/>
    </row>
    <row r="25826" spans="1:1" x14ac:dyDescent="0.4">
      <c r="A25826" s="13"/>
    </row>
    <row r="25827" spans="1:1" x14ac:dyDescent="0.4">
      <c r="A25827" s="13"/>
    </row>
    <row r="25828" spans="1:1" x14ac:dyDescent="0.4">
      <c r="A25828" s="13"/>
    </row>
    <row r="25829" spans="1:1" x14ac:dyDescent="0.4">
      <c r="A25829" s="13"/>
    </row>
    <row r="25830" spans="1:1" x14ac:dyDescent="0.4">
      <c r="A25830" s="13"/>
    </row>
    <row r="25831" spans="1:1" x14ac:dyDescent="0.4">
      <c r="A25831" s="13"/>
    </row>
    <row r="25832" spans="1:1" x14ac:dyDescent="0.4">
      <c r="A25832" s="13"/>
    </row>
    <row r="25833" spans="1:1" x14ac:dyDescent="0.4">
      <c r="A25833" s="13"/>
    </row>
    <row r="25834" spans="1:1" x14ac:dyDescent="0.4">
      <c r="A25834" s="13"/>
    </row>
    <row r="25835" spans="1:1" x14ac:dyDescent="0.4">
      <c r="A25835" s="13"/>
    </row>
    <row r="25836" spans="1:1" x14ac:dyDescent="0.4">
      <c r="A25836" s="13"/>
    </row>
    <row r="25837" spans="1:1" x14ac:dyDescent="0.4">
      <c r="A25837" s="13"/>
    </row>
    <row r="25838" spans="1:1" x14ac:dyDescent="0.4">
      <c r="A25838" s="13"/>
    </row>
    <row r="25839" spans="1:1" x14ac:dyDescent="0.4">
      <c r="A25839" s="13"/>
    </row>
    <row r="25840" spans="1:1" x14ac:dyDescent="0.4">
      <c r="A25840" s="13"/>
    </row>
    <row r="25841" spans="1:1" x14ac:dyDescent="0.4">
      <c r="A25841" s="13"/>
    </row>
    <row r="25842" spans="1:1" x14ac:dyDescent="0.4">
      <c r="A25842" s="13"/>
    </row>
    <row r="25843" spans="1:1" x14ac:dyDescent="0.4">
      <c r="A25843" s="13"/>
    </row>
    <row r="25844" spans="1:1" x14ac:dyDescent="0.4">
      <c r="A25844" s="13"/>
    </row>
    <row r="25845" spans="1:1" x14ac:dyDescent="0.4">
      <c r="A25845" s="13"/>
    </row>
    <row r="25846" spans="1:1" x14ac:dyDescent="0.4">
      <c r="A25846" s="13"/>
    </row>
    <row r="25847" spans="1:1" x14ac:dyDescent="0.4">
      <c r="A25847" s="13"/>
    </row>
    <row r="25848" spans="1:1" x14ac:dyDescent="0.4">
      <c r="A25848" s="13"/>
    </row>
    <row r="25849" spans="1:1" x14ac:dyDescent="0.4">
      <c r="A25849" s="13"/>
    </row>
    <row r="25850" spans="1:1" x14ac:dyDescent="0.4">
      <c r="A25850" s="13"/>
    </row>
    <row r="25851" spans="1:1" x14ac:dyDescent="0.4">
      <c r="A25851" s="13"/>
    </row>
    <row r="25852" spans="1:1" x14ac:dyDescent="0.4">
      <c r="A25852" s="13"/>
    </row>
    <row r="25853" spans="1:1" x14ac:dyDescent="0.4">
      <c r="A25853" s="13"/>
    </row>
    <row r="25854" spans="1:1" x14ac:dyDescent="0.4">
      <c r="A25854" s="13"/>
    </row>
    <row r="25855" spans="1:1" x14ac:dyDescent="0.4">
      <c r="A25855" s="13"/>
    </row>
    <row r="25856" spans="1:1" x14ac:dyDescent="0.4">
      <c r="A25856" s="13"/>
    </row>
    <row r="25857" spans="1:1" x14ac:dyDescent="0.4">
      <c r="A25857" s="13"/>
    </row>
    <row r="25858" spans="1:1" x14ac:dyDescent="0.4">
      <c r="A25858" s="13"/>
    </row>
    <row r="25859" spans="1:1" x14ac:dyDescent="0.4">
      <c r="A25859" s="13"/>
    </row>
    <row r="25860" spans="1:1" x14ac:dyDescent="0.4">
      <c r="A25860" s="13"/>
    </row>
    <row r="25861" spans="1:1" x14ac:dyDescent="0.4">
      <c r="A25861" s="13"/>
    </row>
    <row r="25862" spans="1:1" x14ac:dyDescent="0.4">
      <c r="A25862" s="13"/>
    </row>
    <row r="25863" spans="1:1" x14ac:dyDescent="0.4">
      <c r="A25863" s="13"/>
    </row>
    <row r="25864" spans="1:1" x14ac:dyDescent="0.4">
      <c r="A25864" s="13"/>
    </row>
    <row r="25865" spans="1:1" x14ac:dyDescent="0.4">
      <c r="A25865" s="13"/>
    </row>
    <row r="25866" spans="1:1" x14ac:dyDescent="0.4">
      <c r="A25866" s="13"/>
    </row>
    <row r="25867" spans="1:1" x14ac:dyDescent="0.4">
      <c r="A25867" s="13"/>
    </row>
    <row r="25868" spans="1:1" x14ac:dyDescent="0.4">
      <c r="A25868" s="13"/>
    </row>
    <row r="25869" spans="1:1" x14ac:dyDescent="0.4">
      <c r="A25869" s="13"/>
    </row>
    <row r="25870" spans="1:1" x14ac:dyDescent="0.4">
      <c r="A25870" s="13"/>
    </row>
    <row r="25871" spans="1:1" x14ac:dyDescent="0.4">
      <c r="A25871" s="13"/>
    </row>
    <row r="25872" spans="1:1" x14ac:dyDescent="0.4">
      <c r="A25872" s="13"/>
    </row>
    <row r="25873" spans="1:1" x14ac:dyDescent="0.4">
      <c r="A25873" s="13"/>
    </row>
    <row r="25874" spans="1:1" x14ac:dyDescent="0.4">
      <c r="A25874" s="13"/>
    </row>
    <row r="25875" spans="1:1" x14ac:dyDescent="0.4">
      <c r="A25875" s="13"/>
    </row>
    <row r="25876" spans="1:1" x14ac:dyDescent="0.4">
      <c r="A25876" s="13"/>
    </row>
    <row r="25877" spans="1:1" x14ac:dyDescent="0.4">
      <c r="A25877" s="13"/>
    </row>
    <row r="25878" spans="1:1" x14ac:dyDescent="0.4">
      <c r="A25878" s="13"/>
    </row>
    <row r="25879" spans="1:1" x14ac:dyDescent="0.4">
      <c r="A25879" s="13"/>
    </row>
    <row r="25880" spans="1:1" x14ac:dyDescent="0.4">
      <c r="A25880" s="13"/>
    </row>
    <row r="25881" spans="1:1" x14ac:dyDescent="0.4">
      <c r="A25881" s="13"/>
    </row>
    <row r="25882" spans="1:1" x14ac:dyDescent="0.4">
      <c r="A25882" s="13"/>
    </row>
    <row r="25883" spans="1:1" x14ac:dyDescent="0.4">
      <c r="A25883" s="13"/>
    </row>
    <row r="25884" spans="1:1" x14ac:dyDescent="0.4">
      <c r="A25884" s="13"/>
    </row>
    <row r="25885" spans="1:1" x14ac:dyDescent="0.4">
      <c r="A25885" s="13"/>
    </row>
    <row r="25886" spans="1:1" x14ac:dyDescent="0.4">
      <c r="A25886" s="13"/>
    </row>
    <row r="25887" spans="1:1" x14ac:dyDescent="0.4">
      <c r="A25887" s="13"/>
    </row>
    <row r="25888" spans="1:1" x14ac:dyDescent="0.4">
      <c r="A25888" s="13"/>
    </row>
    <row r="25889" spans="1:1" x14ac:dyDescent="0.4">
      <c r="A25889" s="13"/>
    </row>
    <row r="25890" spans="1:1" x14ac:dyDescent="0.4">
      <c r="A25890" s="13"/>
    </row>
    <row r="25891" spans="1:1" x14ac:dyDescent="0.4">
      <c r="A25891" s="13"/>
    </row>
    <row r="25892" spans="1:1" x14ac:dyDescent="0.4">
      <c r="A25892" s="13"/>
    </row>
    <row r="25893" spans="1:1" x14ac:dyDescent="0.4">
      <c r="A25893" s="13"/>
    </row>
    <row r="25894" spans="1:1" x14ac:dyDescent="0.4">
      <c r="A25894" s="13"/>
    </row>
    <row r="25895" spans="1:1" x14ac:dyDescent="0.4">
      <c r="A25895" s="13"/>
    </row>
    <row r="25896" spans="1:1" x14ac:dyDescent="0.4">
      <c r="A25896" s="13"/>
    </row>
    <row r="25897" spans="1:1" x14ac:dyDescent="0.4">
      <c r="A25897" s="13"/>
    </row>
    <row r="25898" spans="1:1" x14ac:dyDescent="0.4">
      <c r="A25898" s="13"/>
    </row>
    <row r="25899" spans="1:1" x14ac:dyDescent="0.4">
      <c r="A25899" s="13"/>
    </row>
    <row r="25900" spans="1:1" x14ac:dyDescent="0.4">
      <c r="A25900" s="13"/>
    </row>
    <row r="25901" spans="1:1" x14ac:dyDescent="0.4">
      <c r="A25901" s="13"/>
    </row>
    <row r="25902" spans="1:1" x14ac:dyDescent="0.4">
      <c r="A25902" s="13"/>
    </row>
    <row r="25903" spans="1:1" x14ac:dyDescent="0.4">
      <c r="A25903" s="13"/>
    </row>
    <row r="25904" spans="1:1" x14ac:dyDescent="0.4">
      <c r="A25904" s="13"/>
    </row>
    <row r="25905" spans="1:1" x14ac:dyDescent="0.4">
      <c r="A25905" s="13"/>
    </row>
    <row r="25906" spans="1:1" x14ac:dyDescent="0.4">
      <c r="A25906" s="13"/>
    </row>
    <row r="25907" spans="1:1" x14ac:dyDescent="0.4">
      <c r="A25907" s="13"/>
    </row>
    <row r="25908" spans="1:1" x14ac:dyDescent="0.4">
      <c r="A25908" s="13"/>
    </row>
    <row r="25909" spans="1:1" x14ac:dyDescent="0.4">
      <c r="A25909" s="13"/>
    </row>
    <row r="25910" spans="1:1" x14ac:dyDescent="0.4">
      <c r="A25910" s="13"/>
    </row>
    <row r="25911" spans="1:1" x14ac:dyDescent="0.4">
      <c r="A25911" s="13"/>
    </row>
    <row r="25912" spans="1:1" x14ac:dyDescent="0.4">
      <c r="A25912" s="13"/>
    </row>
    <row r="25913" spans="1:1" x14ac:dyDescent="0.4">
      <c r="A25913" s="13"/>
    </row>
    <row r="25914" spans="1:1" x14ac:dyDescent="0.4">
      <c r="A25914" s="13"/>
    </row>
    <row r="25915" spans="1:1" x14ac:dyDescent="0.4">
      <c r="A25915" s="13"/>
    </row>
    <row r="25916" spans="1:1" x14ac:dyDescent="0.4">
      <c r="A25916" s="13"/>
    </row>
    <row r="25917" spans="1:1" x14ac:dyDescent="0.4">
      <c r="A25917" s="13"/>
    </row>
    <row r="25918" spans="1:1" x14ac:dyDescent="0.4">
      <c r="A25918" s="13"/>
    </row>
    <row r="25919" spans="1:1" x14ac:dyDescent="0.4">
      <c r="A25919" s="13"/>
    </row>
    <row r="25920" spans="1:1" x14ac:dyDescent="0.4">
      <c r="A25920" s="13"/>
    </row>
    <row r="25921" spans="1:1" x14ac:dyDescent="0.4">
      <c r="A25921" s="13"/>
    </row>
    <row r="25922" spans="1:1" x14ac:dyDescent="0.4">
      <c r="A25922" s="13"/>
    </row>
    <row r="25923" spans="1:1" x14ac:dyDescent="0.4">
      <c r="A25923" s="13"/>
    </row>
    <row r="25924" spans="1:1" x14ac:dyDescent="0.4">
      <c r="A25924" s="13"/>
    </row>
    <row r="25925" spans="1:1" x14ac:dyDescent="0.4">
      <c r="A25925" s="13"/>
    </row>
    <row r="25926" spans="1:1" x14ac:dyDescent="0.4">
      <c r="A25926" s="13"/>
    </row>
    <row r="25927" spans="1:1" x14ac:dyDescent="0.4">
      <c r="A25927" s="13"/>
    </row>
    <row r="25928" spans="1:1" x14ac:dyDescent="0.4">
      <c r="A25928" s="13"/>
    </row>
    <row r="25929" spans="1:1" x14ac:dyDescent="0.4">
      <c r="A25929" s="13"/>
    </row>
    <row r="25930" spans="1:1" x14ac:dyDescent="0.4">
      <c r="A25930" s="13"/>
    </row>
    <row r="25931" spans="1:1" x14ac:dyDescent="0.4">
      <c r="A25931" s="13"/>
    </row>
    <row r="25932" spans="1:1" x14ac:dyDescent="0.4">
      <c r="A25932" s="13"/>
    </row>
    <row r="25933" spans="1:1" x14ac:dyDescent="0.4">
      <c r="A25933" s="13"/>
    </row>
    <row r="25934" spans="1:1" x14ac:dyDescent="0.4">
      <c r="A25934" s="13"/>
    </row>
    <row r="25935" spans="1:1" x14ac:dyDescent="0.4">
      <c r="A25935" s="13"/>
    </row>
    <row r="25936" spans="1:1" x14ac:dyDescent="0.4">
      <c r="A25936" s="13"/>
    </row>
    <row r="25937" spans="1:1" x14ac:dyDescent="0.4">
      <c r="A25937" s="13"/>
    </row>
    <row r="25938" spans="1:1" x14ac:dyDescent="0.4">
      <c r="A25938" s="13"/>
    </row>
    <row r="25939" spans="1:1" x14ac:dyDescent="0.4">
      <c r="A25939" s="13"/>
    </row>
    <row r="25940" spans="1:1" x14ac:dyDescent="0.4">
      <c r="A25940" s="13"/>
    </row>
    <row r="25941" spans="1:1" x14ac:dyDescent="0.4">
      <c r="A25941" s="13"/>
    </row>
    <row r="25942" spans="1:1" x14ac:dyDescent="0.4">
      <c r="A25942" s="13"/>
    </row>
    <row r="25943" spans="1:1" x14ac:dyDescent="0.4">
      <c r="A25943" s="13"/>
    </row>
    <row r="25944" spans="1:1" x14ac:dyDescent="0.4">
      <c r="A25944" s="13"/>
    </row>
    <row r="25945" spans="1:1" x14ac:dyDescent="0.4">
      <c r="A25945" s="13"/>
    </row>
    <row r="25946" spans="1:1" x14ac:dyDescent="0.4">
      <c r="A25946" s="13"/>
    </row>
    <row r="25947" spans="1:1" x14ac:dyDescent="0.4">
      <c r="A25947" s="13"/>
    </row>
    <row r="25948" spans="1:1" x14ac:dyDescent="0.4">
      <c r="A25948" s="13"/>
    </row>
    <row r="25949" spans="1:1" x14ac:dyDescent="0.4">
      <c r="A25949" s="13"/>
    </row>
    <row r="25950" spans="1:1" x14ac:dyDescent="0.4">
      <c r="A25950" s="13"/>
    </row>
    <row r="25951" spans="1:1" x14ac:dyDescent="0.4">
      <c r="A25951" s="13"/>
    </row>
    <row r="25952" spans="1:1" x14ac:dyDescent="0.4">
      <c r="A25952" s="13"/>
    </row>
    <row r="25953" spans="1:1" x14ac:dyDescent="0.4">
      <c r="A25953" s="13"/>
    </row>
    <row r="25954" spans="1:1" x14ac:dyDescent="0.4">
      <c r="A25954" s="13"/>
    </row>
    <row r="25955" spans="1:1" x14ac:dyDescent="0.4">
      <c r="A25955" s="13"/>
    </row>
    <row r="25956" spans="1:1" x14ac:dyDescent="0.4">
      <c r="A25956" s="13"/>
    </row>
    <row r="25957" spans="1:1" x14ac:dyDescent="0.4">
      <c r="A25957" s="13"/>
    </row>
    <row r="25958" spans="1:1" x14ac:dyDescent="0.4">
      <c r="A25958" s="13"/>
    </row>
    <row r="25959" spans="1:1" x14ac:dyDescent="0.4">
      <c r="A25959" s="13"/>
    </row>
    <row r="25960" spans="1:1" x14ac:dyDescent="0.4">
      <c r="A25960" s="13"/>
    </row>
    <row r="25961" spans="1:1" x14ac:dyDescent="0.4">
      <c r="A25961" s="13"/>
    </row>
    <row r="25962" spans="1:1" x14ac:dyDescent="0.4">
      <c r="A25962" s="13"/>
    </row>
    <row r="25963" spans="1:1" x14ac:dyDescent="0.4">
      <c r="A25963" s="13"/>
    </row>
    <row r="25964" spans="1:1" x14ac:dyDescent="0.4">
      <c r="A25964" s="13"/>
    </row>
    <row r="25965" spans="1:1" x14ac:dyDescent="0.4">
      <c r="A25965" s="13"/>
    </row>
    <row r="25966" spans="1:1" x14ac:dyDescent="0.4">
      <c r="A25966" s="13"/>
    </row>
    <row r="25967" spans="1:1" x14ac:dyDescent="0.4">
      <c r="A25967" s="13"/>
    </row>
    <row r="25968" spans="1:1" x14ac:dyDescent="0.4">
      <c r="A25968" s="13"/>
    </row>
    <row r="25969" spans="1:1" x14ac:dyDescent="0.4">
      <c r="A25969" s="13"/>
    </row>
    <row r="25970" spans="1:1" x14ac:dyDescent="0.4">
      <c r="A25970" s="13"/>
    </row>
    <row r="25971" spans="1:1" x14ac:dyDescent="0.4">
      <c r="A25971" s="13"/>
    </row>
    <row r="25972" spans="1:1" x14ac:dyDescent="0.4">
      <c r="A25972" s="13"/>
    </row>
    <row r="25973" spans="1:1" x14ac:dyDescent="0.4">
      <c r="A25973" s="13"/>
    </row>
    <row r="25974" spans="1:1" x14ac:dyDescent="0.4">
      <c r="A25974" s="13"/>
    </row>
    <row r="25975" spans="1:1" x14ac:dyDescent="0.4">
      <c r="A25975" s="13"/>
    </row>
    <row r="25976" spans="1:1" x14ac:dyDescent="0.4">
      <c r="A25976" s="13"/>
    </row>
    <row r="25977" spans="1:1" x14ac:dyDescent="0.4">
      <c r="A25977" s="13"/>
    </row>
    <row r="25978" spans="1:1" x14ac:dyDescent="0.4">
      <c r="A25978" s="13"/>
    </row>
    <row r="25979" spans="1:1" x14ac:dyDescent="0.4">
      <c r="A25979" s="13"/>
    </row>
    <row r="25980" spans="1:1" x14ac:dyDescent="0.4">
      <c r="A25980" s="13"/>
    </row>
    <row r="25981" spans="1:1" x14ac:dyDescent="0.4">
      <c r="A25981" s="13"/>
    </row>
    <row r="25982" spans="1:1" x14ac:dyDescent="0.4">
      <c r="A25982" s="13"/>
    </row>
    <row r="25983" spans="1:1" x14ac:dyDescent="0.4">
      <c r="A25983" s="13"/>
    </row>
    <row r="25984" spans="1:1" x14ac:dyDescent="0.4">
      <c r="A25984" s="13"/>
    </row>
    <row r="25985" spans="1:1" x14ac:dyDescent="0.4">
      <c r="A25985" s="13"/>
    </row>
    <row r="25986" spans="1:1" x14ac:dyDescent="0.4">
      <c r="A25986" s="13"/>
    </row>
    <row r="25987" spans="1:1" x14ac:dyDescent="0.4">
      <c r="A25987" s="13"/>
    </row>
    <row r="25988" spans="1:1" x14ac:dyDescent="0.4">
      <c r="A25988" s="13"/>
    </row>
    <row r="25989" spans="1:1" x14ac:dyDescent="0.4">
      <c r="A25989" s="13"/>
    </row>
    <row r="25990" spans="1:1" x14ac:dyDescent="0.4">
      <c r="A25990" s="13"/>
    </row>
    <row r="25991" spans="1:1" x14ac:dyDescent="0.4">
      <c r="A25991" s="13"/>
    </row>
    <row r="25992" spans="1:1" x14ac:dyDescent="0.4">
      <c r="A25992" s="13"/>
    </row>
    <row r="25993" spans="1:1" x14ac:dyDescent="0.4">
      <c r="A25993" s="13"/>
    </row>
    <row r="25994" spans="1:1" x14ac:dyDescent="0.4">
      <c r="A25994" s="13"/>
    </row>
    <row r="25995" spans="1:1" x14ac:dyDescent="0.4">
      <c r="A25995" s="13"/>
    </row>
    <row r="25996" spans="1:1" x14ac:dyDescent="0.4">
      <c r="A25996" s="13"/>
    </row>
    <row r="25997" spans="1:1" x14ac:dyDescent="0.4">
      <c r="A25997" s="13"/>
    </row>
    <row r="25998" spans="1:1" x14ac:dyDescent="0.4">
      <c r="A25998" s="13"/>
    </row>
    <row r="25999" spans="1:1" x14ac:dyDescent="0.4">
      <c r="A25999" s="13"/>
    </row>
    <row r="26000" spans="1:1" x14ac:dyDescent="0.4">
      <c r="A26000" s="13"/>
    </row>
    <row r="26001" spans="1:1" x14ac:dyDescent="0.4">
      <c r="A26001" s="13"/>
    </row>
    <row r="26002" spans="1:1" x14ac:dyDescent="0.4">
      <c r="A26002" s="13"/>
    </row>
    <row r="26003" spans="1:1" x14ac:dyDescent="0.4">
      <c r="A26003" s="13"/>
    </row>
    <row r="26004" spans="1:1" x14ac:dyDescent="0.4">
      <c r="A26004" s="13"/>
    </row>
    <row r="26005" spans="1:1" x14ac:dyDescent="0.4">
      <c r="A26005" s="13"/>
    </row>
    <row r="26006" spans="1:1" x14ac:dyDescent="0.4">
      <c r="A26006" s="13"/>
    </row>
    <row r="26007" spans="1:1" x14ac:dyDescent="0.4">
      <c r="A26007" s="13"/>
    </row>
    <row r="26008" spans="1:1" x14ac:dyDescent="0.4">
      <c r="A26008" s="13"/>
    </row>
    <row r="26009" spans="1:1" x14ac:dyDescent="0.4">
      <c r="A26009" s="13"/>
    </row>
    <row r="26010" spans="1:1" x14ac:dyDescent="0.4">
      <c r="A26010" s="13"/>
    </row>
    <row r="26011" spans="1:1" x14ac:dyDescent="0.4">
      <c r="A26011" s="13"/>
    </row>
    <row r="26012" spans="1:1" x14ac:dyDescent="0.4">
      <c r="A26012" s="13"/>
    </row>
    <row r="26013" spans="1:1" x14ac:dyDescent="0.4">
      <c r="A26013" s="13"/>
    </row>
    <row r="26014" spans="1:1" x14ac:dyDescent="0.4">
      <c r="A26014" s="13"/>
    </row>
    <row r="26015" spans="1:1" x14ac:dyDescent="0.4">
      <c r="A26015" s="13"/>
    </row>
    <row r="26016" spans="1:1" x14ac:dyDescent="0.4">
      <c r="A26016" s="13"/>
    </row>
    <row r="26017" spans="1:1" x14ac:dyDescent="0.4">
      <c r="A26017" s="13"/>
    </row>
    <row r="26018" spans="1:1" x14ac:dyDescent="0.4">
      <c r="A26018" s="13"/>
    </row>
    <row r="26019" spans="1:1" x14ac:dyDescent="0.4">
      <c r="A26019" s="13"/>
    </row>
    <row r="26020" spans="1:1" x14ac:dyDescent="0.4">
      <c r="A26020" s="13"/>
    </row>
    <row r="26021" spans="1:1" x14ac:dyDescent="0.4">
      <c r="A26021" s="13"/>
    </row>
    <row r="26022" spans="1:1" x14ac:dyDescent="0.4">
      <c r="A26022" s="13"/>
    </row>
    <row r="26023" spans="1:1" x14ac:dyDescent="0.4">
      <c r="A26023" s="13"/>
    </row>
    <row r="26024" spans="1:1" x14ac:dyDescent="0.4">
      <c r="A26024" s="13"/>
    </row>
    <row r="26025" spans="1:1" x14ac:dyDescent="0.4">
      <c r="A26025" s="13"/>
    </row>
    <row r="26026" spans="1:1" x14ac:dyDescent="0.4">
      <c r="A26026" s="13"/>
    </row>
    <row r="26027" spans="1:1" x14ac:dyDescent="0.4">
      <c r="A26027" s="13"/>
    </row>
    <row r="26028" spans="1:1" x14ac:dyDescent="0.4">
      <c r="A26028" s="13"/>
    </row>
    <row r="26029" spans="1:1" x14ac:dyDescent="0.4">
      <c r="A26029" s="13"/>
    </row>
    <row r="26030" spans="1:1" x14ac:dyDescent="0.4">
      <c r="A26030" s="13"/>
    </row>
    <row r="26031" spans="1:1" x14ac:dyDescent="0.4">
      <c r="A26031" s="13"/>
    </row>
    <row r="26032" spans="1:1" x14ac:dyDescent="0.4">
      <c r="A26032" s="13"/>
    </row>
    <row r="26033" spans="1:1" x14ac:dyDescent="0.4">
      <c r="A26033" s="13"/>
    </row>
    <row r="26034" spans="1:1" x14ac:dyDescent="0.4">
      <c r="A26034" s="13"/>
    </row>
    <row r="26035" spans="1:1" x14ac:dyDescent="0.4">
      <c r="A26035" s="13"/>
    </row>
    <row r="26036" spans="1:1" x14ac:dyDescent="0.4">
      <c r="A26036" s="13"/>
    </row>
    <row r="26037" spans="1:1" x14ac:dyDescent="0.4">
      <c r="A26037" s="13"/>
    </row>
    <row r="26038" spans="1:1" x14ac:dyDescent="0.4">
      <c r="A26038" s="13"/>
    </row>
    <row r="26039" spans="1:1" x14ac:dyDescent="0.4">
      <c r="A26039" s="13"/>
    </row>
    <row r="26040" spans="1:1" x14ac:dyDescent="0.4">
      <c r="A26040" s="13"/>
    </row>
    <row r="26041" spans="1:1" x14ac:dyDescent="0.4">
      <c r="A26041" s="13"/>
    </row>
    <row r="26042" spans="1:1" x14ac:dyDescent="0.4">
      <c r="A26042" s="13"/>
    </row>
    <row r="26043" spans="1:1" x14ac:dyDescent="0.4">
      <c r="A26043" s="13"/>
    </row>
    <row r="26044" spans="1:1" x14ac:dyDescent="0.4">
      <c r="A26044" s="13"/>
    </row>
    <row r="26045" spans="1:1" x14ac:dyDescent="0.4">
      <c r="A26045" s="13"/>
    </row>
    <row r="26046" spans="1:1" x14ac:dyDescent="0.4">
      <c r="A26046" s="13"/>
    </row>
    <row r="26047" spans="1:1" x14ac:dyDescent="0.4">
      <c r="A26047" s="13"/>
    </row>
    <row r="26048" spans="1:1" x14ac:dyDescent="0.4">
      <c r="A26048" s="13"/>
    </row>
    <row r="26049" spans="1:1" x14ac:dyDescent="0.4">
      <c r="A26049" s="13"/>
    </row>
    <row r="26050" spans="1:1" x14ac:dyDescent="0.4">
      <c r="A26050" s="13"/>
    </row>
    <row r="26051" spans="1:1" x14ac:dyDescent="0.4">
      <c r="A26051" s="13"/>
    </row>
    <row r="26052" spans="1:1" x14ac:dyDescent="0.4">
      <c r="A26052" s="13"/>
    </row>
    <row r="26053" spans="1:1" x14ac:dyDescent="0.4">
      <c r="A26053" s="13"/>
    </row>
    <row r="26054" spans="1:1" x14ac:dyDescent="0.4">
      <c r="A26054" s="13"/>
    </row>
    <row r="26055" spans="1:1" x14ac:dyDescent="0.4">
      <c r="A26055" s="13"/>
    </row>
    <row r="26056" spans="1:1" x14ac:dyDescent="0.4">
      <c r="A26056" s="13"/>
    </row>
    <row r="26057" spans="1:1" x14ac:dyDescent="0.4">
      <c r="A26057" s="13"/>
    </row>
    <row r="26058" spans="1:1" x14ac:dyDescent="0.4">
      <c r="A26058" s="13"/>
    </row>
    <row r="26059" spans="1:1" x14ac:dyDescent="0.4">
      <c r="A26059" s="13"/>
    </row>
    <row r="26060" spans="1:1" x14ac:dyDescent="0.4">
      <c r="A26060" s="13"/>
    </row>
    <row r="26061" spans="1:1" x14ac:dyDescent="0.4">
      <c r="A26061" s="13"/>
    </row>
    <row r="26062" spans="1:1" x14ac:dyDescent="0.4">
      <c r="A26062" s="13"/>
    </row>
    <row r="26063" spans="1:1" x14ac:dyDescent="0.4">
      <c r="A26063" s="13"/>
    </row>
    <row r="26064" spans="1:1" x14ac:dyDescent="0.4">
      <c r="A26064" s="13"/>
    </row>
    <row r="26065" spans="1:1" x14ac:dyDescent="0.4">
      <c r="A26065" s="13"/>
    </row>
    <row r="26066" spans="1:1" x14ac:dyDescent="0.4">
      <c r="A26066" s="13"/>
    </row>
    <row r="26067" spans="1:1" x14ac:dyDescent="0.4">
      <c r="A26067" s="13"/>
    </row>
    <row r="26068" spans="1:1" x14ac:dyDescent="0.4">
      <c r="A26068" s="13"/>
    </row>
    <row r="26069" spans="1:1" x14ac:dyDescent="0.4">
      <c r="A26069" s="13"/>
    </row>
    <row r="26070" spans="1:1" x14ac:dyDescent="0.4">
      <c r="A26070" s="13"/>
    </row>
    <row r="26071" spans="1:1" x14ac:dyDescent="0.4">
      <c r="A26071" s="13"/>
    </row>
    <row r="26072" spans="1:1" x14ac:dyDescent="0.4">
      <c r="A26072" s="13"/>
    </row>
    <row r="26073" spans="1:1" x14ac:dyDescent="0.4">
      <c r="A26073" s="13"/>
    </row>
    <row r="26074" spans="1:1" x14ac:dyDescent="0.4">
      <c r="A26074" s="13"/>
    </row>
    <row r="26075" spans="1:1" x14ac:dyDescent="0.4">
      <c r="A26075" s="13"/>
    </row>
    <row r="26076" spans="1:1" x14ac:dyDescent="0.4">
      <c r="A26076" s="13"/>
    </row>
    <row r="26077" spans="1:1" x14ac:dyDescent="0.4">
      <c r="A26077" s="13"/>
    </row>
    <row r="26078" spans="1:1" x14ac:dyDescent="0.4">
      <c r="A26078" s="13"/>
    </row>
    <row r="26079" spans="1:1" x14ac:dyDescent="0.4">
      <c r="A26079" s="13"/>
    </row>
    <row r="26080" spans="1:1" x14ac:dyDescent="0.4">
      <c r="A26080" s="13"/>
    </row>
    <row r="26081" spans="1:1" x14ac:dyDescent="0.4">
      <c r="A26081" s="13"/>
    </row>
    <row r="26082" spans="1:1" x14ac:dyDescent="0.4">
      <c r="A26082" s="13"/>
    </row>
    <row r="26083" spans="1:1" x14ac:dyDescent="0.4">
      <c r="A26083" s="13"/>
    </row>
    <row r="26084" spans="1:1" x14ac:dyDescent="0.4">
      <c r="A26084" s="13"/>
    </row>
    <row r="26085" spans="1:1" x14ac:dyDescent="0.4">
      <c r="A26085" s="13"/>
    </row>
    <row r="26086" spans="1:1" x14ac:dyDescent="0.4">
      <c r="A26086" s="13"/>
    </row>
    <row r="26087" spans="1:1" x14ac:dyDescent="0.4">
      <c r="A26087" s="13"/>
    </row>
    <row r="26088" spans="1:1" x14ac:dyDescent="0.4">
      <c r="A26088" s="13"/>
    </row>
    <row r="26089" spans="1:1" x14ac:dyDescent="0.4">
      <c r="A26089" s="13"/>
    </row>
    <row r="26090" spans="1:1" x14ac:dyDescent="0.4">
      <c r="A26090" s="13"/>
    </row>
    <row r="26091" spans="1:1" x14ac:dyDescent="0.4">
      <c r="A26091" s="13"/>
    </row>
    <row r="26092" spans="1:1" x14ac:dyDescent="0.4">
      <c r="A26092" s="13"/>
    </row>
    <row r="26093" spans="1:1" x14ac:dyDescent="0.4">
      <c r="A26093" s="13"/>
    </row>
    <row r="26094" spans="1:1" x14ac:dyDescent="0.4">
      <c r="A26094" s="13"/>
    </row>
    <row r="26095" spans="1:1" x14ac:dyDescent="0.4">
      <c r="A26095" s="13"/>
    </row>
    <row r="26096" spans="1:1" x14ac:dyDescent="0.4">
      <c r="A26096" s="13"/>
    </row>
    <row r="26097" spans="1:1" x14ac:dyDescent="0.4">
      <c r="A26097" s="13"/>
    </row>
    <row r="26098" spans="1:1" x14ac:dyDescent="0.4">
      <c r="A26098" s="13"/>
    </row>
    <row r="26099" spans="1:1" x14ac:dyDescent="0.4">
      <c r="A26099" s="13"/>
    </row>
    <row r="26100" spans="1:1" x14ac:dyDescent="0.4">
      <c r="A26100" s="13"/>
    </row>
    <row r="26101" spans="1:1" x14ac:dyDescent="0.4">
      <c r="A26101" s="13"/>
    </row>
    <row r="26102" spans="1:1" x14ac:dyDescent="0.4">
      <c r="A26102" s="13"/>
    </row>
    <row r="26103" spans="1:1" x14ac:dyDescent="0.4">
      <c r="A26103" s="13"/>
    </row>
    <row r="26104" spans="1:1" x14ac:dyDescent="0.4">
      <c r="A26104" s="13"/>
    </row>
    <row r="26105" spans="1:1" x14ac:dyDescent="0.4">
      <c r="A26105" s="13"/>
    </row>
    <row r="26106" spans="1:1" x14ac:dyDescent="0.4">
      <c r="A26106" s="13"/>
    </row>
    <row r="26107" spans="1:1" x14ac:dyDescent="0.4">
      <c r="A26107" s="13"/>
    </row>
    <row r="26108" spans="1:1" x14ac:dyDescent="0.4">
      <c r="A26108" s="13"/>
    </row>
    <row r="26109" spans="1:1" x14ac:dyDescent="0.4">
      <c r="A26109" s="13"/>
    </row>
    <row r="26110" spans="1:1" x14ac:dyDescent="0.4">
      <c r="A26110" s="13"/>
    </row>
    <row r="26111" spans="1:1" x14ac:dyDescent="0.4">
      <c r="A26111" s="13"/>
    </row>
    <row r="26112" spans="1:1" x14ac:dyDescent="0.4">
      <c r="A26112" s="13"/>
    </row>
    <row r="26113" spans="1:1" x14ac:dyDescent="0.4">
      <c r="A26113" s="13"/>
    </row>
    <row r="26114" spans="1:1" x14ac:dyDescent="0.4">
      <c r="A26114" s="13"/>
    </row>
    <row r="26115" spans="1:1" x14ac:dyDescent="0.4">
      <c r="A26115" s="13"/>
    </row>
    <row r="26116" spans="1:1" x14ac:dyDescent="0.4">
      <c r="A26116" s="13"/>
    </row>
    <row r="26117" spans="1:1" x14ac:dyDescent="0.4">
      <c r="A26117" s="13"/>
    </row>
    <row r="26118" spans="1:1" x14ac:dyDescent="0.4">
      <c r="A26118" s="13"/>
    </row>
    <row r="26119" spans="1:1" x14ac:dyDescent="0.4">
      <c r="A26119" s="13"/>
    </row>
    <row r="26120" spans="1:1" x14ac:dyDescent="0.4">
      <c r="A26120" s="13"/>
    </row>
    <row r="26121" spans="1:1" x14ac:dyDescent="0.4">
      <c r="A26121" s="13"/>
    </row>
    <row r="26122" spans="1:1" x14ac:dyDescent="0.4">
      <c r="A26122" s="13"/>
    </row>
    <row r="26123" spans="1:1" x14ac:dyDescent="0.4">
      <c r="A26123" s="13"/>
    </row>
    <row r="26124" spans="1:1" x14ac:dyDescent="0.4">
      <c r="A26124" s="13"/>
    </row>
    <row r="26125" spans="1:1" x14ac:dyDescent="0.4">
      <c r="A26125" s="13"/>
    </row>
    <row r="26126" spans="1:1" x14ac:dyDescent="0.4">
      <c r="A26126" s="13"/>
    </row>
    <row r="26127" spans="1:1" x14ac:dyDescent="0.4">
      <c r="A26127" s="13"/>
    </row>
    <row r="26128" spans="1:1" x14ac:dyDescent="0.4">
      <c r="A26128" s="13"/>
    </row>
    <row r="26129" spans="1:1" x14ac:dyDescent="0.4">
      <c r="A26129" s="13"/>
    </row>
    <row r="26130" spans="1:1" x14ac:dyDescent="0.4">
      <c r="A26130" s="13"/>
    </row>
    <row r="26131" spans="1:1" x14ac:dyDescent="0.4">
      <c r="A26131" s="13"/>
    </row>
    <row r="26132" spans="1:1" x14ac:dyDescent="0.4">
      <c r="A26132" s="13"/>
    </row>
    <row r="26133" spans="1:1" x14ac:dyDescent="0.4">
      <c r="A26133" s="13"/>
    </row>
    <row r="26134" spans="1:1" x14ac:dyDescent="0.4">
      <c r="A26134" s="13"/>
    </row>
    <row r="26135" spans="1:1" x14ac:dyDescent="0.4">
      <c r="A26135" s="13"/>
    </row>
    <row r="26136" spans="1:1" x14ac:dyDescent="0.4">
      <c r="A26136" s="13"/>
    </row>
    <row r="26137" spans="1:1" x14ac:dyDescent="0.4">
      <c r="A26137" s="13"/>
    </row>
    <row r="26138" spans="1:1" x14ac:dyDescent="0.4">
      <c r="A26138" s="13"/>
    </row>
    <row r="26139" spans="1:1" x14ac:dyDescent="0.4">
      <c r="A26139" s="13"/>
    </row>
    <row r="26140" spans="1:1" x14ac:dyDescent="0.4">
      <c r="A26140" s="13"/>
    </row>
    <row r="26141" spans="1:1" x14ac:dyDescent="0.4">
      <c r="A26141" s="13"/>
    </row>
    <row r="26142" spans="1:1" x14ac:dyDescent="0.4">
      <c r="A26142" s="13"/>
    </row>
    <row r="26143" spans="1:1" x14ac:dyDescent="0.4">
      <c r="A26143" s="13"/>
    </row>
    <row r="26144" spans="1:1" x14ac:dyDescent="0.4">
      <c r="A26144" s="13"/>
    </row>
    <row r="26145" spans="1:1" x14ac:dyDescent="0.4">
      <c r="A26145" s="13"/>
    </row>
    <row r="26146" spans="1:1" x14ac:dyDescent="0.4">
      <c r="A26146" s="13"/>
    </row>
    <row r="26147" spans="1:1" x14ac:dyDescent="0.4">
      <c r="A26147" s="13"/>
    </row>
    <row r="26148" spans="1:1" x14ac:dyDescent="0.4">
      <c r="A26148" s="13"/>
    </row>
    <row r="26149" spans="1:1" x14ac:dyDescent="0.4">
      <c r="A26149" s="13"/>
    </row>
    <row r="26150" spans="1:1" x14ac:dyDescent="0.4">
      <c r="A26150" s="13"/>
    </row>
    <row r="26151" spans="1:1" x14ac:dyDescent="0.4">
      <c r="A26151" s="13"/>
    </row>
    <row r="26152" spans="1:1" x14ac:dyDescent="0.4">
      <c r="A26152" s="13"/>
    </row>
    <row r="26153" spans="1:1" x14ac:dyDescent="0.4">
      <c r="A26153" s="13"/>
    </row>
    <row r="26154" spans="1:1" x14ac:dyDescent="0.4">
      <c r="A26154" s="13"/>
    </row>
    <row r="26155" spans="1:1" x14ac:dyDescent="0.4">
      <c r="A26155" s="13"/>
    </row>
    <row r="26156" spans="1:1" x14ac:dyDescent="0.4">
      <c r="A26156" s="13"/>
    </row>
    <row r="26157" spans="1:1" x14ac:dyDescent="0.4">
      <c r="A26157" s="13"/>
    </row>
    <row r="26158" spans="1:1" x14ac:dyDescent="0.4">
      <c r="A26158" s="13"/>
    </row>
    <row r="26159" spans="1:1" x14ac:dyDescent="0.4">
      <c r="A26159" s="13"/>
    </row>
    <row r="26160" spans="1:1" x14ac:dyDescent="0.4">
      <c r="A26160" s="13"/>
    </row>
    <row r="26161" spans="1:1" x14ac:dyDescent="0.4">
      <c r="A26161" s="13"/>
    </row>
    <row r="26162" spans="1:1" x14ac:dyDescent="0.4">
      <c r="A26162" s="13"/>
    </row>
    <row r="26163" spans="1:1" x14ac:dyDescent="0.4">
      <c r="A26163" s="13"/>
    </row>
    <row r="26164" spans="1:1" x14ac:dyDescent="0.4">
      <c r="A26164" s="13"/>
    </row>
    <row r="26165" spans="1:1" x14ac:dyDescent="0.4">
      <c r="A26165" s="13"/>
    </row>
    <row r="26166" spans="1:1" x14ac:dyDescent="0.4">
      <c r="A26166" s="13"/>
    </row>
    <row r="26167" spans="1:1" x14ac:dyDescent="0.4">
      <c r="A26167" s="13"/>
    </row>
    <row r="26168" spans="1:1" x14ac:dyDescent="0.4">
      <c r="A26168" s="13"/>
    </row>
    <row r="26169" spans="1:1" x14ac:dyDescent="0.4">
      <c r="A26169" s="13"/>
    </row>
    <row r="26170" spans="1:1" x14ac:dyDescent="0.4">
      <c r="A26170" s="13"/>
    </row>
    <row r="26171" spans="1:1" x14ac:dyDescent="0.4">
      <c r="A26171" s="13"/>
    </row>
    <row r="26172" spans="1:1" x14ac:dyDescent="0.4">
      <c r="A26172" s="13"/>
    </row>
    <row r="26173" spans="1:1" x14ac:dyDescent="0.4">
      <c r="A26173" s="13"/>
    </row>
    <row r="26174" spans="1:1" x14ac:dyDescent="0.4">
      <c r="A26174" s="13"/>
    </row>
    <row r="26175" spans="1:1" x14ac:dyDescent="0.4">
      <c r="A26175" s="13"/>
    </row>
    <row r="26176" spans="1:1" x14ac:dyDescent="0.4">
      <c r="A26176" s="13"/>
    </row>
    <row r="26177" spans="1:1" x14ac:dyDescent="0.4">
      <c r="A26177" s="13"/>
    </row>
    <row r="26178" spans="1:1" x14ac:dyDescent="0.4">
      <c r="A26178" s="13"/>
    </row>
    <row r="26179" spans="1:1" x14ac:dyDescent="0.4">
      <c r="A26179" s="13"/>
    </row>
    <row r="26180" spans="1:1" x14ac:dyDescent="0.4">
      <c r="A26180" s="13"/>
    </row>
    <row r="26181" spans="1:1" x14ac:dyDescent="0.4">
      <c r="A26181" s="13"/>
    </row>
    <row r="26182" spans="1:1" x14ac:dyDescent="0.4">
      <c r="A26182" s="13"/>
    </row>
    <row r="26183" spans="1:1" x14ac:dyDescent="0.4">
      <c r="A26183" s="13"/>
    </row>
    <row r="26184" spans="1:1" x14ac:dyDescent="0.4">
      <c r="A26184" s="13"/>
    </row>
    <row r="26185" spans="1:1" x14ac:dyDescent="0.4">
      <c r="A26185" s="13"/>
    </row>
    <row r="26186" spans="1:1" x14ac:dyDescent="0.4">
      <c r="A26186" s="13"/>
    </row>
    <row r="26187" spans="1:1" x14ac:dyDescent="0.4">
      <c r="A26187" s="13"/>
    </row>
    <row r="26188" spans="1:1" x14ac:dyDescent="0.4">
      <c r="A26188" s="13"/>
    </row>
    <row r="26189" spans="1:1" x14ac:dyDescent="0.4">
      <c r="A26189" s="13"/>
    </row>
    <row r="26190" spans="1:1" x14ac:dyDescent="0.4">
      <c r="A26190" s="13"/>
    </row>
    <row r="26191" spans="1:1" x14ac:dyDescent="0.4">
      <c r="A26191" s="13"/>
    </row>
    <row r="26192" spans="1:1" x14ac:dyDescent="0.4">
      <c r="A26192" s="13"/>
    </row>
    <row r="26193" spans="1:1" x14ac:dyDescent="0.4">
      <c r="A26193" s="13"/>
    </row>
    <row r="26194" spans="1:1" x14ac:dyDescent="0.4">
      <c r="A26194" s="13"/>
    </row>
    <row r="26195" spans="1:1" x14ac:dyDescent="0.4">
      <c r="A26195" s="13"/>
    </row>
    <row r="26196" spans="1:1" x14ac:dyDescent="0.4">
      <c r="A26196" s="13"/>
    </row>
    <row r="26197" spans="1:1" x14ac:dyDescent="0.4">
      <c r="A26197" s="13"/>
    </row>
    <row r="26198" spans="1:1" x14ac:dyDescent="0.4">
      <c r="A26198" s="13"/>
    </row>
    <row r="26199" spans="1:1" x14ac:dyDescent="0.4">
      <c r="A26199" s="13"/>
    </row>
    <row r="26200" spans="1:1" x14ac:dyDescent="0.4">
      <c r="A26200" s="13"/>
    </row>
    <row r="26201" spans="1:1" x14ac:dyDescent="0.4">
      <c r="A26201" s="13"/>
    </row>
    <row r="26202" spans="1:1" x14ac:dyDescent="0.4">
      <c r="A26202" s="13"/>
    </row>
    <row r="26203" spans="1:1" x14ac:dyDescent="0.4">
      <c r="A26203" s="13"/>
    </row>
    <row r="26204" spans="1:1" x14ac:dyDescent="0.4">
      <c r="A26204" s="13"/>
    </row>
    <row r="26205" spans="1:1" x14ac:dyDescent="0.4">
      <c r="A26205" s="13"/>
    </row>
    <row r="26206" spans="1:1" x14ac:dyDescent="0.4">
      <c r="A26206" s="13"/>
    </row>
    <row r="26207" spans="1:1" x14ac:dyDescent="0.4">
      <c r="A26207" s="13"/>
    </row>
    <row r="26208" spans="1:1" x14ac:dyDescent="0.4">
      <c r="A26208" s="13"/>
    </row>
    <row r="26209" spans="1:1" x14ac:dyDescent="0.4">
      <c r="A26209" s="13"/>
    </row>
    <row r="26210" spans="1:1" x14ac:dyDescent="0.4">
      <c r="A26210" s="13"/>
    </row>
    <row r="26211" spans="1:1" x14ac:dyDescent="0.4">
      <c r="A26211" s="13"/>
    </row>
    <row r="26212" spans="1:1" x14ac:dyDescent="0.4">
      <c r="A26212" s="13"/>
    </row>
    <row r="26213" spans="1:1" x14ac:dyDescent="0.4">
      <c r="A26213" s="13"/>
    </row>
    <row r="26214" spans="1:1" x14ac:dyDescent="0.4">
      <c r="A26214" s="13"/>
    </row>
    <row r="26215" spans="1:1" x14ac:dyDescent="0.4">
      <c r="A26215" s="13"/>
    </row>
    <row r="26216" spans="1:1" x14ac:dyDescent="0.4">
      <c r="A26216" s="13"/>
    </row>
    <row r="26217" spans="1:1" x14ac:dyDescent="0.4">
      <c r="A26217" s="13"/>
    </row>
    <row r="26218" spans="1:1" x14ac:dyDescent="0.4">
      <c r="A26218" s="13"/>
    </row>
    <row r="26219" spans="1:1" x14ac:dyDescent="0.4">
      <c r="A26219" s="13"/>
    </row>
    <row r="26220" spans="1:1" x14ac:dyDescent="0.4">
      <c r="A26220" s="13"/>
    </row>
    <row r="26221" spans="1:1" x14ac:dyDescent="0.4">
      <c r="A26221" s="13"/>
    </row>
    <row r="26222" spans="1:1" x14ac:dyDescent="0.4">
      <c r="A26222" s="13"/>
    </row>
    <row r="26223" spans="1:1" x14ac:dyDescent="0.4">
      <c r="A26223" s="13"/>
    </row>
    <row r="26224" spans="1:1" x14ac:dyDescent="0.4">
      <c r="A26224" s="13"/>
    </row>
    <row r="26225" spans="1:1" x14ac:dyDescent="0.4">
      <c r="A26225" s="13"/>
    </row>
    <row r="26226" spans="1:1" x14ac:dyDescent="0.4">
      <c r="A26226" s="13"/>
    </row>
    <row r="26227" spans="1:1" x14ac:dyDescent="0.4">
      <c r="A26227" s="13"/>
    </row>
    <row r="26228" spans="1:1" x14ac:dyDescent="0.4">
      <c r="A26228" s="13"/>
    </row>
    <row r="26229" spans="1:1" x14ac:dyDescent="0.4">
      <c r="A26229" s="13"/>
    </row>
    <row r="26230" spans="1:1" x14ac:dyDescent="0.4">
      <c r="A26230" s="13"/>
    </row>
    <row r="26231" spans="1:1" x14ac:dyDescent="0.4">
      <c r="A26231" s="13"/>
    </row>
    <row r="26232" spans="1:1" x14ac:dyDescent="0.4">
      <c r="A26232" s="13"/>
    </row>
    <row r="26233" spans="1:1" x14ac:dyDescent="0.4">
      <c r="A26233" s="13"/>
    </row>
    <row r="26234" spans="1:1" x14ac:dyDescent="0.4">
      <c r="A26234" s="13"/>
    </row>
    <row r="26235" spans="1:1" x14ac:dyDescent="0.4">
      <c r="A26235" s="13"/>
    </row>
    <row r="26236" spans="1:1" x14ac:dyDescent="0.4">
      <c r="A26236" s="13"/>
    </row>
    <row r="26237" spans="1:1" x14ac:dyDescent="0.4">
      <c r="A26237" s="13"/>
    </row>
    <row r="26238" spans="1:1" x14ac:dyDescent="0.4">
      <c r="A26238" s="13"/>
    </row>
    <row r="26239" spans="1:1" x14ac:dyDescent="0.4">
      <c r="A26239" s="13"/>
    </row>
    <row r="26240" spans="1:1" x14ac:dyDescent="0.4">
      <c r="A26240" s="13"/>
    </row>
    <row r="26241" spans="1:1" x14ac:dyDescent="0.4">
      <c r="A26241" s="13"/>
    </row>
    <row r="26242" spans="1:1" x14ac:dyDescent="0.4">
      <c r="A26242" s="13"/>
    </row>
    <row r="26243" spans="1:1" x14ac:dyDescent="0.4">
      <c r="A26243" s="13"/>
    </row>
    <row r="26244" spans="1:1" x14ac:dyDescent="0.4">
      <c r="A26244" s="13"/>
    </row>
    <row r="26245" spans="1:1" x14ac:dyDescent="0.4">
      <c r="A26245" s="13"/>
    </row>
    <row r="26246" spans="1:1" x14ac:dyDescent="0.4">
      <c r="A26246" s="13"/>
    </row>
    <row r="26247" spans="1:1" x14ac:dyDescent="0.4">
      <c r="A26247" s="13"/>
    </row>
    <row r="26248" spans="1:1" x14ac:dyDescent="0.4">
      <c r="A26248" s="13"/>
    </row>
    <row r="26249" spans="1:1" x14ac:dyDescent="0.4">
      <c r="A26249" s="13"/>
    </row>
    <row r="26250" spans="1:1" x14ac:dyDescent="0.4">
      <c r="A26250" s="13"/>
    </row>
    <row r="26251" spans="1:1" x14ac:dyDescent="0.4">
      <c r="A26251" s="13"/>
    </row>
    <row r="26252" spans="1:1" x14ac:dyDescent="0.4">
      <c r="A26252" s="13"/>
    </row>
    <row r="26253" spans="1:1" x14ac:dyDescent="0.4">
      <c r="A26253" s="13"/>
    </row>
    <row r="26254" spans="1:1" x14ac:dyDescent="0.4">
      <c r="A26254" s="13"/>
    </row>
    <row r="26255" spans="1:1" x14ac:dyDescent="0.4">
      <c r="A26255" s="13"/>
    </row>
    <row r="26256" spans="1:1" x14ac:dyDescent="0.4">
      <c r="A26256" s="13"/>
    </row>
    <row r="26257" spans="1:1" x14ac:dyDescent="0.4">
      <c r="A26257" s="13"/>
    </row>
    <row r="26258" spans="1:1" x14ac:dyDescent="0.4">
      <c r="A26258" s="13"/>
    </row>
    <row r="26259" spans="1:1" x14ac:dyDescent="0.4">
      <c r="A26259" s="13"/>
    </row>
    <row r="26260" spans="1:1" x14ac:dyDescent="0.4">
      <c r="A26260" s="13"/>
    </row>
    <row r="26261" spans="1:1" x14ac:dyDescent="0.4">
      <c r="A26261" s="13"/>
    </row>
    <row r="26262" spans="1:1" x14ac:dyDescent="0.4">
      <c r="A26262" s="13"/>
    </row>
    <row r="26263" spans="1:1" x14ac:dyDescent="0.4">
      <c r="A26263" s="13"/>
    </row>
    <row r="26264" spans="1:1" x14ac:dyDescent="0.4">
      <c r="A26264" s="13"/>
    </row>
    <row r="26265" spans="1:1" x14ac:dyDescent="0.4">
      <c r="A26265" s="13"/>
    </row>
    <row r="26266" spans="1:1" x14ac:dyDescent="0.4">
      <c r="A26266" s="13"/>
    </row>
    <row r="26267" spans="1:1" x14ac:dyDescent="0.4">
      <c r="A26267" s="13"/>
    </row>
    <row r="26268" spans="1:1" x14ac:dyDescent="0.4">
      <c r="A26268" s="13"/>
    </row>
    <row r="26269" spans="1:1" x14ac:dyDescent="0.4">
      <c r="A26269" s="13"/>
    </row>
    <row r="26270" spans="1:1" x14ac:dyDescent="0.4">
      <c r="A26270" s="13"/>
    </row>
    <row r="26271" spans="1:1" x14ac:dyDescent="0.4">
      <c r="A26271" s="13"/>
    </row>
    <row r="26272" spans="1:1" x14ac:dyDescent="0.4">
      <c r="A26272" s="13"/>
    </row>
    <row r="26273" spans="1:1" x14ac:dyDescent="0.4">
      <c r="A26273" s="13"/>
    </row>
    <row r="26274" spans="1:1" x14ac:dyDescent="0.4">
      <c r="A26274" s="13"/>
    </row>
    <row r="26275" spans="1:1" x14ac:dyDescent="0.4">
      <c r="A26275" s="13"/>
    </row>
    <row r="26276" spans="1:1" x14ac:dyDescent="0.4">
      <c r="A26276" s="13"/>
    </row>
    <row r="26277" spans="1:1" x14ac:dyDescent="0.4">
      <c r="A26277" s="13"/>
    </row>
    <row r="26278" spans="1:1" x14ac:dyDescent="0.4">
      <c r="A26278" s="13"/>
    </row>
    <row r="26279" spans="1:1" x14ac:dyDescent="0.4">
      <c r="A26279" s="13"/>
    </row>
    <row r="26280" spans="1:1" x14ac:dyDescent="0.4">
      <c r="A26280" s="13"/>
    </row>
    <row r="26281" spans="1:1" x14ac:dyDescent="0.4">
      <c r="A26281" s="13"/>
    </row>
    <row r="26282" spans="1:1" x14ac:dyDescent="0.4">
      <c r="A26282" s="13"/>
    </row>
    <row r="26283" spans="1:1" x14ac:dyDescent="0.4">
      <c r="A26283" s="13"/>
    </row>
    <row r="26284" spans="1:1" x14ac:dyDescent="0.4">
      <c r="A26284" s="13"/>
    </row>
    <row r="26285" spans="1:1" x14ac:dyDescent="0.4">
      <c r="A26285" s="13"/>
    </row>
    <row r="26286" spans="1:1" x14ac:dyDescent="0.4">
      <c r="A26286" s="13"/>
    </row>
    <row r="26287" spans="1:1" x14ac:dyDescent="0.4">
      <c r="A26287" s="13"/>
    </row>
    <row r="26288" spans="1:1" x14ac:dyDescent="0.4">
      <c r="A26288" s="13"/>
    </row>
    <row r="26289" spans="1:1" x14ac:dyDescent="0.4">
      <c r="A26289" s="13"/>
    </row>
    <row r="26290" spans="1:1" x14ac:dyDescent="0.4">
      <c r="A26290" s="13"/>
    </row>
    <row r="26291" spans="1:1" x14ac:dyDescent="0.4">
      <c r="A26291" s="13"/>
    </row>
    <row r="26292" spans="1:1" x14ac:dyDescent="0.4">
      <c r="A26292" s="13"/>
    </row>
    <row r="26293" spans="1:1" x14ac:dyDescent="0.4">
      <c r="A26293" s="13"/>
    </row>
    <row r="26294" spans="1:1" x14ac:dyDescent="0.4">
      <c r="A26294" s="13"/>
    </row>
    <row r="26295" spans="1:1" x14ac:dyDescent="0.4">
      <c r="A26295" s="13"/>
    </row>
    <row r="26296" spans="1:1" x14ac:dyDescent="0.4">
      <c r="A26296" s="13"/>
    </row>
    <row r="26297" spans="1:1" x14ac:dyDescent="0.4">
      <c r="A26297" s="13"/>
    </row>
    <row r="26298" spans="1:1" x14ac:dyDescent="0.4">
      <c r="A26298" s="13"/>
    </row>
    <row r="26299" spans="1:1" x14ac:dyDescent="0.4">
      <c r="A26299" s="13"/>
    </row>
    <row r="26300" spans="1:1" x14ac:dyDescent="0.4">
      <c r="A26300" s="13"/>
    </row>
    <row r="26301" spans="1:1" x14ac:dyDescent="0.4">
      <c r="A26301" s="13"/>
    </row>
    <row r="26302" spans="1:1" x14ac:dyDescent="0.4">
      <c r="A26302" s="13"/>
    </row>
    <row r="26303" spans="1:1" x14ac:dyDescent="0.4">
      <c r="A26303" s="13"/>
    </row>
    <row r="26304" spans="1:1" x14ac:dyDescent="0.4">
      <c r="A26304" s="13"/>
    </row>
    <row r="26305" spans="1:1" x14ac:dyDescent="0.4">
      <c r="A26305" s="13"/>
    </row>
    <row r="26306" spans="1:1" x14ac:dyDescent="0.4">
      <c r="A26306" s="13"/>
    </row>
    <row r="26307" spans="1:1" x14ac:dyDescent="0.4">
      <c r="A26307" s="13"/>
    </row>
    <row r="26308" spans="1:1" x14ac:dyDescent="0.4">
      <c r="A26308" s="13"/>
    </row>
    <row r="26309" spans="1:1" x14ac:dyDescent="0.4">
      <c r="A26309" s="13"/>
    </row>
    <row r="26310" spans="1:1" x14ac:dyDescent="0.4">
      <c r="A26310" s="13"/>
    </row>
    <row r="26311" spans="1:1" x14ac:dyDescent="0.4">
      <c r="A26311" s="13"/>
    </row>
    <row r="26312" spans="1:1" x14ac:dyDescent="0.4">
      <c r="A26312" s="13"/>
    </row>
    <row r="26313" spans="1:1" x14ac:dyDescent="0.4">
      <c r="A26313" s="13"/>
    </row>
    <row r="26314" spans="1:1" x14ac:dyDescent="0.4">
      <c r="A26314" s="13"/>
    </row>
    <row r="26315" spans="1:1" x14ac:dyDescent="0.4">
      <c r="A26315" s="13"/>
    </row>
    <row r="26316" spans="1:1" x14ac:dyDescent="0.4">
      <c r="A26316" s="13"/>
    </row>
    <row r="26317" spans="1:1" x14ac:dyDescent="0.4">
      <c r="A26317" s="13"/>
    </row>
    <row r="26318" spans="1:1" x14ac:dyDescent="0.4">
      <c r="A26318" s="13"/>
    </row>
    <row r="26319" spans="1:1" x14ac:dyDescent="0.4">
      <c r="A26319" s="13"/>
    </row>
    <row r="26320" spans="1:1" x14ac:dyDescent="0.4">
      <c r="A26320" s="13"/>
    </row>
    <row r="26321" spans="1:1" x14ac:dyDescent="0.4">
      <c r="A26321" s="13"/>
    </row>
    <row r="26322" spans="1:1" x14ac:dyDescent="0.4">
      <c r="A26322" s="13"/>
    </row>
    <row r="26323" spans="1:1" x14ac:dyDescent="0.4">
      <c r="A26323" s="13"/>
    </row>
    <row r="26324" spans="1:1" x14ac:dyDescent="0.4">
      <c r="A26324" s="13"/>
    </row>
    <row r="26325" spans="1:1" x14ac:dyDescent="0.4">
      <c r="A26325" s="13"/>
    </row>
    <row r="26326" spans="1:1" x14ac:dyDescent="0.4">
      <c r="A26326" s="13"/>
    </row>
    <row r="26327" spans="1:1" x14ac:dyDescent="0.4">
      <c r="A26327" s="13"/>
    </row>
    <row r="26328" spans="1:1" x14ac:dyDescent="0.4">
      <c r="A26328" s="13"/>
    </row>
    <row r="26329" spans="1:1" x14ac:dyDescent="0.4">
      <c r="A26329" s="13"/>
    </row>
    <row r="26330" spans="1:1" x14ac:dyDescent="0.4">
      <c r="A26330" s="13"/>
    </row>
    <row r="26331" spans="1:1" x14ac:dyDescent="0.4">
      <c r="A26331" s="13"/>
    </row>
    <row r="26332" spans="1:1" x14ac:dyDescent="0.4">
      <c r="A26332" s="13"/>
    </row>
    <row r="26333" spans="1:1" x14ac:dyDescent="0.4">
      <c r="A26333" s="13"/>
    </row>
    <row r="26334" spans="1:1" x14ac:dyDescent="0.4">
      <c r="A26334" s="13"/>
    </row>
    <row r="26335" spans="1:1" x14ac:dyDescent="0.4">
      <c r="A26335" s="13"/>
    </row>
    <row r="26336" spans="1:1" x14ac:dyDescent="0.4">
      <c r="A26336" s="13"/>
    </row>
    <row r="26337" spans="1:1" x14ac:dyDescent="0.4">
      <c r="A26337" s="13"/>
    </row>
    <row r="26338" spans="1:1" x14ac:dyDescent="0.4">
      <c r="A26338" s="13"/>
    </row>
    <row r="26339" spans="1:1" x14ac:dyDescent="0.4">
      <c r="A26339" s="13"/>
    </row>
    <row r="26340" spans="1:1" x14ac:dyDescent="0.4">
      <c r="A26340" s="13"/>
    </row>
    <row r="26341" spans="1:1" x14ac:dyDescent="0.4">
      <c r="A26341" s="13"/>
    </row>
    <row r="26342" spans="1:1" x14ac:dyDescent="0.4">
      <c r="A26342" s="13"/>
    </row>
    <row r="26343" spans="1:1" x14ac:dyDescent="0.4">
      <c r="A26343" s="13"/>
    </row>
    <row r="26344" spans="1:1" x14ac:dyDescent="0.4">
      <c r="A26344" s="13"/>
    </row>
    <row r="26345" spans="1:1" x14ac:dyDescent="0.4">
      <c r="A26345" s="13"/>
    </row>
    <row r="26346" spans="1:1" x14ac:dyDescent="0.4">
      <c r="A26346" s="13"/>
    </row>
    <row r="26347" spans="1:1" x14ac:dyDescent="0.4">
      <c r="A26347" s="13"/>
    </row>
    <row r="26348" spans="1:1" x14ac:dyDescent="0.4">
      <c r="A26348" s="13"/>
    </row>
    <row r="26349" spans="1:1" x14ac:dyDescent="0.4">
      <c r="A26349" s="13"/>
    </row>
    <row r="26350" spans="1:1" x14ac:dyDescent="0.4">
      <c r="A26350" s="13"/>
    </row>
    <row r="26351" spans="1:1" x14ac:dyDescent="0.4">
      <c r="A26351" s="13"/>
    </row>
    <row r="26352" spans="1:1" x14ac:dyDescent="0.4">
      <c r="A26352" s="13"/>
    </row>
    <row r="26353" spans="1:1" x14ac:dyDescent="0.4">
      <c r="A26353" s="13"/>
    </row>
    <row r="26354" spans="1:1" x14ac:dyDescent="0.4">
      <c r="A26354" s="13"/>
    </row>
    <row r="26355" spans="1:1" x14ac:dyDescent="0.4">
      <c r="A26355" s="13"/>
    </row>
    <row r="26356" spans="1:1" x14ac:dyDescent="0.4">
      <c r="A26356" s="13"/>
    </row>
    <row r="26357" spans="1:1" x14ac:dyDescent="0.4">
      <c r="A26357" s="13"/>
    </row>
    <row r="26358" spans="1:1" x14ac:dyDescent="0.4">
      <c r="A26358" s="13"/>
    </row>
    <row r="26359" spans="1:1" x14ac:dyDescent="0.4">
      <c r="A26359" s="13"/>
    </row>
    <row r="26360" spans="1:1" x14ac:dyDescent="0.4">
      <c r="A26360" s="13"/>
    </row>
    <row r="26361" spans="1:1" x14ac:dyDescent="0.4">
      <c r="A26361" s="13"/>
    </row>
    <row r="26362" spans="1:1" x14ac:dyDescent="0.4">
      <c r="A26362" s="13"/>
    </row>
    <row r="26363" spans="1:1" x14ac:dyDescent="0.4">
      <c r="A26363" s="13"/>
    </row>
    <row r="26364" spans="1:1" x14ac:dyDescent="0.4">
      <c r="A26364" s="13"/>
    </row>
    <row r="26365" spans="1:1" x14ac:dyDescent="0.4">
      <c r="A26365" s="13"/>
    </row>
    <row r="26366" spans="1:1" x14ac:dyDescent="0.4">
      <c r="A26366" s="13"/>
    </row>
    <row r="26367" spans="1:1" x14ac:dyDescent="0.4">
      <c r="A26367" s="13"/>
    </row>
    <row r="26368" spans="1:1" x14ac:dyDescent="0.4">
      <c r="A26368" s="13"/>
    </row>
    <row r="26369" spans="1:1" x14ac:dyDescent="0.4">
      <c r="A26369" s="13"/>
    </row>
    <row r="26370" spans="1:1" x14ac:dyDescent="0.4">
      <c r="A26370" s="13"/>
    </row>
    <row r="26371" spans="1:1" x14ac:dyDescent="0.4">
      <c r="A26371" s="13"/>
    </row>
    <row r="26372" spans="1:1" x14ac:dyDescent="0.4">
      <c r="A26372" s="13"/>
    </row>
    <row r="26373" spans="1:1" x14ac:dyDescent="0.4">
      <c r="A26373" s="13"/>
    </row>
    <row r="26374" spans="1:1" x14ac:dyDescent="0.4">
      <c r="A26374" s="13"/>
    </row>
    <row r="26375" spans="1:1" x14ac:dyDescent="0.4">
      <c r="A26375" s="13"/>
    </row>
    <row r="26376" spans="1:1" x14ac:dyDescent="0.4">
      <c r="A26376" s="13"/>
    </row>
    <row r="26377" spans="1:1" x14ac:dyDescent="0.4">
      <c r="A26377" s="13"/>
    </row>
    <row r="26378" spans="1:1" x14ac:dyDescent="0.4">
      <c r="A26378" s="13"/>
    </row>
    <row r="26379" spans="1:1" x14ac:dyDescent="0.4">
      <c r="A26379" s="13"/>
    </row>
    <row r="26380" spans="1:1" x14ac:dyDescent="0.4">
      <c r="A26380" s="13"/>
    </row>
    <row r="26381" spans="1:1" x14ac:dyDescent="0.4">
      <c r="A26381" s="13"/>
    </row>
    <row r="26382" spans="1:1" x14ac:dyDescent="0.4">
      <c r="A26382" s="13"/>
    </row>
    <row r="26383" spans="1:1" x14ac:dyDescent="0.4">
      <c r="A26383" s="13"/>
    </row>
    <row r="26384" spans="1:1" x14ac:dyDescent="0.4">
      <c r="A26384" s="13"/>
    </row>
    <row r="26385" spans="1:1" x14ac:dyDescent="0.4">
      <c r="A26385" s="13"/>
    </row>
    <row r="26386" spans="1:1" x14ac:dyDescent="0.4">
      <c r="A26386" s="13"/>
    </row>
    <row r="26387" spans="1:1" x14ac:dyDescent="0.4">
      <c r="A26387" s="13"/>
    </row>
    <row r="26388" spans="1:1" x14ac:dyDescent="0.4">
      <c r="A26388" s="13"/>
    </row>
    <row r="26389" spans="1:1" x14ac:dyDescent="0.4">
      <c r="A26389" s="13"/>
    </row>
    <row r="26390" spans="1:1" x14ac:dyDescent="0.4">
      <c r="A26390" s="13"/>
    </row>
    <row r="26391" spans="1:1" x14ac:dyDescent="0.4">
      <c r="A26391" s="13"/>
    </row>
    <row r="26392" spans="1:1" x14ac:dyDescent="0.4">
      <c r="A26392" s="13"/>
    </row>
    <row r="26393" spans="1:1" x14ac:dyDescent="0.4">
      <c r="A26393" s="13"/>
    </row>
    <row r="26394" spans="1:1" x14ac:dyDescent="0.4">
      <c r="A26394" s="13"/>
    </row>
    <row r="26395" spans="1:1" x14ac:dyDescent="0.4">
      <c r="A26395" s="13"/>
    </row>
    <row r="26396" spans="1:1" x14ac:dyDescent="0.4">
      <c r="A26396" s="13"/>
    </row>
    <row r="26397" spans="1:1" x14ac:dyDescent="0.4">
      <c r="A26397" s="13"/>
    </row>
    <row r="26398" spans="1:1" x14ac:dyDescent="0.4">
      <c r="A26398" s="13"/>
    </row>
    <row r="26399" spans="1:1" x14ac:dyDescent="0.4">
      <c r="A26399" s="13"/>
    </row>
    <row r="26400" spans="1:1" x14ac:dyDescent="0.4">
      <c r="A26400" s="13"/>
    </row>
    <row r="26401" spans="1:1" x14ac:dyDescent="0.4">
      <c r="A26401" s="13"/>
    </row>
    <row r="26402" spans="1:1" x14ac:dyDescent="0.4">
      <c r="A26402" s="13"/>
    </row>
    <row r="26403" spans="1:1" x14ac:dyDescent="0.4">
      <c r="A26403" s="13"/>
    </row>
    <row r="26404" spans="1:1" x14ac:dyDescent="0.4">
      <c r="A26404" s="13"/>
    </row>
    <row r="26405" spans="1:1" x14ac:dyDescent="0.4">
      <c r="A26405" s="13"/>
    </row>
    <row r="26406" spans="1:1" x14ac:dyDescent="0.4">
      <c r="A26406" s="13"/>
    </row>
    <row r="26407" spans="1:1" x14ac:dyDescent="0.4">
      <c r="A26407" s="13"/>
    </row>
    <row r="26408" spans="1:1" x14ac:dyDescent="0.4">
      <c r="A26408" s="13"/>
    </row>
    <row r="26409" spans="1:1" x14ac:dyDescent="0.4">
      <c r="A26409" s="13"/>
    </row>
    <row r="26410" spans="1:1" x14ac:dyDescent="0.4">
      <c r="A26410" s="13"/>
    </row>
    <row r="26411" spans="1:1" x14ac:dyDescent="0.4">
      <c r="A26411" s="13"/>
    </row>
    <row r="26412" spans="1:1" x14ac:dyDescent="0.4">
      <c r="A26412" s="13"/>
    </row>
    <row r="26413" spans="1:1" x14ac:dyDescent="0.4">
      <c r="A26413" s="13"/>
    </row>
    <row r="26414" spans="1:1" x14ac:dyDescent="0.4">
      <c r="A26414" s="13"/>
    </row>
    <row r="26415" spans="1:1" x14ac:dyDescent="0.4">
      <c r="A26415" s="13"/>
    </row>
    <row r="26416" spans="1:1" x14ac:dyDescent="0.4">
      <c r="A26416" s="13"/>
    </row>
    <row r="26417" spans="1:1" x14ac:dyDescent="0.4">
      <c r="A26417" s="13"/>
    </row>
    <row r="26418" spans="1:1" x14ac:dyDescent="0.4">
      <c r="A26418" s="13"/>
    </row>
    <row r="26419" spans="1:1" x14ac:dyDescent="0.4">
      <c r="A26419" s="13"/>
    </row>
    <row r="26420" spans="1:1" x14ac:dyDescent="0.4">
      <c r="A26420" s="13"/>
    </row>
    <row r="26421" spans="1:1" x14ac:dyDescent="0.4">
      <c r="A26421" s="13"/>
    </row>
    <row r="26422" spans="1:1" x14ac:dyDescent="0.4">
      <c r="A26422" s="13"/>
    </row>
    <row r="26423" spans="1:1" x14ac:dyDescent="0.4">
      <c r="A26423" s="13"/>
    </row>
    <row r="26424" spans="1:1" x14ac:dyDescent="0.4">
      <c r="A26424" s="13"/>
    </row>
    <row r="26425" spans="1:1" x14ac:dyDescent="0.4">
      <c r="A26425" s="13"/>
    </row>
    <row r="26426" spans="1:1" x14ac:dyDescent="0.4">
      <c r="A26426" s="13"/>
    </row>
    <row r="26427" spans="1:1" x14ac:dyDescent="0.4">
      <c r="A26427" s="13"/>
    </row>
    <row r="26428" spans="1:1" x14ac:dyDescent="0.4">
      <c r="A26428" s="13"/>
    </row>
    <row r="26429" spans="1:1" x14ac:dyDescent="0.4">
      <c r="A26429" s="13"/>
    </row>
    <row r="26430" spans="1:1" x14ac:dyDescent="0.4">
      <c r="A26430" s="13"/>
    </row>
    <row r="26431" spans="1:1" x14ac:dyDescent="0.4">
      <c r="A26431" s="13"/>
    </row>
    <row r="26432" spans="1:1" x14ac:dyDescent="0.4">
      <c r="A26432" s="13"/>
    </row>
    <row r="26433" spans="1:1" x14ac:dyDescent="0.4">
      <c r="A26433" s="13"/>
    </row>
    <row r="26434" spans="1:1" x14ac:dyDescent="0.4">
      <c r="A26434" s="13"/>
    </row>
    <row r="26435" spans="1:1" x14ac:dyDescent="0.4">
      <c r="A26435" s="13"/>
    </row>
    <row r="26436" spans="1:1" x14ac:dyDescent="0.4">
      <c r="A26436" s="13"/>
    </row>
    <row r="26437" spans="1:1" x14ac:dyDescent="0.4">
      <c r="A26437" s="13"/>
    </row>
    <row r="26438" spans="1:1" x14ac:dyDescent="0.4">
      <c r="A26438" s="13"/>
    </row>
    <row r="26439" spans="1:1" x14ac:dyDescent="0.4">
      <c r="A26439" s="13"/>
    </row>
    <row r="26440" spans="1:1" x14ac:dyDescent="0.4">
      <c r="A26440" s="13"/>
    </row>
    <row r="26441" spans="1:1" x14ac:dyDescent="0.4">
      <c r="A26441" s="13"/>
    </row>
    <row r="26442" spans="1:1" x14ac:dyDescent="0.4">
      <c r="A26442" s="13"/>
    </row>
    <row r="26443" spans="1:1" x14ac:dyDescent="0.4">
      <c r="A26443" s="13"/>
    </row>
    <row r="26444" spans="1:1" x14ac:dyDescent="0.4">
      <c r="A26444" s="13"/>
    </row>
    <row r="26445" spans="1:1" x14ac:dyDescent="0.4">
      <c r="A26445" s="13"/>
    </row>
    <row r="26446" spans="1:1" x14ac:dyDescent="0.4">
      <c r="A26446" s="13"/>
    </row>
    <row r="26447" spans="1:1" x14ac:dyDescent="0.4">
      <c r="A26447" s="13"/>
    </row>
    <row r="26448" spans="1:1" x14ac:dyDescent="0.4">
      <c r="A26448" s="13"/>
    </row>
    <row r="26449" spans="1:1" x14ac:dyDescent="0.4">
      <c r="A26449" s="13"/>
    </row>
    <row r="26450" spans="1:1" x14ac:dyDescent="0.4">
      <c r="A26450" s="13"/>
    </row>
    <row r="26451" spans="1:1" x14ac:dyDescent="0.4">
      <c r="A26451" s="13"/>
    </row>
    <row r="26452" spans="1:1" x14ac:dyDescent="0.4">
      <c r="A26452" s="13"/>
    </row>
    <row r="26453" spans="1:1" x14ac:dyDescent="0.4">
      <c r="A26453" s="13"/>
    </row>
    <row r="26454" spans="1:1" x14ac:dyDescent="0.4">
      <c r="A26454" s="13"/>
    </row>
    <row r="26455" spans="1:1" x14ac:dyDescent="0.4">
      <c r="A26455" s="13"/>
    </row>
    <row r="26456" spans="1:1" x14ac:dyDescent="0.4">
      <c r="A26456" s="13"/>
    </row>
    <row r="26457" spans="1:1" x14ac:dyDescent="0.4">
      <c r="A26457" s="13"/>
    </row>
    <row r="26458" spans="1:1" x14ac:dyDescent="0.4">
      <c r="A26458" s="13"/>
    </row>
    <row r="26459" spans="1:1" x14ac:dyDescent="0.4">
      <c r="A26459" s="13"/>
    </row>
    <row r="26460" spans="1:1" x14ac:dyDescent="0.4">
      <c r="A26460" s="13"/>
    </row>
    <row r="26461" spans="1:1" x14ac:dyDescent="0.4">
      <c r="A26461" s="13"/>
    </row>
    <row r="26462" spans="1:1" x14ac:dyDescent="0.4">
      <c r="A26462" s="13"/>
    </row>
    <row r="26463" spans="1:1" x14ac:dyDescent="0.4">
      <c r="A26463" s="13"/>
    </row>
    <row r="26464" spans="1:1" x14ac:dyDescent="0.4">
      <c r="A26464" s="13"/>
    </row>
    <row r="26465" spans="1:1" x14ac:dyDescent="0.4">
      <c r="A26465" s="13"/>
    </row>
    <row r="26466" spans="1:1" x14ac:dyDescent="0.4">
      <c r="A26466" s="13"/>
    </row>
    <row r="26467" spans="1:1" x14ac:dyDescent="0.4">
      <c r="A26467" s="13"/>
    </row>
    <row r="26468" spans="1:1" x14ac:dyDescent="0.4">
      <c r="A26468" s="13"/>
    </row>
    <row r="26469" spans="1:1" x14ac:dyDescent="0.4">
      <c r="A26469" s="13"/>
    </row>
    <row r="26470" spans="1:1" x14ac:dyDescent="0.4">
      <c r="A26470" s="13"/>
    </row>
    <row r="26471" spans="1:1" x14ac:dyDescent="0.4">
      <c r="A26471" s="13"/>
    </row>
    <row r="26472" spans="1:1" x14ac:dyDescent="0.4">
      <c r="A26472" s="13"/>
    </row>
    <row r="26473" spans="1:1" x14ac:dyDescent="0.4">
      <c r="A26473" s="13"/>
    </row>
    <row r="26474" spans="1:1" x14ac:dyDescent="0.4">
      <c r="A26474" s="13"/>
    </row>
    <row r="26475" spans="1:1" x14ac:dyDescent="0.4">
      <c r="A26475" s="13"/>
    </row>
    <row r="26476" spans="1:1" x14ac:dyDescent="0.4">
      <c r="A26476" s="13"/>
    </row>
    <row r="26477" spans="1:1" x14ac:dyDescent="0.4">
      <c r="A26477" s="13"/>
    </row>
    <row r="26478" spans="1:1" x14ac:dyDescent="0.4">
      <c r="A26478" s="13"/>
    </row>
    <row r="26479" spans="1:1" x14ac:dyDescent="0.4">
      <c r="A26479" s="13"/>
    </row>
    <row r="26480" spans="1:1" x14ac:dyDescent="0.4">
      <c r="A26480" s="13"/>
    </row>
    <row r="26481" spans="1:1" x14ac:dyDescent="0.4">
      <c r="A26481" s="13"/>
    </row>
    <row r="26482" spans="1:1" x14ac:dyDescent="0.4">
      <c r="A26482" s="13"/>
    </row>
    <row r="26483" spans="1:1" x14ac:dyDescent="0.4">
      <c r="A26483" s="13"/>
    </row>
    <row r="26484" spans="1:1" x14ac:dyDescent="0.4">
      <c r="A26484" s="13"/>
    </row>
    <row r="26485" spans="1:1" x14ac:dyDescent="0.4">
      <c r="A26485" s="13"/>
    </row>
    <row r="26486" spans="1:1" x14ac:dyDescent="0.4">
      <c r="A26486" s="13"/>
    </row>
    <row r="26487" spans="1:1" x14ac:dyDescent="0.4">
      <c r="A26487" s="13"/>
    </row>
    <row r="26488" spans="1:1" x14ac:dyDescent="0.4">
      <c r="A26488" s="13"/>
    </row>
    <row r="26489" spans="1:1" x14ac:dyDescent="0.4">
      <c r="A26489" s="13"/>
    </row>
    <row r="26490" spans="1:1" x14ac:dyDescent="0.4">
      <c r="A26490" s="13"/>
    </row>
    <row r="26491" spans="1:1" x14ac:dyDescent="0.4">
      <c r="A26491" s="13"/>
    </row>
    <row r="26492" spans="1:1" x14ac:dyDescent="0.4">
      <c r="A26492" s="13"/>
    </row>
    <row r="26493" spans="1:1" x14ac:dyDescent="0.4">
      <c r="A26493" s="13"/>
    </row>
    <row r="26494" spans="1:1" x14ac:dyDescent="0.4">
      <c r="A26494" s="13"/>
    </row>
    <row r="26495" spans="1:1" x14ac:dyDescent="0.4">
      <c r="A26495" s="13"/>
    </row>
    <row r="26496" spans="1:1" x14ac:dyDescent="0.4">
      <c r="A26496" s="13"/>
    </row>
    <row r="26497" spans="1:1" x14ac:dyDescent="0.4">
      <c r="A26497" s="13"/>
    </row>
    <row r="26498" spans="1:1" x14ac:dyDescent="0.4">
      <c r="A26498" s="13"/>
    </row>
    <row r="26499" spans="1:1" x14ac:dyDescent="0.4">
      <c r="A26499" s="13"/>
    </row>
    <row r="26500" spans="1:1" x14ac:dyDescent="0.4">
      <c r="A26500" s="13"/>
    </row>
    <row r="26501" spans="1:1" x14ac:dyDescent="0.4">
      <c r="A26501" s="13"/>
    </row>
    <row r="26502" spans="1:1" x14ac:dyDescent="0.4">
      <c r="A26502" s="13"/>
    </row>
    <row r="26503" spans="1:1" x14ac:dyDescent="0.4">
      <c r="A26503" s="13"/>
    </row>
    <row r="26504" spans="1:1" x14ac:dyDescent="0.4">
      <c r="A26504" s="13"/>
    </row>
    <row r="26505" spans="1:1" x14ac:dyDescent="0.4">
      <c r="A26505" s="13"/>
    </row>
    <row r="26506" spans="1:1" x14ac:dyDescent="0.4">
      <c r="A26506" s="13"/>
    </row>
    <row r="26507" spans="1:1" x14ac:dyDescent="0.4">
      <c r="A26507" s="13"/>
    </row>
    <row r="26508" spans="1:1" x14ac:dyDescent="0.4">
      <c r="A26508" s="13"/>
    </row>
    <row r="26509" spans="1:1" x14ac:dyDescent="0.4">
      <c r="A26509" s="13"/>
    </row>
    <row r="26510" spans="1:1" x14ac:dyDescent="0.4">
      <c r="A26510" s="13"/>
    </row>
    <row r="26511" spans="1:1" x14ac:dyDescent="0.4">
      <c r="A26511" s="13"/>
    </row>
    <row r="26512" spans="1:1" x14ac:dyDescent="0.4">
      <c r="A26512" s="13"/>
    </row>
    <row r="26513" spans="1:1" x14ac:dyDescent="0.4">
      <c r="A26513" s="13"/>
    </row>
    <row r="26514" spans="1:1" x14ac:dyDescent="0.4">
      <c r="A26514" s="13"/>
    </row>
    <row r="26515" spans="1:1" x14ac:dyDescent="0.4">
      <c r="A26515" s="13"/>
    </row>
    <row r="26516" spans="1:1" x14ac:dyDescent="0.4">
      <c r="A26516" s="13"/>
    </row>
    <row r="26517" spans="1:1" x14ac:dyDescent="0.4">
      <c r="A26517" s="13"/>
    </row>
    <row r="26518" spans="1:1" x14ac:dyDescent="0.4">
      <c r="A26518" s="13"/>
    </row>
    <row r="26519" spans="1:1" x14ac:dyDescent="0.4">
      <c r="A26519" s="13"/>
    </row>
    <row r="26520" spans="1:1" x14ac:dyDescent="0.4">
      <c r="A26520" s="13"/>
    </row>
    <row r="26521" spans="1:1" x14ac:dyDescent="0.4">
      <c r="A26521" s="13"/>
    </row>
    <row r="26522" spans="1:1" x14ac:dyDescent="0.4">
      <c r="A26522" s="13"/>
    </row>
    <row r="26523" spans="1:1" x14ac:dyDescent="0.4">
      <c r="A26523" s="13"/>
    </row>
    <row r="26524" spans="1:1" x14ac:dyDescent="0.4">
      <c r="A26524" s="13"/>
    </row>
    <row r="26525" spans="1:1" x14ac:dyDescent="0.4">
      <c r="A26525" s="13"/>
    </row>
    <row r="26526" spans="1:1" x14ac:dyDescent="0.4">
      <c r="A26526" s="13"/>
    </row>
    <row r="26527" spans="1:1" x14ac:dyDescent="0.4">
      <c r="A26527" s="13"/>
    </row>
    <row r="26528" spans="1:1" x14ac:dyDescent="0.4">
      <c r="A26528" s="13"/>
    </row>
    <row r="26529" spans="1:1" x14ac:dyDescent="0.4">
      <c r="A26529" s="13"/>
    </row>
    <row r="26530" spans="1:1" x14ac:dyDescent="0.4">
      <c r="A26530" s="13"/>
    </row>
    <row r="26531" spans="1:1" x14ac:dyDescent="0.4">
      <c r="A26531" s="13"/>
    </row>
    <row r="26532" spans="1:1" x14ac:dyDescent="0.4">
      <c r="A26532" s="13"/>
    </row>
    <row r="26533" spans="1:1" x14ac:dyDescent="0.4">
      <c r="A26533" s="13"/>
    </row>
    <row r="26534" spans="1:1" x14ac:dyDescent="0.4">
      <c r="A26534" s="13"/>
    </row>
    <row r="26535" spans="1:1" x14ac:dyDescent="0.4">
      <c r="A26535" s="13"/>
    </row>
    <row r="26536" spans="1:1" x14ac:dyDescent="0.4">
      <c r="A26536" s="13"/>
    </row>
    <row r="26537" spans="1:1" x14ac:dyDescent="0.4">
      <c r="A26537" s="13"/>
    </row>
    <row r="26538" spans="1:1" x14ac:dyDescent="0.4">
      <c r="A26538" s="13"/>
    </row>
    <row r="26539" spans="1:1" x14ac:dyDescent="0.4">
      <c r="A26539" s="13"/>
    </row>
    <row r="26540" spans="1:1" x14ac:dyDescent="0.4">
      <c r="A26540" s="13"/>
    </row>
    <row r="26541" spans="1:1" x14ac:dyDescent="0.4">
      <c r="A26541" s="13"/>
    </row>
    <row r="26542" spans="1:1" x14ac:dyDescent="0.4">
      <c r="A26542" s="13"/>
    </row>
    <row r="26543" spans="1:1" x14ac:dyDescent="0.4">
      <c r="A26543" s="13"/>
    </row>
    <row r="26544" spans="1:1" x14ac:dyDescent="0.4">
      <c r="A26544" s="13"/>
    </row>
    <row r="26545" spans="1:1" x14ac:dyDescent="0.4">
      <c r="A26545" s="13"/>
    </row>
    <row r="26546" spans="1:1" x14ac:dyDescent="0.4">
      <c r="A26546" s="13"/>
    </row>
    <row r="26547" spans="1:1" x14ac:dyDescent="0.4">
      <c r="A26547" s="13"/>
    </row>
    <row r="26548" spans="1:1" x14ac:dyDescent="0.4">
      <c r="A26548" s="13"/>
    </row>
    <row r="26549" spans="1:1" x14ac:dyDescent="0.4">
      <c r="A26549" s="13"/>
    </row>
    <row r="26550" spans="1:1" x14ac:dyDescent="0.4">
      <c r="A26550" s="13"/>
    </row>
    <row r="26551" spans="1:1" x14ac:dyDescent="0.4">
      <c r="A26551" s="13"/>
    </row>
    <row r="26552" spans="1:1" x14ac:dyDescent="0.4">
      <c r="A26552" s="13"/>
    </row>
    <row r="26553" spans="1:1" x14ac:dyDescent="0.4">
      <c r="A26553" s="13"/>
    </row>
    <row r="26554" spans="1:1" x14ac:dyDescent="0.4">
      <c r="A26554" s="13"/>
    </row>
    <row r="26555" spans="1:1" x14ac:dyDescent="0.4">
      <c r="A26555" s="13"/>
    </row>
    <row r="26556" spans="1:1" x14ac:dyDescent="0.4">
      <c r="A26556" s="13"/>
    </row>
    <row r="26557" spans="1:1" x14ac:dyDescent="0.4">
      <c r="A26557" s="13"/>
    </row>
    <row r="26558" spans="1:1" x14ac:dyDescent="0.4">
      <c r="A26558" s="13"/>
    </row>
    <row r="26559" spans="1:1" x14ac:dyDescent="0.4">
      <c r="A26559" s="13"/>
    </row>
    <row r="26560" spans="1:1" x14ac:dyDescent="0.4">
      <c r="A26560" s="13"/>
    </row>
    <row r="26561" spans="1:1" x14ac:dyDescent="0.4">
      <c r="A26561" s="13"/>
    </row>
    <row r="26562" spans="1:1" x14ac:dyDescent="0.4">
      <c r="A26562" s="13"/>
    </row>
    <row r="26563" spans="1:1" x14ac:dyDescent="0.4">
      <c r="A26563" s="13"/>
    </row>
    <row r="26564" spans="1:1" x14ac:dyDescent="0.4">
      <c r="A26564" s="13"/>
    </row>
    <row r="26565" spans="1:1" x14ac:dyDescent="0.4">
      <c r="A26565" s="13"/>
    </row>
    <row r="26566" spans="1:1" x14ac:dyDescent="0.4">
      <c r="A26566" s="13"/>
    </row>
    <row r="26567" spans="1:1" x14ac:dyDescent="0.4">
      <c r="A26567" s="13"/>
    </row>
    <row r="26568" spans="1:1" x14ac:dyDescent="0.4">
      <c r="A26568" s="13"/>
    </row>
    <row r="26569" spans="1:1" x14ac:dyDescent="0.4">
      <c r="A26569" s="13"/>
    </row>
    <row r="26570" spans="1:1" x14ac:dyDescent="0.4">
      <c r="A26570" s="13"/>
    </row>
    <row r="26571" spans="1:1" x14ac:dyDescent="0.4">
      <c r="A26571" s="13"/>
    </row>
    <row r="26572" spans="1:1" x14ac:dyDescent="0.4">
      <c r="A26572" s="13"/>
    </row>
    <row r="26573" spans="1:1" x14ac:dyDescent="0.4">
      <c r="A26573" s="13"/>
    </row>
    <row r="26574" spans="1:1" x14ac:dyDescent="0.4">
      <c r="A26574" s="13"/>
    </row>
    <row r="26575" spans="1:1" x14ac:dyDescent="0.4">
      <c r="A26575" s="13"/>
    </row>
    <row r="26576" spans="1:1" x14ac:dyDescent="0.4">
      <c r="A26576" s="13"/>
    </row>
    <row r="26577" spans="1:1" x14ac:dyDescent="0.4">
      <c r="A26577" s="13"/>
    </row>
    <row r="26578" spans="1:1" x14ac:dyDescent="0.4">
      <c r="A26578" s="13"/>
    </row>
    <row r="26579" spans="1:1" x14ac:dyDescent="0.4">
      <c r="A26579" s="13"/>
    </row>
    <row r="26580" spans="1:1" x14ac:dyDescent="0.4">
      <c r="A26580" s="13"/>
    </row>
    <row r="26581" spans="1:1" x14ac:dyDescent="0.4">
      <c r="A26581" s="13"/>
    </row>
    <row r="26582" spans="1:1" x14ac:dyDescent="0.4">
      <c r="A26582" s="13"/>
    </row>
    <row r="26583" spans="1:1" x14ac:dyDescent="0.4">
      <c r="A26583" s="13"/>
    </row>
    <row r="26584" spans="1:1" x14ac:dyDescent="0.4">
      <c r="A26584" s="13"/>
    </row>
    <row r="26585" spans="1:1" x14ac:dyDescent="0.4">
      <c r="A26585" s="13"/>
    </row>
    <row r="26586" spans="1:1" x14ac:dyDescent="0.4">
      <c r="A26586" s="13"/>
    </row>
    <row r="26587" spans="1:1" x14ac:dyDescent="0.4">
      <c r="A26587" s="13"/>
    </row>
    <row r="26588" spans="1:1" x14ac:dyDescent="0.4">
      <c r="A26588" s="13"/>
    </row>
    <row r="26589" spans="1:1" x14ac:dyDescent="0.4">
      <c r="A26589" s="13"/>
    </row>
    <row r="26590" spans="1:1" x14ac:dyDescent="0.4">
      <c r="A26590" s="13"/>
    </row>
    <row r="26591" spans="1:1" x14ac:dyDescent="0.4">
      <c r="A26591" s="13"/>
    </row>
    <row r="26592" spans="1:1" x14ac:dyDescent="0.4">
      <c r="A26592" s="13"/>
    </row>
    <row r="26593" spans="1:1" x14ac:dyDescent="0.4">
      <c r="A26593" s="13"/>
    </row>
    <row r="26594" spans="1:1" x14ac:dyDescent="0.4">
      <c r="A26594" s="13"/>
    </row>
    <row r="26595" spans="1:1" x14ac:dyDescent="0.4">
      <c r="A26595" s="13"/>
    </row>
    <row r="26596" spans="1:1" x14ac:dyDescent="0.4">
      <c r="A26596" s="13"/>
    </row>
    <row r="26597" spans="1:1" x14ac:dyDescent="0.4">
      <c r="A26597" s="13"/>
    </row>
    <row r="26598" spans="1:1" x14ac:dyDescent="0.4">
      <c r="A26598" s="13"/>
    </row>
    <row r="26599" spans="1:1" x14ac:dyDescent="0.4">
      <c r="A26599" s="13"/>
    </row>
    <row r="26600" spans="1:1" x14ac:dyDescent="0.4">
      <c r="A26600" s="13"/>
    </row>
    <row r="26601" spans="1:1" x14ac:dyDescent="0.4">
      <c r="A26601" s="13"/>
    </row>
    <row r="26602" spans="1:1" x14ac:dyDescent="0.4">
      <c r="A26602" s="13"/>
    </row>
    <row r="26603" spans="1:1" x14ac:dyDescent="0.4">
      <c r="A26603" s="13"/>
    </row>
    <row r="26604" spans="1:1" x14ac:dyDescent="0.4">
      <c r="A26604" s="13"/>
    </row>
    <row r="26605" spans="1:1" x14ac:dyDescent="0.4">
      <c r="A26605" s="13"/>
    </row>
    <row r="26606" spans="1:1" x14ac:dyDescent="0.4">
      <c r="A26606" s="13"/>
    </row>
    <row r="26607" spans="1:1" x14ac:dyDescent="0.4">
      <c r="A26607" s="13"/>
    </row>
    <row r="26608" spans="1:1" x14ac:dyDescent="0.4">
      <c r="A26608" s="13"/>
    </row>
    <row r="26609" spans="1:1" x14ac:dyDescent="0.4">
      <c r="A26609" s="13"/>
    </row>
    <row r="26610" spans="1:1" x14ac:dyDescent="0.4">
      <c r="A26610" s="13"/>
    </row>
    <row r="26611" spans="1:1" x14ac:dyDescent="0.4">
      <c r="A26611" s="13"/>
    </row>
    <row r="26612" spans="1:1" x14ac:dyDescent="0.4">
      <c r="A26612" s="13"/>
    </row>
    <row r="26613" spans="1:1" x14ac:dyDescent="0.4">
      <c r="A26613" s="13"/>
    </row>
    <row r="26614" spans="1:1" x14ac:dyDescent="0.4">
      <c r="A26614" s="13"/>
    </row>
    <row r="26615" spans="1:1" x14ac:dyDescent="0.4">
      <c r="A26615" s="13"/>
    </row>
    <row r="26616" spans="1:1" x14ac:dyDescent="0.4">
      <c r="A26616" s="13"/>
    </row>
    <row r="26617" spans="1:1" x14ac:dyDescent="0.4">
      <c r="A26617" s="13"/>
    </row>
    <row r="26618" spans="1:1" x14ac:dyDescent="0.4">
      <c r="A26618" s="13"/>
    </row>
    <row r="26619" spans="1:1" x14ac:dyDescent="0.4">
      <c r="A26619" s="13"/>
    </row>
    <row r="26620" spans="1:1" x14ac:dyDescent="0.4">
      <c r="A26620" s="13"/>
    </row>
    <row r="26621" spans="1:1" x14ac:dyDescent="0.4">
      <c r="A26621" s="13"/>
    </row>
    <row r="26622" spans="1:1" x14ac:dyDescent="0.4">
      <c r="A26622" s="13"/>
    </row>
    <row r="26623" spans="1:1" x14ac:dyDescent="0.4">
      <c r="A26623" s="13"/>
    </row>
    <row r="26624" spans="1:1" x14ac:dyDescent="0.4">
      <c r="A26624" s="13"/>
    </row>
    <row r="26625" spans="1:1" x14ac:dyDescent="0.4">
      <c r="A26625" s="13"/>
    </row>
    <row r="26626" spans="1:1" x14ac:dyDescent="0.4">
      <c r="A26626" s="13"/>
    </row>
    <row r="26627" spans="1:1" x14ac:dyDescent="0.4">
      <c r="A26627" s="13"/>
    </row>
    <row r="26628" spans="1:1" x14ac:dyDescent="0.4">
      <c r="A26628" s="13"/>
    </row>
    <row r="26629" spans="1:1" x14ac:dyDescent="0.4">
      <c r="A26629" s="13"/>
    </row>
    <row r="26630" spans="1:1" x14ac:dyDescent="0.4">
      <c r="A26630" s="13"/>
    </row>
    <row r="26631" spans="1:1" x14ac:dyDescent="0.4">
      <c r="A26631" s="13"/>
    </row>
    <row r="26632" spans="1:1" x14ac:dyDescent="0.4">
      <c r="A26632" s="13"/>
    </row>
    <row r="26633" spans="1:1" x14ac:dyDescent="0.4">
      <c r="A26633" s="13"/>
    </row>
    <row r="26634" spans="1:1" x14ac:dyDescent="0.4">
      <c r="A26634" s="13"/>
    </row>
    <row r="26635" spans="1:1" x14ac:dyDescent="0.4">
      <c r="A26635" s="13"/>
    </row>
    <row r="26636" spans="1:1" x14ac:dyDescent="0.4">
      <c r="A26636" s="13"/>
    </row>
    <row r="26637" spans="1:1" x14ac:dyDescent="0.4">
      <c r="A26637" s="13"/>
    </row>
    <row r="26638" spans="1:1" x14ac:dyDescent="0.4">
      <c r="A26638" s="13"/>
    </row>
    <row r="26639" spans="1:1" x14ac:dyDescent="0.4">
      <c r="A26639" s="13"/>
    </row>
    <row r="26640" spans="1:1" x14ac:dyDescent="0.4">
      <c r="A26640" s="13"/>
    </row>
    <row r="26641" spans="1:1" x14ac:dyDescent="0.4">
      <c r="A26641" s="13"/>
    </row>
    <row r="26642" spans="1:1" x14ac:dyDescent="0.4">
      <c r="A26642" s="13"/>
    </row>
    <row r="26643" spans="1:1" x14ac:dyDescent="0.4">
      <c r="A26643" s="13"/>
    </row>
    <row r="26644" spans="1:1" x14ac:dyDescent="0.4">
      <c r="A26644" s="13"/>
    </row>
    <row r="26645" spans="1:1" x14ac:dyDescent="0.4">
      <c r="A26645" s="13"/>
    </row>
    <row r="26646" spans="1:1" x14ac:dyDescent="0.4">
      <c r="A26646" s="13"/>
    </row>
    <row r="26647" spans="1:1" x14ac:dyDescent="0.4">
      <c r="A26647" s="13"/>
    </row>
    <row r="26648" spans="1:1" x14ac:dyDescent="0.4">
      <c r="A26648" s="13"/>
    </row>
    <row r="26649" spans="1:1" x14ac:dyDescent="0.4">
      <c r="A26649" s="13"/>
    </row>
    <row r="26650" spans="1:1" x14ac:dyDescent="0.4">
      <c r="A26650" s="13"/>
    </row>
    <row r="26651" spans="1:1" x14ac:dyDescent="0.4">
      <c r="A26651" s="13"/>
    </row>
    <row r="26652" spans="1:1" x14ac:dyDescent="0.4">
      <c r="A26652" s="13"/>
    </row>
    <row r="26653" spans="1:1" x14ac:dyDescent="0.4">
      <c r="A26653" s="13"/>
    </row>
    <row r="26654" spans="1:1" x14ac:dyDescent="0.4">
      <c r="A26654" s="13"/>
    </row>
    <row r="26655" spans="1:1" x14ac:dyDescent="0.4">
      <c r="A26655" s="13"/>
    </row>
    <row r="26656" spans="1:1" x14ac:dyDescent="0.4">
      <c r="A26656" s="13"/>
    </row>
    <row r="26657" spans="1:1" x14ac:dyDescent="0.4">
      <c r="A26657" s="13"/>
    </row>
    <row r="26658" spans="1:1" x14ac:dyDescent="0.4">
      <c r="A26658" s="13"/>
    </row>
    <row r="26659" spans="1:1" x14ac:dyDescent="0.4">
      <c r="A26659" s="13"/>
    </row>
    <row r="26660" spans="1:1" x14ac:dyDescent="0.4">
      <c r="A26660" s="13"/>
    </row>
    <row r="26661" spans="1:1" x14ac:dyDescent="0.4">
      <c r="A26661" s="13"/>
    </row>
    <row r="26662" spans="1:1" x14ac:dyDescent="0.4">
      <c r="A26662" s="13"/>
    </row>
    <row r="26663" spans="1:1" x14ac:dyDescent="0.4">
      <c r="A26663" s="13"/>
    </row>
    <row r="26664" spans="1:1" x14ac:dyDescent="0.4">
      <c r="A26664" s="13"/>
    </row>
    <row r="26665" spans="1:1" x14ac:dyDescent="0.4">
      <c r="A26665" s="13"/>
    </row>
    <row r="26666" spans="1:1" x14ac:dyDescent="0.4">
      <c r="A26666" s="13"/>
    </row>
    <row r="26667" spans="1:1" x14ac:dyDescent="0.4">
      <c r="A26667" s="13"/>
    </row>
    <row r="26668" spans="1:1" x14ac:dyDescent="0.4">
      <c r="A26668" s="13"/>
    </row>
    <row r="26669" spans="1:1" x14ac:dyDescent="0.4">
      <c r="A26669" s="13"/>
    </row>
    <row r="26670" spans="1:1" x14ac:dyDescent="0.4">
      <c r="A26670" s="13"/>
    </row>
    <row r="26671" spans="1:1" x14ac:dyDescent="0.4">
      <c r="A26671" s="13"/>
    </row>
    <row r="26672" spans="1:1" x14ac:dyDescent="0.4">
      <c r="A26672" s="13"/>
    </row>
    <row r="26673" spans="1:1" x14ac:dyDescent="0.4">
      <c r="A26673" s="13"/>
    </row>
    <row r="26674" spans="1:1" x14ac:dyDescent="0.4">
      <c r="A26674" s="13"/>
    </row>
    <row r="26675" spans="1:1" x14ac:dyDescent="0.4">
      <c r="A26675" s="13"/>
    </row>
    <row r="26676" spans="1:1" x14ac:dyDescent="0.4">
      <c r="A26676" s="13"/>
    </row>
    <row r="26677" spans="1:1" x14ac:dyDescent="0.4">
      <c r="A26677" s="13"/>
    </row>
    <row r="26678" spans="1:1" x14ac:dyDescent="0.4">
      <c r="A26678" s="13"/>
    </row>
    <row r="26679" spans="1:1" x14ac:dyDescent="0.4">
      <c r="A26679" s="13"/>
    </row>
    <row r="26680" spans="1:1" x14ac:dyDescent="0.4">
      <c r="A26680" s="13"/>
    </row>
    <row r="26681" spans="1:1" x14ac:dyDescent="0.4">
      <c r="A26681" s="13"/>
    </row>
    <row r="26682" spans="1:1" x14ac:dyDescent="0.4">
      <c r="A26682" s="13"/>
    </row>
    <row r="26683" spans="1:1" x14ac:dyDescent="0.4">
      <c r="A26683" s="13"/>
    </row>
    <row r="26684" spans="1:1" x14ac:dyDescent="0.4">
      <c r="A26684" s="13"/>
    </row>
    <row r="26685" spans="1:1" x14ac:dyDescent="0.4">
      <c r="A26685" s="13"/>
    </row>
    <row r="26686" spans="1:1" x14ac:dyDescent="0.4">
      <c r="A26686" s="13"/>
    </row>
    <row r="26687" spans="1:1" x14ac:dyDescent="0.4">
      <c r="A26687" s="13"/>
    </row>
    <row r="26688" spans="1:1" x14ac:dyDescent="0.4">
      <c r="A26688" s="13"/>
    </row>
    <row r="26689" spans="1:1" x14ac:dyDescent="0.4">
      <c r="A26689" s="13"/>
    </row>
    <row r="26690" spans="1:1" x14ac:dyDescent="0.4">
      <c r="A26690" s="13"/>
    </row>
    <row r="26691" spans="1:1" x14ac:dyDescent="0.4">
      <c r="A26691" s="13"/>
    </row>
    <row r="26692" spans="1:1" x14ac:dyDescent="0.4">
      <c r="A26692" s="13"/>
    </row>
    <row r="26693" spans="1:1" x14ac:dyDescent="0.4">
      <c r="A26693" s="13"/>
    </row>
    <row r="26694" spans="1:1" x14ac:dyDescent="0.4">
      <c r="A26694" s="13"/>
    </row>
    <row r="26695" spans="1:1" x14ac:dyDescent="0.4">
      <c r="A26695" s="13"/>
    </row>
    <row r="26696" spans="1:1" x14ac:dyDescent="0.4">
      <c r="A26696" s="13"/>
    </row>
    <row r="26697" spans="1:1" x14ac:dyDescent="0.4">
      <c r="A26697" s="13"/>
    </row>
    <row r="26698" spans="1:1" x14ac:dyDescent="0.4">
      <c r="A26698" s="13"/>
    </row>
    <row r="26699" spans="1:1" x14ac:dyDescent="0.4">
      <c r="A26699" s="13"/>
    </row>
    <row r="26700" spans="1:1" x14ac:dyDescent="0.4">
      <c r="A26700" s="13"/>
    </row>
    <row r="26701" spans="1:1" x14ac:dyDescent="0.4">
      <c r="A26701" s="13"/>
    </row>
    <row r="26702" spans="1:1" x14ac:dyDescent="0.4">
      <c r="A26702" s="13"/>
    </row>
    <row r="26703" spans="1:1" x14ac:dyDescent="0.4">
      <c r="A26703" s="13"/>
    </row>
    <row r="26704" spans="1:1" x14ac:dyDescent="0.4">
      <c r="A26704" s="13"/>
    </row>
    <row r="26705" spans="1:1" x14ac:dyDescent="0.4">
      <c r="A26705" s="13"/>
    </row>
    <row r="26706" spans="1:1" x14ac:dyDescent="0.4">
      <c r="A26706" s="13"/>
    </row>
    <row r="26707" spans="1:1" x14ac:dyDescent="0.4">
      <c r="A26707" s="13"/>
    </row>
    <row r="26708" spans="1:1" x14ac:dyDescent="0.4">
      <c r="A26708" s="13"/>
    </row>
    <row r="26709" spans="1:1" x14ac:dyDescent="0.4">
      <c r="A26709" s="13"/>
    </row>
    <row r="26710" spans="1:1" x14ac:dyDescent="0.4">
      <c r="A26710" s="13"/>
    </row>
    <row r="26711" spans="1:1" x14ac:dyDescent="0.4">
      <c r="A26711" s="13"/>
    </row>
    <row r="26712" spans="1:1" x14ac:dyDescent="0.4">
      <c r="A26712" s="13"/>
    </row>
    <row r="26713" spans="1:1" x14ac:dyDescent="0.4">
      <c r="A26713" s="13"/>
    </row>
    <row r="26714" spans="1:1" x14ac:dyDescent="0.4">
      <c r="A26714" s="13"/>
    </row>
    <row r="26715" spans="1:1" x14ac:dyDescent="0.4">
      <c r="A26715" s="13"/>
    </row>
    <row r="26716" spans="1:1" x14ac:dyDescent="0.4">
      <c r="A26716" s="13"/>
    </row>
    <row r="26717" spans="1:1" x14ac:dyDescent="0.4">
      <c r="A26717" s="13"/>
    </row>
    <row r="26718" spans="1:1" x14ac:dyDescent="0.4">
      <c r="A26718" s="13"/>
    </row>
    <row r="26719" spans="1:1" x14ac:dyDescent="0.4">
      <c r="A26719" s="13"/>
    </row>
    <row r="26720" spans="1:1" x14ac:dyDescent="0.4">
      <c r="A26720" s="13"/>
    </row>
    <row r="26721" spans="1:1" x14ac:dyDescent="0.4">
      <c r="A26721" s="13"/>
    </row>
    <row r="26722" spans="1:1" x14ac:dyDescent="0.4">
      <c r="A26722" s="13"/>
    </row>
    <row r="26723" spans="1:1" x14ac:dyDescent="0.4">
      <c r="A26723" s="13"/>
    </row>
    <row r="26724" spans="1:1" x14ac:dyDescent="0.4">
      <c r="A26724" s="13"/>
    </row>
    <row r="26725" spans="1:1" x14ac:dyDescent="0.4">
      <c r="A26725" s="13"/>
    </row>
    <row r="26726" spans="1:1" x14ac:dyDescent="0.4">
      <c r="A26726" s="13"/>
    </row>
    <row r="26727" spans="1:1" x14ac:dyDescent="0.4">
      <c r="A26727" s="13"/>
    </row>
    <row r="26728" spans="1:1" x14ac:dyDescent="0.4">
      <c r="A26728" s="13"/>
    </row>
    <row r="26729" spans="1:1" x14ac:dyDescent="0.4">
      <c r="A26729" s="13"/>
    </row>
    <row r="26730" spans="1:1" x14ac:dyDescent="0.4">
      <c r="A26730" s="13"/>
    </row>
    <row r="26731" spans="1:1" x14ac:dyDescent="0.4">
      <c r="A26731" s="13"/>
    </row>
    <row r="26732" spans="1:1" x14ac:dyDescent="0.4">
      <c r="A26732" s="13"/>
    </row>
    <row r="26733" spans="1:1" x14ac:dyDescent="0.4">
      <c r="A26733" s="13"/>
    </row>
    <row r="26734" spans="1:1" x14ac:dyDescent="0.4">
      <c r="A26734" s="13"/>
    </row>
    <row r="26735" spans="1:1" x14ac:dyDescent="0.4">
      <c r="A26735" s="13"/>
    </row>
    <row r="26736" spans="1:1" x14ac:dyDescent="0.4">
      <c r="A26736" s="13"/>
    </row>
    <row r="26737" spans="1:1" x14ac:dyDescent="0.4">
      <c r="A26737" s="13"/>
    </row>
    <row r="26738" spans="1:1" x14ac:dyDescent="0.4">
      <c r="A26738" s="13"/>
    </row>
    <row r="26739" spans="1:1" x14ac:dyDescent="0.4">
      <c r="A26739" s="13"/>
    </row>
    <row r="26740" spans="1:1" x14ac:dyDescent="0.4">
      <c r="A26740" s="13"/>
    </row>
    <row r="26741" spans="1:1" x14ac:dyDescent="0.4">
      <c r="A26741" s="13"/>
    </row>
    <row r="26742" spans="1:1" x14ac:dyDescent="0.4">
      <c r="A26742" s="13"/>
    </row>
    <row r="26743" spans="1:1" x14ac:dyDescent="0.4">
      <c r="A26743" s="13"/>
    </row>
    <row r="26744" spans="1:1" x14ac:dyDescent="0.4">
      <c r="A26744" s="13"/>
    </row>
    <row r="26745" spans="1:1" x14ac:dyDescent="0.4">
      <c r="A26745" s="13"/>
    </row>
    <row r="26746" spans="1:1" x14ac:dyDescent="0.4">
      <c r="A26746" s="13"/>
    </row>
    <row r="26747" spans="1:1" x14ac:dyDescent="0.4">
      <c r="A26747" s="13"/>
    </row>
    <row r="26748" spans="1:1" x14ac:dyDescent="0.4">
      <c r="A26748" s="13"/>
    </row>
    <row r="26749" spans="1:1" x14ac:dyDescent="0.4">
      <c r="A26749" s="13"/>
    </row>
    <row r="26750" spans="1:1" x14ac:dyDescent="0.4">
      <c r="A26750" s="13"/>
    </row>
    <row r="26751" spans="1:1" x14ac:dyDescent="0.4">
      <c r="A26751" s="13"/>
    </row>
    <row r="26752" spans="1:1" x14ac:dyDescent="0.4">
      <c r="A26752" s="13"/>
    </row>
    <row r="26753" spans="1:1" x14ac:dyDescent="0.4">
      <c r="A26753" s="13"/>
    </row>
    <row r="26754" spans="1:1" x14ac:dyDescent="0.4">
      <c r="A26754" s="13"/>
    </row>
    <row r="26755" spans="1:1" x14ac:dyDescent="0.4">
      <c r="A26755" s="13"/>
    </row>
    <row r="26756" spans="1:1" x14ac:dyDescent="0.4">
      <c r="A26756" s="13"/>
    </row>
    <row r="26757" spans="1:1" x14ac:dyDescent="0.4">
      <c r="A26757" s="13"/>
    </row>
    <row r="26758" spans="1:1" x14ac:dyDescent="0.4">
      <c r="A26758" s="13"/>
    </row>
    <row r="26759" spans="1:1" x14ac:dyDescent="0.4">
      <c r="A26759" s="13"/>
    </row>
    <row r="26760" spans="1:1" x14ac:dyDescent="0.4">
      <c r="A26760" s="13"/>
    </row>
    <row r="26761" spans="1:1" x14ac:dyDescent="0.4">
      <c r="A26761" s="13"/>
    </row>
    <row r="26762" spans="1:1" x14ac:dyDescent="0.4">
      <c r="A26762" s="13"/>
    </row>
    <row r="26763" spans="1:1" x14ac:dyDescent="0.4">
      <c r="A26763" s="13"/>
    </row>
    <row r="26764" spans="1:1" x14ac:dyDescent="0.4">
      <c r="A26764" s="13"/>
    </row>
    <row r="26765" spans="1:1" x14ac:dyDescent="0.4">
      <c r="A26765" s="13"/>
    </row>
    <row r="26766" spans="1:1" x14ac:dyDescent="0.4">
      <c r="A26766" s="13"/>
    </row>
    <row r="26767" spans="1:1" x14ac:dyDescent="0.4">
      <c r="A26767" s="13"/>
    </row>
    <row r="26768" spans="1:1" x14ac:dyDescent="0.4">
      <c r="A26768" s="13"/>
    </row>
    <row r="26769" spans="1:1" x14ac:dyDescent="0.4">
      <c r="A26769" s="13"/>
    </row>
    <row r="26770" spans="1:1" x14ac:dyDescent="0.4">
      <c r="A26770" s="13"/>
    </row>
    <row r="26771" spans="1:1" x14ac:dyDescent="0.4">
      <c r="A26771" s="13"/>
    </row>
    <row r="26772" spans="1:1" x14ac:dyDescent="0.4">
      <c r="A26772" s="13"/>
    </row>
    <row r="26773" spans="1:1" x14ac:dyDescent="0.4">
      <c r="A26773" s="13"/>
    </row>
    <row r="26774" spans="1:1" x14ac:dyDescent="0.4">
      <c r="A26774" s="13"/>
    </row>
    <row r="26775" spans="1:1" x14ac:dyDescent="0.4">
      <c r="A26775" s="13"/>
    </row>
    <row r="26776" spans="1:1" x14ac:dyDescent="0.4">
      <c r="A26776" s="13"/>
    </row>
    <row r="26777" spans="1:1" x14ac:dyDescent="0.4">
      <c r="A26777" s="13"/>
    </row>
    <row r="26778" spans="1:1" x14ac:dyDescent="0.4">
      <c r="A26778" s="13"/>
    </row>
    <row r="26779" spans="1:1" x14ac:dyDescent="0.4">
      <c r="A26779" s="13"/>
    </row>
    <row r="26780" spans="1:1" x14ac:dyDescent="0.4">
      <c r="A26780" s="13"/>
    </row>
    <row r="26781" spans="1:1" x14ac:dyDescent="0.4">
      <c r="A26781" s="13"/>
    </row>
    <row r="26782" spans="1:1" x14ac:dyDescent="0.4">
      <c r="A26782" s="13"/>
    </row>
    <row r="26783" spans="1:1" x14ac:dyDescent="0.4">
      <c r="A26783" s="13"/>
    </row>
    <row r="26784" spans="1:1" x14ac:dyDescent="0.4">
      <c r="A26784" s="13"/>
    </row>
    <row r="26785" spans="1:1" x14ac:dyDescent="0.4">
      <c r="A26785" s="13"/>
    </row>
    <row r="26786" spans="1:1" x14ac:dyDescent="0.4">
      <c r="A26786" s="13"/>
    </row>
    <row r="26787" spans="1:1" x14ac:dyDescent="0.4">
      <c r="A26787" s="13"/>
    </row>
    <row r="26788" spans="1:1" x14ac:dyDescent="0.4">
      <c r="A26788" s="13"/>
    </row>
    <row r="26789" spans="1:1" x14ac:dyDescent="0.4">
      <c r="A26789" s="13"/>
    </row>
    <row r="26790" spans="1:1" x14ac:dyDescent="0.4">
      <c r="A26790" s="13"/>
    </row>
    <row r="26791" spans="1:1" x14ac:dyDescent="0.4">
      <c r="A26791" s="13"/>
    </row>
    <row r="26792" spans="1:1" x14ac:dyDescent="0.4">
      <c r="A26792" s="13"/>
    </row>
    <row r="26793" spans="1:1" x14ac:dyDescent="0.4">
      <c r="A26793" s="13"/>
    </row>
    <row r="26794" spans="1:1" x14ac:dyDescent="0.4">
      <c r="A26794" s="13"/>
    </row>
    <row r="26795" spans="1:1" x14ac:dyDescent="0.4">
      <c r="A26795" s="13"/>
    </row>
    <row r="26796" spans="1:1" x14ac:dyDescent="0.4">
      <c r="A26796" s="13"/>
    </row>
    <row r="26797" spans="1:1" x14ac:dyDescent="0.4">
      <c r="A26797" s="13"/>
    </row>
    <row r="26798" spans="1:1" x14ac:dyDescent="0.4">
      <c r="A26798" s="13"/>
    </row>
    <row r="26799" spans="1:1" x14ac:dyDescent="0.4">
      <c r="A26799" s="13"/>
    </row>
    <row r="26800" spans="1:1" x14ac:dyDescent="0.4">
      <c r="A26800" s="13"/>
    </row>
    <row r="26801" spans="1:1" x14ac:dyDescent="0.4">
      <c r="A26801" s="13"/>
    </row>
    <row r="26802" spans="1:1" x14ac:dyDescent="0.4">
      <c r="A26802" s="13"/>
    </row>
    <row r="26803" spans="1:1" x14ac:dyDescent="0.4">
      <c r="A26803" s="13"/>
    </row>
    <row r="26804" spans="1:1" x14ac:dyDescent="0.4">
      <c r="A26804" s="13"/>
    </row>
    <row r="26805" spans="1:1" x14ac:dyDescent="0.4">
      <c r="A26805" s="13"/>
    </row>
    <row r="26806" spans="1:1" x14ac:dyDescent="0.4">
      <c r="A26806" s="13"/>
    </row>
    <row r="26807" spans="1:1" x14ac:dyDescent="0.4">
      <c r="A26807" s="13"/>
    </row>
    <row r="26808" spans="1:1" x14ac:dyDescent="0.4">
      <c r="A26808" s="13"/>
    </row>
    <row r="26809" spans="1:1" x14ac:dyDescent="0.4">
      <c r="A26809" s="13"/>
    </row>
    <row r="26810" spans="1:1" x14ac:dyDescent="0.4">
      <c r="A26810" s="13"/>
    </row>
    <row r="26811" spans="1:1" x14ac:dyDescent="0.4">
      <c r="A26811" s="13"/>
    </row>
    <row r="26812" spans="1:1" x14ac:dyDescent="0.4">
      <c r="A26812" s="13"/>
    </row>
    <row r="26813" spans="1:1" x14ac:dyDescent="0.4">
      <c r="A26813" s="13"/>
    </row>
    <row r="26814" spans="1:1" x14ac:dyDescent="0.4">
      <c r="A26814" s="13"/>
    </row>
    <row r="26815" spans="1:1" x14ac:dyDescent="0.4">
      <c r="A26815" s="13"/>
    </row>
    <row r="26816" spans="1:1" x14ac:dyDescent="0.4">
      <c r="A26816" s="13"/>
    </row>
    <row r="26817" spans="1:1" x14ac:dyDescent="0.4">
      <c r="A26817" s="13"/>
    </row>
    <row r="26818" spans="1:1" x14ac:dyDescent="0.4">
      <c r="A26818" s="13"/>
    </row>
    <row r="26819" spans="1:1" x14ac:dyDescent="0.4">
      <c r="A26819" s="13"/>
    </row>
    <row r="26820" spans="1:1" x14ac:dyDescent="0.4">
      <c r="A26820" s="13"/>
    </row>
    <row r="26821" spans="1:1" x14ac:dyDescent="0.4">
      <c r="A26821" s="13"/>
    </row>
    <row r="26822" spans="1:1" x14ac:dyDescent="0.4">
      <c r="A26822" s="13"/>
    </row>
    <row r="26823" spans="1:1" x14ac:dyDescent="0.4">
      <c r="A26823" s="13"/>
    </row>
    <row r="26824" spans="1:1" x14ac:dyDescent="0.4">
      <c r="A26824" s="13"/>
    </row>
    <row r="26825" spans="1:1" x14ac:dyDescent="0.4">
      <c r="A26825" s="13"/>
    </row>
    <row r="26826" spans="1:1" x14ac:dyDescent="0.4">
      <c r="A26826" s="13"/>
    </row>
    <row r="26827" spans="1:1" x14ac:dyDescent="0.4">
      <c r="A26827" s="13"/>
    </row>
    <row r="26828" spans="1:1" x14ac:dyDescent="0.4">
      <c r="A26828" s="13"/>
    </row>
    <row r="26829" spans="1:1" x14ac:dyDescent="0.4">
      <c r="A26829" s="13"/>
    </row>
    <row r="26830" spans="1:1" x14ac:dyDescent="0.4">
      <c r="A26830" s="13"/>
    </row>
    <row r="26831" spans="1:1" x14ac:dyDescent="0.4">
      <c r="A26831" s="13"/>
    </row>
    <row r="26832" spans="1:1" x14ac:dyDescent="0.4">
      <c r="A26832" s="13"/>
    </row>
    <row r="26833" spans="1:1" x14ac:dyDescent="0.4">
      <c r="A26833" s="13"/>
    </row>
    <row r="26834" spans="1:1" x14ac:dyDescent="0.4">
      <c r="A26834" s="13"/>
    </row>
    <row r="26835" spans="1:1" x14ac:dyDescent="0.4">
      <c r="A26835" s="13"/>
    </row>
    <row r="26836" spans="1:1" x14ac:dyDescent="0.4">
      <c r="A26836" s="13"/>
    </row>
    <row r="26837" spans="1:1" x14ac:dyDescent="0.4">
      <c r="A26837" s="13"/>
    </row>
    <row r="26838" spans="1:1" x14ac:dyDescent="0.4">
      <c r="A26838" s="13"/>
    </row>
    <row r="26839" spans="1:1" x14ac:dyDescent="0.4">
      <c r="A26839" s="13"/>
    </row>
    <row r="26840" spans="1:1" x14ac:dyDescent="0.4">
      <c r="A26840" s="13"/>
    </row>
    <row r="26841" spans="1:1" x14ac:dyDescent="0.4">
      <c r="A26841" s="13"/>
    </row>
    <row r="26842" spans="1:1" x14ac:dyDescent="0.4">
      <c r="A26842" s="13"/>
    </row>
    <row r="26843" spans="1:1" x14ac:dyDescent="0.4">
      <c r="A26843" s="13"/>
    </row>
    <row r="26844" spans="1:1" x14ac:dyDescent="0.4">
      <c r="A26844" s="13"/>
    </row>
    <row r="26845" spans="1:1" x14ac:dyDescent="0.4">
      <c r="A26845" s="13"/>
    </row>
    <row r="26846" spans="1:1" x14ac:dyDescent="0.4">
      <c r="A26846" s="13"/>
    </row>
    <row r="26847" spans="1:1" x14ac:dyDescent="0.4">
      <c r="A26847" s="13"/>
    </row>
    <row r="26848" spans="1:1" x14ac:dyDescent="0.4">
      <c r="A26848" s="13"/>
    </row>
    <row r="26849" spans="1:1" x14ac:dyDescent="0.4">
      <c r="A26849" s="13"/>
    </row>
    <row r="26850" spans="1:1" x14ac:dyDescent="0.4">
      <c r="A26850" s="13"/>
    </row>
    <row r="26851" spans="1:1" x14ac:dyDescent="0.4">
      <c r="A26851" s="13"/>
    </row>
    <row r="26852" spans="1:1" x14ac:dyDescent="0.4">
      <c r="A26852" s="13"/>
    </row>
    <row r="26853" spans="1:1" x14ac:dyDescent="0.4">
      <c r="A26853" s="13"/>
    </row>
    <row r="26854" spans="1:1" x14ac:dyDescent="0.4">
      <c r="A26854" s="13"/>
    </row>
    <row r="26855" spans="1:1" x14ac:dyDescent="0.4">
      <c r="A26855" s="13"/>
    </row>
    <row r="26856" spans="1:1" x14ac:dyDescent="0.4">
      <c r="A26856" s="13"/>
    </row>
    <row r="26857" spans="1:1" x14ac:dyDescent="0.4">
      <c r="A26857" s="13"/>
    </row>
    <row r="26858" spans="1:1" x14ac:dyDescent="0.4">
      <c r="A26858" s="13"/>
    </row>
    <row r="26859" spans="1:1" x14ac:dyDescent="0.4">
      <c r="A26859" s="13"/>
    </row>
    <row r="26860" spans="1:1" x14ac:dyDescent="0.4">
      <c r="A26860" s="13"/>
    </row>
    <row r="26861" spans="1:1" x14ac:dyDescent="0.4">
      <c r="A26861" s="13"/>
    </row>
    <row r="26862" spans="1:1" x14ac:dyDescent="0.4">
      <c r="A26862" s="13"/>
    </row>
    <row r="26863" spans="1:1" x14ac:dyDescent="0.4">
      <c r="A26863" s="13"/>
    </row>
    <row r="26864" spans="1:1" x14ac:dyDescent="0.4">
      <c r="A26864" s="13"/>
    </row>
    <row r="26865" spans="1:1" x14ac:dyDescent="0.4">
      <c r="A26865" s="13"/>
    </row>
    <row r="26866" spans="1:1" x14ac:dyDescent="0.4">
      <c r="A26866" s="13"/>
    </row>
    <row r="26867" spans="1:1" x14ac:dyDescent="0.4">
      <c r="A26867" s="13"/>
    </row>
    <row r="26868" spans="1:1" x14ac:dyDescent="0.4">
      <c r="A26868" s="13"/>
    </row>
    <row r="26869" spans="1:1" x14ac:dyDescent="0.4">
      <c r="A26869" s="13"/>
    </row>
    <row r="26870" spans="1:1" x14ac:dyDescent="0.4">
      <c r="A26870" s="13"/>
    </row>
    <row r="26871" spans="1:1" x14ac:dyDescent="0.4">
      <c r="A26871" s="13"/>
    </row>
    <row r="26872" spans="1:1" x14ac:dyDescent="0.4">
      <c r="A26872" s="13"/>
    </row>
    <row r="26873" spans="1:1" x14ac:dyDescent="0.4">
      <c r="A26873" s="13"/>
    </row>
    <row r="26874" spans="1:1" x14ac:dyDescent="0.4">
      <c r="A26874" s="13"/>
    </row>
    <row r="26875" spans="1:1" x14ac:dyDescent="0.4">
      <c r="A26875" s="13"/>
    </row>
    <row r="26876" spans="1:1" x14ac:dyDescent="0.4">
      <c r="A26876" s="13"/>
    </row>
    <row r="26877" spans="1:1" x14ac:dyDescent="0.4">
      <c r="A26877" s="13"/>
    </row>
    <row r="26878" spans="1:1" x14ac:dyDescent="0.4">
      <c r="A26878" s="13"/>
    </row>
    <row r="26879" spans="1:1" x14ac:dyDescent="0.4">
      <c r="A26879" s="13"/>
    </row>
    <row r="26880" spans="1:1" x14ac:dyDescent="0.4">
      <c r="A26880" s="13"/>
    </row>
    <row r="26881" spans="1:1" x14ac:dyDescent="0.4">
      <c r="A26881" s="13"/>
    </row>
    <row r="26882" spans="1:1" x14ac:dyDescent="0.4">
      <c r="A26882" s="13"/>
    </row>
    <row r="26883" spans="1:1" x14ac:dyDescent="0.4">
      <c r="A26883" s="13"/>
    </row>
    <row r="26884" spans="1:1" x14ac:dyDescent="0.4">
      <c r="A26884" s="13"/>
    </row>
    <row r="26885" spans="1:1" x14ac:dyDescent="0.4">
      <c r="A26885" s="13"/>
    </row>
    <row r="26886" spans="1:1" x14ac:dyDescent="0.4">
      <c r="A26886" s="13"/>
    </row>
    <row r="26887" spans="1:1" x14ac:dyDescent="0.4">
      <c r="A26887" s="13"/>
    </row>
    <row r="26888" spans="1:1" x14ac:dyDescent="0.4">
      <c r="A26888" s="13"/>
    </row>
    <row r="26889" spans="1:1" x14ac:dyDescent="0.4">
      <c r="A26889" s="13"/>
    </row>
    <row r="26890" spans="1:1" x14ac:dyDescent="0.4">
      <c r="A26890" s="13"/>
    </row>
    <row r="26891" spans="1:1" x14ac:dyDescent="0.4">
      <c r="A26891" s="13"/>
    </row>
    <row r="26892" spans="1:1" x14ac:dyDescent="0.4">
      <c r="A26892" s="13"/>
    </row>
    <row r="26893" spans="1:1" x14ac:dyDescent="0.4">
      <c r="A26893" s="13"/>
    </row>
    <row r="26894" spans="1:1" x14ac:dyDescent="0.4">
      <c r="A26894" s="13"/>
    </row>
    <row r="26895" spans="1:1" x14ac:dyDescent="0.4">
      <c r="A26895" s="13"/>
    </row>
    <row r="26896" spans="1:1" x14ac:dyDescent="0.4">
      <c r="A26896" s="13"/>
    </row>
    <row r="26897" spans="1:1" x14ac:dyDescent="0.4">
      <c r="A26897" s="13"/>
    </row>
    <row r="26898" spans="1:1" x14ac:dyDescent="0.4">
      <c r="A26898" s="13"/>
    </row>
    <row r="26899" spans="1:1" x14ac:dyDescent="0.4">
      <c r="A26899" s="13"/>
    </row>
    <row r="26900" spans="1:1" x14ac:dyDescent="0.4">
      <c r="A26900" s="13"/>
    </row>
    <row r="26901" spans="1:1" x14ac:dyDescent="0.4">
      <c r="A26901" s="13"/>
    </row>
    <row r="26902" spans="1:1" x14ac:dyDescent="0.4">
      <c r="A26902" s="13"/>
    </row>
    <row r="26903" spans="1:1" x14ac:dyDescent="0.4">
      <c r="A26903" s="13"/>
    </row>
    <row r="26904" spans="1:1" x14ac:dyDescent="0.4">
      <c r="A26904" s="13"/>
    </row>
    <row r="26905" spans="1:1" x14ac:dyDescent="0.4">
      <c r="A26905" s="13"/>
    </row>
    <row r="26906" spans="1:1" x14ac:dyDescent="0.4">
      <c r="A26906" s="13"/>
    </row>
    <row r="26907" spans="1:1" x14ac:dyDescent="0.4">
      <c r="A26907" s="13"/>
    </row>
    <row r="26908" spans="1:1" x14ac:dyDescent="0.4">
      <c r="A26908" s="13"/>
    </row>
    <row r="26909" spans="1:1" x14ac:dyDescent="0.4">
      <c r="A26909" s="13"/>
    </row>
    <row r="26910" spans="1:1" x14ac:dyDescent="0.4">
      <c r="A26910" s="13"/>
    </row>
    <row r="26911" spans="1:1" x14ac:dyDescent="0.4">
      <c r="A26911" s="13"/>
    </row>
    <row r="26912" spans="1:1" x14ac:dyDescent="0.4">
      <c r="A26912" s="13"/>
    </row>
    <row r="26913" spans="1:1" x14ac:dyDescent="0.4">
      <c r="A26913" s="13"/>
    </row>
    <row r="26914" spans="1:1" x14ac:dyDescent="0.4">
      <c r="A26914" s="13"/>
    </row>
    <row r="26915" spans="1:1" x14ac:dyDescent="0.4">
      <c r="A26915" s="13"/>
    </row>
    <row r="26916" spans="1:1" x14ac:dyDescent="0.4">
      <c r="A26916" s="13"/>
    </row>
    <row r="26917" spans="1:1" x14ac:dyDescent="0.4">
      <c r="A26917" s="13"/>
    </row>
    <row r="26918" spans="1:1" x14ac:dyDescent="0.4">
      <c r="A26918" s="13"/>
    </row>
    <row r="26919" spans="1:1" x14ac:dyDescent="0.4">
      <c r="A26919" s="13"/>
    </row>
    <row r="26920" spans="1:1" x14ac:dyDescent="0.4">
      <c r="A26920" s="13"/>
    </row>
    <row r="26921" spans="1:1" x14ac:dyDescent="0.4">
      <c r="A26921" s="13"/>
    </row>
    <row r="26922" spans="1:1" x14ac:dyDescent="0.4">
      <c r="A26922" s="13"/>
    </row>
    <row r="26923" spans="1:1" x14ac:dyDescent="0.4">
      <c r="A26923" s="13"/>
    </row>
    <row r="26924" spans="1:1" x14ac:dyDescent="0.4">
      <c r="A26924" s="13"/>
    </row>
    <row r="26925" spans="1:1" x14ac:dyDescent="0.4">
      <c r="A26925" s="13"/>
    </row>
    <row r="26926" spans="1:1" x14ac:dyDescent="0.4">
      <c r="A26926" s="13"/>
    </row>
    <row r="26927" spans="1:1" x14ac:dyDescent="0.4">
      <c r="A26927" s="13"/>
    </row>
    <row r="26928" spans="1:1" x14ac:dyDescent="0.4">
      <c r="A26928" s="13"/>
    </row>
    <row r="26929" spans="1:1" x14ac:dyDescent="0.4">
      <c r="A26929" s="13"/>
    </row>
    <row r="26930" spans="1:1" x14ac:dyDescent="0.4">
      <c r="A26930" s="13"/>
    </row>
    <row r="26931" spans="1:1" x14ac:dyDescent="0.4">
      <c r="A26931" s="13"/>
    </row>
    <row r="26932" spans="1:1" x14ac:dyDescent="0.4">
      <c r="A26932" s="13"/>
    </row>
    <row r="26933" spans="1:1" x14ac:dyDescent="0.4">
      <c r="A26933" s="13"/>
    </row>
    <row r="26934" spans="1:1" x14ac:dyDescent="0.4">
      <c r="A26934" s="13"/>
    </row>
    <row r="26935" spans="1:1" x14ac:dyDescent="0.4">
      <c r="A26935" s="13"/>
    </row>
    <row r="26936" spans="1:1" x14ac:dyDescent="0.4">
      <c r="A26936" s="13"/>
    </row>
    <row r="26937" spans="1:1" x14ac:dyDescent="0.4">
      <c r="A26937" s="13"/>
    </row>
    <row r="26938" spans="1:1" x14ac:dyDescent="0.4">
      <c r="A26938" s="13"/>
    </row>
    <row r="26939" spans="1:1" x14ac:dyDescent="0.4">
      <c r="A26939" s="13"/>
    </row>
    <row r="26940" spans="1:1" x14ac:dyDescent="0.4">
      <c r="A26940" s="13"/>
    </row>
    <row r="26941" spans="1:1" x14ac:dyDescent="0.4">
      <c r="A26941" s="13"/>
    </row>
    <row r="26942" spans="1:1" x14ac:dyDescent="0.4">
      <c r="A26942" s="13"/>
    </row>
    <row r="26943" spans="1:1" x14ac:dyDescent="0.4">
      <c r="A26943" s="13"/>
    </row>
    <row r="26944" spans="1:1" x14ac:dyDescent="0.4">
      <c r="A26944" s="13"/>
    </row>
    <row r="26945" spans="1:1" x14ac:dyDescent="0.4">
      <c r="A26945" s="13"/>
    </row>
    <row r="26946" spans="1:1" x14ac:dyDescent="0.4">
      <c r="A26946" s="13"/>
    </row>
    <row r="26947" spans="1:1" x14ac:dyDescent="0.4">
      <c r="A26947" s="13"/>
    </row>
    <row r="26948" spans="1:1" x14ac:dyDescent="0.4">
      <c r="A26948" s="13"/>
    </row>
    <row r="26949" spans="1:1" x14ac:dyDescent="0.4">
      <c r="A26949" s="13"/>
    </row>
    <row r="26950" spans="1:1" x14ac:dyDescent="0.4">
      <c r="A26950" s="13"/>
    </row>
    <row r="26951" spans="1:1" x14ac:dyDescent="0.4">
      <c r="A26951" s="13"/>
    </row>
    <row r="26952" spans="1:1" x14ac:dyDescent="0.4">
      <c r="A26952" s="13"/>
    </row>
    <row r="26953" spans="1:1" x14ac:dyDescent="0.4">
      <c r="A26953" s="13"/>
    </row>
    <row r="26954" spans="1:1" x14ac:dyDescent="0.4">
      <c r="A26954" s="13"/>
    </row>
    <row r="26955" spans="1:1" x14ac:dyDescent="0.4">
      <c r="A26955" s="13"/>
    </row>
    <row r="26956" spans="1:1" x14ac:dyDescent="0.4">
      <c r="A26956" s="13"/>
    </row>
    <row r="26957" spans="1:1" x14ac:dyDescent="0.4">
      <c r="A26957" s="13"/>
    </row>
    <row r="26958" spans="1:1" x14ac:dyDescent="0.4">
      <c r="A26958" s="13"/>
    </row>
    <row r="26959" spans="1:1" x14ac:dyDescent="0.4">
      <c r="A26959" s="13"/>
    </row>
    <row r="26960" spans="1:1" x14ac:dyDescent="0.4">
      <c r="A26960" s="13"/>
    </row>
    <row r="26961" spans="1:1" x14ac:dyDescent="0.4">
      <c r="A26961" s="13"/>
    </row>
    <row r="26962" spans="1:1" x14ac:dyDescent="0.4">
      <c r="A26962" s="13"/>
    </row>
    <row r="26963" spans="1:1" x14ac:dyDescent="0.4">
      <c r="A26963" s="13"/>
    </row>
    <row r="26964" spans="1:1" x14ac:dyDescent="0.4">
      <c r="A26964" s="13"/>
    </row>
    <row r="26965" spans="1:1" x14ac:dyDescent="0.4">
      <c r="A26965" s="13"/>
    </row>
    <row r="26966" spans="1:1" x14ac:dyDescent="0.4">
      <c r="A26966" s="13"/>
    </row>
    <row r="26967" spans="1:1" x14ac:dyDescent="0.4">
      <c r="A26967" s="13"/>
    </row>
    <row r="26968" spans="1:1" x14ac:dyDescent="0.4">
      <c r="A26968" s="13"/>
    </row>
    <row r="26969" spans="1:1" x14ac:dyDescent="0.4">
      <c r="A26969" s="13"/>
    </row>
    <row r="26970" spans="1:1" x14ac:dyDescent="0.4">
      <c r="A26970" s="13"/>
    </row>
    <row r="26971" spans="1:1" x14ac:dyDescent="0.4">
      <c r="A26971" s="13"/>
    </row>
    <row r="26972" spans="1:1" x14ac:dyDescent="0.4">
      <c r="A26972" s="13"/>
    </row>
    <row r="26973" spans="1:1" x14ac:dyDescent="0.4">
      <c r="A26973" s="13"/>
    </row>
    <row r="26974" spans="1:1" x14ac:dyDescent="0.4">
      <c r="A26974" s="13"/>
    </row>
    <row r="26975" spans="1:1" x14ac:dyDescent="0.4">
      <c r="A26975" s="13"/>
    </row>
    <row r="26976" spans="1:1" x14ac:dyDescent="0.4">
      <c r="A26976" s="13"/>
    </row>
    <row r="26977" spans="1:1" x14ac:dyDescent="0.4">
      <c r="A26977" s="13"/>
    </row>
    <row r="26978" spans="1:1" x14ac:dyDescent="0.4">
      <c r="A26978" s="13"/>
    </row>
    <row r="26979" spans="1:1" x14ac:dyDescent="0.4">
      <c r="A26979" s="13"/>
    </row>
    <row r="26980" spans="1:1" x14ac:dyDescent="0.4">
      <c r="A26980" s="13"/>
    </row>
    <row r="26981" spans="1:1" x14ac:dyDescent="0.4">
      <c r="A26981" s="13"/>
    </row>
    <row r="26982" spans="1:1" x14ac:dyDescent="0.4">
      <c r="A26982" s="13"/>
    </row>
    <row r="26983" spans="1:1" x14ac:dyDescent="0.4">
      <c r="A26983" s="13"/>
    </row>
    <row r="26984" spans="1:1" x14ac:dyDescent="0.4">
      <c r="A26984" s="13"/>
    </row>
    <row r="26985" spans="1:1" x14ac:dyDescent="0.4">
      <c r="A26985" s="13"/>
    </row>
    <row r="26986" spans="1:1" x14ac:dyDescent="0.4">
      <c r="A26986" s="13"/>
    </row>
    <row r="26987" spans="1:1" x14ac:dyDescent="0.4">
      <c r="A26987" s="13"/>
    </row>
    <row r="26988" spans="1:1" x14ac:dyDescent="0.4">
      <c r="A26988" s="13"/>
    </row>
    <row r="26989" spans="1:1" x14ac:dyDescent="0.4">
      <c r="A26989" s="13"/>
    </row>
    <row r="26990" spans="1:1" x14ac:dyDescent="0.4">
      <c r="A26990" s="13"/>
    </row>
    <row r="26991" spans="1:1" x14ac:dyDescent="0.4">
      <c r="A26991" s="13"/>
    </row>
    <row r="26992" spans="1:1" x14ac:dyDescent="0.4">
      <c r="A26992" s="13"/>
    </row>
    <row r="26993" spans="1:1" x14ac:dyDescent="0.4">
      <c r="A26993" s="13"/>
    </row>
    <row r="26994" spans="1:1" x14ac:dyDescent="0.4">
      <c r="A26994" s="13"/>
    </row>
    <row r="26995" spans="1:1" x14ac:dyDescent="0.4">
      <c r="A26995" s="13"/>
    </row>
    <row r="26996" spans="1:1" x14ac:dyDescent="0.4">
      <c r="A26996" s="13"/>
    </row>
    <row r="26997" spans="1:1" x14ac:dyDescent="0.4">
      <c r="A26997" s="13"/>
    </row>
    <row r="26998" spans="1:1" x14ac:dyDescent="0.4">
      <c r="A26998" s="13"/>
    </row>
    <row r="26999" spans="1:1" x14ac:dyDescent="0.4">
      <c r="A26999" s="13"/>
    </row>
    <row r="27000" spans="1:1" x14ac:dyDescent="0.4">
      <c r="A27000" s="13"/>
    </row>
    <row r="27001" spans="1:1" x14ac:dyDescent="0.4">
      <c r="A27001" s="13"/>
    </row>
    <row r="27002" spans="1:1" x14ac:dyDescent="0.4">
      <c r="A27002" s="13"/>
    </row>
    <row r="27003" spans="1:1" x14ac:dyDescent="0.4">
      <c r="A27003" s="13"/>
    </row>
    <row r="27004" spans="1:1" x14ac:dyDescent="0.4">
      <c r="A27004" s="13"/>
    </row>
    <row r="27005" spans="1:1" x14ac:dyDescent="0.4">
      <c r="A27005" s="13"/>
    </row>
    <row r="27006" spans="1:1" x14ac:dyDescent="0.4">
      <c r="A27006" s="13"/>
    </row>
    <row r="27007" spans="1:1" x14ac:dyDescent="0.4">
      <c r="A27007" s="13"/>
    </row>
    <row r="27008" spans="1:1" x14ac:dyDescent="0.4">
      <c r="A27008" s="13"/>
    </row>
    <row r="27009" spans="1:1" x14ac:dyDescent="0.4">
      <c r="A27009" s="13"/>
    </row>
    <row r="27010" spans="1:1" x14ac:dyDescent="0.4">
      <c r="A27010" s="13"/>
    </row>
    <row r="27011" spans="1:1" x14ac:dyDescent="0.4">
      <c r="A27011" s="13"/>
    </row>
    <row r="27012" spans="1:1" x14ac:dyDescent="0.4">
      <c r="A27012" s="13"/>
    </row>
    <row r="27013" spans="1:1" x14ac:dyDescent="0.4">
      <c r="A27013" s="13"/>
    </row>
    <row r="27014" spans="1:1" x14ac:dyDescent="0.4">
      <c r="A27014" s="13"/>
    </row>
    <row r="27015" spans="1:1" x14ac:dyDescent="0.4">
      <c r="A27015" s="13"/>
    </row>
    <row r="27016" spans="1:1" x14ac:dyDescent="0.4">
      <c r="A27016" s="13"/>
    </row>
    <row r="27017" spans="1:1" x14ac:dyDescent="0.4">
      <c r="A27017" s="13"/>
    </row>
    <row r="27018" spans="1:1" x14ac:dyDescent="0.4">
      <c r="A27018" s="13"/>
    </row>
    <row r="27019" spans="1:1" x14ac:dyDescent="0.4">
      <c r="A27019" s="13"/>
    </row>
    <row r="27020" spans="1:1" x14ac:dyDescent="0.4">
      <c r="A27020" s="13"/>
    </row>
    <row r="27021" spans="1:1" x14ac:dyDescent="0.4">
      <c r="A27021" s="13"/>
    </row>
    <row r="27022" spans="1:1" x14ac:dyDescent="0.4">
      <c r="A27022" s="13"/>
    </row>
    <row r="27023" spans="1:1" x14ac:dyDescent="0.4">
      <c r="A27023" s="13"/>
    </row>
    <row r="27024" spans="1:1" x14ac:dyDescent="0.4">
      <c r="A27024" s="13"/>
    </row>
    <row r="27025" spans="1:1" x14ac:dyDescent="0.4">
      <c r="A27025" s="13"/>
    </row>
    <row r="27026" spans="1:1" x14ac:dyDescent="0.4">
      <c r="A27026" s="13"/>
    </row>
    <row r="27027" spans="1:1" x14ac:dyDescent="0.4">
      <c r="A27027" s="13"/>
    </row>
    <row r="27028" spans="1:1" x14ac:dyDescent="0.4">
      <c r="A27028" s="13"/>
    </row>
    <row r="27029" spans="1:1" x14ac:dyDescent="0.4">
      <c r="A27029" s="13"/>
    </row>
    <row r="27030" spans="1:1" x14ac:dyDescent="0.4">
      <c r="A27030" s="13"/>
    </row>
    <row r="27031" spans="1:1" x14ac:dyDescent="0.4">
      <c r="A27031" s="13"/>
    </row>
    <row r="27032" spans="1:1" x14ac:dyDescent="0.4">
      <c r="A27032" s="13"/>
    </row>
    <row r="27033" spans="1:1" x14ac:dyDescent="0.4">
      <c r="A27033" s="13"/>
    </row>
    <row r="27034" spans="1:1" x14ac:dyDescent="0.4">
      <c r="A27034" s="13"/>
    </row>
    <row r="27035" spans="1:1" x14ac:dyDescent="0.4">
      <c r="A27035" s="13"/>
    </row>
    <row r="27036" spans="1:1" x14ac:dyDescent="0.4">
      <c r="A27036" s="13"/>
    </row>
    <row r="27037" spans="1:1" x14ac:dyDescent="0.4">
      <c r="A27037" s="13"/>
    </row>
    <row r="27038" spans="1:1" x14ac:dyDescent="0.4">
      <c r="A27038" s="13"/>
    </row>
    <row r="27039" spans="1:1" x14ac:dyDescent="0.4">
      <c r="A27039" s="13"/>
    </row>
    <row r="27040" spans="1:1" x14ac:dyDescent="0.4">
      <c r="A27040" s="13"/>
    </row>
    <row r="27041" spans="1:1" x14ac:dyDescent="0.4">
      <c r="A27041" s="13"/>
    </row>
    <row r="27042" spans="1:1" x14ac:dyDescent="0.4">
      <c r="A27042" s="13"/>
    </row>
    <row r="27043" spans="1:1" x14ac:dyDescent="0.4">
      <c r="A27043" s="13"/>
    </row>
    <row r="27044" spans="1:1" x14ac:dyDescent="0.4">
      <c r="A27044" s="13"/>
    </row>
    <row r="27045" spans="1:1" x14ac:dyDescent="0.4">
      <c r="A27045" s="13"/>
    </row>
    <row r="27046" spans="1:1" x14ac:dyDescent="0.4">
      <c r="A27046" s="13"/>
    </row>
    <row r="27047" spans="1:1" x14ac:dyDescent="0.4">
      <c r="A27047" s="13"/>
    </row>
    <row r="27048" spans="1:1" x14ac:dyDescent="0.4">
      <c r="A27048" s="13"/>
    </row>
    <row r="27049" spans="1:1" x14ac:dyDescent="0.4">
      <c r="A27049" s="13"/>
    </row>
    <row r="27050" spans="1:1" x14ac:dyDescent="0.4">
      <c r="A27050" s="13"/>
    </row>
    <row r="27051" spans="1:1" x14ac:dyDescent="0.4">
      <c r="A27051" s="13"/>
    </row>
    <row r="27052" spans="1:1" x14ac:dyDescent="0.4">
      <c r="A27052" s="13"/>
    </row>
    <row r="27053" spans="1:1" x14ac:dyDescent="0.4">
      <c r="A27053" s="13"/>
    </row>
    <row r="27054" spans="1:1" x14ac:dyDescent="0.4">
      <c r="A27054" s="13"/>
    </row>
    <row r="27055" spans="1:1" x14ac:dyDescent="0.4">
      <c r="A27055" s="13"/>
    </row>
    <row r="27056" spans="1:1" x14ac:dyDescent="0.4">
      <c r="A27056" s="13"/>
    </row>
    <row r="27057" spans="1:1" x14ac:dyDescent="0.4">
      <c r="A27057" s="13"/>
    </row>
    <row r="27058" spans="1:1" x14ac:dyDescent="0.4">
      <c r="A27058" s="13"/>
    </row>
    <row r="27059" spans="1:1" x14ac:dyDescent="0.4">
      <c r="A27059" s="13"/>
    </row>
    <row r="27060" spans="1:1" x14ac:dyDescent="0.4">
      <c r="A27060" s="13"/>
    </row>
    <row r="27061" spans="1:1" x14ac:dyDescent="0.4">
      <c r="A27061" s="13"/>
    </row>
    <row r="27062" spans="1:1" x14ac:dyDescent="0.4">
      <c r="A27062" s="13"/>
    </row>
    <row r="27063" spans="1:1" x14ac:dyDescent="0.4">
      <c r="A27063" s="13"/>
    </row>
    <row r="27064" spans="1:1" x14ac:dyDescent="0.4">
      <c r="A27064" s="13"/>
    </row>
    <row r="27065" spans="1:1" x14ac:dyDescent="0.4">
      <c r="A27065" s="13"/>
    </row>
    <row r="27066" spans="1:1" x14ac:dyDescent="0.4">
      <c r="A27066" s="13"/>
    </row>
    <row r="27067" spans="1:1" x14ac:dyDescent="0.4">
      <c r="A27067" s="13"/>
    </row>
    <row r="27068" spans="1:1" x14ac:dyDescent="0.4">
      <c r="A27068" s="13"/>
    </row>
    <row r="27069" spans="1:1" x14ac:dyDescent="0.4">
      <c r="A27069" s="13"/>
    </row>
    <row r="27070" spans="1:1" x14ac:dyDescent="0.4">
      <c r="A27070" s="13"/>
    </row>
    <row r="27071" spans="1:1" x14ac:dyDescent="0.4">
      <c r="A27071" s="13"/>
    </row>
    <row r="27072" spans="1:1" x14ac:dyDescent="0.4">
      <c r="A27072" s="13"/>
    </row>
    <row r="27073" spans="1:1" x14ac:dyDescent="0.4">
      <c r="A27073" s="13"/>
    </row>
    <row r="27074" spans="1:1" x14ac:dyDescent="0.4">
      <c r="A27074" s="13"/>
    </row>
    <row r="27075" spans="1:1" x14ac:dyDescent="0.4">
      <c r="A27075" s="13"/>
    </row>
    <row r="27076" spans="1:1" x14ac:dyDescent="0.4">
      <c r="A27076" s="13"/>
    </row>
    <row r="27077" spans="1:1" x14ac:dyDescent="0.4">
      <c r="A27077" s="13"/>
    </row>
    <row r="27078" spans="1:1" x14ac:dyDescent="0.4">
      <c r="A27078" s="13"/>
    </row>
    <row r="27079" spans="1:1" x14ac:dyDescent="0.4">
      <c r="A27079" s="13"/>
    </row>
    <row r="27080" spans="1:1" x14ac:dyDescent="0.4">
      <c r="A27080" s="13"/>
    </row>
    <row r="27081" spans="1:1" x14ac:dyDescent="0.4">
      <c r="A27081" s="13"/>
    </row>
    <row r="27082" spans="1:1" x14ac:dyDescent="0.4">
      <c r="A27082" s="13"/>
    </row>
    <row r="27083" spans="1:1" x14ac:dyDescent="0.4">
      <c r="A27083" s="13"/>
    </row>
    <row r="27084" spans="1:1" x14ac:dyDescent="0.4">
      <c r="A27084" s="13"/>
    </row>
    <row r="27085" spans="1:1" x14ac:dyDescent="0.4">
      <c r="A27085" s="13"/>
    </row>
    <row r="27086" spans="1:1" x14ac:dyDescent="0.4">
      <c r="A27086" s="13"/>
    </row>
    <row r="27087" spans="1:1" x14ac:dyDescent="0.4">
      <c r="A27087" s="13"/>
    </row>
    <row r="27088" spans="1:1" x14ac:dyDescent="0.4">
      <c r="A27088" s="13"/>
    </row>
    <row r="27089" spans="1:1" x14ac:dyDescent="0.4">
      <c r="A27089" s="13"/>
    </row>
    <row r="27090" spans="1:1" x14ac:dyDescent="0.4">
      <c r="A27090" s="13"/>
    </row>
    <row r="27091" spans="1:1" x14ac:dyDescent="0.4">
      <c r="A27091" s="13"/>
    </row>
    <row r="27092" spans="1:1" x14ac:dyDescent="0.4">
      <c r="A27092" s="13"/>
    </row>
    <row r="27093" spans="1:1" x14ac:dyDescent="0.4">
      <c r="A27093" s="13"/>
    </row>
    <row r="27094" spans="1:1" x14ac:dyDescent="0.4">
      <c r="A27094" s="13"/>
    </row>
    <row r="27095" spans="1:1" x14ac:dyDescent="0.4">
      <c r="A27095" s="13"/>
    </row>
    <row r="27096" spans="1:1" x14ac:dyDescent="0.4">
      <c r="A27096" s="13"/>
    </row>
    <row r="27097" spans="1:1" x14ac:dyDescent="0.4">
      <c r="A27097" s="13"/>
    </row>
    <row r="27098" spans="1:1" x14ac:dyDescent="0.4">
      <c r="A27098" s="13"/>
    </row>
    <row r="27099" spans="1:1" x14ac:dyDescent="0.4">
      <c r="A27099" s="13"/>
    </row>
    <row r="27100" spans="1:1" x14ac:dyDescent="0.4">
      <c r="A27100" s="13"/>
    </row>
    <row r="27101" spans="1:1" x14ac:dyDescent="0.4">
      <c r="A27101" s="13"/>
    </row>
    <row r="27102" spans="1:1" x14ac:dyDescent="0.4">
      <c r="A27102" s="13"/>
    </row>
    <row r="27103" spans="1:1" x14ac:dyDescent="0.4">
      <c r="A27103" s="13"/>
    </row>
    <row r="27104" spans="1:1" x14ac:dyDescent="0.4">
      <c r="A27104" s="13"/>
    </row>
    <row r="27105" spans="1:1" x14ac:dyDescent="0.4">
      <c r="A27105" s="13"/>
    </row>
    <row r="27106" spans="1:1" x14ac:dyDescent="0.4">
      <c r="A27106" s="13"/>
    </row>
    <row r="27107" spans="1:1" x14ac:dyDescent="0.4">
      <c r="A27107" s="13"/>
    </row>
    <row r="27108" spans="1:1" x14ac:dyDescent="0.4">
      <c r="A27108" s="13"/>
    </row>
    <row r="27109" spans="1:1" x14ac:dyDescent="0.4">
      <c r="A27109" s="13"/>
    </row>
    <row r="27110" spans="1:1" x14ac:dyDescent="0.4">
      <c r="A27110" s="13"/>
    </row>
    <row r="27111" spans="1:1" x14ac:dyDescent="0.4">
      <c r="A27111" s="13"/>
    </row>
    <row r="27112" spans="1:1" x14ac:dyDescent="0.4">
      <c r="A27112" s="13"/>
    </row>
    <row r="27113" spans="1:1" x14ac:dyDescent="0.4">
      <c r="A27113" s="13"/>
    </row>
    <row r="27114" spans="1:1" x14ac:dyDescent="0.4">
      <c r="A27114" s="13"/>
    </row>
    <row r="27115" spans="1:1" x14ac:dyDescent="0.4">
      <c r="A27115" s="13"/>
    </row>
    <row r="27116" spans="1:1" x14ac:dyDescent="0.4">
      <c r="A27116" s="13"/>
    </row>
    <row r="27117" spans="1:1" x14ac:dyDescent="0.4">
      <c r="A27117" s="13"/>
    </row>
    <row r="27118" spans="1:1" x14ac:dyDescent="0.4">
      <c r="A27118" s="13"/>
    </row>
    <row r="27119" spans="1:1" x14ac:dyDescent="0.4">
      <c r="A27119" s="13"/>
    </row>
    <row r="27120" spans="1:1" x14ac:dyDescent="0.4">
      <c r="A27120" s="13"/>
    </row>
    <row r="27121" spans="1:1" x14ac:dyDescent="0.4">
      <c r="A27121" s="13"/>
    </row>
    <row r="27122" spans="1:1" x14ac:dyDescent="0.4">
      <c r="A27122" s="13"/>
    </row>
    <row r="27123" spans="1:1" x14ac:dyDescent="0.4">
      <c r="A27123" s="13"/>
    </row>
    <row r="27124" spans="1:1" x14ac:dyDescent="0.4">
      <c r="A27124" s="13"/>
    </row>
    <row r="27125" spans="1:1" x14ac:dyDescent="0.4">
      <c r="A27125" s="13"/>
    </row>
    <row r="27126" spans="1:1" x14ac:dyDescent="0.4">
      <c r="A27126" s="13"/>
    </row>
    <row r="27127" spans="1:1" x14ac:dyDescent="0.4">
      <c r="A27127" s="13"/>
    </row>
    <row r="27128" spans="1:1" x14ac:dyDescent="0.4">
      <c r="A27128" s="13"/>
    </row>
    <row r="27129" spans="1:1" x14ac:dyDescent="0.4">
      <c r="A27129" s="13"/>
    </row>
    <row r="27130" spans="1:1" x14ac:dyDescent="0.4">
      <c r="A27130" s="13"/>
    </row>
    <row r="27131" spans="1:1" x14ac:dyDescent="0.4">
      <c r="A27131" s="13"/>
    </row>
    <row r="27132" spans="1:1" x14ac:dyDescent="0.4">
      <c r="A27132" s="13"/>
    </row>
    <row r="27133" spans="1:1" x14ac:dyDescent="0.4">
      <c r="A27133" s="13"/>
    </row>
    <row r="27134" spans="1:1" x14ac:dyDescent="0.4">
      <c r="A27134" s="13"/>
    </row>
    <row r="27135" spans="1:1" x14ac:dyDescent="0.4">
      <c r="A27135" s="13"/>
    </row>
    <row r="27136" spans="1:1" x14ac:dyDescent="0.4">
      <c r="A27136" s="13"/>
    </row>
    <row r="27137" spans="1:1" x14ac:dyDescent="0.4">
      <c r="A27137" s="13"/>
    </row>
    <row r="27138" spans="1:1" x14ac:dyDescent="0.4">
      <c r="A27138" s="13"/>
    </row>
    <row r="27139" spans="1:1" x14ac:dyDescent="0.4">
      <c r="A27139" s="13"/>
    </row>
    <row r="27140" spans="1:1" x14ac:dyDescent="0.4">
      <c r="A27140" s="13"/>
    </row>
    <row r="27141" spans="1:1" x14ac:dyDescent="0.4">
      <c r="A27141" s="13"/>
    </row>
    <row r="27142" spans="1:1" x14ac:dyDescent="0.4">
      <c r="A27142" s="13"/>
    </row>
    <row r="27143" spans="1:1" x14ac:dyDescent="0.4">
      <c r="A27143" s="13"/>
    </row>
    <row r="27144" spans="1:1" x14ac:dyDescent="0.4">
      <c r="A27144" s="13"/>
    </row>
    <row r="27145" spans="1:1" x14ac:dyDescent="0.4">
      <c r="A27145" s="13"/>
    </row>
    <row r="27146" spans="1:1" x14ac:dyDescent="0.4">
      <c r="A27146" s="13"/>
    </row>
    <row r="27147" spans="1:1" x14ac:dyDescent="0.4">
      <c r="A27147" s="13"/>
    </row>
    <row r="27148" spans="1:1" x14ac:dyDescent="0.4">
      <c r="A27148" s="13"/>
    </row>
    <row r="27149" spans="1:1" x14ac:dyDescent="0.4">
      <c r="A27149" s="13"/>
    </row>
    <row r="27150" spans="1:1" x14ac:dyDescent="0.4">
      <c r="A27150" s="13"/>
    </row>
    <row r="27151" spans="1:1" x14ac:dyDescent="0.4">
      <c r="A27151" s="13"/>
    </row>
    <row r="27152" spans="1:1" x14ac:dyDescent="0.4">
      <c r="A27152" s="13"/>
    </row>
    <row r="27153" spans="1:1" x14ac:dyDescent="0.4">
      <c r="A27153" s="13"/>
    </row>
    <row r="27154" spans="1:1" x14ac:dyDescent="0.4">
      <c r="A27154" s="13"/>
    </row>
    <row r="27155" spans="1:1" x14ac:dyDescent="0.4">
      <c r="A27155" s="13"/>
    </row>
    <row r="27156" spans="1:1" x14ac:dyDescent="0.4">
      <c r="A27156" s="13"/>
    </row>
    <row r="27157" spans="1:1" x14ac:dyDescent="0.4">
      <c r="A27157" s="13"/>
    </row>
    <row r="27158" spans="1:1" x14ac:dyDescent="0.4">
      <c r="A27158" s="13"/>
    </row>
    <row r="27159" spans="1:1" x14ac:dyDescent="0.4">
      <c r="A27159" s="13"/>
    </row>
    <row r="27160" spans="1:1" x14ac:dyDescent="0.4">
      <c r="A27160" s="13"/>
    </row>
    <row r="27161" spans="1:1" x14ac:dyDescent="0.4">
      <c r="A27161" s="13"/>
    </row>
    <row r="27162" spans="1:1" x14ac:dyDescent="0.4">
      <c r="A27162" s="13"/>
    </row>
    <row r="27163" spans="1:1" x14ac:dyDescent="0.4">
      <c r="A27163" s="13"/>
    </row>
    <row r="27164" spans="1:1" x14ac:dyDescent="0.4">
      <c r="A27164" s="13"/>
    </row>
    <row r="27165" spans="1:1" x14ac:dyDescent="0.4">
      <c r="A27165" s="13"/>
    </row>
    <row r="27166" spans="1:1" x14ac:dyDescent="0.4">
      <c r="A27166" s="13"/>
    </row>
    <row r="27167" spans="1:1" x14ac:dyDescent="0.4">
      <c r="A27167" s="13"/>
    </row>
    <row r="27168" spans="1:1" x14ac:dyDescent="0.4">
      <c r="A27168" s="13"/>
    </row>
    <row r="27169" spans="1:1" x14ac:dyDescent="0.4">
      <c r="A27169" s="13"/>
    </row>
    <row r="27170" spans="1:1" x14ac:dyDescent="0.4">
      <c r="A27170" s="13"/>
    </row>
    <row r="27171" spans="1:1" x14ac:dyDescent="0.4">
      <c r="A27171" s="13"/>
    </row>
    <row r="27172" spans="1:1" x14ac:dyDescent="0.4">
      <c r="A27172" s="13"/>
    </row>
    <row r="27173" spans="1:1" x14ac:dyDescent="0.4">
      <c r="A27173" s="13"/>
    </row>
    <row r="27174" spans="1:1" x14ac:dyDescent="0.4">
      <c r="A27174" s="13"/>
    </row>
    <row r="27175" spans="1:1" x14ac:dyDescent="0.4">
      <c r="A27175" s="13"/>
    </row>
    <row r="27176" spans="1:1" x14ac:dyDescent="0.4">
      <c r="A27176" s="13"/>
    </row>
    <row r="27177" spans="1:1" x14ac:dyDescent="0.4">
      <c r="A27177" s="13"/>
    </row>
    <row r="27178" spans="1:1" x14ac:dyDescent="0.4">
      <c r="A27178" s="13"/>
    </row>
    <row r="27179" spans="1:1" x14ac:dyDescent="0.4">
      <c r="A27179" s="13"/>
    </row>
    <row r="27180" spans="1:1" x14ac:dyDescent="0.4">
      <c r="A27180" s="13"/>
    </row>
    <row r="27181" spans="1:1" x14ac:dyDescent="0.4">
      <c r="A27181" s="13"/>
    </row>
    <row r="27182" spans="1:1" x14ac:dyDescent="0.4">
      <c r="A27182" s="13"/>
    </row>
    <row r="27183" spans="1:1" x14ac:dyDescent="0.4">
      <c r="A27183" s="13"/>
    </row>
    <row r="27184" spans="1:1" x14ac:dyDescent="0.4">
      <c r="A27184" s="13"/>
    </row>
    <row r="27185" spans="1:1" x14ac:dyDescent="0.4">
      <c r="A27185" s="13"/>
    </row>
    <row r="27186" spans="1:1" x14ac:dyDescent="0.4">
      <c r="A27186" s="13"/>
    </row>
    <row r="27187" spans="1:1" x14ac:dyDescent="0.4">
      <c r="A27187" s="13"/>
    </row>
    <row r="27188" spans="1:1" x14ac:dyDescent="0.4">
      <c r="A27188" s="13"/>
    </row>
    <row r="27189" spans="1:1" x14ac:dyDescent="0.4">
      <c r="A27189" s="13"/>
    </row>
    <row r="27190" spans="1:1" x14ac:dyDescent="0.4">
      <c r="A27190" s="13"/>
    </row>
    <row r="27191" spans="1:1" x14ac:dyDescent="0.4">
      <c r="A27191" s="13"/>
    </row>
    <row r="27192" spans="1:1" x14ac:dyDescent="0.4">
      <c r="A27192" s="13"/>
    </row>
    <row r="27193" spans="1:1" x14ac:dyDescent="0.4">
      <c r="A27193" s="13"/>
    </row>
    <row r="27194" spans="1:1" x14ac:dyDescent="0.4">
      <c r="A27194" s="13"/>
    </row>
    <row r="27195" spans="1:1" x14ac:dyDescent="0.4">
      <c r="A27195" s="13"/>
    </row>
    <row r="27196" spans="1:1" x14ac:dyDescent="0.4">
      <c r="A27196" s="13"/>
    </row>
    <row r="27197" spans="1:1" x14ac:dyDescent="0.4">
      <c r="A27197" s="13"/>
    </row>
    <row r="27198" spans="1:1" x14ac:dyDescent="0.4">
      <c r="A27198" s="13"/>
    </row>
    <row r="27199" spans="1:1" x14ac:dyDescent="0.4">
      <c r="A27199" s="13"/>
    </row>
    <row r="27200" spans="1:1" x14ac:dyDescent="0.4">
      <c r="A27200" s="13"/>
    </row>
    <row r="27201" spans="1:1" x14ac:dyDescent="0.4">
      <c r="A27201" s="13"/>
    </row>
    <row r="27202" spans="1:1" x14ac:dyDescent="0.4">
      <c r="A27202" s="13"/>
    </row>
    <row r="27203" spans="1:1" x14ac:dyDescent="0.4">
      <c r="A27203" s="13"/>
    </row>
    <row r="27204" spans="1:1" x14ac:dyDescent="0.4">
      <c r="A27204" s="13"/>
    </row>
    <row r="27205" spans="1:1" x14ac:dyDescent="0.4">
      <c r="A27205" s="13"/>
    </row>
    <row r="27206" spans="1:1" x14ac:dyDescent="0.4">
      <c r="A27206" s="13"/>
    </row>
    <row r="27207" spans="1:1" x14ac:dyDescent="0.4">
      <c r="A27207" s="13"/>
    </row>
    <row r="27208" spans="1:1" x14ac:dyDescent="0.4">
      <c r="A27208" s="13"/>
    </row>
    <row r="27209" spans="1:1" x14ac:dyDescent="0.4">
      <c r="A27209" s="13"/>
    </row>
    <row r="27210" spans="1:1" x14ac:dyDescent="0.4">
      <c r="A27210" s="13"/>
    </row>
    <row r="27211" spans="1:1" x14ac:dyDescent="0.4">
      <c r="A27211" s="13"/>
    </row>
    <row r="27212" spans="1:1" x14ac:dyDescent="0.4">
      <c r="A27212" s="13"/>
    </row>
    <row r="27213" spans="1:1" x14ac:dyDescent="0.4">
      <c r="A27213" s="13"/>
    </row>
    <row r="27214" spans="1:1" x14ac:dyDescent="0.4">
      <c r="A27214" s="13"/>
    </row>
    <row r="27215" spans="1:1" x14ac:dyDescent="0.4">
      <c r="A27215" s="13"/>
    </row>
    <row r="27216" spans="1:1" x14ac:dyDescent="0.4">
      <c r="A27216" s="13"/>
    </row>
    <row r="27217" spans="1:1" x14ac:dyDescent="0.4">
      <c r="A27217" s="13"/>
    </row>
    <row r="27218" spans="1:1" x14ac:dyDescent="0.4">
      <c r="A27218" s="13"/>
    </row>
    <row r="27219" spans="1:1" x14ac:dyDescent="0.4">
      <c r="A27219" s="13"/>
    </row>
    <row r="27220" spans="1:1" x14ac:dyDescent="0.4">
      <c r="A27220" s="13"/>
    </row>
    <row r="27221" spans="1:1" x14ac:dyDescent="0.4">
      <c r="A27221" s="13"/>
    </row>
    <row r="27222" spans="1:1" x14ac:dyDescent="0.4">
      <c r="A27222" s="13"/>
    </row>
    <row r="27223" spans="1:1" x14ac:dyDescent="0.4">
      <c r="A27223" s="13"/>
    </row>
    <row r="27224" spans="1:1" x14ac:dyDescent="0.4">
      <c r="A27224" s="13"/>
    </row>
    <row r="27225" spans="1:1" x14ac:dyDescent="0.4">
      <c r="A27225" s="13"/>
    </row>
    <row r="27226" spans="1:1" x14ac:dyDescent="0.4">
      <c r="A27226" s="13"/>
    </row>
    <row r="27227" spans="1:1" x14ac:dyDescent="0.4">
      <c r="A27227" s="13"/>
    </row>
    <row r="27228" spans="1:1" x14ac:dyDescent="0.4">
      <c r="A27228" s="13"/>
    </row>
    <row r="27229" spans="1:1" x14ac:dyDescent="0.4">
      <c r="A27229" s="13"/>
    </row>
    <row r="27230" spans="1:1" x14ac:dyDescent="0.4">
      <c r="A27230" s="13"/>
    </row>
    <row r="27231" spans="1:1" x14ac:dyDescent="0.4">
      <c r="A27231" s="13"/>
    </row>
    <row r="27232" spans="1:1" x14ac:dyDescent="0.4">
      <c r="A27232" s="13"/>
    </row>
    <row r="27233" spans="1:1" x14ac:dyDescent="0.4">
      <c r="A27233" s="13"/>
    </row>
    <row r="27234" spans="1:1" x14ac:dyDescent="0.4">
      <c r="A27234" s="13"/>
    </row>
    <row r="27235" spans="1:1" x14ac:dyDescent="0.4">
      <c r="A27235" s="13"/>
    </row>
    <row r="27236" spans="1:1" x14ac:dyDescent="0.4">
      <c r="A27236" s="13"/>
    </row>
    <row r="27237" spans="1:1" x14ac:dyDescent="0.4">
      <c r="A27237" s="13"/>
    </row>
    <row r="27238" spans="1:1" x14ac:dyDescent="0.4">
      <c r="A27238" s="13"/>
    </row>
    <row r="27239" spans="1:1" x14ac:dyDescent="0.4">
      <c r="A27239" s="13"/>
    </row>
    <row r="27240" spans="1:1" x14ac:dyDescent="0.4">
      <c r="A27240" s="13"/>
    </row>
    <row r="27241" spans="1:1" x14ac:dyDescent="0.4">
      <c r="A27241" s="13"/>
    </row>
    <row r="27242" spans="1:1" x14ac:dyDescent="0.4">
      <c r="A27242" s="13"/>
    </row>
    <row r="27243" spans="1:1" x14ac:dyDescent="0.4">
      <c r="A27243" s="13"/>
    </row>
    <row r="27244" spans="1:1" x14ac:dyDescent="0.4">
      <c r="A27244" s="13"/>
    </row>
    <row r="27245" spans="1:1" x14ac:dyDescent="0.4">
      <c r="A27245" s="13"/>
    </row>
    <row r="27246" spans="1:1" x14ac:dyDescent="0.4">
      <c r="A27246" s="13"/>
    </row>
    <row r="27247" spans="1:1" x14ac:dyDescent="0.4">
      <c r="A27247" s="13"/>
    </row>
    <row r="27248" spans="1:1" x14ac:dyDescent="0.4">
      <c r="A27248" s="13"/>
    </row>
    <row r="27249" spans="1:1" x14ac:dyDescent="0.4">
      <c r="A27249" s="13"/>
    </row>
    <row r="27250" spans="1:1" x14ac:dyDescent="0.4">
      <c r="A27250" s="13"/>
    </row>
    <row r="27251" spans="1:1" x14ac:dyDescent="0.4">
      <c r="A27251" s="13"/>
    </row>
    <row r="27252" spans="1:1" x14ac:dyDescent="0.4">
      <c r="A27252" s="13"/>
    </row>
    <row r="27253" spans="1:1" x14ac:dyDescent="0.4">
      <c r="A27253" s="13"/>
    </row>
    <row r="27254" spans="1:1" x14ac:dyDescent="0.4">
      <c r="A27254" s="13"/>
    </row>
    <row r="27255" spans="1:1" x14ac:dyDescent="0.4">
      <c r="A27255" s="13"/>
    </row>
    <row r="27256" spans="1:1" x14ac:dyDescent="0.4">
      <c r="A27256" s="13"/>
    </row>
    <row r="27257" spans="1:1" x14ac:dyDescent="0.4">
      <c r="A27257" s="13"/>
    </row>
    <row r="27258" spans="1:1" x14ac:dyDescent="0.4">
      <c r="A27258" s="13"/>
    </row>
    <row r="27259" spans="1:1" x14ac:dyDescent="0.4">
      <c r="A27259" s="13"/>
    </row>
    <row r="27260" spans="1:1" x14ac:dyDescent="0.4">
      <c r="A27260" s="13"/>
    </row>
    <row r="27261" spans="1:1" x14ac:dyDescent="0.4">
      <c r="A27261" s="13"/>
    </row>
    <row r="27262" spans="1:1" x14ac:dyDescent="0.4">
      <c r="A27262" s="13"/>
    </row>
    <row r="27263" spans="1:1" x14ac:dyDescent="0.4">
      <c r="A27263" s="13"/>
    </row>
    <row r="27264" spans="1:1" x14ac:dyDescent="0.4">
      <c r="A27264" s="13"/>
    </row>
    <row r="27265" spans="1:1" x14ac:dyDescent="0.4">
      <c r="A27265" s="13"/>
    </row>
    <row r="27266" spans="1:1" x14ac:dyDescent="0.4">
      <c r="A27266" s="13"/>
    </row>
    <row r="27267" spans="1:1" x14ac:dyDescent="0.4">
      <c r="A27267" s="13"/>
    </row>
    <row r="27268" spans="1:1" x14ac:dyDescent="0.4">
      <c r="A27268" s="13"/>
    </row>
    <row r="27269" spans="1:1" x14ac:dyDescent="0.4">
      <c r="A27269" s="13"/>
    </row>
    <row r="27270" spans="1:1" x14ac:dyDescent="0.4">
      <c r="A27270" s="13"/>
    </row>
    <row r="27271" spans="1:1" x14ac:dyDescent="0.4">
      <c r="A27271" s="13"/>
    </row>
    <row r="27272" spans="1:1" x14ac:dyDescent="0.4">
      <c r="A27272" s="13"/>
    </row>
    <row r="27273" spans="1:1" x14ac:dyDescent="0.4">
      <c r="A27273" s="13"/>
    </row>
    <row r="27274" spans="1:1" x14ac:dyDescent="0.4">
      <c r="A27274" s="13"/>
    </row>
    <row r="27275" spans="1:1" x14ac:dyDescent="0.4">
      <c r="A27275" s="13"/>
    </row>
    <row r="27276" spans="1:1" x14ac:dyDescent="0.4">
      <c r="A27276" s="13"/>
    </row>
    <row r="27277" spans="1:1" x14ac:dyDescent="0.4">
      <c r="A27277" s="13"/>
    </row>
    <row r="27278" spans="1:1" x14ac:dyDescent="0.4">
      <c r="A27278" s="13"/>
    </row>
    <row r="27279" spans="1:1" x14ac:dyDescent="0.4">
      <c r="A27279" s="13"/>
    </row>
    <row r="27280" spans="1:1" x14ac:dyDescent="0.4">
      <c r="A27280" s="13"/>
    </row>
    <row r="27281" spans="1:1" x14ac:dyDescent="0.4">
      <c r="A27281" s="13"/>
    </row>
    <row r="27282" spans="1:1" x14ac:dyDescent="0.4">
      <c r="A27282" s="13"/>
    </row>
    <row r="27283" spans="1:1" x14ac:dyDescent="0.4">
      <c r="A27283" s="13"/>
    </row>
    <row r="27284" spans="1:1" x14ac:dyDescent="0.4">
      <c r="A27284" s="13"/>
    </row>
    <row r="27285" spans="1:1" x14ac:dyDescent="0.4">
      <c r="A27285" s="13"/>
    </row>
    <row r="27286" spans="1:1" x14ac:dyDescent="0.4">
      <c r="A27286" s="13"/>
    </row>
    <row r="27287" spans="1:1" x14ac:dyDescent="0.4">
      <c r="A27287" s="13"/>
    </row>
    <row r="27288" spans="1:1" x14ac:dyDescent="0.4">
      <c r="A27288" s="13"/>
    </row>
    <row r="27289" spans="1:1" x14ac:dyDescent="0.4">
      <c r="A27289" s="13"/>
    </row>
    <row r="27290" spans="1:1" x14ac:dyDescent="0.4">
      <c r="A27290" s="13"/>
    </row>
    <row r="27291" spans="1:1" x14ac:dyDescent="0.4">
      <c r="A27291" s="13"/>
    </row>
    <row r="27292" spans="1:1" x14ac:dyDescent="0.4">
      <c r="A27292" s="13"/>
    </row>
    <row r="27293" spans="1:1" x14ac:dyDescent="0.4">
      <c r="A27293" s="13"/>
    </row>
    <row r="27294" spans="1:1" x14ac:dyDescent="0.4">
      <c r="A27294" s="13"/>
    </row>
    <row r="27295" spans="1:1" x14ac:dyDescent="0.4">
      <c r="A27295" s="13"/>
    </row>
    <row r="27296" spans="1:1" x14ac:dyDescent="0.4">
      <c r="A27296" s="13"/>
    </row>
    <row r="27297" spans="1:1" x14ac:dyDescent="0.4">
      <c r="A27297" s="13"/>
    </row>
    <row r="27298" spans="1:1" x14ac:dyDescent="0.4">
      <c r="A27298" s="13"/>
    </row>
    <row r="27299" spans="1:1" x14ac:dyDescent="0.4">
      <c r="A27299" s="13"/>
    </row>
    <row r="27300" spans="1:1" x14ac:dyDescent="0.4">
      <c r="A27300" s="13"/>
    </row>
    <row r="27301" spans="1:1" x14ac:dyDescent="0.4">
      <c r="A27301" s="13"/>
    </row>
    <row r="27302" spans="1:1" x14ac:dyDescent="0.4">
      <c r="A27302" s="13"/>
    </row>
    <row r="27303" spans="1:1" x14ac:dyDescent="0.4">
      <c r="A27303" s="13"/>
    </row>
    <row r="27304" spans="1:1" x14ac:dyDescent="0.4">
      <c r="A27304" s="13"/>
    </row>
    <row r="27305" spans="1:1" x14ac:dyDescent="0.4">
      <c r="A27305" s="13"/>
    </row>
    <row r="27306" spans="1:1" x14ac:dyDescent="0.4">
      <c r="A27306" s="13"/>
    </row>
    <row r="27307" spans="1:1" x14ac:dyDescent="0.4">
      <c r="A27307" s="13"/>
    </row>
    <row r="27308" spans="1:1" x14ac:dyDescent="0.4">
      <c r="A27308" s="13"/>
    </row>
    <row r="27309" spans="1:1" x14ac:dyDescent="0.4">
      <c r="A27309" s="13"/>
    </row>
    <row r="27310" spans="1:1" x14ac:dyDescent="0.4">
      <c r="A27310" s="13"/>
    </row>
    <row r="27311" spans="1:1" x14ac:dyDescent="0.4">
      <c r="A27311" s="13"/>
    </row>
    <row r="27312" spans="1:1" x14ac:dyDescent="0.4">
      <c r="A27312" s="13"/>
    </row>
    <row r="27313" spans="1:1" x14ac:dyDescent="0.4">
      <c r="A27313" s="13"/>
    </row>
    <row r="27314" spans="1:1" x14ac:dyDescent="0.4">
      <c r="A27314" s="13"/>
    </row>
    <row r="27315" spans="1:1" x14ac:dyDescent="0.4">
      <c r="A27315" s="13"/>
    </row>
    <row r="27316" spans="1:1" x14ac:dyDescent="0.4">
      <c r="A27316" s="13"/>
    </row>
    <row r="27317" spans="1:1" x14ac:dyDescent="0.4">
      <c r="A27317" s="13"/>
    </row>
    <row r="27318" spans="1:1" x14ac:dyDescent="0.4">
      <c r="A27318" s="13"/>
    </row>
    <row r="27319" spans="1:1" x14ac:dyDescent="0.4">
      <c r="A27319" s="13"/>
    </row>
    <row r="27320" spans="1:1" x14ac:dyDescent="0.4">
      <c r="A27320" s="13"/>
    </row>
    <row r="27321" spans="1:1" x14ac:dyDescent="0.4">
      <c r="A27321" s="13"/>
    </row>
    <row r="27322" spans="1:1" x14ac:dyDescent="0.4">
      <c r="A27322" s="13"/>
    </row>
    <row r="27323" spans="1:1" x14ac:dyDescent="0.4">
      <c r="A27323" s="13"/>
    </row>
    <row r="27324" spans="1:1" x14ac:dyDescent="0.4">
      <c r="A27324" s="13"/>
    </row>
    <row r="27325" spans="1:1" x14ac:dyDescent="0.4">
      <c r="A27325" s="13"/>
    </row>
    <row r="27326" spans="1:1" x14ac:dyDescent="0.4">
      <c r="A27326" s="13"/>
    </row>
    <row r="27327" spans="1:1" x14ac:dyDescent="0.4">
      <c r="A27327" s="13"/>
    </row>
    <row r="27328" spans="1:1" x14ac:dyDescent="0.4">
      <c r="A27328" s="13"/>
    </row>
    <row r="27329" spans="1:1" x14ac:dyDescent="0.4">
      <c r="A27329" s="13"/>
    </row>
    <row r="27330" spans="1:1" x14ac:dyDescent="0.4">
      <c r="A27330" s="13"/>
    </row>
    <row r="27331" spans="1:1" x14ac:dyDescent="0.4">
      <c r="A27331" s="13"/>
    </row>
    <row r="27332" spans="1:1" x14ac:dyDescent="0.4">
      <c r="A27332" s="13"/>
    </row>
    <row r="27333" spans="1:1" x14ac:dyDescent="0.4">
      <c r="A27333" s="13"/>
    </row>
    <row r="27334" spans="1:1" x14ac:dyDescent="0.4">
      <c r="A27334" s="13"/>
    </row>
    <row r="27335" spans="1:1" x14ac:dyDescent="0.4">
      <c r="A27335" s="13"/>
    </row>
    <row r="27336" spans="1:1" x14ac:dyDescent="0.4">
      <c r="A27336" s="13"/>
    </row>
    <row r="27337" spans="1:1" x14ac:dyDescent="0.4">
      <c r="A27337" s="13"/>
    </row>
    <row r="27338" spans="1:1" x14ac:dyDescent="0.4">
      <c r="A27338" s="13"/>
    </row>
    <row r="27339" spans="1:1" x14ac:dyDescent="0.4">
      <c r="A27339" s="13"/>
    </row>
    <row r="27340" spans="1:1" x14ac:dyDescent="0.4">
      <c r="A27340" s="13"/>
    </row>
    <row r="27341" spans="1:1" x14ac:dyDescent="0.4">
      <c r="A27341" s="13"/>
    </row>
    <row r="27342" spans="1:1" x14ac:dyDescent="0.4">
      <c r="A27342" s="13"/>
    </row>
    <row r="27343" spans="1:1" x14ac:dyDescent="0.4">
      <c r="A27343" s="13"/>
    </row>
    <row r="27344" spans="1:1" x14ac:dyDescent="0.4">
      <c r="A27344" s="13"/>
    </row>
    <row r="27345" spans="1:1" x14ac:dyDescent="0.4">
      <c r="A27345" s="13"/>
    </row>
    <row r="27346" spans="1:1" x14ac:dyDescent="0.4">
      <c r="A27346" s="13"/>
    </row>
    <row r="27347" spans="1:1" x14ac:dyDescent="0.4">
      <c r="A27347" s="13"/>
    </row>
    <row r="27348" spans="1:1" x14ac:dyDescent="0.4">
      <c r="A27348" s="13"/>
    </row>
    <row r="27349" spans="1:1" x14ac:dyDescent="0.4">
      <c r="A27349" s="13"/>
    </row>
    <row r="27350" spans="1:1" x14ac:dyDescent="0.4">
      <c r="A27350" s="13"/>
    </row>
    <row r="27351" spans="1:1" x14ac:dyDescent="0.4">
      <c r="A27351" s="13"/>
    </row>
    <row r="27352" spans="1:1" x14ac:dyDescent="0.4">
      <c r="A27352" s="13"/>
    </row>
    <row r="27353" spans="1:1" x14ac:dyDescent="0.4">
      <c r="A27353" s="13"/>
    </row>
    <row r="27354" spans="1:1" x14ac:dyDescent="0.4">
      <c r="A27354" s="13"/>
    </row>
    <row r="27355" spans="1:1" x14ac:dyDescent="0.4">
      <c r="A27355" s="13"/>
    </row>
    <row r="27356" spans="1:1" x14ac:dyDescent="0.4">
      <c r="A27356" s="13"/>
    </row>
    <row r="27357" spans="1:1" x14ac:dyDescent="0.4">
      <c r="A27357" s="13"/>
    </row>
    <row r="27358" spans="1:1" x14ac:dyDescent="0.4">
      <c r="A27358" s="13"/>
    </row>
    <row r="27359" spans="1:1" x14ac:dyDescent="0.4">
      <c r="A27359" s="13"/>
    </row>
    <row r="27360" spans="1:1" x14ac:dyDescent="0.4">
      <c r="A27360" s="13"/>
    </row>
    <row r="27361" spans="1:1" x14ac:dyDescent="0.4">
      <c r="A27361" s="13"/>
    </row>
    <row r="27362" spans="1:1" x14ac:dyDescent="0.4">
      <c r="A27362" s="13"/>
    </row>
    <row r="27363" spans="1:1" x14ac:dyDescent="0.4">
      <c r="A27363" s="13"/>
    </row>
    <row r="27364" spans="1:1" x14ac:dyDescent="0.4">
      <c r="A27364" s="13"/>
    </row>
    <row r="27365" spans="1:1" x14ac:dyDescent="0.4">
      <c r="A27365" s="13"/>
    </row>
    <row r="27366" spans="1:1" x14ac:dyDescent="0.4">
      <c r="A27366" s="13"/>
    </row>
    <row r="27367" spans="1:1" x14ac:dyDescent="0.4">
      <c r="A27367" s="13"/>
    </row>
    <row r="27368" spans="1:1" x14ac:dyDescent="0.4">
      <c r="A27368" s="13"/>
    </row>
    <row r="27369" spans="1:1" x14ac:dyDescent="0.4">
      <c r="A27369" s="13"/>
    </row>
    <row r="27370" spans="1:1" x14ac:dyDescent="0.4">
      <c r="A27370" s="13"/>
    </row>
    <row r="27371" spans="1:1" x14ac:dyDescent="0.4">
      <c r="A27371" s="13"/>
    </row>
    <row r="27372" spans="1:1" x14ac:dyDescent="0.4">
      <c r="A27372" s="13"/>
    </row>
    <row r="27373" spans="1:1" x14ac:dyDescent="0.4">
      <c r="A27373" s="13"/>
    </row>
    <row r="27374" spans="1:1" x14ac:dyDescent="0.4">
      <c r="A27374" s="13"/>
    </row>
    <row r="27375" spans="1:1" x14ac:dyDescent="0.4">
      <c r="A27375" s="13"/>
    </row>
    <row r="27376" spans="1:1" x14ac:dyDescent="0.4">
      <c r="A27376" s="13"/>
    </row>
    <row r="27377" spans="1:1" x14ac:dyDescent="0.4">
      <c r="A27377" s="13"/>
    </row>
    <row r="27378" spans="1:1" x14ac:dyDescent="0.4">
      <c r="A27378" s="13"/>
    </row>
    <row r="27379" spans="1:1" x14ac:dyDescent="0.4">
      <c r="A27379" s="13"/>
    </row>
    <row r="27380" spans="1:1" x14ac:dyDescent="0.4">
      <c r="A27380" s="13"/>
    </row>
    <row r="27381" spans="1:1" x14ac:dyDescent="0.4">
      <c r="A27381" s="13"/>
    </row>
    <row r="27382" spans="1:1" x14ac:dyDescent="0.4">
      <c r="A27382" s="13"/>
    </row>
    <row r="27383" spans="1:1" x14ac:dyDescent="0.4">
      <c r="A27383" s="13"/>
    </row>
    <row r="27384" spans="1:1" x14ac:dyDescent="0.4">
      <c r="A27384" s="13"/>
    </row>
    <row r="27385" spans="1:1" x14ac:dyDescent="0.4">
      <c r="A27385" s="13"/>
    </row>
    <row r="27386" spans="1:1" x14ac:dyDescent="0.4">
      <c r="A27386" s="13"/>
    </row>
    <row r="27387" spans="1:1" x14ac:dyDescent="0.4">
      <c r="A27387" s="13"/>
    </row>
    <row r="27388" spans="1:1" x14ac:dyDescent="0.4">
      <c r="A27388" s="13"/>
    </row>
    <row r="27389" spans="1:1" x14ac:dyDescent="0.4">
      <c r="A27389" s="13"/>
    </row>
    <row r="27390" spans="1:1" x14ac:dyDescent="0.4">
      <c r="A27390" s="13"/>
    </row>
    <row r="27391" spans="1:1" x14ac:dyDescent="0.4">
      <c r="A27391" s="13"/>
    </row>
    <row r="27392" spans="1:1" x14ac:dyDescent="0.4">
      <c r="A27392" s="13"/>
    </row>
    <row r="27393" spans="1:1" x14ac:dyDescent="0.4">
      <c r="A27393" s="13"/>
    </row>
    <row r="27394" spans="1:1" x14ac:dyDescent="0.4">
      <c r="A27394" s="13"/>
    </row>
    <row r="27395" spans="1:1" x14ac:dyDescent="0.4">
      <c r="A27395" s="13"/>
    </row>
    <row r="27396" spans="1:1" x14ac:dyDescent="0.4">
      <c r="A27396" s="13"/>
    </row>
    <row r="27397" spans="1:1" x14ac:dyDescent="0.4">
      <c r="A27397" s="13"/>
    </row>
    <row r="27398" spans="1:1" x14ac:dyDescent="0.4">
      <c r="A27398" s="13"/>
    </row>
    <row r="27399" spans="1:1" x14ac:dyDescent="0.4">
      <c r="A27399" s="13"/>
    </row>
    <row r="27400" spans="1:1" x14ac:dyDescent="0.4">
      <c r="A27400" s="13"/>
    </row>
    <row r="27401" spans="1:1" x14ac:dyDescent="0.4">
      <c r="A27401" s="13"/>
    </row>
    <row r="27402" spans="1:1" x14ac:dyDescent="0.4">
      <c r="A27402" s="13"/>
    </row>
    <row r="27403" spans="1:1" x14ac:dyDescent="0.4">
      <c r="A27403" s="13"/>
    </row>
    <row r="27404" spans="1:1" x14ac:dyDescent="0.4">
      <c r="A27404" s="13"/>
    </row>
    <row r="27405" spans="1:1" x14ac:dyDescent="0.4">
      <c r="A27405" s="13"/>
    </row>
    <row r="27406" spans="1:1" x14ac:dyDescent="0.4">
      <c r="A27406" s="13"/>
    </row>
    <row r="27407" spans="1:1" x14ac:dyDescent="0.4">
      <c r="A27407" s="13"/>
    </row>
    <row r="27408" spans="1:1" x14ac:dyDescent="0.4">
      <c r="A27408" s="13"/>
    </row>
    <row r="27409" spans="1:1" x14ac:dyDescent="0.4">
      <c r="A27409" s="13"/>
    </row>
    <row r="27410" spans="1:1" x14ac:dyDescent="0.4">
      <c r="A27410" s="13"/>
    </row>
    <row r="27411" spans="1:1" x14ac:dyDescent="0.4">
      <c r="A27411" s="13"/>
    </row>
    <row r="27412" spans="1:1" x14ac:dyDescent="0.4">
      <c r="A27412" s="13"/>
    </row>
    <row r="27413" spans="1:1" x14ac:dyDescent="0.4">
      <c r="A27413" s="13"/>
    </row>
    <row r="27414" spans="1:1" x14ac:dyDescent="0.4">
      <c r="A27414" s="13"/>
    </row>
    <row r="27415" spans="1:1" x14ac:dyDescent="0.4">
      <c r="A27415" s="13"/>
    </row>
    <row r="27416" spans="1:1" x14ac:dyDescent="0.4">
      <c r="A27416" s="13"/>
    </row>
    <row r="27417" spans="1:1" x14ac:dyDescent="0.4">
      <c r="A27417" s="13"/>
    </row>
    <row r="27418" spans="1:1" x14ac:dyDescent="0.4">
      <c r="A27418" s="13"/>
    </row>
    <row r="27419" spans="1:1" x14ac:dyDescent="0.4">
      <c r="A27419" s="13"/>
    </row>
    <row r="27420" spans="1:1" x14ac:dyDescent="0.4">
      <c r="A27420" s="13"/>
    </row>
    <row r="27421" spans="1:1" x14ac:dyDescent="0.4">
      <c r="A27421" s="13"/>
    </row>
    <row r="27422" spans="1:1" x14ac:dyDescent="0.4">
      <c r="A27422" s="13"/>
    </row>
    <row r="27423" spans="1:1" x14ac:dyDescent="0.4">
      <c r="A27423" s="13"/>
    </row>
    <row r="27424" spans="1:1" x14ac:dyDescent="0.4">
      <c r="A27424" s="13"/>
    </row>
    <row r="27425" spans="1:1" x14ac:dyDescent="0.4">
      <c r="A27425" s="13"/>
    </row>
    <row r="27426" spans="1:1" x14ac:dyDescent="0.4">
      <c r="A27426" s="13"/>
    </row>
    <row r="27427" spans="1:1" x14ac:dyDescent="0.4">
      <c r="A27427" s="13"/>
    </row>
    <row r="27428" spans="1:1" x14ac:dyDescent="0.4">
      <c r="A27428" s="13"/>
    </row>
    <row r="27429" spans="1:1" x14ac:dyDescent="0.4">
      <c r="A27429" s="13"/>
    </row>
    <row r="27430" spans="1:1" x14ac:dyDescent="0.4">
      <c r="A27430" s="13"/>
    </row>
    <row r="27431" spans="1:1" x14ac:dyDescent="0.4">
      <c r="A27431" s="13"/>
    </row>
    <row r="27432" spans="1:1" x14ac:dyDescent="0.4">
      <c r="A27432" s="13"/>
    </row>
    <row r="27433" spans="1:1" x14ac:dyDescent="0.4">
      <c r="A27433" s="13"/>
    </row>
    <row r="27434" spans="1:1" x14ac:dyDescent="0.4">
      <c r="A27434" s="13"/>
    </row>
    <row r="27435" spans="1:1" x14ac:dyDescent="0.4">
      <c r="A27435" s="13"/>
    </row>
    <row r="27436" spans="1:1" x14ac:dyDescent="0.4">
      <c r="A27436" s="13"/>
    </row>
    <row r="27437" spans="1:1" x14ac:dyDescent="0.4">
      <c r="A27437" s="13"/>
    </row>
    <row r="27438" spans="1:1" x14ac:dyDescent="0.4">
      <c r="A27438" s="13"/>
    </row>
    <row r="27439" spans="1:1" x14ac:dyDescent="0.4">
      <c r="A27439" s="13"/>
    </row>
    <row r="27440" spans="1:1" x14ac:dyDescent="0.4">
      <c r="A27440" s="13"/>
    </row>
    <row r="27441" spans="1:1" x14ac:dyDescent="0.4">
      <c r="A27441" s="13"/>
    </row>
    <row r="27442" spans="1:1" x14ac:dyDescent="0.4">
      <c r="A27442" s="13"/>
    </row>
    <row r="27443" spans="1:1" x14ac:dyDescent="0.4">
      <c r="A27443" s="13"/>
    </row>
    <row r="27444" spans="1:1" x14ac:dyDescent="0.4">
      <c r="A27444" s="13"/>
    </row>
    <row r="27445" spans="1:1" x14ac:dyDescent="0.4">
      <c r="A27445" s="13"/>
    </row>
    <row r="27446" spans="1:1" x14ac:dyDescent="0.4">
      <c r="A27446" s="13"/>
    </row>
    <row r="27447" spans="1:1" x14ac:dyDescent="0.4">
      <c r="A27447" s="13"/>
    </row>
    <row r="27448" spans="1:1" x14ac:dyDescent="0.4">
      <c r="A27448" s="13"/>
    </row>
    <row r="27449" spans="1:1" x14ac:dyDescent="0.4">
      <c r="A27449" s="13"/>
    </row>
    <row r="27450" spans="1:1" x14ac:dyDescent="0.4">
      <c r="A27450" s="13"/>
    </row>
    <row r="27451" spans="1:1" x14ac:dyDescent="0.4">
      <c r="A27451" s="13"/>
    </row>
    <row r="27452" spans="1:1" x14ac:dyDescent="0.4">
      <c r="A27452" s="13"/>
    </row>
    <row r="27453" spans="1:1" x14ac:dyDescent="0.4">
      <c r="A27453" s="13"/>
    </row>
    <row r="27454" spans="1:1" x14ac:dyDescent="0.4">
      <c r="A27454" s="13"/>
    </row>
    <row r="27455" spans="1:1" x14ac:dyDescent="0.4">
      <c r="A27455" s="13"/>
    </row>
    <row r="27456" spans="1:1" x14ac:dyDescent="0.4">
      <c r="A27456" s="13"/>
    </row>
    <row r="27457" spans="1:1" x14ac:dyDescent="0.4">
      <c r="A27457" s="13"/>
    </row>
    <row r="27458" spans="1:1" x14ac:dyDescent="0.4">
      <c r="A27458" s="13"/>
    </row>
    <row r="27459" spans="1:1" x14ac:dyDescent="0.4">
      <c r="A27459" s="13"/>
    </row>
    <row r="27460" spans="1:1" x14ac:dyDescent="0.4">
      <c r="A27460" s="13"/>
    </row>
    <row r="27461" spans="1:1" x14ac:dyDescent="0.4">
      <c r="A27461" s="13"/>
    </row>
    <row r="27462" spans="1:1" x14ac:dyDescent="0.4">
      <c r="A27462" s="13"/>
    </row>
    <row r="27463" spans="1:1" x14ac:dyDescent="0.4">
      <c r="A27463" s="13"/>
    </row>
    <row r="27464" spans="1:1" x14ac:dyDescent="0.4">
      <c r="A27464" s="13"/>
    </row>
    <row r="27465" spans="1:1" x14ac:dyDescent="0.4">
      <c r="A27465" s="13"/>
    </row>
    <row r="27466" spans="1:1" x14ac:dyDescent="0.4">
      <c r="A27466" s="13"/>
    </row>
    <row r="27467" spans="1:1" x14ac:dyDescent="0.4">
      <c r="A27467" s="13"/>
    </row>
    <row r="27468" spans="1:1" x14ac:dyDescent="0.4">
      <c r="A27468" s="13"/>
    </row>
    <row r="27469" spans="1:1" x14ac:dyDescent="0.4">
      <c r="A27469" s="13"/>
    </row>
    <row r="27470" spans="1:1" x14ac:dyDescent="0.4">
      <c r="A27470" s="13"/>
    </row>
    <row r="27471" spans="1:1" x14ac:dyDescent="0.4">
      <c r="A27471" s="13"/>
    </row>
    <row r="27472" spans="1:1" x14ac:dyDescent="0.4">
      <c r="A27472" s="13"/>
    </row>
    <row r="27473" spans="1:1" x14ac:dyDescent="0.4">
      <c r="A27473" s="13"/>
    </row>
    <row r="27474" spans="1:1" x14ac:dyDescent="0.4">
      <c r="A27474" s="13"/>
    </row>
    <row r="27475" spans="1:1" x14ac:dyDescent="0.4">
      <c r="A27475" s="13"/>
    </row>
    <row r="27476" spans="1:1" x14ac:dyDescent="0.4">
      <c r="A27476" s="13"/>
    </row>
    <row r="27477" spans="1:1" x14ac:dyDescent="0.4">
      <c r="A27477" s="13"/>
    </row>
    <row r="27478" spans="1:1" x14ac:dyDescent="0.4">
      <c r="A27478" s="13"/>
    </row>
    <row r="27479" spans="1:1" x14ac:dyDescent="0.4">
      <c r="A27479" s="13"/>
    </row>
    <row r="27480" spans="1:1" x14ac:dyDescent="0.4">
      <c r="A27480" s="13"/>
    </row>
    <row r="27481" spans="1:1" x14ac:dyDescent="0.4">
      <c r="A27481" s="13"/>
    </row>
    <row r="27482" spans="1:1" x14ac:dyDescent="0.4">
      <c r="A27482" s="13"/>
    </row>
    <row r="27483" spans="1:1" x14ac:dyDescent="0.4">
      <c r="A27483" s="13"/>
    </row>
    <row r="27484" spans="1:1" x14ac:dyDescent="0.4">
      <c r="A27484" s="13"/>
    </row>
    <row r="27485" spans="1:1" x14ac:dyDescent="0.4">
      <c r="A27485" s="13"/>
    </row>
    <row r="27486" spans="1:1" x14ac:dyDescent="0.4">
      <c r="A27486" s="13"/>
    </row>
    <row r="27487" spans="1:1" x14ac:dyDescent="0.4">
      <c r="A27487" s="13"/>
    </row>
    <row r="27488" spans="1:1" x14ac:dyDescent="0.4">
      <c r="A27488" s="13"/>
    </row>
    <row r="27489" spans="1:1" x14ac:dyDescent="0.4">
      <c r="A27489" s="13"/>
    </row>
    <row r="27490" spans="1:1" x14ac:dyDescent="0.4">
      <c r="A27490" s="13"/>
    </row>
    <row r="27491" spans="1:1" x14ac:dyDescent="0.4">
      <c r="A27491" s="13"/>
    </row>
    <row r="27492" spans="1:1" x14ac:dyDescent="0.4">
      <c r="A27492" s="13"/>
    </row>
    <row r="27493" spans="1:1" x14ac:dyDescent="0.4">
      <c r="A27493" s="13"/>
    </row>
    <row r="27494" spans="1:1" x14ac:dyDescent="0.4">
      <c r="A27494" s="13"/>
    </row>
    <row r="27495" spans="1:1" x14ac:dyDescent="0.4">
      <c r="A27495" s="13"/>
    </row>
    <row r="27496" spans="1:1" x14ac:dyDescent="0.4">
      <c r="A27496" s="13"/>
    </row>
    <row r="27497" spans="1:1" x14ac:dyDescent="0.4">
      <c r="A27497" s="13"/>
    </row>
    <row r="27498" spans="1:1" x14ac:dyDescent="0.4">
      <c r="A27498" s="13"/>
    </row>
    <row r="27499" spans="1:1" x14ac:dyDescent="0.4">
      <c r="A27499" s="13"/>
    </row>
    <row r="27500" spans="1:1" x14ac:dyDescent="0.4">
      <c r="A27500" s="13"/>
    </row>
    <row r="27501" spans="1:1" x14ac:dyDescent="0.4">
      <c r="A27501" s="13"/>
    </row>
    <row r="27502" spans="1:1" x14ac:dyDescent="0.4">
      <c r="A27502" s="13"/>
    </row>
    <row r="27503" spans="1:1" x14ac:dyDescent="0.4">
      <c r="A27503" s="13"/>
    </row>
    <row r="27504" spans="1:1" x14ac:dyDescent="0.4">
      <c r="A27504" s="13"/>
    </row>
    <row r="27505" spans="1:1" x14ac:dyDescent="0.4">
      <c r="A27505" s="13"/>
    </row>
    <row r="27506" spans="1:1" x14ac:dyDescent="0.4">
      <c r="A27506" s="13"/>
    </row>
    <row r="27507" spans="1:1" x14ac:dyDescent="0.4">
      <c r="A27507" s="13"/>
    </row>
    <row r="27508" spans="1:1" x14ac:dyDescent="0.4">
      <c r="A27508" s="13"/>
    </row>
    <row r="27509" spans="1:1" x14ac:dyDescent="0.4">
      <c r="A27509" s="13"/>
    </row>
    <row r="27510" spans="1:1" x14ac:dyDescent="0.4">
      <c r="A27510" s="13"/>
    </row>
    <row r="27511" spans="1:1" x14ac:dyDescent="0.4">
      <c r="A27511" s="13"/>
    </row>
    <row r="27512" spans="1:1" x14ac:dyDescent="0.4">
      <c r="A27512" s="13"/>
    </row>
    <row r="27513" spans="1:1" x14ac:dyDescent="0.4">
      <c r="A27513" s="13"/>
    </row>
    <row r="27514" spans="1:1" x14ac:dyDescent="0.4">
      <c r="A27514" s="13"/>
    </row>
    <row r="27515" spans="1:1" x14ac:dyDescent="0.4">
      <c r="A27515" s="13"/>
    </row>
    <row r="27516" spans="1:1" x14ac:dyDescent="0.4">
      <c r="A27516" s="13"/>
    </row>
    <row r="27517" spans="1:1" x14ac:dyDescent="0.4">
      <c r="A27517" s="13"/>
    </row>
    <row r="27518" spans="1:1" x14ac:dyDescent="0.4">
      <c r="A27518" s="13"/>
    </row>
    <row r="27519" spans="1:1" x14ac:dyDescent="0.4">
      <c r="A27519" s="13"/>
    </row>
    <row r="27520" spans="1:1" x14ac:dyDescent="0.4">
      <c r="A27520" s="13"/>
    </row>
    <row r="27521" spans="1:1" x14ac:dyDescent="0.4">
      <c r="A27521" s="13"/>
    </row>
    <row r="27522" spans="1:1" x14ac:dyDescent="0.4">
      <c r="A27522" s="13"/>
    </row>
    <row r="27523" spans="1:1" x14ac:dyDescent="0.4">
      <c r="A27523" s="13"/>
    </row>
    <row r="27524" spans="1:1" x14ac:dyDescent="0.4">
      <c r="A27524" s="13"/>
    </row>
    <row r="27525" spans="1:1" x14ac:dyDescent="0.4">
      <c r="A27525" s="13"/>
    </row>
    <row r="27526" spans="1:1" x14ac:dyDescent="0.4">
      <c r="A27526" s="13"/>
    </row>
    <row r="27527" spans="1:1" x14ac:dyDescent="0.4">
      <c r="A27527" s="13"/>
    </row>
    <row r="27528" spans="1:1" x14ac:dyDescent="0.4">
      <c r="A27528" s="13"/>
    </row>
    <row r="27529" spans="1:1" x14ac:dyDescent="0.4">
      <c r="A27529" s="13"/>
    </row>
    <row r="27530" spans="1:1" x14ac:dyDescent="0.4">
      <c r="A27530" s="13"/>
    </row>
    <row r="27531" spans="1:1" x14ac:dyDescent="0.4">
      <c r="A27531" s="13"/>
    </row>
    <row r="27532" spans="1:1" x14ac:dyDescent="0.4">
      <c r="A27532" s="13"/>
    </row>
    <row r="27533" spans="1:1" x14ac:dyDescent="0.4">
      <c r="A27533" s="13"/>
    </row>
    <row r="27534" spans="1:1" x14ac:dyDescent="0.4">
      <c r="A27534" s="13"/>
    </row>
    <row r="27535" spans="1:1" x14ac:dyDescent="0.4">
      <c r="A27535" s="13"/>
    </row>
    <row r="27536" spans="1:1" x14ac:dyDescent="0.4">
      <c r="A27536" s="13"/>
    </row>
    <row r="27537" spans="1:1" x14ac:dyDescent="0.4">
      <c r="A27537" s="13"/>
    </row>
    <row r="27538" spans="1:1" x14ac:dyDescent="0.4">
      <c r="A27538" s="13"/>
    </row>
    <row r="27539" spans="1:1" x14ac:dyDescent="0.4">
      <c r="A27539" s="13"/>
    </row>
    <row r="27540" spans="1:1" x14ac:dyDescent="0.4">
      <c r="A27540" s="13"/>
    </row>
    <row r="27541" spans="1:1" x14ac:dyDescent="0.4">
      <c r="A27541" s="13"/>
    </row>
    <row r="27542" spans="1:1" x14ac:dyDescent="0.4">
      <c r="A27542" s="13"/>
    </row>
    <row r="27543" spans="1:1" x14ac:dyDescent="0.4">
      <c r="A27543" s="13"/>
    </row>
    <row r="27544" spans="1:1" x14ac:dyDescent="0.4">
      <c r="A27544" s="13"/>
    </row>
    <row r="27545" spans="1:1" x14ac:dyDescent="0.4">
      <c r="A27545" s="13"/>
    </row>
    <row r="27546" spans="1:1" x14ac:dyDescent="0.4">
      <c r="A27546" s="13"/>
    </row>
    <row r="27547" spans="1:1" x14ac:dyDescent="0.4">
      <c r="A27547" s="13"/>
    </row>
    <row r="27548" spans="1:1" x14ac:dyDescent="0.4">
      <c r="A27548" s="13"/>
    </row>
    <row r="27549" spans="1:1" x14ac:dyDescent="0.4">
      <c r="A27549" s="13"/>
    </row>
    <row r="27550" spans="1:1" x14ac:dyDescent="0.4">
      <c r="A27550" s="13"/>
    </row>
    <row r="27551" spans="1:1" x14ac:dyDescent="0.4">
      <c r="A27551" s="13"/>
    </row>
    <row r="27552" spans="1:1" x14ac:dyDescent="0.4">
      <c r="A27552" s="13"/>
    </row>
    <row r="27553" spans="1:1" x14ac:dyDescent="0.4">
      <c r="A27553" s="13"/>
    </row>
    <row r="27554" spans="1:1" x14ac:dyDescent="0.4">
      <c r="A27554" s="13"/>
    </row>
    <row r="27555" spans="1:1" x14ac:dyDescent="0.4">
      <c r="A27555" s="13"/>
    </row>
    <row r="27556" spans="1:1" x14ac:dyDescent="0.4">
      <c r="A27556" s="13"/>
    </row>
    <row r="27557" spans="1:1" x14ac:dyDescent="0.4">
      <c r="A27557" s="13"/>
    </row>
    <row r="27558" spans="1:1" x14ac:dyDescent="0.4">
      <c r="A27558" s="13"/>
    </row>
    <row r="27559" spans="1:1" x14ac:dyDescent="0.4">
      <c r="A27559" s="13"/>
    </row>
    <row r="27560" spans="1:1" x14ac:dyDescent="0.4">
      <c r="A27560" s="13"/>
    </row>
    <row r="27561" spans="1:1" x14ac:dyDescent="0.4">
      <c r="A27561" s="13"/>
    </row>
    <row r="27562" spans="1:1" x14ac:dyDescent="0.4">
      <c r="A27562" s="13"/>
    </row>
    <row r="27563" spans="1:1" x14ac:dyDescent="0.4">
      <c r="A27563" s="13"/>
    </row>
    <row r="27564" spans="1:1" x14ac:dyDescent="0.4">
      <c r="A27564" s="13"/>
    </row>
    <row r="27565" spans="1:1" x14ac:dyDescent="0.4">
      <c r="A27565" s="13"/>
    </row>
    <row r="27566" spans="1:1" x14ac:dyDescent="0.4">
      <c r="A27566" s="13"/>
    </row>
    <row r="27567" spans="1:1" x14ac:dyDescent="0.4">
      <c r="A27567" s="13"/>
    </row>
    <row r="27568" spans="1:1" x14ac:dyDescent="0.4">
      <c r="A27568" s="13"/>
    </row>
    <row r="27569" spans="1:1" x14ac:dyDescent="0.4">
      <c r="A27569" s="13"/>
    </row>
    <row r="27570" spans="1:1" x14ac:dyDescent="0.4">
      <c r="A27570" s="13"/>
    </row>
    <row r="27571" spans="1:1" x14ac:dyDescent="0.4">
      <c r="A27571" s="13"/>
    </row>
    <row r="27572" spans="1:1" x14ac:dyDescent="0.4">
      <c r="A27572" s="13"/>
    </row>
    <row r="27573" spans="1:1" x14ac:dyDescent="0.4">
      <c r="A27573" s="13"/>
    </row>
    <row r="27574" spans="1:1" x14ac:dyDescent="0.4">
      <c r="A27574" s="13"/>
    </row>
    <row r="27575" spans="1:1" x14ac:dyDescent="0.4">
      <c r="A27575" s="13"/>
    </row>
    <row r="27576" spans="1:1" x14ac:dyDescent="0.4">
      <c r="A27576" s="13"/>
    </row>
    <row r="27577" spans="1:1" x14ac:dyDescent="0.4">
      <c r="A27577" s="13"/>
    </row>
    <row r="27578" spans="1:1" x14ac:dyDescent="0.4">
      <c r="A27578" s="13"/>
    </row>
    <row r="27579" spans="1:1" x14ac:dyDescent="0.4">
      <c r="A27579" s="13"/>
    </row>
    <row r="27580" spans="1:1" x14ac:dyDescent="0.4">
      <c r="A27580" s="13"/>
    </row>
    <row r="27581" spans="1:1" x14ac:dyDescent="0.4">
      <c r="A27581" s="13"/>
    </row>
    <row r="27582" spans="1:1" x14ac:dyDescent="0.4">
      <c r="A27582" s="13"/>
    </row>
    <row r="27583" spans="1:1" x14ac:dyDescent="0.4">
      <c r="A27583" s="13"/>
    </row>
    <row r="27584" spans="1:1" x14ac:dyDescent="0.4">
      <c r="A27584" s="13"/>
    </row>
    <row r="27585" spans="1:1" x14ac:dyDescent="0.4">
      <c r="A27585" s="13"/>
    </row>
    <row r="27586" spans="1:1" x14ac:dyDescent="0.4">
      <c r="A27586" s="13"/>
    </row>
    <row r="27587" spans="1:1" x14ac:dyDescent="0.4">
      <c r="A27587" s="13"/>
    </row>
    <row r="27588" spans="1:1" x14ac:dyDescent="0.4">
      <c r="A27588" s="13"/>
    </row>
    <row r="27589" spans="1:1" x14ac:dyDescent="0.4">
      <c r="A27589" s="13"/>
    </row>
    <row r="27590" spans="1:1" x14ac:dyDescent="0.4">
      <c r="A27590" s="13"/>
    </row>
    <row r="27591" spans="1:1" x14ac:dyDescent="0.4">
      <c r="A27591" s="13"/>
    </row>
    <row r="27592" spans="1:1" x14ac:dyDescent="0.4">
      <c r="A27592" s="13"/>
    </row>
    <row r="27593" spans="1:1" x14ac:dyDescent="0.4">
      <c r="A27593" s="13"/>
    </row>
    <row r="27594" spans="1:1" x14ac:dyDescent="0.4">
      <c r="A27594" s="13"/>
    </row>
    <row r="27595" spans="1:1" x14ac:dyDescent="0.4">
      <c r="A27595" s="13"/>
    </row>
    <row r="27596" spans="1:1" x14ac:dyDescent="0.4">
      <c r="A27596" s="13"/>
    </row>
    <row r="27597" spans="1:1" x14ac:dyDescent="0.4">
      <c r="A27597" s="13"/>
    </row>
    <row r="27598" spans="1:1" x14ac:dyDescent="0.4">
      <c r="A27598" s="13"/>
    </row>
    <row r="27599" spans="1:1" x14ac:dyDescent="0.4">
      <c r="A27599" s="13"/>
    </row>
    <row r="27600" spans="1:1" x14ac:dyDescent="0.4">
      <c r="A27600" s="13"/>
    </row>
    <row r="27601" spans="1:1" x14ac:dyDescent="0.4">
      <c r="A27601" s="13"/>
    </row>
    <row r="27602" spans="1:1" x14ac:dyDescent="0.4">
      <c r="A27602" s="13"/>
    </row>
    <row r="27603" spans="1:1" x14ac:dyDescent="0.4">
      <c r="A27603" s="13"/>
    </row>
    <row r="27604" spans="1:1" x14ac:dyDescent="0.4">
      <c r="A27604" s="13"/>
    </row>
    <row r="27605" spans="1:1" x14ac:dyDescent="0.4">
      <c r="A27605" s="13"/>
    </row>
    <row r="27606" spans="1:1" x14ac:dyDescent="0.4">
      <c r="A27606" s="13"/>
    </row>
    <row r="27607" spans="1:1" x14ac:dyDescent="0.4">
      <c r="A27607" s="13"/>
    </row>
    <row r="27608" spans="1:1" x14ac:dyDescent="0.4">
      <c r="A27608" s="13"/>
    </row>
    <row r="27609" spans="1:1" x14ac:dyDescent="0.4">
      <c r="A27609" s="13"/>
    </row>
    <row r="27610" spans="1:1" x14ac:dyDescent="0.4">
      <c r="A27610" s="13"/>
    </row>
    <row r="27611" spans="1:1" x14ac:dyDescent="0.4">
      <c r="A27611" s="13"/>
    </row>
    <row r="27612" spans="1:1" x14ac:dyDescent="0.4">
      <c r="A27612" s="13"/>
    </row>
    <row r="27613" spans="1:1" x14ac:dyDescent="0.4">
      <c r="A27613" s="13"/>
    </row>
    <row r="27614" spans="1:1" x14ac:dyDescent="0.4">
      <c r="A27614" s="13"/>
    </row>
    <row r="27615" spans="1:1" x14ac:dyDescent="0.4">
      <c r="A27615" s="13"/>
    </row>
    <row r="27616" spans="1:1" x14ac:dyDescent="0.4">
      <c r="A27616" s="13"/>
    </row>
    <row r="27617" spans="1:1" x14ac:dyDescent="0.4">
      <c r="A27617" s="13"/>
    </row>
    <row r="27618" spans="1:1" x14ac:dyDescent="0.4">
      <c r="A27618" s="13"/>
    </row>
    <row r="27619" spans="1:1" x14ac:dyDescent="0.4">
      <c r="A27619" s="13"/>
    </row>
    <row r="27620" spans="1:1" x14ac:dyDescent="0.4">
      <c r="A27620" s="13"/>
    </row>
    <row r="27621" spans="1:1" x14ac:dyDescent="0.4">
      <c r="A27621" s="13"/>
    </row>
    <row r="27622" spans="1:1" x14ac:dyDescent="0.4">
      <c r="A27622" s="13"/>
    </row>
    <row r="27623" spans="1:1" x14ac:dyDescent="0.4">
      <c r="A27623" s="13"/>
    </row>
    <row r="27624" spans="1:1" x14ac:dyDescent="0.4">
      <c r="A27624" s="13"/>
    </row>
    <row r="27625" spans="1:1" x14ac:dyDescent="0.4">
      <c r="A27625" s="13"/>
    </row>
    <row r="27626" spans="1:1" x14ac:dyDescent="0.4">
      <c r="A27626" s="13"/>
    </row>
    <row r="27627" spans="1:1" x14ac:dyDescent="0.4">
      <c r="A27627" s="13"/>
    </row>
    <row r="27628" spans="1:1" x14ac:dyDescent="0.4">
      <c r="A27628" s="13"/>
    </row>
    <row r="27629" spans="1:1" x14ac:dyDescent="0.4">
      <c r="A27629" s="13"/>
    </row>
    <row r="27630" spans="1:1" x14ac:dyDescent="0.4">
      <c r="A27630" s="13"/>
    </row>
    <row r="27631" spans="1:1" x14ac:dyDescent="0.4">
      <c r="A27631" s="13"/>
    </row>
    <row r="27632" spans="1:1" x14ac:dyDescent="0.4">
      <c r="A27632" s="13"/>
    </row>
    <row r="27633" spans="1:1" x14ac:dyDescent="0.4">
      <c r="A27633" s="13"/>
    </row>
    <row r="27634" spans="1:1" x14ac:dyDescent="0.4">
      <c r="A27634" s="13"/>
    </row>
    <row r="27635" spans="1:1" x14ac:dyDescent="0.4">
      <c r="A27635" s="13"/>
    </row>
    <row r="27636" spans="1:1" x14ac:dyDescent="0.4">
      <c r="A27636" s="13"/>
    </row>
    <row r="27637" spans="1:1" x14ac:dyDescent="0.4">
      <c r="A27637" s="13"/>
    </row>
    <row r="27638" spans="1:1" x14ac:dyDescent="0.4">
      <c r="A27638" s="13"/>
    </row>
    <row r="27639" spans="1:1" x14ac:dyDescent="0.4">
      <c r="A27639" s="13"/>
    </row>
    <row r="27640" spans="1:1" x14ac:dyDescent="0.4">
      <c r="A27640" s="13"/>
    </row>
    <row r="27641" spans="1:1" x14ac:dyDescent="0.4">
      <c r="A27641" s="13"/>
    </row>
    <row r="27642" spans="1:1" x14ac:dyDescent="0.4">
      <c r="A27642" s="13"/>
    </row>
    <row r="27643" spans="1:1" x14ac:dyDescent="0.4">
      <c r="A27643" s="13"/>
    </row>
    <row r="27644" spans="1:1" x14ac:dyDescent="0.4">
      <c r="A27644" s="13"/>
    </row>
    <row r="27645" spans="1:1" x14ac:dyDescent="0.4">
      <c r="A27645" s="13"/>
    </row>
    <row r="27646" spans="1:1" x14ac:dyDescent="0.4">
      <c r="A27646" s="13"/>
    </row>
    <row r="27647" spans="1:1" x14ac:dyDescent="0.4">
      <c r="A27647" s="13"/>
    </row>
    <row r="27648" spans="1:1" x14ac:dyDescent="0.4">
      <c r="A27648" s="13"/>
    </row>
    <row r="27649" spans="1:1" x14ac:dyDescent="0.4">
      <c r="A27649" s="13"/>
    </row>
    <row r="27650" spans="1:1" x14ac:dyDescent="0.4">
      <c r="A27650" s="13"/>
    </row>
    <row r="27651" spans="1:1" x14ac:dyDescent="0.4">
      <c r="A27651" s="13"/>
    </row>
    <row r="27652" spans="1:1" x14ac:dyDescent="0.4">
      <c r="A27652" s="13"/>
    </row>
    <row r="27653" spans="1:1" x14ac:dyDescent="0.4">
      <c r="A27653" s="13"/>
    </row>
    <row r="27654" spans="1:1" x14ac:dyDescent="0.4">
      <c r="A27654" s="13"/>
    </row>
    <row r="27655" spans="1:1" x14ac:dyDescent="0.4">
      <c r="A27655" s="13"/>
    </row>
    <row r="27656" spans="1:1" x14ac:dyDescent="0.4">
      <c r="A27656" s="13"/>
    </row>
    <row r="27657" spans="1:1" x14ac:dyDescent="0.4">
      <c r="A27657" s="13"/>
    </row>
    <row r="27658" spans="1:1" x14ac:dyDescent="0.4">
      <c r="A27658" s="13"/>
    </row>
    <row r="27659" spans="1:1" x14ac:dyDescent="0.4">
      <c r="A27659" s="13"/>
    </row>
    <row r="27660" spans="1:1" x14ac:dyDescent="0.4">
      <c r="A27660" s="13"/>
    </row>
    <row r="27661" spans="1:1" x14ac:dyDescent="0.4">
      <c r="A27661" s="13"/>
    </row>
    <row r="27662" spans="1:1" x14ac:dyDescent="0.4">
      <c r="A27662" s="13"/>
    </row>
    <row r="27663" spans="1:1" x14ac:dyDescent="0.4">
      <c r="A27663" s="13"/>
    </row>
    <row r="27664" spans="1:1" x14ac:dyDescent="0.4">
      <c r="A27664" s="13"/>
    </row>
    <row r="27665" spans="1:1" x14ac:dyDescent="0.4">
      <c r="A27665" s="13"/>
    </row>
    <row r="27666" spans="1:1" x14ac:dyDescent="0.4">
      <c r="A27666" s="13"/>
    </row>
    <row r="27667" spans="1:1" x14ac:dyDescent="0.4">
      <c r="A27667" s="13"/>
    </row>
    <row r="27668" spans="1:1" x14ac:dyDescent="0.4">
      <c r="A27668" s="13"/>
    </row>
    <row r="27669" spans="1:1" x14ac:dyDescent="0.4">
      <c r="A27669" s="13"/>
    </row>
    <row r="27670" spans="1:1" x14ac:dyDescent="0.4">
      <c r="A27670" s="13"/>
    </row>
    <row r="27671" spans="1:1" x14ac:dyDescent="0.4">
      <c r="A27671" s="13"/>
    </row>
    <row r="27672" spans="1:1" x14ac:dyDescent="0.4">
      <c r="A27672" s="13"/>
    </row>
    <row r="27673" spans="1:1" x14ac:dyDescent="0.4">
      <c r="A27673" s="13"/>
    </row>
    <row r="27674" spans="1:1" x14ac:dyDescent="0.4">
      <c r="A27674" s="13"/>
    </row>
    <row r="27675" spans="1:1" x14ac:dyDescent="0.4">
      <c r="A27675" s="13"/>
    </row>
    <row r="27676" spans="1:1" x14ac:dyDescent="0.4">
      <c r="A27676" s="13"/>
    </row>
    <row r="27677" spans="1:1" x14ac:dyDescent="0.4">
      <c r="A27677" s="13"/>
    </row>
    <row r="27678" spans="1:1" x14ac:dyDescent="0.4">
      <c r="A27678" s="13"/>
    </row>
    <row r="27679" spans="1:1" x14ac:dyDescent="0.4">
      <c r="A27679" s="13"/>
    </row>
    <row r="27680" spans="1:1" x14ac:dyDescent="0.4">
      <c r="A27680" s="13"/>
    </row>
    <row r="27681" spans="1:1" x14ac:dyDescent="0.4">
      <c r="A27681" s="13"/>
    </row>
    <row r="27682" spans="1:1" x14ac:dyDescent="0.4">
      <c r="A27682" s="13"/>
    </row>
    <row r="27683" spans="1:1" x14ac:dyDescent="0.4">
      <c r="A27683" s="13"/>
    </row>
    <row r="27684" spans="1:1" x14ac:dyDescent="0.4">
      <c r="A27684" s="13"/>
    </row>
    <row r="27685" spans="1:1" x14ac:dyDescent="0.4">
      <c r="A27685" s="13"/>
    </row>
    <row r="27686" spans="1:1" x14ac:dyDescent="0.4">
      <c r="A27686" s="13"/>
    </row>
    <row r="27687" spans="1:1" x14ac:dyDescent="0.4">
      <c r="A27687" s="13"/>
    </row>
    <row r="27688" spans="1:1" x14ac:dyDescent="0.4">
      <c r="A27688" s="13"/>
    </row>
    <row r="27689" spans="1:1" x14ac:dyDescent="0.4">
      <c r="A27689" s="13"/>
    </row>
    <row r="27690" spans="1:1" x14ac:dyDescent="0.4">
      <c r="A27690" s="13"/>
    </row>
    <row r="27691" spans="1:1" x14ac:dyDescent="0.4">
      <c r="A27691" s="13"/>
    </row>
    <row r="27692" spans="1:1" x14ac:dyDescent="0.4">
      <c r="A27692" s="13"/>
    </row>
    <row r="27693" spans="1:1" x14ac:dyDescent="0.4">
      <c r="A27693" s="13"/>
    </row>
    <row r="27694" spans="1:1" x14ac:dyDescent="0.4">
      <c r="A27694" s="13"/>
    </row>
    <row r="27695" spans="1:1" x14ac:dyDescent="0.4">
      <c r="A27695" s="13"/>
    </row>
    <row r="27696" spans="1:1" x14ac:dyDescent="0.4">
      <c r="A27696" s="13"/>
    </row>
    <row r="27697" spans="1:1" x14ac:dyDescent="0.4">
      <c r="A27697" s="13"/>
    </row>
    <row r="27698" spans="1:1" x14ac:dyDescent="0.4">
      <c r="A27698" s="13"/>
    </row>
    <row r="27699" spans="1:1" x14ac:dyDescent="0.4">
      <c r="A27699" s="13"/>
    </row>
    <row r="27700" spans="1:1" x14ac:dyDescent="0.4">
      <c r="A27700" s="13"/>
    </row>
    <row r="27701" spans="1:1" x14ac:dyDescent="0.4">
      <c r="A27701" s="13"/>
    </row>
    <row r="27702" spans="1:1" x14ac:dyDescent="0.4">
      <c r="A27702" s="13"/>
    </row>
    <row r="27703" spans="1:1" x14ac:dyDescent="0.4">
      <c r="A27703" s="13"/>
    </row>
    <row r="27704" spans="1:1" x14ac:dyDescent="0.4">
      <c r="A27704" s="13"/>
    </row>
    <row r="27705" spans="1:1" x14ac:dyDescent="0.4">
      <c r="A27705" s="13"/>
    </row>
    <row r="27706" spans="1:1" x14ac:dyDescent="0.4">
      <c r="A27706" s="13"/>
    </row>
    <row r="27707" spans="1:1" x14ac:dyDescent="0.4">
      <c r="A27707" s="13"/>
    </row>
    <row r="27708" spans="1:1" x14ac:dyDescent="0.4">
      <c r="A27708" s="13"/>
    </row>
    <row r="27709" spans="1:1" x14ac:dyDescent="0.4">
      <c r="A27709" s="13"/>
    </row>
    <row r="27710" spans="1:1" x14ac:dyDescent="0.4">
      <c r="A27710" s="13"/>
    </row>
    <row r="27711" spans="1:1" x14ac:dyDescent="0.4">
      <c r="A27711" s="13"/>
    </row>
    <row r="27712" spans="1:1" x14ac:dyDescent="0.4">
      <c r="A27712" s="13"/>
    </row>
    <row r="27713" spans="1:1" x14ac:dyDescent="0.4">
      <c r="A27713" s="13"/>
    </row>
    <row r="27714" spans="1:1" x14ac:dyDescent="0.4">
      <c r="A27714" s="13"/>
    </row>
    <row r="27715" spans="1:1" x14ac:dyDescent="0.4">
      <c r="A27715" s="13"/>
    </row>
    <row r="27716" spans="1:1" x14ac:dyDescent="0.4">
      <c r="A27716" s="13"/>
    </row>
    <row r="27717" spans="1:1" x14ac:dyDescent="0.4">
      <c r="A27717" s="13"/>
    </row>
    <row r="27718" spans="1:1" x14ac:dyDescent="0.4">
      <c r="A27718" s="13"/>
    </row>
    <row r="27719" spans="1:1" x14ac:dyDescent="0.4">
      <c r="A27719" s="13"/>
    </row>
    <row r="27720" spans="1:1" x14ac:dyDescent="0.4">
      <c r="A27720" s="13"/>
    </row>
    <row r="27721" spans="1:1" x14ac:dyDescent="0.4">
      <c r="A27721" s="13"/>
    </row>
    <row r="27722" spans="1:1" x14ac:dyDescent="0.4">
      <c r="A27722" s="13"/>
    </row>
    <row r="27723" spans="1:1" x14ac:dyDescent="0.4">
      <c r="A27723" s="13"/>
    </row>
    <row r="27724" spans="1:1" x14ac:dyDescent="0.4">
      <c r="A27724" s="13"/>
    </row>
    <row r="27725" spans="1:1" x14ac:dyDescent="0.4">
      <c r="A27725" s="13"/>
    </row>
    <row r="27726" spans="1:1" x14ac:dyDescent="0.4">
      <c r="A27726" s="13"/>
    </row>
    <row r="27727" spans="1:1" x14ac:dyDescent="0.4">
      <c r="A27727" s="13"/>
    </row>
    <row r="27728" spans="1:1" x14ac:dyDescent="0.4">
      <c r="A27728" s="13"/>
    </row>
    <row r="27729" spans="1:1" x14ac:dyDescent="0.4">
      <c r="A27729" s="13"/>
    </row>
    <row r="27730" spans="1:1" x14ac:dyDescent="0.4">
      <c r="A27730" s="13"/>
    </row>
    <row r="27731" spans="1:1" x14ac:dyDescent="0.4">
      <c r="A27731" s="13"/>
    </row>
    <row r="27732" spans="1:1" x14ac:dyDescent="0.4">
      <c r="A27732" s="13"/>
    </row>
    <row r="27733" spans="1:1" x14ac:dyDescent="0.4">
      <c r="A27733" s="13"/>
    </row>
    <row r="27734" spans="1:1" x14ac:dyDescent="0.4">
      <c r="A27734" s="13"/>
    </row>
    <row r="27735" spans="1:1" x14ac:dyDescent="0.4">
      <c r="A27735" s="13"/>
    </row>
    <row r="27736" spans="1:1" x14ac:dyDescent="0.4">
      <c r="A27736" s="13"/>
    </row>
    <row r="27737" spans="1:1" x14ac:dyDescent="0.4">
      <c r="A27737" s="13"/>
    </row>
    <row r="27738" spans="1:1" x14ac:dyDescent="0.4">
      <c r="A27738" s="13"/>
    </row>
    <row r="27739" spans="1:1" x14ac:dyDescent="0.4">
      <c r="A27739" s="13"/>
    </row>
    <row r="27740" spans="1:1" x14ac:dyDescent="0.4">
      <c r="A27740" s="13"/>
    </row>
    <row r="27741" spans="1:1" x14ac:dyDescent="0.4">
      <c r="A27741" s="13"/>
    </row>
    <row r="27742" spans="1:1" x14ac:dyDescent="0.4">
      <c r="A27742" s="13"/>
    </row>
    <row r="27743" spans="1:1" x14ac:dyDescent="0.4">
      <c r="A27743" s="13"/>
    </row>
    <row r="27744" spans="1:1" x14ac:dyDescent="0.4">
      <c r="A27744" s="13"/>
    </row>
    <row r="27745" spans="1:1" x14ac:dyDescent="0.4">
      <c r="A27745" s="13"/>
    </row>
    <row r="27746" spans="1:1" x14ac:dyDescent="0.4">
      <c r="A27746" s="13"/>
    </row>
    <row r="27747" spans="1:1" x14ac:dyDescent="0.4">
      <c r="A27747" s="13"/>
    </row>
    <row r="27748" spans="1:1" x14ac:dyDescent="0.4">
      <c r="A27748" s="13"/>
    </row>
    <row r="27749" spans="1:1" x14ac:dyDescent="0.4">
      <c r="A27749" s="13"/>
    </row>
    <row r="27750" spans="1:1" x14ac:dyDescent="0.4">
      <c r="A27750" s="13"/>
    </row>
    <row r="27751" spans="1:1" x14ac:dyDescent="0.4">
      <c r="A27751" s="13"/>
    </row>
    <row r="27752" spans="1:1" x14ac:dyDescent="0.4">
      <c r="A27752" s="13"/>
    </row>
    <row r="27753" spans="1:1" x14ac:dyDescent="0.4">
      <c r="A27753" s="13"/>
    </row>
    <row r="27754" spans="1:1" x14ac:dyDescent="0.4">
      <c r="A27754" s="13"/>
    </row>
    <row r="27755" spans="1:1" x14ac:dyDescent="0.4">
      <c r="A27755" s="13"/>
    </row>
    <row r="27756" spans="1:1" x14ac:dyDescent="0.4">
      <c r="A27756" s="13"/>
    </row>
    <row r="27757" spans="1:1" x14ac:dyDescent="0.4">
      <c r="A27757" s="13"/>
    </row>
    <row r="27758" spans="1:1" x14ac:dyDescent="0.4">
      <c r="A27758" s="13"/>
    </row>
    <row r="27759" spans="1:1" x14ac:dyDescent="0.4">
      <c r="A27759" s="13"/>
    </row>
    <row r="27760" spans="1:1" x14ac:dyDescent="0.4">
      <c r="A27760" s="13"/>
    </row>
    <row r="27761" spans="1:1" x14ac:dyDescent="0.4">
      <c r="A27761" s="13"/>
    </row>
    <row r="27762" spans="1:1" x14ac:dyDescent="0.4">
      <c r="A27762" s="13"/>
    </row>
    <row r="27763" spans="1:1" x14ac:dyDescent="0.4">
      <c r="A27763" s="13"/>
    </row>
    <row r="27764" spans="1:1" x14ac:dyDescent="0.4">
      <c r="A27764" s="13"/>
    </row>
    <row r="27765" spans="1:1" x14ac:dyDescent="0.4">
      <c r="A27765" s="13"/>
    </row>
    <row r="27766" spans="1:1" x14ac:dyDescent="0.4">
      <c r="A27766" s="13"/>
    </row>
    <row r="27767" spans="1:1" x14ac:dyDescent="0.4">
      <c r="A27767" s="13"/>
    </row>
    <row r="27768" spans="1:1" x14ac:dyDescent="0.4">
      <c r="A27768" s="13"/>
    </row>
    <row r="27769" spans="1:1" x14ac:dyDescent="0.4">
      <c r="A27769" s="13"/>
    </row>
    <row r="27770" spans="1:1" x14ac:dyDescent="0.4">
      <c r="A27770" s="13"/>
    </row>
    <row r="27771" spans="1:1" x14ac:dyDescent="0.4">
      <c r="A27771" s="13"/>
    </row>
    <row r="27772" spans="1:1" x14ac:dyDescent="0.4">
      <c r="A27772" s="13"/>
    </row>
    <row r="27773" spans="1:1" x14ac:dyDescent="0.4">
      <c r="A27773" s="13"/>
    </row>
    <row r="27774" spans="1:1" x14ac:dyDescent="0.4">
      <c r="A27774" s="13"/>
    </row>
    <row r="27775" spans="1:1" x14ac:dyDescent="0.4">
      <c r="A27775" s="13"/>
    </row>
    <row r="27776" spans="1:1" x14ac:dyDescent="0.4">
      <c r="A27776" s="13"/>
    </row>
    <row r="27777" spans="1:1" x14ac:dyDescent="0.4">
      <c r="A27777" s="13"/>
    </row>
    <row r="27778" spans="1:1" x14ac:dyDescent="0.4">
      <c r="A27778" s="13"/>
    </row>
    <row r="27779" spans="1:1" x14ac:dyDescent="0.4">
      <c r="A27779" s="13"/>
    </row>
    <row r="27780" spans="1:1" x14ac:dyDescent="0.4">
      <c r="A27780" s="13"/>
    </row>
    <row r="27781" spans="1:1" x14ac:dyDescent="0.4">
      <c r="A27781" s="13"/>
    </row>
    <row r="27782" spans="1:1" x14ac:dyDescent="0.4">
      <c r="A27782" s="13"/>
    </row>
    <row r="27783" spans="1:1" x14ac:dyDescent="0.4">
      <c r="A27783" s="13"/>
    </row>
    <row r="27784" spans="1:1" x14ac:dyDescent="0.4">
      <c r="A27784" s="13"/>
    </row>
    <row r="27785" spans="1:1" x14ac:dyDescent="0.4">
      <c r="A27785" s="13"/>
    </row>
    <row r="27786" spans="1:1" x14ac:dyDescent="0.4">
      <c r="A27786" s="13"/>
    </row>
    <row r="27787" spans="1:1" x14ac:dyDescent="0.4">
      <c r="A27787" s="13"/>
    </row>
    <row r="27788" spans="1:1" x14ac:dyDescent="0.4">
      <c r="A27788" s="13"/>
    </row>
    <row r="27789" spans="1:1" x14ac:dyDescent="0.4">
      <c r="A27789" s="13"/>
    </row>
    <row r="27790" spans="1:1" x14ac:dyDescent="0.4">
      <c r="A27790" s="13"/>
    </row>
    <row r="27791" spans="1:1" x14ac:dyDescent="0.4">
      <c r="A27791" s="13"/>
    </row>
    <row r="27792" spans="1:1" x14ac:dyDescent="0.4">
      <c r="A27792" s="13"/>
    </row>
    <row r="27793" spans="1:1" x14ac:dyDescent="0.4">
      <c r="A27793" s="13"/>
    </row>
    <row r="27794" spans="1:1" x14ac:dyDescent="0.4">
      <c r="A27794" s="13"/>
    </row>
    <row r="27795" spans="1:1" x14ac:dyDescent="0.4">
      <c r="A27795" s="13"/>
    </row>
    <row r="27796" spans="1:1" x14ac:dyDescent="0.4">
      <c r="A27796" s="13"/>
    </row>
    <row r="27797" spans="1:1" x14ac:dyDescent="0.4">
      <c r="A27797" s="13"/>
    </row>
    <row r="27798" spans="1:1" x14ac:dyDescent="0.4">
      <c r="A27798" s="13"/>
    </row>
    <row r="27799" spans="1:1" x14ac:dyDescent="0.4">
      <c r="A27799" s="13"/>
    </row>
    <row r="27800" spans="1:1" x14ac:dyDescent="0.4">
      <c r="A27800" s="13"/>
    </row>
    <row r="27801" spans="1:1" x14ac:dyDescent="0.4">
      <c r="A27801" s="13"/>
    </row>
    <row r="27802" spans="1:1" x14ac:dyDescent="0.4">
      <c r="A27802" s="13"/>
    </row>
    <row r="27803" spans="1:1" x14ac:dyDescent="0.4">
      <c r="A27803" s="13"/>
    </row>
    <row r="27804" spans="1:1" x14ac:dyDescent="0.4">
      <c r="A27804" s="13"/>
    </row>
    <row r="27805" spans="1:1" x14ac:dyDescent="0.4">
      <c r="A27805" s="13"/>
    </row>
    <row r="27806" spans="1:1" x14ac:dyDescent="0.4">
      <c r="A27806" s="13"/>
    </row>
    <row r="27807" spans="1:1" x14ac:dyDescent="0.4">
      <c r="A27807" s="13"/>
    </row>
    <row r="27808" spans="1:1" x14ac:dyDescent="0.4">
      <c r="A27808" s="13"/>
    </row>
    <row r="27809" spans="1:1" x14ac:dyDescent="0.4">
      <c r="A27809" s="13"/>
    </row>
    <row r="27810" spans="1:1" x14ac:dyDescent="0.4">
      <c r="A27810" s="13"/>
    </row>
    <row r="27811" spans="1:1" x14ac:dyDescent="0.4">
      <c r="A27811" s="13"/>
    </row>
    <row r="27812" spans="1:1" x14ac:dyDescent="0.4">
      <c r="A27812" s="13"/>
    </row>
    <row r="27813" spans="1:1" x14ac:dyDescent="0.4">
      <c r="A27813" s="13"/>
    </row>
    <row r="27814" spans="1:1" x14ac:dyDescent="0.4">
      <c r="A27814" s="13"/>
    </row>
    <row r="27815" spans="1:1" x14ac:dyDescent="0.4">
      <c r="A27815" s="13"/>
    </row>
    <row r="27816" spans="1:1" x14ac:dyDescent="0.4">
      <c r="A27816" s="13"/>
    </row>
    <row r="27817" spans="1:1" x14ac:dyDescent="0.4">
      <c r="A27817" s="13"/>
    </row>
    <row r="27818" spans="1:1" x14ac:dyDescent="0.4">
      <c r="A27818" s="13"/>
    </row>
    <row r="27819" spans="1:1" x14ac:dyDescent="0.4">
      <c r="A27819" s="13"/>
    </row>
    <row r="27820" spans="1:1" x14ac:dyDescent="0.4">
      <c r="A27820" s="13"/>
    </row>
    <row r="27821" spans="1:1" x14ac:dyDescent="0.4">
      <c r="A27821" s="13"/>
    </row>
    <row r="27822" spans="1:1" x14ac:dyDescent="0.4">
      <c r="A27822" s="13"/>
    </row>
    <row r="27823" spans="1:1" x14ac:dyDescent="0.4">
      <c r="A27823" s="13"/>
    </row>
    <row r="27824" spans="1:1" x14ac:dyDescent="0.4">
      <c r="A27824" s="13"/>
    </row>
    <row r="27825" spans="1:1" x14ac:dyDescent="0.4">
      <c r="A27825" s="13"/>
    </row>
    <row r="27826" spans="1:1" x14ac:dyDescent="0.4">
      <c r="A27826" s="13"/>
    </row>
    <row r="27827" spans="1:1" x14ac:dyDescent="0.4">
      <c r="A27827" s="13"/>
    </row>
    <row r="27828" spans="1:1" x14ac:dyDescent="0.4">
      <c r="A27828" s="13"/>
    </row>
    <row r="27829" spans="1:1" x14ac:dyDescent="0.4">
      <c r="A27829" s="13"/>
    </row>
    <row r="27830" spans="1:1" x14ac:dyDescent="0.4">
      <c r="A27830" s="13"/>
    </row>
    <row r="27831" spans="1:1" x14ac:dyDescent="0.4">
      <c r="A27831" s="13"/>
    </row>
    <row r="27832" spans="1:1" x14ac:dyDescent="0.4">
      <c r="A27832" s="13"/>
    </row>
    <row r="27833" spans="1:1" x14ac:dyDescent="0.4">
      <c r="A27833" s="13"/>
    </row>
    <row r="27834" spans="1:1" x14ac:dyDescent="0.4">
      <c r="A27834" s="13"/>
    </row>
    <row r="27835" spans="1:1" x14ac:dyDescent="0.4">
      <c r="A27835" s="13"/>
    </row>
    <row r="27836" spans="1:1" x14ac:dyDescent="0.4">
      <c r="A27836" s="13"/>
    </row>
    <row r="27837" spans="1:1" x14ac:dyDescent="0.4">
      <c r="A27837" s="13"/>
    </row>
    <row r="27838" spans="1:1" x14ac:dyDescent="0.4">
      <c r="A27838" s="13"/>
    </row>
    <row r="27839" spans="1:1" x14ac:dyDescent="0.4">
      <c r="A27839" s="13"/>
    </row>
    <row r="27840" spans="1:1" x14ac:dyDescent="0.4">
      <c r="A27840" s="13"/>
    </row>
    <row r="27841" spans="1:1" x14ac:dyDescent="0.4">
      <c r="A27841" s="13"/>
    </row>
    <row r="27842" spans="1:1" x14ac:dyDescent="0.4">
      <c r="A27842" s="13"/>
    </row>
    <row r="27843" spans="1:1" x14ac:dyDescent="0.4">
      <c r="A27843" s="13"/>
    </row>
    <row r="27844" spans="1:1" x14ac:dyDescent="0.4">
      <c r="A27844" s="13"/>
    </row>
    <row r="27845" spans="1:1" x14ac:dyDescent="0.4">
      <c r="A27845" s="13"/>
    </row>
    <row r="27846" spans="1:1" x14ac:dyDescent="0.4">
      <c r="A27846" s="13"/>
    </row>
    <row r="27847" spans="1:1" x14ac:dyDescent="0.4">
      <c r="A27847" s="13"/>
    </row>
    <row r="27848" spans="1:1" x14ac:dyDescent="0.4">
      <c r="A27848" s="13"/>
    </row>
    <row r="27849" spans="1:1" x14ac:dyDescent="0.4">
      <c r="A27849" s="13"/>
    </row>
    <row r="27850" spans="1:1" x14ac:dyDescent="0.4">
      <c r="A27850" s="13"/>
    </row>
    <row r="27851" spans="1:1" x14ac:dyDescent="0.4">
      <c r="A27851" s="13"/>
    </row>
    <row r="27852" spans="1:1" x14ac:dyDescent="0.4">
      <c r="A27852" s="13"/>
    </row>
    <row r="27853" spans="1:1" x14ac:dyDescent="0.4">
      <c r="A27853" s="13"/>
    </row>
    <row r="27854" spans="1:1" x14ac:dyDescent="0.4">
      <c r="A27854" s="13"/>
    </row>
    <row r="27855" spans="1:1" x14ac:dyDescent="0.4">
      <c r="A27855" s="13"/>
    </row>
    <row r="27856" spans="1:1" x14ac:dyDescent="0.4">
      <c r="A27856" s="13"/>
    </row>
    <row r="27857" spans="1:1" x14ac:dyDescent="0.4">
      <c r="A27857" s="13"/>
    </row>
    <row r="27858" spans="1:1" x14ac:dyDescent="0.4">
      <c r="A27858" s="13"/>
    </row>
    <row r="27859" spans="1:1" x14ac:dyDescent="0.4">
      <c r="A27859" s="13"/>
    </row>
    <row r="27860" spans="1:1" x14ac:dyDescent="0.4">
      <c r="A27860" s="13"/>
    </row>
    <row r="27861" spans="1:1" x14ac:dyDescent="0.4">
      <c r="A27861" s="13"/>
    </row>
    <row r="27862" spans="1:1" x14ac:dyDescent="0.4">
      <c r="A27862" s="13"/>
    </row>
    <row r="27863" spans="1:1" x14ac:dyDescent="0.4">
      <c r="A27863" s="13"/>
    </row>
    <row r="27864" spans="1:1" x14ac:dyDescent="0.4">
      <c r="A27864" s="13"/>
    </row>
    <row r="27865" spans="1:1" x14ac:dyDescent="0.4">
      <c r="A27865" s="13"/>
    </row>
    <row r="27866" spans="1:1" x14ac:dyDescent="0.4">
      <c r="A27866" s="13"/>
    </row>
    <row r="27867" spans="1:1" x14ac:dyDescent="0.4">
      <c r="A27867" s="13"/>
    </row>
    <row r="27868" spans="1:1" x14ac:dyDescent="0.4">
      <c r="A27868" s="13"/>
    </row>
    <row r="27869" spans="1:1" x14ac:dyDescent="0.4">
      <c r="A27869" s="13"/>
    </row>
    <row r="27870" spans="1:1" x14ac:dyDescent="0.4">
      <c r="A27870" s="13"/>
    </row>
    <row r="27871" spans="1:1" x14ac:dyDescent="0.4">
      <c r="A27871" s="13"/>
    </row>
    <row r="27872" spans="1:1" x14ac:dyDescent="0.4">
      <c r="A27872" s="13"/>
    </row>
    <row r="27873" spans="1:1" x14ac:dyDescent="0.4">
      <c r="A27873" s="13"/>
    </row>
    <row r="27874" spans="1:1" x14ac:dyDescent="0.4">
      <c r="A27874" s="13"/>
    </row>
    <row r="27875" spans="1:1" x14ac:dyDescent="0.4">
      <c r="A27875" s="13"/>
    </row>
    <row r="27876" spans="1:1" x14ac:dyDescent="0.4">
      <c r="A27876" s="13"/>
    </row>
    <row r="27877" spans="1:1" x14ac:dyDescent="0.4">
      <c r="A27877" s="13"/>
    </row>
    <row r="27878" spans="1:1" x14ac:dyDescent="0.4">
      <c r="A27878" s="13"/>
    </row>
    <row r="27879" spans="1:1" x14ac:dyDescent="0.4">
      <c r="A27879" s="13"/>
    </row>
    <row r="27880" spans="1:1" x14ac:dyDescent="0.4">
      <c r="A27880" s="13"/>
    </row>
    <row r="27881" spans="1:1" x14ac:dyDescent="0.4">
      <c r="A27881" s="13"/>
    </row>
    <row r="27882" spans="1:1" x14ac:dyDescent="0.4">
      <c r="A27882" s="13"/>
    </row>
    <row r="27883" spans="1:1" x14ac:dyDescent="0.4">
      <c r="A27883" s="13"/>
    </row>
    <row r="27884" spans="1:1" x14ac:dyDescent="0.4">
      <c r="A27884" s="13"/>
    </row>
    <row r="27885" spans="1:1" x14ac:dyDescent="0.4">
      <c r="A27885" s="13"/>
    </row>
    <row r="27886" spans="1:1" x14ac:dyDescent="0.4">
      <c r="A27886" s="13"/>
    </row>
    <row r="27887" spans="1:1" x14ac:dyDescent="0.4">
      <c r="A27887" s="13"/>
    </row>
    <row r="27888" spans="1:1" x14ac:dyDescent="0.4">
      <c r="A27888" s="13"/>
    </row>
    <row r="27889" spans="1:1" x14ac:dyDescent="0.4">
      <c r="A27889" s="13"/>
    </row>
    <row r="27890" spans="1:1" x14ac:dyDescent="0.4">
      <c r="A27890" s="13"/>
    </row>
    <row r="27891" spans="1:1" x14ac:dyDescent="0.4">
      <c r="A27891" s="13"/>
    </row>
    <row r="27892" spans="1:1" x14ac:dyDescent="0.4">
      <c r="A27892" s="13"/>
    </row>
    <row r="27893" spans="1:1" x14ac:dyDescent="0.4">
      <c r="A27893" s="13"/>
    </row>
    <row r="27894" spans="1:1" x14ac:dyDescent="0.4">
      <c r="A27894" s="13"/>
    </row>
    <row r="27895" spans="1:1" x14ac:dyDescent="0.4">
      <c r="A27895" s="13"/>
    </row>
    <row r="27896" spans="1:1" x14ac:dyDescent="0.4">
      <c r="A27896" s="13"/>
    </row>
    <row r="27897" spans="1:1" x14ac:dyDescent="0.4">
      <c r="A27897" s="13"/>
    </row>
    <row r="27898" spans="1:1" x14ac:dyDescent="0.4">
      <c r="A27898" s="13"/>
    </row>
    <row r="27899" spans="1:1" x14ac:dyDescent="0.4">
      <c r="A27899" s="13"/>
    </row>
    <row r="27900" spans="1:1" x14ac:dyDescent="0.4">
      <c r="A27900" s="13"/>
    </row>
    <row r="27901" spans="1:1" x14ac:dyDescent="0.4">
      <c r="A27901" s="13"/>
    </row>
    <row r="27902" spans="1:1" x14ac:dyDescent="0.4">
      <c r="A27902" s="13"/>
    </row>
    <row r="27903" spans="1:1" x14ac:dyDescent="0.4">
      <c r="A27903" s="13"/>
    </row>
    <row r="27904" spans="1:1" x14ac:dyDescent="0.4">
      <c r="A27904" s="13"/>
    </row>
    <row r="27905" spans="1:1" x14ac:dyDescent="0.4">
      <c r="A27905" s="13"/>
    </row>
    <row r="27906" spans="1:1" x14ac:dyDescent="0.4">
      <c r="A27906" s="13"/>
    </row>
    <row r="27907" spans="1:1" x14ac:dyDescent="0.4">
      <c r="A27907" s="13"/>
    </row>
    <row r="27908" spans="1:1" x14ac:dyDescent="0.4">
      <c r="A27908" s="13"/>
    </row>
    <row r="27909" spans="1:1" x14ac:dyDescent="0.4">
      <c r="A27909" s="13"/>
    </row>
    <row r="27910" spans="1:1" x14ac:dyDescent="0.4">
      <c r="A27910" s="13"/>
    </row>
    <row r="27911" spans="1:1" x14ac:dyDescent="0.4">
      <c r="A27911" s="13"/>
    </row>
    <row r="27912" spans="1:1" x14ac:dyDescent="0.4">
      <c r="A27912" s="13"/>
    </row>
    <row r="27913" spans="1:1" x14ac:dyDescent="0.4">
      <c r="A27913" s="13"/>
    </row>
    <row r="27914" spans="1:1" x14ac:dyDescent="0.4">
      <c r="A27914" s="13"/>
    </row>
    <row r="27915" spans="1:1" x14ac:dyDescent="0.4">
      <c r="A27915" s="13"/>
    </row>
    <row r="27916" spans="1:1" x14ac:dyDescent="0.4">
      <c r="A27916" s="13"/>
    </row>
    <row r="27917" spans="1:1" x14ac:dyDescent="0.4">
      <c r="A27917" s="13"/>
    </row>
    <row r="27918" spans="1:1" x14ac:dyDescent="0.4">
      <c r="A27918" s="13"/>
    </row>
    <row r="27919" spans="1:1" x14ac:dyDescent="0.4">
      <c r="A27919" s="13"/>
    </row>
    <row r="27920" spans="1:1" x14ac:dyDescent="0.4">
      <c r="A27920" s="13"/>
    </row>
    <row r="27921" spans="1:1" x14ac:dyDescent="0.4">
      <c r="A27921" s="13"/>
    </row>
    <row r="27922" spans="1:1" x14ac:dyDescent="0.4">
      <c r="A27922" s="13"/>
    </row>
    <row r="27923" spans="1:1" x14ac:dyDescent="0.4">
      <c r="A27923" s="13"/>
    </row>
    <row r="27924" spans="1:1" x14ac:dyDescent="0.4">
      <c r="A27924" s="13"/>
    </row>
    <row r="27925" spans="1:1" x14ac:dyDescent="0.4">
      <c r="A27925" s="13"/>
    </row>
    <row r="27926" spans="1:1" x14ac:dyDescent="0.4">
      <c r="A27926" s="13"/>
    </row>
    <row r="27927" spans="1:1" x14ac:dyDescent="0.4">
      <c r="A27927" s="13"/>
    </row>
    <row r="27928" spans="1:1" x14ac:dyDescent="0.4">
      <c r="A27928" s="13"/>
    </row>
    <row r="27929" spans="1:1" x14ac:dyDescent="0.4">
      <c r="A27929" s="13"/>
    </row>
    <row r="27930" spans="1:1" x14ac:dyDescent="0.4">
      <c r="A27930" s="13"/>
    </row>
    <row r="27931" spans="1:1" x14ac:dyDescent="0.4">
      <c r="A27931" s="13"/>
    </row>
    <row r="27932" spans="1:1" x14ac:dyDescent="0.4">
      <c r="A27932" s="13"/>
    </row>
    <row r="27933" spans="1:1" x14ac:dyDescent="0.4">
      <c r="A27933" s="13"/>
    </row>
    <row r="27934" spans="1:1" x14ac:dyDescent="0.4">
      <c r="A27934" s="13"/>
    </row>
    <row r="27935" spans="1:1" x14ac:dyDescent="0.4">
      <c r="A27935" s="13"/>
    </row>
    <row r="27936" spans="1:1" x14ac:dyDescent="0.4">
      <c r="A27936" s="13"/>
    </row>
    <row r="27937" spans="1:1" x14ac:dyDescent="0.4">
      <c r="A27937" s="13"/>
    </row>
    <row r="27938" spans="1:1" x14ac:dyDescent="0.4">
      <c r="A27938" s="13"/>
    </row>
    <row r="27939" spans="1:1" x14ac:dyDescent="0.4">
      <c r="A27939" s="13"/>
    </row>
    <row r="27940" spans="1:1" x14ac:dyDescent="0.4">
      <c r="A27940" s="13"/>
    </row>
    <row r="27941" spans="1:1" x14ac:dyDescent="0.4">
      <c r="A27941" s="13"/>
    </row>
    <row r="27942" spans="1:1" x14ac:dyDescent="0.4">
      <c r="A27942" s="13"/>
    </row>
    <row r="27943" spans="1:1" x14ac:dyDescent="0.4">
      <c r="A27943" s="13"/>
    </row>
    <row r="27944" spans="1:1" x14ac:dyDescent="0.4">
      <c r="A27944" s="13"/>
    </row>
    <row r="27945" spans="1:1" x14ac:dyDescent="0.4">
      <c r="A27945" s="13"/>
    </row>
    <row r="27946" spans="1:1" x14ac:dyDescent="0.4">
      <c r="A27946" s="13"/>
    </row>
    <row r="27947" spans="1:1" x14ac:dyDescent="0.4">
      <c r="A27947" s="13"/>
    </row>
    <row r="27948" spans="1:1" x14ac:dyDescent="0.4">
      <c r="A27948" s="13"/>
    </row>
    <row r="27949" spans="1:1" x14ac:dyDescent="0.4">
      <c r="A27949" s="13"/>
    </row>
    <row r="27950" spans="1:1" x14ac:dyDescent="0.4">
      <c r="A27950" s="13"/>
    </row>
    <row r="27951" spans="1:1" x14ac:dyDescent="0.4">
      <c r="A27951" s="13"/>
    </row>
    <row r="27952" spans="1:1" x14ac:dyDescent="0.4">
      <c r="A27952" s="13"/>
    </row>
    <row r="27953" spans="1:1" x14ac:dyDescent="0.4">
      <c r="A27953" s="13"/>
    </row>
    <row r="27954" spans="1:1" x14ac:dyDescent="0.4">
      <c r="A27954" s="13"/>
    </row>
    <row r="27955" spans="1:1" x14ac:dyDescent="0.4">
      <c r="A27955" s="13"/>
    </row>
    <row r="27956" spans="1:1" x14ac:dyDescent="0.4">
      <c r="A27956" s="13"/>
    </row>
    <row r="27957" spans="1:1" x14ac:dyDescent="0.4">
      <c r="A27957" s="13"/>
    </row>
    <row r="27958" spans="1:1" x14ac:dyDescent="0.4">
      <c r="A27958" s="13"/>
    </row>
    <row r="27959" spans="1:1" x14ac:dyDescent="0.4">
      <c r="A27959" s="13"/>
    </row>
    <row r="27960" spans="1:1" x14ac:dyDescent="0.4">
      <c r="A27960" s="13"/>
    </row>
    <row r="27961" spans="1:1" x14ac:dyDescent="0.4">
      <c r="A27961" s="13"/>
    </row>
    <row r="27962" spans="1:1" x14ac:dyDescent="0.4">
      <c r="A27962" s="13"/>
    </row>
    <row r="27963" spans="1:1" x14ac:dyDescent="0.4">
      <c r="A27963" s="13"/>
    </row>
    <row r="27964" spans="1:1" x14ac:dyDescent="0.4">
      <c r="A27964" s="13"/>
    </row>
    <row r="27965" spans="1:1" x14ac:dyDescent="0.4">
      <c r="A27965" s="13"/>
    </row>
    <row r="27966" spans="1:1" x14ac:dyDescent="0.4">
      <c r="A27966" s="13"/>
    </row>
    <row r="27967" spans="1:1" x14ac:dyDescent="0.4">
      <c r="A27967" s="13"/>
    </row>
    <row r="27968" spans="1:1" x14ac:dyDescent="0.4">
      <c r="A27968" s="13"/>
    </row>
    <row r="27969" spans="1:1" x14ac:dyDescent="0.4">
      <c r="A27969" s="13"/>
    </row>
    <row r="27970" spans="1:1" x14ac:dyDescent="0.4">
      <c r="A27970" s="13"/>
    </row>
    <row r="27971" spans="1:1" x14ac:dyDescent="0.4">
      <c r="A27971" s="13"/>
    </row>
    <row r="27972" spans="1:1" x14ac:dyDescent="0.4">
      <c r="A27972" s="13"/>
    </row>
    <row r="27973" spans="1:1" x14ac:dyDescent="0.4">
      <c r="A27973" s="13"/>
    </row>
    <row r="27974" spans="1:1" x14ac:dyDescent="0.4">
      <c r="A27974" s="13"/>
    </row>
    <row r="27975" spans="1:1" x14ac:dyDescent="0.4">
      <c r="A27975" s="13"/>
    </row>
    <row r="27976" spans="1:1" x14ac:dyDescent="0.4">
      <c r="A27976" s="13"/>
    </row>
    <row r="27977" spans="1:1" x14ac:dyDescent="0.4">
      <c r="A27977" s="13"/>
    </row>
    <row r="27978" spans="1:1" x14ac:dyDescent="0.4">
      <c r="A27978" s="13"/>
    </row>
    <row r="27979" spans="1:1" x14ac:dyDescent="0.4">
      <c r="A27979" s="13"/>
    </row>
    <row r="27980" spans="1:1" x14ac:dyDescent="0.4">
      <c r="A27980" s="13"/>
    </row>
    <row r="27981" spans="1:1" x14ac:dyDescent="0.4">
      <c r="A27981" s="13"/>
    </row>
    <row r="27982" spans="1:1" x14ac:dyDescent="0.4">
      <c r="A27982" s="13"/>
    </row>
    <row r="27983" spans="1:1" x14ac:dyDescent="0.4">
      <c r="A27983" s="13"/>
    </row>
    <row r="27984" spans="1:1" x14ac:dyDescent="0.4">
      <c r="A27984" s="13"/>
    </row>
    <row r="27985" spans="1:1" x14ac:dyDescent="0.4">
      <c r="A27985" s="13"/>
    </row>
    <row r="27986" spans="1:1" x14ac:dyDescent="0.4">
      <c r="A27986" s="13"/>
    </row>
    <row r="27987" spans="1:1" x14ac:dyDescent="0.4">
      <c r="A27987" s="13"/>
    </row>
    <row r="27988" spans="1:1" x14ac:dyDescent="0.4">
      <c r="A27988" s="13"/>
    </row>
    <row r="27989" spans="1:1" x14ac:dyDescent="0.4">
      <c r="A27989" s="13"/>
    </row>
    <row r="27990" spans="1:1" x14ac:dyDescent="0.4">
      <c r="A27990" s="13"/>
    </row>
    <row r="27991" spans="1:1" x14ac:dyDescent="0.4">
      <c r="A27991" s="13"/>
    </row>
    <row r="27992" spans="1:1" x14ac:dyDescent="0.4">
      <c r="A27992" s="13"/>
    </row>
    <row r="27993" spans="1:1" x14ac:dyDescent="0.4">
      <c r="A27993" s="13"/>
    </row>
    <row r="27994" spans="1:1" x14ac:dyDescent="0.4">
      <c r="A27994" s="13"/>
    </row>
    <row r="27995" spans="1:1" x14ac:dyDescent="0.4">
      <c r="A27995" s="13"/>
    </row>
    <row r="27996" spans="1:1" x14ac:dyDescent="0.4">
      <c r="A27996" s="13"/>
    </row>
    <row r="27997" spans="1:1" x14ac:dyDescent="0.4">
      <c r="A27997" s="13"/>
    </row>
    <row r="27998" spans="1:1" x14ac:dyDescent="0.4">
      <c r="A27998" s="13"/>
    </row>
    <row r="27999" spans="1:1" x14ac:dyDescent="0.4">
      <c r="A27999" s="13"/>
    </row>
    <row r="28000" spans="1:1" x14ac:dyDescent="0.4">
      <c r="A28000" s="13"/>
    </row>
    <row r="28001" spans="1:1" x14ac:dyDescent="0.4">
      <c r="A28001" s="13"/>
    </row>
    <row r="28002" spans="1:1" x14ac:dyDescent="0.4">
      <c r="A28002" s="13"/>
    </row>
    <row r="28003" spans="1:1" x14ac:dyDescent="0.4">
      <c r="A28003" s="13"/>
    </row>
    <row r="28004" spans="1:1" x14ac:dyDescent="0.4">
      <c r="A28004" s="13"/>
    </row>
    <row r="28005" spans="1:1" x14ac:dyDescent="0.4">
      <c r="A28005" s="13"/>
    </row>
    <row r="28006" spans="1:1" x14ac:dyDescent="0.4">
      <c r="A28006" s="13"/>
    </row>
    <row r="28007" spans="1:1" x14ac:dyDescent="0.4">
      <c r="A28007" s="13"/>
    </row>
    <row r="28008" spans="1:1" x14ac:dyDescent="0.4">
      <c r="A28008" s="13"/>
    </row>
    <row r="28009" spans="1:1" x14ac:dyDescent="0.4">
      <c r="A28009" s="13"/>
    </row>
    <row r="28010" spans="1:1" x14ac:dyDescent="0.4">
      <c r="A28010" s="13"/>
    </row>
    <row r="28011" spans="1:1" x14ac:dyDescent="0.4">
      <c r="A28011" s="13"/>
    </row>
    <row r="28012" spans="1:1" x14ac:dyDescent="0.4">
      <c r="A28012" s="13"/>
    </row>
    <row r="28013" spans="1:1" x14ac:dyDescent="0.4">
      <c r="A28013" s="13"/>
    </row>
    <row r="28014" spans="1:1" x14ac:dyDescent="0.4">
      <c r="A28014" s="13"/>
    </row>
    <row r="28015" spans="1:1" x14ac:dyDescent="0.4">
      <c r="A28015" s="13"/>
    </row>
    <row r="28016" spans="1:1" x14ac:dyDescent="0.4">
      <c r="A28016" s="13"/>
    </row>
    <row r="28017" spans="1:1" x14ac:dyDescent="0.4">
      <c r="A28017" s="13"/>
    </row>
    <row r="28018" spans="1:1" x14ac:dyDescent="0.4">
      <c r="A28018" s="13"/>
    </row>
    <row r="28019" spans="1:1" x14ac:dyDescent="0.4">
      <c r="A28019" s="13"/>
    </row>
    <row r="28020" spans="1:1" x14ac:dyDescent="0.4">
      <c r="A28020" s="13"/>
    </row>
    <row r="28021" spans="1:1" x14ac:dyDescent="0.4">
      <c r="A28021" s="13"/>
    </row>
    <row r="28022" spans="1:1" x14ac:dyDescent="0.4">
      <c r="A28022" s="13"/>
    </row>
    <row r="28023" spans="1:1" x14ac:dyDescent="0.4">
      <c r="A28023" s="13"/>
    </row>
    <row r="28024" spans="1:1" x14ac:dyDescent="0.4">
      <c r="A28024" s="13"/>
    </row>
    <row r="28025" spans="1:1" x14ac:dyDescent="0.4">
      <c r="A28025" s="13"/>
    </row>
    <row r="28026" spans="1:1" x14ac:dyDescent="0.4">
      <c r="A28026" s="13"/>
    </row>
    <row r="28027" spans="1:1" x14ac:dyDescent="0.4">
      <c r="A28027" s="13"/>
    </row>
    <row r="28028" spans="1:1" x14ac:dyDescent="0.4">
      <c r="A28028" s="13"/>
    </row>
    <row r="28029" spans="1:1" x14ac:dyDescent="0.4">
      <c r="A28029" s="13"/>
    </row>
    <row r="28030" spans="1:1" x14ac:dyDescent="0.4">
      <c r="A28030" s="13"/>
    </row>
    <row r="28031" spans="1:1" x14ac:dyDescent="0.4">
      <c r="A28031" s="13"/>
    </row>
    <row r="28032" spans="1:1" x14ac:dyDescent="0.4">
      <c r="A28032" s="13"/>
    </row>
    <row r="28033" spans="1:1" x14ac:dyDescent="0.4">
      <c r="A28033" s="13"/>
    </row>
    <row r="28034" spans="1:1" x14ac:dyDescent="0.4">
      <c r="A28034" s="13"/>
    </row>
    <row r="28035" spans="1:1" x14ac:dyDescent="0.4">
      <c r="A28035" s="13"/>
    </row>
    <row r="28036" spans="1:1" x14ac:dyDescent="0.4">
      <c r="A28036" s="13"/>
    </row>
    <row r="28037" spans="1:1" x14ac:dyDescent="0.4">
      <c r="A28037" s="13"/>
    </row>
    <row r="28038" spans="1:1" x14ac:dyDescent="0.4">
      <c r="A28038" s="13"/>
    </row>
    <row r="28039" spans="1:1" x14ac:dyDescent="0.4">
      <c r="A28039" s="13"/>
    </row>
    <row r="28040" spans="1:1" x14ac:dyDescent="0.4">
      <c r="A28040" s="13"/>
    </row>
    <row r="28041" spans="1:1" x14ac:dyDescent="0.4">
      <c r="A28041" s="13"/>
    </row>
    <row r="28042" spans="1:1" x14ac:dyDescent="0.4">
      <c r="A28042" s="13"/>
    </row>
    <row r="28043" spans="1:1" x14ac:dyDescent="0.4">
      <c r="A28043" s="13"/>
    </row>
    <row r="28044" spans="1:1" x14ac:dyDescent="0.4">
      <c r="A28044" s="13"/>
    </row>
    <row r="28045" spans="1:1" x14ac:dyDescent="0.4">
      <c r="A28045" s="13"/>
    </row>
    <row r="28046" spans="1:1" x14ac:dyDescent="0.4">
      <c r="A28046" s="13"/>
    </row>
    <row r="28047" spans="1:1" x14ac:dyDescent="0.4">
      <c r="A28047" s="13"/>
    </row>
    <row r="28048" spans="1:1" x14ac:dyDescent="0.4">
      <c r="A28048" s="13"/>
    </row>
    <row r="28049" spans="1:1" x14ac:dyDescent="0.4">
      <c r="A28049" s="13"/>
    </row>
    <row r="28050" spans="1:1" x14ac:dyDescent="0.4">
      <c r="A28050" s="13"/>
    </row>
    <row r="28051" spans="1:1" x14ac:dyDescent="0.4">
      <c r="A28051" s="13"/>
    </row>
    <row r="28052" spans="1:1" x14ac:dyDescent="0.4">
      <c r="A28052" s="13"/>
    </row>
    <row r="28053" spans="1:1" x14ac:dyDescent="0.4">
      <c r="A28053" s="13"/>
    </row>
    <row r="28054" spans="1:1" x14ac:dyDescent="0.4">
      <c r="A28054" s="13"/>
    </row>
    <row r="28055" spans="1:1" x14ac:dyDescent="0.4">
      <c r="A28055" s="13"/>
    </row>
    <row r="28056" spans="1:1" x14ac:dyDescent="0.4">
      <c r="A28056" s="13"/>
    </row>
    <row r="28057" spans="1:1" x14ac:dyDescent="0.4">
      <c r="A28057" s="13"/>
    </row>
    <row r="28058" spans="1:1" x14ac:dyDescent="0.4">
      <c r="A28058" s="13"/>
    </row>
    <row r="28059" spans="1:1" x14ac:dyDescent="0.4">
      <c r="A28059" s="13"/>
    </row>
    <row r="28060" spans="1:1" x14ac:dyDescent="0.4">
      <c r="A28060" s="13"/>
    </row>
    <row r="28061" spans="1:1" x14ac:dyDescent="0.4">
      <c r="A28061" s="13"/>
    </row>
    <row r="28062" spans="1:1" x14ac:dyDescent="0.4">
      <c r="A28062" s="13"/>
    </row>
    <row r="28063" spans="1:1" x14ac:dyDescent="0.4">
      <c r="A28063" s="13"/>
    </row>
    <row r="28064" spans="1:1" x14ac:dyDescent="0.4">
      <c r="A28064" s="13"/>
    </row>
    <row r="28065" spans="1:1" x14ac:dyDescent="0.4">
      <c r="A28065" s="13"/>
    </row>
    <row r="28066" spans="1:1" x14ac:dyDescent="0.4">
      <c r="A28066" s="13"/>
    </row>
    <row r="28067" spans="1:1" x14ac:dyDescent="0.4">
      <c r="A28067" s="13"/>
    </row>
    <row r="28068" spans="1:1" x14ac:dyDescent="0.4">
      <c r="A28068" s="13"/>
    </row>
    <row r="28069" spans="1:1" x14ac:dyDescent="0.4">
      <c r="A28069" s="13"/>
    </row>
    <row r="28070" spans="1:1" x14ac:dyDescent="0.4">
      <c r="A28070" s="13"/>
    </row>
    <row r="28071" spans="1:1" x14ac:dyDescent="0.4">
      <c r="A28071" s="13"/>
    </row>
    <row r="28072" spans="1:1" x14ac:dyDescent="0.4">
      <c r="A28072" s="13"/>
    </row>
    <row r="28073" spans="1:1" x14ac:dyDescent="0.4">
      <c r="A28073" s="13"/>
    </row>
    <row r="28074" spans="1:1" x14ac:dyDescent="0.4">
      <c r="A28074" s="13"/>
    </row>
    <row r="28075" spans="1:1" x14ac:dyDescent="0.4">
      <c r="A28075" s="13"/>
    </row>
    <row r="28076" spans="1:1" x14ac:dyDescent="0.4">
      <c r="A28076" s="13"/>
    </row>
    <row r="28077" spans="1:1" x14ac:dyDescent="0.4">
      <c r="A28077" s="13"/>
    </row>
    <row r="28078" spans="1:1" x14ac:dyDescent="0.4">
      <c r="A28078" s="13"/>
    </row>
    <row r="28079" spans="1:1" x14ac:dyDescent="0.4">
      <c r="A28079" s="13"/>
    </row>
    <row r="28080" spans="1:1" x14ac:dyDescent="0.4">
      <c r="A28080" s="13"/>
    </row>
    <row r="28081" spans="1:1" x14ac:dyDescent="0.4">
      <c r="A28081" s="13"/>
    </row>
    <row r="28082" spans="1:1" x14ac:dyDescent="0.4">
      <c r="A28082" s="13"/>
    </row>
    <row r="28083" spans="1:1" x14ac:dyDescent="0.4">
      <c r="A28083" s="13"/>
    </row>
    <row r="28084" spans="1:1" x14ac:dyDescent="0.4">
      <c r="A28084" s="13"/>
    </row>
    <row r="28085" spans="1:1" x14ac:dyDescent="0.4">
      <c r="A28085" s="13"/>
    </row>
    <row r="28086" spans="1:1" x14ac:dyDescent="0.4">
      <c r="A28086" s="13"/>
    </row>
    <row r="28087" spans="1:1" x14ac:dyDescent="0.4">
      <c r="A28087" s="13"/>
    </row>
    <row r="28088" spans="1:1" x14ac:dyDescent="0.4">
      <c r="A28088" s="13"/>
    </row>
    <row r="28089" spans="1:1" x14ac:dyDescent="0.4">
      <c r="A28089" s="13"/>
    </row>
    <row r="28090" spans="1:1" x14ac:dyDescent="0.4">
      <c r="A28090" s="13"/>
    </row>
    <row r="28091" spans="1:1" x14ac:dyDescent="0.4">
      <c r="A28091" s="13"/>
    </row>
    <row r="28092" spans="1:1" x14ac:dyDescent="0.4">
      <c r="A28092" s="13"/>
    </row>
    <row r="28093" spans="1:1" x14ac:dyDescent="0.4">
      <c r="A28093" s="13"/>
    </row>
    <row r="28094" spans="1:1" x14ac:dyDescent="0.4">
      <c r="A28094" s="13"/>
    </row>
    <row r="28095" spans="1:1" x14ac:dyDescent="0.4">
      <c r="A28095" s="13"/>
    </row>
    <row r="28096" spans="1:1" x14ac:dyDescent="0.4">
      <c r="A28096" s="13"/>
    </row>
    <row r="28097" spans="1:1" x14ac:dyDescent="0.4">
      <c r="A28097" s="13"/>
    </row>
    <row r="28098" spans="1:1" x14ac:dyDescent="0.4">
      <c r="A28098" s="13"/>
    </row>
    <row r="28099" spans="1:1" x14ac:dyDescent="0.4">
      <c r="A28099" s="13"/>
    </row>
    <row r="28100" spans="1:1" x14ac:dyDescent="0.4">
      <c r="A28100" s="13"/>
    </row>
    <row r="28101" spans="1:1" x14ac:dyDescent="0.4">
      <c r="A28101" s="13"/>
    </row>
    <row r="28102" spans="1:1" x14ac:dyDescent="0.4">
      <c r="A28102" s="13"/>
    </row>
    <row r="28103" spans="1:1" x14ac:dyDescent="0.4">
      <c r="A28103" s="13"/>
    </row>
    <row r="28104" spans="1:1" x14ac:dyDescent="0.4">
      <c r="A28104" s="13"/>
    </row>
    <row r="28105" spans="1:1" x14ac:dyDescent="0.4">
      <c r="A28105" s="13"/>
    </row>
    <row r="28106" spans="1:1" x14ac:dyDescent="0.4">
      <c r="A28106" s="13"/>
    </row>
    <row r="28107" spans="1:1" x14ac:dyDescent="0.4">
      <c r="A28107" s="13"/>
    </row>
    <row r="28108" spans="1:1" x14ac:dyDescent="0.4">
      <c r="A28108" s="13"/>
    </row>
    <row r="28109" spans="1:1" x14ac:dyDescent="0.4">
      <c r="A28109" s="13"/>
    </row>
    <row r="28110" spans="1:1" x14ac:dyDescent="0.4">
      <c r="A28110" s="13"/>
    </row>
    <row r="28111" spans="1:1" x14ac:dyDescent="0.4">
      <c r="A28111" s="13"/>
    </row>
    <row r="28112" spans="1:1" x14ac:dyDescent="0.4">
      <c r="A28112" s="13"/>
    </row>
    <row r="28113" spans="1:1" x14ac:dyDescent="0.4">
      <c r="A28113" s="13"/>
    </row>
    <row r="28114" spans="1:1" x14ac:dyDescent="0.4">
      <c r="A28114" s="13"/>
    </row>
    <row r="28115" spans="1:1" x14ac:dyDescent="0.4">
      <c r="A28115" s="13"/>
    </row>
    <row r="28116" spans="1:1" x14ac:dyDescent="0.4">
      <c r="A28116" s="13"/>
    </row>
    <row r="28117" spans="1:1" x14ac:dyDescent="0.4">
      <c r="A28117" s="13"/>
    </row>
    <row r="28118" spans="1:1" x14ac:dyDescent="0.4">
      <c r="A28118" s="13"/>
    </row>
    <row r="28119" spans="1:1" x14ac:dyDescent="0.4">
      <c r="A28119" s="13"/>
    </row>
    <row r="28120" spans="1:1" x14ac:dyDescent="0.4">
      <c r="A28120" s="13"/>
    </row>
    <row r="28121" spans="1:1" x14ac:dyDescent="0.4">
      <c r="A28121" s="13"/>
    </row>
    <row r="28122" spans="1:1" x14ac:dyDescent="0.4">
      <c r="A28122" s="13"/>
    </row>
    <row r="28123" spans="1:1" x14ac:dyDescent="0.4">
      <c r="A28123" s="13"/>
    </row>
    <row r="28124" spans="1:1" x14ac:dyDescent="0.4">
      <c r="A28124" s="13"/>
    </row>
    <row r="28125" spans="1:1" x14ac:dyDescent="0.4">
      <c r="A28125" s="13"/>
    </row>
    <row r="28126" spans="1:1" x14ac:dyDescent="0.4">
      <c r="A28126" s="13"/>
    </row>
    <row r="28127" spans="1:1" x14ac:dyDescent="0.4">
      <c r="A28127" s="13"/>
    </row>
    <row r="28128" spans="1:1" x14ac:dyDescent="0.4">
      <c r="A28128" s="13"/>
    </row>
    <row r="28129" spans="1:1" x14ac:dyDescent="0.4">
      <c r="A28129" s="13"/>
    </row>
    <row r="28130" spans="1:1" x14ac:dyDescent="0.4">
      <c r="A28130" s="13"/>
    </row>
    <row r="28131" spans="1:1" x14ac:dyDescent="0.4">
      <c r="A28131" s="13"/>
    </row>
    <row r="28132" spans="1:1" x14ac:dyDescent="0.4">
      <c r="A28132" s="13"/>
    </row>
    <row r="28133" spans="1:1" x14ac:dyDescent="0.4">
      <c r="A28133" s="13"/>
    </row>
    <row r="28134" spans="1:1" x14ac:dyDescent="0.4">
      <c r="A28134" s="13"/>
    </row>
    <row r="28135" spans="1:1" x14ac:dyDescent="0.4">
      <c r="A28135" s="13"/>
    </row>
    <row r="28136" spans="1:1" x14ac:dyDescent="0.4">
      <c r="A28136" s="13"/>
    </row>
    <row r="28137" spans="1:1" x14ac:dyDescent="0.4">
      <c r="A28137" s="13"/>
    </row>
    <row r="28138" spans="1:1" x14ac:dyDescent="0.4">
      <c r="A28138" s="13"/>
    </row>
    <row r="28139" spans="1:1" x14ac:dyDescent="0.4">
      <c r="A28139" s="13"/>
    </row>
    <row r="28140" spans="1:1" x14ac:dyDescent="0.4">
      <c r="A28140" s="13"/>
    </row>
    <row r="28141" spans="1:1" x14ac:dyDescent="0.4">
      <c r="A28141" s="13"/>
    </row>
    <row r="28142" spans="1:1" x14ac:dyDescent="0.4">
      <c r="A28142" s="13"/>
    </row>
    <row r="28143" spans="1:1" x14ac:dyDescent="0.4">
      <c r="A28143" s="13"/>
    </row>
    <row r="28144" spans="1:1" x14ac:dyDescent="0.4">
      <c r="A28144" s="13"/>
    </row>
    <row r="28145" spans="1:1" x14ac:dyDescent="0.4">
      <c r="A28145" s="13"/>
    </row>
    <row r="28146" spans="1:1" x14ac:dyDescent="0.4">
      <c r="A28146" s="13"/>
    </row>
    <row r="28147" spans="1:1" x14ac:dyDescent="0.4">
      <c r="A28147" s="13"/>
    </row>
    <row r="28148" spans="1:1" x14ac:dyDescent="0.4">
      <c r="A28148" s="13"/>
    </row>
    <row r="28149" spans="1:1" x14ac:dyDescent="0.4">
      <c r="A28149" s="13"/>
    </row>
    <row r="28150" spans="1:1" x14ac:dyDescent="0.4">
      <c r="A28150" s="13"/>
    </row>
    <row r="28151" spans="1:1" x14ac:dyDescent="0.4">
      <c r="A28151" s="13"/>
    </row>
    <row r="28152" spans="1:1" x14ac:dyDescent="0.4">
      <c r="A28152" s="13"/>
    </row>
    <row r="28153" spans="1:1" x14ac:dyDescent="0.4">
      <c r="A28153" s="13"/>
    </row>
    <row r="28154" spans="1:1" x14ac:dyDescent="0.4">
      <c r="A28154" s="13"/>
    </row>
    <row r="28155" spans="1:1" x14ac:dyDescent="0.4">
      <c r="A28155" s="13"/>
    </row>
    <row r="28156" spans="1:1" x14ac:dyDescent="0.4">
      <c r="A28156" s="13"/>
    </row>
    <row r="28157" spans="1:1" x14ac:dyDescent="0.4">
      <c r="A28157" s="13"/>
    </row>
    <row r="28158" spans="1:1" x14ac:dyDescent="0.4">
      <c r="A28158" s="13"/>
    </row>
    <row r="28159" spans="1:1" x14ac:dyDescent="0.4">
      <c r="A28159" s="13"/>
    </row>
    <row r="28160" spans="1:1" x14ac:dyDescent="0.4">
      <c r="A28160" s="13"/>
    </row>
    <row r="28161" spans="1:1" x14ac:dyDescent="0.4">
      <c r="A28161" s="13"/>
    </row>
    <row r="28162" spans="1:1" x14ac:dyDescent="0.4">
      <c r="A28162" s="13"/>
    </row>
    <row r="28163" spans="1:1" x14ac:dyDescent="0.4">
      <c r="A28163" s="13"/>
    </row>
    <row r="28164" spans="1:1" x14ac:dyDescent="0.4">
      <c r="A28164" s="13"/>
    </row>
    <row r="28165" spans="1:1" x14ac:dyDescent="0.4">
      <c r="A28165" s="13"/>
    </row>
    <row r="28166" spans="1:1" x14ac:dyDescent="0.4">
      <c r="A28166" s="13"/>
    </row>
    <row r="28167" spans="1:1" x14ac:dyDescent="0.4">
      <c r="A28167" s="13"/>
    </row>
    <row r="28168" spans="1:1" x14ac:dyDescent="0.4">
      <c r="A28168" s="13"/>
    </row>
    <row r="28169" spans="1:1" x14ac:dyDescent="0.4">
      <c r="A28169" s="13"/>
    </row>
    <row r="28170" spans="1:1" x14ac:dyDescent="0.4">
      <c r="A28170" s="13"/>
    </row>
    <row r="28171" spans="1:1" x14ac:dyDescent="0.4">
      <c r="A28171" s="13"/>
    </row>
    <row r="28172" spans="1:1" x14ac:dyDescent="0.4">
      <c r="A28172" s="13"/>
    </row>
    <row r="28173" spans="1:1" x14ac:dyDescent="0.4">
      <c r="A28173" s="13"/>
    </row>
    <row r="28174" spans="1:1" x14ac:dyDescent="0.4">
      <c r="A28174" s="13"/>
    </row>
    <row r="28175" spans="1:1" x14ac:dyDescent="0.4">
      <c r="A28175" s="13"/>
    </row>
    <row r="28176" spans="1:1" x14ac:dyDescent="0.4">
      <c r="A28176" s="13"/>
    </row>
    <row r="28177" spans="1:1" x14ac:dyDescent="0.4">
      <c r="A28177" s="13"/>
    </row>
    <row r="28178" spans="1:1" x14ac:dyDescent="0.4">
      <c r="A28178" s="13"/>
    </row>
    <row r="28179" spans="1:1" x14ac:dyDescent="0.4">
      <c r="A28179" s="13"/>
    </row>
    <row r="28180" spans="1:1" x14ac:dyDescent="0.4">
      <c r="A28180" s="13"/>
    </row>
    <row r="28181" spans="1:1" x14ac:dyDescent="0.4">
      <c r="A28181" s="13"/>
    </row>
    <row r="28182" spans="1:1" x14ac:dyDescent="0.4">
      <c r="A28182" s="13"/>
    </row>
    <row r="28183" spans="1:1" x14ac:dyDescent="0.4">
      <c r="A28183" s="13"/>
    </row>
    <row r="28184" spans="1:1" x14ac:dyDescent="0.4">
      <c r="A28184" s="13"/>
    </row>
    <row r="28185" spans="1:1" x14ac:dyDescent="0.4">
      <c r="A28185" s="13"/>
    </row>
    <row r="28186" spans="1:1" x14ac:dyDescent="0.4">
      <c r="A28186" s="13"/>
    </row>
    <row r="28187" spans="1:1" x14ac:dyDescent="0.4">
      <c r="A28187" s="13"/>
    </row>
    <row r="28188" spans="1:1" x14ac:dyDescent="0.4">
      <c r="A28188" s="13"/>
    </row>
    <row r="28189" spans="1:1" x14ac:dyDescent="0.4">
      <c r="A28189" s="13"/>
    </row>
    <row r="28190" spans="1:1" x14ac:dyDescent="0.4">
      <c r="A28190" s="13"/>
    </row>
    <row r="28191" spans="1:1" x14ac:dyDescent="0.4">
      <c r="A28191" s="13"/>
    </row>
    <row r="28192" spans="1:1" x14ac:dyDescent="0.4">
      <c r="A28192" s="13"/>
    </row>
    <row r="28193" spans="1:1" x14ac:dyDescent="0.4">
      <c r="A28193" s="13"/>
    </row>
    <row r="28194" spans="1:1" x14ac:dyDescent="0.4">
      <c r="A28194" s="13"/>
    </row>
    <row r="28195" spans="1:1" x14ac:dyDescent="0.4">
      <c r="A28195" s="13"/>
    </row>
    <row r="28196" spans="1:1" x14ac:dyDescent="0.4">
      <c r="A28196" s="13"/>
    </row>
    <row r="28197" spans="1:1" x14ac:dyDescent="0.4">
      <c r="A28197" s="13"/>
    </row>
    <row r="28198" spans="1:1" x14ac:dyDescent="0.4">
      <c r="A28198" s="13"/>
    </row>
    <row r="28199" spans="1:1" x14ac:dyDescent="0.4">
      <c r="A28199" s="13"/>
    </row>
    <row r="28200" spans="1:1" x14ac:dyDescent="0.4">
      <c r="A28200" s="13"/>
    </row>
    <row r="28201" spans="1:1" x14ac:dyDescent="0.4">
      <c r="A28201" s="13"/>
    </row>
    <row r="28202" spans="1:1" x14ac:dyDescent="0.4">
      <c r="A28202" s="13"/>
    </row>
    <row r="28203" spans="1:1" x14ac:dyDescent="0.4">
      <c r="A28203" s="13"/>
    </row>
    <row r="28204" spans="1:1" x14ac:dyDescent="0.4">
      <c r="A28204" s="13"/>
    </row>
    <row r="28205" spans="1:1" x14ac:dyDescent="0.4">
      <c r="A28205" s="13"/>
    </row>
    <row r="28206" spans="1:1" x14ac:dyDescent="0.4">
      <c r="A28206" s="13"/>
    </row>
    <row r="28207" spans="1:1" x14ac:dyDescent="0.4">
      <c r="A28207" s="13"/>
    </row>
    <row r="28208" spans="1:1" x14ac:dyDescent="0.4">
      <c r="A28208" s="13"/>
    </row>
    <row r="28209" spans="1:1" x14ac:dyDescent="0.4">
      <c r="A28209" s="13"/>
    </row>
    <row r="28210" spans="1:1" x14ac:dyDescent="0.4">
      <c r="A28210" s="13"/>
    </row>
    <row r="28211" spans="1:1" x14ac:dyDescent="0.4">
      <c r="A28211" s="13"/>
    </row>
    <row r="28212" spans="1:1" x14ac:dyDescent="0.4">
      <c r="A28212" s="13"/>
    </row>
    <row r="28213" spans="1:1" x14ac:dyDescent="0.4">
      <c r="A28213" s="13"/>
    </row>
    <row r="28214" spans="1:1" x14ac:dyDescent="0.4">
      <c r="A28214" s="13"/>
    </row>
    <row r="28215" spans="1:1" x14ac:dyDescent="0.4">
      <c r="A28215" s="13"/>
    </row>
    <row r="28216" spans="1:1" x14ac:dyDescent="0.4">
      <c r="A28216" s="13"/>
    </row>
    <row r="28217" spans="1:1" x14ac:dyDescent="0.4">
      <c r="A28217" s="13"/>
    </row>
    <row r="28218" spans="1:1" x14ac:dyDescent="0.4">
      <c r="A28218" s="13"/>
    </row>
    <row r="28219" spans="1:1" x14ac:dyDescent="0.4">
      <c r="A28219" s="13"/>
    </row>
    <row r="28220" spans="1:1" x14ac:dyDescent="0.4">
      <c r="A28220" s="13"/>
    </row>
    <row r="28221" spans="1:1" x14ac:dyDescent="0.4">
      <c r="A28221" s="13"/>
    </row>
    <row r="28222" spans="1:1" x14ac:dyDescent="0.4">
      <c r="A28222" s="13"/>
    </row>
    <row r="28223" spans="1:1" x14ac:dyDescent="0.4">
      <c r="A28223" s="13"/>
    </row>
    <row r="28224" spans="1:1" x14ac:dyDescent="0.4">
      <c r="A28224" s="13"/>
    </row>
    <row r="28225" spans="1:1" x14ac:dyDescent="0.4">
      <c r="A28225" s="13"/>
    </row>
    <row r="28226" spans="1:1" x14ac:dyDescent="0.4">
      <c r="A28226" s="13"/>
    </row>
    <row r="28227" spans="1:1" x14ac:dyDescent="0.4">
      <c r="A28227" s="13"/>
    </row>
    <row r="28228" spans="1:1" x14ac:dyDescent="0.4">
      <c r="A28228" s="13"/>
    </row>
    <row r="28229" spans="1:1" x14ac:dyDescent="0.4">
      <c r="A28229" s="13"/>
    </row>
    <row r="28230" spans="1:1" x14ac:dyDescent="0.4">
      <c r="A28230" s="13"/>
    </row>
    <row r="28231" spans="1:1" x14ac:dyDescent="0.4">
      <c r="A28231" s="13"/>
    </row>
    <row r="28232" spans="1:1" x14ac:dyDescent="0.4">
      <c r="A28232" s="13"/>
    </row>
    <row r="28233" spans="1:1" x14ac:dyDescent="0.4">
      <c r="A28233" s="13"/>
    </row>
    <row r="28234" spans="1:1" x14ac:dyDescent="0.4">
      <c r="A28234" s="13"/>
    </row>
    <row r="28235" spans="1:1" x14ac:dyDescent="0.4">
      <c r="A28235" s="13"/>
    </row>
    <row r="28236" spans="1:1" x14ac:dyDescent="0.4">
      <c r="A28236" s="13"/>
    </row>
    <row r="28237" spans="1:1" x14ac:dyDescent="0.4">
      <c r="A28237" s="13"/>
    </row>
    <row r="28238" spans="1:1" x14ac:dyDescent="0.4">
      <c r="A28238" s="13"/>
    </row>
    <row r="28239" spans="1:1" x14ac:dyDescent="0.4">
      <c r="A28239" s="13"/>
    </row>
    <row r="28240" spans="1:1" x14ac:dyDescent="0.4">
      <c r="A28240" s="13"/>
    </row>
    <row r="28241" spans="1:1" x14ac:dyDescent="0.4">
      <c r="A28241" s="13"/>
    </row>
    <row r="28242" spans="1:1" x14ac:dyDescent="0.4">
      <c r="A28242" s="13"/>
    </row>
    <row r="28243" spans="1:1" x14ac:dyDescent="0.4">
      <c r="A28243" s="13"/>
    </row>
    <row r="28244" spans="1:1" x14ac:dyDescent="0.4">
      <c r="A28244" s="13"/>
    </row>
    <row r="28245" spans="1:1" x14ac:dyDescent="0.4">
      <c r="A28245" s="13"/>
    </row>
    <row r="28246" spans="1:1" x14ac:dyDescent="0.4">
      <c r="A28246" s="13"/>
    </row>
    <row r="28247" spans="1:1" x14ac:dyDescent="0.4">
      <c r="A28247" s="13"/>
    </row>
    <row r="28248" spans="1:1" x14ac:dyDescent="0.4">
      <c r="A28248" s="13"/>
    </row>
    <row r="28249" spans="1:1" x14ac:dyDescent="0.4">
      <c r="A28249" s="13"/>
    </row>
    <row r="28250" spans="1:1" x14ac:dyDescent="0.4">
      <c r="A28250" s="13"/>
    </row>
    <row r="28251" spans="1:1" x14ac:dyDescent="0.4">
      <c r="A28251" s="13"/>
    </row>
    <row r="28252" spans="1:1" x14ac:dyDescent="0.4">
      <c r="A28252" s="13"/>
    </row>
    <row r="28253" spans="1:1" x14ac:dyDescent="0.4">
      <c r="A28253" s="13"/>
    </row>
    <row r="28254" spans="1:1" x14ac:dyDescent="0.4">
      <c r="A28254" s="13"/>
    </row>
    <row r="28255" spans="1:1" x14ac:dyDescent="0.4">
      <c r="A28255" s="13"/>
    </row>
    <row r="28256" spans="1:1" x14ac:dyDescent="0.4">
      <c r="A28256" s="13"/>
    </row>
    <row r="28257" spans="1:1" x14ac:dyDescent="0.4">
      <c r="A28257" s="13"/>
    </row>
    <row r="28258" spans="1:1" x14ac:dyDescent="0.4">
      <c r="A28258" s="13"/>
    </row>
    <row r="28259" spans="1:1" x14ac:dyDescent="0.4">
      <c r="A28259" s="13"/>
    </row>
    <row r="28260" spans="1:1" x14ac:dyDescent="0.4">
      <c r="A28260" s="13"/>
    </row>
    <row r="28261" spans="1:1" x14ac:dyDescent="0.4">
      <c r="A28261" s="13"/>
    </row>
    <row r="28262" spans="1:1" x14ac:dyDescent="0.4">
      <c r="A28262" s="13"/>
    </row>
    <row r="28263" spans="1:1" x14ac:dyDescent="0.4">
      <c r="A28263" s="13"/>
    </row>
    <row r="28264" spans="1:1" x14ac:dyDescent="0.4">
      <c r="A28264" s="13"/>
    </row>
    <row r="28265" spans="1:1" x14ac:dyDescent="0.4">
      <c r="A28265" s="13"/>
    </row>
    <row r="28266" spans="1:1" x14ac:dyDescent="0.4">
      <c r="A28266" s="13"/>
    </row>
    <row r="28267" spans="1:1" x14ac:dyDescent="0.4">
      <c r="A28267" s="13"/>
    </row>
    <row r="28268" spans="1:1" x14ac:dyDescent="0.4">
      <c r="A28268" s="13"/>
    </row>
    <row r="28269" spans="1:1" x14ac:dyDescent="0.4">
      <c r="A28269" s="13"/>
    </row>
    <row r="28270" spans="1:1" x14ac:dyDescent="0.4">
      <c r="A28270" s="13"/>
    </row>
    <row r="28271" spans="1:1" x14ac:dyDescent="0.4">
      <c r="A28271" s="13"/>
    </row>
    <row r="28272" spans="1:1" x14ac:dyDescent="0.4">
      <c r="A28272" s="13"/>
    </row>
    <row r="28273" spans="1:1" x14ac:dyDescent="0.4">
      <c r="A28273" s="13"/>
    </row>
    <row r="28274" spans="1:1" x14ac:dyDescent="0.4">
      <c r="A28274" s="13"/>
    </row>
    <row r="28275" spans="1:1" x14ac:dyDescent="0.4">
      <c r="A28275" s="13"/>
    </row>
    <row r="28276" spans="1:1" x14ac:dyDescent="0.4">
      <c r="A28276" s="13"/>
    </row>
    <row r="28277" spans="1:1" x14ac:dyDescent="0.4">
      <c r="A28277" s="13"/>
    </row>
    <row r="28278" spans="1:1" x14ac:dyDescent="0.4">
      <c r="A28278" s="13"/>
    </row>
    <row r="28279" spans="1:1" x14ac:dyDescent="0.4">
      <c r="A28279" s="13"/>
    </row>
    <row r="28280" spans="1:1" x14ac:dyDescent="0.4">
      <c r="A28280" s="13"/>
    </row>
    <row r="28281" spans="1:1" x14ac:dyDescent="0.4">
      <c r="A28281" s="13"/>
    </row>
    <row r="28282" spans="1:1" x14ac:dyDescent="0.4">
      <c r="A28282" s="13"/>
    </row>
    <row r="28283" spans="1:1" x14ac:dyDescent="0.4">
      <c r="A28283" s="13"/>
    </row>
    <row r="28284" spans="1:1" x14ac:dyDescent="0.4">
      <c r="A28284" s="13"/>
    </row>
    <row r="28285" spans="1:1" x14ac:dyDescent="0.4">
      <c r="A28285" s="13"/>
    </row>
    <row r="28286" spans="1:1" x14ac:dyDescent="0.4">
      <c r="A28286" s="13"/>
    </row>
    <row r="28287" spans="1:1" x14ac:dyDescent="0.4">
      <c r="A28287" s="13"/>
    </row>
    <row r="28288" spans="1:1" x14ac:dyDescent="0.4">
      <c r="A28288" s="13"/>
    </row>
    <row r="28289" spans="1:1" x14ac:dyDescent="0.4">
      <c r="A28289" s="13"/>
    </row>
    <row r="28290" spans="1:1" x14ac:dyDescent="0.4">
      <c r="A28290" s="13"/>
    </row>
    <row r="28291" spans="1:1" x14ac:dyDescent="0.4">
      <c r="A28291" s="13"/>
    </row>
    <row r="28292" spans="1:1" x14ac:dyDescent="0.4">
      <c r="A28292" s="13"/>
    </row>
    <row r="28293" spans="1:1" x14ac:dyDescent="0.4">
      <c r="A28293" s="13"/>
    </row>
    <row r="28294" spans="1:1" x14ac:dyDescent="0.4">
      <c r="A28294" s="13"/>
    </row>
    <row r="28295" spans="1:1" x14ac:dyDescent="0.4">
      <c r="A28295" s="13"/>
    </row>
    <row r="28296" spans="1:1" x14ac:dyDescent="0.4">
      <c r="A28296" s="13"/>
    </row>
    <row r="28297" spans="1:1" x14ac:dyDescent="0.4">
      <c r="A28297" s="13"/>
    </row>
    <row r="28298" spans="1:1" x14ac:dyDescent="0.4">
      <c r="A28298" s="13"/>
    </row>
    <row r="28299" spans="1:1" x14ac:dyDescent="0.4">
      <c r="A28299" s="13"/>
    </row>
    <row r="28300" spans="1:1" x14ac:dyDescent="0.4">
      <c r="A28300" s="13"/>
    </row>
    <row r="28301" spans="1:1" x14ac:dyDescent="0.4">
      <c r="A28301" s="13"/>
    </row>
    <row r="28302" spans="1:1" x14ac:dyDescent="0.4">
      <c r="A28302" s="13"/>
    </row>
    <row r="28303" spans="1:1" x14ac:dyDescent="0.4">
      <c r="A28303" s="13"/>
    </row>
    <row r="28304" spans="1:1" x14ac:dyDescent="0.4">
      <c r="A28304" s="13"/>
    </row>
    <row r="28305" spans="1:1" x14ac:dyDescent="0.4">
      <c r="A28305" s="13"/>
    </row>
    <row r="28306" spans="1:1" x14ac:dyDescent="0.4">
      <c r="A28306" s="13"/>
    </row>
    <row r="28307" spans="1:1" x14ac:dyDescent="0.4">
      <c r="A28307" s="13"/>
    </row>
    <row r="28308" spans="1:1" x14ac:dyDescent="0.4">
      <c r="A28308" s="13"/>
    </row>
    <row r="28309" spans="1:1" x14ac:dyDescent="0.4">
      <c r="A28309" s="13"/>
    </row>
    <row r="28310" spans="1:1" x14ac:dyDescent="0.4">
      <c r="A28310" s="13"/>
    </row>
    <row r="28311" spans="1:1" x14ac:dyDescent="0.4">
      <c r="A28311" s="13"/>
    </row>
    <row r="28312" spans="1:1" x14ac:dyDescent="0.4">
      <c r="A28312" s="13"/>
    </row>
    <row r="28313" spans="1:1" x14ac:dyDescent="0.4">
      <c r="A28313" s="13"/>
    </row>
    <row r="28314" spans="1:1" x14ac:dyDescent="0.4">
      <c r="A28314" s="13"/>
    </row>
    <row r="28315" spans="1:1" x14ac:dyDescent="0.4">
      <c r="A28315" s="13"/>
    </row>
    <row r="28316" spans="1:1" x14ac:dyDescent="0.4">
      <c r="A28316" s="13"/>
    </row>
    <row r="28317" spans="1:1" x14ac:dyDescent="0.4">
      <c r="A28317" s="13"/>
    </row>
    <row r="28318" spans="1:1" x14ac:dyDescent="0.4">
      <c r="A28318" s="13"/>
    </row>
    <row r="28319" spans="1:1" x14ac:dyDescent="0.4">
      <c r="A28319" s="13"/>
    </row>
    <row r="28320" spans="1:1" x14ac:dyDescent="0.4">
      <c r="A28320" s="13"/>
    </row>
    <row r="28321" spans="1:1" x14ac:dyDescent="0.4">
      <c r="A28321" s="13"/>
    </row>
    <row r="28322" spans="1:1" x14ac:dyDescent="0.4">
      <c r="A28322" s="13"/>
    </row>
    <row r="28323" spans="1:1" x14ac:dyDescent="0.4">
      <c r="A28323" s="13"/>
    </row>
    <row r="28324" spans="1:1" x14ac:dyDescent="0.4">
      <c r="A28324" s="13"/>
    </row>
    <row r="28325" spans="1:1" x14ac:dyDescent="0.4">
      <c r="A28325" s="13"/>
    </row>
    <row r="28326" spans="1:1" x14ac:dyDescent="0.4">
      <c r="A28326" s="13"/>
    </row>
    <row r="28327" spans="1:1" x14ac:dyDescent="0.4">
      <c r="A28327" s="13"/>
    </row>
    <row r="28328" spans="1:1" x14ac:dyDescent="0.4">
      <c r="A28328" s="13"/>
    </row>
    <row r="28329" spans="1:1" x14ac:dyDescent="0.4">
      <c r="A28329" s="13"/>
    </row>
    <row r="28330" spans="1:1" x14ac:dyDescent="0.4">
      <c r="A28330" s="13"/>
    </row>
    <row r="28331" spans="1:1" x14ac:dyDescent="0.4">
      <c r="A28331" s="13"/>
    </row>
    <row r="28332" spans="1:1" x14ac:dyDescent="0.4">
      <c r="A28332" s="13"/>
    </row>
    <row r="28333" spans="1:1" x14ac:dyDescent="0.4">
      <c r="A28333" s="13"/>
    </row>
    <row r="28334" spans="1:1" x14ac:dyDescent="0.4">
      <c r="A28334" s="13"/>
    </row>
    <row r="28335" spans="1:1" x14ac:dyDescent="0.4">
      <c r="A28335" s="13"/>
    </row>
    <row r="28336" spans="1:1" x14ac:dyDescent="0.4">
      <c r="A28336" s="13"/>
    </row>
    <row r="28337" spans="1:1" x14ac:dyDescent="0.4">
      <c r="A28337" s="13"/>
    </row>
    <row r="28338" spans="1:1" x14ac:dyDescent="0.4">
      <c r="A28338" s="13"/>
    </row>
    <row r="28339" spans="1:1" x14ac:dyDescent="0.4">
      <c r="A28339" s="13"/>
    </row>
    <row r="28340" spans="1:1" x14ac:dyDescent="0.4">
      <c r="A28340" s="13"/>
    </row>
    <row r="28341" spans="1:1" x14ac:dyDescent="0.4">
      <c r="A28341" s="13"/>
    </row>
    <row r="28342" spans="1:1" x14ac:dyDescent="0.4">
      <c r="A28342" s="13"/>
    </row>
    <row r="28343" spans="1:1" x14ac:dyDescent="0.4">
      <c r="A28343" s="13"/>
    </row>
    <row r="28344" spans="1:1" x14ac:dyDescent="0.4">
      <c r="A28344" s="13"/>
    </row>
    <row r="28345" spans="1:1" x14ac:dyDescent="0.4">
      <c r="A28345" s="13"/>
    </row>
    <row r="28346" spans="1:1" x14ac:dyDescent="0.4">
      <c r="A28346" s="13"/>
    </row>
    <row r="28347" spans="1:1" x14ac:dyDescent="0.4">
      <c r="A28347" s="13"/>
    </row>
    <row r="28348" spans="1:1" x14ac:dyDescent="0.4">
      <c r="A28348" s="13"/>
    </row>
    <row r="28349" spans="1:1" x14ac:dyDescent="0.4">
      <c r="A28349" s="13"/>
    </row>
    <row r="28350" spans="1:1" x14ac:dyDescent="0.4">
      <c r="A28350" s="13"/>
    </row>
    <row r="28351" spans="1:1" x14ac:dyDescent="0.4">
      <c r="A28351" s="13"/>
    </row>
    <row r="28352" spans="1:1" x14ac:dyDescent="0.4">
      <c r="A28352" s="13"/>
    </row>
    <row r="28353" spans="1:1" x14ac:dyDescent="0.4">
      <c r="A28353" s="13"/>
    </row>
    <row r="28354" spans="1:1" x14ac:dyDescent="0.4">
      <c r="A28354" s="13"/>
    </row>
    <row r="28355" spans="1:1" x14ac:dyDescent="0.4">
      <c r="A28355" s="13"/>
    </row>
    <row r="28356" spans="1:1" x14ac:dyDescent="0.4">
      <c r="A28356" s="13"/>
    </row>
    <row r="28357" spans="1:1" x14ac:dyDescent="0.4">
      <c r="A28357" s="13"/>
    </row>
    <row r="28358" spans="1:1" x14ac:dyDescent="0.4">
      <c r="A28358" s="13"/>
    </row>
    <row r="28359" spans="1:1" x14ac:dyDescent="0.4">
      <c r="A28359" s="13"/>
    </row>
    <row r="28360" spans="1:1" x14ac:dyDescent="0.4">
      <c r="A28360" s="13"/>
    </row>
    <row r="28361" spans="1:1" x14ac:dyDescent="0.4">
      <c r="A28361" s="13"/>
    </row>
    <row r="28362" spans="1:1" x14ac:dyDescent="0.4">
      <c r="A28362" s="13"/>
    </row>
    <row r="28363" spans="1:1" x14ac:dyDescent="0.4">
      <c r="A28363" s="13"/>
    </row>
    <row r="28364" spans="1:1" x14ac:dyDescent="0.4">
      <c r="A28364" s="13"/>
    </row>
    <row r="28365" spans="1:1" x14ac:dyDescent="0.4">
      <c r="A28365" s="13"/>
    </row>
    <row r="28366" spans="1:1" x14ac:dyDescent="0.4">
      <c r="A28366" s="13"/>
    </row>
    <row r="28367" spans="1:1" x14ac:dyDescent="0.4">
      <c r="A28367" s="13"/>
    </row>
    <row r="28368" spans="1:1" x14ac:dyDescent="0.4">
      <c r="A28368" s="13"/>
    </row>
    <row r="28369" spans="1:1" x14ac:dyDescent="0.4">
      <c r="A28369" s="13"/>
    </row>
    <row r="28370" spans="1:1" x14ac:dyDescent="0.4">
      <c r="A28370" s="13"/>
    </row>
    <row r="28371" spans="1:1" x14ac:dyDescent="0.4">
      <c r="A28371" s="13"/>
    </row>
    <row r="28372" spans="1:1" x14ac:dyDescent="0.4">
      <c r="A28372" s="13"/>
    </row>
    <row r="28373" spans="1:1" x14ac:dyDescent="0.4">
      <c r="A28373" s="13"/>
    </row>
    <row r="28374" spans="1:1" x14ac:dyDescent="0.4">
      <c r="A28374" s="13"/>
    </row>
    <row r="28375" spans="1:1" x14ac:dyDescent="0.4">
      <c r="A28375" s="13"/>
    </row>
    <row r="28376" spans="1:1" x14ac:dyDescent="0.4">
      <c r="A28376" s="13"/>
    </row>
    <row r="28377" spans="1:1" x14ac:dyDescent="0.4">
      <c r="A28377" s="13"/>
    </row>
    <row r="28378" spans="1:1" x14ac:dyDescent="0.4">
      <c r="A28378" s="13"/>
    </row>
    <row r="28379" spans="1:1" x14ac:dyDescent="0.4">
      <c r="A28379" s="13"/>
    </row>
    <row r="28380" spans="1:1" x14ac:dyDescent="0.4">
      <c r="A28380" s="13"/>
    </row>
    <row r="28381" spans="1:1" x14ac:dyDescent="0.4">
      <c r="A28381" s="13"/>
    </row>
    <row r="28382" spans="1:1" x14ac:dyDescent="0.4">
      <c r="A28382" s="13"/>
    </row>
    <row r="28383" spans="1:1" x14ac:dyDescent="0.4">
      <c r="A28383" s="13"/>
    </row>
    <row r="28384" spans="1:1" x14ac:dyDescent="0.4">
      <c r="A28384" s="13"/>
    </row>
    <row r="28385" spans="1:1" x14ac:dyDescent="0.4">
      <c r="A28385" s="13"/>
    </row>
    <row r="28386" spans="1:1" x14ac:dyDescent="0.4">
      <c r="A28386" s="13"/>
    </row>
    <row r="28387" spans="1:1" x14ac:dyDescent="0.4">
      <c r="A28387" s="13"/>
    </row>
    <row r="28388" spans="1:1" x14ac:dyDescent="0.4">
      <c r="A28388" s="13"/>
    </row>
    <row r="28389" spans="1:1" x14ac:dyDescent="0.4">
      <c r="A28389" s="13"/>
    </row>
    <row r="28390" spans="1:1" x14ac:dyDescent="0.4">
      <c r="A28390" s="13"/>
    </row>
    <row r="28391" spans="1:1" x14ac:dyDescent="0.4">
      <c r="A28391" s="13"/>
    </row>
    <row r="28392" spans="1:1" x14ac:dyDescent="0.4">
      <c r="A28392" s="13"/>
    </row>
    <row r="28393" spans="1:1" x14ac:dyDescent="0.4">
      <c r="A28393" s="13"/>
    </row>
    <row r="28394" spans="1:1" x14ac:dyDescent="0.4">
      <c r="A28394" s="13"/>
    </row>
    <row r="28395" spans="1:1" x14ac:dyDescent="0.4">
      <c r="A28395" s="13"/>
    </row>
    <row r="28396" spans="1:1" x14ac:dyDescent="0.4">
      <c r="A28396" s="13"/>
    </row>
    <row r="28397" spans="1:1" x14ac:dyDescent="0.4">
      <c r="A28397" s="13"/>
    </row>
    <row r="28398" spans="1:1" x14ac:dyDescent="0.4">
      <c r="A28398" s="13"/>
    </row>
    <row r="28399" spans="1:1" x14ac:dyDescent="0.4">
      <c r="A28399" s="13"/>
    </row>
    <row r="28400" spans="1:1" x14ac:dyDescent="0.4">
      <c r="A28400" s="13"/>
    </row>
    <row r="28401" spans="1:1" x14ac:dyDescent="0.4">
      <c r="A28401" s="13"/>
    </row>
    <row r="28402" spans="1:1" x14ac:dyDescent="0.4">
      <c r="A28402" s="13"/>
    </row>
    <row r="28403" spans="1:1" x14ac:dyDescent="0.4">
      <c r="A28403" s="13"/>
    </row>
    <row r="28404" spans="1:1" x14ac:dyDescent="0.4">
      <c r="A28404" s="13"/>
    </row>
    <row r="28405" spans="1:1" x14ac:dyDescent="0.4">
      <c r="A28405" s="13"/>
    </row>
    <row r="28406" spans="1:1" x14ac:dyDescent="0.4">
      <c r="A28406" s="13"/>
    </row>
    <row r="28407" spans="1:1" x14ac:dyDescent="0.4">
      <c r="A28407" s="13"/>
    </row>
    <row r="28408" spans="1:1" x14ac:dyDescent="0.4">
      <c r="A28408" s="13"/>
    </row>
    <row r="28409" spans="1:1" x14ac:dyDescent="0.4">
      <c r="A28409" s="13"/>
    </row>
    <row r="28410" spans="1:1" x14ac:dyDescent="0.4">
      <c r="A28410" s="13"/>
    </row>
    <row r="28411" spans="1:1" x14ac:dyDescent="0.4">
      <c r="A28411" s="13"/>
    </row>
    <row r="28412" spans="1:1" x14ac:dyDescent="0.4">
      <c r="A28412" s="13"/>
    </row>
    <row r="28413" spans="1:1" x14ac:dyDescent="0.4">
      <c r="A28413" s="13"/>
    </row>
    <row r="28414" spans="1:1" x14ac:dyDescent="0.4">
      <c r="A28414" s="13"/>
    </row>
    <row r="28415" spans="1:1" x14ac:dyDescent="0.4">
      <c r="A28415" s="13"/>
    </row>
    <row r="28416" spans="1:1" x14ac:dyDescent="0.4">
      <c r="A28416" s="13"/>
    </row>
    <row r="28417" spans="1:1" x14ac:dyDescent="0.4">
      <c r="A28417" s="13"/>
    </row>
    <row r="28418" spans="1:1" x14ac:dyDescent="0.4">
      <c r="A28418" s="13"/>
    </row>
    <row r="28419" spans="1:1" x14ac:dyDescent="0.4">
      <c r="A28419" s="13"/>
    </row>
    <row r="28420" spans="1:1" x14ac:dyDescent="0.4">
      <c r="A28420" s="13"/>
    </row>
    <row r="28421" spans="1:1" x14ac:dyDescent="0.4">
      <c r="A28421" s="13"/>
    </row>
    <row r="28422" spans="1:1" x14ac:dyDescent="0.4">
      <c r="A28422" s="13"/>
    </row>
    <row r="28423" spans="1:1" x14ac:dyDescent="0.4">
      <c r="A28423" s="13"/>
    </row>
    <row r="28424" spans="1:1" x14ac:dyDescent="0.4">
      <c r="A28424" s="13"/>
    </row>
    <row r="28425" spans="1:1" x14ac:dyDescent="0.4">
      <c r="A28425" s="13"/>
    </row>
    <row r="28426" spans="1:1" x14ac:dyDescent="0.4">
      <c r="A28426" s="13"/>
    </row>
    <row r="28427" spans="1:1" x14ac:dyDescent="0.4">
      <c r="A28427" s="13"/>
    </row>
    <row r="28428" spans="1:1" x14ac:dyDescent="0.4">
      <c r="A28428" s="13"/>
    </row>
    <row r="28429" spans="1:1" x14ac:dyDescent="0.4">
      <c r="A28429" s="13"/>
    </row>
    <row r="28430" spans="1:1" x14ac:dyDescent="0.4">
      <c r="A28430" s="13"/>
    </row>
    <row r="28431" spans="1:1" x14ac:dyDescent="0.4">
      <c r="A28431" s="13"/>
    </row>
    <row r="28432" spans="1:1" x14ac:dyDescent="0.4">
      <c r="A28432" s="13"/>
    </row>
    <row r="28433" spans="1:1" x14ac:dyDescent="0.4">
      <c r="A28433" s="13"/>
    </row>
    <row r="28434" spans="1:1" x14ac:dyDescent="0.4">
      <c r="A28434" s="13"/>
    </row>
    <row r="28435" spans="1:1" x14ac:dyDescent="0.4">
      <c r="A28435" s="13"/>
    </row>
    <row r="28436" spans="1:1" x14ac:dyDescent="0.4">
      <c r="A28436" s="13"/>
    </row>
    <row r="28437" spans="1:1" x14ac:dyDescent="0.4">
      <c r="A28437" s="13"/>
    </row>
    <row r="28438" spans="1:1" x14ac:dyDescent="0.4">
      <c r="A28438" s="13"/>
    </row>
    <row r="28439" spans="1:1" x14ac:dyDescent="0.4">
      <c r="A28439" s="13"/>
    </row>
    <row r="28440" spans="1:1" x14ac:dyDescent="0.4">
      <c r="A28440" s="13"/>
    </row>
    <row r="28441" spans="1:1" x14ac:dyDescent="0.4">
      <c r="A28441" s="13"/>
    </row>
    <row r="28442" spans="1:1" x14ac:dyDescent="0.4">
      <c r="A28442" s="13"/>
    </row>
    <row r="28443" spans="1:1" x14ac:dyDescent="0.4">
      <c r="A28443" s="13"/>
    </row>
    <row r="28444" spans="1:1" x14ac:dyDescent="0.4">
      <c r="A28444" s="13"/>
    </row>
    <row r="28445" spans="1:1" x14ac:dyDescent="0.4">
      <c r="A28445" s="13"/>
    </row>
    <row r="28446" spans="1:1" x14ac:dyDescent="0.4">
      <c r="A28446" s="13"/>
    </row>
    <row r="28447" spans="1:1" x14ac:dyDescent="0.4">
      <c r="A28447" s="13"/>
    </row>
    <row r="28448" spans="1:1" x14ac:dyDescent="0.4">
      <c r="A28448" s="13"/>
    </row>
    <row r="28449" spans="1:1" x14ac:dyDescent="0.4">
      <c r="A28449" s="13"/>
    </row>
    <row r="28450" spans="1:1" x14ac:dyDescent="0.4">
      <c r="A28450" s="13"/>
    </row>
    <row r="28451" spans="1:1" x14ac:dyDescent="0.4">
      <c r="A28451" s="13"/>
    </row>
    <row r="28452" spans="1:1" x14ac:dyDescent="0.4">
      <c r="A28452" s="13"/>
    </row>
    <row r="28453" spans="1:1" x14ac:dyDescent="0.4">
      <c r="A28453" s="13"/>
    </row>
    <row r="28454" spans="1:1" x14ac:dyDescent="0.4">
      <c r="A28454" s="13"/>
    </row>
    <row r="28455" spans="1:1" x14ac:dyDescent="0.4">
      <c r="A28455" s="13"/>
    </row>
    <row r="28456" spans="1:1" x14ac:dyDescent="0.4">
      <c r="A28456" s="13"/>
    </row>
    <row r="28457" spans="1:1" x14ac:dyDescent="0.4">
      <c r="A28457" s="13"/>
    </row>
    <row r="28458" spans="1:1" x14ac:dyDescent="0.4">
      <c r="A28458" s="13"/>
    </row>
    <row r="28459" spans="1:1" x14ac:dyDescent="0.4">
      <c r="A28459" s="13"/>
    </row>
    <row r="28460" spans="1:1" x14ac:dyDescent="0.4">
      <c r="A28460" s="13"/>
    </row>
    <row r="28461" spans="1:1" x14ac:dyDescent="0.4">
      <c r="A28461" s="13"/>
    </row>
    <row r="28462" spans="1:1" x14ac:dyDescent="0.4">
      <c r="A28462" s="13"/>
    </row>
    <row r="28463" spans="1:1" x14ac:dyDescent="0.4">
      <c r="A28463" s="13"/>
    </row>
    <row r="28464" spans="1:1" x14ac:dyDescent="0.4">
      <c r="A28464" s="13"/>
    </row>
    <row r="28465" spans="1:1" x14ac:dyDescent="0.4">
      <c r="A28465" s="13"/>
    </row>
    <row r="28466" spans="1:1" x14ac:dyDescent="0.4">
      <c r="A28466" s="13"/>
    </row>
    <row r="28467" spans="1:1" x14ac:dyDescent="0.4">
      <c r="A28467" s="13"/>
    </row>
    <row r="28468" spans="1:1" x14ac:dyDescent="0.4">
      <c r="A28468" s="13"/>
    </row>
    <row r="28469" spans="1:1" x14ac:dyDescent="0.4">
      <c r="A28469" s="13"/>
    </row>
    <row r="28470" spans="1:1" x14ac:dyDescent="0.4">
      <c r="A28470" s="13"/>
    </row>
    <row r="28471" spans="1:1" x14ac:dyDescent="0.4">
      <c r="A28471" s="13"/>
    </row>
    <row r="28472" spans="1:1" x14ac:dyDescent="0.4">
      <c r="A28472" s="13"/>
    </row>
    <row r="28473" spans="1:1" x14ac:dyDescent="0.4">
      <c r="A28473" s="13"/>
    </row>
    <row r="28474" spans="1:1" x14ac:dyDescent="0.4">
      <c r="A28474" s="13"/>
    </row>
    <row r="28475" spans="1:1" x14ac:dyDescent="0.4">
      <c r="A28475" s="13"/>
    </row>
    <row r="28476" spans="1:1" x14ac:dyDescent="0.4">
      <c r="A28476" s="13"/>
    </row>
    <row r="28477" spans="1:1" x14ac:dyDescent="0.4">
      <c r="A28477" s="13"/>
    </row>
    <row r="28478" spans="1:1" x14ac:dyDescent="0.4">
      <c r="A28478" s="13"/>
    </row>
    <row r="28479" spans="1:1" x14ac:dyDescent="0.4">
      <c r="A28479" s="13"/>
    </row>
    <row r="28480" spans="1:1" x14ac:dyDescent="0.4">
      <c r="A28480" s="13"/>
    </row>
    <row r="28481" spans="1:1" x14ac:dyDescent="0.4">
      <c r="A28481" s="13"/>
    </row>
    <row r="28482" spans="1:1" x14ac:dyDescent="0.4">
      <c r="A28482" s="13"/>
    </row>
    <row r="28483" spans="1:1" x14ac:dyDescent="0.4">
      <c r="A28483" s="13"/>
    </row>
    <row r="28484" spans="1:1" x14ac:dyDescent="0.4">
      <c r="A28484" s="13"/>
    </row>
    <row r="28485" spans="1:1" x14ac:dyDescent="0.4">
      <c r="A28485" s="13"/>
    </row>
    <row r="28486" spans="1:1" x14ac:dyDescent="0.4">
      <c r="A28486" s="13"/>
    </row>
    <row r="28487" spans="1:1" x14ac:dyDescent="0.4">
      <c r="A28487" s="13"/>
    </row>
    <row r="28488" spans="1:1" x14ac:dyDescent="0.4">
      <c r="A28488" s="13"/>
    </row>
    <row r="28489" spans="1:1" x14ac:dyDescent="0.4">
      <c r="A28489" s="13"/>
    </row>
    <row r="28490" spans="1:1" x14ac:dyDescent="0.4">
      <c r="A28490" s="13"/>
    </row>
    <row r="28491" spans="1:1" x14ac:dyDescent="0.4">
      <c r="A28491" s="13"/>
    </row>
    <row r="28492" spans="1:1" x14ac:dyDescent="0.4">
      <c r="A28492" s="13"/>
    </row>
    <row r="28493" spans="1:1" x14ac:dyDescent="0.4">
      <c r="A28493" s="13"/>
    </row>
    <row r="28494" spans="1:1" x14ac:dyDescent="0.4">
      <c r="A28494" s="13"/>
    </row>
    <row r="28495" spans="1:1" x14ac:dyDescent="0.4">
      <c r="A28495" s="13"/>
    </row>
    <row r="28496" spans="1:1" x14ac:dyDescent="0.4">
      <c r="A28496" s="13"/>
    </row>
    <row r="28497" spans="1:1" x14ac:dyDescent="0.4">
      <c r="A28497" s="13"/>
    </row>
    <row r="28498" spans="1:1" x14ac:dyDescent="0.4">
      <c r="A28498" s="13"/>
    </row>
    <row r="28499" spans="1:1" x14ac:dyDescent="0.4">
      <c r="A28499" s="13"/>
    </row>
    <row r="28500" spans="1:1" x14ac:dyDescent="0.4">
      <c r="A28500" s="13"/>
    </row>
    <row r="28501" spans="1:1" x14ac:dyDescent="0.4">
      <c r="A28501" s="13"/>
    </row>
    <row r="28502" spans="1:1" x14ac:dyDescent="0.4">
      <c r="A28502" s="13"/>
    </row>
    <row r="28503" spans="1:1" x14ac:dyDescent="0.4">
      <c r="A28503" s="13"/>
    </row>
    <row r="28504" spans="1:1" x14ac:dyDescent="0.4">
      <c r="A28504" s="13"/>
    </row>
    <row r="28505" spans="1:1" x14ac:dyDescent="0.4">
      <c r="A28505" s="13"/>
    </row>
    <row r="28506" spans="1:1" x14ac:dyDescent="0.4">
      <c r="A28506" s="13"/>
    </row>
    <row r="28507" spans="1:1" x14ac:dyDescent="0.4">
      <c r="A28507" s="13"/>
    </row>
    <row r="28508" spans="1:1" x14ac:dyDescent="0.4">
      <c r="A28508" s="13"/>
    </row>
    <row r="28509" spans="1:1" x14ac:dyDescent="0.4">
      <c r="A28509" s="13"/>
    </row>
    <row r="28510" spans="1:1" x14ac:dyDescent="0.4">
      <c r="A28510" s="13"/>
    </row>
    <row r="28511" spans="1:1" x14ac:dyDescent="0.4">
      <c r="A28511" s="13"/>
    </row>
    <row r="28512" spans="1:1" x14ac:dyDescent="0.4">
      <c r="A28512" s="13"/>
    </row>
    <row r="28513" spans="1:1" x14ac:dyDescent="0.4">
      <c r="A28513" s="13"/>
    </row>
    <row r="28514" spans="1:1" x14ac:dyDescent="0.4">
      <c r="A28514" s="13"/>
    </row>
    <row r="28515" spans="1:1" x14ac:dyDescent="0.4">
      <c r="A28515" s="13"/>
    </row>
    <row r="28516" spans="1:1" x14ac:dyDescent="0.4">
      <c r="A28516" s="13"/>
    </row>
    <row r="28517" spans="1:1" x14ac:dyDescent="0.4">
      <c r="A28517" s="13"/>
    </row>
    <row r="28518" spans="1:1" x14ac:dyDescent="0.4">
      <c r="A28518" s="13"/>
    </row>
    <row r="28519" spans="1:1" x14ac:dyDescent="0.4">
      <c r="A28519" s="13"/>
    </row>
    <row r="28520" spans="1:1" x14ac:dyDescent="0.4">
      <c r="A28520" s="13"/>
    </row>
    <row r="28521" spans="1:1" x14ac:dyDescent="0.4">
      <c r="A28521" s="13"/>
    </row>
    <row r="28522" spans="1:1" x14ac:dyDescent="0.4">
      <c r="A28522" s="13"/>
    </row>
    <row r="28523" spans="1:1" x14ac:dyDescent="0.4">
      <c r="A28523" s="13"/>
    </row>
    <row r="28524" spans="1:1" x14ac:dyDescent="0.4">
      <c r="A28524" s="13"/>
    </row>
    <row r="28525" spans="1:1" x14ac:dyDescent="0.4">
      <c r="A28525" s="13"/>
    </row>
    <row r="28526" spans="1:1" x14ac:dyDescent="0.4">
      <c r="A28526" s="13"/>
    </row>
    <row r="28527" spans="1:1" x14ac:dyDescent="0.4">
      <c r="A28527" s="13"/>
    </row>
    <row r="28528" spans="1:1" x14ac:dyDescent="0.4">
      <c r="A28528" s="13"/>
    </row>
    <row r="28529" spans="1:1" x14ac:dyDescent="0.4">
      <c r="A28529" s="13"/>
    </row>
    <row r="28530" spans="1:1" x14ac:dyDescent="0.4">
      <c r="A28530" s="13"/>
    </row>
    <row r="28531" spans="1:1" x14ac:dyDescent="0.4">
      <c r="A28531" s="13"/>
    </row>
    <row r="28532" spans="1:1" x14ac:dyDescent="0.4">
      <c r="A28532" s="13"/>
    </row>
    <row r="28533" spans="1:1" x14ac:dyDescent="0.4">
      <c r="A28533" s="13"/>
    </row>
    <row r="28534" spans="1:1" x14ac:dyDescent="0.4">
      <c r="A28534" s="13"/>
    </row>
    <row r="28535" spans="1:1" x14ac:dyDescent="0.4">
      <c r="A28535" s="13"/>
    </row>
    <row r="28536" spans="1:1" x14ac:dyDescent="0.4">
      <c r="A28536" s="13"/>
    </row>
    <row r="28537" spans="1:1" x14ac:dyDescent="0.4">
      <c r="A28537" s="13"/>
    </row>
    <row r="28538" spans="1:1" x14ac:dyDescent="0.4">
      <c r="A28538" s="13"/>
    </row>
    <row r="28539" spans="1:1" x14ac:dyDescent="0.4">
      <c r="A28539" s="13"/>
    </row>
    <row r="28540" spans="1:1" x14ac:dyDescent="0.4">
      <c r="A28540" s="13"/>
    </row>
    <row r="28541" spans="1:1" x14ac:dyDescent="0.4">
      <c r="A28541" s="13"/>
    </row>
    <row r="28542" spans="1:1" x14ac:dyDescent="0.4">
      <c r="A28542" s="13"/>
    </row>
    <row r="28543" spans="1:1" x14ac:dyDescent="0.4">
      <c r="A28543" s="13"/>
    </row>
    <row r="28544" spans="1:1" x14ac:dyDescent="0.4">
      <c r="A28544" s="13"/>
    </row>
    <row r="28545" spans="1:1" x14ac:dyDescent="0.4">
      <c r="A28545" s="13"/>
    </row>
    <row r="28546" spans="1:1" x14ac:dyDescent="0.4">
      <c r="A28546" s="13"/>
    </row>
    <row r="28547" spans="1:1" x14ac:dyDescent="0.4">
      <c r="A28547" s="13"/>
    </row>
    <row r="28548" spans="1:1" x14ac:dyDescent="0.4">
      <c r="A28548" s="13"/>
    </row>
    <row r="28549" spans="1:1" x14ac:dyDescent="0.4">
      <c r="A28549" s="13"/>
    </row>
    <row r="28550" spans="1:1" x14ac:dyDescent="0.4">
      <c r="A28550" s="13"/>
    </row>
    <row r="28551" spans="1:1" x14ac:dyDescent="0.4">
      <c r="A28551" s="13"/>
    </row>
    <row r="28552" spans="1:1" x14ac:dyDescent="0.4">
      <c r="A28552" s="13"/>
    </row>
    <row r="28553" spans="1:1" x14ac:dyDescent="0.4">
      <c r="A28553" s="13"/>
    </row>
    <row r="28554" spans="1:1" x14ac:dyDescent="0.4">
      <c r="A28554" s="13"/>
    </row>
    <row r="28555" spans="1:1" x14ac:dyDescent="0.4">
      <c r="A28555" s="13"/>
    </row>
    <row r="28556" spans="1:1" x14ac:dyDescent="0.4">
      <c r="A28556" s="13"/>
    </row>
    <row r="28557" spans="1:1" x14ac:dyDescent="0.4">
      <c r="A28557" s="13"/>
    </row>
    <row r="28558" spans="1:1" x14ac:dyDescent="0.4">
      <c r="A28558" s="13"/>
    </row>
    <row r="28559" spans="1:1" x14ac:dyDescent="0.4">
      <c r="A28559" s="13"/>
    </row>
    <row r="28560" spans="1:1" x14ac:dyDescent="0.4">
      <c r="A28560" s="13"/>
    </row>
    <row r="28561" spans="1:1" x14ac:dyDescent="0.4">
      <c r="A28561" s="13"/>
    </row>
    <row r="28562" spans="1:1" x14ac:dyDescent="0.4">
      <c r="A28562" s="13"/>
    </row>
    <row r="28563" spans="1:1" x14ac:dyDescent="0.4">
      <c r="A28563" s="13"/>
    </row>
    <row r="28564" spans="1:1" x14ac:dyDescent="0.4">
      <c r="A28564" s="13"/>
    </row>
    <row r="28565" spans="1:1" x14ac:dyDescent="0.4">
      <c r="A28565" s="13"/>
    </row>
    <row r="28566" spans="1:1" x14ac:dyDescent="0.4">
      <c r="A28566" s="13"/>
    </row>
    <row r="28567" spans="1:1" x14ac:dyDescent="0.4">
      <c r="A28567" s="13"/>
    </row>
    <row r="28568" spans="1:1" x14ac:dyDescent="0.4">
      <c r="A28568" s="13"/>
    </row>
    <row r="28569" spans="1:1" x14ac:dyDescent="0.4">
      <c r="A28569" s="13"/>
    </row>
    <row r="28570" spans="1:1" x14ac:dyDescent="0.4">
      <c r="A28570" s="13"/>
    </row>
    <row r="28571" spans="1:1" x14ac:dyDescent="0.4">
      <c r="A28571" s="13"/>
    </row>
    <row r="28572" spans="1:1" x14ac:dyDescent="0.4">
      <c r="A28572" s="13"/>
    </row>
    <row r="28573" spans="1:1" x14ac:dyDescent="0.4">
      <c r="A28573" s="13"/>
    </row>
    <row r="28574" spans="1:1" x14ac:dyDescent="0.4">
      <c r="A28574" s="13"/>
    </row>
    <row r="28575" spans="1:1" x14ac:dyDescent="0.4">
      <c r="A28575" s="13"/>
    </row>
    <row r="28576" spans="1:1" x14ac:dyDescent="0.4">
      <c r="A28576" s="13"/>
    </row>
    <row r="28577" spans="1:1" x14ac:dyDescent="0.4">
      <c r="A28577" s="13"/>
    </row>
    <row r="28578" spans="1:1" x14ac:dyDescent="0.4">
      <c r="A28578" s="13"/>
    </row>
    <row r="28579" spans="1:1" x14ac:dyDescent="0.4">
      <c r="A28579" s="13"/>
    </row>
    <row r="28580" spans="1:1" x14ac:dyDescent="0.4">
      <c r="A28580" s="13"/>
    </row>
    <row r="28581" spans="1:1" x14ac:dyDescent="0.4">
      <c r="A28581" s="13"/>
    </row>
    <row r="28582" spans="1:1" x14ac:dyDescent="0.4">
      <c r="A28582" s="13"/>
    </row>
    <row r="28583" spans="1:1" x14ac:dyDescent="0.4">
      <c r="A28583" s="13"/>
    </row>
    <row r="28584" spans="1:1" x14ac:dyDescent="0.4">
      <c r="A28584" s="13"/>
    </row>
    <row r="28585" spans="1:1" x14ac:dyDescent="0.4">
      <c r="A28585" s="13"/>
    </row>
    <row r="28586" spans="1:1" x14ac:dyDescent="0.4">
      <c r="A28586" s="13"/>
    </row>
    <row r="28587" spans="1:1" x14ac:dyDescent="0.4">
      <c r="A28587" s="13"/>
    </row>
    <row r="28588" spans="1:1" x14ac:dyDescent="0.4">
      <c r="A28588" s="13"/>
    </row>
    <row r="28589" spans="1:1" x14ac:dyDescent="0.4">
      <c r="A28589" s="13"/>
    </row>
    <row r="28590" spans="1:1" x14ac:dyDescent="0.4">
      <c r="A28590" s="13"/>
    </row>
    <row r="28591" spans="1:1" x14ac:dyDescent="0.4">
      <c r="A28591" s="13"/>
    </row>
    <row r="28592" spans="1:1" x14ac:dyDescent="0.4">
      <c r="A28592" s="13"/>
    </row>
    <row r="28593" spans="1:1" x14ac:dyDescent="0.4">
      <c r="A28593" s="13"/>
    </row>
    <row r="28594" spans="1:1" x14ac:dyDescent="0.4">
      <c r="A28594" s="13"/>
    </row>
    <row r="28595" spans="1:1" x14ac:dyDescent="0.4">
      <c r="A28595" s="13"/>
    </row>
    <row r="28596" spans="1:1" x14ac:dyDescent="0.4">
      <c r="A28596" s="13"/>
    </row>
    <row r="28597" spans="1:1" x14ac:dyDescent="0.4">
      <c r="A28597" s="13"/>
    </row>
    <row r="28598" spans="1:1" x14ac:dyDescent="0.4">
      <c r="A28598" s="13"/>
    </row>
    <row r="28599" spans="1:1" x14ac:dyDescent="0.4">
      <c r="A28599" s="13"/>
    </row>
    <row r="28600" spans="1:1" x14ac:dyDescent="0.4">
      <c r="A28600" s="13"/>
    </row>
    <row r="28601" spans="1:1" x14ac:dyDescent="0.4">
      <c r="A28601" s="13"/>
    </row>
    <row r="28602" spans="1:1" x14ac:dyDescent="0.4">
      <c r="A28602" s="13"/>
    </row>
    <row r="28603" spans="1:1" x14ac:dyDescent="0.4">
      <c r="A28603" s="13"/>
    </row>
    <row r="28604" spans="1:1" x14ac:dyDescent="0.4">
      <c r="A28604" s="13"/>
    </row>
    <row r="28605" spans="1:1" x14ac:dyDescent="0.4">
      <c r="A28605" s="13"/>
    </row>
    <row r="28606" spans="1:1" x14ac:dyDescent="0.4">
      <c r="A28606" s="13"/>
    </row>
    <row r="28607" spans="1:1" x14ac:dyDescent="0.4">
      <c r="A28607" s="13"/>
    </row>
    <row r="28608" spans="1:1" x14ac:dyDescent="0.4">
      <c r="A28608" s="13"/>
    </row>
    <row r="28609" spans="1:1" x14ac:dyDescent="0.4">
      <c r="A28609" s="13"/>
    </row>
    <row r="28610" spans="1:1" x14ac:dyDescent="0.4">
      <c r="A28610" s="13"/>
    </row>
    <row r="28611" spans="1:1" x14ac:dyDescent="0.4">
      <c r="A28611" s="13"/>
    </row>
    <row r="28612" spans="1:1" x14ac:dyDescent="0.4">
      <c r="A28612" s="13"/>
    </row>
    <row r="28613" spans="1:1" x14ac:dyDescent="0.4">
      <c r="A28613" s="13"/>
    </row>
    <row r="28614" spans="1:1" x14ac:dyDescent="0.4">
      <c r="A28614" s="13"/>
    </row>
    <row r="28615" spans="1:1" x14ac:dyDescent="0.4">
      <c r="A28615" s="13"/>
    </row>
    <row r="28616" spans="1:1" x14ac:dyDescent="0.4">
      <c r="A28616" s="13"/>
    </row>
    <row r="28617" spans="1:1" x14ac:dyDescent="0.4">
      <c r="A28617" s="13"/>
    </row>
    <row r="28618" spans="1:1" x14ac:dyDescent="0.4">
      <c r="A28618" s="13"/>
    </row>
    <row r="28619" spans="1:1" x14ac:dyDescent="0.4">
      <c r="A28619" s="13"/>
    </row>
    <row r="28620" spans="1:1" x14ac:dyDescent="0.4">
      <c r="A28620" s="13"/>
    </row>
    <row r="28621" spans="1:1" x14ac:dyDescent="0.4">
      <c r="A28621" s="13"/>
    </row>
    <row r="28622" spans="1:1" x14ac:dyDescent="0.4">
      <c r="A28622" s="13"/>
    </row>
    <row r="28623" spans="1:1" x14ac:dyDescent="0.4">
      <c r="A28623" s="13"/>
    </row>
    <row r="28624" spans="1:1" x14ac:dyDescent="0.4">
      <c r="A28624" s="13"/>
    </row>
    <row r="28625" spans="1:1" x14ac:dyDescent="0.4">
      <c r="A28625" s="13"/>
    </row>
    <row r="28626" spans="1:1" x14ac:dyDescent="0.4">
      <c r="A28626" s="13"/>
    </row>
    <row r="28627" spans="1:1" x14ac:dyDescent="0.4">
      <c r="A28627" s="13"/>
    </row>
    <row r="28628" spans="1:1" x14ac:dyDescent="0.4">
      <c r="A28628" s="13"/>
    </row>
    <row r="28629" spans="1:1" x14ac:dyDescent="0.4">
      <c r="A28629" s="13"/>
    </row>
    <row r="28630" spans="1:1" x14ac:dyDescent="0.4">
      <c r="A28630" s="13"/>
    </row>
    <row r="28631" spans="1:1" x14ac:dyDescent="0.4">
      <c r="A28631" s="13"/>
    </row>
    <row r="28632" spans="1:1" x14ac:dyDescent="0.4">
      <c r="A28632" s="13"/>
    </row>
    <row r="28633" spans="1:1" x14ac:dyDescent="0.4">
      <c r="A28633" s="13"/>
    </row>
    <row r="28634" spans="1:1" x14ac:dyDescent="0.4">
      <c r="A28634" s="13"/>
    </row>
    <row r="28635" spans="1:1" x14ac:dyDescent="0.4">
      <c r="A28635" s="13"/>
    </row>
    <row r="28636" spans="1:1" x14ac:dyDescent="0.4">
      <c r="A28636" s="13"/>
    </row>
    <row r="28637" spans="1:1" x14ac:dyDescent="0.4">
      <c r="A28637" s="13"/>
    </row>
    <row r="28638" spans="1:1" x14ac:dyDescent="0.4">
      <c r="A28638" s="13"/>
    </row>
    <row r="28639" spans="1:1" x14ac:dyDescent="0.4">
      <c r="A28639" s="13"/>
    </row>
    <row r="28640" spans="1:1" x14ac:dyDescent="0.4">
      <c r="A28640" s="13"/>
    </row>
    <row r="28641" spans="1:1" x14ac:dyDescent="0.4">
      <c r="A28641" s="13"/>
    </row>
    <row r="28642" spans="1:1" x14ac:dyDescent="0.4">
      <c r="A28642" s="13"/>
    </row>
    <row r="28643" spans="1:1" x14ac:dyDescent="0.4">
      <c r="A28643" s="13"/>
    </row>
    <row r="28644" spans="1:1" x14ac:dyDescent="0.4">
      <c r="A28644" s="13"/>
    </row>
    <row r="28645" spans="1:1" x14ac:dyDescent="0.4">
      <c r="A28645" s="13"/>
    </row>
    <row r="28646" spans="1:1" x14ac:dyDescent="0.4">
      <c r="A28646" s="13"/>
    </row>
    <row r="28647" spans="1:1" x14ac:dyDescent="0.4">
      <c r="A28647" s="13"/>
    </row>
    <row r="28648" spans="1:1" x14ac:dyDescent="0.4">
      <c r="A28648" s="13"/>
    </row>
    <row r="28649" spans="1:1" x14ac:dyDescent="0.4">
      <c r="A28649" s="13"/>
    </row>
    <row r="28650" spans="1:1" x14ac:dyDescent="0.4">
      <c r="A28650" s="13"/>
    </row>
    <row r="28651" spans="1:1" x14ac:dyDescent="0.4">
      <c r="A28651" s="13"/>
    </row>
    <row r="28652" spans="1:1" x14ac:dyDescent="0.4">
      <c r="A28652" s="13"/>
    </row>
    <row r="28653" spans="1:1" x14ac:dyDescent="0.4">
      <c r="A28653" s="13"/>
    </row>
    <row r="28654" spans="1:1" x14ac:dyDescent="0.4">
      <c r="A28654" s="13"/>
    </row>
    <row r="28655" spans="1:1" x14ac:dyDescent="0.4">
      <c r="A28655" s="13"/>
    </row>
    <row r="28656" spans="1:1" x14ac:dyDescent="0.4">
      <c r="A28656" s="13"/>
    </row>
    <row r="28657" spans="1:1" x14ac:dyDescent="0.4">
      <c r="A28657" s="13"/>
    </row>
    <row r="28658" spans="1:1" x14ac:dyDescent="0.4">
      <c r="A28658" s="13"/>
    </row>
    <row r="28659" spans="1:1" x14ac:dyDescent="0.4">
      <c r="A28659" s="13"/>
    </row>
    <row r="28660" spans="1:1" x14ac:dyDescent="0.4">
      <c r="A28660" s="13"/>
    </row>
    <row r="28661" spans="1:1" x14ac:dyDescent="0.4">
      <c r="A28661" s="13"/>
    </row>
    <row r="28662" spans="1:1" x14ac:dyDescent="0.4">
      <c r="A28662" s="13"/>
    </row>
    <row r="28663" spans="1:1" x14ac:dyDescent="0.4">
      <c r="A28663" s="13"/>
    </row>
    <row r="28664" spans="1:1" x14ac:dyDescent="0.4">
      <c r="A28664" s="13"/>
    </row>
    <row r="28665" spans="1:1" x14ac:dyDescent="0.4">
      <c r="A28665" s="13"/>
    </row>
    <row r="28666" spans="1:1" x14ac:dyDescent="0.4">
      <c r="A28666" s="13"/>
    </row>
    <row r="28667" spans="1:1" x14ac:dyDescent="0.4">
      <c r="A28667" s="13"/>
    </row>
    <row r="28668" spans="1:1" x14ac:dyDescent="0.4">
      <c r="A28668" s="13"/>
    </row>
    <row r="28669" spans="1:1" x14ac:dyDescent="0.4">
      <c r="A28669" s="13"/>
    </row>
    <row r="28670" spans="1:1" x14ac:dyDescent="0.4">
      <c r="A28670" s="13"/>
    </row>
    <row r="28671" spans="1:1" x14ac:dyDescent="0.4">
      <c r="A28671" s="13"/>
    </row>
    <row r="28672" spans="1:1" x14ac:dyDescent="0.4">
      <c r="A28672" s="13"/>
    </row>
    <row r="28673" spans="1:1" x14ac:dyDescent="0.4">
      <c r="A28673" s="13"/>
    </row>
    <row r="28674" spans="1:1" x14ac:dyDescent="0.4">
      <c r="A28674" s="13"/>
    </row>
    <row r="28675" spans="1:1" x14ac:dyDescent="0.4">
      <c r="A28675" s="13"/>
    </row>
    <row r="28676" spans="1:1" x14ac:dyDescent="0.4">
      <c r="A28676" s="13"/>
    </row>
    <row r="28677" spans="1:1" x14ac:dyDescent="0.4">
      <c r="A28677" s="13"/>
    </row>
    <row r="28678" spans="1:1" x14ac:dyDescent="0.4">
      <c r="A28678" s="13"/>
    </row>
    <row r="28679" spans="1:1" x14ac:dyDescent="0.4">
      <c r="A28679" s="13"/>
    </row>
    <row r="28680" spans="1:1" x14ac:dyDescent="0.4">
      <c r="A28680" s="13"/>
    </row>
    <row r="28681" spans="1:1" x14ac:dyDescent="0.4">
      <c r="A28681" s="13"/>
    </row>
    <row r="28682" spans="1:1" x14ac:dyDescent="0.4">
      <c r="A28682" s="13"/>
    </row>
    <row r="28683" spans="1:1" x14ac:dyDescent="0.4">
      <c r="A28683" s="13"/>
    </row>
    <row r="28684" spans="1:1" x14ac:dyDescent="0.4">
      <c r="A28684" s="13"/>
    </row>
    <row r="28685" spans="1:1" x14ac:dyDescent="0.4">
      <c r="A28685" s="13"/>
    </row>
    <row r="28686" spans="1:1" x14ac:dyDescent="0.4">
      <c r="A28686" s="13"/>
    </row>
    <row r="28687" spans="1:1" x14ac:dyDescent="0.4">
      <c r="A28687" s="13"/>
    </row>
    <row r="28688" spans="1:1" x14ac:dyDescent="0.4">
      <c r="A28688" s="13"/>
    </row>
    <row r="28689" spans="1:1" x14ac:dyDescent="0.4">
      <c r="A28689" s="13"/>
    </row>
    <row r="28690" spans="1:1" x14ac:dyDescent="0.4">
      <c r="A28690" s="13"/>
    </row>
    <row r="28691" spans="1:1" x14ac:dyDescent="0.4">
      <c r="A28691" s="13"/>
    </row>
    <row r="28692" spans="1:1" x14ac:dyDescent="0.4">
      <c r="A28692" s="13"/>
    </row>
    <row r="28693" spans="1:1" x14ac:dyDescent="0.4">
      <c r="A28693" s="13"/>
    </row>
    <row r="28694" spans="1:1" x14ac:dyDescent="0.4">
      <c r="A28694" s="13"/>
    </row>
    <row r="28695" spans="1:1" x14ac:dyDescent="0.4">
      <c r="A28695" s="13"/>
    </row>
    <row r="28696" spans="1:1" x14ac:dyDescent="0.4">
      <c r="A28696" s="13"/>
    </row>
    <row r="28697" spans="1:1" x14ac:dyDescent="0.4">
      <c r="A28697" s="13"/>
    </row>
    <row r="28698" spans="1:1" x14ac:dyDescent="0.4">
      <c r="A28698" s="13"/>
    </row>
    <row r="28699" spans="1:1" x14ac:dyDescent="0.4">
      <c r="A28699" s="13"/>
    </row>
    <row r="28700" spans="1:1" x14ac:dyDescent="0.4">
      <c r="A28700" s="13"/>
    </row>
    <row r="28701" spans="1:1" x14ac:dyDescent="0.4">
      <c r="A28701" s="13"/>
    </row>
    <row r="28702" spans="1:1" x14ac:dyDescent="0.4">
      <c r="A28702" s="13"/>
    </row>
    <row r="28703" spans="1:1" x14ac:dyDescent="0.4">
      <c r="A28703" s="13"/>
    </row>
    <row r="28704" spans="1:1" x14ac:dyDescent="0.4">
      <c r="A28704" s="13"/>
    </row>
    <row r="28705" spans="1:1" x14ac:dyDescent="0.4">
      <c r="A28705" s="13"/>
    </row>
    <row r="28706" spans="1:1" x14ac:dyDescent="0.4">
      <c r="A28706" s="13"/>
    </row>
    <row r="28707" spans="1:1" x14ac:dyDescent="0.4">
      <c r="A28707" s="13"/>
    </row>
    <row r="28708" spans="1:1" x14ac:dyDescent="0.4">
      <c r="A28708" s="13"/>
    </row>
    <row r="28709" spans="1:1" x14ac:dyDescent="0.4">
      <c r="A28709" s="13"/>
    </row>
    <row r="28710" spans="1:1" x14ac:dyDescent="0.4">
      <c r="A28710" s="13"/>
    </row>
    <row r="28711" spans="1:1" x14ac:dyDescent="0.4">
      <c r="A28711" s="13"/>
    </row>
    <row r="28712" spans="1:1" x14ac:dyDescent="0.4">
      <c r="A28712" s="13"/>
    </row>
    <row r="28713" spans="1:1" x14ac:dyDescent="0.4">
      <c r="A28713" s="13"/>
    </row>
    <row r="28714" spans="1:1" x14ac:dyDescent="0.4">
      <c r="A28714" s="13"/>
    </row>
    <row r="28715" spans="1:1" x14ac:dyDescent="0.4">
      <c r="A28715" s="13"/>
    </row>
    <row r="28716" spans="1:1" x14ac:dyDescent="0.4">
      <c r="A28716" s="13"/>
    </row>
    <row r="28717" spans="1:1" x14ac:dyDescent="0.4">
      <c r="A28717" s="13"/>
    </row>
    <row r="28718" spans="1:1" x14ac:dyDescent="0.4">
      <c r="A28718" s="13"/>
    </row>
    <row r="28719" spans="1:1" x14ac:dyDescent="0.4">
      <c r="A28719" s="13"/>
    </row>
    <row r="28720" spans="1:1" x14ac:dyDescent="0.4">
      <c r="A28720" s="13"/>
    </row>
    <row r="28721" spans="1:1" x14ac:dyDescent="0.4">
      <c r="A28721" s="13"/>
    </row>
    <row r="28722" spans="1:1" x14ac:dyDescent="0.4">
      <c r="A28722" s="13"/>
    </row>
    <row r="28723" spans="1:1" x14ac:dyDescent="0.4">
      <c r="A28723" s="13"/>
    </row>
    <row r="28724" spans="1:1" x14ac:dyDescent="0.4">
      <c r="A28724" s="13"/>
    </row>
    <row r="28725" spans="1:1" x14ac:dyDescent="0.4">
      <c r="A28725" s="13"/>
    </row>
    <row r="28726" spans="1:1" x14ac:dyDescent="0.4">
      <c r="A28726" s="13"/>
    </row>
    <row r="28727" spans="1:1" x14ac:dyDescent="0.4">
      <c r="A28727" s="13"/>
    </row>
    <row r="28728" spans="1:1" x14ac:dyDescent="0.4">
      <c r="A28728" s="13"/>
    </row>
    <row r="28729" spans="1:1" x14ac:dyDescent="0.4">
      <c r="A28729" s="13"/>
    </row>
    <row r="28730" spans="1:1" x14ac:dyDescent="0.4">
      <c r="A28730" s="13"/>
    </row>
    <row r="28731" spans="1:1" x14ac:dyDescent="0.4">
      <c r="A28731" s="13"/>
    </row>
    <row r="28732" spans="1:1" x14ac:dyDescent="0.4">
      <c r="A28732" s="13"/>
    </row>
    <row r="28733" spans="1:1" x14ac:dyDescent="0.4">
      <c r="A28733" s="13"/>
    </row>
    <row r="28734" spans="1:1" x14ac:dyDescent="0.4">
      <c r="A28734" s="13"/>
    </row>
    <row r="28735" spans="1:1" x14ac:dyDescent="0.4">
      <c r="A28735" s="13"/>
    </row>
    <row r="28736" spans="1:1" x14ac:dyDescent="0.4">
      <c r="A28736" s="13"/>
    </row>
    <row r="28737" spans="1:1" x14ac:dyDescent="0.4">
      <c r="A28737" s="13"/>
    </row>
    <row r="28738" spans="1:1" x14ac:dyDescent="0.4">
      <c r="A28738" s="13"/>
    </row>
    <row r="28739" spans="1:1" x14ac:dyDescent="0.4">
      <c r="A28739" s="13"/>
    </row>
    <row r="28740" spans="1:1" x14ac:dyDescent="0.4">
      <c r="A28740" s="13"/>
    </row>
    <row r="28741" spans="1:1" x14ac:dyDescent="0.4">
      <c r="A28741" s="13"/>
    </row>
    <row r="28742" spans="1:1" x14ac:dyDescent="0.4">
      <c r="A28742" s="13"/>
    </row>
    <row r="28743" spans="1:1" x14ac:dyDescent="0.4">
      <c r="A28743" s="13"/>
    </row>
    <row r="28744" spans="1:1" x14ac:dyDescent="0.4">
      <c r="A28744" s="13"/>
    </row>
    <row r="28745" spans="1:1" x14ac:dyDescent="0.4">
      <c r="A28745" s="13"/>
    </row>
    <row r="28746" spans="1:1" x14ac:dyDescent="0.4">
      <c r="A28746" s="13"/>
    </row>
    <row r="28747" spans="1:1" x14ac:dyDescent="0.4">
      <c r="A28747" s="13"/>
    </row>
    <row r="28748" spans="1:1" x14ac:dyDescent="0.4">
      <c r="A28748" s="13"/>
    </row>
    <row r="28749" spans="1:1" x14ac:dyDescent="0.4">
      <c r="A28749" s="13"/>
    </row>
    <row r="28750" spans="1:1" x14ac:dyDescent="0.4">
      <c r="A28750" s="13"/>
    </row>
    <row r="28751" spans="1:1" x14ac:dyDescent="0.4">
      <c r="A28751" s="13"/>
    </row>
    <row r="28752" spans="1:1" x14ac:dyDescent="0.4">
      <c r="A28752" s="13"/>
    </row>
    <row r="28753" spans="1:1" x14ac:dyDescent="0.4">
      <c r="A28753" s="13"/>
    </row>
    <row r="28754" spans="1:1" x14ac:dyDescent="0.4">
      <c r="A28754" s="13"/>
    </row>
    <row r="28755" spans="1:1" x14ac:dyDescent="0.4">
      <c r="A28755" s="13"/>
    </row>
    <row r="28756" spans="1:1" x14ac:dyDescent="0.4">
      <c r="A28756" s="13"/>
    </row>
    <row r="28757" spans="1:1" x14ac:dyDescent="0.4">
      <c r="A28757" s="13"/>
    </row>
    <row r="28758" spans="1:1" x14ac:dyDescent="0.4">
      <c r="A28758" s="13"/>
    </row>
    <row r="28759" spans="1:1" x14ac:dyDescent="0.4">
      <c r="A28759" s="13"/>
    </row>
    <row r="28760" spans="1:1" x14ac:dyDescent="0.4">
      <c r="A28760" s="13"/>
    </row>
    <row r="28761" spans="1:1" x14ac:dyDescent="0.4">
      <c r="A28761" s="13"/>
    </row>
    <row r="28762" spans="1:1" x14ac:dyDescent="0.4">
      <c r="A28762" s="13"/>
    </row>
    <row r="28763" spans="1:1" x14ac:dyDescent="0.4">
      <c r="A28763" s="13"/>
    </row>
    <row r="28764" spans="1:1" x14ac:dyDescent="0.4">
      <c r="A28764" s="13"/>
    </row>
    <row r="28765" spans="1:1" x14ac:dyDescent="0.4">
      <c r="A28765" s="13"/>
    </row>
    <row r="28766" spans="1:1" x14ac:dyDescent="0.4">
      <c r="A28766" s="13"/>
    </row>
    <row r="28767" spans="1:1" x14ac:dyDescent="0.4">
      <c r="A28767" s="13"/>
    </row>
    <row r="28768" spans="1:1" x14ac:dyDescent="0.4">
      <c r="A28768" s="13"/>
    </row>
    <row r="28769" spans="1:1" x14ac:dyDescent="0.4">
      <c r="A28769" s="13"/>
    </row>
    <row r="28770" spans="1:1" x14ac:dyDescent="0.4">
      <c r="A28770" s="13"/>
    </row>
    <row r="28771" spans="1:1" x14ac:dyDescent="0.4">
      <c r="A28771" s="13"/>
    </row>
    <row r="28772" spans="1:1" x14ac:dyDescent="0.4">
      <c r="A28772" s="13"/>
    </row>
    <row r="28773" spans="1:1" x14ac:dyDescent="0.4">
      <c r="A28773" s="13"/>
    </row>
    <row r="28774" spans="1:1" x14ac:dyDescent="0.4">
      <c r="A28774" s="13"/>
    </row>
    <row r="28775" spans="1:1" x14ac:dyDescent="0.4">
      <c r="A28775" s="13"/>
    </row>
    <row r="28776" spans="1:1" x14ac:dyDescent="0.4">
      <c r="A28776" s="13"/>
    </row>
    <row r="28777" spans="1:1" x14ac:dyDescent="0.4">
      <c r="A28777" s="13"/>
    </row>
    <row r="28778" spans="1:1" x14ac:dyDescent="0.4">
      <c r="A28778" s="13"/>
    </row>
    <row r="28779" spans="1:1" x14ac:dyDescent="0.4">
      <c r="A28779" s="13"/>
    </row>
    <row r="28780" spans="1:1" x14ac:dyDescent="0.4">
      <c r="A28780" s="13"/>
    </row>
    <row r="28781" spans="1:1" x14ac:dyDescent="0.4">
      <c r="A28781" s="13"/>
    </row>
    <row r="28782" spans="1:1" x14ac:dyDescent="0.4">
      <c r="A28782" s="13"/>
    </row>
    <row r="28783" spans="1:1" x14ac:dyDescent="0.4">
      <c r="A28783" s="13"/>
    </row>
    <row r="28784" spans="1:1" x14ac:dyDescent="0.4">
      <c r="A28784" s="13"/>
    </row>
    <row r="28785" spans="1:1" x14ac:dyDescent="0.4">
      <c r="A28785" s="13"/>
    </row>
    <row r="28786" spans="1:1" x14ac:dyDescent="0.4">
      <c r="A28786" s="13"/>
    </row>
    <row r="28787" spans="1:1" x14ac:dyDescent="0.4">
      <c r="A28787" s="13"/>
    </row>
    <row r="28788" spans="1:1" x14ac:dyDescent="0.4">
      <c r="A28788" s="13"/>
    </row>
    <row r="28789" spans="1:1" x14ac:dyDescent="0.4">
      <c r="A28789" s="13"/>
    </row>
    <row r="28790" spans="1:1" x14ac:dyDescent="0.4">
      <c r="A28790" s="13"/>
    </row>
    <row r="28791" spans="1:1" x14ac:dyDescent="0.4">
      <c r="A28791" s="13"/>
    </row>
    <row r="28792" spans="1:1" x14ac:dyDescent="0.4">
      <c r="A28792" s="13"/>
    </row>
    <row r="28793" spans="1:1" x14ac:dyDescent="0.4">
      <c r="A28793" s="13"/>
    </row>
    <row r="28794" spans="1:1" x14ac:dyDescent="0.4">
      <c r="A28794" s="13"/>
    </row>
    <row r="28795" spans="1:1" x14ac:dyDescent="0.4">
      <c r="A28795" s="13"/>
    </row>
    <row r="28796" spans="1:1" x14ac:dyDescent="0.4">
      <c r="A28796" s="13"/>
    </row>
    <row r="28797" spans="1:1" x14ac:dyDescent="0.4">
      <c r="A28797" s="13"/>
    </row>
    <row r="28798" spans="1:1" x14ac:dyDescent="0.4">
      <c r="A28798" s="13"/>
    </row>
    <row r="28799" spans="1:1" x14ac:dyDescent="0.4">
      <c r="A28799" s="13"/>
    </row>
    <row r="28800" spans="1:1" x14ac:dyDescent="0.4">
      <c r="A28800" s="13"/>
    </row>
    <row r="28801" spans="1:1" x14ac:dyDescent="0.4">
      <c r="A28801" s="13"/>
    </row>
    <row r="28802" spans="1:1" x14ac:dyDescent="0.4">
      <c r="A28802" s="13"/>
    </row>
    <row r="28803" spans="1:1" x14ac:dyDescent="0.4">
      <c r="A28803" s="13"/>
    </row>
    <row r="28804" spans="1:1" x14ac:dyDescent="0.4">
      <c r="A28804" s="13"/>
    </row>
    <row r="28805" spans="1:1" x14ac:dyDescent="0.4">
      <c r="A28805" s="13"/>
    </row>
    <row r="28806" spans="1:1" x14ac:dyDescent="0.4">
      <c r="A28806" s="13"/>
    </row>
    <row r="28807" spans="1:1" x14ac:dyDescent="0.4">
      <c r="A28807" s="13"/>
    </row>
    <row r="28808" spans="1:1" x14ac:dyDescent="0.4">
      <c r="A28808" s="13"/>
    </row>
    <row r="28809" spans="1:1" x14ac:dyDescent="0.4">
      <c r="A28809" s="13"/>
    </row>
    <row r="28810" spans="1:1" x14ac:dyDescent="0.4">
      <c r="A28810" s="13"/>
    </row>
    <row r="28811" spans="1:1" x14ac:dyDescent="0.4">
      <c r="A28811" s="13"/>
    </row>
    <row r="28812" spans="1:1" x14ac:dyDescent="0.4">
      <c r="A28812" s="13"/>
    </row>
    <row r="28813" spans="1:1" x14ac:dyDescent="0.4">
      <c r="A28813" s="13"/>
    </row>
    <row r="28814" spans="1:1" x14ac:dyDescent="0.4">
      <c r="A28814" s="13"/>
    </row>
    <row r="28815" spans="1:1" x14ac:dyDescent="0.4">
      <c r="A28815" s="13"/>
    </row>
    <row r="28816" spans="1:1" x14ac:dyDescent="0.4">
      <c r="A28816" s="13"/>
    </row>
    <row r="28817" spans="1:1" x14ac:dyDescent="0.4">
      <c r="A28817" s="13"/>
    </row>
    <row r="28818" spans="1:1" x14ac:dyDescent="0.4">
      <c r="A28818" s="13"/>
    </row>
    <row r="28819" spans="1:1" x14ac:dyDescent="0.4">
      <c r="A28819" s="13"/>
    </row>
    <row r="28820" spans="1:1" x14ac:dyDescent="0.4">
      <c r="A28820" s="13"/>
    </row>
    <row r="28821" spans="1:1" x14ac:dyDescent="0.4">
      <c r="A28821" s="13"/>
    </row>
    <row r="28822" spans="1:1" x14ac:dyDescent="0.4">
      <c r="A28822" s="13"/>
    </row>
    <row r="28823" spans="1:1" x14ac:dyDescent="0.4">
      <c r="A28823" s="13"/>
    </row>
    <row r="28824" spans="1:1" x14ac:dyDescent="0.4">
      <c r="A28824" s="13"/>
    </row>
    <row r="28825" spans="1:1" x14ac:dyDescent="0.4">
      <c r="A28825" s="13"/>
    </row>
    <row r="28826" spans="1:1" x14ac:dyDescent="0.4">
      <c r="A28826" s="13"/>
    </row>
    <row r="28827" spans="1:1" x14ac:dyDescent="0.4">
      <c r="A28827" s="13"/>
    </row>
    <row r="28828" spans="1:1" x14ac:dyDescent="0.4">
      <c r="A28828" s="13"/>
    </row>
    <row r="28829" spans="1:1" x14ac:dyDescent="0.4">
      <c r="A28829" s="13"/>
    </row>
    <row r="28830" spans="1:1" x14ac:dyDescent="0.4">
      <c r="A28830" s="13"/>
    </row>
    <row r="28831" spans="1:1" x14ac:dyDescent="0.4">
      <c r="A28831" s="13"/>
    </row>
    <row r="28832" spans="1:1" x14ac:dyDescent="0.4">
      <c r="A28832" s="13"/>
    </row>
    <row r="28833" spans="1:1" x14ac:dyDescent="0.4">
      <c r="A28833" s="13"/>
    </row>
    <row r="28834" spans="1:1" x14ac:dyDescent="0.4">
      <c r="A28834" s="13"/>
    </row>
    <row r="28835" spans="1:1" x14ac:dyDescent="0.4">
      <c r="A28835" s="13"/>
    </row>
    <row r="28836" spans="1:1" x14ac:dyDescent="0.4">
      <c r="A28836" s="13"/>
    </row>
    <row r="28837" spans="1:1" x14ac:dyDescent="0.4">
      <c r="A28837" s="13"/>
    </row>
    <row r="28838" spans="1:1" x14ac:dyDescent="0.4">
      <c r="A28838" s="13"/>
    </row>
    <row r="28839" spans="1:1" x14ac:dyDescent="0.4">
      <c r="A28839" s="13"/>
    </row>
    <row r="28840" spans="1:1" x14ac:dyDescent="0.4">
      <c r="A28840" s="13"/>
    </row>
    <row r="28841" spans="1:1" x14ac:dyDescent="0.4">
      <c r="A28841" s="13"/>
    </row>
    <row r="28842" spans="1:1" x14ac:dyDescent="0.4">
      <c r="A28842" s="13"/>
    </row>
    <row r="28843" spans="1:1" x14ac:dyDescent="0.4">
      <c r="A28843" s="13"/>
    </row>
    <row r="28844" spans="1:1" x14ac:dyDescent="0.4">
      <c r="A28844" s="13"/>
    </row>
    <row r="28845" spans="1:1" x14ac:dyDescent="0.4">
      <c r="A28845" s="13"/>
    </row>
    <row r="28846" spans="1:1" x14ac:dyDescent="0.4">
      <c r="A28846" s="13"/>
    </row>
    <row r="28847" spans="1:1" x14ac:dyDescent="0.4">
      <c r="A28847" s="13"/>
    </row>
    <row r="28848" spans="1:1" x14ac:dyDescent="0.4">
      <c r="A28848" s="13"/>
    </row>
    <row r="28849" spans="1:1" x14ac:dyDescent="0.4">
      <c r="A28849" s="13"/>
    </row>
    <row r="28850" spans="1:1" x14ac:dyDescent="0.4">
      <c r="A28850" s="13"/>
    </row>
    <row r="28851" spans="1:1" x14ac:dyDescent="0.4">
      <c r="A28851" s="13"/>
    </row>
    <row r="28852" spans="1:1" x14ac:dyDescent="0.4">
      <c r="A28852" s="13"/>
    </row>
    <row r="28853" spans="1:1" x14ac:dyDescent="0.4">
      <c r="A28853" s="13"/>
    </row>
    <row r="28854" spans="1:1" x14ac:dyDescent="0.4">
      <c r="A28854" s="13"/>
    </row>
    <row r="28855" spans="1:1" x14ac:dyDescent="0.4">
      <c r="A28855" s="13"/>
    </row>
    <row r="28856" spans="1:1" x14ac:dyDescent="0.4">
      <c r="A28856" s="13"/>
    </row>
    <row r="28857" spans="1:1" x14ac:dyDescent="0.4">
      <c r="A28857" s="13"/>
    </row>
    <row r="28858" spans="1:1" x14ac:dyDescent="0.4">
      <c r="A28858" s="13"/>
    </row>
    <row r="28859" spans="1:1" x14ac:dyDescent="0.4">
      <c r="A28859" s="13"/>
    </row>
    <row r="28860" spans="1:1" x14ac:dyDescent="0.4">
      <c r="A28860" s="13"/>
    </row>
    <row r="28861" spans="1:1" x14ac:dyDescent="0.4">
      <c r="A28861" s="13"/>
    </row>
    <row r="28862" spans="1:1" x14ac:dyDescent="0.4">
      <c r="A28862" s="13"/>
    </row>
    <row r="28863" spans="1:1" x14ac:dyDescent="0.4">
      <c r="A28863" s="13"/>
    </row>
    <row r="28864" spans="1:1" x14ac:dyDescent="0.4">
      <c r="A28864" s="13"/>
    </row>
    <row r="28865" spans="1:1" x14ac:dyDescent="0.4">
      <c r="A28865" s="13"/>
    </row>
    <row r="28866" spans="1:1" x14ac:dyDescent="0.4">
      <c r="A28866" s="13"/>
    </row>
    <row r="28867" spans="1:1" x14ac:dyDescent="0.4">
      <c r="A28867" s="13"/>
    </row>
    <row r="28868" spans="1:1" x14ac:dyDescent="0.4">
      <c r="A28868" s="13"/>
    </row>
    <row r="28869" spans="1:1" x14ac:dyDescent="0.4">
      <c r="A28869" s="13"/>
    </row>
    <row r="28870" spans="1:1" x14ac:dyDescent="0.4">
      <c r="A28870" s="13"/>
    </row>
    <row r="28871" spans="1:1" x14ac:dyDescent="0.4">
      <c r="A28871" s="13"/>
    </row>
    <row r="28872" spans="1:1" x14ac:dyDescent="0.4">
      <c r="A28872" s="13"/>
    </row>
    <row r="28873" spans="1:1" x14ac:dyDescent="0.4">
      <c r="A28873" s="13"/>
    </row>
    <row r="28874" spans="1:1" x14ac:dyDescent="0.4">
      <c r="A28874" s="13"/>
    </row>
    <row r="28875" spans="1:1" x14ac:dyDescent="0.4">
      <c r="A28875" s="13"/>
    </row>
    <row r="28876" spans="1:1" x14ac:dyDescent="0.4">
      <c r="A28876" s="13"/>
    </row>
    <row r="28877" spans="1:1" x14ac:dyDescent="0.4">
      <c r="A28877" s="13"/>
    </row>
    <row r="28878" spans="1:1" x14ac:dyDescent="0.4">
      <c r="A28878" s="13"/>
    </row>
    <row r="28879" spans="1:1" x14ac:dyDescent="0.4">
      <c r="A28879" s="13"/>
    </row>
    <row r="28880" spans="1:1" x14ac:dyDescent="0.4">
      <c r="A28880" s="13"/>
    </row>
    <row r="28881" spans="1:1" x14ac:dyDescent="0.4">
      <c r="A28881" s="13"/>
    </row>
    <row r="28882" spans="1:1" x14ac:dyDescent="0.4">
      <c r="A28882" s="13"/>
    </row>
    <row r="28883" spans="1:1" x14ac:dyDescent="0.4">
      <c r="A28883" s="13"/>
    </row>
    <row r="28884" spans="1:1" x14ac:dyDescent="0.4">
      <c r="A28884" s="13"/>
    </row>
    <row r="28885" spans="1:1" x14ac:dyDescent="0.4">
      <c r="A28885" s="13"/>
    </row>
    <row r="28886" spans="1:1" x14ac:dyDescent="0.4">
      <c r="A28886" s="13"/>
    </row>
    <row r="28887" spans="1:1" x14ac:dyDescent="0.4">
      <c r="A28887" s="13"/>
    </row>
    <row r="28888" spans="1:1" x14ac:dyDescent="0.4">
      <c r="A28888" s="13"/>
    </row>
    <row r="28889" spans="1:1" x14ac:dyDescent="0.4">
      <c r="A28889" s="13"/>
    </row>
    <row r="28890" spans="1:1" x14ac:dyDescent="0.4">
      <c r="A28890" s="13"/>
    </row>
    <row r="28891" spans="1:1" x14ac:dyDescent="0.4">
      <c r="A28891" s="13"/>
    </row>
    <row r="28892" spans="1:1" x14ac:dyDescent="0.4">
      <c r="A28892" s="13"/>
    </row>
    <row r="28893" spans="1:1" x14ac:dyDescent="0.4">
      <c r="A28893" s="13"/>
    </row>
    <row r="28894" spans="1:1" x14ac:dyDescent="0.4">
      <c r="A28894" s="13"/>
    </row>
    <row r="28895" spans="1:1" x14ac:dyDescent="0.4">
      <c r="A28895" s="13"/>
    </row>
    <row r="28896" spans="1:1" x14ac:dyDescent="0.4">
      <c r="A28896" s="13"/>
    </row>
    <row r="28897" spans="1:1" x14ac:dyDescent="0.4">
      <c r="A28897" s="13"/>
    </row>
    <row r="28898" spans="1:1" x14ac:dyDescent="0.4">
      <c r="A28898" s="13"/>
    </row>
    <row r="28899" spans="1:1" x14ac:dyDescent="0.4">
      <c r="A28899" s="13"/>
    </row>
    <row r="28900" spans="1:1" x14ac:dyDescent="0.4">
      <c r="A28900" s="13"/>
    </row>
    <row r="28901" spans="1:1" x14ac:dyDescent="0.4">
      <c r="A28901" s="13"/>
    </row>
    <row r="28902" spans="1:1" x14ac:dyDescent="0.4">
      <c r="A28902" s="13"/>
    </row>
    <row r="28903" spans="1:1" x14ac:dyDescent="0.4">
      <c r="A28903" s="13"/>
    </row>
    <row r="28904" spans="1:1" x14ac:dyDescent="0.4">
      <c r="A28904" s="13"/>
    </row>
    <row r="28905" spans="1:1" x14ac:dyDescent="0.4">
      <c r="A28905" s="13"/>
    </row>
    <row r="28906" spans="1:1" x14ac:dyDescent="0.4">
      <c r="A28906" s="13"/>
    </row>
    <row r="28907" spans="1:1" x14ac:dyDescent="0.4">
      <c r="A28907" s="13"/>
    </row>
    <row r="28908" spans="1:1" x14ac:dyDescent="0.4">
      <c r="A28908" s="13"/>
    </row>
    <row r="28909" spans="1:1" x14ac:dyDescent="0.4">
      <c r="A28909" s="13"/>
    </row>
    <row r="28910" spans="1:1" x14ac:dyDescent="0.4">
      <c r="A28910" s="13"/>
    </row>
    <row r="28911" spans="1:1" x14ac:dyDescent="0.4">
      <c r="A28911" s="13"/>
    </row>
    <row r="28912" spans="1:1" x14ac:dyDescent="0.4">
      <c r="A28912" s="13"/>
    </row>
    <row r="28913" spans="1:1" x14ac:dyDescent="0.4">
      <c r="A28913" s="13"/>
    </row>
    <row r="28914" spans="1:1" x14ac:dyDescent="0.4">
      <c r="A28914" s="13"/>
    </row>
    <row r="28915" spans="1:1" x14ac:dyDescent="0.4">
      <c r="A28915" s="13"/>
    </row>
    <row r="28916" spans="1:1" x14ac:dyDescent="0.4">
      <c r="A28916" s="13"/>
    </row>
    <row r="28917" spans="1:1" x14ac:dyDescent="0.4">
      <c r="A28917" s="13"/>
    </row>
    <row r="28918" spans="1:1" x14ac:dyDescent="0.4">
      <c r="A28918" s="13"/>
    </row>
    <row r="28919" spans="1:1" x14ac:dyDescent="0.4">
      <c r="A28919" s="13"/>
    </row>
    <row r="28920" spans="1:1" x14ac:dyDescent="0.4">
      <c r="A28920" s="13"/>
    </row>
    <row r="28921" spans="1:1" x14ac:dyDescent="0.4">
      <c r="A28921" s="13"/>
    </row>
    <row r="28922" spans="1:1" x14ac:dyDescent="0.4">
      <c r="A28922" s="13"/>
    </row>
    <row r="28923" spans="1:1" x14ac:dyDescent="0.4">
      <c r="A28923" s="13"/>
    </row>
    <row r="28924" spans="1:1" x14ac:dyDescent="0.4">
      <c r="A28924" s="13"/>
    </row>
    <row r="28925" spans="1:1" x14ac:dyDescent="0.4">
      <c r="A28925" s="13"/>
    </row>
    <row r="28926" spans="1:1" x14ac:dyDescent="0.4">
      <c r="A28926" s="13"/>
    </row>
    <row r="28927" spans="1:1" x14ac:dyDescent="0.4">
      <c r="A28927" s="13"/>
    </row>
    <row r="28928" spans="1:1" x14ac:dyDescent="0.4">
      <c r="A28928" s="13"/>
    </row>
    <row r="28929" spans="1:1" x14ac:dyDescent="0.4">
      <c r="A28929" s="13"/>
    </row>
    <row r="28930" spans="1:1" x14ac:dyDescent="0.4">
      <c r="A28930" s="13"/>
    </row>
    <row r="28931" spans="1:1" x14ac:dyDescent="0.4">
      <c r="A28931" s="13"/>
    </row>
    <row r="28932" spans="1:1" x14ac:dyDescent="0.4">
      <c r="A28932" s="13"/>
    </row>
    <row r="28933" spans="1:1" x14ac:dyDescent="0.4">
      <c r="A28933" s="13"/>
    </row>
    <row r="28934" spans="1:1" x14ac:dyDescent="0.4">
      <c r="A28934" s="13"/>
    </row>
    <row r="28935" spans="1:1" x14ac:dyDescent="0.4">
      <c r="A28935" s="13"/>
    </row>
    <row r="28936" spans="1:1" x14ac:dyDescent="0.4">
      <c r="A28936" s="13"/>
    </row>
    <row r="28937" spans="1:1" x14ac:dyDescent="0.4">
      <c r="A28937" s="13"/>
    </row>
    <row r="28938" spans="1:1" x14ac:dyDescent="0.4">
      <c r="A28938" s="13"/>
    </row>
    <row r="28939" spans="1:1" x14ac:dyDescent="0.4">
      <c r="A28939" s="13"/>
    </row>
    <row r="28940" spans="1:1" x14ac:dyDescent="0.4">
      <c r="A28940" s="13"/>
    </row>
    <row r="28941" spans="1:1" x14ac:dyDescent="0.4">
      <c r="A28941" s="13"/>
    </row>
    <row r="28942" spans="1:1" x14ac:dyDescent="0.4">
      <c r="A28942" s="13"/>
    </row>
    <row r="28943" spans="1:1" x14ac:dyDescent="0.4">
      <c r="A28943" s="13"/>
    </row>
    <row r="28944" spans="1:1" x14ac:dyDescent="0.4">
      <c r="A28944" s="13"/>
    </row>
    <row r="28945" spans="1:1" x14ac:dyDescent="0.4">
      <c r="A28945" s="13"/>
    </row>
    <row r="28946" spans="1:1" x14ac:dyDescent="0.4">
      <c r="A28946" s="13"/>
    </row>
    <row r="28947" spans="1:1" x14ac:dyDescent="0.4">
      <c r="A28947" s="13"/>
    </row>
    <row r="28948" spans="1:1" x14ac:dyDescent="0.4">
      <c r="A28948" s="13"/>
    </row>
    <row r="28949" spans="1:1" x14ac:dyDescent="0.4">
      <c r="A28949" s="13"/>
    </row>
    <row r="28950" spans="1:1" x14ac:dyDescent="0.4">
      <c r="A28950" s="13"/>
    </row>
    <row r="28951" spans="1:1" x14ac:dyDescent="0.4">
      <c r="A28951" s="13"/>
    </row>
    <row r="28952" spans="1:1" x14ac:dyDescent="0.4">
      <c r="A28952" s="13"/>
    </row>
    <row r="28953" spans="1:1" x14ac:dyDescent="0.4">
      <c r="A28953" s="13"/>
    </row>
    <row r="28954" spans="1:1" x14ac:dyDescent="0.4">
      <c r="A28954" s="13"/>
    </row>
    <row r="28955" spans="1:1" x14ac:dyDescent="0.4">
      <c r="A28955" s="13"/>
    </row>
    <row r="28956" spans="1:1" x14ac:dyDescent="0.4">
      <c r="A28956" s="13"/>
    </row>
    <row r="28957" spans="1:1" x14ac:dyDescent="0.4">
      <c r="A28957" s="13"/>
    </row>
    <row r="28958" spans="1:1" x14ac:dyDescent="0.4">
      <c r="A28958" s="13"/>
    </row>
    <row r="28959" spans="1:1" x14ac:dyDescent="0.4">
      <c r="A28959" s="13"/>
    </row>
    <row r="28960" spans="1:1" x14ac:dyDescent="0.4">
      <c r="A28960" s="13"/>
    </row>
    <row r="28961" spans="1:1" x14ac:dyDescent="0.4">
      <c r="A28961" s="13"/>
    </row>
    <row r="28962" spans="1:1" x14ac:dyDescent="0.4">
      <c r="A28962" s="13"/>
    </row>
    <row r="28963" spans="1:1" x14ac:dyDescent="0.4">
      <c r="A28963" s="13"/>
    </row>
    <row r="28964" spans="1:1" x14ac:dyDescent="0.4">
      <c r="A28964" s="13"/>
    </row>
    <row r="28965" spans="1:1" x14ac:dyDescent="0.4">
      <c r="A28965" s="13"/>
    </row>
    <row r="28966" spans="1:1" x14ac:dyDescent="0.4">
      <c r="A28966" s="13"/>
    </row>
    <row r="28967" spans="1:1" x14ac:dyDescent="0.4">
      <c r="A28967" s="13"/>
    </row>
    <row r="28968" spans="1:1" x14ac:dyDescent="0.4">
      <c r="A28968" s="13"/>
    </row>
    <row r="28969" spans="1:1" x14ac:dyDescent="0.4">
      <c r="A28969" s="13"/>
    </row>
    <row r="28970" spans="1:1" x14ac:dyDescent="0.4">
      <c r="A28970" s="13"/>
    </row>
    <row r="28971" spans="1:1" x14ac:dyDescent="0.4">
      <c r="A28971" s="13"/>
    </row>
    <row r="28972" spans="1:1" x14ac:dyDescent="0.4">
      <c r="A28972" s="13"/>
    </row>
    <row r="28973" spans="1:1" x14ac:dyDescent="0.4">
      <c r="A28973" s="13"/>
    </row>
    <row r="28974" spans="1:1" x14ac:dyDescent="0.4">
      <c r="A28974" s="13"/>
    </row>
    <row r="28975" spans="1:1" x14ac:dyDescent="0.4">
      <c r="A28975" s="13"/>
    </row>
    <row r="28976" spans="1:1" x14ac:dyDescent="0.4">
      <c r="A28976" s="13"/>
    </row>
    <row r="28977" spans="1:1" x14ac:dyDescent="0.4">
      <c r="A28977" s="13"/>
    </row>
    <row r="28978" spans="1:1" x14ac:dyDescent="0.4">
      <c r="A28978" s="13"/>
    </row>
    <row r="28979" spans="1:1" x14ac:dyDescent="0.4">
      <c r="A28979" s="13"/>
    </row>
    <row r="28980" spans="1:1" x14ac:dyDescent="0.4">
      <c r="A28980" s="13"/>
    </row>
    <row r="28981" spans="1:1" x14ac:dyDescent="0.4">
      <c r="A28981" s="13"/>
    </row>
    <row r="28982" spans="1:1" x14ac:dyDescent="0.4">
      <c r="A28982" s="13"/>
    </row>
    <row r="28983" spans="1:1" x14ac:dyDescent="0.4">
      <c r="A28983" s="13"/>
    </row>
    <row r="28984" spans="1:1" x14ac:dyDescent="0.4">
      <c r="A28984" s="13"/>
    </row>
    <row r="28985" spans="1:1" x14ac:dyDescent="0.4">
      <c r="A28985" s="13"/>
    </row>
    <row r="28986" spans="1:1" x14ac:dyDescent="0.4">
      <c r="A28986" s="13"/>
    </row>
    <row r="28987" spans="1:1" x14ac:dyDescent="0.4">
      <c r="A28987" s="13"/>
    </row>
    <row r="28988" spans="1:1" x14ac:dyDescent="0.4">
      <c r="A28988" s="13"/>
    </row>
    <row r="28989" spans="1:1" x14ac:dyDescent="0.4">
      <c r="A28989" s="13"/>
    </row>
    <row r="28990" spans="1:1" x14ac:dyDescent="0.4">
      <c r="A28990" s="13"/>
    </row>
    <row r="28991" spans="1:1" x14ac:dyDescent="0.4">
      <c r="A28991" s="13"/>
    </row>
    <row r="28992" spans="1:1" x14ac:dyDescent="0.4">
      <c r="A28992" s="13"/>
    </row>
    <row r="28993" spans="1:1" x14ac:dyDescent="0.4">
      <c r="A28993" s="13"/>
    </row>
    <row r="28994" spans="1:1" x14ac:dyDescent="0.4">
      <c r="A28994" s="13"/>
    </row>
    <row r="28995" spans="1:1" x14ac:dyDescent="0.4">
      <c r="A28995" s="13"/>
    </row>
    <row r="28996" spans="1:1" x14ac:dyDescent="0.4">
      <c r="A28996" s="13"/>
    </row>
    <row r="28997" spans="1:1" x14ac:dyDescent="0.4">
      <c r="A28997" s="13"/>
    </row>
    <row r="28998" spans="1:1" x14ac:dyDescent="0.4">
      <c r="A28998" s="13"/>
    </row>
    <row r="28999" spans="1:1" x14ac:dyDescent="0.4">
      <c r="A28999" s="13"/>
    </row>
    <row r="29000" spans="1:1" x14ac:dyDescent="0.4">
      <c r="A29000" s="13"/>
    </row>
    <row r="29001" spans="1:1" x14ac:dyDescent="0.4">
      <c r="A29001" s="13"/>
    </row>
    <row r="29002" spans="1:1" x14ac:dyDescent="0.4">
      <c r="A29002" s="13"/>
    </row>
    <row r="29003" spans="1:1" x14ac:dyDescent="0.4">
      <c r="A29003" s="13"/>
    </row>
    <row r="29004" spans="1:1" x14ac:dyDescent="0.4">
      <c r="A29004" s="13"/>
    </row>
    <row r="29005" spans="1:1" x14ac:dyDescent="0.4">
      <c r="A29005" s="13"/>
    </row>
    <row r="29006" spans="1:1" x14ac:dyDescent="0.4">
      <c r="A29006" s="13"/>
    </row>
    <row r="29007" spans="1:1" x14ac:dyDescent="0.4">
      <c r="A29007" s="13"/>
    </row>
    <row r="29008" spans="1:1" x14ac:dyDescent="0.4">
      <c r="A29008" s="13"/>
    </row>
    <row r="29009" spans="1:1" x14ac:dyDescent="0.4">
      <c r="A29009" s="13"/>
    </row>
    <row r="29010" spans="1:1" x14ac:dyDescent="0.4">
      <c r="A29010" s="13"/>
    </row>
    <row r="29011" spans="1:1" x14ac:dyDescent="0.4">
      <c r="A29011" s="13"/>
    </row>
    <row r="29012" spans="1:1" x14ac:dyDescent="0.4">
      <c r="A29012" s="13"/>
    </row>
    <row r="29013" spans="1:1" x14ac:dyDescent="0.4">
      <c r="A29013" s="13"/>
    </row>
    <row r="29014" spans="1:1" x14ac:dyDescent="0.4">
      <c r="A29014" s="13"/>
    </row>
    <row r="29015" spans="1:1" x14ac:dyDescent="0.4">
      <c r="A29015" s="13"/>
    </row>
    <row r="29016" spans="1:1" x14ac:dyDescent="0.4">
      <c r="A29016" s="13"/>
    </row>
    <row r="29017" spans="1:1" x14ac:dyDescent="0.4">
      <c r="A29017" s="13"/>
    </row>
    <row r="29018" spans="1:1" x14ac:dyDescent="0.4">
      <c r="A29018" s="13"/>
    </row>
    <row r="29019" spans="1:1" x14ac:dyDescent="0.4">
      <c r="A29019" s="13"/>
    </row>
    <row r="29020" spans="1:1" x14ac:dyDescent="0.4">
      <c r="A29020" s="13"/>
    </row>
    <row r="29021" spans="1:1" x14ac:dyDescent="0.4">
      <c r="A29021" s="13"/>
    </row>
    <row r="29022" spans="1:1" x14ac:dyDescent="0.4">
      <c r="A29022" s="13"/>
    </row>
    <row r="29023" spans="1:1" x14ac:dyDescent="0.4">
      <c r="A29023" s="13"/>
    </row>
    <row r="29024" spans="1:1" x14ac:dyDescent="0.4">
      <c r="A29024" s="13"/>
    </row>
    <row r="29025" spans="1:1" x14ac:dyDescent="0.4">
      <c r="A29025" s="13"/>
    </row>
    <row r="29026" spans="1:1" x14ac:dyDescent="0.4">
      <c r="A29026" s="13"/>
    </row>
    <row r="29027" spans="1:1" x14ac:dyDescent="0.4">
      <c r="A29027" s="13"/>
    </row>
    <row r="29028" spans="1:1" x14ac:dyDescent="0.4">
      <c r="A29028" s="13"/>
    </row>
    <row r="29029" spans="1:1" x14ac:dyDescent="0.4">
      <c r="A29029" s="13"/>
    </row>
    <row r="29030" spans="1:1" x14ac:dyDescent="0.4">
      <c r="A29030" s="13"/>
    </row>
    <row r="29031" spans="1:1" x14ac:dyDescent="0.4">
      <c r="A29031" s="13"/>
    </row>
    <row r="29032" spans="1:1" x14ac:dyDescent="0.4">
      <c r="A29032" s="13"/>
    </row>
    <row r="29033" spans="1:1" x14ac:dyDescent="0.4">
      <c r="A29033" s="13"/>
    </row>
    <row r="29034" spans="1:1" x14ac:dyDescent="0.4">
      <c r="A29034" s="13"/>
    </row>
    <row r="29035" spans="1:1" x14ac:dyDescent="0.4">
      <c r="A29035" s="13"/>
    </row>
    <row r="29036" spans="1:1" x14ac:dyDescent="0.4">
      <c r="A29036" s="13"/>
    </row>
    <row r="29037" spans="1:1" x14ac:dyDescent="0.4">
      <c r="A29037" s="13"/>
    </row>
    <row r="29038" spans="1:1" x14ac:dyDescent="0.4">
      <c r="A29038" s="13"/>
    </row>
    <row r="29039" spans="1:1" x14ac:dyDescent="0.4">
      <c r="A29039" s="13"/>
    </row>
    <row r="29040" spans="1:1" x14ac:dyDescent="0.4">
      <c r="A29040" s="13"/>
    </row>
    <row r="29041" spans="1:1" x14ac:dyDescent="0.4">
      <c r="A29041" s="13"/>
    </row>
    <row r="29042" spans="1:1" x14ac:dyDescent="0.4">
      <c r="A29042" s="13"/>
    </row>
    <row r="29043" spans="1:1" x14ac:dyDescent="0.4">
      <c r="A29043" s="13"/>
    </row>
    <row r="29044" spans="1:1" x14ac:dyDescent="0.4">
      <c r="A29044" s="13"/>
    </row>
    <row r="29045" spans="1:1" x14ac:dyDescent="0.4">
      <c r="A29045" s="13"/>
    </row>
    <row r="29046" spans="1:1" x14ac:dyDescent="0.4">
      <c r="A29046" s="13"/>
    </row>
    <row r="29047" spans="1:1" x14ac:dyDescent="0.4">
      <c r="A29047" s="13"/>
    </row>
    <row r="29048" spans="1:1" x14ac:dyDescent="0.4">
      <c r="A29048" s="13"/>
    </row>
    <row r="29049" spans="1:1" x14ac:dyDescent="0.4">
      <c r="A29049" s="13"/>
    </row>
    <row r="29050" spans="1:1" x14ac:dyDescent="0.4">
      <c r="A29050" s="13"/>
    </row>
    <row r="29051" spans="1:1" x14ac:dyDescent="0.4">
      <c r="A29051" s="13"/>
    </row>
    <row r="29052" spans="1:1" x14ac:dyDescent="0.4">
      <c r="A29052" s="13"/>
    </row>
    <row r="29053" spans="1:1" x14ac:dyDescent="0.4">
      <c r="A29053" s="13"/>
    </row>
    <row r="29054" spans="1:1" x14ac:dyDescent="0.4">
      <c r="A29054" s="13"/>
    </row>
    <row r="29055" spans="1:1" x14ac:dyDescent="0.4">
      <c r="A29055" s="13"/>
    </row>
    <row r="29056" spans="1:1" x14ac:dyDescent="0.4">
      <c r="A29056" s="13"/>
    </row>
    <row r="29057" spans="1:1" x14ac:dyDescent="0.4">
      <c r="A29057" s="13"/>
    </row>
    <row r="29058" spans="1:1" x14ac:dyDescent="0.4">
      <c r="A29058" s="13"/>
    </row>
    <row r="29059" spans="1:1" x14ac:dyDescent="0.4">
      <c r="A29059" s="13"/>
    </row>
    <row r="29060" spans="1:1" x14ac:dyDescent="0.4">
      <c r="A29060" s="13"/>
    </row>
    <row r="29061" spans="1:1" x14ac:dyDescent="0.4">
      <c r="A29061" s="13"/>
    </row>
    <row r="29062" spans="1:1" x14ac:dyDescent="0.4">
      <c r="A29062" s="13"/>
    </row>
    <row r="29063" spans="1:1" x14ac:dyDescent="0.4">
      <c r="A29063" s="13"/>
    </row>
    <row r="29064" spans="1:1" x14ac:dyDescent="0.4">
      <c r="A29064" s="13"/>
    </row>
    <row r="29065" spans="1:1" x14ac:dyDescent="0.4">
      <c r="A29065" s="13"/>
    </row>
    <row r="29066" spans="1:1" x14ac:dyDescent="0.4">
      <c r="A29066" s="13"/>
    </row>
    <row r="29067" spans="1:1" x14ac:dyDescent="0.4">
      <c r="A29067" s="13"/>
    </row>
    <row r="29068" spans="1:1" x14ac:dyDescent="0.4">
      <c r="A29068" s="13"/>
    </row>
    <row r="29069" spans="1:1" x14ac:dyDescent="0.4">
      <c r="A29069" s="13"/>
    </row>
    <row r="29070" spans="1:1" x14ac:dyDescent="0.4">
      <c r="A29070" s="13"/>
    </row>
    <row r="29071" spans="1:1" x14ac:dyDescent="0.4">
      <c r="A29071" s="13"/>
    </row>
    <row r="29072" spans="1:1" x14ac:dyDescent="0.4">
      <c r="A29072" s="13"/>
    </row>
    <row r="29073" spans="1:1" x14ac:dyDescent="0.4">
      <c r="A29073" s="13"/>
    </row>
    <row r="29074" spans="1:1" x14ac:dyDescent="0.4">
      <c r="A29074" s="13"/>
    </row>
    <row r="29075" spans="1:1" x14ac:dyDescent="0.4">
      <c r="A29075" s="13"/>
    </row>
    <row r="29076" spans="1:1" x14ac:dyDescent="0.4">
      <c r="A29076" s="13"/>
    </row>
    <row r="29077" spans="1:1" x14ac:dyDescent="0.4">
      <c r="A29077" s="13"/>
    </row>
    <row r="29078" spans="1:1" x14ac:dyDescent="0.4">
      <c r="A29078" s="13"/>
    </row>
    <row r="29079" spans="1:1" x14ac:dyDescent="0.4">
      <c r="A29079" s="13"/>
    </row>
    <row r="29080" spans="1:1" x14ac:dyDescent="0.4">
      <c r="A29080" s="13"/>
    </row>
    <row r="29081" spans="1:1" x14ac:dyDescent="0.4">
      <c r="A29081" s="13"/>
    </row>
    <row r="29082" spans="1:1" x14ac:dyDescent="0.4">
      <c r="A29082" s="13"/>
    </row>
    <row r="29083" spans="1:1" x14ac:dyDescent="0.4">
      <c r="A29083" s="13"/>
    </row>
    <row r="29084" spans="1:1" x14ac:dyDescent="0.4">
      <c r="A29084" s="13"/>
    </row>
    <row r="29085" spans="1:1" x14ac:dyDescent="0.4">
      <c r="A29085" s="13"/>
    </row>
    <row r="29086" spans="1:1" x14ac:dyDescent="0.4">
      <c r="A29086" s="13"/>
    </row>
    <row r="29087" spans="1:1" x14ac:dyDescent="0.4">
      <c r="A29087" s="13"/>
    </row>
    <row r="29088" spans="1:1" x14ac:dyDescent="0.4">
      <c r="A29088" s="13"/>
    </row>
    <row r="29089" spans="1:1" x14ac:dyDescent="0.4">
      <c r="A29089" s="13"/>
    </row>
    <row r="29090" spans="1:1" x14ac:dyDescent="0.4">
      <c r="A29090" s="13"/>
    </row>
    <row r="29091" spans="1:1" x14ac:dyDescent="0.4">
      <c r="A29091" s="13"/>
    </row>
    <row r="29092" spans="1:1" x14ac:dyDescent="0.4">
      <c r="A29092" s="13"/>
    </row>
    <row r="29093" spans="1:1" x14ac:dyDescent="0.4">
      <c r="A29093" s="13"/>
    </row>
    <row r="29094" spans="1:1" x14ac:dyDescent="0.4">
      <c r="A29094" s="13"/>
    </row>
    <row r="29095" spans="1:1" x14ac:dyDescent="0.4">
      <c r="A29095" s="13"/>
    </row>
    <row r="29096" spans="1:1" x14ac:dyDescent="0.4">
      <c r="A29096" s="13"/>
    </row>
    <row r="29097" spans="1:1" x14ac:dyDescent="0.4">
      <c r="A29097" s="13"/>
    </row>
    <row r="29098" spans="1:1" x14ac:dyDescent="0.4">
      <c r="A29098" s="13"/>
    </row>
    <row r="29099" spans="1:1" x14ac:dyDescent="0.4">
      <c r="A29099" s="13"/>
    </row>
    <row r="29100" spans="1:1" x14ac:dyDescent="0.4">
      <c r="A29100" s="13"/>
    </row>
    <row r="29101" spans="1:1" x14ac:dyDescent="0.4">
      <c r="A29101" s="13"/>
    </row>
    <row r="29102" spans="1:1" x14ac:dyDescent="0.4">
      <c r="A29102" s="13"/>
    </row>
    <row r="29103" spans="1:1" x14ac:dyDescent="0.4">
      <c r="A29103" s="13"/>
    </row>
    <row r="29104" spans="1:1" x14ac:dyDescent="0.4">
      <c r="A29104" s="13"/>
    </row>
    <row r="29105" spans="1:1" x14ac:dyDescent="0.4">
      <c r="A29105" s="13"/>
    </row>
    <row r="29106" spans="1:1" x14ac:dyDescent="0.4">
      <c r="A29106" s="13"/>
    </row>
    <row r="29107" spans="1:1" x14ac:dyDescent="0.4">
      <c r="A29107" s="13"/>
    </row>
    <row r="29108" spans="1:1" x14ac:dyDescent="0.4">
      <c r="A29108" s="13"/>
    </row>
    <row r="29109" spans="1:1" x14ac:dyDescent="0.4">
      <c r="A29109" s="13"/>
    </row>
    <row r="29110" spans="1:1" x14ac:dyDescent="0.4">
      <c r="A29110" s="13"/>
    </row>
    <row r="29111" spans="1:1" x14ac:dyDescent="0.4">
      <c r="A29111" s="13"/>
    </row>
    <row r="29112" spans="1:1" x14ac:dyDescent="0.4">
      <c r="A29112" s="13"/>
    </row>
    <row r="29113" spans="1:1" x14ac:dyDescent="0.4">
      <c r="A29113" s="13"/>
    </row>
    <row r="29114" spans="1:1" x14ac:dyDescent="0.4">
      <c r="A29114" s="13"/>
    </row>
    <row r="29115" spans="1:1" x14ac:dyDescent="0.4">
      <c r="A29115" s="13"/>
    </row>
    <row r="29116" spans="1:1" x14ac:dyDescent="0.4">
      <c r="A29116" s="13"/>
    </row>
    <row r="29117" spans="1:1" x14ac:dyDescent="0.4">
      <c r="A29117" s="13"/>
    </row>
    <row r="29118" spans="1:1" x14ac:dyDescent="0.4">
      <c r="A29118" s="13"/>
    </row>
    <row r="29119" spans="1:1" x14ac:dyDescent="0.4">
      <c r="A29119" s="13"/>
    </row>
    <row r="29120" spans="1:1" x14ac:dyDescent="0.4">
      <c r="A29120" s="13"/>
    </row>
    <row r="29121" spans="1:1" x14ac:dyDescent="0.4">
      <c r="A29121" s="13"/>
    </row>
    <row r="29122" spans="1:1" x14ac:dyDescent="0.4">
      <c r="A29122" s="13"/>
    </row>
    <row r="29123" spans="1:1" x14ac:dyDescent="0.4">
      <c r="A29123" s="13"/>
    </row>
    <row r="29124" spans="1:1" x14ac:dyDescent="0.4">
      <c r="A29124" s="13"/>
    </row>
    <row r="29125" spans="1:1" x14ac:dyDescent="0.4">
      <c r="A29125" s="13"/>
    </row>
    <row r="29126" spans="1:1" x14ac:dyDescent="0.4">
      <c r="A29126" s="13"/>
    </row>
    <row r="29127" spans="1:1" x14ac:dyDescent="0.4">
      <c r="A29127" s="13"/>
    </row>
    <row r="29128" spans="1:1" x14ac:dyDescent="0.4">
      <c r="A29128" s="13"/>
    </row>
    <row r="29129" spans="1:1" x14ac:dyDescent="0.4">
      <c r="A29129" s="13"/>
    </row>
    <row r="29130" spans="1:1" x14ac:dyDescent="0.4">
      <c r="A29130" s="13"/>
    </row>
    <row r="29131" spans="1:1" x14ac:dyDescent="0.4">
      <c r="A29131" s="13"/>
    </row>
    <row r="29132" spans="1:1" x14ac:dyDescent="0.4">
      <c r="A29132" s="13"/>
    </row>
    <row r="29133" spans="1:1" x14ac:dyDescent="0.4">
      <c r="A29133" s="13"/>
    </row>
    <row r="29134" spans="1:1" x14ac:dyDescent="0.4">
      <c r="A29134" s="13"/>
    </row>
    <row r="29135" spans="1:1" x14ac:dyDescent="0.4">
      <c r="A29135" s="13"/>
    </row>
    <row r="29136" spans="1:1" x14ac:dyDescent="0.4">
      <c r="A29136" s="13"/>
    </row>
    <row r="29137" spans="1:1" x14ac:dyDescent="0.4">
      <c r="A29137" s="13"/>
    </row>
    <row r="29138" spans="1:1" x14ac:dyDescent="0.4">
      <c r="A29138" s="13"/>
    </row>
    <row r="29139" spans="1:1" x14ac:dyDescent="0.4">
      <c r="A29139" s="13"/>
    </row>
    <row r="29140" spans="1:1" x14ac:dyDescent="0.4">
      <c r="A29140" s="13"/>
    </row>
    <row r="29141" spans="1:1" x14ac:dyDescent="0.4">
      <c r="A29141" s="13"/>
    </row>
    <row r="29142" spans="1:1" x14ac:dyDescent="0.4">
      <c r="A29142" s="13"/>
    </row>
    <row r="29143" spans="1:1" x14ac:dyDescent="0.4">
      <c r="A29143" s="13"/>
    </row>
    <row r="29144" spans="1:1" x14ac:dyDescent="0.4">
      <c r="A29144" s="13"/>
    </row>
    <row r="29145" spans="1:1" x14ac:dyDescent="0.4">
      <c r="A29145" s="13"/>
    </row>
    <row r="29146" spans="1:1" x14ac:dyDescent="0.4">
      <c r="A29146" s="13"/>
    </row>
    <row r="29147" spans="1:1" x14ac:dyDescent="0.4">
      <c r="A29147" s="13"/>
    </row>
    <row r="29148" spans="1:1" x14ac:dyDescent="0.4">
      <c r="A29148" s="13"/>
    </row>
    <row r="29149" spans="1:1" x14ac:dyDescent="0.4">
      <c r="A29149" s="13"/>
    </row>
    <row r="29150" spans="1:1" x14ac:dyDescent="0.4">
      <c r="A29150" s="13"/>
    </row>
    <row r="29151" spans="1:1" x14ac:dyDescent="0.4">
      <c r="A29151" s="13"/>
    </row>
    <row r="29152" spans="1:1" x14ac:dyDescent="0.4">
      <c r="A29152" s="13"/>
    </row>
    <row r="29153" spans="1:1" x14ac:dyDescent="0.4">
      <c r="A29153" s="13"/>
    </row>
    <row r="29154" spans="1:1" x14ac:dyDescent="0.4">
      <c r="A29154" s="13"/>
    </row>
    <row r="29155" spans="1:1" x14ac:dyDescent="0.4">
      <c r="A29155" s="13"/>
    </row>
    <row r="29156" spans="1:1" x14ac:dyDescent="0.4">
      <c r="A29156" s="13"/>
    </row>
    <row r="29157" spans="1:1" x14ac:dyDescent="0.4">
      <c r="A29157" s="13"/>
    </row>
    <row r="29158" spans="1:1" x14ac:dyDescent="0.4">
      <c r="A29158" s="13"/>
    </row>
    <row r="29159" spans="1:1" x14ac:dyDescent="0.4">
      <c r="A29159" s="13"/>
    </row>
    <row r="29160" spans="1:1" x14ac:dyDescent="0.4">
      <c r="A29160" s="13"/>
    </row>
    <row r="29161" spans="1:1" x14ac:dyDescent="0.4">
      <c r="A29161" s="13"/>
    </row>
    <row r="29162" spans="1:1" x14ac:dyDescent="0.4">
      <c r="A29162" s="13"/>
    </row>
    <row r="29163" spans="1:1" x14ac:dyDescent="0.4">
      <c r="A29163" s="13"/>
    </row>
    <row r="29164" spans="1:1" x14ac:dyDescent="0.4">
      <c r="A29164" s="13"/>
    </row>
    <row r="29165" spans="1:1" x14ac:dyDescent="0.4">
      <c r="A29165" s="13"/>
    </row>
    <row r="29166" spans="1:1" x14ac:dyDescent="0.4">
      <c r="A29166" s="13"/>
    </row>
    <row r="29167" spans="1:1" x14ac:dyDescent="0.4">
      <c r="A29167" s="13"/>
    </row>
    <row r="29168" spans="1:1" x14ac:dyDescent="0.4">
      <c r="A29168" s="13"/>
    </row>
    <row r="29169" spans="1:1" x14ac:dyDescent="0.4">
      <c r="A29169" s="13"/>
    </row>
    <row r="29170" spans="1:1" x14ac:dyDescent="0.4">
      <c r="A29170" s="13"/>
    </row>
    <row r="29171" spans="1:1" x14ac:dyDescent="0.4">
      <c r="A29171" s="13"/>
    </row>
    <row r="29172" spans="1:1" x14ac:dyDescent="0.4">
      <c r="A29172" s="13"/>
    </row>
    <row r="29173" spans="1:1" x14ac:dyDescent="0.4">
      <c r="A29173" s="13"/>
    </row>
    <row r="29174" spans="1:1" x14ac:dyDescent="0.4">
      <c r="A29174" s="13"/>
    </row>
    <row r="29175" spans="1:1" x14ac:dyDescent="0.4">
      <c r="A29175" s="13"/>
    </row>
    <row r="29176" spans="1:1" x14ac:dyDescent="0.4">
      <c r="A29176" s="13"/>
    </row>
    <row r="29177" spans="1:1" x14ac:dyDescent="0.4">
      <c r="A29177" s="13"/>
    </row>
    <row r="29178" spans="1:1" x14ac:dyDescent="0.4">
      <c r="A29178" s="13"/>
    </row>
    <row r="29179" spans="1:1" x14ac:dyDescent="0.4">
      <c r="A29179" s="13"/>
    </row>
    <row r="29180" spans="1:1" x14ac:dyDescent="0.4">
      <c r="A29180" s="13"/>
    </row>
    <row r="29181" spans="1:1" x14ac:dyDescent="0.4">
      <c r="A29181" s="13"/>
    </row>
    <row r="29182" spans="1:1" x14ac:dyDescent="0.4">
      <c r="A29182" s="13"/>
    </row>
    <row r="29183" spans="1:1" x14ac:dyDescent="0.4">
      <c r="A29183" s="13"/>
    </row>
    <row r="29184" spans="1:1" x14ac:dyDescent="0.4">
      <c r="A29184" s="13"/>
    </row>
    <row r="29185" spans="1:1" x14ac:dyDescent="0.4">
      <c r="A29185" s="13"/>
    </row>
    <row r="29186" spans="1:1" x14ac:dyDescent="0.4">
      <c r="A29186" s="13"/>
    </row>
    <row r="29187" spans="1:1" x14ac:dyDescent="0.4">
      <c r="A29187" s="13"/>
    </row>
    <row r="29188" spans="1:1" x14ac:dyDescent="0.4">
      <c r="A29188" s="13"/>
    </row>
    <row r="29189" spans="1:1" x14ac:dyDescent="0.4">
      <c r="A29189" s="13"/>
    </row>
    <row r="29190" spans="1:1" x14ac:dyDescent="0.4">
      <c r="A29190" s="13"/>
    </row>
    <row r="29191" spans="1:1" x14ac:dyDescent="0.4">
      <c r="A29191" s="13"/>
    </row>
    <row r="29192" spans="1:1" x14ac:dyDescent="0.4">
      <c r="A29192" s="13"/>
    </row>
    <row r="29193" spans="1:1" x14ac:dyDescent="0.4">
      <c r="A29193" s="13"/>
    </row>
    <row r="29194" spans="1:1" x14ac:dyDescent="0.4">
      <c r="A29194" s="13"/>
    </row>
    <row r="29195" spans="1:1" x14ac:dyDescent="0.4">
      <c r="A29195" s="13"/>
    </row>
    <row r="29196" spans="1:1" x14ac:dyDescent="0.4">
      <c r="A29196" s="13"/>
    </row>
    <row r="29197" spans="1:1" x14ac:dyDescent="0.4">
      <c r="A29197" s="13"/>
    </row>
    <row r="29198" spans="1:1" x14ac:dyDescent="0.4">
      <c r="A29198" s="13"/>
    </row>
    <row r="29199" spans="1:1" x14ac:dyDescent="0.4">
      <c r="A29199" s="13"/>
    </row>
    <row r="29200" spans="1:1" x14ac:dyDescent="0.4">
      <c r="A29200" s="13"/>
    </row>
    <row r="29201" spans="1:1" x14ac:dyDescent="0.4">
      <c r="A29201" s="13"/>
    </row>
    <row r="29202" spans="1:1" x14ac:dyDescent="0.4">
      <c r="A29202" s="13"/>
    </row>
    <row r="29203" spans="1:1" x14ac:dyDescent="0.4">
      <c r="A29203" s="13"/>
    </row>
    <row r="29204" spans="1:1" x14ac:dyDescent="0.4">
      <c r="A29204" s="13"/>
    </row>
    <row r="29205" spans="1:1" x14ac:dyDescent="0.4">
      <c r="A29205" s="13"/>
    </row>
    <row r="29206" spans="1:1" x14ac:dyDescent="0.4">
      <c r="A29206" s="13"/>
    </row>
    <row r="29207" spans="1:1" x14ac:dyDescent="0.4">
      <c r="A29207" s="13"/>
    </row>
    <row r="29208" spans="1:1" x14ac:dyDescent="0.4">
      <c r="A29208" s="13"/>
    </row>
    <row r="29209" spans="1:1" x14ac:dyDescent="0.4">
      <c r="A29209" s="13"/>
    </row>
    <row r="29210" spans="1:1" x14ac:dyDescent="0.4">
      <c r="A29210" s="13"/>
    </row>
    <row r="29211" spans="1:1" x14ac:dyDescent="0.4">
      <c r="A29211" s="13"/>
    </row>
    <row r="29212" spans="1:1" x14ac:dyDescent="0.4">
      <c r="A29212" s="13"/>
    </row>
    <row r="29213" spans="1:1" x14ac:dyDescent="0.4">
      <c r="A29213" s="13"/>
    </row>
    <row r="29214" spans="1:1" x14ac:dyDescent="0.4">
      <c r="A29214" s="13"/>
    </row>
    <row r="29215" spans="1:1" x14ac:dyDescent="0.4">
      <c r="A29215" s="13"/>
    </row>
    <row r="29216" spans="1:1" x14ac:dyDescent="0.4">
      <c r="A29216" s="13"/>
    </row>
    <row r="29217" spans="1:1" x14ac:dyDescent="0.4">
      <c r="A29217" s="13"/>
    </row>
    <row r="29218" spans="1:1" x14ac:dyDescent="0.4">
      <c r="A29218" s="13"/>
    </row>
    <row r="29219" spans="1:1" x14ac:dyDescent="0.4">
      <c r="A29219" s="13"/>
    </row>
    <row r="29220" spans="1:1" x14ac:dyDescent="0.4">
      <c r="A29220" s="13"/>
    </row>
    <row r="29221" spans="1:1" x14ac:dyDescent="0.4">
      <c r="A29221" s="13"/>
    </row>
    <row r="29222" spans="1:1" x14ac:dyDescent="0.4">
      <c r="A29222" s="13"/>
    </row>
    <row r="29223" spans="1:1" x14ac:dyDescent="0.4">
      <c r="A29223" s="13"/>
    </row>
    <row r="29224" spans="1:1" x14ac:dyDescent="0.4">
      <c r="A29224" s="13"/>
    </row>
    <row r="29225" spans="1:1" x14ac:dyDescent="0.4">
      <c r="A29225" s="13"/>
    </row>
    <row r="29226" spans="1:1" x14ac:dyDescent="0.4">
      <c r="A29226" s="13"/>
    </row>
    <row r="29227" spans="1:1" x14ac:dyDescent="0.4">
      <c r="A29227" s="13"/>
    </row>
    <row r="29228" spans="1:1" x14ac:dyDescent="0.4">
      <c r="A29228" s="13"/>
    </row>
    <row r="29229" spans="1:1" x14ac:dyDescent="0.4">
      <c r="A29229" s="13"/>
    </row>
    <row r="29230" spans="1:1" x14ac:dyDescent="0.4">
      <c r="A29230" s="13"/>
    </row>
    <row r="29231" spans="1:1" x14ac:dyDescent="0.4">
      <c r="A29231" s="13"/>
    </row>
    <row r="29232" spans="1:1" x14ac:dyDescent="0.4">
      <c r="A29232" s="13"/>
    </row>
    <row r="29233" spans="1:1" x14ac:dyDescent="0.4">
      <c r="A29233" s="13"/>
    </row>
    <row r="29234" spans="1:1" x14ac:dyDescent="0.4">
      <c r="A29234" s="13"/>
    </row>
    <row r="29235" spans="1:1" x14ac:dyDescent="0.4">
      <c r="A29235" s="13"/>
    </row>
    <row r="29236" spans="1:1" x14ac:dyDescent="0.4">
      <c r="A29236" s="13"/>
    </row>
    <row r="29237" spans="1:1" x14ac:dyDescent="0.4">
      <c r="A29237" s="13"/>
    </row>
    <row r="29238" spans="1:1" x14ac:dyDescent="0.4">
      <c r="A29238" s="13"/>
    </row>
    <row r="29239" spans="1:1" x14ac:dyDescent="0.4">
      <c r="A29239" s="13"/>
    </row>
    <row r="29240" spans="1:1" x14ac:dyDescent="0.4">
      <c r="A29240" s="13"/>
    </row>
    <row r="29241" spans="1:1" x14ac:dyDescent="0.4">
      <c r="A29241" s="13"/>
    </row>
    <row r="29242" spans="1:1" x14ac:dyDescent="0.4">
      <c r="A29242" s="13"/>
    </row>
    <row r="29243" spans="1:1" x14ac:dyDescent="0.4">
      <c r="A29243" s="13"/>
    </row>
    <row r="29244" spans="1:1" x14ac:dyDescent="0.4">
      <c r="A29244" s="13"/>
    </row>
    <row r="29245" spans="1:1" x14ac:dyDescent="0.4">
      <c r="A29245" s="13"/>
    </row>
    <row r="29246" spans="1:1" x14ac:dyDescent="0.4">
      <c r="A29246" s="13"/>
    </row>
    <row r="29247" spans="1:1" x14ac:dyDescent="0.4">
      <c r="A29247" s="13"/>
    </row>
    <row r="29248" spans="1:1" x14ac:dyDescent="0.4">
      <c r="A29248" s="13"/>
    </row>
    <row r="29249" spans="1:1" x14ac:dyDescent="0.4">
      <c r="A29249" s="13"/>
    </row>
    <row r="29250" spans="1:1" x14ac:dyDescent="0.4">
      <c r="A29250" s="13"/>
    </row>
    <row r="29251" spans="1:1" x14ac:dyDescent="0.4">
      <c r="A29251" s="13"/>
    </row>
    <row r="29252" spans="1:1" x14ac:dyDescent="0.4">
      <c r="A29252" s="13"/>
    </row>
    <row r="29253" spans="1:1" x14ac:dyDescent="0.4">
      <c r="A29253" s="13"/>
    </row>
    <row r="29254" spans="1:1" x14ac:dyDescent="0.4">
      <c r="A29254" s="13"/>
    </row>
    <row r="29255" spans="1:1" x14ac:dyDescent="0.4">
      <c r="A29255" s="13"/>
    </row>
    <row r="29256" spans="1:1" x14ac:dyDescent="0.4">
      <c r="A29256" s="13"/>
    </row>
    <row r="29257" spans="1:1" x14ac:dyDescent="0.4">
      <c r="A29257" s="13"/>
    </row>
    <row r="29258" spans="1:1" x14ac:dyDescent="0.4">
      <c r="A29258" s="13"/>
    </row>
    <row r="29259" spans="1:1" x14ac:dyDescent="0.4">
      <c r="A29259" s="13"/>
    </row>
    <row r="29260" spans="1:1" x14ac:dyDescent="0.4">
      <c r="A29260" s="13"/>
    </row>
    <row r="29261" spans="1:1" x14ac:dyDescent="0.4">
      <c r="A29261" s="13"/>
    </row>
    <row r="29262" spans="1:1" x14ac:dyDescent="0.4">
      <c r="A29262" s="13"/>
    </row>
    <row r="29263" spans="1:1" x14ac:dyDescent="0.4">
      <c r="A29263" s="13"/>
    </row>
    <row r="29264" spans="1:1" x14ac:dyDescent="0.4">
      <c r="A29264" s="13"/>
    </row>
    <row r="29265" spans="1:1" x14ac:dyDescent="0.4">
      <c r="A29265" s="13"/>
    </row>
    <row r="29266" spans="1:1" x14ac:dyDescent="0.4">
      <c r="A29266" s="13"/>
    </row>
    <row r="29267" spans="1:1" x14ac:dyDescent="0.4">
      <c r="A29267" s="13"/>
    </row>
    <row r="29268" spans="1:1" x14ac:dyDescent="0.4">
      <c r="A29268" s="13"/>
    </row>
    <row r="29269" spans="1:1" x14ac:dyDescent="0.4">
      <c r="A29269" s="13"/>
    </row>
    <row r="29270" spans="1:1" x14ac:dyDescent="0.4">
      <c r="A29270" s="13"/>
    </row>
    <row r="29271" spans="1:1" x14ac:dyDescent="0.4">
      <c r="A29271" s="13"/>
    </row>
    <row r="29272" spans="1:1" x14ac:dyDescent="0.4">
      <c r="A29272" s="13"/>
    </row>
    <row r="29273" spans="1:1" x14ac:dyDescent="0.4">
      <c r="A29273" s="13"/>
    </row>
    <row r="29274" spans="1:1" x14ac:dyDescent="0.4">
      <c r="A29274" s="13"/>
    </row>
    <row r="29275" spans="1:1" x14ac:dyDescent="0.4">
      <c r="A29275" s="13"/>
    </row>
    <row r="29276" spans="1:1" x14ac:dyDescent="0.4">
      <c r="A29276" s="13"/>
    </row>
    <row r="29277" spans="1:1" x14ac:dyDescent="0.4">
      <c r="A29277" s="13"/>
    </row>
    <row r="29278" spans="1:1" x14ac:dyDescent="0.4">
      <c r="A29278" s="13"/>
    </row>
    <row r="29279" spans="1:1" x14ac:dyDescent="0.4">
      <c r="A29279" s="13"/>
    </row>
    <row r="29280" spans="1:1" x14ac:dyDescent="0.4">
      <c r="A29280" s="13"/>
    </row>
    <row r="29281" spans="1:1" x14ac:dyDescent="0.4">
      <c r="A29281" s="13"/>
    </row>
    <row r="29282" spans="1:1" x14ac:dyDescent="0.4">
      <c r="A29282" s="13"/>
    </row>
    <row r="29283" spans="1:1" x14ac:dyDescent="0.4">
      <c r="A29283" s="13"/>
    </row>
    <row r="29284" spans="1:1" x14ac:dyDescent="0.4">
      <c r="A29284" s="13"/>
    </row>
    <row r="29285" spans="1:1" x14ac:dyDescent="0.4">
      <c r="A29285" s="13"/>
    </row>
    <row r="29286" spans="1:1" x14ac:dyDescent="0.4">
      <c r="A29286" s="13"/>
    </row>
    <row r="29287" spans="1:1" x14ac:dyDescent="0.4">
      <c r="A29287" s="13"/>
    </row>
    <row r="29288" spans="1:1" x14ac:dyDescent="0.4">
      <c r="A29288" s="13"/>
    </row>
    <row r="29289" spans="1:1" x14ac:dyDescent="0.4">
      <c r="A29289" s="13"/>
    </row>
    <row r="29290" spans="1:1" x14ac:dyDescent="0.4">
      <c r="A29290" s="13"/>
    </row>
    <row r="29291" spans="1:1" x14ac:dyDescent="0.4">
      <c r="A29291" s="13"/>
    </row>
    <row r="29292" spans="1:1" x14ac:dyDescent="0.4">
      <c r="A29292" s="13"/>
    </row>
    <row r="29293" spans="1:1" x14ac:dyDescent="0.4">
      <c r="A29293" s="13"/>
    </row>
    <row r="29294" spans="1:1" x14ac:dyDescent="0.4">
      <c r="A29294" s="13"/>
    </row>
    <row r="29295" spans="1:1" x14ac:dyDescent="0.4">
      <c r="A29295" s="13"/>
    </row>
    <row r="29296" spans="1:1" x14ac:dyDescent="0.4">
      <c r="A29296" s="13"/>
    </row>
    <row r="29297" spans="1:1" x14ac:dyDescent="0.4">
      <c r="A29297" s="13"/>
    </row>
    <row r="29298" spans="1:1" x14ac:dyDescent="0.4">
      <c r="A29298" s="13"/>
    </row>
    <row r="29299" spans="1:1" x14ac:dyDescent="0.4">
      <c r="A29299" s="13"/>
    </row>
    <row r="29300" spans="1:1" x14ac:dyDescent="0.4">
      <c r="A29300" s="13"/>
    </row>
    <row r="29301" spans="1:1" x14ac:dyDescent="0.4">
      <c r="A29301" s="13"/>
    </row>
    <row r="29302" spans="1:1" x14ac:dyDescent="0.4">
      <c r="A29302" s="13"/>
    </row>
    <row r="29303" spans="1:1" x14ac:dyDescent="0.4">
      <c r="A29303" s="13"/>
    </row>
    <row r="29304" spans="1:1" x14ac:dyDescent="0.4">
      <c r="A29304" s="13"/>
    </row>
    <row r="29305" spans="1:1" x14ac:dyDescent="0.4">
      <c r="A29305" s="13"/>
    </row>
    <row r="29306" spans="1:1" x14ac:dyDescent="0.4">
      <c r="A29306" s="13"/>
    </row>
    <row r="29307" spans="1:1" x14ac:dyDescent="0.4">
      <c r="A29307" s="13"/>
    </row>
    <row r="29308" spans="1:1" x14ac:dyDescent="0.4">
      <c r="A29308" s="13"/>
    </row>
    <row r="29309" spans="1:1" x14ac:dyDescent="0.4">
      <c r="A29309" s="13"/>
    </row>
    <row r="29310" spans="1:1" x14ac:dyDescent="0.4">
      <c r="A29310" s="13"/>
    </row>
    <row r="29311" spans="1:1" x14ac:dyDescent="0.4">
      <c r="A29311" s="13"/>
    </row>
    <row r="29312" spans="1:1" x14ac:dyDescent="0.4">
      <c r="A29312" s="13"/>
    </row>
    <row r="29313" spans="1:1" x14ac:dyDescent="0.4">
      <c r="A29313" s="13"/>
    </row>
    <row r="29314" spans="1:1" x14ac:dyDescent="0.4">
      <c r="A29314" s="13"/>
    </row>
    <row r="29315" spans="1:1" x14ac:dyDescent="0.4">
      <c r="A29315" s="13"/>
    </row>
    <row r="29316" spans="1:1" x14ac:dyDescent="0.4">
      <c r="A29316" s="13"/>
    </row>
    <row r="29317" spans="1:1" x14ac:dyDescent="0.4">
      <c r="A29317" s="13"/>
    </row>
    <row r="29318" spans="1:1" x14ac:dyDescent="0.4">
      <c r="A29318" s="13"/>
    </row>
    <row r="29319" spans="1:1" x14ac:dyDescent="0.4">
      <c r="A29319" s="13"/>
    </row>
    <row r="29320" spans="1:1" x14ac:dyDescent="0.4">
      <c r="A29320" s="13"/>
    </row>
    <row r="29321" spans="1:1" x14ac:dyDescent="0.4">
      <c r="A29321" s="13"/>
    </row>
    <row r="29322" spans="1:1" x14ac:dyDescent="0.4">
      <c r="A29322" s="13"/>
    </row>
    <row r="29323" spans="1:1" x14ac:dyDescent="0.4">
      <c r="A29323" s="13"/>
    </row>
    <row r="29324" spans="1:1" x14ac:dyDescent="0.4">
      <c r="A29324" s="13"/>
    </row>
    <row r="29325" spans="1:1" x14ac:dyDescent="0.4">
      <c r="A29325" s="13"/>
    </row>
    <row r="29326" spans="1:1" x14ac:dyDescent="0.4">
      <c r="A29326" s="13"/>
    </row>
    <row r="29327" spans="1:1" x14ac:dyDescent="0.4">
      <c r="A29327" s="13"/>
    </row>
    <row r="29328" spans="1:1" x14ac:dyDescent="0.4">
      <c r="A29328" s="13"/>
    </row>
    <row r="29329" spans="1:1" x14ac:dyDescent="0.4">
      <c r="A29329" s="13"/>
    </row>
    <row r="29330" spans="1:1" x14ac:dyDescent="0.4">
      <c r="A29330" s="13"/>
    </row>
    <row r="29331" spans="1:1" x14ac:dyDescent="0.4">
      <c r="A29331" s="13"/>
    </row>
    <row r="29332" spans="1:1" x14ac:dyDescent="0.4">
      <c r="A29332" s="13"/>
    </row>
    <row r="29333" spans="1:1" x14ac:dyDescent="0.4">
      <c r="A29333" s="13"/>
    </row>
    <row r="29334" spans="1:1" x14ac:dyDescent="0.4">
      <c r="A29334" s="13"/>
    </row>
    <row r="29335" spans="1:1" x14ac:dyDescent="0.4">
      <c r="A29335" s="13"/>
    </row>
    <row r="29336" spans="1:1" x14ac:dyDescent="0.4">
      <c r="A29336" s="13"/>
    </row>
    <row r="29337" spans="1:1" x14ac:dyDescent="0.4">
      <c r="A29337" s="13"/>
    </row>
    <row r="29338" spans="1:1" x14ac:dyDescent="0.4">
      <c r="A29338" s="13"/>
    </row>
    <row r="29339" spans="1:1" x14ac:dyDescent="0.4">
      <c r="A29339" s="13"/>
    </row>
    <row r="29340" spans="1:1" x14ac:dyDescent="0.4">
      <c r="A29340" s="13"/>
    </row>
    <row r="29341" spans="1:1" x14ac:dyDescent="0.4">
      <c r="A29341" s="13"/>
    </row>
    <row r="29342" spans="1:1" x14ac:dyDescent="0.4">
      <c r="A29342" s="13"/>
    </row>
    <row r="29343" spans="1:1" x14ac:dyDescent="0.4">
      <c r="A29343" s="13"/>
    </row>
    <row r="29344" spans="1:1" x14ac:dyDescent="0.4">
      <c r="A29344" s="13"/>
    </row>
    <row r="29345" spans="1:1" x14ac:dyDescent="0.4">
      <c r="A29345" s="13"/>
    </row>
    <row r="29346" spans="1:1" x14ac:dyDescent="0.4">
      <c r="A29346" s="13"/>
    </row>
    <row r="29347" spans="1:1" x14ac:dyDescent="0.4">
      <c r="A29347" s="13"/>
    </row>
    <row r="29348" spans="1:1" x14ac:dyDescent="0.4">
      <c r="A29348" s="13"/>
    </row>
    <row r="29349" spans="1:1" x14ac:dyDescent="0.4">
      <c r="A29349" s="13"/>
    </row>
    <row r="29350" spans="1:1" x14ac:dyDescent="0.4">
      <c r="A29350" s="13"/>
    </row>
    <row r="29351" spans="1:1" x14ac:dyDescent="0.4">
      <c r="A29351" s="13"/>
    </row>
    <row r="29352" spans="1:1" x14ac:dyDescent="0.4">
      <c r="A29352" s="13"/>
    </row>
    <row r="29353" spans="1:1" x14ac:dyDescent="0.4">
      <c r="A29353" s="13"/>
    </row>
    <row r="29354" spans="1:1" x14ac:dyDescent="0.4">
      <c r="A29354" s="13"/>
    </row>
    <row r="29355" spans="1:1" x14ac:dyDescent="0.4">
      <c r="A29355" s="13"/>
    </row>
    <row r="29356" spans="1:1" x14ac:dyDescent="0.4">
      <c r="A29356" s="13"/>
    </row>
    <row r="29357" spans="1:1" x14ac:dyDescent="0.4">
      <c r="A29357" s="13"/>
    </row>
    <row r="29358" spans="1:1" x14ac:dyDescent="0.4">
      <c r="A29358" s="13"/>
    </row>
    <row r="29359" spans="1:1" x14ac:dyDescent="0.4">
      <c r="A29359" s="13"/>
    </row>
    <row r="29360" spans="1:1" x14ac:dyDescent="0.4">
      <c r="A29360" s="13"/>
    </row>
    <row r="29361" spans="1:1" x14ac:dyDescent="0.4">
      <c r="A29361" s="13"/>
    </row>
    <row r="29362" spans="1:1" x14ac:dyDescent="0.4">
      <c r="A29362" s="13"/>
    </row>
    <row r="29363" spans="1:1" x14ac:dyDescent="0.4">
      <c r="A29363" s="13"/>
    </row>
    <row r="29364" spans="1:1" x14ac:dyDescent="0.4">
      <c r="A29364" s="13"/>
    </row>
    <row r="29365" spans="1:1" x14ac:dyDescent="0.4">
      <c r="A29365" s="13"/>
    </row>
    <row r="29366" spans="1:1" x14ac:dyDescent="0.4">
      <c r="A29366" s="13"/>
    </row>
    <row r="29367" spans="1:1" x14ac:dyDescent="0.4">
      <c r="A29367" s="13"/>
    </row>
    <row r="29368" spans="1:1" x14ac:dyDescent="0.4">
      <c r="A29368" s="13"/>
    </row>
    <row r="29369" spans="1:1" x14ac:dyDescent="0.4">
      <c r="A29369" s="13"/>
    </row>
    <row r="29370" spans="1:1" x14ac:dyDescent="0.4">
      <c r="A29370" s="13"/>
    </row>
    <row r="29371" spans="1:1" x14ac:dyDescent="0.4">
      <c r="A29371" s="13"/>
    </row>
    <row r="29372" spans="1:1" x14ac:dyDescent="0.4">
      <c r="A29372" s="13"/>
    </row>
    <row r="29373" spans="1:1" x14ac:dyDescent="0.4">
      <c r="A29373" s="13"/>
    </row>
    <row r="29374" spans="1:1" x14ac:dyDescent="0.4">
      <c r="A29374" s="13"/>
    </row>
    <row r="29375" spans="1:1" x14ac:dyDescent="0.4">
      <c r="A29375" s="13"/>
    </row>
    <row r="29376" spans="1:1" x14ac:dyDescent="0.4">
      <c r="A29376" s="13"/>
    </row>
    <row r="29377" spans="1:1" x14ac:dyDescent="0.4">
      <c r="A29377" s="13"/>
    </row>
    <row r="29378" spans="1:1" x14ac:dyDescent="0.4">
      <c r="A29378" s="13"/>
    </row>
    <row r="29379" spans="1:1" x14ac:dyDescent="0.4">
      <c r="A29379" s="13"/>
    </row>
    <row r="29380" spans="1:1" x14ac:dyDescent="0.4">
      <c r="A29380" s="13"/>
    </row>
    <row r="29381" spans="1:1" x14ac:dyDescent="0.4">
      <c r="A29381" s="13"/>
    </row>
    <row r="29382" spans="1:1" x14ac:dyDescent="0.4">
      <c r="A29382" s="13"/>
    </row>
    <row r="29383" spans="1:1" x14ac:dyDescent="0.4">
      <c r="A29383" s="13"/>
    </row>
    <row r="29384" spans="1:1" x14ac:dyDescent="0.4">
      <c r="A29384" s="13"/>
    </row>
    <row r="29385" spans="1:1" x14ac:dyDescent="0.4">
      <c r="A29385" s="13"/>
    </row>
    <row r="29386" spans="1:1" x14ac:dyDescent="0.4">
      <c r="A29386" s="13"/>
    </row>
    <row r="29387" spans="1:1" x14ac:dyDescent="0.4">
      <c r="A29387" s="13"/>
    </row>
    <row r="29388" spans="1:1" x14ac:dyDescent="0.4">
      <c r="A29388" s="13"/>
    </row>
    <row r="29389" spans="1:1" x14ac:dyDescent="0.4">
      <c r="A29389" s="13"/>
    </row>
    <row r="29390" spans="1:1" x14ac:dyDescent="0.4">
      <c r="A29390" s="13"/>
    </row>
    <row r="29391" spans="1:1" x14ac:dyDescent="0.4">
      <c r="A29391" s="13"/>
    </row>
    <row r="29392" spans="1:1" x14ac:dyDescent="0.4">
      <c r="A29392" s="13"/>
    </row>
    <row r="29393" spans="1:1" x14ac:dyDescent="0.4">
      <c r="A29393" s="13"/>
    </row>
    <row r="29394" spans="1:1" x14ac:dyDescent="0.4">
      <c r="A29394" s="13"/>
    </row>
    <row r="29395" spans="1:1" x14ac:dyDescent="0.4">
      <c r="A29395" s="13"/>
    </row>
    <row r="29396" spans="1:1" x14ac:dyDescent="0.4">
      <c r="A29396" s="13"/>
    </row>
    <row r="29397" spans="1:1" x14ac:dyDescent="0.4">
      <c r="A29397" s="13"/>
    </row>
    <row r="29398" spans="1:1" x14ac:dyDescent="0.4">
      <c r="A29398" s="13"/>
    </row>
    <row r="29399" spans="1:1" x14ac:dyDescent="0.4">
      <c r="A29399" s="13"/>
    </row>
    <row r="29400" spans="1:1" x14ac:dyDescent="0.4">
      <c r="A29400" s="13"/>
    </row>
    <row r="29401" spans="1:1" x14ac:dyDescent="0.4">
      <c r="A29401" s="13"/>
    </row>
    <row r="29402" spans="1:1" x14ac:dyDescent="0.4">
      <c r="A29402" s="13"/>
    </row>
    <row r="29403" spans="1:1" x14ac:dyDescent="0.4">
      <c r="A29403" s="13"/>
    </row>
    <row r="29404" spans="1:1" x14ac:dyDescent="0.4">
      <c r="A29404" s="13"/>
    </row>
    <row r="29405" spans="1:1" x14ac:dyDescent="0.4">
      <c r="A29405" s="13"/>
    </row>
    <row r="29406" spans="1:1" x14ac:dyDescent="0.4">
      <c r="A29406" s="13"/>
    </row>
    <row r="29407" spans="1:1" x14ac:dyDescent="0.4">
      <c r="A29407" s="13"/>
    </row>
    <row r="29408" spans="1:1" x14ac:dyDescent="0.4">
      <c r="A29408" s="13"/>
    </row>
    <row r="29409" spans="1:1" x14ac:dyDescent="0.4">
      <c r="A29409" s="13"/>
    </row>
    <row r="29410" spans="1:1" x14ac:dyDescent="0.4">
      <c r="A29410" s="13"/>
    </row>
    <row r="29411" spans="1:1" x14ac:dyDescent="0.4">
      <c r="A29411" s="13"/>
    </row>
    <row r="29412" spans="1:1" x14ac:dyDescent="0.4">
      <c r="A29412" s="13"/>
    </row>
    <row r="29413" spans="1:1" x14ac:dyDescent="0.4">
      <c r="A29413" s="13"/>
    </row>
    <row r="29414" spans="1:1" x14ac:dyDescent="0.4">
      <c r="A29414" s="13"/>
    </row>
    <row r="29415" spans="1:1" x14ac:dyDescent="0.4">
      <c r="A29415" s="13"/>
    </row>
    <row r="29416" spans="1:1" x14ac:dyDescent="0.4">
      <c r="A29416" s="13"/>
    </row>
    <row r="29417" spans="1:1" x14ac:dyDescent="0.4">
      <c r="A29417" s="13"/>
    </row>
    <row r="29418" spans="1:1" x14ac:dyDescent="0.4">
      <c r="A29418" s="13"/>
    </row>
    <row r="29419" spans="1:1" x14ac:dyDescent="0.4">
      <c r="A29419" s="13"/>
    </row>
    <row r="29420" spans="1:1" x14ac:dyDescent="0.4">
      <c r="A29420" s="13"/>
    </row>
    <row r="29421" spans="1:1" x14ac:dyDescent="0.4">
      <c r="A29421" s="13"/>
    </row>
    <row r="29422" spans="1:1" x14ac:dyDescent="0.4">
      <c r="A29422" s="13"/>
    </row>
    <row r="29423" spans="1:1" x14ac:dyDescent="0.4">
      <c r="A29423" s="13"/>
    </row>
    <row r="29424" spans="1:1" x14ac:dyDescent="0.4">
      <c r="A29424" s="13"/>
    </row>
    <row r="29425" spans="1:1" x14ac:dyDescent="0.4">
      <c r="A29425" s="13"/>
    </row>
    <row r="29426" spans="1:1" x14ac:dyDescent="0.4">
      <c r="A29426" s="13"/>
    </row>
    <row r="29427" spans="1:1" x14ac:dyDescent="0.4">
      <c r="A29427" s="13"/>
    </row>
    <row r="29428" spans="1:1" x14ac:dyDescent="0.4">
      <c r="A29428" s="13"/>
    </row>
    <row r="29429" spans="1:1" x14ac:dyDescent="0.4">
      <c r="A29429" s="13"/>
    </row>
    <row r="29430" spans="1:1" x14ac:dyDescent="0.4">
      <c r="A29430" s="13"/>
    </row>
    <row r="29431" spans="1:1" x14ac:dyDescent="0.4">
      <c r="A29431" s="13"/>
    </row>
    <row r="29432" spans="1:1" x14ac:dyDescent="0.4">
      <c r="A29432" s="13"/>
    </row>
    <row r="29433" spans="1:1" x14ac:dyDescent="0.4">
      <c r="A29433" s="13"/>
    </row>
    <row r="29434" spans="1:1" x14ac:dyDescent="0.4">
      <c r="A29434" s="13"/>
    </row>
    <row r="29435" spans="1:1" x14ac:dyDescent="0.4">
      <c r="A29435" s="13"/>
    </row>
    <row r="29436" spans="1:1" x14ac:dyDescent="0.4">
      <c r="A29436" s="13"/>
    </row>
    <row r="29437" spans="1:1" x14ac:dyDescent="0.4">
      <c r="A29437" s="13"/>
    </row>
    <row r="29438" spans="1:1" x14ac:dyDescent="0.4">
      <c r="A29438" s="13"/>
    </row>
    <row r="29439" spans="1:1" x14ac:dyDescent="0.4">
      <c r="A29439" s="13"/>
    </row>
    <row r="29440" spans="1:1" x14ac:dyDescent="0.4">
      <c r="A29440" s="13"/>
    </row>
    <row r="29441" spans="1:1" x14ac:dyDescent="0.4">
      <c r="A29441" s="13"/>
    </row>
    <row r="29442" spans="1:1" x14ac:dyDescent="0.4">
      <c r="A29442" s="13"/>
    </row>
    <row r="29443" spans="1:1" x14ac:dyDescent="0.4">
      <c r="A29443" s="13"/>
    </row>
    <row r="29444" spans="1:1" x14ac:dyDescent="0.4">
      <c r="A29444" s="13"/>
    </row>
    <row r="29445" spans="1:1" x14ac:dyDescent="0.4">
      <c r="A29445" s="13"/>
    </row>
    <row r="29446" spans="1:1" x14ac:dyDescent="0.4">
      <c r="A29446" s="13"/>
    </row>
    <row r="29447" spans="1:1" x14ac:dyDescent="0.4">
      <c r="A29447" s="13"/>
    </row>
    <row r="29448" spans="1:1" x14ac:dyDescent="0.4">
      <c r="A29448" s="13"/>
    </row>
    <row r="29449" spans="1:1" x14ac:dyDescent="0.4">
      <c r="A29449" s="13"/>
    </row>
    <row r="29450" spans="1:1" x14ac:dyDescent="0.4">
      <c r="A29450" s="13"/>
    </row>
    <row r="29451" spans="1:1" x14ac:dyDescent="0.4">
      <c r="A29451" s="13"/>
    </row>
    <row r="29452" spans="1:1" x14ac:dyDescent="0.4">
      <c r="A29452" s="13"/>
    </row>
    <row r="29453" spans="1:1" x14ac:dyDescent="0.4">
      <c r="A29453" s="13"/>
    </row>
    <row r="29454" spans="1:1" x14ac:dyDescent="0.4">
      <c r="A29454" s="13"/>
    </row>
    <row r="29455" spans="1:1" x14ac:dyDescent="0.4">
      <c r="A29455" s="13"/>
    </row>
    <row r="29456" spans="1:1" x14ac:dyDescent="0.4">
      <c r="A29456" s="13"/>
    </row>
    <row r="29457" spans="1:1" x14ac:dyDescent="0.4">
      <c r="A29457" s="13"/>
    </row>
    <row r="29458" spans="1:1" x14ac:dyDescent="0.4">
      <c r="A29458" s="13"/>
    </row>
    <row r="29459" spans="1:1" x14ac:dyDescent="0.4">
      <c r="A29459" s="13"/>
    </row>
    <row r="29460" spans="1:1" x14ac:dyDescent="0.4">
      <c r="A29460" s="13"/>
    </row>
    <row r="29461" spans="1:1" x14ac:dyDescent="0.4">
      <c r="A29461" s="13"/>
    </row>
    <row r="29462" spans="1:1" x14ac:dyDescent="0.4">
      <c r="A29462" s="13"/>
    </row>
    <row r="29463" spans="1:1" x14ac:dyDescent="0.4">
      <c r="A29463" s="13"/>
    </row>
    <row r="29464" spans="1:1" x14ac:dyDescent="0.4">
      <c r="A29464" s="13"/>
    </row>
    <row r="29465" spans="1:1" x14ac:dyDescent="0.4">
      <c r="A29465" s="13"/>
    </row>
    <row r="29466" spans="1:1" x14ac:dyDescent="0.4">
      <c r="A29466" s="13"/>
    </row>
    <row r="29467" spans="1:1" x14ac:dyDescent="0.4">
      <c r="A29467" s="13"/>
    </row>
    <row r="29468" spans="1:1" x14ac:dyDescent="0.4">
      <c r="A29468" s="13"/>
    </row>
    <row r="29469" spans="1:1" x14ac:dyDescent="0.4">
      <c r="A29469" s="13"/>
    </row>
    <row r="29470" spans="1:1" x14ac:dyDescent="0.4">
      <c r="A29470" s="13"/>
    </row>
    <row r="29471" spans="1:1" x14ac:dyDescent="0.4">
      <c r="A29471" s="13"/>
    </row>
    <row r="29472" spans="1:1" x14ac:dyDescent="0.4">
      <c r="A29472" s="13"/>
    </row>
    <row r="29473" spans="1:1" x14ac:dyDescent="0.4">
      <c r="A29473" s="13"/>
    </row>
    <row r="29474" spans="1:1" x14ac:dyDescent="0.4">
      <c r="A29474" s="13"/>
    </row>
    <row r="29475" spans="1:1" x14ac:dyDescent="0.4">
      <c r="A29475" s="13"/>
    </row>
    <row r="29476" spans="1:1" x14ac:dyDescent="0.4">
      <c r="A29476" s="13"/>
    </row>
    <row r="29477" spans="1:1" x14ac:dyDescent="0.4">
      <c r="A29477" s="13"/>
    </row>
    <row r="29478" spans="1:1" x14ac:dyDescent="0.4">
      <c r="A29478" s="13"/>
    </row>
    <row r="29479" spans="1:1" x14ac:dyDescent="0.4">
      <c r="A29479" s="13"/>
    </row>
    <row r="29480" spans="1:1" x14ac:dyDescent="0.4">
      <c r="A29480" s="13"/>
    </row>
    <row r="29481" spans="1:1" x14ac:dyDescent="0.4">
      <c r="A29481" s="13"/>
    </row>
    <row r="29482" spans="1:1" x14ac:dyDescent="0.4">
      <c r="A29482" s="13"/>
    </row>
    <row r="29483" spans="1:1" x14ac:dyDescent="0.4">
      <c r="A29483" s="13"/>
    </row>
    <row r="29484" spans="1:1" x14ac:dyDescent="0.4">
      <c r="A29484" s="13"/>
    </row>
    <row r="29485" spans="1:1" x14ac:dyDescent="0.4">
      <c r="A29485" s="13"/>
    </row>
    <row r="29486" spans="1:1" x14ac:dyDescent="0.4">
      <c r="A29486" s="13"/>
    </row>
    <row r="29487" spans="1:1" x14ac:dyDescent="0.4">
      <c r="A29487" s="13"/>
    </row>
    <row r="29488" spans="1:1" x14ac:dyDescent="0.4">
      <c r="A29488" s="13"/>
    </row>
    <row r="29489" spans="1:1" x14ac:dyDescent="0.4">
      <c r="A29489" s="13"/>
    </row>
    <row r="29490" spans="1:1" x14ac:dyDescent="0.4">
      <c r="A29490" s="13"/>
    </row>
    <row r="29491" spans="1:1" x14ac:dyDescent="0.4">
      <c r="A29491" s="13"/>
    </row>
    <row r="29492" spans="1:1" x14ac:dyDescent="0.4">
      <c r="A29492" s="13"/>
    </row>
    <row r="29493" spans="1:1" x14ac:dyDescent="0.4">
      <c r="A29493" s="13"/>
    </row>
    <row r="29494" spans="1:1" x14ac:dyDescent="0.4">
      <c r="A29494" s="13"/>
    </row>
    <row r="29495" spans="1:1" x14ac:dyDescent="0.4">
      <c r="A29495" s="13"/>
    </row>
    <row r="29496" spans="1:1" x14ac:dyDescent="0.4">
      <c r="A29496" s="13"/>
    </row>
    <row r="29497" spans="1:1" x14ac:dyDescent="0.4">
      <c r="A29497" s="13"/>
    </row>
    <row r="29498" spans="1:1" x14ac:dyDescent="0.4">
      <c r="A29498" s="13"/>
    </row>
    <row r="29499" spans="1:1" x14ac:dyDescent="0.4">
      <c r="A29499" s="13"/>
    </row>
    <row r="29500" spans="1:1" x14ac:dyDescent="0.4">
      <c r="A29500" s="13"/>
    </row>
    <row r="29501" spans="1:1" x14ac:dyDescent="0.4">
      <c r="A29501" s="13"/>
    </row>
    <row r="29502" spans="1:1" x14ac:dyDescent="0.4">
      <c r="A29502" s="13"/>
    </row>
    <row r="29503" spans="1:1" x14ac:dyDescent="0.4">
      <c r="A29503" s="13"/>
    </row>
    <row r="29504" spans="1:1" x14ac:dyDescent="0.4">
      <c r="A29504" s="13"/>
    </row>
    <row r="29505" spans="1:1" x14ac:dyDescent="0.4">
      <c r="A29505" s="13"/>
    </row>
    <row r="29506" spans="1:1" x14ac:dyDescent="0.4">
      <c r="A29506" s="13"/>
    </row>
    <row r="29507" spans="1:1" x14ac:dyDescent="0.4">
      <c r="A29507" s="13"/>
    </row>
    <row r="29508" spans="1:1" x14ac:dyDescent="0.4">
      <c r="A29508" s="13"/>
    </row>
    <row r="29509" spans="1:1" x14ac:dyDescent="0.4">
      <c r="A29509" s="13"/>
    </row>
    <row r="29510" spans="1:1" x14ac:dyDescent="0.4">
      <c r="A29510" s="13"/>
    </row>
    <row r="29511" spans="1:1" x14ac:dyDescent="0.4">
      <c r="A29511" s="13"/>
    </row>
    <row r="29512" spans="1:1" x14ac:dyDescent="0.4">
      <c r="A29512" s="13"/>
    </row>
    <row r="29513" spans="1:1" x14ac:dyDescent="0.4">
      <c r="A29513" s="13"/>
    </row>
    <row r="29514" spans="1:1" x14ac:dyDescent="0.4">
      <c r="A29514" s="13"/>
    </row>
    <row r="29515" spans="1:1" x14ac:dyDescent="0.4">
      <c r="A29515" s="13"/>
    </row>
    <row r="29516" spans="1:1" x14ac:dyDescent="0.4">
      <c r="A29516" s="13"/>
    </row>
    <row r="29517" spans="1:1" x14ac:dyDescent="0.4">
      <c r="A29517" s="13"/>
    </row>
    <row r="29518" spans="1:1" x14ac:dyDescent="0.4">
      <c r="A29518" s="13"/>
    </row>
    <row r="29519" spans="1:1" x14ac:dyDescent="0.4">
      <c r="A29519" s="13"/>
    </row>
    <row r="29520" spans="1:1" x14ac:dyDescent="0.4">
      <c r="A29520" s="13"/>
    </row>
    <row r="29521" spans="1:1" x14ac:dyDescent="0.4">
      <c r="A29521" s="13"/>
    </row>
    <row r="29522" spans="1:1" x14ac:dyDescent="0.4">
      <c r="A29522" s="13"/>
    </row>
    <row r="29523" spans="1:1" x14ac:dyDescent="0.4">
      <c r="A29523" s="13"/>
    </row>
    <row r="29524" spans="1:1" x14ac:dyDescent="0.4">
      <c r="A29524" s="13"/>
    </row>
    <row r="29525" spans="1:1" x14ac:dyDescent="0.4">
      <c r="A29525" s="13"/>
    </row>
    <row r="29526" spans="1:1" x14ac:dyDescent="0.4">
      <c r="A29526" s="13"/>
    </row>
    <row r="29527" spans="1:1" x14ac:dyDescent="0.4">
      <c r="A29527" s="13"/>
    </row>
    <row r="29528" spans="1:1" x14ac:dyDescent="0.4">
      <c r="A29528" s="13"/>
    </row>
    <row r="29529" spans="1:1" x14ac:dyDescent="0.4">
      <c r="A29529" s="13"/>
    </row>
    <row r="29530" spans="1:1" x14ac:dyDescent="0.4">
      <c r="A29530" s="13"/>
    </row>
    <row r="29531" spans="1:1" x14ac:dyDescent="0.4">
      <c r="A29531" s="13"/>
    </row>
    <row r="29532" spans="1:1" x14ac:dyDescent="0.4">
      <c r="A29532" s="13"/>
    </row>
    <row r="29533" spans="1:1" x14ac:dyDescent="0.4">
      <c r="A29533" s="13"/>
    </row>
    <row r="29534" spans="1:1" x14ac:dyDescent="0.4">
      <c r="A29534" s="13"/>
    </row>
    <row r="29535" spans="1:1" x14ac:dyDescent="0.4">
      <c r="A29535" s="13"/>
    </row>
    <row r="29536" spans="1:1" x14ac:dyDescent="0.4">
      <c r="A29536" s="13"/>
    </row>
    <row r="29537" spans="1:1" x14ac:dyDescent="0.4">
      <c r="A29537" s="13"/>
    </row>
    <row r="29538" spans="1:1" x14ac:dyDescent="0.4">
      <c r="A29538" s="13"/>
    </row>
    <row r="29539" spans="1:1" x14ac:dyDescent="0.4">
      <c r="A29539" s="13"/>
    </row>
    <row r="29540" spans="1:1" x14ac:dyDescent="0.4">
      <c r="A29540" s="13"/>
    </row>
    <row r="29541" spans="1:1" x14ac:dyDescent="0.4">
      <c r="A29541" s="13"/>
    </row>
    <row r="29542" spans="1:1" x14ac:dyDescent="0.4">
      <c r="A29542" s="13"/>
    </row>
    <row r="29543" spans="1:1" x14ac:dyDescent="0.4">
      <c r="A29543" s="13"/>
    </row>
    <row r="29544" spans="1:1" x14ac:dyDescent="0.4">
      <c r="A29544" s="13"/>
    </row>
    <row r="29545" spans="1:1" x14ac:dyDescent="0.4">
      <c r="A29545" s="13"/>
    </row>
    <row r="29546" spans="1:1" x14ac:dyDescent="0.4">
      <c r="A29546" s="13"/>
    </row>
    <row r="29547" spans="1:1" x14ac:dyDescent="0.4">
      <c r="A29547" s="13"/>
    </row>
    <row r="29548" spans="1:1" x14ac:dyDescent="0.4">
      <c r="A29548" s="13"/>
    </row>
    <row r="29549" spans="1:1" x14ac:dyDescent="0.4">
      <c r="A29549" s="13"/>
    </row>
    <row r="29550" spans="1:1" x14ac:dyDescent="0.4">
      <c r="A29550" s="13"/>
    </row>
    <row r="29551" spans="1:1" x14ac:dyDescent="0.4">
      <c r="A29551" s="13"/>
    </row>
    <row r="29552" spans="1:1" x14ac:dyDescent="0.4">
      <c r="A29552" s="13"/>
    </row>
    <row r="29553" spans="1:1" x14ac:dyDescent="0.4">
      <c r="A29553" s="13"/>
    </row>
    <row r="29554" spans="1:1" x14ac:dyDescent="0.4">
      <c r="A29554" s="13"/>
    </row>
    <row r="29555" spans="1:1" x14ac:dyDescent="0.4">
      <c r="A29555" s="13"/>
    </row>
    <row r="29556" spans="1:1" x14ac:dyDescent="0.4">
      <c r="A29556" s="13"/>
    </row>
    <row r="29557" spans="1:1" x14ac:dyDescent="0.4">
      <c r="A29557" s="13"/>
    </row>
    <row r="29558" spans="1:1" x14ac:dyDescent="0.4">
      <c r="A29558" s="13"/>
    </row>
    <row r="29559" spans="1:1" x14ac:dyDescent="0.4">
      <c r="A29559" s="13"/>
    </row>
    <row r="29560" spans="1:1" x14ac:dyDescent="0.4">
      <c r="A29560" s="13"/>
    </row>
    <row r="29561" spans="1:1" x14ac:dyDescent="0.4">
      <c r="A29561" s="13"/>
    </row>
    <row r="29562" spans="1:1" x14ac:dyDescent="0.4">
      <c r="A29562" s="13"/>
    </row>
    <row r="29563" spans="1:1" x14ac:dyDescent="0.4">
      <c r="A29563" s="13"/>
    </row>
    <row r="29564" spans="1:1" x14ac:dyDescent="0.4">
      <c r="A29564" s="13"/>
    </row>
    <row r="29565" spans="1:1" x14ac:dyDescent="0.4">
      <c r="A29565" s="13"/>
    </row>
    <row r="29566" spans="1:1" x14ac:dyDescent="0.4">
      <c r="A29566" s="13"/>
    </row>
    <row r="29567" spans="1:1" x14ac:dyDescent="0.4">
      <c r="A29567" s="13"/>
    </row>
    <row r="29568" spans="1:1" x14ac:dyDescent="0.4">
      <c r="A29568" s="13"/>
    </row>
    <row r="29569" spans="1:1" x14ac:dyDescent="0.4">
      <c r="A29569" s="13"/>
    </row>
    <row r="29570" spans="1:1" x14ac:dyDescent="0.4">
      <c r="A29570" s="13"/>
    </row>
    <row r="29571" spans="1:1" x14ac:dyDescent="0.4">
      <c r="A29571" s="13"/>
    </row>
    <row r="29572" spans="1:1" x14ac:dyDescent="0.4">
      <c r="A29572" s="13"/>
    </row>
    <row r="29573" spans="1:1" x14ac:dyDescent="0.4">
      <c r="A29573" s="13"/>
    </row>
    <row r="29574" spans="1:1" x14ac:dyDescent="0.4">
      <c r="A29574" s="13"/>
    </row>
    <row r="29575" spans="1:1" x14ac:dyDescent="0.4">
      <c r="A29575" s="13"/>
    </row>
    <row r="29576" spans="1:1" x14ac:dyDescent="0.4">
      <c r="A29576" s="13"/>
    </row>
    <row r="29577" spans="1:1" x14ac:dyDescent="0.4">
      <c r="A29577" s="13"/>
    </row>
    <row r="29578" spans="1:1" x14ac:dyDescent="0.4">
      <c r="A29578" s="13"/>
    </row>
    <row r="29579" spans="1:1" x14ac:dyDescent="0.4">
      <c r="A29579" s="13"/>
    </row>
    <row r="29580" spans="1:1" x14ac:dyDescent="0.4">
      <c r="A29580" s="13"/>
    </row>
    <row r="29581" spans="1:1" x14ac:dyDescent="0.4">
      <c r="A29581" s="13"/>
    </row>
    <row r="29582" spans="1:1" x14ac:dyDescent="0.4">
      <c r="A29582" s="13"/>
    </row>
    <row r="29583" spans="1:1" x14ac:dyDescent="0.4">
      <c r="A29583" s="13"/>
    </row>
    <row r="29584" spans="1:1" x14ac:dyDescent="0.4">
      <c r="A29584" s="13"/>
    </row>
    <row r="29585" spans="1:1" x14ac:dyDescent="0.4">
      <c r="A29585" s="13"/>
    </row>
    <row r="29586" spans="1:1" x14ac:dyDescent="0.4">
      <c r="A29586" s="13"/>
    </row>
    <row r="29587" spans="1:1" x14ac:dyDescent="0.4">
      <c r="A29587" s="13"/>
    </row>
    <row r="29588" spans="1:1" x14ac:dyDescent="0.4">
      <c r="A29588" s="13"/>
    </row>
    <row r="29589" spans="1:1" x14ac:dyDescent="0.4">
      <c r="A29589" s="13"/>
    </row>
    <row r="29590" spans="1:1" x14ac:dyDescent="0.4">
      <c r="A29590" s="13"/>
    </row>
    <row r="29591" spans="1:1" x14ac:dyDescent="0.4">
      <c r="A29591" s="13"/>
    </row>
    <row r="29592" spans="1:1" x14ac:dyDescent="0.4">
      <c r="A29592" s="13"/>
    </row>
    <row r="29593" spans="1:1" x14ac:dyDescent="0.4">
      <c r="A29593" s="13"/>
    </row>
    <row r="29594" spans="1:1" x14ac:dyDescent="0.4">
      <c r="A29594" s="13"/>
    </row>
    <row r="29595" spans="1:1" x14ac:dyDescent="0.4">
      <c r="A29595" s="13"/>
    </row>
    <row r="29596" spans="1:1" x14ac:dyDescent="0.4">
      <c r="A29596" s="13"/>
    </row>
    <row r="29597" spans="1:1" x14ac:dyDescent="0.4">
      <c r="A29597" s="13"/>
    </row>
    <row r="29598" spans="1:1" x14ac:dyDescent="0.4">
      <c r="A29598" s="13"/>
    </row>
    <row r="29599" spans="1:1" x14ac:dyDescent="0.4">
      <c r="A29599" s="13"/>
    </row>
    <row r="29600" spans="1:1" x14ac:dyDescent="0.4">
      <c r="A29600" s="13"/>
    </row>
    <row r="29601" spans="1:1" x14ac:dyDescent="0.4">
      <c r="A29601" s="13"/>
    </row>
    <row r="29602" spans="1:1" x14ac:dyDescent="0.4">
      <c r="A29602" s="13"/>
    </row>
    <row r="29603" spans="1:1" x14ac:dyDescent="0.4">
      <c r="A29603" s="13"/>
    </row>
    <row r="29604" spans="1:1" x14ac:dyDescent="0.4">
      <c r="A29604" s="13"/>
    </row>
    <row r="29605" spans="1:1" x14ac:dyDescent="0.4">
      <c r="A29605" s="13"/>
    </row>
    <row r="29606" spans="1:1" x14ac:dyDescent="0.4">
      <c r="A29606" s="13"/>
    </row>
    <row r="29607" spans="1:1" x14ac:dyDescent="0.4">
      <c r="A29607" s="13"/>
    </row>
    <row r="29608" spans="1:1" x14ac:dyDescent="0.4">
      <c r="A29608" s="13"/>
    </row>
    <row r="29609" spans="1:1" x14ac:dyDescent="0.4">
      <c r="A29609" s="13"/>
    </row>
    <row r="29610" spans="1:1" x14ac:dyDescent="0.4">
      <c r="A29610" s="13"/>
    </row>
    <row r="29611" spans="1:1" x14ac:dyDescent="0.4">
      <c r="A29611" s="13"/>
    </row>
    <row r="29612" spans="1:1" x14ac:dyDescent="0.4">
      <c r="A29612" s="13"/>
    </row>
    <row r="29613" spans="1:1" x14ac:dyDescent="0.4">
      <c r="A29613" s="13"/>
    </row>
    <row r="29614" spans="1:1" x14ac:dyDescent="0.4">
      <c r="A29614" s="13"/>
    </row>
    <row r="29615" spans="1:1" x14ac:dyDescent="0.4">
      <c r="A29615" s="13"/>
    </row>
    <row r="29616" spans="1:1" x14ac:dyDescent="0.4">
      <c r="A29616" s="13"/>
    </row>
    <row r="29617" spans="1:1" x14ac:dyDescent="0.4">
      <c r="A29617" s="13"/>
    </row>
    <row r="29618" spans="1:1" x14ac:dyDescent="0.4">
      <c r="A29618" s="13"/>
    </row>
    <row r="29619" spans="1:1" x14ac:dyDescent="0.4">
      <c r="A29619" s="13"/>
    </row>
    <row r="29620" spans="1:1" x14ac:dyDescent="0.4">
      <c r="A29620" s="13"/>
    </row>
    <row r="29621" spans="1:1" x14ac:dyDescent="0.4">
      <c r="A29621" s="13"/>
    </row>
    <row r="29622" spans="1:1" x14ac:dyDescent="0.4">
      <c r="A29622" s="13"/>
    </row>
    <row r="29623" spans="1:1" x14ac:dyDescent="0.4">
      <c r="A29623" s="13"/>
    </row>
    <row r="29624" spans="1:1" x14ac:dyDescent="0.4">
      <c r="A29624" s="13"/>
    </row>
    <row r="29625" spans="1:1" x14ac:dyDescent="0.4">
      <c r="A29625" s="13"/>
    </row>
    <row r="29626" spans="1:1" x14ac:dyDescent="0.4">
      <c r="A29626" s="13"/>
    </row>
    <row r="29627" spans="1:1" x14ac:dyDescent="0.4">
      <c r="A29627" s="13"/>
    </row>
    <row r="29628" spans="1:1" x14ac:dyDescent="0.4">
      <c r="A29628" s="13"/>
    </row>
    <row r="29629" spans="1:1" x14ac:dyDescent="0.4">
      <c r="A29629" s="13"/>
    </row>
    <row r="29630" spans="1:1" x14ac:dyDescent="0.4">
      <c r="A29630" s="13"/>
    </row>
    <row r="29631" spans="1:1" x14ac:dyDescent="0.4">
      <c r="A29631" s="13"/>
    </row>
    <row r="29632" spans="1:1" x14ac:dyDescent="0.4">
      <c r="A29632" s="13"/>
    </row>
    <row r="29633" spans="1:1" x14ac:dyDescent="0.4">
      <c r="A29633" s="13"/>
    </row>
    <row r="29634" spans="1:1" x14ac:dyDescent="0.4">
      <c r="A29634" s="13"/>
    </row>
    <row r="29635" spans="1:1" x14ac:dyDescent="0.4">
      <c r="A29635" s="13"/>
    </row>
    <row r="29636" spans="1:1" x14ac:dyDescent="0.4">
      <c r="A29636" s="13"/>
    </row>
    <row r="29637" spans="1:1" x14ac:dyDescent="0.4">
      <c r="A29637" s="13"/>
    </row>
    <row r="29638" spans="1:1" x14ac:dyDescent="0.4">
      <c r="A29638" s="13"/>
    </row>
    <row r="29639" spans="1:1" x14ac:dyDescent="0.4">
      <c r="A29639" s="13"/>
    </row>
    <row r="29640" spans="1:1" x14ac:dyDescent="0.4">
      <c r="A29640" s="13"/>
    </row>
    <row r="29641" spans="1:1" x14ac:dyDescent="0.4">
      <c r="A29641" s="13"/>
    </row>
    <row r="29642" spans="1:1" x14ac:dyDescent="0.4">
      <c r="A29642" s="13"/>
    </row>
    <row r="29643" spans="1:1" x14ac:dyDescent="0.4">
      <c r="A29643" s="13"/>
    </row>
    <row r="29644" spans="1:1" x14ac:dyDescent="0.4">
      <c r="A29644" s="13"/>
    </row>
    <row r="29645" spans="1:1" x14ac:dyDescent="0.4">
      <c r="A29645" s="13"/>
    </row>
    <row r="29646" spans="1:1" x14ac:dyDescent="0.4">
      <c r="A29646" s="13"/>
    </row>
    <row r="29647" spans="1:1" x14ac:dyDescent="0.4">
      <c r="A29647" s="13"/>
    </row>
    <row r="29648" spans="1:1" x14ac:dyDescent="0.4">
      <c r="A29648" s="13"/>
    </row>
    <row r="29649" spans="1:1" x14ac:dyDescent="0.4">
      <c r="A29649" s="13"/>
    </row>
    <row r="29650" spans="1:1" x14ac:dyDescent="0.4">
      <c r="A29650" s="13"/>
    </row>
    <row r="29651" spans="1:1" x14ac:dyDescent="0.4">
      <c r="A29651" s="13"/>
    </row>
    <row r="29652" spans="1:1" x14ac:dyDescent="0.4">
      <c r="A29652" s="13"/>
    </row>
    <row r="29653" spans="1:1" x14ac:dyDescent="0.4">
      <c r="A29653" s="13"/>
    </row>
    <row r="29654" spans="1:1" x14ac:dyDescent="0.4">
      <c r="A29654" s="13"/>
    </row>
    <row r="29655" spans="1:1" x14ac:dyDescent="0.4">
      <c r="A29655" s="13"/>
    </row>
    <row r="29656" spans="1:1" x14ac:dyDescent="0.4">
      <c r="A29656" s="13"/>
    </row>
    <row r="29657" spans="1:1" x14ac:dyDescent="0.4">
      <c r="A29657" s="13"/>
    </row>
    <row r="29658" spans="1:1" x14ac:dyDescent="0.4">
      <c r="A29658" s="13"/>
    </row>
    <row r="29659" spans="1:1" x14ac:dyDescent="0.4">
      <c r="A29659" s="13"/>
    </row>
    <row r="29660" spans="1:1" x14ac:dyDescent="0.4">
      <c r="A29660" s="13"/>
    </row>
    <row r="29661" spans="1:1" x14ac:dyDescent="0.4">
      <c r="A29661" s="13"/>
    </row>
    <row r="29662" spans="1:1" x14ac:dyDescent="0.4">
      <c r="A29662" s="13"/>
    </row>
    <row r="29663" spans="1:1" x14ac:dyDescent="0.4">
      <c r="A29663" s="13"/>
    </row>
    <row r="29664" spans="1:1" x14ac:dyDescent="0.4">
      <c r="A29664" s="13"/>
    </row>
    <row r="29665" spans="1:1" x14ac:dyDescent="0.4">
      <c r="A29665" s="13"/>
    </row>
    <row r="29666" spans="1:1" x14ac:dyDescent="0.4">
      <c r="A29666" s="13"/>
    </row>
    <row r="29667" spans="1:1" x14ac:dyDescent="0.4">
      <c r="A29667" s="13"/>
    </row>
    <row r="29668" spans="1:1" x14ac:dyDescent="0.4">
      <c r="A29668" s="13"/>
    </row>
    <row r="29669" spans="1:1" x14ac:dyDescent="0.4">
      <c r="A29669" s="13"/>
    </row>
    <row r="29670" spans="1:1" x14ac:dyDescent="0.4">
      <c r="A29670" s="13"/>
    </row>
    <row r="29671" spans="1:1" x14ac:dyDescent="0.4">
      <c r="A29671" s="13"/>
    </row>
    <row r="29672" spans="1:1" x14ac:dyDescent="0.4">
      <c r="A29672" s="13"/>
    </row>
    <row r="29673" spans="1:1" x14ac:dyDescent="0.4">
      <c r="A29673" s="13"/>
    </row>
    <row r="29674" spans="1:1" x14ac:dyDescent="0.4">
      <c r="A29674" s="13"/>
    </row>
    <row r="29675" spans="1:1" x14ac:dyDescent="0.4">
      <c r="A29675" s="13"/>
    </row>
    <row r="29676" spans="1:1" x14ac:dyDescent="0.4">
      <c r="A29676" s="13"/>
    </row>
    <row r="29677" spans="1:1" x14ac:dyDescent="0.4">
      <c r="A29677" s="13"/>
    </row>
    <row r="29678" spans="1:1" x14ac:dyDescent="0.4">
      <c r="A29678" s="13"/>
    </row>
    <row r="29679" spans="1:1" x14ac:dyDescent="0.4">
      <c r="A29679" s="13"/>
    </row>
    <row r="29680" spans="1:1" x14ac:dyDescent="0.4">
      <c r="A29680" s="13"/>
    </row>
    <row r="29681" spans="1:1" x14ac:dyDescent="0.4">
      <c r="A29681" s="13"/>
    </row>
    <row r="29682" spans="1:1" x14ac:dyDescent="0.4">
      <c r="A29682" s="13"/>
    </row>
    <row r="29683" spans="1:1" x14ac:dyDescent="0.4">
      <c r="A29683" s="13"/>
    </row>
    <row r="29684" spans="1:1" x14ac:dyDescent="0.4">
      <c r="A29684" s="13"/>
    </row>
    <row r="29685" spans="1:1" x14ac:dyDescent="0.4">
      <c r="A29685" s="13"/>
    </row>
    <row r="29686" spans="1:1" x14ac:dyDescent="0.4">
      <c r="A29686" s="13"/>
    </row>
    <row r="29687" spans="1:1" x14ac:dyDescent="0.4">
      <c r="A29687" s="13"/>
    </row>
    <row r="29688" spans="1:1" x14ac:dyDescent="0.4">
      <c r="A29688" s="13"/>
    </row>
    <row r="29689" spans="1:1" x14ac:dyDescent="0.4">
      <c r="A29689" s="13"/>
    </row>
    <row r="29690" spans="1:1" x14ac:dyDescent="0.4">
      <c r="A29690" s="13"/>
    </row>
    <row r="29691" spans="1:1" x14ac:dyDescent="0.4">
      <c r="A29691" s="13"/>
    </row>
    <row r="29692" spans="1:1" x14ac:dyDescent="0.4">
      <c r="A29692" s="13"/>
    </row>
    <row r="29693" spans="1:1" x14ac:dyDescent="0.4">
      <c r="A29693" s="13"/>
    </row>
    <row r="29694" spans="1:1" x14ac:dyDescent="0.4">
      <c r="A29694" s="13"/>
    </row>
    <row r="29695" spans="1:1" x14ac:dyDescent="0.4">
      <c r="A29695" s="13"/>
    </row>
    <row r="29696" spans="1:1" x14ac:dyDescent="0.4">
      <c r="A29696" s="13"/>
    </row>
    <row r="29697" spans="1:1" x14ac:dyDescent="0.4">
      <c r="A29697" s="13"/>
    </row>
    <row r="29698" spans="1:1" x14ac:dyDescent="0.4">
      <c r="A29698" s="13"/>
    </row>
    <row r="29699" spans="1:1" x14ac:dyDescent="0.4">
      <c r="A29699" s="13"/>
    </row>
    <row r="29700" spans="1:1" x14ac:dyDescent="0.4">
      <c r="A29700" s="13"/>
    </row>
    <row r="29701" spans="1:1" x14ac:dyDescent="0.4">
      <c r="A29701" s="13"/>
    </row>
    <row r="29702" spans="1:1" x14ac:dyDescent="0.4">
      <c r="A29702" s="13"/>
    </row>
    <row r="29703" spans="1:1" x14ac:dyDescent="0.4">
      <c r="A29703" s="13"/>
    </row>
    <row r="29704" spans="1:1" x14ac:dyDescent="0.4">
      <c r="A29704" s="13"/>
    </row>
    <row r="29705" spans="1:1" x14ac:dyDescent="0.4">
      <c r="A29705" s="13"/>
    </row>
    <row r="29706" spans="1:1" x14ac:dyDescent="0.4">
      <c r="A29706" s="13"/>
    </row>
    <row r="29707" spans="1:1" x14ac:dyDescent="0.4">
      <c r="A29707" s="13"/>
    </row>
    <row r="29708" spans="1:1" x14ac:dyDescent="0.4">
      <c r="A29708" s="13"/>
    </row>
    <row r="29709" spans="1:1" x14ac:dyDescent="0.4">
      <c r="A29709" s="13"/>
    </row>
    <row r="29710" spans="1:1" x14ac:dyDescent="0.4">
      <c r="A29710" s="13"/>
    </row>
    <row r="29711" spans="1:1" x14ac:dyDescent="0.4">
      <c r="A29711" s="13"/>
    </row>
    <row r="29712" spans="1:1" x14ac:dyDescent="0.4">
      <c r="A29712" s="13"/>
    </row>
    <row r="29713" spans="1:1" x14ac:dyDescent="0.4">
      <c r="A29713" s="13"/>
    </row>
    <row r="29714" spans="1:1" x14ac:dyDescent="0.4">
      <c r="A29714" s="13"/>
    </row>
    <row r="29715" spans="1:1" x14ac:dyDescent="0.4">
      <c r="A29715" s="13"/>
    </row>
    <row r="29716" spans="1:1" x14ac:dyDescent="0.4">
      <c r="A29716" s="13"/>
    </row>
    <row r="29717" spans="1:1" x14ac:dyDescent="0.4">
      <c r="A29717" s="13"/>
    </row>
    <row r="29718" spans="1:1" x14ac:dyDescent="0.4">
      <c r="A29718" s="13"/>
    </row>
    <row r="29719" spans="1:1" x14ac:dyDescent="0.4">
      <c r="A29719" s="13"/>
    </row>
    <row r="29720" spans="1:1" x14ac:dyDescent="0.4">
      <c r="A29720" s="13"/>
    </row>
    <row r="29721" spans="1:1" x14ac:dyDescent="0.4">
      <c r="A29721" s="13"/>
    </row>
    <row r="29722" spans="1:1" x14ac:dyDescent="0.4">
      <c r="A29722" s="13"/>
    </row>
    <row r="29723" spans="1:1" x14ac:dyDescent="0.4">
      <c r="A29723" s="13"/>
    </row>
    <row r="29724" spans="1:1" x14ac:dyDescent="0.4">
      <c r="A29724" s="13"/>
    </row>
    <row r="29725" spans="1:1" x14ac:dyDescent="0.4">
      <c r="A29725" s="13"/>
    </row>
    <row r="29726" spans="1:1" x14ac:dyDescent="0.4">
      <c r="A29726" s="13"/>
    </row>
    <row r="29727" spans="1:1" x14ac:dyDescent="0.4">
      <c r="A29727" s="13"/>
    </row>
    <row r="29728" spans="1:1" x14ac:dyDescent="0.4">
      <c r="A29728" s="13"/>
    </row>
    <row r="29729" spans="1:1" x14ac:dyDescent="0.4">
      <c r="A29729" s="13"/>
    </row>
    <row r="29730" spans="1:1" x14ac:dyDescent="0.4">
      <c r="A29730" s="13"/>
    </row>
    <row r="29731" spans="1:1" x14ac:dyDescent="0.4">
      <c r="A29731" s="13"/>
    </row>
    <row r="29732" spans="1:1" x14ac:dyDescent="0.4">
      <c r="A29732" s="13"/>
    </row>
    <row r="29733" spans="1:1" x14ac:dyDescent="0.4">
      <c r="A29733" s="13"/>
    </row>
    <row r="29734" spans="1:1" x14ac:dyDescent="0.4">
      <c r="A29734" s="13"/>
    </row>
    <row r="29735" spans="1:1" x14ac:dyDescent="0.4">
      <c r="A29735" s="13"/>
    </row>
    <row r="29736" spans="1:1" x14ac:dyDescent="0.4">
      <c r="A29736" s="13"/>
    </row>
    <row r="29737" spans="1:1" x14ac:dyDescent="0.4">
      <c r="A29737" s="13"/>
    </row>
    <row r="29738" spans="1:1" x14ac:dyDescent="0.4">
      <c r="A29738" s="13"/>
    </row>
    <row r="29739" spans="1:1" x14ac:dyDescent="0.4">
      <c r="A29739" s="13"/>
    </row>
    <row r="29740" spans="1:1" x14ac:dyDescent="0.4">
      <c r="A29740" s="13"/>
    </row>
    <row r="29741" spans="1:1" x14ac:dyDescent="0.4">
      <c r="A29741" s="13"/>
    </row>
    <row r="29742" spans="1:1" x14ac:dyDescent="0.4">
      <c r="A29742" s="13"/>
    </row>
    <row r="29743" spans="1:1" x14ac:dyDescent="0.4">
      <c r="A29743" s="13"/>
    </row>
    <row r="29744" spans="1:1" x14ac:dyDescent="0.4">
      <c r="A29744" s="13"/>
    </row>
    <row r="29745" spans="1:1" x14ac:dyDescent="0.4">
      <c r="A29745" s="13"/>
    </row>
    <row r="29746" spans="1:1" x14ac:dyDescent="0.4">
      <c r="A29746" s="13"/>
    </row>
    <row r="29747" spans="1:1" x14ac:dyDescent="0.4">
      <c r="A29747" s="13"/>
    </row>
    <row r="29748" spans="1:1" x14ac:dyDescent="0.4">
      <c r="A29748" s="13"/>
    </row>
    <row r="29749" spans="1:1" x14ac:dyDescent="0.4">
      <c r="A29749" s="13"/>
    </row>
    <row r="29750" spans="1:1" x14ac:dyDescent="0.4">
      <c r="A29750" s="13"/>
    </row>
    <row r="29751" spans="1:1" x14ac:dyDescent="0.4">
      <c r="A29751" s="13"/>
    </row>
    <row r="29752" spans="1:1" x14ac:dyDescent="0.4">
      <c r="A29752" s="13"/>
    </row>
    <row r="29753" spans="1:1" x14ac:dyDescent="0.4">
      <c r="A29753" s="13"/>
    </row>
    <row r="29754" spans="1:1" x14ac:dyDescent="0.4">
      <c r="A29754" s="13"/>
    </row>
    <row r="29755" spans="1:1" x14ac:dyDescent="0.4">
      <c r="A29755" s="13"/>
    </row>
    <row r="29756" spans="1:1" x14ac:dyDescent="0.4">
      <c r="A29756" s="13"/>
    </row>
    <row r="29757" spans="1:1" x14ac:dyDescent="0.4">
      <c r="A29757" s="13"/>
    </row>
    <row r="29758" spans="1:1" x14ac:dyDescent="0.4">
      <c r="A29758" s="13"/>
    </row>
    <row r="29759" spans="1:1" x14ac:dyDescent="0.4">
      <c r="A29759" s="13"/>
    </row>
    <row r="29760" spans="1:1" x14ac:dyDescent="0.4">
      <c r="A29760" s="13"/>
    </row>
    <row r="29761" spans="1:1" x14ac:dyDescent="0.4">
      <c r="A29761" s="13"/>
    </row>
    <row r="29762" spans="1:1" x14ac:dyDescent="0.4">
      <c r="A29762" s="13"/>
    </row>
    <row r="29763" spans="1:1" x14ac:dyDescent="0.4">
      <c r="A29763" s="13"/>
    </row>
    <row r="29764" spans="1:1" x14ac:dyDescent="0.4">
      <c r="A29764" s="13"/>
    </row>
    <row r="29765" spans="1:1" x14ac:dyDescent="0.4">
      <c r="A29765" s="13"/>
    </row>
    <row r="29766" spans="1:1" x14ac:dyDescent="0.4">
      <c r="A29766" s="13"/>
    </row>
    <row r="29767" spans="1:1" x14ac:dyDescent="0.4">
      <c r="A29767" s="13"/>
    </row>
    <row r="29768" spans="1:1" x14ac:dyDescent="0.4">
      <c r="A29768" s="13"/>
    </row>
    <row r="29769" spans="1:1" x14ac:dyDescent="0.4">
      <c r="A29769" s="13"/>
    </row>
    <row r="29770" spans="1:1" x14ac:dyDescent="0.4">
      <c r="A29770" s="13"/>
    </row>
    <row r="29771" spans="1:1" x14ac:dyDescent="0.4">
      <c r="A29771" s="13"/>
    </row>
    <row r="29772" spans="1:1" x14ac:dyDescent="0.4">
      <c r="A29772" s="13"/>
    </row>
    <row r="29773" spans="1:1" x14ac:dyDescent="0.4">
      <c r="A29773" s="13"/>
    </row>
    <row r="29774" spans="1:1" x14ac:dyDescent="0.4">
      <c r="A29774" s="13"/>
    </row>
    <row r="29775" spans="1:1" x14ac:dyDescent="0.4">
      <c r="A29775" s="13"/>
    </row>
    <row r="29776" spans="1:1" x14ac:dyDescent="0.4">
      <c r="A29776" s="13"/>
    </row>
    <row r="29777" spans="1:1" x14ac:dyDescent="0.4">
      <c r="A29777" s="13"/>
    </row>
    <row r="29778" spans="1:1" x14ac:dyDescent="0.4">
      <c r="A29778" s="13"/>
    </row>
    <row r="29779" spans="1:1" x14ac:dyDescent="0.4">
      <c r="A29779" s="13"/>
    </row>
    <row r="29780" spans="1:1" x14ac:dyDescent="0.4">
      <c r="A29780" s="13"/>
    </row>
    <row r="29781" spans="1:1" x14ac:dyDescent="0.4">
      <c r="A29781" s="13"/>
    </row>
    <row r="29782" spans="1:1" x14ac:dyDescent="0.4">
      <c r="A29782" s="13"/>
    </row>
    <row r="29783" spans="1:1" x14ac:dyDescent="0.4">
      <c r="A29783" s="13"/>
    </row>
    <row r="29784" spans="1:1" x14ac:dyDescent="0.4">
      <c r="A29784" s="13"/>
    </row>
    <row r="29785" spans="1:1" x14ac:dyDescent="0.4">
      <c r="A29785" s="13"/>
    </row>
    <row r="29786" spans="1:1" x14ac:dyDescent="0.4">
      <c r="A29786" s="13"/>
    </row>
    <row r="29787" spans="1:1" x14ac:dyDescent="0.4">
      <c r="A29787" s="13"/>
    </row>
    <row r="29788" spans="1:1" x14ac:dyDescent="0.4">
      <c r="A29788" s="13"/>
    </row>
    <row r="29789" spans="1:1" x14ac:dyDescent="0.4">
      <c r="A29789" s="13"/>
    </row>
    <row r="29790" spans="1:1" x14ac:dyDescent="0.4">
      <c r="A29790" s="13"/>
    </row>
    <row r="29791" spans="1:1" x14ac:dyDescent="0.4">
      <c r="A29791" s="13"/>
    </row>
    <row r="29792" spans="1:1" x14ac:dyDescent="0.4">
      <c r="A29792" s="13"/>
    </row>
    <row r="29793" spans="1:1" x14ac:dyDescent="0.4">
      <c r="A29793" s="13"/>
    </row>
    <row r="29794" spans="1:1" x14ac:dyDescent="0.4">
      <c r="A29794" s="13"/>
    </row>
    <row r="29795" spans="1:1" x14ac:dyDescent="0.4">
      <c r="A29795" s="13"/>
    </row>
    <row r="29796" spans="1:1" x14ac:dyDescent="0.4">
      <c r="A29796" s="13"/>
    </row>
    <row r="29797" spans="1:1" x14ac:dyDescent="0.4">
      <c r="A29797" s="13"/>
    </row>
    <row r="29798" spans="1:1" x14ac:dyDescent="0.4">
      <c r="A29798" s="13"/>
    </row>
    <row r="29799" spans="1:1" x14ac:dyDescent="0.4">
      <c r="A29799" s="13"/>
    </row>
    <row r="29800" spans="1:1" x14ac:dyDescent="0.4">
      <c r="A29800" s="13"/>
    </row>
    <row r="29801" spans="1:1" x14ac:dyDescent="0.4">
      <c r="A29801" s="13"/>
    </row>
    <row r="29802" spans="1:1" x14ac:dyDescent="0.4">
      <c r="A29802" s="13"/>
    </row>
    <row r="29803" spans="1:1" x14ac:dyDescent="0.4">
      <c r="A29803" s="13"/>
    </row>
    <row r="29804" spans="1:1" x14ac:dyDescent="0.4">
      <c r="A29804" s="13"/>
    </row>
    <row r="29805" spans="1:1" x14ac:dyDescent="0.4">
      <c r="A29805" s="13"/>
    </row>
    <row r="29806" spans="1:1" x14ac:dyDescent="0.4">
      <c r="A29806" s="13"/>
    </row>
    <row r="29807" spans="1:1" x14ac:dyDescent="0.4">
      <c r="A29807" s="13"/>
    </row>
    <row r="29808" spans="1:1" x14ac:dyDescent="0.4">
      <c r="A29808" s="13"/>
    </row>
    <row r="29809" spans="1:1" x14ac:dyDescent="0.4">
      <c r="A29809" s="13"/>
    </row>
    <row r="29810" spans="1:1" x14ac:dyDescent="0.4">
      <c r="A29810" s="13"/>
    </row>
    <row r="29811" spans="1:1" x14ac:dyDescent="0.4">
      <c r="A29811" s="13"/>
    </row>
    <row r="29812" spans="1:1" x14ac:dyDescent="0.4">
      <c r="A29812" s="13"/>
    </row>
    <row r="29813" spans="1:1" x14ac:dyDescent="0.4">
      <c r="A29813" s="13"/>
    </row>
    <row r="29814" spans="1:1" x14ac:dyDescent="0.4">
      <c r="A29814" s="13"/>
    </row>
    <row r="29815" spans="1:1" x14ac:dyDescent="0.4">
      <c r="A29815" s="13"/>
    </row>
    <row r="29816" spans="1:1" x14ac:dyDescent="0.4">
      <c r="A29816" s="13"/>
    </row>
    <row r="29817" spans="1:1" x14ac:dyDescent="0.4">
      <c r="A29817" s="13"/>
    </row>
    <row r="29818" spans="1:1" x14ac:dyDescent="0.4">
      <c r="A29818" s="13"/>
    </row>
    <row r="29819" spans="1:1" x14ac:dyDescent="0.4">
      <c r="A29819" s="13"/>
    </row>
    <row r="29820" spans="1:1" x14ac:dyDescent="0.4">
      <c r="A29820" s="13"/>
    </row>
    <row r="29821" spans="1:1" x14ac:dyDescent="0.4">
      <c r="A29821" s="13"/>
    </row>
    <row r="29822" spans="1:1" x14ac:dyDescent="0.4">
      <c r="A29822" s="13"/>
    </row>
    <row r="29823" spans="1:1" x14ac:dyDescent="0.4">
      <c r="A29823" s="13"/>
    </row>
    <row r="29824" spans="1:1" x14ac:dyDescent="0.4">
      <c r="A29824" s="13"/>
    </row>
    <row r="29825" spans="1:1" x14ac:dyDescent="0.4">
      <c r="A29825" s="13"/>
    </row>
    <row r="29826" spans="1:1" x14ac:dyDescent="0.4">
      <c r="A29826" s="13"/>
    </row>
    <row r="29827" spans="1:1" x14ac:dyDescent="0.4">
      <c r="A29827" s="13"/>
    </row>
    <row r="29828" spans="1:1" x14ac:dyDescent="0.4">
      <c r="A29828" s="13"/>
    </row>
    <row r="29829" spans="1:1" x14ac:dyDescent="0.4">
      <c r="A29829" s="13"/>
    </row>
    <row r="29830" spans="1:1" x14ac:dyDescent="0.4">
      <c r="A29830" s="13"/>
    </row>
    <row r="29831" spans="1:1" x14ac:dyDescent="0.4">
      <c r="A29831" s="13"/>
    </row>
    <row r="29832" spans="1:1" x14ac:dyDescent="0.4">
      <c r="A29832" s="13"/>
    </row>
    <row r="29833" spans="1:1" x14ac:dyDescent="0.4">
      <c r="A29833" s="13"/>
    </row>
    <row r="29834" spans="1:1" x14ac:dyDescent="0.4">
      <c r="A29834" s="13"/>
    </row>
    <row r="29835" spans="1:1" x14ac:dyDescent="0.4">
      <c r="A29835" s="13"/>
    </row>
    <row r="29836" spans="1:1" x14ac:dyDescent="0.4">
      <c r="A29836" s="13"/>
    </row>
    <row r="29837" spans="1:1" x14ac:dyDescent="0.4">
      <c r="A29837" s="13"/>
    </row>
    <row r="29838" spans="1:1" x14ac:dyDescent="0.4">
      <c r="A29838" s="13"/>
    </row>
    <row r="29839" spans="1:1" x14ac:dyDescent="0.4">
      <c r="A29839" s="13"/>
    </row>
    <row r="29840" spans="1:1" x14ac:dyDescent="0.4">
      <c r="A29840" s="13"/>
    </row>
    <row r="29841" spans="1:1" x14ac:dyDescent="0.4">
      <c r="A29841" s="13"/>
    </row>
    <row r="29842" spans="1:1" x14ac:dyDescent="0.4">
      <c r="A29842" s="13"/>
    </row>
    <row r="29843" spans="1:1" x14ac:dyDescent="0.4">
      <c r="A29843" s="13"/>
    </row>
    <row r="29844" spans="1:1" x14ac:dyDescent="0.4">
      <c r="A29844" s="13"/>
    </row>
    <row r="29845" spans="1:1" x14ac:dyDescent="0.4">
      <c r="A29845" s="13"/>
    </row>
    <row r="29846" spans="1:1" x14ac:dyDescent="0.4">
      <c r="A29846" s="13"/>
    </row>
    <row r="29847" spans="1:1" x14ac:dyDescent="0.4">
      <c r="A29847" s="13"/>
    </row>
    <row r="29848" spans="1:1" x14ac:dyDescent="0.4">
      <c r="A29848" s="13"/>
    </row>
    <row r="29849" spans="1:1" x14ac:dyDescent="0.4">
      <c r="A29849" s="13"/>
    </row>
    <row r="29850" spans="1:1" x14ac:dyDescent="0.4">
      <c r="A29850" s="13"/>
    </row>
    <row r="29851" spans="1:1" x14ac:dyDescent="0.4">
      <c r="A29851" s="13"/>
    </row>
    <row r="29852" spans="1:1" x14ac:dyDescent="0.4">
      <c r="A29852" s="13"/>
    </row>
    <row r="29853" spans="1:1" x14ac:dyDescent="0.4">
      <c r="A29853" s="13"/>
    </row>
    <row r="29854" spans="1:1" x14ac:dyDescent="0.4">
      <c r="A29854" s="13"/>
    </row>
    <row r="29855" spans="1:1" x14ac:dyDescent="0.4">
      <c r="A29855" s="13"/>
    </row>
    <row r="29856" spans="1:1" x14ac:dyDescent="0.4">
      <c r="A29856" s="13"/>
    </row>
    <row r="29857" spans="1:1" x14ac:dyDescent="0.4">
      <c r="A29857" s="13"/>
    </row>
    <row r="29858" spans="1:1" x14ac:dyDescent="0.4">
      <c r="A29858" s="13"/>
    </row>
    <row r="29859" spans="1:1" x14ac:dyDescent="0.4">
      <c r="A29859" s="13"/>
    </row>
    <row r="29860" spans="1:1" x14ac:dyDescent="0.4">
      <c r="A29860" s="13"/>
    </row>
    <row r="29861" spans="1:1" x14ac:dyDescent="0.4">
      <c r="A29861" s="13"/>
    </row>
    <row r="29862" spans="1:1" x14ac:dyDescent="0.4">
      <c r="A29862" s="13"/>
    </row>
    <row r="29863" spans="1:1" x14ac:dyDescent="0.4">
      <c r="A29863" s="13"/>
    </row>
    <row r="29864" spans="1:1" x14ac:dyDescent="0.4">
      <c r="A29864" s="13"/>
    </row>
    <row r="29865" spans="1:1" x14ac:dyDescent="0.4">
      <c r="A29865" s="13"/>
    </row>
    <row r="29866" spans="1:1" x14ac:dyDescent="0.4">
      <c r="A29866" s="13"/>
    </row>
    <row r="29867" spans="1:1" x14ac:dyDescent="0.4">
      <c r="A29867" s="13"/>
    </row>
    <row r="29868" spans="1:1" x14ac:dyDescent="0.4">
      <c r="A29868" s="13"/>
    </row>
    <row r="29869" spans="1:1" x14ac:dyDescent="0.4">
      <c r="A29869" s="13"/>
    </row>
    <row r="29870" spans="1:1" x14ac:dyDescent="0.4">
      <c r="A29870" s="13"/>
    </row>
    <row r="29871" spans="1:1" x14ac:dyDescent="0.4">
      <c r="A29871" s="13"/>
    </row>
    <row r="29872" spans="1:1" x14ac:dyDescent="0.4">
      <c r="A29872" s="13"/>
    </row>
    <row r="29873" spans="1:1" x14ac:dyDescent="0.4">
      <c r="A29873" s="13"/>
    </row>
    <row r="29874" spans="1:1" x14ac:dyDescent="0.4">
      <c r="A29874" s="13"/>
    </row>
    <row r="29875" spans="1:1" x14ac:dyDescent="0.4">
      <c r="A29875" s="13"/>
    </row>
    <row r="29876" spans="1:1" x14ac:dyDescent="0.4">
      <c r="A29876" s="13"/>
    </row>
    <row r="29877" spans="1:1" x14ac:dyDescent="0.4">
      <c r="A29877" s="13"/>
    </row>
    <row r="29878" spans="1:1" x14ac:dyDescent="0.4">
      <c r="A29878" s="13"/>
    </row>
    <row r="29879" spans="1:1" x14ac:dyDescent="0.4">
      <c r="A29879" s="13"/>
    </row>
    <row r="29880" spans="1:1" x14ac:dyDescent="0.4">
      <c r="A29880" s="13"/>
    </row>
    <row r="29881" spans="1:1" x14ac:dyDescent="0.4">
      <c r="A29881" s="13"/>
    </row>
    <row r="29882" spans="1:1" x14ac:dyDescent="0.4">
      <c r="A29882" s="13"/>
    </row>
    <row r="29883" spans="1:1" x14ac:dyDescent="0.4">
      <c r="A29883" s="13"/>
    </row>
    <row r="29884" spans="1:1" x14ac:dyDescent="0.4">
      <c r="A29884" s="13"/>
    </row>
    <row r="29885" spans="1:1" x14ac:dyDescent="0.4">
      <c r="A29885" s="13"/>
    </row>
    <row r="29886" spans="1:1" x14ac:dyDescent="0.4">
      <c r="A29886" s="13"/>
    </row>
    <row r="29887" spans="1:1" x14ac:dyDescent="0.4">
      <c r="A29887" s="13"/>
    </row>
    <row r="29888" spans="1:1" x14ac:dyDescent="0.4">
      <c r="A29888" s="13"/>
    </row>
    <row r="29889" spans="1:1" x14ac:dyDescent="0.4">
      <c r="A29889" s="13"/>
    </row>
    <row r="29890" spans="1:1" x14ac:dyDescent="0.4">
      <c r="A29890" s="13"/>
    </row>
    <row r="29891" spans="1:1" x14ac:dyDescent="0.4">
      <c r="A29891" s="13"/>
    </row>
    <row r="29892" spans="1:1" x14ac:dyDescent="0.4">
      <c r="A29892" s="13"/>
    </row>
    <row r="29893" spans="1:1" x14ac:dyDescent="0.4">
      <c r="A29893" s="13"/>
    </row>
    <row r="29894" spans="1:1" x14ac:dyDescent="0.4">
      <c r="A29894" s="13"/>
    </row>
    <row r="29895" spans="1:1" x14ac:dyDescent="0.4">
      <c r="A29895" s="13"/>
    </row>
    <row r="29896" spans="1:1" x14ac:dyDescent="0.4">
      <c r="A29896" s="13"/>
    </row>
    <row r="29897" spans="1:1" x14ac:dyDescent="0.4">
      <c r="A29897" s="13"/>
    </row>
    <row r="29898" spans="1:1" x14ac:dyDescent="0.4">
      <c r="A29898" s="13"/>
    </row>
    <row r="29899" spans="1:1" x14ac:dyDescent="0.4">
      <c r="A29899" s="13"/>
    </row>
    <row r="29900" spans="1:1" x14ac:dyDescent="0.4">
      <c r="A29900" s="13"/>
    </row>
    <row r="29901" spans="1:1" x14ac:dyDescent="0.4">
      <c r="A29901" s="13"/>
    </row>
    <row r="29902" spans="1:1" x14ac:dyDescent="0.4">
      <c r="A29902" s="13"/>
    </row>
    <row r="29903" spans="1:1" x14ac:dyDescent="0.4">
      <c r="A29903" s="13"/>
    </row>
    <row r="29904" spans="1:1" x14ac:dyDescent="0.4">
      <c r="A29904" s="13"/>
    </row>
    <row r="29905" spans="1:1" x14ac:dyDescent="0.4">
      <c r="A29905" s="13"/>
    </row>
    <row r="29906" spans="1:1" x14ac:dyDescent="0.4">
      <c r="A29906" s="13"/>
    </row>
    <row r="29907" spans="1:1" x14ac:dyDescent="0.4">
      <c r="A29907" s="13"/>
    </row>
    <row r="29908" spans="1:1" x14ac:dyDescent="0.4">
      <c r="A29908" s="13"/>
    </row>
    <row r="29909" spans="1:1" x14ac:dyDescent="0.4">
      <c r="A29909" s="13"/>
    </row>
    <row r="29910" spans="1:1" x14ac:dyDescent="0.4">
      <c r="A29910" s="13"/>
    </row>
    <row r="29911" spans="1:1" x14ac:dyDescent="0.4">
      <c r="A29911" s="13"/>
    </row>
    <row r="29912" spans="1:1" x14ac:dyDescent="0.4">
      <c r="A29912" s="13"/>
    </row>
    <row r="29913" spans="1:1" x14ac:dyDescent="0.4">
      <c r="A29913" s="13"/>
    </row>
    <row r="29914" spans="1:1" x14ac:dyDescent="0.4">
      <c r="A29914" s="13"/>
    </row>
    <row r="29915" spans="1:1" x14ac:dyDescent="0.4">
      <c r="A29915" s="13"/>
    </row>
    <row r="29916" spans="1:1" x14ac:dyDescent="0.4">
      <c r="A29916" s="13"/>
    </row>
    <row r="29917" spans="1:1" x14ac:dyDescent="0.4">
      <c r="A29917" s="13"/>
    </row>
    <row r="29918" spans="1:1" x14ac:dyDescent="0.4">
      <c r="A29918" s="13"/>
    </row>
    <row r="29919" spans="1:1" x14ac:dyDescent="0.4">
      <c r="A29919" s="13"/>
    </row>
    <row r="29920" spans="1:1" x14ac:dyDescent="0.4">
      <c r="A29920" s="13"/>
    </row>
    <row r="29921" spans="1:1" x14ac:dyDescent="0.4">
      <c r="A29921" s="13"/>
    </row>
    <row r="29922" spans="1:1" x14ac:dyDescent="0.4">
      <c r="A29922" s="13"/>
    </row>
    <row r="29923" spans="1:1" x14ac:dyDescent="0.4">
      <c r="A29923" s="13"/>
    </row>
    <row r="29924" spans="1:1" x14ac:dyDescent="0.4">
      <c r="A29924" s="13"/>
    </row>
    <row r="29925" spans="1:1" x14ac:dyDescent="0.4">
      <c r="A29925" s="13"/>
    </row>
    <row r="29926" spans="1:1" x14ac:dyDescent="0.4">
      <c r="A29926" s="13"/>
    </row>
    <row r="29927" spans="1:1" x14ac:dyDescent="0.4">
      <c r="A29927" s="13"/>
    </row>
    <row r="29928" spans="1:1" x14ac:dyDescent="0.4">
      <c r="A29928" s="13"/>
    </row>
    <row r="29929" spans="1:1" x14ac:dyDescent="0.4">
      <c r="A29929" s="13"/>
    </row>
    <row r="29930" spans="1:1" x14ac:dyDescent="0.4">
      <c r="A29930" s="13"/>
    </row>
    <row r="29931" spans="1:1" x14ac:dyDescent="0.4">
      <c r="A29931" s="13"/>
    </row>
    <row r="29932" spans="1:1" x14ac:dyDescent="0.4">
      <c r="A29932" s="13"/>
    </row>
    <row r="29933" spans="1:1" x14ac:dyDescent="0.4">
      <c r="A29933" s="13"/>
    </row>
    <row r="29934" spans="1:1" x14ac:dyDescent="0.4">
      <c r="A29934" s="13"/>
    </row>
    <row r="29935" spans="1:1" x14ac:dyDescent="0.4">
      <c r="A29935" s="13"/>
    </row>
    <row r="29936" spans="1:1" x14ac:dyDescent="0.4">
      <c r="A29936" s="13"/>
    </row>
    <row r="29937" spans="1:1" x14ac:dyDescent="0.4">
      <c r="A29937" s="13"/>
    </row>
    <row r="29938" spans="1:1" x14ac:dyDescent="0.4">
      <c r="A29938" s="13"/>
    </row>
    <row r="29939" spans="1:1" x14ac:dyDescent="0.4">
      <c r="A29939" s="13"/>
    </row>
    <row r="29940" spans="1:1" x14ac:dyDescent="0.4">
      <c r="A29940" s="13"/>
    </row>
    <row r="29941" spans="1:1" x14ac:dyDescent="0.4">
      <c r="A29941" s="13"/>
    </row>
    <row r="29942" spans="1:1" x14ac:dyDescent="0.4">
      <c r="A29942" s="13"/>
    </row>
    <row r="29943" spans="1:1" x14ac:dyDescent="0.4">
      <c r="A29943" s="13"/>
    </row>
    <row r="29944" spans="1:1" x14ac:dyDescent="0.4">
      <c r="A29944" s="13"/>
    </row>
    <row r="29945" spans="1:1" x14ac:dyDescent="0.4">
      <c r="A29945" s="13"/>
    </row>
    <row r="29946" spans="1:1" x14ac:dyDescent="0.4">
      <c r="A29946" s="13"/>
    </row>
    <row r="29947" spans="1:1" x14ac:dyDescent="0.4">
      <c r="A29947" s="13"/>
    </row>
    <row r="29948" spans="1:1" x14ac:dyDescent="0.4">
      <c r="A29948" s="13"/>
    </row>
    <row r="29949" spans="1:1" x14ac:dyDescent="0.4">
      <c r="A29949" s="13"/>
    </row>
    <row r="29950" spans="1:1" x14ac:dyDescent="0.4">
      <c r="A29950" s="13"/>
    </row>
    <row r="29951" spans="1:1" x14ac:dyDescent="0.4">
      <c r="A29951" s="13"/>
    </row>
    <row r="29952" spans="1:1" x14ac:dyDescent="0.4">
      <c r="A29952" s="13"/>
    </row>
    <row r="29953" spans="1:1" x14ac:dyDescent="0.4">
      <c r="A29953" s="13"/>
    </row>
    <row r="29954" spans="1:1" x14ac:dyDescent="0.4">
      <c r="A29954" s="13"/>
    </row>
    <row r="29955" spans="1:1" x14ac:dyDescent="0.4">
      <c r="A29955" s="13"/>
    </row>
    <row r="29956" spans="1:1" x14ac:dyDescent="0.4">
      <c r="A29956" s="13"/>
    </row>
    <row r="29957" spans="1:1" x14ac:dyDescent="0.4">
      <c r="A29957" s="13"/>
    </row>
    <row r="29958" spans="1:1" x14ac:dyDescent="0.4">
      <c r="A29958" s="13"/>
    </row>
    <row r="29959" spans="1:1" x14ac:dyDescent="0.4">
      <c r="A29959" s="13"/>
    </row>
    <row r="29960" spans="1:1" x14ac:dyDescent="0.4">
      <c r="A29960" s="13"/>
    </row>
    <row r="29961" spans="1:1" x14ac:dyDescent="0.4">
      <c r="A29961" s="13"/>
    </row>
    <row r="29962" spans="1:1" x14ac:dyDescent="0.4">
      <c r="A29962" s="13"/>
    </row>
    <row r="29963" spans="1:1" x14ac:dyDescent="0.4">
      <c r="A29963" s="13"/>
    </row>
    <row r="29964" spans="1:1" x14ac:dyDescent="0.4">
      <c r="A29964" s="13"/>
    </row>
    <row r="29965" spans="1:1" x14ac:dyDescent="0.4">
      <c r="A29965" s="13"/>
    </row>
    <row r="29966" spans="1:1" x14ac:dyDescent="0.4">
      <c r="A29966" s="13"/>
    </row>
    <row r="29967" spans="1:1" x14ac:dyDescent="0.4">
      <c r="A29967" s="13"/>
    </row>
    <row r="29968" spans="1:1" x14ac:dyDescent="0.4">
      <c r="A29968" s="13"/>
    </row>
    <row r="29969" spans="1:1" x14ac:dyDescent="0.4">
      <c r="A29969" s="13"/>
    </row>
    <row r="29970" spans="1:1" x14ac:dyDescent="0.4">
      <c r="A29970" s="13"/>
    </row>
    <row r="29971" spans="1:1" x14ac:dyDescent="0.4">
      <c r="A29971" s="13"/>
    </row>
    <row r="29972" spans="1:1" x14ac:dyDescent="0.4">
      <c r="A29972" s="13"/>
    </row>
    <row r="29973" spans="1:1" x14ac:dyDescent="0.4">
      <c r="A29973" s="13"/>
    </row>
    <row r="29974" spans="1:1" x14ac:dyDescent="0.4">
      <c r="A29974" s="13"/>
    </row>
    <row r="29975" spans="1:1" x14ac:dyDescent="0.4">
      <c r="A29975" s="13"/>
    </row>
    <row r="29976" spans="1:1" x14ac:dyDescent="0.4">
      <c r="A29976" s="13"/>
    </row>
    <row r="29977" spans="1:1" x14ac:dyDescent="0.4">
      <c r="A29977" s="13"/>
    </row>
    <row r="29978" spans="1:1" x14ac:dyDescent="0.4">
      <c r="A29978" s="13"/>
    </row>
    <row r="29979" spans="1:1" x14ac:dyDescent="0.4">
      <c r="A29979" s="13"/>
    </row>
    <row r="29980" spans="1:1" x14ac:dyDescent="0.4">
      <c r="A29980" s="13"/>
    </row>
    <row r="29981" spans="1:1" x14ac:dyDescent="0.4">
      <c r="A29981" s="13"/>
    </row>
    <row r="29982" spans="1:1" x14ac:dyDescent="0.4">
      <c r="A29982" s="13"/>
    </row>
    <row r="29983" spans="1:1" x14ac:dyDescent="0.4">
      <c r="A29983" s="13"/>
    </row>
    <row r="29984" spans="1:1" x14ac:dyDescent="0.4">
      <c r="A29984" s="13"/>
    </row>
    <row r="29985" spans="1:1" x14ac:dyDescent="0.4">
      <c r="A29985" s="13"/>
    </row>
    <row r="29986" spans="1:1" x14ac:dyDescent="0.4">
      <c r="A29986" s="13"/>
    </row>
    <row r="29987" spans="1:1" x14ac:dyDescent="0.4">
      <c r="A29987" s="13"/>
    </row>
    <row r="29988" spans="1:1" x14ac:dyDescent="0.4">
      <c r="A29988" s="13"/>
    </row>
    <row r="29989" spans="1:1" x14ac:dyDescent="0.4">
      <c r="A29989" s="13"/>
    </row>
    <row r="29990" spans="1:1" x14ac:dyDescent="0.4">
      <c r="A29990" s="13"/>
    </row>
    <row r="29991" spans="1:1" x14ac:dyDescent="0.4">
      <c r="A29991" s="13"/>
    </row>
    <row r="29992" spans="1:1" x14ac:dyDescent="0.4">
      <c r="A29992" s="13"/>
    </row>
    <row r="29993" spans="1:1" x14ac:dyDescent="0.4">
      <c r="A29993" s="13"/>
    </row>
    <row r="29994" spans="1:1" x14ac:dyDescent="0.4">
      <c r="A29994" s="13"/>
    </row>
    <row r="29995" spans="1:1" x14ac:dyDescent="0.4">
      <c r="A29995" s="13"/>
    </row>
    <row r="29996" spans="1:1" x14ac:dyDescent="0.4">
      <c r="A29996" s="13"/>
    </row>
    <row r="29997" spans="1:1" x14ac:dyDescent="0.4">
      <c r="A29997" s="13"/>
    </row>
    <row r="29998" spans="1:1" x14ac:dyDescent="0.4">
      <c r="A29998" s="13"/>
    </row>
    <row r="29999" spans="1:1" x14ac:dyDescent="0.4">
      <c r="A29999" s="13"/>
    </row>
    <row r="30000" spans="1:1" x14ac:dyDescent="0.4">
      <c r="A30000" s="13"/>
    </row>
    <row r="30001" spans="1:1" x14ac:dyDescent="0.4">
      <c r="A30001" s="13"/>
    </row>
    <row r="30002" spans="1:1" x14ac:dyDescent="0.4">
      <c r="A30002" s="13"/>
    </row>
    <row r="30003" spans="1:1" x14ac:dyDescent="0.4">
      <c r="A30003" s="13"/>
    </row>
    <row r="30004" spans="1:1" x14ac:dyDescent="0.4">
      <c r="A30004" s="13"/>
    </row>
    <row r="30005" spans="1:1" x14ac:dyDescent="0.4">
      <c r="A30005" s="13"/>
    </row>
    <row r="30006" spans="1:1" x14ac:dyDescent="0.4">
      <c r="A30006" s="13"/>
    </row>
    <row r="30007" spans="1:1" x14ac:dyDescent="0.4">
      <c r="A30007" s="13"/>
    </row>
    <row r="30008" spans="1:1" x14ac:dyDescent="0.4">
      <c r="A30008" s="13"/>
    </row>
    <row r="30009" spans="1:1" x14ac:dyDescent="0.4">
      <c r="A30009" s="13"/>
    </row>
    <row r="30010" spans="1:1" x14ac:dyDescent="0.4">
      <c r="A30010" s="13"/>
    </row>
    <row r="30011" spans="1:1" x14ac:dyDescent="0.4">
      <c r="A30011" s="13"/>
    </row>
    <row r="30012" spans="1:1" x14ac:dyDescent="0.4">
      <c r="A30012" s="13"/>
    </row>
    <row r="30013" spans="1:1" x14ac:dyDescent="0.4">
      <c r="A30013" s="13"/>
    </row>
    <row r="30014" spans="1:1" x14ac:dyDescent="0.4">
      <c r="A30014" s="13"/>
    </row>
    <row r="30015" spans="1:1" x14ac:dyDescent="0.4">
      <c r="A30015" s="13"/>
    </row>
    <row r="30016" spans="1:1" x14ac:dyDescent="0.4">
      <c r="A30016" s="13"/>
    </row>
    <row r="30017" spans="1:1" x14ac:dyDescent="0.4">
      <c r="A30017" s="13"/>
    </row>
    <row r="30018" spans="1:1" x14ac:dyDescent="0.4">
      <c r="A30018" s="13"/>
    </row>
    <row r="30019" spans="1:1" x14ac:dyDescent="0.4">
      <c r="A30019" s="13"/>
    </row>
    <row r="30020" spans="1:1" x14ac:dyDescent="0.4">
      <c r="A30020" s="13"/>
    </row>
    <row r="30021" spans="1:1" x14ac:dyDescent="0.4">
      <c r="A30021" s="13"/>
    </row>
    <row r="30022" spans="1:1" x14ac:dyDescent="0.4">
      <c r="A30022" s="13"/>
    </row>
    <row r="30023" spans="1:1" x14ac:dyDescent="0.4">
      <c r="A30023" s="13"/>
    </row>
    <row r="30024" spans="1:1" x14ac:dyDescent="0.4">
      <c r="A30024" s="13"/>
    </row>
    <row r="30025" spans="1:1" x14ac:dyDescent="0.4">
      <c r="A30025" s="13"/>
    </row>
    <row r="30026" spans="1:1" x14ac:dyDescent="0.4">
      <c r="A30026" s="13"/>
    </row>
    <row r="30027" spans="1:1" x14ac:dyDescent="0.4">
      <c r="A30027" s="13"/>
    </row>
    <row r="30028" spans="1:1" x14ac:dyDescent="0.4">
      <c r="A30028" s="13"/>
    </row>
    <row r="30029" spans="1:1" x14ac:dyDescent="0.4">
      <c r="A30029" s="13"/>
    </row>
    <row r="30030" spans="1:1" x14ac:dyDescent="0.4">
      <c r="A30030" s="13"/>
    </row>
    <row r="30031" spans="1:1" x14ac:dyDescent="0.4">
      <c r="A30031" s="13"/>
    </row>
    <row r="30032" spans="1:1" x14ac:dyDescent="0.4">
      <c r="A30032" s="13"/>
    </row>
    <row r="30033" spans="1:1" x14ac:dyDescent="0.4">
      <c r="A30033" s="13"/>
    </row>
    <row r="30034" spans="1:1" x14ac:dyDescent="0.4">
      <c r="A30034" s="13"/>
    </row>
    <row r="30035" spans="1:1" x14ac:dyDescent="0.4">
      <c r="A30035" s="13"/>
    </row>
    <row r="30036" spans="1:1" x14ac:dyDescent="0.4">
      <c r="A30036" s="13"/>
    </row>
    <row r="30037" spans="1:1" x14ac:dyDescent="0.4">
      <c r="A30037" s="13"/>
    </row>
    <row r="30038" spans="1:1" x14ac:dyDescent="0.4">
      <c r="A30038" s="13"/>
    </row>
    <row r="30039" spans="1:1" x14ac:dyDescent="0.4">
      <c r="A30039" s="13"/>
    </row>
    <row r="30040" spans="1:1" x14ac:dyDescent="0.4">
      <c r="A30040" s="13"/>
    </row>
    <row r="30041" spans="1:1" x14ac:dyDescent="0.4">
      <c r="A30041" s="13"/>
    </row>
    <row r="30042" spans="1:1" x14ac:dyDescent="0.4">
      <c r="A30042" s="13"/>
    </row>
    <row r="30043" spans="1:1" x14ac:dyDescent="0.4">
      <c r="A30043" s="13"/>
    </row>
    <row r="30044" spans="1:1" x14ac:dyDescent="0.4">
      <c r="A30044" s="13"/>
    </row>
    <row r="30045" spans="1:1" x14ac:dyDescent="0.4">
      <c r="A30045" s="13"/>
    </row>
    <row r="30046" spans="1:1" x14ac:dyDescent="0.4">
      <c r="A30046" s="13"/>
    </row>
    <row r="30047" spans="1:1" x14ac:dyDescent="0.4">
      <c r="A30047" s="13"/>
    </row>
    <row r="30048" spans="1:1" x14ac:dyDescent="0.4">
      <c r="A30048" s="13"/>
    </row>
    <row r="30049" spans="1:1" x14ac:dyDescent="0.4">
      <c r="A30049" s="13"/>
    </row>
    <row r="30050" spans="1:1" x14ac:dyDescent="0.4">
      <c r="A30050" s="13"/>
    </row>
    <row r="30051" spans="1:1" x14ac:dyDescent="0.4">
      <c r="A30051" s="13"/>
    </row>
    <row r="30052" spans="1:1" x14ac:dyDescent="0.4">
      <c r="A30052" s="13"/>
    </row>
    <row r="30053" spans="1:1" x14ac:dyDescent="0.4">
      <c r="A30053" s="13"/>
    </row>
    <row r="30054" spans="1:1" x14ac:dyDescent="0.4">
      <c r="A30054" s="13"/>
    </row>
    <row r="30055" spans="1:1" x14ac:dyDescent="0.4">
      <c r="A30055" s="13"/>
    </row>
    <row r="30056" spans="1:1" x14ac:dyDescent="0.4">
      <c r="A30056" s="13"/>
    </row>
    <row r="30057" spans="1:1" x14ac:dyDescent="0.4">
      <c r="A30057" s="13"/>
    </row>
    <row r="30058" spans="1:1" x14ac:dyDescent="0.4">
      <c r="A30058" s="13"/>
    </row>
    <row r="30059" spans="1:1" x14ac:dyDescent="0.4">
      <c r="A30059" s="13"/>
    </row>
    <row r="30060" spans="1:1" x14ac:dyDescent="0.4">
      <c r="A30060" s="13"/>
    </row>
    <row r="30061" spans="1:1" x14ac:dyDescent="0.4">
      <c r="A30061" s="13"/>
    </row>
    <row r="30062" spans="1:1" x14ac:dyDescent="0.4">
      <c r="A30062" s="13"/>
    </row>
    <row r="30063" spans="1:1" x14ac:dyDescent="0.4">
      <c r="A30063" s="13"/>
    </row>
    <row r="30064" spans="1:1" x14ac:dyDescent="0.4">
      <c r="A30064" s="13"/>
    </row>
    <row r="30065" spans="1:1" x14ac:dyDescent="0.4">
      <c r="A30065" s="13"/>
    </row>
    <row r="30066" spans="1:1" x14ac:dyDescent="0.4">
      <c r="A30066" s="13"/>
    </row>
    <row r="30067" spans="1:1" x14ac:dyDescent="0.4">
      <c r="A30067" s="13"/>
    </row>
    <row r="30068" spans="1:1" x14ac:dyDescent="0.4">
      <c r="A30068" s="13"/>
    </row>
    <row r="30069" spans="1:1" x14ac:dyDescent="0.4">
      <c r="A30069" s="13"/>
    </row>
    <row r="30070" spans="1:1" x14ac:dyDescent="0.4">
      <c r="A30070" s="13"/>
    </row>
    <row r="30071" spans="1:1" x14ac:dyDescent="0.4">
      <c r="A30071" s="13"/>
    </row>
    <row r="30072" spans="1:1" x14ac:dyDescent="0.4">
      <c r="A30072" s="13"/>
    </row>
    <row r="30073" spans="1:1" x14ac:dyDescent="0.4">
      <c r="A30073" s="13"/>
    </row>
    <row r="30074" spans="1:1" x14ac:dyDescent="0.4">
      <c r="A30074" s="13"/>
    </row>
    <row r="30075" spans="1:1" x14ac:dyDescent="0.4">
      <c r="A30075" s="13"/>
    </row>
    <row r="30076" spans="1:1" x14ac:dyDescent="0.4">
      <c r="A30076" s="13"/>
    </row>
    <row r="30077" spans="1:1" x14ac:dyDescent="0.4">
      <c r="A30077" s="13"/>
    </row>
    <row r="30078" spans="1:1" x14ac:dyDescent="0.4">
      <c r="A30078" s="13"/>
    </row>
    <row r="30079" spans="1:1" x14ac:dyDescent="0.4">
      <c r="A30079" s="13"/>
    </row>
    <row r="30080" spans="1:1" x14ac:dyDescent="0.4">
      <c r="A30080" s="13"/>
    </row>
    <row r="30081" spans="1:1" x14ac:dyDescent="0.4">
      <c r="A30081" s="13"/>
    </row>
    <row r="30082" spans="1:1" x14ac:dyDescent="0.4">
      <c r="A30082" s="13"/>
    </row>
    <row r="30083" spans="1:1" x14ac:dyDescent="0.4">
      <c r="A30083" s="13"/>
    </row>
    <row r="30084" spans="1:1" x14ac:dyDescent="0.4">
      <c r="A30084" s="13"/>
    </row>
    <row r="30085" spans="1:1" x14ac:dyDescent="0.4">
      <c r="A30085" s="13"/>
    </row>
    <row r="30086" spans="1:1" x14ac:dyDescent="0.4">
      <c r="A30086" s="13"/>
    </row>
    <row r="30087" spans="1:1" x14ac:dyDescent="0.4">
      <c r="A30087" s="13"/>
    </row>
    <row r="30088" spans="1:1" x14ac:dyDescent="0.4">
      <c r="A30088" s="13"/>
    </row>
    <row r="30089" spans="1:1" x14ac:dyDescent="0.4">
      <c r="A30089" s="13"/>
    </row>
    <row r="30090" spans="1:1" x14ac:dyDescent="0.4">
      <c r="A30090" s="13"/>
    </row>
    <row r="30091" spans="1:1" x14ac:dyDescent="0.4">
      <c r="A30091" s="13"/>
    </row>
    <row r="30092" spans="1:1" x14ac:dyDescent="0.4">
      <c r="A30092" s="13"/>
    </row>
    <row r="30093" spans="1:1" x14ac:dyDescent="0.4">
      <c r="A30093" s="13"/>
    </row>
    <row r="30094" spans="1:1" x14ac:dyDescent="0.4">
      <c r="A30094" s="13"/>
    </row>
    <row r="30095" spans="1:1" x14ac:dyDescent="0.4">
      <c r="A30095" s="13"/>
    </row>
    <row r="30096" spans="1:1" x14ac:dyDescent="0.4">
      <c r="A30096" s="13"/>
    </row>
    <row r="30097" spans="1:1" x14ac:dyDescent="0.4">
      <c r="A30097" s="13"/>
    </row>
    <row r="30098" spans="1:1" x14ac:dyDescent="0.4">
      <c r="A30098" s="13"/>
    </row>
    <row r="30099" spans="1:1" x14ac:dyDescent="0.4">
      <c r="A30099" s="13"/>
    </row>
    <row r="30100" spans="1:1" x14ac:dyDescent="0.4">
      <c r="A30100" s="13"/>
    </row>
    <row r="30101" spans="1:1" x14ac:dyDescent="0.4">
      <c r="A30101" s="13"/>
    </row>
    <row r="30102" spans="1:1" x14ac:dyDescent="0.4">
      <c r="A30102" s="13"/>
    </row>
    <row r="30103" spans="1:1" x14ac:dyDescent="0.4">
      <c r="A30103" s="13"/>
    </row>
    <row r="30104" spans="1:1" x14ac:dyDescent="0.4">
      <c r="A30104" s="13"/>
    </row>
    <row r="30105" spans="1:1" x14ac:dyDescent="0.4">
      <c r="A30105" s="13"/>
    </row>
    <row r="30106" spans="1:1" x14ac:dyDescent="0.4">
      <c r="A30106" s="13"/>
    </row>
    <row r="30107" spans="1:1" x14ac:dyDescent="0.4">
      <c r="A30107" s="13"/>
    </row>
    <row r="30108" spans="1:1" x14ac:dyDescent="0.4">
      <c r="A30108" s="13"/>
    </row>
    <row r="30109" spans="1:1" x14ac:dyDescent="0.4">
      <c r="A30109" s="13"/>
    </row>
    <row r="30110" spans="1:1" x14ac:dyDescent="0.4">
      <c r="A30110" s="13"/>
    </row>
    <row r="30111" spans="1:1" x14ac:dyDescent="0.4">
      <c r="A30111" s="13"/>
    </row>
    <row r="30112" spans="1:1" x14ac:dyDescent="0.4">
      <c r="A30112" s="13"/>
    </row>
    <row r="30113" spans="1:1" x14ac:dyDescent="0.4">
      <c r="A30113" s="13"/>
    </row>
    <row r="30114" spans="1:1" x14ac:dyDescent="0.4">
      <c r="A30114" s="13"/>
    </row>
    <row r="30115" spans="1:1" x14ac:dyDescent="0.4">
      <c r="A30115" s="13"/>
    </row>
    <row r="30116" spans="1:1" x14ac:dyDescent="0.4">
      <c r="A30116" s="13"/>
    </row>
    <row r="30117" spans="1:1" x14ac:dyDescent="0.4">
      <c r="A30117" s="13"/>
    </row>
    <row r="30118" spans="1:1" x14ac:dyDescent="0.4">
      <c r="A30118" s="13"/>
    </row>
    <row r="30119" spans="1:1" x14ac:dyDescent="0.4">
      <c r="A30119" s="13"/>
    </row>
    <row r="30120" spans="1:1" x14ac:dyDescent="0.4">
      <c r="A30120" s="13"/>
    </row>
    <row r="30121" spans="1:1" x14ac:dyDescent="0.4">
      <c r="A30121" s="13"/>
    </row>
    <row r="30122" spans="1:1" x14ac:dyDescent="0.4">
      <c r="A30122" s="13"/>
    </row>
    <row r="30123" spans="1:1" x14ac:dyDescent="0.4">
      <c r="A30123" s="13"/>
    </row>
    <row r="30124" spans="1:1" x14ac:dyDescent="0.4">
      <c r="A30124" s="13"/>
    </row>
    <row r="30125" spans="1:1" x14ac:dyDescent="0.4">
      <c r="A30125" s="13"/>
    </row>
    <row r="30126" spans="1:1" x14ac:dyDescent="0.4">
      <c r="A30126" s="13"/>
    </row>
    <row r="30127" spans="1:1" x14ac:dyDescent="0.4">
      <c r="A30127" s="13"/>
    </row>
    <row r="30128" spans="1:1" x14ac:dyDescent="0.4">
      <c r="A30128" s="13"/>
    </row>
    <row r="30129" spans="1:1" x14ac:dyDescent="0.4">
      <c r="A30129" s="13"/>
    </row>
    <row r="30130" spans="1:1" x14ac:dyDescent="0.4">
      <c r="A30130" s="13"/>
    </row>
    <row r="30131" spans="1:1" x14ac:dyDescent="0.4">
      <c r="A30131" s="13"/>
    </row>
    <row r="30132" spans="1:1" x14ac:dyDescent="0.4">
      <c r="A30132" s="13"/>
    </row>
    <row r="30133" spans="1:1" x14ac:dyDescent="0.4">
      <c r="A30133" s="13"/>
    </row>
    <row r="30134" spans="1:1" x14ac:dyDescent="0.4">
      <c r="A30134" s="13"/>
    </row>
    <row r="30135" spans="1:1" x14ac:dyDescent="0.4">
      <c r="A30135" s="13"/>
    </row>
    <row r="30136" spans="1:1" x14ac:dyDescent="0.4">
      <c r="A30136" s="13"/>
    </row>
    <row r="30137" spans="1:1" x14ac:dyDescent="0.4">
      <c r="A30137" s="13"/>
    </row>
    <row r="30138" spans="1:1" x14ac:dyDescent="0.4">
      <c r="A30138" s="13"/>
    </row>
    <row r="30139" spans="1:1" x14ac:dyDescent="0.4">
      <c r="A30139" s="13"/>
    </row>
    <row r="30140" spans="1:1" x14ac:dyDescent="0.4">
      <c r="A30140" s="13"/>
    </row>
    <row r="30141" spans="1:1" x14ac:dyDescent="0.4">
      <c r="A30141" s="13"/>
    </row>
    <row r="30142" spans="1:1" x14ac:dyDescent="0.4">
      <c r="A30142" s="13"/>
    </row>
    <row r="30143" spans="1:1" x14ac:dyDescent="0.4">
      <c r="A30143" s="13"/>
    </row>
    <row r="30144" spans="1:1" x14ac:dyDescent="0.4">
      <c r="A30144" s="13"/>
    </row>
    <row r="30145" spans="1:1" x14ac:dyDescent="0.4">
      <c r="A30145" s="13"/>
    </row>
    <row r="30146" spans="1:1" x14ac:dyDescent="0.4">
      <c r="A30146" s="13"/>
    </row>
    <row r="30147" spans="1:1" x14ac:dyDescent="0.4">
      <c r="A30147" s="13"/>
    </row>
    <row r="30148" spans="1:1" x14ac:dyDescent="0.4">
      <c r="A30148" s="13"/>
    </row>
    <row r="30149" spans="1:1" x14ac:dyDescent="0.4">
      <c r="A30149" s="13"/>
    </row>
    <row r="30150" spans="1:1" x14ac:dyDescent="0.4">
      <c r="A30150" s="13"/>
    </row>
    <row r="30151" spans="1:1" x14ac:dyDescent="0.4">
      <c r="A30151" s="13"/>
    </row>
    <row r="30152" spans="1:1" x14ac:dyDescent="0.4">
      <c r="A30152" s="13"/>
    </row>
    <row r="30153" spans="1:1" x14ac:dyDescent="0.4">
      <c r="A30153" s="13"/>
    </row>
    <row r="30154" spans="1:1" x14ac:dyDescent="0.4">
      <c r="A30154" s="13"/>
    </row>
    <row r="30155" spans="1:1" x14ac:dyDescent="0.4">
      <c r="A30155" s="13"/>
    </row>
    <row r="30156" spans="1:1" x14ac:dyDescent="0.4">
      <c r="A30156" s="13"/>
    </row>
    <row r="30157" spans="1:1" x14ac:dyDescent="0.4">
      <c r="A30157" s="13"/>
    </row>
    <row r="30158" spans="1:1" x14ac:dyDescent="0.4">
      <c r="A30158" s="13"/>
    </row>
    <row r="30159" spans="1:1" x14ac:dyDescent="0.4">
      <c r="A30159" s="13"/>
    </row>
    <row r="30160" spans="1:1" x14ac:dyDescent="0.4">
      <c r="A30160" s="13"/>
    </row>
    <row r="30161" spans="1:1" x14ac:dyDescent="0.4">
      <c r="A30161" s="13"/>
    </row>
    <row r="30162" spans="1:1" x14ac:dyDescent="0.4">
      <c r="A30162" s="13"/>
    </row>
    <row r="30163" spans="1:1" x14ac:dyDescent="0.4">
      <c r="A30163" s="13"/>
    </row>
    <row r="30164" spans="1:1" x14ac:dyDescent="0.4">
      <c r="A30164" s="13"/>
    </row>
    <row r="30165" spans="1:1" x14ac:dyDescent="0.4">
      <c r="A30165" s="13"/>
    </row>
    <row r="30166" spans="1:1" x14ac:dyDescent="0.4">
      <c r="A30166" s="13"/>
    </row>
    <row r="30167" spans="1:1" x14ac:dyDescent="0.4">
      <c r="A30167" s="13"/>
    </row>
    <row r="30168" spans="1:1" x14ac:dyDescent="0.4">
      <c r="A30168" s="13"/>
    </row>
    <row r="30169" spans="1:1" x14ac:dyDescent="0.4">
      <c r="A30169" s="13"/>
    </row>
    <row r="30170" spans="1:1" x14ac:dyDescent="0.4">
      <c r="A30170" s="13"/>
    </row>
    <row r="30171" spans="1:1" x14ac:dyDescent="0.4">
      <c r="A30171" s="13"/>
    </row>
    <row r="30172" spans="1:1" x14ac:dyDescent="0.4">
      <c r="A30172" s="13"/>
    </row>
    <row r="30173" spans="1:1" x14ac:dyDescent="0.4">
      <c r="A30173" s="13"/>
    </row>
    <row r="30174" spans="1:1" x14ac:dyDescent="0.4">
      <c r="A30174" s="13"/>
    </row>
    <row r="30175" spans="1:1" x14ac:dyDescent="0.4">
      <c r="A30175" s="13"/>
    </row>
    <row r="30176" spans="1:1" x14ac:dyDescent="0.4">
      <c r="A30176" s="13"/>
    </row>
    <row r="30177" spans="1:1" x14ac:dyDescent="0.4">
      <c r="A30177" s="13"/>
    </row>
    <row r="30178" spans="1:1" x14ac:dyDescent="0.4">
      <c r="A30178" s="13"/>
    </row>
    <row r="30179" spans="1:1" x14ac:dyDescent="0.4">
      <c r="A30179" s="13"/>
    </row>
    <row r="30180" spans="1:1" x14ac:dyDescent="0.4">
      <c r="A30180" s="13"/>
    </row>
    <row r="30181" spans="1:1" x14ac:dyDescent="0.4">
      <c r="A30181" s="13"/>
    </row>
    <row r="30182" spans="1:1" x14ac:dyDescent="0.4">
      <c r="A30182" s="13"/>
    </row>
    <row r="30183" spans="1:1" x14ac:dyDescent="0.4">
      <c r="A30183" s="13"/>
    </row>
    <row r="30184" spans="1:1" x14ac:dyDescent="0.4">
      <c r="A30184" s="13"/>
    </row>
    <row r="30185" spans="1:1" x14ac:dyDescent="0.4">
      <c r="A30185" s="13"/>
    </row>
    <row r="30186" spans="1:1" x14ac:dyDescent="0.4">
      <c r="A30186" s="13"/>
    </row>
    <row r="30187" spans="1:1" x14ac:dyDescent="0.4">
      <c r="A30187" s="13"/>
    </row>
    <row r="30188" spans="1:1" x14ac:dyDescent="0.4">
      <c r="A30188" s="13"/>
    </row>
    <row r="30189" spans="1:1" x14ac:dyDescent="0.4">
      <c r="A30189" s="13"/>
    </row>
    <row r="30190" spans="1:1" x14ac:dyDescent="0.4">
      <c r="A30190" s="13"/>
    </row>
    <row r="30191" spans="1:1" x14ac:dyDescent="0.4">
      <c r="A30191" s="13"/>
    </row>
    <row r="30192" spans="1:1" x14ac:dyDescent="0.4">
      <c r="A30192" s="13"/>
    </row>
    <row r="30193" spans="1:1" x14ac:dyDescent="0.4">
      <c r="A30193" s="13"/>
    </row>
    <row r="30194" spans="1:1" x14ac:dyDescent="0.4">
      <c r="A30194" s="13"/>
    </row>
    <row r="30195" spans="1:1" x14ac:dyDescent="0.4">
      <c r="A30195" s="13"/>
    </row>
    <row r="30196" spans="1:1" x14ac:dyDescent="0.4">
      <c r="A30196" s="13"/>
    </row>
    <row r="30197" spans="1:1" x14ac:dyDescent="0.4">
      <c r="A30197" s="13"/>
    </row>
    <row r="30198" spans="1:1" x14ac:dyDescent="0.4">
      <c r="A30198" s="13"/>
    </row>
    <row r="30199" spans="1:1" x14ac:dyDescent="0.4">
      <c r="A30199" s="13"/>
    </row>
    <row r="30200" spans="1:1" x14ac:dyDescent="0.4">
      <c r="A30200" s="13"/>
    </row>
    <row r="30201" spans="1:1" x14ac:dyDescent="0.4">
      <c r="A30201" s="13"/>
    </row>
    <row r="30202" spans="1:1" x14ac:dyDescent="0.4">
      <c r="A30202" s="13"/>
    </row>
    <row r="30203" spans="1:1" x14ac:dyDescent="0.4">
      <c r="A30203" s="13"/>
    </row>
    <row r="30204" spans="1:1" x14ac:dyDescent="0.4">
      <c r="A30204" s="13"/>
    </row>
    <row r="30205" spans="1:1" x14ac:dyDescent="0.4">
      <c r="A30205" s="13"/>
    </row>
    <row r="30206" spans="1:1" x14ac:dyDescent="0.4">
      <c r="A30206" s="13"/>
    </row>
    <row r="30207" spans="1:1" x14ac:dyDescent="0.4">
      <c r="A30207" s="13"/>
    </row>
    <row r="30208" spans="1:1" x14ac:dyDescent="0.4">
      <c r="A30208" s="13"/>
    </row>
    <row r="30209" spans="1:1" x14ac:dyDescent="0.4">
      <c r="A30209" s="13"/>
    </row>
    <row r="30210" spans="1:1" x14ac:dyDescent="0.4">
      <c r="A30210" s="13"/>
    </row>
    <row r="30211" spans="1:1" x14ac:dyDescent="0.4">
      <c r="A30211" s="13"/>
    </row>
    <row r="30212" spans="1:1" x14ac:dyDescent="0.4">
      <c r="A30212" s="13"/>
    </row>
    <row r="30213" spans="1:1" x14ac:dyDescent="0.4">
      <c r="A30213" s="13"/>
    </row>
    <row r="30214" spans="1:1" x14ac:dyDescent="0.4">
      <c r="A30214" s="13"/>
    </row>
    <row r="30215" spans="1:1" x14ac:dyDescent="0.4">
      <c r="A30215" s="13"/>
    </row>
    <row r="30216" spans="1:1" x14ac:dyDescent="0.4">
      <c r="A30216" s="13"/>
    </row>
    <row r="30217" spans="1:1" x14ac:dyDescent="0.4">
      <c r="A30217" s="13"/>
    </row>
    <row r="30218" spans="1:1" x14ac:dyDescent="0.4">
      <c r="A30218" s="13"/>
    </row>
    <row r="30219" spans="1:1" x14ac:dyDescent="0.4">
      <c r="A30219" s="13"/>
    </row>
    <row r="30220" spans="1:1" x14ac:dyDescent="0.4">
      <c r="A30220" s="13"/>
    </row>
    <row r="30221" spans="1:1" x14ac:dyDescent="0.4">
      <c r="A30221" s="13"/>
    </row>
    <row r="30222" spans="1:1" x14ac:dyDescent="0.4">
      <c r="A30222" s="13"/>
    </row>
    <row r="30223" spans="1:1" x14ac:dyDescent="0.4">
      <c r="A30223" s="13"/>
    </row>
    <row r="30224" spans="1:1" x14ac:dyDescent="0.4">
      <c r="A30224" s="13"/>
    </row>
    <row r="30225" spans="1:1" x14ac:dyDescent="0.4">
      <c r="A30225" s="13"/>
    </row>
    <row r="30226" spans="1:1" x14ac:dyDescent="0.4">
      <c r="A30226" s="13"/>
    </row>
    <row r="30227" spans="1:1" x14ac:dyDescent="0.4">
      <c r="A30227" s="13"/>
    </row>
    <row r="30228" spans="1:1" x14ac:dyDescent="0.4">
      <c r="A30228" s="13"/>
    </row>
    <row r="30229" spans="1:1" x14ac:dyDescent="0.4">
      <c r="A30229" s="13"/>
    </row>
    <row r="30230" spans="1:1" x14ac:dyDescent="0.4">
      <c r="A30230" s="13"/>
    </row>
    <row r="30231" spans="1:1" x14ac:dyDescent="0.4">
      <c r="A30231" s="13"/>
    </row>
    <row r="30232" spans="1:1" x14ac:dyDescent="0.4">
      <c r="A30232" s="13"/>
    </row>
    <row r="30233" spans="1:1" x14ac:dyDescent="0.4">
      <c r="A30233" s="13"/>
    </row>
    <row r="30234" spans="1:1" x14ac:dyDescent="0.4">
      <c r="A30234" s="13"/>
    </row>
    <row r="30235" spans="1:1" x14ac:dyDescent="0.4">
      <c r="A30235" s="13"/>
    </row>
    <row r="30236" spans="1:1" x14ac:dyDescent="0.4">
      <c r="A30236" s="13"/>
    </row>
    <row r="30237" spans="1:1" x14ac:dyDescent="0.4">
      <c r="A30237" s="13"/>
    </row>
    <row r="30238" spans="1:1" x14ac:dyDescent="0.4">
      <c r="A30238" s="13"/>
    </row>
    <row r="30239" spans="1:1" x14ac:dyDescent="0.4">
      <c r="A30239" s="13"/>
    </row>
    <row r="30240" spans="1:1" x14ac:dyDescent="0.4">
      <c r="A30240" s="13"/>
    </row>
    <row r="30241" spans="1:1" x14ac:dyDescent="0.4">
      <c r="A30241" s="13"/>
    </row>
    <row r="30242" spans="1:1" x14ac:dyDescent="0.4">
      <c r="A30242" s="13"/>
    </row>
    <row r="30243" spans="1:1" x14ac:dyDescent="0.4">
      <c r="A30243" s="13"/>
    </row>
    <row r="30244" spans="1:1" x14ac:dyDescent="0.4">
      <c r="A30244" s="13"/>
    </row>
    <row r="30245" spans="1:1" x14ac:dyDescent="0.4">
      <c r="A30245" s="13"/>
    </row>
    <row r="30246" spans="1:1" x14ac:dyDescent="0.4">
      <c r="A30246" s="13"/>
    </row>
    <row r="30247" spans="1:1" x14ac:dyDescent="0.4">
      <c r="A30247" s="13"/>
    </row>
    <row r="30248" spans="1:1" x14ac:dyDescent="0.4">
      <c r="A30248" s="13"/>
    </row>
    <row r="30249" spans="1:1" x14ac:dyDescent="0.4">
      <c r="A30249" s="13"/>
    </row>
    <row r="30250" spans="1:1" x14ac:dyDescent="0.4">
      <c r="A30250" s="13"/>
    </row>
    <row r="30251" spans="1:1" x14ac:dyDescent="0.4">
      <c r="A30251" s="13"/>
    </row>
    <row r="30252" spans="1:1" x14ac:dyDescent="0.4">
      <c r="A30252" s="13"/>
    </row>
    <row r="30253" spans="1:1" x14ac:dyDescent="0.4">
      <c r="A30253" s="13"/>
    </row>
    <row r="30254" spans="1:1" x14ac:dyDescent="0.4">
      <c r="A30254" s="13"/>
    </row>
    <row r="30255" spans="1:1" x14ac:dyDescent="0.4">
      <c r="A30255" s="13"/>
    </row>
    <row r="30256" spans="1:1" x14ac:dyDescent="0.4">
      <c r="A30256" s="13"/>
    </row>
    <row r="30257" spans="1:1" x14ac:dyDescent="0.4">
      <c r="A30257" s="13"/>
    </row>
    <row r="30258" spans="1:1" x14ac:dyDescent="0.4">
      <c r="A30258" s="13"/>
    </row>
    <row r="30259" spans="1:1" x14ac:dyDescent="0.4">
      <c r="A30259" s="13"/>
    </row>
    <row r="30260" spans="1:1" x14ac:dyDescent="0.4">
      <c r="A30260" s="13"/>
    </row>
    <row r="30261" spans="1:1" x14ac:dyDescent="0.4">
      <c r="A30261" s="13"/>
    </row>
    <row r="30262" spans="1:1" x14ac:dyDescent="0.4">
      <c r="A30262" s="13"/>
    </row>
    <row r="30263" spans="1:1" x14ac:dyDescent="0.4">
      <c r="A30263" s="13"/>
    </row>
    <row r="30264" spans="1:1" x14ac:dyDescent="0.4">
      <c r="A30264" s="13"/>
    </row>
    <row r="30265" spans="1:1" x14ac:dyDescent="0.4">
      <c r="A30265" s="13"/>
    </row>
    <row r="30266" spans="1:1" x14ac:dyDescent="0.4">
      <c r="A30266" s="13"/>
    </row>
    <row r="30267" spans="1:1" x14ac:dyDescent="0.4">
      <c r="A30267" s="13"/>
    </row>
    <row r="30268" spans="1:1" x14ac:dyDescent="0.4">
      <c r="A30268" s="13"/>
    </row>
    <row r="30269" spans="1:1" x14ac:dyDescent="0.4">
      <c r="A30269" s="13"/>
    </row>
    <row r="30270" spans="1:1" x14ac:dyDescent="0.4">
      <c r="A30270" s="13"/>
    </row>
    <row r="30271" spans="1:1" x14ac:dyDescent="0.4">
      <c r="A30271" s="13"/>
    </row>
    <row r="30272" spans="1:1" x14ac:dyDescent="0.4">
      <c r="A30272" s="13"/>
    </row>
    <row r="30273" spans="1:1" x14ac:dyDescent="0.4">
      <c r="A30273" s="13"/>
    </row>
    <row r="30274" spans="1:1" x14ac:dyDescent="0.4">
      <c r="A30274" s="13"/>
    </row>
    <row r="30275" spans="1:1" x14ac:dyDescent="0.4">
      <c r="A30275" s="13"/>
    </row>
    <row r="30276" spans="1:1" x14ac:dyDescent="0.4">
      <c r="A30276" s="13"/>
    </row>
    <row r="30277" spans="1:1" x14ac:dyDescent="0.4">
      <c r="A30277" s="13"/>
    </row>
    <row r="30278" spans="1:1" x14ac:dyDescent="0.4">
      <c r="A30278" s="13"/>
    </row>
    <row r="30279" spans="1:1" x14ac:dyDescent="0.4">
      <c r="A30279" s="13"/>
    </row>
    <row r="30280" spans="1:1" x14ac:dyDescent="0.4">
      <c r="A30280" s="13"/>
    </row>
    <row r="30281" spans="1:1" x14ac:dyDescent="0.4">
      <c r="A30281" s="13"/>
    </row>
    <row r="30282" spans="1:1" x14ac:dyDescent="0.4">
      <c r="A30282" s="13"/>
    </row>
    <row r="30283" spans="1:1" x14ac:dyDescent="0.4">
      <c r="A30283" s="13"/>
    </row>
    <row r="30284" spans="1:1" x14ac:dyDescent="0.4">
      <c r="A30284" s="13"/>
    </row>
    <row r="30285" spans="1:1" x14ac:dyDescent="0.4">
      <c r="A30285" s="13"/>
    </row>
    <row r="30286" spans="1:1" x14ac:dyDescent="0.4">
      <c r="A30286" s="13"/>
    </row>
    <row r="30287" spans="1:1" x14ac:dyDescent="0.4">
      <c r="A30287" s="13"/>
    </row>
    <row r="30288" spans="1:1" x14ac:dyDescent="0.4">
      <c r="A30288" s="13"/>
    </row>
    <row r="30289" spans="1:1" x14ac:dyDescent="0.4">
      <c r="A30289" s="13"/>
    </row>
    <row r="30290" spans="1:1" x14ac:dyDescent="0.4">
      <c r="A30290" s="13"/>
    </row>
    <row r="30291" spans="1:1" x14ac:dyDescent="0.4">
      <c r="A30291" s="13"/>
    </row>
    <row r="30292" spans="1:1" x14ac:dyDescent="0.4">
      <c r="A30292" s="13"/>
    </row>
    <row r="30293" spans="1:1" x14ac:dyDescent="0.4">
      <c r="A30293" s="13"/>
    </row>
    <row r="30294" spans="1:1" x14ac:dyDescent="0.4">
      <c r="A30294" s="13"/>
    </row>
    <row r="30295" spans="1:1" x14ac:dyDescent="0.4">
      <c r="A30295" s="13"/>
    </row>
    <row r="30296" spans="1:1" x14ac:dyDescent="0.4">
      <c r="A30296" s="13"/>
    </row>
    <row r="30297" spans="1:1" x14ac:dyDescent="0.4">
      <c r="A30297" s="13"/>
    </row>
    <row r="30298" spans="1:1" x14ac:dyDescent="0.4">
      <c r="A30298" s="13"/>
    </row>
    <row r="30299" spans="1:1" x14ac:dyDescent="0.4">
      <c r="A30299" s="13"/>
    </row>
    <row r="30300" spans="1:1" x14ac:dyDescent="0.4">
      <c r="A30300" s="13"/>
    </row>
    <row r="30301" spans="1:1" x14ac:dyDescent="0.4">
      <c r="A30301" s="13"/>
    </row>
    <row r="30302" spans="1:1" x14ac:dyDescent="0.4">
      <c r="A30302" s="13"/>
    </row>
    <row r="30303" spans="1:1" x14ac:dyDescent="0.4">
      <c r="A30303" s="13"/>
    </row>
    <row r="30304" spans="1:1" x14ac:dyDescent="0.4">
      <c r="A30304" s="13"/>
    </row>
    <row r="30305" spans="1:1" x14ac:dyDescent="0.4">
      <c r="A30305" s="13"/>
    </row>
    <row r="30306" spans="1:1" x14ac:dyDescent="0.4">
      <c r="A30306" s="13"/>
    </row>
    <row r="30307" spans="1:1" x14ac:dyDescent="0.4">
      <c r="A30307" s="13"/>
    </row>
    <row r="30308" spans="1:1" x14ac:dyDescent="0.4">
      <c r="A30308" s="13"/>
    </row>
    <row r="30309" spans="1:1" x14ac:dyDescent="0.4">
      <c r="A30309" s="13"/>
    </row>
    <row r="30310" spans="1:1" x14ac:dyDescent="0.4">
      <c r="A30310" s="13"/>
    </row>
    <row r="30311" spans="1:1" x14ac:dyDescent="0.4">
      <c r="A30311" s="13"/>
    </row>
    <row r="30312" spans="1:1" x14ac:dyDescent="0.4">
      <c r="A30312" s="13"/>
    </row>
    <row r="30313" spans="1:1" x14ac:dyDescent="0.4">
      <c r="A30313" s="13"/>
    </row>
    <row r="30314" spans="1:1" x14ac:dyDescent="0.4">
      <c r="A30314" s="13"/>
    </row>
    <row r="30315" spans="1:1" x14ac:dyDescent="0.4">
      <c r="A30315" s="13"/>
    </row>
    <row r="30316" spans="1:1" x14ac:dyDescent="0.4">
      <c r="A30316" s="13"/>
    </row>
    <row r="30317" spans="1:1" x14ac:dyDescent="0.4">
      <c r="A30317" s="13"/>
    </row>
    <row r="30318" spans="1:1" x14ac:dyDescent="0.4">
      <c r="A30318" s="13"/>
    </row>
    <row r="30319" spans="1:1" x14ac:dyDescent="0.4">
      <c r="A30319" s="13"/>
    </row>
    <row r="30320" spans="1:1" x14ac:dyDescent="0.4">
      <c r="A30320" s="13"/>
    </row>
    <row r="30321" spans="1:1" x14ac:dyDescent="0.4">
      <c r="A30321" s="13"/>
    </row>
    <row r="30322" spans="1:1" x14ac:dyDescent="0.4">
      <c r="A30322" s="13"/>
    </row>
    <row r="30323" spans="1:1" x14ac:dyDescent="0.4">
      <c r="A30323" s="13"/>
    </row>
    <row r="30324" spans="1:1" x14ac:dyDescent="0.4">
      <c r="A30324" s="13"/>
    </row>
    <row r="30325" spans="1:1" x14ac:dyDescent="0.4">
      <c r="A30325" s="13"/>
    </row>
    <row r="30326" spans="1:1" x14ac:dyDescent="0.4">
      <c r="A30326" s="13"/>
    </row>
    <row r="30327" spans="1:1" x14ac:dyDescent="0.4">
      <c r="A30327" s="13"/>
    </row>
    <row r="30328" spans="1:1" x14ac:dyDescent="0.4">
      <c r="A30328" s="13"/>
    </row>
    <row r="30329" spans="1:1" x14ac:dyDescent="0.4">
      <c r="A30329" s="13"/>
    </row>
    <row r="30330" spans="1:1" x14ac:dyDescent="0.4">
      <c r="A30330" s="13"/>
    </row>
    <row r="30331" spans="1:1" x14ac:dyDescent="0.4">
      <c r="A30331" s="13"/>
    </row>
    <row r="30332" spans="1:1" x14ac:dyDescent="0.4">
      <c r="A30332" s="13"/>
    </row>
    <row r="30333" spans="1:1" x14ac:dyDescent="0.4">
      <c r="A30333" s="13"/>
    </row>
    <row r="30334" spans="1:1" x14ac:dyDescent="0.4">
      <c r="A30334" s="13"/>
    </row>
    <row r="30335" spans="1:1" x14ac:dyDescent="0.4">
      <c r="A30335" s="13"/>
    </row>
    <row r="30336" spans="1:1" x14ac:dyDescent="0.4">
      <c r="A30336" s="13"/>
    </row>
    <row r="30337" spans="1:1" x14ac:dyDescent="0.4">
      <c r="A30337" s="13"/>
    </row>
    <row r="30338" spans="1:1" x14ac:dyDescent="0.4">
      <c r="A30338" s="13"/>
    </row>
    <row r="30339" spans="1:1" x14ac:dyDescent="0.4">
      <c r="A30339" s="13"/>
    </row>
    <row r="30340" spans="1:1" x14ac:dyDescent="0.4">
      <c r="A30340" s="13"/>
    </row>
    <row r="30341" spans="1:1" x14ac:dyDescent="0.4">
      <c r="A30341" s="13"/>
    </row>
    <row r="30342" spans="1:1" x14ac:dyDescent="0.4">
      <c r="A30342" s="13"/>
    </row>
    <row r="30343" spans="1:1" x14ac:dyDescent="0.4">
      <c r="A30343" s="13"/>
    </row>
    <row r="30344" spans="1:1" x14ac:dyDescent="0.4">
      <c r="A30344" s="13"/>
    </row>
    <row r="30345" spans="1:1" x14ac:dyDescent="0.4">
      <c r="A30345" s="13"/>
    </row>
    <row r="30346" spans="1:1" x14ac:dyDescent="0.4">
      <c r="A30346" s="13"/>
    </row>
    <row r="30347" spans="1:1" x14ac:dyDescent="0.4">
      <c r="A30347" s="13"/>
    </row>
    <row r="30348" spans="1:1" x14ac:dyDescent="0.4">
      <c r="A30348" s="13"/>
    </row>
    <row r="30349" spans="1:1" x14ac:dyDescent="0.4">
      <c r="A30349" s="13"/>
    </row>
    <row r="30350" spans="1:1" x14ac:dyDescent="0.4">
      <c r="A30350" s="13"/>
    </row>
    <row r="30351" spans="1:1" x14ac:dyDescent="0.4">
      <c r="A30351" s="13"/>
    </row>
    <row r="30352" spans="1:1" x14ac:dyDescent="0.4">
      <c r="A30352" s="13"/>
    </row>
    <row r="30353" spans="1:1" x14ac:dyDescent="0.4">
      <c r="A30353" s="13"/>
    </row>
    <row r="30354" spans="1:1" x14ac:dyDescent="0.4">
      <c r="A30354" s="13"/>
    </row>
    <row r="30355" spans="1:1" x14ac:dyDescent="0.4">
      <c r="A30355" s="13"/>
    </row>
    <row r="30356" spans="1:1" x14ac:dyDescent="0.4">
      <c r="A30356" s="13"/>
    </row>
    <row r="30357" spans="1:1" x14ac:dyDescent="0.4">
      <c r="A30357" s="13"/>
    </row>
    <row r="30358" spans="1:1" x14ac:dyDescent="0.4">
      <c r="A30358" s="13"/>
    </row>
    <row r="30359" spans="1:1" x14ac:dyDescent="0.4">
      <c r="A30359" s="13"/>
    </row>
    <row r="30360" spans="1:1" x14ac:dyDescent="0.4">
      <c r="A30360" s="13"/>
    </row>
    <row r="30361" spans="1:1" x14ac:dyDescent="0.4">
      <c r="A30361" s="13"/>
    </row>
    <row r="30362" spans="1:1" x14ac:dyDescent="0.4">
      <c r="A30362" s="13"/>
    </row>
    <row r="30363" spans="1:1" x14ac:dyDescent="0.4">
      <c r="A30363" s="13"/>
    </row>
    <row r="30364" spans="1:1" x14ac:dyDescent="0.4">
      <c r="A30364" s="13"/>
    </row>
    <row r="30365" spans="1:1" x14ac:dyDescent="0.4">
      <c r="A30365" s="13"/>
    </row>
    <row r="30366" spans="1:1" x14ac:dyDescent="0.4">
      <c r="A30366" s="13"/>
    </row>
    <row r="30367" spans="1:1" x14ac:dyDescent="0.4">
      <c r="A30367" s="13"/>
    </row>
    <row r="30368" spans="1:1" x14ac:dyDescent="0.4">
      <c r="A30368" s="13"/>
    </row>
    <row r="30369" spans="1:1" x14ac:dyDescent="0.4">
      <c r="A30369" s="13"/>
    </row>
    <row r="30370" spans="1:1" x14ac:dyDescent="0.4">
      <c r="A30370" s="13"/>
    </row>
    <row r="30371" spans="1:1" x14ac:dyDescent="0.4">
      <c r="A30371" s="13"/>
    </row>
    <row r="30372" spans="1:1" x14ac:dyDescent="0.4">
      <c r="A30372" s="13"/>
    </row>
    <row r="30373" spans="1:1" x14ac:dyDescent="0.4">
      <c r="A30373" s="13"/>
    </row>
    <row r="30374" spans="1:1" x14ac:dyDescent="0.4">
      <c r="A30374" s="13"/>
    </row>
    <row r="30375" spans="1:1" x14ac:dyDescent="0.4">
      <c r="A30375" s="13"/>
    </row>
    <row r="30376" spans="1:1" x14ac:dyDescent="0.4">
      <c r="A30376" s="13"/>
    </row>
    <row r="30377" spans="1:1" x14ac:dyDescent="0.4">
      <c r="A30377" s="13"/>
    </row>
    <row r="30378" spans="1:1" x14ac:dyDescent="0.4">
      <c r="A30378" s="13"/>
    </row>
    <row r="30379" spans="1:1" x14ac:dyDescent="0.4">
      <c r="A30379" s="13"/>
    </row>
    <row r="30380" spans="1:1" x14ac:dyDescent="0.4">
      <c r="A30380" s="13"/>
    </row>
    <row r="30381" spans="1:1" x14ac:dyDescent="0.4">
      <c r="A30381" s="13"/>
    </row>
    <row r="30382" spans="1:1" x14ac:dyDescent="0.4">
      <c r="A30382" s="13"/>
    </row>
    <row r="30383" spans="1:1" x14ac:dyDescent="0.4">
      <c r="A30383" s="13"/>
    </row>
    <row r="30384" spans="1:1" x14ac:dyDescent="0.4">
      <c r="A30384" s="13"/>
    </row>
    <row r="30385" spans="1:1" x14ac:dyDescent="0.4">
      <c r="A30385" s="13"/>
    </row>
    <row r="30386" spans="1:1" x14ac:dyDescent="0.4">
      <c r="A30386" s="13"/>
    </row>
    <row r="30387" spans="1:1" x14ac:dyDescent="0.4">
      <c r="A30387" s="13"/>
    </row>
    <row r="30388" spans="1:1" x14ac:dyDescent="0.4">
      <c r="A30388" s="13"/>
    </row>
    <row r="30389" spans="1:1" x14ac:dyDescent="0.4">
      <c r="A30389" s="13"/>
    </row>
    <row r="30390" spans="1:1" x14ac:dyDescent="0.4">
      <c r="A30390" s="13"/>
    </row>
    <row r="30391" spans="1:1" x14ac:dyDescent="0.4">
      <c r="A30391" s="13"/>
    </row>
    <row r="30392" spans="1:1" x14ac:dyDescent="0.4">
      <c r="A30392" s="13"/>
    </row>
    <row r="30393" spans="1:1" x14ac:dyDescent="0.4">
      <c r="A30393" s="13"/>
    </row>
    <row r="30394" spans="1:1" x14ac:dyDescent="0.4">
      <c r="A30394" s="13"/>
    </row>
    <row r="30395" spans="1:1" x14ac:dyDescent="0.4">
      <c r="A30395" s="13"/>
    </row>
    <row r="30396" spans="1:1" x14ac:dyDescent="0.4">
      <c r="A30396" s="13"/>
    </row>
    <row r="30397" spans="1:1" x14ac:dyDescent="0.4">
      <c r="A30397" s="13"/>
    </row>
    <row r="30398" spans="1:1" x14ac:dyDescent="0.4">
      <c r="A30398" s="13"/>
    </row>
    <row r="30399" spans="1:1" x14ac:dyDescent="0.4">
      <c r="A30399" s="13"/>
    </row>
    <row r="30400" spans="1:1" x14ac:dyDescent="0.4">
      <c r="A30400" s="13"/>
    </row>
    <row r="30401" spans="1:1" x14ac:dyDescent="0.4">
      <c r="A30401" s="13"/>
    </row>
    <row r="30402" spans="1:1" x14ac:dyDescent="0.4">
      <c r="A30402" s="13"/>
    </row>
    <row r="30403" spans="1:1" x14ac:dyDescent="0.4">
      <c r="A30403" s="13"/>
    </row>
    <row r="30404" spans="1:1" x14ac:dyDescent="0.4">
      <c r="A30404" s="13"/>
    </row>
    <row r="30405" spans="1:1" x14ac:dyDescent="0.4">
      <c r="A30405" s="13"/>
    </row>
    <row r="30406" spans="1:1" x14ac:dyDescent="0.4">
      <c r="A30406" s="13"/>
    </row>
    <row r="30407" spans="1:1" x14ac:dyDescent="0.4">
      <c r="A30407" s="13"/>
    </row>
    <row r="30408" spans="1:1" x14ac:dyDescent="0.4">
      <c r="A30408" s="13"/>
    </row>
    <row r="30409" spans="1:1" x14ac:dyDescent="0.4">
      <c r="A30409" s="13"/>
    </row>
    <row r="30410" spans="1:1" x14ac:dyDescent="0.4">
      <c r="A30410" s="13"/>
    </row>
    <row r="30411" spans="1:1" x14ac:dyDescent="0.4">
      <c r="A30411" s="13"/>
    </row>
    <row r="30412" spans="1:1" x14ac:dyDescent="0.4">
      <c r="A30412" s="13"/>
    </row>
    <row r="30413" spans="1:1" x14ac:dyDescent="0.4">
      <c r="A30413" s="13"/>
    </row>
    <row r="30414" spans="1:1" x14ac:dyDescent="0.4">
      <c r="A30414" s="13"/>
    </row>
    <row r="30415" spans="1:1" x14ac:dyDescent="0.4">
      <c r="A30415" s="13"/>
    </row>
    <row r="30416" spans="1:1" x14ac:dyDescent="0.4">
      <c r="A30416" s="13"/>
    </row>
    <row r="30417" spans="1:1" x14ac:dyDescent="0.4">
      <c r="A30417" s="13"/>
    </row>
    <row r="30418" spans="1:1" x14ac:dyDescent="0.4">
      <c r="A30418" s="13"/>
    </row>
    <row r="30419" spans="1:1" x14ac:dyDescent="0.4">
      <c r="A30419" s="13"/>
    </row>
    <row r="30420" spans="1:1" x14ac:dyDescent="0.4">
      <c r="A30420" s="13"/>
    </row>
    <row r="30421" spans="1:1" x14ac:dyDescent="0.4">
      <c r="A30421" s="13"/>
    </row>
    <row r="30422" spans="1:1" x14ac:dyDescent="0.4">
      <c r="A30422" s="13"/>
    </row>
    <row r="30423" spans="1:1" x14ac:dyDescent="0.4">
      <c r="A30423" s="13"/>
    </row>
    <row r="30424" spans="1:1" x14ac:dyDescent="0.4">
      <c r="A30424" s="13"/>
    </row>
    <row r="30425" spans="1:1" x14ac:dyDescent="0.4">
      <c r="A30425" s="13"/>
    </row>
    <row r="30426" spans="1:1" x14ac:dyDescent="0.4">
      <c r="A30426" s="13"/>
    </row>
    <row r="30427" spans="1:1" x14ac:dyDescent="0.4">
      <c r="A30427" s="13"/>
    </row>
    <row r="30428" spans="1:1" x14ac:dyDescent="0.4">
      <c r="A30428" s="13"/>
    </row>
    <row r="30429" spans="1:1" x14ac:dyDescent="0.4">
      <c r="A30429" s="13"/>
    </row>
    <row r="30430" spans="1:1" x14ac:dyDescent="0.4">
      <c r="A30430" s="13"/>
    </row>
    <row r="30431" spans="1:1" x14ac:dyDescent="0.4">
      <c r="A30431" s="13"/>
    </row>
    <row r="30432" spans="1:1" x14ac:dyDescent="0.4">
      <c r="A30432" s="13"/>
    </row>
    <row r="30433" spans="1:1" x14ac:dyDescent="0.4">
      <c r="A30433" s="13"/>
    </row>
    <row r="30434" spans="1:1" x14ac:dyDescent="0.4">
      <c r="A30434" s="13"/>
    </row>
    <row r="30435" spans="1:1" x14ac:dyDescent="0.4">
      <c r="A30435" s="13"/>
    </row>
    <row r="30436" spans="1:1" x14ac:dyDescent="0.4">
      <c r="A30436" s="13"/>
    </row>
    <row r="30437" spans="1:1" x14ac:dyDescent="0.4">
      <c r="A30437" s="13"/>
    </row>
    <row r="30438" spans="1:1" x14ac:dyDescent="0.4">
      <c r="A30438" s="13"/>
    </row>
    <row r="30439" spans="1:1" x14ac:dyDescent="0.4">
      <c r="A30439" s="13"/>
    </row>
    <row r="30440" spans="1:1" x14ac:dyDescent="0.4">
      <c r="A30440" s="13"/>
    </row>
    <row r="30441" spans="1:1" x14ac:dyDescent="0.4">
      <c r="A30441" s="13"/>
    </row>
    <row r="30442" spans="1:1" x14ac:dyDescent="0.4">
      <c r="A30442" s="13"/>
    </row>
    <row r="30443" spans="1:1" x14ac:dyDescent="0.4">
      <c r="A30443" s="13"/>
    </row>
    <row r="30444" spans="1:1" x14ac:dyDescent="0.4">
      <c r="A30444" s="13"/>
    </row>
    <row r="30445" spans="1:1" x14ac:dyDescent="0.4">
      <c r="A30445" s="13"/>
    </row>
    <row r="30446" spans="1:1" x14ac:dyDescent="0.4">
      <c r="A30446" s="13"/>
    </row>
    <row r="30447" spans="1:1" x14ac:dyDescent="0.4">
      <c r="A30447" s="13"/>
    </row>
    <row r="30448" spans="1:1" x14ac:dyDescent="0.4">
      <c r="A30448" s="13"/>
    </row>
    <row r="30449" spans="1:1" x14ac:dyDescent="0.4">
      <c r="A30449" s="13"/>
    </row>
    <row r="30450" spans="1:1" x14ac:dyDescent="0.4">
      <c r="A30450" s="13"/>
    </row>
    <row r="30451" spans="1:1" x14ac:dyDescent="0.4">
      <c r="A30451" s="13"/>
    </row>
    <row r="30452" spans="1:1" x14ac:dyDescent="0.4">
      <c r="A30452" s="13"/>
    </row>
    <row r="30453" spans="1:1" x14ac:dyDescent="0.4">
      <c r="A30453" s="13"/>
    </row>
    <row r="30454" spans="1:1" x14ac:dyDescent="0.4">
      <c r="A30454" s="13"/>
    </row>
    <row r="30455" spans="1:1" x14ac:dyDescent="0.4">
      <c r="A30455" s="13"/>
    </row>
    <row r="30456" spans="1:1" x14ac:dyDescent="0.4">
      <c r="A30456" s="13"/>
    </row>
    <row r="30457" spans="1:1" x14ac:dyDescent="0.4">
      <c r="A30457" s="13"/>
    </row>
    <row r="30458" spans="1:1" x14ac:dyDescent="0.4">
      <c r="A30458" s="13"/>
    </row>
    <row r="30459" spans="1:1" x14ac:dyDescent="0.4">
      <c r="A30459" s="13"/>
    </row>
    <row r="30460" spans="1:1" x14ac:dyDescent="0.4">
      <c r="A30460" s="13"/>
    </row>
    <row r="30461" spans="1:1" x14ac:dyDescent="0.4">
      <c r="A30461" s="13"/>
    </row>
    <row r="30462" spans="1:1" x14ac:dyDescent="0.4">
      <c r="A30462" s="13"/>
    </row>
    <row r="30463" spans="1:1" x14ac:dyDescent="0.4">
      <c r="A30463" s="13"/>
    </row>
    <row r="30464" spans="1:1" x14ac:dyDescent="0.4">
      <c r="A30464" s="13"/>
    </row>
    <row r="30465" spans="1:1" x14ac:dyDescent="0.4">
      <c r="A30465" s="13"/>
    </row>
    <row r="30466" spans="1:1" x14ac:dyDescent="0.4">
      <c r="A30466" s="13"/>
    </row>
    <row r="30467" spans="1:1" x14ac:dyDescent="0.4">
      <c r="A30467" s="13"/>
    </row>
    <row r="30468" spans="1:1" x14ac:dyDescent="0.4">
      <c r="A30468" s="13"/>
    </row>
    <row r="30469" spans="1:1" x14ac:dyDescent="0.4">
      <c r="A30469" s="13"/>
    </row>
    <row r="30470" spans="1:1" x14ac:dyDescent="0.4">
      <c r="A30470" s="13"/>
    </row>
    <row r="30471" spans="1:1" x14ac:dyDescent="0.4">
      <c r="A30471" s="13"/>
    </row>
    <row r="30472" spans="1:1" x14ac:dyDescent="0.4">
      <c r="A30472" s="13"/>
    </row>
    <row r="30473" spans="1:1" x14ac:dyDescent="0.4">
      <c r="A30473" s="13"/>
    </row>
    <row r="30474" spans="1:1" x14ac:dyDescent="0.4">
      <c r="A30474" s="13"/>
    </row>
    <row r="30475" spans="1:1" x14ac:dyDescent="0.4">
      <c r="A30475" s="13"/>
    </row>
    <row r="30476" spans="1:1" x14ac:dyDescent="0.4">
      <c r="A30476" s="13"/>
    </row>
    <row r="30477" spans="1:1" x14ac:dyDescent="0.4">
      <c r="A30477" s="13"/>
    </row>
    <row r="30478" spans="1:1" x14ac:dyDescent="0.4">
      <c r="A30478" s="13"/>
    </row>
    <row r="30479" spans="1:1" x14ac:dyDescent="0.4">
      <c r="A30479" s="13"/>
    </row>
    <row r="30480" spans="1:1" x14ac:dyDescent="0.4">
      <c r="A30480" s="13"/>
    </row>
    <row r="30481" spans="1:1" x14ac:dyDescent="0.4">
      <c r="A30481" s="13"/>
    </row>
    <row r="30482" spans="1:1" x14ac:dyDescent="0.4">
      <c r="A30482" s="13"/>
    </row>
    <row r="30483" spans="1:1" x14ac:dyDescent="0.4">
      <c r="A30483" s="13"/>
    </row>
    <row r="30484" spans="1:1" x14ac:dyDescent="0.4">
      <c r="A30484" s="13"/>
    </row>
    <row r="30485" spans="1:1" x14ac:dyDescent="0.4">
      <c r="A30485" s="13"/>
    </row>
    <row r="30486" spans="1:1" x14ac:dyDescent="0.4">
      <c r="A30486" s="13"/>
    </row>
    <row r="30487" spans="1:1" x14ac:dyDescent="0.4">
      <c r="A30487" s="13"/>
    </row>
    <row r="30488" spans="1:1" x14ac:dyDescent="0.4">
      <c r="A30488" s="13"/>
    </row>
    <row r="30489" spans="1:1" x14ac:dyDescent="0.4">
      <c r="A30489" s="13"/>
    </row>
    <row r="30490" spans="1:1" x14ac:dyDescent="0.4">
      <c r="A30490" s="13"/>
    </row>
    <row r="30491" spans="1:1" x14ac:dyDescent="0.4">
      <c r="A30491" s="13"/>
    </row>
    <row r="30492" spans="1:1" x14ac:dyDescent="0.4">
      <c r="A30492" s="13"/>
    </row>
    <row r="30493" spans="1:1" x14ac:dyDescent="0.4">
      <c r="A30493" s="13"/>
    </row>
    <row r="30494" spans="1:1" x14ac:dyDescent="0.4">
      <c r="A30494" s="13"/>
    </row>
    <row r="30495" spans="1:1" x14ac:dyDescent="0.4">
      <c r="A30495" s="13"/>
    </row>
    <row r="30496" spans="1:1" x14ac:dyDescent="0.4">
      <c r="A30496" s="13"/>
    </row>
    <row r="30497" spans="1:1" x14ac:dyDescent="0.4">
      <c r="A30497" s="13"/>
    </row>
    <row r="30498" spans="1:1" x14ac:dyDescent="0.4">
      <c r="A30498" s="13"/>
    </row>
    <row r="30499" spans="1:1" x14ac:dyDescent="0.4">
      <c r="A30499" s="13"/>
    </row>
    <row r="30500" spans="1:1" x14ac:dyDescent="0.4">
      <c r="A30500" s="13"/>
    </row>
    <row r="30501" spans="1:1" x14ac:dyDescent="0.4">
      <c r="A30501" s="13"/>
    </row>
    <row r="30502" spans="1:1" x14ac:dyDescent="0.4">
      <c r="A30502" s="13"/>
    </row>
    <row r="30503" spans="1:1" x14ac:dyDescent="0.4">
      <c r="A30503" s="13"/>
    </row>
    <row r="30504" spans="1:1" x14ac:dyDescent="0.4">
      <c r="A30504" s="13"/>
    </row>
    <row r="30505" spans="1:1" x14ac:dyDescent="0.4">
      <c r="A30505" s="13"/>
    </row>
    <row r="30506" spans="1:1" x14ac:dyDescent="0.4">
      <c r="A30506" s="13"/>
    </row>
    <row r="30507" spans="1:1" x14ac:dyDescent="0.4">
      <c r="A30507" s="13"/>
    </row>
    <row r="30508" spans="1:1" x14ac:dyDescent="0.4">
      <c r="A30508" s="13"/>
    </row>
    <row r="30509" spans="1:1" x14ac:dyDescent="0.4">
      <c r="A30509" s="13"/>
    </row>
    <row r="30510" spans="1:1" x14ac:dyDescent="0.4">
      <c r="A30510" s="13"/>
    </row>
    <row r="30511" spans="1:1" x14ac:dyDescent="0.4">
      <c r="A30511" s="13"/>
    </row>
    <row r="30512" spans="1:1" x14ac:dyDescent="0.4">
      <c r="A30512" s="13"/>
    </row>
    <row r="30513" spans="1:1" x14ac:dyDescent="0.4">
      <c r="A30513" s="13"/>
    </row>
    <row r="30514" spans="1:1" x14ac:dyDescent="0.4">
      <c r="A30514" s="13"/>
    </row>
    <row r="30515" spans="1:1" x14ac:dyDescent="0.4">
      <c r="A30515" s="13"/>
    </row>
    <row r="30516" spans="1:1" x14ac:dyDescent="0.4">
      <c r="A30516" s="13"/>
    </row>
    <row r="30517" spans="1:1" x14ac:dyDescent="0.4">
      <c r="A30517" s="13"/>
    </row>
    <row r="30518" spans="1:1" x14ac:dyDescent="0.4">
      <c r="A30518" s="13"/>
    </row>
    <row r="30519" spans="1:1" x14ac:dyDescent="0.4">
      <c r="A30519" s="13"/>
    </row>
    <row r="30520" spans="1:1" x14ac:dyDescent="0.4">
      <c r="A30520" s="13"/>
    </row>
    <row r="30521" spans="1:1" x14ac:dyDescent="0.4">
      <c r="A30521" s="13"/>
    </row>
    <row r="30522" spans="1:1" x14ac:dyDescent="0.4">
      <c r="A30522" s="13"/>
    </row>
    <row r="30523" spans="1:1" x14ac:dyDescent="0.4">
      <c r="A30523" s="13"/>
    </row>
    <row r="30524" spans="1:1" x14ac:dyDescent="0.4">
      <c r="A30524" s="13"/>
    </row>
    <row r="30525" spans="1:1" x14ac:dyDescent="0.4">
      <c r="A30525" s="13"/>
    </row>
    <row r="30526" spans="1:1" x14ac:dyDescent="0.4">
      <c r="A30526" s="13"/>
    </row>
    <row r="30527" spans="1:1" x14ac:dyDescent="0.4">
      <c r="A30527" s="13"/>
    </row>
    <row r="30528" spans="1:1" x14ac:dyDescent="0.4">
      <c r="A30528" s="13"/>
    </row>
    <row r="30529" spans="1:1" x14ac:dyDescent="0.4">
      <c r="A30529" s="13"/>
    </row>
    <row r="30530" spans="1:1" x14ac:dyDescent="0.4">
      <c r="A30530" s="13"/>
    </row>
    <row r="30531" spans="1:1" x14ac:dyDescent="0.4">
      <c r="A30531" s="13"/>
    </row>
    <row r="30532" spans="1:1" x14ac:dyDescent="0.4">
      <c r="A30532" s="13"/>
    </row>
    <row r="30533" spans="1:1" x14ac:dyDescent="0.4">
      <c r="A30533" s="13"/>
    </row>
    <row r="30534" spans="1:1" x14ac:dyDescent="0.4">
      <c r="A30534" s="13"/>
    </row>
    <row r="30535" spans="1:1" x14ac:dyDescent="0.4">
      <c r="A30535" s="13"/>
    </row>
    <row r="30536" spans="1:1" x14ac:dyDescent="0.4">
      <c r="A30536" s="13"/>
    </row>
    <row r="30537" spans="1:1" x14ac:dyDescent="0.4">
      <c r="A30537" s="13"/>
    </row>
    <row r="30538" spans="1:1" x14ac:dyDescent="0.4">
      <c r="A30538" s="13"/>
    </row>
    <row r="30539" spans="1:1" x14ac:dyDescent="0.4">
      <c r="A30539" s="13"/>
    </row>
    <row r="30540" spans="1:1" x14ac:dyDescent="0.4">
      <c r="A30540" s="13"/>
    </row>
    <row r="30541" spans="1:1" x14ac:dyDescent="0.4">
      <c r="A30541" s="13"/>
    </row>
    <row r="30542" spans="1:1" x14ac:dyDescent="0.4">
      <c r="A30542" s="13"/>
    </row>
    <row r="30543" spans="1:1" x14ac:dyDescent="0.4">
      <c r="A30543" s="13"/>
    </row>
    <row r="30544" spans="1:1" x14ac:dyDescent="0.4">
      <c r="A30544" s="13"/>
    </row>
    <row r="30545" spans="1:1" x14ac:dyDescent="0.4">
      <c r="A30545" s="13"/>
    </row>
    <row r="30546" spans="1:1" x14ac:dyDescent="0.4">
      <c r="A30546" s="13"/>
    </row>
    <row r="30547" spans="1:1" x14ac:dyDescent="0.4">
      <c r="A30547" s="13"/>
    </row>
    <row r="30548" spans="1:1" x14ac:dyDescent="0.4">
      <c r="A30548" s="13"/>
    </row>
    <row r="30549" spans="1:1" x14ac:dyDescent="0.4">
      <c r="A30549" s="13"/>
    </row>
    <row r="30550" spans="1:1" x14ac:dyDescent="0.4">
      <c r="A30550" s="13"/>
    </row>
    <row r="30551" spans="1:1" x14ac:dyDescent="0.4">
      <c r="A30551" s="13"/>
    </row>
    <row r="30552" spans="1:1" x14ac:dyDescent="0.4">
      <c r="A30552" s="13"/>
    </row>
    <row r="30553" spans="1:1" x14ac:dyDescent="0.4">
      <c r="A30553" s="13"/>
    </row>
    <row r="30554" spans="1:1" x14ac:dyDescent="0.4">
      <c r="A30554" s="13"/>
    </row>
    <row r="30555" spans="1:1" x14ac:dyDescent="0.4">
      <c r="A30555" s="13"/>
    </row>
    <row r="30556" spans="1:1" x14ac:dyDescent="0.4">
      <c r="A30556" s="13"/>
    </row>
    <row r="30557" spans="1:1" x14ac:dyDescent="0.4">
      <c r="A30557" s="13"/>
    </row>
    <row r="30558" spans="1:1" x14ac:dyDescent="0.4">
      <c r="A30558" s="13"/>
    </row>
    <row r="30559" spans="1:1" x14ac:dyDescent="0.4">
      <c r="A30559" s="13"/>
    </row>
    <row r="30560" spans="1:1" x14ac:dyDescent="0.4">
      <c r="A30560" s="13"/>
    </row>
    <row r="30561" spans="1:1" x14ac:dyDescent="0.4">
      <c r="A30561" s="13"/>
    </row>
    <row r="30562" spans="1:1" x14ac:dyDescent="0.4">
      <c r="A30562" s="13"/>
    </row>
    <row r="30563" spans="1:1" x14ac:dyDescent="0.4">
      <c r="A30563" s="13"/>
    </row>
    <row r="30564" spans="1:1" x14ac:dyDescent="0.4">
      <c r="A30564" s="13"/>
    </row>
    <row r="30565" spans="1:1" x14ac:dyDescent="0.4">
      <c r="A30565" s="13"/>
    </row>
    <row r="30566" spans="1:1" x14ac:dyDescent="0.4">
      <c r="A30566" s="13"/>
    </row>
    <row r="30567" spans="1:1" x14ac:dyDescent="0.4">
      <c r="A30567" s="13"/>
    </row>
    <row r="30568" spans="1:1" x14ac:dyDescent="0.4">
      <c r="A30568" s="13"/>
    </row>
    <row r="30569" spans="1:1" x14ac:dyDescent="0.4">
      <c r="A30569" s="13"/>
    </row>
    <row r="30570" spans="1:1" x14ac:dyDescent="0.4">
      <c r="A30570" s="13"/>
    </row>
    <row r="30571" spans="1:1" x14ac:dyDescent="0.4">
      <c r="A30571" s="13"/>
    </row>
    <row r="30572" spans="1:1" x14ac:dyDescent="0.4">
      <c r="A30572" s="13"/>
    </row>
    <row r="30573" spans="1:1" x14ac:dyDescent="0.4">
      <c r="A30573" s="13"/>
    </row>
    <row r="30574" spans="1:1" x14ac:dyDescent="0.4">
      <c r="A30574" s="13"/>
    </row>
    <row r="30575" spans="1:1" x14ac:dyDescent="0.4">
      <c r="A30575" s="13"/>
    </row>
    <row r="30576" spans="1:1" x14ac:dyDescent="0.4">
      <c r="A30576" s="13"/>
    </row>
    <row r="30577" spans="1:1" x14ac:dyDescent="0.4">
      <c r="A30577" s="13"/>
    </row>
    <row r="30578" spans="1:1" x14ac:dyDescent="0.4">
      <c r="A30578" s="13"/>
    </row>
    <row r="30579" spans="1:1" x14ac:dyDescent="0.4">
      <c r="A30579" s="13"/>
    </row>
    <row r="30580" spans="1:1" x14ac:dyDescent="0.4">
      <c r="A30580" s="13"/>
    </row>
    <row r="30581" spans="1:1" x14ac:dyDescent="0.4">
      <c r="A30581" s="13"/>
    </row>
    <row r="30582" spans="1:1" x14ac:dyDescent="0.4">
      <c r="A30582" s="13"/>
    </row>
    <row r="30583" spans="1:1" x14ac:dyDescent="0.4">
      <c r="A30583" s="13"/>
    </row>
    <row r="30584" spans="1:1" x14ac:dyDescent="0.4">
      <c r="A30584" s="13"/>
    </row>
    <row r="30585" spans="1:1" x14ac:dyDescent="0.4">
      <c r="A30585" s="13"/>
    </row>
    <row r="30586" spans="1:1" x14ac:dyDescent="0.4">
      <c r="A30586" s="13"/>
    </row>
    <row r="30587" spans="1:1" x14ac:dyDescent="0.4">
      <c r="A30587" s="13"/>
    </row>
    <row r="30588" spans="1:1" x14ac:dyDescent="0.4">
      <c r="A30588" s="13"/>
    </row>
    <row r="30589" spans="1:1" x14ac:dyDescent="0.4">
      <c r="A30589" s="13"/>
    </row>
    <row r="30590" spans="1:1" x14ac:dyDescent="0.4">
      <c r="A30590" s="13"/>
    </row>
    <row r="30591" spans="1:1" x14ac:dyDescent="0.4">
      <c r="A30591" s="13"/>
    </row>
    <row r="30592" spans="1:1" x14ac:dyDescent="0.4">
      <c r="A30592" s="13"/>
    </row>
    <row r="30593" spans="1:1" x14ac:dyDescent="0.4">
      <c r="A30593" s="13"/>
    </row>
    <row r="30594" spans="1:1" x14ac:dyDescent="0.4">
      <c r="A30594" s="13"/>
    </row>
    <row r="30595" spans="1:1" x14ac:dyDescent="0.4">
      <c r="A30595" s="13"/>
    </row>
    <row r="30596" spans="1:1" x14ac:dyDescent="0.4">
      <c r="A30596" s="13"/>
    </row>
    <row r="30597" spans="1:1" x14ac:dyDescent="0.4">
      <c r="A30597" s="13"/>
    </row>
    <row r="30598" spans="1:1" x14ac:dyDescent="0.4">
      <c r="A30598" s="13"/>
    </row>
    <row r="30599" spans="1:1" x14ac:dyDescent="0.4">
      <c r="A30599" s="13"/>
    </row>
    <row r="30600" spans="1:1" x14ac:dyDescent="0.4">
      <c r="A30600" s="13"/>
    </row>
    <row r="30601" spans="1:1" x14ac:dyDescent="0.4">
      <c r="A30601" s="13"/>
    </row>
    <row r="30602" spans="1:1" x14ac:dyDescent="0.4">
      <c r="A30602" s="13"/>
    </row>
    <row r="30603" spans="1:1" x14ac:dyDescent="0.4">
      <c r="A30603" s="13"/>
    </row>
    <row r="30604" spans="1:1" x14ac:dyDescent="0.4">
      <c r="A30604" s="13"/>
    </row>
    <row r="30605" spans="1:1" x14ac:dyDescent="0.4">
      <c r="A30605" s="13"/>
    </row>
    <row r="30606" spans="1:1" x14ac:dyDescent="0.4">
      <c r="A30606" s="13"/>
    </row>
    <row r="30607" spans="1:1" x14ac:dyDescent="0.4">
      <c r="A30607" s="13"/>
    </row>
    <row r="30608" spans="1:1" x14ac:dyDescent="0.4">
      <c r="A30608" s="13"/>
    </row>
    <row r="30609" spans="1:1" x14ac:dyDescent="0.4">
      <c r="A30609" s="13"/>
    </row>
    <row r="30610" spans="1:1" x14ac:dyDescent="0.4">
      <c r="A30610" s="13"/>
    </row>
    <row r="30611" spans="1:1" x14ac:dyDescent="0.4">
      <c r="A30611" s="13"/>
    </row>
    <row r="30612" spans="1:1" x14ac:dyDescent="0.4">
      <c r="A30612" s="13"/>
    </row>
    <row r="30613" spans="1:1" x14ac:dyDescent="0.4">
      <c r="A30613" s="13"/>
    </row>
    <row r="30614" spans="1:1" x14ac:dyDescent="0.4">
      <c r="A30614" s="13"/>
    </row>
    <row r="30615" spans="1:1" x14ac:dyDescent="0.4">
      <c r="A30615" s="13"/>
    </row>
    <row r="30616" spans="1:1" x14ac:dyDescent="0.4">
      <c r="A30616" s="13"/>
    </row>
    <row r="30617" spans="1:1" x14ac:dyDescent="0.4">
      <c r="A30617" s="13"/>
    </row>
    <row r="30618" spans="1:1" x14ac:dyDescent="0.4">
      <c r="A30618" s="13"/>
    </row>
    <row r="30619" spans="1:1" x14ac:dyDescent="0.4">
      <c r="A30619" s="13"/>
    </row>
    <row r="30620" spans="1:1" x14ac:dyDescent="0.4">
      <c r="A30620" s="13"/>
    </row>
    <row r="30621" spans="1:1" x14ac:dyDescent="0.4">
      <c r="A30621" s="13"/>
    </row>
    <row r="30622" spans="1:1" x14ac:dyDescent="0.4">
      <c r="A30622" s="13"/>
    </row>
    <row r="30623" spans="1:1" x14ac:dyDescent="0.4">
      <c r="A30623" s="13"/>
    </row>
    <row r="30624" spans="1:1" x14ac:dyDescent="0.4">
      <c r="A30624" s="13"/>
    </row>
    <row r="30625" spans="1:1" x14ac:dyDescent="0.4">
      <c r="A30625" s="13"/>
    </row>
    <row r="30626" spans="1:1" x14ac:dyDescent="0.4">
      <c r="A30626" s="13"/>
    </row>
    <row r="30627" spans="1:1" x14ac:dyDescent="0.4">
      <c r="A30627" s="13"/>
    </row>
    <row r="30628" spans="1:1" x14ac:dyDescent="0.4">
      <c r="A30628" s="13"/>
    </row>
    <row r="30629" spans="1:1" x14ac:dyDescent="0.4">
      <c r="A30629" s="13"/>
    </row>
    <row r="30630" spans="1:1" x14ac:dyDescent="0.4">
      <c r="A30630" s="13"/>
    </row>
    <row r="30631" spans="1:1" x14ac:dyDescent="0.4">
      <c r="A30631" s="13"/>
    </row>
    <row r="30632" spans="1:1" x14ac:dyDescent="0.4">
      <c r="A30632" s="13"/>
    </row>
    <row r="30633" spans="1:1" x14ac:dyDescent="0.4">
      <c r="A30633" s="13"/>
    </row>
    <row r="30634" spans="1:1" x14ac:dyDescent="0.4">
      <c r="A30634" s="13"/>
    </row>
    <row r="30635" spans="1:1" x14ac:dyDescent="0.4">
      <c r="A30635" s="13"/>
    </row>
    <row r="30636" spans="1:1" x14ac:dyDescent="0.4">
      <c r="A30636" s="13"/>
    </row>
    <row r="30637" spans="1:1" x14ac:dyDescent="0.4">
      <c r="A30637" s="13"/>
    </row>
    <row r="30638" spans="1:1" x14ac:dyDescent="0.4">
      <c r="A30638" s="13"/>
    </row>
    <row r="30639" spans="1:1" x14ac:dyDescent="0.4">
      <c r="A30639" s="13"/>
    </row>
    <row r="30640" spans="1:1" x14ac:dyDescent="0.4">
      <c r="A30640" s="13"/>
    </row>
    <row r="30641" spans="1:1" x14ac:dyDescent="0.4">
      <c r="A30641" s="13"/>
    </row>
    <row r="30642" spans="1:1" x14ac:dyDescent="0.4">
      <c r="A30642" s="13"/>
    </row>
    <row r="30643" spans="1:1" x14ac:dyDescent="0.4">
      <c r="A30643" s="13"/>
    </row>
    <row r="30644" spans="1:1" x14ac:dyDescent="0.4">
      <c r="A30644" s="13"/>
    </row>
    <row r="30645" spans="1:1" x14ac:dyDescent="0.4">
      <c r="A30645" s="13"/>
    </row>
    <row r="30646" spans="1:1" x14ac:dyDescent="0.4">
      <c r="A30646" s="13"/>
    </row>
    <row r="30647" spans="1:1" x14ac:dyDescent="0.4">
      <c r="A30647" s="13"/>
    </row>
    <row r="30648" spans="1:1" x14ac:dyDescent="0.4">
      <c r="A30648" s="13"/>
    </row>
    <row r="30649" spans="1:1" x14ac:dyDescent="0.4">
      <c r="A30649" s="13"/>
    </row>
    <row r="30650" spans="1:1" x14ac:dyDescent="0.4">
      <c r="A30650" s="13"/>
    </row>
    <row r="30651" spans="1:1" x14ac:dyDescent="0.4">
      <c r="A30651" s="13"/>
    </row>
    <row r="30652" spans="1:1" x14ac:dyDescent="0.4">
      <c r="A30652" s="13"/>
    </row>
    <row r="30653" spans="1:1" x14ac:dyDescent="0.4">
      <c r="A30653" s="13"/>
    </row>
    <row r="30654" spans="1:1" x14ac:dyDescent="0.4">
      <c r="A30654" s="13"/>
    </row>
    <row r="30655" spans="1:1" x14ac:dyDescent="0.4">
      <c r="A30655" s="13"/>
    </row>
    <row r="30656" spans="1:1" x14ac:dyDescent="0.4">
      <c r="A30656" s="13"/>
    </row>
    <row r="30657" spans="1:1" x14ac:dyDescent="0.4">
      <c r="A30657" s="13"/>
    </row>
    <row r="30658" spans="1:1" x14ac:dyDescent="0.4">
      <c r="A30658" s="13"/>
    </row>
    <row r="30659" spans="1:1" x14ac:dyDescent="0.4">
      <c r="A30659" s="13"/>
    </row>
    <row r="30660" spans="1:1" x14ac:dyDescent="0.4">
      <c r="A30660" s="13"/>
    </row>
    <row r="30661" spans="1:1" x14ac:dyDescent="0.4">
      <c r="A30661" s="13"/>
    </row>
    <row r="30662" spans="1:1" x14ac:dyDescent="0.4">
      <c r="A30662" s="13"/>
    </row>
    <row r="30663" spans="1:1" x14ac:dyDescent="0.4">
      <c r="A30663" s="13"/>
    </row>
    <row r="30664" spans="1:1" x14ac:dyDescent="0.4">
      <c r="A30664" s="13"/>
    </row>
    <row r="30665" spans="1:1" x14ac:dyDescent="0.4">
      <c r="A30665" s="13"/>
    </row>
    <row r="30666" spans="1:1" x14ac:dyDescent="0.4">
      <c r="A30666" s="13"/>
    </row>
    <row r="30667" spans="1:1" x14ac:dyDescent="0.4">
      <c r="A30667" s="13"/>
    </row>
    <row r="30668" spans="1:1" x14ac:dyDescent="0.4">
      <c r="A30668" s="13"/>
    </row>
    <row r="30669" spans="1:1" x14ac:dyDescent="0.4">
      <c r="A30669" s="13"/>
    </row>
    <row r="30670" spans="1:1" x14ac:dyDescent="0.4">
      <c r="A30670" s="13"/>
    </row>
    <row r="30671" spans="1:1" x14ac:dyDescent="0.4">
      <c r="A30671" s="13"/>
    </row>
    <row r="30672" spans="1:1" x14ac:dyDescent="0.4">
      <c r="A30672" s="13"/>
    </row>
    <row r="30673" spans="1:1" x14ac:dyDescent="0.4">
      <c r="A30673" s="13"/>
    </row>
    <row r="30674" spans="1:1" x14ac:dyDescent="0.4">
      <c r="A30674" s="13"/>
    </row>
    <row r="30675" spans="1:1" x14ac:dyDescent="0.4">
      <c r="A30675" s="13"/>
    </row>
    <row r="30676" spans="1:1" x14ac:dyDescent="0.4">
      <c r="A30676" s="13"/>
    </row>
    <row r="30677" spans="1:1" x14ac:dyDescent="0.4">
      <c r="A30677" s="13"/>
    </row>
    <row r="30678" spans="1:1" x14ac:dyDescent="0.4">
      <c r="A30678" s="13"/>
    </row>
    <row r="30679" spans="1:1" x14ac:dyDescent="0.4">
      <c r="A30679" s="13"/>
    </row>
    <row r="30680" spans="1:1" x14ac:dyDescent="0.4">
      <c r="A30680" s="13"/>
    </row>
    <row r="30681" spans="1:1" x14ac:dyDescent="0.4">
      <c r="A30681" s="13"/>
    </row>
    <row r="30682" spans="1:1" x14ac:dyDescent="0.4">
      <c r="A30682" s="13"/>
    </row>
    <row r="30683" spans="1:1" x14ac:dyDescent="0.4">
      <c r="A30683" s="13"/>
    </row>
    <row r="30684" spans="1:1" x14ac:dyDescent="0.4">
      <c r="A30684" s="13"/>
    </row>
    <row r="30685" spans="1:1" x14ac:dyDescent="0.4">
      <c r="A30685" s="13"/>
    </row>
    <row r="30686" spans="1:1" x14ac:dyDescent="0.4">
      <c r="A30686" s="13"/>
    </row>
    <row r="30687" spans="1:1" x14ac:dyDescent="0.4">
      <c r="A30687" s="13"/>
    </row>
    <row r="30688" spans="1:1" x14ac:dyDescent="0.4">
      <c r="A30688" s="13"/>
    </row>
    <row r="30689" spans="1:1" x14ac:dyDescent="0.4">
      <c r="A30689" s="13"/>
    </row>
    <row r="30690" spans="1:1" x14ac:dyDescent="0.4">
      <c r="A30690" s="13"/>
    </row>
    <row r="30691" spans="1:1" x14ac:dyDescent="0.4">
      <c r="A30691" s="13"/>
    </row>
    <row r="30692" spans="1:1" x14ac:dyDescent="0.4">
      <c r="A30692" s="13"/>
    </row>
    <row r="30693" spans="1:1" x14ac:dyDescent="0.4">
      <c r="A30693" s="13"/>
    </row>
    <row r="30694" spans="1:1" x14ac:dyDescent="0.4">
      <c r="A30694" s="13"/>
    </row>
    <row r="30695" spans="1:1" x14ac:dyDescent="0.4">
      <c r="A30695" s="13"/>
    </row>
    <row r="30696" spans="1:1" x14ac:dyDescent="0.4">
      <c r="A30696" s="13"/>
    </row>
    <row r="30697" spans="1:1" x14ac:dyDescent="0.4">
      <c r="A30697" s="13"/>
    </row>
    <row r="30698" spans="1:1" x14ac:dyDescent="0.4">
      <c r="A30698" s="13"/>
    </row>
    <row r="30699" spans="1:1" x14ac:dyDescent="0.4">
      <c r="A30699" s="13"/>
    </row>
    <row r="30700" spans="1:1" x14ac:dyDescent="0.4">
      <c r="A30700" s="13"/>
    </row>
    <row r="30701" spans="1:1" x14ac:dyDescent="0.4">
      <c r="A30701" s="13"/>
    </row>
    <row r="30702" spans="1:1" x14ac:dyDescent="0.4">
      <c r="A30702" s="13"/>
    </row>
    <row r="30703" spans="1:1" x14ac:dyDescent="0.4">
      <c r="A30703" s="13"/>
    </row>
    <row r="30704" spans="1:1" x14ac:dyDescent="0.4">
      <c r="A30704" s="13"/>
    </row>
    <row r="30705" spans="1:1" x14ac:dyDescent="0.4">
      <c r="A30705" s="13"/>
    </row>
    <row r="30706" spans="1:1" x14ac:dyDescent="0.4">
      <c r="A30706" s="13"/>
    </row>
    <row r="30707" spans="1:1" x14ac:dyDescent="0.4">
      <c r="A30707" s="13"/>
    </row>
    <row r="30708" spans="1:1" x14ac:dyDescent="0.4">
      <c r="A30708" s="13"/>
    </row>
    <row r="30709" spans="1:1" x14ac:dyDescent="0.4">
      <c r="A30709" s="13"/>
    </row>
    <row r="30710" spans="1:1" x14ac:dyDescent="0.4">
      <c r="A30710" s="13"/>
    </row>
    <row r="30711" spans="1:1" x14ac:dyDescent="0.4">
      <c r="A30711" s="13"/>
    </row>
    <row r="30712" spans="1:1" x14ac:dyDescent="0.4">
      <c r="A30712" s="13"/>
    </row>
    <row r="30713" spans="1:1" x14ac:dyDescent="0.4">
      <c r="A30713" s="13"/>
    </row>
    <row r="30714" spans="1:1" x14ac:dyDescent="0.4">
      <c r="A30714" s="13"/>
    </row>
    <row r="30715" spans="1:1" x14ac:dyDescent="0.4">
      <c r="A30715" s="13"/>
    </row>
    <row r="30716" spans="1:1" x14ac:dyDescent="0.4">
      <c r="A30716" s="13"/>
    </row>
    <row r="30717" spans="1:1" x14ac:dyDescent="0.4">
      <c r="A30717" s="13"/>
    </row>
    <row r="30718" spans="1:1" x14ac:dyDescent="0.4">
      <c r="A30718" s="13"/>
    </row>
    <row r="30719" spans="1:1" x14ac:dyDescent="0.4">
      <c r="A30719" s="13"/>
    </row>
    <row r="30720" spans="1:1" x14ac:dyDescent="0.4">
      <c r="A30720" s="13"/>
    </row>
    <row r="30721" spans="1:1" x14ac:dyDescent="0.4">
      <c r="A30721" s="13"/>
    </row>
    <row r="30722" spans="1:1" x14ac:dyDescent="0.4">
      <c r="A30722" s="13"/>
    </row>
    <row r="30723" spans="1:1" x14ac:dyDescent="0.4">
      <c r="A30723" s="13"/>
    </row>
    <row r="30724" spans="1:1" x14ac:dyDescent="0.4">
      <c r="A30724" s="13"/>
    </row>
    <row r="30725" spans="1:1" x14ac:dyDescent="0.4">
      <c r="A30725" s="13"/>
    </row>
    <row r="30726" spans="1:1" x14ac:dyDescent="0.4">
      <c r="A30726" s="13"/>
    </row>
    <row r="30727" spans="1:1" x14ac:dyDescent="0.4">
      <c r="A30727" s="13"/>
    </row>
    <row r="30728" spans="1:1" x14ac:dyDescent="0.4">
      <c r="A30728" s="13"/>
    </row>
    <row r="30729" spans="1:1" x14ac:dyDescent="0.4">
      <c r="A30729" s="13"/>
    </row>
    <row r="30730" spans="1:1" x14ac:dyDescent="0.4">
      <c r="A30730" s="13"/>
    </row>
    <row r="30731" spans="1:1" x14ac:dyDescent="0.4">
      <c r="A30731" s="13"/>
    </row>
    <row r="30732" spans="1:1" x14ac:dyDescent="0.4">
      <c r="A30732" s="13"/>
    </row>
    <row r="30733" spans="1:1" x14ac:dyDescent="0.4">
      <c r="A30733" s="13"/>
    </row>
    <row r="30734" spans="1:1" x14ac:dyDescent="0.4">
      <c r="A30734" s="13"/>
    </row>
    <row r="30735" spans="1:1" x14ac:dyDescent="0.4">
      <c r="A30735" s="13"/>
    </row>
    <row r="30736" spans="1:1" x14ac:dyDescent="0.4">
      <c r="A30736" s="13"/>
    </row>
    <row r="30737" spans="1:1" x14ac:dyDescent="0.4">
      <c r="A30737" s="13"/>
    </row>
    <row r="30738" spans="1:1" x14ac:dyDescent="0.4">
      <c r="A30738" s="13"/>
    </row>
    <row r="30739" spans="1:1" x14ac:dyDescent="0.4">
      <c r="A30739" s="13"/>
    </row>
    <row r="30740" spans="1:1" x14ac:dyDescent="0.4">
      <c r="A30740" s="13"/>
    </row>
    <row r="30741" spans="1:1" x14ac:dyDescent="0.4">
      <c r="A30741" s="13"/>
    </row>
    <row r="30742" spans="1:1" x14ac:dyDescent="0.4">
      <c r="A30742" s="13"/>
    </row>
    <row r="30743" spans="1:1" x14ac:dyDescent="0.4">
      <c r="A30743" s="13"/>
    </row>
    <row r="30744" spans="1:1" x14ac:dyDescent="0.4">
      <c r="A30744" s="13"/>
    </row>
    <row r="30745" spans="1:1" x14ac:dyDescent="0.4">
      <c r="A30745" s="13"/>
    </row>
    <row r="30746" spans="1:1" x14ac:dyDescent="0.4">
      <c r="A30746" s="13"/>
    </row>
    <row r="30747" spans="1:1" x14ac:dyDescent="0.4">
      <c r="A30747" s="13"/>
    </row>
    <row r="30748" spans="1:1" x14ac:dyDescent="0.4">
      <c r="A30748" s="13"/>
    </row>
    <row r="30749" spans="1:1" x14ac:dyDescent="0.4">
      <c r="A30749" s="13"/>
    </row>
    <row r="30750" spans="1:1" x14ac:dyDescent="0.4">
      <c r="A30750" s="13"/>
    </row>
    <row r="30751" spans="1:1" x14ac:dyDescent="0.4">
      <c r="A30751" s="13"/>
    </row>
    <row r="30752" spans="1:1" x14ac:dyDescent="0.4">
      <c r="A30752" s="13"/>
    </row>
    <row r="30753" spans="1:1" x14ac:dyDescent="0.4">
      <c r="A30753" s="13"/>
    </row>
    <row r="30754" spans="1:1" x14ac:dyDescent="0.4">
      <c r="A30754" s="13"/>
    </row>
    <row r="30755" spans="1:1" x14ac:dyDescent="0.4">
      <c r="A30755" s="13"/>
    </row>
    <row r="30756" spans="1:1" x14ac:dyDescent="0.4">
      <c r="A30756" s="13"/>
    </row>
    <row r="30757" spans="1:1" x14ac:dyDescent="0.4">
      <c r="A30757" s="13"/>
    </row>
    <row r="30758" spans="1:1" x14ac:dyDescent="0.4">
      <c r="A30758" s="13"/>
    </row>
    <row r="30759" spans="1:1" x14ac:dyDescent="0.4">
      <c r="A30759" s="13"/>
    </row>
    <row r="30760" spans="1:1" x14ac:dyDescent="0.4">
      <c r="A30760" s="13"/>
    </row>
    <row r="30761" spans="1:1" x14ac:dyDescent="0.4">
      <c r="A30761" s="13"/>
    </row>
    <row r="30762" spans="1:1" x14ac:dyDescent="0.4">
      <c r="A30762" s="13"/>
    </row>
    <row r="30763" spans="1:1" x14ac:dyDescent="0.4">
      <c r="A30763" s="13"/>
    </row>
    <row r="30764" spans="1:1" x14ac:dyDescent="0.4">
      <c r="A30764" s="13"/>
    </row>
    <row r="30765" spans="1:1" x14ac:dyDescent="0.4">
      <c r="A30765" s="13"/>
    </row>
    <row r="30766" spans="1:1" x14ac:dyDescent="0.4">
      <c r="A30766" s="13"/>
    </row>
    <row r="30767" spans="1:1" x14ac:dyDescent="0.4">
      <c r="A30767" s="13"/>
    </row>
    <row r="30768" spans="1:1" x14ac:dyDescent="0.4">
      <c r="A30768" s="13"/>
    </row>
    <row r="30769" spans="1:1" x14ac:dyDescent="0.4">
      <c r="A30769" s="13"/>
    </row>
    <row r="30770" spans="1:1" x14ac:dyDescent="0.4">
      <c r="A30770" s="13"/>
    </row>
    <row r="30771" spans="1:1" x14ac:dyDescent="0.4">
      <c r="A30771" s="13"/>
    </row>
    <row r="30772" spans="1:1" x14ac:dyDescent="0.4">
      <c r="A30772" s="13"/>
    </row>
    <row r="30773" spans="1:1" x14ac:dyDescent="0.4">
      <c r="A30773" s="13"/>
    </row>
    <row r="30774" spans="1:1" x14ac:dyDescent="0.4">
      <c r="A30774" s="13"/>
    </row>
    <row r="30775" spans="1:1" x14ac:dyDescent="0.4">
      <c r="A30775" s="13"/>
    </row>
    <row r="30776" spans="1:1" x14ac:dyDescent="0.4">
      <c r="A30776" s="13"/>
    </row>
    <row r="30777" spans="1:1" x14ac:dyDescent="0.4">
      <c r="A30777" s="13"/>
    </row>
    <row r="30778" spans="1:1" x14ac:dyDescent="0.4">
      <c r="A30778" s="13"/>
    </row>
    <row r="30779" spans="1:1" x14ac:dyDescent="0.4">
      <c r="A30779" s="13"/>
    </row>
    <row r="30780" spans="1:1" x14ac:dyDescent="0.4">
      <c r="A30780" s="13"/>
    </row>
    <row r="30781" spans="1:1" x14ac:dyDescent="0.4">
      <c r="A30781" s="13"/>
    </row>
    <row r="30782" spans="1:1" x14ac:dyDescent="0.4">
      <c r="A30782" s="13"/>
    </row>
    <row r="30783" spans="1:1" x14ac:dyDescent="0.4">
      <c r="A30783" s="13"/>
    </row>
    <row r="30784" spans="1:1" x14ac:dyDescent="0.4">
      <c r="A30784" s="13"/>
    </row>
    <row r="30785" spans="1:1" x14ac:dyDescent="0.4">
      <c r="A30785" s="13"/>
    </row>
    <row r="30786" spans="1:1" x14ac:dyDescent="0.4">
      <c r="A30786" s="13"/>
    </row>
    <row r="30787" spans="1:1" x14ac:dyDescent="0.4">
      <c r="A30787" s="13"/>
    </row>
    <row r="30788" spans="1:1" x14ac:dyDescent="0.4">
      <c r="A30788" s="13"/>
    </row>
    <row r="30789" spans="1:1" x14ac:dyDescent="0.4">
      <c r="A30789" s="13"/>
    </row>
    <row r="30790" spans="1:1" x14ac:dyDescent="0.4">
      <c r="A30790" s="13"/>
    </row>
    <row r="30791" spans="1:1" x14ac:dyDescent="0.4">
      <c r="A30791" s="13"/>
    </row>
    <row r="30792" spans="1:1" x14ac:dyDescent="0.4">
      <c r="A30792" s="13"/>
    </row>
    <row r="30793" spans="1:1" x14ac:dyDescent="0.4">
      <c r="A30793" s="13"/>
    </row>
    <row r="30794" spans="1:1" x14ac:dyDescent="0.4">
      <c r="A30794" s="13"/>
    </row>
    <row r="30795" spans="1:1" x14ac:dyDescent="0.4">
      <c r="A30795" s="13"/>
    </row>
    <row r="30796" spans="1:1" x14ac:dyDescent="0.4">
      <c r="A30796" s="13"/>
    </row>
    <row r="30797" spans="1:1" x14ac:dyDescent="0.4">
      <c r="A30797" s="13"/>
    </row>
    <row r="30798" spans="1:1" x14ac:dyDescent="0.4">
      <c r="A30798" s="13"/>
    </row>
    <row r="30799" spans="1:1" x14ac:dyDescent="0.4">
      <c r="A30799" s="13"/>
    </row>
    <row r="30800" spans="1:1" x14ac:dyDescent="0.4">
      <c r="A30800" s="13"/>
    </row>
    <row r="30801" spans="1:1" x14ac:dyDescent="0.4">
      <c r="A30801" s="13"/>
    </row>
    <row r="30802" spans="1:1" x14ac:dyDescent="0.4">
      <c r="A30802" s="13"/>
    </row>
    <row r="30803" spans="1:1" x14ac:dyDescent="0.4">
      <c r="A30803" s="13"/>
    </row>
    <row r="30804" spans="1:1" x14ac:dyDescent="0.4">
      <c r="A30804" s="13"/>
    </row>
    <row r="30805" spans="1:1" x14ac:dyDescent="0.4">
      <c r="A30805" s="13"/>
    </row>
    <row r="30806" spans="1:1" x14ac:dyDescent="0.4">
      <c r="A30806" s="13"/>
    </row>
    <row r="30807" spans="1:1" x14ac:dyDescent="0.4">
      <c r="A30807" s="13"/>
    </row>
    <row r="30808" spans="1:1" x14ac:dyDescent="0.4">
      <c r="A30808" s="13"/>
    </row>
    <row r="30809" spans="1:1" x14ac:dyDescent="0.4">
      <c r="A30809" s="13"/>
    </row>
    <row r="30810" spans="1:1" x14ac:dyDescent="0.4">
      <c r="A30810" s="13"/>
    </row>
    <row r="30811" spans="1:1" x14ac:dyDescent="0.4">
      <c r="A30811" s="13"/>
    </row>
    <row r="30812" spans="1:1" x14ac:dyDescent="0.4">
      <c r="A30812" s="13"/>
    </row>
    <row r="30813" spans="1:1" x14ac:dyDescent="0.4">
      <c r="A30813" s="13"/>
    </row>
    <row r="30814" spans="1:1" x14ac:dyDescent="0.4">
      <c r="A30814" s="13"/>
    </row>
    <row r="30815" spans="1:1" x14ac:dyDescent="0.4">
      <c r="A30815" s="13"/>
    </row>
    <row r="30816" spans="1:1" x14ac:dyDescent="0.4">
      <c r="A30816" s="13"/>
    </row>
    <row r="30817" spans="1:1" x14ac:dyDescent="0.4">
      <c r="A30817" s="13"/>
    </row>
    <row r="30818" spans="1:1" x14ac:dyDescent="0.4">
      <c r="A30818" s="13"/>
    </row>
    <row r="30819" spans="1:1" x14ac:dyDescent="0.4">
      <c r="A30819" s="13"/>
    </row>
    <row r="30820" spans="1:1" x14ac:dyDescent="0.4">
      <c r="A30820" s="13"/>
    </row>
    <row r="30821" spans="1:1" x14ac:dyDescent="0.4">
      <c r="A30821" s="13"/>
    </row>
    <row r="30822" spans="1:1" x14ac:dyDescent="0.4">
      <c r="A30822" s="13"/>
    </row>
    <row r="30823" spans="1:1" x14ac:dyDescent="0.4">
      <c r="A30823" s="13"/>
    </row>
    <row r="30824" spans="1:1" x14ac:dyDescent="0.4">
      <c r="A30824" s="13"/>
    </row>
    <row r="30825" spans="1:1" x14ac:dyDescent="0.4">
      <c r="A30825" s="13"/>
    </row>
    <row r="30826" spans="1:1" x14ac:dyDescent="0.4">
      <c r="A30826" s="13"/>
    </row>
    <row r="30827" spans="1:1" x14ac:dyDescent="0.4">
      <c r="A30827" s="13"/>
    </row>
    <row r="30828" spans="1:1" x14ac:dyDescent="0.4">
      <c r="A30828" s="13"/>
    </row>
    <row r="30829" spans="1:1" x14ac:dyDescent="0.4">
      <c r="A30829" s="13"/>
    </row>
    <row r="30830" spans="1:1" x14ac:dyDescent="0.4">
      <c r="A30830" s="13"/>
    </row>
    <row r="30831" spans="1:1" x14ac:dyDescent="0.4">
      <c r="A30831" s="13"/>
    </row>
    <row r="30832" spans="1:1" x14ac:dyDescent="0.4">
      <c r="A30832" s="13"/>
    </row>
    <row r="30833" spans="1:1" x14ac:dyDescent="0.4">
      <c r="A30833" s="13"/>
    </row>
    <row r="30834" spans="1:1" x14ac:dyDescent="0.4">
      <c r="A30834" s="13"/>
    </row>
    <row r="30835" spans="1:1" x14ac:dyDescent="0.4">
      <c r="A30835" s="13"/>
    </row>
    <row r="30836" spans="1:1" x14ac:dyDescent="0.4">
      <c r="A30836" s="13"/>
    </row>
    <row r="30837" spans="1:1" x14ac:dyDescent="0.4">
      <c r="A30837" s="13"/>
    </row>
    <row r="30838" spans="1:1" x14ac:dyDescent="0.4">
      <c r="A30838" s="13"/>
    </row>
    <row r="30839" spans="1:1" x14ac:dyDescent="0.4">
      <c r="A30839" s="13"/>
    </row>
    <row r="30840" spans="1:1" x14ac:dyDescent="0.4">
      <c r="A30840" s="13"/>
    </row>
    <row r="30841" spans="1:1" x14ac:dyDescent="0.4">
      <c r="A30841" s="13"/>
    </row>
    <row r="30842" spans="1:1" x14ac:dyDescent="0.4">
      <c r="A30842" s="13"/>
    </row>
    <row r="30843" spans="1:1" x14ac:dyDescent="0.4">
      <c r="A30843" s="13"/>
    </row>
    <row r="30844" spans="1:1" x14ac:dyDescent="0.4">
      <c r="A30844" s="13"/>
    </row>
    <row r="30845" spans="1:1" x14ac:dyDescent="0.4">
      <c r="A30845" s="13"/>
    </row>
    <row r="30846" spans="1:1" x14ac:dyDescent="0.4">
      <c r="A30846" s="13"/>
    </row>
    <row r="30847" spans="1:1" x14ac:dyDescent="0.4">
      <c r="A30847" s="13"/>
    </row>
    <row r="30848" spans="1:1" x14ac:dyDescent="0.4">
      <c r="A30848" s="13"/>
    </row>
    <row r="30849" spans="1:1" x14ac:dyDescent="0.4">
      <c r="A30849" s="13"/>
    </row>
    <row r="30850" spans="1:1" x14ac:dyDescent="0.4">
      <c r="A30850" s="13"/>
    </row>
    <row r="30851" spans="1:1" x14ac:dyDescent="0.4">
      <c r="A30851" s="13"/>
    </row>
    <row r="30852" spans="1:1" x14ac:dyDescent="0.4">
      <c r="A30852" s="13"/>
    </row>
    <row r="30853" spans="1:1" x14ac:dyDescent="0.4">
      <c r="A30853" s="13"/>
    </row>
    <row r="30854" spans="1:1" x14ac:dyDescent="0.4">
      <c r="A30854" s="13"/>
    </row>
    <row r="30855" spans="1:1" x14ac:dyDescent="0.4">
      <c r="A30855" s="13"/>
    </row>
    <row r="30856" spans="1:1" x14ac:dyDescent="0.4">
      <c r="A30856" s="13"/>
    </row>
    <row r="30857" spans="1:1" x14ac:dyDescent="0.4">
      <c r="A30857" s="13"/>
    </row>
    <row r="30858" spans="1:1" x14ac:dyDescent="0.4">
      <c r="A30858" s="13"/>
    </row>
    <row r="30859" spans="1:1" x14ac:dyDescent="0.4">
      <c r="A30859" s="13"/>
    </row>
    <row r="30860" spans="1:1" x14ac:dyDescent="0.4">
      <c r="A30860" s="13"/>
    </row>
    <row r="30861" spans="1:1" x14ac:dyDescent="0.4">
      <c r="A30861" s="13"/>
    </row>
    <row r="30862" spans="1:1" x14ac:dyDescent="0.4">
      <c r="A30862" s="13"/>
    </row>
    <row r="30863" spans="1:1" x14ac:dyDescent="0.4">
      <c r="A30863" s="13"/>
    </row>
    <row r="30864" spans="1:1" x14ac:dyDescent="0.4">
      <c r="A30864" s="13"/>
    </row>
    <row r="30865" spans="1:1" x14ac:dyDescent="0.4">
      <c r="A30865" s="13"/>
    </row>
    <row r="30866" spans="1:1" x14ac:dyDescent="0.4">
      <c r="A30866" s="13"/>
    </row>
    <row r="30867" spans="1:1" x14ac:dyDescent="0.4">
      <c r="A30867" s="13"/>
    </row>
    <row r="30868" spans="1:1" x14ac:dyDescent="0.4">
      <c r="A30868" s="13"/>
    </row>
    <row r="30869" spans="1:1" x14ac:dyDescent="0.4">
      <c r="A30869" s="13"/>
    </row>
    <row r="30870" spans="1:1" x14ac:dyDescent="0.4">
      <c r="A30870" s="13"/>
    </row>
    <row r="30871" spans="1:1" x14ac:dyDescent="0.4">
      <c r="A30871" s="13"/>
    </row>
    <row r="30872" spans="1:1" x14ac:dyDescent="0.4">
      <c r="A30872" s="13"/>
    </row>
    <row r="30873" spans="1:1" x14ac:dyDescent="0.4">
      <c r="A30873" s="13"/>
    </row>
    <row r="30874" spans="1:1" x14ac:dyDescent="0.4">
      <c r="A30874" s="13"/>
    </row>
    <row r="30875" spans="1:1" x14ac:dyDescent="0.4">
      <c r="A30875" s="13"/>
    </row>
    <row r="30876" spans="1:1" x14ac:dyDescent="0.4">
      <c r="A30876" s="13"/>
    </row>
    <row r="30877" spans="1:1" x14ac:dyDescent="0.4">
      <c r="A30877" s="13"/>
    </row>
    <row r="30878" spans="1:1" x14ac:dyDescent="0.4">
      <c r="A30878" s="13"/>
    </row>
    <row r="30879" spans="1:1" x14ac:dyDescent="0.4">
      <c r="A30879" s="13"/>
    </row>
    <row r="30880" spans="1:1" x14ac:dyDescent="0.4">
      <c r="A30880" s="13"/>
    </row>
    <row r="30881" spans="1:1" x14ac:dyDescent="0.4">
      <c r="A30881" s="13"/>
    </row>
    <row r="30882" spans="1:1" x14ac:dyDescent="0.4">
      <c r="A30882" s="13"/>
    </row>
    <row r="30883" spans="1:1" x14ac:dyDescent="0.4">
      <c r="A30883" s="13"/>
    </row>
    <row r="30884" spans="1:1" x14ac:dyDescent="0.4">
      <c r="A30884" s="13"/>
    </row>
    <row r="30885" spans="1:1" x14ac:dyDescent="0.4">
      <c r="A30885" s="13"/>
    </row>
    <row r="30886" spans="1:1" x14ac:dyDescent="0.4">
      <c r="A30886" s="13"/>
    </row>
    <row r="30887" spans="1:1" x14ac:dyDescent="0.4">
      <c r="A30887" s="13"/>
    </row>
    <row r="30888" spans="1:1" x14ac:dyDescent="0.4">
      <c r="A30888" s="13"/>
    </row>
    <row r="30889" spans="1:1" x14ac:dyDescent="0.4">
      <c r="A30889" s="13"/>
    </row>
    <row r="30890" spans="1:1" x14ac:dyDescent="0.4">
      <c r="A30890" s="13"/>
    </row>
    <row r="30891" spans="1:1" x14ac:dyDescent="0.4">
      <c r="A30891" s="13"/>
    </row>
    <row r="30892" spans="1:1" x14ac:dyDescent="0.4">
      <c r="A30892" s="13"/>
    </row>
    <row r="30893" spans="1:1" x14ac:dyDescent="0.4">
      <c r="A30893" s="13"/>
    </row>
    <row r="30894" spans="1:1" x14ac:dyDescent="0.4">
      <c r="A30894" s="13"/>
    </row>
    <row r="30895" spans="1:1" x14ac:dyDescent="0.4">
      <c r="A30895" s="13"/>
    </row>
    <row r="30896" spans="1:1" x14ac:dyDescent="0.4">
      <c r="A30896" s="13"/>
    </row>
    <row r="30897" spans="1:1" x14ac:dyDescent="0.4">
      <c r="A30897" s="13"/>
    </row>
    <row r="30898" spans="1:1" x14ac:dyDescent="0.4">
      <c r="A30898" s="13"/>
    </row>
    <row r="30899" spans="1:1" x14ac:dyDescent="0.4">
      <c r="A30899" s="13"/>
    </row>
    <row r="30900" spans="1:1" x14ac:dyDescent="0.4">
      <c r="A30900" s="13"/>
    </row>
    <row r="30901" spans="1:1" x14ac:dyDescent="0.4">
      <c r="A30901" s="13"/>
    </row>
    <row r="30902" spans="1:1" x14ac:dyDescent="0.4">
      <c r="A30902" s="13"/>
    </row>
    <row r="30903" spans="1:1" x14ac:dyDescent="0.4">
      <c r="A30903" s="13"/>
    </row>
    <row r="30904" spans="1:1" x14ac:dyDescent="0.4">
      <c r="A30904" s="13"/>
    </row>
    <row r="30905" spans="1:1" x14ac:dyDescent="0.4">
      <c r="A30905" s="13"/>
    </row>
    <row r="30906" spans="1:1" x14ac:dyDescent="0.4">
      <c r="A30906" s="13"/>
    </row>
    <row r="30907" spans="1:1" x14ac:dyDescent="0.4">
      <c r="A30907" s="13"/>
    </row>
    <row r="30908" spans="1:1" x14ac:dyDescent="0.4">
      <c r="A30908" s="13"/>
    </row>
    <row r="30909" spans="1:1" x14ac:dyDescent="0.4">
      <c r="A30909" s="13"/>
    </row>
    <row r="30910" spans="1:1" x14ac:dyDescent="0.4">
      <c r="A30910" s="13"/>
    </row>
    <row r="30911" spans="1:1" x14ac:dyDescent="0.4">
      <c r="A30911" s="13"/>
    </row>
    <row r="30912" spans="1:1" x14ac:dyDescent="0.4">
      <c r="A30912" s="13"/>
    </row>
    <row r="30913" spans="1:1" x14ac:dyDescent="0.4">
      <c r="A30913" s="13"/>
    </row>
    <row r="30914" spans="1:1" x14ac:dyDescent="0.4">
      <c r="A30914" s="13"/>
    </row>
    <row r="30915" spans="1:1" x14ac:dyDescent="0.4">
      <c r="A30915" s="13"/>
    </row>
    <row r="30916" spans="1:1" x14ac:dyDescent="0.4">
      <c r="A30916" s="13"/>
    </row>
    <row r="30917" spans="1:1" x14ac:dyDescent="0.4">
      <c r="A30917" s="13"/>
    </row>
    <row r="30918" spans="1:1" x14ac:dyDescent="0.4">
      <c r="A30918" s="13"/>
    </row>
    <row r="30919" spans="1:1" x14ac:dyDescent="0.4">
      <c r="A30919" s="13"/>
    </row>
    <row r="30920" spans="1:1" x14ac:dyDescent="0.4">
      <c r="A30920" s="13"/>
    </row>
    <row r="30921" spans="1:1" x14ac:dyDescent="0.4">
      <c r="A30921" s="13"/>
    </row>
    <row r="30922" spans="1:1" x14ac:dyDescent="0.4">
      <c r="A30922" s="13"/>
    </row>
    <row r="30923" spans="1:1" x14ac:dyDescent="0.4">
      <c r="A30923" s="13"/>
    </row>
    <row r="30924" spans="1:1" x14ac:dyDescent="0.4">
      <c r="A30924" s="13"/>
    </row>
    <row r="30925" spans="1:1" x14ac:dyDescent="0.4">
      <c r="A30925" s="13"/>
    </row>
    <row r="30926" spans="1:1" x14ac:dyDescent="0.4">
      <c r="A30926" s="13"/>
    </row>
    <row r="30927" spans="1:1" x14ac:dyDescent="0.4">
      <c r="A30927" s="13"/>
    </row>
    <row r="30928" spans="1:1" x14ac:dyDescent="0.4">
      <c r="A30928" s="13"/>
    </row>
    <row r="30929" spans="1:1" x14ac:dyDescent="0.4">
      <c r="A30929" s="13"/>
    </row>
    <row r="30930" spans="1:1" x14ac:dyDescent="0.4">
      <c r="A30930" s="13"/>
    </row>
    <row r="30931" spans="1:1" x14ac:dyDescent="0.4">
      <c r="A30931" s="13"/>
    </row>
    <row r="30932" spans="1:1" x14ac:dyDescent="0.4">
      <c r="A30932" s="13"/>
    </row>
    <row r="30933" spans="1:1" x14ac:dyDescent="0.4">
      <c r="A30933" s="13"/>
    </row>
    <row r="30934" spans="1:1" x14ac:dyDescent="0.4">
      <c r="A30934" s="13"/>
    </row>
    <row r="30935" spans="1:1" x14ac:dyDescent="0.4">
      <c r="A30935" s="13"/>
    </row>
    <row r="30936" spans="1:1" x14ac:dyDescent="0.4">
      <c r="A30936" s="13"/>
    </row>
    <row r="30937" spans="1:1" x14ac:dyDescent="0.4">
      <c r="A30937" s="13"/>
    </row>
    <row r="30938" spans="1:1" x14ac:dyDescent="0.4">
      <c r="A30938" s="13"/>
    </row>
    <row r="30939" spans="1:1" x14ac:dyDescent="0.4">
      <c r="A30939" s="13"/>
    </row>
    <row r="30940" spans="1:1" x14ac:dyDescent="0.4">
      <c r="A30940" s="13"/>
    </row>
    <row r="30941" spans="1:1" x14ac:dyDescent="0.4">
      <c r="A30941" s="13"/>
    </row>
    <row r="30942" spans="1:1" x14ac:dyDescent="0.4">
      <c r="A30942" s="13"/>
    </row>
    <row r="30943" spans="1:1" x14ac:dyDescent="0.4">
      <c r="A30943" s="13"/>
    </row>
    <row r="30944" spans="1:1" x14ac:dyDescent="0.4">
      <c r="A30944" s="13"/>
    </row>
    <row r="30945" spans="1:1" x14ac:dyDescent="0.4">
      <c r="A30945" s="13"/>
    </row>
    <row r="30946" spans="1:1" x14ac:dyDescent="0.4">
      <c r="A30946" s="13"/>
    </row>
    <row r="30947" spans="1:1" x14ac:dyDescent="0.4">
      <c r="A30947" s="13"/>
    </row>
    <row r="30948" spans="1:1" x14ac:dyDescent="0.4">
      <c r="A30948" s="13"/>
    </row>
    <row r="30949" spans="1:1" x14ac:dyDescent="0.4">
      <c r="A30949" s="13"/>
    </row>
    <row r="30950" spans="1:1" x14ac:dyDescent="0.4">
      <c r="A30950" s="13"/>
    </row>
    <row r="30951" spans="1:1" x14ac:dyDescent="0.4">
      <c r="A30951" s="13"/>
    </row>
    <row r="30952" spans="1:1" x14ac:dyDescent="0.4">
      <c r="A30952" s="13"/>
    </row>
    <row r="30953" spans="1:1" x14ac:dyDescent="0.4">
      <c r="A30953" s="13"/>
    </row>
    <row r="30954" spans="1:1" x14ac:dyDescent="0.4">
      <c r="A30954" s="13"/>
    </row>
    <row r="30955" spans="1:1" x14ac:dyDescent="0.4">
      <c r="A30955" s="13"/>
    </row>
    <row r="30956" spans="1:1" x14ac:dyDescent="0.4">
      <c r="A30956" s="13"/>
    </row>
    <row r="30957" spans="1:1" x14ac:dyDescent="0.4">
      <c r="A30957" s="13"/>
    </row>
    <row r="30958" spans="1:1" x14ac:dyDescent="0.4">
      <c r="A30958" s="13"/>
    </row>
    <row r="30959" spans="1:1" x14ac:dyDescent="0.4">
      <c r="A30959" s="13"/>
    </row>
    <row r="30960" spans="1:1" x14ac:dyDescent="0.4">
      <c r="A30960" s="13"/>
    </row>
    <row r="30961" spans="1:1" x14ac:dyDescent="0.4">
      <c r="A30961" s="13"/>
    </row>
    <row r="30962" spans="1:1" x14ac:dyDescent="0.4">
      <c r="A30962" s="13"/>
    </row>
    <row r="30963" spans="1:1" x14ac:dyDescent="0.4">
      <c r="A30963" s="13"/>
    </row>
    <row r="30964" spans="1:1" x14ac:dyDescent="0.4">
      <c r="A30964" s="13"/>
    </row>
    <row r="30965" spans="1:1" x14ac:dyDescent="0.4">
      <c r="A30965" s="13"/>
    </row>
    <row r="30966" spans="1:1" x14ac:dyDescent="0.4">
      <c r="A30966" s="13"/>
    </row>
    <row r="30967" spans="1:1" x14ac:dyDescent="0.4">
      <c r="A30967" s="13"/>
    </row>
    <row r="30968" spans="1:1" x14ac:dyDescent="0.4">
      <c r="A30968" s="13"/>
    </row>
    <row r="30969" spans="1:1" x14ac:dyDescent="0.4">
      <c r="A30969" s="13"/>
    </row>
    <row r="30970" spans="1:1" x14ac:dyDescent="0.4">
      <c r="A30970" s="13"/>
    </row>
    <row r="30971" spans="1:1" x14ac:dyDescent="0.4">
      <c r="A30971" s="13"/>
    </row>
    <row r="30972" spans="1:1" x14ac:dyDescent="0.4">
      <c r="A30972" s="13"/>
    </row>
    <row r="30973" spans="1:1" x14ac:dyDescent="0.4">
      <c r="A30973" s="13"/>
    </row>
    <row r="30974" spans="1:1" x14ac:dyDescent="0.4">
      <c r="A30974" s="13"/>
    </row>
    <row r="30975" spans="1:1" x14ac:dyDescent="0.4">
      <c r="A30975" s="13"/>
    </row>
    <row r="30976" spans="1:1" x14ac:dyDescent="0.4">
      <c r="A30976" s="13"/>
    </row>
    <row r="30977" spans="1:1" x14ac:dyDescent="0.4">
      <c r="A30977" s="13"/>
    </row>
    <row r="30978" spans="1:1" x14ac:dyDescent="0.4">
      <c r="A30978" s="13"/>
    </row>
    <row r="30979" spans="1:1" x14ac:dyDescent="0.4">
      <c r="A30979" s="13"/>
    </row>
    <row r="30980" spans="1:1" x14ac:dyDescent="0.4">
      <c r="A30980" s="13"/>
    </row>
    <row r="30981" spans="1:1" x14ac:dyDescent="0.4">
      <c r="A30981" s="13"/>
    </row>
    <row r="30982" spans="1:1" x14ac:dyDescent="0.4">
      <c r="A30982" s="13"/>
    </row>
    <row r="30983" spans="1:1" x14ac:dyDescent="0.4">
      <c r="A30983" s="13"/>
    </row>
    <row r="30984" spans="1:1" x14ac:dyDescent="0.4">
      <c r="A30984" s="13"/>
    </row>
    <row r="30985" spans="1:1" x14ac:dyDescent="0.4">
      <c r="A30985" s="13"/>
    </row>
    <row r="30986" spans="1:1" x14ac:dyDescent="0.4">
      <c r="A30986" s="13"/>
    </row>
    <row r="30987" spans="1:1" x14ac:dyDescent="0.4">
      <c r="A30987" s="13"/>
    </row>
    <row r="30988" spans="1:1" x14ac:dyDescent="0.4">
      <c r="A30988" s="13"/>
    </row>
    <row r="30989" spans="1:1" x14ac:dyDescent="0.4">
      <c r="A30989" s="13"/>
    </row>
    <row r="30990" spans="1:1" x14ac:dyDescent="0.4">
      <c r="A30990" s="13"/>
    </row>
    <row r="30991" spans="1:1" x14ac:dyDescent="0.4">
      <c r="A30991" s="13"/>
    </row>
    <row r="30992" spans="1:1" x14ac:dyDescent="0.4">
      <c r="A30992" s="13"/>
    </row>
    <row r="30993" spans="1:1" x14ac:dyDescent="0.4">
      <c r="A30993" s="13"/>
    </row>
    <row r="30994" spans="1:1" x14ac:dyDescent="0.4">
      <c r="A30994" s="13"/>
    </row>
    <row r="30995" spans="1:1" x14ac:dyDescent="0.4">
      <c r="A30995" s="13"/>
    </row>
    <row r="30996" spans="1:1" x14ac:dyDescent="0.4">
      <c r="A30996" s="13"/>
    </row>
    <row r="30997" spans="1:1" x14ac:dyDescent="0.4">
      <c r="A30997" s="13"/>
    </row>
    <row r="30998" spans="1:1" x14ac:dyDescent="0.4">
      <c r="A30998" s="13"/>
    </row>
    <row r="30999" spans="1:1" x14ac:dyDescent="0.4">
      <c r="A30999" s="13"/>
    </row>
    <row r="31000" spans="1:1" x14ac:dyDescent="0.4">
      <c r="A31000" s="13"/>
    </row>
    <row r="31001" spans="1:1" x14ac:dyDescent="0.4">
      <c r="A31001" s="13"/>
    </row>
    <row r="31002" spans="1:1" x14ac:dyDescent="0.4">
      <c r="A31002" s="13"/>
    </row>
    <row r="31003" spans="1:1" x14ac:dyDescent="0.4">
      <c r="A31003" s="13"/>
    </row>
    <row r="31004" spans="1:1" x14ac:dyDescent="0.4">
      <c r="A31004" s="13"/>
    </row>
    <row r="31005" spans="1:1" x14ac:dyDescent="0.4">
      <c r="A31005" s="13"/>
    </row>
    <row r="31006" spans="1:1" x14ac:dyDescent="0.4">
      <c r="A31006" s="13"/>
    </row>
    <row r="31007" spans="1:1" x14ac:dyDescent="0.4">
      <c r="A31007" s="13"/>
    </row>
    <row r="31008" spans="1:1" x14ac:dyDescent="0.4">
      <c r="A31008" s="13"/>
    </row>
    <row r="31009" spans="1:1" x14ac:dyDescent="0.4">
      <c r="A31009" s="13"/>
    </row>
    <row r="31010" spans="1:1" x14ac:dyDescent="0.4">
      <c r="A31010" s="13"/>
    </row>
    <row r="31011" spans="1:1" x14ac:dyDescent="0.4">
      <c r="A31011" s="13"/>
    </row>
    <row r="31012" spans="1:1" x14ac:dyDescent="0.4">
      <c r="A31012" s="13"/>
    </row>
    <row r="31013" spans="1:1" x14ac:dyDescent="0.4">
      <c r="A31013" s="13"/>
    </row>
    <row r="31014" spans="1:1" x14ac:dyDescent="0.4">
      <c r="A31014" s="13"/>
    </row>
    <row r="31015" spans="1:1" x14ac:dyDescent="0.4">
      <c r="A31015" s="13"/>
    </row>
    <row r="31016" spans="1:1" x14ac:dyDescent="0.4">
      <c r="A31016" s="13"/>
    </row>
    <row r="31017" spans="1:1" x14ac:dyDescent="0.4">
      <c r="A31017" s="13"/>
    </row>
    <row r="31018" spans="1:1" x14ac:dyDescent="0.4">
      <c r="A31018" s="13"/>
    </row>
    <row r="31019" spans="1:1" x14ac:dyDescent="0.4">
      <c r="A31019" s="13"/>
    </row>
    <row r="31020" spans="1:1" x14ac:dyDescent="0.4">
      <c r="A31020" s="13"/>
    </row>
    <row r="31021" spans="1:1" x14ac:dyDescent="0.4">
      <c r="A31021" s="13"/>
    </row>
    <row r="31022" spans="1:1" x14ac:dyDescent="0.4">
      <c r="A31022" s="13"/>
    </row>
    <row r="31023" spans="1:1" x14ac:dyDescent="0.4">
      <c r="A31023" s="13"/>
    </row>
    <row r="31024" spans="1:1" x14ac:dyDescent="0.4">
      <c r="A31024" s="13"/>
    </row>
    <row r="31025" spans="1:1" x14ac:dyDescent="0.4">
      <c r="A31025" s="13"/>
    </row>
    <row r="31026" spans="1:1" x14ac:dyDescent="0.4">
      <c r="A31026" s="13"/>
    </row>
    <row r="31027" spans="1:1" x14ac:dyDescent="0.4">
      <c r="A31027" s="13"/>
    </row>
    <row r="31028" spans="1:1" x14ac:dyDescent="0.4">
      <c r="A31028" s="13"/>
    </row>
    <row r="31029" spans="1:1" x14ac:dyDescent="0.4">
      <c r="A31029" s="13"/>
    </row>
    <row r="31030" spans="1:1" x14ac:dyDescent="0.4">
      <c r="A31030" s="13"/>
    </row>
    <row r="31031" spans="1:1" x14ac:dyDescent="0.4">
      <c r="A31031" s="13"/>
    </row>
    <row r="31032" spans="1:1" x14ac:dyDescent="0.4">
      <c r="A31032" s="13"/>
    </row>
    <row r="31033" spans="1:1" x14ac:dyDescent="0.4">
      <c r="A31033" s="13"/>
    </row>
    <row r="31034" spans="1:1" x14ac:dyDescent="0.4">
      <c r="A31034" s="13"/>
    </row>
    <row r="31035" spans="1:1" x14ac:dyDescent="0.4">
      <c r="A31035" s="13"/>
    </row>
    <row r="31036" spans="1:1" x14ac:dyDescent="0.4">
      <c r="A31036" s="13"/>
    </row>
    <row r="31037" spans="1:1" x14ac:dyDescent="0.4">
      <c r="A31037" s="13"/>
    </row>
    <row r="31038" spans="1:1" x14ac:dyDescent="0.4">
      <c r="A31038" s="13"/>
    </row>
    <row r="31039" spans="1:1" x14ac:dyDescent="0.4">
      <c r="A31039" s="13"/>
    </row>
    <row r="31040" spans="1:1" x14ac:dyDescent="0.4">
      <c r="A31040" s="13"/>
    </row>
    <row r="31041" spans="1:1" x14ac:dyDescent="0.4">
      <c r="A31041" s="13"/>
    </row>
    <row r="31042" spans="1:1" x14ac:dyDescent="0.4">
      <c r="A31042" s="13"/>
    </row>
    <row r="31043" spans="1:1" x14ac:dyDescent="0.4">
      <c r="A31043" s="13"/>
    </row>
    <row r="31044" spans="1:1" x14ac:dyDescent="0.4">
      <c r="A31044" s="13"/>
    </row>
    <row r="31045" spans="1:1" x14ac:dyDescent="0.4">
      <c r="A31045" s="13"/>
    </row>
    <row r="31046" spans="1:1" x14ac:dyDescent="0.4">
      <c r="A31046" s="13"/>
    </row>
    <row r="31047" spans="1:1" x14ac:dyDescent="0.4">
      <c r="A31047" s="13"/>
    </row>
    <row r="31048" spans="1:1" x14ac:dyDescent="0.4">
      <c r="A31048" s="13"/>
    </row>
    <row r="31049" spans="1:1" x14ac:dyDescent="0.4">
      <c r="A31049" s="13"/>
    </row>
    <row r="31050" spans="1:1" x14ac:dyDescent="0.4">
      <c r="A31050" s="13"/>
    </row>
    <row r="31051" spans="1:1" x14ac:dyDescent="0.4">
      <c r="A31051" s="13"/>
    </row>
    <row r="31052" spans="1:1" x14ac:dyDescent="0.4">
      <c r="A31052" s="13"/>
    </row>
    <row r="31053" spans="1:1" x14ac:dyDescent="0.4">
      <c r="A31053" s="13"/>
    </row>
    <row r="31054" spans="1:1" x14ac:dyDescent="0.4">
      <c r="A31054" s="13"/>
    </row>
    <row r="31055" spans="1:1" x14ac:dyDescent="0.4">
      <c r="A31055" s="13"/>
    </row>
    <row r="31056" spans="1:1" x14ac:dyDescent="0.4">
      <c r="A31056" s="13"/>
    </row>
    <row r="31057" spans="1:1" x14ac:dyDescent="0.4">
      <c r="A31057" s="13"/>
    </row>
    <row r="31058" spans="1:1" x14ac:dyDescent="0.4">
      <c r="A31058" s="13"/>
    </row>
    <row r="31059" spans="1:1" x14ac:dyDescent="0.4">
      <c r="A31059" s="13"/>
    </row>
    <row r="31060" spans="1:1" x14ac:dyDescent="0.4">
      <c r="A31060" s="13"/>
    </row>
    <row r="31061" spans="1:1" x14ac:dyDescent="0.4">
      <c r="A31061" s="13"/>
    </row>
    <row r="31062" spans="1:1" x14ac:dyDescent="0.4">
      <c r="A31062" s="13"/>
    </row>
    <row r="31063" spans="1:1" x14ac:dyDescent="0.4">
      <c r="A31063" s="13"/>
    </row>
    <row r="31064" spans="1:1" x14ac:dyDescent="0.4">
      <c r="A31064" s="13"/>
    </row>
    <row r="31065" spans="1:1" x14ac:dyDescent="0.4">
      <c r="A31065" s="13"/>
    </row>
    <row r="31066" spans="1:1" x14ac:dyDescent="0.4">
      <c r="A31066" s="13"/>
    </row>
    <row r="31067" spans="1:1" x14ac:dyDescent="0.4">
      <c r="A31067" s="13"/>
    </row>
    <row r="31068" spans="1:1" x14ac:dyDescent="0.4">
      <c r="A31068" s="13"/>
    </row>
    <row r="31069" spans="1:1" x14ac:dyDescent="0.4">
      <c r="A31069" s="13"/>
    </row>
    <row r="31070" spans="1:1" x14ac:dyDescent="0.4">
      <c r="A31070" s="13"/>
    </row>
    <row r="31071" spans="1:1" x14ac:dyDescent="0.4">
      <c r="A31071" s="13"/>
    </row>
    <row r="31072" spans="1:1" x14ac:dyDescent="0.4">
      <c r="A31072" s="13"/>
    </row>
    <row r="31073" spans="1:1" x14ac:dyDescent="0.4">
      <c r="A31073" s="13"/>
    </row>
    <row r="31074" spans="1:1" x14ac:dyDescent="0.4">
      <c r="A31074" s="13"/>
    </row>
    <row r="31075" spans="1:1" x14ac:dyDescent="0.4">
      <c r="A31075" s="13"/>
    </row>
    <row r="31076" spans="1:1" x14ac:dyDescent="0.4">
      <c r="A31076" s="13"/>
    </row>
    <row r="31077" spans="1:1" x14ac:dyDescent="0.4">
      <c r="A31077" s="13"/>
    </row>
    <row r="31078" spans="1:1" x14ac:dyDescent="0.4">
      <c r="A31078" s="13"/>
    </row>
    <row r="31079" spans="1:1" x14ac:dyDescent="0.4">
      <c r="A31079" s="13"/>
    </row>
    <row r="31080" spans="1:1" x14ac:dyDescent="0.4">
      <c r="A31080" s="13"/>
    </row>
    <row r="31081" spans="1:1" x14ac:dyDescent="0.4">
      <c r="A31081" s="13"/>
    </row>
    <row r="31082" spans="1:1" x14ac:dyDescent="0.4">
      <c r="A31082" s="13"/>
    </row>
    <row r="31083" spans="1:1" x14ac:dyDescent="0.4">
      <c r="A31083" s="13"/>
    </row>
    <row r="31084" spans="1:1" x14ac:dyDescent="0.4">
      <c r="A31084" s="13"/>
    </row>
    <row r="31085" spans="1:1" x14ac:dyDescent="0.4">
      <c r="A31085" s="13"/>
    </row>
    <row r="31086" spans="1:1" x14ac:dyDescent="0.4">
      <c r="A31086" s="13"/>
    </row>
    <row r="31087" spans="1:1" x14ac:dyDescent="0.4">
      <c r="A31087" s="13"/>
    </row>
    <row r="31088" spans="1:1" x14ac:dyDescent="0.4">
      <c r="A31088" s="13"/>
    </row>
    <row r="31089" spans="1:1" x14ac:dyDescent="0.4">
      <c r="A31089" s="13"/>
    </row>
    <row r="31090" spans="1:1" x14ac:dyDescent="0.4">
      <c r="A31090" s="13"/>
    </row>
    <row r="31091" spans="1:1" x14ac:dyDescent="0.4">
      <c r="A31091" s="13"/>
    </row>
    <row r="31092" spans="1:1" x14ac:dyDescent="0.4">
      <c r="A31092" s="13"/>
    </row>
    <row r="31093" spans="1:1" x14ac:dyDescent="0.4">
      <c r="A31093" s="13"/>
    </row>
    <row r="31094" spans="1:1" x14ac:dyDescent="0.4">
      <c r="A31094" s="13"/>
    </row>
    <row r="31095" spans="1:1" x14ac:dyDescent="0.4">
      <c r="A31095" s="13"/>
    </row>
    <row r="31096" spans="1:1" x14ac:dyDescent="0.4">
      <c r="A31096" s="13"/>
    </row>
    <row r="31097" spans="1:1" x14ac:dyDescent="0.4">
      <c r="A31097" s="13"/>
    </row>
    <row r="31098" spans="1:1" x14ac:dyDescent="0.4">
      <c r="A31098" s="13"/>
    </row>
    <row r="31099" spans="1:1" x14ac:dyDescent="0.4">
      <c r="A31099" s="13"/>
    </row>
    <row r="31100" spans="1:1" x14ac:dyDescent="0.4">
      <c r="A31100" s="13"/>
    </row>
    <row r="31101" spans="1:1" x14ac:dyDescent="0.4">
      <c r="A31101" s="13"/>
    </row>
    <row r="31102" spans="1:1" x14ac:dyDescent="0.4">
      <c r="A31102" s="13"/>
    </row>
    <row r="31103" spans="1:1" x14ac:dyDescent="0.4">
      <c r="A31103" s="13"/>
    </row>
    <row r="31104" spans="1:1" x14ac:dyDescent="0.4">
      <c r="A31104" s="13"/>
    </row>
    <row r="31105" spans="1:1" x14ac:dyDescent="0.4">
      <c r="A31105" s="13"/>
    </row>
    <row r="31106" spans="1:1" x14ac:dyDescent="0.4">
      <c r="A31106" s="13"/>
    </row>
    <row r="31107" spans="1:1" x14ac:dyDescent="0.4">
      <c r="A31107" s="13"/>
    </row>
    <row r="31108" spans="1:1" x14ac:dyDescent="0.4">
      <c r="A31108" s="13"/>
    </row>
    <row r="31109" spans="1:1" x14ac:dyDescent="0.4">
      <c r="A31109" s="13"/>
    </row>
    <row r="31110" spans="1:1" x14ac:dyDescent="0.4">
      <c r="A31110" s="13"/>
    </row>
    <row r="31111" spans="1:1" x14ac:dyDescent="0.4">
      <c r="A31111" s="13"/>
    </row>
    <row r="31112" spans="1:1" x14ac:dyDescent="0.4">
      <c r="A31112" s="13"/>
    </row>
    <row r="31113" spans="1:1" x14ac:dyDescent="0.4">
      <c r="A31113" s="13"/>
    </row>
    <row r="31114" spans="1:1" x14ac:dyDescent="0.4">
      <c r="A31114" s="13"/>
    </row>
    <row r="31115" spans="1:1" x14ac:dyDescent="0.4">
      <c r="A31115" s="13"/>
    </row>
    <row r="31116" spans="1:1" x14ac:dyDescent="0.4">
      <c r="A31116" s="13"/>
    </row>
    <row r="31117" spans="1:1" x14ac:dyDescent="0.4">
      <c r="A31117" s="13"/>
    </row>
    <row r="31118" spans="1:1" x14ac:dyDescent="0.4">
      <c r="A31118" s="13"/>
    </row>
    <row r="31119" spans="1:1" x14ac:dyDescent="0.4">
      <c r="A31119" s="13"/>
    </row>
    <row r="31120" spans="1:1" x14ac:dyDescent="0.4">
      <c r="A31120" s="13"/>
    </row>
    <row r="31121" spans="1:1" x14ac:dyDescent="0.4">
      <c r="A31121" s="13"/>
    </row>
    <row r="31122" spans="1:1" x14ac:dyDescent="0.4">
      <c r="A31122" s="13"/>
    </row>
    <row r="31123" spans="1:1" x14ac:dyDescent="0.4">
      <c r="A31123" s="13"/>
    </row>
    <row r="31124" spans="1:1" x14ac:dyDescent="0.4">
      <c r="A31124" s="13"/>
    </row>
    <row r="31125" spans="1:1" x14ac:dyDescent="0.4">
      <c r="A31125" s="13"/>
    </row>
    <row r="31126" spans="1:1" x14ac:dyDescent="0.4">
      <c r="A31126" s="13"/>
    </row>
    <row r="31127" spans="1:1" x14ac:dyDescent="0.4">
      <c r="A31127" s="13"/>
    </row>
    <row r="31128" spans="1:1" x14ac:dyDescent="0.4">
      <c r="A31128" s="13"/>
    </row>
    <row r="31129" spans="1:1" x14ac:dyDescent="0.4">
      <c r="A31129" s="13"/>
    </row>
    <row r="31130" spans="1:1" x14ac:dyDescent="0.4">
      <c r="A31130" s="13"/>
    </row>
    <row r="31131" spans="1:1" x14ac:dyDescent="0.4">
      <c r="A31131" s="13"/>
    </row>
    <row r="31132" spans="1:1" x14ac:dyDescent="0.4">
      <c r="A31132" s="13"/>
    </row>
    <row r="31133" spans="1:1" x14ac:dyDescent="0.4">
      <c r="A31133" s="13"/>
    </row>
    <row r="31134" spans="1:1" x14ac:dyDescent="0.4">
      <c r="A31134" s="13"/>
    </row>
    <row r="31135" spans="1:1" x14ac:dyDescent="0.4">
      <c r="A31135" s="13"/>
    </row>
    <row r="31136" spans="1:1" x14ac:dyDescent="0.4">
      <c r="A31136" s="13"/>
    </row>
    <row r="31137" spans="1:1" x14ac:dyDescent="0.4">
      <c r="A31137" s="13"/>
    </row>
    <row r="31138" spans="1:1" x14ac:dyDescent="0.4">
      <c r="A31138" s="13"/>
    </row>
    <row r="31139" spans="1:1" x14ac:dyDescent="0.4">
      <c r="A31139" s="13"/>
    </row>
    <row r="31140" spans="1:1" x14ac:dyDescent="0.4">
      <c r="A31140" s="13"/>
    </row>
    <row r="31141" spans="1:1" x14ac:dyDescent="0.4">
      <c r="A31141" s="13"/>
    </row>
    <row r="31142" spans="1:1" x14ac:dyDescent="0.4">
      <c r="A31142" s="13"/>
    </row>
    <row r="31143" spans="1:1" x14ac:dyDescent="0.4">
      <c r="A31143" s="13"/>
    </row>
    <row r="31144" spans="1:1" x14ac:dyDescent="0.4">
      <c r="A31144" s="13"/>
    </row>
    <row r="31145" spans="1:1" x14ac:dyDescent="0.4">
      <c r="A31145" s="13"/>
    </row>
    <row r="31146" spans="1:1" x14ac:dyDescent="0.4">
      <c r="A31146" s="13"/>
    </row>
    <row r="31147" spans="1:1" x14ac:dyDescent="0.4">
      <c r="A31147" s="13"/>
    </row>
    <row r="31148" spans="1:1" x14ac:dyDescent="0.4">
      <c r="A31148" s="13"/>
    </row>
    <row r="31149" spans="1:1" x14ac:dyDescent="0.4">
      <c r="A31149" s="13"/>
    </row>
    <row r="31150" spans="1:1" x14ac:dyDescent="0.4">
      <c r="A31150" s="13"/>
    </row>
    <row r="31151" spans="1:1" x14ac:dyDescent="0.4">
      <c r="A31151" s="13"/>
    </row>
    <row r="31152" spans="1:1" x14ac:dyDescent="0.4">
      <c r="A31152" s="13"/>
    </row>
    <row r="31153" spans="1:1" x14ac:dyDescent="0.4">
      <c r="A31153" s="13"/>
    </row>
    <row r="31154" spans="1:1" x14ac:dyDescent="0.4">
      <c r="A31154" s="13"/>
    </row>
    <row r="31155" spans="1:1" x14ac:dyDescent="0.4">
      <c r="A31155" s="13"/>
    </row>
    <row r="31156" spans="1:1" x14ac:dyDescent="0.4">
      <c r="A31156" s="13"/>
    </row>
    <row r="31157" spans="1:1" x14ac:dyDescent="0.4">
      <c r="A31157" s="13"/>
    </row>
    <row r="31158" spans="1:1" x14ac:dyDescent="0.4">
      <c r="A31158" s="13"/>
    </row>
    <row r="31159" spans="1:1" x14ac:dyDescent="0.4">
      <c r="A31159" s="13"/>
    </row>
    <row r="31160" spans="1:1" x14ac:dyDescent="0.4">
      <c r="A31160" s="13"/>
    </row>
    <row r="31161" spans="1:1" x14ac:dyDescent="0.4">
      <c r="A31161" s="13"/>
    </row>
    <row r="31162" spans="1:1" x14ac:dyDescent="0.4">
      <c r="A31162" s="13"/>
    </row>
    <row r="31163" spans="1:1" x14ac:dyDescent="0.4">
      <c r="A31163" s="13"/>
    </row>
    <row r="31164" spans="1:1" x14ac:dyDescent="0.4">
      <c r="A31164" s="13"/>
    </row>
    <row r="31165" spans="1:1" x14ac:dyDescent="0.4">
      <c r="A31165" s="13"/>
    </row>
    <row r="31166" spans="1:1" x14ac:dyDescent="0.4">
      <c r="A31166" s="13"/>
    </row>
    <row r="31167" spans="1:1" x14ac:dyDescent="0.4">
      <c r="A31167" s="13"/>
    </row>
    <row r="31168" spans="1:1" x14ac:dyDescent="0.4">
      <c r="A31168" s="13"/>
    </row>
    <row r="31169" spans="1:1" x14ac:dyDescent="0.4">
      <c r="A31169" s="13"/>
    </row>
    <row r="31170" spans="1:1" x14ac:dyDescent="0.4">
      <c r="A31170" s="13"/>
    </row>
    <row r="31171" spans="1:1" x14ac:dyDescent="0.4">
      <c r="A31171" s="13"/>
    </row>
    <row r="31172" spans="1:1" x14ac:dyDescent="0.4">
      <c r="A31172" s="13"/>
    </row>
    <row r="31173" spans="1:1" x14ac:dyDescent="0.4">
      <c r="A31173" s="13"/>
    </row>
    <row r="31174" spans="1:1" x14ac:dyDescent="0.4">
      <c r="A31174" s="13"/>
    </row>
    <row r="31175" spans="1:1" x14ac:dyDescent="0.4">
      <c r="A31175" s="13"/>
    </row>
    <row r="31176" spans="1:1" x14ac:dyDescent="0.4">
      <c r="A31176" s="13"/>
    </row>
    <row r="31177" spans="1:1" x14ac:dyDescent="0.4">
      <c r="A31177" s="13"/>
    </row>
    <row r="31178" spans="1:1" x14ac:dyDescent="0.4">
      <c r="A31178" s="13"/>
    </row>
    <row r="31179" spans="1:1" x14ac:dyDescent="0.4">
      <c r="A31179" s="13"/>
    </row>
    <row r="31180" spans="1:1" x14ac:dyDescent="0.4">
      <c r="A31180" s="13"/>
    </row>
    <row r="31181" spans="1:1" x14ac:dyDescent="0.4">
      <c r="A31181" s="13"/>
    </row>
    <row r="31182" spans="1:1" x14ac:dyDescent="0.4">
      <c r="A31182" s="13"/>
    </row>
    <row r="31183" spans="1:1" x14ac:dyDescent="0.4">
      <c r="A31183" s="13"/>
    </row>
    <row r="31184" spans="1:1" x14ac:dyDescent="0.4">
      <c r="A31184" s="13"/>
    </row>
    <row r="31185" spans="1:1" x14ac:dyDescent="0.4">
      <c r="A31185" s="13"/>
    </row>
    <row r="31186" spans="1:1" x14ac:dyDescent="0.4">
      <c r="A31186" s="13"/>
    </row>
    <row r="31187" spans="1:1" x14ac:dyDescent="0.4">
      <c r="A31187" s="13"/>
    </row>
    <row r="31188" spans="1:1" x14ac:dyDescent="0.4">
      <c r="A31188" s="13"/>
    </row>
    <row r="31189" spans="1:1" x14ac:dyDescent="0.4">
      <c r="A31189" s="13"/>
    </row>
    <row r="31190" spans="1:1" x14ac:dyDescent="0.4">
      <c r="A31190" s="13"/>
    </row>
    <row r="31191" spans="1:1" x14ac:dyDescent="0.4">
      <c r="A31191" s="13"/>
    </row>
    <row r="31192" spans="1:1" x14ac:dyDescent="0.4">
      <c r="A31192" s="13"/>
    </row>
    <row r="31193" spans="1:1" x14ac:dyDescent="0.4">
      <c r="A31193" s="13"/>
    </row>
    <row r="31194" spans="1:1" x14ac:dyDescent="0.4">
      <c r="A31194" s="13"/>
    </row>
    <row r="31195" spans="1:1" x14ac:dyDescent="0.4">
      <c r="A31195" s="13"/>
    </row>
    <row r="31196" spans="1:1" x14ac:dyDescent="0.4">
      <c r="A31196" s="13"/>
    </row>
    <row r="31197" spans="1:1" x14ac:dyDescent="0.4">
      <c r="A31197" s="13"/>
    </row>
    <row r="31198" spans="1:1" x14ac:dyDescent="0.4">
      <c r="A31198" s="13"/>
    </row>
    <row r="31199" spans="1:1" x14ac:dyDescent="0.4">
      <c r="A31199" s="13"/>
    </row>
    <row r="31200" spans="1:1" x14ac:dyDescent="0.4">
      <c r="A31200" s="13"/>
    </row>
    <row r="31201" spans="1:1" x14ac:dyDescent="0.4">
      <c r="A31201" s="13"/>
    </row>
    <row r="31202" spans="1:1" x14ac:dyDescent="0.4">
      <c r="A31202" s="13"/>
    </row>
    <row r="31203" spans="1:1" x14ac:dyDescent="0.4">
      <c r="A31203" s="13"/>
    </row>
    <row r="31204" spans="1:1" x14ac:dyDescent="0.4">
      <c r="A31204" s="13"/>
    </row>
    <row r="31205" spans="1:1" x14ac:dyDescent="0.4">
      <c r="A31205" s="13"/>
    </row>
    <row r="31206" spans="1:1" x14ac:dyDescent="0.4">
      <c r="A31206" s="13"/>
    </row>
    <row r="31207" spans="1:1" x14ac:dyDescent="0.4">
      <c r="A31207" s="13"/>
    </row>
    <row r="31208" spans="1:1" x14ac:dyDescent="0.4">
      <c r="A31208" s="13"/>
    </row>
    <row r="31209" spans="1:1" x14ac:dyDescent="0.4">
      <c r="A31209" s="13"/>
    </row>
    <row r="31210" spans="1:1" x14ac:dyDescent="0.4">
      <c r="A31210" s="13"/>
    </row>
    <row r="31211" spans="1:1" x14ac:dyDescent="0.4">
      <c r="A31211" s="13"/>
    </row>
    <row r="31212" spans="1:1" x14ac:dyDescent="0.4">
      <c r="A31212" s="13"/>
    </row>
    <row r="31213" spans="1:1" x14ac:dyDescent="0.4">
      <c r="A31213" s="13"/>
    </row>
    <row r="31214" spans="1:1" x14ac:dyDescent="0.4">
      <c r="A31214" s="13"/>
    </row>
    <row r="31215" spans="1:1" x14ac:dyDescent="0.4">
      <c r="A31215" s="13"/>
    </row>
    <row r="31216" spans="1:1" x14ac:dyDescent="0.4">
      <c r="A31216" s="13"/>
    </row>
    <row r="31217" spans="1:1" x14ac:dyDescent="0.4">
      <c r="A31217" s="13"/>
    </row>
    <row r="31218" spans="1:1" x14ac:dyDescent="0.4">
      <c r="A31218" s="13"/>
    </row>
    <row r="31219" spans="1:1" x14ac:dyDescent="0.4">
      <c r="A31219" s="13"/>
    </row>
    <row r="31220" spans="1:1" x14ac:dyDescent="0.4">
      <c r="A31220" s="13"/>
    </row>
    <row r="31221" spans="1:1" x14ac:dyDescent="0.4">
      <c r="A31221" s="13"/>
    </row>
    <row r="31222" spans="1:1" x14ac:dyDescent="0.4">
      <c r="A31222" s="13"/>
    </row>
    <row r="31223" spans="1:1" x14ac:dyDescent="0.4">
      <c r="A31223" s="13"/>
    </row>
    <row r="31224" spans="1:1" x14ac:dyDescent="0.4">
      <c r="A31224" s="13"/>
    </row>
    <row r="31225" spans="1:1" x14ac:dyDescent="0.4">
      <c r="A31225" s="13"/>
    </row>
    <row r="31226" spans="1:1" x14ac:dyDescent="0.4">
      <c r="A31226" s="13"/>
    </row>
    <row r="31227" spans="1:1" x14ac:dyDescent="0.4">
      <c r="A31227" s="13"/>
    </row>
    <row r="31228" spans="1:1" x14ac:dyDescent="0.4">
      <c r="A31228" s="13"/>
    </row>
    <row r="31229" spans="1:1" x14ac:dyDescent="0.4">
      <c r="A31229" s="13"/>
    </row>
    <row r="31230" spans="1:1" x14ac:dyDescent="0.4">
      <c r="A31230" s="13"/>
    </row>
    <row r="31231" spans="1:1" x14ac:dyDescent="0.4">
      <c r="A31231" s="13"/>
    </row>
    <row r="31232" spans="1:1" x14ac:dyDescent="0.4">
      <c r="A31232" s="13"/>
    </row>
    <row r="31233" spans="1:1" x14ac:dyDescent="0.4">
      <c r="A31233" s="13"/>
    </row>
    <row r="31234" spans="1:1" x14ac:dyDescent="0.4">
      <c r="A31234" s="13"/>
    </row>
    <row r="31235" spans="1:1" x14ac:dyDescent="0.4">
      <c r="A31235" s="13"/>
    </row>
    <row r="31236" spans="1:1" x14ac:dyDescent="0.4">
      <c r="A31236" s="13"/>
    </row>
    <row r="31237" spans="1:1" x14ac:dyDescent="0.4">
      <c r="A31237" s="13"/>
    </row>
    <row r="31238" spans="1:1" x14ac:dyDescent="0.4">
      <c r="A31238" s="13"/>
    </row>
    <row r="31239" spans="1:1" x14ac:dyDescent="0.4">
      <c r="A31239" s="13"/>
    </row>
    <row r="31240" spans="1:1" x14ac:dyDescent="0.4">
      <c r="A31240" s="13"/>
    </row>
    <row r="31241" spans="1:1" x14ac:dyDescent="0.4">
      <c r="A31241" s="13"/>
    </row>
    <row r="31242" spans="1:1" x14ac:dyDescent="0.4">
      <c r="A31242" s="13"/>
    </row>
    <row r="31243" spans="1:1" x14ac:dyDescent="0.4">
      <c r="A31243" s="13"/>
    </row>
    <row r="31244" spans="1:1" x14ac:dyDescent="0.4">
      <c r="A31244" s="13"/>
    </row>
    <row r="31245" spans="1:1" x14ac:dyDescent="0.4">
      <c r="A31245" s="13"/>
    </row>
    <row r="31246" spans="1:1" x14ac:dyDescent="0.4">
      <c r="A31246" s="13"/>
    </row>
    <row r="31247" spans="1:1" x14ac:dyDescent="0.4">
      <c r="A31247" s="13"/>
    </row>
    <row r="31248" spans="1:1" x14ac:dyDescent="0.4">
      <c r="A31248" s="13"/>
    </row>
    <row r="31249" spans="1:1" x14ac:dyDescent="0.4">
      <c r="A31249" s="13"/>
    </row>
    <row r="31250" spans="1:1" x14ac:dyDescent="0.4">
      <c r="A31250" s="13"/>
    </row>
    <row r="31251" spans="1:1" x14ac:dyDescent="0.4">
      <c r="A31251" s="13"/>
    </row>
    <row r="31252" spans="1:1" x14ac:dyDescent="0.4">
      <c r="A31252" s="13"/>
    </row>
    <row r="31253" spans="1:1" x14ac:dyDescent="0.4">
      <c r="A31253" s="13"/>
    </row>
    <row r="31254" spans="1:1" x14ac:dyDescent="0.4">
      <c r="A31254" s="13"/>
    </row>
    <row r="31255" spans="1:1" x14ac:dyDescent="0.4">
      <c r="A31255" s="13"/>
    </row>
    <row r="31256" spans="1:1" x14ac:dyDescent="0.4">
      <c r="A31256" s="13"/>
    </row>
    <row r="31257" spans="1:1" x14ac:dyDescent="0.4">
      <c r="A31257" s="13"/>
    </row>
    <row r="31258" spans="1:1" x14ac:dyDescent="0.4">
      <c r="A31258" s="13"/>
    </row>
    <row r="31259" spans="1:1" x14ac:dyDescent="0.4">
      <c r="A31259" s="13"/>
    </row>
    <row r="31260" spans="1:1" x14ac:dyDescent="0.4">
      <c r="A31260" s="13"/>
    </row>
    <row r="31261" spans="1:1" x14ac:dyDescent="0.4">
      <c r="A31261" s="13"/>
    </row>
    <row r="31262" spans="1:1" x14ac:dyDescent="0.4">
      <c r="A31262" s="13"/>
    </row>
    <row r="31263" spans="1:1" x14ac:dyDescent="0.4">
      <c r="A31263" s="13"/>
    </row>
    <row r="31264" spans="1:1" x14ac:dyDescent="0.4">
      <c r="A31264" s="13"/>
    </row>
    <row r="31265" spans="1:1" x14ac:dyDescent="0.4">
      <c r="A31265" s="13"/>
    </row>
    <row r="31266" spans="1:1" x14ac:dyDescent="0.4">
      <c r="A31266" s="13"/>
    </row>
    <row r="31267" spans="1:1" x14ac:dyDescent="0.4">
      <c r="A31267" s="13"/>
    </row>
    <row r="31268" spans="1:1" x14ac:dyDescent="0.4">
      <c r="A31268" s="13"/>
    </row>
    <row r="31269" spans="1:1" x14ac:dyDescent="0.4">
      <c r="A31269" s="13"/>
    </row>
    <row r="31270" spans="1:1" x14ac:dyDescent="0.4">
      <c r="A31270" s="13"/>
    </row>
    <row r="31271" spans="1:1" x14ac:dyDescent="0.4">
      <c r="A31271" s="13"/>
    </row>
    <row r="31272" spans="1:1" x14ac:dyDescent="0.4">
      <c r="A31272" s="13"/>
    </row>
    <row r="31273" spans="1:1" x14ac:dyDescent="0.4">
      <c r="A31273" s="13"/>
    </row>
    <row r="31274" spans="1:1" x14ac:dyDescent="0.4">
      <c r="A31274" s="13"/>
    </row>
    <row r="31275" spans="1:1" x14ac:dyDescent="0.4">
      <c r="A31275" s="13"/>
    </row>
    <row r="31276" spans="1:1" x14ac:dyDescent="0.4">
      <c r="A31276" s="13"/>
    </row>
    <row r="31277" spans="1:1" x14ac:dyDescent="0.4">
      <c r="A31277" s="13"/>
    </row>
    <row r="31278" spans="1:1" x14ac:dyDescent="0.4">
      <c r="A31278" s="13"/>
    </row>
    <row r="31279" spans="1:1" x14ac:dyDescent="0.4">
      <c r="A31279" s="13"/>
    </row>
    <row r="31280" spans="1:1" x14ac:dyDescent="0.4">
      <c r="A31280" s="13"/>
    </row>
    <row r="31281" spans="1:1" x14ac:dyDescent="0.4">
      <c r="A31281" s="13"/>
    </row>
    <row r="31282" spans="1:1" x14ac:dyDescent="0.4">
      <c r="A31282" s="13"/>
    </row>
    <row r="31283" spans="1:1" x14ac:dyDescent="0.4">
      <c r="A31283" s="13"/>
    </row>
    <row r="31284" spans="1:1" x14ac:dyDescent="0.4">
      <c r="A31284" s="13"/>
    </row>
    <row r="31285" spans="1:1" x14ac:dyDescent="0.4">
      <c r="A31285" s="13"/>
    </row>
    <row r="31286" spans="1:1" x14ac:dyDescent="0.4">
      <c r="A31286" s="13"/>
    </row>
    <row r="31287" spans="1:1" x14ac:dyDescent="0.4">
      <c r="A31287" s="13"/>
    </row>
    <row r="31288" spans="1:1" x14ac:dyDescent="0.4">
      <c r="A31288" s="13"/>
    </row>
    <row r="31289" spans="1:1" x14ac:dyDescent="0.4">
      <c r="A31289" s="13"/>
    </row>
    <row r="31290" spans="1:1" x14ac:dyDescent="0.4">
      <c r="A31290" s="13"/>
    </row>
    <row r="31291" spans="1:1" x14ac:dyDescent="0.4">
      <c r="A31291" s="13"/>
    </row>
    <row r="31292" spans="1:1" x14ac:dyDescent="0.4">
      <c r="A31292" s="13"/>
    </row>
    <row r="31293" spans="1:1" x14ac:dyDescent="0.4">
      <c r="A31293" s="13"/>
    </row>
    <row r="31294" spans="1:1" x14ac:dyDescent="0.4">
      <c r="A31294" s="13"/>
    </row>
    <row r="31295" spans="1:1" x14ac:dyDescent="0.4">
      <c r="A31295" s="13"/>
    </row>
    <row r="31296" spans="1:1" x14ac:dyDescent="0.4">
      <c r="A31296" s="13"/>
    </row>
    <row r="31297" spans="1:1" x14ac:dyDescent="0.4">
      <c r="A31297" s="13"/>
    </row>
    <row r="31298" spans="1:1" x14ac:dyDescent="0.4">
      <c r="A31298" s="13"/>
    </row>
    <row r="31299" spans="1:1" x14ac:dyDescent="0.4">
      <c r="A31299" s="13"/>
    </row>
    <row r="31300" spans="1:1" x14ac:dyDescent="0.4">
      <c r="A31300" s="13"/>
    </row>
    <row r="31301" spans="1:1" x14ac:dyDescent="0.4">
      <c r="A31301" s="13"/>
    </row>
    <row r="31302" spans="1:1" x14ac:dyDescent="0.4">
      <c r="A31302" s="13"/>
    </row>
    <row r="31303" spans="1:1" x14ac:dyDescent="0.4">
      <c r="A31303" s="13"/>
    </row>
    <row r="31304" spans="1:1" x14ac:dyDescent="0.4">
      <c r="A31304" s="13"/>
    </row>
    <row r="31305" spans="1:1" x14ac:dyDescent="0.4">
      <c r="A31305" s="13"/>
    </row>
    <row r="31306" spans="1:1" x14ac:dyDescent="0.4">
      <c r="A31306" s="13"/>
    </row>
    <row r="31307" spans="1:1" x14ac:dyDescent="0.4">
      <c r="A31307" s="13"/>
    </row>
    <row r="31308" spans="1:1" x14ac:dyDescent="0.4">
      <c r="A31308" s="13"/>
    </row>
    <row r="31309" spans="1:1" x14ac:dyDescent="0.4">
      <c r="A31309" s="13"/>
    </row>
    <row r="31310" spans="1:1" x14ac:dyDescent="0.4">
      <c r="A31310" s="13"/>
    </row>
    <row r="31311" spans="1:1" x14ac:dyDescent="0.4">
      <c r="A31311" s="13"/>
    </row>
    <row r="31312" spans="1:1" x14ac:dyDescent="0.4">
      <c r="A31312" s="13"/>
    </row>
    <row r="31313" spans="1:1" x14ac:dyDescent="0.4">
      <c r="A31313" s="13"/>
    </row>
    <row r="31314" spans="1:1" x14ac:dyDescent="0.4">
      <c r="A31314" s="13"/>
    </row>
    <row r="31315" spans="1:1" x14ac:dyDescent="0.4">
      <c r="A31315" s="13"/>
    </row>
    <row r="31316" spans="1:1" x14ac:dyDescent="0.4">
      <c r="A31316" s="13"/>
    </row>
    <row r="31317" spans="1:1" x14ac:dyDescent="0.4">
      <c r="A31317" s="13"/>
    </row>
    <row r="31318" spans="1:1" x14ac:dyDescent="0.4">
      <c r="A31318" s="13"/>
    </row>
    <row r="31319" spans="1:1" x14ac:dyDescent="0.4">
      <c r="A31319" s="13"/>
    </row>
    <row r="31320" spans="1:1" x14ac:dyDescent="0.4">
      <c r="A31320" s="13"/>
    </row>
    <row r="31321" spans="1:1" x14ac:dyDescent="0.4">
      <c r="A31321" s="13"/>
    </row>
    <row r="31322" spans="1:1" x14ac:dyDescent="0.4">
      <c r="A31322" s="13"/>
    </row>
    <row r="31323" spans="1:1" x14ac:dyDescent="0.4">
      <c r="A31323" s="13"/>
    </row>
    <row r="31324" spans="1:1" x14ac:dyDescent="0.4">
      <c r="A31324" s="13"/>
    </row>
    <row r="31325" spans="1:1" x14ac:dyDescent="0.4">
      <c r="A31325" s="13"/>
    </row>
    <row r="31326" spans="1:1" x14ac:dyDescent="0.4">
      <c r="A31326" s="13"/>
    </row>
    <row r="31327" spans="1:1" x14ac:dyDescent="0.4">
      <c r="A31327" s="13"/>
    </row>
    <row r="31328" spans="1:1" x14ac:dyDescent="0.4">
      <c r="A31328" s="13"/>
    </row>
    <row r="31329" spans="1:1" x14ac:dyDescent="0.4">
      <c r="A31329" s="13"/>
    </row>
    <row r="31330" spans="1:1" x14ac:dyDescent="0.4">
      <c r="A31330" s="13"/>
    </row>
    <row r="31331" spans="1:1" x14ac:dyDescent="0.4">
      <c r="A31331" s="13"/>
    </row>
    <row r="31332" spans="1:1" x14ac:dyDescent="0.4">
      <c r="A31332" s="13"/>
    </row>
    <row r="31333" spans="1:1" x14ac:dyDescent="0.4">
      <c r="A31333" s="13"/>
    </row>
    <row r="31334" spans="1:1" x14ac:dyDescent="0.4">
      <c r="A31334" s="13"/>
    </row>
    <row r="31335" spans="1:1" x14ac:dyDescent="0.4">
      <c r="A31335" s="13"/>
    </row>
    <row r="31336" spans="1:1" x14ac:dyDescent="0.4">
      <c r="A31336" s="13"/>
    </row>
    <row r="31337" spans="1:1" x14ac:dyDescent="0.4">
      <c r="A31337" s="13"/>
    </row>
    <row r="31338" spans="1:1" x14ac:dyDescent="0.4">
      <c r="A31338" s="13"/>
    </row>
    <row r="31339" spans="1:1" x14ac:dyDescent="0.4">
      <c r="A31339" s="13"/>
    </row>
    <row r="31340" spans="1:1" x14ac:dyDescent="0.4">
      <c r="A31340" s="13"/>
    </row>
    <row r="31341" spans="1:1" x14ac:dyDescent="0.4">
      <c r="A31341" s="13"/>
    </row>
    <row r="31342" spans="1:1" x14ac:dyDescent="0.4">
      <c r="A31342" s="13"/>
    </row>
    <row r="31343" spans="1:1" x14ac:dyDescent="0.4">
      <c r="A31343" s="13"/>
    </row>
    <row r="31344" spans="1:1" x14ac:dyDescent="0.4">
      <c r="A31344" s="13"/>
    </row>
    <row r="31345" spans="1:1" x14ac:dyDescent="0.4">
      <c r="A31345" s="13"/>
    </row>
    <row r="31346" spans="1:1" x14ac:dyDescent="0.4">
      <c r="A31346" s="13"/>
    </row>
    <row r="31347" spans="1:1" x14ac:dyDescent="0.4">
      <c r="A31347" s="13"/>
    </row>
    <row r="31348" spans="1:1" x14ac:dyDescent="0.4">
      <c r="A31348" s="13"/>
    </row>
    <row r="31349" spans="1:1" x14ac:dyDescent="0.4">
      <c r="A31349" s="13"/>
    </row>
    <row r="31350" spans="1:1" x14ac:dyDescent="0.4">
      <c r="A31350" s="13"/>
    </row>
    <row r="31351" spans="1:1" x14ac:dyDescent="0.4">
      <c r="A31351" s="13"/>
    </row>
    <row r="31352" spans="1:1" x14ac:dyDescent="0.4">
      <c r="A31352" s="13"/>
    </row>
    <row r="31353" spans="1:1" x14ac:dyDescent="0.4">
      <c r="A31353" s="13"/>
    </row>
    <row r="31354" spans="1:1" x14ac:dyDescent="0.4">
      <c r="A31354" s="13"/>
    </row>
    <row r="31355" spans="1:1" x14ac:dyDescent="0.4">
      <c r="A31355" s="13"/>
    </row>
    <row r="31356" spans="1:1" x14ac:dyDescent="0.4">
      <c r="A31356" s="13"/>
    </row>
    <row r="31357" spans="1:1" x14ac:dyDescent="0.4">
      <c r="A31357" s="13"/>
    </row>
    <row r="31358" spans="1:1" x14ac:dyDescent="0.4">
      <c r="A31358" s="13"/>
    </row>
    <row r="31359" spans="1:1" x14ac:dyDescent="0.4">
      <c r="A31359" s="13"/>
    </row>
    <row r="31360" spans="1:1" x14ac:dyDescent="0.4">
      <c r="A31360" s="13"/>
    </row>
    <row r="31361" spans="1:1" x14ac:dyDescent="0.4">
      <c r="A31361" s="13"/>
    </row>
    <row r="31362" spans="1:1" x14ac:dyDescent="0.4">
      <c r="A31362" s="13"/>
    </row>
    <row r="31363" spans="1:1" x14ac:dyDescent="0.4">
      <c r="A31363" s="13"/>
    </row>
    <row r="31364" spans="1:1" x14ac:dyDescent="0.4">
      <c r="A31364" s="13"/>
    </row>
    <row r="31365" spans="1:1" x14ac:dyDescent="0.4">
      <c r="A31365" s="13"/>
    </row>
    <row r="31366" spans="1:1" x14ac:dyDescent="0.4">
      <c r="A31366" s="13"/>
    </row>
    <row r="31367" spans="1:1" x14ac:dyDescent="0.4">
      <c r="A31367" s="13"/>
    </row>
    <row r="31368" spans="1:1" x14ac:dyDescent="0.4">
      <c r="A31368" s="13"/>
    </row>
    <row r="31369" spans="1:1" x14ac:dyDescent="0.4">
      <c r="A31369" s="13"/>
    </row>
    <row r="31370" spans="1:1" x14ac:dyDescent="0.4">
      <c r="A31370" s="13"/>
    </row>
    <row r="31371" spans="1:1" x14ac:dyDescent="0.4">
      <c r="A31371" s="13"/>
    </row>
    <row r="31372" spans="1:1" x14ac:dyDescent="0.4">
      <c r="A31372" s="13"/>
    </row>
    <row r="31373" spans="1:1" x14ac:dyDescent="0.4">
      <c r="A31373" s="13"/>
    </row>
    <row r="31374" spans="1:1" x14ac:dyDescent="0.4">
      <c r="A31374" s="13"/>
    </row>
    <row r="31375" spans="1:1" x14ac:dyDescent="0.4">
      <c r="A31375" s="13"/>
    </row>
    <row r="31376" spans="1:1" x14ac:dyDescent="0.4">
      <c r="A31376" s="13"/>
    </row>
    <row r="31377" spans="1:1" x14ac:dyDescent="0.4">
      <c r="A31377" s="13"/>
    </row>
    <row r="31378" spans="1:1" x14ac:dyDescent="0.4">
      <c r="A31378" s="13"/>
    </row>
    <row r="31379" spans="1:1" x14ac:dyDescent="0.4">
      <c r="A31379" s="13"/>
    </row>
    <row r="31380" spans="1:1" x14ac:dyDescent="0.4">
      <c r="A31380" s="13"/>
    </row>
    <row r="31381" spans="1:1" x14ac:dyDescent="0.4">
      <c r="A31381" s="13"/>
    </row>
    <row r="31382" spans="1:1" x14ac:dyDescent="0.4">
      <c r="A31382" s="13"/>
    </row>
    <row r="31383" spans="1:1" x14ac:dyDescent="0.4">
      <c r="A31383" s="13"/>
    </row>
    <row r="31384" spans="1:1" x14ac:dyDescent="0.4">
      <c r="A31384" s="13"/>
    </row>
    <row r="31385" spans="1:1" x14ac:dyDescent="0.4">
      <c r="A31385" s="13"/>
    </row>
    <row r="31386" spans="1:1" x14ac:dyDescent="0.4">
      <c r="A31386" s="13"/>
    </row>
    <row r="31387" spans="1:1" x14ac:dyDescent="0.4">
      <c r="A31387" s="13"/>
    </row>
    <row r="31388" spans="1:1" x14ac:dyDescent="0.4">
      <c r="A31388" s="13"/>
    </row>
    <row r="31389" spans="1:1" x14ac:dyDescent="0.4">
      <c r="A31389" s="13"/>
    </row>
    <row r="31390" spans="1:1" x14ac:dyDescent="0.4">
      <c r="A31390" s="13"/>
    </row>
    <row r="31391" spans="1:1" x14ac:dyDescent="0.4">
      <c r="A31391" s="13"/>
    </row>
    <row r="31392" spans="1:1" x14ac:dyDescent="0.4">
      <c r="A31392" s="13"/>
    </row>
    <row r="31393" spans="1:1" x14ac:dyDescent="0.4">
      <c r="A31393" s="13"/>
    </row>
    <row r="31394" spans="1:1" x14ac:dyDescent="0.4">
      <c r="A31394" s="13"/>
    </row>
    <row r="31395" spans="1:1" x14ac:dyDescent="0.4">
      <c r="A31395" s="13"/>
    </row>
    <row r="31396" spans="1:1" x14ac:dyDescent="0.4">
      <c r="A31396" s="13"/>
    </row>
    <row r="31397" spans="1:1" x14ac:dyDescent="0.4">
      <c r="A31397" s="13"/>
    </row>
    <row r="31398" spans="1:1" x14ac:dyDescent="0.4">
      <c r="A31398" s="13"/>
    </row>
    <row r="31399" spans="1:1" x14ac:dyDescent="0.4">
      <c r="A31399" s="13"/>
    </row>
    <row r="31400" spans="1:1" x14ac:dyDescent="0.4">
      <c r="A31400" s="13"/>
    </row>
    <row r="31401" spans="1:1" x14ac:dyDescent="0.4">
      <c r="A31401" s="13"/>
    </row>
    <row r="31402" spans="1:1" x14ac:dyDescent="0.4">
      <c r="A31402" s="13"/>
    </row>
    <row r="31403" spans="1:1" x14ac:dyDescent="0.4">
      <c r="A31403" s="13"/>
    </row>
    <row r="31404" spans="1:1" x14ac:dyDescent="0.4">
      <c r="A31404" s="13"/>
    </row>
    <row r="31405" spans="1:1" x14ac:dyDescent="0.4">
      <c r="A31405" s="13"/>
    </row>
    <row r="31406" spans="1:1" x14ac:dyDescent="0.4">
      <c r="A31406" s="13"/>
    </row>
    <row r="31407" spans="1:1" x14ac:dyDescent="0.4">
      <c r="A31407" s="13"/>
    </row>
    <row r="31408" spans="1:1" x14ac:dyDescent="0.4">
      <c r="A31408" s="13"/>
    </row>
    <row r="31409" spans="1:1" x14ac:dyDescent="0.4">
      <c r="A31409" s="13"/>
    </row>
    <row r="31410" spans="1:1" x14ac:dyDescent="0.4">
      <c r="A31410" s="13"/>
    </row>
    <row r="31411" spans="1:1" x14ac:dyDescent="0.4">
      <c r="A31411" s="13"/>
    </row>
    <row r="31412" spans="1:1" x14ac:dyDescent="0.4">
      <c r="A31412" s="13"/>
    </row>
    <row r="31413" spans="1:1" x14ac:dyDescent="0.4">
      <c r="A31413" s="13"/>
    </row>
    <row r="31414" spans="1:1" x14ac:dyDescent="0.4">
      <c r="A31414" s="13"/>
    </row>
    <row r="31415" spans="1:1" x14ac:dyDescent="0.4">
      <c r="A31415" s="13"/>
    </row>
    <row r="31416" spans="1:1" x14ac:dyDescent="0.4">
      <c r="A31416" s="13"/>
    </row>
    <row r="31417" spans="1:1" x14ac:dyDescent="0.4">
      <c r="A31417" s="13"/>
    </row>
    <row r="31418" spans="1:1" x14ac:dyDescent="0.4">
      <c r="A31418" s="13"/>
    </row>
    <row r="31419" spans="1:1" x14ac:dyDescent="0.4">
      <c r="A31419" s="13"/>
    </row>
    <row r="31420" spans="1:1" x14ac:dyDescent="0.4">
      <c r="A31420" s="13"/>
    </row>
    <row r="31421" spans="1:1" x14ac:dyDescent="0.4">
      <c r="A31421" s="13"/>
    </row>
    <row r="31422" spans="1:1" x14ac:dyDescent="0.4">
      <c r="A31422" s="13"/>
    </row>
    <row r="31423" spans="1:1" x14ac:dyDescent="0.4">
      <c r="A31423" s="13"/>
    </row>
    <row r="31424" spans="1:1" x14ac:dyDescent="0.4">
      <c r="A31424" s="13"/>
    </row>
    <row r="31425" spans="1:1" x14ac:dyDescent="0.4">
      <c r="A31425" s="13"/>
    </row>
    <row r="31426" spans="1:1" x14ac:dyDescent="0.4">
      <c r="A31426" s="13"/>
    </row>
    <row r="31427" spans="1:1" x14ac:dyDescent="0.4">
      <c r="A31427" s="13"/>
    </row>
    <row r="31428" spans="1:1" x14ac:dyDescent="0.4">
      <c r="A31428" s="13"/>
    </row>
    <row r="31429" spans="1:1" x14ac:dyDescent="0.4">
      <c r="A31429" s="13"/>
    </row>
    <row r="31430" spans="1:1" x14ac:dyDescent="0.4">
      <c r="A31430" s="13"/>
    </row>
    <row r="31431" spans="1:1" x14ac:dyDescent="0.4">
      <c r="A31431" s="13"/>
    </row>
    <row r="31432" spans="1:1" x14ac:dyDescent="0.4">
      <c r="A31432" s="13"/>
    </row>
    <row r="31433" spans="1:1" x14ac:dyDescent="0.4">
      <c r="A31433" s="13"/>
    </row>
    <row r="31434" spans="1:1" x14ac:dyDescent="0.4">
      <c r="A31434" s="13"/>
    </row>
    <row r="31435" spans="1:1" x14ac:dyDescent="0.4">
      <c r="A31435" s="13"/>
    </row>
    <row r="31436" spans="1:1" x14ac:dyDescent="0.4">
      <c r="A31436" s="13"/>
    </row>
    <row r="31437" spans="1:1" x14ac:dyDescent="0.4">
      <c r="A31437" s="13"/>
    </row>
    <row r="31438" spans="1:1" x14ac:dyDescent="0.4">
      <c r="A31438" s="13"/>
    </row>
    <row r="31439" spans="1:1" x14ac:dyDescent="0.4">
      <c r="A31439" s="13"/>
    </row>
    <row r="31440" spans="1:1" x14ac:dyDescent="0.4">
      <c r="A31440" s="13"/>
    </row>
    <row r="31441" spans="1:1" x14ac:dyDescent="0.4">
      <c r="A31441" s="13"/>
    </row>
    <row r="31442" spans="1:1" x14ac:dyDescent="0.4">
      <c r="A31442" s="13"/>
    </row>
    <row r="31443" spans="1:1" x14ac:dyDescent="0.4">
      <c r="A31443" s="13"/>
    </row>
    <row r="31444" spans="1:1" x14ac:dyDescent="0.4">
      <c r="A31444" s="13"/>
    </row>
    <row r="31445" spans="1:1" x14ac:dyDescent="0.4">
      <c r="A31445" s="13"/>
    </row>
    <row r="31446" spans="1:1" x14ac:dyDescent="0.4">
      <c r="A31446" s="13"/>
    </row>
    <row r="31447" spans="1:1" x14ac:dyDescent="0.4">
      <c r="A31447" s="13"/>
    </row>
    <row r="31448" spans="1:1" x14ac:dyDescent="0.4">
      <c r="A31448" s="13"/>
    </row>
    <row r="31449" spans="1:1" x14ac:dyDescent="0.4">
      <c r="A31449" s="13"/>
    </row>
    <row r="31450" spans="1:1" x14ac:dyDescent="0.4">
      <c r="A31450" s="13"/>
    </row>
    <row r="31451" spans="1:1" x14ac:dyDescent="0.4">
      <c r="A31451" s="13"/>
    </row>
    <row r="31452" spans="1:1" x14ac:dyDescent="0.4">
      <c r="A31452" s="13"/>
    </row>
    <row r="31453" spans="1:1" x14ac:dyDescent="0.4">
      <c r="A31453" s="13"/>
    </row>
    <row r="31454" spans="1:1" x14ac:dyDescent="0.4">
      <c r="A31454" s="13"/>
    </row>
    <row r="31455" spans="1:1" x14ac:dyDescent="0.4">
      <c r="A31455" s="13"/>
    </row>
    <row r="31456" spans="1:1" x14ac:dyDescent="0.4">
      <c r="A31456" s="13"/>
    </row>
    <row r="31457" spans="1:1" x14ac:dyDescent="0.4">
      <c r="A31457" s="13"/>
    </row>
    <row r="31458" spans="1:1" x14ac:dyDescent="0.4">
      <c r="A31458" s="13"/>
    </row>
    <row r="31459" spans="1:1" x14ac:dyDescent="0.4">
      <c r="A31459" s="13"/>
    </row>
    <row r="31460" spans="1:1" x14ac:dyDescent="0.4">
      <c r="A31460" s="13"/>
    </row>
    <row r="31461" spans="1:1" x14ac:dyDescent="0.4">
      <c r="A31461" s="13"/>
    </row>
    <row r="31462" spans="1:1" x14ac:dyDescent="0.4">
      <c r="A31462" s="13"/>
    </row>
    <row r="31463" spans="1:1" x14ac:dyDescent="0.4">
      <c r="A31463" s="13"/>
    </row>
    <row r="31464" spans="1:1" x14ac:dyDescent="0.4">
      <c r="A31464" s="13"/>
    </row>
    <row r="31465" spans="1:1" x14ac:dyDescent="0.4">
      <c r="A31465" s="13"/>
    </row>
    <row r="31466" spans="1:1" x14ac:dyDescent="0.4">
      <c r="A31466" s="13"/>
    </row>
    <row r="31467" spans="1:1" x14ac:dyDescent="0.4">
      <c r="A31467" s="13"/>
    </row>
    <row r="31468" spans="1:1" x14ac:dyDescent="0.4">
      <c r="A31468" s="13"/>
    </row>
    <row r="31469" spans="1:1" x14ac:dyDescent="0.4">
      <c r="A31469" s="13"/>
    </row>
    <row r="31470" spans="1:1" x14ac:dyDescent="0.4">
      <c r="A31470" s="13"/>
    </row>
    <row r="31471" spans="1:1" x14ac:dyDescent="0.4">
      <c r="A31471" s="13"/>
    </row>
    <row r="31472" spans="1:1" x14ac:dyDescent="0.4">
      <c r="A31472" s="13"/>
    </row>
    <row r="31473" spans="1:1" x14ac:dyDescent="0.4">
      <c r="A31473" s="13"/>
    </row>
    <row r="31474" spans="1:1" x14ac:dyDescent="0.4">
      <c r="A31474" s="13"/>
    </row>
    <row r="31475" spans="1:1" x14ac:dyDescent="0.4">
      <c r="A31475" s="13"/>
    </row>
    <row r="31476" spans="1:1" x14ac:dyDescent="0.4">
      <c r="A31476" s="13"/>
    </row>
    <row r="31477" spans="1:1" x14ac:dyDescent="0.4">
      <c r="A31477" s="13"/>
    </row>
    <row r="31478" spans="1:1" x14ac:dyDescent="0.4">
      <c r="A31478" s="13"/>
    </row>
    <row r="31479" spans="1:1" x14ac:dyDescent="0.4">
      <c r="A31479" s="13"/>
    </row>
    <row r="31480" spans="1:1" x14ac:dyDescent="0.4">
      <c r="A31480" s="13"/>
    </row>
    <row r="31481" spans="1:1" x14ac:dyDescent="0.4">
      <c r="A31481" s="13"/>
    </row>
    <row r="31482" spans="1:1" x14ac:dyDescent="0.4">
      <c r="A31482" s="13"/>
    </row>
    <row r="31483" spans="1:1" x14ac:dyDescent="0.4">
      <c r="A31483" s="13"/>
    </row>
    <row r="31484" spans="1:1" x14ac:dyDescent="0.4">
      <c r="A31484" s="13"/>
    </row>
    <row r="31485" spans="1:1" x14ac:dyDescent="0.4">
      <c r="A31485" s="13"/>
    </row>
    <row r="31486" spans="1:1" x14ac:dyDescent="0.4">
      <c r="A31486" s="13"/>
    </row>
    <row r="31487" spans="1:1" x14ac:dyDescent="0.4">
      <c r="A31487" s="13"/>
    </row>
    <row r="31488" spans="1:1" x14ac:dyDescent="0.4">
      <c r="A31488" s="13"/>
    </row>
    <row r="31489" spans="1:1" x14ac:dyDescent="0.4">
      <c r="A31489" s="13"/>
    </row>
    <row r="31490" spans="1:1" x14ac:dyDescent="0.4">
      <c r="A31490" s="13"/>
    </row>
    <row r="31491" spans="1:1" x14ac:dyDescent="0.4">
      <c r="A31491" s="13"/>
    </row>
    <row r="31492" spans="1:1" x14ac:dyDescent="0.4">
      <c r="A31492" s="13"/>
    </row>
    <row r="31493" spans="1:1" x14ac:dyDescent="0.4">
      <c r="A31493" s="13"/>
    </row>
    <row r="31494" spans="1:1" x14ac:dyDescent="0.4">
      <c r="A31494" s="13"/>
    </row>
    <row r="31495" spans="1:1" x14ac:dyDescent="0.4">
      <c r="A31495" s="13"/>
    </row>
    <row r="31496" spans="1:1" x14ac:dyDescent="0.4">
      <c r="A31496" s="13"/>
    </row>
    <row r="31497" spans="1:1" x14ac:dyDescent="0.4">
      <c r="A31497" s="13"/>
    </row>
    <row r="31498" spans="1:1" x14ac:dyDescent="0.4">
      <c r="A31498" s="13"/>
    </row>
    <row r="31499" spans="1:1" x14ac:dyDescent="0.4">
      <c r="A31499" s="13"/>
    </row>
    <row r="31500" spans="1:1" x14ac:dyDescent="0.4">
      <c r="A31500" s="13"/>
    </row>
    <row r="31501" spans="1:1" x14ac:dyDescent="0.4">
      <c r="A31501" s="13"/>
    </row>
    <row r="31502" spans="1:1" x14ac:dyDescent="0.4">
      <c r="A31502" s="13"/>
    </row>
    <row r="31503" spans="1:1" x14ac:dyDescent="0.4">
      <c r="A31503" s="13"/>
    </row>
    <row r="31504" spans="1:1" x14ac:dyDescent="0.4">
      <c r="A31504" s="13"/>
    </row>
    <row r="31505" spans="1:1" x14ac:dyDescent="0.4">
      <c r="A31505" s="13"/>
    </row>
    <row r="31506" spans="1:1" x14ac:dyDescent="0.4">
      <c r="A31506" s="13"/>
    </row>
    <row r="31507" spans="1:1" x14ac:dyDescent="0.4">
      <c r="A31507" s="13"/>
    </row>
    <row r="31508" spans="1:1" x14ac:dyDescent="0.4">
      <c r="A31508" s="13"/>
    </row>
    <row r="31509" spans="1:1" x14ac:dyDescent="0.4">
      <c r="A31509" s="13"/>
    </row>
    <row r="31510" spans="1:1" x14ac:dyDescent="0.4">
      <c r="A31510" s="13"/>
    </row>
    <row r="31511" spans="1:1" x14ac:dyDescent="0.4">
      <c r="A31511" s="13"/>
    </row>
    <row r="31512" spans="1:1" x14ac:dyDescent="0.4">
      <c r="A31512" s="13"/>
    </row>
    <row r="31513" spans="1:1" x14ac:dyDescent="0.4">
      <c r="A31513" s="13"/>
    </row>
    <row r="31514" spans="1:1" x14ac:dyDescent="0.4">
      <c r="A31514" s="13"/>
    </row>
    <row r="31515" spans="1:1" x14ac:dyDescent="0.4">
      <c r="A31515" s="13"/>
    </row>
    <row r="31516" spans="1:1" x14ac:dyDescent="0.4">
      <c r="A31516" s="13"/>
    </row>
    <row r="31517" spans="1:1" x14ac:dyDescent="0.4">
      <c r="A31517" s="13"/>
    </row>
    <row r="31518" spans="1:1" x14ac:dyDescent="0.4">
      <c r="A31518" s="13"/>
    </row>
    <row r="31519" spans="1:1" x14ac:dyDescent="0.4">
      <c r="A31519" s="13"/>
    </row>
    <row r="31520" spans="1:1" x14ac:dyDescent="0.4">
      <c r="A31520" s="13"/>
    </row>
    <row r="31521" spans="1:1" x14ac:dyDescent="0.4">
      <c r="A31521" s="13"/>
    </row>
    <row r="31522" spans="1:1" x14ac:dyDescent="0.4">
      <c r="A31522" s="13"/>
    </row>
    <row r="31523" spans="1:1" x14ac:dyDescent="0.4">
      <c r="A31523" s="13"/>
    </row>
    <row r="31524" spans="1:1" x14ac:dyDescent="0.4">
      <c r="A31524" s="13"/>
    </row>
    <row r="31525" spans="1:1" x14ac:dyDescent="0.4">
      <c r="A31525" s="13"/>
    </row>
    <row r="31526" spans="1:1" x14ac:dyDescent="0.4">
      <c r="A31526" s="13"/>
    </row>
    <row r="31527" spans="1:1" x14ac:dyDescent="0.4">
      <c r="A31527" s="13"/>
    </row>
    <row r="31528" spans="1:1" x14ac:dyDescent="0.4">
      <c r="A31528" s="13"/>
    </row>
    <row r="31529" spans="1:1" x14ac:dyDescent="0.4">
      <c r="A31529" s="13"/>
    </row>
    <row r="31530" spans="1:1" x14ac:dyDescent="0.4">
      <c r="A31530" s="13"/>
    </row>
    <row r="31531" spans="1:1" x14ac:dyDescent="0.4">
      <c r="A31531" s="13"/>
    </row>
    <row r="31532" spans="1:1" x14ac:dyDescent="0.4">
      <c r="A31532" s="13"/>
    </row>
    <row r="31533" spans="1:1" x14ac:dyDescent="0.4">
      <c r="A31533" s="13"/>
    </row>
    <row r="31534" spans="1:1" x14ac:dyDescent="0.4">
      <c r="A31534" s="13"/>
    </row>
    <row r="31535" spans="1:1" x14ac:dyDescent="0.4">
      <c r="A31535" s="13"/>
    </row>
    <row r="31536" spans="1:1" x14ac:dyDescent="0.4">
      <c r="A31536" s="13"/>
    </row>
    <row r="31537" spans="1:1" x14ac:dyDescent="0.4">
      <c r="A31537" s="13"/>
    </row>
    <row r="31538" spans="1:1" x14ac:dyDescent="0.4">
      <c r="A31538" s="13"/>
    </row>
    <row r="31539" spans="1:1" x14ac:dyDescent="0.4">
      <c r="A31539" s="13"/>
    </row>
    <row r="31540" spans="1:1" x14ac:dyDescent="0.4">
      <c r="A31540" s="13"/>
    </row>
    <row r="31541" spans="1:1" x14ac:dyDescent="0.4">
      <c r="A31541" s="13"/>
    </row>
    <row r="31542" spans="1:1" x14ac:dyDescent="0.4">
      <c r="A31542" s="13"/>
    </row>
    <row r="31543" spans="1:1" x14ac:dyDescent="0.4">
      <c r="A31543" s="13"/>
    </row>
    <row r="31544" spans="1:1" x14ac:dyDescent="0.4">
      <c r="A31544" s="13"/>
    </row>
    <row r="31545" spans="1:1" x14ac:dyDescent="0.4">
      <c r="A31545" s="13"/>
    </row>
    <row r="31546" spans="1:1" x14ac:dyDescent="0.4">
      <c r="A31546" s="13"/>
    </row>
    <row r="31547" spans="1:1" x14ac:dyDescent="0.4">
      <c r="A31547" s="13"/>
    </row>
    <row r="31548" spans="1:1" x14ac:dyDescent="0.4">
      <c r="A31548" s="13"/>
    </row>
    <row r="31549" spans="1:1" x14ac:dyDescent="0.4">
      <c r="A31549" s="13"/>
    </row>
    <row r="31550" spans="1:1" x14ac:dyDescent="0.4">
      <c r="A31550" s="13"/>
    </row>
    <row r="31551" spans="1:1" x14ac:dyDescent="0.4">
      <c r="A31551" s="13"/>
    </row>
    <row r="31552" spans="1:1" x14ac:dyDescent="0.4">
      <c r="A31552" s="13"/>
    </row>
    <row r="31553" spans="1:1" x14ac:dyDescent="0.4">
      <c r="A31553" s="13"/>
    </row>
    <row r="31554" spans="1:1" x14ac:dyDescent="0.4">
      <c r="A31554" s="13"/>
    </row>
    <row r="31555" spans="1:1" x14ac:dyDescent="0.4">
      <c r="A31555" s="13"/>
    </row>
    <row r="31556" spans="1:1" x14ac:dyDescent="0.4">
      <c r="A31556" s="13"/>
    </row>
    <row r="31557" spans="1:1" x14ac:dyDescent="0.4">
      <c r="A31557" s="13"/>
    </row>
    <row r="31558" spans="1:1" x14ac:dyDescent="0.4">
      <c r="A31558" s="13"/>
    </row>
    <row r="31559" spans="1:1" x14ac:dyDescent="0.4">
      <c r="A31559" s="13"/>
    </row>
    <row r="31560" spans="1:1" x14ac:dyDescent="0.4">
      <c r="A31560" s="13"/>
    </row>
    <row r="31561" spans="1:1" x14ac:dyDescent="0.4">
      <c r="A31561" s="13"/>
    </row>
    <row r="31562" spans="1:1" x14ac:dyDescent="0.4">
      <c r="A31562" s="13"/>
    </row>
    <row r="31563" spans="1:1" x14ac:dyDescent="0.4">
      <c r="A31563" s="13"/>
    </row>
    <row r="31564" spans="1:1" x14ac:dyDescent="0.4">
      <c r="A31564" s="13"/>
    </row>
    <row r="31565" spans="1:1" x14ac:dyDescent="0.4">
      <c r="A31565" s="13"/>
    </row>
    <row r="31566" spans="1:1" x14ac:dyDescent="0.4">
      <c r="A31566" s="13"/>
    </row>
    <row r="31567" spans="1:1" x14ac:dyDescent="0.4">
      <c r="A31567" s="13"/>
    </row>
    <row r="31568" spans="1:1" x14ac:dyDescent="0.4">
      <c r="A31568" s="13"/>
    </row>
    <row r="31569" spans="1:1" x14ac:dyDescent="0.4">
      <c r="A31569" s="13"/>
    </row>
    <row r="31570" spans="1:1" x14ac:dyDescent="0.4">
      <c r="A31570" s="13"/>
    </row>
    <row r="31571" spans="1:1" x14ac:dyDescent="0.4">
      <c r="A31571" s="13"/>
    </row>
    <row r="31572" spans="1:1" x14ac:dyDescent="0.4">
      <c r="A31572" s="13"/>
    </row>
    <row r="31573" spans="1:1" x14ac:dyDescent="0.4">
      <c r="A31573" s="13"/>
    </row>
    <row r="31574" spans="1:1" x14ac:dyDescent="0.4">
      <c r="A31574" s="13"/>
    </row>
    <row r="31575" spans="1:1" x14ac:dyDescent="0.4">
      <c r="A31575" s="13"/>
    </row>
    <row r="31576" spans="1:1" x14ac:dyDescent="0.4">
      <c r="A31576" s="13"/>
    </row>
    <row r="31577" spans="1:1" x14ac:dyDescent="0.4">
      <c r="A31577" s="13"/>
    </row>
    <row r="31578" spans="1:1" x14ac:dyDescent="0.4">
      <c r="A31578" s="13"/>
    </row>
    <row r="31579" spans="1:1" x14ac:dyDescent="0.4">
      <c r="A31579" s="13"/>
    </row>
    <row r="31580" spans="1:1" x14ac:dyDescent="0.4">
      <c r="A31580" s="13"/>
    </row>
    <row r="31581" spans="1:1" x14ac:dyDescent="0.4">
      <c r="A31581" s="13"/>
    </row>
    <row r="31582" spans="1:1" x14ac:dyDescent="0.4">
      <c r="A31582" s="13"/>
    </row>
    <row r="31583" spans="1:1" x14ac:dyDescent="0.4">
      <c r="A31583" s="13"/>
    </row>
    <row r="31584" spans="1:1" x14ac:dyDescent="0.4">
      <c r="A31584" s="13"/>
    </row>
    <row r="31585" spans="1:1" x14ac:dyDescent="0.4">
      <c r="A31585" s="13"/>
    </row>
    <row r="31586" spans="1:1" x14ac:dyDescent="0.4">
      <c r="A31586" s="13"/>
    </row>
    <row r="31587" spans="1:1" x14ac:dyDescent="0.4">
      <c r="A31587" s="13"/>
    </row>
    <row r="31588" spans="1:1" x14ac:dyDescent="0.4">
      <c r="A31588" s="13"/>
    </row>
    <row r="31589" spans="1:1" x14ac:dyDescent="0.4">
      <c r="A31589" s="13"/>
    </row>
    <row r="31590" spans="1:1" x14ac:dyDescent="0.4">
      <c r="A31590" s="13"/>
    </row>
    <row r="31591" spans="1:1" x14ac:dyDescent="0.4">
      <c r="A31591" s="13"/>
    </row>
    <row r="31592" spans="1:1" x14ac:dyDescent="0.4">
      <c r="A31592" s="13"/>
    </row>
    <row r="31593" spans="1:1" x14ac:dyDescent="0.4">
      <c r="A31593" s="13"/>
    </row>
    <row r="31594" spans="1:1" x14ac:dyDescent="0.4">
      <c r="A31594" s="13"/>
    </row>
    <row r="31595" spans="1:1" x14ac:dyDescent="0.4">
      <c r="A31595" s="13"/>
    </row>
    <row r="31596" spans="1:1" x14ac:dyDescent="0.4">
      <c r="A31596" s="13"/>
    </row>
    <row r="31597" spans="1:1" x14ac:dyDescent="0.4">
      <c r="A31597" s="13"/>
    </row>
    <row r="31598" spans="1:1" x14ac:dyDescent="0.4">
      <c r="A31598" s="13"/>
    </row>
    <row r="31599" spans="1:1" x14ac:dyDescent="0.4">
      <c r="A31599" s="13"/>
    </row>
    <row r="31600" spans="1:1" x14ac:dyDescent="0.4">
      <c r="A31600" s="13"/>
    </row>
    <row r="31601" spans="1:1" x14ac:dyDescent="0.4">
      <c r="A31601" s="13"/>
    </row>
    <row r="31602" spans="1:1" x14ac:dyDescent="0.4">
      <c r="A31602" s="13"/>
    </row>
    <row r="31603" spans="1:1" x14ac:dyDescent="0.4">
      <c r="A31603" s="13"/>
    </row>
    <row r="31604" spans="1:1" x14ac:dyDescent="0.4">
      <c r="A31604" s="13"/>
    </row>
    <row r="31605" spans="1:1" x14ac:dyDescent="0.4">
      <c r="A31605" s="13"/>
    </row>
    <row r="31606" spans="1:1" x14ac:dyDescent="0.4">
      <c r="A31606" s="13"/>
    </row>
    <row r="31607" spans="1:1" x14ac:dyDescent="0.4">
      <c r="A31607" s="13"/>
    </row>
    <row r="31608" spans="1:1" x14ac:dyDescent="0.4">
      <c r="A31608" s="13"/>
    </row>
    <row r="31609" spans="1:1" x14ac:dyDescent="0.4">
      <c r="A31609" s="13"/>
    </row>
    <row r="31610" spans="1:1" x14ac:dyDescent="0.4">
      <c r="A31610" s="13"/>
    </row>
    <row r="31611" spans="1:1" x14ac:dyDescent="0.4">
      <c r="A31611" s="13"/>
    </row>
    <row r="31612" spans="1:1" x14ac:dyDescent="0.4">
      <c r="A31612" s="13"/>
    </row>
    <row r="31613" spans="1:1" x14ac:dyDescent="0.4">
      <c r="A31613" s="13"/>
    </row>
    <row r="31614" spans="1:1" x14ac:dyDescent="0.4">
      <c r="A31614" s="13"/>
    </row>
    <row r="31615" spans="1:1" x14ac:dyDescent="0.4">
      <c r="A31615" s="13"/>
    </row>
    <row r="31616" spans="1:1" x14ac:dyDescent="0.4">
      <c r="A31616" s="13"/>
    </row>
    <row r="31617" spans="1:1" x14ac:dyDescent="0.4">
      <c r="A31617" s="13"/>
    </row>
    <row r="31618" spans="1:1" x14ac:dyDescent="0.4">
      <c r="A31618" s="13"/>
    </row>
    <row r="31619" spans="1:1" x14ac:dyDescent="0.4">
      <c r="A31619" s="13"/>
    </row>
    <row r="31620" spans="1:1" x14ac:dyDescent="0.4">
      <c r="A31620" s="13"/>
    </row>
    <row r="31621" spans="1:1" x14ac:dyDescent="0.4">
      <c r="A31621" s="13"/>
    </row>
    <row r="31622" spans="1:1" x14ac:dyDescent="0.4">
      <c r="A31622" s="13"/>
    </row>
    <row r="31623" spans="1:1" x14ac:dyDescent="0.4">
      <c r="A31623" s="13"/>
    </row>
    <row r="31624" spans="1:1" x14ac:dyDescent="0.4">
      <c r="A31624" s="13"/>
    </row>
    <row r="31625" spans="1:1" x14ac:dyDescent="0.4">
      <c r="A31625" s="13"/>
    </row>
    <row r="31626" spans="1:1" x14ac:dyDescent="0.4">
      <c r="A31626" s="13"/>
    </row>
    <row r="31627" spans="1:1" x14ac:dyDescent="0.4">
      <c r="A31627" s="13"/>
    </row>
    <row r="31628" spans="1:1" x14ac:dyDescent="0.4">
      <c r="A31628" s="13"/>
    </row>
    <row r="31629" spans="1:1" x14ac:dyDescent="0.4">
      <c r="A31629" s="13"/>
    </row>
    <row r="31630" spans="1:1" x14ac:dyDescent="0.4">
      <c r="A31630" s="13"/>
    </row>
    <row r="31631" spans="1:1" x14ac:dyDescent="0.4">
      <c r="A31631" s="13"/>
    </row>
    <row r="31632" spans="1:1" x14ac:dyDescent="0.4">
      <c r="A31632" s="13"/>
    </row>
    <row r="31633" spans="1:1" x14ac:dyDescent="0.4">
      <c r="A31633" s="13"/>
    </row>
    <row r="31634" spans="1:1" x14ac:dyDescent="0.4">
      <c r="A31634" s="13"/>
    </row>
    <row r="31635" spans="1:1" x14ac:dyDescent="0.4">
      <c r="A31635" s="13"/>
    </row>
    <row r="31636" spans="1:1" x14ac:dyDescent="0.4">
      <c r="A31636" s="13"/>
    </row>
    <row r="31637" spans="1:1" x14ac:dyDescent="0.4">
      <c r="A31637" s="13"/>
    </row>
    <row r="31638" spans="1:1" x14ac:dyDescent="0.4">
      <c r="A31638" s="13"/>
    </row>
    <row r="31639" spans="1:1" x14ac:dyDescent="0.4">
      <c r="A31639" s="13"/>
    </row>
    <row r="31640" spans="1:1" x14ac:dyDescent="0.4">
      <c r="A31640" s="13"/>
    </row>
    <row r="31641" spans="1:1" x14ac:dyDescent="0.4">
      <c r="A31641" s="13"/>
    </row>
    <row r="31642" spans="1:1" x14ac:dyDescent="0.4">
      <c r="A31642" s="13"/>
    </row>
    <row r="31643" spans="1:1" x14ac:dyDescent="0.4">
      <c r="A31643" s="13"/>
    </row>
    <row r="31644" spans="1:1" x14ac:dyDescent="0.4">
      <c r="A31644" s="13"/>
    </row>
    <row r="31645" spans="1:1" x14ac:dyDescent="0.4">
      <c r="A31645" s="13"/>
    </row>
    <row r="31646" spans="1:1" x14ac:dyDescent="0.4">
      <c r="A31646" s="13"/>
    </row>
    <row r="31647" spans="1:1" x14ac:dyDescent="0.4">
      <c r="A31647" s="13"/>
    </row>
    <row r="31648" spans="1:1" x14ac:dyDescent="0.4">
      <c r="A31648" s="13"/>
    </row>
    <row r="31649" spans="1:1" x14ac:dyDescent="0.4">
      <c r="A31649" s="13"/>
    </row>
    <row r="31650" spans="1:1" x14ac:dyDescent="0.4">
      <c r="A31650" s="13"/>
    </row>
    <row r="31651" spans="1:1" x14ac:dyDescent="0.4">
      <c r="A31651" s="13"/>
    </row>
    <row r="31652" spans="1:1" x14ac:dyDescent="0.4">
      <c r="A31652" s="13"/>
    </row>
    <row r="31653" spans="1:1" x14ac:dyDescent="0.4">
      <c r="A31653" s="13"/>
    </row>
    <row r="31654" spans="1:1" x14ac:dyDescent="0.4">
      <c r="A31654" s="13"/>
    </row>
    <row r="31655" spans="1:1" x14ac:dyDescent="0.4">
      <c r="A31655" s="13"/>
    </row>
    <row r="31656" spans="1:1" x14ac:dyDescent="0.4">
      <c r="A31656" s="13"/>
    </row>
    <row r="31657" spans="1:1" x14ac:dyDescent="0.4">
      <c r="A31657" s="13"/>
    </row>
    <row r="31658" spans="1:1" x14ac:dyDescent="0.4">
      <c r="A31658" s="13"/>
    </row>
    <row r="31659" spans="1:1" x14ac:dyDescent="0.4">
      <c r="A31659" s="13"/>
    </row>
    <row r="31660" spans="1:1" x14ac:dyDescent="0.4">
      <c r="A31660" s="13"/>
    </row>
    <row r="31661" spans="1:1" x14ac:dyDescent="0.4">
      <c r="A31661" s="13"/>
    </row>
    <row r="31662" spans="1:1" x14ac:dyDescent="0.4">
      <c r="A31662" s="13"/>
    </row>
    <row r="31663" spans="1:1" x14ac:dyDescent="0.4">
      <c r="A31663" s="13"/>
    </row>
    <row r="31664" spans="1:1" x14ac:dyDescent="0.4">
      <c r="A31664" s="13"/>
    </row>
    <row r="31665" spans="1:1" x14ac:dyDescent="0.4">
      <c r="A31665" s="13"/>
    </row>
    <row r="31666" spans="1:1" x14ac:dyDescent="0.4">
      <c r="A31666" s="13"/>
    </row>
    <row r="31667" spans="1:1" x14ac:dyDescent="0.4">
      <c r="A31667" s="13"/>
    </row>
    <row r="31668" spans="1:1" x14ac:dyDescent="0.4">
      <c r="A31668" s="13"/>
    </row>
    <row r="31669" spans="1:1" x14ac:dyDescent="0.4">
      <c r="A31669" s="13"/>
    </row>
    <row r="31670" spans="1:1" x14ac:dyDescent="0.4">
      <c r="A31670" s="13"/>
    </row>
    <row r="31671" spans="1:1" x14ac:dyDescent="0.4">
      <c r="A31671" s="13"/>
    </row>
    <row r="31672" spans="1:1" x14ac:dyDescent="0.4">
      <c r="A31672" s="13"/>
    </row>
    <row r="31673" spans="1:1" x14ac:dyDescent="0.4">
      <c r="A31673" s="13"/>
    </row>
    <row r="31674" spans="1:1" x14ac:dyDescent="0.4">
      <c r="A31674" s="13"/>
    </row>
    <row r="31675" spans="1:1" x14ac:dyDescent="0.4">
      <c r="A31675" s="13"/>
    </row>
    <row r="31676" spans="1:1" x14ac:dyDescent="0.4">
      <c r="A31676" s="13"/>
    </row>
    <row r="31677" spans="1:1" x14ac:dyDescent="0.4">
      <c r="A31677" s="13"/>
    </row>
    <row r="31678" spans="1:1" x14ac:dyDescent="0.4">
      <c r="A31678" s="13"/>
    </row>
    <row r="31679" spans="1:1" x14ac:dyDescent="0.4">
      <c r="A31679" s="13"/>
    </row>
    <row r="31680" spans="1:1" x14ac:dyDescent="0.4">
      <c r="A31680" s="13"/>
    </row>
    <row r="31681" spans="1:1" x14ac:dyDescent="0.4">
      <c r="A31681" s="13"/>
    </row>
    <row r="31682" spans="1:1" x14ac:dyDescent="0.4">
      <c r="A31682" s="13"/>
    </row>
    <row r="31683" spans="1:1" x14ac:dyDescent="0.4">
      <c r="A31683" s="13"/>
    </row>
    <row r="31684" spans="1:1" x14ac:dyDescent="0.4">
      <c r="A31684" s="13"/>
    </row>
    <row r="31685" spans="1:1" x14ac:dyDescent="0.4">
      <c r="A31685" s="13"/>
    </row>
    <row r="31686" spans="1:1" x14ac:dyDescent="0.4">
      <c r="A31686" s="13"/>
    </row>
    <row r="31687" spans="1:1" x14ac:dyDescent="0.4">
      <c r="A31687" s="13"/>
    </row>
    <row r="31688" spans="1:1" x14ac:dyDescent="0.4">
      <c r="A31688" s="13"/>
    </row>
    <row r="31689" spans="1:1" x14ac:dyDescent="0.4">
      <c r="A31689" s="13"/>
    </row>
    <row r="31690" spans="1:1" x14ac:dyDescent="0.4">
      <c r="A31690" s="13"/>
    </row>
    <row r="31691" spans="1:1" x14ac:dyDescent="0.4">
      <c r="A31691" s="13"/>
    </row>
    <row r="31692" spans="1:1" x14ac:dyDescent="0.4">
      <c r="A31692" s="13"/>
    </row>
    <row r="31693" spans="1:1" x14ac:dyDescent="0.4">
      <c r="A31693" s="13"/>
    </row>
    <row r="31694" spans="1:1" x14ac:dyDescent="0.4">
      <c r="A31694" s="13"/>
    </row>
    <row r="31695" spans="1:1" x14ac:dyDescent="0.4">
      <c r="A31695" s="13"/>
    </row>
    <row r="31696" spans="1:1" x14ac:dyDescent="0.4">
      <c r="A31696" s="13"/>
    </row>
    <row r="31697" spans="1:1" x14ac:dyDescent="0.4">
      <c r="A31697" s="13"/>
    </row>
    <row r="31698" spans="1:1" x14ac:dyDescent="0.4">
      <c r="A31698" s="13"/>
    </row>
    <row r="31699" spans="1:1" x14ac:dyDescent="0.4">
      <c r="A31699" s="13"/>
    </row>
    <row r="31700" spans="1:1" x14ac:dyDescent="0.4">
      <c r="A31700" s="13"/>
    </row>
    <row r="31701" spans="1:1" x14ac:dyDescent="0.4">
      <c r="A31701" s="13"/>
    </row>
    <row r="31702" spans="1:1" x14ac:dyDescent="0.4">
      <c r="A31702" s="13"/>
    </row>
    <row r="31703" spans="1:1" x14ac:dyDescent="0.4">
      <c r="A31703" s="13"/>
    </row>
    <row r="31704" spans="1:1" x14ac:dyDescent="0.4">
      <c r="A31704" s="13"/>
    </row>
    <row r="31705" spans="1:1" x14ac:dyDescent="0.4">
      <c r="A31705" s="13"/>
    </row>
    <row r="31706" spans="1:1" x14ac:dyDescent="0.4">
      <c r="A31706" s="13"/>
    </row>
    <row r="31707" spans="1:1" x14ac:dyDescent="0.4">
      <c r="A31707" s="13"/>
    </row>
    <row r="31708" spans="1:1" x14ac:dyDescent="0.4">
      <c r="A31708" s="13"/>
    </row>
    <row r="31709" spans="1:1" x14ac:dyDescent="0.4">
      <c r="A31709" s="13"/>
    </row>
    <row r="31710" spans="1:1" x14ac:dyDescent="0.4">
      <c r="A31710" s="13"/>
    </row>
    <row r="31711" spans="1:1" x14ac:dyDescent="0.4">
      <c r="A31711" s="13"/>
    </row>
    <row r="31712" spans="1:1" x14ac:dyDescent="0.4">
      <c r="A31712" s="13"/>
    </row>
    <row r="31713" spans="1:1" x14ac:dyDescent="0.4">
      <c r="A31713" s="13"/>
    </row>
    <row r="31714" spans="1:1" x14ac:dyDescent="0.4">
      <c r="A31714" s="13"/>
    </row>
    <row r="31715" spans="1:1" x14ac:dyDescent="0.4">
      <c r="A31715" s="13"/>
    </row>
    <row r="31716" spans="1:1" x14ac:dyDescent="0.4">
      <c r="A31716" s="13"/>
    </row>
    <row r="31717" spans="1:1" x14ac:dyDescent="0.4">
      <c r="A31717" s="13"/>
    </row>
    <row r="31718" spans="1:1" x14ac:dyDescent="0.4">
      <c r="A31718" s="13"/>
    </row>
    <row r="31719" spans="1:1" x14ac:dyDescent="0.4">
      <c r="A31719" s="13"/>
    </row>
    <row r="31720" spans="1:1" x14ac:dyDescent="0.4">
      <c r="A31720" s="13"/>
    </row>
    <row r="31721" spans="1:1" x14ac:dyDescent="0.4">
      <c r="A31721" s="13"/>
    </row>
    <row r="31722" spans="1:1" x14ac:dyDescent="0.4">
      <c r="A31722" s="13"/>
    </row>
    <row r="31723" spans="1:1" x14ac:dyDescent="0.4">
      <c r="A31723" s="13"/>
    </row>
    <row r="31724" spans="1:1" x14ac:dyDescent="0.4">
      <c r="A31724" s="13"/>
    </row>
    <row r="31725" spans="1:1" x14ac:dyDescent="0.4">
      <c r="A31725" s="13"/>
    </row>
    <row r="31726" spans="1:1" x14ac:dyDescent="0.4">
      <c r="A31726" s="13"/>
    </row>
    <row r="31727" spans="1:1" x14ac:dyDescent="0.4">
      <c r="A31727" s="13"/>
    </row>
    <row r="31728" spans="1:1" x14ac:dyDescent="0.4">
      <c r="A31728" s="13"/>
    </row>
    <row r="31729" spans="1:1" x14ac:dyDescent="0.4">
      <c r="A31729" s="13"/>
    </row>
    <row r="31730" spans="1:1" x14ac:dyDescent="0.4">
      <c r="A31730" s="13"/>
    </row>
    <row r="31731" spans="1:1" x14ac:dyDescent="0.4">
      <c r="A31731" s="13"/>
    </row>
    <row r="31732" spans="1:1" x14ac:dyDescent="0.4">
      <c r="A31732" s="13"/>
    </row>
    <row r="31733" spans="1:1" x14ac:dyDescent="0.4">
      <c r="A31733" s="13"/>
    </row>
    <row r="31734" spans="1:1" x14ac:dyDescent="0.4">
      <c r="A31734" s="13"/>
    </row>
    <row r="31735" spans="1:1" x14ac:dyDescent="0.4">
      <c r="A31735" s="13"/>
    </row>
    <row r="31736" spans="1:1" x14ac:dyDescent="0.4">
      <c r="A31736" s="13"/>
    </row>
    <row r="31737" spans="1:1" x14ac:dyDescent="0.4">
      <c r="A31737" s="13"/>
    </row>
    <row r="31738" spans="1:1" x14ac:dyDescent="0.4">
      <c r="A31738" s="13"/>
    </row>
    <row r="31739" spans="1:1" x14ac:dyDescent="0.4">
      <c r="A31739" s="13"/>
    </row>
    <row r="31740" spans="1:1" x14ac:dyDescent="0.4">
      <c r="A31740" s="13"/>
    </row>
    <row r="31741" spans="1:1" x14ac:dyDescent="0.4">
      <c r="A31741" s="13"/>
    </row>
    <row r="31742" spans="1:1" x14ac:dyDescent="0.4">
      <c r="A31742" s="13"/>
    </row>
    <row r="31743" spans="1:1" x14ac:dyDescent="0.4">
      <c r="A31743" s="13"/>
    </row>
    <row r="31744" spans="1:1" x14ac:dyDescent="0.4">
      <c r="A31744" s="13"/>
    </row>
    <row r="31745" spans="1:1" x14ac:dyDescent="0.4">
      <c r="A31745" s="13"/>
    </row>
    <row r="31746" spans="1:1" x14ac:dyDescent="0.4">
      <c r="A31746" s="13"/>
    </row>
    <row r="31747" spans="1:1" x14ac:dyDescent="0.4">
      <c r="A31747" s="13"/>
    </row>
    <row r="31748" spans="1:1" x14ac:dyDescent="0.4">
      <c r="A31748" s="13"/>
    </row>
    <row r="31749" spans="1:1" x14ac:dyDescent="0.4">
      <c r="A31749" s="13"/>
    </row>
    <row r="31750" spans="1:1" x14ac:dyDescent="0.4">
      <c r="A31750" s="13"/>
    </row>
    <row r="31751" spans="1:1" x14ac:dyDescent="0.4">
      <c r="A31751" s="13"/>
    </row>
    <row r="31752" spans="1:1" x14ac:dyDescent="0.4">
      <c r="A31752" s="13"/>
    </row>
    <row r="31753" spans="1:1" x14ac:dyDescent="0.4">
      <c r="A31753" s="13"/>
    </row>
    <row r="31754" spans="1:1" x14ac:dyDescent="0.4">
      <c r="A31754" s="13"/>
    </row>
    <row r="31755" spans="1:1" x14ac:dyDescent="0.4">
      <c r="A31755" s="13"/>
    </row>
    <row r="31756" spans="1:1" x14ac:dyDescent="0.4">
      <c r="A31756" s="13"/>
    </row>
    <row r="31757" spans="1:1" x14ac:dyDescent="0.4">
      <c r="A31757" s="13"/>
    </row>
    <row r="31758" spans="1:1" x14ac:dyDescent="0.4">
      <c r="A31758" s="13"/>
    </row>
    <row r="31759" spans="1:1" x14ac:dyDescent="0.4">
      <c r="A31759" s="13"/>
    </row>
    <row r="31760" spans="1:1" x14ac:dyDescent="0.4">
      <c r="A31760" s="13"/>
    </row>
    <row r="31761" spans="1:1" x14ac:dyDescent="0.4">
      <c r="A31761" s="13"/>
    </row>
    <row r="31762" spans="1:1" x14ac:dyDescent="0.4">
      <c r="A31762" s="13"/>
    </row>
    <row r="31763" spans="1:1" x14ac:dyDescent="0.4">
      <c r="A31763" s="13"/>
    </row>
    <row r="31764" spans="1:1" x14ac:dyDescent="0.4">
      <c r="A31764" s="13"/>
    </row>
    <row r="31765" spans="1:1" x14ac:dyDescent="0.4">
      <c r="A31765" s="13"/>
    </row>
    <row r="31766" spans="1:1" x14ac:dyDescent="0.4">
      <c r="A31766" s="13"/>
    </row>
    <row r="31767" spans="1:1" x14ac:dyDescent="0.4">
      <c r="A31767" s="13"/>
    </row>
    <row r="31768" spans="1:1" x14ac:dyDescent="0.4">
      <c r="A31768" s="13"/>
    </row>
    <row r="31769" spans="1:1" x14ac:dyDescent="0.4">
      <c r="A31769" s="13"/>
    </row>
    <row r="31770" spans="1:1" x14ac:dyDescent="0.4">
      <c r="A31770" s="13"/>
    </row>
    <row r="31771" spans="1:1" x14ac:dyDescent="0.4">
      <c r="A31771" s="13"/>
    </row>
    <row r="31772" spans="1:1" x14ac:dyDescent="0.4">
      <c r="A31772" s="13"/>
    </row>
    <row r="31773" spans="1:1" x14ac:dyDescent="0.4">
      <c r="A31773" s="13"/>
    </row>
    <row r="31774" spans="1:1" x14ac:dyDescent="0.4">
      <c r="A31774" s="13"/>
    </row>
    <row r="31775" spans="1:1" x14ac:dyDescent="0.4">
      <c r="A31775" s="13"/>
    </row>
    <row r="31776" spans="1:1" x14ac:dyDescent="0.4">
      <c r="A31776" s="13"/>
    </row>
    <row r="31777" spans="1:1" x14ac:dyDescent="0.4">
      <c r="A31777" s="13"/>
    </row>
    <row r="31778" spans="1:1" x14ac:dyDescent="0.4">
      <c r="A31778" s="13"/>
    </row>
    <row r="31779" spans="1:1" x14ac:dyDescent="0.4">
      <c r="A31779" s="13"/>
    </row>
    <row r="31780" spans="1:1" x14ac:dyDescent="0.4">
      <c r="A31780" s="13"/>
    </row>
    <row r="31781" spans="1:1" x14ac:dyDescent="0.4">
      <c r="A31781" s="13"/>
    </row>
    <row r="31782" spans="1:1" x14ac:dyDescent="0.4">
      <c r="A31782" s="13"/>
    </row>
    <row r="31783" spans="1:1" x14ac:dyDescent="0.4">
      <c r="A31783" s="13"/>
    </row>
    <row r="31784" spans="1:1" x14ac:dyDescent="0.4">
      <c r="A31784" s="13"/>
    </row>
    <row r="31785" spans="1:1" x14ac:dyDescent="0.4">
      <c r="A31785" s="13"/>
    </row>
    <row r="31786" spans="1:1" x14ac:dyDescent="0.4">
      <c r="A31786" s="13"/>
    </row>
    <row r="31787" spans="1:1" x14ac:dyDescent="0.4">
      <c r="A31787" s="13"/>
    </row>
    <row r="31788" spans="1:1" x14ac:dyDescent="0.4">
      <c r="A31788" s="13"/>
    </row>
    <row r="31789" spans="1:1" x14ac:dyDescent="0.4">
      <c r="A31789" s="13"/>
    </row>
    <row r="31790" spans="1:1" x14ac:dyDescent="0.4">
      <c r="A31790" s="13"/>
    </row>
    <row r="31791" spans="1:1" x14ac:dyDescent="0.4">
      <c r="A31791" s="13"/>
    </row>
    <row r="31792" spans="1:1" x14ac:dyDescent="0.4">
      <c r="A31792" s="13"/>
    </row>
    <row r="31793" spans="1:1" x14ac:dyDescent="0.4">
      <c r="A31793" s="13"/>
    </row>
    <row r="31794" spans="1:1" x14ac:dyDescent="0.4">
      <c r="A31794" s="13"/>
    </row>
    <row r="31795" spans="1:1" x14ac:dyDescent="0.4">
      <c r="A31795" s="13"/>
    </row>
    <row r="31796" spans="1:1" x14ac:dyDescent="0.4">
      <c r="A31796" s="13"/>
    </row>
    <row r="31797" spans="1:1" x14ac:dyDescent="0.4">
      <c r="A31797" s="13"/>
    </row>
    <row r="31798" spans="1:1" x14ac:dyDescent="0.4">
      <c r="A31798" s="13"/>
    </row>
    <row r="31799" spans="1:1" x14ac:dyDescent="0.4">
      <c r="A31799" s="13"/>
    </row>
    <row r="31800" spans="1:1" x14ac:dyDescent="0.4">
      <c r="A31800" s="13"/>
    </row>
    <row r="31801" spans="1:1" x14ac:dyDescent="0.4">
      <c r="A31801" s="13"/>
    </row>
    <row r="31802" spans="1:1" x14ac:dyDescent="0.4">
      <c r="A31802" s="13"/>
    </row>
    <row r="31803" spans="1:1" x14ac:dyDescent="0.4">
      <c r="A31803" s="13"/>
    </row>
    <row r="31804" spans="1:1" x14ac:dyDescent="0.4">
      <c r="A31804" s="13"/>
    </row>
    <row r="31805" spans="1:1" x14ac:dyDescent="0.4">
      <c r="A31805" s="13"/>
    </row>
    <row r="31806" spans="1:1" x14ac:dyDescent="0.4">
      <c r="A31806" s="13"/>
    </row>
    <row r="31807" spans="1:1" x14ac:dyDescent="0.4">
      <c r="A31807" s="13"/>
    </row>
    <row r="31808" spans="1:1" x14ac:dyDescent="0.4">
      <c r="A31808" s="13"/>
    </row>
    <row r="31809" spans="1:1" x14ac:dyDescent="0.4">
      <c r="A31809" s="13"/>
    </row>
    <row r="31810" spans="1:1" x14ac:dyDescent="0.4">
      <c r="A31810" s="13"/>
    </row>
    <row r="31811" spans="1:1" x14ac:dyDescent="0.4">
      <c r="A31811" s="13"/>
    </row>
    <row r="31812" spans="1:1" x14ac:dyDescent="0.4">
      <c r="A31812" s="13"/>
    </row>
    <row r="31813" spans="1:1" x14ac:dyDescent="0.4">
      <c r="A31813" s="13"/>
    </row>
    <row r="31814" spans="1:1" x14ac:dyDescent="0.4">
      <c r="A31814" s="13"/>
    </row>
    <row r="31815" spans="1:1" x14ac:dyDescent="0.4">
      <c r="A31815" s="13"/>
    </row>
    <row r="31816" spans="1:1" x14ac:dyDescent="0.4">
      <c r="A31816" s="13"/>
    </row>
    <row r="31817" spans="1:1" x14ac:dyDescent="0.4">
      <c r="A31817" s="13"/>
    </row>
    <row r="31818" spans="1:1" x14ac:dyDescent="0.4">
      <c r="A31818" s="13"/>
    </row>
    <row r="31819" spans="1:1" x14ac:dyDescent="0.4">
      <c r="A31819" s="13"/>
    </row>
    <row r="31820" spans="1:1" x14ac:dyDescent="0.4">
      <c r="A31820" s="13"/>
    </row>
    <row r="31821" spans="1:1" x14ac:dyDescent="0.4">
      <c r="A31821" s="13"/>
    </row>
    <row r="31822" spans="1:1" x14ac:dyDescent="0.4">
      <c r="A31822" s="13"/>
    </row>
    <row r="31823" spans="1:1" x14ac:dyDescent="0.4">
      <c r="A31823" s="13"/>
    </row>
    <row r="31824" spans="1:1" x14ac:dyDescent="0.4">
      <c r="A31824" s="13"/>
    </row>
    <row r="31825" spans="1:1" x14ac:dyDescent="0.4">
      <c r="A31825" s="13"/>
    </row>
    <row r="31826" spans="1:1" x14ac:dyDescent="0.4">
      <c r="A31826" s="13"/>
    </row>
    <row r="31827" spans="1:1" x14ac:dyDescent="0.4">
      <c r="A31827" s="13"/>
    </row>
    <row r="31828" spans="1:1" x14ac:dyDescent="0.4">
      <c r="A31828" s="13"/>
    </row>
    <row r="31829" spans="1:1" x14ac:dyDescent="0.4">
      <c r="A31829" s="13"/>
    </row>
    <row r="31830" spans="1:1" x14ac:dyDescent="0.4">
      <c r="A31830" s="13"/>
    </row>
    <row r="31831" spans="1:1" x14ac:dyDescent="0.4">
      <c r="A31831" s="13"/>
    </row>
    <row r="31832" spans="1:1" x14ac:dyDescent="0.4">
      <c r="A31832" s="13"/>
    </row>
    <row r="31833" spans="1:1" x14ac:dyDescent="0.4">
      <c r="A31833" s="13"/>
    </row>
    <row r="31834" spans="1:1" x14ac:dyDescent="0.4">
      <c r="A31834" s="13"/>
    </row>
    <row r="31835" spans="1:1" x14ac:dyDescent="0.4">
      <c r="A31835" s="13"/>
    </row>
    <row r="31836" spans="1:1" x14ac:dyDescent="0.4">
      <c r="A31836" s="13"/>
    </row>
    <row r="31837" spans="1:1" x14ac:dyDescent="0.4">
      <c r="A31837" s="13"/>
    </row>
    <row r="31838" spans="1:1" x14ac:dyDescent="0.4">
      <c r="A31838" s="13"/>
    </row>
    <row r="31839" spans="1:1" x14ac:dyDescent="0.4">
      <c r="A31839" s="13"/>
    </row>
    <row r="31840" spans="1:1" x14ac:dyDescent="0.4">
      <c r="A31840" s="13"/>
    </row>
    <row r="31841" spans="1:1" x14ac:dyDescent="0.4">
      <c r="A31841" s="13"/>
    </row>
    <row r="31842" spans="1:1" x14ac:dyDescent="0.4">
      <c r="A31842" s="13"/>
    </row>
    <row r="31843" spans="1:1" x14ac:dyDescent="0.4">
      <c r="A31843" s="13"/>
    </row>
    <row r="31844" spans="1:1" x14ac:dyDescent="0.4">
      <c r="A31844" s="13"/>
    </row>
    <row r="31845" spans="1:1" x14ac:dyDescent="0.4">
      <c r="A31845" s="13"/>
    </row>
    <row r="31846" spans="1:1" x14ac:dyDescent="0.4">
      <c r="A31846" s="13"/>
    </row>
    <row r="31847" spans="1:1" x14ac:dyDescent="0.4">
      <c r="A31847" s="13"/>
    </row>
    <row r="31848" spans="1:1" x14ac:dyDescent="0.4">
      <c r="A31848" s="13"/>
    </row>
    <row r="31849" spans="1:1" x14ac:dyDescent="0.4">
      <c r="A31849" s="13"/>
    </row>
    <row r="31850" spans="1:1" x14ac:dyDescent="0.4">
      <c r="A31850" s="13"/>
    </row>
    <row r="31851" spans="1:1" x14ac:dyDescent="0.4">
      <c r="A31851" s="13"/>
    </row>
    <row r="31852" spans="1:1" x14ac:dyDescent="0.4">
      <c r="A31852" s="13"/>
    </row>
    <row r="31853" spans="1:1" x14ac:dyDescent="0.4">
      <c r="A31853" s="13"/>
    </row>
    <row r="31854" spans="1:1" x14ac:dyDescent="0.4">
      <c r="A31854" s="13"/>
    </row>
    <row r="31855" spans="1:1" x14ac:dyDescent="0.4">
      <c r="A31855" s="13"/>
    </row>
    <row r="31856" spans="1:1" x14ac:dyDescent="0.4">
      <c r="A31856" s="13"/>
    </row>
    <row r="31857" spans="1:1" x14ac:dyDescent="0.4">
      <c r="A31857" s="13"/>
    </row>
    <row r="31858" spans="1:1" x14ac:dyDescent="0.4">
      <c r="A31858" s="13"/>
    </row>
    <row r="31859" spans="1:1" x14ac:dyDescent="0.4">
      <c r="A31859" s="13"/>
    </row>
    <row r="31860" spans="1:1" x14ac:dyDescent="0.4">
      <c r="A31860" s="13"/>
    </row>
    <row r="31861" spans="1:1" x14ac:dyDescent="0.4">
      <c r="A31861" s="13"/>
    </row>
    <row r="31862" spans="1:1" x14ac:dyDescent="0.4">
      <c r="A31862" s="13"/>
    </row>
    <row r="31863" spans="1:1" x14ac:dyDescent="0.4">
      <c r="A31863" s="13"/>
    </row>
    <row r="31864" spans="1:1" x14ac:dyDescent="0.4">
      <c r="A31864" s="13"/>
    </row>
    <row r="31865" spans="1:1" x14ac:dyDescent="0.4">
      <c r="A31865" s="13"/>
    </row>
    <row r="31866" spans="1:1" x14ac:dyDescent="0.4">
      <c r="A31866" s="13"/>
    </row>
    <row r="31867" spans="1:1" x14ac:dyDescent="0.4">
      <c r="A31867" s="13"/>
    </row>
    <row r="31868" spans="1:1" x14ac:dyDescent="0.4">
      <c r="A31868" s="13"/>
    </row>
    <row r="31869" spans="1:1" x14ac:dyDescent="0.4">
      <c r="A31869" s="13"/>
    </row>
    <row r="31870" spans="1:1" x14ac:dyDescent="0.4">
      <c r="A31870" s="13"/>
    </row>
    <row r="31871" spans="1:1" x14ac:dyDescent="0.4">
      <c r="A31871" s="13"/>
    </row>
    <row r="31872" spans="1:1" x14ac:dyDescent="0.4">
      <c r="A31872" s="13"/>
    </row>
    <row r="31873" spans="1:1" x14ac:dyDescent="0.4">
      <c r="A31873" s="13"/>
    </row>
    <row r="31874" spans="1:1" x14ac:dyDescent="0.4">
      <c r="A31874" s="13"/>
    </row>
    <row r="31875" spans="1:1" x14ac:dyDescent="0.4">
      <c r="A31875" s="13"/>
    </row>
    <row r="31876" spans="1:1" x14ac:dyDescent="0.4">
      <c r="A31876" s="13"/>
    </row>
    <row r="31877" spans="1:1" x14ac:dyDescent="0.4">
      <c r="A31877" s="13"/>
    </row>
    <row r="31878" spans="1:1" x14ac:dyDescent="0.4">
      <c r="A31878" s="13"/>
    </row>
    <row r="31879" spans="1:1" x14ac:dyDescent="0.4">
      <c r="A31879" s="13"/>
    </row>
    <row r="31880" spans="1:1" x14ac:dyDescent="0.4">
      <c r="A31880" s="13"/>
    </row>
    <row r="31881" spans="1:1" x14ac:dyDescent="0.4">
      <c r="A31881" s="13"/>
    </row>
    <row r="31882" spans="1:1" x14ac:dyDescent="0.4">
      <c r="A31882" s="13"/>
    </row>
    <row r="31883" spans="1:1" x14ac:dyDescent="0.4">
      <c r="A31883" s="13"/>
    </row>
    <row r="31884" spans="1:1" x14ac:dyDescent="0.4">
      <c r="A31884" s="13"/>
    </row>
    <row r="31885" spans="1:1" x14ac:dyDescent="0.4">
      <c r="A31885" s="13"/>
    </row>
    <row r="31886" spans="1:1" x14ac:dyDescent="0.4">
      <c r="A31886" s="13"/>
    </row>
    <row r="31887" spans="1:1" x14ac:dyDescent="0.4">
      <c r="A31887" s="13"/>
    </row>
    <row r="31888" spans="1:1" x14ac:dyDescent="0.4">
      <c r="A31888" s="13"/>
    </row>
    <row r="31889" spans="1:1" x14ac:dyDescent="0.4">
      <c r="A31889" s="13"/>
    </row>
    <row r="31890" spans="1:1" x14ac:dyDescent="0.4">
      <c r="A31890" s="13"/>
    </row>
    <row r="31891" spans="1:1" x14ac:dyDescent="0.4">
      <c r="A31891" s="13"/>
    </row>
    <row r="31892" spans="1:1" x14ac:dyDescent="0.4">
      <c r="A31892" s="13"/>
    </row>
    <row r="31893" spans="1:1" x14ac:dyDescent="0.4">
      <c r="A31893" s="13"/>
    </row>
    <row r="31894" spans="1:1" x14ac:dyDescent="0.4">
      <c r="A31894" s="13"/>
    </row>
    <row r="31895" spans="1:1" x14ac:dyDescent="0.4">
      <c r="A31895" s="13"/>
    </row>
    <row r="31896" spans="1:1" x14ac:dyDescent="0.4">
      <c r="A31896" s="13"/>
    </row>
    <row r="31897" spans="1:1" x14ac:dyDescent="0.4">
      <c r="A31897" s="13"/>
    </row>
    <row r="31898" spans="1:1" x14ac:dyDescent="0.4">
      <c r="A31898" s="13"/>
    </row>
    <row r="31899" spans="1:1" x14ac:dyDescent="0.4">
      <c r="A31899" s="13"/>
    </row>
    <row r="31900" spans="1:1" x14ac:dyDescent="0.4">
      <c r="A31900" s="13"/>
    </row>
    <row r="31901" spans="1:1" x14ac:dyDescent="0.4">
      <c r="A31901" s="13"/>
    </row>
    <row r="31902" spans="1:1" x14ac:dyDescent="0.4">
      <c r="A31902" s="13"/>
    </row>
    <row r="31903" spans="1:1" x14ac:dyDescent="0.4">
      <c r="A31903" s="13"/>
    </row>
    <row r="31904" spans="1:1" x14ac:dyDescent="0.4">
      <c r="A31904" s="13"/>
    </row>
    <row r="31905" spans="1:1" x14ac:dyDescent="0.4">
      <c r="A31905" s="13"/>
    </row>
    <row r="31906" spans="1:1" x14ac:dyDescent="0.4">
      <c r="A31906" s="13"/>
    </row>
    <row r="31907" spans="1:1" x14ac:dyDescent="0.4">
      <c r="A31907" s="13"/>
    </row>
    <row r="31908" spans="1:1" x14ac:dyDescent="0.4">
      <c r="A31908" s="13"/>
    </row>
    <row r="31909" spans="1:1" x14ac:dyDescent="0.4">
      <c r="A31909" s="13"/>
    </row>
    <row r="31910" spans="1:1" x14ac:dyDescent="0.4">
      <c r="A31910" s="13"/>
    </row>
    <row r="31911" spans="1:1" x14ac:dyDescent="0.4">
      <c r="A31911" s="13"/>
    </row>
    <row r="31912" spans="1:1" x14ac:dyDescent="0.4">
      <c r="A31912" s="13"/>
    </row>
    <row r="31913" spans="1:1" x14ac:dyDescent="0.4">
      <c r="A31913" s="13"/>
    </row>
    <row r="31914" spans="1:1" x14ac:dyDescent="0.4">
      <c r="A31914" s="13"/>
    </row>
    <row r="31915" spans="1:1" x14ac:dyDescent="0.4">
      <c r="A31915" s="13"/>
    </row>
    <row r="31916" spans="1:1" x14ac:dyDescent="0.4">
      <c r="A31916" s="13"/>
    </row>
    <row r="31917" spans="1:1" x14ac:dyDescent="0.4">
      <c r="A31917" s="13"/>
    </row>
    <row r="31918" spans="1:1" x14ac:dyDescent="0.4">
      <c r="A31918" s="13"/>
    </row>
    <row r="31919" spans="1:1" x14ac:dyDescent="0.4">
      <c r="A31919" s="13"/>
    </row>
    <row r="31920" spans="1:1" x14ac:dyDescent="0.4">
      <c r="A31920" s="13"/>
    </row>
    <row r="31921" spans="1:1" x14ac:dyDescent="0.4">
      <c r="A31921" s="13"/>
    </row>
    <row r="31922" spans="1:1" x14ac:dyDescent="0.4">
      <c r="A31922" s="13"/>
    </row>
    <row r="31923" spans="1:1" x14ac:dyDescent="0.4">
      <c r="A31923" s="13"/>
    </row>
    <row r="31924" spans="1:1" x14ac:dyDescent="0.4">
      <c r="A31924" s="13"/>
    </row>
    <row r="31925" spans="1:1" x14ac:dyDescent="0.4">
      <c r="A31925" s="13"/>
    </row>
    <row r="31926" spans="1:1" x14ac:dyDescent="0.4">
      <c r="A31926" s="13"/>
    </row>
    <row r="31927" spans="1:1" x14ac:dyDescent="0.4">
      <c r="A31927" s="13"/>
    </row>
    <row r="31928" spans="1:1" x14ac:dyDescent="0.4">
      <c r="A31928" s="13"/>
    </row>
    <row r="31929" spans="1:1" x14ac:dyDescent="0.4">
      <c r="A31929" s="13"/>
    </row>
    <row r="31930" spans="1:1" x14ac:dyDescent="0.4">
      <c r="A31930" s="13"/>
    </row>
    <row r="31931" spans="1:1" x14ac:dyDescent="0.4">
      <c r="A31931" s="13"/>
    </row>
    <row r="31932" spans="1:1" x14ac:dyDescent="0.4">
      <c r="A31932" s="13"/>
    </row>
    <row r="31933" spans="1:1" x14ac:dyDescent="0.4">
      <c r="A31933" s="13"/>
    </row>
    <row r="31934" spans="1:1" x14ac:dyDescent="0.4">
      <c r="A31934" s="13"/>
    </row>
    <row r="31935" spans="1:1" x14ac:dyDescent="0.4">
      <c r="A31935" s="13"/>
    </row>
    <row r="31936" spans="1:1" x14ac:dyDescent="0.4">
      <c r="A31936" s="13"/>
    </row>
    <row r="31937" spans="1:1" x14ac:dyDescent="0.4">
      <c r="A31937" s="13"/>
    </row>
    <row r="31938" spans="1:1" x14ac:dyDescent="0.4">
      <c r="A31938" s="13"/>
    </row>
    <row r="31939" spans="1:1" x14ac:dyDescent="0.4">
      <c r="A31939" s="13"/>
    </row>
    <row r="31940" spans="1:1" x14ac:dyDescent="0.4">
      <c r="A31940" s="13"/>
    </row>
    <row r="31941" spans="1:1" x14ac:dyDescent="0.4">
      <c r="A31941" s="13"/>
    </row>
    <row r="31942" spans="1:1" x14ac:dyDescent="0.4">
      <c r="A31942" s="13"/>
    </row>
    <row r="31943" spans="1:1" x14ac:dyDescent="0.4">
      <c r="A31943" s="13"/>
    </row>
    <row r="31944" spans="1:1" x14ac:dyDescent="0.4">
      <c r="A31944" s="13"/>
    </row>
    <row r="31945" spans="1:1" x14ac:dyDescent="0.4">
      <c r="A31945" s="13"/>
    </row>
    <row r="31946" spans="1:1" x14ac:dyDescent="0.4">
      <c r="A31946" s="13"/>
    </row>
    <row r="31947" spans="1:1" x14ac:dyDescent="0.4">
      <c r="A31947" s="13"/>
    </row>
    <row r="31948" spans="1:1" x14ac:dyDescent="0.4">
      <c r="A31948" s="13"/>
    </row>
    <row r="31949" spans="1:1" x14ac:dyDescent="0.4">
      <c r="A31949" s="13"/>
    </row>
    <row r="31950" spans="1:1" x14ac:dyDescent="0.4">
      <c r="A31950" s="13"/>
    </row>
    <row r="31951" spans="1:1" x14ac:dyDescent="0.4">
      <c r="A31951" s="13"/>
    </row>
    <row r="31952" spans="1:1" x14ac:dyDescent="0.4">
      <c r="A31952" s="13"/>
    </row>
    <row r="31953" spans="1:1" x14ac:dyDescent="0.4">
      <c r="A31953" s="13"/>
    </row>
    <row r="31954" spans="1:1" x14ac:dyDescent="0.4">
      <c r="A31954" s="13"/>
    </row>
    <row r="31955" spans="1:1" x14ac:dyDescent="0.4">
      <c r="A31955" s="13"/>
    </row>
    <row r="31956" spans="1:1" x14ac:dyDescent="0.4">
      <c r="A31956" s="13"/>
    </row>
    <row r="31957" spans="1:1" x14ac:dyDescent="0.4">
      <c r="A31957" s="13"/>
    </row>
    <row r="31958" spans="1:1" x14ac:dyDescent="0.4">
      <c r="A31958" s="13"/>
    </row>
    <row r="31959" spans="1:1" x14ac:dyDescent="0.4">
      <c r="A31959" s="13"/>
    </row>
    <row r="31960" spans="1:1" x14ac:dyDescent="0.4">
      <c r="A31960" s="13"/>
    </row>
    <row r="31961" spans="1:1" x14ac:dyDescent="0.4">
      <c r="A31961" s="13"/>
    </row>
    <row r="31962" spans="1:1" x14ac:dyDescent="0.4">
      <c r="A31962" s="13"/>
    </row>
    <row r="31963" spans="1:1" x14ac:dyDescent="0.4">
      <c r="A31963" s="13"/>
    </row>
    <row r="31964" spans="1:1" x14ac:dyDescent="0.4">
      <c r="A31964" s="13"/>
    </row>
    <row r="31965" spans="1:1" x14ac:dyDescent="0.4">
      <c r="A31965" s="13"/>
    </row>
    <row r="31966" spans="1:1" x14ac:dyDescent="0.4">
      <c r="A31966" s="13"/>
    </row>
    <row r="31967" spans="1:1" x14ac:dyDescent="0.4">
      <c r="A31967" s="13"/>
    </row>
    <row r="31968" spans="1:1" x14ac:dyDescent="0.4">
      <c r="A31968" s="13"/>
    </row>
    <row r="31969" spans="1:1" x14ac:dyDescent="0.4">
      <c r="A31969" s="13"/>
    </row>
    <row r="31970" spans="1:1" x14ac:dyDescent="0.4">
      <c r="A31970" s="13"/>
    </row>
    <row r="31971" spans="1:1" x14ac:dyDescent="0.4">
      <c r="A31971" s="13"/>
    </row>
    <row r="31972" spans="1:1" x14ac:dyDescent="0.4">
      <c r="A31972" s="13"/>
    </row>
    <row r="31973" spans="1:1" x14ac:dyDescent="0.4">
      <c r="A31973" s="13"/>
    </row>
    <row r="31974" spans="1:1" x14ac:dyDescent="0.4">
      <c r="A31974" s="13"/>
    </row>
    <row r="31975" spans="1:1" x14ac:dyDescent="0.4">
      <c r="A31975" s="13"/>
    </row>
    <row r="31976" spans="1:1" x14ac:dyDescent="0.4">
      <c r="A31976" s="13"/>
    </row>
    <row r="31977" spans="1:1" x14ac:dyDescent="0.4">
      <c r="A31977" s="13"/>
    </row>
    <row r="31978" spans="1:1" x14ac:dyDescent="0.4">
      <c r="A31978" s="13"/>
    </row>
    <row r="31979" spans="1:1" x14ac:dyDescent="0.4">
      <c r="A31979" s="13"/>
    </row>
    <row r="31980" spans="1:1" x14ac:dyDescent="0.4">
      <c r="A31980" s="13"/>
    </row>
    <row r="31981" spans="1:1" x14ac:dyDescent="0.4">
      <c r="A31981" s="13"/>
    </row>
    <row r="31982" spans="1:1" x14ac:dyDescent="0.4">
      <c r="A31982" s="13"/>
    </row>
    <row r="31983" spans="1:1" x14ac:dyDescent="0.4">
      <c r="A31983" s="13"/>
    </row>
    <row r="31984" spans="1:1" x14ac:dyDescent="0.4">
      <c r="A31984" s="13"/>
    </row>
    <row r="31985" spans="1:1" x14ac:dyDescent="0.4">
      <c r="A31985" s="13"/>
    </row>
    <row r="31986" spans="1:1" x14ac:dyDescent="0.4">
      <c r="A31986" s="13"/>
    </row>
    <row r="31987" spans="1:1" x14ac:dyDescent="0.4">
      <c r="A31987" s="13"/>
    </row>
    <row r="31988" spans="1:1" x14ac:dyDescent="0.4">
      <c r="A31988" s="13"/>
    </row>
    <row r="31989" spans="1:1" x14ac:dyDescent="0.4">
      <c r="A31989" s="13"/>
    </row>
    <row r="31990" spans="1:1" x14ac:dyDescent="0.4">
      <c r="A31990" s="13"/>
    </row>
    <row r="31991" spans="1:1" x14ac:dyDescent="0.4">
      <c r="A31991" s="13"/>
    </row>
    <row r="31992" spans="1:1" x14ac:dyDescent="0.4">
      <c r="A31992" s="13"/>
    </row>
    <row r="31993" spans="1:1" x14ac:dyDescent="0.4">
      <c r="A31993" s="13"/>
    </row>
    <row r="31994" spans="1:1" x14ac:dyDescent="0.4">
      <c r="A31994" s="13"/>
    </row>
    <row r="31995" spans="1:1" x14ac:dyDescent="0.4">
      <c r="A31995" s="13"/>
    </row>
    <row r="31996" spans="1:1" x14ac:dyDescent="0.4">
      <c r="A31996" s="13"/>
    </row>
    <row r="31997" spans="1:1" x14ac:dyDescent="0.4">
      <c r="A31997" s="13"/>
    </row>
    <row r="31998" spans="1:1" x14ac:dyDescent="0.4">
      <c r="A31998" s="13"/>
    </row>
    <row r="31999" spans="1:1" x14ac:dyDescent="0.4">
      <c r="A31999" s="13"/>
    </row>
    <row r="32000" spans="1:1" x14ac:dyDescent="0.4">
      <c r="A32000" s="13"/>
    </row>
    <row r="32001" spans="1:1" x14ac:dyDescent="0.4">
      <c r="A32001" s="13"/>
    </row>
    <row r="32002" spans="1:1" x14ac:dyDescent="0.4">
      <c r="A32002" s="13"/>
    </row>
    <row r="32003" spans="1:1" x14ac:dyDescent="0.4">
      <c r="A32003" s="13"/>
    </row>
    <row r="32004" spans="1:1" x14ac:dyDescent="0.4">
      <c r="A32004" s="13"/>
    </row>
    <row r="32005" spans="1:1" x14ac:dyDescent="0.4">
      <c r="A32005" s="13"/>
    </row>
    <row r="32006" spans="1:1" x14ac:dyDescent="0.4">
      <c r="A32006" s="13"/>
    </row>
    <row r="32007" spans="1:1" x14ac:dyDescent="0.4">
      <c r="A32007" s="13"/>
    </row>
    <row r="32008" spans="1:1" x14ac:dyDescent="0.4">
      <c r="A32008" s="13"/>
    </row>
    <row r="32009" spans="1:1" x14ac:dyDescent="0.4">
      <c r="A32009" s="13"/>
    </row>
    <row r="32010" spans="1:1" x14ac:dyDescent="0.4">
      <c r="A32010" s="13"/>
    </row>
    <row r="32011" spans="1:1" x14ac:dyDescent="0.4">
      <c r="A32011" s="13"/>
    </row>
    <row r="32012" spans="1:1" x14ac:dyDescent="0.4">
      <c r="A32012" s="13"/>
    </row>
    <row r="32013" spans="1:1" x14ac:dyDescent="0.4">
      <c r="A32013" s="13"/>
    </row>
    <row r="32014" spans="1:1" x14ac:dyDescent="0.4">
      <c r="A32014" s="13"/>
    </row>
    <row r="32015" spans="1:1" x14ac:dyDescent="0.4">
      <c r="A32015" s="13"/>
    </row>
    <row r="32016" spans="1:1" x14ac:dyDescent="0.4">
      <c r="A32016" s="13"/>
    </row>
    <row r="32017" spans="1:1" x14ac:dyDescent="0.4">
      <c r="A32017" s="13"/>
    </row>
    <row r="32018" spans="1:1" x14ac:dyDescent="0.4">
      <c r="A32018" s="13"/>
    </row>
    <row r="32019" spans="1:1" x14ac:dyDescent="0.4">
      <c r="A32019" s="13"/>
    </row>
    <row r="32020" spans="1:1" x14ac:dyDescent="0.4">
      <c r="A32020" s="13"/>
    </row>
    <row r="32021" spans="1:1" x14ac:dyDescent="0.4">
      <c r="A32021" s="13"/>
    </row>
    <row r="32022" spans="1:1" x14ac:dyDescent="0.4">
      <c r="A32022" s="13"/>
    </row>
    <row r="32023" spans="1:1" x14ac:dyDescent="0.4">
      <c r="A32023" s="13"/>
    </row>
    <row r="32024" spans="1:1" x14ac:dyDescent="0.4">
      <c r="A32024" s="13"/>
    </row>
    <row r="32025" spans="1:1" x14ac:dyDescent="0.4">
      <c r="A32025" s="13"/>
    </row>
    <row r="32026" spans="1:1" x14ac:dyDescent="0.4">
      <c r="A32026" s="13"/>
    </row>
    <row r="32027" spans="1:1" x14ac:dyDescent="0.4">
      <c r="A32027" s="13"/>
    </row>
    <row r="32028" spans="1:1" x14ac:dyDescent="0.4">
      <c r="A32028" s="13"/>
    </row>
    <row r="32029" spans="1:1" x14ac:dyDescent="0.4">
      <c r="A32029" s="13"/>
    </row>
    <row r="32030" spans="1:1" x14ac:dyDescent="0.4">
      <c r="A32030" s="13"/>
    </row>
    <row r="32031" spans="1:1" x14ac:dyDescent="0.4">
      <c r="A32031" s="13"/>
    </row>
    <row r="32032" spans="1:1" x14ac:dyDescent="0.4">
      <c r="A32032" s="13"/>
    </row>
    <row r="32033" spans="1:1" x14ac:dyDescent="0.4">
      <c r="A32033" s="13"/>
    </row>
    <row r="32034" spans="1:1" x14ac:dyDescent="0.4">
      <c r="A32034" s="13"/>
    </row>
    <row r="32035" spans="1:1" x14ac:dyDescent="0.4">
      <c r="A32035" s="13"/>
    </row>
    <row r="32036" spans="1:1" x14ac:dyDescent="0.4">
      <c r="A32036" s="13"/>
    </row>
    <row r="32037" spans="1:1" x14ac:dyDescent="0.4">
      <c r="A32037" s="13"/>
    </row>
    <row r="32038" spans="1:1" x14ac:dyDescent="0.4">
      <c r="A32038" s="13"/>
    </row>
    <row r="32039" spans="1:1" x14ac:dyDescent="0.4">
      <c r="A32039" s="13"/>
    </row>
    <row r="32040" spans="1:1" x14ac:dyDescent="0.4">
      <c r="A32040" s="13"/>
    </row>
    <row r="32041" spans="1:1" x14ac:dyDescent="0.4">
      <c r="A32041" s="13"/>
    </row>
    <row r="32042" spans="1:1" x14ac:dyDescent="0.4">
      <c r="A32042" s="13"/>
    </row>
    <row r="32043" spans="1:1" x14ac:dyDescent="0.4">
      <c r="A32043" s="13"/>
    </row>
    <row r="32044" spans="1:1" x14ac:dyDescent="0.4">
      <c r="A32044" s="13"/>
    </row>
    <row r="32045" spans="1:1" x14ac:dyDescent="0.4">
      <c r="A32045" s="13"/>
    </row>
    <row r="32046" spans="1:1" x14ac:dyDescent="0.4">
      <c r="A32046" s="13"/>
    </row>
    <row r="32047" spans="1:1" x14ac:dyDescent="0.4">
      <c r="A32047" s="13"/>
    </row>
    <row r="32048" spans="1:1" x14ac:dyDescent="0.4">
      <c r="A32048" s="13"/>
    </row>
    <row r="32049" spans="1:1" x14ac:dyDescent="0.4">
      <c r="A32049" s="13"/>
    </row>
    <row r="32050" spans="1:1" x14ac:dyDescent="0.4">
      <c r="A32050" s="13"/>
    </row>
    <row r="32051" spans="1:1" x14ac:dyDescent="0.4">
      <c r="A32051" s="13"/>
    </row>
    <row r="32052" spans="1:1" x14ac:dyDescent="0.4">
      <c r="A32052" s="13"/>
    </row>
    <row r="32053" spans="1:1" x14ac:dyDescent="0.4">
      <c r="A32053" s="13"/>
    </row>
    <row r="32054" spans="1:1" x14ac:dyDescent="0.4">
      <c r="A32054" s="13"/>
    </row>
    <row r="32055" spans="1:1" x14ac:dyDescent="0.4">
      <c r="A32055" s="13"/>
    </row>
    <row r="32056" spans="1:1" x14ac:dyDescent="0.4">
      <c r="A32056" s="13"/>
    </row>
    <row r="32057" spans="1:1" x14ac:dyDescent="0.4">
      <c r="A32057" s="13"/>
    </row>
    <row r="32058" spans="1:1" x14ac:dyDescent="0.4">
      <c r="A32058" s="13"/>
    </row>
    <row r="32059" spans="1:1" x14ac:dyDescent="0.4">
      <c r="A32059" s="13"/>
    </row>
    <row r="32060" spans="1:1" x14ac:dyDescent="0.4">
      <c r="A32060" s="13"/>
    </row>
    <row r="32061" spans="1:1" x14ac:dyDescent="0.4">
      <c r="A32061" s="13"/>
    </row>
    <row r="32062" spans="1:1" x14ac:dyDescent="0.4">
      <c r="A32062" s="13"/>
    </row>
    <row r="32063" spans="1:1" x14ac:dyDescent="0.4">
      <c r="A32063" s="13"/>
    </row>
    <row r="32064" spans="1:1" x14ac:dyDescent="0.4">
      <c r="A32064" s="13"/>
    </row>
    <row r="32065" spans="1:1" x14ac:dyDescent="0.4">
      <c r="A32065" s="13"/>
    </row>
    <row r="32066" spans="1:1" x14ac:dyDescent="0.4">
      <c r="A32066" s="13"/>
    </row>
    <row r="32067" spans="1:1" x14ac:dyDescent="0.4">
      <c r="A32067" s="13"/>
    </row>
    <row r="32068" spans="1:1" x14ac:dyDescent="0.4">
      <c r="A32068" s="13"/>
    </row>
    <row r="32069" spans="1:1" x14ac:dyDescent="0.4">
      <c r="A32069" s="13"/>
    </row>
    <row r="32070" spans="1:1" x14ac:dyDescent="0.4">
      <c r="A32070" s="13"/>
    </row>
    <row r="32071" spans="1:1" x14ac:dyDescent="0.4">
      <c r="A32071" s="13"/>
    </row>
    <row r="32072" spans="1:1" x14ac:dyDescent="0.4">
      <c r="A32072" s="13"/>
    </row>
    <row r="32073" spans="1:1" x14ac:dyDescent="0.4">
      <c r="A32073" s="13"/>
    </row>
    <row r="32074" spans="1:1" x14ac:dyDescent="0.4">
      <c r="A32074" s="13"/>
    </row>
    <row r="32075" spans="1:1" x14ac:dyDescent="0.4">
      <c r="A32075" s="13"/>
    </row>
    <row r="32076" spans="1:1" x14ac:dyDescent="0.4">
      <c r="A32076" s="13"/>
    </row>
    <row r="32077" spans="1:1" x14ac:dyDescent="0.4">
      <c r="A32077" s="13"/>
    </row>
    <row r="32078" spans="1:1" x14ac:dyDescent="0.4">
      <c r="A32078" s="13"/>
    </row>
    <row r="32079" spans="1:1" x14ac:dyDescent="0.4">
      <c r="A32079" s="13"/>
    </row>
    <row r="32080" spans="1:1" x14ac:dyDescent="0.4">
      <c r="A32080" s="13"/>
    </row>
    <row r="32081" spans="1:1" x14ac:dyDescent="0.4">
      <c r="A32081" s="13"/>
    </row>
    <row r="32082" spans="1:1" x14ac:dyDescent="0.4">
      <c r="A32082" s="13"/>
    </row>
    <row r="32083" spans="1:1" x14ac:dyDescent="0.4">
      <c r="A32083" s="13"/>
    </row>
    <row r="32084" spans="1:1" x14ac:dyDescent="0.4">
      <c r="A32084" s="13"/>
    </row>
    <row r="32085" spans="1:1" x14ac:dyDescent="0.4">
      <c r="A32085" s="13"/>
    </row>
    <row r="32086" spans="1:1" x14ac:dyDescent="0.4">
      <c r="A32086" s="13"/>
    </row>
    <row r="32087" spans="1:1" x14ac:dyDescent="0.4">
      <c r="A32087" s="13"/>
    </row>
    <row r="32088" spans="1:1" x14ac:dyDescent="0.4">
      <c r="A32088" s="13"/>
    </row>
    <row r="32089" spans="1:1" x14ac:dyDescent="0.4">
      <c r="A32089" s="13"/>
    </row>
    <row r="32090" spans="1:1" x14ac:dyDescent="0.4">
      <c r="A32090" s="13"/>
    </row>
    <row r="32091" spans="1:1" x14ac:dyDescent="0.4">
      <c r="A32091" s="13"/>
    </row>
    <row r="32092" spans="1:1" x14ac:dyDescent="0.4">
      <c r="A32092" s="13"/>
    </row>
    <row r="32093" spans="1:1" x14ac:dyDescent="0.4">
      <c r="A32093" s="13"/>
    </row>
    <row r="32094" spans="1:1" x14ac:dyDescent="0.4">
      <c r="A32094" s="13"/>
    </row>
    <row r="32095" spans="1:1" x14ac:dyDescent="0.4">
      <c r="A32095" s="13"/>
    </row>
    <row r="32096" spans="1:1" x14ac:dyDescent="0.4">
      <c r="A32096" s="13"/>
    </row>
    <row r="32097" spans="1:1" x14ac:dyDescent="0.4">
      <c r="A32097" s="13"/>
    </row>
    <row r="32098" spans="1:1" x14ac:dyDescent="0.4">
      <c r="A32098" s="13"/>
    </row>
    <row r="32099" spans="1:1" x14ac:dyDescent="0.4">
      <c r="A32099" s="13"/>
    </row>
    <row r="32100" spans="1:1" x14ac:dyDescent="0.4">
      <c r="A32100" s="13"/>
    </row>
    <row r="32101" spans="1:1" x14ac:dyDescent="0.4">
      <c r="A32101" s="13"/>
    </row>
    <row r="32102" spans="1:1" x14ac:dyDescent="0.4">
      <c r="A32102" s="13"/>
    </row>
    <row r="32103" spans="1:1" x14ac:dyDescent="0.4">
      <c r="A32103" s="13"/>
    </row>
    <row r="32104" spans="1:1" x14ac:dyDescent="0.4">
      <c r="A32104" s="13"/>
    </row>
    <row r="32105" spans="1:1" x14ac:dyDescent="0.4">
      <c r="A32105" s="13"/>
    </row>
    <row r="32106" spans="1:1" x14ac:dyDescent="0.4">
      <c r="A32106" s="13"/>
    </row>
    <row r="32107" spans="1:1" x14ac:dyDescent="0.4">
      <c r="A32107" s="13"/>
    </row>
    <row r="32108" spans="1:1" x14ac:dyDescent="0.4">
      <c r="A32108" s="13"/>
    </row>
    <row r="32109" spans="1:1" x14ac:dyDescent="0.4">
      <c r="A32109" s="13"/>
    </row>
    <row r="32110" spans="1:1" x14ac:dyDescent="0.4">
      <c r="A32110" s="13"/>
    </row>
    <row r="32111" spans="1:1" x14ac:dyDescent="0.4">
      <c r="A32111" s="13"/>
    </row>
    <row r="32112" spans="1:1" x14ac:dyDescent="0.4">
      <c r="A32112" s="13"/>
    </row>
    <row r="32113" spans="1:1" x14ac:dyDescent="0.4">
      <c r="A32113" s="13"/>
    </row>
    <row r="32114" spans="1:1" x14ac:dyDescent="0.4">
      <c r="A32114" s="13"/>
    </row>
    <row r="32115" spans="1:1" x14ac:dyDescent="0.4">
      <c r="A32115" s="13"/>
    </row>
    <row r="32116" spans="1:1" x14ac:dyDescent="0.4">
      <c r="A32116" s="13"/>
    </row>
    <row r="32117" spans="1:1" x14ac:dyDescent="0.4">
      <c r="A32117" s="13"/>
    </row>
    <row r="32118" spans="1:1" x14ac:dyDescent="0.4">
      <c r="A32118" s="13"/>
    </row>
    <row r="32119" spans="1:1" x14ac:dyDescent="0.4">
      <c r="A32119" s="13"/>
    </row>
    <row r="32120" spans="1:1" x14ac:dyDescent="0.4">
      <c r="A32120" s="13"/>
    </row>
    <row r="32121" spans="1:1" x14ac:dyDescent="0.4">
      <c r="A32121" s="13"/>
    </row>
    <row r="32122" spans="1:1" x14ac:dyDescent="0.4">
      <c r="A32122" s="13"/>
    </row>
    <row r="32123" spans="1:1" x14ac:dyDescent="0.4">
      <c r="A32123" s="13"/>
    </row>
    <row r="32124" spans="1:1" x14ac:dyDescent="0.4">
      <c r="A32124" s="13"/>
    </row>
    <row r="32125" spans="1:1" x14ac:dyDescent="0.4">
      <c r="A32125" s="13"/>
    </row>
    <row r="32126" spans="1:1" x14ac:dyDescent="0.4">
      <c r="A32126" s="13"/>
    </row>
    <row r="32127" spans="1:1" x14ac:dyDescent="0.4">
      <c r="A32127" s="13"/>
    </row>
    <row r="32128" spans="1:1" x14ac:dyDescent="0.4">
      <c r="A32128" s="13"/>
    </row>
    <row r="32129" spans="1:1" x14ac:dyDescent="0.4">
      <c r="A32129" s="13"/>
    </row>
    <row r="32130" spans="1:1" x14ac:dyDescent="0.4">
      <c r="A32130" s="13"/>
    </row>
    <row r="32131" spans="1:1" x14ac:dyDescent="0.4">
      <c r="A32131" s="13"/>
    </row>
    <row r="32132" spans="1:1" x14ac:dyDescent="0.4">
      <c r="A32132" s="13"/>
    </row>
    <row r="32133" spans="1:1" x14ac:dyDescent="0.4">
      <c r="A32133" s="13"/>
    </row>
    <row r="32134" spans="1:1" x14ac:dyDescent="0.4">
      <c r="A32134" s="13"/>
    </row>
    <row r="32135" spans="1:1" x14ac:dyDescent="0.4">
      <c r="A32135" s="13"/>
    </row>
    <row r="32136" spans="1:1" x14ac:dyDescent="0.4">
      <c r="A32136" s="13"/>
    </row>
    <row r="32137" spans="1:1" x14ac:dyDescent="0.4">
      <c r="A32137" s="13"/>
    </row>
    <row r="32138" spans="1:1" x14ac:dyDescent="0.4">
      <c r="A32138" s="13"/>
    </row>
    <row r="32139" spans="1:1" x14ac:dyDescent="0.4">
      <c r="A32139" s="13"/>
    </row>
    <row r="32140" spans="1:1" x14ac:dyDescent="0.4">
      <c r="A32140" s="13"/>
    </row>
    <row r="32141" spans="1:1" x14ac:dyDescent="0.4">
      <c r="A32141" s="13"/>
    </row>
    <row r="32142" spans="1:1" x14ac:dyDescent="0.4">
      <c r="A32142" s="13"/>
    </row>
    <row r="32143" spans="1:1" x14ac:dyDescent="0.4">
      <c r="A32143" s="13"/>
    </row>
    <row r="32144" spans="1:1" x14ac:dyDescent="0.4">
      <c r="A32144" s="13"/>
    </row>
    <row r="32145" spans="1:1" x14ac:dyDescent="0.4">
      <c r="A32145" s="13"/>
    </row>
    <row r="32146" spans="1:1" x14ac:dyDescent="0.4">
      <c r="A32146" s="13"/>
    </row>
    <row r="32147" spans="1:1" x14ac:dyDescent="0.4">
      <c r="A32147" s="13"/>
    </row>
    <row r="32148" spans="1:1" x14ac:dyDescent="0.4">
      <c r="A32148" s="13"/>
    </row>
    <row r="32149" spans="1:1" x14ac:dyDescent="0.4">
      <c r="A32149" s="13"/>
    </row>
    <row r="32150" spans="1:1" x14ac:dyDescent="0.4">
      <c r="A32150" s="13"/>
    </row>
    <row r="32151" spans="1:1" x14ac:dyDescent="0.4">
      <c r="A32151" s="13"/>
    </row>
    <row r="32152" spans="1:1" x14ac:dyDescent="0.4">
      <c r="A32152" s="13"/>
    </row>
    <row r="32153" spans="1:1" x14ac:dyDescent="0.4">
      <c r="A32153" s="13"/>
    </row>
    <row r="32154" spans="1:1" x14ac:dyDescent="0.4">
      <c r="A32154" s="13"/>
    </row>
    <row r="32155" spans="1:1" x14ac:dyDescent="0.4">
      <c r="A32155" s="13"/>
    </row>
    <row r="32156" spans="1:1" x14ac:dyDescent="0.4">
      <c r="A32156" s="13"/>
    </row>
    <row r="32157" spans="1:1" x14ac:dyDescent="0.4">
      <c r="A32157" s="13"/>
    </row>
    <row r="32158" spans="1:1" x14ac:dyDescent="0.4">
      <c r="A32158" s="13"/>
    </row>
    <row r="32159" spans="1:1" x14ac:dyDescent="0.4">
      <c r="A32159" s="13"/>
    </row>
    <row r="32160" spans="1:1" x14ac:dyDescent="0.4">
      <c r="A32160" s="13"/>
    </row>
    <row r="32161" spans="1:1" x14ac:dyDescent="0.4">
      <c r="A32161" s="13"/>
    </row>
    <row r="32162" spans="1:1" x14ac:dyDescent="0.4">
      <c r="A32162" s="13"/>
    </row>
    <row r="32163" spans="1:1" x14ac:dyDescent="0.4">
      <c r="A32163" s="13"/>
    </row>
    <row r="32164" spans="1:1" x14ac:dyDescent="0.4">
      <c r="A32164" s="13"/>
    </row>
    <row r="32165" spans="1:1" x14ac:dyDescent="0.4">
      <c r="A32165" s="13"/>
    </row>
    <row r="32166" spans="1:1" x14ac:dyDescent="0.4">
      <c r="A32166" s="13"/>
    </row>
    <row r="32167" spans="1:1" x14ac:dyDescent="0.4">
      <c r="A32167" s="13"/>
    </row>
    <row r="32168" spans="1:1" x14ac:dyDescent="0.4">
      <c r="A32168" s="13"/>
    </row>
    <row r="32169" spans="1:1" x14ac:dyDescent="0.4">
      <c r="A32169" s="13"/>
    </row>
    <row r="32170" spans="1:1" x14ac:dyDescent="0.4">
      <c r="A32170" s="13"/>
    </row>
    <row r="32171" spans="1:1" x14ac:dyDescent="0.4">
      <c r="A32171" s="13"/>
    </row>
    <row r="32172" spans="1:1" x14ac:dyDescent="0.4">
      <c r="A32172" s="13"/>
    </row>
    <row r="32173" spans="1:1" x14ac:dyDescent="0.4">
      <c r="A32173" s="13"/>
    </row>
    <row r="32174" spans="1:1" x14ac:dyDescent="0.4">
      <c r="A32174" s="13"/>
    </row>
    <row r="32175" spans="1:1" x14ac:dyDescent="0.4">
      <c r="A32175" s="13"/>
    </row>
    <row r="32176" spans="1:1" x14ac:dyDescent="0.4">
      <c r="A32176" s="13"/>
    </row>
    <row r="32177" spans="1:1" x14ac:dyDescent="0.4">
      <c r="A32177" s="13"/>
    </row>
    <row r="32178" spans="1:1" x14ac:dyDescent="0.4">
      <c r="A32178" s="13"/>
    </row>
    <row r="32179" spans="1:1" x14ac:dyDescent="0.4">
      <c r="A32179" s="13"/>
    </row>
    <row r="32180" spans="1:1" x14ac:dyDescent="0.4">
      <c r="A32180" s="13"/>
    </row>
    <row r="32181" spans="1:1" x14ac:dyDescent="0.4">
      <c r="A32181" s="13"/>
    </row>
    <row r="32182" spans="1:1" x14ac:dyDescent="0.4">
      <c r="A32182" s="13"/>
    </row>
    <row r="32183" spans="1:1" x14ac:dyDescent="0.4">
      <c r="A32183" s="13"/>
    </row>
    <row r="32184" spans="1:1" x14ac:dyDescent="0.4">
      <c r="A32184" s="13"/>
    </row>
    <row r="32185" spans="1:1" x14ac:dyDescent="0.4">
      <c r="A32185" s="13"/>
    </row>
    <row r="32186" spans="1:1" x14ac:dyDescent="0.4">
      <c r="A32186" s="13"/>
    </row>
    <row r="32187" spans="1:1" x14ac:dyDescent="0.4">
      <c r="A32187" s="13"/>
    </row>
    <row r="32188" spans="1:1" x14ac:dyDescent="0.4">
      <c r="A32188" s="13"/>
    </row>
    <row r="32189" spans="1:1" x14ac:dyDescent="0.4">
      <c r="A32189" s="13"/>
    </row>
    <row r="32190" spans="1:1" x14ac:dyDescent="0.4">
      <c r="A32190" s="13"/>
    </row>
    <row r="32191" spans="1:1" x14ac:dyDescent="0.4">
      <c r="A32191" s="13"/>
    </row>
    <row r="32192" spans="1:1" x14ac:dyDescent="0.4">
      <c r="A32192" s="13"/>
    </row>
    <row r="32193" spans="1:1" x14ac:dyDescent="0.4">
      <c r="A32193" s="13"/>
    </row>
    <row r="32194" spans="1:1" x14ac:dyDescent="0.4">
      <c r="A32194" s="13"/>
    </row>
    <row r="32195" spans="1:1" x14ac:dyDescent="0.4">
      <c r="A32195" s="13"/>
    </row>
    <row r="32196" spans="1:1" x14ac:dyDescent="0.4">
      <c r="A32196" s="13"/>
    </row>
    <row r="32197" spans="1:1" x14ac:dyDescent="0.4">
      <c r="A32197" s="13"/>
    </row>
    <row r="32198" spans="1:1" x14ac:dyDescent="0.4">
      <c r="A32198" s="13"/>
    </row>
    <row r="32199" spans="1:1" x14ac:dyDescent="0.4">
      <c r="A32199" s="13"/>
    </row>
    <row r="32200" spans="1:1" x14ac:dyDescent="0.4">
      <c r="A32200" s="13"/>
    </row>
    <row r="32201" spans="1:1" x14ac:dyDescent="0.4">
      <c r="A32201" s="13"/>
    </row>
    <row r="32202" spans="1:1" x14ac:dyDescent="0.4">
      <c r="A32202" s="13"/>
    </row>
    <row r="32203" spans="1:1" x14ac:dyDescent="0.4">
      <c r="A32203" s="13"/>
    </row>
    <row r="32204" spans="1:1" x14ac:dyDescent="0.4">
      <c r="A32204" s="13"/>
    </row>
    <row r="32205" spans="1:1" x14ac:dyDescent="0.4">
      <c r="A32205" s="13"/>
    </row>
    <row r="32206" spans="1:1" x14ac:dyDescent="0.4">
      <c r="A32206" s="13"/>
    </row>
    <row r="32207" spans="1:1" x14ac:dyDescent="0.4">
      <c r="A32207" s="13"/>
    </row>
    <row r="32208" spans="1:1" x14ac:dyDescent="0.4">
      <c r="A32208" s="13"/>
    </row>
    <row r="32209" spans="1:1" x14ac:dyDescent="0.4">
      <c r="A32209" s="13"/>
    </row>
    <row r="32210" spans="1:1" x14ac:dyDescent="0.4">
      <c r="A32210" s="13"/>
    </row>
    <row r="32211" spans="1:1" x14ac:dyDescent="0.4">
      <c r="A32211" s="13"/>
    </row>
    <row r="32212" spans="1:1" x14ac:dyDescent="0.4">
      <c r="A32212" s="13"/>
    </row>
    <row r="32213" spans="1:1" x14ac:dyDescent="0.4">
      <c r="A32213" s="13"/>
    </row>
    <row r="32214" spans="1:1" x14ac:dyDescent="0.4">
      <c r="A32214" s="13"/>
    </row>
    <row r="32215" spans="1:1" x14ac:dyDescent="0.4">
      <c r="A32215" s="13"/>
    </row>
    <row r="32216" spans="1:1" x14ac:dyDescent="0.4">
      <c r="A32216" s="13"/>
    </row>
    <row r="32217" spans="1:1" x14ac:dyDescent="0.4">
      <c r="A32217" s="13"/>
    </row>
    <row r="32218" spans="1:1" x14ac:dyDescent="0.4">
      <c r="A32218" s="13"/>
    </row>
    <row r="32219" spans="1:1" x14ac:dyDescent="0.4">
      <c r="A32219" s="13"/>
    </row>
    <row r="32220" spans="1:1" x14ac:dyDescent="0.4">
      <c r="A32220" s="13"/>
    </row>
    <row r="32221" spans="1:1" x14ac:dyDescent="0.4">
      <c r="A32221" s="13"/>
    </row>
    <row r="32222" spans="1:1" x14ac:dyDescent="0.4">
      <c r="A32222" s="13"/>
    </row>
    <row r="32223" spans="1:1" x14ac:dyDescent="0.4">
      <c r="A32223" s="13"/>
    </row>
    <row r="32224" spans="1:1" x14ac:dyDescent="0.4">
      <c r="A32224" s="13"/>
    </row>
    <row r="32225" spans="1:1" x14ac:dyDescent="0.4">
      <c r="A32225" s="13"/>
    </row>
    <row r="32226" spans="1:1" x14ac:dyDescent="0.4">
      <c r="A32226" s="13"/>
    </row>
    <row r="32227" spans="1:1" x14ac:dyDescent="0.4">
      <c r="A32227" s="13"/>
    </row>
    <row r="32228" spans="1:1" x14ac:dyDescent="0.4">
      <c r="A32228" s="13"/>
    </row>
    <row r="32229" spans="1:1" x14ac:dyDescent="0.4">
      <c r="A32229" s="13"/>
    </row>
    <row r="32230" spans="1:1" x14ac:dyDescent="0.4">
      <c r="A32230" s="13"/>
    </row>
    <row r="32231" spans="1:1" x14ac:dyDescent="0.4">
      <c r="A32231" s="13"/>
    </row>
    <row r="32232" spans="1:1" x14ac:dyDescent="0.4">
      <c r="A32232" s="13"/>
    </row>
    <row r="32233" spans="1:1" x14ac:dyDescent="0.4">
      <c r="A32233" s="13"/>
    </row>
    <row r="32234" spans="1:1" x14ac:dyDescent="0.4">
      <c r="A32234" s="13"/>
    </row>
    <row r="32235" spans="1:1" x14ac:dyDescent="0.4">
      <c r="A32235" s="13"/>
    </row>
    <row r="32236" spans="1:1" x14ac:dyDescent="0.4">
      <c r="A32236" s="13"/>
    </row>
    <row r="32237" spans="1:1" x14ac:dyDescent="0.4">
      <c r="A32237" s="13"/>
    </row>
    <row r="32238" spans="1:1" x14ac:dyDescent="0.4">
      <c r="A32238" s="13"/>
    </row>
    <row r="32239" spans="1:1" x14ac:dyDescent="0.4">
      <c r="A32239" s="13"/>
    </row>
    <row r="32240" spans="1:1" x14ac:dyDescent="0.4">
      <c r="A32240" s="13"/>
    </row>
    <row r="32241" spans="1:1" x14ac:dyDescent="0.4">
      <c r="A32241" s="13"/>
    </row>
    <row r="32242" spans="1:1" x14ac:dyDescent="0.4">
      <c r="A32242" s="13"/>
    </row>
    <row r="32243" spans="1:1" x14ac:dyDescent="0.4">
      <c r="A32243" s="13"/>
    </row>
    <row r="32244" spans="1:1" x14ac:dyDescent="0.4">
      <c r="A32244" s="13"/>
    </row>
    <row r="32245" spans="1:1" x14ac:dyDescent="0.4">
      <c r="A32245" s="13"/>
    </row>
    <row r="32246" spans="1:1" x14ac:dyDescent="0.4">
      <c r="A32246" s="13"/>
    </row>
    <row r="32247" spans="1:1" x14ac:dyDescent="0.4">
      <c r="A32247" s="13"/>
    </row>
    <row r="32248" spans="1:1" x14ac:dyDescent="0.4">
      <c r="A32248" s="13"/>
    </row>
    <row r="32249" spans="1:1" x14ac:dyDescent="0.4">
      <c r="A32249" s="13"/>
    </row>
    <row r="32250" spans="1:1" x14ac:dyDescent="0.4">
      <c r="A32250" s="13"/>
    </row>
    <row r="32251" spans="1:1" x14ac:dyDescent="0.4">
      <c r="A32251" s="13"/>
    </row>
    <row r="32252" spans="1:1" x14ac:dyDescent="0.4">
      <c r="A32252" s="13"/>
    </row>
    <row r="32253" spans="1:1" x14ac:dyDescent="0.4">
      <c r="A32253" s="13"/>
    </row>
    <row r="32254" spans="1:1" x14ac:dyDescent="0.4">
      <c r="A32254" s="13"/>
    </row>
    <row r="32255" spans="1:1" x14ac:dyDescent="0.4">
      <c r="A32255" s="13"/>
    </row>
    <row r="32256" spans="1:1" x14ac:dyDescent="0.4">
      <c r="A32256" s="13"/>
    </row>
    <row r="32257" spans="1:1" x14ac:dyDescent="0.4">
      <c r="A32257" s="13"/>
    </row>
    <row r="32258" spans="1:1" x14ac:dyDescent="0.4">
      <c r="A32258" s="13"/>
    </row>
    <row r="32259" spans="1:1" x14ac:dyDescent="0.4">
      <c r="A32259" s="13"/>
    </row>
    <row r="32260" spans="1:1" x14ac:dyDescent="0.4">
      <c r="A32260" s="13"/>
    </row>
    <row r="32261" spans="1:1" x14ac:dyDescent="0.4">
      <c r="A32261" s="13"/>
    </row>
    <row r="32262" spans="1:1" x14ac:dyDescent="0.4">
      <c r="A32262" s="13"/>
    </row>
    <row r="32263" spans="1:1" x14ac:dyDescent="0.4">
      <c r="A32263" s="13"/>
    </row>
    <row r="32264" spans="1:1" x14ac:dyDescent="0.4">
      <c r="A32264" s="13"/>
    </row>
    <row r="32265" spans="1:1" x14ac:dyDescent="0.4">
      <c r="A32265" s="13"/>
    </row>
    <row r="32266" spans="1:1" x14ac:dyDescent="0.4">
      <c r="A32266" s="13"/>
    </row>
    <row r="32267" spans="1:1" x14ac:dyDescent="0.4">
      <c r="A32267" s="13"/>
    </row>
    <row r="32268" spans="1:1" x14ac:dyDescent="0.4">
      <c r="A32268" s="13"/>
    </row>
    <row r="32269" spans="1:1" x14ac:dyDescent="0.4">
      <c r="A32269" s="13"/>
    </row>
    <row r="32270" spans="1:1" x14ac:dyDescent="0.4">
      <c r="A32270" s="13"/>
    </row>
    <row r="32271" spans="1:1" x14ac:dyDescent="0.4">
      <c r="A32271" s="13"/>
    </row>
    <row r="32272" spans="1:1" x14ac:dyDescent="0.4">
      <c r="A32272" s="13"/>
    </row>
    <row r="32273" spans="1:1" x14ac:dyDescent="0.4">
      <c r="A32273" s="13"/>
    </row>
    <row r="32274" spans="1:1" x14ac:dyDescent="0.4">
      <c r="A32274" s="13"/>
    </row>
    <row r="32275" spans="1:1" x14ac:dyDescent="0.4">
      <c r="A32275" s="13"/>
    </row>
    <row r="32276" spans="1:1" x14ac:dyDescent="0.4">
      <c r="A32276" s="13"/>
    </row>
    <row r="32277" spans="1:1" x14ac:dyDescent="0.4">
      <c r="A32277" s="13"/>
    </row>
    <row r="32278" spans="1:1" x14ac:dyDescent="0.4">
      <c r="A32278" s="13"/>
    </row>
    <row r="32279" spans="1:1" x14ac:dyDescent="0.4">
      <c r="A32279" s="13"/>
    </row>
    <row r="32280" spans="1:1" x14ac:dyDescent="0.4">
      <c r="A32280" s="13"/>
    </row>
    <row r="32281" spans="1:1" x14ac:dyDescent="0.4">
      <c r="A32281" s="13"/>
    </row>
    <row r="32282" spans="1:1" x14ac:dyDescent="0.4">
      <c r="A32282" s="13"/>
    </row>
    <row r="32283" spans="1:1" x14ac:dyDescent="0.4">
      <c r="A32283" s="13"/>
    </row>
    <row r="32284" spans="1:1" x14ac:dyDescent="0.4">
      <c r="A32284" s="13"/>
    </row>
    <row r="32285" spans="1:1" x14ac:dyDescent="0.4">
      <c r="A32285" s="13"/>
    </row>
    <row r="32286" spans="1:1" x14ac:dyDescent="0.4">
      <c r="A32286" s="13"/>
    </row>
    <row r="32287" spans="1:1" x14ac:dyDescent="0.4">
      <c r="A32287" s="13"/>
    </row>
    <row r="32288" spans="1:1" x14ac:dyDescent="0.4">
      <c r="A32288" s="13"/>
    </row>
    <row r="32289" spans="1:1" x14ac:dyDescent="0.4">
      <c r="A32289" s="13"/>
    </row>
    <row r="32290" spans="1:1" x14ac:dyDescent="0.4">
      <c r="A32290" s="13"/>
    </row>
    <row r="32291" spans="1:1" x14ac:dyDescent="0.4">
      <c r="A32291" s="13"/>
    </row>
    <row r="32292" spans="1:1" x14ac:dyDescent="0.4">
      <c r="A32292" s="13"/>
    </row>
    <row r="32293" spans="1:1" x14ac:dyDescent="0.4">
      <c r="A32293" s="13"/>
    </row>
    <row r="32294" spans="1:1" x14ac:dyDescent="0.4">
      <c r="A32294" s="13"/>
    </row>
    <row r="32295" spans="1:1" x14ac:dyDescent="0.4">
      <c r="A32295" s="13"/>
    </row>
    <row r="32296" spans="1:1" x14ac:dyDescent="0.4">
      <c r="A32296" s="13"/>
    </row>
    <row r="32297" spans="1:1" x14ac:dyDescent="0.4">
      <c r="A32297" s="13"/>
    </row>
    <row r="32298" spans="1:1" x14ac:dyDescent="0.4">
      <c r="A32298" s="13"/>
    </row>
    <row r="32299" spans="1:1" x14ac:dyDescent="0.4">
      <c r="A32299" s="13"/>
    </row>
    <row r="32300" spans="1:1" x14ac:dyDescent="0.4">
      <c r="A32300" s="13"/>
    </row>
    <row r="32301" spans="1:1" x14ac:dyDescent="0.4">
      <c r="A32301" s="13"/>
    </row>
    <row r="32302" spans="1:1" x14ac:dyDescent="0.4">
      <c r="A32302" s="13"/>
    </row>
    <row r="32303" spans="1:1" x14ac:dyDescent="0.4">
      <c r="A32303" s="13"/>
    </row>
    <row r="32304" spans="1:1" x14ac:dyDescent="0.4">
      <c r="A32304" s="13"/>
    </row>
    <row r="32305" spans="1:1" x14ac:dyDescent="0.4">
      <c r="A32305" s="13"/>
    </row>
    <row r="32306" spans="1:1" x14ac:dyDescent="0.4">
      <c r="A32306" s="13"/>
    </row>
    <row r="32307" spans="1:1" x14ac:dyDescent="0.4">
      <c r="A32307" s="13"/>
    </row>
    <row r="32308" spans="1:1" x14ac:dyDescent="0.4">
      <c r="A32308" s="13"/>
    </row>
    <row r="32309" spans="1:1" x14ac:dyDescent="0.4">
      <c r="A32309" s="13"/>
    </row>
    <row r="32310" spans="1:1" x14ac:dyDescent="0.4">
      <c r="A32310" s="13"/>
    </row>
    <row r="32311" spans="1:1" x14ac:dyDescent="0.4">
      <c r="A32311" s="13"/>
    </row>
    <row r="32312" spans="1:1" x14ac:dyDescent="0.4">
      <c r="A32312" s="13"/>
    </row>
    <row r="32313" spans="1:1" x14ac:dyDescent="0.4">
      <c r="A32313" s="13"/>
    </row>
    <row r="32314" spans="1:1" x14ac:dyDescent="0.4">
      <c r="A32314" s="13"/>
    </row>
    <row r="32315" spans="1:1" x14ac:dyDescent="0.4">
      <c r="A32315" s="13"/>
    </row>
    <row r="32316" spans="1:1" x14ac:dyDescent="0.4">
      <c r="A32316" s="13"/>
    </row>
    <row r="32317" spans="1:1" x14ac:dyDescent="0.4">
      <c r="A32317" s="13"/>
    </row>
    <row r="32318" spans="1:1" x14ac:dyDescent="0.4">
      <c r="A32318" s="13"/>
    </row>
    <row r="32319" spans="1:1" x14ac:dyDescent="0.4">
      <c r="A32319" s="13"/>
    </row>
    <row r="32320" spans="1:1" x14ac:dyDescent="0.4">
      <c r="A32320" s="13"/>
    </row>
    <row r="32321" spans="1:1" x14ac:dyDescent="0.4">
      <c r="A32321" s="13"/>
    </row>
    <row r="32322" spans="1:1" x14ac:dyDescent="0.4">
      <c r="A32322" s="13"/>
    </row>
    <row r="32323" spans="1:1" x14ac:dyDescent="0.4">
      <c r="A32323" s="13"/>
    </row>
    <row r="32324" spans="1:1" x14ac:dyDescent="0.4">
      <c r="A32324" s="13"/>
    </row>
    <row r="32325" spans="1:1" x14ac:dyDescent="0.4">
      <c r="A32325" s="13"/>
    </row>
    <row r="32326" spans="1:1" x14ac:dyDescent="0.4">
      <c r="A32326" s="13"/>
    </row>
    <row r="32327" spans="1:1" x14ac:dyDescent="0.4">
      <c r="A32327" s="13"/>
    </row>
    <row r="32328" spans="1:1" x14ac:dyDescent="0.4">
      <c r="A32328" s="13"/>
    </row>
    <row r="32329" spans="1:1" x14ac:dyDescent="0.4">
      <c r="A32329" s="13"/>
    </row>
    <row r="32330" spans="1:1" x14ac:dyDescent="0.4">
      <c r="A32330" s="13"/>
    </row>
    <row r="32331" spans="1:1" x14ac:dyDescent="0.4">
      <c r="A32331" s="13"/>
    </row>
    <row r="32332" spans="1:1" x14ac:dyDescent="0.4">
      <c r="A32332" s="13"/>
    </row>
    <row r="32333" spans="1:1" x14ac:dyDescent="0.4">
      <c r="A32333" s="13"/>
    </row>
    <row r="32334" spans="1:1" x14ac:dyDescent="0.4">
      <c r="A32334" s="13"/>
    </row>
    <row r="32335" spans="1:1" x14ac:dyDescent="0.4">
      <c r="A32335" s="13"/>
    </row>
    <row r="32336" spans="1:1" x14ac:dyDescent="0.4">
      <c r="A32336" s="13"/>
    </row>
    <row r="32337" spans="1:1" x14ac:dyDescent="0.4">
      <c r="A32337" s="13"/>
    </row>
    <row r="32338" spans="1:1" x14ac:dyDescent="0.4">
      <c r="A32338" s="13"/>
    </row>
    <row r="32339" spans="1:1" x14ac:dyDescent="0.4">
      <c r="A32339" s="13"/>
    </row>
    <row r="32340" spans="1:1" x14ac:dyDescent="0.4">
      <c r="A32340" s="13"/>
    </row>
    <row r="32341" spans="1:1" x14ac:dyDescent="0.4">
      <c r="A32341" s="13"/>
    </row>
    <row r="32342" spans="1:1" x14ac:dyDescent="0.4">
      <c r="A32342" s="13"/>
    </row>
    <row r="32343" spans="1:1" x14ac:dyDescent="0.4">
      <c r="A32343" s="13"/>
    </row>
    <row r="32344" spans="1:1" x14ac:dyDescent="0.4">
      <c r="A32344" s="13"/>
    </row>
    <row r="32345" spans="1:1" x14ac:dyDescent="0.4">
      <c r="A32345" s="13"/>
    </row>
    <row r="32346" spans="1:1" x14ac:dyDescent="0.4">
      <c r="A32346" s="13"/>
    </row>
    <row r="32347" spans="1:1" x14ac:dyDescent="0.4">
      <c r="A32347" s="13"/>
    </row>
    <row r="32348" spans="1:1" x14ac:dyDescent="0.4">
      <c r="A32348" s="13"/>
    </row>
    <row r="32349" spans="1:1" x14ac:dyDescent="0.4">
      <c r="A32349" s="13"/>
    </row>
    <row r="32350" spans="1:1" x14ac:dyDescent="0.4">
      <c r="A32350" s="13"/>
    </row>
    <row r="32351" spans="1:1" x14ac:dyDescent="0.4">
      <c r="A32351" s="13"/>
    </row>
    <row r="32352" spans="1:1" x14ac:dyDescent="0.4">
      <c r="A32352" s="13"/>
    </row>
    <row r="32353" spans="1:1" x14ac:dyDescent="0.4">
      <c r="A32353" s="13"/>
    </row>
    <row r="32354" spans="1:1" x14ac:dyDescent="0.4">
      <c r="A32354" s="13"/>
    </row>
    <row r="32355" spans="1:1" x14ac:dyDescent="0.4">
      <c r="A32355" s="13"/>
    </row>
    <row r="32356" spans="1:1" x14ac:dyDescent="0.4">
      <c r="A32356" s="13"/>
    </row>
    <row r="32357" spans="1:1" x14ac:dyDescent="0.4">
      <c r="A32357" s="13"/>
    </row>
    <row r="32358" spans="1:1" x14ac:dyDescent="0.4">
      <c r="A32358" s="13"/>
    </row>
    <row r="32359" spans="1:1" x14ac:dyDescent="0.4">
      <c r="A32359" s="13"/>
    </row>
    <row r="32360" spans="1:1" x14ac:dyDescent="0.4">
      <c r="A32360" s="13"/>
    </row>
    <row r="32361" spans="1:1" x14ac:dyDescent="0.4">
      <c r="A32361" s="13"/>
    </row>
    <row r="32362" spans="1:1" x14ac:dyDescent="0.4">
      <c r="A32362" s="13"/>
    </row>
    <row r="32363" spans="1:1" x14ac:dyDescent="0.4">
      <c r="A32363" s="13"/>
    </row>
    <row r="32364" spans="1:1" x14ac:dyDescent="0.4">
      <c r="A32364" s="13"/>
    </row>
    <row r="32365" spans="1:1" x14ac:dyDescent="0.4">
      <c r="A32365" s="13"/>
    </row>
    <row r="32366" spans="1:1" x14ac:dyDescent="0.4">
      <c r="A32366" s="13"/>
    </row>
    <row r="32367" spans="1:1" x14ac:dyDescent="0.4">
      <c r="A32367" s="13"/>
    </row>
    <row r="32368" spans="1:1" x14ac:dyDescent="0.4">
      <c r="A32368" s="13"/>
    </row>
    <row r="32369" spans="1:1" x14ac:dyDescent="0.4">
      <c r="A32369" s="13"/>
    </row>
    <row r="32370" spans="1:1" x14ac:dyDescent="0.4">
      <c r="A32370" s="13"/>
    </row>
    <row r="32371" spans="1:1" x14ac:dyDescent="0.4">
      <c r="A32371" s="13"/>
    </row>
    <row r="32372" spans="1:1" x14ac:dyDescent="0.4">
      <c r="A32372" s="13"/>
    </row>
    <row r="32373" spans="1:1" x14ac:dyDescent="0.4">
      <c r="A32373" s="13"/>
    </row>
    <row r="32374" spans="1:1" x14ac:dyDescent="0.4">
      <c r="A32374" s="13"/>
    </row>
    <row r="32375" spans="1:1" x14ac:dyDescent="0.4">
      <c r="A32375" s="13"/>
    </row>
    <row r="32376" spans="1:1" x14ac:dyDescent="0.4">
      <c r="A32376" s="13"/>
    </row>
    <row r="32377" spans="1:1" x14ac:dyDescent="0.4">
      <c r="A32377" s="13"/>
    </row>
    <row r="32378" spans="1:1" x14ac:dyDescent="0.4">
      <c r="A32378" s="13"/>
    </row>
    <row r="32379" spans="1:1" x14ac:dyDescent="0.4">
      <c r="A32379" s="13"/>
    </row>
    <row r="32380" spans="1:1" x14ac:dyDescent="0.4">
      <c r="A32380" s="13"/>
    </row>
    <row r="32381" spans="1:1" x14ac:dyDescent="0.4">
      <c r="A32381" s="13"/>
    </row>
    <row r="32382" spans="1:1" x14ac:dyDescent="0.4">
      <c r="A32382" s="13"/>
    </row>
    <row r="32383" spans="1:1" x14ac:dyDescent="0.4">
      <c r="A32383" s="13"/>
    </row>
    <row r="32384" spans="1:1" x14ac:dyDescent="0.4">
      <c r="A32384" s="13"/>
    </row>
    <row r="32385" spans="1:1" x14ac:dyDescent="0.4">
      <c r="A32385" s="13"/>
    </row>
    <row r="32386" spans="1:1" x14ac:dyDescent="0.4">
      <c r="A32386" s="13"/>
    </row>
    <row r="32387" spans="1:1" x14ac:dyDescent="0.4">
      <c r="A32387" s="13"/>
    </row>
    <row r="32388" spans="1:1" x14ac:dyDescent="0.4">
      <c r="A32388" s="13"/>
    </row>
    <row r="32389" spans="1:1" x14ac:dyDescent="0.4">
      <c r="A32389" s="13"/>
    </row>
    <row r="32390" spans="1:1" x14ac:dyDescent="0.4">
      <c r="A32390" s="13"/>
    </row>
    <row r="32391" spans="1:1" x14ac:dyDescent="0.4">
      <c r="A32391" s="13"/>
    </row>
    <row r="32392" spans="1:1" x14ac:dyDescent="0.4">
      <c r="A32392" s="13"/>
    </row>
    <row r="32393" spans="1:1" x14ac:dyDescent="0.4">
      <c r="A32393" s="13"/>
    </row>
    <row r="32394" spans="1:1" x14ac:dyDescent="0.4">
      <c r="A32394" s="13"/>
    </row>
    <row r="32395" spans="1:1" x14ac:dyDescent="0.4">
      <c r="A32395" s="13"/>
    </row>
    <row r="32396" spans="1:1" x14ac:dyDescent="0.4">
      <c r="A32396" s="13"/>
    </row>
    <row r="32397" spans="1:1" x14ac:dyDescent="0.4">
      <c r="A32397" s="13"/>
    </row>
    <row r="32398" spans="1:1" x14ac:dyDescent="0.4">
      <c r="A32398" s="13"/>
    </row>
    <row r="32399" spans="1:1" x14ac:dyDescent="0.4">
      <c r="A32399" s="13"/>
    </row>
    <row r="32400" spans="1:1" x14ac:dyDescent="0.4">
      <c r="A32400" s="13"/>
    </row>
    <row r="32401" spans="1:1" x14ac:dyDescent="0.4">
      <c r="A32401" s="13"/>
    </row>
    <row r="32402" spans="1:1" x14ac:dyDescent="0.4">
      <c r="A32402" s="13"/>
    </row>
    <row r="32403" spans="1:1" x14ac:dyDescent="0.4">
      <c r="A32403" s="13"/>
    </row>
    <row r="32404" spans="1:1" x14ac:dyDescent="0.4">
      <c r="A32404" s="13"/>
    </row>
    <row r="32405" spans="1:1" x14ac:dyDescent="0.4">
      <c r="A32405" s="13"/>
    </row>
    <row r="32406" spans="1:1" x14ac:dyDescent="0.4">
      <c r="A32406" s="13"/>
    </row>
    <row r="32407" spans="1:1" x14ac:dyDescent="0.4">
      <c r="A32407" s="13"/>
    </row>
    <row r="32408" spans="1:1" x14ac:dyDescent="0.4">
      <c r="A32408" s="13"/>
    </row>
    <row r="32409" spans="1:1" x14ac:dyDescent="0.4">
      <c r="A32409" s="13"/>
    </row>
    <row r="32410" spans="1:1" x14ac:dyDescent="0.4">
      <c r="A32410" s="13"/>
    </row>
    <row r="32411" spans="1:1" x14ac:dyDescent="0.4">
      <c r="A32411" s="13"/>
    </row>
    <row r="32412" spans="1:1" x14ac:dyDescent="0.4">
      <c r="A32412" s="13"/>
    </row>
    <row r="32413" spans="1:1" x14ac:dyDescent="0.4">
      <c r="A32413" s="13"/>
    </row>
    <row r="32414" spans="1:1" x14ac:dyDescent="0.4">
      <c r="A32414" s="13"/>
    </row>
    <row r="32415" spans="1:1" x14ac:dyDescent="0.4">
      <c r="A32415" s="13"/>
    </row>
    <row r="32416" spans="1:1" x14ac:dyDescent="0.4">
      <c r="A32416" s="13"/>
    </row>
    <row r="32417" spans="1:1" x14ac:dyDescent="0.4">
      <c r="A32417" s="13"/>
    </row>
    <row r="32418" spans="1:1" x14ac:dyDescent="0.4">
      <c r="A32418" s="13"/>
    </row>
    <row r="32419" spans="1:1" x14ac:dyDescent="0.4">
      <c r="A32419" s="13"/>
    </row>
    <row r="32420" spans="1:1" x14ac:dyDescent="0.4">
      <c r="A32420" s="13"/>
    </row>
    <row r="32421" spans="1:1" x14ac:dyDescent="0.4">
      <c r="A32421" s="13"/>
    </row>
    <row r="32422" spans="1:1" x14ac:dyDescent="0.4">
      <c r="A32422" s="13"/>
    </row>
    <row r="32423" spans="1:1" x14ac:dyDescent="0.4">
      <c r="A32423" s="13"/>
    </row>
    <row r="32424" spans="1:1" x14ac:dyDescent="0.4">
      <c r="A32424" s="13"/>
    </row>
    <row r="32425" spans="1:1" x14ac:dyDescent="0.4">
      <c r="A32425" s="13"/>
    </row>
    <row r="32426" spans="1:1" x14ac:dyDescent="0.4">
      <c r="A32426" s="13"/>
    </row>
    <row r="32427" spans="1:1" x14ac:dyDescent="0.4">
      <c r="A32427" s="13"/>
    </row>
    <row r="32428" spans="1:1" x14ac:dyDescent="0.4">
      <c r="A32428" s="13"/>
    </row>
    <row r="32429" spans="1:1" x14ac:dyDescent="0.4">
      <c r="A32429" s="13"/>
    </row>
    <row r="32430" spans="1:1" x14ac:dyDescent="0.4">
      <c r="A32430" s="13"/>
    </row>
    <row r="32431" spans="1:1" x14ac:dyDescent="0.4">
      <c r="A32431" s="13"/>
    </row>
    <row r="32432" spans="1:1" x14ac:dyDescent="0.4">
      <c r="A32432" s="13"/>
    </row>
    <row r="32433" spans="1:1" x14ac:dyDescent="0.4">
      <c r="A32433" s="13"/>
    </row>
    <row r="32434" spans="1:1" x14ac:dyDescent="0.4">
      <c r="A32434" s="13"/>
    </row>
    <row r="32435" spans="1:1" x14ac:dyDescent="0.4">
      <c r="A32435" s="13"/>
    </row>
    <row r="32436" spans="1:1" x14ac:dyDescent="0.4">
      <c r="A32436" s="13"/>
    </row>
    <row r="32437" spans="1:1" x14ac:dyDescent="0.4">
      <c r="A32437" s="13"/>
    </row>
    <row r="32438" spans="1:1" x14ac:dyDescent="0.4">
      <c r="A32438" s="13"/>
    </row>
    <row r="32439" spans="1:1" x14ac:dyDescent="0.4">
      <c r="A32439" s="13"/>
    </row>
    <row r="32440" spans="1:1" x14ac:dyDescent="0.4">
      <c r="A32440" s="13"/>
    </row>
    <row r="32441" spans="1:1" x14ac:dyDescent="0.4">
      <c r="A32441" s="13"/>
    </row>
    <row r="32442" spans="1:1" x14ac:dyDescent="0.4">
      <c r="A32442" s="13"/>
    </row>
    <row r="32443" spans="1:1" x14ac:dyDescent="0.4">
      <c r="A32443" s="13"/>
    </row>
    <row r="32444" spans="1:1" x14ac:dyDescent="0.4">
      <c r="A32444" s="13"/>
    </row>
    <row r="32445" spans="1:1" x14ac:dyDescent="0.4">
      <c r="A32445" s="13"/>
    </row>
    <row r="32446" spans="1:1" x14ac:dyDescent="0.4">
      <c r="A32446" s="13"/>
    </row>
    <row r="32447" spans="1:1" x14ac:dyDescent="0.4">
      <c r="A32447" s="13"/>
    </row>
    <row r="32448" spans="1:1" x14ac:dyDescent="0.4">
      <c r="A32448" s="13"/>
    </row>
    <row r="32449" spans="1:1" x14ac:dyDescent="0.4">
      <c r="A32449" s="13"/>
    </row>
    <row r="32450" spans="1:1" x14ac:dyDescent="0.4">
      <c r="A32450" s="13"/>
    </row>
    <row r="32451" spans="1:1" x14ac:dyDescent="0.4">
      <c r="A32451" s="13"/>
    </row>
    <row r="32452" spans="1:1" x14ac:dyDescent="0.4">
      <c r="A32452" s="13"/>
    </row>
    <row r="32453" spans="1:1" x14ac:dyDescent="0.4">
      <c r="A32453" s="13"/>
    </row>
    <row r="32454" spans="1:1" x14ac:dyDescent="0.4">
      <c r="A32454" s="13"/>
    </row>
    <row r="32455" spans="1:1" x14ac:dyDescent="0.4">
      <c r="A32455" s="13"/>
    </row>
    <row r="32456" spans="1:1" x14ac:dyDescent="0.4">
      <c r="A32456" s="13"/>
    </row>
    <row r="32457" spans="1:1" x14ac:dyDescent="0.4">
      <c r="A32457" s="13"/>
    </row>
    <row r="32458" spans="1:1" x14ac:dyDescent="0.4">
      <c r="A32458" s="13"/>
    </row>
    <row r="32459" spans="1:1" x14ac:dyDescent="0.4">
      <c r="A32459" s="13"/>
    </row>
    <row r="32460" spans="1:1" x14ac:dyDescent="0.4">
      <c r="A32460" s="13"/>
    </row>
    <row r="32461" spans="1:1" x14ac:dyDescent="0.4">
      <c r="A32461" s="13"/>
    </row>
    <row r="32462" spans="1:1" x14ac:dyDescent="0.4">
      <c r="A32462" s="13"/>
    </row>
    <row r="32463" spans="1:1" x14ac:dyDescent="0.4">
      <c r="A32463" s="13"/>
    </row>
    <row r="32464" spans="1:1" x14ac:dyDescent="0.4">
      <c r="A32464" s="13"/>
    </row>
    <row r="32465" spans="1:1" x14ac:dyDescent="0.4">
      <c r="A32465" s="13"/>
    </row>
    <row r="32466" spans="1:1" x14ac:dyDescent="0.4">
      <c r="A32466" s="13"/>
    </row>
    <row r="32467" spans="1:1" x14ac:dyDescent="0.4">
      <c r="A32467" s="13"/>
    </row>
    <row r="32468" spans="1:1" x14ac:dyDescent="0.4">
      <c r="A32468" s="13"/>
    </row>
    <row r="32469" spans="1:1" x14ac:dyDescent="0.4">
      <c r="A32469" s="13"/>
    </row>
    <row r="32470" spans="1:1" x14ac:dyDescent="0.4">
      <c r="A32470" s="13"/>
    </row>
    <row r="32471" spans="1:1" x14ac:dyDescent="0.4">
      <c r="A32471" s="13"/>
    </row>
    <row r="32472" spans="1:1" x14ac:dyDescent="0.4">
      <c r="A32472" s="13"/>
    </row>
    <row r="32473" spans="1:1" x14ac:dyDescent="0.4">
      <c r="A32473" s="13"/>
    </row>
    <row r="32474" spans="1:1" x14ac:dyDescent="0.4">
      <c r="A32474" s="13"/>
    </row>
    <row r="32475" spans="1:1" x14ac:dyDescent="0.4">
      <c r="A32475" s="13"/>
    </row>
    <row r="32476" spans="1:1" x14ac:dyDescent="0.4">
      <c r="A32476" s="13"/>
    </row>
    <row r="32477" spans="1:1" x14ac:dyDescent="0.4">
      <c r="A32477" s="13"/>
    </row>
    <row r="32478" spans="1:1" x14ac:dyDescent="0.4">
      <c r="A32478" s="13"/>
    </row>
    <row r="32479" spans="1:1" x14ac:dyDescent="0.4">
      <c r="A32479" s="13"/>
    </row>
    <row r="32480" spans="1:1" x14ac:dyDescent="0.4">
      <c r="A32480" s="13"/>
    </row>
    <row r="32481" spans="1:1" x14ac:dyDescent="0.4">
      <c r="A32481" s="13"/>
    </row>
    <row r="32482" spans="1:1" x14ac:dyDescent="0.4">
      <c r="A32482" s="13"/>
    </row>
    <row r="32483" spans="1:1" x14ac:dyDescent="0.4">
      <c r="A32483" s="13"/>
    </row>
    <row r="32484" spans="1:1" x14ac:dyDescent="0.4">
      <c r="A32484" s="13"/>
    </row>
    <row r="32485" spans="1:1" x14ac:dyDescent="0.4">
      <c r="A32485" s="13"/>
    </row>
    <row r="32486" spans="1:1" x14ac:dyDescent="0.4">
      <c r="A32486" s="13"/>
    </row>
    <row r="32487" spans="1:1" x14ac:dyDescent="0.4">
      <c r="A32487" s="13"/>
    </row>
    <row r="32488" spans="1:1" x14ac:dyDescent="0.4">
      <c r="A32488" s="13"/>
    </row>
    <row r="32489" spans="1:1" x14ac:dyDescent="0.4">
      <c r="A32489" s="13"/>
    </row>
    <row r="32490" spans="1:1" x14ac:dyDescent="0.4">
      <c r="A32490" s="13"/>
    </row>
    <row r="32491" spans="1:1" x14ac:dyDescent="0.4">
      <c r="A32491" s="13"/>
    </row>
    <row r="32492" spans="1:1" x14ac:dyDescent="0.4">
      <c r="A32492" s="13"/>
    </row>
    <row r="32493" spans="1:1" x14ac:dyDescent="0.4">
      <c r="A32493" s="13"/>
    </row>
    <row r="32494" spans="1:1" x14ac:dyDescent="0.4">
      <c r="A32494" s="13"/>
    </row>
    <row r="32495" spans="1:1" x14ac:dyDescent="0.4">
      <c r="A32495" s="13"/>
    </row>
    <row r="32496" spans="1:1" x14ac:dyDescent="0.4">
      <c r="A32496" s="13"/>
    </row>
    <row r="32497" spans="1:1" x14ac:dyDescent="0.4">
      <c r="A32497" s="13"/>
    </row>
    <row r="32498" spans="1:1" x14ac:dyDescent="0.4">
      <c r="A32498" s="13"/>
    </row>
    <row r="32499" spans="1:1" x14ac:dyDescent="0.4">
      <c r="A32499" s="13"/>
    </row>
    <row r="32500" spans="1:1" x14ac:dyDescent="0.4">
      <c r="A32500" s="13"/>
    </row>
    <row r="32501" spans="1:1" x14ac:dyDescent="0.4">
      <c r="A32501" s="13"/>
    </row>
    <row r="32502" spans="1:1" x14ac:dyDescent="0.4">
      <c r="A32502" s="13"/>
    </row>
    <row r="32503" spans="1:1" x14ac:dyDescent="0.4">
      <c r="A32503" s="13"/>
    </row>
    <row r="32504" spans="1:1" x14ac:dyDescent="0.4">
      <c r="A32504" s="13"/>
    </row>
    <row r="32505" spans="1:1" x14ac:dyDescent="0.4">
      <c r="A32505" s="13"/>
    </row>
    <row r="32506" spans="1:1" x14ac:dyDescent="0.4">
      <c r="A32506" s="13"/>
    </row>
    <row r="32507" spans="1:1" x14ac:dyDescent="0.4">
      <c r="A32507" s="13"/>
    </row>
    <row r="32508" spans="1:1" x14ac:dyDescent="0.4">
      <c r="A32508" s="13"/>
    </row>
    <row r="32509" spans="1:1" x14ac:dyDescent="0.4">
      <c r="A32509" s="13"/>
    </row>
    <row r="32510" spans="1:1" x14ac:dyDescent="0.4">
      <c r="A32510" s="13"/>
    </row>
    <row r="32511" spans="1:1" x14ac:dyDescent="0.4">
      <c r="A32511" s="13"/>
    </row>
    <row r="32512" spans="1:1" x14ac:dyDescent="0.4">
      <c r="A32512" s="13"/>
    </row>
    <row r="32513" spans="1:1" x14ac:dyDescent="0.4">
      <c r="A32513" s="13"/>
    </row>
    <row r="32514" spans="1:1" x14ac:dyDescent="0.4">
      <c r="A32514" s="13"/>
    </row>
    <row r="32515" spans="1:1" x14ac:dyDescent="0.4">
      <c r="A32515" s="13"/>
    </row>
    <row r="32516" spans="1:1" x14ac:dyDescent="0.4">
      <c r="A32516" s="13"/>
    </row>
    <row r="32517" spans="1:1" x14ac:dyDescent="0.4">
      <c r="A32517" s="13"/>
    </row>
    <row r="32518" spans="1:1" x14ac:dyDescent="0.4">
      <c r="A32518" s="13"/>
    </row>
    <row r="32519" spans="1:1" x14ac:dyDescent="0.4">
      <c r="A32519" s="13"/>
    </row>
    <row r="32520" spans="1:1" x14ac:dyDescent="0.4">
      <c r="A32520" s="13"/>
    </row>
    <row r="32521" spans="1:1" x14ac:dyDescent="0.4">
      <c r="A32521" s="13"/>
    </row>
    <row r="32522" spans="1:1" x14ac:dyDescent="0.4">
      <c r="A32522" s="13"/>
    </row>
    <row r="32523" spans="1:1" x14ac:dyDescent="0.4">
      <c r="A32523" s="13"/>
    </row>
    <row r="32524" spans="1:1" x14ac:dyDescent="0.4">
      <c r="A32524" s="13"/>
    </row>
    <row r="32525" spans="1:1" x14ac:dyDescent="0.4">
      <c r="A32525" s="13"/>
    </row>
    <row r="32526" spans="1:1" x14ac:dyDescent="0.4">
      <c r="A32526" s="13"/>
    </row>
    <row r="32527" spans="1:1" x14ac:dyDescent="0.4">
      <c r="A32527" s="13"/>
    </row>
    <row r="32528" spans="1:1" x14ac:dyDescent="0.4">
      <c r="A32528" s="13"/>
    </row>
    <row r="32529" spans="1:1" x14ac:dyDescent="0.4">
      <c r="A32529" s="13"/>
    </row>
    <row r="32530" spans="1:1" x14ac:dyDescent="0.4">
      <c r="A32530" s="13"/>
    </row>
    <row r="32531" spans="1:1" x14ac:dyDescent="0.4">
      <c r="A32531" s="13"/>
    </row>
    <row r="32532" spans="1:1" x14ac:dyDescent="0.4">
      <c r="A32532" s="13"/>
    </row>
    <row r="32533" spans="1:1" x14ac:dyDescent="0.4">
      <c r="A32533" s="13"/>
    </row>
    <row r="32534" spans="1:1" x14ac:dyDescent="0.4">
      <c r="A32534" s="13"/>
    </row>
    <row r="32535" spans="1:1" x14ac:dyDescent="0.4">
      <c r="A32535" s="13"/>
    </row>
    <row r="32536" spans="1:1" x14ac:dyDescent="0.4">
      <c r="A32536" s="13"/>
    </row>
    <row r="32537" spans="1:1" x14ac:dyDescent="0.4">
      <c r="A32537" s="13"/>
    </row>
    <row r="32538" spans="1:1" x14ac:dyDescent="0.4">
      <c r="A32538" s="13"/>
    </row>
    <row r="32539" spans="1:1" x14ac:dyDescent="0.4">
      <c r="A32539" s="13"/>
    </row>
    <row r="32540" spans="1:1" x14ac:dyDescent="0.4">
      <c r="A32540" s="13"/>
    </row>
    <row r="32541" spans="1:1" x14ac:dyDescent="0.4">
      <c r="A32541" s="13"/>
    </row>
    <row r="32542" spans="1:1" x14ac:dyDescent="0.4">
      <c r="A32542" s="13"/>
    </row>
    <row r="32543" spans="1:1" x14ac:dyDescent="0.4">
      <c r="A32543" s="13"/>
    </row>
    <row r="32544" spans="1:1" x14ac:dyDescent="0.4">
      <c r="A32544" s="13"/>
    </row>
    <row r="32545" spans="1:1" x14ac:dyDescent="0.4">
      <c r="A32545" s="13"/>
    </row>
    <row r="32546" spans="1:1" x14ac:dyDescent="0.4">
      <c r="A32546" s="13"/>
    </row>
    <row r="32547" spans="1:1" x14ac:dyDescent="0.4">
      <c r="A32547" s="13"/>
    </row>
    <row r="32548" spans="1:1" x14ac:dyDescent="0.4">
      <c r="A32548" s="13"/>
    </row>
    <row r="32549" spans="1:1" x14ac:dyDescent="0.4">
      <c r="A32549" s="13"/>
    </row>
    <row r="32550" spans="1:1" x14ac:dyDescent="0.4">
      <c r="A32550" s="13"/>
    </row>
    <row r="32551" spans="1:1" x14ac:dyDescent="0.4">
      <c r="A32551" s="13"/>
    </row>
    <row r="32552" spans="1:1" x14ac:dyDescent="0.4">
      <c r="A32552" s="13"/>
    </row>
    <row r="32553" spans="1:1" x14ac:dyDescent="0.4">
      <c r="A32553" s="13"/>
    </row>
    <row r="32554" spans="1:1" x14ac:dyDescent="0.4">
      <c r="A32554" s="13"/>
    </row>
    <row r="32555" spans="1:1" x14ac:dyDescent="0.4">
      <c r="A32555" s="13"/>
    </row>
    <row r="32556" spans="1:1" x14ac:dyDescent="0.4">
      <c r="A32556" s="13"/>
    </row>
    <row r="32557" spans="1:1" x14ac:dyDescent="0.4">
      <c r="A32557" s="13"/>
    </row>
    <row r="32558" spans="1:1" x14ac:dyDescent="0.4">
      <c r="A32558" s="13"/>
    </row>
    <row r="32559" spans="1:1" x14ac:dyDescent="0.4">
      <c r="A32559" s="13"/>
    </row>
    <row r="32560" spans="1:1" x14ac:dyDescent="0.4">
      <c r="A32560" s="13"/>
    </row>
    <row r="32561" spans="1:1" x14ac:dyDescent="0.4">
      <c r="A32561" s="13"/>
    </row>
    <row r="32562" spans="1:1" x14ac:dyDescent="0.4">
      <c r="A32562" s="13"/>
    </row>
    <row r="32563" spans="1:1" x14ac:dyDescent="0.4">
      <c r="A32563" s="13"/>
    </row>
    <row r="32564" spans="1:1" x14ac:dyDescent="0.4">
      <c r="A32564" s="13"/>
    </row>
    <row r="32565" spans="1:1" x14ac:dyDescent="0.4">
      <c r="A32565" s="13"/>
    </row>
    <row r="32566" spans="1:1" x14ac:dyDescent="0.4">
      <c r="A32566" s="13"/>
    </row>
    <row r="32567" spans="1:1" x14ac:dyDescent="0.4">
      <c r="A32567" s="13"/>
    </row>
    <row r="32568" spans="1:1" x14ac:dyDescent="0.4">
      <c r="A32568" s="13"/>
    </row>
    <row r="32569" spans="1:1" x14ac:dyDescent="0.4">
      <c r="A32569" s="13"/>
    </row>
    <row r="32570" spans="1:1" x14ac:dyDescent="0.4">
      <c r="A32570" s="13"/>
    </row>
    <row r="32571" spans="1:1" x14ac:dyDescent="0.4">
      <c r="A32571" s="13"/>
    </row>
    <row r="32572" spans="1:1" x14ac:dyDescent="0.4">
      <c r="A32572" s="13"/>
    </row>
    <row r="32573" spans="1:1" x14ac:dyDescent="0.4">
      <c r="A32573" s="13"/>
    </row>
    <row r="32574" spans="1:1" x14ac:dyDescent="0.4">
      <c r="A32574" s="13"/>
    </row>
    <row r="32575" spans="1:1" x14ac:dyDescent="0.4">
      <c r="A32575" s="13"/>
    </row>
    <row r="32576" spans="1:1" x14ac:dyDescent="0.4">
      <c r="A32576" s="13"/>
    </row>
    <row r="32577" spans="1:1" x14ac:dyDescent="0.4">
      <c r="A32577" s="13"/>
    </row>
    <row r="32578" spans="1:1" x14ac:dyDescent="0.4">
      <c r="A32578" s="13"/>
    </row>
    <row r="32579" spans="1:1" x14ac:dyDescent="0.4">
      <c r="A32579" s="13"/>
    </row>
    <row r="32580" spans="1:1" x14ac:dyDescent="0.4">
      <c r="A32580" s="13"/>
    </row>
    <row r="32581" spans="1:1" x14ac:dyDescent="0.4">
      <c r="A32581" s="13"/>
    </row>
    <row r="32582" spans="1:1" x14ac:dyDescent="0.4">
      <c r="A32582" s="13"/>
    </row>
    <row r="32583" spans="1:1" x14ac:dyDescent="0.4">
      <c r="A32583" s="13"/>
    </row>
    <row r="32584" spans="1:1" x14ac:dyDescent="0.4">
      <c r="A32584" s="13"/>
    </row>
    <row r="32585" spans="1:1" x14ac:dyDescent="0.4">
      <c r="A32585" s="13"/>
    </row>
    <row r="32586" spans="1:1" x14ac:dyDescent="0.4">
      <c r="A32586" s="13"/>
    </row>
    <row r="32587" spans="1:1" x14ac:dyDescent="0.4">
      <c r="A32587" s="13"/>
    </row>
    <row r="32588" spans="1:1" x14ac:dyDescent="0.4">
      <c r="A32588" s="13"/>
    </row>
    <row r="32589" spans="1:1" x14ac:dyDescent="0.4">
      <c r="A32589" s="13"/>
    </row>
    <row r="32590" spans="1:1" x14ac:dyDescent="0.4">
      <c r="A32590" s="13"/>
    </row>
    <row r="32591" spans="1:1" x14ac:dyDescent="0.4">
      <c r="A32591" s="13"/>
    </row>
    <row r="32592" spans="1:1" x14ac:dyDescent="0.4">
      <c r="A32592" s="13"/>
    </row>
    <row r="32593" spans="1:1" x14ac:dyDescent="0.4">
      <c r="A32593" s="13"/>
    </row>
    <row r="32594" spans="1:1" x14ac:dyDescent="0.4">
      <c r="A32594" s="13"/>
    </row>
    <row r="32595" spans="1:1" x14ac:dyDescent="0.4">
      <c r="A32595" s="13"/>
    </row>
    <row r="32596" spans="1:1" x14ac:dyDescent="0.4">
      <c r="A32596" s="13"/>
    </row>
    <row r="32597" spans="1:1" x14ac:dyDescent="0.4">
      <c r="A32597" s="13"/>
    </row>
    <row r="32598" spans="1:1" x14ac:dyDescent="0.4">
      <c r="A32598" s="13"/>
    </row>
    <row r="32599" spans="1:1" x14ac:dyDescent="0.4">
      <c r="A32599" s="13"/>
    </row>
    <row r="32600" spans="1:1" x14ac:dyDescent="0.4">
      <c r="A32600" s="13"/>
    </row>
    <row r="32601" spans="1:1" x14ac:dyDescent="0.4">
      <c r="A32601" s="13"/>
    </row>
    <row r="32602" spans="1:1" x14ac:dyDescent="0.4">
      <c r="A32602" s="13"/>
    </row>
    <row r="32603" spans="1:1" x14ac:dyDescent="0.4">
      <c r="A32603" s="13"/>
    </row>
    <row r="32604" spans="1:1" x14ac:dyDescent="0.4">
      <c r="A32604" s="13"/>
    </row>
    <row r="32605" spans="1:1" x14ac:dyDescent="0.4">
      <c r="A32605" s="13"/>
    </row>
    <row r="32606" spans="1:1" x14ac:dyDescent="0.4">
      <c r="A32606" s="13"/>
    </row>
    <row r="32607" spans="1:1" x14ac:dyDescent="0.4">
      <c r="A32607" s="13"/>
    </row>
    <row r="32608" spans="1:1" x14ac:dyDescent="0.4">
      <c r="A32608" s="13"/>
    </row>
    <row r="32609" spans="1:1" x14ac:dyDescent="0.4">
      <c r="A32609" s="13"/>
    </row>
    <row r="32610" spans="1:1" x14ac:dyDescent="0.4">
      <c r="A32610" s="13"/>
    </row>
    <row r="32611" spans="1:1" x14ac:dyDescent="0.4">
      <c r="A32611" s="13"/>
    </row>
    <row r="32612" spans="1:1" x14ac:dyDescent="0.4">
      <c r="A32612" s="13"/>
    </row>
    <row r="32613" spans="1:1" x14ac:dyDescent="0.4">
      <c r="A32613" s="13"/>
    </row>
    <row r="32614" spans="1:1" x14ac:dyDescent="0.4">
      <c r="A32614" s="13"/>
    </row>
    <row r="32615" spans="1:1" x14ac:dyDescent="0.4">
      <c r="A32615" s="13"/>
    </row>
    <row r="32616" spans="1:1" x14ac:dyDescent="0.4">
      <c r="A32616" s="13"/>
    </row>
    <row r="32617" spans="1:1" x14ac:dyDescent="0.4">
      <c r="A32617" s="13"/>
    </row>
    <row r="32618" spans="1:1" x14ac:dyDescent="0.4">
      <c r="A32618" s="13"/>
    </row>
    <row r="32619" spans="1:1" x14ac:dyDescent="0.4">
      <c r="A32619" s="13"/>
    </row>
    <row r="32620" spans="1:1" x14ac:dyDescent="0.4">
      <c r="A32620" s="13"/>
    </row>
    <row r="32621" spans="1:1" x14ac:dyDescent="0.4">
      <c r="A32621" s="13"/>
    </row>
    <row r="32622" spans="1:1" x14ac:dyDescent="0.4">
      <c r="A32622" s="13"/>
    </row>
    <row r="32623" spans="1:1" x14ac:dyDescent="0.4">
      <c r="A32623" s="13"/>
    </row>
    <row r="32624" spans="1:1" x14ac:dyDescent="0.4">
      <c r="A32624" s="13"/>
    </row>
    <row r="32625" spans="1:1" x14ac:dyDescent="0.4">
      <c r="A32625" s="13"/>
    </row>
    <row r="32626" spans="1:1" x14ac:dyDescent="0.4">
      <c r="A32626" s="13"/>
    </row>
    <row r="32627" spans="1:1" x14ac:dyDescent="0.4">
      <c r="A32627" s="13"/>
    </row>
    <row r="32628" spans="1:1" x14ac:dyDescent="0.4">
      <c r="A32628" s="13"/>
    </row>
    <row r="32629" spans="1:1" x14ac:dyDescent="0.4">
      <c r="A32629" s="13"/>
    </row>
    <row r="32630" spans="1:1" x14ac:dyDescent="0.4">
      <c r="A32630" s="13"/>
    </row>
    <row r="32631" spans="1:1" x14ac:dyDescent="0.4">
      <c r="A32631" s="13"/>
    </row>
    <row r="32632" spans="1:1" x14ac:dyDescent="0.4">
      <c r="A32632" s="13"/>
    </row>
    <row r="32633" spans="1:1" x14ac:dyDescent="0.4">
      <c r="A32633" s="13"/>
    </row>
    <row r="32634" spans="1:1" x14ac:dyDescent="0.4">
      <c r="A32634" s="13"/>
    </row>
    <row r="32635" spans="1:1" x14ac:dyDescent="0.4">
      <c r="A32635" s="13"/>
    </row>
    <row r="32636" spans="1:1" x14ac:dyDescent="0.4">
      <c r="A32636" s="13"/>
    </row>
    <row r="32637" spans="1:1" x14ac:dyDescent="0.4">
      <c r="A32637" s="13"/>
    </row>
    <row r="32638" spans="1:1" x14ac:dyDescent="0.4">
      <c r="A32638" s="13"/>
    </row>
    <row r="32639" spans="1:1" x14ac:dyDescent="0.4">
      <c r="A32639" s="13"/>
    </row>
    <row r="32640" spans="1:1" x14ac:dyDescent="0.4">
      <c r="A32640" s="13"/>
    </row>
    <row r="32641" spans="1:1" x14ac:dyDescent="0.4">
      <c r="A32641" s="13"/>
    </row>
    <row r="32642" spans="1:1" x14ac:dyDescent="0.4">
      <c r="A32642" s="13"/>
    </row>
    <row r="32643" spans="1:1" x14ac:dyDescent="0.4">
      <c r="A32643" s="13"/>
    </row>
    <row r="32644" spans="1:1" x14ac:dyDescent="0.4">
      <c r="A32644" s="13"/>
    </row>
    <row r="32645" spans="1:1" x14ac:dyDescent="0.4">
      <c r="A32645" s="13"/>
    </row>
    <row r="32646" spans="1:1" x14ac:dyDescent="0.4">
      <c r="A32646" s="13"/>
    </row>
    <row r="32647" spans="1:1" x14ac:dyDescent="0.4">
      <c r="A32647" s="13"/>
    </row>
    <row r="32648" spans="1:1" x14ac:dyDescent="0.4">
      <c r="A32648" s="13"/>
    </row>
    <row r="32649" spans="1:1" x14ac:dyDescent="0.4">
      <c r="A32649" s="13"/>
    </row>
    <row r="32650" spans="1:1" x14ac:dyDescent="0.4">
      <c r="A32650" s="13"/>
    </row>
    <row r="32651" spans="1:1" x14ac:dyDescent="0.4">
      <c r="A32651" s="13"/>
    </row>
    <row r="32652" spans="1:1" x14ac:dyDescent="0.4">
      <c r="A32652" s="13"/>
    </row>
    <row r="32653" spans="1:1" x14ac:dyDescent="0.4">
      <c r="A32653" s="13"/>
    </row>
    <row r="32654" spans="1:1" x14ac:dyDescent="0.4">
      <c r="A32654" s="13"/>
    </row>
    <row r="32655" spans="1:1" x14ac:dyDescent="0.4">
      <c r="A32655" s="13"/>
    </row>
    <row r="32656" spans="1:1" x14ac:dyDescent="0.4">
      <c r="A32656" s="13"/>
    </row>
    <row r="32657" spans="1:1" x14ac:dyDescent="0.4">
      <c r="A32657" s="13"/>
    </row>
    <row r="32658" spans="1:1" x14ac:dyDescent="0.4">
      <c r="A32658" s="13"/>
    </row>
    <row r="32659" spans="1:1" x14ac:dyDescent="0.4">
      <c r="A32659" s="13"/>
    </row>
    <row r="32660" spans="1:1" x14ac:dyDescent="0.4">
      <c r="A32660" s="13"/>
    </row>
    <row r="32661" spans="1:1" x14ac:dyDescent="0.4">
      <c r="A32661" s="13"/>
    </row>
    <row r="32662" spans="1:1" x14ac:dyDescent="0.4">
      <c r="A32662" s="13"/>
    </row>
    <row r="32663" spans="1:1" x14ac:dyDescent="0.4">
      <c r="A32663" s="13"/>
    </row>
    <row r="32664" spans="1:1" x14ac:dyDescent="0.4">
      <c r="A32664" s="13"/>
    </row>
    <row r="32665" spans="1:1" x14ac:dyDescent="0.4">
      <c r="A32665" s="13"/>
    </row>
    <row r="32666" spans="1:1" x14ac:dyDescent="0.4">
      <c r="A32666" s="13"/>
    </row>
    <row r="32667" spans="1:1" x14ac:dyDescent="0.4">
      <c r="A32667" s="13"/>
    </row>
    <row r="32668" spans="1:1" x14ac:dyDescent="0.4">
      <c r="A32668" s="13"/>
    </row>
    <row r="32669" spans="1:1" x14ac:dyDescent="0.4">
      <c r="A32669" s="13"/>
    </row>
    <row r="32670" spans="1:1" x14ac:dyDescent="0.4">
      <c r="A32670" s="13"/>
    </row>
    <row r="32671" spans="1:1" x14ac:dyDescent="0.4">
      <c r="A32671" s="13"/>
    </row>
    <row r="32672" spans="1:1" x14ac:dyDescent="0.4">
      <c r="A32672" s="13"/>
    </row>
    <row r="32673" spans="1:1" x14ac:dyDescent="0.4">
      <c r="A32673" s="13"/>
    </row>
    <row r="32674" spans="1:1" x14ac:dyDescent="0.4">
      <c r="A32674" s="13"/>
    </row>
    <row r="32675" spans="1:1" x14ac:dyDescent="0.4">
      <c r="A32675" s="13"/>
    </row>
    <row r="32676" spans="1:1" x14ac:dyDescent="0.4">
      <c r="A32676" s="13"/>
    </row>
    <row r="32677" spans="1:1" x14ac:dyDescent="0.4">
      <c r="A32677" s="13"/>
    </row>
    <row r="32678" spans="1:1" x14ac:dyDescent="0.4">
      <c r="A32678" s="13"/>
    </row>
    <row r="32679" spans="1:1" x14ac:dyDescent="0.4">
      <c r="A32679" s="13"/>
    </row>
    <row r="32680" spans="1:1" x14ac:dyDescent="0.4">
      <c r="A32680" s="13"/>
    </row>
    <row r="32681" spans="1:1" x14ac:dyDescent="0.4">
      <c r="A32681" s="13"/>
    </row>
    <row r="32682" spans="1:1" x14ac:dyDescent="0.4">
      <c r="A32682" s="13"/>
    </row>
    <row r="32683" spans="1:1" x14ac:dyDescent="0.4">
      <c r="A32683" s="13"/>
    </row>
    <row r="32684" spans="1:1" x14ac:dyDescent="0.4">
      <c r="A32684" s="13"/>
    </row>
    <row r="32685" spans="1:1" x14ac:dyDescent="0.4">
      <c r="A32685" s="13"/>
    </row>
    <row r="32686" spans="1:1" x14ac:dyDescent="0.4">
      <c r="A32686" s="13"/>
    </row>
    <row r="32687" spans="1:1" x14ac:dyDescent="0.4">
      <c r="A32687" s="13"/>
    </row>
    <row r="32688" spans="1:1" x14ac:dyDescent="0.4">
      <c r="A32688" s="13"/>
    </row>
    <row r="32689" spans="1:1" x14ac:dyDescent="0.4">
      <c r="A32689" s="13"/>
    </row>
    <row r="32690" spans="1:1" x14ac:dyDescent="0.4">
      <c r="A32690" s="13"/>
    </row>
    <row r="32691" spans="1:1" x14ac:dyDescent="0.4">
      <c r="A32691" s="13"/>
    </row>
    <row r="32692" spans="1:1" x14ac:dyDescent="0.4">
      <c r="A32692" s="13"/>
    </row>
    <row r="32693" spans="1:1" x14ac:dyDescent="0.4">
      <c r="A32693" s="13"/>
    </row>
    <row r="32694" spans="1:1" x14ac:dyDescent="0.4">
      <c r="A32694" s="13"/>
    </row>
    <row r="32695" spans="1:1" x14ac:dyDescent="0.4">
      <c r="A32695" s="13"/>
    </row>
    <row r="32696" spans="1:1" x14ac:dyDescent="0.4">
      <c r="A32696" s="13"/>
    </row>
    <row r="32697" spans="1:1" x14ac:dyDescent="0.4">
      <c r="A32697" s="13"/>
    </row>
    <row r="32698" spans="1:1" x14ac:dyDescent="0.4">
      <c r="A32698" s="13"/>
    </row>
    <row r="32699" spans="1:1" x14ac:dyDescent="0.4">
      <c r="A32699" s="13"/>
    </row>
    <row r="32700" spans="1:1" x14ac:dyDescent="0.4">
      <c r="A32700" s="13"/>
    </row>
    <row r="32701" spans="1:1" x14ac:dyDescent="0.4">
      <c r="A32701" s="13"/>
    </row>
    <row r="32702" spans="1:1" x14ac:dyDescent="0.4">
      <c r="A32702" s="13"/>
    </row>
    <row r="32703" spans="1:1" x14ac:dyDescent="0.4">
      <c r="A32703" s="13"/>
    </row>
    <row r="32704" spans="1:1" x14ac:dyDescent="0.4">
      <c r="A32704" s="13"/>
    </row>
    <row r="32705" spans="1:1" x14ac:dyDescent="0.4">
      <c r="A32705" s="13"/>
    </row>
    <row r="32706" spans="1:1" x14ac:dyDescent="0.4">
      <c r="A32706" s="13"/>
    </row>
    <row r="32707" spans="1:1" x14ac:dyDescent="0.4">
      <c r="A32707" s="13"/>
    </row>
    <row r="32708" spans="1:1" x14ac:dyDescent="0.4">
      <c r="A32708" s="13"/>
    </row>
    <row r="32709" spans="1:1" x14ac:dyDescent="0.4">
      <c r="A32709" s="13"/>
    </row>
    <row r="32710" spans="1:1" x14ac:dyDescent="0.4">
      <c r="A32710" s="13"/>
    </row>
    <row r="32711" spans="1:1" x14ac:dyDescent="0.4">
      <c r="A32711" s="13"/>
    </row>
    <row r="32712" spans="1:1" x14ac:dyDescent="0.4">
      <c r="A32712" s="13"/>
    </row>
    <row r="32713" spans="1:1" x14ac:dyDescent="0.4">
      <c r="A32713" s="13"/>
    </row>
    <row r="32714" spans="1:1" x14ac:dyDescent="0.4">
      <c r="A32714" s="13"/>
    </row>
    <row r="32715" spans="1:1" x14ac:dyDescent="0.4">
      <c r="A32715" s="13"/>
    </row>
    <row r="32716" spans="1:1" x14ac:dyDescent="0.4">
      <c r="A32716" s="13"/>
    </row>
    <row r="32717" spans="1:1" x14ac:dyDescent="0.4">
      <c r="A32717" s="13"/>
    </row>
    <row r="32718" spans="1:1" x14ac:dyDescent="0.4">
      <c r="A32718" s="13"/>
    </row>
    <row r="32719" spans="1:1" x14ac:dyDescent="0.4">
      <c r="A32719" s="13"/>
    </row>
    <row r="32720" spans="1:1" x14ac:dyDescent="0.4">
      <c r="A32720" s="13"/>
    </row>
    <row r="32721" spans="1:1" x14ac:dyDescent="0.4">
      <c r="A32721" s="13"/>
    </row>
    <row r="32722" spans="1:1" x14ac:dyDescent="0.4">
      <c r="A32722" s="13"/>
    </row>
    <row r="32723" spans="1:1" x14ac:dyDescent="0.4">
      <c r="A32723" s="13"/>
    </row>
    <row r="32724" spans="1:1" x14ac:dyDescent="0.4">
      <c r="A32724" s="13"/>
    </row>
    <row r="32725" spans="1:1" x14ac:dyDescent="0.4">
      <c r="A32725" s="13"/>
    </row>
    <row r="32726" spans="1:1" x14ac:dyDescent="0.4">
      <c r="A32726" s="13"/>
    </row>
    <row r="32727" spans="1:1" x14ac:dyDescent="0.4">
      <c r="A32727" s="13"/>
    </row>
    <row r="32728" spans="1:1" x14ac:dyDescent="0.4">
      <c r="A32728" s="13"/>
    </row>
    <row r="32729" spans="1:1" x14ac:dyDescent="0.4">
      <c r="A32729" s="13"/>
    </row>
    <row r="32730" spans="1:1" x14ac:dyDescent="0.4">
      <c r="A32730" s="13"/>
    </row>
    <row r="32731" spans="1:1" x14ac:dyDescent="0.4">
      <c r="A32731" s="13"/>
    </row>
    <row r="32732" spans="1:1" x14ac:dyDescent="0.4">
      <c r="A32732" s="13"/>
    </row>
    <row r="32733" spans="1:1" x14ac:dyDescent="0.4">
      <c r="A32733" s="13"/>
    </row>
    <row r="32734" spans="1:1" x14ac:dyDescent="0.4">
      <c r="A32734" s="13"/>
    </row>
    <row r="32735" spans="1:1" x14ac:dyDescent="0.4">
      <c r="A32735" s="13"/>
    </row>
    <row r="32736" spans="1:1" x14ac:dyDescent="0.4">
      <c r="A32736" s="13"/>
    </row>
    <row r="32737" spans="1:1" x14ac:dyDescent="0.4">
      <c r="A32737" s="13"/>
    </row>
    <row r="32738" spans="1:1" x14ac:dyDescent="0.4">
      <c r="A32738" s="13"/>
    </row>
    <row r="32739" spans="1:1" x14ac:dyDescent="0.4">
      <c r="A32739" s="13"/>
    </row>
    <row r="32740" spans="1:1" x14ac:dyDescent="0.4">
      <c r="A32740" s="13"/>
    </row>
    <row r="32741" spans="1:1" x14ac:dyDescent="0.4">
      <c r="A32741" s="13"/>
    </row>
    <row r="32742" spans="1:1" x14ac:dyDescent="0.4">
      <c r="A32742" s="13"/>
    </row>
    <row r="32743" spans="1:1" x14ac:dyDescent="0.4">
      <c r="A32743" s="13"/>
    </row>
    <row r="32744" spans="1:1" x14ac:dyDescent="0.4">
      <c r="A32744" s="13"/>
    </row>
    <row r="32745" spans="1:1" x14ac:dyDescent="0.4">
      <c r="A32745" s="13"/>
    </row>
    <row r="32746" spans="1:1" x14ac:dyDescent="0.4">
      <c r="A32746" s="13"/>
    </row>
    <row r="32747" spans="1:1" x14ac:dyDescent="0.4">
      <c r="A32747" s="13"/>
    </row>
    <row r="32748" spans="1:1" x14ac:dyDescent="0.4">
      <c r="A32748" s="13"/>
    </row>
    <row r="32749" spans="1:1" x14ac:dyDescent="0.4">
      <c r="A32749" s="13"/>
    </row>
    <row r="32750" spans="1:1" x14ac:dyDescent="0.4">
      <c r="A32750" s="13"/>
    </row>
    <row r="32751" spans="1:1" x14ac:dyDescent="0.4">
      <c r="A32751" s="13"/>
    </row>
    <row r="32752" spans="1:1" x14ac:dyDescent="0.4">
      <c r="A32752" s="13"/>
    </row>
    <row r="32753" spans="1:1" x14ac:dyDescent="0.4">
      <c r="A32753" s="13"/>
    </row>
    <row r="32754" spans="1:1" x14ac:dyDescent="0.4">
      <c r="A32754" s="13"/>
    </row>
    <row r="32755" spans="1:1" x14ac:dyDescent="0.4">
      <c r="A32755" s="13"/>
    </row>
    <row r="32756" spans="1:1" x14ac:dyDescent="0.4">
      <c r="A32756" s="13"/>
    </row>
    <row r="32757" spans="1:1" x14ac:dyDescent="0.4">
      <c r="A32757" s="13"/>
    </row>
    <row r="32758" spans="1:1" x14ac:dyDescent="0.4">
      <c r="A32758" s="13"/>
    </row>
    <row r="32759" spans="1:1" x14ac:dyDescent="0.4">
      <c r="A32759" s="13"/>
    </row>
    <row r="32760" spans="1:1" x14ac:dyDescent="0.4">
      <c r="A32760" s="13"/>
    </row>
    <row r="32761" spans="1:1" x14ac:dyDescent="0.4">
      <c r="A32761" s="13"/>
    </row>
    <row r="32762" spans="1:1" x14ac:dyDescent="0.4">
      <c r="A32762" s="13"/>
    </row>
    <row r="32763" spans="1:1" x14ac:dyDescent="0.4">
      <c r="A32763" s="13"/>
    </row>
    <row r="32764" spans="1:1" x14ac:dyDescent="0.4">
      <c r="A32764" s="13"/>
    </row>
    <row r="32765" spans="1:1" x14ac:dyDescent="0.4">
      <c r="A32765" s="13"/>
    </row>
    <row r="32766" spans="1:1" x14ac:dyDescent="0.4">
      <c r="A32766" s="13"/>
    </row>
    <row r="32767" spans="1:1" x14ac:dyDescent="0.4">
      <c r="A32767" s="13"/>
    </row>
  </sheetData>
  <dataValidations count="2">
    <dataValidation type="custom" allowBlank="1" showInputMessage="1" showErrorMessage="1" errorTitle="Edição Proibida" error="Esta célula não pode ser modificada. Por favor, pressione Cancelar para manter o valor original." sqref="B5" xr:uid="{9B7F5019-7BC2-4036-B662-2908071F1A59}">
      <formula1>FALSE()</formula1>
    </dataValidation>
    <dataValidation type="custom" allowBlank="1" showInputMessage="1" showErrorMessage="1" errorTitle="Edição Proibida" error="Esta célula não pode ser modificada. Por favor, pressione Cancelar para manter o valor original." sqref="B6" xr:uid="{D23D1B7D-3E53-45BE-9F70-2B4FECE2DB64}">
      <formula1>FALSE()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rarDias">
                <anchor moveWithCells="1" sizeWithCells="1">
                  <from>
                    <xdr:col>3</xdr:col>
                    <xdr:colOff>5443</xdr:colOff>
                    <xdr:row>0</xdr:row>
                    <xdr:rowOff>16329</xdr:rowOff>
                  </from>
                  <to>
                    <xdr:col>4</xdr:col>
                    <xdr:colOff>560614</xdr:colOff>
                    <xdr:row>1</xdr:row>
                    <xdr:rowOff>70757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LimparCupons">
                <anchor moveWithCells="1" sizeWithCells="1">
                  <from>
                    <xdr:col>2</xdr:col>
                    <xdr:colOff>827314</xdr:colOff>
                    <xdr:row>1</xdr:row>
                    <xdr:rowOff>81643</xdr:rowOff>
                  </from>
                  <to>
                    <xdr:col>4</xdr:col>
                    <xdr:colOff>544286</xdr:colOff>
                    <xdr:row>2</xdr:row>
                    <xdr:rowOff>136071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E95AC-48E9-4574-8121-02457A418751}">
  <dimension ref="A1:D5"/>
  <sheetViews>
    <sheetView workbookViewId="0">
      <selection activeCell="A5" sqref="A5"/>
    </sheetView>
  </sheetViews>
  <sheetFormatPr defaultRowHeight="14.6" x14ac:dyDescent="0.4"/>
  <cols>
    <col min="1" max="2" width="12.4609375" bestFit="1" customWidth="1"/>
    <col min="3" max="3" width="10.69140625" bestFit="1" customWidth="1"/>
  </cols>
  <sheetData>
    <row r="1" spans="1:4" x14ac:dyDescent="0.4">
      <c r="B1" s="60" t="s">
        <v>70</v>
      </c>
      <c r="C1" s="60" t="s">
        <v>71</v>
      </c>
      <c r="D1" s="60" t="s">
        <v>72</v>
      </c>
    </row>
    <row r="2" spans="1:4" x14ac:dyDescent="0.4">
      <c r="B2" s="61"/>
      <c r="C2" s="61"/>
      <c r="D2" s="62">
        <f>(1+B3)^(B2/12)</f>
        <v>1</v>
      </c>
    </row>
    <row r="3" spans="1:4" x14ac:dyDescent="0.4">
      <c r="A3" s="2" t="s">
        <v>26</v>
      </c>
      <c r="B3" s="63"/>
      <c r="C3" s="63"/>
      <c r="D3" s="62">
        <f>(1+C3)^(C2/12)</f>
        <v>1</v>
      </c>
    </row>
    <row r="4" spans="1:4" x14ac:dyDescent="0.4">
      <c r="A4" s="2" t="s">
        <v>73</v>
      </c>
      <c r="B4" s="64">
        <f>IFERROR((D3/D2)^(12/(C2-B2))-1, 0)</f>
        <v>0</v>
      </c>
    </row>
    <row r="5" spans="1:4" x14ac:dyDescent="0.4">
      <c r="B5" s="49"/>
    </row>
  </sheetData>
  <dataValidations count="2">
    <dataValidation type="custom" allowBlank="1" showInputMessage="1" showErrorMessage="1" sqref="B6" xr:uid="{514D0707-0ECC-4345-BFBD-FC1EBA90AEDF}">
      <formula1>TRUE()</formula1>
    </dataValidation>
    <dataValidation type="custom" allowBlank="1" showInputMessage="1" showErrorMessage="1" errorTitle="Edição Proibida" error="Esta célula não pode ser modificada. Por favor, pressione Cancelar para manter o valor original." sqref="B4" xr:uid="{84D9AB96-8EF3-46DB-B759-1C57D0007A65}">
      <formula1>FALSE()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1C8D6-70D8-4CB9-B56B-83419EF19231}">
  <sheetPr codeName="Planilha9"/>
  <dimension ref="A1:H10000"/>
  <sheetViews>
    <sheetView topLeftCell="A6321" workbookViewId="0">
      <selection activeCell="A6352" sqref="A6352"/>
    </sheetView>
  </sheetViews>
  <sheetFormatPr defaultColWidth="12.4609375" defaultRowHeight="14.6" x14ac:dyDescent="0.4"/>
  <cols>
    <col min="1" max="1" width="10.07421875" bestFit="1" customWidth="1"/>
    <col min="2" max="2" width="11.3046875" bestFit="1" customWidth="1"/>
    <col min="3" max="3" width="10.3828125" style="38" bestFit="1" customWidth="1"/>
  </cols>
  <sheetData>
    <row r="1" spans="1:8" x14ac:dyDescent="0.4">
      <c r="A1" s="47" t="s">
        <v>1</v>
      </c>
      <c r="B1" s="47" t="s">
        <v>56</v>
      </c>
      <c r="C1" s="48" t="s">
        <v>57</v>
      </c>
    </row>
    <row r="2" spans="1:8" x14ac:dyDescent="0.4">
      <c r="A2" s="13">
        <v>36528</v>
      </c>
      <c r="B2">
        <v>19.04</v>
      </c>
      <c r="C2" s="38">
        <f>IF(ISBLANK(A2), "", TRUNC((1+B2/100)^(1/252), 8))</f>
        <v>1.0006918600000001</v>
      </c>
    </row>
    <row r="3" spans="1:8" x14ac:dyDescent="0.4">
      <c r="A3" s="13">
        <v>36529</v>
      </c>
      <c r="B3">
        <v>19.04</v>
      </c>
      <c r="C3" s="38">
        <f t="shared" ref="C3:C66" si="0">IF(ISBLANK(A3), "", TRUNC((1+B3/100)^(1/252), 8))</f>
        <v>1.0006918600000001</v>
      </c>
    </row>
    <row r="4" spans="1:8" x14ac:dyDescent="0.4">
      <c r="A4" s="13">
        <v>36530</v>
      </c>
      <c r="B4">
        <v>19.05</v>
      </c>
      <c r="C4" s="38">
        <f t="shared" si="0"/>
        <v>1.0006921900000001</v>
      </c>
    </row>
    <row r="5" spans="1:8" x14ac:dyDescent="0.4">
      <c r="A5" s="13">
        <v>36531</v>
      </c>
      <c r="B5">
        <v>19.07</v>
      </c>
      <c r="C5" s="38">
        <f t="shared" si="0"/>
        <v>1.00069286</v>
      </c>
    </row>
    <row r="6" spans="1:8" x14ac:dyDescent="0.4">
      <c r="A6" s="13">
        <v>36532</v>
      </c>
      <c r="B6">
        <v>19.07</v>
      </c>
      <c r="C6" s="38">
        <f t="shared" si="0"/>
        <v>1.00069286</v>
      </c>
    </row>
    <row r="7" spans="1:8" x14ac:dyDescent="0.4">
      <c r="A7" s="13">
        <v>36535</v>
      </c>
      <c r="B7">
        <v>19.02</v>
      </c>
      <c r="C7" s="38">
        <f t="shared" si="0"/>
        <v>1.00069119</v>
      </c>
    </row>
    <row r="8" spans="1:8" x14ac:dyDescent="0.4">
      <c r="A8" s="13">
        <v>36536</v>
      </c>
      <c r="B8">
        <v>18.98</v>
      </c>
      <c r="C8" s="38">
        <f t="shared" si="0"/>
        <v>1.00068986</v>
      </c>
    </row>
    <row r="9" spans="1:8" x14ac:dyDescent="0.4">
      <c r="A9" s="13">
        <v>36537</v>
      </c>
      <c r="B9">
        <v>18.93</v>
      </c>
      <c r="C9" s="38">
        <f t="shared" si="0"/>
        <v>1.00068819</v>
      </c>
    </row>
    <row r="10" spans="1:8" x14ac:dyDescent="0.4">
      <c r="A10" s="13">
        <v>36538</v>
      </c>
      <c r="B10">
        <v>18.920000000000002</v>
      </c>
      <c r="C10" s="38">
        <f t="shared" si="0"/>
        <v>1.00068785</v>
      </c>
    </row>
    <row r="11" spans="1:8" x14ac:dyDescent="0.4">
      <c r="A11" s="13">
        <v>36539</v>
      </c>
      <c r="B11">
        <v>18.899999999999999</v>
      </c>
      <c r="C11" s="38">
        <f t="shared" si="0"/>
        <v>1.0006871900000001</v>
      </c>
    </row>
    <row r="12" spans="1:8" x14ac:dyDescent="0.4">
      <c r="A12" s="13">
        <v>36542</v>
      </c>
      <c r="B12">
        <v>18.91</v>
      </c>
      <c r="C12" s="38">
        <f t="shared" si="0"/>
        <v>1.0006875200000001</v>
      </c>
    </row>
    <row r="13" spans="1:8" x14ac:dyDescent="0.4">
      <c r="A13" s="13">
        <v>36543</v>
      </c>
      <c r="B13">
        <v>18.89</v>
      </c>
      <c r="C13" s="38">
        <f t="shared" si="0"/>
        <v>1.0006868499999999</v>
      </c>
    </row>
    <row r="14" spans="1:8" x14ac:dyDescent="0.4">
      <c r="A14" s="13">
        <v>36544</v>
      </c>
      <c r="B14">
        <v>18.87</v>
      </c>
      <c r="C14" s="38">
        <f t="shared" si="0"/>
        <v>1.00068618</v>
      </c>
    </row>
    <row r="15" spans="1:8" x14ac:dyDescent="0.4">
      <c r="A15" s="13">
        <v>36545</v>
      </c>
      <c r="B15">
        <v>18.87</v>
      </c>
      <c r="C15" s="38">
        <f t="shared" si="0"/>
        <v>1.00068618</v>
      </c>
    </row>
    <row r="16" spans="1:8" x14ac:dyDescent="0.4">
      <c r="A16" s="13">
        <v>36546</v>
      </c>
      <c r="B16">
        <v>18.87</v>
      </c>
      <c r="C16" s="38">
        <f t="shared" si="0"/>
        <v>1.00068618</v>
      </c>
      <c r="H16" s="49"/>
    </row>
    <row r="17" spans="1:3" x14ac:dyDescent="0.4">
      <c r="A17" s="13">
        <v>36549</v>
      </c>
      <c r="B17">
        <v>18.87</v>
      </c>
      <c r="C17" s="38">
        <f t="shared" si="0"/>
        <v>1.00068618</v>
      </c>
    </row>
    <row r="18" spans="1:3" x14ac:dyDescent="0.4">
      <c r="A18" s="13">
        <v>36550</v>
      </c>
      <c r="B18">
        <v>18.87</v>
      </c>
      <c r="C18" s="38">
        <f t="shared" si="0"/>
        <v>1.00068618</v>
      </c>
    </row>
    <row r="19" spans="1:3" x14ac:dyDescent="0.4">
      <c r="A19" s="13">
        <v>36551</v>
      </c>
      <c r="B19">
        <v>18.87</v>
      </c>
      <c r="C19" s="38">
        <f t="shared" si="0"/>
        <v>1.00068618</v>
      </c>
    </row>
    <row r="20" spans="1:3" x14ac:dyDescent="0.4">
      <c r="A20" s="13">
        <v>36552</v>
      </c>
      <c r="B20">
        <v>18.87</v>
      </c>
      <c r="C20" s="38">
        <f t="shared" si="0"/>
        <v>1.00068618</v>
      </c>
    </row>
    <row r="21" spans="1:3" x14ac:dyDescent="0.4">
      <c r="A21" s="13">
        <v>36553</v>
      </c>
      <c r="B21">
        <v>18.88</v>
      </c>
      <c r="C21" s="38">
        <f t="shared" si="0"/>
        <v>1.0006865199999999</v>
      </c>
    </row>
    <row r="22" spans="1:3" x14ac:dyDescent="0.4">
      <c r="A22" s="13">
        <v>36556</v>
      </c>
      <c r="B22">
        <v>18.899999999999999</v>
      </c>
      <c r="C22" s="38">
        <f t="shared" si="0"/>
        <v>1.0006871900000001</v>
      </c>
    </row>
    <row r="23" spans="1:3" x14ac:dyDescent="0.4">
      <c r="A23" s="13">
        <v>36557</v>
      </c>
      <c r="B23">
        <v>18.87</v>
      </c>
      <c r="C23" s="38">
        <f t="shared" si="0"/>
        <v>1.00068618</v>
      </c>
    </row>
    <row r="24" spans="1:3" x14ac:dyDescent="0.4">
      <c r="A24" s="13">
        <v>36558</v>
      </c>
      <c r="B24">
        <v>18.86</v>
      </c>
      <c r="C24" s="38">
        <f t="shared" si="0"/>
        <v>1.00068585</v>
      </c>
    </row>
    <row r="25" spans="1:3" x14ac:dyDescent="0.4">
      <c r="A25" s="13">
        <v>36559</v>
      </c>
      <c r="B25">
        <v>18.87</v>
      </c>
      <c r="C25" s="38">
        <f t="shared" si="0"/>
        <v>1.00068618</v>
      </c>
    </row>
    <row r="26" spans="1:3" x14ac:dyDescent="0.4">
      <c r="A26" s="13">
        <v>36560</v>
      </c>
      <c r="B26">
        <v>18.88</v>
      </c>
      <c r="C26" s="38">
        <f t="shared" si="0"/>
        <v>1.0006865199999999</v>
      </c>
    </row>
    <row r="27" spans="1:3" x14ac:dyDescent="0.4">
      <c r="A27" s="13">
        <v>36563</v>
      </c>
      <c r="B27">
        <v>18.87</v>
      </c>
      <c r="C27" s="38">
        <f t="shared" si="0"/>
        <v>1.00068618</v>
      </c>
    </row>
    <row r="28" spans="1:3" x14ac:dyDescent="0.4">
      <c r="A28" s="13">
        <v>36564</v>
      </c>
      <c r="B28">
        <v>18.87</v>
      </c>
      <c r="C28" s="38">
        <f t="shared" si="0"/>
        <v>1.00068618</v>
      </c>
    </row>
    <row r="29" spans="1:3" x14ac:dyDescent="0.4">
      <c r="A29" s="13">
        <v>36565</v>
      </c>
      <c r="B29">
        <v>18.87</v>
      </c>
      <c r="C29" s="38">
        <f t="shared" si="0"/>
        <v>1.00068618</v>
      </c>
    </row>
    <row r="30" spans="1:3" x14ac:dyDescent="0.4">
      <c r="A30" s="13">
        <v>36566</v>
      </c>
      <c r="B30">
        <v>18.87</v>
      </c>
      <c r="C30" s="38">
        <f t="shared" si="0"/>
        <v>1.00068618</v>
      </c>
    </row>
    <row r="31" spans="1:3" x14ac:dyDescent="0.4">
      <c r="A31" s="13">
        <v>36567</v>
      </c>
      <c r="B31">
        <v>18.86</v>
      </c>
      <c r="C31" s="38">
        <f t="shared" si="0"/>
        <v>1.00068585</v>
      </c>
    </row>
    <row r="32" spans="1:3" x14ac:dyDescent="0.4">
      <c r="A32" s="13">
        <v>36570</v>
      </c>
      <c r="B32">
        <v>18.87</v>
      </c>
      <c r="C32" s="38">
        <f t="shared" si="0"/>
        <v>1.00068618</v>
      </c>
    </row>
    <row r="33" spans="1:3" x14ac:dyDescent="0.4">
      <c r="A33" s="13">
        <v>36571</v>
      </c>
      <c r="B33">
        <v>18.87</v>
      </c>
      <c r="C33" s="38">
        <f t="shared" si="0"/>
        <v>1.00068618</v>
      </c>
    </row>
    <row r="34" spans="1:3" x14ac:dyDescent="0.4">
      <c r="A34" s="13">
        <v>36572</v>
      </c>
      <c r="B34">
        <v>18.87</v>
      </c>
      <c r="C34" s="38">
        <f t="shared" si="0"/>
        <v>1.00068618</v>
      </c>
    </row>
    <row r="35" spans="1:3" x14ac:dyDescent="0.4">
      <c r="A35" s="13">
        <v>36573</v>
      </c>
      <c r="B35">
        <v>18.87</v>
      </c>
      <c r="C35" s="38">
        <f t="shared" si="0"/>
        <v>1.00068618</v>
      </c>
    </row>
    <row r="36" spans="1:3" x14ac:dyDescent="0.4">
      <c r="A36" s="13">
        <v>36574</v>
      </c>
      <c r="B36">
        <v>18.87</v>
      </c>
      <c r="C36" s="38">
        <f t="shared" si="0"/>
        <v>1.00068618</v>
      </c>
    </row>
    <row r="37" spans="1:3" x14ac:dyDescent="0.4">
      <c r="A37" s="13">
        <v>36577</v>
      </c>
      <c r="B37">
        <v>18.87</v>
      </c>
      <c r="C37" s="38">
        <f t="shared" si="0"/>
        <v>1.00068618</v>
      </c>
    </row>
    <row r="38" spans="1:3" x14ac:dyDescent="0.4">
      <c r="A38" s="13">
        <v>36578</v>
      </c>
      <c r="B38">
        <v>18.87</v>
      </c>
      <c r="C38" s="38">
        <f t="shared" si="0"/>
        <v>1.00068618</v>
      </c>
    </row>
    <row r="39" spans="1:3" x14ac:dyDescent="0.4">
      <c r="A39" s="13">
        <v>36579</v>
      </c>
      <c r="B39">
        <v>18.87</v>
      </c>
      <c r="C39" s="38">
        <f t="shared" si="0"/>
        <v>1.00068618</v>
      </c>
    </row>
    <row r="40" spans="1:3" x14ac:dyDescent="0.4">
      <c r="A40" s="13">
        <v>36580</v>
      </c>
      <c r="B40">
        <v>18.87</v>
      </c>
      <c r="C40" s="38">
        <f t="shared" si="0"/>
        <v>1.00068618</v>
      </c>
    </row>
    <row r="41" spans="1:3" x14ac:dyDescent="0.4">
      <c r="A41" s="13">
        <v>36581</v>
      </c>
      <c r="B41">
        <v>18.87</v>
      </c>
      <c r="C41" s="38">
        <f t="shared" si="0"/>
        <v>1.00068618</v>
      </c>
    </row>
    <row r="42" spans="1:3" x14ac:dyDescent="0.4">
      <c r="A42" s="13">
        <v>36584</v>
      </c>
      <c r="B42">
        <v>18.87</v>
      </c>
      <c r="C42" s="38">
        <f t="shared" si="0"/>
        <v>1.00068618</v>
      </c>
    </row>
    <row r="43" spans="1:3" x14ac:dyDescent="0.4">
      <c r="A43" s="13">
        <v>36585</v>
      </c>
      <c r="B43">
        <v>18.87</v>
      </c>
      <c r="C43" s="38">
        <f t="shared" si="0"/>
        <v>1.00068618</v>
      </c>
    </row>
    <row r="44" spans="1:3" x14ac:dyDescent="0.4">
      <c r="A44" s="13">
        <v>36586</v>
      </c>
      <c r="B44">
        <v>18.88</v>
      </c>
      <c r="C44" s="38">
        <f t="shared" si="0"/>
        <v>1.0006865199999999</v>
      </c>
    </row>
    <row r="45" spans="1:3" x14ac:dyDescent="0.4">
      <c r="A45" s="13">
        <v>36587</v>
      </c>
      <c r="B45">
        <v>18.89</v>
      </c>
      <c r="C45" s="38">
        <f t="shared" si="0"/>
        <v>1.0006868499999999</v>
      </c>
    </row>
    <row r="46" spans="1:3" x14ac:dyDescent="0.4">
      <c r="A46" s="13">
        <v>36588</v>
      </c>
      <c r="B46">
        <v>18.88</v>
      </c>
      <c r="C46" s="38">
        <f t="shared" si="0"/>
        <v>1.0006865199999999</v>
      </c>
    </row>
    <row r="47" spans="1:3" x14ac:dyDescent="0.4">
      <c r="A47" s="13">
        <v>36593</v>
      </c>
      <c r="B47">
        <v>18.87</v>
      </c>
      <c r="C47" s="38">
        <f t="shared" si="0"/>
        <v>1.00068618</v>
      </c>
    </row>
    <row r="48" spans="1:3" x14ac:dyDescent="0.4">
      <c r="A48" s="13">
        <v>36594</v>
      </c>
      <c r="B48">
        <v>18.87</v>
      </c>
      <c r="C48" s="38">
        <f t="shared" si="0"/>
        <v>1.00068618</v>
      </c>
    </row>
    <row r="49" spans="1:3" x14ac:dyDescent="0.4">
      <c r="A49" s="13">
        <v>36595</v>
      </c>
      <c r="B49">
        <v>18.89</v>
      </c>
      <c r="C49" s="38">
        <f t="shared" si="0"/>
        <v>1.0006868499999999</v>
      </c>
    </row>
    <row r="50" spans="1:3" x14ac:dyDescent="0.4">
      <c r="A50" s="13">
        <v>36598</v>
      </c>
      <c r="B50">
        <v>18.88</v>
      </c>
      <c r="C50" s="38">
        <f t="shared" si="0"/>
        <v>1.0006865199999999</v>
      </c>
    </row>
    <row r="51" spans="1:3" x14ac:dyDescent="0.4">
      <c r="A51" s="13">
        <v>36599</v>
      </c>
      <c r="B51">
        <v>18.88</v>
      </c>
      <c r="C51" s="38">
        <f t="shared" si="0"/>
        <v>1.0006865199999999</v>
      </c>
    </row>
    <row r="52" spans="1:3" x14ac:dyDescent="0.4">
      <c r="A52" s="13">
        <v>36600</v>
      </c>
      <c r="B52">
        <v>18.88</v>
      </c>
      <c r="C52" s="38">
        <f t="shared" si="0"/>
        <v>1.0006865199999999</v>
      </c>
    </row>
    <row r="53" spans="1:3" x14ac:dyDescent="0.4">
      <c r="A53" s="13">
        <v>36601</v>
      </c>
      <c r="B53">
        <v>18.88</v>
      </c>
      <c r="C53" s="38">
        <f t="shared" si="0"/>
        <v>1.0006865199999999</v>
      </c>
    </row>
    <row r="54" spans="1:3" x14ac:dyDescent="0.4">
      <c r="A54" s="13">
        <v>36602</v>
      </c>
      <c r="B54">
        <v>18.88</v>
      </c>
      <c r="C54" s="38">
        <f t="shared" si="0"/>
        <v>1.0006865199999999</v>
      </c>
    </row>
    <row r="55" spans="1:3" x14ac:dyDescent="0.4">
      <c r="A55" s="13">
        <v>36605</v>
      </c>
      <c r="B55">
        <v>18.88</v>
      </c>
      <c r="C55" s="38">
        <f t="shared" si="0"/>
        <v>1.0006865199999999</v>
      </c>
    </row>
    <row r="56" spans="1:3" x14ac:dyDescent="0.4">
      <c r="A56" s="13">
        <v>36606</v>
      </c>
      <c r="B56">
        <v>18.87</v>
      </c>
      <c r="C56" s="38">
        <f t="shared" si="0"/>
        <v>1.00068618</v>
      </c>
    </row>
    <row r="57" spans="1:3" x14ac:dyDescent="0.4">
      <c r="A57" s="13">
        <v>36607</v>
      </c>
      <c r="B57">
        <v>18.88</v>
      </c>
      <c r="C57" s="38">
        <f t="shared" si="0"/>
        <v>1.0006865199999999</v>
      </c>
    </row>
    <row r="58" spans="1:3" x14ac:dyDescent="0.4">
      <c r="A58" s="13">
        <v>36608</v>
      </c>
      <c r="B58">
        <v>18.91</v>
      </c>
      <c r="C58" s="38">
        <f t="shared" si="0"/>
        <v>1.0006875200000001</v>
      </c>
    </row>
    <row r="59" spans="1:3" x14ac:dyDescent="0.4">
      <c r="A59" s="13">
        <v>36609</v>
      </c>
      <c r="B59">
        <v>18.940000000000001</v>
      </c>
      <c r="C59" s="38">
        <f t="shared" si="0"/>
        <v>1.00068852</v>
      </c>
    </row>
    <row r="60" spans="1:3" x14ac:dyDescent="0.4">
      <c r="A60" s="13">
        <v>36612</v>
      </c>
      <c r="B60">
        <v>19.03</v>
      </c>
      <c r="C60" s="38">
        <f t="shared" si="0"/>
        <v>1.0006915300000001</v>
      </c>
    </row>
    <row r="61" spans="1:3" x14ac:dyDescent="0.4">
      <c r="A61" s="13">
        <v>36613</v>
      </c>
      <c r="B61">
        <v>18.87</v>
      </c>
      <c r="C61" s="38">
        <f t="shared" si="0"/>
        <v>1.00068618</v>
      </c>
    </row>
    <row r="62" spans="1:3" x14ac:dyDescent="0.4">
      <c r="A62" s="13">
        <v>36614</v>
      </c>
      <c r="B62">
        <v>18.600000000000001</v>
      </c>
      <c r="C62" s="38">
        <f t="shared" si="0"/>
        <v>1.00067715</v>
      </c>
    </row>
    <row r="63" spans="1:3" x14ac:dyDescent="0.4">
      <c r="A63" s="13">
        <v>36615</v>
      </c>
      <c r="B63">
        <v>18.600000000000001</v>
      </c>
      <c r="C63" s="38">
        <f t="shared" si="0"/>
        <v>1.00067715</v>
      </c>
    </row>
    <row r="64" spans="1:3" x14ac:dyDescent="0.4">
      <c r="A64" s="13">
        <v>36616</v>
      </c>
      <c r="B64">
        <v>18.52</v>
      </c>
      <c r="C64" s="38">
        <f t="shared" si="0"/>
        <v>1.0006744700000001</v>
      </c>
    </row>
    <row r="65" spans="1:3" x14ac:dyDescent="0.4">
      <c r="A65" s="13">
        <v>36619</v>
      </c>
      <c r="B65">
        <v>18.489999999999998</v>
      </c>
      <c r="C65" s="38">
        <f t="shared" si="0"/>
        <v>1.00067347</v>
      </c>
    </row>
    <row r="66" spans="1:3" x14ac:dyDescent="0.4">
      <c r="A66" s="13">
        <v>36620</v>
      </c>
      <c r="B66">
        <v>18.53</v>
      </c>
      <c r="C66" s="38">
        <f t="shared" si="0"/>
        <v>1.00067481</v>
      </c>
    </row>
    <row r="67" spans="1:3" x14ac:dyDescent="0.4">
      <c r="A67" s="13">
        <v>36621</v>
      </c>
      <c r="B67">
        <v>18.649999999999999</v>
      </c>
      <c r="C67" s="38">
        <f t="shared" ref="C67:C130" si="1">IF(ISBLANK(A67), "", TRUNC((1+B67/100)^(1/252), 8))</f>
        <v>1.00067883</v>
      </c>
    </row>
    <row r="68" spans="1:3" x14ac:dyDescent="0.4">
      <c r="A68" s="13">
        <v>36622</v>
      </c>
      <c r="B68">
        <v>18.66</v>
      </c>
      <c r="C68" s="38">
        <f t="shared" si="1"/>
        <v>1.00067916</v>
      </c>
    </row>
    <row r="69" spans="1:3" x14ac:dyDescent="0.4">
      <c r="A69" s="13">
        <v>36623</v>
      </c>
      <c r="B69">
        <v>18.64</v>
      </c>
      <c r="C69" s="38">
        <f t="shared" si="1"/>
        <v>1.0006784900000001</v>
      </c>
    </row>
    <row r="70" spans="1:3" x14ac:dyDescent="0.4">
      <c r="A70" s="13">
        <v>36626</v>
      </c>
      <c r="B70">
        <v>18.59</v>
      </c>
      <c r="C70" s="38">
        <f t="shared" si="1"/>
        <v>1.00067682</v>
      </c>
    </row>
    <row r="71" spans="1:3" x14ac:dyDescent="0.4">
      <c r="A71" s="13">
        <v>36627</v>
      </c>
      <c r="B71">
        <v>18.649999999999999</v>
      </c>
      <c r="C71" s="38">
        <f t="shared" si="1"/>
        <v>1.00067883</v>
      </c>
    </row>
    <row r="72" spans="1:3" x14ac:dyDescent="0.4">
      <c r="A72" s="13">
        <v>36628</v>
      </c>
      <c r="B72">
        <v>18.64</v>
      </c>
      <c r="C72" s="38">
        <f t="shared" si="1"/>
        <v>1.0006784900000001</v>
      </c>
    </row>
    <row r="73" spans="1:3" x14ac:dyDescent="0.4">
      <c r="A73" s="13">
        <v>36629</v>
      </c>
      <c r="B73">
        <v>18.649999999999999</v>
      </c>
      <c r="C73" s="38">
        <f t="shared" si="1"/>
        <v>1.00067883</v>
      </c>
    </row>
    <row r="74" spans="1:3" x14ac:dyDescent="0.4">
      <c r="A74" s="13">
        <v>36630</v>
      </c>
      <c r="B74">
        <v>18.64</v>
      </c>
      <c r="C74" s="38">
        <f t="shared" si="1"/>
        <v>1.0006784900000001</v>
      </c>
    </row>
    <row r="75" spans="1:3" x14ac:dyDescent="0.4">
      <c r="A75" s="13">
        <v>36633</v>
      </c>
      <c r="B75">
        <v>18.649999999999999</v>
      </c>
      <c r="C75" s="38">
        <f t="shared" si="1"/>
        <v>1.00067883</v>
      </c>
    </row>
    <row r="76" spans="1:3" x14ac:dyDescent="0.4">
      <c r="A76" s="13">
        <v>36634</v>
      </c>
      <c r="B76">
        <v>18.63</v>
      </c>
      <c r="C76" s="38">
        <f t="shared" si="1"/>
        <v>1.0006781600000001</v>
      </c>
    </row>
    <row r="77" spans="1:3" x14ac:dyDescent="0.4">
      <c r="A77" s="13">
        <v>36635</v>
      </c>
      <c r="B77">
        <v>18.54</v>
      </c>
      <c r="C77" s="38">
        <f t="shared" si="1"/>
        <v>1.00067514</v>
      </c>
    </row>
    <row r="78" spans="1:3" x14ac:dyDescent="0.4">
      <c r="A78" s="13">
        <v>36636</v>
      </c>
      <c r="B78">
        <v>18.649999999999999</v>
      </c>
      <c r="C78" s="38">
        <f t="shared" si="1"/>
        <v>1.00067883</v>
      </c>
    </row>
    <row r="79" spans="1:3" x14ac:dyDescent="0.4">
      <c r="A79" s="13">
        <v>36640</v>
      </c>
      <c r="B79">
        <v>18.62</v>
      </c>
      <c r="C79" s="38">
        <f t="shared" si="1"/>
        <v>1.0006778199999999</v>
      </c>
    </row>
    <row r="80" spans="1:3" x14ac:dyDescent="0.4">
      <c r="A80" s="13">
        <v>36641</v>
      </c>
      <c r="B80">
        <v>18.61</v>
      </c>
      <c r="C80" s="38">
        <f t="shared" si="1"/>
        <v>1.0006774899999999</v>
      </c>
    </row>
    <row r="81" spans="1:3" x14ac:dyDescent="0.4">
      <c r="A81" s="13">
        <v>36642</v>
      </c>
      <c r="B81">
        <v>18.64</v>
      </c>
      <c r="C81" s="38">
        <f t="shared" si="1"/>
        <v>1.0006784900000001</v>
      </c>
    </row>
    <row r="82" spans="1:3" x14ac:dyDescent="0.4">
      <c r="A82" s="13">
        <v>36643</v>
      </c>
      <c r="B82">
        <v>18.649999999999999</v>
      </c>
      <c r="C82" s="38">
        <f t="shared" si="1"/>
        <v>1.00067883</v>
      </c>
    </row>
    <row r="83" spans="1:3" x14ac:dyDescent="0.4">
      <c r="A83" s="13">
        <v>36644</v>
      </c>
      <c r="B83">
        <v>18.62</v>
      </c>
      <c r="C83" s="38">
        <f t="shared" si="1"/>
        <v>1.0006778199999999</v>
      </c>
    </row>
    <row r="84" spans="1:3" x14ac:dyDescent="0.4">
      <c r="A84" s="13">
        <v>36648</v>
      </c>
      <c r="B84">
        <v>18.600000000000001</v>
      </c>
      <c r="C84" s="38">
        <f t="shared" si="1"/>
        <v>1.00067715</v>
      </c>
    </row>
    <row r="85" spans="1:3" x14ac:dyDescent="0.4">
      <c r="A85" s="13">
        <v>36649</v>
      </c>
      <c r="B85">
        <v>18.64</v>
      </c>
      <c r="C85" s="38">
        <f t="shared" si="1"/>
        <v>1.0006784900000001</v>
      </c>
    </row>
    <row r="86" spans="1:3" x14ac:dyDescent="0.4">
      <c r="A86" s="13">
        <v>36650</v>
      </c>
      <c r="B86">
        <v>18.64</v>
      </c>
      <c r="C86" s="38">
        <f t="shared" si="1"/>
        <v>1.0006784900000001</v>
      </c>
    </row>
    <row r="87" spans="1:3" x14ac:dyDescent="0.4">
      <c r="A87" s="13">
        <v>36651</v>
      </c>
      <c r="B87">
        <v>18.64</v>
      </c>
      <c r="C87" s="38">
        <f t="shared" si="1"/>
        <v>1.0006784900000001</v>
      </c>
    </row>
    <row r="88" spans="1:3" x14ac:dyDescent="0.4">
      <c r="A88" s="13">
        <v>36654</v>
      </c>
      <c r="B88">
        <v>18.59</v>
      </c>
      <c r="C88" s="38">
        <f t="shared" si="1"/>
        <v>1.00067682</v>
      </c>
    </row>
    <row r="89" spans="1:3" x14ac:dyDescent="0.4">
      <c r="A89" s="13">
        <v>36655</v>
      </c>
      <c r="B89">
        <v>18.47</v>
      </c>
      <c r="C89" s="38">
        <f t="shared" si="1"/>
        <v>1.0006728</v>
      </c>
    </row>
    <row r="90" spans="1:3" x14ac:dyDescent="0.4">
      <c r="A90" s="13">
        <v>36656</v>
      </c>
      <c r="B90">
        <v>18.47</v>
      </c>
      <c r="C90" s="38">
        <f t="shared" si="1"/>
        <v>1.0006728</v>
      </c>
    </row>
    <row r="91" spans="1:3" x14ac:dyDescent="0.4">
      <c r="A91" s="13">
        <v>36657</v>
      </c>
      <c r="B91">
        <v>18.489999999999998</v>
      </c>
      <c r="C91" s="38">
        <f t="shared" si="1"/>
        <v>1.00067347</v>
      </c>
    </row>
    <row r="92" spans="1:3" x14ac:dyDescent="0.4">
      <c r="A92" s="13">
        <v>36658</v>
      </c>
      <c r="B92">
        <v>18.46</v>
      </c>
      <c r="C92" s="38">
        <f t="shared" si="1"/>
        <v>1.0006724600000001</v>
      </c>
    </row>
    <row r="93" spans="1:3" x14ac:dyDescent="0.4">
      <c r="A93" s="13">
        <v>36661</v>
      </c>
      <c r="B93">
        <v>18.47</v>
      </c>
      <c r="C93" s="38">
        <f t="shared" si="1"/>
        <v>1.0006728</v>
      </c>
    </row>
    <row r="94" spans="1:3" x14ac:dyDescent="0.4">
      <c r="A94" s="13">
        <v>36662</v>
      </c>
      <c r="B94">
        <v>18.5</v>
      </c>
      <c r="C94" s="38">
        <f t="shared" si="1"/>
        <v>1.0006737999999999</v>
      </c>
    </row>
    <row r="95" spans="1:3" x14ac:dyDescent="0.4">
      <c r="A95" s="13">
        <v>36663</v>
      </c>
      <c r="B95">
        <v>18.489999999999998</v>
      </c>
      <c r="C95" s="38">
        <f t="shared" si="1"/>
        <v>1.00067347</v>
      </c>
    </row>
    <row r="96" spans="1:3" x14ac:dyDescent="0.4">
      <c r="A96" s="13">
        <v>36664</v>
      </c>
      <c r="B96">
        <v>18.48</v>
      </c>
      <c r="C96" s="38">
        <f t="shared" si="1"/>
        <v>1.00067313</v>
      </c>
    </row>
    <row r="97" spans="1:3" x14ac:dyDescent="0.4">
      <c r="A97" s="13">
        <v>36665</v>
      </c>
      <c r="B97">
        <v>18.48</v>
      </c>
      <c r="C97" s="38">
        <f t="shared" si="1"/>
        <v>1.00067313</v>
      </c>
    </row>
    <row r="98" spans="1:3" x14ac:dyDescent="0.4">
      <c r="A98" s="13">
        <v>36668</v>
      </c>
      <c r="B98">
        <v>18.489999999999998</v>
      </c>
      <c r="C98" s="38">
        <f t="shared" si="1"/>
        <v>1.00067347</v>
      </c>
    </row>
    <row r="99" spans="1:3" x14ac:dyDescent="0.4">
      <c r="A99" s="13">
        <v>36669</v>
      </c>
      <c r="B99">
        <v>18.489999999999998</v>
      </c>
      <c r="C99" s="38">
        <f t="shared" si="1"/>
        <v>1.00067347</v>
      </c>
    </row>
    <row r="100" spans="1:3" x14ac:dyDescent="0.4">
      <c r="A100" s="13">
        <v>36670</v>
      </c>
      <c r="B100">
        <v>18.489999999999998</v>
      </c>
      <c r="C100" s="38">
        <f t="shared" si="1"/>
        <v>1.00067347</v>
      </c>
    </row>
    <row r="101" spans="1:3" x14ac:dyDescent="0.4">
      <c r="A101" s="13">
        <v>36671</v>
      </c>
      <c r="B101">
        <v>18.5</v>
      </c>
      <c r="C101" s="38">
        <f t="shared" si="1"/>
        <v>1.0006737999999999</v>
      </c>
    </row>
    <row r="102" spans="1:3" x14ac:dyDescent="0.4">
      <c r="A102" s="13">
        <v>36672</v>
      </c>
      <c r="B102">
        <v>18.5</v>
      </c>
      <c r="C102" s="38">
        <f t="shared" si="1"/>
        <v>1.0006737999999999</v>
      </c>
    </row>
    <row r="103" spans="1:3" x14ac:dyDescent="0.4">
      <c r="A103" s="13">
        <v>36675</v>
      </c>
      <c r="B103">
        <v>18.489999999999998</v>
      </c>
      <c r="C103" s="38">
        <f t="shared" si="1"/>
        <v>1.00067347</v>
      </c>
    </row>
    <row r="104" spans="1:3" x14ac:dyDescent="0.4">
      <c r="A104" s="13">
        <v>36676</v>
      </c>
      <c r="B104">
        <v>18.46</v>
      </c>
      <c r="C104" s="38">
        <f t="shared" si="1"/>
        <v>1.0006724600000001</v>
      </c>
    </row>
    <row r="105" spans="1:3" x14ac:dyDescent="0.4">
      <c r="A105" s="13">
        <v>36677</v>
      </c>
      <c r="B105">
        <v>18.440000000000001</v>
      </c>
      <c r="C105" s="38">
        <f t="shared" si="1"/>
        <v>1.0006717899999999</v>
      </c>
    </row>
    <row r="106" spans="1:3" x14ac:dyDescent="0.4">
      <c r="A106" s="13">
        <v>36678</v>
      </c>
      <c r="B106">
        <v>18.440000000000001</v>
      </c>
      <c r="C106" s="38">
        <f t="shared" si="1"/>
        <v>1.0006717899999999</v>
      </c>
    </row>
    <row r="107" spans="1:3" x14ac:dyDescent="0.4">
      <c r="A107" s="13">
        <v>36679</v>
      </c>
      <c r="B107">
        <v>18.43</v>
      </c>
      <c r="C107" s="38">
        <f t="shared" si="1"/>
        <v>1.00067146</v>
      </c>
    </row>
    <row r="108" spans="1:3" x14ac:dyDescent="0.4">
      <c r="A108" s="13">
        <v>36682</v>
      </c>
      <c r="B108">
        <v>18.41</v>
      </c>
      <c r="C108" s="38">
        <f t="shared" si="1"/>
        <v>1.00067079</v>
      </c>
    </row>
    <row r="109" spans="1:3" x14ac:dyDescent="0.4">
      <c r="A109" s="13">
        <v>36683</v>
      </c>
      <c r="B109">
        <v>18.39</v>
      </c>
      <c r="C109" s="38">
        <f t="shared" si="1"/>
        <v>1.0006701200000001</v>
      </c>
    </row>
    <row r="110" spans="1:3" x14ac:dyDescent="0.4">
      <c r="A110" s="13">
        <v>36684</v>
      </c>
      <c r="B110">
        <v>18.37</v>
      </c>
      <c r="C110" s="38">
        <f t="shared" si="1"/>
        <v>1.00066945</v>
      </c>
    </row>
    <row r="111" spans="1:3" x14ac:dyDescent="0.4">
      <c r="A111" s="13">
        <v>36685</v>
      </c>
      <c r="B111">
        <v>18.350000000000001</v>
      </c>
      <c r="C111" s="38">
        <f t="shared" si="1"/>
        <v>1.0006687700000001</v>
      </c>
    </row>
    <row r="112" spans="1:3" x14ac:dyDescent="0.4">
      <c r="A112" s="13">
        <v>36686</v>
      </c>
      <c r="B112">
        <v>18.329999999999998</v>
      </c>
      <c r="C112" s="38">
        <f t="shared" si="1"/>
        <v>1.0006680999999999</v>
      </c>
    </row>
    <row r="113" spans="1:3" x14ac:dyDescent="0.4">
      <c r="A113" s="13">
        <v>36689</v>
      </c>
      <c r="B113">
        <v>18.32</v>
      </c>
      <c r="C113" s="38">
        <f t="shared" si="1"/>
        <v>1.00066777</v>
      </c>
    </row>
    <row r="114" spans="1:3" x14ac:dyDescent="0.4">
      <c r="A114" s="13">
        <v>36690</v>
      </c>
      <c r="B114">
        <v>18.32</v>
      </c>
      <c r="C114" s="38">
        <f t="shared" si="1"/>
        <v>1.00066777</v>
      </c>
    </row>
    <row r="115" spans="1:3" x14ac:dyDescent="0.4">
      <c r="A115" s="13">
        <v>36691</v>
      </c>
      <c r="B115">
        <v>18.32</v>
      </c>
      <c r="C115" s="38">
        <f t="shared" si="1"/>
        <v>1.00066777</v>
      </c>
    </row>
    <row r="116" spans="1:3" x14ac:dyDescent="0.4">
      <c r="A116" s="13">
        <v>36692</v>
      </c>
      <c r="B116">
        <v>18.32</v>
      </c>
      <c r="C116" s="38">
        <f t="shared" si="1"/>
        <v>1.00066777</v>
      </c>
    </row>
    <row r="117" spans="1:3" x14ac:dyDescent="0.4">
      <c r="A117" s="13">
        <v>36693</v>
      </c>
      <c r="B117">
        <v>18.329999999999998</v>
      </c>
      <c r="C117" s="38">
        <f t="shared" si="1"/>
        <v>1.0006680999999999</v>
      </c>
    </row>
    <row r="118" spans="1:3" x14ac:dyDescent="0.4">
      <c r="A118" s="13">
        <v>36696</v>
      </c>
      <c r="B118">
        <v>18.329999999999998</v>
      </c>
      <c r="C118" s="38">
        <f t="shared" si="1"/>
        <v>1.0006680999999999</v>
      </c>
    </row>
    <row r="119" spans="1:3" x14ac:dyDescent="0.4">
      <c r="A119" s="13">
        <v>36697</v>
      </c>
      <c r="B119">
        <v>18.32</v>
      </c>
      <c r="C119" s="38">
        <f t="shared" si="1"/>
        <v>1.00066777</v>
      </c>
    </row>
    <row r="120" spans="1:3" x14ac:dyDescent="0.4">
      <c r="A120" s="13">
        <v>36698</v>
      </c>
      <c r="B120">
        <v>17.510000000000002</v>
      </c>
      <c r="C120" s="38">
        <f t="shared" si="1"/>
        <v>1.0006404900000001</v>
      </c>
    </row>
    <row r="121" spans="1:3" x14ac:dyDescent="0.4">
      <c r="A121" s="13">
        <v>36700</v>
      </c>
      <c r="B121">
        <v>17.5</v>
      </c>
      <c r="C121" s="38">
        <f t="shared" si="1"/>
        <v>1.00064015</v>
      </c>
    </row>
    <row r="122" spans="1:3" x14ac:dyDescent="0.4">
      <c r="A122" s="13">
        <v>36703</v>
      </c>
      <c r="B122">
        <v>17.46</v>
      </c>
      <c r="C122" s="38">
        <f t="shared" si="1"/>
        <v>1.0006387999999999</v>
      </c>
    </row>
    <row r="123" spans="1:3" x14ac:dyDescent="0.4">
      <c r="A123" s="13">
        <v>36704</v>
      </c>
      <c r="B123">
        <v>17.399999999999999</v>
      </c>
      <c r="C123" s="38">
        <f t="shared" si="1"/>
        <v>1.0006367700000001</v>
      </c>
    </row>
    <row r="124" spans="1:3" x14ac:dyDescent="0.4">
      <c r="A124" s="13">
        <v>36705</v>
      </c>
      <c r="B124">
        <v>17.39</v>
      </c>
      <c r="C124" s="38">
        <f t="shared" si="1"/>
        <v>1.0006364299999999</v>
      </c>
    </row>
    <row r="125" spans="1:3" x14ac:dyDescent="0.4">
      <c r="A125" s="13">
        <v>36706</v>
      </c>
      <c r="B125">
        <v>17.34</v>
      </c>
      <c r="C125" s="38">
        <f t="shared" si="1"/>
        <v>1.00063474</v>
      </c>
    </row>
    <row r="126" spans="1:3" x14ac:dyDescent="0.4">
      <c r="A126" s="13">
        <v>36707</v>
      </c>
      <c r="B126">
        <v>17.29</v>
      </c>
      <c r="C126" s="38">
        <f t="shared" si="1"/>
        <v>1.00063305</v>
      </c>
    </row>
    <row r="127" spans="1:3" x14ac:dyDescent="0.4">
      <c r="A127" s="13">
        <v>36710</v>
      </c>
      <c r="B127">
        <v>17.260000000000002</v>
      </c>
      <c r="C127" s="38">
        <f t="shared" si="1"/>
        <v>1.00063203</v>
      </c>
    </row>
    <row r="128" spans="1:3" x14ac:dyDescent="0.4">
      <c r="A128" s="13">
        <v>36711</v>
      </c>
      <c r="B128">
        <v>17.22</v>
      </c>
      <c r="C128" s="38">
        <f t="shared" si="1"/>
        <v>1.00063068</v>
      </c>
    </row>
    <row r="129" spans="1:3" x14ac:dyDescent="0.4">
      <c r="A129" s="13">
        <v>36712</v>
      </c>
      <c r="B129">
        <v>17.23</v>
      </c>
      <c r="C129" s="38">
        <f t="shared" si="1"/>
        <v>1.0006310199999999</v>
      </c>
    </row>
    <row r="130" spans="1:3" x14ac:dyDescent="0.4">
      <c r="A130" s="13">
        <v>36713</v>
      </c>
      <c r="B130">
        <v>17.28</v>
      </c>
      <c r="C130" s="38">
        <f t="shared" si="1"/>
        <v>1.0006327100000001</v>
      </c>
    </row>
    <row r="131" spans="1:3" x14ac:dyDescent="0.4">
      <c r="A131" s="13">
        <v>36714</v>
      </c>
      <c r="B131">
        <v>17.28</v>
      </c>
      <c r="C131" s="38">
        <f t="shared" ref="C131:C194" si="2">IF(ISBLANK(A131), "", TRUNC((1+B131/100)^(1/252), 8))</f>
        <v>1.0006327100000001</v>
      </c>
    </row>
    <row r="132" spans="1:3" x14ac:dyDescent="0.4">
      <c r="A132" s="13">
        <v>36717</v>
      </c>
      <c r="B132">
        <v>17.010000000000002</v>
      </c>
      <c r="C132" s="38">
        <f t="shared" si="2"/>
        <v>1.00062356</v>
      </c>
    </row>
    <row r="133" spans="1:3" x14ac:dyDescent="0.4">
      <c r="A133" s="13">
        <v>36718</v>
      </c>
      <c r="B133">
        <v>16.96</v>
      </c>
      <c r="C133" s="38">
        <f t="shared" si="2"/>
        <v>1.0006218600000001</v>
      </c>
    </row>
    <row r="134" spans="1:3" x14ac:dyDescent="0.4">
      <c r="A134" s="13">
        <v>36719</v>
      </c>
      <c r="B134">
        <v>16.98</v>
      </c>
      <c r="C134" s="38">
        <f t="shared" si="2"/>
        <v>1.0006225399999999</v>
      </c>
    </row>
    <row r="135" spans="1:3" x14ac:dyDescent="0.4">
      <c r="A135" s="13">
        <v>36720</v>
      </c>
      <c r="B135">
        <v>16.940000000000001</v>
      </c>
      <c r="C135" s="38">
        <f t="shared" si="2"/>
        <v>1.00062118</v>
      </c>
    </row>
    <row r="136" spans="1:3" x14ac:dyDescent="0.4">
      <c r="A136" s="13">
        <v>36721</v>
      </c>
      <c r="B136">
        <v>16.95</v>
      </c>
      <c r="C136" s="38">
        <f t="shared" si="2"/>
        <v>1.0006215199999999</v>
      </c>
    </row>
    <row r="137" spans="1:3" x14ac:dyDescent="0.4">
      <c r="A137" s="13">
        <v>36724</v>
      </c>
      <c r="B137">
        <v>16.95</v>
      </c>
      <c r="C137" s="38">
        <f t="shared" si="2"/>
        <v>1.0006215199999999</v>
      </c>
    </row>
    <row r="138" spans="1:3" x14ac:dyDescent="0.4">
      <c r="A138" s="13">
        <v>36725</v>
      </c>
      <c r="B138">
        <v>16.940000000000001</v>
      </c>
      <c r="C138" s="38">
        <f t="shared" si="2"/>
        <v>1.00062118</v>
      </c>
    </row>
    <row r="139" spans="1:3" x14ac:dyDescent="0.4">
      <c r="A139" s="13">
        <v>36726</v>
      </c>
      <c r="B139">
        <v>16.91</v>
      </c>
      <c r="C139" s="38">
        <f t="shared" si="2"/>
        <v>1.00062016</v>
      </c>
    </row>
    <row r="140" spans="1:3" x14ac:dyDescent="0.4">
      <c r="A140" s="13">
        <v>36727</v>
      </c>
      <c r="B140">
        <v>16.579999999999998</v>
      </c>
      <c r="C140" s="38">
        <f t="shared" si="2"/>
        <v>1.00060894</v>
      </c>
    </row>
    <row r="141" spans="1:3" x14ac:dyDescent="0.4">
      <c r="A141" s="13">
        <v>36728</v>
      </c>
      <c r="B141">
        <v>16.52</v>
      </c>
      <c r="C141" s="38">
        <f t="shared" si="2"/>
        <v>1.0006069</v>
      </c>
    </row>
    <row r="142" spans="1:3" x14ac:dyDescent="0.4">
      <c r="A142" s="13">
        <v>36731</v>
      </c>
      <c r="B142">
        <v>16.53</v>
      </c>
      <c r="C142" s="38">
        <f t="shared" si="2"/>
        <v>1.0006072399999999</v>
      </c>
    </row>
    <row r="143" spans="1:3" x14ac:dyDescent="0.4">
      <c r="A143" s="13">
        <v>36732</v>
      </c>
      <c r="B143">
        <v>16.489999999999998</v>
      </c>
      <c r="C143" s="38">
        <f t="shared" si="2"/>
        <v>1.00060587</v>
      </c>
    </row>
    <row r="144" spans="1:3" x14ac:dyDescent="0.4">
      <c r="A144" s="13">
        <v>36733</v>
      </c>
      <c r="B144">
        <v>16.489999999999998</v>
      </c>
      <c r="C144" s="38">
        <f t="shared" si="2"/>
        <v>1.00060587</v>
      </c>
    </row>
    <row r="145" spans="1:3" x14ac:dyDescent="0.4">
      <c r="A145" s="13">
        <v>36734</v>
      </c>
      <c r="B145">
        <v>16.47</v>
      </c>
      <c r="C145" s="38">
        <f t="shared" si="2"/>
        <v>1.0006051899999999</v>
      </c>
    </row>
    <row r="146" spans="1:3" x14ac:dyDescent="0.4">
      <c r="A146" s="13">
        <v>36735</v>
      </c>
      <c r="B146">
        <v>16.440000000000001</v>
      </c>
      <c r="C146" s="38">
        <f t="shared" si="2"/>
        <v>1.0006041699999999</v>
      </c>
    </row>
    <row r="147" spans="1:3" x14ac:dyDescent="0.4">
      <c r="A147" s="13">
        <v>36738</v>
      </c>
      <c r="B147">
        <v>16.39</v>
      </c>
      <c r="C147" s="38">
        <f t="shared" si="2"/>
        <v>1.0006024600000001</v>
      </c>
    </row>
    <row r="148" spans="1:3" x14ac:dyDescent="0.4">
      <c r="A148" s="13">
        <v>36739</v>
      </c>
      <c r="B148">
        <v>16.399999999999999</v>
      </c>
      <c r="C148" s="38">
        <f t="shared" si="2"/>
        <v>1.0006028</v>
      </c>
    </row>
    <row r="149" spans="1:3" x14ac:dyDescent="0.4">
      <c r="A149" s="13">
        <v>36740</v>
      </c>
      <c r="B149">
        <v>16.440000000000001</v>
      </c>
      <c r="C149" s="38">
        <f t="shared" si="2"/>
        <v>1.0006041699999999</v>
      </c>
    </row>
    <row r="150" spans="1:3" x14ac:dyDescent="0.4">
      <c r="A150" s="13">
        <v>36741</v>
      </c>
      <c r="B150">
        <v>16.43</v>
      </c>
      <c r="C150" s="38">
        <f t="shared" si="2"/>
        <v>1.00060383</v>
      </c>
    </row>
    <row r="151" spans="1:3" x14ac:dyDescent="0.4">
      <c r="A151" s="13">
        <v>36742</v>
      </c>
      <c r="B151">
        <v>16.440000000000001</v>
      </c>
      <c r="C151" s="38">
        <f t="shared" si="2"/>
        <v>1.0006041699999999</v>
      </c>
    </row>
    <row r="152" spans="1:3" x14ac:dyDescent="0.4">
      <c r="A152" s="13">
        <v>36745</v>
      </c>
      <c r="B152">
        <v>16.48</v>
      </c>
      <c r="C152" s="38">
        <f t="shared" si="2"/>
        <v>1.0006055300000001</v>
      </c>
    </row>
    <row r="153" spans="1:3" x14ac:dyDescent="0.4">
      <c r="A153" s="13">
        <v>36746</v>
      </c>
      <c r="B153">
        <v>16.489999999999998</v>
      </c>
      <c r="C153" s="38">
        <f t="shared" si="2"/>
        <v>1.00060587</v>
      </c>
    </row>
    <row r="154" spans="1:3" x14ac:dyDescent="0.4">
      <c r="A154" s="13">
        <v>36747</v>
      </c>
      <c r="B154">
        <v>16.54</v>
      </c>
      <c r="C154" s="38">
        <f t="shared" si="2"/>
        <v>1.0006075800000001</v>
      </c>
    </row>
    <row r="155" spans="1:3" x14ac:dyDescent="0.4">
      <c r="A155" s="13">
        <v>36748</v>
      </c>
      <c r="B155">
        <v>16.559999999999999</v>
      </c>
      <c r="C155" s="38">
        <f t="shared" si="2"/>
        <v>1.0006082599999999</v>
      </c>
    </row>
    <row r="156" spans="1:3" x14ac:dyDescent="0.4">
      <c r="A156" s="13">
        <v>36749</v>
      </c>
      <c r="B156">
        <v>16.600000000000001</v>
      </c>
      <c r="C156" s="38">
        <f t="shared" si="2"/>
        <v>1.0006096200000001</v>
      </c>
    </row>
    <row r="157" spans="1:3" x14ac:dyDescent="0.4">
      <c r="A157" s="13">
        <v>36752</v>
      </c>
      <c r="B157">
        <v>16.600000000000001</v>
      </c>
      <c r="C157" s="38">
        <f t="shared" si="2"/>
        <v>1.0006096200000001</v>
      </c>
    </row>
    <row r="158" spans="1:3" x14ac:dyDescent="0.4">
      <c r="A158" s="13">
        <v>36753</v>
      </c>
      <c r="B158">
        <v>16.47</v>
      </c>
      <c r="C158" s="38">
        <f t="shared" si="2"/>
        <v>1.0006051899999999</v>
      </c>
    </row>
    <row r="159" spans="1:3" x14ac:dyDescent="0.4">
      <c r="A159" s="13">
        <v>36754</v>
      </c>
      <c r="B159">
        <v>16.440000000000001</v>
      </c>
      <c r="C159" s="38">
        <f t="shared" si="2"/>
        <v>1.0006041699999999</v>
      </c>
    </row>
    <row r="160" spans="1:3" x14ac:dyDescent="0.4">
      <c r="A160" s="13">
        <v>36755</v>
      </c>
      <c r="B160">
        <v>16.53</v>
      </c>
      <c r="C160" s="38">
        <f t="shared" si="2"/>
        <v>1.0006072399999999</v>
      </c>
    </row>
    <row r="161" spans="1:3" x14ac:dyDescent="0.4">
      <c r="A161" s="13">
        <v>36756</v>
      </c>
      <c r="B161">
        <v>16.600000000000001</v>
      </c>
      <c r="C161" s="38">
        <f t="shared" si="2"/>
        <v>1.0006096200000001</v>
      </c>
    </row>
    <row r="162" spans="1:3" x14ac:dyDescent="0.4">
      <c r="A162" s="13">
        <v>36759</v>
      </c>
      <c r="B162">
        <v>16.57</v>
      </c>
      <c r="C162" s="38">
        <f t="shared" si="2"/>
        <v>1.0006086000000001</v>
      </c>
    </row>
    <row r="163" spans="1:3" x14ac:dyDescent="0.4">
      <c r="A163" s="13">
        <v>36760</v>
      </c>
      <c r="B163">
        <v>16.59</v>
      </c>
      <c r="C163" s="38">
        <f t="shared" si="2"/>
        <v>1.0006092799999999</v>
      </c>
    </row>
    <row r="164" spans="1:3" x14ac:dyDescent="0.4">
      <c r="A164" s="13">
        <v>36761</v>
      </c>
      <c r="B164">
        <v>16.559999999999999</v>
      </c>
      <c r="C164" s="38">
        <f t="shared" si="2"/>
        <v>1.0006082599999999</v>
      </c>
    </row>
    <row r="165" spans="1:3" x14ac:dyDescent="0.4">
      <c r="A165" s="13">
        <v>36762</v>
      </c>
      <c r="B165">
        <v>16.600000000000001</v>
      </c>
      <c r="C165" s="38">
        <f t="shared" si="2"/>
        <v>1.0006096200000001</v>
      </c>
    </row>
    <row r="166" spans="1:3" x14ac:dyDescent="0.4">
      <c r="A166" s="13">
        <v>36763</v>
      </c>
      <c r="B166">
        <v>16.600000000000001</v>
      </c>
      <c r="C166" s="38">
        <f t="shared" si="2"/>
        <v>1.0006096200000001</v>
      </c>
    </row>
    <row r="167" spans="1:3" x14ac:dyDescent="0.4">
      <c r="A167" s="13">
        <v>36766</v>
      </c>
      <c r="B167">
        <v>16.600000000000001</v>
      </c>
      <c r="C167" s="38">
        <f t="shared" si="2"/>
        <v>1.0006096200000001</v>
      </c>
    </row>
    <row r="168" spans="1:3" x14ac:dyDescent="0.4">
      <c r="A168" s="13">
        <v>36767</v>
      </c>
      <c r="B168">
        <v>16.600000000000001</v>
      </c>
      <c r="C168" s="38">
        <f t="shared" si="2"/>
        <v>1.0006096200000001</v>
      </c>
    </row>
    <row r="169" spans="1:3" x14ac:dyDescent="0.4">
      <c r="A169" s="13">
        <v>36768</v>
      </c>
      <c r="B169">
        <v>16.47</v>
      </c>
      <c r="C169" s="38">
        <f t="shared" si="2"/>
        <v>1.0006051899999999</v>
      </c>
    </row>
    <row r="170" spans="1:3" x14ac:dyDescent="0.4">
      <c r="A170" s="13">
        <v>36769</v>
      </c>
      <c r="B170">
        <v>16.41</v>
      </c>
      <c r="C170" s="38">
        <f t="shared" si="2"/>
        <v>1.0006031500000001</v>
      </c>
    </row>
    <row r="171" spans="1:3" x14ac:dyDescent="0.4">
      <c r="A171" s="13">
        <v>36770</v>
      </c>
      <c r="B171">
        <v>16.399999999999999</v>
      </c>
      <c r="C171" s="38">
        <f t="shared" si="2"/>
        <v>1.0006028</v>
      </c>
    </row>
    <row r="172" spans="1:3" x14ac:dyDescent="0.4">
      <c r="A172" s="13">
        <v>36773</v>
      </c>
      <c r="B172">
        <v>16.399999999999999</v>
      </c>
      <c r="C172" s="38">
        <f t="shared" si="2"/>
        <v>1.0006028</v>
      </c>
    </row>
    <row r="173" spans="1:3" x14ac:dyDescent="0.4">
      <c r="A173" s="13">
        <v>36774</v>
      </c>
      <c r="B173">
        <v>16.39</v>
      </c>
      <c r="C173" s="38">
        <f t="shared" si="2"/>
        <v>1.0006024600000001</v>
      </c>
    </row>
    <row r="174" spans="1:3" x14ac:dyDescent="0.4">
      <c r="A174" s="13">
        <v>36775</v>
      </c>
      <c r="B174">
        <v>16.53</v>
      </c>
      <c r="C174" s="38">
        <f t="shared" si="2"/>
        <v>1.0006072399999999</v>
      </c>
    </row>
    <row r="175" spans="1:3" x14ac:dyDescent="0.4">
      <c r="A175" s="13">
        <v>36777</v>
      </c>
      <c r="B175">
        <v>16.55</v>
      </c>
      <c r="C175" s="38">
        <f t="shared" si="2"/>
        <v>1.00060792</v>
      </c>
    </row>
    <row r="176" spans="1:3" x14ac:dyDescent="0.4">
      <c r="A176" s="13">
        <v>36780</v>
      </c>
      <c r="B176">
        <v>16.579999999999998</v>
      </c>
      <c r="C176" s="38">
        <f t="shared" si="2"/>
        <v>1.00060894</v>
      </c>
    </row>
    <row r="177" spans="1:3" x14ac:dyDescent="0.4">
      <c r="A177" s="13">
        <v>36781</v>
      </c>
      <c r="B177">
        <v>16.59</v>
      </c>
      <c r="C177" s="38">
        <f t="shared" si="2"/>
        <v>1.0006092799999999</v>
      </c>
    </row>
    <row r="178" spans="1:3" x14ac:dyDescent="0.4">
      <c r="A178" s="13">
        <v>36782</v>
      </c>
      <c r="B178">
        <v>16.600000000000001</v>
      </c>
      <c r="C178" s="38">
        <f t="shared" si="2"/>
        <v>1.0006096200000001</v>
      </c>
    </row>
    <row r="179" spans="1:3" x14ac:dyDescent="0.4">
      <c r="A179" s="13">
        <v>36783</v>
      </c>
      <c r="B179">
        <v>16.600000000000001</v>
      </c>
      <c r="C179" s="38">
        <f t="shared" si="2"/>
        <v>1.0006096200000001</v>
      </c>
    </row>
    <row r="180" spans="1:3" x14ac:dyDescent="0.4">
      <c r="A180" s="13">
        <v>36784</v>
      </c>
      <c r="B180">
        <v>16.600000000000001</v>
      </c>
      <c r="C180" s="38">
        <f t="shared" si="2"/>
        <v>1.0006096200000001</v>
      </c>
    </row>
    <row r="181" spans="1:3" x14ac:dyDescent="0.4">
      <c r="A181" s="13">
        <v>36787</v>
      </c>
      <c r="B181">
        <v>16.600000000000001</v>
      </c>
      <c r="C181" s="38">
        <f t="shared" si="2"/>
        <v>1.0006096200000001</v>
      </c>
    </row>
    <row r="182" spans="1:3" x14ac:dyDescent="0.4">
      <c r="A182" s="13">
        <v>36788</v>
      </c>
      <c r="B182">
        <v>16.59</v>
      </c>
      <c r="C182" s="38">
        <f t="shared" si="2"/>
        <v>1.0006092799999999</v>
      </c>
    </row>
    <row r="183" spans="1:3" x14ac:dyDescent="0.4">
      <c r="A183" s="13">
        <v>36789</v>
      </c>
      <c r="B183">
        <v>16.600000000000001</v>
      </c>
      <c r="C183" s="38">
        <f t="shared" si="2"/>
        <v>1.0006096200000001</v>
      </c>
    </row>
    <row r="184" spans="1:3" x14ac:dyDescent="0.4">
      <c r="A184" s="13">
        <v>36790</v>
      </c>
      <c r="B184">
        <v>16.600000000000001</v>
      </c>
      <c r="C184" s="38">
        <f t="shared" si="2"/>
        <v>1.0006096200000001</v>
      </c>
    </row>
    <row r="185" spans="1:3" x14ac:dyDescent="0.4">
      <c r="A185" s="13">
        <v>36791</v>
      </c>
      <c r="B185">
        <v>16.600000000000001</v>
      </c>
      <c r="C185" s="38">
        <f t="shared" si="2"/>
        <v>1.0006096200000001</v>
      </c>
    </row>
    <row r="186" spans="1:3" x14ac:dyDescent="0.4">
      <c r="A186" s="13">
        <v>36794</v>
      </c>
      <c r="B186">
        <v>16.600000000000001</v>
      </c>
      <c r="C186" s="38">
        <f t="shared" si="2"/>
        <v>1.0006096200000001</v>
      </c>
    </row>
    <row r="187" spans="1:3" x14ac:dyDescent="0.4">
      <c r="A187" s="13">
        <v>36795</v>
      </c>
      <c r="B187">
        <v>16.600000000000001</v>
      </c>
      <c r="C187" s="38">
        <f t="shared" si="2"/>
        <v>1.0006096200000001</v>
      </c>
    </row>
    <row r="188" spans="1:3" x14ac:dyDescent="0.4">
      <c r="A188" s="13">
        <v>36796</v>
      </c>
      <c r="B188">
        <v>16.59</v>
      </c>
      <c r="C188" s="38">
        <f t="shared" si="2"/>
        <v>1.0006092799999999</v>
      </c>
    </row>
    <row r="189" spans="1:3" x14ac:dyDescent="0.4">
      <c r="A189" s="13">
        <v>36797</v>
      </c>
      <c r="B189">
        <v>16.59</v>
      </c>
      <c r="C189" s="38">
        <f t="shared" si="2"/>
        <v>1.0006092799999999</v>
      </c>
    </row>
    <row r="190" spans="1:3" x14ac:dyDescent="0.4">
      <c r="A190" s="13">
        <v>36798</v>
      </c>
      <c r="B190">
        <v>16.600000000000001</v>
      </c>
      <c r="C190" s="38">
        <f t="shared" si="2"/>
        <v>1.0006096200000001</v>
      </c>
    </row>
    <row r="191" spans="1:3" x14ac:dyDescent="0.4">
      <c r="A191" s="13">
        <v>36801</v>
      </c>
      <c r="B191">
        <v>16.59</v>
      </c>
      <c r="C191" s="38">
        <f t="shared" si="2"/>
        <v>1.0006092799999999</v>
      </c>
    </row>
    <row r="192" spans="1:3" x14ac:dyDescent="0.4">
      <c r="A192" s="13">
        <v>36802</v>
      </c>
      <c r="B192">
        <v>16.57</v>
      </c>
      <c r="C192" s="38">
        <f t="shared" si="2"/>
        <v>1.0006086000000001</v>
      </c>
    </row>
    <row r="193" spans="1:3" x14ac:dyDescent="0.4">
      <c r="A193" s="13">
        <v>36803</v>
      </c>
      <c r="B193">
        <v>16.600000000000001</v>
      </c>
      <c r="C193" s="38">
        <f t="shared" si="2"/>
        <v>1.0006096200000001</v>
      </c>
    </row>
    <row r="194" spans="1:3" x14ac:dyDescent="0.4">
      <c r="A194" s="13">
        <v>36804</v>
      </c>
      <c r="B194">
        <v>16.59</v>
      </c>
      <c r="C194" s="38">
        <f t="shared" si="2"/>
        <v>1.0006092799999999</v>
      </c>
    </row>
    <row r="195" spans="1:3" x14ac:dyDescent="0.4">
      <c r="A195" s="13">
        <v>36805</v>
      </c>
      <c r="B195">
        <v>16.600000000000001</v>
      </c>
      <c r="C195" s="38">
        <f t="shared" ref="C195:C258" si="3">IF(ISBLANK(A195), "", TRUNC((1+B195/100)^(1/252), 8))</f>
        <v>1.0006096200000001</v>
      </c>
    </row>
    <row r="196" spans="1:3" x14ac:dyDescent="0.4">
      <c r="A196" s="13">
        <v>36808</v>
      </c>
      <c r="B196">
        <v>16.59</v>
      </c>
      <c r="C196" s="38">
        <f t="shared" si="3"/>
        <v>1.0006092799999999</v>
      </c>
    </row>
    <row r="197" spans="1:3" x14ac:dyDescent="0.4">
      <c r="A197" s="13">
        <v>36809</v>
      </c>
      <c r="B197">
        <v>16.59</v>
      </c>
      <c r="C197" s="38">
        <f t="shared" si="3"/>
        <v>1.0006092799999999</v>
      </c>
    </row>
    <row r="198" spans="1:3" x14ac:dyDescent="0.4">
      <c r="A198" s="13">
        <v>36810</v>
      </c>
      <c r="B198">
        <v>16.600000000000001</v>
      </c>
      <c r="C198" s="38">
        <f t="shared" si="3"/>
        <v>1.0006096200000001</v>
      </c>
    </row>
    <row r="199" spans="1:3" x14ac:dyDescent="0.4">
      <c r="A199" s="13">
        <v>36812</v>
      </c>
      <c r="B199">
        <v>16.600000000000001</v>
      </c>
      <c r="C199" s="38">
        <f t="shared" si="3"/>
        <v>1.0006096200000001</v>
      </c>
    </row>
    <row r="200" spans="1:3" x14ac:dyDescent="0.4">
      <c r="A200" s="13">
        <v>36815</v>
      </c>
      <c r="B200">
        <v>16.600000000000001</v>
      </c>
      <c r="C200" s="38">
        <f t="shared" si="3"/>
        <v>1.0006096200000001</v>
      </c>
    </row>
    <row r="201" spans="1:3" x14ac:dyDescent="0.4">
      <c r="A201" s="13">
        <v>36816</v>
      </c>
      <c r="B201">
        <v>16.600000000000001</v>
      </c>
      <c r="C201" s="38">
        <f t="shared" si="3"/>
        <v>1.0006096200000001</v>
      </c>
    </row>
    <row r="202" spans="1:3" x14ac:dyDescent="0.4">
      <c r="A202" s="13">
        <v>36817</v>
      </c>
      <c r="B202">
        <v>16.600000000000001</v>
      </c>
      <c r="C202" s="38">
        <f t="shared" si="3"/>
        <v>1.0006096200000001</v>
      </c>
    </row>
    <row r="203" spans="1:3" x14ac:dyDescent="0.4">
      <c r="A203" s="13">
        <v>36818</v>
      </c>
      <c r="B203">
        <v>16.600000000000001</v>
      </c>
      <c r="C203" s="38">
        <f t="shared" si="3"/>
        <v>1.0006096200000001</v>
      </c>
    </row>
    <row r="204" spans="1:3" x14ac:dyDescent="0.4">
      <c r="A204" s="13">
        <v>36819</v>
      </c>
      <c r="B204">
        <v>16.600000000000001</v>
      </c>
      <c r="C204" s="38">
        <f t="shared" si="3"/>
        <v>1.0006096200000001</v>
      </c>
    </row>
    <row r="205" spans="1:3" x14ac:dyDescent="0.4">
      <c r="A205" s="13">
        <v>36822</v>
      </c>
      <c r="B205">
        <v>16.600000000000001</v>
      </c>
      <c r="C205" s="38">
        <f t="shared" si="3"/>
        <v>1.0006096200000001</v>
      </c>
    </row>
    <row r="206" spans="1:3" x14ac:dyDescent="0.4">
      <c r="A206" s="13">
        <v>36823</v>
      </c>
      <c r="B206">
        <v>16.600000000000001</v>
      </c>
      <c r="C206" s="38">
        <f t="shared" si="3"/>
        <v>1.0006096200000001</v>
      </c>
    </row>
    <row r="207" spans="1:3" x14ac:dyDescent="0.4">
      <c r="A207" s="13">
        <v>36824</v>
      </c>
      <c r="B207">
        <v>16.600000000000001</v>
      </c>
      <c r="C207" s="38">
        <f t="shared" si="3"/>
        <v>1.0006096200000001</v>
      </c>
    </row>
    <row r="208" spans="1:3" x14ac:dyDescent="0.4">
      <c r="A208" s="13">
        <v>36825</v>
      </c>
      <c r="B208">
        <v>16.600000000000001</v>
      </c>
      <c r="C208" s="38">
        <f t="shared" si="3"/>
        <v>1.0006096200000001</v>
      </c>
    </row>
    <row r="209" spans="1:3" x14ac:dyDescent="0.4">
      <c r="A209" s="13">
        <v>36826</v>
      </c>
      <c r="B209">
        <v>16.600000000000001</v>
      </c>
      <c r="C209" s="38">
        <f t="shared" si="3"/>
        <v>1.0006096200000001</v>
      </c>
    </row>
    <row r="210" spans="1:3" x14ac:dyDescent="0.4">
      <c r="A210" s="13">
        <v>36829</v>
      </c>
      <c r="B210">
        <v>16.600000000000001</v>
      </c>
      <c r="C210" s="38">
        <f t="shared" si="3"/>
        <v>1.0006096200000001</v>
      </c>
    </row>
    <row r="211" spans="1:3" x14ac:dyDescent="0.4">
      <c r="A211" s="13">
        <v>36830</v>
      </c>
      <c r="B211">
        <v>16.59</v>
      </c>
      <c r="C211" s="38">
        <f t="shared" si="3"/>
        <v>1.0006092799999999</v>
      </c>
    </row>
    <row r="212" spans="1:3" x14ac:dyDescent="0.4">
      <c r="A212" s="13">
        <v>36831</v>
      </c>
      <c r="B212">
        <v>16.53</v>
      </c>
      <c r="C212" s="38">
        <f t="shared" si="3"/>
        <v>1.0006072399999999</v>
      </c>
    </row>
    <row r="213" spans="1:3" x14ac:dyDescent="0.4">
      <c r="A213" s="13">
        <v>36833</v>
      </c>
      <c r="B213">
        <v>16.45</v>
      </c>
      <c r="C213" s="38">
        <f t="shared" si="3"/>
        <v>1.0006045100000001</v>
      </c>
    </row>
    <row r="214" spans="1:3" x14ac:dyDescent="0.4">
      <c r="A214" s="13">
        <v>36836</v>
      </c>
      <c r="B214">
        <v>16.399999999999999</v>
      </c>
      <c r="C214" s="38">
        <f t="shared" si="3"/>
        <v>1.0006028</v>
      </c>
    </row>
    <row r="215" spans="1:3" x14ac:dyDescent="0.4">
      <c r="A215" s="13">
        <v>36837</v>
      </c>
      <c r="B215">
        <v>16.440000000000001</v>
      </c>
      <c r="C215" s="38">
        <f t="shared" si="3"/>
        <v>1.0006041699999999</v>
      </c>
    </row>
    <row r="216" spans="1:3" x14ac:dyDescent="0.4">
      <c r="A216" s="13">
        <v>36838</v>
      </c>
      <c r="B216">
        <v>16.5</v>
      </c>
      <c r="C216" s="38">
        <f t="shared" si="3"/>
        <v>1.0006062099999999</v>
      </c>
    </row>
    <row r="217" spans="1:3" x14ac:dyDescent="0.4">
      <c r="A217" s="13">
        <v>36839</v>
      </c>
      <c r="B217">
        <v>16.54</v>
      </c>
      <c r="C217" s="38">
        <f t="shared" si="3"/>
        <v>1.0006075800000001</v>
      </c>
    </row>
    <row r="218" spans="1:3" x14ac:dyDescent="0.4">
      <c r="A218" s="13">
        <v>36840</v>
      </c>
      <c r="B218">
        <v>16.600000000000001</v>
      </c>
      <c r="C218" s="38">
        <f t="shared" si="3"/>
        <v>1.0006096200000001</v>
      </c>
    </row>
    <row r="219" spans="1:3" x14ac:dyDescent="0.4">
      <c r="A219" s="13">
        <v>36843</v>
      </c>
      <c r="B219">
        <v>16.600000000000001</v>
      </c>
      <c r="C219" s="38">
        <f t="shared" si="3"/>
        <v>1.0006096200000001</v>
      </c>
    </row>
    <row r="220" spans="1:3" x14ac:dyDescent="0.4">
      <c r="A220" s="13">
        <v>36844</v>
      </c>
      <c r="B220">
        <v>16.600000000000001</v>
      </c>
      <c r="C220" s="38">
        <f t="shared" si="3"/>
        <v>1.0006096200000001</v>
      </c>
    </row>
    <row r="221" spans="1:3" x14ac:dyDescent="0.4">
      <c r="A221" s="13">
        <v>36846</v>
      </c>
      <c r="B221">
        <v>16.600000000000001</v>
      </c>
      <c r="C221" s="38">
        <f t="shared" si="3"/>
        <v>1.0006096200000001</v>
      </c>
    </row>
    <row r="222" spans="1:3" x14ac:dyDescent="0.4">
      <c r="A222" s="13">
        <v>36847</v>
      </c>
      <c r="B222">
        <v>16.600000000000001</v>
      </c>
      <c r="C222" s="38">
        <f t="shared" si="3"/>
        <v>1.0006096200000001</v>
      </c>
    </row>
    <row r="223" spans="1:3" x14ac:dyDescent="0.4">
      <c r="A223" s="13">
        <v>36850</v>
      </c>
      <c r="B223">
        <v>16.600000000000001</v>
      </c>
      <c r="C223" s="38">
        <f t="shared" si="3"/>
        <v>1.0006096200000001</v>
      </c>
    </row>
    <row r="224" spans="1:3" x14ac:dyDescent="0.4">
      <c r="A224" s="13">
        <v>36851</v>
      </c>
      <c r="B224">
        <v>16.59</v>
      </c>
      <c r="C224" s="38">
        <f t="shared" si="3"/>
        <v>1.0006092799999999</v>
      </c>
    </row>
    <row r="225" spans="1:3" x14ac:dyDescent="0.4">
      <c r="A225" s="13">
        <v>36852</v>
      </c>
      <c r="B225">
        <v>16.45</v>
      </c>
      <c r="C225" s="38">
        <f t="shared" si="3"/>
        <v>1.0006045100000001</v>
      </c>
    </row>
    <row r="226" spans="1:3" x14ac:dyDescent="0.4">
      <c r="A226" s="13">
        <v>36853</v>
      </c>
      <c r="B226">
        <v>16.46</v>
      </c>
      <c r="C226" s="38">
        <f t="shared" si="3"/>
        <v>1.00060485</v>
      </c>
    </row>
    <row r="227" spans="1:3" x14ac:dyDescent="0.4">
      <c r="A227" s="13">
        <v>36854</v>
      </c>
      <c r="B227">
        <v>16.43</v>
      </c>
      <c r="C227" s="38">
        <f t="shared" si="3"/>
        <v>1.00060383</v>
      </c>
    </row>
    <row r="228" spans="1:3" x14ac:dyDescent="0.4">
      <c r="A228" s="13">
        <v>36857</v>
      </c>
      <c r="B228">
        <v>16.45</v>
      </c>
      <c r="C228" s="38">
        <f t="shared" si="3"/>
        <v>1.0006045100000001</v>
      </c>
    </row>
    <row r="229" spans="1:3" x14ac:dyDescent="0.4">
      <c r="A229" s="13">
        <v>36858</v>
      </c>
      <c r="B229">
        <v>16.47</v>
      </c>
      <c r="C229" s="38">
        <f t="shared" si="3"/>
        <v>1.0006051899999999</v>
      </c>
    </row>
    <row r="230" spans="1:3" x14ac:dyDescent="0.4">
      <c r="A230" s="13">
        <v>36859</v>
      </c>
      <c r="B230">
        <v>16.420000000000002</v>
      </c>
      <c r="C230" s="38">
        <f t="shared" si="3"/>
        <v>1.00060349</v>
      </c>
    </row>
    <row r="231" spans="1:3" x14ac:dyDescent="0.4">
      <c r="A231" s="13">
        <v>36860</v>
      </c>
      <c r="B231">
        <v>16.399999999999999</v>
      </c>
      <c r="C231" s="38">
        <f t="shared" si="3"/>
        <v>1.0006028</v>
      </c>
    </row>
    <row r="232" spans="1:3" x14ac:dyDescent="0.4">
      <c r="A232" s="13">
        <v>36861</v>
      </c>
      <c r="B232">
        <v>16.399999999999999</v>
      </c>
      <c r="C232" s="38">
        <f t="shared" si="3"/>
        <v>1.0006028</v>
      </c>
    </row>
    <row r="233" spans="1:3" x14ac:dyDescent="0.4">
      <c r="A233" s="13">
        <v>36864</v>
      </c>
      <c r="B233">
        <v>16.38</v>
      </c>
      <c r="C233" s="38">
        <f t="shared" si="3"/>
        <v>1.0006021199999999</v>
      </c>
    </row>
    <row r="234" spans="1:3" x14ac:dyDescent="0.4">
      <c r="A234" s="13">
        <v>36865</v>
      </c>
      <c r="B234">
        <v>16.37</v>
      </c>
      <c r="C234" s="38">
        <f t="shared" si="3"/>
        <v>1.00060178</v>
      </c>
    </row>
    <row r="235" spans="1:3" x14ac:dyDescent="0.4">
      <c r="A235" s="13">
        <v>36866</v>
      </c>
      <c r="B235">
        <v>16.37</v>
      </c>
      <c r="C235" s="38">
        <f t="shared" si="3"/>
        <v>1.00060178</v>
      </c>
    </row>
    <row r="236" spans="1:3" x14ac:dyDescent="0.4">
      <c r="A236" s="13">
        <v>36867</v>
      </c>
      <c r="B236">
        <v>16.36</v>
      </c>
      <c r="C236" s="38">
        <f t="shared" si="3"/>
        <v>1.0006014400000001</v>
      </c>
    </row>
    <row r="237" spans="1:3" x14ac:dyDescent="0.4">
      <c r="A237" s="13">
        <v>36868</v>
      </c>
      <c r="B237">
        <v>16.36</v>
      </c>
      <c r="C237" s="38">
        <f t="shared" si="3"/>
        <v>1.0006014400000001</v>
      </c>
    </row>
    <row r="238" spans="1:3" x14ac:dyDescent="0.4">
      <c r="A238" s="13">
        <v>36871</v>
      </c>
      <c r="B238">
        <v>16.350000000000001</v>
      </c>
      <c r="C238" s="38">
        <f t="shared" si="3"/>
        <v>1.0006010999999999</v>
      </c>
    </row>
    <row r="239" spans="1:3" x14ac:dyDescent="0.4">
      <c r="A239" s="13">
        <v>36872</v>
      </c>
      <c r="B239">
        <v>16.34</v>
      </c>
      <c r="C239" s="38">
        <f t="shared" si="3"/>
        <v>1.00060076</v>
      </c>
    </row>
    <row r="240" spans="1:3" x14ac:dyDescent="0.4">
      <c r="A240" s="13">
        <v>36873</v>
      </c>
      <c r="B240">
        <v>16.350000000000001</v>
      </c>
      <c r="C240" s="38">
        <f t="shared" si="3"/>
        <v>1.0006010999999999</v>
      </c>
    </row>
    <row r="241" spans="1:3" x14ac:dyDescent="0.4">
      <c r="A241" s="13">
        <v>36874</v>
      </c>
      <c r="B241">
        <v>16.34</v>
      </c>
      <c r="C241" s="38">
        <f t="shared" si="3"/>
        <v>1.00060076</v>
      </c>
    </row>
    <row r="242" spans="1:3" x14ac:dyDescent="0.4">
      <c r="A242" s="13">
        <v>36875</v>
      </c>
      <c r="B242">
        <v>16.329999999999998</v>
      </c>
      <c r="C242" s="38">
        <f t="shared" si="3"/>
        <v>1.00060042</v>
      </c>
    </row>
    <row r="243" spans="1:3" x14ac:dyDescent="0.4">
      <c r="A243" s="13">
        <v>36878</v>
      </c>
      <c r="B243">
        <v>16.32</v>
      </c>
      <c r="C243" s="38">
        <f t="shared" si="3"/>
        <v>1.0006000799999999</v>
      </c>
    </row>
    <row r="244" spans="1:3" x14ac:dyDescent="0.4">
      <c r="A244" s="13">
        <v>36879</v>
      </c>
      <c r="B244">
        <v>16.309999999999999</v>
      </c>
      <c r="C244" s="38">
        <f t="shared" si="3"/>
        <v>1.00059973</v>
      </c>
    </row>
    <row r="245" spans="1:3" x14ac:dyDescent="0.4">
      <c r="A245" s="13">
        <v>36880</v>
      </c>
      <c r="B245">
        <v>16.309999999999999</v>
      </c>
      <c r="C245" s="38">
        <f t="shared" si="3"/>
        <v>1.00059973</v>
      </c>
    </row>
    <row r="246" spans="1:3" x14ac:dyDescent="0.4">
      <c r="A246" s="13">
        <v>36881</v>
      </c>
      <c r="B246">
        <v>15.82</v>
      </c>
      <c r="C246" s="38">
        <f t="shared" si="3"/>
        <v>1.00058297</v>
      </c>
    </row>
    <row r="247" spans="1:3" x14ac:dyDescent="0.4">
      <c r="A247" s="13">
        <v>36882</v>
      </c>
      <c r="B247">
        <v>15.82</v>
      </c>
      <c r="C247" s="38">
        <f t="shared" si="3"/>
        <v>1.00058297</v>
      </c>
    </row>
    <row r="248" spans="1:3" x14ac:dyDescent="0.4">
      <c r="A248" s="13">
        <v>36886</v>
      </c>
      <c r="B248">
        <v>15.83</v>
      </c>
      <c r="C248" s="38">
        <f t="shared" si="3"/>
        <v>1.0005833099999999</v>
      </c>
    </row>
    <row r="249" spans="1:3" x14ac:dyDescent="0.4">
      <c r="A249" s="13">
        <v>36887</v>
      </c>
      <c r="B249">
        <v>15.8</v>
      </c>
      <c r="C249" s="38">
        <f t="shared" si="3"/>
        <v>1.0005822900000001</v>
      </c>
    </row>
    <row r="250" spans="1:3" x14ac:dyDescent="0.4">
      <c r="A250" s="13">
        <v>36888</v>
      </c>
      <c r="B250">
        <v>15.84</v>
      </c>
      <c r="C250" s="38">
        <f t="shared" si="3"/>
        <v>1.00058366</v>
      </c>
    </row>
    <row r="251" spans="1:3" x14ac:dyDescent="0.4">
      <c r="A251" s="13">
        <v>36889</v>
      </c>
      <c r="B251">
        <v>15.84</v>
      </c>
      <c r="C251" s="38">
        <f t="shared" si="3"/>
        <v>1.00058366</v>
      </c>
    </row>
    <row r="252" spans="1:3" x14ac:dyDescent="0.4">
      <c r="A252" s="13">
        <v>36893</v>
      </c>
      <c r="B252">
        <v>15.85</v>
      </c>
      <c r="C252" s="38">
        <f t="shared" si="3"/>
        <v>1.0005839999999999</v>
      </c>
    </row>
    <row r="253" spans="1:3" x14ac:dyDescent="0.4">
      <c r="A253" s="13">
        <v>36894</v>
      </c>
      <c r="B253">
        <v>15.79</v>
      </c>
      <c r="C253" s="38">
        <f t="shared" si="3"/>
        <v>1.00058194</v>
      </c>
    </row>
    <row r="254" spans="1:3" x14ac:dyDescent="0.4">
      <c r="A254" s="13">
        <v>36895</v>
      </c>
      <c r="B254">
        <v>15.83</v>
      </c>
      <c r="C254" s="38">
        <f t="shared" si="3"/>
        <v>1.0005833099999999</v>
      </c>
    </row>
    <row r="255" spans="1:3" x14ac:dyDescent="0.4">
      <c r="A255" s="13">
        <v>36896</v>
      </c>
      <c r="B255">
        <v>15.8</v>
      </c>
      <c r="C255" s="38">
        <f t="shared" si="3"/>
        <v>1.0005822900000001</v>
      </c>
    </row>
    <row r="256" spans="1:3" x14ac:dyDescent="0.4">
      <c r="A256" s="13">
        <v>36899</v>
      </c>
      <c r="B256">
        <v>15.8</v>
      </c>
      <c r="C256" s="38">
        <f t="shared" si="3"/>
        <v>1.0005822900000001</v>
      </c>
    </row>
    <row r="257" spans="1:3" x14ac:dyDescent="0.4">
      <c r="A257" s="13">
        <v>36900</v>
      </c>
      <c r="B257">
        <v>15.8</v>
      </c>
      <c r="C257" s="38">
        <f t="shared" si="3"/>
        <v>1.0005822900000001</v>
      </c>
    </row>
    <row r="258" spans="1:3" x14ac:dyDescent="0.4">
      <c r="A258" s="13">
        <v>36901</v>
      </c>
      <c r="B258">
        <v>15.66</v>
      </c>
      <c r="C258" s="38">
        <f t="shared" si="3"/>
        <v>1.00057748</v>
      </c>
    </row>
    <row r="259" spans="1:3" x14ac:dyDescent="0.4">
      <c r="A259" s="13">
        <v>36902</v>
      </c>
      <c r="B259">
        <v>15.65</v>
      </c>
      <c r="C259" s="38">
        <f t="shared" ref="C259:C322" si="4">IF(ISBLANK(A259), "", TRUNC((1+B259/100)^(1/252), 8))</f>
        <v>1.0005771400000001</v>
      </c>
    </row>
    <row r="260" spans="1:3" x14ac:dyDescent="0.4">
      <c r="A260" s="13">
        <v>36903</v>
      </c>
      <c r="B260">
        <v>15.65</v>
      </c>
      <c r="C260" s="38">
        <f t="shared" si="4"/>
        <v>1.0005771400000001</v>
      </c>
    </row>
    <row r="261" spans="1:3" x14ac:dyDescent="0.4">
      <c r="A261" s="13">
        <v>36906</v>
      </c>
      <c r="B261">
        <v>15.65</v>
      </c>
      <c r="C261" s="38">
        <f t="shared" si="4"/>
        <v>1.0005771400000001</v>
      </c>
    </row>
    <row r="262" spans="1:3" x14ac:dyDescent="0.4">
      <c r="A262" s="13">
        <v>36907</v>
      </c>
      <c r="B262">
        <v>15.65</v>
      </c>
      <c r="C262" s="38">
        <f t="shared" si="4"/>
        <v>1.0005771400000001</v>
      </c>
    </row>
    <row r="263" spans="1:3" x14ac:dyDescent="0.4">
      <c r="A263" s="13">
        <v>36908</v>
      </c>
      <c r="B263">
        <v>15.59</v>
      </c>
      <c r="C263" s="38">
        <f t="shared" si="4"/>
        <v>1.00057508</v>
      </c>
    </row>
    <row r="264" spans="1:3" x14ac:dyDescent="0.4">
      <c r="A264" s="13">
        <v>36909</v>
      </c>
      <c r="B264">
        <v>15.31</v>
      </c>
      <c r="C264" s="38">
        <f t="shared" si="4"/>
        <v>1.0005654500000001</v>
      </c>
    </row>
    <row r="265" spans="1:3" x14ac:dyDescent="0.4">
      <c r="A265" s="13">
        <v>36910</v>
      </c>
      <c r="B265">
        <v>15.3</v>
      </c>
      <c r="C265" s="38">
        <f t="shared" si="4"/>
        <v>1.0005651</v>
      </c>
    </row>
    <row r="266" spans="1:3" x14ac:dyDescent="0.4">
      <c r="A266" s="13">
        <v>36913</v>
      </c>
      <c r="B266">
        <v>15.29</v>
      </c>
      <c r="C266" s="38">
        <f t="shared" si="4"/>
        <v>1.0005647600000001</v>
      </c>
    </row>
    <row r="267" spans="1:3" x14ac:dyDescent="0.4">
      <c r="A267" s="13">
        <v>36914</v>
      </c>
      <c r="B267">
        <v>15.24</v>
      </c>
      <c r="C267" s="38">
        <f t="shared" si="4"/>
        <v>1.0005630400000001</v>
      </c>
    </row>
    <row r="268" spans="1:3" x14ac:dyDescent="0.4">
      <c r="A268" s="13">
        <v>36915</v>
      </c>
      <c r="B268">
        <v>15.17</v>
      </c>
      <c r="C268" s="38">
        <f t="shared" si="4"/>
        <v>1.0005606199999999</v>
      </c>
    </row>
    <row r="269" spans="1:3" x14ac:dyDescent="0.4">
      <c r="A269" s="13">
        <v>36916</v>
      </c>
      <c r="B269">
        <v>15.16</v>
      </c>
      <c r="C269" s="38">
        <f t="shared" si="4"/>
        <v>1.00056028</v>
      </c>
    </row>
    <row r="270" spans="1:3" x14ac:dyDescent="0.4">
      <c r="A270" s="13">
        <v>36917</v>
      </c>
      <c r="B270">
        <v>15.15</v>
      </c>
      <c r="C270" s="38">
        <f t="shared" si="4"/>
        <v>1.00055994</v>
      </c>
    </row>
    <row r="271" spans="1:3" x14ac:dyDescent="0.4">
      <c r="A271" s="13">
        <v>36920</v>
      </c>
      <c r="B271">
        <v>15.15</v>
      </c>
      <c r="C271" s="38">
        <f t="shared" si="4"/>
        <v>1.00055994</v>
      </c>
    </row>
    <row r="272" spans="1:3" x14ac:dyDescent="0.4">
      <c r="A272" s="13">
        <v>36921</v>
      </c>
      <c r="B272">
        <v>15.14</v>
      </c>
      <c r="C272" s="38">
        <f t="shared" si="4"/>
        <v>1.0005595899999999</v>
      </c>
    </row>
    <row r="273" spans="1:3" x14ac:dyDescent="0.4">
      <c r="A273" s="13">
        <v>36922</v>
      </c>
      <c r="B273">
        <v>15.12</v>
      </c>
      <c r="C273" s="38">
        <f t="shared" si="4"/>
        <v>1.0005588999999999</v>
      </c>
    </row>
    <row r="274" spans="1:3" x14ac:dyDescent="0.4">
      <c r="A274" s="13">
        <v>36923</v>
      </c>
      <c r="B274">
        <v>15.12</v>
      </c>
      <c r="C274" s="38">
        <f t="shared" si="4"/>
        <v>1.0005588999999999</v>
      </c>
    </row>
    <row r="275" spans="1:3" x14ac:dyDescent="0.4">
      <c r="A275" s="13">
        <v>36924</v>
      </c>
      <c r="B275">
        <v>15.1</v>
      </c>
      <c r="C275" s="38">
        <f t="shared" si="4"/>
        <v>1.0005582099999999</v>
      </c>
    </row>
    <row r="276" spans="1:3" x14ac:dyDescent="0.4">
      <c r="A276" s="13">
        <v>36927</v>
      </c>
      <c r="B276">
        <v>15.1</v>
      </c>
      <c r="C276" s="38">
        <f t="shared" si="4"/>
        <v>1.0005582099999999</v>
      </c>
    </row>
    <row r="277" spans="1:3" x14ac:dyDescent="0.4">
      <c r="A277" s="13">
        <v>36928</v>
      </c>
      <c r="B277">
        <v>15.15</v>
      </c>
      <c r="C277" s="38">
        <f t="shared" si="4"/>
        <v>1.00055994</v>
      </c>
    </row>
    <row r="278" spans="1:3" x14ac:dyDescent="0.4">
      <c r="A278" s="13">
        <v>36929</v>
      </c>
      <c r="B278">
        <v>15.21</v>
      </c>
      <c r="C278" s="38">
        <f t="shared" si="4"/>
        <v>1.000562</v>
      </c>
    </row>
    <row r="279" spans="1:3" x14ac:dyDescent="0.4">
      <c r="A279" s="13">
        <v>36930</v>
      </c>
      <c r="B279">
        <v>15.26</v>
      </c>
      <c r="C279" s="38">
        <f t="shared" si="4"/>
        <v>1.0005637300000001</v>
      </c>
    </row>
    <row r="280" spans="1:3" x14ac:dyDescent="0.4">
      <c r="A280" s="13">
        <v>36931</v>
      </c>
      <c r="B280">
        <v>15.28</v>
      </c>
      <c r="C280" s="38">
        <f t="shared" si="4"/>
        <v>1.0005644199999999</v>
      </c>
    </row>
    <row r="281" spans="1:3" x14ac:dyDescent="0.4">
      <c r="A281" s="13">
        <v>36934</v>
      </c>
      <c r="B281">
        <v>15.24</v>
      </c>
      <c r="C281" s="38">
        <f t="shared" si="4"/>
        <v>1.0005630400000001</v>
      </c>
    </row>
    <row r="282" spans="1:3" x14ac:dyDescent="0.4">
      <c r="A282" s="13">
        <v>36935</v>
      </c>
      <c r="B282">
        <v>15.15</v>
      </c>
      <c r="C282" s="38">
        <f t="shared" si="4"/>
        <v>1.00055994</v>
      </c>
    </row>
    <row r="283" spans="1:3" x14ac:dyDescent="0.4">
      <c r="A283" s="13">
        <v>36936</v>
      </c>
      <c r="B283">
        <v>15.07</v>
      </c>
      <c r="C283" s="38">
        <f t="shared" si="4"/>
        <v>1.0005571799999999</v>
      </c>
    </row>
    <row r="284" spans="1:3" x14ac:dyDescent="0.4">
      <c r="A284" s="13">
        <v>36937</v>
      </c>
      <c r="B284">
        <v>15.26</v>
      </c>
      <c r="C284" s="38">
        <f t="shared" si="4"/>
        <v>1.0005637300000001</v>
      </c>
    </row>
    <row r="285" spans="1:3" x14ac:dyDescent="0.4">
      <c r="A285" s="13">
        <v>36938</v>
      </c>
      <c r="B285">
        <v>15.23</v>
      </c>
      <c r="C285" s="38">
        <f t="shared" si="4"/>
        <v>1.00056269</v>
      </c>
    </row>
    <row r="286" spans="1:3" x14ac:dyDescent="0.4">
      <c r="A286" s="13">
        <v>36941</v>
      </c>
      <c r="B286">
        <v>15.17</v>
      </c>
      <c r="C286" s="38">
        <f t="shared" si="4"/>
        <v>1.0005606199999999</v>
      </c>
    </row>
    <row r="287" spans="1:3" x14ac:dyDescent="0.4">
      <c r="A287" s="13">
        <v>36942</v>
      </c>
      <c r="B287">
        <v>15.31</v>
      </c>
      <c r="C287" s="38">
        <f t="shared" si="4"/>
        <v>1.0005654500000001</v>
      </c>
    </row>
    <row r="288" spans="1:3" x14ac:dyDescent="0.4">
      <c r="A288" s="13">
        <v>36943</v>
      </c>
      <c r="B288">
        <v>15.26</v>
      </c>
      <c r="C288" s="38">
        <f t="shared" si="4"/>
        <v>1.0005637300000001</v>
      </c>
    </row>
    <row r="289" spans="1:3" x14ac:dyDescent="0.4">
      <c r="A289" s="13">
        <v>36944</v>
      </c>
      <c r="B289">
        <v>15.26</v>
      </c>
      <c r="C289" s="38">
        <f t="shared" si="4"/>
        <v>1.0005637300000001</v>
      </c>
    </row>
    <row r="290" spans="1:3" x14ac:dyDescent="0.4">
      <c r="A290" s="13">
        <v>36945</v>
      </c>
      <c r="B290">
        <v>15.29</v>
      </c>
      <c r="C290" s="38">
        <f t="shared" si="4"/>
        <v>1.0005647600000001</v>
      </c>
    </row>
    <row r="291" spans="1:3" x14ac:dyDescent="0.4">
      <c r="A291" s="13">
        <v>36950</v>
      </c>
      <c r="B291">
        <v>15.14</v>
      </c>
      <c r="C291" s="38">
        <f t="shared" si="4"/>
        <v>1.0005595899999999</v>
      </c>
    </row>
    <row r="292" spans="1:3" x14ac:dyDescent="0.4">
      <c r="A292" s="13">
        <v>36951</v>
      </c>
      <c r="B292">
        <v>15.12</v>
      </c>
      <c r="C292" s="38">
        <f t="shared" si="4"/>
        <v>1.0005588999999999</v>
      </c>
    </row>
    <row r="293" spans="1:3" x14ac:dyDescent="0.4">
      <c r="A293" s="13">
        <v>36952</v>
      </c>
      <c r="B293">
        <v>15.11</v>
      </c>
      <c r="C293" s="38">
        <f t="shared" si="4"/>
        <v>1.00055856</v>
      </c>
    </row>
    <row r="294" spans="1:3" x14ac:dyDescent="0.4">
      <c r="A294" s="13">
        <v>36955</v>
      </c>
      <c r="B294">
        <v>15.17</v>
      </c>
      <c r="C294" s="38">
        <f t="shared" si="4"/>
        <v>1.0005606199999999</v>
      </c>
    </row>
    <row r="295" spans="1:3" x14ac:dyDescent="0.4">
      <c r="A295" s="13">
        <v>36956</v>
      </c>
      <c r="B295">
        <v>15.12</v>
      </c>
      <c r="C295" s="38">
        <f t="shared" si="4"/>
        <v>1.0005588999999999</v>
      </c>
    </row>
    <row r="296" spans="1:3" x14ac:dyDescent="0.4">
      <c r="A296" s="13">
        <v>36957</v>
      </c>
      <c r="B296">
        <v>15.19</v>
      </c>
      <c r="C296" s="38">
        <f t="shared" si="4"/>
        <v>1.0005613099999999</v>
      </c>
    </row>
    <row r="297" spans="1:3" x14ac:dyDescent="0.4">
      <c r="A297" s="13">
        <v>36958</v>
      </c>
      <c r="B297">
        <v>15.21</v>
      </c>
      <c r="C297" s="38">
        <f t="shared" si="4"/>
        <v>1.000562</v>
      </c>
    </row>
    <row r="298" spans="1:3" x14ac:dyDescent="0.4">
      <c r="A298" s="13">
        <v>36959</v>
      </c>
      <c r="B298">
        <v>15.11</v>
      </c>
      <c r="C298" s="38">
        <f t="shared" si="4"/>
        <v>1.00055856</v>
      </c>
    </row>
    <row r="299" spans="1:3" x14ac:dyDescent="0.4">
      <c r="A299" s="13">
        <v>36962</v>
      </c>
      <c r="B299">
        <v>15.09</v>
      </c>
      <c r="C299" s="38">
        <f t="shared" si="4"/>
        <v>1.00055787</v>
      </c>
    </row>
    <row r="300" spans="1:3" x14ac:dyDescent="0.4">
      <c r="A300" s="13">
        <v>36963</v>
      </c>
      <c r="B300">
        <v>15.13</v>
      </c>
      <c r="C300" s="38">
        <f t="shared" si="4"/>
        <v>1.00055925</v>
      </c>
    </row>
    <row r="301" spans="1:3" x14ac:dyDescent="0.4">
      <c r="A301" s="13">
        <v>36964</v>
      </c>
      <c r="B301">
        <v>15.13</v>
      </c>
      <c r="C301" s="38">
        <f t="shared" si="4"/>
        <v>1.00055925</v>
      </c>
    </row>
    <row r="302" spans="1:3" x14ac:dyDescent="0.4">
      <c r="A302" s="13">
        <v>36965</v>
      </c>
      <c r="B302">
        <v>15.11</v>
      </c>
      <c r="C302" s="38">
        <f t="shared" si="4"/>
        <v>1.00055856</v>
      </c>
    </row>
    <row r="303" spans="1:3" x14ac:dyDescent="0.4">
      <c r="A303" s="13">
        <v>36966</v>
      </c>
      <c r="B303">
        <v>15.24</v>
      </c>
      <c r="C303" s="38">
        <f t="shared" si="4"/>
        <v>1.0005630400000001</v>
      </c>
    </row>
    <row r="304" spans="1:3" x14ac:dyDescent="0.4">
      <c r="A304" s="13">
        <v>36969</v>
      </c>
      <c r="B304">
        <v>15.32</v>
      </c>
      <c r="C304" s="38">
        <f t="shared" si="4"/>
        <v>1.00056579</v>
      </c>
    </row>
    <row r="305" spans="1:3" x14ac:dyDescent="0.4">
      <c r="A305" s="13">
        <v>36970</v>
      </c>
      <c r="B305">
        <v>15.35</v>
      </c>
      <c r="C305" s="38">
        <f t="shared" si="4"/>
        <v>1.0005668299999999</v>
      </c>
    </row>
    <row r="306" spans="1:3" x14ac:dyDescent="0.4">
      <c r="A306" s="13">
        <v>36971</v>
      </c>
      <c r="B306">
        <v>15.35</v>
      </c>
      <c r="C306" s="38">
        <f t="shared" si="4"/>
        <v>1.0005668299999999</v>
      </c>
    </row>
    <row r="307" spans="1:3" x14ac:dyDescent="0.4">
      <c r="A307" s="13">
        <v>36972</v>
      </c>
      <c r="B307">
        <v>15.85</v>
      </c>
      <c r="C307" s="38">
        <f t="shared" si="4"/>
        <v>1.0005839999999999</v>
      </c>
    </row>
    <row r="308" spans="1:3" x14ac:dyDescent="0.4">
      <c r="A308" s="13">
        <v>36973</v>
      </c>
      <c r="B308">
        <v>15.85</v>
      </c>
      <c r="C308" s="38">
        <f t="shared" si="4"/>
        <v>1.0005839999999999</v>
      </c>
    </row>
    <row r="309" spans="1:3" x14ac:dyDescent="0.4">
      <c r="A309" s="13">
        <v>36976</v>
      </c>
      <c r="B309">
        <v>15.85</v>
      </c>
      <c r="C309" s="38">
        <f t="shared" si="4"/>
        <v>1.0005839999999999</v>
      </c>
    </row>
    <row r="310" spans="1:3" x14ac:dyDescent="0.4">
      <c r="A310" s="13">
        <v>36977</v>
      </c>
      <c r="B310">
        <v>15.85</v>
      </c>
      <c r="C310" s="38">
        <f t="shared" si="4"/>
        <v>1.0005839999999999</v>
      </c>
    </row>
    <row r="311" spans="1:3" x14ac:dyDescent="0.4">
      <c r="A311" s="13">
        <v>36978</v>
      </c>
      <c r="B311">
        <v>15.85</v>
      </c>
      <c r="C311" s="38">
        <f t="shared" si="4"/>
        <v>1.0005839999999999</v>
      </c>
    </row>
    <row r="312" spans="1:3" x14ac:dyDescent="0.4">
      <c r="A312" s="13">
        <v>36979</v>
      </c>
      <c r="B312">
        <v>15.84</v>
      </c>
      <c r="C312" s="38">
        <f t="shared" si="4"/>
        <v>1.00058366</v>
      </c>
    </row>
    <row r="313" spans="1:3" x14ac:dyDescent="0.4">
      <c r="A313" s="13">
        <v>36980</v>
      </c>
      <c r="B313">
        <v>15.84</v>
      </c>
      <c r="C313" s="38">
        <f t="shared" si="4"/>
        <v>1.00058366</v>
      </c>
    </row>
    <row r="314" spans="1:3" x14ac:dyDescent="0.4">
      <c r="A314" s="13">
        <v>36983</v>
      </c>
      <c r="B314">
        <v>15.83</v>
      </c>
      <c r="C314" s="38">
        <f t="shared" si="4"/>
        <v>1.0005833099999999</v>
      </c>
    </row>
    <row r="315" spans="1:3" x14ac:dyDescent="0.4">
      <c r="A315" s="13">
        <v>36984</v>
      </c>
      <c r="B315">
        <v>15.81</v>
      </c>
      <c r="C315" s="38">
        <f t="shared" si="4"/>
        <v>1.00058263</v>
      </c>
    </row>
    <row r="316" spans="1:3" x14ac:dyDescent="0.4">
      <c r="A316" s="13">
        <v>36985</v>
      </c>
      <c r="B316">
        <v>15.81</v>
      </c>
      <c r="C316" s="38">
        <f t="shared" si="4"/>
        <v>1.00058263</v>
      </c>
    </row>
    <row r="317" spans="1:3" x14ac:dyDescent="0.4">
      <c r="A317" s="13">
        <v>36986</v>
      </c>
      <c r="B317">
        <v>15.82</v>
      </c>
      <c r="C317" s="38">
        <f t="shared" si="4"/>
        <v>1.00058297</v>
      </c>
    </row>
    <row r="318" spans="1:3" x14ac:dyDescent="0.4">
      <c r="A318" s="13">
        <v>36987</v>
      </c>
      <c r="B318">
        <v>15.83</v>
      </c>
      <c r="C318" s="38">
        <f t="shared" si="4"/>
        <v>1.0005833099999999</v>
      </c>
    </row>
    <row r="319" spans="1:3" x14ac:dyDescent="0.4">
      <c r="A319" s="13">
        <v>36990</v>
      </c>
      <c r="B319">
        <v>15.81</v>
      </c>
      <c r="C319" s="38">
        <f t="shared" si="4"/>
        <v>1.00058263</v>
      </c>
    </row>
    <row r="320" spans="1:3" x14ac:dyDescent="0.4">
      <c r="A320" s="13">
        <v>36991</v>
      </c>
      <c r="B320">
        <v>15.84</v>
      </c>
      <c r="C320" s="38">
        <f t="shared" si="4"/>
        <v>1.00058366</v>
      </c>
    </row>
    <row r="321" spans="1:3" x14ac:dyDescent="0.4">
      <c r="A321" s="13">
        <v>36992</v>
      </c>
      <c r="B321">
        <v>15.82</v>
      </c>
      <c r="C321" s="38">
        <f t="shared" si="4"/>
        <v>1.00058297</v>
      </c>
    </row>
    <row r="322" spans="1:3" x14ac:dyDescent="0.4">
      <c r="A322" s="13">
        <v>36993</v>
      </c>
      <c r="B322">
        <v>15.85</v>
      </c>
      <c r="C322" s="38">
        <f t="shared" si="4"/>
        <v>1.0005839999999999</v>
      </c>
    </row>
    <row r="323" spans="1:3" x14ac:dyDescent="0.4">
      <c r="A323" s="13">
        <v>36997</v>
      </c>
      <c r="B323">
        <v>15.85</v>
      </c>
      <c r="C323" s="38">
        <f t="shared" ref="C323:C386" si="5">IF(ISBLANK(A323), "", TRUNC((1+B323/100)^(1/252), 8))</f>
        <v>1.0005839999999999</v>
      </c>
    </row>
    <row r="324" spans="1:3" x14ac:dyDescent="0.4">
      <c r="A324" s="13">
        <v>36998</v>
      </c>
      <c r="B324">
        <v>15.85</v>
      </c>
      <c r="C324" s="38">
        <f t="shared" si="5"/>
        <v>1.0005839999999999</v>
      </c>
    </row>
    <row r="325" spans="1:3" x14ac:dyDescent="0.4">
      <c r="A325" s="13">
        <v>36999</v>
      </c>
      <c r="B325">
        <v>15.87</v>
      </c>
      <c r="C325" s="38">
        <f t="shared" si="5"/>
        <v>1.00058468</v>
      </c>
    </row>
    <row r="326" spans="1:3" x14ac:dyDescent="0.4">
      <c r="A326" s="13">
        <v>37000</v>
      </c>
      <c r="B326">
        <v>16.350000000000001</v>
      </c>
      <c r="C326" s="38">
        <f t="shared" si="5"/>
        <v>1.0006010999999999</v>
      </c>
    </row>
    <row r="327" spans="1:3" x14ac:dyDescent="0.4">
      <c r="A327" s="13">
        <v>37001</v>
      </c>
      <c r="B327">
        <v>16.3</v>
      </c>
      <c r="C327" s="38">
        <f t="shared" si="5"/>
        <v>1.0005993900000001</v>
      </c>
    </row>
    <row r="328" spans="1:3" x14ac:dyDescent="0.4">
      <c r="A328" s="13">
        <v>37004</v>
      </c>
      <c r="B328">
        <v>16.3</v>
      </c>
      <c r="C328" s="38">
        <f t="shared" si="5"/>
        <v>1.0005993900000001</v>
      </c>
    </row>
    <row r="329" spans="1:3" x14ac:dyDescent="0.4">
      <c r="A329" s="13">
        <v>37005</v>
      </c>
      <c r="B329">
        <v>16.309999999999999</v>
      </c>
      <c r="C329" s="38">
        <f t="shared" si="5"/>
        <v>1.00059973</v>
      </c>
    </row>
    <row r="330" spans="1:3" x14ac:dyDescent="0.4">
      <c r="A330" s="13">
        <v>37006</v>
      </c>
      <c r="B330">
        <v>16.3</v>
      </c>
      <c r="C330" s="38">
        <f t="shared" si="5"/>
        <v>1.0005993900000001</v>
      </c>
    </row>
    <row r="331" spans="1:3" x14ac:dyDescent="0.4">
      <c r="A331" s="13">
        <v>37007</v>
      </c>
      <c r="B331">
        <v>16.309999999999999</v>
      </c>
      <c r="C331" s="38">
        <f t="shared" si="5"/>
        <v>1.00059973</v>
      </c>
    </row>
    <row r="332" spans="1:3" x14ac:dyDescent="0.4">
      <c r="A332" s="13">
        <v>37008</v>
      </c>
      <c r="B332">
        <v>16.29</v>
      </c>
      <c r="C332" s="38">
        <f t="shared" si="5"/>
        <v>1.0005990499999999</v>
      </c>
    </row>
    <row r="333" spans="1:3" x14ac:dyDescent="0.4">
      <c r="A333" s="13">
        <v>37011</v>
      </c>
      <c r="B333">
        <v>16.28</v>
      </c>
      <c r="C333" s="38">
        <f t="shared" si="5"/>
        <v>1.00059871</v>
      </c>
    </row>
    <row r="334" spans="1:3" x14ac:dyDescent="0.4">
      <c r="A334" s="13">
        <v>37013</v>
      </c>
      <c r="B334">
        <v>16.25</v>
      </c>
      <c r="C334" s="38">
        <f t="shared" si="5"/>
        <v>1.00059768</v>
      </c>
    </row>
    <row r="335" spans="1:3" x14ac:dyDescent="0.4">
      <c r="A335" s="13">
        <v>37014</v>
      </c>
      <c r="B335">
        <v>16.260000000000002</v>
      </c>
      <c r="C335" s="38">
        <f t="shared" si="5"/>
        <v>1.0005980299999999</v>
      </c>
    </row>
    <row r="336" spans="1:3" x14ac:dyDescent="0.4">
      <c r="A336" s="13">
        <v>37015</v>
      </c>
      <c r="B336">
        <v>16.29</v>
      </c>
      <c r="C336" s="38">
        <f t="shared" si="5"/>
        <v>1.0005990499999999</v>
      </c>
    </row>
    <row r="337" spans="1:3" x14ac:dyDescent="0.4">
      <c r="A337" s="13">
        <v>37018</v>
      </c>
      <c r="B337">
        <v>16.28</v>
      </c>
      <c r="C337" s="38">
        <f t="shared" si="5"/>
        <v>1.00059871</v>
      </c>
    </row>
    <row r="338" spans="1:3" x14ac:dyDescent="0.4">
      <c r="A338" s="13">
        <v>37019</v>
      </c>
      <c r="B338">
        <v>16.3</v>
      </c>
      <c r="C338" s="38">
        <f t="shared" si="5"/>
        <v>1.0005993900000001</v>
      </c>
    </row>
    <row r="339" spans="1:3" x14ac:dyDescent="0.4">
      <c r="A339" s="13">
        <v>37020</v>
      </c>
      <c r="B339">
        <v>16.28</v>
      </c>
      <c r="C339" s="38">
        <f t="shared" si="5"/>
        <v>1.00059871</v>
      </c>
    </row>
    <row r="340" spans="1:3" x14ac:dyDescent="0.4">
      <c r="A340" s="13">
        <v>37021</v>
      </c>
      <c r="B340">
        <v>16.3</v>
      </c>
      <c r="C340" s="38">
        <f t="shared" si="5"/>
        <v>1.0005993900000001</v>
      </c>
    </row>
    <row r="341" spans="1:3" x14ac:dyDescent="0.4">
      <c r="A341" s="13">
        <v>37022</v>
      </c>
      <c r="B341">
        <v>16.28</v>
      </c>
      <c r="C341" s="38">
        <f t="shared" si="5"/>
        <v>1.00059871</v>
      </c>
    </row>
    <row r="342" spans="1:3" x14ac:dyDescent="0.4">
      <c r="A342" s="13">
        <v>37025</v>
      </c>
      <c r="B342">
        <v>16.3</v>
      </c>
      <c r="C342" s="38">
        <f t="shared" si="5"/>
        <v>1.0005993900000001</v>
      </c>
    </row>
    <row r="343" spans="1:3" x14ac:dyDescent="0.4">
      <c r="A343" s="13">
        <v>37026</v>
      </c>
      <c r="B343">
        <v>16.3</v>
      </c>
      <c r="C343" s="38">
        <f t="shared" si="5"/>
        <v>1.0005993900000001</v>
      </c>
    </row>
    <row r="344" spans="1:3" x14ac:dyDescent="0.4">
      <c r="A344" s="13">
        <v>37027</v>
      </c>
      <c r="B344">
        <v>16.3</v>
      </c>
      <c r="C344" s="38">
        <f t="shared" si="5"/>
        <v>1.0005993900000001</v>
      </c>
    </row>
    <row r="345" spans="1:3" x14ac:dyDescent="0.4">
      <c r="A345" s="13">
        <v>37028</v>
      </c>
      <c r="B345">
        <v>16.29</v>
      </c>
      <c r="C345" s="38">
        <f t="shared" si="5"/>
        <v>1.0005990499999999</v>
      </c>
    </row>
    <row r="346" spans="1:3" x14ac:dyDescent="0.4">
      <c r="A346" s="13">
        <v>37029</v>
      </c>
      <c r="B346">
        <v>16.3</v>
      </c>
      <c r="C346" s="38">
        <f t="shared" si="5"/>
        <v>1.0005993900000001</v>
      </c>
    </row>
    <row r="347" spans="1:3" x14ac:dyDescent="0.4">
      <c r="A347" s="13">
        <v>37032</v>
      </c>
      <c r="B347">
        <v>16.3</v>
      </c>
      <c r="C347" s="38">
        <f t="shared" si="5"/>
        <v>1.0005993900000001</v>
      </c>
    </row>
    <row r="348" spans="1:3" x14ac:dyDescent="0.4">
      <c r="A348" s="13">
        <v>37033</v>
      </c>
      <c r="B348">
        <v>16.3</v>
      </c>
      <c r="C348" s="38">
        <f t="shared" si="5"/>
        <v>1.0005993900000001</v>
      </c>
    </row>
    <row r="349" spans="1:3" x14ac:dyDescent="0.4">
      <c r="A349" s="13">
        <v>37034</v>
      </c>
      <c r="B349">
        <v>16.329999999999998</v>
      </c>
      <c r="C349" s="38">
        <f t="shared" si="5"/>
        <v>1.00060042</v>
      </c>
    </row>
    <row r="350" spans="1:3" x14ac:dyDescent="0.4">
      <c r="A350" s="13">
        <v>37035</v>
      </c>
      <c r="B350">
        <v>16.77</v>
      </c>
      <c r="C350" s="38">
        <f t="shared" si="5"/>
        <v>1.00061541</v>
      </c>
    </row>
    <row r="351" spans="1:3" x14ac:dyDescent="0.4">
      <c r="A351" s="13">
        <v>37036</v>
      </c>
      <c r="B351">
        <v>16.8</v>
      </c>
      <c r="C351" s="38">
        <f t="shared" si="5"/>
        <v>1.00061643</v>
      </c>
    </row>
    <row r="352" spans="1:3" x14ac:dyDescent="0.4">
      <c r="A352" s="13">
        <v>37039</v>
      </c>
      <c r="B352">
        <v>16.8</v>
      </c>
      <c r="C352" s="38">
        <f t="shared" si="5"/>
        <v>1.00061643</v>
      </c>
    </row>
    <row r="353" spans="1:3" x14ac:dyDescent="0.4">
      <c r="A353" s="13">
        <v>37040</v>
      </c>
      <c r="B353">
        <v>16.8</v>
      </c>
      <c r="C353" s="38">
        <f t="shared" si="5"/>
        <v>1.00061643</v>
      </c>
    </row>
    <row r="354" spans="1:3" x14ac:dyDescent="0.4">
      <c r="A354" s="13">
        <v>37041</v>
      </c>
      <c r="B354">
        <v>16.8</v>
      </c>
      <c r="C354" s="38">
        <f t="shared" si="5"/>
        <v>1.00061643</v>
      </c>
    </row>
    <row r="355" spans="1:3" x14ac:dyDescent="0.4">
      <c r="A355" s="13">
        <v>37042</v>
      </c>
      <c r="B355">
        <v>16.8</v>
      </c>
      <c r="C355" s="38">
        <f t="shared" si="5"/>
        <v>1.00061643</v>
      </c>
    </row>
    <row r="356" spans="1:3" x14ac:dyDescent="0.4">
      <c r="A356" s="13">
        <v>37043</v>
      </c>
      <c r="B356">
        <v>16.809999999999999</v>
      </c>
      <c r="C356" s="38">
        <f t="shared" si="5"/>
        <v>1.0006167699999999</v>
      </c>
    </row>
    <row r="357" spans="1:3" x14ac:dyDescent="0.4">
      <c r="A357" s="13">
        <v>37046</v>
      </c>
      <c r="B357">
        <v>16.8</v>
      </c>
      <c r="C357" s="38">
        <f t="shared" si="5"/>
        <v>1.00061643</v>
      </c>
    </row>
    <row r="358" spans="1:3" x14ac:dyDescent="0.4">
      <c r="A358" s="13">
        <v>37047</v>
      </c>
      <c r="B358">
        <v>16.78</v>
      </c>
      <c r="C358" s="38">
        <f t="shared" si="5"/>
        <v>1.0006157499999999</v>
      </c>
    </row>
    <row r="359" spans="1:3" x14ac:dyDescent="0.4">
      <c r="A359" s="13">
        <v>37048</v>
      </c>
      <c r="B359">
        <v>16.75</v>
      </c>
      <c r="C359" s="38">
        <f t="shared" si="5"/>
        <v>1.0006147299999999</v>
      </c>
    </row>
    <row r="360" spans="1:3" x14ac:dyDescent="0.4">
      <c r="A360" s="13">
        <v>37049</v>
      </c>
      <c r="B360">
        <v>16.73</v>
      </c>
      <c r="C360" s="38">
        <f t="shared" si="5"/>
        <v>1.00061405</v>
      </c>
    </row>
    <row r="361" spans="1:3" x14ac:dyDescent="0.4">
      <c r="A361" s="13">
        <v>37050</v>
      </c>
      <c r="B361">
        <v>16.690000000000001</v>
      </c>
      <c r="C361" s="38">
        <f t="shared" si="5"/>
        <v>1.0006126900000001</v>
      </c>
    </row>
    <row r="362" spans="1:3" x14ac:dyDescent="0.4">
      <c r="A362" s="13">
        <v>37053</v>
      </c>
      <c r="B362">
        <v>16.649999999999999</v>
      </c>
      <c r="C362" s="38">
        <f t="shared" si="5"/>
        <v>1.00061132</v>
      </c>
    </row>
    <row r="363" spans="1:3" x14ac:dyDescent="0.4">
      <c r="A363" s="13">
        <v>37054</v>
      </c>
      <c r="B363">
        <v>16.63</v>
      </c>
      <c r="C363" s="38">
        <f t="shared" si="5"/>
        <v>1.0006106400000001</v>
      </c>
    </row>
    <row r="364" spans="1:3" x14ac:dyDescent="0.4">
      <c r="A364" s="13">
        <v>37055</v>
      </c>
      <c r="B364">
        <v>16.670000000000002</v>
      </c>
      <c r="C364" s="38">
        <f t="shared" si="5"/>
        <v>1.0006120000000001</v>
      </c>
    </row>
    <row r="365" spans="1:3" x14ac:dyDescent="0.4">
      <c r="A365" s="13">
        <v>37057</v>
      </c>
      <c r="B365">
        <v>16.649999999999999</v>
      </c>
      <c r="C365" s="38">
        <f t="shared" si="5"/>
        <v>1.00061132</v>
      </c>
    </row>
    <row r="366" spans="1:3" x14ac:dyDescent="0.4">
      <c r="A366" s="13">
        <v>37060</v>
      </c>
      <c r="B366">
        <v>16.79</v>
      </c>
      <c r="C366" s="38">
        <f t="shared" si="5"/>
        <v>1.0006160900000001</v>
      </c>
    </row>
    <row r="367" spans="1:3" x14ac:dyDescent="0.4">
      <c r="A367" s="13">
        <v>37061</v>
      </c>
      <c r="B367">
        <v>16.8</v>
      </c>
      <c r="C367" s="38">
        <f t="shared" si="5"/>
        <v>1.00061643</v>
      </c>
    </row>
    <row r="368" spans="1:3" x14ac:dyDescent="0.4">
      <c r="A368" s="13">
        <v>37062</v>
      </c>
      <c r="B368">
        <v>16.87</v>
      </c>
      <c r="C368" s="38">
        <f t="shared" si="5"/>
        <v>1.00061881</v>
      </c>
    </row>
    <row r="369" spans="1:3" x14ac:dyDescent="0.4">
      <c r="A369" s="13">
        <v>37063</v>
      </c>
      <c r="B369">
        <v>18.29</v>
      </c>
      <c r="C369" s="38">
        <f t="shared" si="5"/>
        <v>1.0006667600000001</v>
      </c>
    </row>
    <row r="370" spans="1:3" x14ac:dyDescent="0.4">
      <c r="A370" s="13">
        <v>37064</v>
      </c>
      <c r="B370">
        <v>18.27</v>
      </c>
      <c r="C370" s="38">
        <f t="shared" si="5"/>
        <v>1.00066609</v>
      </c>
    </row>
    <row r="371" spans="1:3" x14ac:dyDescent="0.4">
      <c r="A371" s="13">
        <v>37067</v>
      </c>
      <c r="B371">
        <v>18.3</v>
      </c>
      <c r="C371" s="38">
        <f t="shared" si="5"/>
        <v>1.0006671</v>
      </c>
    </row>
    <row r="372" spans="1:3" x14ac:dyDescent="0.4">
      <c r="A372" s="13">
        <v>37068</v>
      </c>
      <c r="B372">
        <v>18.3</v>
      </c>
      <c r="C372" s="38">
        <f t="shared" si="5"/>
        <v>1.0006671</v>
      </c>
    </row>
    <row r="373" spans="1:3" x14ac:dyDescent="0.4">
      <c r="A373" s="13">
        <v>37069</v>
      </c>
      <c r="B373">
        <v>18.309999999999999</v>
      </c>
      <c r="C373" s="38">
        <f t="shared" si="5"/>
        <v>1.00066743</v>
      </c>
    </row>
    <row r="374" spans="1:3" x14ac:dyDescent="0.4">
      <c r="A374" s="13">
        <v>37070</v>
      </c>
      <c r="B374">
        <v>18.309999999999999</v>
      </c>
      <c r="C374" s="38">
        <f t="shared" si="5"/>
        <v>1.00066743</v>
      </c>
    </row>
    <row r="375" spans="1:3" x14ac:dyDescent="0.4">
      <c r="A375" s="13">
        <v>37071</v>
      </c>
      <c r="B375">
        <v>18.32</v>
      </c>
      <c r="C375" s="38">
        <f t="shared" si="5"/>
        <v>1.00066777</v>
      </c>
    </row>
    <row r="376" spans="1:3" x14ac:dyDescent="0.4">
      <c r="A376" s="13">
        <v>37074</v>
      </c>
      <c r="B376">
        <v>18.32</v>
      </c>
      <c r="C376" s="38">
        <f t="shared" si="5"/>
        <v>1.00066777</v>
      </c>
    </row>
    <row r="377" spans="1:3" x14ac:dyDescent="0.4">
      <c r="A377" s="13">
        <v>37075</v>
      </c>
      <c r="B377">
        <v>18.309999999999999</v>
      </c>
      <c r="C377" s="38">
        <f t="shared" si="5"/>
        <v>1.00066743</v>
      </c>
    </row>
    <row r="378" spans="1:3" x14ac:dyDescent="0.4">
      <c r="A378" s="13">
        <v>37076</v>
      </c>
      <c r="B378">
        <v>18.32</v>
      </c>
      <c r="C378" s="38">
        <f t="shared" si="5"/>
        <v>1.00066777</v>
      </c>
    </row>
    <row r="379" spans="1:3" x14ac:dyDescent="0.4">
      <c r="A379" s="13">
        <v>37077</v>
      </c>
      <c r="B379">
        <v>18.309999999999999</v>
      </c>
      <c r="C379" s="38">
        <f t="shared" si="5"/>
        <v>1.00066743</v>
      </c>
    </row>
    <row r="380" spans="1:3" x14ac:dyDescent="0.4">
      <c r="A380" s="13">
        <v>37078</v>
      </c>
      <c r="B380">
        <v>18.32</v>
      </c>
      <c r="C380" s="38">
        <f t="shared" si="5"/>
        <v>1.00066777</v>
      </c>
    </row>
    <row r="381" spans="1:3" x14ac:dyDescent="0.4">
      <c r="A381" s="13">
        <v>37081</v>
      </c>
      <c r="B381">
        <v>18.3</v>
      </c>
      <c r="C381" s="38">
        <f t="shared" si="5"/>
        <v>1.0006671</v>
      </c>
    </row>
    <row r="382" spans="1:3" x14ac:dyDescent="0.4">
      <c r="A382" s="13">
        <v>37082</v>
      </c>
      <c r="B382">
        <v>18.32</v>
      </c>
      <c r="C382" s="38">
        <f t="shared" si="5"/>
        <v>1.00066777</v>
      </c>
    </row>
    <row r="383" spans="1:3" x14ac:dyDescent="0.4">
      <c r="A383" s="13">
        <v>37083</v>
      </c>
      <c r="B383">
        <v>18.329999999999998</v>
      </c>
      <c r="C383" s="38">
        <f t="shared" si="5"/>
        <v>1.0006680999999999</v>
      </c>
    </row>
    <row r="384" spans="1:3" x14ac:dyDescent="0.4">
      <c r="A384" s="13">
        <v>37084</v>
      </c>
      <c r="B384">
        <v>18.32</v>
      </c>
      <c r="C384" s="38">
        <f t="shared" si="5"/>
        <v>1.00066777</v>
      </c>
    </row>
    <row r="385" spans="1:3" x14ac:dyDescent="0.4">
      <c r="A385" s="13">
        <v>37085</v>
      </c>
      <c r="B385">
        <v>18.32</v>
      </c>
      <c r="C385" s="38">
        <f t="shared" si="5"/>
        <v>1.00066777</v>
      </c>
    </row>
    <row r="386" spans="1:3" x14ac:dyDescent="0.4">
      <c r="A386" s="13">
        <v>37088</v>
      </c>
      <c r="B386">
        <v>18.329999999999998</v>
      </c>
      <c r="C386" s="38">
        <f t="shared" si="5"/>
        <v>1.0006680999999999</v>
      </c>
    </row>
    <row r="387" spans="1:3" x14ac:dyDescent="0.4">
      <c r="A387" s="13">
        <v>37089</v>
      </c>
      <c r="B387">
        <v>18.3</v>
      </c>
      <c r="C387" s="38">
        <f t="shared" ref="C387:C450" si="6">IF(ISBLANK(A387), "", TRUNC((1+B387/100)^(1/252), 8))</f>
        <v>1.0006671</v>
      </c>
    </row>
    <row r="388" spans="1:3" x14ac:dyDescent="0.4">
      <c r="A388" s="13">
        <v>37090</v>
      </c>
      <c r="B388">
        <v>18.37</v>
      </c>
      <c r="C388" s="38">
        <f t="shared" si="6"/>
        <v>1.00066945</v>
      </c>
    </row>
    <row r="389" spans="1:3" x14ac:dyDescent="0.4">
      <c r="A389" s="13">
        <v>37091</v>
      </c>
      <c r="B389">
        <v>19</v>
      </c>
      <c r="C389" s="38">
        <f t="shared" si="6"/>
        <v>1.00069052</v>
      </c>
    </row>
    <row r="390" spans="1:3" x14ac:dyDescent="0.4">
      <c r="A390" s="13">
        <v>37092</v>
      </c>
      <c r="B390">
        <v>19</v>
      </c>
      <c r="C390" s="38">
        <f t="shared" si="6"/>
        <v>1.00069052</v>
      </c>
    </row>
    <row r="391" spans="1:3" x14ac:dyDescent="0.4">
      <c r="A391" s="13">
        <v>37095</v>
      </c>
      <c r="B391">
        <v>18.95</v>
      </c>
      <c r="C391" s="38">
        <f t="shared" si="6"/>
        <v>1.0006888599999999</v>
      </c>
    </row>
    <row r="392" spans="1:3" x14ac:dyDescent="0.4">
      <c r="A392" s="13">
        <v>37096</v>
      </c>
      <c r="B392">
        <v>18.899999999999999</v>
      </c>
      <c r="C392" s="38">
        <f t="shared" si="6"/>
        <v>1.0006871900000001</v>
      </c>
    </row>
    <row r="393" spans="1:3" x14ac:dyDescent="0.4">
      <c r="A393" s="13">
        <v>37097</v>
      </c>
      <c r="B393">
        <v>18.93</v>
      </c>
      <c r="C393" s="38">
        <f t="shared" si="6"/>
        <v>1.00068819</v>
      </c>
    </row>
    <row r="394" spans="1:3" x14ac:dyDescent="0.4">
      <c r="A394" s="13">
        <v>37098</v>
      </c>
      <c r="B394">
        <v>18.89</v>
      </c>
      <c r="C394" s="38">
        <f t="shared" si="6"/>
        <v>1.0006868499999999</v>
      </c>
    </row>
    <row r="395" spans="1:3" x14ac:dyDescent="0.4">
      <c r="A395" s="13">
        <v>37099</v>
      </c>
      <c r="B395">
        <v>18.88</v>
      </c>
      <c r="C395" s="38">
        <f t="shared" si="6"/>
        <v>1.0006865199999999</v>
      </c>
    </row>
    <row r="396" spans="1:3" x14ac:dyDescent="0.4">
      <c r="A396" s="13">
        <v>37102</v>
      </c>
      <c r="B396">
        <v>18.899999999999999</v>
      </c>
      <c r="C396" s="38">
        <f t="shared" si="6"/>
        <v>1.0006871900000001</v>
      </c>
    </row>
    <row r="397" spans="1:3" x14ac:dyDescent="0.4">
      <c r="A397" s="13">
        <v>37103</v>
      </c>
      <c r="B397">
        <v>18.88</v>
      </c>
      <c r="C397" s="38">
        <f t="shared" si="6"/>
        <v>1.0006865199999999</v>
      </c>
    </row>
    <row r="398" spans="1:3" x14ac:dyDescent="0.4">
      <c r="A398" s="13">
        <v>37104</v>
      </c>
      <c r="B398">
        <v>18.88</v>
      </c>
      <c r="C398" s="38">
        <f t="shared" si="6"/>
        <v>1.0006865199999999</v>
      </c>
    </row>
    <row r="399" spans="1:3" x14ac:dyDescent="0.4">
      <c r="A399" s="13">
        <v>37105</v>
      </c>
      <c r="B399">
        <v>18.88</v>
      </c>
      <c r="C399" s="38">
        <f t="shared" si="6"/>
        <v>1.0006865199999999</v>
      </c>
    </row>
    <row r="400" spans="1:3" x14ac:dyDescent="0.4">
      <c r="A400" s="13">
        <v>37106</v>
      </c>
      <c r="B400">
        <v>18.89</v>
      </c>
      <c r="C400" s="38">
        <f t="shared" si="6"/>
        <v>1.0006868499999999</v>
      </c>
    </row>
    <row r="401" spans="1:3" x14ac:dyDescent="0.4">
      <c r="A401" s="13">
        <v>37109</v>
      </c>
      <c r="B401">
        <v>18.920000000000002</v>
      </c>
      <c r="C401" s="38">
        <f t="shared" si="6"/>
        <v>1.00068785</v>
      </c>
    </row>
    <row r="402" spans="1:3" x14ac:dyDescent="0.4">
      <c r="A402" s="13">
        <v>37110</v>
      </c>
      <c r="B402">
        <v>19.02</v>
      </c>
      <c r="C402" s="38">
        <f t="shared" si="6"/>
        <v>1.00069119</v>
      </c>
    </row>
    <row r="403" spans="1:3" x14ac:dyDescent="0.4">
      <c r="A403" s="13">
        <v>37111</v>
      </c>
      <c r="B403">
        <v>19</v>
      </c>
      <c r="C403" s="38">
        <f t="shared" si="6"/>
        <v>1.00069052</v>
      </c>
    </row>
    <row r="404" spans="1:3" x14ac:dyDescent="0.4">
      <c r="A404" s="13">
        <v>37112</v>
      </c>
      <c r="B404">
        <v>19</v>
      </c>
      <c r="C404" s="38">
        <f t="shared" si="6"/>
        <v>1.00069052</v>
      </c>
    </row>
    <row r="405" spans="1:3" x14ac:dyDescent="0.4">
      <c r="A405" s="13">
        <v>37113</v>
      </c>
      <c r="B405">
        <v>19</v>
      </c>
      <c r="C405" s="38">
        <f t="shared" si="6"/>
        <v>1.00069052</v>
      </c>
    </row>
    <row r="406" spans="1:3" x14ac:dyDescent="0.4">
      <c r="A406" s="13">
        <v>37116</v>
      </c>
      <c r="B406">
        <v>18.989999999999998</v>
      </c>
      <c r="C406" s="38">
        <f t="shared" si="6"/>
        <v>1.00069019</v>
      </c>
    </row>
    <row r="407" spans="1:3" x14ac:dyDescent="0.4">
      <c r="A407" s="13">
        <v>37117</v>
      </c>
      <c r="B407">
        <v>18.989999999999998</v>
      </c>
      <c r="C407" s="38">
        <f t="shared" si="6"/>
        <v>1.00069019</v>
      </c>
    </row>
    <row r="408" spans="1:3" x14ac:dyDescent="0.4">
      <c r="A408" s="13">
        <v>37118</v>
      </c>
      <c r="B408">
        <v>18.97</v>
      </c>
      <c r="C408" s="38">
        <f t="shared" si="6"/>
        <v>1.0006895200000001</v>
      </c>
    </row>
    <row r="409" spans="1:3" x14ac:dyDescent="0.4">
      <c r="A409" s="13">
        <v>37119</v>
      </c>
      <c r="B409">
        <v>19.03</v>
      </c>
      <c r="C409" s="38">
        <f t="shared" si="6"/>
        <v>1.0006915300000001</v>
      </c>
    </row>
    <row r="410" spans="1:3" x14ac:dyDescent="0.4">
      <c r="A410" s="13">
        <v>37120</v>
      </c>
      <c r="B410">
        <v>19.04</v>
      </c>
      <c r="C410" s="38">
        <f t="shared" si="6"/>
        <v>1.0006918600000001</v>
      </c>
    </row>
    <row r="411" spans="1:3" x14ac:dyDescent="0.4">
      <c r="A411" s="13">
        <v>37123</v>
      </c>
      <c r="B411">
        <v>19.05</v>
      </c>
      <c r="C411" s="38">
        <f t="shared" si="6"/>
        <v>1.0006921900000001</v>
      </c>
    </row>
    <row r="412" spans="1:3" x14ac:dyDescent="0.4">
      <c r="A412" s="13">
        <v>37124</v>
      </c>
      <c r="B412">
        <v>19.059999999999999</v>
      </c>
      <c r="C412" s="38">
        <f t="shared" si="6"/>
        <v>1.00069253</v>
      </c>
    </row>
    <row r="413" spans="1:3" x14ac:dyDescent="0.4">
      <c r="A413" s="13">
        <v>37125</v>
      </c>
      <c r="B413">
        <v>19.03</v>
      </c>
      <c r="C413" s="38">
        <f t="shared" si="6"/>
        <v>1.0006915300000001</v>
      </c>
    </row>
    <row r="414" spans="1:3" x14ac:dyDescent="0.4">
      <c r="A414" s="13">
        <v>37126</v>
      </c>
      <c r="B414">
        <v>19.03</v>
      </c>
      <c r="C414" s="38">
        <f t="shared" si="6"/>
        <v>1.0006915300000001</v>
      </c>
    </row>
    <row r="415" spans="1:3" x14ac:dyDescent="0.4">
      <c r="A415" s="13">
        <v>37127</v>
      </c>
      <c r="B415">
        <v>19.03</v>
      </c>
      <c r="C415" s="38">
        <f t="shared" si="6"/>
        <v>1.0006915300000001</v>
      </c>
    </row>
    <row r="416" spans="1:3" x14ac:dyDescent="0.4">
      <c r="A416" s="13">
        <v>37130</v>
      </c>
      <c r="B416">
        <v>19.03</v>
      </c>
      <c r="C416" s="38">
        <f t="shared" si="6"/>
        <v>1.0006915300000001</v>
      </c>
    </row>
    <row r="417" spans="1:3" x14ac:dyDescent="0.4">
      <c r="A417" s="13">
        <v>37131</v>
      </c>
      <c r="B417">
        <v>19.010000000000002</v>
      </c>
      <c r="C417" s="38">
        <f t="shared" si="6"/>
        <v>1.00069086</v>
      </c>
    </row>
    <row r="418" spans="1:3" x14ac:dyDescent="0.4">
      <c r="A418" s="13">
        <v>37132</v>
      </c>
      <c r="B418">
        <v>18.989999999999998</v>
      </c>
      <c r="C418" s="38">
        <f t="shared" si="6"/>
        <v>1.00069019</v>
      </c>
    </row>
    <row r="419" spans="1:3" x14ac:dyDescent="0.4">
      <c r="A419" s="13">
        <v>37133</v>
      </c>
      <c r="B419">
        <v>19.010000000000002</v>
      </c>
      <c r="C419" s="38">
        <f t="shared" si="6"/>
        <v>1.00069086</v>
      </c>
    </row>
    <row r="420" spans="1:3" x14ac:dyDescent="0.4">
      <c r="A420" s="13">
        <v>37134</v>
      </c>
      <c r="B420">
        <v>19.05</v>
      </c>
      <c r="C420" s="38">
        <f t="shared" si="6"/>
        <v>1.0006921900000001</v>
      </c>
    </row>
    <row r="421" spans="1:3" x14ac:dyDescent="0.4">
      <c r="A421" s="13">
        <v>37137</v>
      </c>
      <c r="B421">
        <v>19.05</v>
      </c>
      <c r="C421" s="38">
        <f t="shared" si="6"/>
        <v>1.0006921900000001</v>
      </c>
    </row>
    <row r="422" spans="1:3" x14ac:dyDescent="0.4">
      <c r="A422" s="13">
        <v>37138</v>
      </c>
      <c r="B422">
        <v>19.05</v>
      </c>
      <c r="C422" s="38">
        <f t="shared" si="6"/>
        <v>1.0006921900000001</v>
      </c>
    </row>
    <row r="423" spans="1:3" x14ac:dyDescent="0.4">
      <c r="A423" s="13">
        <v>37139</v>
      </c>
      <c r="B423">
        <v>19.059999999999999</v>
      </c>
      <c r="C423" s="38">
        <f t="shared" si="6"/>
        <v>1.00069253</v>
      </c>
    </row>
    <row r="424" spans="1:3" x14ac:dyDescent="0.4">
      <c r="A424" s="13">
        <v>37140</v>
      </c>
      <c r="B424">
        <v>19.059999999999999</v>
      </c>
      <c r="C424" s="38">
        <f t="shared" si="6"/>
        <v>1.00069253</v>
      </c>
    </row>
    <row r="425" spans="1:3" x14ac:dyDescent="0.4">
      <c r="A425" s="13">
        <v>37144</v>
      </c>
      <c r="B425">
        <v>19.07</v>
      </c>
      <c r="C425" s="38">
        <f t="shared" si="6"/>
        <v>1.00069286</v>
      </c>
    </row>
    <row r="426" spans="1:3" x14ac:dyDescent="0.4">
      <c r="A426" s="13">
        <v>37145</v>
      </c>
      <c r="B426">
        <v>19.05</v>
      </c>
      <c r="C426" s="38">
        <f t="shared" si="6"/>
        <v>1.0006921900000001</v>
      </c>
    </row>
    <row r="427" spans="1:3" x14ac:dyDescent="0.4">
      <c r="A427" s="13">
        <v>37146</v>
      </c>
      <c r="B427">
        <v>19.05</v>
      </c>
      <c r="C427" s="38">
        <f t="shared" si="6"/>
        <v>1.0006921900000001</v>
      </c>
    </row>
    <row r="428" spans="1:3" x14ac:dyDescent="0.4">
      <c r="A428" s="13">
        <v>37147</v>
      </c>
      <c r="B428">
        <v>19.059999999999999</v>
      </c>
      <c r="C428" s="38">
        <f t="shared" si="6"/>
        <v>1.00069253</v>
      </c>
    </row>
    <row r="429" spans="1:3" x14ac:dyDescent="0.4">
      <c r="A429" s="13">
        <v>37148</v>
      </c>
      <c r="B429">
        <v>19.059999999999999</v>
      </c>
      <c r="C429" s="38">
        <f t="shared" si="6"/>
        <v>1.00069253</v>
      </c>
    </row>
    <row r="430" spans="1:3" x14ac:dyDescent="0.4">
      <c r="A430" s="13">
        <v>37151</v>
      </c>
      <c r="B430">
        <v>19.059999999999999</v>
      </c>
      <c r="C430" s="38">
        <f t="shared" si="6"/>
        <v>1.00069253</v>
      </c>
    </row>
    <row r="431" spans="1:3" x14ac:dyDescent="0.4">
      <c r="A431" s="13">
        <v>37152</v>
      </c>
      <c r="B431">
        <v>19.059999999999999</v>
      </c>
      <c r="C431" s="38">
        <f t="shared" si="6"/>
        <v>1.00069253</v>
      </c>
    </row>
    <row r="432" spans="1:3" x14ac:dyDescent="0.4">
      <c r="A432" s="13">
        <v>37153</v>
      </c>
      <c r="B432">
        <v>19.059999999999999</v>
      </c>
      <c r="C432" s="38">
        <f t="shared" si="6"/>
        <v>1.00069253</v>
      </c>
    </row>
    <row r="433" spans="1:3" x14ac:dyDescent="0.4">
      <c r="A433" s="13">
        <v>37154</v>
      </c>
      <c r="B433">
        <v>19.059999999999999</v>
      </c>
      <c r="C433" s="38">
        <f t="shared" si="6"/>
        <v>1.00069253</v>
      </c>
    </row>
    <row r="434" spans="1:3" x14ac:dyDescent="0.4">
      <c r="A434" s="13">
        <v>37155</v>
      </c>
      <c r="B434">
        <v>19.059999999999999</v>
      </c>
      <c r="C434" s="38">
        <f t="shared" si="6"/>
        <v>1.00069253</v>
      </c>
    </row>
    <row r="435" spans="1:3" x14ac:dyDescent="0.4">
      <c r="A435" s="13">
        <v>37158</v>
      </c>
      <c r="B435">
        <v>19.07</v>
      </c>
      <c r="C435" s="38">
        <f t="shared" si="6"/>
        <v>1.00069286</v>
      </c>
    </row>
    <row r="436" spans="1:3" x14ac:dyDescent="0.4">
      <c r="A436" s="13">
        <v>37159</v>
      </c>
      <c r="B436">
        <v>19.07</v>
      </c>
      <c r="C436" s="38">
        <f t="shared" si="6"/>
        <v>1.00069286</v>
      </c>
    </row>
    <row r="437" spans="1:3" x14ac:dyDescent="0.4">
      <c r="A437" s="13">
        <v>37160</v>
      </c>
      <c r="B437">
        <v>19.079999999999998</v>
      </c>
      <c r="C437" s="38">
        <f t="shared" si="6"/>
        <v>1.00069319</v>
      </c>
    </row>
    <row r="438" spans="1:3" x14ac:dyDescent="0.4">
      <c r="A438" s="13">
        <v>37161</v>
      </c>
      <c r="B438">
        <v>19.09</v>
      </c>
      <c r="C438" s="38">
        <f t="shared" si="6"/>
        <v>1.0006935299999999</v>
      </c>
    </row>
    <row r="439" spans="1:3" x14ac:dyDescent="0.4">
      <c r="A439" s="13">
        <v>37162</v>
      </c>
      <c r="B439">
        <v>19.100000000000001</v>
      </c>
      <c r="C439" s="38">
        <f t="shared" si="6"/>
        <v>1.0006938599999999</v>
      </c>
    </row>
    <row r="440" spans="1:3" x14ac:dyDescent="0.4">
      <c r="A440" s="13">
        <v>37165</v>
      </c>
      <c r="B440">
        <v>19.100000000000001</v>
      </c>
      <c r="C440" s="38">
        <f t="shared" si="6"/>
        <v>1.0006938599999999</v>
      </c>
    </row>
    <row r="441" spans="1:3" x14ac:dyDescent="0.4">
      <c r="A441" s="13">
        <v>37166</v>
      </c>
      <c r="B441">
        <v>19.11</v>
      </c>
      <c r="C441" s="38">
        <f t="shared" si="6"/>
        <v>1.0006941899999999</v>
      </c>
    </row>
    <row r="442" spans="1:3" x14ac:dyDescent="0.4">
      <c r="A442" s="13">
        <v>37167</v>
      </c>
      <c r="B442">
        <v>19.11</v>
      </c>
      <c r="C442" s="38">
        <f t="shared" si="6"/>
        <v>1.0006941899999999</v>
      </c>
    </row>
    <row r="443" spans="1:3" x14ac:dyDescent="0.4">
      <c r="A443" s="13">
        <v>37168</v>
      </c>
      <c r="B443">
        <v>19.100000000000001</v>
      </c>
      <c r="C443" s="38">
        <f t="shared" si="6"/>
        <v>1.0006938599999999</v>
      </c>
    </row>
    <row r="444" spans="1:3" x14ac:dyDescent="0.4">
      <c r="A444" s="13">
        <v>37169</v>
      </c>
      <c r="B444">
        <v>19.09</v>
      </c>
      <c r="C444" s="38">
        <f t="shared" si="6"/>
        <v>1.0006935299999999</v>
      </c>
    </row>
    <row r="445" spans="1:3" x14ac:dyDescent="0.4">
      <c r="A445" s="13">
        <v>37172</v>
      </c>
      <c r="B445">
        <v>19.07</v>
      </c>
      <c r="C445" s="38">
        <f t="shared" si="6"/>
        <v>1.00069286</v>
      </c>
    </row>
    <row r="446" spans="1:3" x14ac:dyDescent="0.4">
      <c r="A446" s="13">
        <v>37173</v>
      </c>
      <c r="B446">
        <v>19.059999999999999</v>
      </c>
      <c r="C446" s="38">
        <f t="shared" si="6"/>
        <v>1.00069253</v>
      </c>
    </row>
    <row r="447" spans="1:3" x14ac:dyDescent="0.4">
      <c r="A447" s="13">
        <v>37174</v>
      </c>
      <c r="B447">
        <v>19.05</v>
      </c>
      <c r="C447" s="38">
        <f t="shared" si="6"/>
        <v>1.0006921900000001</v>
      </c>
    </row>
    <row r="448" spans="1:3" x14ac:dyDescent="0.4">
      <c r="A448" s="13">
        <v>37175</v>
      </c>
      <c r="B448">
        <v>19.05</v>
      </c>
      <c r="C448" s="38">
        <f t="shared" si="6"/>
        <v>1.0006921900000001</v>
      </c>
    </row>
    <row r="449" spans="1:3" x14ac:dyDescent="0.4">
      <c r="A449" s="13">
        <v>37179</v>
      </c>
      <c r="B449">
        <v>19.05</v>
      </c>
      <c r="C449" s="38">
        <f t="shared" si="6"/>
        <v>1.0006921900000001</v>
      </c>
    </row>
    <row r="450" spans="1:3" x14ac:dyDescent="0.4">
      <c r="A450" s="13">
        <v>37180</v>
      </c>
      <c r="B450">
        <v>19.05</v>
      </c>
      <c r="C450" s="38">
        <f t="shared" si="6"/>
        <v>1.0006921900000001</v>
      </c>
    </row>
    <row r="451" spans="1:3" x14ac:dyDescent="0.4">
      <c r="A451" s="13">
        <v>37181</v>
      </c>
      <c r="B451">
        <v>19.05</v>
      </c>
      <c r="C451" s="38">
        <f t="shared" ref="C451:C514" si="7">IF(ISBLANK(A451), "", TRUNC((1+B451/100)^(1/252), 8))</f>
        <v>1.0006921900000001</v>
      </c>
    </row>
    <row r="452" spans="1:3" x14ac:dyDescent="0.4">
      <c r="A452" s="13">
        <v>37182</v>
      </c>
      <c r="B452">
        <v>19.05</v>
      </c>
      <c r="C452" s="38">
        <f t="shared" si="7"/>
        <v>1.0006921900000001</v>
      </c>
    </row>
    <row r="453" spans="1:3" x14ac:dyDescent="0.4">
      <c r="A453" s="13">
        <v>37183</v>
      </c>
      <c r="B453">
        <v>19.05</v>
      </c>
      <c r="C453" s="38">
        <f t="shared" si="7"/>
        <v>1.0006921900000001</v>
      </c>
    </row>
    <row r="454" spans="1:3" x14ac:dyDescent="0.4">
      <c r="A454" s="13">
        <v>37186</v>
      </c>
      <c r="B454">
        <v>19.05</v>
      </c>
      <c r="C454" s="38">
        <f t="shared" si="7"/>
        <v>1.0006921900000001</v>
      </c>
    </row>
    <row r="455" spans="1:3" x14ac:dyDescent="0.4">
      <c r="A455" s="13">
        <v>37187</v>
      </c>
      <c r="B455">
        <v>19.05</v>
      </c>
      <c r="C455" s="38">
        <f t="shared" si="7"/>
        <v>1.0006921900000001</v>
      </c>
    </row>
    <row r="456" spans="1:3" x14ac:dyDescent="0.4">
      <c r="A456" s="13">
        <v>37188</v>
      </c>
      <c r="B456">
        <v>19.05</v>
      </c>
      <c r="C456" s="38">
        <f t="shared" si="7"/>
        <v>1.0006921900000001</v>
      </c>
    </row>
    <row r="457" spans="1:3" x14ac:dyDescent="0.4">
      <c r="A457" s="13">
        <v>37189</v>
      </c>
      <c r="B457">
        <v>19.05</v>
      </c>
      <c r="C457" s="38">
        <f t="shared" si="7"/>
        <v>1.0006921900000001</v>
      </c>
    </row>
    <row r="458" spans="1:3" x14ac:dyDescent="0.4">
      <c r="A458" s="13">
        <v>37190</v>
      </c>
      <c r="B458">
        <v>19.05</v>
      </c>
      <c r="C458" s="38">
        <f t="shared" si="7"/>
        <v>1.0006921900000001</v>
      </c>
    </row>
    <row r="459" spans="1:3" x14ac:dyDescent="0.4">
      <c r="A459" s="13">
        <v>37193</v>
      </c>
      <c r="B459">
        <v>19.05</v>
      </c>
      <c r="C459" s="38">
        <f t="shared" si="7"/>
        <v>1.0006921900000001</v>
      </c>
    </row>
    <row r="460" spans="1:3" x14ac:dyDescent="0.4">
      <c r="A460" s="13">
        <v>37194</v>
      </c>
      <c r="B460">
        <v>19.05</v>
      </c>
      <c r="C460" s="38">
        <f t="shared" si="7"/>
        <v>1.0006921900000001</v>
      </c>
    </row>
    <row r="461" spans="1:3" x14ac:dyDescent="0.4">
      <c r="A461" s="13">
        <v>37195</v>
      </c>
      <c r="B461">
        <v>19.05</v>
      </c>
      <c r="C461" s="38">
        <f t="shared" si="7"/>
        <v>1.0006921900000001</v>
      </c>
    </row>
    <row r="462" spans="1:3" x14ac:dyDescent="0.4">
      <c r="A462" s="13">
        <v>37196</v>
      </c>
      <c r="B462">
        <v>19.05</v>
      </c>
      <c r="C462" s="38">
        <f t="shared" si="7"/>
        <v>1.0006921900000001</v>
      </c>
    </row>
    <row r="463" spans="1:3" x14ac:dyDescent="0.4">
      <c r="A463" s="13">
        <v>37200</v>
      </c>
      <c r="B463">
        <v>19.05</v>
      </c>
      <c r="C463" s="38">
        <f t="shared" si="7"/>
        <v>1.0006921900000001</v>
      </c>
    </row>
    <row r="464" spans="1:3" x14ac:dyDescent="0.4">
      <c r="A464" s="13">
        <v>37201</v>
      </c>
      <c r="B464">
        <v>19.04</v>
      </c>
      <c r="C464" s="38">
        <f t="shared" si="7"/>
        <v>1.0006918600000001</v>
      </c>
    </row>
    <row r="465" spans="1:3" x14ac:dyDescent="0.4">
      <c r="A465" s="13">
        <v>37202</v>
      </c>
      <c r="B465">
        <v>19.05</v>
      </c>
      <c r="C465" s="38">
        <f t="shared" si="7"/>
        <v>1.0006921900000001</v>
      </c>
    </row>
    <row r="466" spans="1:3" x14ac:dyDescent="0.4">
      <c r="A466" s="13">
        <v>37203</v>
      </c>
      <c r="B466">
        <v>19.04</v>
      </c>
      <c r="C466" s="38">
        <f t="shared" si="7"/>
        <v>1.0006918600000001</v>
      </c>
    </row>
    <row r="467" spans="1:3" x14ac:dyDescent="0.4">
      <c r="A467" s="13">
        <v>37204</v>
      </c>
      <c r="B467">
        <v>19.04</v>
      </c>
      <c r="C467" s="38">
        <f t="shared" si="7"/>
        <v>1.0006918600000001</v>
      </c>
    </row>
    <row r="468" spans="1:3" x14ac:dyDescent="0.4">
      <c r="A468" s="13">
        <v>37207</v>
      </c>
      <c r="B468">
        <v>19.05</v>
      </c>
      <c r="C468" s="38">
        <f t="shared" si="7"/>
        <v>1.0006921900000001</v>
      </c>
    </row>
    <row r="469" spans="1:3" x14ac:dyDescent="0.4">
      <c r="A469" s="13">
        <v>37208</v>
      </c>
      <c r="B469">
        <v>19.05</v>
      </c>
      <c r="C469" s="38">
        <f t="shared" si="7"/>
        <v>1.0006921900000001</v>
      </c>
    </row>
    <row r="470" spans="1:3" x14ac:dyDescent="0.4">
      <c r="A470" s="13">
        <v>37209</v>
      </c>
      <c r="B470">
        <v>19.05</v>
      </c>
      <c r="C470" s="38">
        <f t="shared" si="7"/>
        <v>1.0006921900000001</v>
      </c>
    </row>
    <row r="471" spans="1:3" x14ac:dyDescent="0.4">
      <c r="A471" s="13">
        <v>37211</v>
      </c>
      <c r="B471">
        <v>19.05</v>
      </c>
      <c r="C471" s="38">
        <f t="shared" si="7"/>
        <v>1.0006921900000001</v>
      </c>
    </row>
    <row r="472" spans="1:3" x14ac:dyDescent="0.4">
      <c r="A472" s="13">
        <v>37214</v>
      </c>
      <c r="B472">
        <v>19.05</v>
      </c>
      <c r="C472" s="38">
        <f t="shared" si="7"/>
        <v>1.0006921900000001</v>
      </c>
    </row>
    <row r="473" spans="1:3" x14ac:dyDescent="0.4">
      <c r="A473" s="13">
        <v>37215</v>
      </c>
      <c r="B473">
        <v>19.05</v>
      </c>
      <c r="C473" s="38">
        <f t="shared" si="7"/>
        <v>1.0006921900000001</v>
      </c>
    </row>
    <row r="474" spans="1:3" x14ac:dyDescent="0.4">
      <c r="A474" s="13">
        <v>37216</v>
      </c>
      <c r="B474">
        <v>19.05</v>
      </c>
      <c r="C474" s="38">
        <f t="shared" si="7"/>
        <v>1.0006921900000001</v>
      </c>
    </row>
    <row r="475" spans="1:3" x14ac:dyDescent="0.4">
      <c r="A475" s="13">
        <v>37217</v>
      </c>
      <c r="B475">
        <v>19.05</v>
      </c>
      <c r="C475" s="38">
        <f t="shared" si="7"/>
        <v>1.0006921900000001</v>
      </c>
    </row>
    <row r="476" spans="1:3" x14ac:dyDescent="0.4">
      <c r="A476" s="13">
        <v>37218</v>
      </c>
      <c r="B476">
        <v>19.05</v>
      </c>
      <c r="C476" s="38">
        <f t="shared" si="7"/>
        <v>1.0006921900000001</v>
      </c>
    </row>
    <row r="477" spans="1:3" x14ac:dyDescent="0.4">
      <c r="A477" s="13">
        <v>37221</v>
      </c>
      <c r="B477">
        <v>19.05</v>
      </c>
      <c r="C477" s="38">
        <f t="shared" si="7"/>
        <v>1.0006921900000001</v>
      </c>
    </row>
    <row r="478" spans="1:3" x14ac:dyDescent="0.4">
      <c r="A478" s="13">
        <v>37222</v>
      </c>
      <c r="B478">
        <v>19.05</v>
      </c>
      <c r="C478" s="38">
        <f t="shared" si="7"/>
        <v>1.0006921900000001</v>
      </c>
    </row>
    <row r="479" spans="1:3" x14ac:dyDescent="0.4">
      <c r="A479" s="13">
        <v>37223</v>
      </c>
      <c r="B479">
        <v>19.05</v>
      </c>
      <c r="C479" s="38">
        <f t="shared" si="7"/>
        <v>1.0006921900000001</v>
      </c>
    </row>
    <row r="480" spans="1:3" x14ac:dyDescent="0.4">
      <c r="A480" s="13">
        <v>37224</v>
      </c>
      <c r="B480">
        <v>19.05</v>
      </c>
      <c r="C480" s="38">
        <f t="shared" si="7"/>
        <v>1.0006921900000001</v>
      </c>
    </row>
    <row r="481" spans="1:3" x14ac:dyDescent="0.4">
      <c r="A481" s="13">
        <v>37225</v>
      </c>
      <c r="B481">
        <v>19.05</v>
      </c>
      <c r="C481" s="38">
        <f t="shared" si="7"/>
        <v>1.0006921900000001</v>
      </c>
    </row>
    <row r="482" spans="1:3" x14ac:dyDescent="0.4">
      <c r="A482" s="13">
        <v>37228</v>
      </c>
      <c r="B482">
        <v>19.05</v>
      </c>
      <c r="C482" s="38">
        <f t="shared" si="7"/>
        <v>1.0006921900000001</v>
      </c>
    </row>
    <row r="483" spans="1:3" x14ac:dyDescent="0.4">
      <c r="A483" s="13">
        <v>37229</v>
      </c>
      <c r="B483">
        <v>19.05</v>
      </c>
      <c r="C483" s="38">
        <f t="shared" si="7"/>
        <v>1.0006921900000001</v>
      </c>
    </row>
    <row r="484" spans="1:3" x14ac:dyDescent="0.4">
      <c r="A484" s="13">
        <v>37230</v>
      </c>
      <c r="B484">
        <v>19.05</v>
      </c>
      <c r="C484" s="38">
        <f t="shared" si="7"/>
        <v>1.0006921900000001</v>
      </c>
    </row>
    <row r="485" spans="1:3" x14ac:dyDescent="0.4">
      <c r="A485" s="13">
        <v>37231</v>
      </c>
      <c r="B485">
        <v>19.05</v>
      </c>
      <c r="C485" s="38">
        <f t="shared" si="7"/>
        <v>1.0006921900000001</v>
      </c>
    </row>
    <row r="486" spans="1:3" x14ac:dyDescent="0.4">
      <c r="A486" s="13">
        <v>37232</v>
      </c>
      <c r="B486">
        <v>19.05</v>
      </c>
      <c r="C486" s="38">
        <f t="shared" si="7"/>
        <v>1.0006921900000001</v>
      </c>
    </row>
    <row r="487" spans="1:3" x14ac:dyDescent="0.4">
      <c r="A487" s="13">
        <v>37235</v>
      </c>
      <c r="B487">
        <v>19.05</v>
      </c>
      <c r="C487" s="38">
        <f t="shared" si="7"/>
        <v>1.0006921900000001</v>
      </c>
    </row>
    <row r="488" spans="1:3" x14ac:dyDescent="0.4">
      <c r="A488" s="13">
        <v>37236</v>
      </c>
      <c r="B488">
        <v>19.05</v>
      </c>
      <c r="C488" s="38">
        <f t="shared" si="7"/>
        <v>1.0006921900000001</v>
      </c>
    </row>
    <row r="489" spans="1:3" x14ac:dyDescent="0.4">
      <c r="A489" s="13">
        <v>37237</v>
      </c>
      <c r="B489">
        <v>19.05</v>
      </c>
      <c r="C489" s="38">
        <f t="shared" si="7"/>
        <v>1.0006921900000001</v>
      </c>
    </row>
    <row r="490" spans="1:3" x14ac:dyDescent="0.4">
      <c r="A490" s="13">
        <v>37238</v>
      </c>
      <c r="B490">
        <v>19.05</v>
      </c>
      <c r="C490" s="38">
        <f t="shared" si="7"/>
        <v>1.0006921900000001</v>
      </c>
    </row>
    <row r="491" spans="1:3" x14ac:dyDescent="0.4">
      <c r="A491" s="13">
        <v>37239</v>
      </c>
      <c r="B491">
        <v>19.05</v>
      </c>
      <c r="C491" s="38">
        <f t="shared" si="7"/>
        <v>1.0006921900000001</v>
      </c>
    </row>
    <row r="492" spans="1:3" x14ac:dyDescent="0.4">
      <c r="A492" s="13">
        <v>37242</v>
      </c>
      <c r="B492">
        <v>19.05</v>
      </c>
      <c r="C492" s="38">
        <f t="shared" si="7"/>
        <v>1.0006921900000001</v>
      </c>
    </row>
    <row r="493" spans="1:3" x14ac:dyDescent="0.4">
      <c r="A493" s="13">
        <v>37243</v>
      </c>
      <c r="B493">
        <v>19.05</v>
      </c>
      <c r="C493" s="38">
        <f t="shared" si="7"/>
        <v>1.0006921900000001</v>
      </c>
    </row>
    <row r="494" spans="1:3" x14ac:dyDescent="0.4">
      <c r="A494" s="13">
        <v>37244</v>
      </c>
      <c r="B494">
        <v>19.05</v>
      </c>
      <c r="C494" s="38">
        <f t="shared" si="7"/>
        <v>1.0006921900000001</v>
      </c>
    </row>
    <row r="495" spans="1:3" x14ac:dyDescent="0.4">
      <c r="A495" s="13">
        <v>37245</v>
      </c>
      <c r="B495">
        <v>19.05</v>
      </c>
      <c r="C495" s="38">
        <f t="shared" si="7"/>
        <v>1.0006921900000001</v>
      </c>
    </row>
    <row r="496" spans="1:3" x14ac:dyDescent="0.4">
      <c r="A496" s="13">
        <v>37246</v>
      </c>
      <c r="B496">
        <v>19.05</v>
      </c>
      <c r="C496" s="38">
        <f t="shared" si="7"/>
        <v>1.0006921900000001</v>
      </c>
    </row>
    <row r="497" spans="1:3" x14ac:dyDescent="0.4">
      <c r="A497" s="13">
        <v>37249</v>
      </c>
      <c r="B497">
        <v>19.05</v>
      </c>
      <c r="C497" s="38">
        <f t="shared" si="7"/>
        <v>1.0006921900000001</v>
      </c>
    </row>
    <row r="498" spans="1:3" x14ac:dyDescent="0.4">
      <c r="A498" s="13">
        <v>37251</v>
      </c>
      <c r="B498">
        <v>19.05</v>
      </c>
      <c r="C498" s="38">
        <f t="shared" si="7"/>
        <v>1.0006921900000001</v>
      </c>
    </row>
    <row r="499" spans="1:3" x14ac:dyDescent="0.4">
      <c r="A499" s="13">
        <v>37252</v>
      </c>
      <c r="B499">
        <v>19.05</v>
      </c>
      <c r="C499" s="38">
        <f t="shared" si="7"/>
        <v>1.0006921900000001</v>
      </c>
    </row>
    <row r="500" spans="1:3" x14ac:dyDescent="0.4">
      <c r="A500" s="13">
        <v>37253</v>
      </c>
      <c r="B500">
        <v>19.05</v>
      </c>
      <c r="C500" s="38">
        <f t="shared" si="7"/>
        <v>1.0006921900000001</v>
      </c>
    </row>
    <row r="501" spans="1:3" x14ac:dyDescent="0.4">
      <c r="A501" s="13">
        <v>37256</v>
      </c>
      <c r="B501">
        <v>19.05</v>
      </c>
      <c r="C501" s="38">
        <f t="shared" si="7"/>
        <v>1.0006921900000001</v>
      </c>
    </row>
    <row r="502" spans="1:3" x14ac:dyDescent="0.4">
      <c r="A502" s="13">
        <v>37258</v>
      </c>
      <c r="B502">
        <v>19.05</v>
      </c>
      <c r="C502" s="38">
        <f t="shared" si="7"/>
        <v>1.0006921900000001</v>
      </c>
    </row>
    <row r="503" spans="1:3" x14ac:dyDescent="0.4">
      <c r="A503" s="13">
        <v>37259</v>
      </c>
      <c r="B503">
        <v>19.05</v>
      </c>
      <c r="C503" s="38">
        <f t="shared" si="7"/>
        <v>1.0006921900000001</v>
      </c>
    </row>
    <row r="504" spans="1:3" x14ac:dyDescent="0.4">
      <c r="A504" s="13">
        <v>37260</v>
      </c>
      <c r="B504">
        <v>19.05</v>
      </c>
      <c r="C504" s="38">
        <f t="shared" si="7"/>
        <v>1.0006921900000001</v>
      </c>
    </row>
    <row r="505" spans="1:3" x14ac:dyDescent="0.4">
      <c r="A505" s="13">
        <v>37263</v>
      </c>
      <c r="B505">
        <v>19.05</v>
      </c>
      <c r="C505" s="38">
        <f t="shared" si="7"/>
        <v>1.0006921900000001</v>
      </c>
    </row>
    <row r="506" spans="1:3" x14ac:dyDescent="0.4">
      <c r="A506" s="13">
        <v>37264</v>
      </c>
      <c r="B506">
        <v>19.05</v>
      </c>
      <c r="C506" s="38">
        <f t="shared" si="7"/>
        <v>1.0006921900000001</v>
      </c>
    </row>
    <row r="507" spans="1:3" x14ac:dyDescent="0.4">
      <c r="A507" s="13">
        <v>37265</v>
      </c>
      <c r="B507">
        <v>19.05</v>
      </c>
      <c r="C507" s="38">
        <f t="shared" si="7"/>
        <v>1.0006921900000001</v>
      </c>
    </row>
    <row r="508" spans="1:3" x14ac:dyDescent="0.4">
      <c r="A508" s="13">
        <v>37266</v>
      </c>
      <c r="B508">
        <v>19.05</v>
      </c>
      <c r="C508" s="38">
        <f t="shared" si="7"/>
        <v>1.0006921900000001</v>
      </c>
    </row>
    <row r="509" spans="1:3" x14ac:dyDescent="0.4">
      <c r="A509" s="13">
        <v>37267</v>
      </c>
      <c r="B509">
        <v>19.05</v>
      </c>
      <c r="C509" s="38">
        <f t="shared" si="7"/>
        <v>1.0006921900000001</v>
      </c>
    </row>
    <row r="510" spans="1:3" x14ac:dyDescent="0.4">
      <c r="A510" s="13">
        <v>37270</v>
      </c>
      <c r="B510">
        <v>19.05</v>
      </c>
      <c r="C510" s="38">
        <f t="shared" si="7"/>
        <v>1.0006921900000001</v>
      </c>
    </row>
    <row r="511" spans="1:3" x14ac:dyDescent="0.4">
      <c r="A511" s="13">
        <v>37271</v>
      </c>
      <c r="B511">
        <v>19.05</v>
      </c>
      <c r="C511" s="38">
        <f t="shared" si="7"/>
        <v>1.0006921900000001</v>
      </c>
    </row>
    <row r="512" spans="1:3" x14ac:dyDescent="0.4">
      <c r="A512" s="13">
        <v>37272</v>
      </c>
      <c r="B512">
        <v>19.05</v>
      </c>
      <c r="C512" s="38">
        <f t="shared" si="7"/>
        <v>1.0006921900000001</v>
      </c>
    </row>
    <row r="513" spans="1:3" x14ac:dyDescent="0.4">
      <c r="A513" s="13">
        <v>37273</v>
      </c>
      <c r="B513">
        <v>19.05</v>
      </c>
      <c r="C513" s="38">
        <f t="shared" si="7"/>
        <v>1.0006921900000001</v>
      </c>
    </row>
    <row r="514" spans="1:3" x14ac:dyDescent="0.4">
      <c r="A514" s="13">
        <v>37274</v>
      </c>
      <c r="B514">
        <v>19.05</v>
      </c>
      <c r="C514" s="38">
        <f t="shared" si="7"/>
        <v>1.0006921900000001</v>
      </c>
    </row>
    <row r="515" spans="1:3" x14ac:dyDescent="0.4">
      <c r="A515" s="13">
        <v>37277</v>
      </c>
      <c r="B515">
        <v>19.05</v>
      </c>
      <c r="C515" s="38">
        <f t="shared" ref="C515:C578" si="8">IF(ISBLANK(A515), "", TRUNC((1+B515/100)^(1/252), 8))</f>
        <v>1.0006921900000001</v>
      </c>
    </row>
    <row r="516" spans="1:3" x14ac:dyDescent="0.4">
      <c r="A516" s="13">
        <v>37278</v>
      </c>
      <c r="B516">
        <v>19.05</v>
      </c>
      <c r="C516" s="38">
        <f t="shared" si="8"/>
        <v>1.0006921900000001</v>
      </c>
    </row>
    <row r="517" spans="1:3" x14ac:dyDescent="0.4">
      <c r="A517" s="13">
        <v>37279</v>
      </c>
      <c r="B517">
        <v>19.05</v>
      </c>
      <c r="C517" s="38">
        <f t="shared" si="8"/>
        <v>1.0006921900000001</v>
      </c>
    </row>
    <row r="518" spans="1:3" x14ac:dyDescent="0.4">
      <c r="A518" s="13">
        <v>37280</v>
      </c>
      <c r="B518">
        <v>19.05</v>
      </c>
      <c r="C518" s="38">
        <f t="shared" si="8"/>
        <v>1.0006921900000001</v>
      </c>
    </row>
    <row r="519" spans="1:3" x14ac:dyDescent="0.4">
      <c r="A519" s="13">
        <v>37281</v>
      </c>
      <c r="B519">
        <v>19.05</v>
      </c>
      <c r="C519" s="38">
        <f t="shared" si="8"/>
        <v>1.0006921900000001</v>
      </c>
    </row>
    <row r="520" spans="1:3" x14ac:dyDescent="0.4">
      <c r="A520" s="13">
        <v>37284</v>
      </c>
      <c r="B520">
        <v>19.05</v>
      </c>
      <c r="C520" s="38">
        <f t="shared" si="8"/>
        <v>1.0006921900000001</v>
      </c>
    </row>
    <row r="521" spans="1:3" x14ac:dyDescent="0.4">
      <c r="A521" s="13">
        <v>37285</v>
      </c>
      <c r="B521">
        <v>19.05</v>
      </c>
      <c r="C521" s="38">
        <f t="shared" si="8"/>
        <v>1.0006921900000001</v>
      </c>
    </row>
    <row r="522" spans="1:3" x14ac:dyDescent="0.4">
      <c r="A522" s="13">
        <v>37286</v>
      </c>
      <c r="B522">
        <v>19.05</v>
      </c>
      <c r="C522" s="38">
        <f t="shared" si="8"/>
        <v>1.0006921900000001</v>
      </c>
    </row>
    <row r="523" spans="1:3" x14ac:dyDescent="0.4">
      <c r="A523" s="13">
        <v>37287</v>
      </c>
      <c r="B523">
        <v>19.05</v>
      </c>
      <c r="C523" s="38">
        <f t="shared" si="8"/>
        <v>1.0006921900000001</v>
      </c>
    </row>
    <row r="524" spans="1:3" x14ac:dyDescent="0.4">
      <c r="A524" s="13">
        <v>37288</v>
      </c>
      <c r="B524">
        <v>19.05</v>
      </c>
      <c r="C524" s="38">
        <f t="shared" si="8"/>
        <v>1.0006921900000001</v>
      </c>
    </row>
    <row r="525" spans="1:3" x14ac:dyDescent="0.4">
      <c r="A525" s="13">
        <v>37291</v>
      </c>
      <c r="B525">
        <v>19.05</v>
      </c>
      <c r="C525" s="38">
        <f t="shared" si="8"/>
        <v>1.0006921900000001</v>
      </c>
    </row>
    <row r="526" spans="1:3" x14ac:dyDescent="0.4">
      <c r="A526" s="13">
        <v>37292</v>
      </c>
      <c r="B526">
        <v>19.05</v>
      </c>
      <c r="C526" s="38">
        <f t="shared" si="8"/>
        <v>1.0006921900000001</v>
      </c>
    </row>
    <row r="527" spans="1:3" x14ac:dyDescent="0.4">
      <c r="A527" s="13">
        <v>37293</v>
      </c>
      <c r="B527">
        <v>19.05</v>
      </c>
      <c r="C527" s="38">
        <f t="shared" si="8"/>
        <v>1.0006921900000001</v>
      </c>
    </row>
    <row r="528" spans="1:3" x14ac:dyDescent="0.4">
      <c r="A528" s="13">
        <v>37294</v>
      </c>
      <c r="B528">
        <v>19.05</v>
      </c>
      <c r="C528" s="38">
        <f t="shared" si="8"/>
        <v>1.0006921900000001</v>
      </c>
    </row>
    <row r="529" spans="1:3" x14ac:dyDescent="0.4">
      <c r="A529" s="13">
        <v>37295</v>
      </c>
      <c r="B529">
        <v>19.05</v>
      </c>
      <c r="C529" s="38">
        <f t="shared" si="8"/>
        <v>1.0006921900000001</v>
      </c>
    </row>
    <row r="530" spans="1:3" x14ac:dyDescent="0.4">
      <c r="A530" s="13">
        <v>37300</v>
      </c>
      <c r="B530">
        <v>19.05</v>
      </c>
      <c r="C530" s="38">
        <f t="shared" si="8"/>
        <v>1.0006921900000001</v>
      </c>
    </row>
    <row r="531" spans="1:3" x14ac:dyDescent="0.4">
      <c r="A531" s="13">
        <v>37301</v>
      </c>
      <c r="B531">
        <v>19.05</v>
      </c>
      <c r="C531" s="38">
        <f t="shared" si="8"/>
        <v>1.0006921900000001</v>
      </c>
    </row>
    <row r="532" spans="1:3" x14ac:dyDescent="0.4">
      <c r="A532" s="13">
        <v>37302</v>
      </c>
      <c r="B532">
        <v>19.05</v>
      </c>
      <c r="C532" s="38">
        <f t="shared" si="8"/>
        <v>1.0006921900000001</v>
      </c>
    </row>
    <row r="533" spans="1:3" x14ac:dyDescent="0.4">
      <c r="A533" s="13">
        <v>37305</v>
      </c>
      <c r="B533">
        <v>19.05</v>
      </c>
      <c r="C533" s="38">
        <f t="shared" si="8"/>
        <v>1.0006921900000001</v>
      </c>
    </row>
    <row r="534" spans="1:3" x14ac:dyDescent="0.4">
      <c r="A534" s="13">
        <v>37306</v>
      </c>
      <c r="B534">
        <v>19.05</v>
      </c>
      <c r="C534" s="38">
        <f t="shared" si="8"/>
        <v>1.0006921900000001</v>
      </c>
    </row>
    <row r="535" spans="1:3" x14ac:dyDescent="0.4">
      <c r="A535" s="13">
        <v>37307</v>
      </c>
      <c r="B535">
        <v>19.05</v>
      </c>
      <c r="C535" s="38">
        <f t="shared" si="8"/>
        <v>1.0006921900000001</v>
      </c>
    </row>
    <row r="536" spans="1:3" x14ac:dyDescent="0.4">
      <c r="A536" s="13">
        <v>37308</v>
      </c>
      <c r="B536">
        <v>18.8</v>
      </c>
      <c r="C536" s="38">
        <f t="shared" si="8"/>
        <v>1.00068384</v>
      </c>
    </row>
    <row r="537" spans="1:3" x14ac:dyDescent="0.4">
      <c r="A537" s="13">
        <v>37309</v>
      </c>
      <c r="B537">
        <v>18.8</v>
      </c>
      <c r="C537" s="38">
        <f t="shared" si="8"/>
        <v>1.00068384</v>
      </c>
    </row>
    <row r="538" spans="1:3" x14ac:dyDescent="0.4">
      <c r="A538" s="13">
        <v>37312</v>
      </c>
      <c r="B538">
        <v>18.8</v>
      </c>
      <c r="C538" s="38">
        <f t="shared" si="8"/>
        <v>1.00068384</v>
      </c>
    </row>
    <row r="539" spans="1:3" x14ac:dyDescent="0.4">
      <c r="A539" s="13">
        <v>37313</v>
      </c>
      <c r="B539">
        <v>18.8</v>
      </c>
      <c r="C539" s="38">
        <f t="shared" si="8"/>
        <v>1.00068384</v>
      </c>
    </row>
    <row r="540" spans="1:3" x14ac:dyDescent="0.4">
      <c r="A540" s="13">
        <v>37314</v>
      </c>
      <c r="B540">
        <v>18.8</v>
      </c>
      <c r="C540" s="38">
        <f t="shared" si="8"/>
        <v>1.00068384</v>
      </c>
    </row>
    <row r="541" spans="1:3" x14ac:dyDescent="0.4">
      <c r="A541" s="13">
        <v>37315</v>
      </c>
      <c r="B541">
        <v>18.79</v>
      </c>
      <c r="C541" s="38">
        <f t="shared" si="8"/>
        <v>1.00068351</v>
      </c>
    </row>
    <row r="542" spans="1:3" x14ac:dyDescent="0.4">
      <c r="A542" s="13">
        <v>37316</v>
      </c>
      <c r="B542">
        <v>18.8</v>
      </c>
      <c r="C542" s="38">
        <f t="shared" si="8"/>
        <v>1.00068384</v>
      </c>
    </row>
    <row r="543" spans="1:3" x14ac:dyDescent="0.4">
      <c r="A543" s="13">
        <v>37319</v>
      </c>
      <c r="B543">
        <v>18.8</v>
      </c>
      <c r="C543" s="38">
        <f t="shared" si="8"/>
        <v>1.00068384</v>
      </c>
    </row>
    <row r="544" spans="1:3" x14ac:dyDescent="0.4">
      <c r="A544" s="13">
        <v>37320</v>
      </c>
      <c r="B544">
        <v>18.8</v>
      </c>
      <c r="C544" s="38">
        <f t="shared" si="8"/>
        <v>1.00068384</v>
      </c>
    </row>
    <row r="545" spans="1:3" x14ac:dyDescent="0.4">
      <c r="A545" s="13">
        <v>37321</v>
      </c>
      <c r="B545">
        <v>18.8</v>
      </c>
      <c r="C545" s="38">
        <f t="shared" si="8"/>
        <v>1.00068384</v>
      </c>
    </row>
    <row r="546" spans="1:3" x14ac:dyDescent="0.4">
      <c r="A546" s="13">
        <v>37322</v>
      </c>
      <c r="B546">
        <v>18.8</v>
      </c>
      <c r="C546" s="38">
        <f t="shared" si="8"/>
        <v>1.00068384</v>
      </c>
    </row>
    <row r="547" spans="1:3" x14ac:dyDescent="0.4">
      <c r="A547" s="13">
        <v>37323</v>
      </c>
      <c r="B547">
        <v>18.8</v>
      </c>
      <c r="C547" s="38">
        <f t="shared" si="8"/>
        <v>1.00068384</v>
      </c>
    </row>
    <row r="548" spans="1:3" x14ac:dyDescent="0.4">
      <c r="A548" s="13">
        <v>37326</v>
      </c>
      <c r="B548">
        <v>18.8</v>
      </c>
      <c r="C548" s="38">
        <f t="shared" si="8"/>
        <v>1.00068384</v>
      </c>
    </row>
    <row r="549" spans="1:3" x14ac:dyDescent="0.4">
      <c r="A549" s="13">
        <v>37327</v>
      </c>
      <c r="B549">
        <v>18.8</v>
      </c>
      <c r="C549" s="38">
        <f t="shared" si="8"/>
        <v>1.00068384</v>
      </c>
    </row>
    <row r="550" spans="1:3" x14ac:dyDescent="0.4">
      <c r="A550" s="13">
        <v>37328</v>
      </c>
      <c r="B550">
        <v>18.8</v>
      </c>
      <c r="C550" s="38">
        <f t="shared" si="8"/>
        <v>1.00068384</v>
      </c>
    </row>
    <row r="551" spans="1:3" x14ac:dyDescent="0.4">
      <c r="A551" s="13">
        <v>37329</v>
      </c>
      <c r="B551">
        <v>18.8</v>
      </c>
      <c r="C551" s="38">
        <f t="shared" si="8"/>
        <v>1.00068384</v>
      </c>
    </row>
    <row r="552" spans="1:3" x14ac:dyDescent="0.4">
      <c r="A552" s="13">
        <v>37330</v>
      </c>
      <c r="B552">
        <v>18.8</v>
      </c>
      <c r="C552" s="38">
        <f t="shared" si="8"/>
        <v>1.00068384</v>
      </c>
    </row>
    <row r="553" spans="1:3" x14ac:dyDescent="0.4">
      <c r="A553" s="13">
        <v>37333</v>
      </c>
      <c r="B553">
        <v>18.8</v>
      </c>
      <c r="C553" s="38">
        <f t="shared" si="8"/>
        <v>1.00068384</v>
      </c>
    </row>
    <row r="554" spans="1:3" x14ac:dyDescent="0.4">
      <c r="A554" s="13">
        <v>37334</v>
      </c>
      <c r="B554">
        <v>18.8</v>
      </c>
      <c r="C554" s="38">
        <f t="shared" si="8"/>
        <v>1.00068384</v>
      </c>
    </row>
    <row r="555" spans="1:3" x14ac:dyDescent="0.4">
      <c r="A555" s="13">
        <v>37335</v>
      </c>
      <c r="B555">
        <v>18.79</v>
      </c>
      <c r="C555" s="38">
        <f t="shared" si="8"/>
        <v>1.00068351</v>
      </c>
    </row>
    <row r="556" spans="1:3" x14ac:dyDescent="0.4">
      <c r="A556" s="13">
        <v>37336</v>
      </c>
      <c r="B556">
        <v>18.55</v>
      </c>
      <c r="C556" s="38">
        <f t="shared" si="8"/>
        <v>1.00067548</v>
      </c>
    </row>
    <row r="557" spans="1:3" x14ac:dyDescent="0.4">
      <c r="A557" s="13">
        <v>37337</v>
      </c>
      <c r="B557">
        <v>18.54</v>
      </c>
      <c r="C557" s="38">
        <f t="shared" si="8"/>
        <v>1.00067514</v>
      </c>
    </row>
    <row r="558" spans="1:3" x14ac:dyDescent="0.4">
      <c r="A558" s="13">
        <v>37340</v>
      </c>
      <c r="B558">
        <v>18.55</v>
      </c>
      <c r="C558" s="38">
        <f t="shared" si="8"/>
        <v>1.00067548</v>
      </c>
    </row>
    <row r="559" spans="1:3" x14ac:dyDescent="0.4">
      <c r="A559" s="13">
        <v>37341</v>
      </c>
      <c r="B559">
        <v>18.55</v>
      </c>
      <c r="C559" s="38">
        <f t="shared" si="8"/>
        <v>1.00067548</v>
      </c>
    </row>
    <row r="560" spans="1:3" x14ac:dyDescent="0.4">
      <c r="A560" s="13">
        <v>37342</v>
      </c>
      <c r="B560">
        <v>18.54</v>
      </c>
      <c r="C560" s="38">
        <f t="shared" si="8"/>
        <v>1.00067514</v>
      </c>
    </row>
    <row r="561" spans="1:3" x14ac:dyDescent="0.4">
      <c r="A561" s="13">
        <v>37343</v>
      </c>
      <c r="B561">
        <v>18.52</v>
      </c>
      <c r="C561" s="38">
        <f t="shared" si="8"/>
        <v>1.0006744700000001</v>
      </c>
    </row>
    <row r="562" spans="1:3" x14ac:dyDescent="0.4">
      <c r="A562" s="13">
        <v>37347</v>
      </c>
      <c r="B562">
        <v>18.47</v>
      </c>
      <c r="C562" s="38">
        <f t="shared" si="8"/>
        <v>1.0006728</v>
      </c>
    </row>
    <row r="563" spans="1:3" x14ac:dyDescent="0.4">
      <c r="A563" s="13">
        <v>37348</v>
      </c>
      <c r="B563">
        <v>18.399999999999999</v>
      </c>
      <c r="C563" s="38">
        <f t="shared" si="8"/>
        <v>1.0006704500000001</v>
      </c>
    </row>
    <row r="564" spans="1:3" x14ac:dyDescent="0.4">
      <c r="A564" s="13">
        <v>37349</v>
      </c>
      <c r="B564">
        <v>18.399999999999999</v>
      </c>
      <c r="C564" s="38">
        <f t="shared" si="8"/>
        <v>1.0006704500000001</v>
      </c>
    </row>
    <row r="565" spans="1:3" x14ac:dyDescent="0.4">
      <c r="A565" s="13">
        <v>37350</v>
      </c>
      <c r="B565">
        <v>18.399999999999999</v>
      </c>
      <c r="C565" s="38">
        <f t="shared" si="8"/>
        <v>1.0006704500000001</v>
      </c>
    </row>
    <row r="566" spans="1:3" x14ac:dyDescent="0.4">
      <c r="A566" s="13">
        <v>37351</v>
      </c>
      <c r="B566">
        <v>18.399999999999999</v>
      </c>
      <c r="C566" s="38">
        <f t="shared" si="8"/>
        <v>1.0006704500000001</v>
      </c>
    </row>
    <row r="567" spans="1:3" x14ac:dyDescent="0.4">
      <c r="A567" s="13">
        <v>37354</v>
      </c>
      <c r="B567">
        <v>18.399999999999999</v>
      </c>
      <c r="C567" s="38">
        <f t="shared" si="8"/>
        <v>1.0006704500000001</v>
      </c>
    </row>
    <row r="568" spans="1:3" x14ac:dyDescent="0.4">
      <c r="A568" s="13">
        <v>37355</v>
      </c>
      <c r="B568">
        <v>18.399999999999999</v>
      </c>
      <c r="C568" s="38">
        <f t="shared" si="8"/>
        <v>1.0006704500000001</v>
      </c>
    </row>
    <row r="569" spans="1:3" x14ac:dyDescent="0.4">
      <c r="A569" s="13">
        <v>37356</v>
      </c>
      <c r="B569">
        <v>18.399999999999999</v>
      </c>
      <c r="C569" s="38">
        <f t="shared" si="8"/>
        <v>1.0006704500000001</v>
      </c>
    </row>
    <row r="570" spans="1:3" x14ac:dyDescent="0.4">
      <c r="A570" s="13">
        <v>37357</v>
      </c>
      <c r="B570">
        <v>18.399999999999999</v>
      </c>
      <c r="C570" s="38">
        <f t="shared" si="8"/>
        <v>1.0006704500000001</v>
      </c>
    </row>
    <row r="571" spans="1:3" x14ac:dyDescent="0.4">
      <c r="A571" s="13">
        <v>37358</v>
      </c>
      <c r="B571">
        <v>18.399999999999999</v>
      </c>
      <c r="C571" s="38">
        <f t="shared" si="8"/>
        <v>1.0006704500000001</v>
      </c>
    </row>
    <row r="572" spans="1:3" x14ac:dyDescent="0.4">
      <c r="A572" s="13">
        <v>37361</v>
      </c>
      <c r="B572">
        <v>18.399999999999999</v>
      </c>
      <c r="C572" s="38">
        <f t="shared" si="8"/>
        <v>1.0006704500000001</v>
      </c>
    </row>
    <row r="573" spans="1:3" x14ac:dyDescent="0.4">
      <c r="A573" s="13">
        <v>37362</v>
      </c>
      <c r="B573">
        <v>18.399999999999999</v>
      </c>
      <c r="C573" s="38">
        <f t="shared" si="8"/>
        <v>1.0006704500000001</v>
      </c>
    </row>
    <row r="574" spans="1:3" x14ac:dyDescent="0.4">
      <c r="A574" s="13">
        <v>37363</v>
      </c>
      <c r="B574">
        <v>18.399999999999999</v>
      </c>
      <c r="C574" s="38">
        <f t="shared" si="8"/>
        <v>1.0006704500000001</v>
      </c>
    </row>
    <row r="575" spans="1:3" x14ac:dyDescent="0.4">
      <c r="A575" s="13">
        <v>37364</v>
      </c>
      <c r="B575">
        <v>18.399999999999999</v>
      </c>
      <c r="C575" s="38">
        <f t="shared" si="8"/>
        <v>1.0006704500000001</v>
      </c>
    </row>
    <row r="576" spans="1:3" x14ac:dyDescent="0.4">
      <c r="A576" s="13">
        <v>37365</v>
      </c>
      <c r="B576">
        <v>18.39</v>
      </c>
      <c r="C576" s="38">
        <f t="shared" si="8"/>
        <v>1.0006701200000001</v>
      </c>
    </row>
    <row r="577" spans="1:3" x14ac:dyDescent="0.4">
      <c r="A577" s="13">
        <v>37368</v>
      </c>
      <c r="B577">
        <v>18.38</v>
      </c>
      <c r="C577" s="38">
        <f t="shared" si="8"/>
        <v>1.00066978</v>
      </c>
    </row>
    <row r="578" spans="1:3" x14ac:dyDescent="0.4">
      <c r="A578" s="13">
        <v>37369</v>
      </c>
      <c r="B578">
        <v>18.350000000000001</v>
      </c>
      <c r="C578" s="38">
        <f t="shared" si="8"/>
        <v>1.0006687700000001</v>
      </c>
    </row>
    <row r="579" spans="1:3" x14ac:dyDescent="0.4">
      <c r="A579" s="13">
        <v>37370</v>
      </c>
      <c r="B579">
        <v>18.34</v>
      </c>
      <c r="C579" s="38">
        <f t="shared" ref="C579:C642" si="9">IF(ISBLANK(A579), "", TRUNC((1+B579/100)^(1/252), 8))</f>
        <v>1.0006684400000001</v>
      </c>
    </row>
    <row r="580" spans="1:3" x14ac:dyDescent="0.4">
      <c r="A580" s="13">
        <v>37371</v>
      </c>
      <c r="B580">
        <v>18.37</v>
      </c>
      <c r="C580" s="38">
        <f t="shared" si="9"/>
        <v>1.00066945</v>
      </c>
    </row>
    <row r="581" spans="1:3" x14ac:dyDescent="0.4">
      <c r="A581" s="13">
        <v>37372</v>
      </c>
      <c r="B581">
        <v>18.36</v>
      </c>
      <c r="C581" s="38">
        <f t="shared" si="9"/>
        <v>1.00066911</v>
      </c>
    </row>
    <row r="582" spans="1:3" x14ac:dyDescent="0.4">
      <c r="A582" s="13">
        <v>37375</v>
      </c>
      <c r="B582">
        <v>18.28</v>
      </c>
      <c r="C582" s="38">
        <f t="shared" si="9"/>
        <v>1.0006664300000001</v>
      </c>
    </row>
    <row r="583" spans="1:3" x14ac:dyDescent="0.4">
      <c r="A583" s="13">
        <v>37376</v>
      </c>
      <c r="B583">
        <v>18.11</v>
      </c>
      <c r="C583" s="38">
        <f t="shared" si="9"/>
        <v>1.00066071</v>
      </c>
    </row>
    <row r="584" spans="1:3" x14ac:dyDescent="0.4">
      <c r="A584" s="13">
        <v>37378</v>
      </c>
      <c r="B584">
        <v>18.37</v>
      </c>
      <c r="C584" s="38">
        <f t="shared" si="9"/>
        <v>1.00066945</v>
      </c>
    </row>
    <row r="585" spans="1:3" x14ac:dyDescent="0.4">
      <c r="A585" s="13">
        <v>37379</v>
      </c>
      <c r="B585">
        <v>18.34</v>
      </c>
      <c r="C585" s="38">
        <f t="shared" si="9"/>
        <v>1.0006684400000001</v>
      </c>
    </row>
    <row r="586" spans="1:3" x14ac:dyDescent="0.4">
      <c r="A586" s="13">
        <v>37382</v>
      </c>
      <c r="B586">
        <v>18.329999999999998</v>
      </c>
      <c r="C586" s="38">
        <f t="shared" si="9"/>
        <v>1.0006680999999999</v>
      </c>
    </row>
    <row r="587" spans="1:3" x14ac:dyDescent="0.4">
      <c r="A587" s="13">
        <v>37383</v>
      </c>
      <c r="B587">
        <v>18.28</v>
      </c>
      <c r="C587" s="38">
        <f t="shared" si="9"/>
        <v>1.0006664300000001</v>
      </c>
    </row>
    <row r="588" spans="1:3" x14ac:dyDescent="0.4">
      <c r="A588" s="13">
        <v>37384</v>
      </c>
      <c r="B588">
        <v>18.27</v>
      </c>
      <c r="C588" s="38">
        <f t="shared" si="9"/>
        <v>1.00066609</v>
      </c>
    </row>
    <row r="589" spans="1:3" x14ac:dyDescent="0.4">
      <c r="A589" s="13">
        <v>37385</v>
      </c>
      <c r="B589">
        <v>18.34</v>
      </c>
      <c r="C589" s="38">
        <f t="shared" si="9"/>
        <v>1.0006684400000001</v>
      </c>
    </row>
    <row r="590" spans="1:3" x14ac:dyDescent="0.4">
      <c r="A590" s="13">
        <v>37386</v>
      </c>
      <c r="B590">
        <v>18.37</v>
      </c>
      <c r="C590" s="38">
        <f t="shared" si="9"/>
        <v>1.00066945</v>
      </c>
    </row>
    <row r="591" spans="1:3" x14ac:dyDescent="0.4">
      <c r="A591" s="13">
        <v>37389</v>
      </c>
      <c r="B591">
        <v>18.399999999999999</v>
      </c>
      <c r="C591" s="38">
        <f t="shared" si="9"/>
        <v>1.0006704500000001</v>
      </c>
    </row>
    <row r="592" spans="1:3" x14ac:dyDescent="0.4">
      <c r="A592" s="13">
        <v>37390</v>
      </c>
      <c r="B592">
        <v>18.41</v>
      </c>
      <c r="C592" s="38">
        <f t="shared" si="9"/>
        <v>1.00067079</v>
      </c>
    </row>
    <row r="593" spans="1:3" x14ac:dyDescent="0.4">
      <c r="A593" s="13">
        <v>37391</v>
      </c>
      <c r="B593">
        <v>18.420000000000002</v>
      </c>
      <c r="C593" s="38">
        <f t="shared" si="9"/>
        <v>1.00067112</v>
      </c>
    </row>
    <row r="594" spans="1:3" x14ac:dyDescent="0.4">
      <c r="A594" s="13">
        <v>37392</v>
      </c>
      <c r="B594">
        <v>18.420000000000002</v>
      </c>
      <c r="C594" s="38">
        <f t="shared" si="9"/>
        <v>1.00067112</v>
      </c>
    </row>
    <row r="595" spans="1:3" x14ac:dyDescent="0.4">
      <c r="A595" s="13">
        <v>37393</v>
      </c>
      <c r="B595">
        <v>18.41</v>
      </c>
      <c r="C595" s="38">
        <f t="shared" si="9"/>
        <v>1.00067079</v>
      </c>
    </row>
    <row r="596" spans="1:3" x14ac:dyDescent="0.4">
      <c r="A596" s="13">
        <v>37396</v>
      </c>
      <c r="B596">
        <v>18.41</v>
      </c>
      <c r="C596" s="38">
        <f t="shared" si="9"/>
        <v>1.00067079</v>
      </c>
    </row>
    <row r="597" spans="1:3" x14ac:dyDescent="0.4">
      <c r="A597" s="13">
        <v>37397</v>
      </c>
      <c r="B597">
        <v>18.399999999999999</v>
      </c>
      <c r="C597" s="38">
        <f t="shared" si="9"/>
        <v>1.0006704500000001</v>
      </c>
    </row>
    <row r="598" spans="1:3" x14ac:dyDescent="0.4">
      <c r="A598" s="13">
        <v>37398</v>
      </c>
      <c r="B598">
        <v>18.37</v>
      </c>
      <c r="C598" s="38">
        <f t="shared" si="9"/>
        <v>1.00066945</v>
      </c>
    </row>
    <row r="599" spans="1:3" x14ac:dyDescent="0.4">
      <c r="A599" s="13">
        <v>37399</v>
      </c>
      <c r="B599">
        <v>18.41</v>
      </c>
      <c r="C599" s="38">
        <f t="shared" si="9"/>
        <v>1.00067079</v>
      </c>
    </row>
    <row r="600" spans="1:3" x14ac:dyDescent="0.4">
      <c r="A600" s="13">
        <v>37400</v>
      </c>
      <c r="B600">
        <v>18.420000000000002</v>
      </c>
      <c r="C600" s="38">
        <f t="shared" si="9"/>
        <v>1.00067112</v>
      </c>
    </row>
    <row r="601" spans="1:3" x14ac:dyDescent="0.4">
      <c r="A601" s="13">
        <v>37403</v>
      </c>
      <c r="B601">
        <v>18.41</v>
      </c>
      <c r="C601" s="38">
        <f t="shared" si="9"/>
        <v>1.00067079</v>
      </c>
    </row>
    <row r="602" spans="1:3" x14ac:dyDescent="0.4">
      <c r="A602" s="13">
        <v>37404</v>
      </c>
      <c r="B602">
        <v>18.41</v>
      </c>
      <c r="C602" s="38">
        <f t="shared" si="9"/>
        <v>1.00067079</v>
      </c>
    </row>
    <row r="603" spans="1:3" x14ac:dyDescent="0.4">
      <c r="A603" s="13">
        <v>37405</v>
      </c>
      <c r="B603">
        <v>18.329999999999998</v>
      </c>
      <c r="C603" s="38">
        <f t="shared" si="9"/>
        <v>1.0006680999999999</v>
      </c>
    </row>
    <row r="604" spans="1:3" x14ac:dyDescent="0.4">
      <c r="A604" s="13">
        <v>37407</v>
      </c>
      <c r="B604">
        <v>18.16</v>
      </c>
      <c r="C604" s="38">
        <f t="shared" si="9"/>
        <v>1.00066239</v>
      </c>
    </row>
    <row r="605" spans="1:3" x14ac:dyDescent="0.4">
      <c r="A605" s="13">
        <v>37410</v>
      </c>
      <c r="B605">
        <v>17.309999999999999</v>
      </c>
      <c r="C605" s="38">
        <f t="shared" si="9"/>
        <v>1.0006337300000001</v>
      </c>
    </row>
    <row r="606" spans="1:3" x14ac:dyDescent="0.4">
      <c r="A606" s="13">
        <v>37411</v>
      </c>
      <c r="B606">
        <v>15.9</v>
      </c>
      <c r="C606" s="38">
        <f t="shared" si="9"/>
        <v>1.00058571</v>
      </c>
    </row>
    <row r="607" spans="1:3" x14ac:dyDescent="0.4">
      <c r="A607" s="13">
        <v>37412</v>
      </c>
      <c r="B607">
        <v>16.87</v>
      </c>
      <c r="C607" s="38">
        <f t="shared" si="9"/>
        <v>1.00061881</v>
      </c>
    </row>
    <row r="608" spans="1:3" x14ac:dyDescent="0.4">
      <c r="A608" s="13">
        <v>37413</v>
      </c>
      <c r="B608">
        <v>18</v>
      </c>
      <c r="C608" s="38">
        <f t="shared" si="9"/>
        <v>1.0006570100000001</v>
      </c>
    </row>
    <row r="609" spans="1:3" x14ac:dyDescent="0.4">
      <c r="A609" s="13">
        <v>37414</v>
      </c>
      <c r="B609">
        <v>18.23</v>
      </c>
      <c r="C609" s="38">
        <f t="shared" si="9"/>
        <v>1.0006647500000001</v>
      </c>
    </row>
    <row r="610" spans="1:3" x14ac:dyDescent="0.4">
      <c r="A610" s="13">
        <v>37417</v>
      </c>
      <c r="B610">
        <v>18.309999999999999</v>
      </c>
      <c r="C610" s="38">
        <f t="shared" si="9"/>
        <v>1.00066743</v>
      </c>
    </row>
    <row r="611" spans="1:3" x14ac:dyDescent="0.4">
      <c r="A611" s="13">
        <v>37418</v>
      </c>
      <c r="B611">
        <v>18.34</v>
      </c>
      <c r="C611" s="38">
        <f t="shared" si="9"/>
        <v>1.0006684400000001</v>
      </c>
    </row>
    <row r="612" spans="1:3" x14ac:dyDescent="0.4">
      <c r="A612" s="13">
        <v>37419</v>
      </c>
      <c r="B612">
        <v>18.29</v>
      </c>
      <c r="C612" s="38">
        <f t="shared" si="9"/>
        <v>1.0006667600000001</v>
      </c>
    </row>
    <row r="613" spans="1:3" x14ac:dyDescent="0.4">
      <c r="A613" s="13">
        <v>37420</v>
      </c>
      <c r="B613">
        <v>18.32</v>
      </c>
      <c r="C613" s="38">
        <f t="shared" si="9"/>
        <v>1.00066777</v>
      </c>
    </row>
    <row r="614" spans="1:3" x14ac:dyDescent="0.4">
      <c r="A614" s="13">
        <v>37421</v>
      </c>
      <c r="B614">
        <v>18.38</v>
      </c>
      <c r="C614" s="38">
        <f t="shared" si="9"/>
        <v>1.00066978</v>
      </c>
    </row>
    <row r="615" spans="1:3" x14ac:dyDescent="0.4">
      <c r="A615" s="13">
        <v>37424</v>
      </c>
      <c r="B615">
        <v>18.399999999999999</v>
      </c>
      <c r="C615" s="38">
        <f t="shared" si="9"/>
        <v>1.0006704500000001</v>
      </c>
    </row>
    <row r="616" spans="1:3" x14ac:dyDescent="0.4">
      <c r="A616" s="13">
        <v>37425</v>
      </c>
      <c r="B616">
        <v>18.399999999999999</v>
      </c>
      <c r="C616" s="38">
        <f t="shared" si="9"/>
        <v>1.0006704500000001</v>
      </c>
    </row>
    <row r="617" spans="1:3" x14ac:dyDescent="0.4">
      <c r="A617" s="13">
        <v>37426</v>
      </c>
      <c r="B617">
        <v>18.399999999999999</v>
      </c>
      <c r="C617" s="38">
        <f t="shared" si="9"/>
        <v>1.0006704500000001</v>
      </c>
    </row>
    <row r="618" spans="1:3" x14ac:dyDescent="0.4">
      <c r="A618" s="13">
        <v>37427</v>
      </c>
      <c r="B618">
        <v>18.41</v>
      </c>
      <c r="C618" s="38">
        <f t="shared" si="9"/>
        <v>1.00067079</v>
      </c>
    </row>
    <row r="619" spans="1:3" x14ac:dyDescent="0.4">
      <c r="A619" s="13">
        <v>37428</v>
      </c>
      <c r="B619">
        <v>18.41</v>
      </c>
      <c r="C619" s="38">
        <f t="shared" si="9"/>
        <v>1.00067079</v>
      </c>
    </row>
    <row r="620" spans="1:3" x14ac:dyDescent="0.4">
      <c r="A620" s="13">
        <v>37431</v>
      </c>
      <c r="B620">
        <v>18.41</v>
      </c>
      <c r="C620" s="38">
        <f t="shared" si="9"/>
        <v>1.00067079</v>
      </c>
    </row>
    <row r="621" spans="1:3" x14ac:dyDescent="0.4">
      <c r="A621" s="13">
        <v>37432</v>
      </c>
      <c r="B621">
        <v>18.41</v>
      </c>
      <c r="C621" s="38">
        <f t="shared" si="9"/>
        <v>1.00067079</v>
      </c>
    </row>
    <row r="622" spans="1:3" x14ac:dyDescent="0.4">
      <c r="A622" s="13">
        <v>37433</v>
      </c>
      <c r="B622">
        <v>18.41</v>
      </c>
      <c r="C622" s="38">
        <f t="shared" si="9"/>
        <v>1.00067079</v>
      </c>
    </row>
    <row r="623" spans="1:3" x14ac:dyDescent="0.4">
      <c r="A623" s="13">
        <v>37434</v>
      </c>
      <c r="B623">
        <v>18.41</v>
      </c>
      <c r="C623" s="38">
        <f t="shared" si="9"/>
        <v>1.00067079</v>
      </c>
    </row>
    <row r="624" spans="1:3" x14ac:dyDescent="0.4">
      <c r="A624" s="13">
        <v>37435</v>
      </c>
      <c r="B624">
        <v>18.41</v>
      </c>
      <c r="C624" s="38">
        <f t="shared" si="9"/>
        <v>1.00067079</v>
      </c>
    </row>
    <row r="625" spans="1:3" x14ac:dyDescent="0.4">
      <c r="A625" s="13">
        <v>37438</v>
      </c>
      <c r="B625">
        <v>18.41</v>
      </c>
      <c r="C625" s="38">
        <f t="shared" si="9"/>
        <v>1.00067079</v>
      </c>
    </row>
    <row r="626" spans="1:3" x14ac:dyDescent="0.4">
      <c r="A626" s="13">
        <v>37439</v>
      </c>
      <c r="B626">
        <v>18.399999999999999</v>
      </c>
      <c r="C626" s="38">
        <f t="shared" si="9"/>
        <v>1.0006704500000001</v>
      </c>
    </row>
    <row r="627" spans="1:3" x14ac:dyDescent="0.4">
      <c r="A627" s="13">
        <v>37440</v>
      </c>
      <c r="B627">
        <v>18.399999999999999</v>
      </c>
      <c r="C627" s="38">
        <f t="shared" si="9"/>
        <v>1.0006704500000001</v>
      </c>
    </row>
    <row r="628" spans="1:3" x14ac:dyDescent="0.4">
      <c r="A628" s="13">
        <v>37441</v>
      </c>
      <c r="B628">
        <v>18.39</v>
      </c>
      <c r="C628" s="38">
        <f t="shared" si="9"/>
        <v>1.0006701200000001</v>
      </c>
    </row>
    <row r="629" spans="1:3" x14ac:dyDescent="0.4">
      <c r="A629" s="13">
        <v>37442</v>
      </c>
      <c r="B629">
        <v>18.39</v>
      </c>
      <c r="C629" s="38">
        <f t="shared" si="9"/>
        <v>1.0006701200000001</v>
      </c>
    </row>
    <row r="630" spans="1:3" x14ac:dyDescent="0.4">
      <c r="A630" s="13">
        <v>37445</v>
      </c>
      <c r="B630">
        <v>18.41</v>
      </c>
      <c r="C630" s="38">
        <f t="shared" si="9"/>
        <v>1.00067079</v>
      </c>
    </row>
    <row r="631" spans="1:3" x14ac:dyDescent="0.4">
      <c r="A631" s="13">
        <v>37446</v>
      </c>
      <c r="B631">
        <v>18.41</v>
      </c>
      <c r="C631" s="38">
        <f t="shared" si="9"/>
        <v>1.00067079</v>
      </c>
    </row>
    <row r="632" spans="1:3" x14ac:dyDescent="0.4">
      <c r="A632" s="13">
        <v>37447</v>
      </c>
      <c r="B632">
        <v>18.399999999999999</v>
      </c>
      <c r="C632" s="38">
        <f t="shared" si="9"/>
        <v>1.0006704500000001</v>
      </c>
    </row>
    <row r="633" spans="1:3" x14ac:dyDescent="0.4">
      <c r="A633" s="13">
        <v>37448</v>
      </c>
      <c r="B633">
        <v>18.399999999999999</v>
      </c>
      <c r="C633" s="38">
        <f t="shared" si="9"/>
        <v>1.0006704500000001</v>
      </c>
    </row>
    <row r="634" spans="1:3" x14ac:dyDescent="0.4">
      <c r="A634" s="13">
        <v>37449</v>
      </c>
      <c r="B634">
        <v>18.39</v>
      </c>
      <c r="C634" s="38">
        <f t="shared" si="9"/>
        <v>1.0006701200000001</v>
      </c>
    </row>
    <row r="635" spans="1:3" x14ac:dyDescent="0.4">
      <c r="A635" s="13">
        <v>37452</v>
      </c>
      <c r="B635">
        <v>18.39</v>
      </c>
      <c r="C635" s="38">
        <f t="shared" si="9"/>
        <v>1.0006701200000001</v>
      </c>
    </row>
    <row r="636" spans="1:3" x14ac:dyDescent="0.4">
      <c r="A636" s="13">
        <v>37453</v>
      </c>
      <c r="B636">
        <v>18.39</v>
      </c>
      <c r="C636" s="38">
        <f t="shared" si="9"/>
        <v>1.0006701200000001</v>
      </c>
    </row>
    <row r="637" spans="1:3" x14ac:dyDescent="0.4">
      <c r="A637" s="13">
        <v>37454</v>
      </c>
      <c r="B637">
        <v>18.39</v>
      </c>
      <c r="C637" s="38">
        <f t="shared" si="9"/>
        <v>1.0006701200000001</v>
      </c>
    </row>
    <row r="638" spans="1:3" x14ac:dyDescent="0.4">
      <c r="A638" s="13">
        <v>37455</v>
      </c>
      <c r="B638">
        <v>17.89</v>
      </c>
      <c r="C638" s="38">
        <f t="shared" si="9"/>
        <v>1.0006533099999999</v>
      </c>
    </row>
    <row r="639" spans="1:3" x14ac:dyDescent="0.4">
      <c r="A639" s="13">
        <v>37456</v>
      </c>
      <c r="B639">
        <v>17.89</v>
      </c>
      <c r="C639" s="38">
        <f t="shared" si="9"/>
        <v>1.0006533099999999</v>
      </c>
    </row>
    <row r="640" spans="1:3" x14ac:dyDescent="0.4">
      <c r="A640" s="13">
        <v>37459</v>
      </c>
      <c r="B640">
        <v>17.89</v>
      </c>
      <c r="C640" s="38">
        <f t="shared" si="9"/>
        <v>1.0006533099999999</v>
      </c>
    </row>
    <row r="641" spans="1:3" x14ac:dyDescent="0.4">
      <c r="A641" s="13">
        <v>37460</v>
      </c>
      <c r="B641">
        <v>17.89</v>
      </c>
      <c r="C641" s="38">
        <f t="shared" si="9"/>
        <v>1.0006533099999999</v>
      </c>
    </row>
    <row r="642" spans="1:3" x14ac:dyDescent="0.4">
      <c r="A642" s="13">
        <v>37461</v>
      </c>
      <c r="B642">
        <v>17.87</v>
      </c>
      <c r="C642" s="38">
        <f t="shared" si="9"/>
        <v>1.00065264</v>
      </c>
    </row>
    <row r="643" spans="1:3" x14ac:dyDescent="0.4">
      <c r="A643" s="13">
        <v>37462</v>
      </c>
      <c r="B643">
        <v>17.87</v>
      </c>
      <c r="C643" s="38">
        <f t="shared" ref="C643:C706" si="10">IF(ISBLANK(A643), "", TRUNC((1+B643/100)^(1/252), 8))</f>
        <v>1.00065264</v>
      </c>
    </row>
    <row r="644" spans="1:3" x14ac:dyDescent="0.4">
      <c r="A644" s="13">
        <v>37463</v>
      </c>
      <c r="B644">
        <v>17.87</v>
      </c>
      <c r="C644" s="38">
        <f t="shared" si="10"/>
        <v>1.00065264</v>
      </c>
    </row>
    <row r="645" spans="1:3" x14ac:dyDescent="0.4">
      <c r="A645" s="13">
        <v>37466</v>
      </c>
      <c r="B645">
        <v>17.86</v>
      </c>
      <c r="C645" s="38">
        <f t="shared" si="10"/>
        <v>1.0006523000000001</v>
      </c>
    </row>
    <row r="646" spans="1:3" x14ac:dyDescent="0.4">
      <c r="A646" s="13">
        <v>37467</v>
      </c>
      <c r="B646">
        <v>17.84</v>
      </c>
      <c r="C646" s="38">
        <f t="shared" si="10"/>
        <v>1.0006516299999999</v>
      </c>
    </row>
    <row r="647" spans="1:3" x14ac:dyDescent="0.4">
      <c r="A647" s="13">
        <v>37468</v>
      </c>
      <c r="B647">
        <v>17.87</v>
      </c>
      <c r="C647" s="38">
        <f t="shared" si="10"/>
        <v>1.00065264</v>
      </c>
    </row>
    <row r="648" spans="1:3" x14ac:dyDescent="0.4">
      <c r="A648" s="13">
        <v>37469</v>
      </c>
      <c r="B648">
        <v>17.829999999999998</v>
      </c>
      <c r="C648" s="38">
        <f t="shared" si="10"/>
        <v>1.00065129</v>
      </c>
    </row>
    <row r="649" spans="1:3" x14ac:dyDescent="0.4">
      <c r="A649" s="13">
        <v>37470</v>
      </c>
      <c r="B649">
        <v>17.84</v>
      </c>
      <c r="C649" s="38">
        <f t="shared" si="10"/>
        <v>1.0006516299999999</v>
      </c>
    </row>
    <row r="650" spans="1:3" x14ac:dyDescent="0.4">
      <c r="A650" s="13">
        <v>37473</v>
      </c>
      <c r="B650">
        <v>17.87</v>
      </c>
      <c r="C650" s="38">
        <f t="shared" si="10"/>
        <v>1.00065264</v>
      </c>
    </row>
    <row r="651" spans="1:3" x14ac:dyDescent="0.4">
      <c r="A651" s="13">
        <v>37474</v>
      </c>
      <c r="B651">
        <v>17.87</v>
      </c>
      <c r="C651" s="38">
        <f t="shared" si="10"/>
        <v>1.00065264</v>
      </c>
    </row>
    <row r="652" spans="1:3" x14ac:dyDescent="0.4">
      <c r="A652" s="13">
        <v>37475</v>
      </c>
      <c r="B652">
        <v>17.86</v>
      </c>
      <c r="C652" s="38">
        <f t="shared" si="10"/>
        <v>1.0006523000000001</v>
      </c>
    </row>
    <row r="653" spans="1:3" x14ac:dyDescent="0.4">
      <c r="A653" s="13">
        <v>37476</v>
      </c>
      <c r="B653">
        <v>17.829999999999998</v>
      </c>
      <c r="C653" s="38">
        <f t="shared" si="10"/>
        <v>1.00065129</v>
      </c>
    </row>
    <row r="654" spans="1:3" x14ac:dyDescent="0.4">
      <c r="A654" s="13">
        <v>37477</v>
      </c>
      <c r="B654">
        <v>17.829999999999998</v>
      </c>
      <c r="C654" s="38">
        <f t="shared" si="10"/>
        <v>1.00065129</v>
      </c>
    </row>
    <row r="655" spans="1:3" x14ac:dyDescent="0.4">
      <c r="A655" s="13">
        <v>37480</v>
      </c>
      <c r="B655">
        <v>17.829999999999998</v>
      </c>
      <c r="C655" s="38">
        <f t="shared" si="10"/>
        <v>1.00065129</v>
      </c>
    </row>
    <row r="656" spans="1:3" x14ac:dyDescent="0.4">
      <c r="A656" s="13">
        <v>37481</v>
      </c>
      <c r="B656">
        <v>17.82</v>
      </c>
      <c r="C656" s="38">
        <f t="shared" si="10"/>
        <v>1.00065095</v>
      </c>
    </row>
    <row r="657" spans="1:3" x14ac:dyDescent="0.4">
      <c r="A657" s="13">
        <v>37482</v>
      </c>
      <c r="B657">
        <v>17.87</v>
      </c>
      <c r="C657" s="38">
        <f t="shared" si="10"/>
        <v>1.00065264</v>
      </c>
    </row>
    <row r="658" spans="1:3" x14ac:dyDescent="0.4">
      <c r="A658" s="13">
        <v>37483</v>
      </c>
      <c r="B658">
        <v>17.87</v>
      </c>
      <c r="C658" s="38">
        <f t="shared" si="10"/>
        <v>1.00065264</v>
      </c>
    </row>
    <row r="659" spans="1:3" x14ac:dyDescent="0.4">
      <c r="A659" s="13">
        <v>37484</v>
      </c>
      <c r="B659">
        <v>17.82</v>
      </c>
      <c r="C659" s="38">
        <f t="shared" si="10"/>
        <v>1.00065095</v>
      </c>
    </row>
    <row r="660" spans="1:3" x14ac:dyDescent="0.4">
      <c r="A660" s="13">
        <v>37487</v>
      </c>
      <c r="B660">
        <v>17.82</v>
      </c>
      <c r="C660" s="38">
        <f t="shared" si="10"/>
        <v>1.00065095</v>
      </c>
    </row>
    <row r="661" spans="1:3" x14ac:dyDescent="0.4">
      <c r="A661" s="13">
        <v>37488</v>
      </c>
      <c r="B661">
        <v>17.87</v>
      </c>
      <c r="C661" s="38">
        <f t="shared" si="10"/>
        <v>1.00065264</v>
      </c>
    </row>
    <row r="662" spans="1:3" x14ac:dyDescent="0.4">
      <c r="A662" s="13">
        <v>37489</v>
      </c>
      <c r="B662">
        <v>17.87</v>
      </c>
      <c r="C662" s="38">
        <f t="shared" si="10"/>
        <v>1.00065264</v>
      </c>
    </row>
    <row r="663" spans="1:3" x14ac:dyDescent="0.4">
      <c r="A663" s="13">
        <v>37490</v>
      </c>
      <c r="B663">
        <v>17.82</v>
      </c>
      <c r="C663" s="38">
        <f t="shared" si="10"/>
        <v>1.00065095</v>
      </c>
    </row>
    <row r="664" spans="1:3" x14ac:dyDescent="0.4">
      <c r="A664" s="13">
        <v>37491</v>
      </c>
      <c r="B664">
        <v>17.809999999999999</v>
      </c>
      <c r="C664" s="38">
        <f t="shared" si="10"/>
        <v>1.00065062</v>
      </c>
    </row>
    <row r="665" spans="1:3" x14ac:dyDescent="0.4">
      <c r="A665" s="13">
        <v>37494</v>
      </c>
      <c r="B665">
        <v>17.809999999999999</v>
      </c>
      <c r="C665" s="38">
        <f t="shared" si="10"/>
        <v>1.00065062</v>
      </c>
    </row>
    <row r="666" spans="1:3" x14ac:dyDescent="0.4">
      <c r="A666" s="13">
        <v>37495</v>
      </c>
      <c r="B666">
        <v>17.809999999999999</v>
      </c>
      <c r="C666" s="38">
        <f t="shared" si="10"/>
        <v>1.00065062</v>
      </c>
    </row>
    <row r="667" spans="1:3" x14ac:dyDescent="0.4">
      <c r="A667" s="13">
        <v>37496</v>
      </c>
      <c r="B667">
        <v>17.87</v>
      </c>
      <c r="C667" s="38">
        <f t="shared" si="10"/>
        <v>1.00065264</v>
      </c>
    </row>
    <row r="668" spans="1:3" x14ac:dyDescent="0.4">
      <c r="A668" s="13">
        <v>37497</v>
      </c>
      <c r="B668">
        <v>17.829999999999998</v>
      </c>
      <c r="C668" s="38">
        <f t="shared" si="10"/>
        <v>1.00065129</v>
      </c>
    </row>
    <row r="669" spans="1:3" x14ac:dyDescent="0.4">
      <c r="A669" s="13">
        <v>37498</v>
      </c>
      <c r="B669">
        <v>17.82</v>
      </c>
      <c r="C669" s="38">
        <f t="shared" si="10"/>
        <v>1.00065095</v>
      </c>
    </row>
    <row r="670" spans="1:3" x14ac:dyDescent="0.4">
      <c r="A670" s="13">
        <v>37501</v>
      </c>
      <c r="B670">
        <v>17.87</v>
      </c>
      <c r="C670" s="38">
        <f t="shared" si="10"/>
        <v>1.00065264</v>
      </c>
    </row>
    <row r="671" spans="1:3" x14ac:dyDescent="0.4">
      <c r="A671" s="13">
        <v>37502</v>
      </c>
      <c r="B671">
        <v>17.87</v>
      </c>
      <c r="C671" s="38">
        <f t="shared" si="10"/>
        <v>1.00065264</v>
      </c>
    </row>
    <row r="672" spans="1:3" x14ac:dyDescent="0.4">
      <c r="A672" s="13">
        <v>37503</v>
      </c>
      <c r="B672">
        <v>17.87</v>
      </c>
      <c r="C672" s="38">
        <f t="shared" si="10"/>
        <v>1.00065264</v>
      </c>
    </row>
    <row r="673" spans="1:3" x14ac:dyDescent="0.4">
      <c r="A673" s="13">
        <v>37504</v>
      </c>
      <c r="B673">
        <v>17.88</v>
      </c>
      <c r="C673" s="38">
        <f t="shared" si="10"/>
        <v>1.00065297</v>
      </c>
    </row>
    <row r="674" spans="1:3" x14ac:dyDescent="0.4">
      <c r="A674" s="13">
        <v>37505</v>
      </c>
      <c r="B674">
        <v>17.89</v>
      </c>
      <c r="C674" s="38">
        <f t="shared" si="10"/>
        <v>1.0006533099999999</v>
      </c>
    </row>
    <row r="675" spans="1:3" x14ac:dyDescent="0.4">
      <c r="A675" s="13">
        <v>37508</v>
      </c>
      <c r="B675">
        <v>17.899999999999999</v>
      </c>
      <c r="C675" s="38">
        <f t="shared" si="10"/>
        <v>1.0006536500000001</v>
      </c>
    </row>
    <row r="676" spans="1:3" x14ac:dyDescent="0.4">
      <c r="A676" s="13">
        <v>37509</v>
      </c>
      <c r="B676">
        <v>17.899999999999999</v>
      </c>
      <c r="C676" s="38">
        <f t="shared" si="10"/>
        <v>1.0006536500000001</v>
      </c>
    </row>
    <row r="677" spans="1:3" x14ac:dyDescent="0.4">
      <c r="A677" s="13">
        <v>37510</v>
      </c>
      <c r="B677">
        <v>17.899999999999999</v>
      </c>
      <c r="C677" s="38">
        <f t="shared" si="10"/>
        <v>1.0006536500000001</v>
      </c>
    </row>
    <row r="678" spans="1:3" x14ac:dyDescent="0.4">
      <c r="A678" s="13">
        <v>37511</v>
      </c>
      <c r="B678">
        <v>17.899999999999999</v>
      </c>
      <c r="C678" s="38">
        <f t="shared" si="10"/>
        <v>1.0006536500000001</v>
      </c>
    </row>
    <row r="679" spans="1:3" x14ac:dyDescent="0.4">
      <c r="A679" s="13">
        <v>37512</v>
      </c>
      <c r="B679">
        <v>17.899999999999999</v>
      </c>
      <c r="C679" s="38">
        <f t="shared" si="10"/>
        <v>1.0006536500000001</v>
      </c>
    </row>
    <row r="680" spans="1:3" x14ac:dyDescent="0.4">
      <c r="A680" s="13">
        <v>37515</v>
      </c>
      <c r="B680">
        <v>17.899999999999999</v>
      </c>
      <c r="C680" s="38">
        <f t="shared" si="10"/>
        <v>1.0006536500000001</v>
      </c>
    </row>
    <row r="681" spans="1:3" x14ac:dyDescent="0.4">
      <c r="A681" s="13">
        <v>37516</v>
      </c>
      <c r="B681">
        <v>17.899999999999999</v>
      </c>
      <c r="C681" s="38">
        <f t="shared" si="10"/>
        <v>1.0006536500000001</v>
      </c>
    </row>
    <row r="682" spans="1:3" x14ac:dyDescent="0.4">
      <c r="A682" s="13">
        <v>37517</v>
      </c>
      <c r="B682">
        <v>17.899999999999999</v>
      </c>
      <c r="C682" s="38">
        <f t="shared" si="10"/>
        <v>1.0006536500000001</v>
      </c>
    </row>
    <row r="683" spans="1:3" x14ac:dyDescent="0.4">
      <c r="A683" s="13">
        <v>37518</v>
      </c>
      <c r="B683">
        <v>17.899999999999999</v>
      </c>
      <c r="C683" s="38">
        <f t="shared" si="10"/>
        <v>1.0006536500000001</v>
      </c>
    </row>
    <row r="684" spans="1:3" x14ac:dyDescent="0.4">
      <c r="A684" s="13">
        <v>37519</v>
      </c>
      <c r="B684">
        <v>17.899999999999999</v>
      </c>
      <c r="C684" s="38">
        <f t="shared" si="10"/>
        <v>1.0006536500000001</v>
      </c>
    </row>
    <row r="685" spans="1:3" x14ac:dyDescent="0.4">
      <c r="A685" s="13">
        <v>37522</v>
      </c>
      <c r="B685">
        <v>17.899999999999999</v>
      </c>
      <c r="C685" s="38">
        <f t="shared" si="10"/>
        <v>1.0006536500000001</v>
      </c>
    </row>
    <row r="686" spans="1:3" x14ac:dyDescent="0.4">
      <c r="A686" s="13">
        <v>37523</v>
      </c>
      <c r="B686">
        <v>17.899999999999999</v>
      </c>
      <c r="C686" s="38">
        <f t="shared" si="10"/>
        <v>1.0006536500000001</v>
      </c>
    </row>
    <row r="687" spans="1:3" x14ac:dyDescent="0.4">
      <c r="A687" s="13">
        <v>37524</v>
      </c>
      <c r="B687">
        <v>17.899999999999999</v>
      </c>
      <c r="C687" s="38">
        <f t="shared" si="10"/>
        <v>1.0006536500000001</v>
      </c>
    </row>
    <row r="688" spans="1:3" x14ac:dyDescent="0.4">
      <c r="A688" s="13">
        <v>37525</v>
      </c>
      <c r="B688">
        <v>17.899999999999999</v>
      </c>
      <c r="C688" s="38">
        <f t="shared" si="10"/>
        <v>1.0006536500000001</v>
      </c>
    </row>
    <row r="689" spans="1:3" x14ac:dyDescent="0.4">
      <c r="A689" s="13">
        <v>37526</v>
      </c>
      <c r="B689">
        <v>17.899999999999999</v>
      </c>
      <c r="C689" s="38">
        <f t="shared" si="10"/>
        <v>1.0006536500000001</v>
      </c>
    </row>
    <row r="690" spans="1:3" x14ac:dyDescent="0.4">
      <c r="A690" s="13">
        <v>37529</v>
      </c>
      <c r="B690">
        <v>17.899999999999999</v>
      </c>
      <c r="C690" s="38">
        <f t="shared" si="10"/>
        <v>1.0006536500000001</v>
      </c>
    </row>
    <row r="691" spans="1:3" x14ac:dyDescent="0.4">
      <c r="A691" s="13">
        <v>37530</v>
      </c>
      <c r="B691">
        <v>17.899999999999999</v>
      </c>
      <c r="C691" s="38">
        <f t="shared" si="10"/>
        <v>1.0006536500000001</v>
      </c>
    </row>
    <row r="692" spans="1:3" x14ac:dyDescent="0.4">
      <c r="A692" s="13">
        <v>37531</v>
      </c>
      <c r="B692">
        <v>17.899999999999999</v>
      </c>
      <c r="C692" s="38">
        <f t="shared" si="10"/>
        <v>1.0006536500000001</v>
      </c>
    </row>
    <row r="693" spans="1:3" x14ac:dyDescent="0.4">
      <c r="A693" s="13">
        <v>37532</v>
      </c>
      <c r="B693">
        <v>17.899999999999999</v>
      </c>
      <c r="C693" s="38">
        <f t="shared" si="10"/>
        <v>1.0006536500000001</v>
      </c>
    </row>
    <row r="694" spans="1:3" x14ac:dyDescent="0.4">
      <c r="A694" s="13">
        <v>37533</v>
      </c>
      <c r="B694">
        <v>17.899999999999999</v>
      </c>
      <c r="C694" s="38">
        <f t="shared" si="10"/>
        <v>1.0006536500000001</v>
      </c>
    </row>
    <row r="695" spans="1:3" x14ac:dyDescent="0.4">
      <c r="A695" s="13">
        <v>37536</v>
      </c>
      <c r="B695">
        <v>17.899999999999999</v>
      </c>
      <c r="C695" s="38">
        <f t="shared" si="10"/>
        <v>1.0006536500000001</v>
      </c>
    </row>
    <row r="696" spans="1:3" x14ac:dyDescent="0.4">
      <c r="A696" s="13">
        <v>37537</v>
      </c>
      <c r="B696">
        <v>17.899999999999999</v>
      </c>
      <c r="C696" s="38">
        <f t="shared" si="10"/>
        <v>1.0006536500000001</v>
      </c>
    </row>
    <row r="697" spans="1:3" x14ac:dyDescent="0.4">
      <c r="A697" s="13">
        <v>37538</v>
      </c>
      <c r="B697">
        <v>17.899999999999999</v>
      </c>
      <c r="C697" s="38">
        <f t="shared" si="10"/>
        <v>1.0006536500000001</v>
      </c>
    </row>
    <row r="698" spans="1:3" x14ac:dyDescent="0.4">
      <c r="A698" s="13">
        <v>37539</v>
      </c>
      <c r="B698">
        <v>17.899999999999999</v>
      </c>
      <c r="C698" s="38">
        <f t="shared" si="10"/>
        <v>1.0006536500000001</v>
      </c>
    </row>
    <row r="699" spans="1:3" x14ac:dyDescent="0.4">
      <c r="A699" s="13">
        <v>37540</v>
      </c>
      <c r="B699">
        <v>17.899999999999999</v>
      </c>
      <c r="C699" s="38">
        <f t="shared" si="10"/>
        <v>1.0006536500000001</v>
      </c>
    </row>
    <row r="700" spans="1:3" x14ac:dyDescent="0.4">
      <c r="A700" s="13">
        <v>37543</v>
      </c>
      <c r="B700">
        <v>17.899999999999999</v>
      </c>
      <c r="C700" s="38">
        <f t="shared" si="10"/>
        <v>1.0006536500000001</v>
      </c>
    </row>
    <row r="701" spans="1:3" x14ac:dyDescent="0.4">
      <c r="A701" s="13">
        <v>37544</v>
      </c>
      <c r="B701">
        <v>20.9</v>
      </c>
      <c r="C701" s="38">
        <f t="shared" si="10"/>
        <v>1.0007534300000001</v>
      </c>
    </row>
    <row r="702" spans="1:3" x14ac:dyDescent="0.4">
      <c r="A702" s="13">
        <v>37545</v>
      </c>
      <c r="B702">
        <v>20.9</v>
      </c>
      <c r="C702" s="38">
        <f t="shared" si="10"/>
        <v>1.0007534300000001</v>
      </c>
    </row>
    <row r="703" spans="1:3" x14ac:dyDescent="0.4">
      <c r="A703" s="13">
        <v>37546</v>
      </c>
      <c r="B703">
        <v>20.9</v>
      </c>
      <c r="C703" s="38">
        <f t="shared" si="10"/>
        <v>1.0007534300000001</v>
      </c>
    </row>
    <row r="704" spans="1:3" x14ac:dyDescent="0.4">
      <c r="A704" s="13">
        <v>37547</v>
      </c>
      <c r="B704">
        <v>20.9</v>
      </c>
      <c r="C704" s="38">
        <f t="shared" si="10"/>
        <v>1.0007534300000001</v>
      </c>
    </row>
    <row r="705" spans="1:3" x14ac:dyDescent="0.4">
      <c r="A705" s="13">
        <v>37550</v>
      </c>
      <c r="B705">
        <v>20.9</v>
      </c>
      <c r="C705" s="38">
        <f t="shared" si="10"/>
        <v>1.0007534300000001</v>
      </c>
    </row>
    <row r="706" spans="1:3" x14ac:dyDescent="0.4">
      <c r="A706" s="13">
        <v>37551</v>
      </c>
      <c r="B706">
        <v>20.9</v>
      </c>
      <c r="C706" s="38">
        <f t="shared" si="10"/>
        <v>1.0007534300000001</v>
      </c>
    </row>
    <row r="707" spans="1:3" x14ac:dyDescent="0.4">
      <c r="A707" s="13">
        <v>37552</v>
      </c>
      <c r="B707">
        <v>20.9</v>
      </c>
      <c r="C707" s="38">
        <f t="shared" ref="C707:C770" si="11">IF(ISBLANK(A707), "", TRUNC((1+B707/100)^(1/252), 8))</f>
        <v>1.0007534300000001</v>
      </c>
    </row>
    <row r="708" spans="1:3" x14ac:dyDescent="0.4">
      <c r="A708" s="13">
        <v>37553</v>
      </c>
      <c r="B708">
        <v>20.9</v>
      </c>
      <c r="C708" s="38">
        <f t="shared" si="11"/>
        <v>1.0007534300000001</v>
      </c>
    </row>
    <row r="709" spans="1:3" x14ac:dyDescent="0.4">
      <c r="A709" s="13">
        <v>37554</v>
      </c>
      <c r="B709">
        <v>20.9</v>
      </c>
      <c r="C709" s="38">
        <f t="shared" si="11"/>
        <v>1.0007534300000001</v>
      </c>
    </row>
    <row r="710" spans="1:3" x14ac:dyDescent="0.4">
      <c r="A710" s="13">
        <v>37557</v>
      </c>
      <c r="B710">
        <v>20.9</v>
      </c>
      <c r="C710" s="38">
        <f t="shared" si="11"/>
        <v>1.0007534300000001</v>
      </c>
    </row>
    <row r="711" spans="1:3" x14ac:dyDescent="0.4">
      <c r="A711" s="13">
        <v>37558</v>
      </c>
      <c r="B711">
        <v>20.9</v>
      </c>
      <c r="C711" s="38">
        <f t="shared" si="11"/>
        <v>1.0007534300000001</v>
      </c>
    </row>
    <row r="712" spans="1:3" x14ac:dyDescent="0.4">
      <c r="A712" s="13">
        <v>37559</v>
      </c>
      <c r="B712">
        <v>20.9</v>
      </c>
      <c r="C712" s="38">
        <f t="shared" si="11"/>
        <v>1.0007534300000001</v>
      </c>
    </row>
    <row r="713" spans="1:3" x14ac:dyDescent="0.4">
      <c r="A713" s="13">
        <v>37560</v>
      </c>
      <c r="B713">
        <v>20.9</v>
      </c>
      <c r="C713" s="38">
        <f t="shared" si="11"/>
        <v>1.0007534300000001</v>
      </c>
    </row>
    <row r="714" spans="1:3" x14ac:dyDescent="0.4">
      <c r="A714" s="13">
        <v>37561</v>
      </c>
      <c r="B714">
        <v>20.9</v>
      </c>
      <c r="C714" s="38">
        <f t="shared" si="11"/>
        <v>1.0007534300000001</v>
      </c>
    </row>
    <row r="715" spans="1:3" x14ac:dyDescent="0.4">
      <c r="A715" s="13">
        <v>37564</v>
      </c>
      <c r="B715">
        <v>20.9</v>
      </c>
      <c r="C715" s="38">
        <f t="shared" si="11"/>
        <v>1.0007534300000001</v>
      </c>
    </row>
    <row r="716" spans="1:3" x14ac:dyDescent="0.4">
      <c r="A716" s="13">
        <v>37565</v>
      </c>
      <c r="B716">
        <v>20.9</v>
      </c>
      <c r="C716" s="38">
        <f t="shared" si="11"/>
        <v>1.0007534300000001</v>
      </c>
    </row>
    <row r="717" spans="1:3" x14ac:dyDescent="0.4">
      <c r="A717" s="13">
        <v>37566</v>
      </c>
      <c r="B717">
        <v>20.9</v>
      </c>
      <c r="C717" s="38">
        <f t="shared" si="11"/>
        <v>1.0007534300000001</v>
      </c>
    </row>
    <row r="718" spans="1:3" x14ac:dyDescent="0.4">
      <c r="A718" s="13">
        <v>37567</v>
      </c>
      <c r="B718">
        <v>20.9</v>
      </c>
      <c r="C718" s="38">
        <f t="shared" si="11"/>
        <v>1.0007534300000001</v>
      </c>
    </row>
    <row r="719" spans="1:3" x14ac:dyDescent="0.4">
      <c r="A719" s="13">
        <v>37568</v>
      </c>
      <c r="B719">
        <v>20.9</v>
      </c>
      <c r="C719" s="38">
        <f t="shared" si="11"/>
        <v>1.0007534300000001</v>
      </c>
    </row>
    <row r="720" spans="1:3" x14ac:dyDescent="0.4">
      <c r="A720" s="13">
        <v>37571</v>
      </c>
      <c r="B720">
        <v>20.9</v>
      </c>
      <c r="C720" s="38">
        <f t="shared" si="11"/>
        <v>1.0007534300000001</v>
      </c>
    </row>
    <row r="721" spans="1:3" x14ac:dyDescent="0.4">
      <c r="A721" s="13">
        <v>37572</v>
      </c>
      <c r="B721">
        <v>20.9</v>
      </c>
      <c r="C721" s="38">
        <f t="shared" si="11"/>
        <v>1.0007534300000001</v>
      </c>
    </row>
    <row r="722" spans="1:3" x14ac:dyDescent="0.4">
      <c r="A722" s="13">
        <v>37573</v>
      </c>
      <c r="B722">
        <v>20.9</v>
      </c>
      <c r="C722" s="38">
        <f t="shared" si="11"/>
        <v>1.0007534300000001</v>
      </c>
    </row>
    <row r="723" spans="1:3" x14ac:dyDescent="0.4">
      <c r="A723" s="13">
        <v>37574</v>
      </c>
      <c r="B723">
        <v>20.9</v>
      </c>
      <c r="C723" s="38">
        <f t="shared" si="11"/>
        <v>1.0007534300000001</v>
      </c>
    </row>
    <row r="724" spans="1:3" x14ac:dyDescent="0.4">
      <c r="A724" s="13">
        <v>37578</v>
      </c>
      <c r="B724">
        <v>20.9</v>
      </c>
      <c r="C724" s="38">
        <f t="shared" si="11"/>
        <v>1.0007534300000001</v>
      </c>
    </row>
    <row r="725" spans="1:3" x14ac:dyDescent="0.4">
      <c r="A725" s="13">
        <v>37579</v>
      </c>
      <c r="B725">
        <v>20.9</v>
      </c>
      <c r="C725" s="38">
        <f t="shared" si="11"/>
        <v>1.0007534300000001</v>
      </c>
    </row>
    <row r="726" spans="1:3" x14ac:dyDescent="0.4">
      <c r="A726" s="13">
        <v>37580</v>
      </c>
      <c r="B726">
        <v>20.9</v>
      </c>
      <c r="C726" s="38">
        <f t="shared" si="11"/>
        <v>1.0007534300000001</v>
      </c>
    </row>
    <row r="727" spans="1:3" x14ac:dyDescent="0.4">
      <c r="A727" s="13">
        <v>37581</v>
      </c>
      <c r="B727">
        <v>21.9</v>
      </c>
      <c r="C727" s="38">
        <f t="shared" si="11"/>
        <v>1.00078614</v>
      </c>
    </row>
    <row r="728" spans="1:3" x14ac:dyDescent="0.4">
      <c r="A728" s="13">
        <v>37582</v>
      </c>
      <c r="B728">
        <v>21.9</v>
      </c>
      <c r="C728" s="38">
        <f t="shared" si="11"/>
        <v>1.00078614</v>
      </c>
    </row>
    <row r="729" spans="1:3" x14ac:dyDescent="0.4">
      <c r="A729" s="13">
        <v>37585</v>
      </c>
      <c r="B729">
        <v>21.9</v>
      </c>
      <c r="C729" s="38">
        <f t="shared" si="11"/>
        <v>1.00078614</v>
      </c>
    </row>
    <row r="730" spans="1:3" x14ac:dyDescent="0.4">
      <c r="A730" s="13">
        <v>37586</v>
      </c>
      <c r="B730">
        <v>21.9</v>
      </c>
      <c r="C730" s="38">
        <f t="shared" si="11"/>
        <v>1.00078614</v>
      </c>
    </row>
    <row r="731" spans="1:3" x14ac:dyDescent="0.4">
      <c r="A731" s="13">
        <v>37587</v>
      </c>
      <c r="B731">
        <v>21.9</v>
      </c>
      <c r="C731" s="38">
        <f t="shared" si="11"/>
        <v>1.00078614</v>
      </c>
    </row>
    <row r="732" spans="1:3" x14ac:dyDescent="0.4">
      <c r="A732" s="13">
        <v>37588</v>
      </c>
      <c r="B732">
        <v>21.9</v>
      </c>
      <c r="C732" s="38">
        <f t="shared" si="11"/>
        <v>1.00078614</v>
      </c>
    </row>
    <row r="733" spans="1:3" x14ac:dyDescent="0.4">
      <c r="A733" s="13">
        <v>37589</v>
      </c>
      <c r="B733">
        <v>21.9</v>
      </c>
      <c r="C733" s="38">
        <f t="shared" si="11"/>
        <v>1.00078614</v>
      </c>
    </row>
    <row r="734" spans="1:3" x14ac:dyDescent="0.4">
      <c r="A734" s="13">
        <v>37592</v>
      </c>
      <c r="B734">
        <v>21.9</v>
      </c>
      <c r="C734" s="38">
        <f t="shared" si="11"/>
        <v>1.00078614</v>
      </c>
    </row>
    <row r="735" spans="1:3" x14ac:dyDescent="0.4">
      <c r="A735" s="13">
        <v>37593</v>
      </c>
      <c r="B735">
        <v>21.9</v>
      </c>
      <c r="C735" s="38">
        <f t="shared" si="11"/>
        <v>1.00078614</v>
      </c>
    </row>
    <row r="736" spans="1:3" x14ac:dyDescent="0.4">
      <c r="A736" s="13">
        <v>37594</v>
      </c>
      <c r="B736">
        <v>21.9</v>
      </c>
      <c r="C736" s="38">
        <f t="shared" si="11"/>
        <v>1.00078614</v>
      </c>
    </row>
    <row r="737" spans="1:3" x14ac:dyDescent="0.4">
      <c r="A737" s="13">
        <v>37595</v>
      </c>
      <c r="B737">
        <v>21.9</v>
      </c>
      <c r="C737" s="38">
        <f t="shared" si="11"/>
        <v>1.00078614</v>
      </c>
    </row>
    <row r="738" spans="1:3" x14ac:dyDescent="0.4">
      <c r="A738" s="13">
        <v>37596</v>
      </c>
      <c r="B738">
        <v>21.9</v>
      </c>
      <c r="C738" s="38">
        <f t="shared" si="11"/>
        <v>1.00078614</v>
      </c>
    </row>
    <row r="739" spans="1:3" x14ac:dyDescent="0.4">
      <c r="A739" s="13">
        <v>37599</v>
      </c>
      <c r="B739">
        <v>21.9</v>
      </c>
      <c r="C739" s="38">
        <f t="shared" si="11"/>
        <v>1.00078614</v>
      </c>
    </row>
    <row r="740" spans="1:3" x14ac:dyDescent="0.4">
      <c r="A740" s="13">
        <v>37600</v>
      </c>
      <c r="B740">
        <v>21.9</v>
      </c>
      <c r="C740" s="38">
        <f t="shared" si="11"/>
        <v>1.00078614</v>
      </c>
    </row>
    <row r="741" spans="1:3" x14ac:dyDescent="0.4">
      <c r="A741" s="13">
        <v>37601</v>
      </c>
      <c r="B741">
        <v>21.9</v>
      </c>
      <c r="C741" s="38">
        <f t="shared" si="11"/>
        <v>1.00078614</v>
      </c>
    </row>
    <row r="742" spans="1:3" x14ac:dyDescent="0.4">
      <c r="A742" s="13">
        <v>37602</v>
      </c>
      <c r="B742">
        <v>21.9</v>
      </c>
      <c r="C742" s="38">
        <f t="shared" si="11"/>
        <v>1.00078614</v>
      </c>
    </row>
    <row r="743" spans="1:3" x14ac:dyDescent="0.4">
      <c r="A743" s="13">
        <v>37603</v>
      </c>
      <c r="B743">
        <v>21.9</v>
      </c>
      <c r="C743" s="38">
        <f t="shared" si="11"/>
        <v>1.00078614</v>
      </c>
    </row>
    <row r="744" spans="1:3" x14ac:dyDescent="0.4">
      <c r="A744" s="13">
        <v>37606</v>
      </c>
      <c r="B744">
        <v>21.9</v>
      </c>
      <c r="C744" s="38">
        <f t="shared" si="11"/>
        <v>1.00078614</v>
      </c>
    </row>
    <row r="745" spans="1:3" x14ac:dyDescent="0.4">
      <c r="A745" s="13">
        <v>37607</v>
      </c>
      <c r="B745">
        <v>21.9</v>
      </c>
      <c r="C745" s="38">
        <f t="shared" si="11"/>
        <v>1.00078614</v>
      </c>
    </row>
    <row r="746" spans="1:3" x14ac:dyDescent="0.4">
      <c r="A746" s="13">
        <v>37608</v>
      </c>
      <c r="B746">
        <v>21.9</v>
      </c>
      <c r="C746" s="38">
        <f t="shared" si="11"/>
        <v>1.00078614</v>
      </c>
    </row>
    <row r="747" spans="1:3" x14ac:dyDescent="0.4">
      <c r="A747" s="13">
        <v>37609</v>
      </c>
      <c r="B747">
        <v>24.9</v>
      </c>
      <c r="C747" s="38">
        <f t="shared" si="11"/>
        <v>1.0008827</v>
      </c>
    </row>
    <row r="748" spans="1:3" x14ac:dyDescent="0.4">
      <c r="A748" s="13">
        <v>37610</v>
      </c>
      <c r="B748">
        <v>24.9</v>
      </c>
      <c r="C748" s="38">
        <f t="shared" si="11"/>
        <v>1.0008827</v>
      </c>
    </row>
    <row r="749" spans="1:3" x14ac:dyDescent="0.4">
      <c r="A749" s="13">
        <v>37613</v>
      </c>
      <c r="B749">
        <v>24.9</v>
      </c>
      <c r="C749" s="38">
        <f t="shared" si="11"/>
        <v>1.0008827</v>
      </c>
    </row>
    <row r="750" spans="1:3" x14ac:dyDescent="0.4">
      <c r="A750" s="13">
        <v>37614</v>
      </c>
      <c r="B750">
        <v>24.9</v>
      </c>
      <c r="C750" s="38">
        <f t="shared" si="11"/>
        <v>1.0008827</v>
      </c>
    </row>
    <row r="751" spans="1:3" x14ac:dyDescent="0.4">
      <c r="A751" s="13">
        <v>37616</v>
      </c>
      <c r="B751">
        <v>24.9</v>
      </c>
      <c r="C751" s="38">
        <f t="shared" si="11"/>
        <v>1.0008827</v>
      </c>
    </row>
    <row r="752" spans="1:3" x14ac:dyDescent="0.4">
      <c r="A752" s="13">
        <v>37617</v>
      </c>
      <c r="B752">
        <v>24.9</v>
      </c>
      <c r="C752" s="38">
        <f t="shared" si="11"/>
        <v>1.0008827</v>
      </c>
    </row>
    <row r="753" spans="1:3" x14ac:dyDescent="0.4">
      <c r="A753" s="13">
        <v>37620</v>
      </c>
      <c r="B753">
        <v>24.9</v>
      </c>
      <c r="C753" s="38">
        <f t="shared" si="11"/>
        <v>1.0008827</v>
      </c>
    </row>
    <row r="754" spans="1:3" x14ac:dyDescent="0.4">
      <c r="A754" s="13">
        <v>37621</v>
      </c>
      <c r="B754">
        <v>24.9</v>
      </c>
      <c r="C754" s="38">
        <f t="shared" si="11"/>
        <v>1.0008827</v>
      </c>
    </row>
    <row r="755" spans="1:3" x14ac:dyDescent="0.4">
      <c r="A755" s="13">
        <v>37623</v>
      </c>
      <c r="B755">
        <v>24.9</v>
      </c>
      <c r="C755" s="38">
        <f t="shared" si="11"/>
        <v>1.0008827</v>
      </c>
    </row>
    <row r="756" spans="1:3" x14ac:dyDescent="0.4">
      <c r="A756" s="13">
        <v>37624</v>
      </c>
      <c r="B756">
        <v>24.9</v>
      </c>
      <c r="C756" s="38">
        <f t="shared" si="11"/>
        <v>1.0008827</v>
      </c>
    </row>
    <row r="757" spans="1:3" x14ac:dyDescent="0.4">
      <c r="A757" s="13">
        <v>37627</v>
      </c>
      <c r="B757">
        <v>24.9</v>
      </c>
      <c r="C757" s="38">
        <f t="shared" si="11"/>
        <v>1.0008827</v>
      </c>
    </row>
    <row r="758" spans="1:3" x14ac:dyDescent="0.4">
      <c r="A758" s="13">
        <v>37628</v>
      </c>
      <c r="B758">
        <v>24.9</v>
      </c>
      <c r="C758" s="38">
        <f t="shared" si="11"/>
        <v>1.0008827</v>
      </c>
    </row>
    <row r="759" spans="1:3" x14ac:dyDescent="0.4">
      <c r="A759" s="13">
        <v>37629</v>
      </c>
      <c r="B759">
        <v>24.9</v>
      </c>
      <c r="C759" s="38">
        <f t="shared" si="11"/>
        <v>1.0008827</v>
      </c>
    </row>
    <row r="760" spans="1:3" x14ac:dyDescent="0.4">
      <c r="A760" s="13">
        <v>37630</v>
      </c>
      <c r="B760">
        <v>24.9</v>
      </c>
      <c r="C760" s="38">
        <f t="shared" si="11"/>
        <v>1.0008827</v>
      </c>
    </row>
    <row r="761" spans="1:3" x14ac:dyDescent="0.4">
      <c r="A761" s="13">
        <v>37631</v>
      </c>
      <c r="B761">
        <v>24.9</v>
      </c>
      <c r="C761" s="38">
        <f t="shared" si="11"/>
        <v>1.0008827</v>
      </c>
    </row>
    <row r="762" spans="1:3" x14ac:dyDescent="0.4">
      <c r="A762" s="13">
        <v>37634</v>
      </c>
      <c r="B762">
        <v>24.9</v>
      </c>
      <c r="C762" s="38">
        <f t="shared" si="11"/>
        <v>1.0008827</v>
      </c>
    </row>
    <row r="763" spans="1:3" x14ac:dyDescent="0.4">
      <c r="A763" s="13">
        <v>37635</v>
      </c>
      <c r="B763">
        <v>24.9</v>
      </c>
      <c r="C763" s="38">
        <f t="shared" si="11"/>
        <v>1.0008827</v>
      </c>
    </row>
    <row r="764" spans="1:3" x14ac:dyDescent="0.4">
      <c r="A764" s="13">
        <v>37636</v>
      </c>
      <c r="B764">
        <v>24.9</v>
      </c>
      <c r="C764" s="38">
        <f t="shared" si="11"/>
        <v>1.0008827</v>
      </c>
    </row>
    <row r="765" spans="1:3" x14ac:dyDescent="0.4">
      <c r="A765" s="13">
        <v>37637</v>
      </c>
      <c r="B765">
        <v>24.9</v>
      </c>
      <c r="C765" s="38">
        <f t="shared" si="11"/>
        <v>1.0008827</v>
      </c>
    </row>
    <row r="766" spans="1:3" x14ac:dyDescent="0.4">
      <c r="A766" s="13">
        <v>37638</v>
      </c>
      <c r="B766">
        <v>24.9</v>
      </c>
      <c r="C766" s="38">
        <f t="shared" si="11"/>
        <v>1.0008827</v>
      </c>
    </row>
    <row r="767" spans="1:3" x14ac:dyDescent="0.4">
      <c r="A767" s="13">
        <v>37641</v>
      </c>
      <c r="B767">
        <v>24.9</v>
      </c>
      <c r="C767" s="38">
        <f t="shared" si="11"/>
        <v>1.0008827</v>
      </c>
    </row>
    <row r="768" spans="1:3" x14ac:dyDescent="0.4">
      <c r="A768" s="13">
        <v>37642</v>
      </c>
      <c r="B768">
        <v>24.9</v>
      </c>
      <c r="C768" s="38">
        <f t="shared" si="11"/>
        <v>1.0008827</v>
      </c>
    </row>
    <row r="769" spans="1:3" x14ac:dyDescent="0.4">
      <c r="A769" s="13">
        <v>37643</v>
      </c>
      <c r="B769">
        <v>24.9</v>
      </c>
      <c r="C769" s="38">
        <f t="shared" si="11"/>
        <v>1.0008827</v>
      </c>
    </row>
    <row r="770" spans="1:3" x14ac:dyDescent="0.4">
      <c r="A770" s="13">
        <v>37644</v>
      </c>
      <c r="B770">
        <v>25.4</v>
      </c>
      <c r="C770" s="38">
        <f t="shared" si="11"/>
        <v>1.0008985699999999</v>
      </c>
    </row>
    <row r="771" spans="1:3" x14ac:dyDescent="0.4">
      <c r="A771" s="13">
        <v>37645</v>
      </c>
      <c r="B771">
        <v>25.4</v>
      </c>
      <c r="C771" s="38">
        <f t="shared" ref="C771:C834" si="12">IF(ISBLANK(A771), "", TRUNC((1+B771/100)^(1/252), 8))</f>
        <v>1.0008985699999999</v>
      </c>
    </row>
    <row r="772" spans="1:3" x14ac:dyDescent="0.4">
      <c r="A772" s="13">
        <v>37648</v>
      </c>
      <c r="B772">
        <v>25.4</v>
      </c>
      <c r="C772" s="38">
        <f t="shared" si="12"/>
        <v>1.0008985699999999</v>
      </c>
    </row>
    <row r="773" spans="1:3" x14ac:dyDescent="0.4">
      <c r="A773" s="13">
        <v>37649</v>
      </c>
      <c r="B773">
        <v>25.4</v>
      </c>
      <c r="C773" s="38">
        <f t="shared" si="12"/>
        <v>1.0008985699999999</v>
      </c>
    </row>
    <row r="774" spans="1:3" x14ac:dyDescent="0.4">
      <c r="A774" s="13">
        <v>37650</v>
      </c>
      <c r="B774">
        <v>25.4</v>
      </c>
      <c r="C774" s="38">
        <f t="shared" si="12"/>
        <v>1.0008985699999999</v>
      </c>
    </row>
    <row r="775" spans="1:3" x14ac:dyDescent="0.4">
      <c r="A775" s="13">
        <v>37651</v>
      </c>
      <c r="B775">
        <v>25.39</v>
      </c>
      <c r="C775" s="38">
        <f t="shared" si="12"/>
        <v>1.0008982500000001</v>
      </c>
    </row>
    <row r="776" spans="1:3" x14ac:dyDescent="0.4">
      <c r="A776" s="13">
        <v>37652</v>
      </c>
      <c r="B776">
        <v>25.38</v>
      </c>
      <c r="C776" s="38">
        <f t="shared" si="12"/>
        <v>1.00089793</v>
      </c>
    </row>
    <row r="777" spans="1:3" x14ac:dyDescent="0.4">
      <c r="A777" s="13">
        <v>37655</v>
      </c>
      <c r="B777">
        <v>25.38</v>
      </c>
      <c r="C777" s="38">
        <f t="shared" si="12"/>
        <v>1.00089793</v>
      </c>
    </row>
    <row r="778" spans="1:3" x14ac:dyDescent="0.4">
      <c r="A778" s="13">
        <v>37656</v>
      </c>
      <c r="B778">
        <v>25.4</v>
      </c>
      <c r="C778" s="38">
        <f t="shared" si="12"/>
        <v>1.0008985699999999</v>
      </c>
    </row>
    <row r="779" spans="1:3" x14ac:dyDescent="0.4">
      <c r="A779" s="13">
        <v>37657</v>
      </c>
      <c r="B779">
        <v>25.39</v>
      </c>
      <c r="C779" s="38">
        <f t="shared" si="12"/>
        <v>1.0008982500000001</v>
      </c>
    </row>
    <row r="780" spans="1:3" x14ac:dyDescent="0.4">
      <c r="A780" s="13">
        <v>37658</v>
      </c>
      <c r="B780">
        <v>25.38</v>
      </c>
      <c r="C780" s="38">
        <f t="shared" si="12"/>
        <v>1.00089793</v>
      </c>
    </row>
    <row r="781" spans="1:3" x14ac:dyDescent="0.4">
      <c r="A781" s="13">
        <v>37659</v>
      </c>
      <c r="B781">
        <v>25.37</v>
      </c>
      <c r="C781" s="38">
        <f t="shared" si="12"/>
        <v>1.0008976199999999</v>
      </c>
    </row>
    <row r="782" spans="1:3" x14ac:dyDescent="0.4">
      <c r="A782" s="13">
        <v>37662</v>
      </c>
      <c r="B782">
        <v>25.36</v>
      </c>
      <c r="C782" s="38">
        <f t="shared" si="12"/>
        <v>1.0008973000000001</v>
      </c>
    </row>
    <row r="783" spans="1:3" x14ac:dyDescent="0.4">
      <c r="A783" s="13">
        <v>37663</v>
      </c>
      <c r="B783">
        <v>25.35</v>
      </c>
      <c r="C783" s="38">
        <f t="shared" si="12"/>
        <v>1.00089698</v>
      </c>
    </row>
    <row r="784" spans="1:3" x14ac:dyDescent="0.4">
      <c r="A784" s="13">
        <v>37664</v>
      </c>
      <c r="B784">
        <v>25.34</v>
      </c>
      <c r="C784" s="38">
        <f t="shared" si="12"/>
        <v>1.0008966699999999</v>
      </c>
    </row>
    <row r="785" spans="1:3" x14ac:dyDescent="0.4">
      <c r="A785" s="13">
        <v>37665</v>
      </c>
      <c r="B785">
        <v>25.32</v>
      </c>
      <c r="C785" s="38">
        <f t="shared" si="12"/>
        <v>1.00089603</v>
      </c>
    </row>
    <row r="786" spans="1:3" x14ac:dyDescent="0.4">
      <c r="A786" s="13">
        <v>37666</v>
      </c>
      <c r="B786">
        <v>25.33</v>
      </c>
      <c r="C786" s="38">
        <f t="shared" si="12"/>
        <v>1.0008963500000001</v>
      </c>
    </row>
    <row r="787" spans="1:3" x14ac:dyDescent="0.4">
      <c r="A787" s="13">
        <v>37669</v>
      </c>
      <c r="B787">
        <v>25.32</v>
      </c>
      <c r="C787" s="38">
        <f t="shared" si="12"/>
        <v>1.00089603</v>
      </c>
    </row>
    <row r="788" spans="1:3" x14ac:dyDescent="0.4">
      <c r="A788" s="13">
        <v>37670</v>
      </c>
      <c r="B788">
        <v>25.29</v>
      </c>
      <c r="C788" s="38">
        <f t="shared" si="12"/>
        <v>1.00089508</v>
      </c>
    </row>
    <row r="789" spans="1:3" x14ac:dyDescent="0.4">
      <c r="A789" s="13">
        <v>37671</v>
      </c>
      <c r="B789">
        <v>25.3</v>
      </c>
      <c r="C789" s="38">
        <f t="shared" si="12"/>
        <v>1.0008954000000001</v>
      </c>
    </row>
    <row r="790" spans="1:3" x14ac:dyDescent="0.4">
      <c r="A790" s="13">
        <v>37672</v>
      </c>
      <c r="B790">
        <v>26.26</v>
      </c>
      <c r="C790" s="38">
        <f t="shared" si="12"/>
        <v>1.00092571</v>
      </c>
    </row>
    <row r="791" spans="1:3" x14ac:dyDescent="0.4">
      <c r="A791" s="13">
        <v>37673</v>
      </c>
      <c r="B791">
        <v>26.29</v>
      </c>
      <c r="C791" s="38">
        <f t="shared" si="12"/>
        <v>1.00092666</v>
      </c>
    </row>
    <row r="792" spans="1:3" x14ac:dyDescent="0.4">
      <c r="A792" s="13">
        <v>37676</v>
      </c>
      <c r="B792">
        <v>26.32</v>
      </c>
      <c r="C792" s="38">
        <f t="shared" si="12"/>
        <v>1.0009276</v>
      </c>
    </row>
    <row r="793" spans="1:3" x14ac:dyDescent="0.4">
      <c r="A793" s="13">
        <v>37677</v>
      </c>
      <c r="B793">
        <v>26.31</v>
      </c>
      <c r="C793" s="38">
        <f t="shared" si="12"/>
        <v>1.0009272899999999</v>
      </c>
    </row>
    <row r="794" spans="1:3" x14ac:dyDescent="0.4">
      <c r="A794" s="13">
        <v>37678</v>
      </c>
      <c r="B794">
        <v>26.29</v>
      </c>
      <c r="C794" s="38">
        <f t="shared" si="12"/>
        <v>1.00092666</v>
      </c>
    </row>
    <row r="795" spans="1:3" x14ac:dyDescent="0.4">
      <c r="A795" s="13">
        <v>37679</v>
      </c>
      <c r="B795">
        <v>26.27</v>
      </c>
      <c r="C795" s="38">
        <f t="shared" si="12"/>
        <v>1.00092603</v>
      </c>
    </row>
    <row r="796" spans="1:3" x14ac:dyDescent="0.4">
      <c r="A796" s="13">
        <v>37680</v>
      </c>
      <c r="B796">
        <v>26.28</v>
      </c>
      <c r="C796" s="38">
        <f t="shared" si="12"/>
        <v>1.0009263399999999</v>
      </c>
    </row>
    <row r="797" spans="1:3" x14ac:dyDescent="0.4">
      <c r="A797" s="13">
        <v>37685</v>
      </c>
      <c r="B797">
        <v>26.29</v>
      </c>
      <c r="C797" s="38">
        <f t="shared" si="12"/>
        <v>1.00092666</v>
      </c>
    </row>
    <row r="798" spans="1:3" x14ac:dyDescent="0.4">
      <c r="A798" s="13">
        <v>37686</v>
      </c>
      <c r="B798">
        <v>26.28</v>
      </c>
      <c r="C798" s="38">
        <f t="shared" si="12"/>
        <v>1.0009263399999999</v>
      </c>
    </row>
    <row r="799" spans="1:3" x14ac:dyDescent="0.4">
      <c r="A799" s="13">
        <v>37687</v>
      </c>
      <c r="B799">
        <v>26.29</v>
      </c>
      <c r="C799" s="38">
        <f t="shared" si="12"/>
        <v>1.00092666</v>
      </c>
    </row>
    <row r="800" spans="1:3" x14ac:dyDescent="0.4">
      <c r="A800" s="13">
        <v>37690</v>
      </c>
      <c r="B800">
        <v>26.29</v>
      </c>
      <c r="C800" s="38">
        <f t="shared" si="12"/>
        <v>1.00092666</v>
      </c>
    </row>
    <row r="801" spans="1:3" x14ac:dyDescent="0.4">
      <c r="A801" s="13">
        <v>37691</v>
      </c>
      <c r="B801">
        <v>26.3</v>
      </c>
      <c r="C801" s="38">
        <f t="shared" si="12"/>
        <v>1.0009269700000001</v>
      </c>
    </row>
    <row r="802" spans="1:3" x14ac:dyDescent="0.4">
      <c r="A802" s="13">
        <v>37692</v>
      </c>
      <c r="B802">
        <v>26.3</v>
      </c>
      <c r="C802" s="38">
        <f t="shared" si="12"/>
        <v>1.0009269700000001</v>
      </c>
    </row>
    <row r="803" spans="1:3" x14ac:dyDescent="0.4">
      <c r="A803" s="13">
        <v>37693</v>
      </c>
      <c r="B803">
        <v>26.31</v>
      </c>
      <c r="C803" s="38">
        <f t="shared" si="12"/>
        <v>1.0009272899999999</v>
      </c>
    </row>
    <row r="804" spans="1:3" x14ac:dyDescent="0.4">
      <c r="A804" s="13">
        <v>37694</v>
      </c>
      <c r="B804">
        <v>26.31</v>
      </c>
      <c r="C804" s="38">
        <f t="shared" si="12"/>
        <v>1.0009272899999999</v>
      </c>
    </row>
    <row r="805" spans="1:3" x14ac:dyDescent="0.4">
      <c r="A805" s="13">
        <v>37697</v>
      </c>
      <c r="B805">
        <v>26.32</v>
      </c>
      <c r="C805" s="38">
        <f t="shared" si="12"/>
        <v>1.0009276</v>
      </c>
    </row>
    <row r="806" spans="1:3" x14ac:dyDescent="0.4">
      <c r="A806" s="13">
        <v>37698</v>
      </c>
      <c r="B806">
        <v>26.32</v>
      </c>
      <c r="C806" s="38">
        <f t="shared" si="12"/>
        <v>1.0009276</v>
      </c>
    </row>
    <row r="807" spans="1:3" x14ac:dyDescent="0.4">
      <c r="A807" s="13">
        <v>37699</v>
      </c>
      <c r="B807">
        <v>26.34</v>
      </c>
      <c r="C807" s="38">
        <f t="shared" si="12"/>
        <v>1.00092823</v>
      </c>
    </row>
    <row r="808" spans="1:3" x14ac:dyDescent="0.4">
      <c r="A808" s="13">
        <v>37700</v>
      </c>
      <c r="B808">
        <v>26.34</v>
      </c>
      <c r="C808" s="38">
        <f t="shared" si="12"/>
        <v>1.00092823</v>
      </c>
    </row>
    <row r="809" spans="1:3" x14ac:dyDescent="0.4">
      <c r="A809" s="13">
        <v>37701</v>
      </c>
      <c r="B809">
        <v>26.35</v>
      </c>
      <c r="C809" s="38">
        <f t="shared" si="12"/>
        <v>1.0009285400000001</v>
      </c>
    </row>
    <row r="810" spans="1:3" x14ac:dyDescent="0.4">
      <c r="A810" s="13">
        <v>37704</v>
      </c>
      <c r="B810">
        <v>26.33</v>
      </c>
      <c r="C810" s="38">
        <f t="shared" si="12"/>
        <v>1.0009279099999999</v>
      </c>
    </row>
    <row r="811" spans="1:3" x14ac:dyDescent="0.4">
      <c r="A811" s="13">
        <v>37705</v>
      </c>
      <c r="B811">
        <v>26.33</v>
      </c>
      <c r="C811" s="38">
        <f t="shared" si="12"/>
        <v>1.0009279099999999</v>
      </c>
    </row>
    <row r="812" spans="1:3" x14ac:dyDescent="0.4">
      <c r="A812" s="13">
        <v>37706</v>
      </c>
      <c r="B812">
        <v>26.34</v>
      </c>
      <c r="C812" s="38">
        <f t="shared" si="12"/>
        <v>1.00092823</v>
      </c>
    </row>
    <row r="813" spans="1:3" x14ac:dyDescent="0.4">
      <c r="A813" s="13">
        <v>37707</v>
      </c>
      <c r="B813">
        <v>26.33</v>
      </c>
      <c r="C813" s="38">
        <f t="shared" si="12"/>
        <v>1.0009279099999999</v>
      </c>
    </row>
    <row r="814" spans="1:3" x14ac:dyDescent="0.4">
      <c r="A814" s="13">
        <v>37708</v>
      </c>
      <c r="B814">
        <v>26.32</v>
      </c>
      <c r="C814" s="38">
        <f t="shared" si="12"/>
        <v>1.0009276</v>
      </c>
    </row>
    <row r="815" spans="1:3" x14ac:dyDescent="0.4">
      <c r="A815" s="13">
        <v>37711</v>
      </c>
      <c r="B815">
        <v>26.32</v>
      </c>
      <c r="C815" s="38">
        <f t="shared" si="12"/>
        <v>1.0009276</v>
      </c>
    </row>
    <row r="816" spans="1:3" x14ac:dyDescent="0.4">
      <c r="A816" s="13">
        <v>37712</v>
      </c>
      <c r="B816">
        <v>26.32</v>
      </c>
      <c r="C816" s="38">
        <f t="shared" si="12"/>
        <v>1.0009276</v>
      </c>
    </row>
    <row r="817" spans="1:3" x14ac:dyDescent="0.4">
      <c r="A817" s="13">
        <v>37713</v>
      </c>
      <c r="B817">
        <v>26.31</v>
      </c>
      <c r="C817" s="38">
        <f t="shared" si="12"/>
        <v>1.0009272899999999</v>
      </c>
    </row>
    <row r="818" spans="1:3" x14ac:dyDescent="0.4">
      <c r="A818" s="13">
        <v>37714</v>
      </c>
      <c r="B818">
        <v>26.31</v>
      </c>
      <c r="C818" s="38">
        <f t="shared" si="12"/>
        <v>1.0009272899999999</v>
      </c>
    </row>
    <row r="819" spans="1:3" x14ac:dyDescent="0.4">
      <c r="A819" s="13">
        <v>37715</v>
      </c>
      <c r="B819">
        <v>26.32</v>
      </c>
      <c r="C819" s="38">
        <f t="shared" si="12"/>
        <v>1.0009276</v>
      </c>
    </row>
    <row r="820" spans="1:3" x14ac:dyDescent="0.4">
      <c r="A820" s="13">
        <v>37718</v>
      </c>
      <c r="B820">
        <v>26.32</v>
      </c>
      <c r="C820" s="38">
        <f t="shared" si="12"/>
        <v>1.0009276</v>
      </c>
    </row>
    <row r="821" spans="1:3" x14ac:dyDescent="0.4">
      <c r="A821" s="13">
        <v>37719</v>
      </c>
      <c r="B821">
        <v>26.32</v>
      </c>
      <c r="C821" s="38">
        <f t="shared" si="12"/>
        <v>1.0009276</v>
      </c>
    </row>
    <row r="822" spans="1:3" x14ac:dyDescent="0.4">
      <c r="A822" s="13">
        <v>37720</v>
      </c>
      <c r="B822">
        <v>26.32</v>
      </c>
      <c r="C822" s="38">
        <f t="shared" si="12"/>
        <v>1.0009276</v>
      </c>
    </row>
    <row r="823" spans="1:3" x14ac:dyDescent="0.4">
      <c r="A823" s="13">
        <v>37721</v>
      </c>
      <c r="B823">
        <v>26.32</v>
      </c>
      <c r="C823" s="38">
        <f t="shared" si="12"/>
        <v>1.0009276</v>
      </c>
    </row>
    <row r="824" spans="1:3" x14ac:dyDescent="0.4">
      <c r="A824" s="13">
        <v>37722</v>
      </c>
      <c r="B824">
        <v>26.32</v>
      </c>
      <c r="C824" s="38">
        <f t="shared" si="12"/>
        <v>1.0009276</v>
      </c>
    </row>
    <row r="825" spans="1:3" x14ac:dyDescent="0.4">
      <c r="A825" s="13">
        <v>37725</v>
      </c>
      <c r="B825">
        <v>26.32</v>
      </c>
      <c r="C825" s="38">
        <f t="shared" si="12"/>
        <v>1.0009276</v>
      </c>
    </row>
    <row r="826" spans="1:3" x14ac:dyDescent="0.4">
      <c r="A826" s="13">
        <v>37726</v>
      </c>
      <c r="B826">
        <v>26.32</v>
      </c>
      <c r="C826" s="38">
        <f t="shared" si="12"/>
        <v>1.0009276</v>
      </c>
    </row>
    <row r="827" spans="1:3" x14ac:dyDescent="0.4">
      <c r="A827" s="13">
        <v>37727</v>
      </c>
      <c r="B827">
        <v>26.32</v>
      </c>
      <c r="C827" s="38">
        <f t="shared" si="12"/>
        <v>1.0009276</v>
      </c>
    </row>
    <row r="828" spans="1:3" x14ac:dyDescent="0.4">
      <c r="A828" s="13">
        <v>37728</v>
      </c>
      <c r="B828">
        <v>26.32</v>
      </c>
      <c r="C828" s="38">
        <f t="shared" si="12"/>
        <v>1.0009276</v>
      </c>
    </row>
    <row r="829" spans="1:3" x14ac:dyDescent="0.4">
      <c r="A829" s="13">
        <v>37733</v>
      </c>
      <c r="B829">
        <v>26.32</v>
      </c>
      <c r="C829" s="38">
        <f t="shared" si="12"/>
        <v>1.0009276</v>
      </c>
    </row>
    <row r="830" spans="1:3" x14ac:dyDescent="0.4">
      <c r="A830" s="13">
        <v>37734</v>
      </c>
      <c r="B830">
        <v>26.32</v>
      </c>
      <c r="C830" s="38">
        <f t="shared" si="12"/>
        <v>1.0009276</v>
      </c>
    </row>
    <row r="831" spans="1:3" x14ac:dyDescent="0.4">
      <c r="A831" s="13">
        <v>37735</v>
      </c>
      <c r="B831">
        <v>26.32</v>
      </c>
      <c r="C831" s="38">
        <f t="shared" si="12"/>
        <v>1.0009276</v>
      </c>
    </row>
    <row r="832" spans="1:3" x14ac:dyDescent="0.4">
      <c r="A832" s="13">
        <v>37736</v>
      </c>
      <c r="B832">
        <v>26.32</v>
      </c>
      <c r="C832" s="38">
        <f t="shared" si="12"/>
        <v>1.0009276</v>
      </c>
    </row>
    <row r="833" spans="1:3" x14ac:dyDescent="0.4">
      <c r="A833" s="13">
        <v>37739</v>
      </c>
      <c r="B833">
        <v>26.32</v>
      </c>
      <c r="C833" s="38">
        <f t="shared" si="12"/>
        <v>1.0009276</v>
      </c>
    </row>
    <row r="834" spans="1:3" x14ac:dyDescent="0.4">
      <c r="A834" s="13">
        <v>37740</v>
      </c>
      <c r="B834">
        <v>26.32</v>
      </c>
      <c r="C834" s="38">
        <f t="shared" si="12"/>
        <v>1.0009276</v>
      </c>
    </row>
    <row r="835" spans="1:3" x14ac:dyDescent="0.4">
      <c r="A835" s="13">
        <v>37741</v>
      </c>
      <c r="B835">
        <v>26.32</v>
      </c>
      <c r="C835" s="38">
        <f t="shared" ref="C835:C898" si="13">IF(ISBLANK(A835), "", TRUNC((1+B835/100)^(1/252), 8))</f>
        <v>1.0009276</v>
      </c>
    </row>
    <row r="836" spans="1:3" x14ac:dyDescent="0.4">
      <c r="A836" s="13">
        <v>37743</v>
      </c>
      <c r="B836">
        <v>26.32</v>
      </c>
      <c r="C836" s="38">
        <f t="shared" si="13"/>
        <v>1.0009276</v>
      </c>
    </row>
    <row r="837" spans="1:3" x14ac:dyDescent="0.4">
      <c r="A837" s="13">
        <v>37746</v>
      </c>
      <c r="B837">
        <v>26.32</v>
      </c>
      <c r="C837" s="38">
        <f t="shared" si="13"/>
        <v>1.0009276</v>
      </c>
    </row>
    <row r="838" spans="1:3" x14ac:dyDescent="0.4">
      <c r="A838" s="13">
        <v>37747</v>
      </c>
      <c r="B838">
        <v>26.32</v>
      </c>
      <c r="C838" s="38">
        <f t="shared" si="13"/>
        <v>1.0009276</v>
      </c>
    </row>
    <row r="839" spans="1:3" x14ac:dyDescent="0.4">
      <c r="A839" s="13">
        <v>37748</v>
      </c>
      <c r="B839">
        <v>26.32</v>
      </c>
      <c r="C839" s="38">
        <f t="shared" si="13"/>
        <v>1.0009276</v>
      </c>
    </row>
    <row r="840" spans="1:3" x14ac:dyDescent="0.4">
      <c r="A840" s="13">
        <v>37749</v>
      </c>
      <c r="B840">
        <v>26.32</v>
      </c>
      <c r="C840" s="38">
        <f t="shared" si="13"/>
        <v>1.0009276</v>
      </c>
    </row>
    <row r="841" spans="1:3" x14ac:dyDescent="0.4">
      <c r="A841" s="13">
        <v>37750</v>
      </c>
      <c r="B841">
        <v>26.32</v>
      </c>
      <c r="C841" s="38">
        <f t="shared" si="13"/>
        <v>1.0009276</v>
      </c>
    </row>
    <row r="842" spans="1:3" x14ac:dyDescent="0.4">
      <c r="A842" s="13">
        <v>37753</v>
      </c>
      <c r="B842">
        <v>26.32</v>
      </c>
      <c r="C842" s="38">
        <f t="shared" si="13"/>
        <v>1.0009276</v>
      </c>
    </row>
    <row r="843" spans="1:3" x14ac:dyDescent="0.4">
      <c r="A843" s="13">
        <v>37754</v>
      </c>
      <c r="B843">
        <v>26.32</v>
      </c>
      <c r="C843" s="38">
        <f t="shared" si="13"/>
        <v>1.0009276</v>
      </c>
    </row>
    <row r="844" spans="1:3" x14ac:dyDescent="0.4">
      <c r="A844" s="13">
        <v>37755</v>
      </c>
      <c r="B844">
        <v>26.32</v>
      </c>
      <c r="C844" s="38">
        <f t="shared" si="13"/>
        <v>1.0009276</v>
      </c>
    </row>
    <row r="845" spans="1:3" x14ac:dyDescent="0.4">
      <c r="A845" s="13">
        <v>37756</v>
      </c>
      <c r="B845">
        <v>26.32</v>
      </c>
      <c r="C845" s="38">
        <f t="shared" si="13"/>
        <v>1.0009276</v>
      </c>
    </row>
    <row r="846" spans="1:3" x14ac:dyDescent="0.4">
      <c r="A846" s="13">
        <v>37757</v>
      </c>
      <c r="B846">
        <v>26.32</v>
      </c>
      <c r="C846" s="38">
        <f t="shared" si="13"/>
        <v>1.0009276</v>
      </c>
    </row>
    <row r="847" spans="1:3" x14ac:dyDescent="0.4">
      <c r="A847" s="13">
        <v>37760</v>
      </c>
      <c r="B847">
        <v>26.32</v>
      </c>
      <c r="C847" s="38">
        <f t="shared" si="13"/>
        <v>1.0009276</v>
      </c>
    </row>
    <row r="848" spans="1:3" x14ac:dyDescent="0.4">
      <c r="A848" s="13">
        <v>37761</v>
      </c>
      <c r="B848">
        <v>26.32</v>
      </c>
      <c r="C848" s="38">
        <f t="shared" si="13"/>
        <v>1.0009276</v>
      </c>
    </row>
    <row r="849" spans="1:3" x14ac:dyDescent="0.4">
      <c r="A849" s="13">
        <v>37762</v>
      </c>
      <c r="B849">
        <v>26.31</v>
      </c>
      <c r="C849" s="38">
        <f t="shared" si="13"/>
        <v>1.0009272899999999</v>
      </c>
    </row>
    <row r="850" spans="1:3" x14ac:dyDescent="0.4">
      <c r="A850" s="13">
        <v>37763</v>
      </c>
      <c r="B850">
        <v>26.31</v>
      </c>
      <c r="C850" s="38">
        <f t="shared" si="13"/>
        <v>1.0009272899999999</v>
      </c>
    </row>
    <row r="851" spans="1:3" x14ac:dyDescent="0.4">
      <c r="A851" s="13">
        <v>37764</v>
      </c>
      <c r="B851">
        <v>26.3</v>
      </c>
      <c r="C851" s="38">
        <f t="shared" si="13"/>
        <v>1.0009269700000001</v>
      </c>
    </row>
    <row r="852" spans="1:3" x14ac:dyDescent="0.4">
      <c r="A852" s="13">
        <v>37767</v>
      </c>
      <c r="B852">
        <v>26.29</v>
      </c>
      <c r="C852" s="38">
        <f t="shared" si="13"/>
        <v>1.00092666</v>
      </c>
    </row>
    <row r="853" spans="1:3" x14ac:dyDescent="0.4">
      <c r="A853" s="13">
        <v>37768</v>
      </c>
      <c r="B853">
        <v>26.28</v>
      </c>
      <c r="C853" s="38">
        <f t="shared" si="13"/>
        <v>1.0009263399999999</v>
      </c>
    </row>
    <row r="854" spans="1:3" x14ac:dyDescent="0.4">
      <c r="A854" s="13">
        <v>37769</v>
      </c>
      <c r="B854">
        <v>26.28</v>
      </c>
      <c r="C854" s="38">
        <f t="shared" si="13"/>
        <v>1.0009263399999999</v>
      </c>
    </row>
    <row r="855" spans="1:3" x14ac:dyDescent="0.4">
      <c r="A855" s="13">
        <v>37770</v>
      </c>
      <c r="B855">
        <v>26.27</v>
      </c>
      <c r="C855" s="38">
        <f t="shared" si="13"/>
        <v>1.00092603</v>
      </c>
    </row>
    <row r="856" spans="1:3" x14ac:dyDescent="0.4">
      <c r="A856" s="13">
        <v>37771</v>
      </c>
      <c r="B856">
        <v>26.27</v>
      </c>
      <c r="C856" s="38">
        <f t="shared" si="13"/>
        <v>1.00092603</v>
      </c>
    </row>
    <row r="857" spans="1:3" x14ac:dyDescent="0.4">
      <c r="A857" s="13">
        <v>37774</v>
      </c>
      <c r="B857">
        <v>26.26</v>
      </c>
      <c r="C857" s="38">
        <f t="shared" si="13"/>
        <v>1.00092571</v>
      </c>
    </row>
    <row r="858" spans="1:3" x14ac:dyDescent="0.4">
      <c r="A858" s="13">
        <v>37775</v>
      </c>
      <c r="B858">
        <v>26.26</v>
      </c>
      <c r="C858" s="38">
        <f t="shared" si="13"/>
        <v>1.00092571</v>
      </c>
    </row>
    <row r="859" spans="1:3" x14ac:dyDescent="0.4">
      <c r="A859" s="13">
        <v>37776</v>
      </c>
      <c r="B859">
        <v>26.26</v>
      </c>
      <c r="C859" s="38">
        <f t="shared" si="13"/>
        <v>1.00092571</v>
      </c>
    </row>
    <row r="860" spans="1:3" x14ac:dyDescent="0.4">
      <c r="A860" s="13">
        <v>37777</v>
      </c>
      <c r="B860">
        <v>26.26</v>
      </c>
      <c r="C860" s="38">
        <f t="shared" si="13"/>
        <v>1.00092571</v>
      </c>
    </row>
    <row r="861" spans="1:3" x14ac:dyDescent="0.4">
      <c r="A861" s="13">
        <v>37778</v>
      </c>
      <c r="B861">
        <v>26.27</v>
      </c>
      <c r="C861" s="38">
        <f t="shared" si="13"/>
        <v>1.00092603</v>
      </c>
    </row>
    <row r="862" spans="1:3" x14ac:dyDescent="0.4">
      <c r="A862" s="13">
        <v>37781</v>
      </c>
      <c r="B862">
        <v>26.27</v>
      </c>
      <c r="C862" s="38">
        <f t="shared" si="13"/>
        <v>1.00092603</v>
      </c>
    </row>
    <row r="863" spans="1:3" x14ac:dyDescent="0.4">
      <c r="A863" s="13">
        <v>37782</v>
      </c>
      <c r="B863">
        <v>26.27</v>
      </c>
      <c r="C863" s="38">
        <f t="shared" si="13"/>
        <v>1.00092603</v>
      </c>
    </row>
    <row r="864" spans="1:3" x14ac:dyDescent="0.4">
      <c r="A864" s="13">
        <v>37783</v>
      </c>
      <c r="B864">
        <v>26.27</v>
      </c>
      <c r="C864" s="38">
        <f t="shared" si="13"/>
        <v>1.00092603</v>
      </c>
    </row>
    <row r="865" spans="1:3" x14ac:dyDescent="0.4">
      <c r="A865" s="13">
        <v>37784</v>
      </c>
      <c r="B865">
        <v>26.26</v>
      </c>
      <c r="C865" s="38">
        <f t="shared" si="13"/>
        <v>1.00092571</v>
      </c>
    </row>
    <row r="866" spans="1:3" x14ac:dyDescent="0.4">
      <c r="A866" s="13">
        <v>37785</v>
      </c>
      <c r="B866">
        <v>26.26</v>
      </c>
      <c r="C866" s="38">
        <f t="shared" si="13"/>
        <v>1.00092571</v>
      </c>
    </row>
    <row r="867" spans="1:3" x14ac:dyDescent="0.4">
      <c r="A867" s="13">
        <v>37788</v>
      </c>
      <c r="B867">
        <v>26.26</v>
      </c>
      <c r="C867" s="38">
        <f t="shared" si="13"/>
        <v>1.00092571</v>
      </c>
    </row>
    <row r="868" spans="1:3" x14ac:dyDescent="0.4">
      <c r="A868" s="13">
        <v>37789</v>
      </c>
      <c r="B868">
        <v>26.26</v>
      </c>
      <c r="C868" s="38">
        <f t="shared" si="13"/>
        <v>1.00092571</v>
      </c>
    </row>
    <row r="869" spans="1:3" x14ac:dyDescent="0.4">
      <c r="A869" s="13">
        <v>37790</v>
      </c>
      <c r="B869">
        <v>26.25</v>
      </c>
      <c r="C869" s="38">
        <f t="shared" si="13"/>
        <v>1.0009254000000001</v>
      </c>
    </row>
    <row r="870" spans="1:3" x14ac:dyDescent="0.4">
      <c r="A870" s="13">
        <v>37792</v>
      </c>
      <c r="B870">
        <v>25.76</v>
      </c>
      <c r="C870" s="38">
        <f t="shared" si="13"/>
        <v>1.00090995</v>
      </c>
    </row>
    <row r="871" spans="1:3" x14ac:dyDescent="0.4">
      <c r="A871" s="13">
        <v>37795</v>
      </c>
      <c r="B871">
        <v>25.76</v>
      </c>
      <c r="C871" s="38">
        <f t="shared" si="13"/>
        <v>1.00090995</v>
      </c>
    </row>
    <row r="872" spans="1:3" x14ac:dyDescent="0.4">
      <c r="A872" s="13">
        <v>37796</v>
      </c>
      <c r="B872">
        <v>25.76</v>
      </c>
      <c r="C872" s="38">
        <f t="shared" si="13"/>
        <v>1.00090995</v>
      </c>
    </row>
    <row r="873" spans="1:3" x14ac:dyDescent="0.4">
      <c r="A873" s="13">
        <v>37797</v>
      </c>
      <c r="B873">
        <v>25.76</v>
      </c>
      <c r="C873" s="38">
        <f t="shared" si="13"/>
        <v>1.00090995</v>
      </c>
    </row>
    <row r="874" spans="1:3" x14ac:dyDescent="0.4">
      <c r="A874" s="13">
        <v>37798</v>
      </c>
      <c r="B874">
        <v>25.76</v>
      </c>
      <c r="C874" s="38">
        <f t="shared" si="13"/>
        <v>1.00090995</v>
      </c>
    </row>
    <row r="875" spans="1:3" x14ac:dyDescent="0.4">
      <c r="A875" s="13">
        <v>37799</v>
      </c>
      <c r="B875">
        <v>25.76</v>
      </c>
      <c r="C875" s="38">
        <f t="shared" si="13"/>
        <v>1.00090995</v>
      </c>
    </row>
    <row r="876" spans="1:3" x14ac:dyDescent="0.4">
      <c r="A876" s="13">
        <v>37802</v>
      </c>
      <c r="B876">
        <v>25.76</v>
      </c>
      <c r="C876" s="38">
        <f t="shared" si="13"/>
        <v>1.00090995</v>
      </c>
    </row>
    <row r="877" spans="1:3" x14ac:dyDescent="0.4">
      <c r="A877" s="13">
        <v>37803</v>
      </c>
      <c r="B877">
        <v>25.76</v>
      </c>
      <c r="C877" s="38">
        <f t="shared" si="13"/>
        <v>1.00090995</v>
      </c>
    </row>
    <row r="878" spans="1:3" x14ac:dyDescent="0.4">
      <c r="A878" s="13">
        <v>37804</v>
      </c>
      <c r="B878">
        <v>25.76</v>
      </c>
      <c r="C878" s="38">
        <f t="shared" si="13"/>
        <v>1.00090995</v>
      </c>
    </row>
    <row r="879" spans="1:3" x14ac:dyDescent="0.4">
      <c r="A879" s="13">
        <v>37805</v>
      </c>
      <c r="B879">
        <v>25.76</v>
      </c>
      <c r="C879" s="38">
        <f t="shared" si="13"/>
        <v>1.00090995</v>
      </c>
    </row>
    <row r="880" spans="1:3" x14ac:dyDescent="0.4">
      <c r="A880" s="13">
        <v>37806</v>
      </c>
      <c r="B880">
        <v>25.76</v>
      </c>
      <c r="C880" s="38">
        <f t="shared" si="13"/>
        <v>1.00090995</v>
      </c>
    </row>
    <row r="881" spans="1:3" x14ac:dyDescent="0.4">
      <c r="A881" s="13">
        <v>37809</v>
      </c>
      <c r="B881">
        <v>25.76</v>
      </c>
      <c r="C881" s="38">
        <f t="shared" si="13"/>
        <v>1.00090995</v>
      </c>
    </row>
    <row r="882" spans="1:3" x14ac:dyDescent="0.4">
      <c r="A882" s="13">
        <v>37810</v>
      </c>
      <c r="B882">
        <v>25.75</v>
      </c>
      <c r="C882" s="38">
        <f t="shared" si="13"/>
        <v>1.0009096399999999</v>
      </c>
    </row>
    <row r="883" spans="1:3" x14ac:dyDescent="0.4">
      <c r="A883" s="13">
        <v>37811</v>
      </c>
      <c r="B883">
        <v>25.75</v>
      </c>
      <c r="C883" s="38">
        <f t="shared" si="13"/>
        <v>1.0009096399999999</v>
      </c>
    </row>
    <row r="884" spans="1:3" x14ac:dyDescent="0.4">
      <c r="A884" s="13">
        <v>37812</v>
      </c>
      <c r="B884">
        <v>25.75</v>
      </c>
      <c r="C884" s="38">
        <f t="shared" si="13"/>
        <v>1.0009096399999999</v>
      </c>
    </row>
    <row r="885" spans="1:3" x14ac:dyDescent="0.4">
      <c r="A885" s="13">
        <v>37813</v>
      </c>
      <c r="B885">
        <v>25.75</v>
      </c>
      <c r="C885" s="38">
        <f t="shared" si="13"/>
        <v>1.0009096399999999</v>
      </c>
    </row>
    <row r="886" spans="1:3" x14ac:dyDescent="0.4">
      <c r="A886" s="13">
        <v>37816</v>
      </c>
      <c r="B886">
        <v>25.74</v>
      </c>
      <c r="C886" s="38">
        <f t="shared" si="13"/>
        <v>1.0009093200000001</v>
      </c>
    </row>
    <row r="887" spans="1:3" x14ac:dyDescent="0.4">
      <c r="A887" s="13">
        <v>37817</v>
      </c>
      <c r="B887">
        <v>25.74</v>
      </c>
      <c r="C887" s="38">
        <f t="shared" si="13"/>
        <v>1.0009093200000001</v>
      </c>
    </row>
    <row r="888" spans="1:3" x14ac:dyDescent="0.4">
      <c r="A888" s="13">
        <v>37818</v>
      </c>
      <c r="B888">
        <v>25.74</v>
      </c>
      <c r="C888" s="38">
        <f t="shared" si="13"/>
        <v>1.0009093200000001</v>
      </c>
    </row>
    <row r="889" spans="1:3" x14ac:dyDescent="0.4">
      <c r="A889" s="13">
        <v>37819</v>
      </c>
      <c r="B889">
        <v>25.73</v>
      </c>
      <c r="C889" s="38">
        <f t="shared" si="13"/>
        <v>1.00090901</v>
      </c>
    </row>
    <row r="890" spans="1:3" x14ac:dyDescent="0.4">
      <c r="A890" s="13">
        <v>37820</v>
      </c>
      <c r="B890">
        <v>25.73</v>
      </c>
      <c r="C890" s="38">
        <f t="shared" si="13"/>
        <v>1.00090901</v>
      </c>
    </row>
    <row r="891" spans="1:3" x14ac:dyDescent="0.4">
      <c r="A891" s="13">
        <v>37823</v>
      </c>
      <c r="B891">
        <v>25.71</v>
      </c>
      <c r="C891" s="38">
        <f t="shared" si="13"/>
        <v>1.0009083700000001</v>
      </c>
    </row>
    <row r="892" spans="1:3" x14ac:dyDescent="0.4">
      <c r="A892" s="13">
        <v>37824</v>
      </c>
      <c r="B892">
        <v>25.7</v>
      </c>
      <c r="C892" s="38">
        <f t="shared" si="13"/>
        <v>1.00090806</v>
      </c>
    </row>
    <row r="893" spans="1:3" x14ac:dyDescent="0.4">
      <c r="A893" s="13">
        <v>37825</v>
      </c>
      <c r="B893">
        <v>25.63</v>
      </c>
      <c r="C893" s="38">
        <f t="shared" si="13"/>
        <v>1.0009058500000001</v>
      </c>
    </row>
    <row r="894" spans="1:3" x14ac:dyDescent="0.4">
      <c r="A894" s="13">
        <v>37826</v>
      </c>
      <c r="B894">
        <v>24.29</v>
      </c>
      <c r="C894" s="38">
        <f t="shared" si="13"/>
        <v>1.0008632500000001</v>
      </c>
    </row>
    <row r="895" spans="1:3" x14ac:dyDescent="0.4">
      <c r="A895" s="13">
        <v>37827</v>
      </c>
      <c r="B895">
        <v>24.29</v>
      </c>
      <c r="C895" s="38">
        <f t="shared" si="13"/>
        <v>1.0008632500000001</v>
      </c>
    </row>
    <row r="896" spans="1:3" x14ac:dyDescent="0.4">
      <c r="A896" s="13">
        <v>37830</v>
      </c>
      <c r="B896">
        <v>24.3</v>
      </c>
      <c r="C896" s="38">
        <f t="shared" si="13"/>
        <v>1.0008635699999999</v>
      </c>
    </row>
    <row r="897" spans="1:3" x14ac:dyDescent="0.4">
      <c r="A897" s="13">
        <v>37831</v>
      </c>
      <c r="B897">
        <v>24.3</v>
      </c>
      <c r="C897" s="38">
        <f t="shared" si="13"/>
        <v>1.0008635699999999</v>
      </c>
    </row>
    <row r="898" spans="1:3" x14ac:dyDescent="0.4">
      <c r="A898" s="13">
        <v>37832</v>
      </c>
      <c r="B898">
        <v>24.3</v>
      </c>
      <c r="C898" s="38">
        <f t="shared" si="13"/>
        <v>1.0008635699999999</v>
      </c>
    </row>
    <row r="899" spans="1:3" x14ac:dyDescent="0.4">
      <c r="A899" s="13">
        <v>37833</v>
      </c>
      <c r="B899">
        <v>24.3</v>
      </c>
      <c r="C899" s="38">
        <f t="shared" ref="C899:C962" si="14">IF(ISBLANK(A899), "", TRUNC((1+B899/100)^(1/252), 8))</f>
        <v>1.0008635699999999</v>
      </c>
    </row>
    <row r="900" spans="1:3" x14ac:dyDescent="0.4">
      <c r="A900" s="13">
        <v>37834</v>
      </c>
      <c r="B900">
        <v>24.33</v>
      </c>
      <c r="C900" s="38">
        <f t="shared" si="14"/>
        <v>1.0008645300000001</v>
      </c>
    </row>
    <row r="901" spans="1:3" x14ac:dyDescent="0.4">
      <c r="A901" s="13">
        <v>37837</v>
      </c>
      <c r="B901">
        <v>24.34</v>
      </c>
      <c r="C901" s="38">
        <f t="shared" si="14"/>
        <v>1.0008648499999999</v>
      </c>
    </row>
    <row r="902" spans="1:3" x14ac:dyDescent="0.4">
      <c r="A902" s="13">
        <v>37838</v>
      </c>
      <c r="B902">
        <v>24.35</v>
      </c>
      <c r="C902" s="38">
        <f t="shared" si="14"/>
        <v>1.00086517</v>
      </c>
    </row>
    <row r="903" spans="1:3" x14ac:dyDescent="0.4">
      <c r="A903" s="13">
        <v>37839</v>
      </c>
      <c r="B903">
        <v>24.35</v>
      </c>
      <c r="C903" s="38">
        <f t="shared" si="14"/>
        <v>1.00086517</v>
      </c>
    </row>
    <row r="904" spans="1:3" x14ac:dyDescent="0.4">
      <c r="A904" s="13">
        <v>37840</v>
      </c>
      <c r="B904">
        <v>24.36</v>
      </c>
      <c r="C904" s="38">
        <f t="shared" si="14"/>
        <v>1.00086549</v>
      </c>
    </row>
    <row r="905" spans="1:3" x14ac:dyDescent="0.4">
      <c r="A905" s="13">
        <v>37841</v>
      </c>
      <c r="B905">
        <v>24.36</v>
      </c>
      <c r="C905" s="38">
        <f t="shared" si="14"/>
        <v>1.00086549</v>
      </c>
    </row>
    <row r="906" spans="1:3" x14ac:dyDescent="0.4">
      <c r="A906" s="13">
        <v>37844</v>
      </c>
      <c r="B906">
        <v>24.36</v>
      </c>
      <c r="C906" s="38">
        <f t="shared" si="14"/>
        <v>1.00086549</v>
      </c>
    </row>
    <row r="907" spans="1:3" x14ac:dyDescent="0.4">
      <c r="A907" s="13">
        <v>37845</v>
      </c>
      <c r="B907">
        <v>24.35</v>
      </c>
      <c r="C907" s="38">
        <f t="shared" si="14"/>
        <v>1.00086517</v>
      </c>
    </row>
    <row r="908" spans="1:3" x14ac:dyDescent="0.4">
      <c r="A908" s="13">
        <v>37846</v>
      </c>
      <c r="B908">
        <v>24.35</v>
      </c>
      <c r="C908" s="38">
        <f t="shared" si="14"/>
        <v>1.00086517</v>
      </c>
    </row>
    <row r="909" spans="1:3" x14ac:dyDescent="0.4">
      <c r="A909" s="13">
        <v>37847</v>
      </c>
      <c r="B909">
        <v>24.34</v>
      </c>
      <c r="C909" s="38">
        <f t="shared" si="14"/>
        <v>1.0008648499999999</v>
      </c>
    </row>
    <row r="910" spans="1:3" x14ac:dyDescent="0.4">
      <c r="A910" s="13">
        <v>37848</v>
      </c>
      <c r="B910">
        <v>24.33</v>
      </c>
      <c r="C910" s="38">
        <f t="shared" si="14"/>
        <v>1.0008645300000001</v>
      </c>
    </row>
    <row r="911" spans="1:3" x14ac:dyDescent="0.4">
      <c r="A911" s="13">
        <v>37851</v>
      </c>
      <c r="B911">
        <v>24.33</v>
      </c>
      <c r="C911" s="38">
        <f t="shared" si="14"/>
        <v>1.0008645300000001</v>
      </c>
    </row>
    <row r="912" spans="1:3" x14ac:dyDescent="0.4">
      <c r="A912" s="13">
        <v>37852</v>
      </c>
      <c r="B912">
        <v>24.34</v>
      </c>
      <c r="C912" s="38">
        <f t="shared" si="14"/>
        <v>1.0008648499999999</v>
      </c>
    </row>
    <row r="913" spans="1:3" x14ac:dyDescent="0.4">
      <c r="A913" s="13">
        <v>37853</v>
      </c>
      <c r="B913">
        <v>24.21</v>
      </c>
      <c r="C913" s="38">
        <f t="shared" si="14"/>
        <v>1.0008607</v>
      </c>
    </row>
    <row r="914" spans="1:3" x14ac:dyDescent="0.4">
      <c r="A914" s="13">
        <v>37854</v>
      </c>
      <c r="B914">
        <v>21.83</v>
      </c>
      <c r="C914" s="38">
        <f t="shared" si="14"/>
        <v>1.0007838600000001</v>
      </c>
    </row>
    <row r="915" spans="1:3" x14ac:dyDescent="0.4">
      <c r="A915" s="13">
        <v>37855</v>
      </c>
      <c r="B915">
        <v>21.84</v>
      </c>
      <c r="C915" s="38">
        <f t="shared" si="14"/>
        <v>1.0007841900000001</v>
      </c>
    </row>
    <row r="916" spans="1:3" x14ac:dyDescent="0.4">
      <c r="A916" s="13">
        <v>37858</v>
      </c>
      <c r="B916">
        <v>21.84</v>
      </c>
      <c r="C916" s="38">
        <f t="shared" si="14"/>
        <v>1.0007841900000001</v>
      </c>
    </row>
    <row r="917" spans="1:3" x14ac:dyDescent="0.4">
      <c r="A917" s="13">
        <v>37859</v>
      </c>
      <c r="B917">
        <v>21.84</v>
      </c>
      <c r="C917" s="38">
        <f t="shared" si="14"/>
        <v>1.0007841900000001</v>
      </c>
    </row>
    <row r="918" spans="1:3" x14ac:dyDescent="0.4">
      <c r="A918" s="13">
        <v>37860</v>
      </c>
      <c r="B918">
        <v>21.84</v>
      </c>
      <c r="C918" s="38">
        <f t="shared" si="14"/>
        <v>1.0007841900000001</v>
      </c>
    </row>
    <row r="919" spans="1:3" x14ac:dyDescent="0.4">
      <c r="A919" s="13">
        <v>37861</v>
      </c>
      <c r="B919">
        <v>21.83</v>
      </c>
      <c r="C919" s="38">
        <f t="shared" si="14"/>
        <v>1.0007838600000001</v>
      </c>
    </row>
    <row r="920" spans="1:3" x14ac:dyDescent="0.4">
      <c r="A920" s="13">
        <v>37862</v>
      </c>
      <c r="B920">
        <v>21.83</v>
      </c>
      <c r="C920" s="38">
        <f t="shared" si="14"/>
        <v>1.0007838600000001</v>
      </c>
    </row>
    <row r="921" spans="1:3" x14ac:dyDescent="0.4">
      <c r="A921" s="13">
        <v>37865</v>
      </c>
      <c r="B921">
        <v>21.83</v>
      </c>
      <c r="C921" s="38">
        <f t="shared" si="14"/>
        <v>1.0007838600000001</v>
      </c>
    </row>
    <row r="922" spans="1:3" x14ac:dyDescent="0.4">
      <c r="A922" s="13">
        <v>37866</v>
      </c>
      <c r="B922">
        <v>21.83</v>
      </c>
      <c r="C922" s="38">
        <f t="shared" si="14"/>
        <v>1.0007838600000001</v>
      </c>
    </row>
    <row r="923" spans="1:3" x14ac:dyDescent="0.4">
      <c r="A923" s="13">
        <v>37867</v>
      </c>
      <c r="B923">
        <v>21.84</v>
      </c>
      <c r="C923" s="38">
        <f t="shared" si="14"/>
        <v>1.0007841900000001</v>
      </c>
    </row>
    <row r="924" spans="1:3" x14ac:dyDescent="0.4">
      <c r="A924" s="13">
        <v>37868</v>
      </c>
      <c r="B924">
        <v>21.84</v>
      </c>
      <c r="C924" s="38">
        <f t="shared" si="14"/>
        <v>1.0007841900000001</v>
      </c>
    </row>
    <row r="925" spans="1:3" x14ac:dyDescent="0.4">
      <c r="A925" s="13">
        <v>37869</v>
      </c>
      <c r="B925">
        <v>21.84</v>
      </c>
      <c r="C925" s="38">
        <f t="shared" si="14"/>
        <v>1.0007841900000001</v>
      </c>
    </row>
    <row r="926" spans="1:3" x14ac:dyDescent="0.4">
      <c r="A926" s="13">
        <v>37872</v>
      </c>
      <c r="B926">
        <v>21.84</v>
      </c>
      <c r="C926" s="38">
        <f t="shared" si="14"/>
        <v>1.0007841900000001</v>
      </c>
    </row>
    <row r="927" spans="1:3" x14ac:dyDescent="0.4">
      <c r="A927" s="13">
        <v>37873</v>
      </c>
      <c r="B927">
        <v>21.84</v>
      </c>
      <c r="C927" s="38">
        <f t="shared" si="14"/>
        <v>1.0007841900000001</v>
      </c>
    </row>
    <row r="928" spans="1:3" x14ac:dyDescent="0.4">
      <c r="A928" s="13">
        <v>37874</v>
      </c>
      <c r="B928">
        <v>21.84</v>
      </c>
      <c r="C928" s="38">
        <f t="shared" si="14"/>
        <v>1.0007841900000001</v>
      </c>
    </row>
    <row r="929" spans="1:3" x14ac:dyDescent="0.4">
      <c r="A929" s="13">
        <v>37875</v>
      </c>
      <c r="B929">
        <v>21.84</v>
      </c>
      <c r="C929" s="38">
        <f t="shared" si="14"/>
        <v>1.0007841900000001</v>
      </c>
    </row>
    <row r="930" spans="1:3" x14ac:dyDescent="0.4">
      <c r="A930" s="13">
        <v>37876</v>
      </c>
      <c r="B930">
        <v>21.84</v>
      </c>
      <c r="C930" s="38">
        <f t="shared" si="14"/>
        <v>1.0007841900000001</v>
      </c>
    </row>
    <row r="931" spans="1:3" x14ac:dyDescent="0.4">
      <c r="A931" s="13">
        <v>37879</v>
      </c>
      <c r="B931">
        <v>21.84</v>
      </c>
      <c r="C931" s="38">
        <f t="shared" si="14"/>
        <v>1.0007841900000001</v>
      </c>
    </row>
    <row r="932" spans="1:3" x14ac:dyDescent="0.4">
      <c r="A932" s="13">
        <v>37880</v>
      </c>
      <c r="B932">
        <v>21.84</v>
      </c>
      <c r="C932" s="38">
        <f t="shared" si="14"/>
        <v>1.0007841900000001</v>
      </c>
    </row>
    <row r="933" spans="1:3" x14ac:dyDescent="0.4">
      <c r="A933" s="13">
        <v>37881</v>
      </c>
      <c r="B933">
        <v>21.83</v>
      </c>
      <c r="C933" s="38">
        <f t="shared" si="14"/>
        <v>1.0007838600000001</v>
      </c>
    </row>
    <row r="934" spans="1:3" x14ac:dyDescent="0.4">
      <c r="A934" s="13">
        <v>37882</v>
      </c>
      <c r="B934">
        <v>19.850000000000001</v>
      </c>
      <c r="C934" s="38">
        <f t="shared" si="14"/>
        <v>1.0007187900000001</v>
      </c>
    </row>
    <row r="935" spans="1:3" x14ac:dyDescent="0.4">
      <c r="A935" s="13">
        <v>37883</v>
      </c>
      <c r="B935">
        <v>19.850000000000001</v>
      </c>
      <c r="C935" s="38">
        <f t="shared" si="14"/>
        <v>1.0007187900000001</v>
      </c>
    </row>
    <row r="936" spans="1:3" x14ac:dyDescent="0.4">
      <c r="A936" s="13">
        <v>37886</v>
      </c>
      <c r="B936">
        <v>19.850000000000001</v>
      </c>
      <c r="C936" s="38">
        <f t="shared" si="14"/>
        <v>1.0007187900000001</v>
      </c>
    </row>
    <row r="937" spans="1:3" x14ac:dyDescent="0.4">
      <c r="A937" s="13">
        <v>37887</v>
      </c>
      <c r="B937">
        <v>19.850000000000001</v>
      </c>
      <c r="C937" s="38">
        <f t="shared" si="14"/>
        <v>1.0007187900000001</v>
      </c>
    </row>
    <row r="938" spans="1:3" x14ac:dyDescent="0.4">
      <c r="A938" s="13">
        <v>37888</v>
      </c>
      <c r="B938">
        <v>19.850000000000001</v>
      </c>
      <c r="C938" s="38">
        <f t="shared" si="14"/>
        <v>1.0007187900000001</v>
      </c>
    </row>
    <row r="939" spans="1:3" x14ac:dyDescent="0.4">
      <c r="A939" s="13">
        <v>37889</v>
      </c>
      <c r="B939">
        <v>19.850000000000001</v>
      </c>
      <c r="C939" s="38">
        <f t="shared" si="14"/>
        <v>1.0007187900000001</v>
      </c>
    </row>
    <row r="940" spans="1:3" x14ac:dyDescent="0.4">
      <c r="A940" s="13">
        <v>37890</v>
      </c>
      <c r="B940">
        <v>19.850000000000001</v>
      </c>
      <c r="C940" s="38">
        <f t="shared" si="14"/>
        <v>1.0007187900000001</v>
      </c>
    </row>
    <row r="941" spans="1:3" x14ac:dyDescent="0.4">
      <c r="A941" s="13">
        <v>37893</v>
      </c>
      <c r="B941">
        <v>19.84</v>
      </c>
      <c r="C941" s="38">
        <f t="shared" si="14"/>
        <v>1.0007184600000001</v>
      </c>
    </row>
    <row r="942" spans="1:3" x14ac:dyDescent="0.4">
      <c r="A942" s="13">
        <v>37894</v>
      </c>
      <c r="B942">
        <v>19.84</v>
      </c>
      <c r="C942" s="38">
        <f t="shared" si="14"/>
        <v>1.0007184600000001</v>
      </c>
    </row>
    <row r="943" spans="1:3" x14ac:dyDescent="0.4">
      <c r="A943" s="13">
        <v>37895</v>
      </c>
      <c r="B943">
        <v>19.829999999999998</v>
      </c>
      <c r="C943" s="38">
        <f t="shared" si="14"/>
        <v>1.0007181300000001</v>
      </c>
    </row>
    <row r="944" spans="1:3" x14ac:dyDescent="0.4">
      <c r="A944" s="13">
        <v>37896</v>
      </c>
      <c r="B944">
        <v>19.829999999999998</v>
      </c>
      <c r="C944" s="38">
        <f t="shared" si="14"/>
        <v>1.0007181300000001</v>
      </c>
    </row>
    <row r="945" spans="1:3" x14ac:dyDescent="0.4">
      <c r="A945" s="13">
        <v>37897</v>
      </c>
      <c r="B945">
        <v>19.84</v>
      </c>
      <c r="C945" s="38">
        <f t="shared" si="14"/>
        <v>1.0007184600000001</v>
      </c>
    </row>
    <row r="946" spans="1:3" x14ac:dyDescent="0.4">
      <c r="A946" s="13">
        <v>37900</v>
      </c>
      <c r="B946">
        <v>19.84</v>
      </c>
      <c r="C946" s="38">
        <f t="shared" si="14"/>
        <v>1.0007184600000001</v>
      </c>
    </row>
    <row r="947" spans="1:3" x14ac:dyDescent="0.4">
      <c r="A947" s="13">
        <v>37901</v>
      </c>
      <c r="B947">
        <v>19.84</v>
      </c>
      <c r="C947" s="38">
        <f t="shared" si="14"/>
        <v>1.0007184600000001</v>
      </c>
    </row>
    <row r="948" spans="1:3" x14ac:dyDescent="0.4">
      <c r="A948" s="13">
        <v>37902</v>
      </c>
      <c r="B948">
        <v>19.84</v>
      </c>
      <c r="C948" s="38">
        <f t="shared" si="14"/>
        <v>1.0007184600000001</v>
      </c>
    </row>
    <row r="949" spans="1:3" x14ac:dyDescent="0.4">
      <c r="A949" s="13">
        <v>37903</v>
      </c>
      <c r="B949">
        <v>19.84</v>
      </c>
      <c r="C949" s="38">
        <f t="shared" si="14"/>
        <v>1.0007184600000001</v>
      </c>
    </row>
    <row r="950" spans="1:3" x14ac:dyDescent="0.4">
      <c r="A950" s="13">
        <v>37904</v>
      </c>
      <c r="B950">
        <v>19.84</v>
      </c>
      <c r="C950" s="38">
        <f t="shared" si="14"/>
        <v>1.0007184600000001</v>
      </c>
    </row>
    <row r="951" spans="1:3" x14ac:dyDescent="0.4">
      <c r="A951" s="13">
        <v>37907</v>
      </c>
      <c r="B951">
        <v>19.84</v>
      </c>
      <c r="C951" s="38">
        <f t="shared" si="14"/>
        <v>1.0007184600000001</v>
      </c>
    </row>
    <row r="952" spans="1:3" x14ac:dyDescent="0.4">
      <c r="A952" s="13">
        <v>37908</v>
      </c>
      <c r="B952">
        <v>19.84</v>
      </c>
      <c r="C952" s="38">
        <f t="shared" si="14"/>
        <v>1.0007184600000001</v>
      </c>
    </row>
    <row r="953" spans="1:3" x14ac:dyDescent="0.4">
      <c r="A953" s="13">
        <v>37909</v>
      </c>
      <c r="B953">
        <v>19.84</v>
      </c>
      <c r="C953" s="38">
        <f t="shared" si="14"/>
        <v>1.0007184600000001</v>
      </c>
    </row>
    <row r="954" spans="1:3" x14ac:dyDescent="0.4">
      <c r="A954" s="13">
        <v>37910</v>
      </c>
      <c r="B954">
        <v>19.84</v>
      </c>
      <c r="C954" s="38">
        <f t="shared" si="14"/>
        <v>1.0007184600000001</v>
      </c>
    </row>
    <row r="955" spans="1:3" x14ac:dyDescent="0.4">
      <c r="A955" s="13">
        <v>37911</v>
      </c>
      <c r="B955">
        <v>19.84</v>
      </c>
      <c r="C955" s="38">
        <f t="shared" si="14"/>
        <v>1.0007184600000001</v>
      </c>
    </row>
    <row r="956" spans="1:3" x14ac:dyDescent="0.4">
      <c r="A956" s="13">
        <v>37914</v>
      </c>
      <c r="B956">
        <v>19.84</v>
      </c>
      <c r="C956" s="38">
        <f t="shared" si="14"/>
        <v>1.0007184600000001</v>
      </c>
    </row>
    <row r="957" spans="1:3" x14ac:dyDescent="0.4">
      <c r="A957" s="13">
        <v>37915</v>
      </c>
      <c r="B957">
        <v>19.84</v>
      </c>
      <c r="C957" s="38">
        <f t="shared" si="14"/>
        <v>1.0007184600000001</v>
      </c>
    </row>
    <row r="958" spans="1:3" x14ac:dyDescent="0.4">
      <c r="A958" s="13">
        <v>37916</v>
      </c>
      <c r="B958">
        <v>19.829999999999998</v>
      </c>
      <c r="C958" s="38">
        <f t="shared" si="14"/>
        <v>1.0007181300000001</v>
      </c>
    </row>
    <row r="959" spans="1:3" x14ac:dyDescent="0.4">
      <c r="A959" s="13">
        <v>37917</v>
      </c>
      <c r="B959">
        <v>18.850000000000001</v>
      </c>
      <c r="C959" s="38">
        <f t="shared" si="14"/>
        <v>1.00068552</v>
      </c>
    </row>
    <row r="960" spans="1:3" x14ac:dyDescent="0.4">
      <c r="A960" s="13">
        <v>37918</v>
      </c>
      <c r="B960">
        <v>18.850000000000001</v>
      </c>
      <c r="C960" s="38">
        <f t="shared" si="14"/>
        <v>1.00068552</v>
      </c>
    </row>
    <row r="961" spans="1:3" x14ac:dyDescent="0.4">
      <c r="A961" s="13">
        <v>37921</v>
      </c>
      <c r="B961">
        <v>18.850000000000001</v>
      </c>
      <c r="C961" s="38">
        <f t="shared" si="14"/>
        <v>1.00068552</v>
      </c>
    </row>
    <row r="962" spans="1:3" x14ac:dyDescent="0.4">
      <c r="A962" s="13">
        <v>37922</v>
      </c>
      <c r="B962">
        <v>18.850000000000001</v>
      </c>
      <c r="C962" s="38">
        <f t="shared" si="14"/>
        <v>1.00068552</v>
      </c>
    </row>
    <row r="963" spans="1:3" x14ac:dyDescent="0.4">
      <c r="A963" s="13">
        <v>37923</v>
      </c>
      <c r="B963">
        <v>18.850000000000001</v>
      </c>
      <c r="C963" s="38">
        <f t="shared" ref="C963:C1026" si="15">IF(ISBLANK(A963), "", TRUNC((1+B963/100)^(1/252), 8))</f>
        <v>1.00068552</v>
      </c>
    </row>
    <row r="964" spans="1:3" x14ac:dyDescent="0.4">
      <c r="A964" s="13">
        <v>37924</v>
      </c>
      <c r="B964">
        <v>18.850000000000001</v>
      </c>
      <c r="C964" s="38">
        <f t="shared" si="15"/>
        <v>1.00068552</v>
      </c>
    </row>
    <row r="965" spans="1:3" x14ac:dyDescent="0.4">
      <c r="A965" s="13">
        <v>37925</v>
      </c>
      <c r="B965">
        <v>18.850000000000001</v>
      </c>
      <c r="C965" s="38">
        <f t="shared" si="15"/>
        <v>1.00068552</v>
      </c>
    </row>
    <row r="966" spans="1:3" x14ac:dyDescent="0.4">
      <c r="A966" s="13">
        <v>37928</v>
      </c>
      <c r="B966">
        <v>18.850000000000001</v>
      </c>
      <c r="C966" s="38">
        <f t="shared" si="15"/>
        <v>1.00068552</v>
      </c>
    </row>
    <row r="967" spans="1:3" x14ac:dyDescent="0.4">
      <c r="A967" s="13">
        <v>37929</v>
      </c>
      <c r="B967">
        <v>18.850000000000001</v>
      </c>
      <c r="C967" s="38">
        <f t="shared" si="15"/>
        <v>1.00068552</v>
      </c>
    </row>
    <row r="968" spans="1:3" x14ac:dyDescent="0.4">
      <c r="A968" s="13">
        <v>37930</v>
      </c>
      <c r="B968">
        <v>18.850000000000001</v>
      </c>
      <c r="C968" s="38">
        <f t="shared" si="15"/>
        <v>1.00068552</v>
      </c>
    </row>
    <row r="969" spans="1:3" x14ac:dyDescent="0.4">
      <c r="A969" s="13">
        <v>37931</v>
      </c>
      <c r="B969">
        <v>18.850000000000001</v>
      </c>
      <c r="C969" s="38">
        <f t="shared" si="15"/>
        <v>1.00068552</v>
      </c>
    </row>
    <row r="970" spans="1:3" x14ac:dyDescent="0.4">
      <c r="A970" s="13">
        <v>37932</v>
      </c>
      <c r="B970">
        <v>18.850000000000001</v>
      </c>
      <c r="C970" s="38">
        <f t="shared" si="15"/>
        <v>1.00068552</v>
      </c>
    </row>
    <row r="971" spans="1:3" x14ac:dyDescent="0.4">
      <c r="A971" s="13">
        <v>37935</v>
      </c>
      <c r="B971">
        <v>18.850000000000001</v>
      </c>
      <c r="C971" s="38">
        <f t="shared" si="15"/>
        <v>1.00068552</v>
      </c>
    </row>
    <row r="972" spans="1:3" x14ac:dyDescent="0.4">
      <c r="A972" s="13">
        <v>37936</v>
      </c>
      <c r="B972">
        <v>18.850000000000001</v>
      </c>
      <c r="C972" s="38">
        <f t="shared" si="15"/>
        <v>1.00068552</v>
      </c>
    </row>
    <row r="973" spans="1:3" x14ac:dyDescent="0.4">
      <c r="A973" s="13">
        <v>37937</v>
      </c>
      <c r="B973">
        <v>18.850000000000001</v>
      </c>
      <c r="C973" s="38">
        <f t="shared" si="15"/>
        <v>1.00068552</v>
      </c>
    </row>
    <row r="974" spans="1:3" x14ac:dyDescent="0.4">
      <c r="A974" s="13">
        <v>37938</v>
      </c>
      <c r="B974">
        <v>18.84</v>
      </c>
      <c r="C974" s="38">
        <f t="shared" si="15"/>
        <v>1.0006851800000001</v>
      </c>
    </row>
    <row r="975" spans="1:3" x14ac:dyDescent="0.4">
      <c r="A975" s="13">
        <v>37939</v>
      </c>
      <c r="B975">
        <v>18.84</v>
      </c>
      <c r="C975" s="38">
        <f t="shared" si="15"/>
        <v>1.0006851800000001</v>
      </c>
    </row>
    <row r="976" spans="1:3" x14ac:dyDescent="0.4">
      <c r="A976" s="13">
        <v>37942</v>
      </c>
      <c r="B976">
        <v>18.84</v>
      </c>
      <c r="C976" s="38">
        <f t="shared" si="15"/>
        <v>1.0006851800000001</v>
      </c>
    </row>
    <row r="977" spans="1:3" x14ac:dyDescent="0.4">
      <c r="A977" s="13">
        <v>37943</v>
      </c>
      <c r="B977">
        <v>18.82</v>
      </c>
      <c r="C977" s="38">
        <f t="shared" si="15"/>
        <v>1.0006845099999999</v>
      </c>
    </row>
    <row r="978" spans="1:3" x14ac:dyDescent="0.4">
      <c r="A978" s="13">
        <v>37944</v>
      </c>
      <c r="B978">
        <v>18.809999999999999</v>
      </c>
      <c r="C978" s="38">
        <f t="shared" si="15"/>
        <v>1.0006841799999999</v>
      </c>
    </row>
    <row r="979" spans="1:3" x14ac:dyDescent="0.4">
      <c r="A979" s="13">
        <v>37945</v>
      </c>
      <c r="B979">
        <v>17.34</v>
      </c>
      <c r="C979" s="38">
        <f t="shared" si="15"/>
        <v>1.00063474</v>
      </c>
    </row>
    <row r="980" spans="1:3" x14ac:dyDescent="0.4">
      <c r="A980" s="13">
        <v>37946</v>
      </c>
      <c r="B980">
        <v>17.34</v>
      </c>
      <c r="C980" s="38">
        <f t="shared" si="15"/>
        <v>1.00063474</v>
      </c>
    </row>
    <row r="981" spans="1:3" x14ac:dyDescent="0.4">
      <c r="A981" s="13">
        <v>37949</v>
      </c>
      <c r="B981">
        <v>17.34</v>
      </c>
      <c r="C981" s="38">
        <f t="shared" si="15"/>
        <v>1.00063474</v>
      </c>
    </row>
    <row r="982" spans="1:3" x14ac:dyDescent="0.4">
      <c r="A982" s="13">
        <v>37950</v>
      </c>
      <c r="B982">
        <v>17.34</v>
      </c>
      <c r="C982" s="38">
        <f t="shared" si="15"/>
        <v>1.00063474</v>
      </c>
    </row>
    <row r="983" spans="1:3" x14ac:dyDescent="0.4">
      <c r="A983" s="13">
        <v>37951</v>
      </c>
      <c r="B983">
        <v>17.329999999999998</v>
      </c>
      <c r="C983" s="38">
        <f t="shared" si="15"/>
        <v>1.0006344</v>
      </c>
    </row>
    <row r="984" spans="1:3" x14ac:dyDescent="0.4">
      <c r="A984" s="13">
        <v>37952</v>
      </c>
      <c r="B984">
        <v>17.329999999999998</v>
      </c>
      <c r="C984" s="38">
        <f t="shared" si="15"/>
        <v>1.0006344</v>
      </c>
    </row>
    <row r="985" spans="1:3" x14ac:dyDescent="0.4">
      <c r="A985" s="13">
        <v>37953</v>
      </c>
      <c r="B985">
        <v>17.32</v>
      </c>
      <c r="C985" s="38">
        <f t="shared" si="15"/>
        <v>1.00063407</v>
      </c>
    </row>
    <row r="986" spans="1:3" x14ac:dyDescent="0.4">
      <c r="A986" s="13">
        <v>37956</v>
      </c>
      <c r="B986">
        <v>17.309999999999999</v>
      </c>
      <c r="C986" s="38">
        <f t="shared" si="15"/>
        <v>1.0006337300000001</v>
      </c>
    </row>
    <row r="987" spans="1:3" x14ac:dyDescent="0.4">
      <c r="A987" s="13">
        <v>37957</v>
      </c>
      <c r="B987">
        <v>17.34</v>
      </c>
      <c r="C987" s="38">
        <f t="shared" si="15"/>
        <v>1.00063474</v>
      </c>
    </row>
    <row r="988" spans="1:3" x14ac:dyDescent="0.4">
      <c r="A988" s="13">
        <v>37958</v>
      </c>
      <c r="B988">
        <v>17.329999999999998</v>
      </c>
      <c r="C988" s="38">
        <f t="shared" si="15"/>
        <v>1.0006344</v>
      </c>
    </row>
    <row r="989" spans="1:3" x14ac:dyDescent="0.4">
      <c r="A989" s="13">
        <v>37959</v>
      </c>
      <c r="B989">
        <v>17.329999999999998</v>
      </c>
      <c r="C989" s="38">
        <f t="shared" si="15"/>
        <v>1.0006344</v>
      </c>
    </row>
    <row r="990" spans="1:3" x14ac:dyDescent="0.4">
      <c r="A990" s="13">
        <v>37960</v>
      </c>
      <c r="B990">
        <v>17.329999999999998</v>
      </c>
      <c r="C990" s="38">
        <f t="shared" si="15"/>
        <v>1.0006344</v>
      </c>
    </row>
    <row r="991" spans="1:3" x14ac:dyDescent="0.4">
      <c r="A991" s="13">
        <v>37963</v>
      </c>
      <c r="B991">
        <v>17.32</v>
      </c>
      <c r="C991" s="38">
        <f t="shared" si="15"/>
        <v>1.00063407</v>
      </c>
    </row>
    <row r="992" spans="1:3" x14ac:dyDescent="0.4">
      <c r="A992" s="13">
        <v>37964</v>
      </c>
      <c r="B992">
        <v>17.32</v>
      </c>
      <c r="C992" s="38">
        <f t="shared" si="15"/>
        <v>1.00063407</v>
      </c>
    </row>
    <row r="993" spans="1:3" x14ac:dyDescent="0.4">
      <c r="A993" s="13">
        <v>37965</v>
      </c>
      <c r="B993">
        <v>17.309999999999999</v>
      </c>
      <c r="C993" s="38">
        <f t="shared" si="15"/>
        <v>1.0006337300000001</v>
      </c>
    </row>
    <row r="994" spans="1:3" x14ac:dyDescent="0.4">
      <c r="A994" s="13">
        <v>37966</v>
      </c>
      <c r="B994">
        <v>17.3</v>
      </c>
      <c r="C994" s="38">
        <f t="shared" si="15"/>
        <v>1.00063339</v>
      </c>
    </row>
    <row r="995" spans="1:3" x14ac:dyDescent="0.4">
      <c r="A995" s="13">
        <v>37967</v>
      </c>
      <c r="B995">
        <v>17.29</v>
      </c>
      <c r="C995" s="38">
        <f t="shared" si="15"/>
        <v>1.00063305</v>
      </c>
    </row>
    <row r="996" spans="1:3" x14ac:dyDescent="0.4">
      <c r="A996" s="13">
        <v>37970</v>
      </c>
      <c r="B996">
        <v>17.29</v>
      </c>
      <c r="C996" s="38">
        <f t="shared" si="15"/>
        <v>1.00063305</v>
      </c>
    </row>
    <row r="997" spans="1:3" x14ac:dyDescent="0.4">
      <c r="A997" s="13">
        <v>37971</v>
      </c>
      <c r="B997">
        <v>17.29</v>
      </c>
      <c r="C997" s="38">
        <f t="shared" si="15"/>
        <v>1.00063305</v>
      </c>
    </row>
    <row r="998" spans="1:3" x14ac:dyDescent="0.4">
      <c r="A998" s="13">
        <v>37972</v>
      </c>
      <c r="B998">
        <v>17.27</v>
      </c>
      <c r="C998" s="38">
        <f t="shared" si="15"/>
        <v>1.0006323699999999</v>
      </c>
    </row>
    <row r="999" spans="1:3" x14ac:dyDescent="0.4">
      <c r="A999" s="13">
        <v>37973</v>
      </c>
      <c r="B999">
        <v>16.3</v>
      </c>
      <c r="C999" s="38">
        <f t="shared" si="15"/>
        <v>1.0005993900000001</v>
      </c>
    </row>
    <row r="1000" spans="1:3" x14ac:dyDescent="0.4">
      <c r="A1000" s="13">
        <v>37974</v>
      </c>
      <c r="B1000">
        <v>16.34</v>
      </c>
      <c r="C1000" s="38">
        <f t="shared" si="15"/>
        <v>1.00060076</v>
      </c>
    </row>
    <row r="1001" spans="1:3" x14ac:dyDescent="0.4">
      <c r="A1001" s="13">
        <v>37977</v>
      </c>
      <c r="B1001">
        <v>16.34</v>
      </c>
      <c r="C1001" s="38">
        <f t="shared" si="15"/>
        <v>1.00060076</v>
      </c>
    </row>
    <row r="1002" spans="1:3" x14ac:dyDescent="0.4">
      <c r="A1002" s="13">
        <v>37978</v>
      </c>
      <c r="B1002">
        <v>16.34</v>
      </c>
      <c r="C1002" s="38">
        <f t="shared" si="15"/>
        <v>1.00060076</v>
      </c>
    </row>
    <row r="1003" spans="1:3" x14ac:dyDescent="0.4">
      <c r="A1003" s="13">
        <v>37979</v>
      </c>
      <c r="B1003">
        <v>16.34</v>
      </c>
      <c r="C1003" s="38">
        <f t="shared" si="15"/>
        <v>1.00060076</v>
      </c>
    </row>
    <row r="1004" spans="1:3" x14ac:dyDescent="0.4">
      <c r="A1004" s="13">
        <v>37981</v>
      </c>
      <c r="B1004">
        <v>16.34</v>
      </c>
      <c r="C1004" s="38">
        <f t="shared" si="15"/>
        <v>1.00060076</v>
      </c>
    </row>
    <row r="1005" spans="1:3" x14ac:dyDescent="0.4">
      <c r="A1005" s="13">
        <v>37984</v>
      </c>
      <c r="B1005">
        <v>16.34</v>
      </c>
      <c r="C1005" s="38">
        <f t="shared" si="15"/>
        <v>1.00060076</v>
      </c>
    </row>
    <row r="1006" spans="1:3" x14ac:dyDescent="0.4">
      <c r="A1006" s="13">
        <v>37985</v>
      </c>
      <c r="B1006">
        <v>16.329999999999998</v>
      </c>
      <c r="C1006" s="38">
        <f t="shared" si="15"/>
        <v>1.00060042</v>
      </c>
    </row>
    <row r="1007" spans="1:3" x14ac:dyDescent="0.4">
      <c r="A1007" s="13">
        <v>37986</v>
      </c>
      <c r="B1007">
        <v>16.329999999999998</v>
      </c>
      <c r="C1007" s="38">
        <f t="shared" si="15"/>
        <v>1.00060042</v>
      </c>
    </row>
    <row r="1008" spans="1:3" x14ac:dyDescent="0.4">
      <c r="A1008" s="13">
        <v>37988</v>
      </c>
      <c r="B1008">
        <v>16.34</v>
      </c>
      <c r="C1008" s="38">
        <f t="shared" si="15"/>
        <v>1.00060076</v>
      </c>
    </row>
    <row r="1009" spans="1:3" x14ac:dyDescent="0.4">
      <c r="A1009" s="13">
        <v>37991</v>
      </c>
      <c r="B1009">
        <v>16.34</v>
      </c>
      <c r="C1009" s="38">
        <f t="shared" si="15"/>
        <v>1.00060076</v>
      </c>
    </row>
    <row r="1010" spans="1:3" x14ac:dyDescent="0.4">
      <c r="A1010" s="13">
        <v>37992</v>
      </c>
      <c r="B1010">
        <v>16.34</v>
      </c>
      <c r="C1010" s="38">
        <f t="shared" si="15"/>
        <v>1.00060076</v>
      </c>
    </row>
    <row r="1011" spans="1:3" x14ac:dyDescent="0.4">
      <c r="A1011" s="13">
        <v>37993</v>
      </c>
      <c r="B1011">
        <v>16.329999999999998</v>
      </c>
      <c r="C1011" s="38">
        <f t="shared" si="15"/>
        <v>1.00060042</v>
      </c>
    </row>
    <row r="1012" spans="1:3" x14ac:dyDescent="0.4">
      <c r="A1012" s="13">
        <v>37994</v>
      </c>
      <c r="B1012">
        <v>16.329999999999998</v>
      </c>
      <c r="C1012" s="38">
        <f t="shared" si="15"/>
        <v>1.00060042</v>
      </c>
    </row>
    <row r="1013" spans="1:3" x14ac:dyDescent="0.4">
      <c r="A1013" s="13">
        <v>37995</v>
      </c>
      <c r="B1013">
        <v>16.32</v>
      </c>
      <c r="C1013" s="38">
        <f t="shared" si="15"/>
        <v>1.0006000799999999</v>
      </c>
    </row>
    <row r="1014" spans="1:3" x14ac:dyDescent="0.4">
      <c r="A1014" s="13">
        <v>37998</v>
      </c>
      <c r="B1014">
        <v>16.32</v>
      </c>
      <c r="C1014" s="38">
        <f t="shared" si="15"/>
        <v>1.0006000799999999</v>
      </c>
    </row>
    <row r="1015" spans="1:3" x14ac:dyDescent="0.4">
      <c r="A1015" s="13">
        <v>37999</v>
      </c>
      <c r="B1015">
        <v>16.32</v>
      </c>
      <c r="C1015" s="38">
        <f t="shared" si="15"/>
        <v>1.0006000799999999</v>
      </c>
    </row>
    <row r="1016" spans="1:3" x14ac:dyDescent="0.4">
      <c r="A1016" s="13">
        <v>38000</v>
      </c>
      <c r="B1016">
        <v>16.309999999999999</v>
      </c>
      <c r="C1016" s="38">
        <f t="shared" si="15"/>
        <v>1.00059973</v>
      </c>
    </row>
    <row r="1017" spans="1:3" x14ac:dyDescent="0.4">
      <c r="A1017" s="13">
        <v>38001</v>
      </c>
      <c r="B1017">
        <v>16.309999999999999</v>
      </c>
      <c r="C1017" s="38">
        <f t="shared" si="15"/>
        <v>1.00059973</v>
      </c>
    </row>
    <row r="1018" spans="1:3" x14ac:dyDescent="0.4">
      <c r="A1018" s="13">
        <v>38002</v>
      </c>
      <c r="B1018">
        <v>16.3</v>
      </c>
      <c r="C1018" s="38">
        <f t="shared" si="15"/>
        <v>1.0005993900000001</v>
      </c>
    </row>
    <row r="1019" spans="1:3" x14ac:dyDescent="0.4">
      <c r="A1019" s="13">
        <v>38005</v>
      </c>
      <c r="B1019">
        <v>16.3</v>
      </c>
      <c r="C1019" s="38">
        <f t="shared" si="15"/>
        <v>1.0005993900000001</v>
      </c>
    </row>
    <row r="1020" spans="1:3" x14ac:dyDescent="0.4">
      <c r="A1020" s="13">
        <v>38006</v>
      </c>
      <c r="B1020">
        <v>16.3</v>
      </c>
      <c r="C1020" s="38">
        <f t="shared" si="15"/>
        <v>1.0005993900000001</v>
      </c>
    </row>
    <row r="1021" spans="1:3" x14ac:dyDescent="0.4">
      <c r="A1021" s="13">
        <v>38007</v>
      </c>
      <c r="B1021">
        <v>16.28</v>
      </c>
      <c r="C1021" s="38">
        <f t="shared" si="15"/>
        <v>1.00059871</v>
      </c>
    </row>
    <row r="1022" spans="1:3" x14ac:dyDescent="0.4">
      <c r="A1022" s="13">
        <v>38008</v>
      </c>
      <c r="B1022">
        <v>16.329999999999998</v>
      </c>
      <c r="C1022" s="38">
        <f t="shared" si="15"/>
        <v>1.00060042</v>
      </c>
    </row>
    <row r="1023" spans="1:3" x14ac:dyDescent="0.4">
      <c r="A1023" s="13">
        <v>38009</v>
      </c>
      <c r="B1023">
        <v>16.329999999999998</v>
      </c>
      <c r="C1023" s="38">
        <f t="shared" si="15"/>
        <v>1.00060042</v>
      </c>
    </row>
    <row r="1024" spans="1:3" x14ac:dyDescent="0.4">
      <c r="A1024" s="13">
        <v>38012</v>
      </c>
      <c r="B1024">
        <v>16.329999999999998</v>
      </c>
      <c r="C1024" s="38">
        <f t="shared" si="15"/>
        <v>1.00060042</v>
      </c>
    </row>
    <row r="1025" spans="1:3" x14ac:dyDescent="0.4">
      <c r="A1025" s="13">
        <v>38013</v>
      </c>
      <c r="B1025">
        <v>16.32</v>
      </c>
      <c r="C1025" s="38">
        <f t="shared" si="15"/>
        <v>1.0006000799999999</v>
      </c>
    </row>
    <row r="1026" spans="1:3" x14ac:dyDescent="0.4">
      <c r="A1026" s="13">
        <v>38014</v>
      </c>
      <c r="B1026">
        <v>16.32</v>
      </c>
      <c r="C1026" s="38">
        <f t="shared" si="15"/>
        <v>1.0006000799999999</v>
      </c>
    </row>
    <row r="1027" spans="1:3" x14ac:dyDescent="0.4">
      <c r="A1027" s="13">
        <v>38015</v>
      </c>
      <c r="B1027">
        <v>16.3</v>
      </c>
      <c r="C1027" s="38">
        <f t="shared" ref="C1027:C1090" si="16">IF(ISBLANK(A1027), "", TRUNC((1+B1027/100)^(1/252), 8))</f>
        <v>1.0005993900000001</v>
      </c>
    </row>
    <row r="1028" spans="1:3" x14ac:dyDescent="0.4">
      <c r="A1028" s="13">
        <v>38016</v>
      </c>
      <c r="B1028">
        <v>16.29</v>
      </c>
      <c r="C1028" s="38">
        <f t="shared" si="16"/>
        <v>1.0005990499999999</v>
      </c>
    </row>
    <row r="1029" spans="1:3" x14ac:dyDescent="0.4">
      <c r="A1029" s="13">
        <v>38019</v>
      </c>
      <c r="B1029">
        <v>16.29</v>
      </c>
      <c r="C1029" s="38">
        <f t="shared" si="16"/>
        <v>1.0005990499999999</v>
      </c>
    </row>
    <row r="1030" spans="1:3" x14ac:dyDescent="0.4">
      <c r="A1030" s="13">
        <v>38020</v>
      </c>
      <c r="B1030">
        <v>16.29</v>
      </c>
      <c r="C1030" s="38">
        <f t="shared" si="16"/>
        <v>1.0005990499999999</v>
      </c>
    </row>
    <row r="1031" spans="1:3" x14ac:dyDescent="0.4">
      <c r="A1031" s="13">
        <v>38021</v>
      </c>
      <c r="B1031">
        <v>16.28</v>
      </c>
      <c r="C1031" s="38">
        <f t="shared" si="16"/>
        <v>1.00059871</v>
      </c>
    </row>
    <row r="1032" spans="1:3" x14ac:dyDescent="0.4">
      <c r="A1032" s="13">
        <v>38022</v>
      </c>
      <c r="B1032">
        <v>16.28</v>
      </c>
      <c r="C1032" s="38">
        <f t="shared" si="16"/>
        <v>1.00059871</v>
      </c>
    </row>
    <row r="1033" spans="1:3" x14ac:dyDescent="0.4">
      <c r="A1033" s="13">
        <v>38023</v>
      </c>
      <c r="B1033">
        <v>16.27</v>
      </c>
      <c r="C1033" s="38">
        <f t="shared" si="16"/>
        <v>1.0005983700000001</v>
      </c>
    </row>
    <row r="1034" spans="1:3" x14ac:dyDescent="0.4">
      <c r="A1034" s="13">
        <v>38026</v>
      </c>
      <c r="B1034">
        <v>16.27</v>
      </c>
      <c r="C1034" s="38">
        <f t="shared" si="16"/>
        <v>1.0005983700000001</v>
      </c>
    </row>
    <row r="1035" spans="1:3" x14ac:dyDescent="0.4">
      <c r="A1035" s="13">
        <v>38027</v>
      </c>
      <c r="B1035">
        <v>16.260000000000002</v>
      </c>
      <c r="C1035" s="38">
        <f t="shared" si="16"/>
        <v>1.0005980299999999</v>
      </c>
    </row>
    <row r="1036" spans="1:3" x14ac:dyDescent="0.4">
      <c r="A1036" s="13">
        <v>38028</v>
      </c>
      <c r="B1036">
        <v>16.27</v>
      </c>
      <c r="C1036" s="38">
        <f t="shared" si="16"/>
        <v>1.0005983700000001</v>
      </c>
    </row>
    <row r="1037" spans="1:3" x14ac:dyDescent="0.4">
      <c r="A1037" s="13">
        <v>38029</v>
      </c>
      <c r="B1037">
        <v>16.29</v>
      </c>
      <c r="C1037" s="38">
        <f t="shared" si="16"/>
        <v>1.0005990499999999</v>
      </c>
    </row>
    <row r="1038" spans="1:3" x14ac:dyDescent="0.4">
      <c r="A1038" s="13">
        <v>38030</v>
      </c>
      <c r="B1038">
        <v>16.32</v>
      </c>
      <c r="C1038" s="38">
        <f t="shared" si="16"/>
        <v>1.0006000799999999</v>
      </c>
    </row>
    <row r="1039" spans="1:3" x14ac:dyDescent="0.4">
      <c r="A1039" s="13">
        <v>38033</v>
      </c>
      <c r="B1039">
        <v>16.329999999999998</v>
      </c>
      <c r="C1039" s="38">
        <f t="shared" si="16"/>
        <v>1.00060042</v>
      </c>
    </row>
    <row r="1040" spans="1:3" x14ac:dyDescent="0.4">
      <c r="A1040" s="13">
        <v>38034</v>
      </c>
      <c r="B1040">
        <v>16.329999999999998</v>
      </c>
      <c r="C1040" s="38">
        <f t="shared" si="16"/>
        <v>1.00060042</v>
      </c>
    </row>
    <row r="1041" spans="1:3" x14ac:dyDescent="0.4">
      <c r="A1041" s="13">
        <v>38035</v>
      </c>
      <c r="B1041">
        <v>16.329999999999998</v>
      </c>
      <c r="C1041" s="38">
        <f t="shared" si="16"/>
        <v>1.00060042</v>
      </c>
    </row>
    <row r="1042" spans="1:3" x14ac:dyDescent="0.4">
      <c r="A1042" s="13">
        <v>38036</v>
      </c>
      <c r="B1042">
        <v>16.329999999999998</v>
      </c>
      <c r="C1042" s="38">
        <f t="shared" si="16"/>
        <v>1.00060042</v>
      </c>
    </row>
    <row r="1043" spans="1:3" x14ac:dyDescent="0.4">
      <c r="A1043" s="13">
        <v>38037</v>
      </c>
      <c r="B1043">
        <v>16.32</v>
      </c>
      <c r="C1043" s="38">
        <f t="shared" si="16"/>
        <v>1.0006000799999999</v>
      </c>
    </row>
    <row r="1044" spans="1:3" x14ac:dyDescent="0.4">
      <c r="A1044" s="13">
        <v>38042</v>
      </c>
      <c r="B1044">
        <v>16.32</v>
      </c>
      <c r="C1044" s="38">
        <f t="shared" si="16"/>
        <v>1.0006000799999999</v>
      </c>
    </row>
    <row r="1045" spans="1:3" x14ac:dyDescent="0.4">
      <c r="A1045" s="13">
        <v>38043</v>
      </c>
      <c r="B1045">
        <v>16.309999999999999</v>
      </c>
      <c r="C1045" s="38">
        <f t="shared" si="16"/>
        <v>1.00059973</v>
      </c>
    </row>
    <row r="1046" spans="1:3" x14ac:dyDescent="0.4">
      <c r="A1046" s="13">
        <v>38044</v>
      </c>
      <c r="B1046">
        <v>16.3</v>
      </c>
      <c r="C1046" s="38">
        <f t="shared" si="16"/>
        <v>1.0005993900000001</v>
      </c>
    </row>
    <row r="1047" spans="1:3" x14ac:dyDescent="0.4">
      <c r="A1047" s="13">
        <v>38047</v>
      </c>
      <c r="B1047">
        <v>16.29</v>
      </c>
      <c r="C1047" s="38">
        <f t="shared" si="16"/>
        <v>1.0005990499999999</v>
      </c>
    </row>
    <row r="1048" spans="1:3" x14ac:dyDescent="0.4">
      <c r="A1048" s="13">
        <v>38048</v>
      </c>
      <c r="B1048">
        <v>16.29</v>
      </c>
      <c r="C1048" s="38">
        <f t="shared" si="16"/>
        <v>1.0005990499999999</v>
      </c>
    </row>
    <row r="1049" spans="1:3" x14ac:dyDescent="0.4">
      <c r="A1049" s="13">
        <v>38049</v>
      </c>
      <c r="B1049">
        <v>16.28</v>
      </c>
      <c r="C1049" s="38">
        <f t="shared" si="16"/>
        <v>1.00059871</v>
      </c>
    </row>
    <row r="1050" spans="1:3" x14ac:dyDescent="0.4">
      <c r="A1050" s="13">
        <v>38050</v>
      </c>
      <c r="B1050">
        <v>16.27</v>
      </c>
      <c r="C1050" s="38">
        <f t="shared" si="16"/>
        <v>1.0005983700000001</v>
      </c>
    </row>
    <row r="1051" spans="1:3" x14ac:dyDescent="0.4">
      <c r="A1051" s="13">
        <v>38051</v>
      </c>
      <c r="B1051">
        <v>16.3</v>
      </c>
      <c r="C1051" s="38">
        <f t="shared" si="16"/>
        <v>1.0005993900000001</v>
      </c>
    </row>
    <row r="1052" spans="1:3" x14ac:dyDescent="0.4">
      <c r="A1052" s="13">
        <v>38054</v>
      </c>
      <c r="B1052">
        <v>16.29</v>
      </c>
      <c r="C1052" s="38">
        <f t="shared" si="16"/>
        <v>1.0005990499999999</v>
      </c>
    </row>
    <row r="1053" spans="1:3" x14ac:dyDescent="0.4">
      <c r="A1053" s="13">
        <v>38055</v>
      </c>
      <c r="B1053">
        <v>16.29</v>
      </c>
      <c r="C1053" s="38">
        <f t="shared" si="16"/>
        <v>1.0005990499999999</v>
      </c>
    </row>
    <row r="1054" spans="1:3" x14ac:dyDescent="0.4">
      <c r="A1054" s="13">
        <v>38056</v>
      </c>
      <c r="B1054">
        <v>16.28</v>
      </c>
      <c r="C1054" s="38">
        <f t="shared" si="16"/>
        <v>1.00059871</v>
      </c>
    </row>
    <row r="1055" spans="1:3" x14ac:dyDescent="0.4">
      <c r="A1055" s="13">
        <v>38057</v>
      </c>
      <c r="B1055">
        <v>16.27</v>
      </c>
      <c r="C1055" s="38">
        <f t="shared" si="16"/>
        <v>1.0005983700000001</v>
      </c>
    </row>
    <row r="1056" spans="1:3" x14ac:dyDescent="0.4">
      <c r="A1056" s="13">
        <v>38058</v>
      </c>
      <c r="B1056">
        <v>16.260000000000002</v>
      </c>
      <c r="C1056" s="38">
        <f t="shared" si="16"/>
        <v>1.0005980299999999</v>
      </c>
    </row>
    <row r="1057" spans="1:3" x14ac:dyDescent="0.4">
      <c r="A1057" s="13">
        <v>38061</v>
      </c>
      <c r="B1057">
        <v>16.25</v>
      </c>
      <c r="C1057" s="38">
        <f t="shared" si="16"/>
        <v>1.00059768</v>
      </c>
    </row>
    <row r="1058" spans="1:3" x14ac:dyDescent="0.4">
      <c r="A1058" s="13">
        <v>38062</v>
      </c>
      <c r="B1058">
        <v>16.239999999999998</v>
      </c>
      <c r="C1058" s="38">
        <f t="shared" si="16"/>
        <v>1.0005973399999999</v>
      </c>
    </row>
    <row r="1059" spans="1:3" x14ac:dyDescent="0.4">
      <c r="A1059" s="13">
        <v>38063</v>
      </c>
      <c r="B1059">
        <v>16.23</v>
      </c>
      <c r="C1059" s="38">
        <f t="shared" si="16"/>
        <v>1.000597</v>
      </c>
    </row>
    <row r="1060" spans="1:3" x14ac:dyDescent="0.4">
      <c r="A1060" s="13">
        <v>38064</v>
      </c>
      <c r="B1060">
        <v>16.02</v>
      </c>
      <c r="C1060" s="38">
        <f t="shared" si="16"/>
        <v>1.0005898200000001</v>
      </c>
    </row>
    <row r="1061" spans="1:3" x14ac:dyDescent="0.4">
      <c r="A1061" s="13">
        <v>38065</v>
      </c>
      <c r="B1061">
        <v>16.05</v>
      </c>
      <c r="C1061" s="38">
        <f t="shared" si="16"/>
        <v>1.00059085</v>
      </c>
    </row>
    <row r="1062" spans="1:3" x14ac:dyDescent="0.4">
      <c r="A1062" s="13">
        <v>38068</v>
      </c>
      <c r="B1062">
        <v>16.09</v>
      </c>
      <c r="C1062" s="38">
        <f t="shared" si="16"/>
        <v>1.0005922199999999</v>
      </c>
    </row>
    <row r="1063" spans="1:3" x14ac:dyDescent="0.4">
      <c r="A1063" s="13">
        <v>38069</v>
      </c>
      <c r="B1063">
        <v>16.12</v>
      </c>
      <c r="C1063" s="38">
        <f t="shared" si="16"/>
        <v>1.0005932399999999</v>
      </c>
    </row>
    <row r="1064" spans="1:3" x14ac:dyDescent="0.4">
      <c r="A1064" s="13">
        <v>38070</v>
      </c>
      <c r="B1064">
        <v>16.11</v>
      </c>
      <c r="C1064" s="38">
        <f t="shared" si="16"/>
        <v>1.0005929</v>
      </c>
    </row>
    <row r="1065" spans="1:3" x14ac:dyDescent="0.4">
      <c r="A1065" s="13">
        <v>38071</v>
      </c>
      <c r="B1065">
        <v>16.100000000000001</v>
      </c>
      <c r="C1065" s="38">
        <f t="shared" si="16"/>
        <v>1.0005925600000001</v>
      </c>
    </row>
    <row r="1066" spans="1:3" x14ac:dyDescent="0.4">
      <c r="A1066" s="13">
        <v>38072</v>
      </c>
      <c r="B1066">
        <v>16.11</v>
      </c>
      <c r="C1066" s="38">
        <f t="shared" si="16"/>
        <v>1.0005929</v>
      </c>
    </row>
    <row r="1067" spans="1:3" x14ac:dyDescent="0.4">
      <c r="A1067" s="13">
        <v>38075</v>
      </c>
      <c r="B1067">
        <v>16.09</v>
      </c>
      <c r="C1067" s="38">
        <f t="shared" si="16"/>
        <v>1.0005922199999999</v>
      </c>
    </row>
    <row r="1068" spans="1:3" x14ac:dyDescent="0.4">
      <c r="A1068" s="13">
        <v>38076</v>
      </c>
      <c r="B1068">
        <v>16.07</v>
      </c>
      <c r="C1068" s="38">
        <f t="shared" si="16"/>
        <v>1.0005915299999999</v>
      </c>
    </row>
    <row r="1069" spans="1:3" x14ac:dyDescent="0.4">
      <c r="A1069" s="13">
        <v>38077</v>
      </c>
      <c r="B1069">
        <v>16.11</v>
      </c>
      <c r="C1069" s="38">
        <f t="shared" si="16"/>
        <v>1.0005929</v>
      </c>
    </row>
    <row r="1070" spans="1:3" x14ac:dyDescent="0.4">
      <c r="A1070" s="13">
        <v>38078</v>
      </c>
      <c r="B1070">
        <v>16.100000000000001</v>
      </c>
      <c r="C1070" s="38">
        <f t="shared" si="16"/>
        <v>1.0005925600000001</v>
      </c>
    </row>
    <row r="1071" spans="1:3" x14ac:dyDescent="0.4">
      <c r="A1071" s="13">
        <v>38079</v>
      </c>
      <c r="B1071">
        <v>16.11</v>
      </c>
      <c r="C1071" s="38">
        <f t="shared" si="16"/>
        <v>1.0005929</v>
      </c>
    </row>
    <row r="1072" spans="1:3" x14ac:dyDescent="0.4">
      <c r="A1072" s="13">
        <v>38082</v>
      </c>
      <c r="B1072">
        <v>16.11</v>
      </c>
      <c r="C1072" s="38">
        <f t="shared" si="16"/>
        <v>1.0005929</v>
      </c>
    </row>
    <row r="1073" spans="1:3" x14ac:dyDescent="0.4">
      <c r="A1073" s="13">
        <v>38083</v>
      </c>
      <c r="B1073">
        <v>16.100000000000001</v>
      </c>
      <c r="C1073" s="38">
        <f t="shared" si="16"/>
        <v>1.0005925600000001</v>
      </c>
    </row>
    <row r="1074" spans="1:3" x14ac:dyDescent="0.4">
      <c r="A1074" s="13">
        <v>38084</v>
      </c>
      <c r="B1074">
        <v>16.100000000000001</v>
      </c>
      <c r="C1074" s="38">
        <f t="shared" si="16"/>
        <v>1.0005925600000001</v>
      </c>
    </row>
    <row r="1075" spans="1:3" x14ac:dyDescent="0.4">
      <c r="A1075" s="13">
        <v>38085</v>
      </c>
      <c r="B1075">
        <v>16.09</v>
      </c>
      <c r="C1075" s="38">
        <f t="shared" si="16"/>
        <v>1.0005922199999999</v>
      </c>
    </row>
    <row r="1076" spans="1:3" x14ac:dyDescent="0.4">
      <c r="A1076" s="13">
        <v>38089</v>
      </c>
      <c r="B1076">
        <v>16.09</v>
      </c>
      <c r="C1076" s="38">
        <f t="shared" si="16"/>
        <v>1.0005922199999999</v>
      </c>
    </row>
    <row r="1077" spans="1:3" x14ac:dyDescent="0.4">
      <c r="A1077" s="13">
        <v>38090</v>
      </c>
      <c r="B1077">
        <v>16.079999999999998</v>
      </c>
      <c r="C1077" s="38">
        <f t="shared" si="16"/>
        <v>1.00059187</v>
      </c>
    </row>
    <row r="1078" spans="1:3" x14ac:dyDescent="0.4">
      <c r="A1078" s="13">
        <v>38091</v>
      </c>
      <c r="B1078">
        <v>16.059999999999999</v>
      </c>
      <c r="C1078" s="38">
        <f t="shared" si="16"/>
        <v>1.00059119</v>
      </c>
    </row>
    <row r="1079" spans="1:3" x14ac:dyDescent="0.4">
      <c r="A1079" s="13">
        <v>38092</v>
      </c>
      <c r="B1079">
        <v>15.86</v>
      </c>
      <c r="C1079" s="38">
        <f t="shared" si="16"/>
        <v>1.0005843400000001</v>
      </c>
    </row>
    <row r="1080" spans="1:3" x14ac:dyDescent="0.4">
      <c r="A1080" s="13">
        <v>38093</v>
      </c>
      <c r="B1080">
        <v>15.86</v>
      </c>
      <c r="C1080" s="38">
        <f t="shared" si="16"/>
        <v>1.0005843400000001</v>
      </c>
    </row>
    <row r="1081" spans="1:3" x14ac:dyDescent="0.4">
      <c r="A1081" s="13">
        <v>38096</v>
      </c>
      <c r="B1081">
        <v>15.88</v>
      </c>
      <c r="C1081" s="38">
        <f t="shared" si="16"/>
        <v>1.0005850300000001</v>
      </c>
    </row>
    <row r="1082" spans="1:3" x14ac:dyDescent="0.4">
      <c r="A1082" s="13">
        <v>38097</v>
      </c>
      <c r="B1082">
        <v>15.88</v>
      </c>
      <c r="C1082" s="38">
        <f t="shared" si="16"/>
        <v>1.0005850300000001</v>
      </c>
    </row>
    <row r="1083" spans="1:3" x14ac:dyDescent="0.4">
      <c r="A1083" s="13">
        <v>38099</v>
      </c>
      <c r="B1083">
        <v>15.86</v>
      </c>
      <c r="C1083" s="38">
        <f t="shared" si="16"/>
        <v>1.0005843400000001</v>
      </c>
    </row>
    <row r="1084" spans="1:3" x14ac:dyDescent="0.4">
      <c r="A1084" s="13">
        <v>38100</v>
      </c>
      <c r="B1084">
        <v>15.85</v>
      </c>
      <c r="C1084" s="38">
        <f t="shared" si="16"/>
        <v>1.0005839999999999</v>
      </c>
    </row>
    <row r="1085" spans="1:3" x14ac:dyDescent="0.4">
      <c r="A1085" s="13">
        <v>38103</v>
      </c>
      <c r="B1085">
        <v>15.84</v>
      </c>
      <c r="C1085" s="38">
        <f t="shared" si="16"/>
        <v>1.00058366</v>
      </c>
    </row>
    <row r="1086" spans="1:3" x14ac:dyDescent="0.4">
      <c r="A1086" s="13">
        <v>38104</v>
      </c>
      <c r="B1086">
        <v>15.83</v>
      </c>
      <c r="C1086" s="38">
        <f t="shared" si="16"/>
        <v>1.0005833099999999</v>
      </c>
    </row>
    <row r="1087" spans="1:3" x14ac:dyDescent="0.4">
      <c r="A1087" s="13">
        <v>38105</v>
      </c>
      <c r="B1087">
        <v>15.82</v>
      </c>
      <c r="C1087" s="38">
        <f t="shared" si="16"/>
        <v>1.00058297</v>
      </c>
    </row>
    <row r="1088" spans="1:3" x14ac:dyDescent="0.4">
      <c r="A1088" s="13">
        <v>38106</v>
      </c>
      <c r="B1088">
        <v>15.8</v>
      </c>
      <c r="C1088" s="38">
        <f t="shared" si="16"/>
        <v>1.0005822900000001</v>
      </c>
    </row>
    <row r="1089" spans="1:3" x14ac:dyDescent="0.4">
      <c r="A1089" s="13">
        <v>38107</v>
      </c>
      <c r="B1089">
        <v>15.8</v>
      </c>
      <c r="C1089" s="38">
        <f t="shared" si="16"/>
        <v>1.0005822900000001</v>
      </c>
    </row>
    <row r="1090" spans="1:3" x14ac:dyDescent="0.4">
      <c r="A1090" s="13">
        <v>38110</v>
      </c>
      <c r="B1090">
        <v>15.79</v>
      </c>
      <c r="C1090" s="38">
        <f t="shared" si="16"/>
        <v>1.00058194</v>
      </c>
    </row>
    <row r="1091" spans="1:3" x14ac:dyDescent="0.4">
      <c r="A1091" s="13">
        <v>38111</v>
      </c>
      <c r="B1091">
        <v>15.79</v>
      </c>
      <c r="C1091" s="38">
        <f t="shared" ref="C1091:C1154" si="17">IF(ISBLANK(A1091), "", TRUNC((1+B1091/100)^(1/252), 8))</f>
        <v>1.00058194</v>
      </c>
    </row>
    <row r="1092" spans="1:3" x14ac:dyDescent="0.4">
      <c r="A1092" s="13">
        <v>38112</v>
      </c>
      <c r="B1092">
        <v>15.78</v>
      </c>
      <c r="C1092" s="38">
        <f t="shared" si="17"/>
        <v>1.0005816000000001</v>
      </c>
    </row>
    <row r="1093" spans="1:3" x14ac:dyDescent="0.4">
      <c r="A1093" s="13">
        <v>38113</v>
      </c>
      <c r="B1093">
        <v>15.77</v>
      </c>
      <c r="C1093" s="38">
        <f t="shared" si="17"/>
        <v>1.0005812599999999</v>
      </c>
    </row>
    <row r="1094" spans="1:3" x14ac:dyDescent="0.4">
      <c r="A1094" s="13">
        <v>38114</v>
      </c>
      <c r="B1094">
        <v>15.76</v>
      </c>
      <c r="C1094" s="38">
        <f t="shared" si="17"/>
        <v>1.00058091</v>
      </c>
    </row>
    <row r="1095" spans="1:3" x14ac:dyDescent="0.4">
      <c r="A1095" s="13">
        <v>38117</v>
      </c>
      <c r="B1095">
        <v>15.75</v>
      </c>
      <c r="C1095" s="38">
        <f t="shared" si="17"/>
        <v>1.0005805699999999</v>
      </c>
    </row>
    <row r="1096" spans="1:3" x14ac:dyDescent="0.4">
      <c r="A1096" s="13">
        <v>38118</v>
      </c>
      <c r="B1096">
        <v>15.74</v>
      </c>
      <c r="C1096" s="38">
        <f t="shared" si="17"/>
        <v>1.00058023</v>
      </c>
    </row>
    <row r="1097" spans="1:3" x14ac:dyDescent="0.4">
      <c r="A1097" s="13">
        <v>38119</v>
      </c>
      <c r="B1097">
        <v>15.73</v>
      </c>
      <c r="C1097" s="38">
        <f t="shared" si="17"/>
        <v>1.0005798800000001</v>
      </c>
    </row>
    <row r="1098" spans="1:3" x14ac:dyDescent="0.4">
      <c r="A1098" s="13">
        <v>38120</v>
      </c>
      <c r="B1098">
        <v>15.74</v>
      </c>
      <c r="C1098" s="38">
        <f t="shared" si="17"/>
        <v>1.00058023</v>
      </c>
    </row>
    <row r="1099" spans="1:3" x14ac:dyDescent="0.4">
      <c r="A1099" s="13">
        <v>38121</v>
      </c>
      <c r="B1099">
        <v>15.77</v>
      </c>
      <c r="C1099" s="38">
        <f t="shared" si="17"/>
        <v>1.0005812599999999</v>
      </c>
    </row>
    <row r="1100" spans="1:3" x14ac:dyDescent="0.4">
      <c r="A1100" s="13">
        <v>38124</v>
      </c>
      <c r="B1100">
        <v>15.76</v>
      </c>
      <c r="C1100" s="38">
        <f t="shared" si="17"/>
        <v>1.00058091</v>
      </c>
    </row>
    <row r="1101" spans="1:3" x14ac:dyDescent="0.4">
      <c r="A1101" s="13">
        <v>38125</v>
      </c>
      <c r="B1101">
        <v>15.75</v>
      </c>
      <c r="C1101" s="38">
        <f t="shared" si="17"/>
        <v>1.0005805699999999</v>
      </c>
    </row>
    <row r="1102" spans="1:3" x14ac:dyDescent="0.4">
      <c r="A1102" s="13">
        <v>38126</v>
      </c>
      <c r="B1102">
        <v>15.73</v>
      </c>
      <c r="C1102" s="38">
        <f t="shared" si="17"/>
        <v>1.0005798800000001</v>
      </c>
    </row>
    <row r="1103" spans="1:3" x14ac:dyDescent="0.4">
      <c r="A1103" s="13">
        <v>38127</v>
      </c>
      <c r="B1103">
        <v>15.77</v>
      </c>
      <c r="C1103" s="38">
        <f t="shared" si="17"/>
        <v>1.0005812599999999</v>
      </c>
    </row>
    <row r="1104" spans="1:3" x14ac:dyDescent="0.4">
      <c r="A1104" s="13">
        <v>38128</v>
      </c>
      <c r="B1104">
        <v>15.81</v>
      </c>
      <c r="C1104" s="38">
        <f t="shared" si="17"/>
        <v>1.00058263</v>
      </c>
    </row>
    <row r="1105" spans="1:3" x14ac:dyDescent="0.4">
      <c r="A1105" s="13">
        <v>38131</v>
      </c>
      <c r="B1105">
        <v>15.8</v>
      </c>
      <c r="C1105" s="38">
        <f t="shared" si="17"/>
        <v>1.0005822900000001</v>
      </c>
    </row>
    <row r="1106" spans="1:3" x14ac:dyDescent="0.4">
      <c r="A1106" s="13">
        <v>38132</v>
      </c>
      <c r="B1106">
        <v>15.79</v>
      </c>
      <c r="C1106" s="38">
        <f t="shared" si="17"/>
        <v>1.00058194</v>
      </c>
    </row>
    <row r="1107" spans="1:3" x14ac:dyDescent="0.4">
      <c r="A1107" s="13">
        <v>38133</v>
      </c>
      <c r="B1107">
        <v>15.8</v>
      </c>
      <c r="C1107" s="38">
        <f t="shared" si="17"/>
        <v>1.0005822900000001</v>
      </c>
    </row>
    <row r="1108" spans="1:3" x14ac:dyDescent="0.4">
      <c r="A1108" s="13">
        <v>38134</v>
      </c>
      <c r="B1108">
        <v>15.79</v>
      </c>
      <c r="C1108" s="38">
        <f t="shared" si="17"/>
        <v>1.00058194</v>
      </c>
    </row>
    <row r="1109" spans="1:3" x14ac:dyDescent="0.4">
      <c r="A1109" s="13">
        <v>38135</v>
      </c>
      <c r="B1109">
        <v>15.78</v>
      </c>
      <c r="C1109" s="38">
        <f t="shared" si="17"/>
        <v>1.0005816000000001</v>
      </c>
    </row>
    <row r="1110" spans="1:3" x14ac:dyDescent="0.4">
      <c r="A1110" s="13">
        <v>38138</v>
      </c>
      <c r="B1110">
        <v>15.78</v>
      </c>
      <c r="C1110" s="38">
        <f t="shared" si="17"/>
        <v>1.0005816000000001</v>
      </c>
    </row>
    <row r="1111" spans="1:3" x14ac:dyDescent="0.4">
      <c r="A1111" s="13">
        <v>38139</v>
      </c>
      <c r="B1111">
        <v>15.78</v>
      </c>
      <c r="C1111" s="38">
        <f t="shared" si="17"/>
        <v>1.0005816000000001</v>
      </c>
    </row>
    <row r="1112" spans="1:3" x14ac:dyDescent="0.4">
      <c r="A1112" s="13">
        <v>38140</v>
      </c>
      <c r="B1112">
        <v>15.75</v>
      </c>
      <c r="C1112" s="38">
        <f t="shared" si="17"/>
        <v>1.0005805699999999</v>
      </c>
    </row>
    <row r="1113" spans="1:3" x14ac:dyDescent="0.4">
      <c r="A1113" s="13">
        <v>38141</v>
      </c>
      <c r="B1113">
        <v>15.76</v>
      </c>
      <c r="C1113" s="38">
        <f t="shared" si="17"/>
        <v>1.00058091</v>
      </c>
    </row>
    <row r="1114" spans="1:3" x14ac:dyDescent="0.4">
      <c r="A1114" s="13">
        <v>38142</v>
      </c>
      <c r="B1114">
        <v>15.79</v>
      </c>
      <c r="C1114" s="38">
        <f t="shared" si="17"/>
        <v>1.00058194</v>
      </c>
    </row>
    <row r="1115" spans="1:3" x14ac:dyDescent="0.4">
      <c r="A1115" s="13">
        <v>38145</v>
      </c>
      <c r="B1115">
        <v>15.82</v>
      </c>
      <c r="C1115" s="38">
        <f t="shared" si="17"/>
        <v>1.00058297</v>
      </c>
    </row>
    <row r="1116" spans="1:3" x14ac:dyDescent="0.4">
      <c r="A1116" s="13">
        <v>38146</v>
      </c>
      <c r="B1116">
        <v>15.84</v>
      </c>
      <c r="C1116" s="38">
        <f t="shared" si="17"/>
        <v>1.00058366</v>
      </c>
    </row>
    <row r="1117" spans="1:3" x14ac:dyDescent="0.4">
      <c r="A1117" s="13">
        <v>38147</v>
      </c>
      <c r="B1117">
        <v>15.82</v>
      </c>
      <c r="C1117" s="38">
        <f t="shared" si="17"/>
        <v>1.00058297</v>
      </c>
    </row>
    <row r="1118" spans="1:3" x14ac:dyDescent="0.4">
      <c r="A1118" s="13">
        <v>38149</v>
      </c>
      <c r="B1118">
        <v>15.79</v>
      </c>
      <c r="C1118" s="38">
        <f t="shared" si="17"/>
        <v>1.00058194</v>
      </c>
    </row>
    <row r="1119" spans="1:3" x14ac:dyDescent="0.4">
      <c r="A1119" s="13">
        <v>38152</v>
      </c>
      <c r="B1119">
        <v>15.8</v>
      </c>
      <c r="C1119" s="38">
        <f t="shared" si="17"/>
        <v>1.0005822900000001</v>
      </c>
    </row>
    <row r="1120" spans="1:3" x14ac:dyDescent="0.4">
      <c r="A1120" s="13">
        <v>38153</v>
      </c>
      <c r="B1120">
        <v>15.82</v>
      </c>
      <c r="C1120" s="38">
        <f t="shared" si="17"/>
        <v>1.00058297</v>
      </c>
    </row>
    <row r="1121" spans="1:3" x14ac:dyDescent="0.4">
      <c r="A1121" s="13">
        <v>38154</v>
      </c>
      <c r="B1121">
        <v>15.8</v>
      </c>
      <c r="C1121" s="38">
        <f t="shared" si="17"/>
        <v>1.0005822900000001</v>
      </c>
    </row>
    <row r="1122" spans="1:3" x14ac:dyDescent="0.4">
      <c r="A1122" s="13">
        <v>38155</v>
      </c>
      <c r="B1122">
        <v>15.79</v>
      </c>
      <c r="C1122" s="38">
        <f t="shared" si="17"/>
        <v>1.00058194</v>
      </c>
    </row>
    <row r="1123" spans="1:3" x14ac:dyDescent="0.4">
      <c r="A1123" s="13">
        <v>38156</v>
      </c>
      <c r="B1123">
        <v>15.79</v>
      </c>
      <c r="C1123" s="38">
        <f t="shared" si="17"/>
        <v>1.00058194</v>
      </c>
    </row>
    <row r="1124" spans="1:3" x14ac:dyDescent="0.4">
      <c r="A1124" s="13">
        <v>38159</v>
      </c>
      <c r="B1124">
        <v>15.81</v>
      </c>
      <c r="C1124" s="38">
        <f t="shared" si="17"/>
        <v>1.00058263</v>
      </c>
    </row>
    <row r="1125" spans="1:3" x14ac:dyDescent="0.4">
      <c r="A1125" s="13">
        <v>38160</v>
      </c>
      <c r="B1125">
        <v>15.82</v>
      </c>
      <c r="C1125" s="38">
        <f t="shared" si="17"/>
        <v>1.00058297</v>
      </c>
    </row>
    <row r="1126" spans="1:3" x14ac:dyDescent="0.4">
      <c r="A1126" s="13">
        <v>38161</v>
      </c>
      <c r="B1126">
        <v>15.79</v>
      </c>
      <c r="C1126" s="38">
        <f t="shared" si="17"/>
        <v>1.00058194</v>
      </c>
    </row>
    <row r="1127" spans="1:3" x14ac:dyDescent="0.4">
      <c r="A1127" s="13">
        <v>38162</v>
      </c>
      <c r="B1127">
        <v>15.79</v>
      </c>
      <c r="C1127" s="38">
        <f t="shared" si="17"/>
        <v>1.00058194</v>
      </c>
    </row>
    <row r="1128" spans="1:3" x14ac:dyDescent="0.4">
      <c r="A1128" s="13">
        <v>38163</v>
      </c>
      <c r="B1128">
        <v>15.8</v>
      </c>
      <c r="C1128" s="38">
        <f t="shared" si="17"/>
        <v>1.0005822900000001</v>
      </c>
    </row>
    <row r="1129" spans="1:3" x14ac:dyDescent="0.4">
      <c r="A1129" s="13">
        <v>38166</v>
      </c>
      <c r="B1129">
        <v>15.81</v>
      </c>
      <c r="C1129" s="38">
        <f t="shared" si="17"/>
        <v>1.00058263</v>
      </c>
    </row>
    <row r="1130" spans="1:3" x14ac:dyDescent="0.4">
      <c r="A1130" s="13">
        <v>38167</v>
      </c>
      <c r="B1130">
        <v>15.81</v>
      </c>
      <c r="C1130" s="38">
        <f t="shared" si="17"/>
        <v>1.00058263</v>
      </c>
    </row>
    <row r="1131" spans="1:3" x14ac:dyDescent="0.4">
      <c r="A1131" s="13">
        <v>38168</v>
      </c>
      <c r="B1131">
        <v>15.8</v>
      </c>
      <c r="C1131" s="38">
        <f t="shared" si="17"/>
        <v>1.0005822900000001</v>
      </c>
    </row>
    <row r="1132" spans="1:3" x14ac:dyDescent="0.4">
      <c r="A1132" s="13">
        <v>38169</v>
      </c>
      <c r="B1132">
        <v>15.8</v>
      </c>
      <c r="C1132" s="38">
        <f t="shared" si="17"/>
        <v>1.0005822900000001</v>
      </c>
    </row>
    <row r="1133" spans="1:3" x14ac:dyDescent="0.4">
      <c r="A1133" s="13">
        <v>38170</v>
      </c>
      <c r="B1133">
        <v>15.81</v>
      </c>
      <c r="C1133" s="38">
        <f t="shared" si="17"/>
        <v>1.00058263</v>
      </c>
    </row>
    <row r="1134" spans="1:3" x14ac:dyDescent="0.4">
      <c r="A1134" s="13">
        <v>38173</v>
      </c>
      <c r="B1134">
        <v>15.8</v>
      </c>
      <c r="C1134" s="38">
        <f t="shared" si="17"/>
        <v>1.0005822900000001</v>
      </c>
    </row>
    <row r="1135" spans="1:3" x14ac:dyDescent="0.4">
      <c r="A1135" s="13">
        <v>38174</v>
      </c>
      <c r="B1135">
        <v>15.8</v>
      </c>
      <c r="C1135" s="38">
        <f t="shared" si="17"/>
        <v>1.0005822900000001</v>
      </c>
    </row>
    <row r="1136" spans="1:3" x14ac:dyDescent="0.4">
      <c r="A1136" s="13">
        <v>38175</v>
      </c>
      <c r="B1136">
        <v>15.79</v>
      </c>
      <c r="C1136" s="38">
        <f t="shared" si="17"/>
        <v>1.00058194</v>
      </c>
    </row>
    <row r="1137" spans="1:3" x14ac:dyDescent="0.4">
      <c r="A1137" s="13">
        <v>38176</v>
      </c>
      <c r="B1137">
        <v>15.77</v>
      </c>
      <c r="C1137" s="38">
        <f t="shared" si="17"/>
        <v>1.0005812599999999</v>
      </c>
    </row>
    <row r="1138" spans="1:3" x14ac:dyDescent="0.4">
      <c r="A1138" s="13">
        <v>38177</v>
      </c>
      <c r="B1138">
        <v>15.77</v>
      </c>
      <c r="C1138" s="38">
        <f t="shared" si="17"/>
        <v>1.0005812599999999</v>
      </c>
    </row>
    <row r="1139" spans="1:3" x14ac:dyDescent="0.4">
      <c r="A1139" s="13">
        <v>38180</v>
      </c>
      <c r="B1139">
        <v>15.78</v>
      </c>
      <c r="C1139" s="38">
        <f t="shared" si="17"/>
        <v>1.0005816000000001</v>
      </c>
    </row>
    <row r="1140" spans="1:3" x14ac:dyDescent="0.4">
      <c r="A1140" s="13">
        <v>38181</v>
      </c>
      <c r="B1140">
        <v>15.78</v>
      </c>
      <c r="C1140" s="38">
        <f t="shared" si="17"/>
        <v>1.0005816000000001</v>
      </c>
    </row>
    <row r="1141" spans="1:3" x14ac:dyDescent="0.4">
      <c r="A1141" s="13">
        <v>38182</v>
      </c>
      <c r="B1141">
        <v>15.76</v>
      </c>
      <c r="C1141" s="38">
        <f t="shared" si="17"/>
        <v>1.00058091</v>
      </c>
    </row>
    <row r="1142" spans="1:3" x14ac:dyDescent="0.4">
      <c r="A1142" s="13">
        <v>38183</v>
      </c>
      <c r="B1142">
        <v>15.77</v>
      </c>
      <c r="C1142" s="38">
        <f t="shared" si="17"/>
        <v>1.0005812599999999</v>
      </c>
    </row>
    <row r="1143" spans="1:3" x14ac:dyDescent="0.4">
      <c r="A1143" s="13">
        <v>38184</v>
      </c>
      <c r="B1143">
        <v>15.76</v>
      </c>
      <c r="C1143" s="38">
        <f t="shared" si="17"/>
        <v>1.00058091</v>
      </c>
    </row>
    <row r="1144" spans="1:3" x14ac:dyDescent="0.4">
      <c r="A1144" s="13">
        <v>38187</v>
      </c>
      <c r="B1144">
        <v>15.76</v>
      </c>
      <c r="C1144" s="38">
        <f t="shared" si="17"/>
        <v>1.00058091</v>
      </c>
    </row>
    <row r="1145" spans="1:3" x14ac:dyDescent="0.4">
      <c r="A1145" s="13">
        <v>38188</v>
      </c>
      <c r="B1145">
        <v>15.76</v>
      </c>
      <c r="C1145" s="38">
        <f t="shared" si="17"/>
        <v>1.00058091</v>
      </c>
    </row>
    <row r="1146" spans="1:3" x14ac:dyDescent="0.4">
      <c r="A1146" s="13">
        <v>38189</v>
      </c>
      <c r="B1146">
        <v>15.75</v>
      </c>
      <c r="C1146" s="38">
        <f t="shared" si="17"/>
        <v>1.0005805699999999</v>
      </c>
    </row>
    <row r="1147" spans="1:3" x14ac:dyDescent="0.4">
      <c r="A1147" s="13">
        <v>38190</v>
      </c>
      <c r="B1147">
        <v>15.75</v>
      </c>
      <c r="C1147" s="38">
        <f t="shared" si="17"/>
        <v>1.0005805699999999</v>
      </c>
    </row>
    <row r="1148" spans="1:3" x14ac:dyDescent="0.4">
      <c r="A1148" s="13">
        <v>38191</v>
      </c>
      <c r="B1148">
        <v>15.75</v>
      </c>
      <c r="C1148" s="38">
        <f t="shared" si="17"/>
        <v>1.0005805699999999</v>
      </c>
    </row>
    <row r="1149" spans="1:3" x14ac:dyDescent="0.4">
      <c r="A1149" s="13">
        <v>38194</v>
      </c>
      <c r="B1149">
        <v>15.75</v>
      </c>
      <c r="C1149" s="38">
        <f t="shared" si="17"/>
        <v>1.0005805699999999</v>
      </c>
    </row>
    <row r="1150" spans="1:3" x14ac:dyDescent="0.4">
      <c r="A1150" s="13">
        <v>38195</v>
      </c>
      <c r="B1150">
        <v>15.75</v>
      </c>
      <c r="C1150" s="38">
        <f t="shared" si="17"/>
        <v>1.0005805699999999</v>
      </c>
    </row>
    <row r="1151" spans="1:3" x14ac:dyDescent="0.4">
      <c r="A1151" s="13">
        <v>38196</v>
      </c>
      <c r="B1151">
        <v>15.76</v>
      </c>
      <c r="C1151" s="38">
        <f t="shared" si="17"/>
        <v>1.00058091</v>
      </c>
    </row>
    <row r="1152" spans="1:3" x14ac:dyDescent="0.4">
      <c r="A1152" s="13">
        <v>38197</v>
      </c>
      <c r="B1152">
        <v>15.78</v>
      </c>
      <c r="C1152" s="38">
        <f t="shared" si="17"/>
        <v>1.0005816000000001</v>
      </c>
    </row>
    <row r="1153" spans="1:3" x14ac:dyDescent="0.4">
      <c r="A1153" s="13">
        <v>38198</v>
      </c>
      <c r="B1153">
        <v>15.82</v>
      </c>
      <c r="C1153" s="38">
        <f t="shared" si="17"/>
        <v>1.00058297</v>
      </c>
    </row>
    <row r="1154" spans="1:3" x14ac:dyDescent="0.4">
      <c r="A1154" s="13">
        <v>38201</v>
      </c>
      <c r="B1154">
        <v>15.82</v>
      </c>
      <c r="C1154" s="38">
        <f t="shared" si="17"/>
        <v>1.00058297</v>
      </c>
    </row>
    <row r="1155" spans="1:3" x14ac:dyDescent="0.4">
      <c r="A1155" s="13">
        <v>38202</v>
      </c>
      <c r="B1155">
        <v>15.82</v>
      </c>
      <c r="C1155" s="38">
        <f t="shared" ref="C1155:C1218" si="18">IF(ISBLANK(A1155), "", TRUNC((1+B1155/100)^(1/252), 8))</f>
        <v>1.00058297</v>
      </c>
    </row>
    <row r="1156" spans="1:3" x14ac:dyDescent="0.4">
      <c r="A1156" s="13">
        <v>38203</v>
      </c>
      <c r="B1156">
        <v>15.83</v>
      </c>
      <c r="C1156" s="38">
        <f t="shared" si="18"/>
        <v>1.0005833099999999</v>
      </c>
    </row>
    <row r="1157" spans="1:3" x14ac:dyDescent="0.4">
      <c r="A1157" s="13">
        <v>38204</v>
      </c>
      <c r="B1157">
        <v>15.84</v>
      </c>
      <c r="C1157" s="38">
        <f t="shared" si="18"/>
        <v>1.00058366</v>
      </c>
    </row>
    <row r="1158" spans="1:3" x14ac:dyDescent="0.4">
      <c r="A1158" s="13">
        <v>38205</v>
      </c>
      <c r="B1158">
        <v>15.86</v>
      </c>
      <c r="C1158" s="38">
        <f t="shared" si="18"/>
        <v>1.0005843400000001</v>
      </c>
    </row>
    <row r="1159" spans="1:3" x14ac:dyDescent="0.4">
      <c r="A1159" s="13">
        <v>38208</v>
      </c>
      <c r="B1159">
        <v>15.86</v>
      </c>
      <c r="C1159" s="38">
        <f t="shared" si="18"/>
        <v>1.0005843400000001</v>
      </c>
    </row>
    <row r="1160" spans="1:3" x14ac:dyDescent="0.4">
      <c r="A1160" s="13">
        <v>38209</v>
      </c>
      <c r="B1160">
        <v>15.87</v>
      </c>
      <c r="C1160" s="38">
        <f t="shared" si="18"/>
        <v>1.00058468</v>
      </c>
    </row>
    <row r="1161" spans="1:3" x14ac:dyDescent="0.4">
      <c r="A1161" s="13">
        <v>38210</v>
      </c>
      <c r="B1161">
        <v>15.88</v>
      </c>
      <c r="C1161" s="38">
        <f t="shared" si="18"/>
        <v>1.0005850300000001</v>
      </c>
    </row>
    <row r="1162" spans="1:3" x14ac:dyDescent="0.4">
      <c r="A1162" s="13">
        <v>38211</v>
      </c>
      <c r="B1162">
        <v>15.88</v>
      </c>
      <c r="C1162" s="38">
        <f t="shared" si="18"/>
        <v>1.0005850300000001</v>
      </c>
    </row>
    <row r="1163" spans="1:3" x14ac:dyDescent="0.4">
      <c r="A1163" s="13">
        <v>38212</v>
      </c>
      <c r="B1163">
        <v>15.88</v>
      </c>
      <c r="C1163" s="38">
        <f t="shared" si="18"/>
        <v>1.0005850300000001</v>
      </c>
    </row>
    <row r="1164" spans="1:3" x14ac:dyDescent="0.4">
      <c r="A1164" s="13">
        <v>38215</v>
      </c>
      <c r="B1164">
        <v>15.88</v>
      </c>
      <c r="C1164" s="38">
        <f t="shared" si="18"/>
        <v>1.0005850300000001</v>
      </c>
    </row>
    <row r="1165" spans="1:3" x14ac:dyDescent="0.4">
      <c r="A1165" s="13">
        <v>38216</v>
      </c>
      <c r="B1165">
        <v>15.88</v>
      </c>
      <c r="C1165" s="38">
        <f t="shared" si="18"/>
        <v>1.0005850300000001</v>
      </c>
    </row>
    <row r="1166" spans="1:3" x14ac:dyDescent="0.4">
      <c r="A1166" s="13">
        <v>38217</v>
      </c>
      <c r="B1166">
        <v>15.87</v>
      </c>
      <c r="C1166" s="38">
        <f t="shared" si="18"/>
        <v>1.00058468</v>
      </c>
    </row>
    <row r="1167" spans="1:3" x14ac:dyDescent="0.4">
      <c r="A1167" s="13">
        <v>38218</v>
      </c>
      <c r="B1167">
        <v>15.86</v>
      </c>
      <c r="C1167" s="38">
        <f t="shared" si="18"/>
        <v>1.0005843400000001</v>
      </c>
    </row>
    <row r="1168" spans="1:3" x14ac:dyDescent="0.4">
      <c r="A1168" s="13">
        <v>38219</v>
      </c>
      <c r="B1168">
        <v>15.85</v>
      </c>
      <c r="C1168" s="38">
        <f t="shared" si="18"/>
        <v>1.0005839999999999</v>
      </c>
    </row>
    <row r="1169" spans="1:3" x14ac:dyDescent="0.4">
      <c r="A1169" s="13">
        <v>38222</v>
      </c>
      <c r="B1169">
        <v>15.84</v>
      </c>
      <c r="C1169" s="38">
        <f t="shared" si="18"/>
        <v>1.00058366</v>
      </c>
    </row>
    <row r="1170" spans="1:3" x14ac:dyDescent="0.4">
      <c r="A1170" s="13">
        <v>38223</v>
      </c>
      <c r="B1170">
        <v>15.83</v>
      </c>
      <c r="C1170" s="38">
        <f t="shared" si="18"/>
        <v>1.0005833099999999</v>
      </c>
    </row>
    <row r="1171" spans="1:3" x14ac:dyDescent="0.4">
      <c r="A1171" s="13">
        <v>38224</v>
      </c>
      <c r="B1171">
        <v>15.84</v>
      </c>
      <c r="C1171" s="38">
        <f t="shared" si="18"/>
        <v>1.00058366</v>
      </c>
    </row>
    <row r="1172" spans="1:3" x14ac:dyDescent="0.4">
      <c r="A1172" s="13">
        <v>38225</v>
      </c>
      <c r="B1172">
        <v>15.86</v>
      </c>
      <c r="C1172" s="38">
        <f t="shared" si="18"/>
        <v>1.0005843400000001</v>
      </c>
    </row>
    <row r="1173" spans="1:3" x14ac:dyDescent="0.4">
      <c r="A1173" s="13">
        <v>38226</v>
      </c>
      <c r="B1173">
        <v>15.88</v>
      </c>
      <c r="C1173" s="38">
        <f t="shared" si="18"/>
        <v>1.0005850300000001</v>
      </c>
    </row>
    <row r="1174" spans="1:3" x14ac:dyDescent="0.4">
      <c r="A1174" s="13">
        <v>38229</v>
      </c>
      <c r="B1174">
        <v>15.91</v>
      </c>
      <c r="C1174" s="38">
        <f t="shared" si="18"/>
        <v>1.0005860499999999</v>
      </c>
    </row>
    <row r="1175" spans="1:3" x14ac:dyDescent="0.4">
      <c r="A1175" s="13">
        <v>38230</v>
      </c>
      <c r="B1175">
        <v>15.91</v>
      </c>
      <c r="C1175" s="38">
        <f t="shared" si="18"/>
        <v>1.0005860499999999</v>
      </c>
    </row>
    <row r="1176" spans="1:3" x14ac:dyDescent="0.4">
      <c r="A1176" s="13">
        <v>38231</v>
      </c>
      <c r="B1176">
        <v>15.92</v>
      </c>
      <c r="C1176" s="38">
        <f t="shared" si="18"/>
        <v>1.0005864</v>
      </c>
    </row>
    <row r="1177" spans="1:3" x14ac:dyDescent="0.4">
      <c r="A1177" s="13">
        <v>38232</v>
      </c>
      <c r="B1177">
        <v>15.92</v>
      </c>
      <c r="C1177" s="38">
        <f t="shared" si="18"/>
        <v>1.0005864</v>
      </c>
    </row>
    <row r="1178" spans="1:3" x14ac:dyDescent="0.4">
      <c r="A1178" s="13">
        <v>38233</v>
      </c>
      <c r="B1178">
        <v>15.92</v>
      </c>
      <c r="C1178" s="38">
        <f t="shared" si="18"/>
        <v>1.0005864</v>
      </c>
    </row>
    <row r="1179" spans="1:3" x14ac:dyDescent="0.4">
      <c r="A1179" s="13">
        <v>38236</v>
      </c>
      <c r="B1179">
        <v>15.92</v>
      </c>
      <c r="C1179" s="38">
        <f t="shared" si="18"/>
        <v>1.0005864</v>
      </c>
    </row>
    <row r="1180" spans="1:3" x14ac:dyDescent="0.4">
      <c r="A1180" s="13">
        <v>38238</v>
      </c>
      <c r="B1180">
        <v>15.93</v>
      </c>
      <c r="C1180" s="38">
        <f t="shared" si="18"/>
        <v>1.0005867399999999</v>
      </c>
    </row>
    <row r="1181" spans="1:3" x14ac:dyDescent="0.4">
      <c r="A1181" s="13">
        <v>38239</v>
      </c>
      <c r="B1181">
        <v>15.93</v>
      </c>
      <c r="C1181" s="38">
        <f t="shared" si="18"/>
        <v>1.0005867399999999</v>
      </c>
    </row>
    <row r="1182" spans="1:3" x14ac:dyDescent="0.4">
      <c r="A1182" s="13">
        <v>38240</v>
      </c>
      <c r="B1182">
        <v>15.94</v>
      </c>
      <c r="C1182" s="38">
        <f t="shared" si="18"/>
        <v>1.0005870800000001</v>
      </c>
    </row>
    <row r="1183" spans="1:3" x14ac:dyDescent="0.4">
      <c r="A1183" s="13">
        <v>38243</v>
      </c>
      <c r="B1183">
        <v>15.95</v>
      </c>
      <c r="C1183" s="38">
        <f t="shared" si="18"/>
        <v>1.00058742</v>
      </c>
    </row>
    <row r="1184" spans="1:3" x14ac:dyDescent="0.4">
      <c r="A1184" s="13">
        <v>38244</v>
      </c>
      <c r="B1184">
        <v>15.97</v>
      </c>
      <c r="C1184" s="38">
        <f t="shared" si="18"/>
        <v>1.00058811</v>
      </c>
    </row>
    <row r="1185" spans="1:3" x14ac:dyDescent="0.4">
      <c r="A1185" s="13">
        <v>38245</v>
      </c>
      <c r="B1185">
        <v>15.97</v>
      </c>
      <c r="C1185" s="38">
        <f t="shared" si="18"/>
        <v>1.00058811</v>
      </c>
    </row>
    <row r="1186" spans="1:3" x14ac:dyDescent="0.4">
      <c r="A1186" s="13">
        <v>38246</v>
      </c>
      <c r="B1186">
        <v>16.22</v>
      </c>
      <c r="C1186" s="38">
        <f t="shared" si="18"/>
        <v>1.00059666</v>
      </c>
    </row>
    <row r="1187" spans="1:3" x14ac:dyDescent="0.4">
      <c r="A1187" s="13">
        <v>38247</v>
      </c>
      <c r="B1187">
        <v>16.23</v>
      </c>
      <c r="C1187" s="38">
        <f t="shared" si="18"/>
        <v>1.000597</v>
      </c>
    </row>
    <row r="1188" spans="1:3" x14ac:dyDescent="0.4">
      <c r="A1188" s="13">
        <v>38250</v>
      </c>
      <c r="B1188">
        <v>16.239999999999998</v>
      </c>
      <c r="C1188" s="38">
        <f t="shared" si="18"/>
        <v>1.0005973399999999</v>
      </c>
    </row>
    <row r="1189" spans="1:3" x14ac:dyDescent="0.4">
      <c r="A1189" s="13">
        <v>38251</v>
      </c>
      <c r="B1189">
        <v>16.239999999999998</v>
      </c>
      <c r="C1189" s="38">
        <f t="shared" si="18"/>
        <v>1.0005973399999999</v>
      </c>
    </row>
    <row r="1190" spans="1:3" x14ac:dyDescent="0.4">
      <c r="A1190" s="13">
        <v>38252</v>
      </c>
      <c r="B1190">
        <v>16.239999999999998</v>
      </c>
      <c r="C1190" s="38">
        <f t="shared" si="18"/>
        <v>1.0005973399999999</v>
      </c>
    </row>
    <row r="1191" spans="1:3" x14ac:dyDescent="0.4">
      <c r="A1191" s="13">
        <v>38253</v>
      </c>
      <c r="B1191">
        <v>16.239999999999998</v>
      </c>
      <c r="C1191" s="38">
        <f t="shared" si="18"/>
        <v>1.0005973399999999</v>
      </c>
    </row>
    <row r="1192" spans="1:3" x14ac:dyDescent="0.4">
      <c r="A1192" s="13">
        <v>38254</v>
      </c>
      <c r="B1192">
        <v>16.239999999999998</v>
      </c>
      <c r="C1192" s="38">
        <f t="shared" si="18"/>
        <v>1.0005973399999999</v>
      </c>
    </row>
    <row r="1193" spans="1:3" x14ac:dyDescent="0.4">
      <c r="A1193" s="13">
        <v>38257</v>
      </c>
      <c r="B1193">
        <v>16.239999999999998</v>
      </c>
      <c r="C1193" s="38">
        <f t="shared" si="18"/>
        <v>1.0005973399999999</v>
      </c>
    </row>
    <row r="1194" spans="1:3" x14ac:dyDescent="0.4">
      <c r="A1194" s="13">
        <v>38258</v>
      </c>
      <c r="B1194">
        <v>16.239999999999998</v>
      </c>
      <c r="C1194" s="38">
        <f t="shared" si="18"/>
        <v>1.0005973399999999</v>
      </c>
    </row>
    <row r="1195" spans="1:3" x14ac:dyDescent="0.4">
      <c r="A1195" s="13">
        <v>38259</v>
      </c>
      <c r="B1195">
        <v>16.23</v>
      </c>
      <c r="C1195" s="38">
        <f t="shared" si="18"/>
        <v>1.000597</v>
      </c>
    </row>
    <row r="1196" spans="1:3" x14ac:dyDescent="0.4">
      <c r="A1196" s="13">
        <v>38260</v>
      </c>
      <c r="B1196">
        <v>16.239999999999998</v>
      </c>
      <c r="C1196" s="38">
        <f t="shared" si="18"/>
        <v>1.0005973399999999</v>
      </c>
    </row>
    <row r="1197" spans="1:3" x14ac:dyDescent="0.4">
      <c r="A1197" s="13">
        <v>38261</v>
      </c>
      <c r="B1197">
        <v>16.23</v>
      </c>
      <c r="C1197" s="38">
        <f t="shared" si="18"/>
        <v>1.000597</v>
      </c>
    </row>
    <row r="1198" spans="1:3" x14ac:dyDescent="0.4">
      <c r="A1198" s="13">
        <v>38264</v>
      </c>
      <c r="B1198">
        <v>16.22</v>
      </c>
      <c r="C1198" s="38">
        <f t="shared" si="18"/>
        <v>1.00059666</v>
      </c>
    </row>
    <row r="1199" spans="1:3" x14ac:dyDescent="0.4">
      <c r="A1199" s="13">
        <v>38265</v>
      </c>
      <c r="B1199">
        <v>16.2</v>
      </c>
      <c r="C1199" s="38">
        <f t="shared" si="18"/>
        <v>1.0005959799999999</v>
      </c>
    </row>
    <row r="1200" spans="1:3" x14ac:dyDescent="0.4">
      <c r="A1200" s="13">
        <v>38266</v>
      </c>
      <c r="B1200">
        <v>16.22</v>
      </c>
      <c r="C1200" s="38">
        <f t="shared" si="18"/>
        <v>1.00059666</v>
      </c>
    </row>
    <row r="1201" spans="1:3" x14ac:dyDescent="0.4">
      <c r="A1201" s="13">
        <v>38267</v>
      </c>
      <c r="B1201">
        <v>16.23</v>
      </c>
      <c r="C1201" s="38">
        <f t="shared" si="18"/>
        <v>1.000597</v>
      </c>
    </row>
    <row r="1202" spans="1:3" x14ac:dyDescent="0.4">
      <c r="A1202" s="13">
        <v>38268</v>
      </c>
      <c r="B1202">
        <v>16.239999999999998</v>
      </c>
      <c r="C1202" s="38">
        <f t="shared" si="18"/>
        <v>1.0005973399999999</v>
      </c>
    </row>
    <row r="1203" spans="1:3" x14ac:dyDescent="0.4">
      <c r="A1203" s="13">
        <v>38271</v>
      </c>
      <c r="B1203">
        <v>16.239999999999998</v>
      </c>
      <c r="C1203" s="38">
        <f t="shared" si="18"/>
        <v>1.0005973399999999</v>
      </c>
    </row>
    <row r="1204" spans="1:3" x14ac:dyDescent="0.4">
      <c r="A1204" s="13">
        <v>38273</v>
      </c>
      <c r="B1204">
        <v>16.239999999999998</v>
      </c>
      <c r="C1204" s="38">
        <f t="shared" si="18"/>
        <v>1.0005973399999999</v>
      </c>
    </row>
    <row r="1205" spans="1:3" x14ac:dyDescent="0.4">
      <c r="A1205" s="13">
        <v>38274</v>
      </c>
      <c r="B1205">
        <v>16.239999999999998</v>
      </c>
      <c r="C1205" s="38">
        <f t="shared" si="18"/>
        <v>1.0005973399999999</v>
      </c>
    </row>
    <row r="1206" spans="1:3" x14ac:dyDescent="0.4">
      <c r="A1206" s="13">
        <v>38275</v>
      </c>
      <c r="B1206">
        <v>16.239999999999998</v>
      </c>
      <c r="C1206" s="38">
        <f t="shared" si="18"/>
        <v>1.0005973399999999</v>
      </c>
    </row>
    <row r="1207" spans="1:3" x14ac:dyDescent="0.4">
      <c r="A1207" s="13">
        <v>38278</v>
      </c>
      <c r="B1207">
        <v>16.239999999999998</v>
      </c>
      <c r="C1207" s="38">
        <f t="shared" si="18"/>
        <v>1.0005973399999999</v>
      </c>
    </row>
    <row r="1208" spans="1:3" x14ac:dyDescent="0.4">
      <c r="A1208" s="13">
        <v>38279</v>
      </c>
      <c r="B1208">
        <v>16.239999999999998</v>
      </c>
      <c r="C1208" s="38">
        <f t="shared" si="18"/>
        <v>1.0005973399999999</v>
      </c>
    </row>
    <row r="1209" spans="1:3" x14ac:dyDescent="0.4">
      <c r="A1209" s="13">
        <v>38280</v>
      </c>
      <c r="B1209">
        <v>16.239999999999998</v>
      </c>
      <c r="C1209" s="38">
        <f t="shared" si="18"/>
        <v>1.0005973399999999</v>
      </c>
    </row>
    <row r="1210" spans="1:3" x14ac:dyDescent="0.4">
      <c r="A1210" s="13">
        <v>38281</v>
      </c>
      <c r="B1210">
        <v>16.739999999999998</v>
      </c>
      <c r="C1210" s="38">
        <f t="shared" si="18"/>
        <v>1.00061439</v>
      </c>
    </row>
    <row r="1211" spans="1:3" x14ac:dyDescent="0.4">
      <c r="A1211" s="13">
        <v>38282</v>
      </c>
      <c r="B1211">
        <v>16.739999999999998</v>
      </c>
      <c r="C1211" s="38">
        <f t="shared" si="18"/>
        <v>1.00061439</v>
      </c>
    </row>
    <row r="1212" spans="1:3" x14ac:dyDescent="0.4">
      <c r="A1212" s="13">
        <v>38285</v>
      </c>
      <c r="B1212">
        <v>16.739999999999998</v>
      </c>
      <c r="C1212" s="38">
        <f t="shared" si="18"/>
        <v>1.00061439</v>
      </c>
    </row>
    <row r="1213" spans="1:3" x14ac:dyDescent="0.4">
      <c r="A1213" s="13">
        <v>38286</v>
      </c>
      <c r="B1213">
        <v>16.739999999999998</v>
      </c>
      <c r="C1213" s="38">
        <f t="shared" si="18"/>
        <v>1.00061439</v>
      </c>
    </row>
    <row r="1214" spans="1:3" x14ac:dyDescent="0.4">
      <c r="A1214" s="13">
        <v>38287</v>
      </c>
      <c r="B1214">
        <v>16.739999999999998</v>
      </c>
      <c r="C1214" s="38">
        <f t="shared" si="18"/>
        <v>1.00061439</v>
      </c>
    </row>
    <row r="1215" spans="1:3" x14ac:dyDescent="0.4">
      <c r="A1215" s="13">
        <v>38288</v>
      </c>
      <c r="B1215">
        <v>16.739999999999998</v>
      </c>
      <c r="C1215" s="38">
        <f t="shared" si="18"/>
        <v>1.00061439</v>
      </c>
    </row>
    <row r="1216" spans="1:3" x14ac:dyDescent="0.4">
      <c r="A1216" s="13">
        <v>38289</v>
      </c>
      <c r="B1216">
        <v>16.739999999999998</v>
      </c>
      <c r="C1216" s="38">
        <f t="shared" si="18"/>
        <v>1.00061439</v>
      </c>
    </row>
    <row r="1217" spans="1:3" x14ac:dyDescent="0.4">
      <c r="A1217" s="13">
        <v>38292</v>
      </c>
      <c r="B1217">
        <v>16.739999999999998</v>
      </c>
      <c r="C1217" s="38">
        <f t="shared" si="18"/>
        <v>1.00061439</v>
      </c>
    </row>
    <row r="1218" spans="1:3" x14ac:dyDescent="0.4">
      <c r="A1218" s="13">
        <v>38294</v>
      </c>
      <c r="B1218">
        <v>16.73</v>
      </c>
      <c r="C1218" s="38">
        <f t="shared" si="18"/>
        <v>1.00061405</v>
      </c>
    </row>
    <row r="1219" spans="1:3" x14ac:dyDescent="0.4">
      <c r="A1219" s="13">
        <v>38295</v>
      </c>
      <c r="B1219">
        <v>16.73</v>
      </c>
      <c r="C1219" s="38">
        <f t="shared" ref="C1219:C1282" si="19">IF(ISBLANK(A1219), "", TRUNC((1+B1219/100)^(1/252), 8))</f>
        <v>1.00061405</v>
      </c>
    </row>
    <row r="1220" spans="1:3" x14ac:dyDescent="0.4">
      <c r="A1220" s="13">
        <v>38296</v>
      </c>
      <c r="B1220">
        <v>16.73</v>
      </c>
      <c r="C1220" s="38">
        <f t="shared" si="19"/>
        <v>1.00061405</v>
      </c>
    </row>
    <row r="1221" spans="1:3" x14ac:dyDescent="0.4">
      <c r="A1221" s="13">
        <v>38299</v>
      </c>
      <c r="B1221">
        <v>16.739999999999998</v>
      </c>
      <c r="C1221" s="38">
        <f t="shared" si="19"/>
        <v>1.00061439</v>
      </c>
    </row>
    <row r="1222" spans="1:3" x14ac:dyDescent="0.4">
      <c r="A1222" s="13">
        <v>38300</v>
      </c>
      <c r="B1222">
        <v>16.739999999999998</v>
      </c>
      <c r="C1222" s="38">
        <f t="shared" si="19"/>
        <v>1.00061439</v>
      </c>
    </row>
    <row r="1223" spans="1:3" x14ac:dyDescent="0.4">
      <c r="A1223" s="13">
        <v>38301</v>
      </c>
      <c r="B1223">
        <v>16.739999999999998</v>
      </c>
      <c r="C1223" s="38">
        <f t="shared" si="19"/>
        <v>1.00061439</v>
      </c>
    </row>
    <row r="1224" spans="1:3" x14ac:dyDescent="0.4">
      <c r="A1224" s="13">
        <v>38302</v>
      </c>
      <c r="B1224">
        <v>16.739999999999998</v>
      </c>
      <c r="C1224" s="38">
        <f t="shared" si="19"/>
        <v>1.00061439</v>
      </c>
    </row>
    <row r="1225" spans="1:3" x14ac:dyDescent="0.4">
      <c r="A1225" s="13">
        <v>38303</v>
      </c>
      <c r="B1225">
        <v>16.739999999999998</v>
      </c>
      <c r="C1225" s="38">
        <f t="shared" si="19"/>
        <v>1.00061439</v>
      </c>
    </row>
    <row r="1226" spans="1:3" x14ac:dyDescent="0.4">
      <c r="A1226" s="13">
        <v>38307</v>
      </c>
      <c r="B1226">
        <v>16.739999999999998</v>
      </c>
      <c r="C1226" s="38">
        <f t="shared" si="19"/>
        <v>1.00061439</v>
      </c>
    </row>
    <row r="1227" spans="1:3" x14ac:dyDescent="0.4">
      <c r="A1227" s="13">
        <v>38308</v>
      </c>
      <c r="B1227">
        <v>16.739999999999998</v>
      </c>
      <c r="C1227" s="38">
        <f t="shared" si="19"/>
        <v>1.00061439</v>
      </c>
    </row>
    <row r="1228" spans="1:3" x14ac:dyDescent="0.4">
      <c r="A1228" s="13">
        <v>38309</v>
      </c>
      <c r="B1228">
        <v>17.239999999999998</v>
      </c>
      <c r="C1228" s="38">
        <f t="shared" si="19"/>
        <v>1.0006313600000001</v>
      </c>
    </row>
    <row r="1229" spans="1:3" x14ac:dyDescent="0.4">
      <c r="A1229" s="13">
        <v>38310</v>
      </c>
      <c r="B1229">
        <v>17.239999999999998</v>
      </c>
      <c r="C1229" s="38">
        <f t="shared" si="19"/>
        <v>1.0006313600000001</v>
      </c>
    </row>
    <row r="1230" spans="1:3" x14ac:dyDescent="0.4">
      <c r="A1230" s="13">
        <v>38313</v>
      </c>
      <c r="B1230">
        <v>17.23</v>
      </c>
      <c r="C1230" s="38">
        <f t="shared" si="19"/>
        <v>1.0006310199999999</v>
      </c>
    </row>
    <row r="1231" spans="1:3" x14ac:dyDescent="0.4">
      <c r="A1231" s="13">
        <v>38314</v>
      </c>
      <c r="B1231">
        <v>17.23</v>
      </c>
      <c r="C1231" s="38">
        <f t="shared" si="19"/>
        <v>1.0006310199999999</v>
      </c>
    </row>
    <row r="1232" spans="1:3" x14ac:dyDescent="0.4">
      <c r="A1232" s="13">
        <v>38315</v>
      </c>
      <c r="B1232">
        <v>17.239999999999998</v>
      </c>
      <c r="C1232" s="38">
        <f t="shared" si="19"/>
        <v>1.0006313600000001</v>
      </c>
    </row>
    <row r="1233" spans="1:3" x14ac:dyDescent="0.4">
      <c r="A1233" s="13">
        <v>38316</v>
      </c>
      <c r="B1233">
        <v>17.23</v>
      </c>
      <c r="C1233" s="38">
        <f t="shared" si="19"/>
        <v>1.0006310199999999</v>
      </c>
    </row>
    <row r="1234" spans="1:3" x14ac:dyDescent="0.4">
      <c r="A1234" s="13">
        <v>38317</v>
      </c>
      <c r="B1234">
        <v>17.22</v>
      </c>
      <c r="C1234" s="38">
        <f t="shared" si="19"/>
        <v>1.00063068</v>
      </c>
    </row>
    <row r="1235" spans="1:3" x14ac:dyDescent="0.4">
      <c r="A1235" s="13">
        <v>38320</v>
      </c>
      <c r="B1235">
        <v>17.22</v>
      </c>
      <c r="C1235" s="38">
        <f t="shared" si="19"/>
        <v>1.00063068</v>
      </c>
    </row>
    <row r="1236" spans="1:3" x14ac:dyDescent="0.4">
      <c r="A1236" s="13">
        <v>38321</v>
      </c>
      <c r="B1236">
        <v>17.21</v>
      </c>
      <c r="C1236" s="38">
        <f t="shared" si="19"/>
        <v>1.0006303400000001</v>
      </c>
    </row>
    <row r="1237" spans="1:3" x14ac:dyDescent="0.4">
      <c r="A1237" s="13">
        <v>38322</v>
      </c>
      <c r="B1237">
        <v>17.23</v>
      </c>
      <c r="C1237" s="38">
        <f t="shared" si="19"/>
        <v>1.0006310199999999</v>
      </c>
    </row>
    <row r="1238" spans="1:3" x14ac:dyDescent="0.4">
      <c r="A1238" s="13">
        <v>38323</v>
      </c>
      <c r="B1238">
        <v>17.23</v>
      </c>
      <c r="C1238" s="38">
        <f t="shared" si="19"/>
        <v>1.0006310199999999</v>
      </c>
    </row>
    <row r="1239" spans="1:3" x14ac:dyDescent="0.4">
      <c r="A1239" s="13">
        <v>38324</v>
      </c>
      <c r="B1239">
        <v>17.23</v>
      </c>
      <c r="C1239" s="38">
        <f t="shared" si="19"/>
        <v>1.0006310199999999</v>
      </c>
    </row>
    <row r="1240" spans="1:3" x14ac:dyDescent="0.4">
      <c r="A1240" s="13">
        <v>38327</v>
      </c>
      <c r="B1240">
        <v>17.239999999999998</v>
      </c>
      <c r="C1240" s="38">
        <f t="shared" si="19"/>
        <v>1.0006313600000001</v>
      </c>
    </row>
    <row r="1241" spans="1:3" x14ac:dyDescent="0.4">
      <c r="A1241" s="13">
        <v>38328</v>
      </c>
      <c r="B1241">
        <v>17.239999999999998</v>
      </c>
      <c r="C1241" s="38">
        <f t="shared" si="19"/>
        <v>1.0006313600000001</v>
      </c>
    </row>
    <row r="1242" spans="1:3" x14ac:dyDescent="0.4">
      <c r="A1242" s="13">
        <v>38329</v>
      </c>
      <c r="B1242">
        <v>17.239999999999998</v>
      </c>
      <c r="C1242" s="38">
        <f t="shared" si="19"/>
        <v>1.0006313600000001</v>
      </c>
    </row>
    <row r="1243" spans="1:3" x14ac:dyDescent="0.4">
      <c r="A1243" s="13">
        <v>38330</v>
      </c>
      <c r="B1243">
        <v>17.239999999999998</v>
      </c>
      <c r="C1243" s="38">
        <f t="shared" si="19"/>
        <v>1.0006313600000001</v>
      </c>
    </row>
    <row r="1244" spans="1:3" x14ac:dyDescent="0.4">
      <c r="A1244" s="13">
        <v>38331</v>
      </c>
      <c r="B1244">
        <v>17.239999999999998</v>
      </c>
      <c r="C1244" s="38">
        <f t="shared" si="19"/>
        <v>1.0006313600000001</v>
      </c>
    </row>
    <row r="1245" spans="1:3" x14ac:dyDescent="0.4">
      <c r="A1245" s="13">
        <v>38334</v>
      </c>
      <c r="B1245">
        <v>17.239999999999998</v>
      </c>
      <c r="C1245" s="38">
        <f t="shared" si="19"/>
        <v>1.0006313600000001</v>
      </c>
    </row>
    <row r="1246" spans="1:3" x14ac:dyDescent="0.4">
      <c r="A1246" s="13">
        <v>38335</v>
      </c>
      <c r="B1246">
        <v>17.239999999999998</v>
      </c>
      <c r="C1246" s="38">
        <f t="shared" si="19"/>
        <v>1.0006313600000001</v>
      </c>
    </row>
    <row r="1247" spans="1:3" x14ac:dyDescent="0.4">
      <c r="A1247" s="13">
        <v>38336</v>
      </c>
      <c r="B1247">
        <v>17.25</v>
      </c>
      <c r="C1247" s="38">
        <f t="shared" si="19"/>
        <v>1.0006317</v>
      </c>
    </row>
    <row r="1248" spans="1:3" x14ac:dyDescent="0.4">
      <c r="A1248" s="13">
        <v>38337</v>
      </c>
      <c r="B1248">
        <v>17.739999999999998</v>
      </c>
      <c r="C1248" s="38">
        <f t="shared" si="19"/>
        <v>1.00064826</v>
      </c>
    </row>
    <row r="1249" spans="1:3" x14ac:dyDescent="0.4">
      <c r="A1249" s="13">
        <v>38338</v>
      </c>
      <c r="B1249">
        <v>17.739999999999998</v>
      </c>
      <c r="C1249" s="38">
        <f t="shared" si="19"/>
        <v>1.00064826</v>
      </c>
    </row>
    <row r="1250" spans="1:3" x14ac:dyDescent="0.4">
      <c r="A1250" s="13">
        <v>38341</v>
      </c>
      <c r="B1250">
        <v>17.739999999999998</v>
      </c>
      <c r="C1250" s="38">
        <f t="shared" si="19"/>
        <v>1.00064826</v>
      </c>
    </row>
    <row r="1251" spans="1:3" x14ac:dyDescent="0.4">
      <c r="A1251" s="13">
        <v>38342</v>
      </c>
      <c r="B1251">
        <v>17.739999999999998</v>
      </c>
      <c r="C1251" s="38">
        <f t="shared" si="19"/>
        <v>1.00064826</v>
      </c>
    </row>
    <row r="1252" spans="1:3" x14ac:dyDescent="0.4">
      <c r="A1252" s="13">
        <v>38343</v>
      </c>
      <c r="B1252">
        <v>17.739999999999998</v>
      </c>
      <c r="C1252" s="38">
        <f t="shared" si="19"/>
        <v>1.00064826</v>
      </c>
    </row>
    <row r="1253" spans="1:3" x14ac:dyDescent="0.4">
      <c r="A1253" s="13">
        <v>38344</v>
      </c>
      <c r="B1253">
        <v>17.739999999999998</v>
      </c>
      <c r="C1253" s="38">
        <f t="shared" si="19"/>
        <v>1.00064826</v>
      </c>
    </row>
    <row r="1254" spans="1:3" x14ac:dyDescent="0.4">
      <c r="A1254" s="13">
        <v>38345</v>
      </c>
      <c r="B1254">
        <v>17.739999999999998</v>
      </c>
      <c r="C1254" s="38">
        <f t="shared" si="19"/>
        <v>1.00064826</v>
      </c>
    </row>
    <row r="1255" spans="1:3" x14ac:dyDescent="0.4">
      <c r="A1255" s="13">
        <v>38348</v>
      </c>
      <c r="B1255">
        <v>17.739999999999998</v>
      </c>
      <c r="C1255" s="38">
        <f t="shared" si="19"/>
        <v>1.00064826</v>
      </c>
    </row>
    <row r="1256" spans="1:3" x14ac:dyDescent="0.4">
      <c r="A1256" s="13">
        <v>38349</v>
      </c>
      <c r="B1256">
        <v>17.739999999999998</v>
      </c>
      <c r="C1256" s="38">
        <f t="shared" si="19"/>
        <v>1.00064826</v>
      </c>
    </row>
    <row r="1257" spans="1:3" x14ac:dyDescent="0.4">
      <c r="A1257" s="13">
        <v>38350</v>
      </c>
      <c r="B1257">
        <v>17.739999999999998</v>
      </c>
      <c r="C1257" s="38">
        <f t="shared" si="19"/>
        <v>1.00064826</v>
      </c>
    </row>
    <row r="1258" spans="1:3" x14ac:dyDescent="0.4">
      <c r="A1258" s="13">
        <v>38351</v>
      </c>
      <c r="B1258">
        <v>17.75</v>
      </c>
      <c r="C1258" s="38">
        <f t="shared" si="19"/>
        <v>1.0006485899999999</v>
      </c>
    </row>
    <row r="1259" spans="1:3" x14ac:dyDescent="0.4">
      <c r="A1259" s="13">
        <v>38352</v>
      </c>
      <c r="B1259">
        <v>17.75</v>
      </c>
      <c r="C1259" s="38">
        <f t="shared" si="19"/>
        <v>1.0006485899999999</v>
      </c>
    </row>
    <row r="1260" spans="1:3" x14ac:dyDescent="0.4">
      <c r="A1260" s="13">
        <v>38355</v>
      </c>
      <c r="B1260">
        <v>17.739999999999998</v>
      </c>
      <c r="C1260" s="38">
        <f t="shared" si="19"/>
        <v>1.00064826</v>
      </c>
    </row>
    <row r="1261" spans="1:3" x14ac:dyDescent="0.4">
      <c r="A1261" s="13">
        <v>38356</v>
      </c>
      <c r="B1261">
        <v>17.739999999999998</v>
      </c>
      <c r="C1261" s="38">
        <f t="shared" si="19"/>
        <v>1.00064826</v>
      </c>
    </row>
    <row r="1262" spans="1:3" x14ac:dyDescent="0.4">
      <c r="A1262" s="13">
        <v>38357</v>
      </c>
      <c r="B1262">
        <v>17.739999999999998</v>
      </c>
      <c r="C1262" s="38">
        <f t="shared" si="19"/>
        <v>1.00064826</v>
      </c>
    </row>
    <row r="1263" spans="1:3" x14ac:dyDescent="0.4">
      <c r="A1263" s="13">
        <v>38358</v>
      </c>
      <c r="B1263">
        <v>17.739999999999998</v>
      </c>
      <c r="C1263" s="38">
        <f t="shared" si="19"/>
        <v>1.00064826</v>
      </c>
    </row>
    <row r="1264" spans="1:3" x14ac:dyDescent="0.4">
      <c r="A1264" s="13">
        <v>38359</v>
      </c>
      <c r="B1264">
        <v>17.739999999999998</v>
      </c>
      <c r="C1264" s="38">
        <f t="shared" si="19"/>
        <v>1.00064826</v>
      </c>
    </row>
    <row r="1265" spans="1:3" x14ac:dyDescent="0.4">
      <c r="A1265" s="13">
        <v>38362</v>
      </c>
      <c r="B1265">
        <v>17.739999999999998</v>
      </c>
      <c r="C1265" s="38">
        <f t="shared" si="19"/>
        <v>1.00064826</v>
      </c>
    </row>
    <row r="1266" spans="1:3" x14ac:dyDescent="0.4">
      <c r="A1266" s="13">
        <v>38363</v>
      </c>
      <c r="B1266">
        <v>17.739999999999998</v>
      </c>
      <c r="C1266" s="38">
        <f t="shared" si="19"/>
        <v>1.00064826</v>
      </c>
    </row>
    <row r="1267" spans="1:3" x14ac:dyDescent="0.4">
      <c r="A1267" s="13">
        <v>38364</v>
      </c>
      <c r="B1267">
        <v>17.739999999999998</v>
      </c>
      <c r="C1267" s="38">
        <f t="shared" si="19"/>
        <v>1.00064826</v>
      </c>
    </row>
    <row r="1268" spans="1:3" x14ac:dyDescent="0.4">
      <c r="A1268" s="13">
        <v>38365</v>
      </c>
      <c r="B1268">
        <v>17.739999999999998</v>
      </c>
      <c r="C1268" s="38">
        <f t="shared" si="19"/>
        <v>1.00064826</v>
      </c>
    </row>
    <row r="1269" spans="1:3" x14ac:dyDescent="0.4">
      <c r="A1269" s="13">
        <v>38366</v>
      </c>
      <c r="B1269">
        <v>17.739999999999998</v>
      </c>
      <c r="C1269" s="38">
        <f t="shared" si="19"/>
        <v>1.00064826</v>
      </c>
    </row>
    <row r="1270" spans="1:3" x14ac:dyDescent="0.4">
      <c r="A1270" s="13">
        <v>38369</v>
      </c>
      <c r="B1270">
        <v>17.739999999999998</v>
      </c>
      <c r="C1270" s="38">
        <f t="shared" si="19"/>
        <v>1.00064826</v>
      </c>
    </row>
    <row r="1271" spans="1:3" x14ac:dyDescent="0.4">
      <c r="A1271" s="13">
        <v>38370</v>
      </c>
      <c r="B1271">
        <v>17.739999999999998</v>
      </c>
      <c r="C1271" s="38">
        <f t="shared" si="19"/>
        <v>1.00064826</v>
      </c>
    </row>
    <row r="1272" spans="1:3" x14ac:dyDescent="0.4">
      <c r="A1272" s="13">
        <v>38371</v>
      </c>
      <c r="B1272">
        <v>17.75</v>
      </c>
      <c r="C1272" s="38">
        <f t="shared" si="19"/>
        <v>1.0006485899999999</v>
      </c>
    </row>
    <row r="1273" spans="1:3" x14ac:dyDescent="0.4">
      <c r="A1273" s="13">
        <v>38372</v>
      </c>
      <c r="B1273">
        <v>18.239999999999998</v>
      </c>
      <c r="C1273" s="38">
        <f t="shared" si="19"/>
        <v>1.0006650800000001</v>
      </c>
    </row>
    <row r="1274" spans="1:3" x14ac:dyDescent="0.4">
      <c r="A1274" s="13">
        <v>38373</v>
      </c>
      <c r="B1274">
        <v>18.239999999999998</v>
      </c>
      <c r="C1274" s="38">
        <f t="shared" si="19"/>
        <v>1.0006650800000001</v>
      </c>
    </row>
    <row r="1275" spans="1:3" x14ac:dyDescent="0.4">
      <c r="A1275" s="13">
        <v>38376</v>
      </c>
      <c r="B1275">
        <v>18.239999999999998</v>
      </c>
      <c r="C1275" s="38">
        <f t="shared" si="19"/>
        <v>1.0006650800000001</v>
      </c>
    </row>
    <row r="1276" spans="1:3" x14ac:dyDescent="0.4">
      <c r="A1276" s="13">
        <v>38377</v>
      </c>
      <c r="B1276">
        <v>18.239999999999998</v>
      </c>
      <c r="C1276" s="38">
        <f t="shared" si="19"/>
        <v>1.0006650800000001</v>
      </c>
    </row>
    <row r="1277" spans="1:3" x14ac:dyDescent="0.4">
      <c r="A1277" s="13">
        <v>38378</v>
      </c>
      <c r="B1277">
        <v>18.239999999999998</v>
      </c>
      <c r="C1277" s="38">
        <f t="shared" si="19"/>
        <v>1.0006650800000001</v>
      </c>
    </row>
    <row r="1278" spans="1:3" x14ac:dyDescent="0.4">
      <c r="A1278" s="13">
        <v>38379</v>
      </c>
      <c r="B1278">
        <v>18.239999999999998</v>
      </c>
      <c r="C1278" s="38">
        <f t="shared" si="19"/>
        <v>1.0006650800000001</v>
      </c>
    </row>
    <row r="1279" spans="1:3" x14ac:dyDescent="0.4">
      <c r="A1279" s="13">
        <v>38380</v>
      </c>
      <c r="B1279">
        <v>18.239999999999998</v>
      </c>
      <c r="C1279" s="38">
        <f t="shared" si="19"/>
        <v>1.0006650800000001</v>
      </c>
    </row>
    <row r="1280" spans="1:3" x14ac:dyDescent="0.4">
      <c r="A1280" s="13">
        <v>38383</v>
      </c>
      <c r="B1280">
        <v>18.239999999999998</v>
      </c>
      <c r="C1280" s="38">
        <f t="shared" si="19"/>
        <v>1.0006650800000001</v>
      </c>
    </row>
    <row r="1281" spans="1:3" x14ac:dyDescent="0.4">
      <c r="A1281" s="13">
        <v>38384</v>
      </c>
      <c r="B1281">
        <v>18.239999999999998</v>
      </c>
      <c r="C1281" s="38">
        <f t="shared" si="19"/>
        <v>1.0006650800000001</v>
      </c>
    </row>
    <row r="1282" spans="1:3" x14ac:dyDescent="0.4">
      <c r="A1282" s="13">
        <v>38385</v>
      </c>
      <c r="B1282">
        <v>18.25</v>
      </c>
      <c r="C1282" s="38">
        <f t="shared" si="19"/>
        <v>1.00066542</v>
      </c>
    </row>
    <row r="1283" spans="1:3" x14ac:dyDescent="0.4">
      <c r="A1283" s="13">
        <v>38386</v>
      </c>
      <c r="B1283">
        <v>18.25</v>
      </c>
      <c r="C1283" s="38">
        <f t="shared" ref="C1283:C1346" si="20">IF(ISBLANK(A1283), "", TRUNC((1+B1283/100)^(1/252), 8))</f>
        <v>1.00066542</v>
      </c>
    </row>
    <row r="1284" spans="1:3" x14ac:dyDescent="0.4">
      <c r="A1284" s="13">
        <v>38387</v>
      </c>
      <c r="B1284">
        <v>18.25</v>
      </c>
      <c r="C1284" s="38">
        <f t="shared" si="20"/>
        <v>1.00066542</v>
      </c>
    </row>
    <row r="1285" spans="1:3" x14ac:dyDescent="0.4">
      <c r="A1285" s="13">
        <v>38392</v>
      </c>
      <c r="B1285">
        <v>18.25</v>
      </c>
      <c r="C1285" s="38">
        <f t="shared" si="20"/>
        <v>1.00066542</v>
      </c>
    </row>
    <row r="1286" spans="1:3" x14ac:dyDescent="0.4">
      <c r="A1286" s="13">
        <v>38393</v>
      </c>
      <c r="B1286">
        <v>18.25</v>
      </c>
      <c r="C1286" s="38">
        <f t="shared" si="20"/>
        <v>1.00066542</v>
      </c>
    </row>
    <row r="1287" spans="1:3" x14ac:dyDescent="0.4">
      <c r="A1287" s="13">
        <v>38394</v>
      </c>
      <c r="B1287">
        <v>18.260000000000002</v>
      </c>
      <c r="C1287" s="38">
        <f t="shared" si="20"/>
        <v>1.00066575</v>
      </c>
    </row>
    <row r="1288" spans="1:3" x14ac:dyDescent="0.4">
      <c r="A1288" s="13">
        <v>38397</v>
      </c>
      <c r="B1288">
        <v>18.260000000000002</v>
      </c>
      <c r="C1288" s="38">
        <f t="shared" si="20"/>
        <v>1.00066575</v>
      </c>
    </row>
    <row r="1289" spans="1:3" x14ac:dyDescent="0.4">
      <c r="A1289" s="13">
        <v>38398</v>
      </c>
      <c r="B1289">
        <v>18.260000000000002</v>
      </c>
      <c r="C1289" s="38">
        <f t="shared" si="20"/>
        <v>1.00066575</v>
      </c>
    </row>
    <row r="1290" spans="1:3" x14ac:dyDescent="0.4">
      <c r="A1290" s="13">
        <v>38399</v>
      </c>
      <c r="B1290">
        <v>18.260000000000002</v>
      </c>
      <c r="C1290" s="38">
        <f t="shared" si="20"/>
        <v>1.00066575</v>
      </c>
    </row>
    <row r="1291" spans="1:3" x14ac:dyDescent="0.4">
      <c r="A1291" s="13">
        <v>38400</v>
      </c>
      <c r="B1291">
        <v>18.75</v>
      </c>
      <c r="C1291" s="38">
        <f t="shared" si="20"/>
        <v>1.0006821699999999</v>
      </c>
    </row>
    <row r="1292" spans="1:3" x14ac:dyDescent="0.4">
      <c r="A1292" s="13">
        <v>38401</v>
      </c>
      <c r="B1292">
        <v>18.75</v>
      </c>
      <c r="C1292" s="38">
        <f t="shared" si="20"/>
        <v>1.0006821699999999</v>
      </c>
    </row>
    <row r="1293" spans="1:3" x14ac:dyDescent="0.4">
      <c r="A1293" s="13">
        <v>38404</v>
      </c>
      <c r="B1293">
        <v>18.75</v>
      </c>
      <c r="C1293" s="38">
        <f t="shared" si="20"/>
        <v>1.0006821699999999</v>
      </c>
    </row>
    <row r="1294" spans="1:3" x14ac:dyDescent="0.4">
      <c r="A1294" s="13">
        <v>38405</v>
      </c>
      <c r="B1294">
        <v>18.75</v>
      </c>
      <c r="C1294" s="38">
        <f t="shared" si="20"/>
        <v>1.0006821699999999</v>
      </c>
    </row>
    <row r="1295" spans="1:3" x14ac:dyDescent="0.4">
      <c r="A1295" s="13">
        <v>38406</v>
      </c>
      <c r="B1295">
        <v>18.75</v>
      </c>
      <c r="C1295" s="38">
        <f t="shared" si="20"/>
        <v>1.0006821699999999</v>
      </c>
    </row>
    <row r="1296" spans="1:3" x14ac:dyDescent="0.4">
      <c r="A1296" s="13">
        <v>38407</v>
      </c>
      <c r="B1296">
        <v>18.75</v>
      </c>
      <c r="C1296" s="38">
        <f t="shared" si="20"/>
        <v>1.0006821699999999</v>
      </c>
    </row>
    <row r="1297" spans="1:3" x14ac:dyDescent="0.4">
      <c r="A1297" s="13">
        <v>38408</v>
      </c>
      <c r="B1297">
        <v>18.75</v>
      </c>
      <c r="C1297" s="38">
        <f t="shared" si="20"/>
        <v>1.0006821699999999</v>
      </c>
    </row>
    <row r="1298" spans="1:3" x14ac:dyDescent="0.4">
      <c r="A1298" s="13">
        <v>38411</v>
      </c>
      <c r="B1298">
        <v>18.739999999999998</v>
      </c>
      <c r="C1298" s="38">
        <f t="shared" si="20"/>
        <v>1.0006818399999999</v>
      </c>
    </row>
    <row r="1299" spans="1:3" x14ac:dyDescent="0.4">
      <c r="A1299" s="13">
        <v>38412</v>
      </c>
      <c r="B1299">
        <v>18.739999999999998</v>
      </c>
      <c r="C1299" s="38">
        <f t="shared" si="20"/>
        <v>1.0006818399999999</v>
      </c>
    </row>
    <row r="1300" spans="1:3" x14ac:dyDescent="0.4">
      <c r="A1300" s="13">
        <v>38413</v>
      </c>
      <c r="B1300">
        <v>18.739999999999998</v>
      </c>
      <c r="C1300" s="38">
        <f t="shared" si="20"/>
        <v>1.0006818399999999</v>
      </c>
    </row>
    <row r="1301" spans="1:3" x14ac:dyDescent="0.4">
      <c r="A1301" s="13">
        <v>38414</v>
      </c>
      <c r="B1301">
        <v>18.739999999999998</v>
      </c>
      <c r="C1301" s="38">
        <f t="shared" si="20"/>
        <v>1.0006818399999999</v>
      </c>
    </row>
    <row r="1302" spans="1:3" x14ac:dyDescent="0.4">
      <c r="A1302" s="13">
        <v>38415</v>
      </c>
      <c r="B1302">
        <v>18.739999999999998</v>
      </c>
      <c r="C1302" s="38">
        <f t="shared" si="20"/>
        <v>1.0006818399999999</v>
      </c>
    </row>
    <row r="1303" spans="1:3" x14ac:dyDescent="0.4">
      <c r="A1303" s="13">
        <v>38418</v>
      </c>
      <c r="B1303">
        <v>18.75</v>
      </c>
      <c r="C1303" s="38">
        <f t="shared" si="20"/>
        <v>1.0006821699999999</v>
      </c>
    </row>
    <row r="1304" spans="1:3" x14ac:dyDescent="0.4">
      <c r="A1304" s="13">
        <v>38419</v>
      </c>
      <c r="B1304">
        <v>18.75</v>
      </c>
      <c r="C1304" s="38">
        <f t="shared" si="20"/>
        <v>1.0006821699999999</v>
      </c>
    </row>
    <row r="1305" spans="1:3" x14ac:dyDescent="0.4">
      <c r="A1305" s="13">
        <v>38420</v>
      </c>
      <c r="B1305">
        <v>18.75</v>
      </c>
      <c r="C1305" s="38">
        <f t="shared" si="20"/>
        <v>1.0006821699999999</v>
      </c>
    </row>
    <row r="1306" spans="1:3" x14ac:dyDescent="0.4">
      <c r="A1306" s="13">
        <v>38421</v>
      </c>
      <c r="B1306">
        <v>18.75</v>
      </c>
      <c r="C1306" s="38">
        <f t="shared" si="20"/>
        <v>1.0006821699999999</v>
      </c>
    </row>
    <row r="1307" spans="1:3" x14ac:dyDescent="0.4">
      <c r="A1307" s="13">
        <v>38422</v>
      </c>
      <c r="B1307">
        <v>18.75</v>
      </c>
      <c r="C1307" s="38">
        <f t="shared" si="20"/>
        <v>1.0006821699999999</v>
      </c>
    </row>
    <row r="1308" spans="1:3" x14ac:dyDescent="0.4">
      <c r="A1308" s="13">
        <v>38425</v>
      </c>
      <c r="B1308">
        <v>18.75</v>
      </c>
      <c r="C1308" s="38">
        <f t="shared" si="20"/>
        <v>1.0006821699999999</v>
      </c>
    </row>
    <row r="1309" spans="1:3" x14ac:dyDescent="0.4">
      <c r="A1309" s="13">
        <v>38426</v>
      </c>
      <c r="B1309">
        <v>18.75</v>
      </c>
      <c r="C1309" s="38">
        <f t="shared" si="20"/>
        <v>1.0006821699999999</v>
      </c>
    </row>
    <row r="1310" spans="1:3" x14ac:dyDescent="0.4">
      <c r="A1310" s="13">
        <v>38427</v>
      </c>
      <c r="B1310">
        <v>18.75</v>
      </c>
      <c r="C1310" s="38">
        <f t="shared" si="20"/>
        <v>1.0006821699999999</v>
      </c>
    </row>
    <row r="1311" spans="1:3" x14ac:dyDescent="0.4">
      <c r="A1311" s="13">
        <v>38428</v>
      </c>
      <c r="B1311">
        <v>19.239999999999998</v>
      </c>
      <c r="C1311" s="38">
        <f t="shared" si="20"/>
        <v>1.00069852</v>
      </c>
    </row>
    <row r="1312" spans="1:3" x14ac:dyDescent="0.4">
      <c r="A1312" s="13">
        <v>38429</v>
      </c>
      <c r="B1312">
        <v>19.239999999999998</v>
      </c>
      <c r="C1312" s="38">
        <f t="shared" si="20"/>
        <v>1.00069852</v>
      </c>
    </row>
    <row r="1313" spans="1:3" x14ac:dyDescent="0.4">
      <c r="A1313" s="13">
        <v>38432</v>
      </c>
      <c r="B1313">
        <v>19.239999999999998</v>
      </c>
      <c r="C1313" s="38">
        <f t="shared" si="20"/>
        <v>1.00069852</v>
      </c>
    </row>
    <row r="1314" spans="1:3" x14ac:dyDescent="0.4">
      <c r="A1314" s="13">
        <v>38433</v>
      </c>
      <c r="B1314">
        <v>19.239999999999998</v>
      </c>
      <c r="C1314" s="38">
        <f t="shared" si="20"/>
        <v>1.00069852</v>
      </c>
    </row>
    <row r="1315" spans="1:3" x14ac:dyDescent="0.4">
      <c r="A1315" s="13">
        <v>38434</v>
      </c>
      <c r="B1315">
        <v>19.239999999999998</v>
      </c>
      <c r="C1315" s="38">
        <f t="shared" si="20"/>
        <v>1.00069852</v>
      </c>
    </row>
    <row r="1316" spans="1:3" x14ac:dyDescent="0.4">
      <c r="A1316" s="13">
        <v>38435</v>
      </c>
      <c r="B1316">
        <v>19.239999999999998</v>
      </c>
      <c r="C1316" s="38">
        <f t="shared" si="20"/>
        <v>1.00069852</v>
      </c>
    </row>
    <row r="1317" spans="1:3" x14ac:dyDescent="0.4">
      <c r="A1317" s="13">
        <v>38439</v>
      </c>
      <c r="B1317">
        <v>19.25</v>
      </c>
      <c r="C1317" s="38">
        <f t="shared" si="20"/>
        <v>1.00069886</v>
      </c>
    </row>
    <row r="1318" spans="1:3" x14ac:dyDescent="0.4">
      <c r="A1318" s="13">
        <v>38440</v>
      </c>
      <c r="B1318">
        <v>19.25</v>
      </c>
      <c r="C1318" s="38">
        <f t="shared" si="20"/>
        <v>1.00069886</v>
      </c>
    </row>
    <row r="1319" spans="1:3" x14ac:dyDescent="0.4">
      <c r="A1319" s="13">
        <v>38441</v>
      </c>
      <c r="B1319">
        <v>19.25</v>
      </c>
      <c r="C1319" s="38">
        <f t="shared" si="20"/>
        <v>1.00069886</v>
      </c>
    </row>
    <row r="1320" spans="1:3" x14ac:dyDescent="0.4">
      <c r="A1320" s="13">
        <v>38442</v>
      </c>
      <c r="B1320">
        <v>19.25</v>
      </c>
      <c r="C1320" s="38">
        <f t="shared" si="20"/>
        <v>1.00069886</v>
      </c>
    </row>
    <row r="1321" spans="1:3" x14ac:dyDescent="0.4">
      <c r="A1321" s="13">
        <v>38443</v>
      </c>
      <c r="B1321">
        <v>19.239999999999998</v>
      </c>
      <c r="C1321" s="38">
        <f t="shared" si="20"/>
        <v>1.00069852</v>
      </c>
    </row>
    <row r="1322" spans="1:3" x14ac:dyDescent="0.4">
      <c r="A1322" s="13">
        <v>38446</v>
      </c>
      <c r="B1322">
        <v>19.239999999999998</v>
      </c>
      <c r="C1322" s="38">
        <f t="shared" si="20"/>
        <v>1.00069852</v>
      </c>
    </row>
    <row r="1323" spans="1:3" x14ac:dyDescent="0.4">
      <c r="A1323" s="13">
        <v>38447</v>
      </c>
      <c r="B1323">
        <v>19.239999999999998</v>
      </c>
      <c r="C1323" s="38">
        <f t="shared" si="20"/>
        <v>1.00069852</v>
      </c>
    </row>
    <row r="1324" spans="1:3" x14ac:dyDescent="0.4">
      <c r="A1324" s="13">
        <v>38448</v>
      </c>
      <c r="B1324">
        <v>19.239999999999998</v>
      </c>
      <c r="C1324" s="38">
        <f t="shared" si="20"/>
        <v>1.00069852</v>
      </c>
    </row>
    <row r="1325" spans="1:3" x14ac:dyDescent="0.4">
      <c r="A1325" s="13">
        <v>38449</v>
      </c>
      <c r="B1325">
        <v>19.239999999999998</v>
      </c>
      <c r="C1325" s="38">
        <f t="shared" si="20"/>
        <v>1.00069852</v>
      </c>
    </row>
    <row r="1326" spans="1:3" x14ac:dyDescent="0.4">
      <c r="A1326" s="13">
        <v>38450</v>
      </c>
      <c r="B1326">
        <v>19.239999999999998</v>
      </c>
      <c r="C1326" s="38">
        <f t="shared" si="20"/>
        <v>1.00069852</v>
      </c>
    </row>
    <row r="1327" spans="1:3" x14ac:dyDescent="0.4">
      <c r="A1327" s="13">
        <v>38453</v>
      </c>
      <c r="B1327">
        <v>19.239999999999998</v>
      </c>
      <c r="C1327" s="38">
        <f t="shared" si="20"/>
        <v>1.00069852</v>
      </c>
    </row>
    <row r="1328" spans="1:3" x14ac:dyDescent="0.4">
      <c r="A1328" s="13">
        <v>38454</v>
      </c>
      <c r="B1328">
        <v>19.239999999999998</v>
      </c>
      <c r="C1328" s="38">
        <f t="shared" si="20"/>
        <v>1.00069852</v>
      </c>
    </row>
    <row r="1329" spans="1:3" x14ac:dyDescent="0.4">
      <c r="A1329" s="13">
        <v>38455</v>
      </c>
      <c r="B1329">
        <v>19.239999999999998</v>
      </c>
      <c r="C1329" s="38">
        <f t="shared" si="20"/>
        <v>1.00069852</v>
      </c>
    </row>
    <row r="1330" spans="1:3" x14ac:dyDescent="0.4">
      <c r="A1330" s="13">
        <v>38456</v>
      </c>
      <c r="B1330">
        <v>19.239999999999998</v>
      </c>
      <c r="C1330" s="38">
        <f t="shared" si="20"/>
        <v>1.00069852</v>
      </c>
    </row>
    <row r="1331" spans="1:3" x14ac:dyDescent="0.4">
      <c r="A1331" s="13">
        <v>38457</v>
      </c>
      <c r="B1331">
        <v>19.239999999999998</v>
      </c>
      <c r="C1331" s="38">
        <f t="shared" si="20"/>
        <v>1.00069852</v>
      </c>
    </row>
    <row r="1332" spans="1:3" x14ac:dyDescent="0.4">
      <c r="A1332" s="13">
        <v>38460</v>
      </c>
      <c r="B1332">
        <v>19.239999999999998</v>
      </c>
      <c r="C1332" s="38">
        <f t="shared" si="20"/>
        <v>1.00069852</v>
      </c>
    </row>
    <row r="1333" spans="1:3" x14ac:dyDescent="0.4">
      <c r="A1333" s="13">
        <v>38461</v>
      </c>
      <c r="B1333">
        <v>19.239999999999998</v>
      </c>
      <c r="C1333" s="38">
        <f t="shared" si="20"/>
        <v>1.00069852</v>
      </c>
    </row>
    <row r="1334" spans="1:3" x14ac:dyDescent="0.4">
      <c r="A1334" s="13">
        <v>38462</v>
      </c>
      <c r="B1334">
        <v>19.239999999999998</v>
      </c>
      <c r="C1334" s="38">
        <f t="shared" si="20"/>
        <v>1.00069852</v>
      </c>
    </row>
    <row r="1335" spans="1:3" x14ac:dyDescent="0.4">
      <c r="A1335" s="13">
        <v>38464</v>
      </c>
      <c r="B1335">
        <v>19.489999999999998</v>
      </c>
      <c r="C1335" s="38">
        <f t="shared" si="20"/>
        <v>1.0007068400000001</v>
      </c>
    </row>
    <row r="1336" spans="1:3" x14ac:dyDescent="0.4">
      <c r="A1336" s="13">
        <v>38467</v>
      </c>
      <c r="B1336">
        <v>19.489999999999998</v>
      </c>
      <c r="C1336" s="38">
        <f t="shared" si="20"/>
        <v>1.0007068400000001</v>
      </c>
    </row>
    <row r="1337" spans="1:3" x14ac:dyDescent="0.4">
      <c r="A1337" s="13">
        <v>38468</v>
      </c>
      <c r="B1337">
        <v>19.489999999999998</v>
      </c>
      <c r="C1337" s="38">
        <f t="shared" si="20"/>
        <v>1.0007068400000001</v>
      </c>
    </row>
    <row r="1338" spans="1:3" x14ac:dyDescent="0.4">
      <c r="A1338" s="13">
        <v>38469</v>
      </c>
      <c r="B1338">
        <v>19.5</v>
      </c>
      <c r="C1338" s="38">
        <f t="shared" si="20"/>
        <v>1.0007071700000001</v>
      </c>
    </row>
    <row r="1339" spans="1:3" x14ac:dyDescent="0.4">
      <c r="A1339" s="13">
        <v>38470</v>
      </c>
      <c r="B1339">
        <v>19.5</v>
      </c>
      <c r="C1339" s="38">
        <f t="shared" si="20"/>
        <v>1.0007071700000001</v>
      </c>
    </row>
    <row r="1340" spans="1:3" x14ac:dyDescent="0.4">
      <c r="A1340" s="13">
        <v>38471</v>
      </c>
      <c r="B1340">
        <v>19.5</v>
      </c>
      <c r="C1340" s="38">
        <f t="shared" si="20"/>
        <v>1.0007071700000001</v>
      </c>
    </row>
    <row r="1341" spans="1:3" x14ac:dyDescent="0.4">
      <c r="A1341" s="13">
        <v>38474</v>
      </c>
      <c r="B1341">
        <v>19.5</v>
      </c>
      <c r="C1341" s="38">
        <f t="shared" si="20"/>
        <v>1.0007071700000001</v>
      </c>
    </row>
    <row r="1342" spans="1:3" x14ac:dyDescent="0.4">
      <c r="A1342" s="13">
        <v>38475</v>
      </c>
      <c r="B1342">
        <v>19.510000000000002</v>
      </c>
      <c r="C1342" s="38">
        <f t="shared" si="20"/>
        <v>1.00070751</v>
      </c>
    </row>
    <row r="1343" spans="1:3" x14ac:dyDescent="0.4">
      <c r="A1343" s="13">
        <v>38476</v>
      </c>
      <c r="B1343">
        <v>19.510000000000002</v>
      </c>
      <c r="C1343" s="38">
        <f t="shared" si="20"/>
        <v>1.00070751</v>
      </c>
    </row>
    <row r="1344" spans="1:3" x14ac:dyDescent="0.4">
      <c r="A1344" s="13">
        <v>38477</v>
      </c>
      <c r="B1344">
        <v>19.510000000000002</v>
      </c>
      <c r="C1344" s="38">
        <f t="shared" si="20"/>
        <v>1.00070751</v>
      </c>
    </row>
    <row r="1345" spans="1:3" x14ac:dyDescent="0.4">
      <c r="A1345" s="13">
        <v>38478</v>
      </c>
      <c r="B1345">
        <v>19.510000000000002</v>
      </c>
      <c r="C1345" s="38">
        <f t="shared" si="20"/>
        <v>1.00070751</v>
      </c>
    </row>
    <row r="1346" spans="1:3" x14ac:dyDescent="0.4">
      <c r="A1346" s="13">
        <v>38481</v>
      </c>
      <c r="B1346">
        <v>19.52</v>
      </c>
      <c r="C1346" s="38">
        <f t="shared" si="20"/>
        <v>1.00070784</v>
      </c>
    </row>
    <row r="1347" spans="1:3" x14ac:dyDescent="0.4">
      <c r="A1347" s="13">
        <v>38482</v>
      </c>
      <c r="B1347">
        <v>19.52</v>
      </c>
      <c r="C1347" s="38">
        <f t="shared" ref="C1347:C1410" si="21">IF(ISBLANK(A1347), "", TRUNC((1+B1347/100)^(1/252), 8))</f>
        <v>1.00070784</v>
      </c>
    </row>
    <row r="1348" spans="1:3" x14ac:dyDescent="0.4">
      <c r="A1348" s="13">
        <v>38483</v>
      </c>
      <c r="B1348">
        <v>19.52</v>
      </c>
      <c r="C1348" s="38">
        <f t="shared" si="21"/>
        <v>1.00070784</v>
      </c>
    </row>
    <row r="1349" spans="1:3" x14ac:dyDescent="0.4">
      <c r="A1349" s="13">
        <v>38484</v>
      </c>
      <c r="B1349">
        <v>19.52</v>
      </c>
      <c r="C1349" s="38">
        <f t="shared" si="21"/>
        <v>1.00070784</v>
      </c>
    </row>
    <row r="1350" spans="1:3" x14ac:dyDescent="0.4">
      <c r="A1350" s="13">
        <v>38485</v>
      </c>
      <c r="B1350">
        <v>19.52</v>
      </c>
      <c r="C1350" s="38">
        <f t="shared" si="21"/>
        <v>1.00070784</v>
      </c>
    </row>
    <row r="1351" spans="1:3" x14ac:dyDescent="0.4">
      <c r="A1351" s="13">
        <v>38488</v>
      </c>
      <c r="B1351">
        <v>19.52</v>
      </c>
      <c r="C1351" s="38">
        <f t="shared" si="21"/>
        <v>1.00070784</v>
      </c>
    </row>
    <row r="1352" spans="1:3" x14ac:dyDescent="0.4">
      <c r="A1352" s="13">
        <v>38489</v>
      </c>
      <c r="B1352">
        <v>19.52</v>
      </c>
      <c r="C1352" s="38">
        <f t="shared" si="21"/>
        <v>1.00070784</v>
      </c>
    </row>
    <row r="1353" spans="1:3" x14ac:dyDescent="0.4">
      <c r="A1353" s="13">
        <v>38490</v>
      </c>
      <c r="B1353">
        <v>19.510000000000002</v>
      </c>
      <c r="C1353" s="38">
        <f t="shared" si="21"/>
        <v>1.00070751</v>
      </c>
    </row>
    <row r="1354" spans="1:3" x14ac:dyDescent="0.4">
      <c r="A1354" s="13">
        <v>38491</v>
      </c>
      <c r="B1354">
        <v>19.760000000000002</v>
      </c>
      <c r="C1354" s="38">
        <f t="shared" si="21"/>
        <v>1.0007158</v>
      </c>
    </row>
    <row r="1355" spans="1:3" x14ac:dyDescent="0.4">
      <c r="A1355" s="13">
        <v>38492</v>
      </c>
      <c r="B1355">
        <v>19.75</v>
      </c>
      <c r="C1355" s="38">
        <f t="shared" si="21"/>
        <v>1.0007154700000001</v>
      </c>
    </row>
    <row r="1356" spans="1:3" x14ac:dyDescent="0.4">
      <c r="A1356" s="13">
        <v>38495</v>
      </c>
      <c r="B1356">
        <v>19.75</v>
      </c>
      <c r="C1356" s="38">
        <f t="shared" si="21"/>
        <v>1.0007154700000001</v>
      </c>
    </row>
    <row r="1357" spans="1:3" x14ac:dyDescent="0.4">
      <c r="A1357" s="13">
        <v>38496</v>
      </c>
      <c r="B1357">
        <v>19.75</v>
      </c>
      <c r="C1357" s="38">
        <f t="shared" si="21"/>
        <v>1.0007154700000001</v>
      </c>
    </row>
    <row r="1358" spans="1:3" x14ac:dyDescent="0.4">
      <c r="A1358" s="13">
        <v>38497</v>
      </c>
      <c r="B1358">
        <v>19.75</v>
      </c>
      <c r="C1358" s="38">
        <f t="shared" si="21"/>
        <v>1.0007154700000001</v>
      </c>
    </row>
    <row r="1359" spans="1:3" x14ac:dyDescent="0.4">
      <c r="A1359" s="13">
        <v>38499</v>
      </c>
      <c r="B1359">
        <v>19.75</v>
      </c>
      <c r="C1359" s="38">
        <f t="shared" si="21"/>
        <v>1.0007154700000001</v>
      </c>
    </row>
    <row r="1360" spans="1:3" x14ac:dyDescent="0.4">
      <c r="A1360" s="13">
        <v>38502</v>
      </c>
      <c r="B1360">
        <v>19.75</v>
      </c>
      <c r="C1360" s="38">
        <f t="shared" si="21"/>
        <v>1.0007154700000001</v>
      </c>
    </row>
    <row r="1361" spans="1:3" x14ac:dyDescent="0.4">
      <c r="A1361" s="13">
        <v>38503</v>
      </c>
      <c r="B1361">
        <v>19.760000000000002</v>
      </c>
      <c r="C1361" s="38">
        <f t="shared" si="21"/>
        <v>1.0007158</v>
      </c>
    </row>
    <row r="1362" spans="1:3" x14ac:dyDescent="0.4">
      <c r="A1362" s="13">
        <v>38504</v>
      </c>
      <c r="B1362">
        <v>19.760000000000002</v>
      </c>
      <c r="C1362" s="38">
        <f t="shared" si="21"/>
        <v>1.0007158</v>
      </c>
    </row>
    <row r="1363" spans="1:3" x14ac:dyDescent="0.4">
      <c r="A1363" s="13">
        <v>38505</v>
      </c>
      <c r="B1363">
        <v>19.75</v>
      </c>
      <c r="C1363" s="38">
        <f t="shared" si="21"/>
        <v>1.0007154700000001</v>
      </c>
    </row>
    <row r="1364" spans="1:3" x14ac:dyDescent="0.4">
      <c r="A1364" s="13">
        <v>38506</v>
      </c>
      <c r="B1364">
        <v>19.75</v>
      </c>
      <c r="C1364" s="38">
        <f t="shared" si="21"/>
        <v>1.0007154700000001</v>
      </c>
    </row>
    <row r="1365" spans="1:3" x14ac:dyDescent="0.4">
      <c r="A1365" s="13">
        <v>38509</v>
      </c>
      <c r="B1365">
        <v>19.75</v>
      </c>
      <c r="C1365" s="38">
        <f t="shared" si="21"/>
        <v>1.0007154700000001</v>
      </c>
    </row>
    <row r="1366" spans="1:3" x14ac:dyDescent="0.4">
      <c r="A1366" s="13">
        <v>38510</v>
      </c>
      <c r="B1366">
        <v>19.75</v>
      </c>
      <c r="C1366" s="38">
        <f t="shared" si="21"/>
        <v>1.0007154700000001</v>
      </c>
    </row>
    <row r="1367" spans="1:3" x14ac:dyDescent="0.4">
      <c r="A1367" s="13">
        <v>38511</v>
      </c>
      <c r="B1367">
        <v>19.75</v>
      </c>
      <c r="C1367" s="38">
        <f t="shared" si="21"/>
        <v>1.0007154700000001</v>
      </c>
    </row>
    <row r="1368" spans="1:3" x14ac:dyDescent="0.4">
      <c r="A1368" s="13">
        <v>38512</v>
      </c>
      <c r="B1368">
        <v>19.75</v>
      </c>
      <c r="C1368" s="38">
        <f t="shared" si="21"/>
        <v>1.0007154700000001</v>
      </c>
    </row>
    <row r="1369" spans="1:3" x14ac:dyDescent="0.4">
      <c r="A1369" s="13">
        <v>38513</v>
      </c>
      <c r="B1369">
        <v>19.75</v>
      </c>
      <c r="C1369" s="38">
        <f t="shared" si="21"/>
        <v>1.0007154700000001</v>
      </c>
    </row>
    <row r="1370" spans="1:3" x14ac:dyDescent="0.4">
      <c r="A1370" s="13">
        <v>38516</v>
      </c>
      <c r="B1370">
        <v>19.75</v>
      </c>
      <c r="C1370" s="38">
        <f t="shared" si="21"/>
        <v>1.0007154700000001</v>
      </c>
    </row>
    <row r="1371" spans="1:3" x14ac:dyDescent="0.4">
      <c r="A1371" s="13">
        <v>38517</v>
      </c>
      <c r="B1371">
        <v>19.75</v>
      </c>
      <c r="C1371" s="38">
        <f t="shared" si="21"/>
        <v>1.0007154700000001</v>
      </c>
    </row>
    <row r="1372" spans="1:3" x14ac:dyDescent="0.4">
      <c r="A1372" s="13">
        <v>38518</v>
      </c>
      <c r="B1372">
        <v>19.75</v>
      </c>
      <c r="C1372" s="38">
        <f t="shared" si="21"/>
        <v>1.0007154700000001</v>
      </c>
    </row>
    <row r="1373" spans="1:3" x14ac:dyDescent="0.4">
      <c r="A1373" s="13">
        <v>38519</v>
      </c>
      <c r="B1373">
        <v>19.739999999999998</v>
      </c>
      <c r="C1373" s="38">
        <f t="shared" si="21"/>
        <v>1.0007151400000001</v>
      </c>
    </row>
    <row r="1374" spans="1:3" x14ac:dyDescent="0.4">
      <c r="A1374" s="13">
        <v>38520</v>
      </c>
      <c r="B1374">
        <v>19.739999999999998</v>
      </c>
      <c r="C1374" s="38">
        <f t="shared" si="21"/>
        <v>1.0007151400000001</v>
      </c>
    </row>
    <row r="1375" spans="1:3" x14ac:dyDescent="0.4">
      <c r="A1375" s="13">
        <v>38523</v>
      </c>
      <c r="B1375">
        <v>19.739999999999998</v>
      </c>
      <c r="C1375" s="38">
        <f t="shared" si="21"/>
        <v>1.0007151400000001</v>
      </c>
    </row>
    <row r="1376" spans="1:3" x14ac:dyDescent="0.4">
      <c r="A1376" s="13">
        <v>38524</v>
      </c>
      <c r="B1376">
        <v>19.739999999999998</v>
      </c>
      <c r="C1376" s="38">
        <f t="shared" si="21"/>
        <v>1.0007151400000001</v>
      </c>
    </row>
    <row r="1377" spans="1:3" x14ac:dyDescent="0.4">
      <c r="A1377" s="13">
        <v>38525</v>
      </c>
      <c r="B1377">
        <v>19.739999999999998</v>
      </c>
      <c r="C1377" s="38">
        <f t="shared" si="21"/>
        <v>1.0007151400000001</v>
      </c>
    </row>
    <row r="1378" spans="1:3" x14ac:dyDescent="0.4">
      <c r="A1378" s="13">
        <v>38526</v>
      </c>
      <c r="B1378">
        <v>19.739999999999998</v>
      </c>
      <c r="C1378" s="38">
        <f t="shared" si="21"/>
        <v>1.0007151400000001</v>
      </c>
    </row>
    <row r="1379" spans="1:3" x14ac:dyDescent="0.4">
      <c r="A1379" s="13">
        <v>38527</v>
      </c>
      <c r="B1379">
        <v>19.739999999999998</v>
      </c>
      <c r="C1379" s="38">
        <f t="shared" si="21"/>
        <v>1.0007151400000001</v>
      </c>
    </row>
    <row r="1380" spans="1:3" x14ac:dyDescent="0.4">
      <c r="A1380" s="13">
        <v>38530</v>
      </c>
      <c r="B1380">
        <v>19.739999999999998</v>
      </c>
      <c r="C1380" s="38">
        <f t="shared" si="21"/>
        <v>1.0007151400000001</v>
      </c>
    </row>
    <row r="1381" spans="1:3" x14ac:dyDescent="0.4">
      <c r="A1381" s="13">
        <v>38531</v>
      </c>
      <c r="B1381">
        <v>19.739999999999998</v>
      </c>
      <c r="C1381" s="38">
        <f t="shared" si="21"/>
        <v>1.0007151400000001</v>
      </c>
    </row>
    <row r="1382" spans="1:3" x14ac:dyDescent="0.4">
      <c r="A1382" s="13">
        <v>38532</v>
      </c>
      <c r="B1382">
        <v>19.739999999999998</v>
      </c>
      <c r="C1382" s="38">
        <f t="shared" si="21"/>
        <v>1.0007151400000001</v>
      </c>
    </row>
    <row r="1383" spans="1:3" x14ac:dyDescent="0.4">
      <c r="A1383" s="13">
        <v>38533</v>
      </c>
      <c r="B1383">
        <v>19.739999999999998</v>
      </c>
      <c r="C1383" s="38">
        <f t="shared" si="21"/>
        <v>1.0007151400000001</v>
      </c>
    </row>
    <row r="1384" spans="1:3" x14ac:dyDescent="0.4">
      <c r="A1384" s="13">
        <v>38534</v>
      </c>
      <c r="B1384">
        <v>19.73</v>
      </c>
      <c r="C1384" s="38">
        <f t="shared" si="21"/>
        <v>1.0007148100000001</v>
      </c>
    </row>
    <row r="1385" spans="1:3" x14ac:dyDescent="0.4">
      <c r="A1385" s="13">
        <v>38537</v>
      </c>
      <c r="B1385">
        <v>19.72</v>
      </c>
      <c r="C1385" s="38">
        <f t="shared" si="21"/>
        <v>1.0007144800000001</v>
      </c>
    </row>
    <row r="1386" spans="1:3" x14ac:dyDescent="0.4">
      <c r="A1386" s="13">
        <v>38538</v>
      </c>
      <c r="B1386">
        <v>19.72</v>
      </c>
      <c r="C1386" s="38">
        <f t="shared" si="21"/>
        <v>1.0007144800000001</v>
      </c>
    </row>
    <row r="1387" spans="1:3" x14ac:dyDescent="0.4">
      <c r="A1387" s="13">
        <v>38539</v>
      </c>
      <c r="B1387">
        <v>19.72</v>
      </c>
      <c r="C1387" s="38">
        <f t="shared" si="21"/>
        <v>1.0007144800000001</v>
      </c>
    </row>
    <row r="1388" spans="1:3" x14ac:dyDescent="0.4">
      <c r="A1388" s="13">
        <v>38540</v>
      </c>
      <c r="B1388">
        <v>19.72</v>
      </c>
      <c r="C1388" s="38">
        <f t="shared" si="21"/>
        <v>1.0007144800000001</v>
      </c>
    </row>
    <row r="1389" spans="1:3" x14ac:dyDescent="0.4">
      <c r="A1389" s="13">
        <v>38541</v>
      </c>
      <c r="B1389">
        <v>19.72</v>
      </c>
      <c r="C1389" s="38">
        <f t="shared" si="21"/>
        <v>1.0007144800000001</v>
      </c>
    </row>
    <row r="1390" spans="1:3" x14ac:dyDescent="0.4">
      <c r="A1390" s="13">
        <v>38544</v>
      </c>
      <c r="B1390">
        <v>19.72</v>
      </c>
      <c r="C1390" s="38">
        <f t="shared" si="21"/>
        <v>1.0007144800000001</v>
      </c>
    </row>
    <row r="1391" spans="1:3" x14ac:dyDescent="0.4">
      <c r="A1391" s="13">
        <v>38545</v>
      </c>
      <c r="B1391">
        <v>19.72</v>
      </c>
      <c r="C1391" s="38">
        <f t="shared" si="21"/>
        <v>1.0007144800000001</v>
      </c>
    </row>
    <row r="1392" spans="1:3" x14ac:dyDescent="0.4">
      <c r="A1392" s="13">
        <v>38546</v>
      </c>
      <c r="B1392">
        <v>19.72</v>
      </c>
      <c r="C1392" s="38">
        <f t="shared" si="21"/>
        <v>1.0007144800000001</v>
      </c>
    </row>
    <row r="1393" spans="1:3" x14ac:dyDescent="0.4">
      <c r="A1393" s="13">
        <v>38547</v>
      </c>
      <c r="B1393">
        <v>19.72</v>
      </c>
      <c r="C1393" s="38">
        <f t="shared" si="21"/>
        <v>1.0007144800000001</v>
      </c>
    </row>
    <row r="1394" spans="1:3" x14ac:dyDescent="0.4">
      <c r="A1394" s="13">
        <v>38548</v>
      </c>
      <c r="B1394">
        <v>19.73</v>
      </c>
      <c r="C1394" s="38">
        <f t="shared" si="21"/>
        <v>1.0007148100000001</v>
      </c>
    </row>
    <row r="1395" spans="1:3" x14ac:dyDescent="0.4">
      <c r="A1395" s="13">
        <v>38551</v>
      </c>
      <c r="B1395">
        <v>19.72</v>
      </c>
      <c r="C1395" s="38">
        <f t="shared" si="21"/>
        <v>1.0007144800000001</v>
      </c>
    </row>
    <row r="1396" spans="1:3" x14ac:dyDescent="0.4">
      <c r="A1396" s="13">
        <v>38552</v>
      </c>
      <c r="B1396">
        <v>19.72</v>
      </c>
      <c r="C1396" s="38">
        <f t="shared" si="21"/>
        <v>1.0007144800000001</v>
      </c>
    </row>
    <row r="1397" spans="1:3" x14ac:dyDescent="0.4">
      <c r="A1397" s="13">
        <v>38553</v>
      </c>
      <c r="B1397">
        <v>19.72</v>
      </c>
      <c r="C1397" s="38">
        <f t="shared" si="21"/>
        <v>1.0007144800000001</v>
      </c>
    </row>
    <row r="1398" spans="1:3" x14ac:dyDescent="0.4">
      <c r="A1398" s="13">
        <v>38554</v>
      </c>
      <c r="B1398">
        <v>19.72</v>
      </c>
      <c r="C1398" s="38">
        <f t="shared" si="21"/>
        <v>1.0007144800000001</v>
      </c>
    </row>
    <row r="1399" spans="1:3" x14ac:dyDescent="0.4">
      <c r="A1399" s="13">
        <v>38555</v>
      </c>
      <c r="B1399">
        <v>19.72</v>
      </c>
      <c r="C1399" s="38">
        <f t="shared" si="21"/>
        <v>1.0007144800000001</v>
      </c>
    </row>
    <row r="1400" spans="1:3" x14ac:dyDescent="0.4">
      <c r="A1400" s="13">
        <v>38558</v>
      </c>
      <c r="B1400">
        <v>19.72</v>
      </c>
      <c r="C1400" s="38">
        <f t="shared" si="21"/>
        <v>1.0007144800000001</v>
      </c>
    </row>
    <row r="1401" spans="1:3" x14ac:dyDescent="0.4">
      <c r="A1401" s="13">
        <v>38559</v>
      </c>
      <c r="B1401">
        <v>19.72</v>
      </c>
      <c r="C1401" s="38">
        <f t="shared" si="21"/>
        <v>1.0007144800000001</v>
      </c>
    </row>
    <row r="1402" spans="1:3" x14ac:dyDescent="0.4">
      <c r="A1402" s="13">
        <v>38560</v>
      </c>
      <c r="B1402">
        <v>19.72</v>
      </c>
      <c r="C1402" s="38">
        <f t="shared" si="21"/>
        <v>1.0007144800000001</v>
      </c>
    </row>
    <row r="1403" spans="1:3" x14ac:dyDescent="0.4">
      <c r="A1403" s="13">
        <v>38561</v>
      </c>
      <c r="B1403">
        <v>19.73</v>
      </c>
      <c r="C1403" s="38">
        <f t="shared" si="21"/>
        <v>1.0007148100000001</v>
      </c>
    </row>
    <row r="1404" spans="1:3" x14ac:dyDescent="0.4">
      <c r="A1404" s="13">
        <v>38562</v>
      </c>
      <c r="B1404">
        <v>19.739999999999998</v>
      </c>
      <c r="C1404" s="38">
        <f t="shared" si="21"/>
        <v>1.0007151400000001</v>
      </c>
    </row>
    <row r="1405" spans="1:3" x14ac:dyDescent="0.4">
      <c r="A1405" s="13">
        <v>38565</v>
      </c>
      <c r="B1405">
        <v>19.739999999999998</v>
      </c>
      <c r="C1405" s="38">
        <f t="shared" si="21"/>
        <v>1.0007151400000001</v>
      </c>
    </row>
    <row r="1406" spans="1:3" x14ac:dyDescent="0.4">
      <c r="A1406" s="13">
        <v>38566</v>
      </c>
      <c r="B1406">
        <v>19.75</v>
      </c>
      <c r="C1406" s="38">
        <f t="shared" si="21"/>
        <v>1.0007154700000001</v>
      </c>
    </row>
    <row r="1407" spans="1:3" x14ac:dyDescent="0.4">
      <c r="A1407" s="13">
        <v>38567</v>
      </c>
      <c r="B1407">
        <v>19.75</v>
      </c>
      <c r="C1407" s="38">
        <f t="shared" si="21"/>
        <v>1.0007154700000001</v>
      </c>
    </row>
    <row r="1408" spans="1:3" x14ac:dyDescent="0.4">
      <c r="A1408" s="13">
        <v>38568</v>
      </c>
      <c r="B1408">
        <v>19.760000000000002</v>
      </c>
      <c r="C1408" s="38">
        <f t="shared" si="21"/>
        <v>1.0007158</v>
      </c>
    </row>
    <row r="1409" spans="1:3" x14ac:dyDescent="0.4">
      <c r="A1409" s="13">
        <v>38569</v>
      </c>
      <c r="B1409">
        <v>19.760000000000002</v>
      </c>
      <c r="C1409" s="38">
        <f t="shared" si="21"/>
        <v>1.0007158</v>
      </c>
    </row>
    <row r="1410" spans="1:3" x14ac:dyDescent="0.4">
      <c r="A1410" s="13">
        <v>38572</v>
      </c>
      <c r="B1410">
        <v>19.760000000000002</v>
      </c>
      <c r="C1410" s="38">
        <f t="shared" si="21"/>
        <v>1.0007158</v>
      </c>
    </row>
    <row r="1411" spans="1:3" x14ac:dyDescent="0.4">
      <c r="A1411" s="13">
        <v>38573</v>
      </c>
      <c r="B1411">
        <v>19.760000000000002</v>
      </c>
      <c r="C1411" s="38">
        <f t="shared" ref="C1411:C1474" si="22">IF(ISBLANK(A1411), "", TRUNC((1+B1411/100)^(1/252), 8))</f>
        <v>1.0007158</v>
      </c>
    </row>
    <row r="1412" spans="1:3" x14ac:dyDescent="0.4">
      <c r="A1412" s="13">
        <v>38574</v>
      </c>
      <c r="B1412">
        <v>19.760000000000002</v>
      </c>
      <c r="C1412" s="38">
        <f t="shared" si="22"/>
        <v>1.0007158</v>
      </c>
    </row>
    <row r="1413" spans="1:3" x14ac:dyDescent="0.4">
      <c r="A1413" s="13">
        <v>38575</v>
      </c>
      <c r="B1413">
        <v>19.760000000000002</v>
      </c>
      <c r="C1413" s="38">
        <f t="shared" si="22"/>
        <v>1.0007158</v>
      </c>
    </row>
    <row r="1414" spans="1:3" x14ac:dyDescent="0.4">
      <c r="A1414" s="13">
        <v>38576</v>
      </c>
      <c r="B1414">
        <v>19.760000000000002</v>
      </c>
      <c r="C1414" s="38">
        <f t="shared" si="22"/>
        <v>1.0007158</v>
      </c>
    </row>
    <row r="1415" spans="1:3" x14ac:dyDescent="0.4">
      <c r="A1415" s="13">
        <v>38579</v>
      </c>
      <c r="B1415">
        <v>19.760000000000002</v>
      </c>
      <c r="C1415" s="38">
        <f t="shared" si="22"/>
        <v>1.0007158</v>
      </c>
    </row>
    <row r="1416" spans="1:3" x14ac:dyDescent="0.4">
      <c r="A1416" s="13">
        <v>38580</v>
      </c>
      <c r="B1416">
        <v>19.77</v>
      </c>
      <c r="C1416" s="38">
        <f t="shared" si="22"/>
        <v>1.00071614</v>
      </c>
    </row>
    <row r="1417" spans="1:3" x14ac:dyDescent="0.4">
      <c r="A1417" s="13">
        <v>38581</v>
      </c>
      <c r="B1417">
        <v>19.75</v>
      </c>
      <c r="C1417" s="38">
        <f t="shared" si="22"/>
        <v>1.0007154700000001</v>
      </c>
    </row>
    <row r="1418" spans="1:3" x14ac:dyDescent="0.4">
      <c r="A1418" s="13">
        <v>38582</v>
      </c>
      <c r="B1418">
        <v>19.739999999999998</v>
      </c>
      <c r="C1418" s="38">
        <f t="shared" si="22"/>
        <v>1.0007151400000001</v>
      </c>
    </row>
    <row r="1419" spans="1:3" x14ac:dyDescent="0.4">
      <c r="A1419" s="13">
        <v>38583</v>
      </c>
      <c r="B1419">
        <v>19.739999999999998</v>
      </c>
      <c r="C1419" s="38">
        <f t="shared" si="22"/>
        <v>1.0007151400000001</v>
      </c>
    </row>
    <row r="1420" spans="1:3" x14ac:dyDescent="0.4">
      <c r="A1420" s="13">
        <v>38586</v>
      </c>
      <c r="B1420">
        <v>19.739999999999998</v>
      </c>
      <c r="C1420" s="38">
        <f t="shared" si="22"/>
        <v>1.0007151400000001</v>
      </c>
    </row>
    <row r="1421" spans="1:3" x14ac:dyDescent="0.4">
      <c r="A1421" s="13">
        <v>38587</v>
      </c>
      <c r="B1421">
        <v>19.739999999999998</v>
      </c>
      <c r="C1421" s="38">
        <f t="shared" si="22"/>
        <v>1.0007151400000001</v>
      </c>
    </row>
    <row r="1422" spans="1:3" x14ac:dyDescent="0.4">
      <c r="A1422" s="13">
        <v>38588</v>
      </c>
      <c r="B1422">
        <v>19.739999999999998</v>
      </c>
      <c r="C1422" s="38">
        <f t="shared" si="22"/>
        <v>1.0007151400000001</v>
      </c>
    </row>
    <row r="1423" spans="1:3" x14ac:dyDescent="0.4">
      <c r="A1423" s="13">
        <v>38589</v>
      </c>
      <c r="B1423">
        <v>19.739999999999998</v>
      </c>
      <c r="C1423" s="38">
        <f t="shared" si="22"/>
        <v>1.0007151400000001</v>
      </c>
    </row>
    <row r="1424" spans="1:3" x14ac:dyDescent="0.4">
      <c r="A1424" s="13">
        <v>38590</v>
      </c>
      <c r="B1424">
        <v>19.739999999999998</v>
      </c>
      <c r="C1424" s="38">
        <f t="shared" si="22"/>
        <v>1.0007151400000001</v>
      </c>
    </row>
    <row r="1425" spans="1:3" x14ac:dyDescent="0.4">
      <c r="A1425" s="13">
        <v>38593</v>
      </c>
      <c r="B1425">
        <v>19.73</v>
      </c>
      <c r="C1425" s="38">
        <f t="shared" si="22"/>
        <v>1.0007148100000001</v>
      </c>
    </row>
    <row r="1426" spans="1:3" x14ac:dyDescent="0.4">
      <c r="A1426" s="13">
        <v>38594</v>
      </c>
      <c r="B1426">
        <v>19.73</v>
      </c>
      <c r="C1426" s="38">
        <f t="shared" si="22"/>
        <v>1.0007148100000001</v>
      </c>
    </row>
    <row r="1427" spans="1:3" x14ac:dyDescent="0.4">
      <c r="A1427" s="13">
        <v>38595</v>
      </c>
      <c r="B1427">
        <v>19.73</v>
      </c>
      <c r="C1427" s="38">
        <f t="shared" si="22"/>
        <v>1.0007148100000001</v>
      </c>
    </row>
    <row r="1428" spans="1:3" x14ac:dyDescent="0.4">
      <c r="A1428" s="13">
        <v>38596</v>
      </c>
      <c r="B1428">
        <v>19.739999999999998</v>
      </c>
      <c r="C1428" s="38">
        <f t="shared" si="22"/>
        <v>1.0007151400000001</v>
      </c>
    </row>
    <row r="1429" spans="1:3" x14ac:dyDescent="0.4">
      <c r="A1429" s="13">
        <v>38597</v>
      </c>
      <c r="B1429">
        <v>19.73</v>
      </c>
      <c r="C1429" s="38">
        <f t="shared" si="22"/>
        <v>1.0007148100000001</v>
      </c>
    </row>
    <row r="1430" spans="1:3" x14ac:dyDescent="0.4">
      <c r="A1430" s="13">
        <v>38600</v>
      </c>
      <c r="B1430">
        <v>19.73</v>
      </c>
      <c r="C1430" s="38">
        <f t="shared" si="22"/>
        <v>1.0007148100000001</v>
      </c>
    </row>
    <row r="1431" spans="1:3" x14ac:dyDescent="0.4">
      <c r="A1431" s="13">
        <v>38601</v>
      </c>
      <c r="B1431">
        <v>19.739999999999998</v>
      </c>
      <c r="C1431" s="38">
        <f t="shared" si="22"/>
        <v>1.0007151400000001</v>
      </c>
    </row>
    <row r="1432" spans="1:3" x14ac:dyDescent="0.4">
      <c r="A1432" s="13">
        <v>38603</v>
      </c>
      <c r="B1432">
        <v>19.739999999999998</v>
      </c>
      <c r="C1432" s="38">
        <f t="shared" si="22"/>
        <v>1.0007151400000001</v>
      </c>
    </row>
    <row r="1433" spans="1:3" x14ac:dyDescent="0.4">
      <c r="A1433" s="13">
        <v>38604</v>
      </c>
      <c r="B1433">
        <v>19.739999999999998</v>
      </c>
      <c r="C1433" s="38">
        <f t="shared" si="22"/>
        <v>1.0007151400000001</v>
      </c>
    </row>
    <row r="1434" spans="1:3" x14ac:dyDescent="0.4">
      <c r="A1434" s="13">
        <v>38607</v>
      </c>
      <c r="B1434">
        <v>19.739999999999998</v>
      </c>
      <c r="C1434" s="38">
        <f t="shared" si="22"/>
        <v>1.0007151400000001</v>
      </c>
    </row>
    <row r="1435" spans="1:3" x14ac:dyDescent="0.4">
      <c r="A1435" s="13">
        <v>38608</v>
      </c>
      <c r="B1435">
        <v>19.739999999999998</v>
      </c>
      <c r="C1435" s="38">
        <f t="shared" si="22"/>
        <v>1.0007151400000001</v>
      </c>
    </row>
    <row r="1436" spans="1:3" x14ac:dyDescent="0.4">
      <c r="A1436" s="13">
        <v>38609</v>
      </c>
      <c r="B1436">
        <v>19.739999999999998</v>
      </c>
      <c r="C1436" s="38">
        <f t="shared" si="22"/>
        <v>1.0007151400000001</v>
      </c>
    </row>
    <row r="1437" spans="1:3" x14ac:dyDescent="0.4">
      <c r="A1437" s="13">
        <v>38610</v>
      </c>
      <c r="B1437">
        <v>19.489999999999998</v>
      </c>
      <c r="C1437" s="38">
        <f t="shared" si="22"/>
        <v>1.0007068400000001</v>
      </c>
    </row>
    <row r="1438" spans="1:3" x14ac:dyDescent="0.4">
      <c r="A1438" s="13">
        <v>38611</v>
      </c>
      <c r="B1438">
        <v>19.5</v>
      </c>
      <c r="C1438" s="38">
        <f t="shared" si="22"/>
        <v>1.0007071700000001</v>
      </c>
    </row>
    <row r="1439" spans="1:3" x14ac:dyDescent="0.4">
      <c r="A1439" s="13">
        <v>38614</v>
      </c>
      <c r="B1439">
        <v>19.510000000000002</v>
      </c>
      <c r="C1439" s="38">
        <f t="shared" si="22"/>
        <v>1.00070751</v>
      </c>
    </row>
    <row r="1440" spans="1:3" x14ac:dyDescent="0.4">
      <c r="A1440" s="13">
        <v>38615</v>
      </c>
      <c r="B1440">
        <v>19.510000000000002</v>
      </c>
      <c r="C1440" s="38">
        <f t="shared" si="22"/>
        <v>1.00070751</v>
      </c>
    </row>
    <row r="1441" spans="1:3" x14ac:dyDescent="0.4">
      <c r="A1441" s="13">
        <v>38616</v>
      </c>
      <c r="B1441">
        <v>19.5</v>
      </c>
      <c r="C1441" s="38">
        <f t="shared" si="22"/>
        <v>1.0007071700000001</v>
      </c>
    </row>
    <row r="1442" spans="1:3" x14ac:dyDescent="0.4">
      <c r="A1442" s="13">
        <v>38617</v>
      </c>
      <c r="B1442">
        <v>19.510000000000002</v>
      </c>
      <c r="C1442" s="38">
        <f t="shared" si="22"/>
        <v>1.00070751</v>
      </c>
    </row>
    <row r="1443" spans="1:3" x14ac:dyDescent="0.4">
      <c r="A1443" s="13">
        <v>38618</v>
      </c>
      <c r="B1443">
        <v>19.5</v>
      </c>
      <c r="C1443" s="38">
        <f t="shared" si="22"/>
        <v>1.0007071700000001</v>
      </c>
    </row>
    <row r="1444" spans="1:3" x14ac:dyDescent="0.4">
      <c r="A1444" s="13">
        <v>38621</v>
      </c>
      <c r="B1444">
        <v>19.5</v>
      </c>
      <c r="C1444" s="38">
        <f t="shared" si="22"/>
        <v>1.0007071700000001</v>
      </c>
    </row>
    <row r="1445" spans="1:3" x14ac:dyDescent="0.4">
      <c r="A1445" s="13">
        <v>38622</v>
      </c>
      <c r="B1445">
        <v>19.5</v>
      </c>
      <c r="C1445" s="38">
        <f t="shared" si="22"/>
        <v>1.0007071700000001</v>
      </c>
    </row>
    <row r="1446" spans="1:3" x14ac:dyDescent="0.4">
      <c r="A1446" s="13">
        <v>38623</v>
      </c>
      <c r="B1446">
        <v>19.52</v>
      </c>
      <c r="C1446" s="38">
        <f t="shared" si="22"/>
        <v>1.00070784</v>
      </c>
    </row>
    <row r="1447" spans="1:3" x14ac:dyDescent="0.4">
      <c r="A1447" s="13">
        <v>38624</v>
      </c>
      <c r="B1447">
        <v>19.52</v>
      </c>
      <c r="C1447" s="38">
        <f t="shared" si="22"/>
        <v>1.00070784</v>
      </c>
    </row>
    <row r="1448" spans="1:3" x14ac:dyDescent="0.4">
      <c r="A1448" s="13">
        <v>38625</v>
      </c>
      <c r="B1448">
        <v>19.53</v>
      </c>
      <c r="C1448" s="38">
        <f t="shared" si="22"/>
        <v>1.00070817</v>
      </c>
    </row>
    <row r="1449" spans="1:3" x14ac:dyDescent="0.4">
      <c r="A1449" s="13">
        <v>38628</v>
      </c>
      <c r="B1449">
        <v>19.48</v>
      </c>
      <c r="C1449" s="38">
        <f t="shared" si="22"/>
        <v>1.0007065100000001</v>
      </c>
    </row>
    <row r="1450" spans="1:3" x14ac:dyDescent="0.4">
      <c r="A1450" s="13">
        <v>38629</v>
      </c>
      <c r="B1450">
        <v>19.46</v>
      </c>
      <c r="C1450" s="38">
        <f t="shared" si="22"/>
        <v>1.00070584</v>
      </c>
    </row>
    <row r="1451" spans="1:3" x14ac:dyDescent="0.4">
      <c r="A1451" s="13">
        <v>38630</v>
      </c>
      <c r="B1451">
        <v>19.45</v>
      </c>
      <c r="C1451" s="38">
        <f t="shared" si="22"/>
        <v>1.00070551</v>
      </c>
    </row>
    <row r="1452" spans="1:3" x14ac:dyDescent="0.4">
      <c r="A1452" s="13">
        <v>38631</v>
      </c>
      <c r="B1452">
        <v>19.45</v>
      </c>
      <c r="C1452" s="38">
        <f t="shared" si="22"/>
        <v>1.00070551</v>
      </c>
    </row>
    <row r="1453" spans="1:3" x14ac:dyDescent="0.4">
      <c r="A1453" s="13">
        <v>38632</v>
      </c>
      <c r="B1453">
        <v>19.45</v>
      </c>
      <c r="C1453" s="38">
        <f t="shared" si="22"/>
        <v>1.00070551</v>
      </c>
    </row>
    <row r="1454" spans="1:3" x14ac:dyDescent="0.4">
      <c r="A1454" s="13">
        <v>38635</v>
      </c>
      <c r="B1454">
        <v>19.45</v>
      </c>
      <c r="C1454" s="38">
        <f t="shared" si="22"/>
        <v>1.00070551</v>
      </c>
    </row>
    <row r="1455" spans="1:3" x14ac:dyDescent="0.4">
      <c r="A1455" s="13">
        <v>38636</v>
      </c>
      <c r="B1455">
        <v>19.45</v>
      </c>
      <c r="C1455" s="38">
        <f t="shared" si="22"/>
        <v>1.00070551</v>
      </c>
    </row>
    <row r="1456" spans="1:3" x14ac:dyDescent="0.4">
      <c r="A1456" s="13">
        <v>38638</v>
      </c>
      <c r="B1456">
        <v>19.45</v>
      </c>
      <c r="C1456" s="38">
        <f t="shared" si="22"/>
        <v>1.00070551</v>
      </c>
    </row>
    <row r="1457" spans="1:3" x14ac:dyDescent="0.4">
      <c r="A1457" s="13">
        <v>38639</v>
      </c>
      <c r="B1457">
        <v>19.45</v>
      </c>
      <c r="C1457" s="38">
        <f t="shared" si="22"/>
        <v>1.00070551</v>
      </c>
    </row>
    <row r="1458" spans="1:3" x14ac:dyDescent="0.4">
      <c r="A1458" s="13">
        <v>38642</v>
      </c>
      <c r="B1458">
        <v>19.45</v>
      </c>
      <c r="C1458" s="38">
        <f t="shared" si="22"/>
        <v>1.00070551</v>
      </c>
    </row>
    <row r="1459" spans="1:3" x14ac:dyDescent="0.4">
      <c r="A1459" s="13">
        <v>38643</v>
      </c>
      <c r="B1459">
        <v>19.45</v>
      </c>
      <c r="C1459" s="38">
        <f t="shared" si="22"/>
        <v>1.00070551</v>
      </c>
    </row>
    <row r="1460" spans="1:3" x14ac:dyDescent="0.4">
      <c r="A1460" s="13">
        <v>38644</v>
      </c>
      <c r="B1460">
        <v>19.45</v>
      </c>
      <c r="C1460" s="38">
        <f t="shared" si="22"/>
        <v>1.00070551</v>
      </c>
    </row>
    <row r="1461" spans="1:3" x14ac:dyDescent="0.4">
      <c r="A1461" s="13">
        <v>38645</v>
      </c>
      <c r="B1461">
        <v>18.95</v>
      </c>
      <c r="C1461" s="38">
        <f t="shared" si="22"/>
        <v>1.0006888599999999</v>
      </c>
    </row>
    <row r="1462" spans="1:3" x14ac:dyDescent="0.4">
      <c r="A1462" s="13">
        <v>38646</v>
      </c>
      <c r="B1462">
        <v>18.95</v>
      </c>
      <c r="C1462" s="38">
        <f t="shared" si="22"/>
        <v>1.0006888599999999</v>
      </c>
    </row>
    <row r="1463" spans="1:3" x14ac:dyDescent="0.4">
      <c r="A1463" s="13">
        <v>38649</v>
      </c>
      <c r="B1463">
        <v>18.95</v>
      </c>
      <c r="C1463" s="38">
        <f t="shared" si="22"/>
        <v>1.0006888599999999</v>
      </c>
    </row>
    <row r="1464" spans="1:3" x14ac:dyDescent="0.4">
      <c r="A1464" s="13">
        <v>38650</v>
      </c>
      <c r="B1464">
        <v>18.95</v>
      </c>
      <c r="C1464" s="38">
        <f t="shared" si="22"/>
        <v>1.0006888599999999</v>
      </c>
    </row>
    <row r="1465" spans="1:3" x14ac:dyDescent="0.4">
      <c r="A1465" s="13">
        <v>38651</v>
      </c>
      <c r="B1465">
        <v>18.95</v>
      </c>
      <c r="C1465" s="38">
        <f t="shared" si="22"/>
        <v>1.0006888599999999</v>
      </c>
    </row>
    <row r="1466" spans="1:3" x14ac:dyDescent="0.4">
      <c r="A1466" s="13">
        <v>38652</v>
      </c>
      <c r="B1466">
        <v>18.95</v>
      </c>
      <c r="C1466" s="38">
        <f t="shared" si="22"/>
        <v>1.0006888599999999</v>
      </c>
    </row>
    <row r="1467" spans="1:3" x14ac:dyDescent="0.4">
      <c r="A1467" s="13">
        <v>38653</v>
      </c>
      <c r="B1467">
        <v>18.95</v>
      </c>
      <c r="C1467" s="38">
        <f t="shared" si="22"/>
        <v>1.0006888599999999</v>
      </c>
    </row>
    <row r="1468" spans="1:3" x14ac:dyDescent="0.4">
      <c r="A1468" s="13">
        <v>38656</v>
      </c>
      <c r="B1468">
        <v>18.95</v>
      </c>
      <c r="C1468" s="38">
        <f t="shared" si="22"/>
        <v>1.0006888599999999</v>
      </c>
    </row>
    <row r="1469" spans="1:3" x14ac:dyDescent="0.4">
      <c r="A1469" s="13">
        <v>38657</v>
      </c>
      <c r="B1469">
        <v>18.95</v>
      </c>
      <c r="C1469" s="38">
        <f t="shared" si="22"/>
        <v>1.0006888599999999</v>
      </c>
    </row>
    <row r="1470" spans="1:3" x14ac:dyDescent="0.4">
      <c r="A1470" s="13">
        <v>38659</v>
      </c>
      <c r="B1470">
        <v>18.95</v>
      </c>
      <c r="C1470" s="38">
        <f t="shared" si="22"/>
        <v>1.0006888599999999</v>
      </c>
    </row>
    <row r="1471" spans="1:3" x14ac:dyDescent="0.4">
      <c r="A1471" s="13">
        <v>38660</v>
      </c>
      <c r="B1471">
        <v>18.96</v>
      </c>
      <c r="C1471" s="38">
        <f t="shared" si="22"/>
        <v>1.0006891899999999</v>
      </c>
    </row>
    <row r="1472" spans="1:3" x14ac:dyDescent="0.4">
      <c r="A1472" s="13">
        <v>38663</v>
      </c>
      <c r="B1472">
        <v>18.97</v>
      </c>
      <c r="C1472" s="38">
        <f t="shared" si="22"/>
        <v>1.0006895200000001</v>
      </c>
    </row>
    <row r="1473" spans="1:3" x14ac:dyDescent="0.4">
      <c r="A1473" s="13">
        <v>38664</v>
      </c>
      <c r="B1473">
        <v>18.989999999999998</v>
      </c>
      <c r="C1473" s="38">
        <f t="shared" si="22"/>
        <v>1.00069019</v>
      </c>
    </row>
    <row r="1474" spans="1:3" x14ac:dyDescent="0.4">
      <c r="A1474" s="13">
        <v>38665</v>
      </c>
      <c r="B1474">
        <v>19.010000000000002</v>
      </c>
      <c r="C1474" s="38">
        <f t="shared" si="22"/>
        <v>1.00069086</v>
      </c>
    </row>
    <row r="1475" spans="1:3" x14ac:dyDescent="0.4">
      <c r="A1475" s="13">
        <v>38666</v>
      </c>
      <c r="B1475">
        <v>19.02</v>
      </c>
      <c r="C1475" s="38">
        <f t="shared" ref="C1475:C1538" si="23">IF(ISBLANK(A1475), "", TRUNC((1+B1475/100)^(1/252), 8))</f>
        <v>1.00069119</v>
      </c>
    </row>
    <row r="1476" spans="1:3" x14ac:dyDescent="0.4">
      <c r="A1476" s="13">
        <v>38667</v>
      </c>
      <c r="B1476">
        <v>19.03</v>
      </c>
      <c r="C1476" s="38">
        <f t="shared" si="23"/>
        <v>1.0006915300000001</v>
      </c>
    </row>
    <row r="1477" spans="1:3" x14ac:dyDescent="0.4">
      <c r="A1477" s="13">
        <v>38670</v>
      </c>
      <c r="B1477">
        <v>19.03</v>
      </c>
      <c r="C1477" s="38">
        <f t="shared" si="23"/>
        <v>1.0006915300000001</v>
      </c>
    </row>
    <row r="1478" spans="1:3" x14ac:dyDescent="0.4">
      <c r="A1478" s="13">
        <v>38672</v>
      </c>
      <c r="B1478">
        <v>19.02</v>
      </c>
      <c r="C1478" s="38">
        <f t="shared" si="23"/>
        <v>1.00069119</v>
      </c>
    </row>
    <row r="1479" spans="1:3" x14ac:dyDescent="0.4">
      <c r="A1479" s="13">
        <v>38673</v>
      </c>
      <c r="B1479">
        <v>19.010000000000002</v>
      </c>
      <c r="C1479" s="38">
        <f t="shared" si="23"/>
        <v>1.00069086</v>
      </c>
    </row>
    <row r="1480" spans="1:3" x14ac:dyDescent="0.4">
      <c r="A1480" s="13">
        <v>38674</v>
      </c>
      <c r="B1480">
        <v>19</v>
      </c>
      <c r="C1480" s="38">
        <f t="shared" si="23"/>
        <v>1.00069052</v>
      </c>
    </row>
    <row r="1481" spans="1:3" x14ac:dyDescent="0.4">
      <c r="A1481" s="13">
        <v>38677</v>
      </c>
      <c r="B1481">
        <v>18.98</v>
      </c>
      <c r="C1481" s="38">
        <f t="shared" si="23"/>
        <v>1.00068986</v>
      </c>
    </row>
    <row r="1482" spans="1:3" x14ac:dyDescent="0.4">
      <c r="A1482" s="13">
        <v>38678</v>
      </c>
      <c r="B1482">
        <v>18.98</v>
      </c>
      <c r="C1482" s="38">
        <f t="shared" si="23"/>
        <v>1.00068986</v>
      </c>
    </row>
    <row r="1483" spans="1:3" x14ac:dyDescent="0.4">
      <c r="A1483" s="13">
        <v>38679</v>
      </c>
      <c r="B1483">
        <v>18.96</v>
      </c>
      <c r="C1483" s="38">
        <f t="shared" si="23"/>
        <v>1.0006891899999999</v>
      </c>
    </row>
    <row r="1484" spans="1:3" x14ac:dyDescent="0.4">
      <c r="A1484" s="13">
        <v>38680</v>
      </c>
      <c r="B1484">
        <v>18.46</v>
      </c>
      <c r="C1484" s="38">
        <f t="shared" si="23"/>
        <v>1.0006724600000001</v>
      </c>
    </row>
    <row r="1485" spans="1:3" x14ac:dyDescent="0.4">
      <c r="A1485" s="13">
        <v>38681</v>
      </c>
      <c r="B1485">
        <v>18.47</v>
      </c>
      <c r="C1485" s="38">
        <f t="shared" si="23"/>
        <v>1.0006728</v>
      </c>
    </row>
    <row r="1486" spans="1:3" x14ac:dyDescent="0.4">
      <c r="A1486" s="13">
        <v>38684</v>
      </c>
      <c r="B1486">
        <v>18.489999999999998</v>
      </c>
      <c r="C1486" s="38">
        <f t="shared" si="23"/>
        <v>1.00067347</v>
      </c>
    </row>
    <row r="1487" spans="1:3" x14ac:dyDescent="0.4">
      <c r="A1487" s="13">
        <v>38685</v>
      </c>
      <c r="B1487">
        <v>18.5</v>
      </c>
      <c r="C1487" s="38">
        <f t="shared" si="23"/>
        <v>1.0006737999999999</v>
      </c>
    </row>
    <row r="1488" spans="1:3" x14ac:dyDescent="0.4">
      <c r="A1488" s="13">
        <v>38686</v>
      </c>
      <c r="B1488">
        <v>18.53</v>
      </c>
      <c r="C1488" s="38">
        <f t="shared" si="23"/>
        <v>1.00067481</v>
      </c>
    </row>
    <row r="1489" spans="1:3" x14ac:dyDescent="0.4">
      <c r="A1489" s="13">
        <v>38687</v>
      </c>
      <c r="B1489">
        <v>18.52</v>
      </c>
      <c r="C1489" s="38">
        <f t="shared" si="23"/>
        <v>1.0006744700000001</v>
      </c>
    </row>
    <row r="1490" spans="1:3" x14ac:dyDescent="0.4">
      <c r="A1490" s="13">
        <v>38688</v>
      </c>
      <c r="B1490">
        <v>18.5</v>
      </c>
      <c r="C1490" s="38">
        <f t="shared" si="23"/>
        <v>1.0006737999999999</v>
      </c>
    </row>
    <row r="1491" spans="1:3" x14ac:dyDescent="0.4">
      <c r="A1491" s="13">
        <v>38691</v>
      </c>
      <c r="B1491">
        <v>18.489999999999998</v>
      </c>
      <c r="C1491" s="38">
        <f t="shared" si="23"/>
        <v>1.00067347</v>
      </c>
    </row>
    <row r="1492" spans="1:3" x14ac:dyDescent="0.4">
      <c r="A1492" s="13">
        <v>38692</v>
      </c>
      <c r="B1492">
        <v>18.48</v>
      </c>
      <c r="C1492" s="38">
        <f t="shared" si="23"/>
        <v>1.00067313</v>
      </c>
    </row>
    <row r="1493" spans="1:3" x14ac:dyDescent="0.4">
      <c r="A1493" s="13">
        <v>38693</v>
      </c>
      <c r="B1493">
        <v>18.48</v>
      </c>
      <c r="C1493" s="38">
        <f t="shared" si="23"/>
        <v>1.00067313</v>
      </c>
    </row>
    <row r="1494" spans="1:3" x14ac:dyDescent="0.4">
      <c r="A1494" s="13">
        <v>38694</v>
      </c>
      <c r="B1494">
        <v>18.48</v>
      </c>
      <c r="C1494" s="38">
        <f t="shared" si="23"/>
        <v>1.00067313</v>
      </c>
    </row>
    <row r="1495" spans="1:3" x14ac:dyDescent="0.4">
      <c r="A1495" s="13">
        <v>38695</v>
      </c>
      <c r="B1495">
        <v>18.48</v>
      </c>
      <c r="C1495" s="38">
        <f t="shared" si="23"/>
        <v>1.00067313</v>
      </c>
    </row>
    <row r="1496" spans="1:3" x14ac:dyDescent="0.4">
      <c r="A1496" s="13">
        <v>38698</v>
      </c>
      <c r="B1496">
        <v>18.48</v>
      </c>
      <c r="C1496" s="38">
        <f t="shared" si="23"/>
        <v>1.00067313</v>
      </c>
    </row>
    <row r="1497" spans="1:3" x14ac:dyDescent="0.4">
      <c r="A1497" s="13">
        <v>38699</v>
      </c>
      <c r="B1497">
        <v>18.48</v>
      </c>
      <c r="C1497" s="38">
        <f t="shared" si="23"/>
        <v>1.00067313</v>
      </c>
    </row>
    <row r="1498" spans="1:3" x14ac:dyDescent="0.4">
      <c r="A1498" s="13">
        <v>38700</v>
      </c>
      <c r="B1498">
        <v>18.48</v>
      </c>
      <c r="C1498" s="38">
        <f t="shared" si="23"/>
        <v>1.00067313</v>
      </c>
    </row>
    <row r="1499" spans="1:3" x14ac:dyDescent="0.4">
      <c r="A1499" s="13">
        <v>38701</v>
      </c>
      <c r="B1499">
        <v>18</v>
      </c>
      <c r="C1499" s="38">
        <f t="shared" si="23"/>
        <v>1.0006570100000001</v>
      </c>
    </row>
    <row r="1500" spans="1:3" x14ac:dyDescent="0.4">
      <c r="A1500" s="13">
        <v>38702</v>
      </c>
      <c r="B1500">
        <v>18.03</v>
      </c>
      <c r="C1500" s="38">
        <f t="shared" si="23"/>
        <v>1.0006580199999999</v>
      </c>
    </row>
    <row r="1501" spans="1:3" x14ac:dyDescent="0.4">
      <c r="A1501" s="13">
        <v>38705</v>
      </c>
      <c r="B1501">
        <v>18.04</v>
      </c>
      <c r="C1501" s="38">
        <f t="shared" si="23"/>
        <v>1.0006583600000001</v>
      </c>
    </row>
    <row r="1502" spans="1:3" x14ac:dyDescent="0.4">
      <c r="A1502" s="13">
        <v>38706</v>
      </c>
      <c r="B1502">
        <v>18.04</v>
      </c>
      <c r="C1502" s="38">
        <f t="shared" si="23"/>
        <v>1.0006583600000001</v>
      </c>
    </row>
    <row r="1503" spans="1:3" x14ac:dyDescent="0.4">
      <c r="A1503" s="13">
        <v>38707</v>
      </c>
      <c r="B1503">
        <v>18.04</v>
      </c>
      <c r="C1503" s="38">
        <f t="shared" si="23"/>
        <v>1.0006583600000001</v>
      </c>
    </row>
    <row r="1504" spans="1:3" x14ac:dyDescent="0.4">
      <c r="A1504" s="13">
        <v>38708</v>
      </c>
      <c r="B1504">
        <v>18.04</v>
      </c>
      <c r="C1504" s="38">
        <f t="shared" si="23"/>
        <v>1.0006583600000001</v>
      </c>
    </row>
    <row r="1505" spans="1:3" x14ac:dyDescent="0.4">
      <c r="A1505" s="13">
        <v>38709</v>
      </c>
      <c r="B1505">
        <v>18.04</v>
      </c>
      <c r="C1505" s="38">
        <f t="shared" si="23"/>
        <v>1.0006583600000001</v>
      </c>
    </row>
    <row r="1506" spans="1:3" x14ac:dyDescent="0.4">
      <c r="A1506" s="13">
        <v>38712</v>
      </c>
      <c r="B1506">
        <v>18.04</v>
      </c>
      <c r="C1506" s="38">
        <f t="shared" si="23"/>
        <v>1.0006583600000001</v>
      </c>
    </row>
    <row r="1507" spans="1:3" x14ac:dyDescent="0.4">
      <c r="A1507" s="13">
        <v>38713</v>
      </c>
      <c r="B1507">
        <v>18.04</v>
      </c>
      <c r="C1507" s="38">
        <f t="shared" si="23"/>
        <v>1.0006583600000001</v>
      </c>
    </row>
    <row r="1508" spans="1:3" x14ac:dyDescent="0.4">
      <c r="A1508" s="13">
        <v>38714</v>
      </c>
      <c r="B1508">
        <v>18.04</v>
      </c>
      <c r="C1508" s="38">
        <f t="shared" si="23"/>
        <v>1.0006583600000001</v>
      </c>
    </row>
    <row r="1509" spans="1:3" x14ac:dyDescent="0.4">
      <c r="A1509" s="13">
        <v>38715</v>
      </c>
      <c r="B1509">
        <v>18.05</v>
      </c>
      <c r="C1509" s="38">
        <f t="shared" si="23"/>
        <v>1.0006587</v>
      </c>
    </row>
    <row r="1510" spans="1:3" x14ac:dyDescent="0.4">
      <c r="A1510" s="13">
        <v>38716</v>
      </c>
      <c r="B1510">
        <v>18.05</v>
      </c>
      <c r="C1510" s="38">
        <f t="shared" si="23"/>
        <v>1.0006587</v>
      </c>
    </row>
    <row r="1511" spans="1:3" x14ac:dyDescent="0.4">
      <c r="A1511" s="13">
        <v>38719</v>
      </c>
      <c r="B1511">
        <v>17.98</v>
      </c>
      <c r="C1511" s="38">
        <f t="shared" si="23"/>
        <v>1.0006563399999999</v>
      </c>
    </row>
    <row r="1512" spans="1:3" x14ac:dyDescent="0.4">
      <c r="A1512" s="13">
        <v>38719</v>
      </c>
      <c r="B1512">
        <v>17.98</v>
      </c>
      <c r="C1512" s="38">
        <f t="shared" si="23"/>
        <v>1.0006563399999999</v>
      </c>
    </row>
    <row r="1513" spans="1:3" x14ac:dyDescent="0.4">
      <c r="A1513" s="13">
        <v>38720</v>
      </c>
      <c r="B1513">
        <v>17.98</v>
      </c>
      <c r="C1513" s="38">
        <f t="shared" si="23"/>
        <v>1.0006563399999999</v>
      </c>
    </row>
    <row r="1514" spans="1:3" x14ac:dyDescent="0.4">
      <c r="A1514" s="13">
        <v>38721</v>
      </c>
      <c r="B1514">
        <v>17.97</v>
      </c>
      <c r="C1514" s="38">
        <f t="shared" si="23"/>
        <v>1.000656</v>
      </c>
    </row>
    <row r="1515" spans="1:3" x14ac:dyDescent="0.4">
      <c r="A1515" s="13">
        <v>38722</v>
      </c>
      <c r="B1515">
        <v>17.96</v>
      </c>
      <c r="C1515" s="38">
        <f t="shared" si="23"/>
        <v>1.00065567</v>
      </c>
    </row>
    <row r="1516" spans="1:3" x14ac:dyDescent="0.4">
      <c r="A1516" s="13">
        <v>38723</v>
      </c>
      <c r="B1516">
        <v>17.95</v>
      </c>
      <c r="C1516" s="38">
        <f t="shared" si="23"/>
        <v>1.0006553300000001</v>
      </c>
    </row>
    <row r="1517" spans="1:3" x14ac:dyDescent="0.4">
      <c r="A1517" s="13">
        <v>38726</v>
      </c>
      <c r="B1517">
        <v>17.95</v>
      </c>
      <c r="C1517" s="38">
        <f t="shared" si="23"/>
        <v>1.0006553300000001</v>
      </c>
    </row>
    <row r="1518" spans="1:3" x14ac:dyDescent="0.4">
      <c r="A1518" s="13">
        <v>38727</v>
      </c>
      <c r="B1518">
        <v>17.95</v>
      </c>
      <c r="C1518" s="38">
        <f t="shared" si="23"/>
        <v>1.0006553300000001</v>
      </c>
    </row>
    <row r="1519" spans="1:3" x14ac:dyDescent="0.4">
      <c r="A1519" s="13">
        <v>38728</v>
      </c>
      <c r="B1519">
        <v>17.95</v>
      </c>
      <c r="C1519" s="38">
        <f t="shared" si="23"/>
        <v>1.0006553300000001</v>
      </c>
    </row>
    <row r="1520" spans="1:3" x14ac:dyDescent="0.4">
      <c r="A1520" s="13">
        <v>38729</v>
      </c>
      <c r="B1520">
        <v>17.95</v>
      </c>
      <c r="C1520" s="38">
        <f t="shared" si="23"/>
        <v>1.0006553300000001</v>
      </c>
    </row>
    <row r="1521" spans="1:3" x14ac:dyDescent="0.4">
      <c r="A1521" s="13">
        <v>38730</v>
      </c>
      <c r="B1521">
        <v>17.95</v>
      </c>
      <c r="C1521" s="38">
        <f t="shared" si="23"/>
        <v>1.0006553300000001</v>
      </c>
    </row>
    <row r="1522" spans="1:3" x14ac:dyDescent="0.4">
      <c r="A1522" s="13">
        <v>38733</v>
      </c>
      <c r="B1522">
        <v>17.95</v>
      </c>
      <c r="C1522" s="38">
        <f t="shared" si="23"/>
        <v>1.0006553300000001</v>
      </c>
    </row>
    <row r="1523" spans="1:3" x14ac:dyDescent="0.4">
      <c r="A1523" s="13">
        <v>38734</v>
      </c>
      <c r="B1523">
        <v>17.95</v>
      </c>
      <c r="C1523" s="38">
        <f t="shared" si="23"/>
        <v>1.0006553300000001</v>
      </c>
    </row>
    <row r="1524" spans="1:3" x14ac:dyDescent="0.4">
      <c r="A1524" s="13">
        <v>38735</v>
      </c>
      <c r="B1524">
        <v>17.95</v>
      </c>
      <c r="C1524" s="38">
        <f t="shared" si="23"/>
        <v>1.0006553300000001</v>
      </c>
    </row>
    <row r="1525" spans="1:3" x14ac:dyDescent="0.4">
      <c r="A1525" s="13">
        <v>38736</v>
      </c>
      <c r="B1525">
        <v>17.2</v>
      </c>
      <c r="C1525" s="38">
        <f t="shared" si="23"/>
        <v>1.0006299999999999</v>
      </c>
    </row>
    <row r="1526" spans="1:3" x14ac:dyDescent="0.4">
      <c r="A1526" s="13">
        <v>38737</v>
      </c>
      <c r="B1526">
        <v>17.2</v>
      </c>
      <c r="C1526" s="38">
        <f t="shared" si="23"/>
        <v>1.0006299999999999</v>
      </c>
    </row>
    <row r="1527" spans="1:3" x14ac:dyDescent="0.4">
      <c r="A1527" s="13">
        <v>38740</v>
      </c>
      <c r="B1527">
        <v>17.2</v>
      </c>
      <c r="C1527" s="38">
        <f t="shared" si="23"/>
        <v>1.0006299999999999</v>
      </c>
    </row>
    <row r="1528" spans="1:3" x14ac:dyDescent="0.4">
      <c r="A1528" s="13">
        <v>38741</v>
      </c>
      <c r="B1528">
        <v>17.2</v>
      </c>
      <c r="C1528" s="38">
        <f t="shared" si="23"/>
        <v>1.0006299999999999</v>
      </c>
    </row>
    <row r="1529" spans="1:3" x14ac:dyDescent="0.4">
      <c r="A1529" s="13">
        <v>38742</v>
      </c>
      <c r="B1529">
        <v>17.21</v>
      </c>
      <c r="C1529" s="38">
        <f t="shared" si="23"/>
        <v>1.0006303400000001</v>
      </c>
    </row>
    <row r="1530" spans="1:3" x14ac:dyDescent="0.4">
      <c r="A1530" s="13">
        <v>38743</v>
      </c>
      <c r="B1530">
        <v>17.22</v>
      </c>
      <c r="C1530" s="38">
        <f t="shared" si="23"/>
        <v>1.00063068</v>
      </c>
    </row>
    <row r="1531" spans="1:3" x14ac:dyDescent="0.4">
      <c r="A1531" s="13">
        <v>38744</v>
      </c>
      <c r="B1531">
        <v>17.23</v>
      </c>
      <c r="C1531" s="38">
        <f t="shared" si="23"/>
        <v>1.0006310199999999</v>
      </c>
    </row>
    <row r="1532" spans="1:3" x14ac:dyDescent="0.4">
      <c r="A1532" s="13">
        <v>38747</v>
      </c>
      <c r="B1532">
        <v>17.23</v>
      </c>
      <c r="C1532" s="38">
        <f t="shared" si="23"/>
        <v>1.0006310199999999</v>
      </c>
    </row>
    <row r="1533" spans="1:3" x14ac:dyDescent="0.4">
      <c r="A1533" s="13">
        <v>38748</v>
      </c>
      <c r="B1533">
        <v>17.23</v>
      </c>
      <c r="C1533" s="38">
        <f t="shared" si="23"/>
        <v>1.0006310199999999</v>
      </c>
    </row>
    <row r="1534" spans="1:3" x14ac:dyDescent="0.4">
      <c r="A1534" s="13">
        <v>38749</v>
      </c>
      <c r="B1534">
        <v>17.23</v>
      </c>
      <c r="C1534" s="38">
        <f t="shared" si="23"/>
        <v>1.0006310199999999</v>
      </c>
    </row>
    <row r="1535" spans="1:3" x14ac:dyDescent="0.4">
      <c r="A1535" s="13">
        <v>38750</v>
      </c>
      <c r="B1535">
        <v>17.239999999999998</v>
      </c>
      <c r="C1535" s="38">
        <f t="shared" si="23"/>
        <v>1.0006313600000001</v>
      </c>
    </row>
    <row r="1536" spans="1:3" x14ac:dyDescent="0.4">
      <c r="A1536" s="13">
        <v>38751</v>
      </c>
      <c r="B1536">
        <v>17.260000000000002</v>
      </c>
      <c r="C1536" s="38">
        <f t="shared" si="23"/>
        <v>1.00063203</v>
      </c>
    </row>
    <row r="1537" spans="1:3" x14ac:dyDescent="0.4">
      <c r="A1537" s="13">
        <v>38754</v>
      </c>
      <c r="B1537">
        <v>17.27</v>
      </c>
      <c r="C1537" s="38">
        <f t="shared" si="23"/>
        <v>1.0006323699999999</v>
      </c>
    </row>
    <row r="1538" spans="1:3" x14ac:dyDescent="0.4">
      <c r="A1538" s="13">
        <v>38755</v>
      </c>
      <c r="B1538">
        <v>17.28</v>
      </c>
      <c r="C1538" s="38">
        <f t="shared" si="23"/>
        <v>1.0006327100000001</v>
      </c>
    </row>
    <row r="1539" spans="1:3" x14ac:dyDescent="0.4">
      <c r="A1539" s="13">
        <v>38756</v>
      </c>
      <c r="B1539">
        <v>17.29</v>
      </c>
      <c r="C1539" s="38">
        <f t="shared" ref="C1539:C1602" si="24">IF(ISBLANK(A1539), "", TRUNC((1+B1539/100)^(1/252), 8))</f>
        <v>1.00063305</v>
      </c>
    </row>
    <row r="1540" spans="1:3" x14ac:dyDescent="0.4">
      <c r="A1540" s="13">
        <v>38757</v>
      </c>
      <c r="B1540">
        <v>17.29</v>
      </c>
      <c r="C1540" s="38">
        <f t="shared" si="24"/>
        <v>1.00063305</v>
      </c>
    </row>
    <row r="1541" spans="1:3" x14ac:dyDescent="0.4">
      <c r="A1541" s="13">
        <v>38758</v>
      </c>
      <c r="B1541">
        <v>17.29</v>
      </c>
      <c r="C1541" s="38">
        <f t="shared" si="24"/>
        <v>1.00063305</v>
      </c>
    </row>
    <row r="1542" spans="1:3" x14ac:dyDescent="0.4">
      <c r="A1542" s="13">
        <v>38761</v>
      </c>
      <c r="B1542">
        <v>17.29</v>
      </c>
      <c r="C1542" s="38">
        <f t="shared" si="24"/>
        <v>1.00063305</v>
      </c>
    </row>
    <row r="1543" spans="1:3" x14ac:dyDescent="0.4">
      <c r="A1543" s="13">
        <v>38762</v>
      </c>
      <c r="B1543">
        <v>17.29</v>
      </c>
      <c r="C1543" s="38">
        <f t="shared" si="24"/>
        <v>1.00063305</v>
      </c>
    </row>
    <row r="1544" spans="1:3" x14ac:dyDescent="0.4">
      <c r="A1544" s="13">
        <v>38763</v>
      </c>
      <c r="B1544">
        <v>17.29</v>
      </c>
      <c r="C1544" s="38">
        <f t="shared" si="24"/>
        <v>1.00063305</v>
      </c>
    </row>
    <row r="1545" spans="1:3" x14ac:dyDescent="0.4">
      <c r="A1545" s="13">
        <v>38764</v>
      </c>
      <c r="B1545">
        <v>17.29</v>
      </c>
      <c r="C1545" s="38">
        <f t="shared" si="24"/>
        <v>1.00063305</v>
      </c>
    </row>
    <row r="1546" spans="1:3" x14ac:dyDescent="0.4">
      <c r="A1546" s="13">
        <v>38765</v>
      </c>
      <c r="B1546">
        <v>17.29</v>
      </c>
      <c r="C1546" s="38">
        <f t="shared" si="24"/>
        <v>1.00063305</v>
      </c>
    </row>
    <row r="1547" spans="1:3" x14ac:dyDescent="0.4">
      <c r="A1547" s="13">
        <v>38768</v>
      </c>
      <c r="B1547">
        <v>17.29</v>
      </c>
      <c r="C1547" s="38">
        <f t="shared" si="24"/>
        <v>1.00063305</v>
      </c>
    </row>
    <row r="1548" spans="1:3" x14ac:dyDescent="0.4">
      <c r="A1548" s="13">
        <v>38769</v>
      </c>
      <c r="B1548">
        <v>17.29</v>
      </c>
      <c r="C1548" s="38">
        <f t="shared" si="24"/>
        <v>1.00063305</v>
      </c>
    </row>
    <row r="1549" spans="1:3" x14ac:dyDescent="0.4">
      <c r="A1549" s="13">
        <v>38770</v>
      </c>
      <c r="B1549">
        <v>17.29</v>
      </c>
      <c r="C1549" s="38">
        <f t="shared" si="24"/>
        <v>1.00063305</v>
      </c>
    </row>
    <row r="1550" spans="1:3" x14ac:dyDescent="0.4">
      <c r="A1550" s="13">
        <v>38771</v>
      </c>
      <c r="B1550">
        <v>17.29</v>
      </c>
      <c r="C1550" s="38">
        <f t="shared" si="24"/>
        <v>1.00063305</v>
      </c>
    </row>
    <row r="1551" spans="1:3" x14ac:dyDescent="0.4">
      <c r="A1551" s="13">
        <v>38772</v>
      </c>
      <c r="B1551">
        <v>17.29</v>
      </c>
      <c r="C1551" s="38">
        <f t="shared" si="24"/>
        <v>1.00063305</v>
      </c>
    </row>
    <row r="1552" spans="1:3" x14ac:dyDescent="0.4">
      <c r="A1552" s="13">
        <v>38777</v>
      </c>
      <c r="B1552">
        <v>17.29</v>
      </c>
      <c r="C1552" s="38">
        <f t="shared" si="24"/>
        <v>1.00063305</v>
      </c>
    </row>
    <row r="1553" spans="1:3" x14ac:dyDescent="0.4">
      <c r="A1553" s="13">
        <v>38778</v>
      </c>
      <c r="B1553">
        <v>17.29</v>
      </c>
      <c r="C1553" s="38">
        <f t="shared" si="24"/>
        <v>1.00063305</v>
      </c>
    </row>
    <row r="1554" spans="1:3" x14ac:dyDescent="0.4">
      <c r="A1554" s="13">
        <v>38779</v>
      </c>
      <c r="B1554">
        <v>17.29</v>
      </c>
      <c r="C1554" s="38">
        <f t="shared" si="24"/>
        <v>1.00063305</v>
      </c>
    </row>
    <row r="1555" spans="1:3" x14ac:dyDescent="0.4">
      <c r="A1555" s="13">
        <v>38782</v>
      </c>
      <c r="B1555">
        <v>17.29</v>
      </c>
      <c r="C1555" s="38">
        <f t="shared" si="24"/>
        <v>1.00063305</v>
      </c>
    </row>
    <row r="1556" spans="1:3" x14ac:dyDescent="0.4">
      <c r="A1556" s="13">
        <v>38783</v>
      </c>
      <c r="B1556">
        <v>17.29</v>
      </c>
      <c r="C1556" s="38">
        <f t="shared" si="24"/>
        <v>1.00063305</v>
      </c>
    </row>
    <row r="1557" spans="1:3" x14ac:dyDescent="0.4">
      <c r="A1557" s="13">
        <v>38784</v>
      </c>
      <c r="B1557">
        <v>17.29</v>
      </c>
      <c r="C1557" s="38">
        <f t="shared" si="24"/>
        <v>1.00063305</v>
      </c>
    </row>
    <row r="1558" spans="1:3" x14ac:dyDescent="0.4">
      <c r="A1558" s="13">
        <v>38785</v>
      </c>
      <c r="B1558">
        <v>16.54</v>
      </c>
      <c r="C1558" s="38">
        <f t="shared" si="24"/>
        <v>1.0006075800000001</v>
      </c>
    </row>
    <row r="1559" spans="1:3" x14ac:dyDescent="0.4">
      <c r="A1559" s="13">
        <v>38786</v>
      </c>
      <c r="B1559">
        <v>16.54</v>
      </c>
      <c r="C1559" s="38">
        <f t="shared" si="24"/>
        <v>1.0006075800000001</v>
      </c>
    </row>
    <row r="1560" spans="1:3" x14ac:dyDescent="0.4">
      <c r="A1560" s="13">
        <v>38789</v>
      </c>
      <c r="B1560">
        <v>16.54</v>
      </c>
      <c r="C1560" s="38">
        <f t="shared" si="24"/>
        <v>1.0006075800000001</v>
      </c>
    </row>
    <row r="1561" spans="1:3" x14ac:dyDescent="0.4">
      <c r="A1561" s="13">
        <v>38790</v>
      </c>
      <c r="B1561">
        <v>16.54</v>
      </c>
      <c r="C1561" s="38">
        <f t="shared" si="24"/>
        <v>1.0006075800000001</v>
      </c>
    </row>
    <row r="1562" spans="1:3" x14ac:dyDescent="0.4">
      <c r="A1562" s="13">
        <v>38791</v>
      </c>
      <c r="B1562">
        <v>16.54</v>
      </c>
      <c r="C1562" s="38">
        <f t="shared" si="24"/>
        <v>1.0006075800000001</v>
      </c>
    </row>
    <row r="1563" spans="1:3" x14ac:dyDescent="0.4">
      <c r="A1563" s="13">
        <v>38792</v>
      </c>
      <c r="B1563">
        <v>16.54</v>
      </c>
      <c r="C1563" s="38">
        <f t="shared" si="24"/>
        <v>1.0006075800000001</v>
      </c>
    </row>
    <row r="1564" spans="1:3" x14ac:dyDescent="0.4">
      <c r="A1564" s="13">
        <v>38793</v>
      </c>
      <c r="B1564">
        <v>16.54</v>
      </c>
      <c r="C1564" s="38">
        <f t="shared" si="24"/>
        <v>1.0006075800000001</v>
      </c>
    </row>
    <row r="1565" spans="1:3" x14ac:dyDescent="0.4">
      <c r="A1565" s="13">
        <v>38796</v>
      </c>
      <c r="B1565">
        <v>16.54</v>
      </c>
      <c r="C1565" s="38">
        <f t="shared" si="24"/>
        <v>1.0006075800000001</v>
      </c>
    </row>
    <row r="1566" spans="1:3" x14ac:dyDescent="0.4">
      <c r="A1566" s="13">
        <v>38797</v>
      </c>
      <c r="B1566">
        <v>16.54</v>
      </c>
      <c r="C1566" s="38">
        <f t="shared" si="24"/>
        <v>1.0006075800000001</v>
      </c>
    </row>
    <row r="1567" spans="1:3" x14ac:dyDescent="0.4">
      <c r="A1567" s="13">
        <v>38798</v>
      </c>
      <c r="B1567">
        <v>16.54</v>
      </c>
      <c r="C1567" s="38">
        <f t="shared" si="24"/>
        <v>1.0006075800000001</v>
      </c>
    </row>
    <row r="1568" spans="1:3" x14ac:dyDescent="0.4">
      <c r="A1568" s="13">
        <v>38799</v>
      </c>
      <c r="B1568">
        <v>16.54</v>
      </c>
      <c r="C1568" s="38">
        <f t="shared" si="24"/>
        <v>1.0006075800000001</v>
      </c>
    </row>
    <row r="1569" spans="1:3" x14ac:dyDescent="0.4">
      <c r="A1569" s="13">
        <v>38800</v>
      </c>
      <c r="B1569">
        <v>16.54</v>
      </c>
      <c r="C1569" s="38">
        <f t="shared" si="24"/>
        <v>1.0006075800000001</v>
      </c>
    </row>
    <row r="1570" spans="1:3" x14ac:dyDescent="0.4">
      <c r="A1570" s="13">
        <v>38803</v>
      </c>
      <c r="B1570">
        <v>16.54</v>
      </c>
      <c r="C1570" s="38">
        <f t="shared" si="24"/>
        <v>1.0006075800000001</v>
      </c>
    </row>
    <row r="1571" spans="1:3" x14ac:dyDescent="0.4">
      <c r="A1571" s="13">
        <v>38804</v>
      </c>
      <c r="B1571">
        <v>16.54</v>
      </c>
      <c r="C1571" s="38">
        <f t="shared" si="24"/>
        <v>1.0006075800000001</v>
      </c>
    </row>
    <row r="1572" spans="1:3" x14ac:dyDescent="0.4">
      <c r="A1572" s="13">
        <v>38805</v>
      </c>
      <c r="B1572">
        <v>16.54</v>
      </c>
      <c r="C1572" s="38">
        <f t="shared" si="24"/>
        <v>1.0006075800000001</v>
      </c>
    </row>
    <row r="1573" spans="1:3" x14ac:dyDescent="0.4">
      <c r="A1573" s="13">
        <v>38806</v>
      </c>
      <c r="B1573">
        <v>16.54</v>
      </c>
      <c r="C1573" s="38">
        <f t="shared" si="24"/>
        <v>1.0006075800000001</v>
      </c>
    </row>
    <row r="1574" spans="1:3" x14ac:dyDescent="0.4">
      <c r="A1574" s="13">
        <v>38807</v>
      </c>
      <c r="B1574">
        <v>16.54</v>
      </c>
      <c r="C1574" s="38">
        <f t="shared" si="24"/>
        <v>1.0006075800000001</v>
      </c>
    </row>
    <row r="1575" spans="1:3" x14ac:dyDescent="0.4">
      <c r="A1575" s="13">
        <v>38810</v>
      </c>
      <c r="B1575">
        <v>16.45</v>
      </c>
      <c r="C1575" s="38">
        <f t="shared" si="24"/>
        <v>1.0006045100000001</v>
      </c>
    </row>
    <row r="1576" spans="1:3" x14ac:dyDescent="0.4">
      <c r="A1576" s="13">
        <v>38811</v>
      </c>
      <c r="B1576">
        <v>16.45</v>
      </c>
      <c r="C1576" s="38">
        <f t="shared" si="24"/>
        <v>1.0006045100000001</v>
      </c>
    </row>
    <row r="1577" spans="1:3" x14ac:dyDescent="0.4">
      <c r="A1577" s="13">
        <v>38812</v>
      </c>
      <c r="B1577">
        <v>16.45</v>
      </c>
      <c r="C1577" s="38">
        <f t="shared" si="24"/>
        <v>1.0006045100000001</v>
      </c>
    </row>
    <row r="1578" spans="1:3" x14ac:dyDescent="0.4">
      <c r="A1578" s="13">
        <v>38813</v>
      </c>
      <c r="B1578">
        <v>16.45</v>
      </c>
      <c r="C1578" s="38">
        <f t="shared" si="24"/>
        <v>1.0006045100000001</v>
      </c>
    </row>
    <row r="1579" spans="1:3" x14ac:dyDescent="0.4">
      <c r="A1579" s="13">
        <v>38814</v>
      </c>
      <c r="B1579">
        <v>16.45</v>
      </c>
      <c r="C1579" s="38">
        <f t="shared" si="24"/>
        <v>1.0006045100000001</v>
      </c>
    </row>
    <row r="1580" spans="1:3" x14ac:dyDescent="0.4">
      <c r="A1580" s="13">
        <v>38817</v>
      </c>
      <c r="B1580">
        <v>16.45</v>
      </c>
      <c r="C1580" s="38">
        <f t="shared" si="24"/>
        <v>1.0006045100000001</v>
      </c>
    </row>
    <row r="1581" spans="1:3" x14ac:dyDescent="0.4">
      <c r="A1581" s="13">
        <v>38818</v>
      </c>
      <c r="B1581">
        <v>16.45</v>
      </c>
      <c r="C1581" s="38">
        <f t="shared" si="24"/>
        <v>1.0006045100000001</v>
      </c>
    </row>
    <row r="1582" spans="1:3" x14ac:dyDescent="0.4">
      <c r="A1582" s="13">
        <v>38819</v>
      </c>
      <c r="B1582">
        <v>16.45</v>
      </c>
      <c r="C1582" s="38">
        <f t="shared" si="24"/>
        <v>1.0006045100000001</v>
      </c>
    </row>
    <row r="1583" spans="1:3" x14ac:dyDescent="0.4">
      <c r="A1583" s="13">
        <v>38820</v>
      </c>
      <c r="B1583">
        <v>16.45</v>
      </c>
      <c r="C1583" s="38">
        <f t="shared" si="24"/>
        <v>1.0006045100000001</v>
      </c>
    </row>
    <row r="1584" spans="1:3" x14ac:dyDescent="0.4">
      <c r="A1584" s="13">
        <v>38824</v>
      </c>
      <c r="B1584">
        <v>16.45</v>
      </c>
      <c r="C1584" s="38">
        <f t="shared" si="24"/>
        <v>1.0006045100000001</v>
      </c>
    </row>
    <row r="1585" spans="1:3" x14ac:dyDescent="0.4">
      <c r="A1585" s="13">
        <v>38825</v>
      </c>
      <c r="B1585">
        <v>16.45</v>
      </c>
      <c r="C1585" s="38">
        <f t="shared" si="24"/>
        <v>1.0006045100000001</v>
      </c>
    </row>
    <row r="1586" spans="1:3" x14ac:dyDescent="0.4">
      <c r="A1586" s="13">
        <v>38826</v>
      </c>
      <c r="B1586">
        <v>16.440000000000001</v>
      </c>
      <c r="C1586" s="38">
        <f t="shared" si="24"/>
        <v>1.0006041699999999</v>
      </c>
    </row>
    <row r="1587" spans="1:3" x14ac:dyDescent="0.4">
      <c r="A1587" s="13">
        <v>38827</v>
      </c>
      <c r="B1587">
        <v>15.69</v>
      </c>
      <c r="C1587" s="38">
        <f t="shared" si="24"/>
        <v>1.00057851</v>
      </c>
    </row>
    <row r="1588" spans="1:3" x14ac:dyDescent="0.4">
      <c r="A1588" s="13">
        <v>38831</v>
      </c>
      <c r="B1588">
        <v>15.68</v>
      </c>
      <c r="C1588" s="38">
        <f t="shared" si="24"/>
        <v>1.00057817</v>
      </c>
    </row>
    <row r="1589" spans="1:3" x14ac:dyDescent="0.4">
      <c r="A1589" s="13">
        <v>38832</v>
      </c>
      <c r="B1589">
        <v>15.68</v>
      </c>
      <c r="C1589" s="38">
        <f t="shared" si="24"/>
        <v>1.00057817</v>
      </c>
    </row>
    <row r="1590" spans="1:3" x14ac:dyDescent="0.4">
      <c r="A1590" s="13">
        <v>38833</v>
      </c>
      <c r="B1590">
        <v>15.68</v>
      </c>
      <c r="C1590" s="38">
        <f t="shared" si="24"/>
        <v>1.00057817</v>
      </c>
    </row>
    <row r="1591" spans="1:3" x14ac:dyDescent="0.4">
      <c r="A1591" s="13">
        <v>38834</v>
      </c>
      <c r="B1591">
        <v>15.69</v>
      </c>
      <c r="C1591" s="38">
        <f t="shared" si="24"/>
        <v>1.00057851</v>
      </c>
    </row>
    <row r="1592" spans="1:3" x14ac:dyDescent="0.4">
      <c r="A1592" s="13">
        <v>38835</v>
      </c>
      <c r="B1592">
        <v>15.7</v>
      </c>
      <c r="C1592" s="38">
        <f t="shared" si="24"/>
        <v>1.0005788499999999</v>
      </c>
    </row>
    <row r="1593" spans="1:3" x14ac:dyDescent="0.4">
      <c r="A1593" s="13">
        <v>38839</v>
      </c>
      <c r="B1593">
        <v>15.7</v>
      </c>
      <c r="C1593" s="38">
        <f t="shared" si="24"/>
        <v>1.0005788499999999</v>
      </c>
    </row>
    <row r="1594" spans="1:3" x14ac:dyDescent="0.4">
      <c r="A1594" s="13">
        <v>38840</v>
      </c>
      <c r="B1594">
        <v>15.71</v>
      </c>
      <c r="C1594" s="38">
        <f t="shared" si="24"/>
        <v>1.0005792</v>
      </c>
    </row>
    <row r="1595" spans="1:3" x14ac:dyDescent="0.4">
      <c r="A1595" s="13">
        <v>38841</v>
      </c>
      <c r="B1595">
        <v>15.71</v>
      </c>
      <c r="C1595" s="38">
        <f t="shared" si="24"/>
        <v>1.0005792</v>
      </c>
    </row>
    <row r="1596" spans="1:3" x14ac:dyDescent="0.4">
      <c r="A1596" s="13">
        <v>38842</v>
      </c>
      <c r="B1596">
        <v>15.77</v>
      </c>
      <c r="C1596" s="38">
        <f t="shared" si="24"/>
        <v>1.0005812599999999</v>
      </c>
    </row>
    <row r="1597" spans="1:3" x14ac:dyDescent="0.4">
      <c r="A1597" s="13">
        <v>38845</v>
      </c>
      <c r="B1597">
        <v>15.77</v>
      </c>
      <c r="C1597" s="38">
        <f t="shared" si="24"/>
        <v>1.0005812599999999</v>
      </c>
    </row>
    <row r="1598" spans="1:3" x14ac:dyDescent="0.4">
      <c r="A1598" s="13">
        <v>38846</v>
      </c>
      <c r="B1598">
        <v>15.77</v>
      </c>
      <c r="C1598" s="38">
        <f t="shared" si="24"/>
        <v>1.0005812599999999</v>
      </c>
    </row>
    <row r="1599" spans="1:3" x14ac:dyDescent="0.4">
      <c r="A1599" s="13">
        <v>38847</v>
      </c>
      <c r="B1599">
        <v>15.71</v>
      </c>
      <c r="C1599" s="38">
        <f t="shared" si="24"/>
        <v>1.0005792</v>
      </c>
    </row>
    <row r="1600" spans="1:3" x14ac:dyDescent="0.4">
      <c r="A1600" s="13">
        <v>38848</v>
      </c>
      <c r="B1600">
        <v>15.7</v>
      </c>
      <c r="C1600" s="38">
        <f t="shared" si="24"/>
        <v>1.0005788499999999</v>
      </c>
    </row>
    <row r="1601" spans="1:3" x14ac:dyDescent="0.4">
      <c r="A1601" s="13">
        <v>38849</v>
      </c>
      <c r="B1601">
        <v>15.75</v>
      </c>
      <c r="C1601" s="38">
        <f t="shared" si="24"/>
        <v>1.0005805699999999</v>
      </c>
    </row>
    <row r="1602" spans="1:3" x14ac:dyDescent="0.4">
      <c r="A1602" s="13">
        <v>38852</v>
      </c>
      <c r="B1602">
        <v>15.74</v>
      </c>
      <c r="C1602" s="38">
        <f t="shared" si="24"/>
        <v>1.00058023</v>
      </c>
    </row>
    <row r="1603" spans="1:3" x14ac:dyDescent="0.4">
      <c r="A1603" s="13">
        <v>38853</v>
      </c>
      <c r="B1603">
        <v>15.77</v>
      </c>
      <c r="C1603" s="38">
        <f t="shared" ref="C1603:C1666" si="25">IF(ISBLANK(A1603), "", TRUNC((1+B1603/100)^(1/252), 8))</f>
        <v>1.0005812599999999</v>
      </c>
    </row>
    <row r="1604" spans="1:3" x14ac:dyDescent="0.4">
      <c r="A1604" s="13">
        <v>38854</v>
      </c>
      <c r="B1604">
        <v>15.68</v>
      </c>
      <c r="C1604" s="38">
        <f t="shared" si="25"/>
        <v>1.00057817</v>
      </c>
    </row>
    <row r="1605" spans="1:3" x14ac:dyDescent="0.4">
      <c r="A1605" s="13">
        <v>38855</v>
      </c>
      <c r="B1605">
        <v>15.68</v>
      </c>
      <c r="C1605" s="38">
        <f t="shared" si="25"/>
        <v>1.00057817</v>
      </c>
    </row>
    <row r="1606" spans="1:3" x14ac:dyDescent="0.4">
      <c r="A1606" s="13">
        <v>38856</v>
      </c>
      <c r="B1606">
        <v>15.66</v>
      </c>
      <c r="C1606" s="38">
        <f t="shared" si="25"/>
        <v>1.00057748</v>
      </c>
    </row>
    <row r="1607" spans="1:3" x14ac:dyDescent="0.4">
      <c r="A1607" s="13">
        <v>38859</v>
      </c>
      <c r="B1607">
        <v>15.66</v>
      </c>
      <c r="C1607" s="38">
        <f t="shared" si="25"/>
        <v>1.00057748</v>
      </c>
    </row>
    <row r="1608" spans="1:3" x14ac:dyDescent="0.4">
      <c r="A1608" s="13">
        <v>38860</v>
      </c>
      <c r="B1608">
        <v>15.67</v>
      </c>
      <c r="C1608" s="38">
        <f t="shared" si="25"/>
        <v>1.0005778299999999</v>
      </c>
    </row>
    <row r="1609" spans="1:3" x14ac:dyDescent="0.4">
      <c r="A1609" s="13">
        <v>38861</v>
      </c>
      <c r="B1609">
        <v>15.66</v>
      </c>
      <c r="C1609" s="38">
        <f t="shared" si="25"/>
        <v>1.00057748</v>
      </c>
    </row>
    <row r="1610" spans="1:3" x14ac:dyDescent="0.4">
      <c r="A1610" s="13">
        <v>38862</v>
      </c>
      <c r="B1610">
        <v>15.67</v>
      </c>
      <c r="C1610" s="38">
        <f t="shared" si="25"/>
        <v>1.0005778299999999</v>
      </c>
    </row>
    <row r="1611" spans="1:3" x14ac:dyDescent="0.4">
      <c r="A1611" s="13">
        <v>38863</v>
      </c>
      <c r="B1611">
        <v>15.66</v>
      </c>
      <c r="C1611" s="38">
        <f t="shared" si="25"/>
        <v>1.00057748</v>
      </c>
    </row>
    <row r="1612" spans="1:3" x14ac:dyDescent="0.4">
      <c r="A1612" s="13">
        <v>38866</v>
      </c>
      <c r="B1612">
        <v>15.67</v>
      </c>
      <c r="C1612" s="38">
        <f t="shared" si="25"/>
        <v>1.0005778299999999</v>
      </c>
    </row>
    <row r="1613" spans="1:3" x14ac:dyDescent="0.4">
      <c r="A1613" s="13">
        <v>38867</v>
      </c>
      <c r="B1613">
        <v>15.66</v>
      </c>
      <c r="C1613" s="38">
        <f t="shared" si="25"/>
        <v>1.00057748</v>
      </c>
    </row>
    <row r="1614" spans="1:3" x14ac:dyDescent="0.4">
      <c r="A1614" s="13">
        <v>38868</v>
      </c>
      <c r="B1614">
        <v>15.66</v>
      </c>
      <c r="C1614" s="38">
        <f t="shared" si="25"/>
        <v>1.00057748</v>
      </c>
    </row>
    <row r="1615" spans="1:3" x14ac:dyDescent="0.4">
      <c r="A1615" s="13">
        <v>38869</v>
      </c>
      <c r="B1615">
        <v>15.17</v>
      </c>
      <c r="C1615" s="38">
        <f t="shared" si="25"/>
        <v>1.0005606199999999</v>
      </c>
    </row>
    <row r="1616" spans="1:3" x14ac:dyDescent="0.4">
      <c r="A1616" s="13">
        <v>38870</v>
      </c>
      <c r="B1616">
        <v>15.16</v>
      </c>
      <c r="C1616" s="38">
        <f t="shared" si="25"/>
        <v>1.00056028</v>
      </c>
    </row>
    <row r="1617" spans="1:3" x14ac:dyDescent="0.4">
      <c r="A1617" s="13">
        <v>38873</v>
      </c>
      <c r="B1617">
        <v>15.17</v>
      </c>
      <c r="C1617" s="38">
        <f t="shared" si="25"/>
        <v>1.0005606199999999</v>
      </c>
    </row>
    <row r="1618" spans="1:3" x14ac:dyDescent="0.4">
      <c r="A1618" s="13">
        <v>38874</v>
      </c>
      <c r="B1618">
        <v>15.17</v>
      </c>
      <c r="C1618" s="38">
        <f t="shared" si="25"/>
        <v>1.0005606199999999</v>
      </c>
    </row>
    <row r="1619" spans="1:3" x14ac:dyDescent="0.4">
      <c r="A1619" s="13">
        <v>38875</v>
      </c>
      <c r="B1619">
        <v>15.17</v>
      </c>
      <c r="C1619" s="38">
        <f t="shared" si="25"/>
        <v>1.0005606199999999</v>
      </c>
    </row>
    <row r="1620" spans="1:3" x14ac:dyDescent="0.4">
      <c r="A1620" s="13">
        <v>38876</v>
      </c>
      <c r="B1620">
        <v>15.17</v>
      </c>
      <c r="C1620" s="38">
        <f t="shared" si="25"/>
        <v>1.0005606199999999</v>
      </c>
    </row>
    <row r="1621" spans="1:3" x14ac:dyDescent="0.4">
      <c r="A1621" s="13">
        <v>38877</v>
      </c>
      <c r="B1621">
        <v>15.17</v>
      </c>
      <c r="C1621" s="38">
        <f t="shared" si="25"/>
        <v>1.0005606199999999</v>
      </c>
    </row>
    <row r="1622" spans="1:3" x14ac:dyDescent="0.4">
      <c r="A1622" s="13">
        <v>38880</v>
      </c>
      <c r="B1622">
        <v>15.18</v>
      </c>
      <c r="C1622" s="38">
        <f t="shared" si="25"/>
        <v>1.00056097</v>
      </c>
    </row>
    <row r="1623" spans="1:3" x14ac:dyDescent="0.4">
      <c r="A1623" s="13">
        <v>38881</v>
      </c>
      <c r="B1623">
        <v>15.19</v>
      </c>
      <c r="C1623" s="38">
        <f t="shared" si="25"/>
        <v>1.0005613099999999</v>
      </c>
    </row>
    <row r="1624" spans="1:3" x14ac:dyDescent="0.4">
      <c r="A1624" s="13">
        <v>38882</v>
      </c>
      <c r="B1624">
        <v>15.18</v>
      </c>
      <c r="C1624" s="38">
        <f t="shared" si="25"/>
        <v>1.00056097</v>
      </c>
    </row>
    <row r="1625" spans="1:3" x14ac:dyDescent="0.4">
      <c r="A1625" s="13">
        <v>38884</v>
      </c>
      <c r="B1625">
        <v>15.18</v>
      </c>
      <c r="C1625" s="38">
        <f t="shared" si="25"/>
        <v>1.00056097</v>
      </c>
    </row>
    <row r="1626" spans="1:3" x14ac:dyDescent="0.4">
      <c r="A1626" s="13">
        <v>38887</v>
      </c>
      <c r="B1626">
        <v>15.18</v>
      </c>
      <c r="C1626" s="38">
        <f t="shared" si="25"/>
        <v>1.00056097</v>
      </c>
    </row>
    <row r="1627" spans="1:3" x14ac:dyDescent="0.4">
      <c r="A1627" s="13">
        <v>38888</v>
      </c>
      <c r="B1627">
        <v>15.18</v>
      </c>
      <c r="C1627" s="38">
        <f t="shared" si="25"/>
        <v>1.00056097</v>
      </c>
    </row>
    <row r="1628" spans="1:3" x14ac:dyDescent="0.4">
      <c r="A1628" s="13">
        <v>38889</v>
      </c>
      <c r="B1628">
        <v>15.18</v>
      </c>
      <c r="C1628" s="38">
        <f t="shared" si="25"/>
        <v>1.00056097</v>
      </c>
    </row>
    <row r="1629" spans="1:3" x14ac:dyDescent="0.4">
      <c r="A1629" s="13">
        <v>38890</v>
      </c>
      <c r="B1629">
        <v>15.18</v>
      </c>
      <c r="C1629" s="38">
        <f t="shared" si="25"/>
        <v>1.00056097</v>
      </c>
    </row>
    <row r="1630" spans="1:3" x14ac:dyDescent="0.4">
      <c r="A1630" s="13">
        <v>38891</v>
      </c>
      <c r="B1630">
        <v>15.17</v>
      </c>
      <c r="C1630" s="38">
        <f t="shared" si="25"/>
        <v>1.0005606199999999</v>
      </c>
    </row>
    <row r="1631" spans="1:3" x14ac:dyDescent="0.4">
      <c r="A1631" s="13">
        <v>38894</v>
      </c>
      <c r="B1631">
        <v>15.18</v>
      </c>
      <c r="C1631" s="38">
        <f t="shared" si="25"/>
        <v>1.00056097</v>
      </c>
    </row>
    <row r="1632" spans="1:3" x14ac:dyDescent="0.4">
      <c r="A1632" s="13">
        <v>38895</v>
      </c>
      <c r="B1632">
        <v>15.18</v>
      </c>
      <c r="C1632" s="38">
        <f t="shared" si="25"/>
        <v>1.00056097</v>
      </c>
    </row>
    <row r="1633" spans="1:3" x14ac:dyDescent="0.4">
      <c r="A1633" s="13">
        <v>38896</v>
      </c>
      <c r="B1633">
        <v>15.18</v>
      </c>
      <c r="C1633" s="38">
        <f t="shared" si="25"/>
        <v>1.00056097</v>
      </c>
    </row>
    <row r="1634" spans="1:3" x14ac:dyDescent="0.4">
      <c r="A1634" s="13">
        <v>38897</v>
      </c>
      <c r="B1634">
        <v>15.18</v>
      </c>
      <c r="C1634" s="38">
        <f t="shared" si="25"/>
        <v>1.00056097</v>
      </c>
    </row>
    <row r="1635" spans="1:3" x14ac:dyDescent="0.4">
      <c r="A1635" s="13">
        <v>38898</v>
      </c>
      <c r="B1635">
        <v>15.18</v>
      </c>
      <c r="C1635" s="38">
        <f t="shared" si="25"/>
        <v>1.00056097</v>
      </c>
    </row>
    <row r="1636" spans="1:3" x14ac:dyDescent="0.4">
      <c r="A1636" s="13">
        <v>38901</v>
      </c>
      <c r="B1636">
        <v>15.17</v>
      </c>
      <c r="C1636" s="38">
        <f t="shared" si="25"/>
        <v>1.0005606199999999</v>
      </c>
    </row>
    <row r="1637" spans="1:3" x14ac:dyDescent="0.4">
      <c r="A1637" s="13">
        <v>38902</v>
      </c>
      <c r="B1637">
        <v>15.18</v>
      </c>
      <c r="C1637" s="38">
        <f t="shared" si="25"/>
        <v>1.00056097</v>
      </c>
    </row>
    <row r="1638" spans="1:3" x14ac:dyDescent="0.4">
      <c r="A1638" s="13">
        <v>38903</v>
      </c>
      <c r="B1638">
        <v>15.18</v>
      </c>
      <c r="C1638" s="38">
        <f t="shared" si="25"/>
        <v>1.00056097</v>
      </c>
    </row>
    <row r="1639" spans="1:3" x14ac:dyDescent="0.4">
      <c r="A1639" s="13">
        <v>38904</v>
      </c>
      <c r="B1639">
        <v>15.18</v>
      </c>
      <c r="C1639" s="38">
        <f t="shared" si="25"/>
        <v>1.00056097</v>
      </c>
    </row>
    <row r="1640" spans="1:3" x14ac:dyDescent="0.4">
      <c r="A1640" s="13">
        <v>38905</v>
      </c>
      <c r="B1640">
        <v>15.18</v>
      </c>
      <c r="C1640" s="38">
        <f t="shared" si="25"/>
        <v>1.00056097</v>
      </c>
    </row>
    <row r="1641" spans="1:3" x14ac:dyDescent="0.4">
      <c r="A1641" s="13">
        <v>38908</v>
      </c>
      <c r="B1641">
        <v>15.18</v>
      </c>
      <c r="C1641" s="38">
        <f t="shared" si="25"/>
        <v>1.00056097</v>
      </c>
    </row>
    <row r="1642" spans="1:3" x14ac:dyDescent="0.4">
      <c r="A1642" s="13">
        <v>38909</v>
      </c>
      <c r="B1642">
        <v>15.18</v>
      </c>
      <c r="C1642" s="38">
        <f t="shared" si="25"/>
        <v>1.00056097</v>
      </c>
    </row>
    <row r="1643" spans="1:3" x14ac:dyDescent="0.4">
      <c r="A1643" s="13">
        <v>38910</v>
      </c>
      <c r="B1643">
        <v>15.18</v>
      </c>
      <c r="C1643" s="38">
        <f t="shared" si="25"/>
        <v>1.00056097</v>
      </c>
    </row>
    <row r="1644" spans="1:3" x14ac:dyDescent="0.4">
      <c r="A1644" s="13">
        <v>38911</v>
      </c>
      <c r="B1644">
        <v>15.18</v>
      </c>
      <c r="C1644" s="38">
        <f t="shared" si="25"/>
        <v>1.00056097</v>
      </c>
    </row>
    <row r="1645" spans="1:3" x14ac:dyDescent="0.4">
      <c r="A1645" s="13">
        <v>38912</v>
      </c>
      <c r="B1645">
        <v>15.18</v>
      </c>
      <c r="C1645" s="38">
        <f t="shared" si="25"/>
        <v>1.00056097</v>
      </c>
    </row>
    <row r="1646" spans="1:3" x14ac:dyDescent="0.4">
      <c r="A1646" s="13">
        <v>38915</v>
      </c>
      <c r="B1646">
        <v>15.16</v>
      </c>
      <c r="C1646" s="38">
        <f t="shared" si="25"/>
        <v>1.00056028</v>
      </c>
    </row>
    <row r="1647" spans="1:3" x14ac:dyDescent="0.4">
      <c r="A1647" s="13">
        <v>38916</v>
      </c>
      <c r="B1647">
        <v>15.19</v>
      </c>
      <c r="C1647" s="38">
        <f t="shared" si="25"/>
        <v>1.0005613099999999</v>
      </c>
    </row>
    <row r="1648" spans="1:3" x14ac:dyDescent="0.4">
      <c r="A1648" s="13">
        <v>38917</v>
      </c>
      <c r="B1648">
        <v>15.17</v>
      </c>
      <c r="C1648" s="38">
        <f t="shared" si="25"/>
        <v>1.0005606199999999</v>
      </c>
    </row>
    <row r="1649" spans="1:3" x14ac:dyDescent="0.4">
      <c r="A1649" s="13">
        <v>38918</v>
      </c>
      <c r="B1649">
        <v>14.66</v>
      </c>
      <c r="C1649" s="38">
        <f t="shared" si="25"/>
        <v>1.000543</v>
      </c>
    </row>
    <row r="1650" spans="1:3" x14ac:dyDescent="0.4">
      <c r="A1650" s="13">
        <v>38919</v>
      </c>
      <c r="B1650">
        <v>14.65</v>
      </c>
      <c r="C1650" s="38">
        <f t="shared" si="25"/>
        <v>1.00054266</v>
      </c>
    </row>
    <row r="1651" spans="1:3" x14ac:dyDescent="0.4">
      <c r="A1651" s="13">
        <v>38922</v>
      </c>
      <c r="B1651">
        <v>14.66</v>
      </c>
      <c r="C1651" s="38">
        <f t="shared" si="25"/>
        <v>1.000543</v>
      </c>
    </row>
    <row r="1652" spans="1:3" x14ac:dyDescent="0.4">
      <c r="A1652" s="13">
        <v>38923</v>
      </c>
      <c r="B1652">
        <v>14.66</v>
      </c>
      <c r="C1652" s="38">
        <f t="shared" si="25"/>
        <v>1.000543</v>
      </c>
    </row>
    <row r="1653" spans="1:3" x14ac:dyDescent="0.4">
      <c r="A1653" s="13">
        <v>38924</v>
      </c>
      <c r="B1653">
        <v>14.66</v>
      </c>
      <c r="C1653" s="38">
        <f t="shared" si="25"/>
        <v>1.000543</v>
      </c>
    </row>
    <row r="1654" spans="1:3" x14ac:dyDescent="0.4">
      <c r="A1654" s="13">
        <v>38925</v>
      </c>
      <c r="B1654">
        <v>14.66</v>
      </c>
      <c r="C1654" s="38">
        <f t="shared" si="25"/>
        <v>1.000543</v>
      </c>
    </row>
    <row r="1655" spans="1:3" x14ac:dyDescent="0.4">
      <c r="A1655" s="13">
        <v>38926</v>
      </c>
      <c r="B1655">
        <v>14.65</v>
      </c>
      <c r="C1655" s="38">
        <f t="shared" si="25"/>
        <v>1.00054266</v>
      </c>
    </row>
    <row r="1656" spans="1:3" x14ac:dyDescent="0.4">
      <c r="A1656" s="13">
        <v>38929</v>
      </c>
      <c r="B1656">
        <v>14.66</v>
      </c>
      <c r="C1656" s="38">
        <f t="shared" si="25"/>
        <v>1.000543</v>
      </c>
    </row>
    <row r="1657" spans="1:3" x14ac:dyDescent="0.4">
      <c r="A1657" s="13">
        <v>38930</v>
      </c>
      <c r="B1657">
        <v>14.66</v>
      </c>
      <c r="C1657" s="38">
        <f t="shared" si="25"/>
        <v>1.000543</v>
      </c>
    </row>
    <row r="1658" spans="1:3" x14ac:dyDescent="0.4">
      <c r="A1658" s="13">
        <v>38931</v>
      </c>
      <c r="B1658">
        <v>14.66</v>
      </c>
      <c r="C1658" s="38">
        <f t="shared" si="25"/>
        <v>1.000543</v>
      </c>
    </row>
    <row r="1659" spans="1:3" x14ac:dyDescent="0.4">
      <c r="A1659" s="13">
        <v>38932</v>
      </c>
      <c r="B1659">
        <v>14.67</v>
      </c>
      <c r="C1659" s="38">
        <f t="shared" si="25"/>
        <v>1.0005433500000001</v>
      </c>
    </row>
    <row r="1660" spans="1:3" x14ac:dyDescent="0.4">
      <c r="A1660" s="13">
        <v>38933</v>
      </c>
      <c r="B1660">
        <v>14.66</v>
      </c>
      <c r="C1660" s="38">
        <f t="shared" si="25"/>
        <v>1.000543</v>
      </c>
    </row>
    <row r="1661" spans="1:3" x14ac:dyDescent="0.4">
      <c r="A1661" s="13">
        <v>38936</v>
      </c>
      <c r="B1661">
        <v>14.66</v>
      </c>
      <c r="C1661" s="38">
        <f t="shared" si="25"/>
        <v>1.000543</v>
      </c>
    </row>
    <row r="1662" spans="1:3" x14ac:dyDescent="0.4">
      <c r="A1662" s="13">
        <v>38937</v>
      </c>
      <c r="B1662">
        <v>14.66</v>
      </c>
      <c r="C1662" s="38">
        <f t="shared" si="25"/>
        <v>1.000543</v>
      </c>
    </row>
    <row r="1663" spans="1:3" x14ac:dyDescent="0.4">
      <c r="A1663" s="13">
        <v>38938</v>
      </c>
      <c r="B1663">
        <v>14.66</v>
      </c>
      <c r="C1663" s="38">
        <f t="shared" si="25"/>
        <v>1.000543</v>
      </c>
    </row>
    <row r="1664" spans="1:3" x14ac:dyDescent="0.4">
      <c r="A1664" s="13">
        <v>38939</v>
      </c>
      <c r="B1664">
        <v>14.66</v>
      </c>
      <c r="C1664" s="38">
        <f t="shared" si="25"/>
        <v>1.000543</v>
      </c>
    </row>
    <row r="1665" spans="1:3" x14ac:dyDescent="0.4">
      <c r="A1665" s="13">
        <v>38940</v>
      </c>
      <c r="B1665">
        <v>14.67</v>
      </c>
      <c r="C1665" s="38">
        <f t="shared" si="25"/>
        <v>1.0005433500000001</v>
      </c>
    </row>
    <row r="1666" spans="1:3" x14ac:dyDescent="0.4">
      <c r="A1666" s="13">
        <v>38943</v>
      </c>
      <c r="B1666">
        <v>14.69</v>
      </c>
      <c r="C1666" s="38">
        <f t="shared" si="25"/>
        <v>1.0005440400000001</v>
      </c>
    </row>
    <row r="1667" spans="1:3" x14ac:dyDescent="0.4">
      <c r="A1667" s="13">
        <v>38944</v>
      </c>
      <c r="B1667">
        <v>14.7</v>
      </c>
      <c r="C1667" s="38">
        <f t="shared" ref="C1667:C1730" si="26">IF(ISBLANK(A1667), "", TRUNC((1+B1667/100)^(1/252), 8))</f>
        <v>1.00054439</v>
      </c>
    </row>
    <row r="1668" spans="1:3" x14ac:dyDescent="0.4">
      <c r="A1668" s="13">
        <v>38945</v>
      </c>
      <c r="B1668">
        <v>14.69</v>
      </c>
      <c r="C1668" s="38">
        <f t="shared" si="26"/>
        <v>1.0005440400000001</v>
      </c>
    </row>
    <row r="1669" spans="1:3" x14ac:dyDescent="0.4">
      <c r="A1669" s="13">
        <v>38946</v>
      </c>
      <c r="B1669">
        <v>14.69</v>
      </c>
      <c r="C1669" s="38">
        <f t="shared" si="26"/>
        <v>1.0005440400000001</v>
      </c>
    </row>
    <row r="1670" spans="1:3" x14ac:dyDescent="0.4">
      <c r="A1670" s="13">
        <v>38947</v>
      </c>
      <c r="B1670">
        <v>14.74</v>
      </c>
      <c r="C1670" s="38">
        <f t="shared" si="26"/>
        <v>1.00054577</v>
      </c>
    </row>
    <row r="1671" spans="1:3" x14ac:dyDescent="0.4">
      <c r="A1671" s="13">
        <v>38950</v>
      </c>
      <c r="B1671">
        <v>14.7</v>
      </c>
      <c r="C1671" s="38">
        <f t="shared" si="26"/>
        <v>1.00054439</v>
      </c>
    </row>
    <row r="1672" spans="1:3" x14ac:dyDescent="0.4">
      <c r="A1672" s="13">
        <v>38951</v>
      </c>
      <c r="B1672">
        <v>14.69</v>
      </c>
      <c r="C1672" s="38">
        <f t="shared" si="26"/>
        <v>1.0005440400000001</v>
      </c>
    </row>
    <row r="1673" spans="1:3" x14ac:dyDescent="0.4">
      <c r="A1673" s="13">
        <v>38952</v>
      </c>
      <c r="B1673">
        <v>14.68</v>
      </c>
      <c r="C1673" s="38">
        <f t="shared" si="26"/>
        <v>1.0005436999999999</v>
      </c>
    </row>
    <row r="1674" spans="1:3" x14ac:dyDescent="0.4">
      <c r="A1674" s="13">
        <v>38953</v>
      </c>
      <c r="B1674">
        <v>14.69</v>
      </c>
      <c r="C1674" s="38">
        <f t="shared" si="26"/>
        <v>1.0005440400000001</v>
      </c>
    </row>
    <row r="1675" spans="1:3" x14ac:dyDescent="0.4">
      <c r="A1675" s="13">
        <v>38954</v>
      </c>
      <c r="B1675">
        <v>14.68</v>
      </c>
      <c r="C1675" s="38">
        <f t="shared" si="26"/>
        <v>1.0005436999999999</v>
      </c>
    </row>
    <row r="1676" spans="1:3" x14ac:dyDescent="0.4">
      <c r="A1676" s="13">
        <v>38957</v>
      </c>
      <c r="B1676">
        <v>14.69</v>
      </c>
      <c r="C1676" s="38">
        <f t="shared" si="26"/>
        <v>1.0005440400000001</v>
      </c>
    </row>
    <row r="1677" spans="1:3" x14ac:dyDescent="0.4">
      <c r="A1677" s="13">
        <v>38958</v>
      </c>
      <c r="B1677">
        <v>14.69</v>
      </c>
      <c r="C1677" s="38">
        <f t="shared" si="26"/>
        <v>1.0005440400000001</v>
      </c>
    </row>
    <row r="1678" spans="1:3" x14ac:dyDescent="0.4">
      <c r="A1678" s="13">
        <v>38959</v>
      </c>
      <c r="B1678">
        <v>14.67</v>
      </c>
      <c r="C1678" s="38">
        <f t="shared" si="26"/>
        <v>1.0005433500000001</v>
      </c>
    </row>
    <row r="1679" spans="1:3" x14ac:dyDescent="0.4">
      <c r="A1679" s="13">
        <v>38960</v>
      </c>
      <c r="B1679">
        <v>14.18</v>
      </c>
      <c r="C1679" s="38">
        <f t="shared" si="26"/>
        <v>1.0005263499999999</v>
      </c>
    </row>
    <row r="1680" spans="1:3" x14ac:dyDescent="0.4">
      <c r="A1680" s="13">
        <v>38961</v>
      </c>
      <c r="B1680">
        <v>14.17</v>
      </c>
      <c r="C1680" s="38">
        <f t="shared" si="26"/>
        <v>1.000526</v>
      </c>
    </row>
    <row r="1681" spans="1:3" x14ac:dyDescent="0.4">
      <c r="A1681" s="13">
        <v>38964</v>
      </c>
      <c r="B1681">
        <v>14.17</v>
      </c>
      <c r="C1681" s="38">
        <f t="shared" si="26"/>
        <v>1.000526</v>
      </c>
    </row>
    <row r="1682" spans="1:3" x14ac:dyDescent="0.4">
      <c r="A1682" s="13">
        <v>38965</v>
      </c>
      <c r="B1682">
        <v>14.18</v>
      </c>
      <c r="C1682" s="38">
        <f t="shared" si="26"/>
        <v>1.0005263499999999</v>
      </c>
    </row>
    <row r="1683" spans="1:3" x14ac:dyDescent="0.4">
      <c r="A1683" s="13">
        <v>38966</v>
      </c>
      <c r="B1683">
        <v>14.17</v>
      </c>
      <c r="C1683" s="38">
        <f t="shared" si="26"/>
        <v>1.000526</v>
      </c>
    </row>
    <row r="1684" spans="1:3" x14ac:dyDescent="0.4">
      <c r="A1684" s="13">
        <v>38968</v>
      </c>
      <c r="B1684">
        <v>14.17</v>
      </c>
      <c r="C1684" s="38">
        <f t="shared" si="26"/>
        <v>1.000526</v>
      </c>
    </row>
    <row r="1685" spans="1:3" x14ac:dyDescent="0.4">
      <c r="A1685" s="13">
        <v>38971</v>
      </c>
      <c r="B1685">
        <v>14.17</v>
      </c>
      <c r="C1685" s="38">
        <f t="shared" si="26"/>
        <v>1.000526</v>
      </c>
    </row>
    <row r="1686" spans="1:3" x14ac:dyDescent="0.4">
      <c r="A1686" s="13">
        <v>38972</v>
      </c>
      <c r="B1686">
        <v>14.17</v>
      </c>
      <c r="C1686" s="38">
        <f t="shared" si="26"/>
        <v>1.000526</v>
      </c>
    </row>
    <row r="1687" spans="1:3" x14ac:dyDescent="0.4">
      <c r="A1687" s="13">
        <v>38973</v>
      </c>
      <c r="B1687">
        <v>14.17</v>
      </c>
      <c r="C1687" s="38">
        <f t="shared" si="26"/>
        <v>1.000526</v>
      </c>
    </row>
    <row r="1688" spans="1:3" x14ac:dyDescent="0.4">
      <c r="A1688" s="13">
        <v>38974</v>
      </c>
      <c r="B1688">
        <v>14.17</v>
      </c>
      <c r="C1688" s="38">
        <f t="shared" si="26"/>
        <v>1.000526</v>
      </c>
    </row>
    <row r="1689" spans="1:3" x14ac:dyDescent="0.4">
      <c r="A1689" s="13">
        <v>38975</v>
      </c>
      <c r="B1689">
        <v>14.17</v>
      </c>
      <c r="C1689" s="38">
        <f t="shared" si="26"/>
        <v>1.000526</v>
      </c>
    </row>
    <row r="1690" spans="1:3" x14ac:dyDescent="0.4">
      <c r="A1690" s="13">
        <v>38978</v>
      </c>
      <c r="B1690">
        <v>14.16</v>
      </c>
      <c r="C1690" s="38">
        <f t="shared" si="26"/>
        <v>1.0005256499999999</v>
      </c>
    </row>
    <row r="1691" spans="1:3" x14ac:dyDescent="0.4">
      <c r="A1691" s="13">
        <v>38979</v>
      </c>
      <c r="B1691">
        <v>14.17</v>
      </c>
      <c r="C1691" s="38">
        <f t="shared" si="26"/>
        <v>1.000526</v>
      </c>
    </row>
    <row r="1692" spans="1:3" x14ac:dyDescent="0.4">
      <c r="A1692" s="13">
        <v>38980</v>
      </c>
      <c r="B1692">
        <v>14.17</v>
      </c>
      <c r="C1692" s="38">
        <f t="shared" si="26"/>
        <v>1.000526</v>
      </c>
    </row>
    <row r="1693" spans="1:3" x14ac:dyDescent="0.4">
      <c r="A1693" s="13">
        <v>38981</v>
      </c>
      <c r="B1693">
        <v>14.18</v>
      </c>
      <c r="C1693" s="38">
        <f t="shared" si="26"/>
        <v>1.0005263499999999</v>
      </c>
    </row>
    <row r="1694" spans="1:3" x14ac:dyDescent="0.4">
      <c r="A1694" s="13">
        <v>38982</v>
      </c>
      <c r="B1694">
        <v>14.17</v>
      </c>
      <c r="C1694" s="38">
        <f t="shared" si="26"/>
        <v>1.000526</v>
      </c>
    </row>
    <row r="1695" spans="1:3" x14ac:dyDescent="0.4">
      <c r="A1695" s="13">
        <v>38985</v>
      </c>
      <c r="B1695">
        <v>14.17</v>
      </c>
      <c r="C1695" s="38">
        <f t="shared" si="26"/>
        <v>1.000526</v>
      </c>
    </row>
    <row r="1696" spans="1:3" x14ac:dyDescent="0.4">
      <c r="A1696" s="13">
        <v>38986</v>
      </c>
      <c r="B1696">
        <v>14.17</v>
      </c>
      <c r="C1696" s="38">
        <f t="shared" si="26"/>
        <v>1.000526</v>
      </c>
    </row>
    <row r="1697" spans="1:3" x14ac:dyDescent="0.4">
      <c r="A1697" s="13">
        <v>38987</v>
      </c>
      <c r="B1697">
        <v>14.17</v>
      </c>
      <c r="C1697" s="38">
        <f t="shared" si="26"/>
        <v>1.000526</v>
      </c>
    </row>
    <row r="1698" spans="1:3" x14ac:dyDescent="0.4">
      <c r="A1698" s="13">
        <v>38988</v>
      </c>
      <c r="B1698">
        <v>14.17</v>
      </c>
      <c r="C1698" s="38">
        <f t="shared" si="26"/>
        <v>1.000526</v>
      </c>
    </row>
    <row r="1699" spans="1:3" x14ac:dyDescent="0.4">
      <c r="A1699" s="13">
        <v>38989</v>
      </c>
      <c r="B1699">
        <v>14.17</v>
      </c>
      <c r="C1699" s="38">
        <f t="shared" si="26"/>
        <v>1.000526</v>
      </c>
    </row>
    <row r="1700" spans="1:3" x14ac:dyDescent="0.4">
      <c r="A1700" s="13">
        <v>38992</v>
      </c>
      <c r="B1700">
        <v>14.16</v>
      </c>
      <c r="C1700" s="38">
        <f t="shared" si="26"/>
        <v>1.0005256499999999</v>
      </c>
    </row>
    <row r="1701" spans="1:3" x14ac:dyDescent="0.4">
      <c r="A1701" s="13">
        <v>38993</v>
      </c>
      <c r="B1701">
        <v>14.16</v>
      </c>
      <c r="C1701" s="38">
        <f t="shared" si="26"/>
        <v>1.0005256499999999</v>
      </c>
    </row>
    <row r="1702" spans="1:3" x14ac:dyDescent="0.4">
      <c r="A1702" s="13">
        <v>38994</v>
      </c>
      <c r="B1702">
        <v>14.16</v>
      </c>
      <c r="C1702" s="38">
        <f t="shared" si="26"/>
        <v>1.0005256499999999</v>
      </c>
    </row>
    <row r="1703" spans="1:3" x14ac:dyDescent="0.4">
      <c r="A1703" s="13">
        <v>38995</v>
      </c>
      <c r="B1703">
        <v>14.16</v>
      </c>
      <c r="C1703" s="38">
        <f t="shared" si="26"/>
        <v>1.0005256499999999</v>
      </c>
    </row>
    <row r="1704" spans="1:3" x14ac:dyDescent="0.4">
      <c r="A1704" s="13">
        <v>38996</v>
      </c>
      <c r="B1704">
        <v>14.17</v>
      </c>
      <c r="C1704" s="38">
        <f t="shared" si="26"/>
        <v>1.000526</v>
      </c>
    </row>
    <row r="1705" spans="1:3" x14ac:dyDescent="0.4">
      <c r="A1705" s="13">
        <v>38999</v>
      </c>
      <c r="B1705">
        <v>14.16</v>
      </c>
      <c r="C1705" s="38">
        <f t="shared" si="26"/>
        <v>1.0005256499999999</v>
      </c>
    </row>
    <row r="1706" spans="1:3" x14ac:dyDescent="0.4">
      <c r="A1706" s="13">
        <v>39000</v>
      </c>
      <c r="B1706">
        <v>14.16</v>
      </c>
      <c r="C1706" s="38">
        <f t="shared" si="26"/>
        <v>1.0005256499999999</v>
      </c>
    </row>
    <row r="1707" spans="1:3" x14ac:dyDescent="0.4">
      <c r="A1707" s="13">
        <v>39001</v>
      </c>
      <c r="B1707">
        <v>14.16</v>
      </c>
      <c r="C1707" s="38">
        <f t="shared" si="26"/>
        <v>1.0005256499999999</v>
      </c>
    </row>
    <row r="1708" spans="1:3" x14ac:dyDescent="0.4">
      <c r="A1708" s="13">
        <v>39003</v>
      </c>
      <c r="B1708">
        <v>14.16</v>
      </c>
      <c r="C1708" s="38">
        <f t="shared" si="26"/>
        <v>1.0005256499999999</v>
      </c>
    </row>
    <row r="1709" spans="1:3" x14ac:dyDescent="0.4">
      <c r="A1709" s="13">
        <v>39006</v>
      </c>
      <c r="B1709">
        <v>14.16</v>
      </c>
      <c r="C1709" s="38">
        <f t="shared" si="26"/>
        <v>1.0005256499999999</v>
      </c>
    </row>
    <row r="1710" spans="1:3" x14ac:dyDescent="0.4">
      <c r="A1710" s="13">
        <v>39007</v>
      </c>
      <c r="B1710">
        <v>14.16</v>
      </c>
      <c r="C1710" s="38">
        <f t="shared" si="26"/>
        <v>1.0005256499999999</v>
      </c>
    </row>
    <row r="1711" spans="1:3" x14ac:dyDescent="0.4">
      <c r="A1711" s="13">
        <v>39008</v>
      </c>
      <c r="B1711">
        <v>14.16</v>
      </c>
      <c r="C1711" s="38">
        <f t="shared" si="26"/>
        <v>1.0005256499999999</v>
      </c>
    </row>
    <row r="1712" spans="1:3" x14ac:dyDescent="0.4">
      <c r="A1712" s="13">
        <v>39009</v>
      </c>
      <c r="B1712">
        <v>13.67</v>
      </c>
      <c r="C1712" s="38">
        <f t="shared" si="26"/>
        <v>1.00050857</v>
      </c>
    </row>
    <row r="1713" spans="1:3" x14ac:dyDescent="0.4">
      <c r="A1713" s="13">
        <v>39010</v>
      </c>
      <c r="B1713">
        <v>13.65</v>
      </c>
      <c r="C1713" s="38">
        <f t="shared" si="26"/>
        <v>1.00050788</v>
      </c>
    </row>
    <row r="1714" spans="1:3" x14ac:dyDescent="0.4">
      <c r="A1714" s="13">
        <v>39013</v>
      </c>
      <c r="B1714">
        <v>13.66</v>
      </c>
      <c r="C1714" s="38">
        <f t="shared" si="26"/>
        <v>1.0005082199999999</v>
      </c>
    </row>
    <row r="1715" spans="1:3" x14ac:dyDescent="0.4">
      <c r="A1715" s="13">
        <v>39014</v>
      </c>
      <c r="B1715">
        <v>13.67</v>
      </c>
      <c r="C1715" s="38">
        <f t="shared" si="26"/>
        <v>1.00050857</v>
      </c>
    </row>
    <row r="1716" spans="1:3" x14ac:dyDescent="0.4">
      <c r="A1716" s="13">
        <v>39015</v>
      </c>
      <c r="B1716">
        <v>13.68</v>
      </c>
      <c r="C1716" s="38">
        <f t="shared" si="26"/>
        <v>1.0005089199999999</v>
      </c>
    </row>
    <row r="1717" spans="1:3" x14ac:dyDescent="0.4">
      <c r="A1717" s="13">
        <v>39016</v>
      </c>
      <c r="B1717">
        <v>13.68</v>
      </c>
      <c r="C1717" s="38">
        <f t="shared" si="26"/>
        <v>1.0005089199999999</v>
      </c>
    </row>
    <row r="1718" spans="1:3" x14ac:dyDescent="0.4">
      <c r="A1718" s="13">
        <v>39017</v>
      </c>
      <c r="B1718">
        <v>13.67</v>
      </c>
      <c r="C1718" s="38">
        <f t="shared" si="26"/>
        <v>1.00050857</v>
      </c>
    </row>
    <row r="1719" spans="1:3" x14ac:dyDescent="0.4">
      <c r="A1719" s="13">
        <v>39020</v>
      </c>
      <c r="B1719">
        <v>13.68</v>
      </c>
      <c r="C1719" s="38">
        <f t="shared" si="26"/>
        <v>1.0005089199999999</v>
      </c>
    </row>
    <row r="1720" spans="1:3" x14ac:dyDescent="0.4">
      <c r="A1720" s="13">
        <v>39021</v>
      </c>
      <c r="B1720">
        <v>13.68</v>
      </c>
      <c r="C1720" s="38">
        <f t="shared" si="26"/>
        <v>1.0005089199999999</v>
      </c>
    </row>
    <row r="1721" spans="1:3" x14ac:dyDescent="0.4">
      <c r="A1721" s="13">
        <v>39022</v>
      </c>
      <c r="B1721">
        <v>13.68</v>
      </c>
      <c r="C1721" s="38">
        <f t="shared" si="26"/>
        <v>1.0005089199999999</v>
      </c>
    </row>
    <row r="1722" spans="1:3" x14ac:dyDescent="0.4">
      <c r="A1722" s="13">
        <v>39024</v>
      </c>
      <c r="B1722">
        <v>13.67</v>
      </c>
      <c r="C1722" s="38">
        <f t="shared" si="26"/>
        <v>1.00050857</v>
      </c>
    </row>
    <row r="1723" spans="1:3" x14ac:dyDescent="0.4">
      <c r="A1723" s="13">
        <v>39027</v>
      </c>
      <c r="B1723">
        <v>13.69</v>
      </c>
      <c r="C1723" s="38">
        <f t="shared" si="26"/>
        <v>1.00050927</v>
      </c>
    </row>
    <row r="1724" spans="1:3" x14ac:dyDescent="0.4">
      <c r="A1724" s="13">
        <v>39028</v>
      </c>
      <c r="B1724">
        <v>13.69</v>
      </c>
      <c r="C1724" s="38">
        <f t="shared" si="26"/>
        <v>1.00050927</v>
      </c>
    </row>
    <row r="1725" spans="1:3" x14ac:dyDescent="0.4">
      <c r="A1725" s="13">
        <v>39029</v>
      </c>
      <c r="B1725">
        <v>13.69</v>
      </c>
      <c r="C1725" s="38">
        <f t="shared" si="26"/>
        <v>1.00050927</v>
      </c>
    </row>
    <row r="1726" spans="1:3" x14ac:dyDescent="0.4">
      <c r="A1726" s="13">
        <v>39030</v>
      </c>
      <c r="B1726">
        <v>13.68</v>
      </c>
      <c r="C1726" s="38">
        <f t="shared" si="26"/>
        <v>1.0005089199999999</v>
      </c>
    </row>
    <row r="1727" spans="1:3" x14ac:dyDescent="0.4">
      <c r="A1727" s="13">
        <v>39031</v>
      </c>
      <c r="B1727">
        <v>13.66</v>
      </c>
      <c r="C1727" s="38">
        <f t="shared" si="26"/>
        <v>1.0005082199999999</v>
      </c>
    </row>
    <row r="1728" spans="1:3" x14ac:dyDescent="0.4">
      <c r="A1728" s="13">
        <v>39034</v>
      </c>
      <c r="B1728">
        <v>13.68</v>
      </c>
      <c r="C1728" s="38">
        <f t="shared" si="26"/>
        <v>1.0005089199999999</v>
      </c>
    </row>
    <row r="1729" spans="1:3" x14ac:dyDescent="0.4">
      <c r="A1729" s="13">
        <v>39035</v>
      </c>
      <c r="B1729">
        <v>13.67</v>
      </c>
      <c r="C1729" s="38">
        <f t="shared" si="26"/>
        <v>1.00050857</v>
      </c>
    </row>
    <row r="1730" spans="1:3" x14ac:dyDescent="0.4">
      <c r="A1730" s="13">
        <v>39037</v>
      </c>
      <c r="B1730">
        <v>13.66</v>
      </c>
      <c r="C1730" s="38">
        <f t="shared" si="26"/>
        <v>1.0005082199999999</v>
      </c>
    </row>
    <row r="1731" spans="1:3" x14ac:dyDescent="0.4">
      <c r="A1731" s="13">
        <v>39038</v>
      </c>
      <c r="B1731">
        <v>13.66</v>
      </c>
      <c r="C1731" s="38">
        <f t="shared" ref="C1731:C1794" si="27">IF(ISBLANK(A1731), "", TRUNC((1+B1731/100)^(1/252), 8))</f>
        <v>1.0005082199999999</v>
      </c>
    </row>
    <row r="1732" spans="1:3" x14ac:dyDescent="0.4">
      <c r="A1732" s="13">
        <v>39041</v>
      </c>
      <c r="B1732">
        <v>13.68</v>
      </c>
      <c r="C1732" s="38">
        <f t="shared" si="27"/>
        <v>1.0005089199999999</v>
      </c>
    </row>
    <row r="1733" spans="1:3" x14ac:dyDescent="0.4">
      <c r="A1733" s="13">
        <v>39042</v>
      </c>
      <c r="B1733">
        <v>13.68</v>
      </c>
      <c r="C1733" s="38">
        <f t="shared" si="27"/>
        <v>1.0005089199999999</v>
      </c>
    </row>
    <row r="1734" spans="1:3" x14ac:dyDescent="0.4">
      <c r="A1734" s="13">
        <v>39043</v>
      </c>
      <c r="B1734">
        <v>13.66</v>
      </c>
      <c r="C1734" s="38">
        <f t="shared" si="27"/>
        <v>1.0005082199999999</v>
      </c>
    </row>
    <row r="1735" spans="1:3" x14ac:dyDescent="0.4">
      <c r="A1735" s="13">
        <v>39044</v>
      </c>
      <c r="B1735">
        <v>13.67</v>
      </c>
      <c r="C1735" s="38">
        <f t="shared" si="27"/>
        <v>1.00050857</v>
      </c>
    </row>
    <row r="1736" spans="1:3" x14ac:dyDescent="0.4">
      <c r="A1736" s="13">
        <v>39045</v>
      </c>
      <c r="B1736">
        <v>13.66</v>
      </c>
      <c r="C1736" s="38">
        <f t="shared" si="27"/>
        <v>1.0005082199999999</v>
      </c>
    </row>
    <row r="1737" spans="1:3" x14ac:dyDescent="0.4">
      <c r="A1737" s="13">
        <v>39048</v>
      </c>
      <c r="B1737">
        <v>13.66</v>
      </c>
      <c r="C1737" s="38">
        <f t="shared" si="27"/>
        <v>1.0005082199999999</v>
      </c>
    </row>
    <row r="1738" spans="1:3" x14ac:dyDescent="0.4">
      <c r="A1738" s="13">
        <v>39049</v>
      </c>
      <c r="B1738">
        <v>13.68</v>
      </c>
      <c r="C1738" s="38">
        <f t="shared" si="27"/>
        <v>1.0005089199999999</v>
      </c>
    </row>
    <row r="1739" spans="1:3" x14ac:dyDescent="0.4">
      <c r="A1739" s="13">
        <v>39050</v>
      </c>
      <c r="B1739">
        <v>13.68</v>
      </c>
      <c r="C1739" s="38">
        <f t="shared" si="27"/>
        <v>1.0005089199999999</v>
      </c>
    </row>
    <row r="1740" spans="1:3" x14ac:dyDescent="0.4">
      <c r="A1740" s="13">
        <v>39051</v>
      </c>
      <c r="B1740">
        <v>13.18</v>
      </c>
      <c r="C1740" s="38">
        <f t="shared" si="27"/>
        <v>1.0004914199999999</v>
      </c>
    </row>
    <row r="1741" spans="1:3" x14ac:dyDescent="0.4">
      <c r="A1741" s="13">
        <v>39052</v>
      </c>
      <c r="B1741">
        <v>13.18</v>
      </c>
      <c r="C1741" s="38">
        <f t="shared" si="27"/>
        <v>1.0004914199999999</v>
      </c>
    </row>
    <row r="1742" spans="1:3" x14ac:dyDescent="0.4">
      <c r="A1742" s="13">
        <v>39055</v>
      </c>
      <c r="B1742">
        <v>13.18</v>
      </c>
      <c r="C1742" s="38">
        <f t="shared" si="27"/>
        <v>1.0004914199999999</v>
      </c>
    </row>
    <row r="1743" spans="1:3" x14ac:dyDescent="0.4">
      <c r="A1743" s="13">
        <v>39056</v>
      </c>
      <c r="B1743">
        <v>13.19</v>
      </c>
      <c r="C1743" s="38">
        <f t="shared" si="27"/>
        <v>1.00049177</v>
      </c>
    </row>
    <row r="1744" spans="1:3" x14ac:dyDescent="0.4">
      <c r="A1744" s="13">
        <v>39057</v>
      </c>
      <c r="B1744">
        <v>13.18</v>
      </c>
      <c r="C1744" s="38">
        <f t="shared" si="27"/>
        <v>1.0004914199999999</v>
      </c>
    </row>
    <row r="1745" spans="1:3" x14ac:dyDescent="0.4">
      <c r="A1745" s="13">
        <v>39058</v>
      </c>
      <c r="B1745">
        <v>13.18</v>
      </c>
      <c r="C1745" s="38">
        <f t="shared" si="27"/>
        <v>1.0004914199999999</v>
      </c>
    </row>
    <row r="1746" spans="1:3" x14ac:dyDescent="0.4">
      <c r="A1746" s="13">
        <v>39059</v>
      </c>
      <c r="B1746">
        <v>13.18</v>
      </c>
      <c r="C1746" s="38">
        <f t="shared" si="27"/>
        <v>1.0004914199999999</v>
      </c>
    </row>
    <row r="1747" spans="1:3" x14ac:dyDescent="0.4">
      <c r="A1747" s="13">
        <v>39062</v>
      </c>
      <c r="B1747">
        <v>13.19</v>
      </c>
      <c r="C1747" s="38">
        <f t="shared" si="27"/>
        <v>1.00049177</v>
      </c>
    </row>
    <row r="1748" spans="1:3" x14ac:dyDescent="0.4">
      <c r="A1748" s="13">
        <v>39063</v>
      </c>
      <c r="B1748">
        <v>13.18</v>
      </c>
      <c r="C1748" s="38">
        <f t="shared" si="27"/>
        <v>1.0004914199999999</v>
      </c>
    </row>
    <row r="1749" spans="1:3" x14ac:dyDescent="0.4">
      <c r="A1749" s="13">
        <v>39064</v>
      </c>
      <c r="B1749">
        <v>13.19</v>
      </c>
      <c r="C1749" s="38">
        <f t="shared" si="27"/>
        <v>1.00049177</v>
      </c>
    </row>
    <row r="1750" spans="1:3" x14ac:dyDescent="0.4">
      <c r="A1750" s="13">
        <v>39065</v>
      </c>
      <c r="B1750">
        <v>13.19</v>
      </c>
      <c r="C1750" s="38">
        <f t="shared" si="27"/>
        <v>1.00049177</v>
      </c>
    </row>
    <row r="1751" spans="1:3" x14ac:dyDescent="0.4">
      <c r="A1751" s="13">
        <v>39066</v>
      </c>
      <c r="B1751">
        <v>13.18</v>
      </c>
      <c r="C1751" s="38">
        <f t="shared" si="27"/>
        <v>1.0004914199999999</v>
      </c>
    </row>
    <row r="1752" spans="1:3" x14ac:dyDescent="0.4">
      <c r="A1752" s="13">
        <v>39069</v>
      </c>
      <c r="B1752">
        <v>13.19</v>
      </c>
      <c r="C1752" s="38">
        <f t="shared" si="27"/>
        <v>1.00049177</v>
      </c>
    </row>
    <row r="1753" spans="1:3" x14ac:dyDescent="0.4">
      <c r="A1753" s="13">
        <v>39070</v>
      </c>
      <c r="B1753">
        <v>13.19</v>
      </c>
      <c r="C1753" s="38">
        <f t="shared" si="27"/>
        <v>1.00049177</v>
      </c>
    </row>
    <row r="1754" spans="1:3" x14ac:dyDescent="0.4">
      <c r="A1754" s="13">
        <v>39071</v>
      </c>
      <c r="B1754">
        <v>13.19</v>
      </c>
      <c r="C1754" s="38">
        <f t="shared" si="27"/>
        <v>1.00049177</v>
      </c>
    </row>
    <row r="1755" spans="1:3" x14ac:dyDescent="0.4">
      <c r="A1755" s="13">
        <v>39072</v>
      </c>
      <c r="B1755">
        <v>13.19</v>
      </c>
      <c r="C1755" s="38">
        <f t="shared" si="27"/>
        <v>1.00049177</v>
      </c>
    </row>
    <row r="1756" spans="1:3" x14ac:dyDescent="0.4">
      <c r="A1756" s="13">
        <v>39073</v>
      </c>
      <c r="B1756">
        <v>13.19</v>
      </c>
      <c r="C1756" s="38">
        <f t="shared" si="27"/>
        <v>1.00049177</v>
      </c>
    </row>
    <row r="1757" spans="1:3" x14ac:dyDescent="0.4">
      <c r="A1757" s="13">
        <v>39077</v>
      </c>
      <c r="B1757">
        <v>13.19</v>
      </c>
      <c r="C1757" s="38">
        <f t="shared" si="27"/>
        <v>1.00049177</v>
      </c>
    </row>
    <row r="1758" spans="1:3" x14ac:dyDescent="0.4">
      <c r="A1758" s="13">
        <v>39078</v>
      </c>
      <c r="B1758">
        <v>13.18</v>
      </c>
      <c r="C1758" s="38">
        <f t="shared" si="27"/>
        <v>1.0004914199999999</v>
      </c>
    </row>
    <row r="1759" spans="1:3" x14ac:dyDescent="0.4">
      <c r="A1759" s="13">
        <v>39079</v>
      </c>
      <c r="B1759">
        <v>13.19</v>
      </c>
      <c r="C1759" s="38">
        <f t="shared" si="27"/>
        <v>1.00049177</v>
      </c>
    </row>
    <row r="1760" spans="1:3" x14ac:dyDescent="0.4">
      <c r="A1760" s="13">
        <v>39080</v>
      </c>
      <c r="B1760">
        <v>13.19</v>
      </c>
      <c r="C1760" s="38">
        <f t="shared" si="27"/>
        <v>1.00049177</v>
      </c>
    </row>
    <row r="1761" spans="1:3" x14ac:dyDescent="0.4">
      <c r="A1761" s="13">
        <v>39084</v>
      </c>
      <c r="B1761">
        <v>13.19</v>
      </c>
      <c r="C1761" s="38">
        <f t="shared" si="27"/>
        <v>1.00049177</v>
      </c>
    </row>
    <row r="1762" spans="1:3" x14ac:dyDescent="0.4">
      <c r="A1762" s="13">
        <v>39085</v>
      </c>
      <c r="B1762">
        <v>13.18</v>
      </c>
      <c r="C1762" s="38">
        <f t="shared" si="27"/>
        <v>1.0004914199999999</v>
      </c>
    </row>
    <row r="1763" spans="1:3" x14ac:dyDescent="0.4">
      <c r="A1763" s="13">
        <v>39086</v>
      </c>
      <c r="B1763">
        <v>13.19</v>
      </c>
      <c r="C1763" s="38">
        <f t="shared" si="27"/>
        <v>1.00049177</v>
      </c>
    </row>
    <row r="1764" spans="1:3" x14ac:dyDescent="0.4">
      <c r="A1764" s="13">
        <v>39087</v>
      </c>
      <c r="B1764">
        <v>13.19</v>
      </c>
      <c r="C1764" s="38">
        <f t="shared" si="27"/>
        <v>1.00049177</v>
      </c>
    </row>
    <row r="1765" spans="1:3" x14ac:dyDescent="0.4">
      <c r="A1765" s="13">
        <v>39090</v>
      </c>
      <c r="B1765">
        <v>13.19</v>
      </c>
      <c r="C1765" s="38">
        <f t="shared" si="27"/>
        <v>1.00049177</v>
      </c>
    </row>
    <row r="1766" spans="1:3" x14ac:dyDescent="0.4">
      <c r="A1766" s="13">
        <v>39091</v>
      </c>
      <c r="B1766">
        <v>13.19</v>
      </c>
      <c r="C1766" s="38">
        <f t="shared" si="27"/>
        <v>1.00049177</v>
      </c>
    </row>
    <row r="1767" spans="1:3" x14ac:dyDescent="0.4">
      <c r="A1767" s="13">
        <v>39092</v>
      </c>
      <c r="B1767">
        <v>13.19</v>
      </c>
      <c r="C1767" s="38">
        <f t="shared" si="27"/>
        <v>1.00049177</v>
      </c>
    </row>
    <row r="1768" spans="1:3" x14ac:dyDescent="0.4">
      <c r="A1768" s="13">
        <v>39093</v>
      </c>
      <c r="B1768">
        <v>13.19</v>
      </c>
      <c r="C1768" s="38">
        <f t="shared" si="27"/>
        <v>1.00049177</v>
      </c>
    </row>
    <row r="1769" spans="1:3" x14ac:dyDescent="0.4">
      <c r="A1769" s="13">
        <v>39094</v>
      </c>
      <c r="B1769">
        <v>13.18</v>
      </c>
      <c r="C1769" s="38">
        <f t="shared" si="27"/>
        <v>1.0004914199999999</v>
      </c>
    </row>
    <row r="1770" spans="1:3" x14ac:dyDescent="0.4">
      <c r="A1770" s="13">
        <v>39097</v>
      </c>
      <c r="B1770">
        <v>13.19</v>
      </c>
      <c r="C1770" s="38">
        <f t="shared" si="27"/>
        <v>1.00049177</v>
      </c>
    </row>
    <row r="1771" spans="1:3" x14ac:dyDescent="0.4">
      <c r="A1771" s="13">
        <v>39098</v>
      </c>
      <c r="B1771">
        <v>13.19</v>
      </c>
      <c r="C1771" s="38">
        <f t="shared" si="27"/>
        <v>1.00049177</v>
      </c>
    </row>
    <row r="1772" spans="1:3" x14ac:dyDescent="0.4">
      <c r="A1772" s="13">
        <v>39099</v>
      </c>
      <c r="B1772">
        <v>13.19</v>
      </c>
      <c r="C1772" s="38">
        <f t="shared" si="27"/>
        <v>1.00049177</v>
      </c>
    </row>
    <row r="1773" spans="1:3" x14ac:dyDescent="0.4">
      <c r="A1773" s="13">
        <v>39100</v>
      </c>
      <c r="B1773">
        <v>13.19</v>
      </c>
      <c r="C1773" s="38">
        <f t="shared" si="27"/>
        <v>1.00049177</v>
      </c>
    </row>
    <row r="1774" spans="1:3" x14ac:dyDescent="0.4">
      <c r="A1774" s="13">
        <v>39101</v>
      </c>
      <c r="B1774">
        <v>13.19</v>
      </c>
      <c r="C1774" s="38">
        <f t="shared" si="27"/>
        <v>1.00049177</v>
      </c>
    </row>
    <row r="1775" spans="1:3" x14ac:dyDescent="0.4">
      <c r="A1775" s="13">
        <v>39104</v>
      </c>
      <c r="B1775">
        <v>13.19</v>
      </c>
      <c r="C1775" s="38">
        <f t="shared" si="27"/>
        <v>1.00049177</v>
      </c>
    </row>
    <row r="1776" spans="1:3" x14ac:dyDescent="0.4">
      <c r="A1776" s="13">
        <v>39105</v>
      </c>
      <c r="B1776">
        <v>13.19</v>
      </c>
      <c r="C1776" s="38">
        <f t="shared" si="27"/>
        <v>1.00049177</v>
      </c>
    </row>
    <row r="1777" spans="1:3" x14ac:dyDescent="0.4">
      <c r="A1777" s="13">
        <v>39106</v>
      </c>
      <c r="B1777">
        <v>13.18</v>
      </c>
      <c r="C1777" s="38">
        <f t="shared" si="27"/>
        <v>1.0004914199999999</v>
      </c>
    </row>
    <row r="1778" spans="1:3" x14ac:dyDescent="0.4">
      <c r="A1778" s="13">
        <v>39107</v>
      </c>
      <c r="B1778">
        <v>12.94</v>
      </c>
      <c r="C1778" s="38">
        <f t="shared" si="27"/>
        <v>1.0004829900000001</v>
      </c>
    </row>
    <row r="1779" spans="1:3" x14ac:dyDescent="0.4">
      <c r="A1779" s="13">
        <v>39108</v>
      </c>
      <c r="B1779">
        <v>12.92</v>
      </c>
      <c r="C1779" s="38">
        <f t="shared" si="27"/>
        <v>1.0004822900000001</v>
      </c>
    </row>
    <row r="1780" spans="1:3" x14ac:dyDescent="0.4">
      <c r="A1780" s="13">
        <v>39111</v>
      </c>
      <c r="B1780">
        <v>12.93</v>
      </c>
      <c r="C1780" s="38">
        <f t="shared" si="27"/>
        <v>1.00048264</v>
      </c>
    </row>
    <row r="1781" spans="1:3" x14ac:dyDescent="0.4">
      <c r="A1781" s="13">
        <v>39112</v>
      </c>
      <c r="B1781">
        <v>12.93</v>
      </c>
      <c r="C1781" s="38">
        <f t="shared" si="27"/>
        <v>1.00048264</v>
      </c>
    </row>
    <row r="1782" spans="1:3" x14ac:dyDescent="0.4">
      <c r="A1782" s="13">
        <v>39113</v>
      </c>
      <c r="B1782">
        <v>12.93</v>
      </c>
      <c r="C1782" s="38">
        <f t="shared" si="27"/>
        <v>1.00048264</v>
      </c>
    </row>
    <row r="1783" spans="1:3" x14ac:dyDescent="0.4">
      <c r="A1783" s="13">
        <v>39114</v>
      </c>
      <c r="B1783">
        <v>12.93</v>
      </c>
      <c r="C1783" s="38">
        <f t="shared" si="27"/>
        <v>1.00048264</v>
      </c>
    </row>
    <row r="1784" spans="1:3" x14ac:dyDescent="0.4">
      <c r="A1784" s="13">
        <v>39115</v>
      </c>
      <c r="B1784">
        <v>12.93</v>
      </c>
      <c r="C1784" s="38">
        <f t="shared" si="27"/>
        <v>1.00048264</v>
      </c>
    </row>
    <row r="1785" spans="1:3" x14ac:dyDescent="0.4">
      <c r="A1785" s="13">
        <v>39118</v>
      </c>
      <c r="B1785">
        <v>12.93</v>
      </c>
      <c r="C1785" s="38">
        <f t="shared" si="27"/>
        <v>1.00048264</v>
      </c>
    </row>
    <row r="1786" spans="1:3" x14ac:dyDescent="0.4">
      <c r="A1786" s="13">
        <v>39119</v>
      </c>
      <c r="B1786">
        <v>12.93</v>
      </c>
      <c r="C1786" s="38">
        <f t="shared" si="27"/>
        <v>1.00048264</v>
      </c>
    </row>
    <row r="1787" spans="1:3" x14ac:dyDescent="0.4">
      <c r="A1787" s="13">
        <v>39120</v>
      </c>
      <c r="B1787">
        <v>12.93</v>
      </c>
      <c r="C1787" s="38">
        <f t="shared" si="27"/>
        <v>1.00048264</v>
      </c>
    </row>
    <row r="1788" spans="1:3" x14ac:dyDescent="0.4">
      <c r="A1788" s="13">
        <v>39121</v>
      </c>
      <c r="B1788">
        <v>12.93</v>
      </c>
      <c r="C1788" s="38">
        <f t="shared" si="27"/>
        <v>1.00048264</v>
      </c>
    </row>
    <row r="1789" spans="1:3" x14ac:dyDescent="0.4">
      <c r="A1789" s="13">
        <v>39122</v>
      </c>
      <c r="B1789">
        <v>12.93</v>
      </c>
      <c r="C1789" s="38">
        <f t="shared" si="27"/>
        <v>1.00048264</v>
      </c>
    </row>
    <row r="1790" spans="1:3" x14ac:dyDescent="0.4">
      <c r="A1790" s="13">
        <v>39125</v>
      </c>
      <c r="B1790">
        <v>12.93</v>
      </c>
      <c r="C1790" s="38">
        <f t="shared" si="27"/>
        <v>1.00048264</v>
      </c>
    </row>
    <row r="1791" spans="1:3" x14ac:dyDescent="0.4">
      <c r="A1791" s="13">
        <v>39126</v>
      </c>
      <c r="B1791">
        <v>12.93</v>
      </c>
      <c r="C1791" s="38">
        <f t="shared" si="27"/>
        <v>1.00048264</v>
      </c>
    </row>
    <row r="1792" spans="1:3" x14ac:dyDescent="0.4">
      <c r="A1792" s="13">
        <v>39127</v>
      </c>
      <c r="B1792">
        <v>12.93</v>
      </c>
      <c r="C1792" s="38">
        <f t="shared" si="27"/>
        <v>1.00048264</v>
      </c>
    </row>
    <row r="1793" spans="1:3" x14ac:dyDescent="0.4">
      <c r="A1793" s="13">
        <v>39128</v>
      </c>
      <c r="B1793">
        <v>12.93</v>
      </c>
      <c r="C1793" s="38">
        <f t="shared" si="27"/>
        <v>1.00048264</v>
      </c>
    </row>
    <row r="1794" spans="1:3" x14ac:dyDescent="0.4">
      <c r="A1794" s="13">
        <v>39129</v>
      </c>
      <c r="B1794">
        <v>12.94</v>
      </c>
      <c r="C1794" s="38">
        <f t="shared" si="27"/>
        <v>1.0004829900000001</v>
      </c>
    </row>
    <row r="1795" spans="1:3" x14ac:dyDescent="0.4">
      <c r="A1795" s="13">
        <v>39134</v>
      </c>
      <c r="B1795">
        <v>12.94</v>
      </c>
      <c r="C1795" s="38">
        <f t="shared" ref="C1795:C1858" si="28">IF(ISBLANK(A1795), "", TRUNC((1+B1795/100)^(1/252), 8))</f>
        <v>1.0004829900000001</v>
      </c>
    </row>
    <row r="1796" spans="1:3" x14ac:dyDescent="0.4">
      <c r="A1796" s="13">
        <v>39135</v>
      </c>
      <c r="B1796">
        <v>12.94</v>
      </c>
      <c r="C1796" s="38">
        <f t="shared" si="28"/>
        <v>1.0004829900000001</v>
      </c>
    </row>
    <row r="1797" spans="1:3" x14ac:dyDescent="0.4">
      <c r="A1797" s="13">
        <v>39136</v>
      </c>
      <c r="B1797">
        <v>12.94</v>
      </c>
      <c r="C1797" s="38">
        <f t="shared" si="28"/>
        <v>1.0004829900000001</v>
      </c>
    </row>
    <row r="1798" spans="1:3" x14ac:dyDescent="0.4">
      <c r="A1798" s="13">
        <v>39139</v>
      </c>
      <c r="B1798">
        <v>12.93</v>
      </c>
      <c r="C1798" s="38">
        <f t="shared" si="28"/>
        <v>1.00048264</v>
      </c>
    </row>
    <row r="1799" spans="1:3" x14ac:dyDescent="0.4">
      <c r="A1799" s="13">
        <v>39140</v>
      </c>
      <c r="B1799">
        <v>12.93</v>
      </c>
      <c r="C1799" s="38">
        <f t="shared" si="28"/>
        <v>1.00048264</v>
      </c>
    </row>
    <row r="1800" spans="1:3" x14ac:dyDescent="0.4">
      <c r="A1800" s="13">
        <v>39141</v>
      </c>
      <c r="B1800">
        <v>12.93</v>
      </c>
      <c r="C1800" s="38">
        <f t="shared" si="28"/>
        <v>1.00048264</v>
      </c>
    </row>
    <row r="1801" spans="1:3" x14ac:dyDescent="0.4">
      <c r="A1801" s="13">
        <v>39142</v>
      </c>
      <c r="B1801">
        <v>12.93</v>
      </c>
      <c r="C1801" s="38">
        <f t="shared" si="28"/>
        <v>1.00048264</v>
      </c>
    </row>
    <row r="1802" spans="1:3" x14ac:dyDescent="0.4">
      <c r="A1802" s="13">
        <v>39143</v>
      </c>
      <c r="B1802">
        <v>12.93</v>
      </c>
      <c r="C1802" s="38">
        <f t="shared" si="28"/>
        <v>1.00048264</v>
      </c>
    </row>
    <row r="1803" spans="1:3" x14ac:dyDescent="0.4">
      <c r="A1803" s="13">
        <v>39146</v>
      </c>
      <c r="B1803">
        <v>12.93</v>
      </c>
      <c r="C1803" s="38">
        <f t="shared" si="28"/>
        <v>1.00048264</v>
      </c>
    </row>
    <row r="1804" spans="1:3" x14ac:dyDescent="0.4">
      <c r="A1804" s="13">
        <v>39147</v>
      </c>
      <c r="B1804">
        <v>12.93</v>
      </c>
      <c r="C1804" s="38">
        <f t="shared" si="28"/>
        <v>1.00048264</v>
      </c>
    </row>
    <row r="1805" spans="1:3" x14ac:dyDescent="0.4">
      <c r="A1805" s="13">
        <v>39148</v>
      </c>
      <c r="B1805">
        <v>12.93</v>
      </c>
      <c r="C1805" s="38">
        <f t="shared" si="28"/>
        <v>1.00048264</v>
      </c>
    </row>
    <row r="1806" spans="1:3" x14ac:dyDescent="0.4">
      <c r="A1806" s="13">
        <v>39149</v>
      </c>
      <c r="B1806">
        <v>12.69</v>
      </c>
      <c r="C1806" s="38">
        <f t="shared" si="28"/>
        <v>1.0004742</v>
      </c>
    </row>
    <row r="1807" spans="1:3" x14ac:dyDescent="0.4">
      <c r="A1807" s="13">
        <v>39150</v>
      </c>
      <c r="B1807">
        <v>12.69</v>
      </c>
      <c r="C1807" s="38">
        <f t="shared" si="28"/>
        <v>1.0004742</v>
      </c>
    </row>
    <row r="1808" spans="1:3" x14ac:dyDescent="0.4">
      <c r="A1808" s="13">
        <v>39153</v>
      </c>
      <c r="B1808">
        <v>12.69</v>
      </c>
      <c r="C1808" s="38">
        <f t="shared" si="28"/>
        <v>1.0004742</v>
      </c>
    </row>
    <row r="1809" spans="1:3" x14ac:dyDescent="0.4">
      <c r="A1809" s="13">
        <v>39154</v>
      </c>
      <c r="B1809">
        <v>12.68</v>
      </c>
      <c r="C1809" s="38">
        <f t="shared" si="28"/>
        <v>1.0004738399999999</v>
      </c>
    </row>
    <row r="1810" spans="1:3" x14ac:dyDescent="0.4">
      <c r="A1810" s="13">
        <v>39155</v>
      </c>
      <c r="B1810">
        <v>12.68</v>
      </c>
      <c r="C1810" s="38">
        <f t="shared" si="28"/>
        <v>1.0004738399999999</v>
      </c>
    </row>
    <row r="1811" spans="1:3" x14ac:dyDescent="0.4">
      <c r="A1811" s="13">
        <v>39156</v>
      </c>
      <c r="B1811">
        <v>12.68</v>
      </c>
      <c r="C1811" s="38">
        <f t="shared" si="28"/>
        <v>1.0004738399999999</v>
      </c>
    </row>
    <row r="1812" spans="1:3" x14ac:dyDescent="0.4">
      <c r="A1812" s="13">
        <v>39157</v>
      </c>
      <c r="B1812">
        <v>12.68</v>
      </c>
      <c r="C1812" s="38">
        <f t="shared" si="28"/>
        <v>1.0004738399999999</v>
      </c>
    </row>
    <row r="1813" spans="1:3" x14ac:dyDescent="0.4">
      <c r="A1813" s="13">
        <v>39160</v>
      </c>
      <c r="B1813">
        <v>12.68</v>
      </c>
      <c r="C1813" s="38">
        <f t="shared" si="28"/>
        <v>1.0004738399999999</v>
      </c>
    </row>
    <row r="1814" spans="1:3" x14ac:dyDescent="0.4">
      <c r="A1814" s="13">
        <v>39161</v>
      </c>
      <c r="B1814">
        <v>12.68</v>
      </c>
      <c r="C1814" s="38">
        <f t="shared" si="28"/>
        <v>1.0004738399999999</v>
      </c>
    </row>
    <row r="1815" spans="1:3" x14ac:dyDescent="0.4">
      <c r="A1815" s="13">
        <v>39162</v>
      </c>
      <c r="B1815">
        <v>12.68</v>
      </c>
      <c r="C1815" s="38">
        <f t="shared" si="28"/>
        <v>1.0004738399999999</v>
      </c>
    </row>
    <row r="1816" spans="1:3" x14ac:dyDescent="0.4">
      <c r="A1816" s="13">
        <v>39163</v>
      </c>
      <c r="B1816">
        <v>12.68</v>
      </c>
      <c r="C1816" s="38">
        <f t="shared" si="28"/>
        <v>1.0004738399999999</v>
      </c>
    </row>
    <row r="1817" spans="1:3" x14ac:dyDescent="0.4">
      <c r="A1817" s="13">
        <v>39164</v>
      </c>
      <c r="B1817">
        <v>12.68</v>
      </c>
      <c r="C1817" s="38">
        <f t="shared" si="28"/>
        <v>1.0004738399999999</v>
      </c>
    </row>
    <row r="1818" spans="1:3" x14ac:dyDescent="0.4">
      <c r="A1818" s="13">
        <v>39167</v>
      </c>
      <c r="B1818">
        <v>12.68</v>
      </c>
      <c r="C1818" s="38">
        <f t="shared" si="28"/>
        <v>1.0004738399999999</v>
      </c>
    </row>
    <row r="1819" spans="1:3" x14ac:dyDescent="0.4">
      <c r="A1819" s="13">
        <v>39168</v>
      </c>
      <c r="B1819">
        <v>12.68</v>
      </c>
      <c r="C1819" s="38">
        <f t="shared" si="28"/>
        <v>1.0004738399999999</v>
      </c>
    </row>
    <row r="1820" spans="1:3" x14ac:dyDescent="0.4">
      <c r="A1820" s="13">
        <v>39169</v>
      </c>
      <c r="B1820">
        <v>12.68</v>
      </c>
      <c r="C1820" s="38">
        <f t="shared" si="28"/>
        <v>1.0004738399999999</v>
      </c>
    </row>
    <row r="1821" spans="1:3" x14ac:dyDescent="0.4">
      <c r="A1821" s="13">
        <v>39170</v>
      </c>
      <c r="B1821">
        <v>12.68</v>
      </c>
      <c r="C1821" s="38">
        <f t="shared" si="28"/>
        <v>1.0004738399999999</v>
      </c>
    </row>
    <row r="1822" spans="1:3" x14ac:dyDescent="0.4">
      <c r="A1822" s="13">
        <v>39171</v>
      </c>
      <c r="B1822">
        <v>12.68</v>
      </c>
      <c r="C1822" s="38">
        <f t="shared" si="28"/>
        <v>1.0004738399999999</v>
      </c>
    </row>
    <row r="1823" spans="1:3" x14ac:dyDescent="0.4">
      <c r="A1823" s="13">
        <v>39174</v>
      </c>
      <c r="B1823">
        <v>12.68</v>
      </c>
      <c r="C1823" s="38">
        <f t="shared" si="28"/>
        <v>1.0004738399999999</v>
      </c>
    </row>
    <row r="1824" spans="1:3" x14ac:dyDescent="0.4">
      <c r="A1824" s="13">
        <v>39175</v>
      </c>
      <c r="B1824">
        <v>12.68</v>
      </c>
      <c r="C1824" s="38">
        <f t="shared" si="28"/>
        <v>1.0004738399999999</v>
      </c>
    </row>
    <row r="1825" spans="1:3" x14ac:dyDescent="0.4">
      <c r="A1825" s="13">
        <v>39176</v>
      </c>
      <c r="B1825">
        <v>12.68</v>
      </c>
      <c r="C1825" s="38">
        <f t="shared" si="28"/>
        <v>1.0004738399999999</v>
      </c>
    </row>
    <row r="1826" spans="1:3" x14ac:dyDescent="0.4">
      <c r="A1826" s="13">
        <v>39177</v>
      </c>
      <c r="B1826">
        <v>12.69</v>
      </c>
      <c r="C1826" s="38">
        <f t="shared" si="28"/>
        <v>1.0004742</v>
      </c>
    </row>
    <row r="1827" spans="1:3" x14ac:dyDescent="0.4">
      <c r="A1827" s="13">
        <v>39181</v>
      </c>
      <c r="B1827">
        <v>12.68</v>
      </c>
      <c r="C1827" s="38">
        <f t="shared" si="28"/>
        <v>1.0004738399999999</v>
      </c>
    </row>
    <row r="1828" spans="1:3" x14ac:dyDescent="0.4">
      <c r="A1828" s="13">
        <v>39182</v>
      </c>
      <c r="B1828">
        <v>12.68</v>
      </c>
      <c r="C1828" s="38">
        <f t="shared" si="28"/>
        <v>1.0004738399999999</v>
      </c>
    </row>
    <row r="1829" spans="1:3" x14ac:dyDescent="0.4">
      <c r="A1829" s="13">
        <v>39183</v>
      </c>
      <c r="B1829">
        <v>12.68</v>
      </c>
      <c r="C1829" s="38">
        <f t="shared" si="28"/>
        <v>1.0004738399999999</v>
      </c>
    </row>
    <row r="1830" spans="1:3" x14ac:dyDescent="0.4">
      <c r="A1830" s="13">
        <v>39184</v>
      </c>
      <c r="B1830">
        <v>12.68</v>
      </c>
      <c r="C1830" s="38">
        <f t="shared" si="28"/>
        <v>1.0004738399999999</v>
      </c>
    </row>
    <row r="1831" spans="1:3" x14ac:dyDescent="0.4">
      <c r="A1831" s="13">
        <v>39185</v>
      </c>
      <c r="B1831">
        <v>12.68</v>
      </c>
      <c r="C1831" s="38">
        <f t="shared" si="28"/>
        <v>1.0004738399999999</v>
      </c>
    </row>
    <row r="1832" spans="1:3" x14ac:dyDescent="0.4">
      <c r="A1832" s="13">
        <v>39188</v>
      </c>
      <c r="B1832">
        <v>12.68</v>
      </c>
      <c r="C1832" s="38">
        <f t="shared" si="28"/>
        <v>1.0004738399999999</v>
      </c>
    </row>
    <row r="1833" spans="1:3" x14ac:dyDescent="0.4">
      <c r="A1833" s="13">
        <v>39189</v>
      </c>
      <c r="B1833">
        <v>12.67</v>
      </c>
      <c r="C1833" s="38">
        <f t="shared" si="28"/>
        <v>1.0004734900000001</v>
      </c>
    </row>
    <row r="1834" spans="1:3" x14ac:dyDescent="0.4">
      <c r="A1834" s="13">
        <v>39190</v>
      </c>
      <c r="B1834">
        <v>12.67</v>
      </c>
      <c r="C1834" s="38">
        <f t="shared" si="28"/>
        <v>1.0004734900000001</v>
      </c>
    </row>
    <row r="1835" spans="1:3" x14ac:dyDescent="0.4">
      <c r="A1835" s="13">
        <v>39191</v>
      </c>
      <c r="B1835">
        <v>12.43</v>
      </c>
      <c r="C1835" s="38">
        <f t="shared" si="28"/>
        <v>1.00046503</v>
      </c>
    </row>
    <row r="1836" spans="1:3" x14ac:dyDescent="0.4">
      <c r="A1836" s="13">
        <v>39192</v>
      </c>
      <c r="B1836">
        <v>12.43</v>
      </c>
      <c r="C1836" s="38">
        <f t="shared" si="28"/>
        <v>1.00046503</v>
      </c>
    </row>
    <row r="1837" spans="1:3" x14ac:dyDescent="0.4">
      <c r="A1837" s="13">
        <v>39195</v>
      </c>
      <c r="B1837">
        <v>12.43</v>
      </c>
      <c r="C1837" s="38">
        <f t="shared" si="28"/>
        <v>1.00046503</v>
      </c>
    </row>
    <row r="1838" spans="1:3" x14ac:dyDescent="0.4">
      <c r="A1838" s="13">
        <v>39196</v>
      </c>
      <c r="B1838">
        <v>12.43</v>
      </c>
      <c r="C1838" s="38">
        <f t="shared" si="28"/>
        <v>1.00046503</v>
      </c>
    </row>
    <row r="1839" spans="1:3" x14ac:dyDescent="0.4">
      <c r="A1839" s="13">
        <v>39197</v>
      </c>
      <c r="B1839">
        <v>12.43</v>
      </c>
      <c r="C1839" s="38">
        <f t="shared" si="28"/>
        <v>1.00046503</v>
      </c>
    </row>
    <row r="1840" spans="1:3" x14ac:dyDescent="0.4">
      <c r="A1840" s="13">
        <v>39198</v>
      </c>
      <c r="B1840">
        <v>12.43</v>
      </c>
      <c r="C1840" s="38">
        <f t="shared" si="28"/>
        <v>1.00046503</v>
      </c>
    </row>
    <row r="1841" spans="1:3" x14ac:dyDescent="0.4">
      <c r="A1841" s="13">
        <v>39199</v>
      </c>
      <c r="B1841">
        <v>12.43</v>
      </c>
      <c r="C1841" s="38">
        <f t="shared" si="28"/>
        <v>1.00046503</v>
      </c>
    </row>
    <row r="1842" spans="1:3" x14ac:dyDescent="0.4">
      <c r="A1842" s="13">
        <v>39202</v>
      </c>
      <c r="B1842">
        <v>12.43</v>
      </c>
      <c r="C1842" s="38">
        <f t="shared" si="28"/>
        <v>1.00046503</v>
      </c>
    </row>
    <row r="1843" spans="1:3" x14ac:dyDescent="0.4">
      <c r="A1843" s="13">
        <v>39204</v>
      </c>
      <c r="B1843">
        <v>12.43</v>
      </c>
      <c r="C1843" s="38">
        <f t="shared" si="28"/>
        <v>1.00046503</v>
      </c>
    </row>
    <row r="1844" spans="1:3" x14ac:dyDescent="0.4">
      <c r="A1844" s="13">
        <v>39205</v>
      </c>
      <c r="B1844">
        <v>12.43</v>
      </c>
      <c r="C1844" s="38">
        <f t="shared" si="28"/>
        <v>1.00046503</v>
      </c>
    </row>
    <row r="1845" spans="1:3" x14ac:dyDescent="0.4">
      <c r="A1845" s="13">
        <v>39206</v>
      </c>
      <c r="B1845">
        <v>12.43</v>
      </c>
      <c r="C1845" s="38">
        <f t="shared" si="28"/>
        <v>1.00046503</v>
      </c>
    </row>
    <row r="1846" spans="1:3" x14ac:dyDescent="0.4">
      <c r="A1846" s="13">
        <v>39209</v>
      </c>
      <c r="B1846">
        <v>12.43</v>
      </c>
      <c r="C1846" s="38">
        <f t="shared" si="28"/>
        <v>1.00046503</v>
      </c>
    </row>
    <row r="1847" spans="1:3" x14ac:dyDescent="0.4">
      <c r="A1847" s="13">
        <v>39210</v>
      </c>
      <c r="B1847">
        <v>12.43</v>
      </c>
      <c r="C1847" s="38">
        <f t="shared" si="28"/>
        <v>1.00046503</v>
      </c>
    </row>
    <row r="1848" spans="1:3" x14ac:dyDescent="0.4">
      <c r="A1848" s="13">
        <v>39211</v>
      </c>
      <c r="B1848">
        <v>12.43</v>
      </c>
      <c r="C1848" s="38">
        <f t="shared" si="28"/>
        <v>1.00046503</v>
      </c>
    </row>
    <row r="1849" spans="1:3" x14ac:dyDescent="0.4">
      <c r="A1849" s="13">
        <v>39212</v>
      </c>
      <c r="B1849">
        <v>12.43</v>
      </c>
      <c r="C1849" s="38">
        <f t="shared" si="28"/>
        <v>1.00046503</v>
      </c>
    </row>
    <row r="1850" spans="1:3" x14ac:dyDescent="0.4">
      <c r="A1850" s="13">
        <v>39213</v>
      </c>
      <c r="B1850">
        <v>12.43</v>
      </c>
      <c r="C1850" s="38">
        <f t="shared" si="28"/>
        <v>1.00046503</v>
      </c>
    </row>
    <row r="1851" spans="1:3" x14ac:dyDescent="0.4">
      <c r="A1851" s="13">
        <v>39216</v>
      </c>
      <c r="B1851">
        <v>12.43</v>
      </c>
      <c r="C1851" s="38">
        <f t="shared" si="28"/>
        <v>1.00046503</v>
      </c>
    </row>
    <row r="1852" spans="1:3" x14ac:dyDescent="0.4">
      <c r="A1852" s="13">
        <v>39217</v>
      </c>
      <c r="B1852">
        <v>12.43</v>
      </c>
      <c r="C1852" s="38">
        <f t="shared" si="28"/>
        <v>1.00046503</v>
      </c>
    </row>
    <row r="1853" spans="1:3" x14ac:dyDescent="0.4">
      <c r="A1853" s="13">
        <v>39218</v>
      </c>
      <c r="B1853">
        <v>12.43</v>
      </c>
      <c r="C1853" s="38">
        <f t="shared" si="28"/>
        <v>1.00046503</v>
      </c>
    </row>
    <row r="1854" spans="1:3" x14ac:dyDescent="0.4">
      <c r="A1854" s="13">
        <v>39219</v>
      </c>
      <c r="B1854">
        <v>12.43</v>
      </c>
      <c r="C1854" s="38">
        <f t="shared" si="28"/>
        <v>1.00046503</v>
      </c>
    </row>
    <row r="1855" spans="1:3" x14ac:dyDescent="0.4">
      <c r="A1855" s="13">
        <v>39220</v>
      </c>
      <c r="B1855">
        <v>12.43</v>
      </c>
      <c r="C1855" s="38">
        <f t="shared" si="28"/>
        <v>1.00046503</v>
      </c>
    </row>
    <row r="1856" spans="1:3" x14ac:dyDescent="0.4">
      <c r="A1856" s="13">
        <v>39223</v>
      </c>
      <c r="B1856">
        <v>12.43</v>
      </c>
      <c r="C1856" s="38">
        <f t="shared" si="28"/>
        <v>1.00046503</v>
      </c>
    </row>
    <row r="1857" spans="1:3" x14ac:dyDescent="0.4">
      <c r="A1857" s="13">
        <v>39224</v>
      </c>
      <c r="B1857">
        <v>12.43</v>
      </c>
      <c r="C1857" s="38">
        <f t="shared" si="28"/>
        <v>1.00046503</v>
      </c>
    </row>
    <row r="1858" spans="1:3" x14ac:dyDescent="0.4">
      <c r="A1858" s="13">
        <v>39225</v>
      </c>
      <c r="B1858">
        <v>12.43</v>
      </c>
      <c r="C1858" s="38">
        <f t="shared" si="28"/>
        <v>1.00046503</v>
      </c>
    </row>
    <row r="1859" spans="1:3" x14ac:dyDescent="0.4">
      <c r="A1859" s="13">
        <v>39226</v>
      </c>
      <c r="B1859">
        <v>12.43</v>
      </c>
      <c r="C1859" s="38">
        <f t="shared" ref="C1859:C1922" si="29">IF(ISBLANK(A1859), "", TRUNC((1+B1859/100)^(1/252), 8))</f>
        <v>1.00046503</v>
      </c>
    </row>
    <row r="1860" spans="1:3" x14ac:dyDescent="0.4">
      <c r="A1860" s="13">
        <v>39227</v>
      </c>
      <c r="B1860">
        <v>12.43</v>
      </c>
      <c r="C1860" s="38">
        <f t="shared" si="29"/>
        <v>1.00046503</v>
      </c>
    </row>
    <row r="1861" spans="1:3" x14ac:dyDescent="0.4">
      <c r="A1861" s="13">
        <v>39230</v>
      </c>
      <c r="B1861">
        <v>12.43</v>
      </c>
      <c r="C1861" s="38">
        <f t="shared" si="29"/>
        <v>1.00046503</v>
      </c>
    </row>
    <row r="1862" spans="1:3" x14ac:dyDescent="0.4">
      <c r="A1862" s="13">
        <v>39231</v>
      </c>
      <c r="B1862">
        <v>12.43</v>
      </c>
      <c r="C1862" s="38">
        <f t="shared" si="29"/>
        <v>1.00046503</v>
      </c>
    </row>
    <row r="1863" spans="1:3" x14ac:dyDescent="0.4">
      <c r="A1863" s="13">
        <v>39232</v>
      </c>
      <c r="B1863">
        <v>12.43</v>
      </c>
      <c r="C1863" s="38">
        <f t="shared" si="29"/>
        <v>1.00046503</v>
      </c>
    </row>
    <row r="1864" spans="1:3" x14ac:dyDescent="0.4">
      <c r="A1864" s="13">
        <v>39233</v>
      </c>
      <c r="B1864">
        <v>12.43</v>
      </c>
      <c r="C1864" s="38">
        <f t="shared" si="29"/>
        <v>1.00046503</v>
      </c>
    </row>
    <row r="1865" spans="1:3" x14ac:dyDescent="0.4">
      <c r="A1865" s="13">
        <v>39234</v>
      </c>
      <c r="B1865">
        <v>12.43</v>
      </c>
      <c r="C1865" s="38">
        <f t="shared" si="29"/>
        <v>1.00046503</v>
      </c>
    </row>
    <row r="1866" spans="1:3" x14ac:dyDescent="0.4">
      <c r="A1866" s="13">
        <v>39237</v>
      </c>
      <c r="B1866">
        <v>12.43</v>
      </c>
      <c r="C1866" s="38">
        <f t="shared" si="29"/>
        <v>1.00046503</v>
      </c>
    </row>
    <row r="1867" spans="1:3" x14ac:dyDescent="0.4">
      <c r="A1867" s="13">
        <v>39238</v>
      </c>
      <c r="B1867">
        <v>12.43</v>
      </c>
      <c r="C1867" s="38">
        <f t="shared" si="29"/>
        <v>1.00046503</v>
      </c>
    </row>
    <row r="1868" spans="1:3" x14ac:dyDescent="0.4">
      <c r="A1868" s="13">
        <v>39239</v>
      </c>
      <c r="B1868">
        <v>12.43</v>
      </c>
      <c r="C1868" s="38">
        <f t="shared" si="29"/>
        <v>1.00046503</v>
      </c>
    </row>
    <row r="1869" spans="1:3" x14ac:dyDescent="0.4">
      <c r="A1869" s="13">
        <v>39241</v>
      </c>
      <c r="B1869">
        <v>11.93</v>
      </c>
      <c r="C1869" s="38">
        <f t="shared" si="29"/>
        <v>1.0004473300000001</v>
      </c>
    </row>
    <row r="1870" spans="1:3" x14ac:dyDescent="0.4">
      <c r="A1870" s="13">
        <v>39244</v>
      </c>
      <c r="B1870">
        <v>11.93</v>
      </c>
      <c r="C1870" s="38">
        <f t="shared" si="29"/>
        <v>1.0004473300000001</v>
      </c>
    </row>
    <row r="1871" spans="1:3" x14ac:dyDescent="0.4">
      <c r="A1871" s="13">
        <v>39245</v>
      </c>
      <c r="B1871">
        <v>11.93</v>
      </c>
      <c r="C1871" s="38">
        <f t="shared" si="29"/>
        <v>1.0004473300000001</v>
      </c>
    </row>
    <row r="1872" spans="1:3" x14ac:dyDescent="0.4">
      <c r="A1872" s="13">
        <v>39246</v>
      </c>
      <c r="B1872">
        <v>11.93</v>
      </c>
      <c r="C1872" s="38">
        <f t="shared" si="29"/>
        <v>1.0004473300000001</v>
      </c>
    </row>
    <row r="1873" spans="1:3" x14ac:dyDescent="0.4">
      <c r="A1873" s="13">
        <v>39247</v>
      </c>
      <c r="B1873">
        <v>11.93</v>
      </c>
      <c r="C1873" s="38">
        <f t="shared" si="29"/>
        <v>1.0004473300000001</v>
      </c>
    </row>
    <row r="1874" spans="1:3" x14ac:dyDescent="0.4">
      <c r="A1874" s="13">
        <v>39248</v>
      </c>
      <c r="B1874">
        <v>11.93</v>
      </c>
      <c r="C1874" s="38">
        <f t="shared" si="29"/>
        <v>1.0004473300000001</v>
      </c>
    </row>
    <row r="1875" spans="1:3" x14ac:dyDescent="0.4">
      <c r="A1875" s="13">
        <v>39251</v>
      </c>
      <c r="B1875">
        <v>11.93</v>
      </c>
      <c r="C1875" s="38">
        <f t="shared" si="29"/>
        <v>1.0004473300000001</v>
      </c>
    </row>
    <row r="1876" spans="1:3" x14ac:dyDescent="0.4">
      <c r="A1876" s="13">
        <v>39252</v>
      </c>
      <c r="B1876">
        <v>11.93</v>
      </c>
      <c r="C1876" s="38">
        <f t="shared" si="29"/>
        <v>1.0004473300000001</v>
      </c>
    </row>
    <row r="1877" spans="1:3" x14ac:dyDescent="0.4">
      <c r="A1877" s="13">
        <v>39253</v>
      </c>
      <c r="B1877">
        <v>11.93</v>
      </c>
      <c r="C1877" s="38">
        <f t="shared" si="29"/>
        <v>1.0004473300000001</v>
      </c>
    </row>
    <row r="1878" spans="1:3" x14ac:dyDescent="0.4">
      <c r="A1878" s="13">
        <v>39254</v>
      </c>
      <c r="B1878">
        <v>11.93</v>
      </c>
      <c r="C1878" s="38">
        <f t="shared" si="29"/>
        <v>1.0004473300000001</v>
      </c>
    </row>
    <row r="1879" spans="1:3" x14ac:dyDescent="0.4">
      <c r="A1879" s="13">
        <v>39255</v>
      </c>
      <c r="B1879">
        <v>11.93</v>
      </c>
      <c r="C1879" s="38">
        <f t="shared" si="29"/>
        <v>1.0004473300000001</v>
      </c>
    </row>
    <row r="1880" spans="1:3" x14ac:dyDescent="0.4">
      <c r="A1880" s="13">
        <v>39258</v>
      </c>
      <c r="B1880">
        <v>11.93</v>
      </c>
      <c r="C1880" s="38">
        <f t="shared" si="29"/>
        <v>1.0004473300000001</v>
      </c>
    </row>
    <row r="1881" spans="1:3" x14ac:dyDescent="0.4">
      <c r="A1881" s="13">
        <v>39259</v>
      </c>
      <c r="B1881">
        <v>11.93</v>
      </c>
      <c r="C1881" s="38">
        <f t="shared" si="29"/>
        <v>1.0004473300000001</v>
      </c>
    </row>
    <row r="1882" spans="1:3" x14ac:dyDescent="0.4">
      <c r="A1882" s="13">
        <v>39260</v>
      </c>
      <c r="B1882">
        <v>11.93</v>
      </c>
      <c r="C1882" s="38">
        <f t="shared" si="29"/>
        <v>1.0004473300000001</v>
      </c>
    </row>
    <row r="1883" spans="1:3" x14ac:dyDescent="0.4">
      <c r="A1883" s="13">
        <v>39261</v>
      </c>
      <c r="B1883">
        <v>11.93</v>
      </c>
      <c r="C1883" s="38">
        <f t="shared" si="29"/>
        <v>1.0004473300000001</v>
      </c>
    </row>
    <row r="1884" spans="1:3" x14ac:dyDescent="0.4">
      <c r="A1884" s="13">
        <v>39262</v>
      </c>
      <c r="B1884">
        <v>11.93</v>
      </c>
      <c r="C1884" s="38">
        <f t="shared" si="29"/>
        <v>1.0004473300000001</v>
      </c>
    </row>
    <row r="1885" spans="1:3" x14ac:dyDescent="0.4">
      <c r="A1885" s="13">
        <v>39265</v>
      </c>
      <c r="B1885">
        <v>11.93</v>
      </c>
      <c r="C1885" s="38">
        <f t="shared" si="29"/>
        <v>1.0004473300000001</v>
      </c>
    </row>
    <row r="1886" spans="1:3" x14ac:dyDescent="0.4">
      <c r="A1886" s="13">
        <v>39266</v>
      </c>
      <c r="B1886">
        <v>11.93</v>
      </c>
      <c r="C1886" s="38">
        <f t="shared" si="29"/>
        <v>1.0004473300000001</v>
      </c>
    </row>
    <row r="1887" spans="1:3" x14ac:dyDescent="0.4">
      <c r="A1887" s="13">
        <v>39267</v>
      </c>
      <c r="B1887">
        <v>11.93</v>
      </c>
      <c r="C1887" s="38">
        <f t="shared" si="29"/>
        <v>1.0004473300000001</v>
      </c>
    </row>
    <row r="1888" spans="1:3" x14ac:dyDescent="0.4">
      <c r="A1888" s="13">
        <v>39268</v>
      </c>
      <c r="B1888">
        <v>11.93</v>
      </c>
      <c r="C1888" s="38">
        <f t="shared" si="29"/>
        <v>1.0004473300000001</v>
      </c>
    </row>
    <row r="1889" spans="1:3" x14ac:dyDescent="0.4">
      <c r="A1889" s="13">
        <v>39269</v>
      </c>
      <c r="B1889">
        <v>11.93</v>
      </c>
      <c r="C1889" s="38">
        <f t="shared" si="29"/>
        <v>1.0004473300000001</v>
      </c>
    </row>
    <row r="1890" spans="1:3" x14ac:dyDescent="0.4">
      <c r="A1890" s="13">
        <v>39272</v>
      </c>
      <c r="B1890">
        <v>11.93</v>
      </c>
      <c r="C1890" s="38">
        <f t="shared" si="29"/>
        <v>1.0004473300000001</v>
      </c>
    </row>
    <row r="1891" spans="1:3" x14ac:dyDescent="0.4">
      <c r="A1891" s="13">
        <v>39273</v>
      </c>
      <c r="B1891">
        <v>11.93</v>
      </c>
      <c r="C1891" s="38">
        <f t="shared" si="29"/>
        <v>1.0004473300000001</v>
      </c>
    </row>
    <row r="1892" spans="1:3" x14ac:dyDescent="0.4">
      <c r="A1892" s="13">
        <v>39274</v>
      </c>
      <c r="B1892">
        <v>11.93</v>
      </c>
      <c r="C1892" s="38">
        <f t="shared" si="29"/>
        <v>1.0004473300000001</v>
      </c>
    </row>
    <row r="1893" spans="1:3" x14ac:dyDescent="0.4">
      <c r="A1893" s="13">
        <v>39275</v>
      </c>
      <c r="B1893">
        <v>11.93</v>
      </c>
      <c r="C1893" s="38">
        <f t="shared" si="29"/>
        <v>1.0004473300000001</v>
      </c>
    </row>
    <row r="1894" spans="1:3" x14ac:dyDescent="0.4">
      <c r="A1894" s="13">
        <v>39276</v>
      </c>
      <c r="B1894">
        <v>11.93</v>
      </c>
      <c r="C1894" s="38">
        <f t="shared" si="29"/>
        <v>1.0004473300000001</v>
      </c>
    </row>
    <row r="1895" spans="1:3" x14ac:dyDescent="0.4">
      <c r="A1895" s="13">
        <v>39279</v>
      </c>
      <c r="B1895">
        <v>11.93</v>
      </c>
      <c r="C1895" s="38">
        <f t="shared" si="29"/>
        <v>1.0004473300000001</v>
      </c>
    </row>
    <row r="1896" spans="1:3" x14ac:dyDescent="0.4">
      <c r="A1896" s="13">
        <v>39280</v>
      </c>
      <c r="B1896">
        <v>11.93</v>
      </c>
      <c r="C1896" s="38">
        <f t="shared" si="29"/>
        <v>1.0004473300000001</v>
      </c>
    </row>
    <row r="1897" spans="1:3" x14ac:dyDescent="0.4">
      <c r="A1897" s="13">
        <v>39281</v>
      </c>
      <c r="B1897">
        <v>11.93</v>
      </c>
      <c r="C1897" s="38">
        <f t="shared" si="29"/>
        <v>1.0004473300000001</v>
      </c>
    </row>
    <row r="1898" spans="1:3" x14ac:dyDescent="0.4">
      <c r="A1898" s="13">
        <v>39282</v>
      </c>
      <c r="B1898">
        <v>11.43</v>
      </c>
      <c r="C1898" s="38">
        <f t="shared" si="29"/>
        <v>1.0004295599999999</v>
      </c>
    </row>
    <row r="1899" spans="1:3" x14ac:dyDescent="0.4">
      <c r="A1899" s="13">
        <v>39283</v>
      </c>
      <c r="B1899">
        <v>11.43</v>
      </c>
      <c r="C1899" s="38">
        <f t="shared" si="29"/>
        <v>1.0004295599999999</v>
      </c>
    </row>
    <row r="1900" spans="1:3" x14ac:dyDescent="0.4">
      <c r="A1900" s="13">
        <v>39286</v>
      </c>
      <c r="B1900">
        <v>11.43</v>
      </c>
      <c r="C1900" s="38">
        <f t="shared" si="29"/>
        <v>1.0004295599999999</v>
      </c>
    </row>
    <row r="1901" spans="1:3" x14ac:dyDescent="0.4">
      <c r="A1901" s="13">
        <v>39287</v>
      </c>
      <c r="B1901">
        <v>11.43</v>
      </c>
      <c r="C1901" s="38">
        <f t="shared" si="29"/>
        <v>1.0004295599999999</v>
      </c>
    </row>
    <row r="1902" spans="1:3" x14ac:dyDescent="0.4">
      <c r="A1902" s="13">
        <v>39288</v>
      </c>
      <c r="B1902">
        <v>11.43</v>
      </c>
      <c r="C1902" s="38">
        <f t="shared" si="29"/>
        <v>1.0004295599999999</v>
      </c>
    </row>
    <row r="1903" spans="1:3" x14ac:dyDescent="0.4">
      <c r="A1903" s="13">
        <v>39289</v>
      </c>
      <c r="B1903">
        <v>11.43</v>
      </c>
      <c r="C1903" s="38">
        <f t="shared" si="29"/>
        <v>1.0004295599999999</v>
      </c>
    </row>
    <row r="1904" spans="1:3" x14ac:dyDescent="0.4">
      <c r="A1904" s="13">
        <v>39290</v>
      </c>
      <c r="B1904">
        <v>11.43</v>
      </c>
      <c r="C1904" s="38">
        <f t="shared" si="29"/>
        <v>1.0004295599999999</v>
      </c>
    </row>
    <row r="1905" spans="1:3" x14ac:dyDescent="0.4">
      <c r="A1905" s="13">
        <v>39293</v>
      </c>
      <c r="B1905">
        <v>11.43</v>
      </c>
      <c r="C1905" s="38">
        <f t="shared" si="29"/>
        <v>1.0004295599999999</v>
      </c>
    </row>
    <row r="1906" spans="1:3" x14ac:dyDescent="0.4">
      <c r="A1906" s="13">
        <v>39294</v>
      </c>
      <c r="B1906">
        <v>11.43</v>
      </c>
      <c r="C1906" s="38">
        <f t="shared" si="29"/>
        <v>1.0004295599999999</v>
      </c>
    </row>
    <row r="1907" spans="1:3" x14ac:dyDescent="0.4">
      <c r="A1907" s="13">
        <v>39295</v>
      </c>
      <c r="B1907">
        <v>11.43</v>
      </c>
      <c r="C1907" s="38">
        <f t="shared" si="29"/>
        <v>1.0004295599999999</v>
      </c>
    </row>
    <row r="1908" spans="1:3" x14ac:dyDescent="0.4">
      <c r="A1908" s="13">
        <v>39296</v>
      </c>
      <c r="B1908">
        <v>11.43</v>
      </c>
      <c r="C1908" s="38">
        <f t="shared" si="29"/>
        <v>1.0004295599999999</v>
      </c>
    </row>
    <row r="1909" spans="1:3" x14ac:dyDescent="0.4">
      <c r="A1909" s="13">
        <v>39297</v>
      </c>
      <c r="B1909">
        <v>11.43</v>
      </c>
      <c r="C1909" s="38">
        <f t="shared" si="29"/>
        <v>1.0004295599999999</v>
      </c>
    </row>
    <row r="1910" spans="1:3" x14ac:dyDescent="0.4">
      <c r="A1910" s="13">
        <v>39300</v>
      </c>
      <c r="B1910">
        <v>11.43</v>
      </c>
      <c r="C1910" s="38">
        <f t="shared" si="29"/>
        <v>1.0004295599999999</v>
      </c>
    </row>
    <row r="1911" spans="1:3" x14ac:dyDescent="0.4">
      <c r="A1911" s="13">
        <v>39301</v>
      </c>
      <c r="B1911">
        <v>11.43</v>
      </c>
      <c r="C1911" s="38">
        <f t="shared" si="29"/>
        <v>1.0004295599999999</v>
      </c>
    </row>
    <row r="1912" spans="1:3" x14ac:dyDescent="0.4">
      <c r="A1912" s="13">
        <v>39302</v>
      </c>
      <c r="B1912">
        <v>11.43</v>
      </c>
      <c r="C1912" s="38">
        <f t="shared" si="29"/>
        <v>1.0004295599999999</v>
      </c>
    </row>
    <row r="1913" spans="1:3" x14ac:dyDescent="0.4">
      <c r="A1913" s="13">
        <v>39303</v>
      </c>
      <c r="B1913">
        <v>11.43</v>
      </c>
      <c r="C1913" s="38">
        <f t="shared" si="29"/>
        <v>1.0004295599999999</v>
      </c>
    </row>
    <row r="1914" spans="1:3" x14ac:dyDescent="0.4">
      <c r="A1914" s="13">
        <v>39304</v>
      </c>
      <c r="B1914">
        <v>11.43</v>
      </c>
      <c r="C1914" s="38">
        <f t="shared" si="29"/>
        <v>1.0004295599999999</v>
      </c>
    </row>
    <row r="1915" spans="1:3" x14ac:dyDescent="0.4">
      <c r="A1915" s="13">
        <v>39307</v>
      </c>
      <c r="B1915">
        <v>11.42</v>
      </c>
      <c r="C1915" s="38">
        <f t="shared" si="29"/>
        <v>1.0004291999999999</v>
      </c>
    </row>
    <row r="1916" spans="1:3" x14ac:dyDescent="0.4">
      <c r="A1916" s="13">
        <v>39308</v>
      </c>
      <c r="B1916">
        <v>11.43</v>
      </c>
      <c r="C1916" s="38">
        <f t="shared" si="29"/>
        <v>1.0004295599999999</v>
      </c>
    </row>
    <row r="1917" spans="1:3" x14ac:dyDescent="0.4">
      <c r="A1917" s="13">
        <v>39309</v>
      </c>
      <c r="B1917">
        <v>11.43</v>
      </c>
      <c r="C1917" s="38">
        <f t="shared" si="29"/>
        <v>1.0004295599999999</v>
      </c>
    </row>
    <row r="1918" spans="1:3" x14ac:dyDescent="0.4">
      <c r="A1918" s="13">
        <v>39310</v>
      </c>
      <c r="B1918">
        <v>11.43</v>
      </c>
      <c r="C1918" s="38">
        <f t="shared" si="29"/>
        <v>1.0004295599999999</v>
      </c>
    </row>
    <row r="1919" spans="1:3" x14ac:dyDescent="0.4">
      <c r="A1919" s="13">
        <v>39311</v>
      </c>
      <c r="B1919">
        <v>11.43</v>
      </c>
      <c r="C1919" s="38">
        <f t="shared" si="29"/>
        <v>1.0004295599999999</v>
      </c>
    </row>
    <row r="1920" spans="1:3" x14ac:dyDescent="0.4">
      <c r="A1920" s="13">
        <v>39314</v>
      </c>
      <c r="B1920">
        <v>11.43</v>
      </c>
      <c r="C1920" s="38">
        <f t="shared" si="29"/>
        <v>1.0004295599999999</v>
      </c>
    </row>
    <row r="1921" spans="1:3" x14ac:dyDescent="0.4">
      <c r="A1921" s="13">
        <v>39315</v>
      </c>
      <c r="B1921">
        <v>11.43</v>
      </c>
      <c r="C1921" s="38">
        <f t="shared" si="29"/>
        <v>1.0004295599999999</v>
      </c>
    </row>
    <row r="1922" spans="1:3" x14ac:dyDescent="0.4">
      <c r="A1922" s="13">
        <v>39316</v>
      </c>
      <c r="B1922">
        <v>11.43</v>
      </c>
      <c r="C1922" s="38">
        <f t="shared" si="29"/>
        <v>1.0004295599999999</v>
      </c>
    </row>
    <row r="1923" spans="1:3" x14ac:dyDescent="0.4">
      <c r="A1923" s="13">
        <v>39317</v>
      </c>
      <c r="B1923">
        <v>11.43</v>
      </c>
      <c r="C1923" s="38">
        <f t="shared" ref="C1923:C1986" si="30">IF(ISBLANK(A1923), "", TRUNC((1+B1923/100)^(1/252), 8))</f>
        <v>1.0004295599999999</v>
      </c>
    </row>
    <row r="1924" spans="1:3" x14ac:dyDescent="0.4">
      <c r="A1924" s="13">
        <v>39318</v>
      </c>
      <c r="B1924">
        <v>11.43</v>
      </c>
      <c r="C1924" s="38">
        <f t="shared" si="30"/>
        <v>1.0004295599999999</v>
      </c>
    </row>
    <row r="1925" spans="1:3" x14ac:dyDescent="0.4">
      <c r="A1925" s="13">
        <v>39321</v>
      </c>
      <c r="B1925">
        <v>11.43</v>
      </c>
      <c r="C1925" s="38">
        <f t="shared" si="30"/>
        <v>1.0004295599999999</v>
      </c>
    </row>
    <row r="1926" spans="1:3" x14ac:dyDescent="0.4">
      <c r="A1926" s="13">
        <v>39322</v>
      </c>
      <c r="B1926">
        <v>11.43</v>
      </c>
      <c r="C1926" s="38">
        <f t="shared" si="30"/>
        <v>1.0004295599999999</v>
      </c>
    </row>
    <row r="1927" spans="1:3" x14ac:dyDescent="0.4">
      <c r="A1927" s="13">
        <v>39323</v>
      </c>
      <c r="B1927">
        <v>11.43</v>
      </c>
      <c r="C1927" s="38">
        <f t="shared" si="30"/>
        <v>1.0004295599999999</v>
      </c>
    </row>
    <row r="1928" spans="1:3" x14ac:dyDescent="0.4">
      <c r="A1928" s="13">
        <v>39324</v>
      </c>
      <c r="B1928">
        <v>11.43</v>
      </c>
      <c r="C1928" s="38">
        <f t="shared" si="30"/>
        <v>1.0004295599999999</v>
      </c>
    </row>
    <row r="1929" spans="1:3" x14ac:dyDescent="0.4">
      <c r="A1929" s="13">
        <v>39325</v>
      </c>
      <c r="B1929">
        <v>11.43</v>
      </c>
      <c r="C1929" s="38">
        <f t="shared" si="30"/>
        <v>1.0004295599999999</v>
      </c>
    </row>
    <row r="1930" spans="1:3" x14ac:dyDescent="0.4">
      <c r="A1930" s="13">
        <v>39328</v>
      </c>
      <c r="B1930">
        <v>11.43</v>
      </c>
      <c r="C1930" s="38">
        <f t="shared" si="30"/>
        <v>1.0004295599999999</v>
      </c>
    </row>
    <row r="1931" spans="1:3" x14ac:dyDescent="0.4">
      <c r="A1931" s="13">
        <v>39329</v>
      </c>
      <c r="B1931">
        <v>11.43</v>
      </c>
      <c r="C1931" s="38">
        <f t="shared" si="30"/>
        <v>1.0004295599999999</v>
      </c>
    </row>
    <row r="1932" spans="1:3" x14ac:dyDescent="0.4">
      <c r="A1932" s="13">
        <v>39330</v>
      </c>
      <c r="B1932">
        <v>11.43</v>
      </c>
      <c r="C1932" s="38">
        <f t="shared" si="30"/>
        <v>1.0004295599999999</v>
      </c>
    </row>
    <row r="1933" spans="1:3" x14ac:dyDescent="0.4">
      <c r="A1933" s="13">
        <v>39331</v>
      </c>
      <c r="B1933">
        <v>11.18</v>
      </c>
      <c r="C1933" s="38">
        <f t="shared" si="30"/>
        <v>1.00042064</v>
      </c>
    </row>
    <row r="1934" spans="1:3" x14ac:dyDescent="0.4">
      <c r="A1934" s="13">
        <v>39335</v>
      </c>
      <c r="B1934">
        <v>11.18</v>
      </c>
      <c r="C1934" s="38">
        <f t="shared" si="30"/>
        <v>1.00042064</v>
      </c>
    </row>
    <row r="1935" spans="1:3" x14ac:dyDescent="0.4">
      <c r="A1935" s="13">
        <v>39336</v>
      </c>
      <c r="B1935">
        <v>11.18</v>
      </c>
      <c r="C1935" s="38">
        <f t="shared" si="30"/>
        <v>1.00042064</v>
      </c>
    </row>
    <row r="1936" spans="1:3" x14ac:dyDescent="0.4">
      <c r="A1936" s="13">
        <v>39337</v>
      </c>
      <c r="B1936">
        <v>11.18</v>
      </c>
      <c r="C1936" s="38">
        <f t="shared" si="30"/>
        <v>1.00042064</v>
      </c>
    </row>
    <row r="1937" spans="1:3" x14ac:dyDescent="0.4">
      <c r="A1937" s="13">
        <v>39338</v>
      </c>
      <c r="B1937">
        <v>11.18</v>
      </c>
      <c r="C1937" s="38">
        <f t="shared" si="30"/>
        <v>1.00042064</v>
      </c>
    </row>
    <row r="1938" spans="1:3" x14ac:dyDescent="0.4">
      <c r="A1938" s="13">
        <v>39339</v>
      </c>
      <c r="B1938">
        <v>11.18</v>
      </c>
      <c r="C1938" s="38">
        <f t="shared" si="30"/>
        <v>1.00042064</v>
      </c>
    </row>
    <row r="1939" spans="1:3" x14ac:dyDescent="0.4">
      <c r="A1939" s="13">
        <v>39342</v>
      </c>
      <c r="B1939">
        <v>11.18</v>
      </c>
      <c r="C1939" s="38">
        <f t="shared" si="30"/>
        <v>1.00042064</v>
      </c>
    </row>
    <row r="1940" spans="1:3" x14ac:dyDescent="0.4">
      <c r="A1940" s="13">
        <v>39343</v>
      </c>
      <c r="B1940">
        <v>11.18</v>
      </c>
      <c r="C1940" s="38">
        <f t="shared" si="30"/>
        <v>1.00042064</v>
      </c>
    </row>
    <row r="1941" spans="1:3" x14ac:dyDescent="0.4">
      <c r="A1941" s="13">
        <v>39344</v>
      </c>
      <c r="B1941">
        <v>11.18</v>
      </c>
      <c r="C1941" s="38">
        <f t="shared" si="30"/>
        <v>1.00042064</v>
      </c>
    </row>
    <row r="1942" spans="1:3" x14ac:dyDescent="0.4">
      <c r="A1942" s="13">
        <v>39345</v>
      </c>
      <c r="B1942">
        <v>11.18</v>
      </c>
      <c r="C1942" s="38">
        <f t="shared" si="30"/>
        <v>1.00042064</v>
      </c>
    </row>
    <row r="1943" spans="1:3" x14ac:dyDescent="0.4">
      <c r="A1943" s="13">
        <v>39346</v>
      </c>
      <c r="B1943">
        <v>11.18</v>
      </c>
      <c r="C1943" s="38">
        <f t="shared" si="30"/>
        <v>1.00042064</v>
      </c>
    </row>
    <row r="1944" spans="1:3" x14ac:dyDescent="0.4">
      <c r="A1944" s="13">
        <v>39349</v>
      </c>
      <c r="B1944">
        <v>11.18</v>
      </c>
      <c r="C1944" s="38">
        <f t="shared" si="30"/>
        <v>1.00042064</v>
      </c>
    </row>
    <row r="1945" spans="1:3" x14ac:dyDescent="0.4">
      <c r="A1945" s="13">
        <v>39350</v>
      </c>
      <c r="B1945">
        <v>11.18</v>
      </c>
      <c r="C1945" s="38">
        <f t="shared" si="30"/>
        <v>1.00042064</v>
      </c>
    </row>
    <row r="1946" spans="1:3" x14ac:dyDescent="0.4">
      <c r="A1946" s="13">
        <v>39351</v>
      </c>
      <c r="B1946">
        <v>11.18</v>
      </c>
      <c r="C1946" s="38">
        <f t="shared" si="30"/>
        <v>1.00042064</v>
      </c>
    </row>
    <row r="1947" spans="1:3" x14ac:dyDescent="0.4">
      <c r="A1947" s="13">
        <v>39352</v>
      </c>
      <c r="B1947">
        <v>11.18</v>
      </c>
      <c r="C1947" s="38">
        <f t="shared" si="30"/>
        <v>1.00042064</v>
      </c>
    </row>
    <row r="1948" spans="1:3" x14ac:dyDescent="0.4">
      <c r="A1948" s="13">
        <v>39353</v>
      </c>
      <c r="B1948">
        <v>11.18</v>
      </c>
      <c r="C1948" s="38">
        <f t="shared" si="30"/>
        <v>1.00042064</v>
      </c>
    </row>
    <row r="1949" spans="1:3" x14ac:dyDescent="0.4">
      <c r="A1949" s="13">
        <v>39356</v>
      </c>
      <c r="B1949">
        <v>11.18</v>
      </c>
      <c r="C1949" s="38">
        <f t="shared" si="30"/>
        <v>1.00042064</v>
      </c>
    </row>
    <row r="1950" spans="1:3" x14ac:dyDescent="0.4">
      <c r="A1950" s="13">
        <v>39357</v>
      </c>
      <c r="B1950">
        <v>11.18</v>
      </c>
      <c r="C1950" s="38">
        <f t="shared" si="30"/>
        <v>1.00042064</v>
      </c>
    </row>
    <row r="1951" spans="1:3" x14ac:dyDescent="0.4">
      <c r="A1951" s="13">
        <v>39358</v>
      </c>
      <c r="B1951">
        <v>11.18</v>
      </c>
      <c r="C1951" s="38">
        <f t="shared" si="30"/>
        <v>1.00042064</v>
      </c>
    </row>
    <row r="1952" spans="1:3" x14ac:dyDescent="0.4">
      <c r="A1952" s="13">
        <v>39359</v>
      </c>
      <c r="B1952">
        <v>11.18</v>
      </c>
      <c r="C1952" s="38">
        <f t="shared" si="30"/>
        <v>1.00042064</v>
      </c>
    </row>
    <row r="1953" spans="1:3" x14ac:dyDescent="0.4">
      <c r="A1953" s="13">
        <v>39360</v>
      </c>
      <c r="B1953">
        <v>11.18</v>
      </c>
      <c r="C1953" s="38">
        <f t="shared" si="30"/>
        <v>1.00042064</v>
      </c>
    </row>
    <row r="1954" spans="1:3" x14ac:dyDescent="0.4">
      <c r="A1954" s="13">
        <v>39363</v>
      </c>
      <c r="B1954">
        <v>11.18</v>
      </c>
      <c r="C1954" s="38">
        <f t="shared" si="30"/>
        <v>1.00042064</v>
      </c>
    </row>
    <row r="1955" spans="1:3" x14ac:dyDescent="0.4">
      <c r="A1955" s="13">
        <v>39364</v>
      </c>
      <c r="B1955">
        <v>11.18</v>
      </c>
      <c r="C1955" s="38">
        <f t="shared" si="30"/>
        <v>1.00042064</v>
      </c>
    </row>
    <row r="1956" spans="1:3" x14ac:dyDescent="0.4">
      <c r="A1956" s="13">
        <v>39365</v>
      </c>
      <c r="B1956">
        <v>11.18</v>
      </c>
      <c r="C1956" s="38">
        <f t="shared" si="30"/>
        <v>1.00042064</v>
      </c>
    </row>
    <row r="1957" spans="1:3" x14ac:dyDescent="0.4">
      <c r="A1957" s="13">
        <v>39366</v>
      </c>
      <c r="B1957">
        <v>11.18</v>
      </c>
      <c r="C1957" s="38">
        <f t="shared" si="30"/>
        <v>1.00042064</v>
      </c>
    </row>
    <row r="1958" spans="1:3" x14ac:dyDescent="0.4">
      <c r="A1958" s="13">
        <v>39370</v>
      </c>
      <c r="B1958">
        <v>11.18</v>
      </c>
      <c r="C1958" s="38">
        <f t="shared" si="30"/>
        <v>1.00042064</v>
      </c>
    </row>
    <row r="1959" spans="1:3" x14ac:dyDescent="0.4">
      <c r="A1959" s="13">
        <v>39371</v>
      </c>
      <c r="B1959">
        <v>11.18</v>
      </c>
      <c r="C1959" s="38">
        <f t="shared" si="30"/>
        <v>1.00042064</v>
      </c>
    </row>
    <row r="1960" spans="1:3" x14ac:dyDescent="0.4">
      <c r="A1960" s="13">
        <v>39372</v>
      </c>
      <c r="B1960">
        <v>11.18</v>
      </c>
      <c r="C1960" s="38">
        <f t="shared" si="30"/>
        <v>1.00042064</v>
      </c>
    </row>
    <row r="1961" spans="1:3" x14ac:dyDescent="0.4">
      <c r="A1961" s="13">
        <v>39373</v>
      </c>
      <c r="B1961">
        <v>11.18</v>
      </c>
      <c r="C1961" s="38">
        <f t="shared" si="30"/>
        <v>1.00042064</v>
      </c>
    </row>
    <row r="1962" spans="1:3" x14ac:dyDescent="0.4">
      <c r="A1962" s="13">
        <v>39374</v>
      </c>
      <c r="B1962">
        <v>11.18</v>
      </c>
      <c r="C1962" s="38">
        <f t="shared" si="30"/>
        <v>1.00042064</v>
      </c>
    </row>
    <row r="1963" spans="1:3" x14ac:dyDescent="0.4">
      <c r="A1963" s="13">
        <v>39377</v>
      </c>
      <c r="B1963">
        <v>11.18</v>
      </c>
      <c r="C1963" s="38">
        <f t="shared" si="30"/>
        <v>1.00042064</v>
      </c>
    </row>
    <row r="1964" spans="1:3" x14ac:dyDescent="0.4">
      <c r="A1964" s="13">
        <v>39378</v>
      </c>
      <c r="B1964">
        <v>11.18</v>
      </c>
      <c r="C1964" s="38">
        <f t="shared" si="30"/>
        <v>1.00042064</v>
      </c>
    </row>
    <row r="1965" spans="1:3" x14ac:dyDescent="0.4">
      <c r="A1965" s="13">
        <v>39379</v>
      </c>
      <c r="B1965">
        <v>11.18</v>
      </c>
      <c r="C1965" s="38">
        <f t="shared" si="30"/>
        <v>1.00042064</v>
      </c>
    </row>
    <row r="1966" spans="1:3" x14ac:dyDescent="0.4">
      <c r="A1966" s="13">
        <v>39380</v>
      </c>
      <c r="B1966">
        <v>11.18</v>
      </c>
      <c r="C1966" s="38">
        <f t="shared" si="30"/>
        <v>1.00042064</v>
      </c>
    </row>
    <row r="1967" spans="1:3" x14ac:dyDescent="0.4">
      <c r="A1967" s="13">
        <v>39381</v>
      </c>
      <c r="B1967">
        <v>11.18</v>
      </c>
      <c r="C1967" s="38">
        <f t="shared" si="30"/>
        <v>1.00042064</v>
      </c>
    </row>
    <row r="1968" spans="1:3" x14ac:dyDescent="0.4">
      <c r="A1968" s="13">
        <v>39384</v>
      </c>
      <c r="B1968">
        <v>11.18</v>
      </c>
      <c r="C1968" s="38">
        <f t="shared" si="30"/>
        <v>1.00042064</v>
      </c>
    </row>
    <row r="1969" spans="1:3" x14ac:dyDescent="0.4">
      <c r="A1969" s="13">
        <v>39385</v>
      </c>
      <c r="B1969">
        <v>11.17</v>
      </c>
      <c r="C1969" s="38">
        <f t="shared" si="30"/>
        <v>1.0004202799999999</v>
      </c>
    </row>
    <row r="1970" spans="1:3" x14ac:dyDescent="0.4">
      <c r="A1970" s="13">
        <v>39386</v>
      </c>
      <c r="B1970">
        <v>11.18</v>
      </c>
      <c r="C1970" s="38">
        <f t="shared" si="30"/>
        <v>1.00042064</v>
      </c>
    </row>
    <row r="1971" spans="1:3" x14ac:dyDescent="0.4">
      <c r="A1971" s="13">
        <v>39387</v>
      </c>
      <c r="B1971">
        <v>11.18</v>
      </c>
      <c r="C1971" s="38">
        <f t="shared" si="30"/>
        <v>1.00042064</v>
      </c>
    </row>
    <row r="1972" spans="1:3" x14ac:dyDescent="0.4">
      <c r="A1972" s="13">
        <v>39391</v>
      </c>
      <c r="B1972">
        <v>11.18</v>
      </c>
      <c r="C1972" s="38">
        <f t="shared" si="30"/>
        <v>1.00042064</v>
      </c>
    </row>
    <row r="1973" spans="1:3" x14ac:dyDescent="0.4">
      <c r="A1973" s="13">
        <v>39392</v>
      </c>
      <c r="B1973">
        <v>11.18</v>
      </c>
      <c r="C1973" s="38">
        <f t="shared" si="30"/>
        <v>1.00042064</v>
      </c>
    </row>
    <row r="1974" spans="1:3" x14ac:dyDescent="0.4">
      <c r="A1974" s="13">
        <v>39393</v>
      </c>
      <c r="B1974">
        <v>11.18</v>
      </c>
      <c r="C1974" s="38">
        <f t="shared" si="30"/>
        <v>1.00042064</v>
      </c>
    </row>
    <row r="1975" spans="1:3" x14ac:dyDescent="0.4">
      <c r="A1975" s="13">
        <v>39394</v>
      </c>
      <c r="B1975">
        <v>11.18</v>
      </c>
      <c r="C1975" s="38">
        <f t="shared" si="30"/>
        <v>1.00042064</v>
      </c>
    </row>
    <row r="1976" spans="1:3" x14ac:dyDescent="0.4">
      <c r="A1976" s="13">
        <v>39395</v>
      </c>
      <c r="B1976">
        <v>11.18</v>
      </c>
      <c r="C1976" s="38">
        <f t="shared" si="30"/>
        <v>1.00042064</v>
      </c>
    </row>
    <row r="1977" spans="1:3" x14ac:dyDescent="0.4">
      <c r="A1977" s="13">
        <v>39398</v>
      </c>
      <c r="B1977">
        <v>11.18</v>
      </c>
      <c r="C1977" s="38">
        <f t="shared" si="30"/>
        <v>1.00042064</v>
      </c>
    </row>
    <row r="1978" spans="1:3" x14ac:dyDescent="0.4">
      <c r="A1978" s="13">
        <v>39399</v>
      </c>
      <c r="B1978">
        <v>11.18</v>
      </c>
      <c r="C1978" s="38">
        <f t="shared" si="30"/>
        <v>1.00042064</v>
      </c>
    </row>
    <row r="1979" spans="1:3" x14ac:dyDescent="0.4">
      <c r="A1979" s="13">
        <v>39400</v>
      </c>
      <c r="B1979">
        <v>11.18</v>
      </c>
      <c r="C1979" s="38">
        <f t="shared" si="30"/>
        <v>1.00042064</v>
      </c>
    </row>
    <row r="1980" spans="1:3" x14ac:dyDescent="0.4">
      <c r="A1980" s="13">
        <v>39402</v>
      </c>
      <c r="B1980">
        <v>11.18</v>
      </c>
      <c r="C1980" s="38">
        <f t="shared" si="30"/>
        <v>1.00042064</v>
      </c>
    </row>
    <row r="1981" spans="1:3" x14ac:dyDescent="0.4">
      <c r="A1981" s="13">
        <v>39405</v>
      </c>
      <c r="B1981">
        <v>11.18</v>
      </c>
      <c r="C1981" s="38">
        <f t="shared" si="30"/>
        <v>1.00042064</v>
      </c>
    </row>
    <row r="1982" spans="1:3" x14ac:dyDescent="0.4">
      <c r="A1982" s="13">
        <v>39406</v>
      </c>
      <c r="B1982">
        <v>11.18</v>
      </c>
      <c r="C1982" s="38">
        <f t="shared" si="30"/>
        <v>1.00042064</v>
      </c>
    </row>
    <row r="1983" spans="1:3" x14ac:dyDescent="0.4">
      <c r="A1983" s="13">
        <v>39407</v>
      </c>
      <c r="B1983">
        <v>11.18</v>
      </c>
      <c r="C1983" s="38">
        <f t="shared" si="30"/>
        <v>1.00042064</v>
      </c>
    </row>
    <row r="1984" spans="1:3" x14ac:dyDescent="0.4">
      <c r="A1984" s="13">
        <v>39408</v>
      </c>
      <c r="B1984">
        <v>11.18</v>
      </c>
      <c r="C1984" s="38">
        <f t="shared" si="30"/>
        <v>1.00042064</v>
      </c>
    </row>
    <row r="1985" spans="1:3" x14ac:dyDescent="0.4">
      <c r="A1985" s="13">
        <v>39409</v>
      </c>
      <c r="B1985">
        <v>11.18</v>
      </c>
      <c r="C1985" s="38">
        <f t="shared" si="30"/>
        <v>1.00042064</v>
      </c>
    </row>
    <row r="1986" spans="1:3" x14ac:dyDescent="0.4">
      <c r="A1986" s="13">
        <v>39412</v>
      </c>
      <c r="B1986">
        <v>11.18</v>
      </c>
      <c r="C1986" s="38">
        <f t="shared" si="30"/>
        <v>1.00042064</v>
      </c>
    </row>
    <row r="1987" spans="1:3" x14ac:dyDescent="0.4">
      <c r="A1987" s="13">
        <v>39413</v>
      </c>
      <c r="B1987">
        <v>11.18</v>
      </c>
      <c r="C1987" s="38">
        <f t="shared" ref="C1987:C2050" si="31">IF(ISBLANK(A1987), "", TRUNC((1+B1987/100)^(1/252), 8))</f>
        <v>1.00042064</v>
      </c>
    </row>
    <row r="1988" spans="1:3" x14ac:dyDescent="0.4">
      <c r="A1988" s="13">
        <v>39414</v>
      </c>
      <c r="B1988">
        <v>11.18</v>
      </c>
      <c r="C1988" s="38">
        <f t="shared" si="31"/>
        <v>1.00042064</v>
      </c>
    </row>
    <row r="1989" spans="1:3" x14ac:dyDescent="0.4">
      <c r="A1989" s="13">
        <v>39415</v>
      </c>
      <c r="B1989">
        <v>11.18</v>
      </c>
      <c r="C1989" s="38">
        <f t="shared" si="31"/>
        <v>1.00042064</v>
      </c>
    </row>
    <row r="1990" spans="1:3" x14ac:dyDescent="0.4">
      <c r="A1990" s="13">
        <v>39416</v>
      </c>
      <c r="B1990">
        <v>11.18</v>
      </c>
      <c r="C1990" s="38">
        <f t="shared" si="31"/>
        <v>1.00042064</v>
      </c>
    </row>
    <row r="1991" spans="1:3" x14ac:dyDescent="0.4">
      <c r="A1991" s="13">
        <v>39419</v>
      </c>
      <c r="B1991">
        <v>11.18</v>
      </c>
      <c r="C1991" s="38">
        <f t="shared" si="31"/>
        <v>1.00042064</v>
      </c>
    </row>
    <row r="1992" spans="1:3" x14ac:dyDescent="0.4">
      <c r="A1992" s="13">
        <v>39420</v>
      </c>
      <c r="B1992">
        <v>11.18</v>
      </c>
      <c r="C1992" s="38">
        <f t="shared" si="31"/>
        <v>1.00042064</v>
      </c>
    </row>
    <row r="1993" spans="1:3" x14ac:dyDescent="0.4">
      <c r="A1993" s="13">
        <v>39421</v>
      </c>
      <c r="B1993">
        <v>11.18</v>
      </c>
      <c r="C1993" s="38">
        <f t="shared" si="31"/>
        <v>1.00042064</v>
      </c>
    </row>
    <row r="1994" spans="1:3" x14ac:dyDescent="0.4">
      <c r="A1994" s="13">
        <v>39422</v>
      </c>
      <c r="B1994">
        <v>11.18</v>
      </c>
      <c r="C1994" s="38">
        <f t="shared" si="31"/>
        <v>1.00042064</v>
      </c>
    </row>
    <row r="1995" spans="1:3" x14ac:dyDescent="0.4">
      <c r="A1995" s="13">
        <v>39423</v>
      </c>
      <c r="B1995">
        <v>11.18</v>
      </c>
      <c r="C1995" s="38">
        <f t="shared" si="31"/>
        <v>1.00042064</v>
      </c>
    </row>
    <row r="1996" spans="1:3" x14ac:dyDescent="0.4">
      <c r="A1996" s="13">
        <v>39426</v>
      </c>
      <c r="B1996">
        <v>11.18</v>
      </c>
      <c r="C1996" s="38">
        <f t="shared" si="31"/>
        <v>1.00042064</v>
      </c>
    </row>
    <row r="1997" spans="1:3" x14ac:dyDescent="0.4">
      <c r="A1997" s="13">
        <v>39427</v>
      </c>
      <c r="B1997">
        <v>11.18</v>
      </c>
      <c r="C1997" s="38">
        <f t="shared" si="31"/>
        <v>1.00042064</v>
      </c>
    </row>
    <row r="1998" spans="1:3" x14ac:dyDescent="0.4">
      <c r="A1998" s="13">
        <v>39428</v>
      </c>
      <c r="B1998">
        <v>11.18</v>
      </c>
      <c r="C1998" s="38">
        <f t="shared" si="31"/>
        <v>1.00042064</v>
      </c>
    </row>
    <row r="1999" spans="1:3" x14ac:dyDescent="0.4">
      <c r="A1999" s="13">
        <v>39429</v>
      </c>
      <c r="B1999">
        <v>11.18</v>
      </c>
      <c r="C1999" s="38">
        <f t="shared" si="31"/>
        <v>1.00042064</v>
      </c>
    </row>
    <row r="2000" spans="1:3" x14ac:dyDescent="0.4">
      <c r="A2000" s="13">
        <v>39430</v>
      </c>
      <c r="B2000">
        <v>11.18</v>
      </c>
      <c r="C2000" s="38">
        <f t="shared" si="31"/>
        <v>1.00042064</v>
      </c>
    </row>
    <row r="2001" spans="1:3" x14ac:dyDescent="0.4">
      <c r="A2001" s="13">
        <v>39433</v>
      </c>
      <c r="B2001">
        <v>11.18</v>
      </c>
      <c r="C2001" s="38">
        <f t="shared" si="31"/>
        <v>1.00042064</v>
      </c>
    </row>
    <row r="2002" spans="1:3" x14ac:dyDescent="0.4">
      <c r="A2002" s="13">
        <v>39434</v>
      </c>
      <c r="B2002">
        <v>11.18</v>
      </c>
      <c r="C2002" s="38">
        <f t="shared" si="31"/>
        <v>1.00042064</v>
      </c>
    </row>
    <row r="2003" spans="1:3" x14ac:dyDescent="0.4">
      <c r="A2003" s="13">
        <v>39435</v>
      </c>
      <c r="B2003">
        <v>11.18</v>
      </c>
      <c r="C2003" s="38">
        <f t="shared" si="31"/>
        <v>1.00042064</v>
      </c>
    </row>
    <row r="2004" spans="1:3" x14ac:dyDescent="0.4">
      <c r="A2004" s="13">
        <v>39436</v>
      </c>
      <c r="B2004">
        <v>11.18</v>
      </c>
      <c r="C2004" s="38">
        <f t="shared" si="31"/>
        <v>1.00042064</v>
      </c>
    </row>
    <row r="2005" spans="1:3" x14ac:dyDescent="0.4">
      <c r="A2005" s="13">
        <v>39437</v>
      </c>
      <c r="B2005">
        <v>11.18</v>
      </c>
      <c r="C2005" s="38">
        <f t="shared" si="31"/>
        <v>1.00042064</v>
      </c>
    </row>
    <row r="2006" spans="1:3" x14ac:dyDescent="0.4">
      <c r="A2006" s="13">
        <v>39440</v>
      </c>
      <c r="B2006">
        <v>11.18</v>
      </c>
      <c r="C2006" s="38">
        <f t="shared" si="31"/>
        <v>1.00042064</v>
      </c>
    </row>
    <row r="2007" spans="1:3" x14ac:dyDescent="0.4">
      <c r="A2007" s="13">
        <v>39442</v>
      </c>
      <c r="B2007">
        <v>11.18</v>
      </c>
      <c r="C2007" s="38">
        <f t="shared" si="31"/>
        <v>1.00042064</v>
      </c>
    </row>
    <row r="2008" spans="1:3" x14ac:dyDescent="0.4">
      <c r="A2008" s="13">
        <v>39443</v>
      </c>
      <c r="B2008">
        <v>11.18</v>
      </c>
      <c r="C2008" s="38">
        <f t="shared" si="31"/>
        <v>1.00042064</v>
      </c>
    </row>
    <row r="2009" spans="1:3" x14ac:dyDescent="0.4">
      <c r="A2009" s="13">
        <v>39444</v>
      </c>
      <c r="B2009">
        <v>11.18</v>
      </c>
      <c r="C2009" s="38">
        <f t="shared" si="31"/>
        <v>1.00042064</v>
      </c>
    </row>
    <row r="2010" spans="1:3" x14ac:dyDescent="0.4">
      <c r="A2010" s="13">
        <v>39447</v>
      </c>
      <c r="B2010">
        <v>11.18</v>
      </c>
      <c r="C2010" s="38">
        <f t="shared" si="31"/>
        <v>1.00042064</v>
      </c>
    </row>
    <row r="2011" spans="1:3" x14ac:dyDescent="0.4">
      <c r="A2011" s="13">
        <v>39449</v>
      </c>
      <c r="B2011">
        <v>11.18</v>
      </c>
      <c r="C2011" s="38">
        <f t="shared" si="31"/>
        <v>1.00042064</v>
      </c>
    </row>
    <row r="2012" spans="1:3" x14ac:dyDescent="0.4">
      <c r="A2012" s="13">
        <v>39450</v>
      </c>
      <c r="B2012">
        <v>11.18</v>
      </c>
      <c r="C2012" s="38">
        <f t="shared" si="31"/>
        <v>1.00042064</v>
      </c>
    </row>
    <row r="2013" spans="1:3" x14ac:dyDescent="0.4">
      <c r="A2013" s="13">
        <v>39451</v>
      </c>
      <c r="B2013">
        <v>11.18</v>
      </c>
      <c r="C2013" s="38">
        <f t="shared" si="31"/>
        <v>1.00042064</v>
      </c>
    </row>
    <row r="2014" spans="1:3" x14ac:dyDescent="0.4">
      <c r="A2014" s="13">
        <v>39454</v>
      </c>
      <c r="B2014">
        <v>11.17</v>
      </c>
      <c r="C2014" s="38">
        <f t="shared" si="31"/>
        <v>1.0004202799999999</v>
      </c>
    </row>
    <row r="2015" spans="1:3" x14ac:dyDescent="0.4">
      <c r="A2015" s="13">
        <v>39455</v>
      </c>
      <c r="B2015">
        <v>11.17</v>
      </c>
      <c r="C2015" s="38">
        <f t="shared" si="31"/>
        <v>1.0004202799999999</v>
      </c>
    </row>
    <row r="2016" spans="1:3" x14ac:dyDescent="0.4">
      <c r="A2016" s="13">
        <v>39456</v>
      </c>
      <c r="B2016">
        <v>11.18</v>
      </c>
      <c r="C2016" s="38">
        <f t="shared" si="31"/>
        <v>1.00042064</v>
      </c>
    </row>
    <row r="2017" spans="1:3" x14ac:dyDescent="0.4">
      <c r="A2017" s="13">
        <v>39457</v>
      </c>
      <c r="B2017">
        <v>11.18</v>
      </c>
      <c r="C2017" s="38">
        <f t="shared" si="31"/>
        <v>1.00042064</v>
      </c>
    </row>
    <row r="2018" spans="1:3" x14ac:dyDescent="0.4">
      <c r="A2018" s="13">
        <v>39458</v>
      </c>
      <c r="B2018">
        <v>11.18</v>
      </c>
      <c r="C2018" s="38">
        <f t="shared" si="31"/>
        <v>1.00042064</v>
      </c>
    </row>
    <row r="2019" spans="1:3" x14ac:dyDescent="0.4">
      <c r="A2019" s="13">
        <v>39461</v>
      </c>
      <c r="B2019">
        <v>11.18</v>
      </c>
      <c r="C2019" s="38">
        <f t="shared" si="31"/>
        <v>1.00042064</v>
      </c>
    </row>
    <row r="2020" spans="1:3" x14ac:dyDescent="0.4">
      <c r="A2020" s="13">
        <v>39462</v>
      </c>
      <c r="B2020">
        <v>11.18</v>
      </c>
      <c r="C2020" s="38">
        <f t="shared" si="31"/>
        <v>1.00042064</v>
      </c>
    </row>
    <row r="2021" spans="1:3" x14ac:dyDescent="0.4">
      <c r="A2021" s="13">
        <v>39463</v>
      </c>
      <c r="B2021">
        <v>11.18</v>
      </c>
      <c r="C2021" s="38">
        <f t="shared" si="31"/>
        <v>1.00042064</v>
      </c>
    </row>
    <row r="2022" spans="1:3" x14ac:dyDescent="0.4">
      <c r="A2022" s="13">
        <v>39464</v>
      </c>
      <c r="B2022">
        <v>11.18</v>
      </c>
      <c r="C2022" s="38">
        <f t="shared" si="31"/>
        <v>1.00042064</v>
      </c>
    </row>
    <row r="2023" spans="1:3" x14ac:dyDescent="0.4">
      <c r="A2023" s="13">
        <v>39465</v>
      </c>
      <c r="B2023">
        <v>11.18</v>
      </c>
      <c r="C2023" s="38">
        <f t="shared" si="31"/>
        <v>1.00042064</v>
      </c>
    </row>
    <row r="2024" spans="1:3" x14ac:dyDescent="0.4">
      <c r="A2024" s="13">
        <v>39468</v>
      </c>
      <c r="B2024">
        <v>11.17</v>
      </c>
      <c r="C2024" s="38">
        <f t="shared" si="31"/>
        <v>1.0004202799999999</v>
      </c>
    </row>
    <row r="2025" spans="1:3" x14ac:dyDescent="0.4">
      <c r="A2025" s="13">
        <v>39469</v>
      </c>
      <c r="B2025">
        <v>11.18</v>
      </c>
      <c r="C2025" s="38">
        <f t="shared" si="31"/>
        <v>1.00042064</v>
      </c>
    </row>
    <row r="2026" spans="1:3" x14ac:dyDescent="0.4">
      <c r="A2026" s="13">
        <v>39470</v>
      </c>
      <c r="B2026">
        <v>11.18</v>
      </c>
      <c r="C2026" s="38">
        <f t="shared" si="31"/>
        <v>1.00042064</v>
      </c>
    </row>
    <row r="2027" spans="1:3" x14ac:dyDescent="0.4">
      <c r="A2027" s="13">
        <v>39471</v>
      </c>
      <c r="B2027">
        <v>11.17</v>
      </c>
      <c r="C2027" s="38">
        <f t="shared" si="31"/>
        <v>1.0004202799999999</v>
      </c>
    </row>
    <row r="2028" spans="1:3" x14ac:dyDescent="0.4">
      <c r="A2028" s="13">
        <v>39472</v>
      </c>
      <c r="B2028">
        <v>11.18</v>
      </c>
      <c r="C2028" s="38">
        <f t="shared" si="31"/>
        <v>1.00042064</v>
      </c>
    </row>
    <row r="2029" spans="1:3" x14ac:dyDescent="0.4">
      <c r="A2029" s="13">
        <v>39475</v>
      </c>
      <c r="B2029">
        <v>11.18</v>
      </c>
      <c r="C2029" s="38">
        <f t="shared" si="31"/>
        <v>1.00042064</v>
      </c>
    </row>
    <row r="2030" spans="1:3" x14ac:dyDescent="0.4">
      <c r="A2030" s="13">
        <v>39476</v>
      </c>
      <c r="B2030">
        <v>11.18</v>
      </c>
      <c r="C2030" s="38">
        <f t="shared" si="31"/>
        <v>1.00042064</v>
      </c>
    </row>
    <row r="2031" spans="1:3" x14ac:dyDescent="0.4">
      <c r="A2031" s="13">
        <v>39477</v>
      </c>
      <c r="B2031">
        <v>11.18</v>
      </c>
      <c r="C2031" s="38">
        <f t="shared" si="31"/>
        <v>1.00042064</v>
      </c>
    </row>
    <row r="2032" spans="1:3" x14ac:dyDescent="0.4">
      <c r="A2032" s="13">
        <v>39478</v>
      </c>
      <c r="B2032">
        <v>11.18</v>
      </c>
      <c r="C2032" s="38">
        <f t="shared" si="31"/>
        <v>1.00042064</v>
      </c>
    </row>
    <row r="2033" spans="1:3" x14ac:dyDescent="0.4">
      <c r="A2033" s="13">
        <v>39479</v>
      </c>
      <c r="B2033">
        <v>11.18</v>
      </c>
      <c r="C2033" s="38">
        <f t="shared" si="31"/>
        <v>1.00042064</v>
      </c>
    </row>
    <row r="2034" spans="1:3" x14ac:dyDescent="0.4">
      <c r="A2034" s="13">
        <v>39484</v>
      </c>
      <c r="B2034">
        <v>11.18</v>
      </c>
      <c r="C2034" s="38">
        <f t="shared" si="31"/>
        <v>1.00042064</v>
      </c>
    </row>
    <row r="2035" spans="1:3" x14ac:dyDescent="0.4">
      <c r="A2035" s="13">
        <v>39485</v>
      </c>
      <c r="B2035">
        <v>11.18</v>
      </c>
      <c r="C2035" s="38">
        <f t="shared" si="31"/>
        <v>1.00042064</v>
      </c>
    </row>
    <row r="2036" spans="1:3" x14ac:dyDescent="0.4">
      <c r="A2036" s="13">
        <v>39486</v>
      </c>
      <c r="B2036">
        <v>11.18</v>
      </c>
      <c r="C2036" s="38">
        <f t="shared" si="31"/>
        <v>1.00042064</v>
      </c>
    </row>
    <row r="2037" spans="1:3" x14ac:dyDescent="0.4">
      <c r="A2037" s="13">
        <v>39489</v>
      </c>
      <c r="B2037">
        <v>11.18</v>
      </c>
      <c r="C2037" s="38">
        <f t="shared" si="31"/>
        <v>1.00042064</v>
      </c>
    </row>
    <row r="2038" spans="1:3" x14ac:dyDescent="0.4">
      <c r="A2038" s="13">
        <v>39490</v>
      </c>
      <c r="B2038">
        <v>11.18</v>
      </c>
      <c r="C2038" s="38">
        <f t="shared" si="31"/>
        <v>1.00042064</v>
      </c>
    </row>
    <row r="2039" spans="1:3" x14ac:dyDescent="0.4">
      <c r="A2039" s="13">
        <v>39491</v>
      </c>
      <c r="B2039">
        <v>11.18</v>
      </c>
      <c r="C2039" s="38">
        <f t="shared" si="31"/>
        <v>1.00042064</v>
      </c>
    </row>
    <row r="2040" spans="1:3" x14ac:dyDescent="0.4">
      <c r="A2040" s="13">
        <v>39492</v>
      </c>
      <c r="B2040">
        <v>11.18</v>
      </c>
      <c r="C2040" s="38">
        <f t="shared" si="31"/>
        <v>1.00042064</v>
      </c>
    </row>
    <row r="2041" spans="1:3" x14ac:dyDescent="0.4">
      <c r="A2041" s="13">
        <v>39493</v>
      </c>
      <c r="B2041">
        <v>11.17</v>
      </c>
      <c r="C2041" s="38">
        <f t="shared" si="31"/>
        <v>1.0004202799999999</v>
      </c>
    </row>
    <row r="2042" spans="1:3" x14ac:dyDescent="0.4">
      <c r="A2042" s="13">
        <v>39496</v>
      </c>
      <c r="B2042">
        <v>11.18</v>
      </c>
      <c r="C2042" s="38">
        <f t="shared" si="31"/>
        <v>1.00042064</v>
      </c>
    </row>
    <row r="2043" spans="1:3" x14ac:dyDescent="0.4">
      <c r="A2043" s="13">
        <v>39497</v>
      </c>
      <c r="B2043">
        <v>11.18</v>
      </c>
      <c r="C2043" s="38">
        <f t="shared" si="31"/>
        <v>1.00042064</v>
      </c>
    </row>
    <row r="2044" spans="1:3" x14ac:dyDescent="0.4">
      <c r="A2044" s="13">
        <v>39498</v>
      </c>
      <c r="B2044">
        <v>11.18</v>
      </c>
      <c r="C2044" s="38">
        <f t="shared" si="31"/>
        <v>1.00042064</v>
      </c>
    </row>
    <row r="2045" spans="1:3" x14ac:dyDescent="0.4">
      <c r="A2045" s="13">
        <v>39499</v>
      </c>
      <c r="B2045">
        <v>11.18</v>
      </c>
      <c r="C2045" s="38">
        <f t="shared" si="31"/>
        <v>1.00042064</v>
      </c>
    </row>
    <row r="2046" spans="1:3" x14ac:dyDescent="0.4">
      <c r="A2046" s="13">
        <v>39500</v>
      </c>
      <c r="B2046">
        <v>11.18</v>
      </c>
      <c r="C2046" s="38">
        <f t="shared" si="31"/>
        <v>1.00042064</v>
      </c>
    </row>
    <row r="2047" spans="1:3" x14ac:dyDescent="0.4">
      <c r="A2047" s="13">
        <v>39503</v>
      </c>
      <c r="B2047">
        <v>11.18</v>
      </c>
      <c r="C2047" s="38">
        <f t="shared" si="31"/>
        <v>1.00042064</v>
      </c>
    </row>
    <row r="2048" spans="1:3" x14ac:dyDescent="0.4">
      <c r="A2048" s="13">
        <v>39504</v>
      </c>
      <c r="B2048">
        <v>11.18</v>
      </c>
      <c r="C2048" s="38">
        <f t="shared" si="31"/>
        <v>1.00042064</v>
      </c>
    </row>
    <row r="2049" spans="1:3" x14ac:dyDescent="0.4">
      <c r="A2049" s="13">
        <v>39505</v>
      </c>
      <c r="B2049">
        <v>11.18</v>
      </c>
      <c r="C2049" s="38">
        <f t="shared" si="31"/>
        <v>1.00042064</v>
      </c>
    </row>
    <row r="2050" spans="1:3" x14ac:dyDescent="0.4">
      <c r="A2050" s="13">
        <v>39506</v>
      </c>
      <c r="B2050">
        <v>11.18</v>
      </c>
      <c r="C2050" s="38">
        <f t="shared" si="31"/>
        <v>1.00042064</v>
      </c>
    </row>
    <row r="2051" spans="1:3" x14ac:dyDescent="0.4">
      <c r="A2051" s="13">
        <v>39507</v>
      </c>
      <c r="B2051">
        <v>11.18</v>
      </c>
      <c r="C2051" s="38">
        <f t="shared" ref="C2051:C2114" si="32">IF(ISBLANK(A2051), "", TRUNC((1+B2051/100)^(1/252), 8))</f>
        <v>1.00042064</v>
      </c>
    </row>
    <row r="2052" spans="1:3" x14ac:dyDescent="0.4">
      <c r="A2052" s="13">
        <v>39510</v>
      </c>
      <c r="B2052">
        <v>11.18</v>
      </c>
      <c r="C2052" s="38">
        <f t="shared" si="32"/>
        <v>1.00042064</v>
      </c>
    </row>
    <row r="2053" spans="1:3" x14ac:dyDescent="0.4">
      <c r="A2053" s="13">
        <v>39511</v>
      </c>
      <c r="B2053">
        <v>11.17</v>
      </c>
      <c r="C2053" s="38">
        <f t="shared" si="32"/>
        <v>1.0004202799999999</v>
      </c>
    </row>
    <row r="2054" spans="1:3" x14ac:dyDescent="0.4">
      <c r="A2054" s="13">
        <v>39512</v>
      </c>
      <c r="B2054">
        <v>11.18</v>
      </c>
      <c r="C2054" s="38">
        <f t="shared" si="32"/>
        <v>1.00042064</v>
      </c>
    </row>
    <row r="2055" spans="1:3" x14ac:dyDescent="0.4">
      <c r="A2055" s="13">
        <v>39513</v>
      </c>
      <c r="B2055">
        <v>11.18</v>
      </c>
      <c r="C2055" s="38">
        <f t="shared" si="32"/>
        <v>1.00042064</v>
      </c>
    </row>
    <row r="2056" spans="1:3" x14ac:dyDescent="0.4">
      <c r="A2056" s="13">
        <v>39514</v>
      </c>
      <c r="B2056">
        <v>11.18</v>
      </c>
      <c r="C2056" s="38">
        <f t="shared" si="32"/>
        <v>1.00042064</v>
      </c>
    </row>
    <row r="2057" spans="1:3" x14ac:dyDescent="0.4">
      <c r="A2057" s="13">
        <v>39517</v>
      </c>
      <c r="B2057">
        <v>11.18</v>
      </c>
      <c r="C2057" s="38">
        <f t="shared" si="32"/>
        <v>1.00042064</v>
      </c>
    </row>
    <row r="2058" spans="1:3" x14ac:dyDescent="0.4">
      <c r="A2058" s="13">
        <v>39518</v>
      </c>
      <c r="B2058">
        <v>11.18</v>
      </c>
      <c r="C2058" s="38">
        <f t="shared" si="32"/>
        <v>1.00042064</v>
      </c>
    </row>
    <row r="2059" spans="1:3" x14ac:dyDescent="0.4">
      <c r="A2059" s="13">
        <v>39519</v>
      </c>
      <c r="B2059">
        <v>11.18</v>
      </c>
      <c r="C2059" s="38">
        <f t="shared" si="32"/>
        <v>1.00042064</v>
      </c>
    </row>
    <row r="2060" spans="1:3" x14ac:dyDescent="0.4">
      <c r="A2060" s="13">
        <v>39520</v>
      </c>
      <c r="B2060">
        <v>11.18</v>
      </c>
      <c r="C2060" s="38">
        <f t="shared" si="32"/>
        <v>1.00042064</v>
      </c>
    </row>
    <row r="2061" spans="1:3" x14ac:dyDescent="0.4">
      <c r="A2061" s="13">
        <v>39521</v>
      </c>
      <c r="B2061">
        <v>11.18</v>
      </c>
      <c r="C2061" s="38">
        <f t="shared" si="32"/>
        <v>1.00042064</v>
      </c>
    </row>
    <row r="2062" spans="1:3" x14ac:dyDescent="0.4">
      <c r="A2062" s="13">
        <v>39524</v>
      </c>
      <c r="B2062">
        <v>11.18</v>
      </c>
      <c r="C2062" s="38">
        <f t="shared" si="32"/>
        <v>1.00042064</v>
      </c>
    </row>
    <row r="2063" spans="1:3" x14ac:dyDescent="0.4">
      <c r="A2063" s="13">
        <v>39525</v>
      </c>
      <c r="B2063">
        <v>11.17</v>
      </c>
      <c r="C2063" s="38">
        <f t="shared" si="32"/>
        <v>1.0004202799999999</v>
      </c>
    </row>
    <row r="2064" spans="1:3" x14ac:dyDescent="0.4">
      <c r="A2064" s="13">
        <v>39526</v>
      </c>
      <c r="B2064">
        <v>11.18</v>
      </c>
      <c r="C2064" s="38">
        <f t="shared" si="32"/>
        <v>1.00042064</v>
      </c>
    </row>
    <row r="2065" spans="1:3" x14ac:dyDescent="0.4">
      <c r="A2065" s="13">
        <v>39527</v>
      </c>
      <c r="B2065">
        <v>11.18</v>
      </c>
      <c r="C2065" s="38">
        <f t="shared" si="32"/>
        <v>1.00042064</v>
      </c>
    </row>
    <row r="2066" spans="1:3" x14ac:dyDescent="0.4">
      <c r="A2066" s="13">
        <v>39531</v>
      </c>
      <c r="B2066">
        <v>11.18</v>
      </c>
      <c r="C2066" s="38">
        <f t="shared" si="32"/>
        <v>1.00042064</v>
      </c>
    </row>
    <row r="2067" spans="1:3" x14ac:dyDescent="0.4">
      <c r="A2067" s="13">
        <v>39532</v>
      </c>
      <c r="B2067">
        <v>11.18</v>
      </c>
      <c r="C2067" s="38">
        <f t="shared" si="32"/>
        <v>1.00042064</v>
      </c>
    </row>
    <row r="2068" spans="1:3" x14ac:dyDescent="0.4">
      <c r="A2068" s="13">
        <v>39533</v>
      </c>
      <c r="B2068">
        <v>11.18</v>
      </c>
      <c r="C2068" s="38">
        <f t="shared" si="32"/>
        <v>1.00042064</v>
      </c>
    </row>
    <row r="2069" spans="1:3" x14ac:dyDescent="0.4">
      <c r="A2069" s="13">
        <v>39534</v>
      </c>
      <c r="B2069">
        <v>11.18</v>
      </c>
      <c r="C2069" s="38">
        <f t="shared" si="32"/>
        <v>1.00042064</v>
      </c>
    </row>
    <row r="2070" spans="1:3" x14ac:dyDescent="0.4">
      <c r="A2070" s="13">
        <v>39535</v>
      </c>
      <c r="B2070">
        <v>11.18</v>
      </c>
      <c r="C2070" s="38">
        <f t="shared" si="32"/>
        <v>1.00042064</v>
      </c>
    </row>
    <row r="2071" spans="1:3" x14ac:dyDescent="0.4">
      <c r="A2071" s="13">
        <v>39538</v>
      </c>
      <c r="B2071">
        <v>11.18</v>
      </c>
      <c r="C2071" s="38">
        <f t="shared" si="32"/>
        <v>1.00042064</v>
      </c>
    </row>
    <row r="2072" spans="1:3" x14ac:dyDescent="0.4">
      <c r="A2072" s="13">
        <v>39539</v>
      </c>
      <c r="B2072">
        <v>11.18</v>
      </c>
      <c r="C2072" s="38">
        <f t="shared" si="32"/>
        <v>1.00042064</v>
      </c>
    </row>
    <row r="2073" spans="1:3" x14ac:dyDescent="0.4">
      <c r="A2073" s="13">
        <v>39540</v>
      </c>
      <c r="B2073">
        <v>11.13</v>
      </c>
      <c r="C2073" s="38">
        <f t="shared" si="32"/>
        <v>1.00041885</v>
      </c>
    </row>
    <row r="2074" spans="1:3" x14ac:dyDescent="0.4">
      <c r="A2074" s="13">
        <v>39541</v>
      </c>
      <c r="B2074">
        <v>11.18</v>
      </c>
      <c r="C2074" s="38">
        <f t="shared" si="32"/>
        <v>1.00042064</v>
      </c>
    </row>
    <row r="2075" spans="1:3" x14ac:dyDescent="0.4">
      <c r="A2075" s="13">
        <v>39542</v>
      </c>
      <c r="B2075">
        <v>11.18</v>
      </c>
      <c r="C2075" s="38">
        <f t="shared" si="32"/>
        <v>1.00042064</v>
      </c>
    </row>
    <row r="2076" spans="1:3" x14ac:dyDescent="0.4">
      <c r="A2076" s="13">
        <v>39545</v>
      </c>
      <c r="B2076">
        <v>11.18</v>
      </c>
      <c r="C2076" s="38">
        <f t="shared" si="32"/>
        <v>1.00042064</v>
      </c>
    </row>
    <row r="2077" spans="1:3" x14ac:dyDescent="0.4">
      <c r="A2077" s="13">
        <v>39546</v>
      </c>
      <c r="B2077">
        <v>11.18</v>
      </c>
      <c r="C2077" s="38">
        <f t="shared" si="32"/>
        <v>1.00042064</v>
      </c>
    </row>
    <row r="2078" spans="1:3" x14ac:dyDescent="0.4">
      <c r="A2078" s="13">
        <v>39547</v>
      </c>
      <c r="B2078">
        <v>11.18</v>
      </c>
      <c r="C2078" s="38">
        <f t="shared" si="32"/>
        <v>1.00042064</v>
      </c>
    </row>
    <row r="2079" spans="1:3" x14ac:dyDescent="0.4">
      <c r="A2079" s="13">
        <v>39548</v>
      </c>
      <c r="B2079">
        <v>11.18</v>
      </c>
      <c r="C2079" s="38">
        <f t="shared" si="32"/>
        <v>1.00042064</v>
      </c>
    </row>
    <row r="2080" spans="1:3" x14ac:dyDescent="0.4">
      <c r="A2080" s="13">
        <v>39549</v>
      </c>
      <c r="B2080">
        <v>11.18</v>
      </c>
      <c r="C2080" s="38">
        <f t="shared" si="32"/>
        <v>1.00042064</v>
      </c>
    </row>
    <row r="2081" spans="1:3" x14ac:dyDescent="0.4">
      <c r="A2081" s="13">
        <v>39552</v>
      </c>
      <c r="B2081">
        <v>11.18</v>
      </c>
      <c r="C2081" s="38">
        <f t="shared" si="32"/>
        <v>1.00042064</v>
      </c>
    </row>
    <row r="2082" spans="1:3" x14ac:dyDescent="0.4">
      <c r="A2082" s="13">
        <v>39553</v>
      </c>
      <c r="B2082">
        <v>11.18</v>
      </c>
      <c r="C2082" s="38">
        <f t="shared" si="32"/>
        <v>1.00042064</v>
      </c>
    </row>
    <row r="2083" spans="1:3" x14ac:dyDescent="0.4">
      <c r="A2083" s="13">
        <v>39554</v>
      </c>
      <c r="B2083">
        <v>11.18</v>
      </c>
      <c r="C2083" s="38">
        <f t="shared" si="32"/>
        <v>1.00042064</v>
      </c>
    </row>
    <row r="2084" spans="1:3" x14ac:dyDescent="0.4">
      <c r="A2084" s="13">
        <v>39555</v>
      </c>
      <c r="B2084">
        <v>11.68</v>
      </c>
      <c r="C2084" s="38">
        <f t="shared" si="32"/>
        <v>1.0004384500000001</v>
      </c>
    </row>
    <row r="2085" spans="1:3" x14ac:dyDescent="0.4">
      <c r="A2085" s="13">
        <v>39556</v>
      </c>
      <c r="B2085">
        <v>11.65</v>
      </c>
      <c r="C2085" s="38">
        <f t="shared" si="32"/>
        <v>1.0004373900000001</v>
      </c>
    </row>
    <row r="2086" spans="1:3" x14ac:dyDescent="0.4">
      <c r="A2086" s="13">
        <v>39560</v>
      </c>
      <c r="B2086">
        <v>11.64</v>
      </c>
      <c r="C2086" s="38">
        <f t="shared" si="32"/>
        <v>1.0004370300000001</v>
      </c>
    </row>
    <row r="2087" spans="1:3" x14ac:dyDescent="0.4">
      <c r="A2087" s="13">
        <v>39561</v>
      </c>
      <c r="B2087">
        <v>11.64</v>
      </c>
      <c r="C2087" s="38">
        <f t="shared" si="32"/>
        <v>1.0004370300000001</v>
      </c>
    </row>
    <row r="2088" spans="1:3" x14ac:dyDescent="0.4">
      <c r="A2088" s="13">
        <v>39562</v>
      </c>
      <c r="B2088">
        <v>11.62</v>
      </c>
      <c r="C2088" s="38">
        <f t="shared" si="32"/>
        <v>1.0004363199999999</v>
      </c>
    </row>
    <row r="2089" spans="1:3" x14ac:dyDescent="0.4">
      <c r="A2089" s="13">
        <v>39563</v>
      </c>
      <c r="B2089">
        <v>11.6</v>
      </c>
      <c r="C2089" s="38">
        <f t="shared" si="32"/>
        <v>1.00043561</v>
      </c>
    </row>
    <row r="2090" spans="1:3" x14ac:dyDescent="0.4">
      <c r="A2090" s="13">
        <v>39566</v>
      </c>
      <c r="B2090">
        <v>11.61</v>
      </c>
      <c r="C2090" s="38">
        <f t="shared" si="32"/>
        <v>1.0004359599999999</v>
      </c>
    </row>
    <row r="2091" spans="1:3" x14ac:dyDescent="0.4">
      <c r="A2091" s="13">
        <v>39567</v>
      </c>
      <c r="B2091">
        <v>11.61</v>
      </c>
      <c r="C2091" s="38">
        <f t="shared" si="32"/>
        <v>1.0004359599999999</v>
      </c>
    </row>
    <row r="2092" spans="1:3" x14ac:dyDescent="0.4">
      <c r="A2092" s="13">
        <v>39568</v>
      </c>
      <c r="B2092">
        <v>11.61</v>
      </c>
      <c r="C2092" s="38">
        <f t="shared" si="32"/>
        <v>1.0004359599999999</v>
      </c>
    </row>
    <row r="2093" spans="1:3" x14ac:dyDescent="0.4">
      <c r="A2093" s="13">
        <v>39570</v>
      </c>
      <c r="B2093">
        <v>11.61</v>
      </c>
      <c r="C2093" s="38">
        <f t="shared" si="32"/>
        <v>1.0004359599999999</v>
      </c>
    </row>
    <row r="2094" spans="1:3" x14ac:dyDescent="0.4">
      <c r="A2094" s="13">
        <v>39573</v>
      </c>
      <c r="B2094">
        <v>11.61</v>
      </c>
      <c r="C2094" s="38">
        <f t="shared" si="32"/>
        <v>1.0004359599999999</v>
      </c>
    </row>
    <row r="2095" spans="1:3" x14ac:dyDescent="0.4">
      <c r="A2095" s="13">
        <v>39574</v>
      </c>
      <c r="B2095">
        <v>11.61</v>
      </c>
      <c r="C2095" s="38">
        <f t="shared" si="32"/>
        <v>1.0004359599999999</v>
      </c>
    </row>
    <row r="2096" spans="1:3" x14ac:dyDescent="0.4">
      <c r="A2096" s="13">
        <v>39575</v>
      </c>
      <c r="B2096">
        <v>11.61</v>
      </c>
      <c r="C2096" s="38">
        <f t="shared" si="32"/>
        <v>1.0004359599999999</v>
      </c>
    </row>
    <row r="2097" spans="1:3" x14ac:dyDescent="0.4">
      <c r="A2097" s="13">
        <v>39576</v>
      </c>
      <c r="B2097">
        <v>11.6</v>
      </c>
      <c r="C2097" s="38">
        <f t="shared" si="32"/>
        <v>1.00043561</v>
      </c>
    </row>
    <row r="2098" spans="1:3" x14ac:dyDescent="0.4">
      <c r="A2098" s="13">
        <v>39577</v>
      </c>
      <c r="B2098">
        <v>11.61</v>
      </c>
      <c r="C2098" s="38">
        <f t="shared" si="32"/>
        <v>1.0004359599999999</v>
      </c>
    </row>
    <row r="2099" spans="1:3" x14ac:dyDescent="0.4">
      <c r="A2099" s="13">
        <v>39580</v>
      </c>
      <c r="B2099">
        <v>11.61</v>
      </c>
      <c r="C2099" s="38">
        <f t="shared" si="32"/>
        <v>1.0004359599999999</v>
      </c>
    </row>
    <row r="2100" spans="1:3" x14ac:dyDescent="0.4">
      <c r="A2100" s="13">
        <v>39581</v>
      </c>
      <c r="B2100">
        <v>11.62</v>
      </c>
      <c r="C2100" s="38">
        <f t="shared" si="32"/>
        <v>1.0004363199999999</v>
      </c>
    </row>
    <row r="2101" spans="1:3" x14ac:dyDescent="0.4">
      <c r="A2101" s="13">
        <v>39582</v>
      </c>
      <c r="B2101">
        <v>11.63</v>
      </c>
      <c r="C2101" s="38">
        <f t="shared" si="32"/>
        <v>1.00043668</v>
      </c>
    </row>
    <row r="2102" spans="1:3" x14ac:dyDescent="0.4">
      <c r="A2102" s="13">
        <v>39583</v>
      </c>
      <c r="B2102">
        <v>11.63</v>
      </c>
      <c r="C2102" s="38">
        <f t="shared" si="32"/>
        <v>1.00043668</v>
      </c>
    </row>
    <row r="2103" spans="1:3" x14ac:dyDescent="0.4">
      <c r="A2103" s="13">
        <v>39584</v>
      </c>
      <c r="B2103">
        <v>11.64</v>
      </c>
      <c r="C2103" s="38">
        <f t="shared" si="32"/>
        <v>1.0004370300000001</v>
      </c>
    </row>
    <row r="2104" spans="1:3" x14ac:dyDescent="0.4">
      <c r="A2104" s="13">
        <v>39587</v>
      </c>
      <c r="B2104">
        <v>11.64</v>
      </c>
      <c r="C2104" s="38">
        <f t="shared" si="32"/>
        <v>1.0004370300000001</v>
      </c>
    </row>
    <row r="2105" spans="1:3" x14ac:dyDescent="0.4">
      <c r="A2105" s="13">
        <v>39588</v>
      </c>
      <c r="B2105">
        <v>11.64</v>
      </c>
      <c r="C2105" s="38">
        <f t="shared" si="32"/>
        <v>1.0004370300000001</v>
      </c>
    </row>
    <row r="2106" spans="1:3" x14ac:dyDescent="0.4">
      <c r="A2106" s="13">
        <v>39589</v>
      </c>
      <c r="B2106">
        <v>11.64</v>
      </c>
      <c r="C2106" s="38">
        <f t="shared" si="32"/>
        <v>1.0004370300000001</v>
      </c>
    </row>
    <row r="2107" spans="1:3" x14ac:dyDescent="0.4">
      <c r="A2107" s="13">
        <v>39591</v>
      </c>
      <c r="B2107">
        <v>11.64</v>
      </c>
      <c r="C2107" s="38">
        <f t="shared" si="32"/>
        <v>1.0004370300000001</v>
      </c>
    </row>
    <row r="2108" spans="1:3" x14ac:dyDescent="0.4">
      <c r="A2108" s="13">
        <v>39594</v>
      </c>
      <c r="B2108">
        <v>11.64</v>
      </c>
      <c r="C2108" s="38">
        <f t="shared" si="32"/>
        <v>1.0004370300000001</v>
      </c>
    </row>
    <row r="2109" spans="1:3" x14ac:dyDescent="0.4">
      <c r="A2109" s="13">
        <v>39595</v>
      </c>
      <c r="B2109">
        <v>11.64</v>
      </c>
      <c r="C2109" s="38">
        <f t="shared" si="32"/>
        <v>1.0004370300000001</v>
      </c>
    </row>
    <row r="2110" spans="1:3" x14ac:dyDescent="0.4">
      <c r="A2110" s="13">
        <v>39596</v>
      </c>
      <c r="B2110">
        <v>11.64</v>
      </c>
      <c r="C2110" s="38">
        <f t="shared" si="32"/>
        <v>1.0004370300000001</v>
      </c>
    </row>
    <row r="2111" spans="1:3" x14ac:dyDescent="0.4">
      <c r="A2111" s="13">
        <v>39597</v>
      </c>
      <c r="B2111">
        <v>11.64</v>
      </c>
      <c r="C2111" s="38">
        <f t="shared" si="32"/>
        <v>1.0004370300000001</v>
      </c>
    </row>
    <row r="2112" spans="1:3" x14ac:dyDescent="0.4">
      <c r="A2112" s="13">
        <v>39598</v>
      </c>
      <c r="B2112">
        <v>11.64</v>
      </c>
      <c r="C2112" s="38">
        <f t="shared" si="32"/>
        <v>1.0004370300000001</v>
      </c>
    </row>
    <row r="2113" spans="1:3" x14ac:dyDescent="0.4">
      <c r="A2113" s="13">
        <v>39601</v>
      </c>
      <c r="B2113">
        <v>11.64</v>
      </c>
      <c r="C2113" s="38">
        <f t="shared" si="32"/>
        <v>1.0004370300000001</v>
      </c>
    </row>
    <row r="2114" spans="1:3" x14ac:dyDescent="0.4">
      <c r="A2114" s="13">
        <v>39602</v>
      </c>
      <c r="B2114">
        <v>11.64</v>
      </c>
      <c r="C2114" s="38">
        <f t="shared" si="32"/>
        <v>1.0004370300000001</v>
      </c>
    </row>
    <row r="2115" spans="1:3" x14ac:dyDescent="0.4">
      <c r="A2115" s="13">
        <v>39603</v>
      </c>
      <c r="B2115">
        <v>11.64</v>
      </c>
      <c r="C2115" s="38">
        <f t="shared" ref="C2115:C2178" si="33">IF(ISBLANK(A2115), "", TRUNC((1+B2115/100)^(1/252), 8))</f>
        <v>1.0004370300000001</v>
      </c>
    </row>
    <row r="2116" spans="1:3" x14ac:dyDescent="0.4">
      <c r="A2116" s="13">
        <v>39604</v>
      </c>
      <c r="B2116">
        <v>12.14</v>
      </c>
      <c r="C2116" s="38">
        <f t="shared" si="33"/>
        <v>1.0004547699999999</v>
      </c>
    </row>
    <row r="2117" spans="1:3" x14ac:dyDescent="0.4">
      <c r="A2117" s="13">
        <v>39605</v>
      </c>
      <c r="B2117">
        <v>12.14</v>
      </c>
      <c r="C2117" s="38">
        <f t="shared" si="33"/>
        <v>1.0004547699999999</v>
      </c>
    </row>
    <row r="2118" spans="1:3" x14ac:dyDescent="0.4">
      <c r="A2118" s="13">
        <v>39608</v>
      </c>
      <c r="B2118">
        <v>12.14</v>
      </c>
      <c r="C2118" s="38">
        <f t="shared" si="33"/>
        <v>1.0004547699999999</v>
      </c>
    </row>
    <row r="2119" spans="1:3" x14ac:dyDescent="0.4">
      <c r="A2119" s="13">
        <v>39609</v>
      </c>
      <c r="B2119">
        <v>12.16</v>
      </c>
      <c r="C2119" s="38">
        <f t="shared" si="33"/>
        <v>1.0004554800000001</v>
      </c>
    </row>
    <row r="2120" spans="1:3" x14ac:dyDescent="0.4">
      <c r="A2120" s="13">
        <v>39610</v>
      </c>
      <c r="B2120">
        <v>12.17</v>
      </c>
      <c r="C2120" s="38">
        <f t="shared" si="33"/>
        <v>1.0004558299999999</v>
      </c>
    </row>
    <row r="2121" spans="1:3" x14ac:dyDescent="0.4">
      <c r="A2121" s="13">
        <v>39611</v>
      </c>
      <c r="B2121">
        <v>12.17</v>
      </c>
      <c r="C2121" s="38">
        <f t="shared" si="33"/>
        <v>1.0004558299999999</v>
      </c>
    </row>
    <row r="2122" spans="1:3" x14ac:dyDescent="0.4">
      <c r="A2122" s="13">
        <v>39612</v>
      </c>
      <c r="B2122">
        <v>12.17</v>
      </c>
      <c r="C2122" s="38">
        <f t="shared" si="33"/>
        <v>1.0004558299999999</v>
      </c>
    </row>
    <row r="2123" spans="1:3" x14ac:dyDescent="0.4">
      <c r="A2123" s="13">
        <v>39615</v>
      </c>
      <c r="B2123">
        <v>12.17</v>
      </c>
      <c r="C2123" s="38">
        <f t="shared" si="33"/>
        <v>1.0004558299999999</v>
      </c>
    </row>
    <row r="2124" spans="1:3" x14ac:dyDescent="0.4">
      <c r="A2124" s="13">
        <v>39616</v>
      </c>
      <c r="B2124">
        <v>12.17</v>
      </c>
      <c r="C2124" s="38">
        <f t="shared" si="33"/>
        <v>1.0004558299999999</v>
      </c>
    </row>
    <row r="2125" spans="1:3" x14ac:dyDescent="0.4">
      <c r="A2125" s="13">
        <v>39617</v>
      </c>
      <c r="B2125">
        <v>12.17</v>
      </c>
      <c r="C2125" s="38">
        <f t="shared" si="33"/>
        <v>1.0004558299999999</v>
      </c>
    </row>
    <row r="2126" spans="1:3" x14ac:dyDescent="0.4">
      <c r="A2126" s="13">
        <v>39618</v>
      </c>
      <c r="B2126">
        <v>12.17</v>
      </c>
      <c r="C2126" s="38">
        <f t="shared" si="33"/>
        <v>1.0004558299999999</v>
      </c>
    </row>
    <row r="2127" spans="1:3" x14ac:dyDescent="0.4">
      <c r="A2127" s="13">
        <v>39619</v>
      </c>
      <c r="B2127">
        <v>12.17</v>
      </c>
      <c r="C2127" s="38">
        <f t="shared" si="33"/>
        <v>1.0004558299999999</v>
      </c>
    </row>
    <row r="2128" spans="1:3" x14ac:dyDescent="0.4">
      <c r="A2128" s="13">
        <v>39622</v>
      </c>
      <c r="B2128">
        <v>12.17</v>
      </c>
      <c r="C2128" s="38">
        <f t="shared" si="33"/>
        <v>1.0004558299999999</v>
      </c>
    </row>
    <row r="2129" spans="1:3" x14ac:dyDescent="0.4">
      <c r="A2129" s="13">
        <v>39623</v>
      </c>
      <c r="B2129">
        <v>12.17</v>
      </c>
      <c r="C2129" s="38">
        <f t="shared" si="33"/>
        <v>1.0004558299999999</v>
      </c>
    </row>
    <row r="2130" spans="1:3" x14ac:dyDescent="0.4">
      <c r="A2130" s="13">
        <v>39624</v>
      </c>
      <c r="B2130">
        <v>12.17</v>
      </c>
      <c r="C2130" s="38">
        <f t="shared" si="33"/>
        <v>1.0004558299999999</v>
      </c>
    </row>
    <row r="2131" spans="1:3" x14ac:dyDescent="0.4">
      <c r="A2131" s="13">
        <v>39625</v>
      </c>
      <c r="B2131">
        <v>12.17</v>
      </c>
      <c r="C2131" s="38">
        <f t="shared" si="33"/>
        <v>1.0004558299999999</v>
      </c>
    </row>
    <row r="2132" spans="1:3" x14ac:dyDescent="0.4">
      <c r="A2132" s="13">
        <v>39626</v>
      </c>
      <c r="B2132">
        <v>12.17</v>
      </c>
      <c r="C2132" s="38">
        <f t="shared" si="33"/>
        <v>1.0004558299999999</v>
      </c>
    </row>
    <row r="2133" spans="1:3" x14ac:dyDescent="0.4">
      <c r="A2133" s="13">
        <v>39629</v>
      </c>
      <c r="B2133">
        <v>12.17</v>
      </c>
      <c r="C2133" s="38">
        <f t="shared" si="33"/>
        <v>1.0004558299999999</v>
      </c>
    </row>
    <row r="2134" spans="1:3" x14ac:dyDescent="0.4">
      <c r="A2134" s="13">
        <v>39630</v>
      </c>
      <c r="B2134">
        <v>12.17</v>
      </c>
      <c r="C2134" s="38">
        <f t="shared" si="33"/>
        <v>1.0004558299999999</v>
      </c>
    </row>
    <row r="2135" spans="1:3" x14ac:dyDescent="0.4">
      <c r="A2135" s="13">
        <v>39631</v>
      </c>
      <c r="B2135">
        <v>12.17</v>
      </c>
      <c r="C2135" s="38">
        <f t="shared" si="33"/>
        <v>1.0004558299999999</v>
      </c>
    </row>
    <row r="2136" spans="1:3" x14ac:dyDescent="0.4">
      <c r="A2136" s="13">
        <v>39632</v>
      </c>
      <c r="B2136">
        <v>12.17</v>
      </c>
      <c r="C2136" s="38">
        <f t="shared" si="33"/>
        <v>1.0004558299999999</v>
      </c>
    </row>
    <row r="2137" spans="1:3" x14ac:dyDescent="0.4">
      <c r="A2137" s="13">
        <v>39633</v>
      </c>
      <c r="B2137">
        <v>12.17</v>
      </c>
      <c r="C2137" s="38">
        <f t="shared" si="33"/>
        <v>1.0004558299999999</v>
      </c>
    </row>
    <row r="2138" spans="1:3" x14ac:dyDescent="0.4">
      <c r="A2138" s="13">
        <v>39636</v>
      </c>
      <c r="B2138">
        <v>12.17</v>
      </c>
      <c r="C2138" s="38">
        <f t="shared" si="33"/>
        <v>1.0004558299999999</v>
      </c>
    </row>
    <row r="2139" spans="1:3" x14ac:dyDescent="0.4">
      <c r="A2139" s="13">
        <v>39637</v>
      </c>
      <c r="B2139">
        <v>12.17</v>
      </c>
      <c r="C2139" s="38">
        <f t="shared" si="33"/>
        <v>1.0004558299999999</v>
      </c>
    </row>
    <row r="2140" spans="1:3" x14ac:dyDescent="0.4">
      <c r="A2140" s="13">
        <v>39638</v>
      </c>
      <c r="B2140">
        <v>12.17</v>
      </c>
      <c r="C2140" s="38">
        <f t="shared" si="33"/>
        <v>1.0004558299999999</v>
      </c>
    </row>
    <row r="2141" spans="1:3" x14ac:dyDescent="0.4">
      <c r="A2141" s="13">
        <v>39639</v>
      </c>
      <c r="B2141">
        <v>12.17</v>
      </c>
      <c r="C2141" s="38">
        <f t="shared" si="33"/>
        <v>1.0004558299999999</v>
      </c>
    </row>
    <row r="2142" spans="1:3" x14ac:dyDescent="0.4">
      <c r="A2142" s="13">
        <v>39640</v>
      </c>
      <c r="B2142">
        <v>12.17</v>
      </c>
      <c r="C2142" s="38">
        <f t="shared" si="33"/>
        <v>1.0004558299999999</v>
      </c>
    </row>
    <row r="2143" spans="1:3" x14ac:dyDescent="0.4">
      <c r="A2143" s="13">
        <v>39643</v>
      </c>
      <c r="B2143">
        <v>12.17</v>
      </c>
      <c r="C2143" s="38">
        <f t="shared" si="33"/>
        <v>1.0004558299999999</v>
      </c>
    </row>
    <row r="2144" spans="1:3" x14ac:dyDescent="0.4">
      <c r="A2144" s="13">
        <v>39644</v>
      </c>
      <c r="B2144">
        <v>12.17</v>
      </c>
      <c r="C2144" s="38">
        <f t="shared" si="33"/>
        <v>1.0004558299999999</v>
      </c>
    </row>
    <row r="2145" spans="1:3" x14ac:dyDescent="0.4">
      <c r="A2145" s="13">
        <v>39645</v>
      </c>
      <c r="B2145">
        <v>12.17</v>
      </c>
      <c r="C2145" s="38">
        <f t="shared" si="33"/>
        <v>1.0004558299999999</v>
      </c>
    </row>
    <row r="2146" spans="1:3" x14ac:dyDescent="0.4">
      <c r="A2146" s="13">
        <v>39646</v>
      </c>
      <c r="B2146">
        <v>12.17</v>
      </c>
      <c r="C2146" s="38">
        <f t="shared" si="33"/>
        <v>1.0004558299999999</v>
      </c>
    </row>
    <row r="2147" spans="1:3" x14ac:dyDescent="0.4">
      <c r="A2147" s="13">
        <v>39647</v>
      </c>
      <c r="B2147">
        <v>12.17</v>
      </c>
      <c r="C2147" s="38">
        <f t="shared" si="33"/>
        <v>1.0004558299999999</v>
      </c>
    </row>
    <row r="2148" spans="1:3" x14ac:dyDescent="0.4">
      <c r="A2148" s="13">
        <v>39650</v>
      </c>
      <c r="B2148">
        <v>12.17</v>
      </c>
      <c r="C2148" s="38">
        <f t="shared" si="33"/>
        <v>1.0004558299999999</v>
      </c>
    </row>
    <row r="2149" spans="1:3" x14ac:dyDescent="0.4">
      <c r="A2149" s="13">
        <v>39651</v>
      </c>
      <c r="B2149">
        <v>12.17</v>
      </c>
      <c r="C2149" s="38">
        <f t="shared" si="33"/>
        <v>1.0004558299999999</v>
      </c>
    </row>
    <row r="2150" spans="1:3" x14ac:dyDescent="0.4">
      <c r="A2150" s="13">
        <v>39652</v>
      </c>
      <c r="B2150">
        <v>12.16</v>
      </c>
      <c r="C2150" s="38">
        <f t="shared" si="33"/>
        <v>1.0004554800000001</v>
      </c>
    </row>
    <row r="2151" spans="1:3" x14ac:dyDescent="0.4">
      <c r="A2151" s="13">
        <v>39653</v>
      </c>
      <c r="B2151">
        <v>12.91</v>
      </c>
      <c r="C2151" s="38">
        <f t="shared" si="33"/>
        <v>1.00048194</v>
      </c>
    </row>
    <row r="2152" spans="1:3" x14ac:dyDescent="0.4">
      <c r="A2152" s="13">
        <v>39654</v>
      </c>
      <c r="B2152">
        <v>12.92</v>
      </c>
      <c r="C2152" s="38">
        <f t="shared" si="33"/>
        <v>1.0004822900000001</v>
      </c>
    </row>
    <row r="2153" spans="1:3" x14ac:dyDescent="0.4">
      <c r="A2153" s="13">
        <v>39657</v>
      </c>
      <c r="B2153">
        <v>12.92</v>
      </c>
      <c r="C2153" s="38">
        <f t="shared" si="33"/>
        <v>1.0004822900000001</v>
      </c>
    </row>
    <row r="2154" spans="1:3" x14ac:dyDescent="0.4">
      <c r="A2154" s="13">
        <v>39658</v>
      </c>
      <c r="B2154">
        <v>12.92</v>
      </c>
      <c r="C2154" s="38">
        <f t="shared" si="33"/>
        <v>1.0004822900000001</v>
      </c>
    </row>
    <row r="2155" spans="1:3" x14ac:dyDescent="0.4">
      <c r="A2155" s="13">
        <v>39659</v>
      </c>
      <c r="B2155">
        <v>12.92</v>
      </c>
      <c r="C2155" s="38">
        <f t="shared" si="33"/>
        <v>1.0004822900000001</v>
      </c>
    </row>
    <row r="2156" spans="1:3" x14ac:dyDescent="0.4">
      <c r="A2156" s="13">
        <v>39660</v>
      </c>
      <c r="B2156">
        <v>12.92</v>
      </c>
      <c r="C2156" s="38">
        <f t="shared" si="33"/>
        <v>1.0004822900000001</v>
      </c>
    </row>
    <row r="2157" spans="1:3" x14ac:dyDescent="0.4">
      <c r="A2157" s="13">
        <v>39661</v>
      </c>
      <c r="B2157">
        <v>12.92</v>
      </c>
      <c r="C2157" s="38">
        <f t="shared" si="33"/>
        <v>1.0004822900000001</v>
      </c>
    </row>
    <row r="2158" spans="1:3" x14ac:dyDescent="0.4">
      <c r="A2158" s="13">
        <v>39664</v>
      </c>
      <c r="B2158">
        <v>12.92</v>
      </c>
      <c r="C2158" s="38">
        <f t="shared" si="33"/>
        <v>1.0004822900000001</v>
      </c>
    </row>
    <row r="2159" spans="1:3" x14ac:dyDescent="0.4">
      <c r="A2159" s="13">
        <v>39665</v>
      </c>
      <c r="B2159">
        <v>12.92</v>
      </c>
      <c r="C2159" s="38">
        <f t="shared" si="33"/>
        <v>1.0004822900000001</v>
      </c>
    </row>
    <row r="2160" spans="1:3" x14ac:dyDescent="0.4">
      <c r="A2160" s="13">
        <v>39666</v>
      </c>
      <c r="B2160">
        <v>12.92</v>
      </c>
      <c r="C2160" s="38">
        <f t="shared" si="33"/>
        <v>1.0004822900000001</v>
      </c>
    </row>
    <row r="2161" spans="1:3" x14ac:dyDescent="0.4">
      <c r="A2161" s="13">
        <v>39667</v>
      </c>
      <c r="B2161">
        <v>12.92</v>
      </c>
      <c r="C2161" s="38">
        <f t="shared" si="33"/>
        <v>1.0004822900000001</v>
      </c>
    </row>
    <row r="2162" spans="1:3" x14ac:dyDescent="0.4">
      <c r="A2162" s="13">
        <v>39668</v>
      </c>
      <c r="B2162">
        <v>12.92</v>
      </c>
      <c r="C2162" s="38">
        <f t="shared" si="33"/>
        <v>1.0004822900000001</v>
      </c>
    </row>
    <row r="2163" spans="1:3" x14ac:dyDescent="0.4">
      <c r="A2163" s="13">
        <v>39671</v>
      </c>
      <c r="B2163">
        <v>12.92</v>
      </c>
      <c r="C2163" s="38">
        <f t="shared" si="33"/>
        <v>1.0004822900000001</v>
      </c>
    </row>
    <row r="2164" spans="1:3" x14ac:dyDescent="0.4">
      <c r="A2164" s="13">
        <v>39672</v>
      </c>
      <c r="B2164">
        <v>12.91</v>
      </c>
      <c r="C2164" s="38">
        <f t="shared" si="33"/>
        <v>1.00048194</v>
      </c>
    </row>
    <row r="2165" spans="1:3" x14ac:dyDescent="0.4">
      <c r="A2165" s="13">
        <v>39673</v>
      </c>
      <c r="B2165">
        <v>12.91</v>
      </c>
      <c r="C2165" s="38">
        <f t="shared" si="33"/>
        <v>1.00048194</v>
      </c>
    </row>
    <row r="2166" spans="1:3" x14ac:dyDescent="0.4">
      <c r="A2166" s="13">
        <v>39674</v>
      </c>
      <c r="B2166">
        <v>12.92</v>
      </c>
      <c r="C2166" s="38">
        <f t="shared" si="33"/>
        <v>1.0004822900000001</v>
      </c>
    </row>
    <row r="2167" spans="1:3" x14ac:dyDescent="0.4">
      <c r="A2167" s="13">
        <v>39675</v>
      </c>
      <c r="B2167">
        <v>12.92</v>
      </c>
      <c r="C2167" s="38">
        <f t="shared" si="33"/>
        <v>1.0004822900000001</v>
      </c>
    </row>
    <row r="2168" spans="1:3" x14ac:dyDescent="0.4">
      <c r="A2168" s="13">
        <v>39678</v>
      </c>
      <c r="B2168">
        <v>12.92</v>
      </c>
      <c r="C2168" s="38">
        <f t="shared" si="33"/>
        <v>1.0004822900000001</v>
      </c>
    </row>
    <row r="2169" spans="1:3" x14ac:dyDescent="0.4">
      <c r="A2169" s="13">
        <v>39679</v>
      </c>
      <c r="B2169">
        <v>12.92</v>
      </c>
      <c r="C2169" s="38">
        <f t="shared" si="33"/>
        <v>1.0004822900000001</v>
      </c>
    </row>
    <row r="2170" spans="1:3" x14ac:dyDescent="0.4">
      <c r="A2170" s="13">
        <v>39680</v>
      </c>
      <c r="B2170">
        <v>12.92</v>
      </c>
      <c r="C2170" s="38">
        <f t="shared" si="33"/>
        <v>1.0004822900000001</v>
      </c>
    </row>
    <row r="2171" spans="1:3" x14ac:dyDescent="0.4">
      <c r="A2171" s="13">
        <v>39681</v>
      </c>
      <c r="B2171">
        <v>12.92</v>
      </c>
      <c r="C2171" s="38">
        <f t="shared" si="33"/>
        <v>1.0004822900000001</v>
      </c>
    </row>
    <row r="2172" spans="1:3" x14ac:dyDescent="0.4">
      <c r="A2172" s="13">
        <v>39682</v>
      </c>
      <c r="B2172">
        <v>12.92</v>
      </c>
      <c r="C2172" s="38">
        <f t="shared" si="33"/>
        <v>1.0004822900000001</v>
      </c>
    </row>
    <row r="2173" spans="1:3" x14ac:dyDescent="0.4">
      <c r="A2173" s="13">
        <v>39685</v>
      </c>
      <c r="B2173">
        <v>12.92</v>
      </c>
      <c r="C2173" s="38">
        <f t="shared" si="33"/>
        <v>1.0004822900000001</v>
      </c>
    </row>
    <row r="2174" spans="1:3" x14ac:dyDescent="0.4">
      <c r="A2174" s="13">
        <v>39686</v>
      </c>
      <c r="B2174">
        <v>12.92</v>
      </c>
      <c r="C2174" s="38">
        <f t="shared" si="33"/>
        <v>1.0004822900000001</v>
      </c>
    </row>
    <row r="2175" spans="1:3" x14ac:dyDescent="0.4">
      <c r="A2175" s="13">
        <v>39687</v>
      </c>
      <c r="B2175">
        <v>12.92</v>
      </c>
      <c r="C2175" s="38">
        <f t="shared" si="33"/>
        <v>1.0004822900000001</v>
      </c>
    </row>
    <row r="2176" spans="1:3" x14ac:dyDescent="0.4">
      <c r="A2176" s="13">
        <v>39688</v>
      </c>
      <c r="B2176">
        <v>12.92</v>
      </c>
      <c r="C2176" s="38">
        <f t="shared" si="33"/>
        <v>1.0004822900000001</v>
      </c>
    </row>
    <row r="2177" spans="1:3" x14ac:dyDescent="0.4">
      <c r="A2177" s="13">
        <v>39689</v>
      </c>
      <c r="B2177">
        <v>12.92</v>
      </c>
      <c r="C2177" s="38">
        <f t="shared" si="33"/>
        <v>1.0004822900000001</v>
      </c>
    </row>
    <row r="2178" spans="1:3" x14ac:dyDescent="0.4">
      <c r="A2178" s="13">
        <v>39692</v>
      </c>
      <c r="B2178">
        <v>12.91</v>
      </c>
      <c r="C2178" s="38">
        <f t="shared" si="33"/>
        <v>1.00048194</v>
      </c>
    </row>
    <row r="2179" spans="1:3" x14ac:dyDescent="0.4">
      <c r="A2179" s="13">
        <v>39693</v>
      </c>
      <c r="B2179">
        <v>12.92</v>
      </c>
      <c r="C2179" s="38">
        <f t="shared" ref="C2179:C2242" si="34">IF(ISBLANK(A2179), "", TRUNC((1+B2179/100)^(1/252), 8))</f>
        <v>1.0004822900000001</v>
      </c>
    </row>
    <row r="2180" spans="1:3" x14ac:dyDescent="0.4">
      <c r="A2180" s="13">
        <v>39694</v>
      </c>
      <c r="B2180">
        <v>12.92</v>
      </c>
      <c r="C2180" s="38">
        <f t="shared" si="34"/>
        <v>1.0004822900000001</v>
      </c>
    </row>
    <row r="2181" spans="1:3" x14ac:dyDescent="0.4">
      <c r="A2181" s="13">
        <v>39695</v>
      </c>
      <c r="B2181">
        <v>12.92</v>
      </c>
      <c r="C2181" s="38">
        <f t="shared" si="34"/>
        <v>1.0004822900000001</v>
      </c>
    </row>
    <row r="2182" spans="1:3" x14ac:dyDescent="0.4">
      <c r="A2182" s="13">
        <v>39696</v>
      </c>
      <c r="B2182">
        <v>12.92</v>
      </c>
      <c r="C2182" s="38">
        <f t="shared" si="34"/>
        <v>1.0004822900000001</v>
      </c>
    </row>
    <row r="2183" spans="1:3" x14ac:dyDescent="0.4">
      <c r="A2183" s="13">
        <v>39699</v>
      </c>
      <c r="B2183">
        <v>12.91</v>
      </c>
      <c r="C2183" s="38">
        <f t="shared" si="34"/>
        <v>1.00048194</v>
      </c>
    </row>
    <row r="2184" spans="1:3" x14ac:dyDescent="0.4">
      <c r="A2184" s="13">
        <v>39700</v>
      </c>
      <c r="B2184">
        <v>12.92</v>
      </c>
      <c r="C2184" s="38">
        <f t="shared" si="34"/>
        <v>1.0004822900000001</v>
      </c>
    </row>
    <row r="2185" spans="1:3" x14ac:dyDescent="0.4">
      <c r="A2185" s="13">
        <v>39701</v>
      </c>
      <c r="B2185">
        <v>12.92</v>
      </c>
      <c r="C2185" s="38">
        <f t="shared" si="34"/>
        <v>1.0004822900000001</v>
      </c>
    </row>
    <row r="2186" spans="1:3" x14ac:dyDescent="0.4">
      <c r="A2186" s="13">
        <v>39702</v>
      </c>
      <c r="B2186">
        <v>13.66</v>
      </c>
      <c r="C2186" s="38">
        <f t="shared" si="34"/>
        <v>1.0005082199999999</v>
      </c>
    </row>
    <row r="2187" spans="1:3" x14ac:dyDescent="0.4">
      <c r="A2187" s="13">
        <v>39703</v>
      </c>
      <c r="B2187">
        <v>13.66</v>
      </c>
      <c r="C2187" s="38">
        <f t="shared" si="34"/>
        <v>1.0005082199999999</v>
      </c>
    </row>
    <row r="2188" spans="1:3" x14ac:dyDescent="0.4">
      <c r="A2188" s="13">
        <v>39706</v>
      </c>
      <c r="B2188">
        <v>13.66</v>
      </c>
      <c r="C2188" s="38">
        <f t="shared" si="34"/>
        <v>1.0005082199999999</v>
      </c>
    </row>
    <row r="2189" spans="1:3" x14ac:dyDescent="0.4">
      <c r="A2189" s="13">
        <v>39707</v>
      </c>
      <c r="B2189">
        <v>13.66</v>
      </c>
      <c r="C2189" s="38">
        <f t="shared" si="34"/>
        <v>1.0005082199999999</v>
      </c>
    </row>
    <row r="2190" spans="1:3" x14ac:dyDescent="0.4">
      <c r="A2190" s="13">
        <v>39708</v>
      </c>
      <c r="B2190">
        <v>13.66</v>
      </c>
      <c r="C2190" s="38">
        <f t="shared" si="34"/>
        <v>1.0005082199999999</v>
      </c>
    </row>
    <row r="2191" spans="1:3" x14ac:dyDescent="0.4">
      <c r="A2191" s="13">
        <v>39709</v>
      </c>
      <c r="B2191">
        <v>13.66</v>
      </c>
      <c r="C2191" s="38">
        <f t="shared" si="34"/>
        <v>1.0005082199999999</v>
      </c>
    </row>
    <row r="2192" spans="1:3" x14ac:dyDescent="0.4">
      <c r="A2192" s="13">
        <v>39710</v>
      </c>
      <c r="B2192">
        <v>13.66</v>
      </c>
      <c r="C2192" s="38">
        <f t="shared" si="34"/>
        <v>1.0005082199999999</v>
      </c>
    </row>
    <row r="2193" spans="1:3" x14ac:dyDescent="0.4">
      <c r="A2193" s="13">
        <v>39713</v>
      </c>
      <c r="B2193">
        <v>13.66</v>
      </c>
      <c r="C2193" s="38">
        <f t="shared" si="34"/>
        <v>1.0005082199999999</v>
      </c>
    </row>
    <row r="2194" spans="1:3" x14ac:dyDescent="0.4">
      <c r="A2194" s="13">
        <v>39714</v>
      </c>
      <c r="B2194">
        <v>13.66</v>
      </c>
      <c r="C2194" s="38">
        <f t="shared" si="34"/>
        <v>1.0005082199999999</v>
      </c>
    </row>
    <row r="2195" spans="1:3" x14ac:dyDescent="0.4">
      <c r="A2195" s="13">
        <v>39715</v>
      </c>
      <c r="B2195">
        <v>13.66</v>
      </c>
      <c r="C2195" s="38">
        <f t="shared" si="34"/>
        <v>1.0005082199999999</v>
      </c>
    </row>
    <row r="2196" spans="1:3" x14ac:dyDescent="0.4">
      <c r="A2196" s="13">
        <v>39716</v>
      </c>
      <c r="B2196">
        <v>13.66</v>
      </c>
      <c r="C2196" s="38">
        <f t="shared" si="34"/>
        <v>1.0005082199999999</v>
      </c>
    </row>
    <row r="2197" spans="1:3" x14ac:dyDescent="0.4">
      <c r="A2197" s="13">
        <v>39717</v>
      </c>
      <c r="B2197">
        <v>13.66</v>
      </c>
      <c r="C2197" s="38">
        <f t="shared" si="34"/>
        <v>1.0005082199999999</v>
      </c>
    </row>
    <row r="2198" spans="1:3" x14ac:dyDescent="0.4">
      <c r="A2198" s="13">
        <v>39720</v>
      </c>
      <c r="B2198">
        <v>13.67</v>
      </c>
      <c r="C2198" s="38">
        <f t="shared" si="34"/>
        <v>1.00050857</v>
      </c>
    </row>
    <row r="2199" spans="1:3" x14ac:dyDescent="0.4">
      <c r="A2199" s="13">
        <v>39721</v>
      </c>
      <c r="B2199">
        <v>13.66</v>
      </c>
      <c r="C2199" s="38">
        <f t="shared" si="34"/>
        <v>1.0005082199999999</v>
      </c>
    </row>
    <row r="2200" spans="1:3" x14ac:dyDescent="0.4">
      <c r="A2200" s="13">
        <v>39722</v>
      </c>
      <c r="B2200">
        <v>13.66</v>
      </c>
      <c r="C2200" s="38">
        <f t="shared" si="34"/>
        <v>1.0005082199999999</v>
      </c>
    </row>
    <row r="2201" spans="1:3" x14ac:dyDescent="0.4">
      <c r="A2201" s="13">
        <v>39723</v>
      </c>
      <c r="B2201">
        <v>13.67</v>
      </c>
      <c r="C2201" s="38">
        <f t="shared" si="34"/>
        <v>1.00050857</v>
      </c>
    </row>
    <row r="2202" spans="1:3" x14ac:dyDescent="0.4">
      <c r="A2202" s="13">
        <v>39724</v>
      </c>
      <c r="B2202">
        <v>13.67</v>
      </c>
      <c r="C2202" s="38">
        <f t="shared" si="34"/>
        <v>1.00050857</v>
      </c>
    </row>
    <row r="2203" spans="1:3" x14ac:dyDescent="0.4">
      <c r="A2203" s="13">
        <v>39727</v>
      </c>
      <c r="B2203">
        <v>13.67</v>
      </c>
      <c r="C2203" s="38">
        <f t="shared" si="34"/>
        <v>1.00050857</v>
      </c>
    </row>
    <row r="2204" spans="1:3" x14ac:dyDescent="0.4">
      <c r="A2204" s="13">
        <v>39728</v>
      </c>
      <c r="B2204">
        <v>13.67</v>
      </c>
      <c r="C2204" s="38">
        <f t="shared" si="34"/>
        <v>1.00050857</v>
      </c>
    </row>
    <row r="2205" spans="1:3" x14ac:dyDescent="0.4">
      <c r="A2205" s="13">
        <v>39729</v>
      </c>
      <c r="B2205">
        <v>13.67</v>
      </c>
      <c r="C2205" s="38">
        <f t="shared" si="34"/>
        <v>1.00050857</v>
      </c>
    </row>
    <row r="2206" spans="1:3" x14ac:dyDescent="0.4">
      <c r="A2206" s="13">
        <v>39730</v>
      </c>
      <c r="B2206">
        <v>13.67</v>
      </c>
      <c r="C2206" s="38">
        <f t="shared" si="34"/>
        <v>1.00050857</v>
      </c>
    </row>
    <row r="2207" spans="1:3" x14ac:dyDescent="0.4">
      <c r="A2207" s="13">
        <v>39731</v>
      </c>
      <c r="B2207">
        <v>13.67</v>
      </c>
      <c r="C2207" s="38">
        <f t="shared" si="34"/>
        <v>1.00050857</v>
      </c>
    </row>
    <row r="2208" spans="1:3" x14ac:dyDescent="0.4">
      <c r="A2208" s="13">
        <v>39734</v>
      </c>
      <c r="B2208">
        <v>13.67</v>
      </c>
      <c r="C2208" s="38">
        <f t="shared" si="34"/>
        <v>1.00050857</v>
      </c>
    </row>
    <row r="2209" spans="1:3" x14ac:dyDescent="0.4">
      <c r="A2209" s="13">
        <v>39735</v>
      </c>
      <c r="B2209">
        <v>13.67</v>
      </c>
      <c r="C2209" s="38">
        <f t="shared" si="34"/>
        <v>1.00050857</v>
      </c>
    </row>
    <row r="2210" spans="1:3" x14ac:dyDescent="0.4">
      <c r="A2210" s="13">
        <v>39736</v>
      </c>
      <c r="B2210">
        <v>13.67</v>
      </c>
      <c r="C2210" s="38">
        <f t="shared" si="34"/>
        <v>1.00050857</v>
      </c>
    </row>
    <row r="2211" spans="1:3" x14ac:dyDescent="0.4">
      <c r="A2211" s="13">
        <v>39737</v>
      </c>
      <c r="B2211">
        <v>13.66</v>
      </c>
      <c r="C2211" s="38">
        <f t="shared" si="34"/>
        <v>1.0005082199999999</v>
      </c>
    </row>
    <row r="2212" spans="1:3" x14ac:dyDescent="0.4">
      <c r="A2212" s="13">
        <v>39738</v>
      </c>
      <c r="B2212">
        <v>13.66</v>
      </c>
      <c r="C2212" s="38">
        <f t="shared" si="34"/>
        <v>1.0005082199999999</v>
      </c>
    </row>
    <row r="2213" spans="1:3" x14ac:dyDescent="0.4">
      <c r="A2213" s="13">
        <v>39741</v>
      </c>
      <c r="B2213">
        <v>13.66</v>
      </c>
      <c r="C2213" s="38">
        <f t="shared" si="34"/>
        <v>1.0005082199999999</v>
      </c>
    </row>
    <row r="2214" spans="1:3" x14ac:dyDescent="0.4">
      <c r="A2214" s="13">
        <v>39742</v>
      </c>
      <c r="B2214">
        <v>13.66</v>
      </c>
      <c r="C2214" s="38">
        <f t="shared" si="34"/>
        <v>1.0005082199999999</v>
      </c>
    </row>
    <row r="2215" spans="1:3" x14ac:dyDescent="0.4">
      <c r="A2215" s="13">
        <v>39743</v>
      </c>
      <c r="B2215">
        <v>13.66</v>
      </c>
      <c r="C2215" s="38">
        <f t="shared" si="34"/>
        <v>1.0005082199999999</v>
      </c>
    </row>
    <row r="2216" spans="1:3" x14ac:dyDescent="0.4">
      <c r="A2216" s="13">
        <v>39744</v>
      </c>
      <c r="B2216">
        <v>13.66</v>
      </c>
      <c r="C2216" s="38">
        <f t="shared" si="34"/>
        <v>1.0005082199999999</v>
      </c>
    </row>
    <row r="2217" spans="1:3" x14ac:dyDescent="0.4">
      <c r="A2217" s="13">
        <v>39745</v>
      </c>
      <c r="B2217">
        <v>13.66</v>
      </c>
      <c r="C2217" s="38">
        <f t="shared" si="34"/>
        <v>1.0005082199999999</v>
      </c>
    </row>
    <row r="2218" spans="1:3" x14ac:dyDescent="0.4">
      <c r="A2218" s="13">
        <v>39748</v>
      </c>
      <c r="B2218">
        <v>13.66</v>
      </c>
      <c r="C2218" s="38">
        <f t="shared" si="34"/>
        <v>1.0005082199999999</v>
      </c>
    </row>
    <row r="2219" spans="1:3" x14ac:dyDescent="0.4">
      <c r="A2219" s="13">
        <v>39749</v>
      </c>
      <c r="B2219">
        <v>13.66</v>
      </c>
      <c r="C2219" s="38">
        <f t="shared" si="34"/>
        <v>1.0005082199999999</v>
      </c>
    </row>
    <row r="2220" spans="1:3" x14ac:dyDescent="0.4">
      <c r="A2220" s="13">
        <v>39750</v>
      </c>
      <c r="B2220">
        <v>13.67</v>
      </c>
      <c r="C2220" s="38">
        <f t="shared" si="34"/>
        <v>1.00050857</v>
      </c>
    </row>
    <row r="2221" spans="1:3" x14ac:dyDescent="0.4">
      <c r="A2221" s="13">
        <v>39751</v>
      </c>
      <c r="B2221">
        <v>13.67</v>
      </c>
      <c r="C2221" s="38">
        <f t="shared" si="34"/>
        <v>1.00050857</v>
      </c>
    </row>
    <row r="2222" spans="1:3" x14ac:dyDescent="0.4">
      <c r="A2222" s="13">
        <v>39752</v>
      </c>
      <c r="B2222">
        <v>13.65</v>
      </c>
      <c r="C2222" s="38">
        <f t="shared" si="34"/>
        <v>1.00050788</v>
      </c>
    </row>
    <row r="2223" spans="1:3" x14ac:dyDescent="0.4">
      <c r="A2223" s="13">
        <v>39755</v>
      </c>
      <c r="B2223">
        <v>13.65</v>
      </c>
      <c r="C2223" s="38">
        <f t="shared" si="34"/>
        <v>1.00050788</v>
      </c>
    </row>
    <row r="2224" spans="1:3" x14ac:dyDescent="0.4">
      <c r="A2224" s="13">
        <v>39756</v>
      </c>
      <c r="B2224">
        <v>13.65</v>
      </c>
      <c r="C2224" s="38">
        <f t="shared" si="34"/>
        <v>1.00050788</v>
      </c>
    </row>
    <row r="2225" spans="1:3" x14ac:dyDescent="0.4">
      <c r="A2225" s="13">
        <v>39757</v>
      </c>
      <c r="B2225">
        <v>13.65</v>
      </c>
      <c r="C2225" s="38">
        <f t="shared" si="34"/>
        <v>1.00050788</v>
      </c>
    </row>
    <row r="2226" spans="1:3" x14ac:dyDescent="0.4">
      <c r="A2226" s="13">
        <v>39758</v>
      </c>
      <c r="B2226">
        <v>13.65</v>
      </c>
      <c r="C2226" s="38">
        <f t="shared" si="34"/>
        <v>1.00050788</v>
      </c>
    </row>
    <row r="2227" spans="1:3" x14ac:dyDescent="0.4">
      <c r="A2227" s="13">
        <v>39759</v>
      </c>
      <c r="B2227">
        <v>13.64</v>
      </c>
      <c r="C2227" s="38">
        <f t="shared" si="34"/>
        <v>1.0005075299999999</v>
      </c>
    </row>
    <row r="2228" spans="1:3" x14ac:dyDescent="0.4">
      <c r="A2228" s="13">
        <v>39762</v>
      </c>
      <c r="B2228">
        <v>13.64</v>
      </c>
      <c r="C2228" s="38">
        <f t="shared" si="34"/>
        <v>1.0005075299999999</v>
      </c>
    </row>
    <row r="2229" spans="1:3" x14ac:dyDescent="0.4">
      <c r="A2229" s="13">
        <v>39763</v>
      </c>
      <c r="B2229">
        <v>13.64</v>
      </c>
      <c r="C2229" s="38">
        <f t="shared" si="34"/>
        <v>1.0005075299999999</v>
      </c>
    </row>
    <row r="2230" spans="1:3" x14ac:dyDescent="0.4">
      <c r="A2230" s="13">
        <v>39764</v>
      </c>
      <c r="B2230">
        <v>13.64</v>
      </c>
      <c r="C2230" s="38">
        <f t="shared" si="34"/>
        <v>1.0005075299999999</v>
      </c>
    </row>
    <row r="2231" spans="1:3" x14ac:dyDescent="0.4">
      <c r="A2231" s="13">
        <v>39765</v>
      </c>
      <c r="B2231">
        <v>13.64</v>
      </c>
      <c r="C2231" s="38">
        <f t="shared" si="34"/>
        <v>1.0005075299999999</v>
      </c>
    </row>
    <row r="2232" spans="1:3" x14ac:dyDescent="0.4">
      <c r="A2232" s="13">
        <v>39766</v>
      </c>
      <c r="B2232">
        <v>13.63</v>
      </c>
      <c r="C2232" s="38">
        <f t="shared" si="34"/>
        <v>1.0005071800000001</v>
      </c>
    </row>
    <row r="2233" spans="1:3" x14ac:dyDescent="0.4">
      <c r="A2233" s="13">
        <v>39769</v>
      </c>
      <c r="B2233">
        <v>13.63</v>
      </c>
      <c r="C2233" s="38">
        <f t="shared" si="34"/>
        <v>1.0005071800000001</v>
      </c>
    </row>
    <row r="2234" spans="1:3" x14ac:dyDescent="0.4">
      <c r="A2234" s="13">
        <v>39770</v>
      </c>
      <c r="B2234">
        <v>13.63</v>
      </c>
      <c r="C2234" s="38">
        <f t="shared" si="34"/>
        <v>1.0005071800000001</v>
      </c>
    </row>
    <row r="2235" spans="1:3" x14ac:dyDescent="0.4">
      <c r="A2235" s="13">
        <v>39771</v>
      </c>
      <c r="B2235">
        <v>13.64</v>
      </c>
      <c r="C2235" s="38">
        <f t="shared" si="34"/>
        <v>1.0005075299999999</v>
      </c>
    </row>
    <row r="2236" spans="1:3" x14ac:dyDescent="0.4">
      <c r="A2236" s="13">
        <v>39772</v>
      </c>
      <c r="B2236">
        <v>13.63</v>
      </c>
      <c r="C2236" s="38">
        <f t="shared" si="34"/>
        <v>1.0005071800000001</v>
      </c>
    </row>
    <row r="2237" spans="1:3" x14ac:dyDescent="0.4">
      <c r="A2237" s="13">
        <v>39773</v>
      </c>
      <c r="B2237">
        <v>13.63</v>
      </c>
      <c r="C2237" s="38">
        <f t="shared" si="34"/>
        <v>1.0005071800000001</v>
      </c>
    </row>
    <row r="2238" spans="1:3" x14ac:dyDescent="0.4">
      <c r="A2238" s="13">
        <v>39776</v>
      </c>
      <c r="B2238">
        <v>13.64</v>
      </c>
      <c r="C2238" s="38">
        <f t="shared" si="34"/>
        <v>1.0005075299999999</v>
      </c>
    </row>
    <row r="2239" spans="1:3" x14ac:dyDescent="0.4">
      <c r="A2239" s="13">
        <v>39777</v>
      </c>
      <c r="B2239">
        <v>13.64</v>
      </c>
      <c r="C2239" s="38">
        <f t="shared" si="34"/>
        <v>1.0005075299999999</v>
      </c>
    </row>
    <row r="2240" spans="1:3" x14ac:dyDescent="0.4">
      <c r="A2240" s="13">
        <v>39778</v>
      </c>
      <c r="B2240">
        <v>13.64</v>
      </c>
      <c r="C2240" s="38">
        <f t="shared" si="34"/>
        <v>1.0005075299999999</v>
      </c>
    </row>
    <row r="2241" spans="1:3" x14ac:dyDescent="0.4">
      <c r="A2241" s="13">
        <v>39779</v>
      </c>
      <c r="B2241">
        <v>13.64</v>
      </c>
      <c r="C2241" s="38">
        <f t="shared" si="34"/>
        <v>1.0005075299999999</v>
      </c>
    </row>
    <row r="2242" spans="1:3" x14ac:dyDescent="0.4">
      <c r="A2242" s="13">
        <v>39780</v>
      </c>
      <c r="B2242">
        <v>13.65</v>
      </c>
      <c r="C2242" s="38">
        <f t="shared" si="34"/>
        <v>1.00050788</v>
      </c>
    </row>
    <row r="2243" spans="1:3" x14ac:dyDescent="0.4">
      <c r="A2243" s="13">
        <v>39783</v>
      </c>
      <c r="B2243">
        <v>13.65</v>
      </c>
      <c r="C2243" s="38">
        <f t="shared" ref="C2243:C2306" si="35">IF(ISBLANK(A2243), "", TRUNC((1+B2243/100)^(1/252), 8))</f>
        <v>1.00050788</v>
      </c>
    </row>
    <row r="2244" spans="1:3" x14ac:dyDescent="0.4">
      <c r="A2244" s="13">
        <v>39784</v>
      </c>
      <c r="B2244">
        <v>13.66</v>
      </c>
      <c r="C2244" s="38">
        <f t="shared" si="35"/>
        <v>1.0005082199999999</v>
      </c>
    </row>
    <row r="2245" spans="1:3" x14ac:dyDescent="0.4">
      <c r="A2245" s="13">
        <v>39785</v>
      </c>
      <c r="B2245">
        <v>13.66</v>
      </c>
      <c r="C2245" s="38">
        <f t="shared" si="35"/>
        <v>1.0005082199999999</v>
      </c>
    </row>
    <row r="2246" spans="1:3" x14ac:dyDescent="0.4">
      <c r="A2246" s="13">
        <v>39786</v>
      </c>
      <c r="B2246">
        <v>13.66</v>
      </c>
      <c r="C2246" s="38">
        <f t="shared" si="35"/>
        <v>1.0005082199999999</v>
      </c>
    </row>
    <row r="2247" spans="1:3" x14ac:dyDescent="0.4">
      <c r="A2247" s="13">
        <v>39787</v>
      </c>
      <c r="B2247">
        <v>13.66</v>
      </c>
      <c r="C2247" s="38">
        <f t="shared" si="35"/>
        <v>1.0005082199999999</v>
      </c>
    </row>
    <row r="2248" spans="1:3" x14ac:dyDescent="0.4">
      <c r="A2248" s="13">
        <v>39790</v>
      </c>
      <c r="B2248">
        <v>13.66</v>
      </c>
      <c r="C2248" s="38">
        <f t="shared" si="35"/>
        <v>1.0005082199999999</v>
      </c>
    </row>
    <row r="2249" spans="1:3" x14ac:dyDescent="0.4">
      <c r="A2249" s="13">
        <v>39791</v>
      </c>
      <c r="B2249">
        <v>13.66</v>
      </c>
      <c r="C2249" s="38">
        <f t="shared" si="35"/>
        <v>1.0005082199999999</v>
      </c>
    </row>
    <row r="2250" spans="1:3" x14ac:dyDescent="0.4">
      <c r="A2250" s="13">
        <v>39792</v>
      </c>
      <c r="B2250">
        <v>13.66</v>
      </c>
      <c r="C2250" s="38">
        <f t="shared" si="35"/>
        <v>1.0005082199999999</v>
      </c>
    </row>
    <row r="2251" spans="1:3" x14ac:dyDescent="0.4">
      <c r="A2251" s="13">
        <v>39793</v>
      </c>
      <c r="B2251">
        <v>13.66</v>
      </c>
      <c r="C2251" s="38">
        <f t="shared" si="35"/>
        <v>1.0005082199999999</v>
      </c>
    </row>
    <row r="2252" spans="1:3" x14ac:dyDescent="0.4">
      <c r="A2252" s="13">
        <v>39794</v>
      </c>
      <c r="B2252">
        <v>13.66</v>
      </c>
      <c r="C2252" s="38">
        <f t="shared" si="35"/>
        <v>1.0005082199999999</v>
      </c>
    </row>
    <row r="2253" spans="1:3" x14ac:dyDescent="0.4">
      <c r="A2253" s="13">
        <v>39797</v>
      </c>
      <c r="B2253">
        <v>13.66</v>
      </c>
      <c r="C2253" s="38">
        <f t="shared" si="35"/>
        <v>1.0005082199999999</v>
      </c>
    </row>
    <row r="2254" spans="1:3" x14ac:dyDescent="0.4">
      <c r="A2254" s="13">
        <v>39798</v>
      </c>
      <c r="B2254">
        <v>13.66</v>
      </c>
      <c r="C2254" s="38">
        <f t="shared" si="35"/>
        <v>1.0005082199999999</v>
      </c>
    </row>
    <row r="2255" spans="1:3" x14ac:dyDescent="0.4">
      <c r="A2255" s="13">
        <v>39799</v>
      </c>
      <c r="B2255">
        <v>13.66</v>
      </c>
      <c r="C2255" s="38">
        <f t="shared" si="35"/>
        <v>1.0005082199999999</v>
      </c>
    </row>
    <row r="2256" spans="1:3" x14ac:dyDescent="0.4">
      <c r="A2256" s="13">
        <v>39800</v>
      </c>
      <c r="B2256">
        <v>13.66</v>
      </c>
      <c r="C2256" s="38">
        <f t="shared" si="35"/>
        <v>1.0005082199999999</v>
      </c>
    </row>
    <row r="2257" spans="1:3" x14ac:dyDescent="0.4">
      <c r="A2257" s="13">
        <v>39801</v>
      </c>
      <c r="B2257">
        <v>13.66</v>
      </c>
      <c r="C2257" s="38">
        <f t="shared" si="35"/>
        <v>1.0005082199999999</v>
      </c>
    </row>
    <row r="2258" spans="1:3" x14ac:dyDescent="0.4">
      <c r="A2258" s="13">
        <v>39804</v>
      </c>
      <c r="B2258">
        <v>13.66</v>
      </c>
      <c r="C2258" s="38">
        <f t="shared" si="35"/>
        <v>1.0005082199999999</v>
      </c>
    </row>
    <row r="2259" spans="1:3" x14ac:dyDescent="0.4">
      <c r="A2259" s="13">
        <v>39805</v>
      </c>
      <c r="B2259">
        <v>13.66</v>
      </c>
      <c r="C2259" s="38">
        <f t="shared" si="35"/>
        <v>1.0005082199999999</v>
      </c>
    </row>
    <row r="2260" spans="1:3" x14ac:dyDescent="0.4">
      <c r="A2260" s="13">
        <v>39806</v>
      </c>
      <c r="B2260">
        <v>13.66</v>
      </c>
      <c r="C2260" s="38">
        <f t="shared" si="35"/>
        <v>1.0005082199999999</v>
      </c>
    </row>
    <row r="2261" spans="1:3" x14ac:dyDescent="0.4">
      <c r="A2261" s="13">
        <v>39808</v>
      </c>
      <c r="B2261">
        <v>13.66</v>
      </c>
      <c r="C2261" s="38">
        <f t="shared" si="35"/>
        <v>1.0005082199999999</v>
      </c>
    </row>
    <row r="2262" spans="1:3" x14ac:dyDescent="0.4">
      <c r="A2262" s="13">
        <v>39811</v>
      </c>
      <c r="B2262">
        <v>13.66</v>
      </c>
      <c r="C2262" s="38">
        <f t="shared" si="35"/>
        <v>1.0005082199999999</v>
      </c>
    </row>
    <row r="2263" spans="1:3" x14ac:dyDescent="0.4">
      <c r="A2263" s="13">
        <v>39812</v>
      </c>
      <c r="B2263">
        <v>13.66</v>
      </c>
      <c r="C2263" s="38">
        <f t="shared" si="35"/>
        <v>1.0005082199999999</v>
      </c>
    </row>
    <row r="2264" spans="1:3" x14ac:dyDescent="0.4">
      <c r="A2264" s="13">
        <v>39813</v>
      </c>
      <c r="B2264">
        <v>13.67</v>
      </c>
      <c r="C2264" s="38">
        <f t="shared" si="35"/>
        <v>1.00050857</v>
      </c>
    </row>
    <row r="2265" spans="1:3" x14ac:dyDescent="0.4">
      <c r="A2265" s="13">
        <v>39815</v>
      </c>
      <c r="B2265">
        <v>13.67</v>
      </c>
      <c r="C2265" s="38">
        <f t="shared" si="35"/>
        <v>1.00050857</v>
      </c>
    </row>
    <row r="2266" spans="1:3" x14ac:dyDescent="0.4">
      <c r="A2266" s="13">
        <v>39818</v>
      </c>
      <c r="B2266">
        <v>13.66</v>
      </c>
      <c r="C2266" s="38">
        <f t="shared" si="35"/>
        <v>1.0005082199999999</v>
      </c>
    </row>
    <row r="2267" spans="1:3" x14ac:dyDescent="0.4">
      <c r="A2267" s="13">
        <v>39819</v>
      </c>
      <c r="B2267">
        <v>13.66</v>
      </c>
      <c r="C2267" s="38">
        <f t="shared" si="35"/>
        <v>1.0005082199999999</v>
      </c>
    </row>
    <row r="2268" spans="1:3" x14ac:dyDescent="0.4">
      <c r="A2268" s="13">
        <v>39820</v>
      </c>
      <c r="B2268">
        <v>13.66</v>
      </c>
      <c r="C2268" s="38">
        <f t="shared" si="35"/>
        <v>1.0005082199999999</v>
      </c>
    </row>
    <row r="2269" spans="1:3" x14ac:dyDescent="0.4">
      <c r="A2269" s="13">
        <v>39821</v>
      </c>
      <c r="B2269">
        <v>13.66</v>
      </c>
      <c r="C2269" s="38">
        <f t="shared" si="35"/>
        <v>1.0005082199999999</v>
      </c>
    </row>
    <row r="2270" spans="1:3" x14ac:dyDescent="0.4">
      <c r="A2270" s="13">
        <v>39822</v>
      </c>
      <c r="B2270">
        <v>13.66</v>
      </c>
      <c r="C2270" s="38">
        <f t="shared" si="35"/>
        <v>1.0005082199999999</v>
      </c>
    </row>
    <row r="2271" spans="1:3" x14ac:dyDescent="0.4">
      <c r="A2271" s="13">
        <v>39825</v>
      </c>
      <c r="B2271">
        <v>13.66</v>
      </c>
      <c r="C2271" s="38">
        <f t="shared" si="35"/>
        <v>1.0005082199999999</v>
      </c>
    </row>
    <row r="2272" spans="1:3" x14ac:dyDescent="0.4">
      <c r="A2272" s="13">
        <v>39826</v>
      </c>
      <c r="B2272">
        <v>13.66</v>
      </c>
      <c r="C2272" s="38">
        <f t="shared" si="35"/>
        <v>1.0005082199999999</v>
      </c>
    </row>
    <row r="2273" spans="1:3" x14ac:dyDescent="0.4">
      <c r="A2273" s="13">
        <v>39827</v>
      </c>
      <c r="B2273">
        <v>13.66</v>
      </c>
      <c r="C2273" s="38">
        <f t="shared" si="35"/>
        <v>1.0005082199999999</v>
      </c>
    </row>
    <row r="2274" spans="1:3" x14ac:dyDescent="0.4">
      <c r="A2274" s="13">
        <v>39828</v>
      </c>
      <c r="B2274">
        <v>13.66</v>
      </c>
      <c r="C2274" s="38">
        <f t="shared" si="35"/>
        <v>1.0005082199999999</v>
      </c>
    </row>
    <row r="2275" spans="1:3" x14ac:dyDescent="0.4">
      <c r="A2275" s="13">
        <v>39829</v>
      </c>
      <c r="B2275">
        <v>13.66</v>
      </c>
      <c r="C2275" s="38">
        <f t="shared" si="35"/>
        <v>1.0005082199999999</v>
      </c>
    </row>
    <row r="2276" spans="1:3" x14ac:dyDescent="0.4">
      <c r="A2276" s="13">
        <v>39832</v>
      </c>
      <c r="B2276">
        <v>13.66</v>
      </c>
      <c r="C2276" s="38">
        <f t="shared" si="35"/>
        <v>1.0005082199999999</v>
      </c>
    </row>
    <row r="2277" spans="1:3" x14ac:dyDescent="0.4">
      <c r="A2277" s="13">
        <v>39833</v>
      </c>
      <c r="B2277">
        <v>13.65</v>
      </c>
      <c r="C2277" s="38">
        <f t="shared" si="35"/>
        <v>1.00050788</v>
      </c>
    </row>
    <row r="2278" spans="1:3" x14ac:dyDescent="0.4">
      <c r="A2278" s="13">
        <v>39834</v>
      </c>
      <c r="B2278">
        <v>13.65</v>
      </c>
      <c r="C2278" s="38">
        <f t="shared" si="35"/>
        <v>1.00050788</v>
      </c>
    </row>
    <row r="2279" spans="1:3" x14ac:dyDescent="0.4">
      <c r="A2279" s="13">
        <v>39835</v>
      </c>
      <c r="B2279">
        <v>12.65</v>
      </c>
      <c r="C2279" s="38">
        <f t="shared" si="35"/>
        <v>1.0004727899999999</v>
      </c>
    </row>
    <row r="2280" spans="1:3" x14ac:dyDescent="0.4">
      <c r="A2280" s="13">
        <v>39836</v>
      </c>
      <c r="B2280">
        <v>12.66</v>
      </c>
      <c r="C2280" s="38">
        <f t="shared" si="35"/>
        <v>1.00047314</v>
      </c>
    </row>
    <row r="2281" spans="1:3" x14ac:dyDescent="0.4">
      <c r="A2281" s="13">
        <v>39839</v>
      </c>
      <c r="B2281">
        <v>12.65</v>
      </c>
      <c r="C2281" s="38">
        <f t="shared" si="35"/>
        <v>1.0004727899999999</v>
      </c>
    </row>
    <row r="2282" spans="1:3" x14ac:dyDescent="0.4">
      <c r="A2282" s="13">
        <v>39840</v>
      </c>
      <c r="B2282">
        <v>12.66</v>
      </c>
      <c r="C2282" s="38">
        <f t="shared" si="35"/>
        <v>1.00047314</v>
      </c>
    </row>
    <row r="2283" spans="1:3" x14ac:dyDescent="0.4">
      <c r="A2283" s="13">
        <v>39841</v>
      </c>
      <c r="B2283">
        <v>12.66</v>
      </c>
      <c r="C2283" s="38">
        <f t="shared" si="35"/>
        <v>1.00047314</v>
      </c>
    </row>
    <row r="2284" spans="1:3" x14ac:dyDescent="0.4">
      <c r="A2284" s="13">
        <v>39842</v>
      </c>
      <c r="B2284">
        <v>12.66</v>
      </c>
      <c r="C2284" s="38">
        <f t="shared" si="35"/>
        <v>1.00047314</v>
      </c>
    </row>
    <row r="2285" spans="1:3" x14ac:dyDescent="0.4">
      <c r="A2285" s="13">
        <v>39843</v>
      </c>
      <c r="B2285">
        <v>12.66</v>
      </c>
      <c r="C2285" s="38">
        <f t="shared" si="35"/>
        <v>1.00047314</v>
      </c>
    </row>
    <row r="2286" spans="1:3" x14ac:dyDescent="0.4">
      <c r="A2286" s="13">
        <v>39846</v>
      </c>
      <c r="B2286">
        <v>12.66</v>
      </c>
      <c r="C2286" s="38">
        <f t="shared" si="35"/>
        <v>1.00047314</v>
      </c>
    </row>
    <row r="2287" spans="1:3" x14ac:dyDescent="0.4">
      <c r="A2287" s="13">
        <v>39847</v>
      </c>
      <c r="B2287">
        <v>12.66</v>
      </c>
      <c r="C2287" s="38">
        <f t="shared" si="35"/>
        <v>1.00047314</v>
      </c>
    </row>
    <row r="2288" spans="1:3" x14ac:dyDescent="0.4">
      <c r="A2288" s="13">
        <v>39848</v>
      </c>
      <c r="B2288">
        <v>12.66</v>
      </c>
      <c r="C2288" s="38">
        <f t="shared" si="35"/>
        <v>1.00047314</v>
      </c>
    </row>
    <row r="2289" spans="1:3" x14ac:dyDescent="0.4">
      <c r="A2289" s="13">
        <v>39849</v>
      </c>
      <c r="B2289">
        <v>12.66</v>
      </c>
      <c r="C2289" s="38">
        <f t="shared" si="35"/>
        <v>1.00047314</v>
      </c>
    </row>
    <row r="2290" spans="1:3" x14ac:dyDescent="0.4">
      <c r="A2290" s="13">
        <v>39850</v>
      </c>
      <c r="B2290">
        <v>12.66</v>
      </c>
      <c r="C2290" s="38">
        <f t="shared" si="35"/>
        <v>1.00047314</v>
      </c>
    </row>
    <row r="2291" spans="1:3" x14ac:dyDescent="0.4">
      <c r="A2291" s="13">
        <v>39853</v>
      </c>
      <c r="B2291">
        <v>12.66</v>
      </c>
      <c r="C2291" s="38">
        <f t="shared" si="35"/>
        <v>1.00047314</v>
      </c>
    </row>
    <row r="2292" spans="1:3" x14ac:dyDescent="0.4">
      <c r="A2292" s="13">
        <v>39854</v>
      </c>
      <c r="B2292">
        <v>12.66</v>
      </c>
      <c r="C2292" s="38">
        <f t="shared" si="35"/>
        <v>1.00047314</v>
      </c>
    </row>
    <row r="2293" spans="1:3" x14ac:dyDescent="0.4">
      <c r="A2293" s="13">
        <v>39855</v>
      </c>
      <c r="B2293">
        <v>12.66</v>
      </c>
      <c r="C2293" s="38">
        <f t="shared" si="35"/>
        <v>1.00047314</v>
      </c>
    </row>
    <row r="2294" spans="1:3" x14ac:dyDescent="0.4">
      <c r="A2294" s="13">
        <v>39856</v>
      </c>
      <c r="B2294">
        <v>12.66</v>
      </c>
      <c r="C2294" s="38">
        <f t="shared" si="35"/>
        <v>1.00047314</v>
      </c>
    </row>
    <row r="2295" spans="1:3" x14ac:dyDescent="0.4">
      <c r="A2295" s="13">
        <v>39857</v>
      </c>
      <c r="B2295">
        <v>12.66</v>
      </c>
      <c r="C2295" s="38">
        <f t="shared" si="35"/>
        <v>1.00047314</v>
      </c>
    </row>
    <row r="2296" spans="1:3" x14ac:dyDescent="0.4">
      <c r="A2296" s="13">
        <v>39860</v>
      </c>
      <c r="B2296">
        <v>12.66</v>
      </c>
      <c r="C2296" s="38">
        <f t="shared" si="35"/>
        <v>1.00047314</v>
      </c>
    </row>
    <row r="2297" spans="1:3" x14ac:dyDescent="0.4">
      <c r="A2297" s="13">
        <v>39861</v>
      </c>
      <c r="B2297">
        <v>12.66</v>
      </c>
      <c r="C2297" s="38">
        <f t="shared" si="35"/>
        <v>1.00047314</v>
      </c>
    </row>
    <row r="2298" spans="1:3" x14ac:dyDescent="0.4">
      <c r="A2298" s="13">
        <v>39862</v>
      </c>
      <c r="B2298">
        <v>12.66</v>
      </c>
      <c r="C2298" s="38">
        <f t="shared" si="35"/>
        <v>1.00047314</v>
      </c>
    </row>
    <row r="2299" spans="1:3" x14ac:dyDescent="0.4">
      <c r="A2299" s="13">
        <v>39863</v>
      </c>
      <c r="B2299">
        <v>12.66</v>
      </c>
      <c r="C2299" s="38">
        <f t="shared" si="35"/>
        <v>1.00047314</v>
      </c>
    </row>
    <row r="2300" spans="1:3" x14ac:dyDescent="0.4">
      <c r="A2300" s="13">
        <v>39864</v>
      </c>
      <c r="B2300">
        <v>12.66</v>
      </c>
      <c r="C2300" s="38">
        <f t="shared" si="35"/>
        <v>1.00047314</v>
      </c>
    </row>
    <row r="2301" spans="1:3" x14ac:dyDescent="0.4">
      <c r="A2301" s="13">
        <v>39869</v>
      </c>
      <c r="B2301">
        <v>12.66</v>
      </c>
      <c r="C2301" s="38">
        <f t="shared" si="35"/>
        <v>1.00047314</v>
      </c>
    </row>
    <row r="2302" spans="1:3" x14ac:dyDescent="0.4">
      <c r="A2302" s="13">
        <v>39870</v>
      </c>
      <c r="B2302">
        <v>12.66</v>
      </c>
      <c r="C2302" s="38">
        <f t="shared" si="35"/>
        <v>1.00047314</v>
      </c>
    </row>
    <row r="2303" spans="1:3" x14ac:dyDescent="0.4">
      <c r="A2303" s="13">
        <v>39871</v>
      </c>
      <c r="B2303">
        <v>12.66</v>
      </c>
      <c r="C2303" s="38">
        <f t="shared" si="35"/>
        <v>1.00047314</v>
      </c>
    </row>
    <row r="2304" spans="1:3" x14ac:dyDescent="0.4">
      <c r="A2304" s="13">
        <v>39874</v>
      </c>
      <c r="B2304">
        <v>12.66</v>
      </c>
      <c r="C2304" s="38">
        <f t="shared" si="35"/>
        <v>1.00047314</v>
      </c>
    </row>
    <row r="2305" spans="1:3" x14ac:dyDescent="0.4">
      <c r="A2305" s="13">
        <v>39875</v>
      </c>
      <c r="B2305">
        <v>12.66</v>
      </c>
      <c r="C2305" s="38">
        <f t="shared" si="35"/>
        <v>1.00047314</v>
      </c>
    </row>
    <row r="2306" spans="1:3" x14ac:dyDescent="0.4">
      <c r="A2306" s="13">
        <v>39876</v>
      </c>
      <c r="B2306">
        <v>12.66</v>
      </c>
      <c r="C2306" s="38">
        <f t="shared" si="35"/>
        <v>1.00047314</v>
      </c>
    </row>
    <row r="2307" spans="1:3" x14ac:dyDescent="0.4">
      <c r="A2307" s="13">
        <v>39877</v>
      </c>
      <c r="B2307">
        <v>12.66</v>
      </c>
      <c r="C2307" s="38">
        <f t="shared" ref="C2307:C2370" si="36">IF(ISBLANK(A2307), "", TRUNC((1+B2307/100)^(1/252), 8))</f>
        <v>1.00047314</v>
      </c>
    </row>
    <row r="2308" spans="1:3" x14ac:dyDescent="0.4">
      <c r="A2308" s="13">
        <v>39878</v>
      </c>
      <c r="B2308">
        <v>12.66</v>
      </c>
      <c r="C2308" s="38">
        <f t="shared" si="36"/>
        <v>1.00047314</v>
      </c>
    </row>
    <row r="2309" spans="1:3" x14ac:dyDescent="0.4">
      <c r="A2309" s="13">
        <v>39881</v>
      </c>
      <c r="B2309">
        <v>12.66</v>
      </c>
      <c r="C2309" s="38">
        <f t="shared" si="36"/>
        <v>1.00047314</v>
      </c>
    </row>
    <row r="2310" spans="1:3" x14ac:dyDescent="0.4">
      <c r="A2310" s="13">
        <v>39882</v>
      </c>
      <c r="B2310">
        <v>12.66</v>
      </c>
      <c r="C2310" s="38">
        <f t="shared" si="36"/>
        <v>1.00047314</v>
      </c>
    </row>
    <row r="2311" spans="1:3" x14ac:dyDescent="0.4">
      <c r="A2311" s="13">
        <v>39883</v>
      </c>
      <c r="B2311">
        <v>12.66</v>
      </c>
      <c r="C2311" s="38">
        <f t="shared" si="36"/>
        <v>1.00047314</v>
      </c>
    </row>
    <row r="2312" spans="1:3" x14ac:dyDescent="0.4">
      <c r="A2312" s="13">
        <v>39884</v>
      </c>
      <c r="B2312">
        <v>11.16</v>
      </c>
      <c r="C2312" s="38">
        <f t="shared" si="36"/>
        <v>1.0004199300000001</v>
      </c>
    </row>
    <row r="2313" spans="1:3" x14ac:dyDescent="0.4">
      <c r="A2313" s="13">
        <v>39885</v>
      </c>
      <c r="B2313">
        <v>11.16</v>
      </c>
      <c r="C2313" s="38">
        <f t="shared" si="36"/>
        <v>1.0004199300000001</v>
      </c>
    </row>
    <row r="2314" spans="1:3" x14ac:dyDescent="0.4">
      <c r="A2314" s="13">
        <v>39888</v>
      </c>
      <c r="B2314">
        <v>11.16</v>
      </c>
      <c r="C2314" s="38">
        <f t="shared" si="36"/>
        <v>1.0004199300000001</v>
      </c>
    </row>
    <row r="2315" spans="1:3" x14ac:dyDescent="0.4">
      <c r="A2315" s="13">
        <v>39889</v>
      </c>
      <c r="B2315">
        <v>11.16</v>
      </c>
      <c r="C2315" s="38">
        <f t="shared" si="36"/>
        <v>1.0004199300000001</v>
      </c>
    </row>
    <row r="2316" spans="1:3" x14ac:dyDescent="0.4">
      <c r="A2316" s="13">
        <v>39890</v>
      </c>
      <c r="B2316">
        <v>11.16</v>
      </c>
      <c r="C2316" s="38">
        <f t="shared" si="36"/>
        <v>1.0004199300000001</v>
      </c>
    </row>
    <row r="2317" spans="1:3" x14ac:dyDescent="0.4">
      <c r="A2317" s="13">
        <v>39891</v>
      </c>
      <c r="B2317">
        <v>11.16</v>
      </c>
      <c r="C2317" s="38">
        <f t="shared" si="36"/>
        <v>1.0004199300000001</v>
      </c>
    </row>
    <row r="2318" spans="1:3" x14ac:dyDescent="0.4">
      <c r="A2318" s="13">
        <v>39892</v>
      </c>
      <c r="B2318">
        <v>11.16</v>
      </c>
      <c r="C2318" s="38">
        <f t="shared" si="36"/>
        <v>1.0004199300000001</v>
      </c>
    </row>
    <row r="2319" spans="1:3" x14ac:dyDescent="0.4">
      <c r="A2319" s="13">
        <v>39895</v>
      </c>
      <c r="B2319">
        <v>11.16</v>
      </c>
      <c r="C2319" s="38">
        <f t="shared" si="36"/>
        <v>1.0004199300000001</v>
      </c>
    </row>
    <row r="2320" spans="1:3" x14ac:dyDescent="0.4">
      <c r="A2320" s="13">
        <v>39896</v>
      </c>
      <c r="B2320">
        <v>11.16</v>
      </c>
      <c r="C2320" s="38">
        <f t="shared" si="36"/>
        <v>1.0004199300000001</v>
      </c>
    </row>
    <row r="2321" spans="1:3" x14ac:dyDescent="0.4">
      <c r="A2321" s="13">
        <v>39897</v>
      </c>
      <c r="B2321">
        <v>11.16</v>
      </c>
      <c r="C2321" s="38">
        <f t="shared" si="36"/>
        <v>1.0004199300000001</v>
      </c>
    </row>
    <row r="2322" spans="1:3" x14ac:dyDescent="0.4">
      <c r="A2322" s="13">
        <v>39898</v>
      </c>
      <c r="B2322">
        <v>11.16</v>
      </c>
      <c r="C2322" s="38">
        <f t="shared" si="36"/>
        <v>1.0004199300000001</v>
      </c>
    </row>
    <row r="2323" spans="1:3" x14ac:dyDescent="0.4">
      <c r="A2323" s="13">
        <v>39899</v>
      </c>
      <c r="B2323">
        <v>11.16</v>
      </c>
      <c r="C2323" s="38">
        <f t="shared" si="36"/>
        <v>1.0004199300000001</v>
      </c>
    </row>
    <row r="2324" spans="1:3" x14ac:dyDescent="0.4">
      <c r="A2324" s="13">
        <v>39902</v>
      </c>
      <c r="B2324">
        <v>11.16</v>
      </c>
      <c r="C2324" s="38">
        <f t="shared" si="36"/>
        <v>1.0004199300000001</v>
      </c>
    </row>
    <row r="2325" spans="1:3" x14ac:dyDescent="0.4">
      <c r="A2325" s="13">
        <v>39903</v>
      </c>
      <c r="B2325">
        <v>11.16</v>
      </c>
      <c r="C2325" s="38">
        <f t="shared" si="36"/>
        <v>1.0004199300000001</v>
      </c>
    </row>
    <row r="2326" spans="1:3" x14ac:dyDescent="0.4">
      <c r="A2326" s="13">
        <v>39904</v>
      </c>
      <c r="B2326">
        <v>11.16</v>
      </c>
      <c r="C2326" s="38">
        <f t="shared" si="36"/>
        <v>1.0004199300000001</v>
      </c>
    </row>
    <row r="2327" spans="1:3" x14ac:dyDescent="0.4">
      <c r="A2327" s="13">
        <v>39905</v>
      </c>
      <c r="B2327">
        <v>11.16</v>
      </c>
      <c r="C2327" s="38">
        <f t="shared" si="36"/>
        <v>1.0004199300000001</v>
      </c>
    </row>
    <row r="2328" spans="1:3" x14ac:dyDescent="0.4">
      <c r="A2328" s="13">
        <v>39906</v>
      </c>
      <c r="B2328">
        <v>11.16</v>
      </c>
      <c r="C2328" s="38">
        <f t="shared" si="36"/>
        <v>1.0004199300000001</v>
      </c>
    </row>
    <row r="2329" spans="1:3" x14ac:dyDescent="0.4">
      <c r="A2329" s="13">
        <v>39909</v>
      </c>
      <c r="B2329">
        <v>11.16</v>
      </c>
      <c r="C2329" s="38">
        <f t="shared" si="36"/>
        <v>1.0004199300000001</v>
      </c>
    </row>
    <row r="2330" spans="1:3" x14ac:dyDescent="0.4">
      <c r="A2330" s="13">
        <v>39910</v>
      </c>
      <c r="B2330">
        <v>11.16</v>
      </c>
      <c r="C2330" s="38">
        <f t="shared" si="36"/>
        <v>1.0004199300000001</v>
      </c>
    </row>
    <row r="2331" spans="1:3" x14ac:dyDescent="0.4">
      <c r="A2331" s="13">
        <v>39911</v>
      </c>
      <c r="B2331">
        <v>11.16</v>
      </c>
      <c r="C2331" s="38">
        <f t="shared" si="36"/>
        <v>1.0004199300000001</v>
      </c>
    </row>
    <row r="2332" spans="1:3" x14ac:dyDescent="0.4">
      <c r="A2332" s="13">
        <v>39912</v>
      </c>
      <c r="B2332">
        <v>11.16</v>
      </c>
      <c r="C2332" s="38">
        <f t="shared" si="36"/>
        <v>1.0004199300000001</v>
      </c>
    </row>
    <row r="2333" spans="1:3" x14ac:dyDescent="0.4">
      <c r="A2333" s="13">
        <v>39916</v>
      </c>
      <c r="B2333">
        <v>11.16</v>
      </c>
      <c r="C2333" s="38">
        <f t="shared" si="36"/>
        <v>1.0004199300000001</v>
      </c>
    </row>
    <row r="2334" spans="1:3" x14ac:dyDescent="0.4">
      <c r="A2334" s="13">
        <v>39917</v>
      </c>
      <c r="B2334">
        <v>11.16</v>
      </c>
      <c r="C2334" s="38">
        <f t="shared" si="36"/>
        <v>1.0004199300000001</v>
      </c>
    </row>
    <row r="2335" spans="1:3" x14ac:dyDescent="0.4">
      <c r="A2335" s="13">
        <v>39918</v>
      </c>
      <c r="B2335">
        <v>11.16</v>
      </c>
      <c r="C2335" s="38">
        <f t="shared" si="36"/>
        <v>1.0004199300000001</v>
      </c>
    </row>
    <row r="2336" spans="1:3" x14ac:dyDescent="0.4">
      <c r="A2336" s="13">
        <v>39919</v>
      </c>
      <c r="B2336">
        <v>11.16</v>
      </c>
      <c r="C2336" s="38">
        <f t="shared" si="36"/>
        <v>1.0004199300000001</v>
      </c>
    </row>
    <row r="2337" spans="1:3" x14ac:dyDescent="0.4">
      <c r="A2337" s="13">
        <v>39920</v>
      </c>
      <c r="B2337">
        <v>11.16</v>
      </c>
      <c r="C2337" s="38">
        <f t="shared" si="36"/>
        <v>1.0004199300000001</v>
      </c>
    </row>
    <row r="2338" spans="1:3" x14ac:dyDescent="0.4">
      <c r="A2338" s="13">
        <v>39923</v>
      </c>
      <c r="B2338">
        <v>11.16</v>
      </c>
      <c r="C2338" s="38">
        <f t="shared" si="36"/>
        <v>1.0004199300000001</v>
      </c>
    </row>
    <row r="2339" spans="1:3" x14ac:dyDescent="0.4">
      <c r="A2339" s="13">
        <v>39925</v>
      </c>
      <c r="B2339">
        <v>11.16</v>
      </c>
      <c r="C2339" s="38">
        <f t="shared" si="36"/>
        <v>1.0004199300000001</v>
      </c>
    </row>
    <row r="2340" spans="1:3" x14ac:dyDescent="0.4">
      <c r="A2340" s="13">
        <v>39926</v>
      </c>
      <c r="B2340">
        <v>11.16</v>
      </c>
      <c r="C2340" s="38">
        <f t="shared" si="36"/>
        <v>1.0004199300000001</v>
      </c>
    </row>
    <row r="2341" spans="1:3" x14ac:dyDescent="0.4">
      <c r="A2341" s="13">
        <v>39927</v>
      </c>
      <c r="B2341">
        <v>11.16</v>
      </c>
      <c r="C2341" s="38">
        <f t="shared" si="36"/>
        <v>1.0004199300000001</v>
      </c>
    </row>
    <row r="2342" spans="1:3" x14ac:dyDescent="0.4">
      <c r="A2342" s="13">
        <v>39930</v>
      </c>
      <c r="B2342">
        <v>11.16</v>
      </c>
      <c r="C2342" s="38">
        <f t="shared" si="36"/>
        <v>1.0004199300000001</v>
      </c>
    </row>
    <row r="2343" spans="1:3" x14ac:dyDescent="0.4">
      <c r="A2343" s="13">
        <v>39931</v>
      </c>
      <c r="B2343">
        <v>11.16</v>
      </c>
      <c r="C2343" s="38">
        <f t="shared" si="36"/>
        <v>1.0004199300000001</v>
      </c>
    </row>
    <row r="2344" spans="1:3" x14ac:dyDescent="0.4">
      <c r="A2344" s="13">
        <v>39932</v>
      </c>
      <c r="B2344">
        <v>11.15</v>
      </c>
      <c r="C2344" s="38">
        <f t="shared" si="36"/>
        <v>1.00041957</v>
      </c>
    </row>
    <row r="2345" spans="1:3" x14ac:dyDescent="0.4">
      <c r="A2345" s="13">
        <v>39933</v>
      </c>
      <c r="B2345">
        <v>10.16</v>
      </c>
      <c r="C2345" s="38">
        <f t="shared" si="36"/>
        <v>1.0003840500000001</v>
      </c>
    </row>
    <row r="2346" spans="1:3" x14ac:dyDescent="0.4">
      <c r="A2346" s="13">
        <v>39937</v>
      </c>
      <c r="B2346">
        <v>10.16</v>
      </c>
      <c r="C2346" s="38">
        <f t="shared" si="36"/>
        <v>1.0003840500000001</v>
      </c>
    </row>
    <row r="2347" spans="1:3" x14ac:dyDescent="0.4">
      <c r="A2347" s="13">
        <v>39938</v>
      </c>
      <c r="B2347">
        <v>10.16</v>
      </c>
      <c r="C2347" s="38">
        <f t="shared" si="36"/>
        <v>1.0003840500000001</v>
      </c>
    </row>
    <row r="2348" spans="1:3" x14ac:dyDescent="0.4">
      <c r="A2348" s="13">
        <v>39939</v>
      </c>
      <c r="B2348">
        <v>10.16</v>
      </c>
      <c r="C2348" s="38">
        <f t="shared" si="36"/>
        <v>1.0003840500000001</v>
      </c>
    </row>
    <row r="2349" spans="1:3" x14ac:dyDescent="0.4">
      <c r="A2349" s="13">
        <v>39940</v>
      </c>
      <c r="B2349">
        <v>10.16</v>
      </c>
      <c r="C2349" s="38">
        <f t="shared" si="36"/>
        <v>1.0003840500000001</v>
      </c>
    </row>
    <row r="2350" spans="1:3" x14ac:dyDescent="0.4">
      <c r="A2350" s="13">
        <v>39941</v>
      </c>
      <c r="B2350">
        <v>10.16</v>
      </c>
      <c r="C2350" s="38">
        <f t="shared" si="36"/>
        <v>1.0003840500000001</v>
      </c>
    </row>
    <row r="2351" spans="1:3" x14ac:dyDescent="0.4">
      <c r="A2351" s="13">
        <v>39944</v>
      </c>
      <c r="B2351">
        <v>10.16</v>
      </c>
      <c r="C2351" s="38">
        <f t="shared" si="36"/>
        <v>1.0003840500000001</v>
      </c>
    </row>
    <row r="2352" spans="1:3" x14ac:dyDescent="0.4">
      <c r="A2352" s="13">
        <v>39945</v>
      </c>
      <c r="B2352">
        <v>10.15</v>
      </c>
      <c r="C2352" s="38">
        <f t="shared" si="36"/>
        <v>1.00038369</v>
      </c>
    </row>
    <row r="2353" spans="1:3" x14ac:dyDescent="0.4">
      <c r="A2353" s="13">
        <v>39946</v>
      </c>
      <c r="B2353">
        <v>10.16</v>
      </c>
      <c r="C2353" s="38">
        <f t="shared" si="36"/>
        <v>1.0003840500000001</v>
      </c>
    </row>
    <row r="2354" spans="1:3" x14ac:dyDescent="0.4">
      <c r="A2354" s="13">
        <v>39947</v>
      </c>
      <c r="B2354">
        <v>10.16</v>
      </c>
      <c r="C2354" s="38">
        <f t="shared" si="36"/>
        <v>1.0003840500000001</v>
      </c>
    </row>
    <row r="2355" spans="1:3" x14ac:dyDescent="0.4">
      <c r="A2355" s="13">
        <v>39948</v>
      </c>
      <c r="B2355">
        <v>10.16</v>
      </c>
      <c r="C2355" s="38">
        <f t="shared" si="36"/>
        <v>1.0003840500000001</v>
      </c>
    </row>
    <row r="2356" spans="1:3" x14ac:dyDescent="0.4">
      <c r="A2356" s="13">
        <v>39951</v>
      </c>
      <c r="B2356">
        <v>10.16</v>
      </c>
      <c r="C2356" s="38">
        <f t="shared" si="36"/>
        <v>1.0003840500000001</v>
      </c>
    </row>
    <row r="2357" spans="1:3" x14ac:dyDescent="0.4">
      <c r="A2357" s="13">
        <v>39952</v>
      </c>
      <c r="B2357">
        <v>10.16</v>
      </c>
      <c r="C2357" s="38">
        <f t="shared" si="36"/>
        <v>1.0003840500000001</v>
      </c>
    </row>
    <row r="2358" spans="1:3" x14ac:dyDescent="0.4">
      <c r="A2358" s="13">
        <v>39953</v>
      </c>
      <c r="B2358">
        <v>10.16</v>
      </c>
      <c r="C2358" s="38">
        <f t="shared" si="36"/>
        <v>1.0003840500000001</v>
      </c>
    </row>
    <row r="2359" spans="1:3" x14ac:dyDescent="0.4">
      <c r="A2359" s="13">
        <v>39954</v>
      </c>
      <c r="B2359">
        <v>10.16</v>
      </c>
      <c r="C2359" s="38">
        <f t="shared" si="36"/>
        <v>1.0003840500000001</v>
      </c>
    </row>
    <row r="2360" spans="1:3" x14ac:dyDescent="0.4">
      <c r="A2360" s="13">
        <v>39955</v>
      </c>
      <c r="B2360">
        <v>10.16</v>
      </c>
      <c r="C2360" s="38">
        <f t="shared" si="36"/>
        <v>1.0003840500000001</v>
      </c>
    </row>
    <row r="2361" spans="1:3" x14ac:dyDescent="0.4">
      <c r="A2361" s="13">
        <v>39958</v>
      </c>
      <c r="B2361">
        <v>10.16</v>
      </c>
      <c r="C2361" s="38">
        <f t="shared" si="36"/>
        <v>1.0003840500000001</v>
      </c>
    </row>
    <row r="2362" spans="1:3" x14ac:dyDescent="0.4">
      <c r="A2362" s="13">
        <v>39959</v>
      </c>
      <c r="B2362">
        <v>10.16</v>
      </c>
      <c r="C2362" s="38">
        <f t="shared" si="36"/>
        <v>1.0003840500000001</v>
      </c>
    </row>
    <row r="2363" spans="1:3" x14ac:dyDescent="0.4">
      <c r="A2363" s="13">
        <v>39960</v>
      </c>
      <c r="B2363">
        <v>10.16</v>
      </c>
      <c r="C2363" s="38">
        <f t="shared" si="36"/>
        <v>1.0003840500000001</v>
      </c>
    </row>
    <row r="2364" spans="1:3" x14ac:dyDescent="0.4">
      <c r="A2364" s="13">
        <v>39961</v>
      </c>
      <c r="B2364">
        <v>10.16</v>
      </c>
      <c r="C2364" s="38">
        <f t="shared" si="36"/>
        <v>1.0003840500000001</v>
      </c>
    </row>
    <row r="2365" spans="1:3" x14ac:dyDescent="0.4">
      <c r="A2365" s="13">
        <v>39962</v>
      </c>
      <c r="B2365">
        <v>10.16</v>
      </c>
      <c r="C2365" s="38">
        <f t="shared" si="36"/>
        <v>1.0003840500000001</v>
      </c>
    </row>
    <row r="2366" spans="1:3" x14ac:dyDescent="0.4">
      <c r="A2366" s="13">
        <v>39965</v>
      </c>
      <c r="B2366">
        <v>10.16</v>
      </c>
      <c r="C2366" s="38">
        <f t="shared" si="36"/>
        <v>1.0003840500000001</v>
      </c>
    </row>
    <row r="2367" spans="1:3" x14ac:dyDescent="0.4">
      <c r="A2367" s="13">
        <v>39966</v>
      </c>
      <c r="B2367">
        <v>10.16</v>
      </c>
      <c r="C2367" s="38">
        <f t="shared" si="36"/>
        <v>1.0003840500000001</v>
      </c>
    </row>
    <row r="2368" spans="1:3" x14ac:dyDescent="0.4">
      <c r="A2368" s="13">
        <v>39967</v>
      </c>
      <c r="B2368">
        <v>10.16</v>
      </c>
      <c r="C2368" s="38">
        <f t="shared" si="36"/>
        <v>1.0003840500000001</v>
      </c>
    </row>
    <row r="2369" spans="1:3" x14ac:dyDescent="0.4">
      <c r="A2369" s="13">
        <v>39968</v>
      </c>
      <c r="B2369">
        <v>10.16</v>
      </c>
      <c r="C2369" s="38">
        <f t="shared" si="36"/>
        <v>1.0003840500000001</v>
      </c>
    </row>
    <row r="2370" spans="1:3" x14ac:dyDescent="0.4">
      <c r="A2370" s="13">
        <v>39969</v>
      </c>
      <c r="B2370">
        <v>10.16</v>
      </c>
      <c r="C2370" s="38">
        <f t="shared" si="36"/>
        <v>1.0003840500000001</v>
      </c>
    </row>
    <row r="2371" spans="1:3" x14ac:dyDescent="0.4">
      <c r="A2371" s="13">
        <v>39972</v>
      </c>
      <c r="B2371">
        <v>10.16</v>
      </c>
      <c r="C2371" s="38">
        <f t="shared" ref="C2371:C2434" si="37">IF(ISBLANK(A2371), "", TRUNC((1+B2371/100)^(1/252), 8))</f>
        <v>1.0003840500000001</v>
      </c>
    </row>
    <row r="2372" spans="1:3" x14ac:dyDescent="0.4">
      <c r="A2372" s="13">
        <v>39973</v>
      </c>
      <c r="B2372">
        <v>10.16</v>
      </c>
      <c r="C2372" s="38">
        <f t="shared" si="37"/>
        <v>1.0003840500000001</v>
      </c>
    </row>
    <row r="2373" spans="1:3" x14ac:dyDescent="0.4">
      <c r="A2373" s="13">
        <v>39974</v>
      </c>
      <c r="B2373">
        <v>10.15</v>
      </c>
      <c r="C2373" s="38">
        <f t="shared" si="37"/>
        <v>1.00038369</v>
      </c>
    </row>
    <row r="2374" spans="1:3" x14ac:dyDescent="0.4">
      <c r="A2374" s="13">
        <v>39976</v>
      </c>
      <c r="B2374">
        <v>9.16</v>
      </c>
      <c r="C2374" s="38">
        <f t="shared" si="37"/>
        <v>1.00034785</v>
      </c>
    </row>
    <row r="2375" spans="1:3" x14ac:dyDescent="0.4">
      <c r="A2375" s="13">
        <v>39979</v>
      </c>
      <c r="B2375">
        <v>9.16</v>
      </c>
      <c r="C2375" s="38">
        <f t="shared" si="37"/>
        <v>1.00034785</v>
      </c>
    </row>
    <row r="2376" spans="1:3" x14ac:dyDescent="0.4">
      <c r="A2376" s="13">
        <v>39980</v>
      </c>
      <c r="B2376">
        <v>9.16</v>
      </c>
      <c r="C2376" s="38">
        <f t="shared" si="37"/>
        <v>1.00034785</v>
      </c>
    </row>
    <row r="2377" spans="1:3" x14ac:dyDescent="0.4">
      <c r="A2377" s="13">
        <v>39981</v>
      </c>
      <c r="B2377">
        <v>9.16</v>
      </c>
      <c r="C2377" s="38">
        <f t="shared" si="37"/>
        <v>1.00034785</v>
      </c>
    </row>
    <row r="2378" spans="1:3" x14ac:dyDescent="0.4">
      <c r="A2378" s="13">
        <v>39982</v>
      </c>
      <c r="B2378">
        <v>9.16</v>
      </c>
      <c r="C2378" s="38">
        <f t="shared" si="37"/>
        <v>1.00034785</v>
      </c>
    </row>
    <row r="2379" spans="1:3" x14ac:dyDescent="0.4">
      <c r="A2379" s="13">
        <v>39983</v>
      </c>
      <c r="B2379">
        <v>9.16</v>
      </c>
      <c r="C2379" s="38">
        <f t="shared" si="37"/>
        <v>1.00034785</v>
      </c>
    </row>
    <row r="2380" spans="1:3" x14ac:dyDescent="0.4">
      <c r="A2380" s="13">
        <v>39986</v>
      </c>
      <c r="B2380">
        <v>9.16</v>
      </c>
      <c r="C2380" s="38">
        <f t="shared" si="37"/>
        <v>1.00034785</v>
      </c>
    </row>
    <row r="2381" spans="1:3" x14ac:dyDescent="0.4">
      <c r="A2381" s="13">
        <v>39987</v>
      </c>
      <c r="B2381">
        <v>9.16</v>
      </c>
      <c r="C2381" s="38">
        <f t="shared" si="37"/>
        <v>1.00034785</v>
      </c>
    </row>
    <row r="2382" spans="1:3" x14ac:dyDescent="0.4">
      <c r="A2382" s="13">
        <v>39988</v>
      </c>
      <c r="B2382">
        <v>9.16</v>
      </c>
      <c r="C2382" s="38">
        <f t="shared" si="37"/>
        <v>1.00034785</v>
      </c>
    </row>
    <row r="2383" spans="1:3" x14ac:dyDescent="0.4">
      <c r="A2383" s="13">
        <v>39989</v>
      </c>
      <c r="B2383">
        <v>9.16</v>
      </c>
      <c r="C2383" s="38">
        <f t="shared" si="37"/>
        <v>1.00034785</v>
      </c>
    </row>
    <row r="2384" spans="1:3" x14ac:dyDescent="0.4">
      <c r="A2384" s="13">
        <v>39990</v>
      </c>
      <c r="B2384">
        <v>9.16</v>
      </c>
      <c r="C2384" s="38">
        <f t="shared" si="37"/>
        <v>1.00034785</v>
      </c>
    </row>
    <row r="2385" spans="1:3" x14ac:dyDescent="0.4">
      <c r="A2385" s="13">
        <v>39993</v>
      </c>
      <c r="B2385">
        <v>9.16</v>
      </c>
      <c r="C2385" s="38">
        <f t="shared" si="37"/>
        <v>1.00034785</v>
      </c>
    </row>
    <row r="2386" spans="1:3" x14ac:dyDescent="0.4">
      <c r="A2386" s="13">
        <v>39994</v>
      </c>
      <c r="B2386">
        <v>9.16</v>
      </c>
      <c r="C2386" s="38">
        <f t="shared" si="37"/>
        <v>1.00034785</v>
      </c>
    </row>
    <row r="2387" spans="1:3" x14ac:dyDescent="0.4">
      <c r="A2387" s="13">
        <v>39995</v>
      </c>
      <c r="B2387">
        <v>9.16</v>
      </c>
      <c r="C2387" s="38">
        <f t="shared" si="37"/>
        <v>1.00034785</v>
      </c>
    </row>
    <row r="2388" spans="1:3" x14ac:dyDescent="0.4">
      <c r="A2388" s="13">
        <v>39996</v>
      </c>
      <c r="B2388">
        <v>9.16</v>
      </c>
      <c r="C2388" s="38">
        <f t="shared" si="37"/>
        <v>1.00034785</v>
      </c>
    </row>
    <row r="2389" spans="1:3" x14ac:dyDescent="0.4">
      <c r="A2389" s="13">
        <v>39997</v>
      </c>
      <c r="B2389">
        <v>9.16</v>
      </c>
      <c r="C2389" s="38">
        <f t="shared" si="37"/>
        <v>1.00034785</v>
      </c>
    </row>
    <row r="2390" spans="1:3" x14ac:dyDescent="0.4">
      <c r="A2390" s="13">
        <v>40000</v>
      </c>
      <c r="B2390">
        <v>9.16</v>
      </c>
      <c r="C2390" s="38">
        <f t="shared" si="37"/>
        <v>1.00034785</v>
      </c>
    </row>
    <row r="2391" spans="1:3" x14ac:dyDescent="0.4">
      <c r="A2391" s="13">
        <v>40001</v>
      </c>
      <c r="B2391">
        <v>9.16</v>
      </c>
      <c r="C2391" s="38">
        <f t="shared" si="37"/>
        <v>1.00034785</v>
      </c>
    </row>
    <row r="2392" spans="1:3" x14ac:dyDescent="0.4">
      <c r="A2392" s="13">
        <v>40002</v>
      </c>
      <c r="B2392">
        <v>9.16</v>
      </c>
      <c r="C2392" s="38">
        <f t="shared" si="37"/>
        <v>1.00034785</v>
      </c>
    </row>
    <row r="2393" spans="1:3" x14ac:dyDescent="0.4">
      <c r="A2393" s="13">
        <v>40003</v>
      </c>
      <c r="B2393">
        <v>9.16</v>
      </c>
      <c r="C2393" s="38">
        <f t="shared" si="37"/>
        <v>1.00034785</v>
      </c>
    </row>
    <row r="2394" spans="1:3" x14ac:dyDescent="0.4">
      <c r="A2394" s="13">
        <v>40004</v>
      </c>
      <c r="B2394">
        <v>9.16</v>
      </c>
      <c r="C2394" s="38">
        <f t="shared" si="37"/>
        <v>1.00034785</v>
      </c>
    </row>
    <row r="2395" spans="1:3" x14ac:dyDescent="0.4">
      <c r="A2395" s="13">
        <v>40007</v>
      </c>
      <c r="B2395">
        <v>9.16</v>
      </c>
      <c r="C2395" s="38">
        <f t="shared" si="37"/>
        <v>1.00034785</v>
      </c>
    </row>
    <row r="2396" spans="1:3" x14ac:dyDescent="0.4">
      <c r="A2396" s="13">
        <v>40008</v>
      </c>
      <c r="B2396">
        <v>9.16</v>
      </c>
      <c r="C2396" s="38">
        <f t="shared" si="37"/>
        <v>1.00034785</v>
      </c>
    </row>
    <row r="2397" spans="1:3" x14ac:dyDescent="0.4">
      <c r="A2397" s="13">
        <v>40009</v>
      </c>
      <c r="B2397">
        <v>9.16</v>
      </c>
      <c r="C2397" s="38">
        <f t="shared" si="37"/>
        <v>1.00034785</v>
      </c>
    </row>
    <row r="2398" spans="1:3" x14ac:dyDescent="0.4">
      <c r="A2398" s="13">
        <v>40010</v>
      </c>
      <c r="B2398">
        <v>9.16</v>
      </c>
      <c r="C2398" s="38">
        <f t="shared" si="37"/>
        <v>1.00034785</v>
      </c>
    </row>
    <row r="2399" spans="1:3" x14ac:dyDescent="0.4">
      <c r="A2399" s="13">
        <v>40011</v>
      </c>
      <c r="B2399">
        <v>9.16</v>
      </c>
      <c r="C2399" s="38">
        <f t="shared" si="37"/>
        <v>1.00034785</v>
      </c>
    </row>
    <row r="2400" spans="1:3" x14ac:dyDescent="0.4">
      <c r="A2400" s="13">
        <v>40014</v>
      </c>
      <c r="B2400">
        <v>9.16</v>
      </c>
      <c r="C2400" s="38">
        <f t="shared" si="37"/>
        <v>1.00034785</v>
      </c>
    </row>
    <row r="2401" spans="1:3" x14ac:dyDescent="0.4">
      <c r="A2401" s="13">
        <v>40015</v>
      </c>
      <c r="B2401">
        <v>9.16</v>
      </c>
      <c r="C2401" s="38">
        <f t="shared" si="37"/>
        <v>1.00034785</v>
      </c>
    </row>
    <row r="2402" spans="1:3" x14ac:dyDescent="0.4">
      <c r="A2402" s="13">
        <v>40016</v>
      </c>
      <c r="B2402">
        <v>9.15</v>
      </c>
      <c r="C2402" s="38">
        <f t="shared" si="37"/>
        <v>1.00034749</v>
      </c>
    </row>
    <row r="2403" spans="1:3" x14ac:dyDescent="0.4">
      <c r="A2403" s="13">
        <v>40017</v>
      </c>
      <c r="B2403">
        <v>8.66</v>
      </c>
      <c r="C2403" s="38">
        <f t="shared" si="37"/>
        <v>1.00032963</v>
      </c>
    </row>
    <row r="2404" spans="1:3" x14ac:dyDescent="0.4">
      <c r="A2404" s="13">
        <v>40018</v>
      </c>
      <c r="B2404">
        <v>8.66</v>
      </c>
      <c r="C2404" s="38">
        <f t="shared" si="37"/>
        <v>1.00032963</v>
      </c>
    </row>
    <row r="2405" spans="1:3" x14ac:dyDescent="0.4">
      <c r="A2405" s="13">
        <v>40021</v>
      </c>
      <c r="B2405">
        <v>8.66</v>
      </c>
      <c r="C2405" s="38">
        <f t="shared" si="37"/>
        <v>1.00032963</v>
      </c>
    </row>
    <row r="2406" spans="1:3" x14ac:dyDescent="0.4">
      <c r="A2406" s="13">
        <v>40022</v>
      </c>
      <c r="B2406">
        <v>8.65</v>
      </c>
      <c r="C2406" s="38">
        <f t="shared" si="37"/>
        <v>1.00032926</v>
      </c>
    </row>
    <row r="2407" spans="1:3" x14ac:dyDescent="0.4">
      <c r="A2407" s="13">
        <v>40023</v>
      </c>
      <c r="B2407">
        <v>8.66</v>
      </c>
      <c r="C2407" s="38">
        <f t="shared" si="37"/>
        <v>1.00032963</v>
      </c>
    </row>
    <row r="2408" spans="1:3" x14ac:dyDescent="0.4">
      <c r="A2408" s="13">
        <v>40024</v>
      </c>
      <c r="B2408">
        <v>8.65</v>
      </c>
      <c r="C2408" s="38">
        <f t="shared" si="37"/>
        <v>1.00032926</v>
      </c>
    </row>
    <row r="2409" spans="1:3" x14ac:dyDescent="0.4">
      <c r="A2409" s="13">
        <v>40025</v>
      </c>
      <c r="B2409">
        <v>8.65</v>
      </c>
      <c r="C2409" s="38">
        <f t="shared" si="37"/>
        <v>1.00032926</v>
      </c>
    </row>
    <row r="2410" spans="1:3" x14ac:dyDescent="0.4">
      <c r="A2410" s="13">
        <v>40028</v>
      </c>
      <c r="B2410">
        <v>8.65</v>
      </c>
      <c r="C2410" s="38">
        <f t="shared" si="37"/>
        <v>1.00032926</v>
      </c>
    </row>
    <row r="2411" spans="1:3" x14ac:dyDescent="0.4">
      <c r="A2411" s="13">
        <v>40029</v>
      </c>
      <c r="B2411">
        <v>8.65</v>
      </c>
      <c r="C2411" s="38">
        <f t="shared" si="37"/>
        <v>1.00032926</v>
      </c>
    </row>
    <row r="2412" spans="1:3" x14ac:dyDescent="0.4">
      <c r="A2412" s="13">
        <v>40030</v>
      </c>
      <c r="B2412">
        <v>8.65</v>
      </c>
      <c r="C2412" s="38">
        <f t="shared" si="37"/>
        <v>1.00032926</v>
      </c>
    </row>
    <row r="2413" spans="1:3" x14ac:dyDescent="0.4">
      <c r="A2413" s="13">
        <v>40031</v>
      </c>
      <c r="B2413">
        <v>8.65</v>
      </c>
      <c r="C2413" s="38">
        <f t="shared" si="37"/>
        <v>1.00032926</v>
      </c>
    </row>
    <row r="2414" spans="1:3" x14ac:dyDescent="0.4">
      <c r="A2414" s="13">
        <v>40032</v>
      </c>
      <c r="B2414">
        <v>8.65</v>
      </c>
      <c r="C2414" s="38">
        <f t="shared" si="37"/>
        <v>1.00032926</v>
      </c>
    </row>
    <row r="2415" spans="1:3" x14ac:dyDescent="0.4">
      <c r="A2415" s="13">
        <v>40035</v>
      </c>
      <c r="B2415">
        <v>8.65</v>
      </c>
      <c r="C2415" s="38">
        <f t="shared" si="37"/>
        <v>1.00032926</v>
      </c>
    </row>
    <row r="2416" spans="1:3" x14ac:dyDescent="0.4">
      <c r="A2416" s="13">
        <v>40036</v>
      </c>
      <c r="B2416">
        <v>8.65</v>
      </c>
      <c r="C2416" s="38">
        <f t="shared" si="37"/>
        <v>1.00032926</v>
      </c>
    </row>
    <row r="2417" spans="1:3" x14ac:dyDescent="0.4">
      <c r="A2417" s="13">
        <v>40037</v>
      </c>
      <c r="B2417">
        <v>8.65</v>
      </c>
      <c r="C2417" s="38">
        <f t="shared" si="37"/>
        <v>1.00032926</v>
      </c>
    </row>
    <row r="2418" spans="1:3" x14ac:dyDescent="0.4">
      <c r="A2418" s="13">
        <v>40038</v>
      </c>
      <c r="B2418">
        <v>8.65</v>
      </c>
      <c r="C2418" s="38">
        <f t="shared" si="37"/>
        <v>1.00032926</v>
      </c>
    </row>
    <row r="2419" spans="1:3" x14ac:dyDescent="0.4">
      <c r="A2419" s="13">
        <v>40039</v>
      </c>
      <c r="B2419">
        <v>8.65</v>
      </c>
      <c r="C2419" s="38">
        <f t="shared" si="37"/>
        <v>1.00032926</v>
      </c>
    </row>
    <row r="2420" spans="1:3" x14ac:dyDescent="0.4">
      <c r="A2420" s="13">
        <v>40042</v>
      </c>
      <c r="B2420">
        <v>8.65</v>
      </c>
      <c r="C2420" s="38">
        <f t="shared" si="37"/>
        <v>1.00032926</v>
      </c>
    </row>
    <row r="2421" spans="1:3" x14ac:dyDescent="0.4">
      <c r="A2421" s="13">
        <v>40043</v>
      </c>
      <c r="B2421">
        <v>8.65</v>
      </c>
      <c r="C2421" s="38">
        <f t="shared" si="37"/>
        <v>1.00032926</v>
      </c>
    </row>
    <row r="2422" spans="1:3" x14ac:dyDescent="0.4">
      <c r="A2422" s="13">
        <v>40044</v>
      </c>
      <c r="B2422">
        <v>8.65</v>
      </c>
      <c r="C2422" s="38">
        <f t="shared" si="37"/>
        <v>1.00032926</v>
      </c>
    </row>
    <row r="2423" spans="1:3" x14ac:dyDescent="0.4">
      <c r="A2423" s="13">
        <v>40045</v>
      </c>
      <c r="B2423">
        <v>8.65</v>
      </c>
      <c r="C2423" s="38">
        <f t="shared" si="37"/>
        <v>1.00032926</v>
      </c>
    </row>
    <row r="2424" spans="1:3" x14ac:dyDescent="0.4">
      <c r="A2424" s="13">
        <v>40046</v>
      </c>
      <c r="B2424">
        <v>8.65</v>
      </c>
      <c r="C2424" s="38">
        <f t="shared" si="37"/>
        <v>1.00032926</v>
      </c>
    </row>
    <row r="2425" spans="1:3" x14ac:dyDescent="0.4">
      <c r="A2425" s="13">
        <v>40049</v>
      </c>
      <c r="B2425">
        <v>8.65</v>
      </c>
      <c r="C2425" s="38">
        <f t="shared" si="37"/>
        <v>1.00032926</v>
      </c>
    </row>
    <row r="2426" spans="1:3" x14ac:dyDescent="0.4">
      <c r="A2426" s="13">
        <v>40050</v>
      </c>
      <c r="B2426">
        <v>8.65</v>
      </c>
      <c r="C2426" s="38">
        <f t="shared" si="37"/>
        <v>1.00032926</v>
      </c>
    </row>
    <row r="2427" spans="1:3" x14ac:dyDescent="0.4">
      <c r="A2427" s="13">
        <v>40051</v>
      </c>
      <c r="B2427">
        <v>8.65</v>
      </c>
      <c r="C2427" s="38">
        <f t="shared" si="37"/>
        <v>1.00032926</v>
      </c>
    </row>
    <row r="2428" spans="1:3" x14ac:dyDescent="0.4">
      <c r="A2428" s="13">
        <v>40052</v>
      </c>
      <c r="B2428">
        <v>8.65</v>
      </c>
      <c r="C2428" s="38">
        <f t="shared" si="37"/>
        <v>1.00032926</v>
      </c>
    </row>
    <row r="2429" spans="1:3" x14ac:dyDescent="0.4">
      <c r="A2429" s="13">
        <v>40053</v>
      </c>
      <c r="B2429">
        <v>8.65</v>
      </c>
      <c r="C2429" s="38">
        <f t="shared" si="37"/>
        <v>1.00032926</v>
      </c>
    </row>
    <row r="2430" spans="1:3" x14ac:dyDescent="0.4">
      <c r="A2430" s="13">
        <v>40056</v>
      </c>
      <c r="B2430">
        <v>8.65</v>
      </c>
      <c r="C2430" s="38">
        <f t="shared" si="37"/>
        <v>1.00032926</v>
      </c>
    </row>
    <row r="2431" spans="1:3" x14ac:dyDescent="0.4">
      <c r="A2431" s="13">
        <v>40057</v>
      </c>
      <c r="B2431">
        <v>8.65</v>
      </c>
      <c r="C2431" s="38">
        <f t="shared" si="37"/>
        <v>1.00032926</v>
      </c>
    </row>
    <row r="2432" spans="1:3" x14ac:dyDescent="0.4">
      <c r="A2432" s="13">
        <v>40058</v>
      </c>
      <c r="B2432">
        <v>8.65</v>
      </c>
      <c r="C2432" s="38">
        <f t="shared" si="37"/>
        <v>1.00032926</v>
      </c>
    </row>
    <row r="2433" spans="1:3" x14ac:dyDescent="0.4">
      <c r="A2433" s="13">
        <v>40059</v>
      </c>
      <c r="B2433">
        <v>8.65</v>
      </c>
      <c r="C2433" s="38">
        <f t="shared" si="37"/>
        <v>1.00032926</v>
      </c>
    </row>
    <row r="2434" spans="1:3" x14ac:dyDescent="0.4">
      <c r="A2434" s="13">
        <v>40060</v>
      </c>
      <c r="B2434">
        <v>8.65</v>
      </c>
      <c r="C2434" s="38">
        <f t="shared" si="37"/>
        <v>1.00032926</v>
      </c>
    </row>
    <row r="2435" spans="1:3" x14ac:dyDescent="0.4">
      <c r="A2435" s="13">
        <v>40064</v>
      </c>
      <c r="B2435">
        <v>8.65</v>
      </c>
      <c r="C2435" s="38">
        <f t="shared" ref="C2435:C2498" si="38">IF(ISBLANK(A2435), "", TRUNC((1+B2435/100)^(1/252), 8))</f>
        <v>1.00032926</v>
      </c>
    </row>
    <row r="2436" spans="1:3" x14ac:dyDescent="0.4">
      <c r="A2436" s="13">
        <v>40065</v>
      </c>
      <c r="B2436">
        <v>8.65</v>
      </c>
      <c r="C2436" s="38">
        <f t="shared" si="38"/>
        <v>1.00032926</v>
      </c>
    </row>
    <row r="2437" spans="1:3" x14ac:dyDescent="0.4">
      <c r="A2437" s="13">
        <v>40066</v>
      </c>
      <c r="B2437">
        <v>8.65</v>
      </c>
      <c r="C2437" s="38">
        <f t="shared" si="38"/>
        <v>1.00032926</v>
      </c>
    </row>
    <row r="2438" spans="1:3" x14ac:dyDescent="0.4">
      <c r="A2438" s="13">
        <v>40067</v>
      </c>
      <c r="B2438">
        <v>8.65</v>
      </c>
      <c r="C2438" s="38">
        <f t="shared" si="38"/>
        <v>1.00032926</v>
      </c>
    </row>
    <row r="2439" spans="1:3" x14ac:dyDescent="0.4">
      <c r="A2439" s="13">
        <v>40070</v>
      </c>
      <c r="B2439">
        <v>8.65</v>
      </c>
      <c r="C2439" s="38">
        <f t="shared" si="38"/>
        <v>1.00032926</v>
      </c>
    </row>
    <row r="2440" spans="1:3" x14ac:dyDescent="0.4">
      <c r="A2440" s="13">
        <v>40071</v>
      </c>
      <c r="B2440">
        <v>8.65</v>
      </c>
      <c r="C2440" s="38">
        <f t="shared" si="38"/>
        <v>1.00032926</v>
      </c>
    </row>
    <row r="2441" spans="1:3" x14ac:dyDescent="0.4">
      <c r="A2441" s="13">
        <v>40072</v>
      </c>
      <c r="B2441">
        <v>8.65</v>
      </c>
      <c r="C2441" s="38">
        <f t="shared" si="38"/>
        <v>1.00032926</v>
      </c>
    </row>
    <row r="2442" spans="1:3" x14ac:dyDescent="0.4">
      <c r="A2442" s="13">
        <v>40073</v>
      </c>
      <c r="B2442">
        <v>8.65</v>
      </c>
      <c r="C2442" s="38">
        <f t="shared" si="38"/>
        <v>1.00032926</v>
      </c>
    </row>
    <row r="2443" spans="1:3" x14ac:dyDescent="0.4">
      <c r="A2443" s="13">
        <v>40074</v>
      </c>
      <c r="B2443">
        <v>8.65</v>
      </c>
      <c r="C2443" s="38">
        <f t="shared" si="38"/>
        <v>1.00032926</v>
      </c>
    </row>
    <row r="2444" spans="1:3" x14ac:dyDescent="0.4">
      <c r="A2444" s="13">
        <v>40077</v>
      </c>
      <c r="B2444">
        <v>8.65</v>
      </c>
      <c r="C2444" s="38">
        <f t="shared" si="38"/>
        <v>1.00032926</v>
      </c>
    </row>
    <row r="2445" spans="1:3" x14ac:dyDescent="0.4">
      <c r="A2445" s="13">
        <v>40078</v>
      </c>
      <c r="B2445">
        <v>8.65</v>
      </c>
      <c r="C2445" s="38">
        <f t="shared" si="38"/>
        <v>1.00032926</v>
      </c>
    </row>
    <row r="2446" spans="1:3" x14ac:dyDescent="0.4">
      <c r="A2446" s="13">
        <v>40079</v>
      </c>
      <c r="B2446">
        <v>8.65</v>
      </c>
      <c r="C2446" s="38">
        <f t="shared" si="38"/>
        <v>1.00032926</v>
      </c>
    </row>
    <row r="2447" spans="1:3" x14ac:dyDescent="0.4">
      <c r="A2447" s="13">
        <v>40080</v>
      </c>
      <c r="B2447">
        <v>8.65</v>
      </c>
      <c r="C2447" s="38">
        <f t="shared" si="38"/>
        <v>1.00032926</v>
      </c>
    </row>
    <row r="2448" spans="1:3" x14ac:dyDescent="0.4">
      <c r="A2448" s="13">
        <v>40081</v>
      </c>
      <c r="B2448">
        <v>8.65</v>
      </c>
      <c r="C2448" s="38">
        <f t="shared" si="38"/>
        <v>1.00032926</v>
      </c>
    </row>
    <row r="2449" spans="1:3" x14ac:dyDescent="0.4">
      <c r="A2449" s="13">
        <v>40084</v>
      </c>
      <c r="B2449">
        <v>8.65</v>
      </c>
      <c r="C2449" s="38">
        <f t="shared" si="38"/>
        <v>1.00032926</v>
      </c>
    </row>
    <row r="2450" spans="1:3" x14ac:dyDescent="0.4">
      <c r="A2450" s="13">
        <v>40085</v>
      </c>
      <c r="B2450">
        <v>8.65</v>
      </c>
      <c r="C2450" s="38">
        <f t="shared" si="38"/>
        <v>1.00032926</v>
      </c>
    </row>
    <row r="2451" spans="1:3" x14ac:dyDescent="0.4">
      <c r="A2451" s="13">
        <v>40086</v>
      </c>
      <c r="B2451">
        <v>8.65</v>
      </c>
      <c r="C2451" s="38">
        <f t="shared" si="38"/>
        <v>1.00032926</v>
      </c>
    </row>
    <row r="2452" spans="1:3" x14ac:dyDescent="0.4">
      <c r="A2452" s="13">
        <v>40087</v>
      </c>
      <c r="B2452">
        <v>8.65</v>
      </c>
      <c r="C2452" s="38">
        <f t="shared" si="38"/>
        <v>1.00032926</v>
      </c>
    </row>
    <row r="2453" spans="1:3" x14ac:dyDescent="0.4">
      <c r="A2453" s="13">
        <v>40088</v>
      </c>
      <c r="B2453">
        <v>8.65</v>
      </c>
      <c r="C2453" s="38">
        <f t="shared" si="38"/>
        <v>1.00032926</v>
      </c>
    </row>
    <row r="2454" spans="1:3" x14ac:dyDescent="0.4">
      <c r="A2454" s="13">
        <v>40091</v>
      </c>
      <c r="B2454">
        <v>8.65</v>
      </c>
      <c r="C2454" s="38">
        <f t="shared" si="38"/>
        <v>1.00032926</v>
      </c>
    </row>
    <row r="2455" spans="1:3" x14ac:dyDescent="0.4">
      <c r="A2455" s="13">
        <v>40092</v>
      </c>
      <c r="B2455">
        <v>8.65</v>
      </c>
      <c r="C2455" s="38">
        <f t="shared" si="38"/>
        <v>1.00032926</v>
      </c>
    </row>
    <row r="2456" spans="1:3" x14ac:dyDescent="0.4">
      <c r="A2456" s="13">
        <v>40093</v>
      </c>
      <c r="B2456">
        <v>8.65</v>
      </c>
      <c r="C2456" s="38">
        <f t="shared" si="38"/>
        <v>1.00032926</v>
      </c>
    </row>
    <row r="2457" spans="1:3" x14ac:dyDescent="0.4">
      <c r="A2457" s="13">
        <v>40094</v>
      </c>
      <c r="B2457">
        <v>8.65</v>
      </c>
      <c r="C2457" s="38">
        <f t="shared" si="38"/>
        <v>1.00032926</v>
      </c>
    </row>
    <row r="2458" spans="1:3" x14ac:dyDescent="0.4">
      <c r="A2458" s="13">
        <v>40095</v>
      </c>
      <c r="B2458">
        <v>8.65</v>
      </c>
      <c r="C2458" s="38">
        <f t="shared" si="38"/>
        <v>1.00032926</v>
      </c>
    </row>
    <row r="2459" spans="1:3" x14ac:dyDescent="0.4">
      <c r="A2459" s="13">
        <v>40099</v>
      </c>
      <c r="B2459">
        <v>8.65</v>
      </c>
      <c r="C2459" s="38">
        <f t="shared" si="38"/>
        <v>1.00032926</v>
      </c>
    </row>
    <row r="2460" spans="1:3" x14ac:dyDescent="0.4">
      <c r="A2460" s="13">
        <v>40100</v>
      </c>
      <c r="B2460">
        <v>8.65</v>
      </c>
      <c r="C2460" s="38">
        <f t="shared" si="38"/>
        <v>1.00032926</v>
      </c>
    </row>
    <row r="2461" spans="1:3" x14ac:dyDescent="0.4">
      <c r="A2461" s="13">
        <v>40101</v>
      </c>
      <c r="B2461">
        <v>8.65</v>
      </c>
      <c r="C2461" s="38">
        <f t="shared" si="38"/>
        <v>1.00032926</v>
      </c>
    </row>
    <row r="2462" spans="1:3" x14ac:dyDescent="0.4">
      <c r="A2462" s="13">
        <v>40102</v>
      </c>
      <c r="B2462">
        <v>8.65</v>
      </c>
      <c r="C2462" s="38">
        <f t="shared" si="38"/>
        <v>1.00032926</v>
      </c>
    </row>
    <row r="2463" spans="1:3" x14ac:dyDescent="0.4">
      <c r="A2463" s="13">
        <v>40105</v>
      </c>
      <c r="B2463">
        <v>8.65</v>
      </c>
      <c r="C2463" s="38">
        <f t="shared" si="38"/>
        <v>1.00032926</v>
      </c>
    </row>
    <row r="2464" spans="1:3" x14ac:dyDescent="0.4">
      <c r="A2464" s="13">
        <v>40106</v>
      </c>
      <c r="B2464">
        <v>8.65</v>
      </c>
      <c r="C2464" s="38">
        <f t="shared" si="38"/>
        <v>1.00032926</v>
      </c>
    </row>
    <row r="2465" spans="1:3" x14ac:dyDescent="0.4">
      <c r="A2465" s="13">
        <v>40107</v>
      </c>
      <c r="B2465">
        <v>8.65</v>
      </c>
      <c r="C2465" s="38">
        <f t="shared" si="38"/>
        <v>1.00032926</v>
      </c>
    </row>
    <row r="2466" spans="1:3" x14ac:dyDescent="0.4">
      <c r="A2466" s="13">
        <v>40108</v>
      </c>
      <c r="B2466">
        <v>8.65</v>
      </c>
      <c r="C2466" s="38">
        <f t="shared" si="38"/>
        <v>1.00032926</v>
      </c>
    </row>
    <row r="2467" spans="1:3" x14ac:dyDescent="0.4">
      <c r="A2467" s="13">
        <v>40109</v>
      </c>
      <c r="B2467">
        <v>8.65</v>
      </c>
      <c r="C2467" s="38">
        <f t="shared" si="38"/>
        <v>1.00032926</v>
      </c>
    </row>
    <row r="2468" spans="1:3" x14ac:dyDescent="0.4">
      <c r="A2468" s="13">
        <v>40112</v>
      </c>
      <c r="B2468">
        <v>8.65</v>
      </c>
      <c r="C2468" s="38">
        <f t="shared" si="38"/>
        <v>1.00032926</v>
      </c>
    </row>
    <row r="2469" spans="1:3" x14ac:dyDescent="0.4">
      <c r="A2469" s="13">
        <v>40113</v>
      </c>
      <c r="B2469">
        <v>8.65</v>
      </c>
      <c r="C2469" s="38">
        <f t="shared" si="38"/>
        <v>1.00032926</v>
      </c>
    </row>
    <row r="2470" spans="1:3" x14ac:dyDescent="0.4">
      <c r="A2470" s="13">
        <v>40114</v>
      </c>
      <c r="B2470">
        <v>8.65</v>
      </c>
      <c r="C2470" s="38">
        <f t="shared" si="38"/>
        <v>1.00032926</v>
      </c>
    </row>
    <row r="2471" spans="1:3" x14ac:dyDescent="0.4">
      <c r="A2471" s="13">
        <v>40115</v>
      </c>
      <c r="B2471">
        <v>8.65</v>
      </c>
      <c r="C2471" s="38">
        <f t="shared" si="38"/>
        <v>1.00032926</v>
      </c>
    </row>
    <row r="2472" spans="1:3" x14ac:dyDescent="0.4">
      <c r="A2472" s="13">
        <v>40116</v>
      </c>
      <c r="B2472">
        <v>8.65</v>
      </c>
      <c r="C2472" s="38">
        <f t="shared" si="38"/>
        <v>1.00032926</v>
      </c>
    </row>
    <row r="2473" spans="1:3" x14ac:dyDescent="0.4">
      <c r="A2473" s="13">
        <v>40120</v>
      </c>
      <c r="B2473">
        <v>8.65</v>
      </c>
      <c r="C2473" s="38">
        <f t="shared" si="38"/>
        <v>1.00032926</v>
      </c>
    </row>
    <row r="2474" spans="1:3" x14ac:dyDescent="0.4">
      <c r="A2474" s="13">
        <v>40121</v>
      </c>
      <c r="B2474">
        <v>8.65</v>
      </c>
      <c r="C2474" s="38">
        <f t="shared" si="38"/>
        <v>1.00032926</v>
      </c>
    </row>
    <row r="2475" spans="1:3" x14ac:dyDescent="0.4">
      <c r="A2475" s="13">
        <v>40122</v>
      </c>
      <c r="B2475">
        <v>8.65</v>
      </c>
      <c r="C2475" s="38">
        <f t="shared" si="38"/>
        <v>1.00032926</v>
      </c>
    </row>
    <row r="2476" spans="1:3" x14ac:dyDescent="0.4">
      <c r="A2476" s="13">
        <v>40123</v>
      </c>
      <c r="B2476">
        <v>8.65</v>
      </c>
      <c r="C2476" s="38">
        <f t="shared" si="38"/>
        <v>1.00032926</v>
      </c>
    </row>
    <row r="2477" spans="1:3" x14ac:dyDescent="0.4">
      <c r="A2477" s="13">
        <v>40126</v>
      </c>
      <c r="B2477">
        <v>8.65</v>
      </c>
      <c r="C2477" s="38">
        <f t="shared" si="38"/>
        <v>1.00032926</v>
      </c>
    </row>
    <row r="2478" spans="1:3" x14ac:dyDescent="0.4">
      <c r="A2478" s="13">
        <v>40127</v>
      </c>
      <c r="B2478">
        <v>8.65</v>
      </c>
      <c r="C2478" s="38">
        <f t="shared" si="38"/>
        <v>1.00032926</v>
      </c>
    </row>
    <row r="2479" spans="1:3" x14ac:dyDescent="0.4">
      <c r="A2479" s="13">
        <v>40128</v>
      </c>
      <c r="B2479">
        <v>8.65</v>
      </c>
      <c r="C2479" s="38">
        <f t="shared" si="38"/>
        <v>1.00032926</v>
      </c>
    </row>
    <row r="2480" spans="1:3" x14ac:dyDescent="0.4">
      <c r="A2480" s="13">
        <v>40129</v>
      </c>
      <c r="B2480">
        <v>8.65</v>
      </c>
      <c r="C2480" s="38">
        <f t="shared" si="38"/>
        <v>1.00032926</v>
      </c>
    </row>
    <row r="2481" spans="1:3" x14ac:dyDescent="0.4">
      <c r="A2481" s="13">
        <v>40130</v>
      </c>
      <c r="B2481">
        <v>8.65</v>
      </c>
      <c r="C2481" s="38">
        <f t="shared" si="38"/>
        <v>1.00032926</v>
      </c>
    </row>
    <row r="2482" spans="1:3" x14ac:dyDescent="0.4">
      <c r="A2482" s="13">
        <v>40133</v>
      </c>
      <c r="B2482">
        <v>8.65</v>
      </c>
      <c r="C2482" s="38">
        <f t="shared" si="38"/>
        <v>1.00032926</v>
      </c>
    </row>
    <row r="2483" spans="1:3" x14ac:dyDescent="0.4">
      <c r="A2483" s="13">
        <v>40134</v>
      </c>
      <c r="B2483">
        <v>8.65</v>
      </c>
      <c r="C2483" s="38">
        <f t="shared" si="38"/>
        <v>1.00032926</v>
      </c>
    </row>
    <row r="2484" spans="1:3" x14ac:dyDescent="0.4">
      <c r="A2484" s="13">
        <v>40135</v>
      </c>
      <c r="B2484">
        <v>8.65</v>
      </c>
      <c r="C2484" s="38">
        <f t="shared" si="38"/>
        <v>1.00032926</v>
      </c>
    </row>
    <row r="2485" spans="1:3" x14ac:dyDescent="0.4">
      <c r="A2485" s="13">
        <v>40136</v>
      </c>
      <c r="B2485">
        <v>8.65</v>
      </c>
      <c r="C2485" s="38">
        <f t="shared" si="38"/>
        <v>1.00032926</v>
      </c>
    </row>
    <row r="2486" spans="1:3" x14ac:dyDescent="0.4">
      <c r="A2486" s="13">
        <v>40137</v>
      </c>
      <c r="B2486">
        <v>8.65</v>
      </c>
      <c r="C2486" s="38">
        <f t="shared" si="38"/>
        <v>1.00032926</v>
      </c>
    </row>
    <row r="2487" spans="1:3" x14ac:dyDescent="0.4">
      <c r="A2487" s="13">
        <v>40140</v>
      </c>
      <c r="B2487">
        <v>8.65</v>
      </c>
      <c r="C2487" s="38">
        <f t="shared" si="38"/>
        <v>1.00032926</v>
      </c>
    </row>
    <row r="2488" spans="1:3" x14ac:dyDescent="0.4">
      <c r="A2488" s="13">
        <v>40141</v>
      </c>
      <c r="B2488">
        <v>8.65</v>
      </c>
      <c r="C2488" s="38">
        <f t="shared" si="38"/>
        <v>1.00032926</v>
      </c>
    </row>
    <row r="2489" spans="1:3" x14ac:dyDescent="0.4">
      <c r="A2489" s="13">
        <v>40142</v>
      </c>
      <c r="B2489">
        <v>8.65</v>
      </c>
      <c r="C2489" s="38">
        <f t="shared" si="38"/>
        <v>1.00032926</v>
      </c>
    </row>
    <row r="2490" spans="1:3" x14ac:dyDescent="0.4">
      <c r="A2490" s="13">
        <v>40143</v>
      </c>
      <c r="B2490">
        <v>8.65</v>
      </c>
      <c r="C2490" s="38">
        <f t="shared" si="38"/>
        <v>1.00032926</v>
      </c>
    </row>
    <row r="2491" spans="1:3" x14ac:dyDescent="0.4">
      <c r="A2491" s="13">
        <v>40144</v>
      </c>
      <c r="B2491">
        <v>8.65</v>
      </c>
      <c r="C2491" s="38">
        <f t="shared" si="38"/>
        <v>1.00032926</v>
      </c>
    </row>
    <row r="2492" spans="1:3" x14ac:dyDescent="0.4">
      <c r="A2492" s="13">
        <v>40147</v>
      </c>
      <c r="B2492">
        <v>8.65</v>
      </c>
      <c r="C2492" s="38">
        <f t="shared" si="38"/>
        <v>1.00032926</v>
      </c>
    </row>
    <row r="2493" spans="1:3" x14ac:dyDescent="0.4">
      <c r="A2493" s="13">
        <v>40148</v>
      </c>
      <c r="B2493">
        <v>8.65</v>
      </c>
      <c r="C2493" s="38">
        <f t="shared" si="38"/>
        <v>1.00032926</v>
      </c>
    </row>
    <row r="2494" spans="1:3" x14ac:dyDescent="0.4">
      <c r="A2494" s="13">
        <v>40149</v>
      </c>
      <c r="B2494">
        <v>8.65</v>
      </c>
      <c r="C2494" s="38">
        <f t="shared" si="38"/>
        <v>1.00032926</v>
      </c>
    </row>
    <row r="2495" spans="1:3" x14ac:dyDescent="0.4">
      <c r="A2495" s="13">
        <v>40150</v>
      </c>
      <c r="B2495">
        <v>8.65</v>
      </c>
      <c r="C2495" s="38">
        <f t="shared" si="38"/>
        <v>1.00032926</v>
      </c>
    </row>
    <row r="2496" spans="1:3" x14ac:dyDescent="0.4">
      <c r="A2496" s="13">
        <v>40151</v>
      </c>
      <c r="B2496">
        <v>8.65</v>
      </c>
      <c r="C2496" s="38">
        <f t="shared" si="38"/>
        <v>1.00032926</v>
      </c>
    </row>
    <row r="2497" spans="1:3" x14ac:dyDescent="0.4">
      <c r="A2497" s="13">
        <v>40154</v>
      </c>
      <c r="B2497">
        <v>8.65</v>
      </c>
      <c r="C2497" s="38">
        <f t="shared" si="38"/>
        <v>1.00032926</v>
      </c>
    </row>
    <row r="2498" spans="1:3" x14ac:dyDescent="0.4">
      <c r="A2498" s="13">
        <v>40155</v>
      </c>
      <c r="B2498">
        <v>8.65</v>
      </c>
      <c r="C2498" s="38">
        <f t="shared" si="38"/>
        <v>1.00032926</v>
      </c>
    </row>
    <row r="2499" spans="1:3" x14ac:dyDescent="0.4">
      <c r="A2499" s="13">
        <v>40156</v>
      </c>
      <c r="B2499">
        <v>8.65</v>
      </c>
      <c r="C2499" s="38">
        <f t="shared" ref="C2499:C2562" si="39">IF(ISBLANK(A2499), "", TRUNC((1+B2499/100)^(1/252), 8))</f>
        <v>1.00032926</v>
      </c>
    </row>
    <row r="2500" spans="1:3" x14ac:dyDescent="0.4">
      <c r="A2500" s="13">
        <v>40157</v>
      </c>
      <c r="B2500">
        <v>8.65</v>
      </c>
      <c r="C2500" s="38">
        <f t="shared" si="39"/>
        <v>1.00032926</v>
      </c>
    </row>
    <row r="2501" spans="1:3" x14ac:dyDescent="0.4">
      <c r="A2501" s="13">
        <v>40158</v>
      </c>
      <c r="B2501">
        <v>8.65</v>
      </c>
      <c r="C2501" s="38">
        <f t="shared" si="39"/>
        <v>1.00032926</v>
      </c>
    </row>
    <row r="2502" spans="1:3" x14ac:dyDescent="0.4">
      <c r="A2502" s="13">
        <v>40161</v>
      </c>
      <c r="B2502">
        <v>8.65</v>
      </c>
      <c r="C2502" s="38">
        <f t="shared" si="39"/>
        <v>1.00032926</v>
      </c>
    </row>
    <row r="2503" spans="1:3" x14ac:dyDescent="0.4">
      <c r="A2503" s="13">
        <v>40162</v>
      </c>
      <c r="B2503">
        <v>8.65</v>
      </c>
      <c r="C2503" s="38">
        <f t="shared" si="39"/>
        <v>1.00032926</v>
      </c>
    </row>
    <row r="2504" spans="1:3" x14ac:dyDescent="0.4">
      <c r="A2504" s="13">
        <v>40163</v>
      </c>
      <c r="B2504">
        <v>8.65</v>
      </c>
      <c r="C2504" s="38">
        <f t="shared" si="39"/>
        <v>1.00032926</v>
      </c>
    </row>
    <row r="2505" spans="1:3" x14ac:dyDescent="0.4">
      <c r="A2505" s="13">
        <v>40164</v>
      </c>
      <c r="B2505">
        <v>8.65</v>
      </c>
      <c r="C2505" s="38">
        <f t="shared" si="39"/>
        <v>1.00032926</v>
      </c>
    </row>
    <row r="2506" spans="1:3" x14ac:dyDescent="0.4">
      <c r="A2506" s="13">
        <v>40165</v>
      </c>
      <c r="B2506">
        <v>8.65</v>
      </c>
      <c r="C2506" s="38">
        <f t="shared" si="39"/>
        <v>1.00032926</v>
      </c>
    </row>
    <row r="2507" spans="1:3" x14ac:dyDescent="0.4">
      <c r="A2507" s="13">
        <v>40168</v>
      </c>
      <c r="B2507">
        <v>8.65</v>
      </c>
      <c r="C2507" s="38">
        <f t="shared" si="39"/>
        <v>1.00032926</v>
      </c>
    </row>
    <row r="2508" spans="1:3" x14ac:dyDescent="0.4">
      <c r="A2508" s="13">
        <v>40169</v>
      </c>
      <c r="B2508">
        <v>8.65</v>
      </c>
      <c r="C2508" s="38">
        <f t="shared" si="39"/>
        <v>1.00032926</v>
      </c>
    </row>
    <row r="2509" spans="1:3" x14ac:dyDescent="0.4">
      <c r="A2509" s="13">
        <v>40170</v>
      </c>
      <c r="B2509">
        <v>8.65</v>
      </c>
      <c r="C2509" s="38">
        <f t="shared" si="39"/>
        <v>1.00032926</v>
      </c>
    </row>
    <row r="2510" spans="1:3" x14ac:dyDescent="0.4">
      <c r="A2510" s="13">
        <v>40171</v>
      </c>
      <c r="B2510">
        <v>8.65</v>
      </c>
      <c r="C2510" s="38">
        <f t="shared" si="39"/>
        <v>1.00032926</v>
      </c>
    </row>
    <row r="2511" spans="1:3" x14ac:dyDescent="0.4">
      <c r="A2511" s="13">
        <v>40175</v>
      </c>
      <c r="B2511">
        <v>8.65</v>
      </c>
      <c r="C2511" s="38">
        <f t="shared" si="39"/>
        <v>1.00032926</v>
      </c>
    </row>
    <row r="2512" spans="1:3" x14ac:dyDescent="0.4">
      <c r="A2512" s="13">
        <v>40176</v>
      </c>
      <c r="B2512">
        <v>8.64</v>
      </c>
      <c r="C2512" s="38">
        <f t="shared" si="39"/>
        <v>1.0003289</v>
      </c>
    </row>
    <row r="2513" spans="1:3" x14ac:dyDescent="0.4">
      <c r="A2513" s="13">
        <v>40177</v>
      </c>
      <c r="B2513">
        <v>8.65</v>
      </c>
      <c r="C2513" s="38">
        <f t="shared" si="39"/>
        <v>1.00032926</v>
      </c>
    </row>
    <row r="2514" spans="1:3" x14ac:dyDescent="0.4">
      <c r="A2514" s="13">
        <v>40178</v>
      </c>
      <c r="B2514">
        <v>8.65</v>
      </c>
      <c r="C2514" s="38">
        <f t="shared" si="39"/>
        <v>1.00032926</v>
      </c>
    </row>
    <row r="2515" spans="1:3" x14ac:dyDescent="0.4">
      <c r="A2515" s="13">
        <v>40182</v>
      </c>
      <c r="B2515">
        <v>8.65</v>
      </c>
      <c r="C2515" s="38">
        <f t="shared" si="39"/>
        <v>1.00032926</v>
      </c>
    </row>
    <row r="2516" spans="1:3" x14ac:dyDescent="0.4">
      <c r="A2516" s="13">
        <v>40183</v>
      </c>
      <c r="B2516">
        <v>8.65</v>
      </c>
      <c r="C2516" s="38">
        <f t="shared" si="39"/>
        <v>1.00032926</v>
      </c>
    </row>
    <row r="2517" spans="1:3" x14ac:dyDescent="0.4">
      <c r="A2517" s="13">
        <v>40184</v>
      </c>
      <c r="B2517">
        <v>8.65</v>
      </c>
      <c r="C2517" s="38">
        <f t="shared" si="39"/>
        <v>1.00032926</v>
      </c>
    </row>
    <row r="2518" spans="1:3" x14ac:dyDescent="0.4">
      <c r="A2518" s="13">
        <v>40185</v>
      </c>
      <c r="B2518">
        <v>8.65</v>
      </c>
      <c r="C2518" s="38">
        <f t="shared" si="39"/>
        <v>1.00032926</v>
      </c>
    </row>
    <row r="2519" spans="1:3" x14ac:dyDescent="0.4">
      <c r="A2519" s="13">
        <v>40186</v>
      </c>
      <c r="B2519">
        <v>8.65</v>
      </c>
      <c r="C2519" s="38">
        <f t="shared" si="39"/>
        <v>1.00032926</v>
      </c>
    </row>
    <row r="2520" spans="1:3" x14ac:dyDescent="0.4">
      <c r="A2520" s="13">
        <v>40189</v>
      </c>
      <c r="B2520">
        <v>8.65</v>
      </c>
      <c r="C2520" s="38">
        <f t="shared" si="39"/>
        <v>1.00032926</v>
      </c>
    </row>
    <row r="2521" spans="1:3" x14ac:dyDescent="0.4">
      <c r="A2521" s="13">
        <v>40190</v>
      </c>
      <c r="B2521">
        <v>8.65</v>
      </c>
      <c r="C2521" s="38">
        <f t="shared" si="39"/>
        <v>1.00032926</v>
      </c>
    </row>
    <row r="2522" spans="1:3" x14ac:dyDescent="0.4">
      <c r="A2522" s="13">
        <v>40191</v>
      </c>
      <c r="B2522">
        <v>8.65</v>
      </c>
      <c r="C2522" s="38">
        <f t="shared" si="39"/>
        <v>1.00032926</v>
      </c>
    </row>
    <row r="2523" spans="1:3" x14ac:dyDescent="0.4">
      <c r="A2523" s="13">
        <v>40192</v>
      </c>
      <c r="B2523">
        <v>8.65</v>
      </c>
      <c r="C2523" s="38">
        <f t="shared" si="39"/>
        <v>1.00032926</v>
      </c>
    </row>
    <row r="2524" spans="1:3" x14ac:dyDescent="0.4">
      <c r="A2524" s="13">
        <v>40193</v>
      </c>
      <c r="B2524">
        <v>8.65</v>
      </c>
      <c r="C2524" s="38">
        <f t="shared" si="39"/>
        <v>1.00032926</v>
      </c>
    </row>
    <row r="2525" spans="1:3" x14ac:dyDescent="0.4">
      <c r="A2525" s="13">
        <v>40196</v>
      </c>
      <c r="B2525">
        <v>8.65</v>
      </c>
      <c r="C2525" s="38">
        <f t="shared" si="39"/>
        <v>1.00032926</v>
      </c>
    </row>
    <row r="2526" spans="1:3" x14ac:dyDescent="0.4">
      <c r="A2526" s="13">
        <v>40197</v>
      </c>
      <c r="B2526">
        <v>8.65</v>
      </c>
      <c r="C2526" s="38">
        <f t="shared" si="39"/>
        <v>1.00032926</v>
      </c>
    </row>
    <row r="2527" spans="1:3" x14ac:dyDescent="0.4">
      <c r="A2527" s="13">
        <v>40198</v>
      </c>
      <c r="B2527">
        <v>8.65</v>
      </c>
      <c r="C2527" s="38">
        <f t="shared" si="39"/>
        <v>1.00032926</v>
      </c>
    </row>
    <row r="2528" spans="1:3" x14ac:dyDescent="0.4">
      <c r="A2528" s="13">
        <v>40199</v>
      </c>
      <c r="B2528">
        <v>8.65</v>
      </c>
      <c r="C2528" s="38">
        <f t="shared" si="39"/>
        <v>1.00032926</v>
      </c>
    </row>
    <row r="2529" spans="1:3" x14ac:dyDescent="0.4">
      <c r="A2529" s="13">
        <v>40200</v>
      </c>
      <c r="B2529">
        <v>8.65</v>
      </c>
      <c r="C2529" s="38">
        <f t="shared" si="39"/>
        <v>1.00032926</v>
      </c>
    </row>
    <row r="2530" spans="1:3" x14ac:dyDescent="0.4">
      <c r="A2530" s="13">
        <v>40203</v>
      </c>
      <c r="B2530">
        <v>8.65</v>
      </c>
      <c r="C2530" s="38">
        <f t="shared" si="39"/>
        <v>1.00032926</v>
      </c>
    </row>
    <row r="2531" spans="1:3" x14ac:dyDescent="0.4">
      <c r="A2531" s="13">
        <v>40204</v>
      </c>
      <c r="B2531">
        <v>8.64</v>
      </c>
      <c r="C2531" s="38">
        <f t="shared" si="39"/>
        <v>1.0003289</v>
      </c>
    </row>
    <row r="2532" spans="1:3" x14ac:dyDescent="0.4">
      <c r="A2532" s="13">
        <v>40205</v>
      </c>
      <c r="B2532">
        <v>8.65</v>
      </c>
      <c r="C2532" s="38">
        <f t="shared" si="39"/>
        <v>1.00032926</v>
      </c>
    </row>
    <row r="2533" spans="1:3" x14ac:dyDescent="0.4">
      <c r="A2533" s="13">
        <v>40206</v>
      </c>
      <c r="B2533">
        <v>8.65</v>
      </c>
      <c r="C2533" s="38">
        <f t="shared" si="39"/>
        <v>1.00032926</v>
      </c>
    </row>
    <row r="2534" spans="1:3" x14ac:dyDescent="0.4">
      <c r="A2534" s="13">
        <v>40207</v>
      </c>
      <c r="B2534">
        <v>8.65</v>
      </c>
      <c r="C2534" s="38">
        <f t="shared" si="39"/>
        <v>1.00032926</v>
      </c>
    </row>
    <row r="2535" spans="1:3" x14ac:dyDescent="0.4">
      <c r="A2535" s="13">
        <v>40210</v>
      </c>
      <c r="B2535">
        <v>8.65</v>
      </c>
      <c r="C2535" s="38">
        <f t="shared" si="39"/>
        <v>1.00032926</v>
      </c>
    </row>
    <row r="2536" spans="1:3" x14ac:dyDescent="0.4">
      <c r="A2536" s="13">
        <v>40211</v>
      </c>
      <c r="B2536">
        <v>8.65</v>
      </c>
      <c r="C2536" s="38">
        <f t="shared" si="39"/>
        <v>1.00032926</v>
      </c>
    </row>
    <row r="2537" spans="1:3" x14ac:dyDescent="0.4">
      <c r="A2537" s="13">
        <v>40212</v>
      </c>
      <c r="B2537">
        <v>8.65</v>
      </c>
      <c r="C2537" s="38">
        <f t="shared" si="39"/>
        <v>1.00032926</v>
      </c>
    </row>
    <row r="2538" spans="1:3" x14ac:dyDescent="0.4">
      <c r="A2538" s="13">
        <v>40213</v>
      </c>
      <c r="B2538">
        <v>8.65</v>
      </c>
      <c r="C2538" s="38">
        <f t="shared" si="39"/>
        <v>1.00032926</v>
      </c>
    </row>
    <row r="2539" spans="1:3" x14ac:dyDescent="0.4">
      <c r="A2539" s="13">
        <v>40214</v>
      </c>
      <c r="B2539">
        <v>8.65</v>
      </c>
      <c r="C2539" s="38">
        <f t="shared" si="39"/>
        <v>1.00032926</v>
      </c>
    </row>
    <row r="2540" spans="1:3" x14ac:dyDescent="0.4">
      <c r="A2540" s="13">
        <v>40217</v>
      </c>
      <c r="B2540">
        <v>8.65</v>
      </c>
      <c r="C2540" s="38">
        <f t="shared" si="39"/>
        <v>1.00032926</v>
      </c>
    </row>
    <row r="2541" spans="1:3" x14ac:dyDescent="0.4">
      <c r="A2541" s="13">
        <v>40218</v>
      </c>
      <c r="B2541">
        <v>8.65</v>
      </c>
      <c r="C2541" s="38">
        <f t="shared" si="39"/>
        <v>1.00032926</v>
      </c>
    </row>
    <row r="2542" spans="1:3" x14ac:dyDescent="0.4">
      <c r="A2542" s="13">
        <v>40219</v>
      </c>
      <c r="B2542">
        <v>8.65</v>
      </c>
      <c r="C2542" s="38">
        <f t="shared" si="39"/>
        <v>1.00032926</v>
      </c>
    </row>
    <row r="2543" spans="1:3" x14ac:dyDescent="0.4">
      <c r="A2543" s="13">
        <v>40220</v>
      </c>
      <c r="B2543">
        <v>8.65</v>
      </c>
      <c r="C2543" s="38">
        <f t="shared" si="39"/>
        <v>1.00032926</v>
      </c>
    </row>
    <row r="2544" spans="1:3" x14ac:dyDescent="0.4">
      <c r="A2544" s="13">
        <v>40221</v>
      </c>
      <c r="B2544">
        <v>8.65</v>
      </c>
      <c r="C2544" s="38">
        <f t="shared" si="39"/>
        <v>1.00032926</v>
      </c>
    </row>
    <row r="2545" spans="1:3" x14ac:dyDescent="0.4">
      <c r="A2545" s="13">
        <v>40226</v>
      </c>
      <c r="B2545">
        <v>8.65</v>
      </c>
      <c r="C2545" s="38">
        <f t="shared" si="39"/>
        <v>1.00032926</v>
      </c>
    </row>
    <row r="2546" spans="1:3" x14ac:dyDescent="0.4">
      <c r="A2546" s="13">
        <v>40227</v>
      </c>
      <c r="B2546">
        <v>8.65</v>
      </c>
      <c r="C2546" s="38">
        <f t="shared" si="39"/>
        <v>1.00032926</v>
      </c>
    </row>
    <row r="2547" spans="1:3" x14ac:dyDescent="0.4">
      <c r="A2547" s="13">
        <v>40228</v>
      </c>
      <c r="B2547">
        <v>8.65</v>
      </c>
      <c r="C2547" s="38">
        <f t="shared" si="39"/>
        <v>1.00032926</v>
      </c>
    </row>
    <row r="2548" spans="1:3" x14ac:dyDescent="0.4">
      <c r="A2548" s="13">
        <v>40231</v>
      </c>
      <c r="B2548">
        <v>8.65</v>
      </c>
      <c r="C2548" s="38">
        <f t="shared" si="39"/>
        <v>1.00032926</v>
      </c>
    </row>
    <row r="2549" spans="1:3" x14ac:dyDescent="0.4">
      <c r="A2549" s="13">
        <v>40232</v>
      </c>
      <c r="B2549">
        <v>8.65</v>
      </c>
      <c r="C2549" s="38">
        <f t="shared" si="39"/>
        <v>1.00032926</v>
      </c>
    </row>
    <row r="2550" spans="1:3" x14ac:dyDescent="0.4">
      <c r="A2550" s="13">
        <v>40233</v>
      </c>
      <c r="B2550">
        <v>8.65</v>
      </c>
      <c r="C2550" s="38">
        <f t="shared" si="39"/>
        <v>1.00032926</v>
      </c>
    </row>
    <row r="2551" spans="1:3" x14ac:dyDescent="0.4">
      <c r="A2551" s="13">
        <v>40234</v>
      </c>
      <c r="B2551">
        <v>8.65</v>
      </c>
      <c r="C2551" s="38">
        <f t="shared" si="39"/>
        <v>1.00032926</v>
      </c>
    </row>
    <row r="2552" spans="1:3" x14ac:dyDescent="0.4">
      <c r="A2552" s="13">
        <v>40235</v>
      </c>
      <c r="B2552">
        <v>8.65</v>
      </c>
      <c r="C2552" s="38">
        <f t="shared" si="39"/>
        <v>1.00032926</v>
      </c>
    </row>
    <row r="2553" spans="1:3" x14ac:dyDescent="0.4">
      <c r="A2553" s="13">
        <v>40238</v>
      </c>
      <c r="B2553">
        <v>8.65</v>
      </c>
      <c r="C2553" s="38">
        <f t="shared" si="39"/>
        <v>1.00032926</v>
      </c>
    </row>
    <row r="2554" spans="1:3" x14ac:dyDescent="0.4">
      <c r="A2554" s="13">
        <v>40239</v>
      </c>
      <c r="B2554">
        <v>8.65</v>
      </c>
      <c r="C2554" s="38">
        <f t="shared" si="39"/>
        <v>1.00032926</v>
      </c>
    </row>
    <row r="2555" spans="1:3" x14ac:dyDescent="0.4">
      <c r="A2555" s="13">
        <v>40240</v>
      </c>
      <c r="B2555">
        <v>8.65</v>
      </c>
      <c r="C2555" s="38">
        <f t="shared" si="39"/>
        <v>1.00032926</v>
      </c>
    </row>
    <row r="2556" spans="1:3" x14ac:dyDescent="0.4">
      <c r="A2556" s="13">
        <v>40241</v>
      </c>
      <c r="B2556">
        <v>8.65</v>
      </c>
      <c r="C2556" s="38">
        <f t="shared" si="39"/>
        <v>1.00032926</v>
      </c>
    </row>
    <row r="2557" spans="1:3" x14ac:dyDescent="0.4">
      <c r="A2557" s="13">
        <v>40242</v>
      </c>
      <c r="B2557">
        <v>8.65</v>
      </c>
      <c r="C2557" s="38">
        <f t="shared" si="39"/>
        <v>1.00032926</v>
      </c>
    </row>
    <row r="2558" spans="1:3" x14ac:dyDescent="0.4">
      <c r="A2558" s="13">
        <v>40245</v>
      </c>
      <c r="B2558">
        <v>8.65</v>
      </c>
      <c r="C2558" s="38">
        <f t="shared" si="39"/>
        <v>1.00032926</v>
      </c>
    </row>
    <row r="2559" spans="1:3" x14ac:dyDescent="0.4">
      <c r="A2559" s="13">
        <v>40246</v>
      </c>
      <c r="B2559">
        <v>8.65</v>
      </c>
      <c r="C2559" s="38">
        <f t="shared" si="39"/>
        <v>1.00032926</v>
      </c>
    </row>
    <row r="2560" spans="1:3" x14ac:dyDescent="0.4">
      <c r="A2560" s="13">
        <v>40247</v>
      </c>
      <c r="B2560">
        <v>8.65</v>
      </c>
      <c r="C2560" s="38">
        <f t="shared" si="39"/>
        <v>1.00032926</v>
      </c>
    </row>
    <row r="2561" spans="1:3" x14ac:dyDescent="0.4">
      <c r="A2561" s="13">
        <v>40248</v>
      </c>
      <c r="B2561">
        <v>8.65</v>
      </c>
      <c r="C2561" s="38">
        <f t="shared" si="39"/>
        <v>1.00032926</v>
      </c>
    </row>
    <row r="2562" spans="1:3" x14ac:dyDescent="0.4">
      <c r="A2562" s="13">
        <v>40249</v>
      </c>
      <c r="B2562">
        <v>8.65</v>
      </c>
      <c r="C2562" s="38">
        <f t="shared" si="39"/>
        <v>1.00032926</v>
      </c>
    </row>
    <row r="2563" spans="1:3" x14ac:dyDescent="0.4">
      <c r="A2563" s="13">
        <v>40252</v>
      </c>
      <c r="B2563">
        <v>8.65</v>
      </c>
      <c r="C2563" s="38">
        <f t="shared" ref="C2563:C2626" si="40">IF(ISBLANK(A2563), "", TRUNC((1+B2563/100)^(1/252), 8))</f>
        <v>1.00032926</v>
      </c>
    </row>
    <row r="2564" spans="1:3" x14ac:dyDescent="0.4">
      <c r="A2564" s="13">
        <v>40253</v>
      </c>
      <c r="B2564">
        <v>8.65</v>
      </c>
      <c r="C2564" s="38">
        <f t="shared" si="40"/>
        <v>1.00032926</v>
      </c>
    </row>
    <row r="2565" spans="1:3" x14ac:dyDescent="0.4">
      <c r="A2565" s="13">
        <v>40254</v>
      </c>
      <c r="B2565">
        <v>8.65</v>
      </c>
      <c r="C2565" s="38">
        <f t="shared" si="40"/>
        <v>1.00032926</v>
      </c>
    </row>
    <row r="2566" spans="1:3" x14ac:dyDescent="0.4">
      <c r="A2566" s="13">
        <v>40255</v>
      </c>
      <c r="B2566">
        <v>8.65</v>
      </c>
      <c r="C2566" s="38">
        <f t="shared" si="40"/>
        <v>1.00032926</v>
      </c>
    </row>
    <row r="2567" spans="1:3" x14ac:dyDescent="0.4">
      <c r="A2567" s="13">
        <v>40256</v>
      </c>
      <c r="B2567">
        <v>8.65</v>
      </c>
      <c r="C2567" s="38">
        <f t="shared" si="40"/>
        <v>1.00032926</v>
      </c>
    </row>
    <row r="2568" spans="1:3" x14ac:dyDescent="0.4">
      <c r="A2568" s="13">
        <v>40259</v>
      </c>
      <c r="B2568">
        <v>8.65</v>
      </c>
      <c r="C2568" s="38">
        <f t="shared" si="40"/>
        <v>1.00032926</v>
      </c>
    </row>
    <row r="2569" spans="1:3" x14ac:dyDescent="0.4">
      <c r="A2569" s="13">
        <v>40260</v>
      </c>
      <c r="B2569">
        <v>8.65</v>
      </c>
      <c r="C2569" s="38">
        <f t="shared" si="40"/>
        <v>1.00032926</v>
      </c>
    </row>
    <row r="2570" spans="1:3" x14ac:dyDescent="0.4">
      <c r="A2570" s="13">
        <v>40261</v>
      </c>
      <c r="B2570">
        <v>8.65</v>
      </c>
      <c r="C2570" s="38">
        <f t="shared" si="40"/>
        <v>1.00032926</v>
      </c>
    </row>
    <row r="2571" spans="1:3" x14ac:dyDescent="0.4">
      <c r="A2571" s="13">
        <v>40262</v>
      </c>
      <c r="B2571">
        <v>8.65</v>
      </c>
      <c r="C2571" s="38">
        <f t="shared" si="40"/>
        <v>1.00032926</v>
      </c>
    </row>
    <row r="2572" spans="1:3" x14ac:dyDescent="0.4">
      <c r="A2572" s="13">
        <v>40263</v>
      </c>
      <c r="B2572">
        <v>8.65</v>
      </c>
      <c r="C2572" s="38">
        <f t="shared" si="40"/>
        <v>1.00032926</v>
      </c>
    </row>
    <row r="2573" spans="1:3" x14ac:dyDescent="0.4">
      <c r="A2573" s="13">
        <v>40266</v>
      </c>
      <c r="B2573">
        <v>8.65</v>
      </c>
      <c r="C2573" s="38">
        <f t="shared" si="40"/>
        <v>1.00032926</v>
      </c>
    </row>
    <row r="2574" spans="1:3" x14ac:dyDescent="0.4">
      <c r="A2574" s="13">
        <v>40267</v>
      </c>
      <c r="B2574">
        <v>8.65</v>
      </c>
      <c r="C2574" s="38">
        <f t="shared" si="40"/>
        <v>1.00032926</v>
      </c>
    </row>
    <row r="2575" spans="1:3" x14ac:dyDescent="0.4">
      <c r="A2575" s="13">
        <v>40268</v>
      </c>
      <c r="B2575">
        <v>8.65</v>
      </c>
      <c r="C2575" s="38">
        <f t="shared" si="40"/>
        <v>1.00032926</v>
      </c>
    </row>
    <row r="2576" spans="1:3" x14ac:dyDescent="0.4">
      <c r="A2576" s="13">
        <v>40269</v>
      </c>
      <c r="B2576">
        <v>8.65</v>
      </c>
      <c r="C2576" s="38">
        <f t="shared" si="40"/>
        <v>1.00032926</v>
      </c>
    </row>
    <row r="2577" spans="1:3" x14ac:dyDescent="0.4">
      <c r="A2577" s="13">
        <v>40273</v>
      </c>
      <c r="B2577">
        <v>8.65</v>
      </c>
      <c r="C2577" s="38">
        <f t="shared" si="40"/>
        <v>1.00032926</v>
      </c>
    </row>
    <row r="2578" spans="1:3" x14ac:dyDescent="0.4">
      <c r="A2578" s="13">
        <v>40274</v>
      </c>
      <c r="B2578">
        <v>8.65</v>
      </c>
      <c r="C2578" s="38">
        <f t="shared" si="40"/>
        <v>1.00032926</v>
      </c>
    </row>
    <row r="2579" spans="1:3" x14ac:dyDescent="0.4">
      <c r="A2579" s="13">
        <v>40275</v>
      </c>
      <c r="B2579">
        <v>8.65</v>
      </c>
      <c r="C2579" s="38">
        <f t="shared" si="40"/>
        <v>1.00032926</v>
      </c>
    </row>
    <row r="2580" spans="1:3" x14ac:dyDescent="0.4">
      <c r="A2580" s="13">
        <v>40276</v>
      </c>
      <c r="B2580">
        <v>8.65</v>
      </c>
      <c r="C2580" s="38">
        <f t="shared" si="40"/>
        <v>1.00032926</v>
      </c>
    </row>
    <row r="2581" spans="1:3" x14ac:dyDescent="0.4">
      <c r="A2581" s="13">
        <v>40277</v>
      </c>
      <c r="B2581">
        <v>8.65</v>
      </c>
      <c r="C2581" s="38">
        <f t="shared" si="40"/>
        <v>1.00032926</v>
      </c>
    </row>
    <row r="2582" spans="1:3" x14ac:dyDescent="0.4">
      <c r="A2582" s="13">
        <v>40280</v>
      </c>
      <c r="B2582">
        <v>8.65</v>
      </c>
      <c r="C2582" s="38">
        <f t="shared" si="40"/>
        <v>1.00032926</v>
      </c>
    </row>
    <row r="2583" spans="1:3" x14ac:dyDescent="0.4">
      <c r="A2583" s="13">
        <v>40281</v>
      </c>
      <c r="B2583">
        <v>8.65</v>
      </c>
      <c r="C2583" s="38">
        <f t="shared" si="40"/>
        <v>1.00032926</v>
      </c>
    </row>
    <row r="2584" spans="1:3" x14ac:dyDescent="0.4">
      <c r="A2584" s="13">
        <v>40282</v>
      </c>
      <c r="B2584">
        <v>8.65</v>
      </c>
      <c r="C2584" s="38">
        <f t="shared" si="40"/>
        <v>1.00032926</v>
      </c>
    </row>
    <row r="2585" spans="1:3" x14ac:dyDescent="0.4">
      <c r="A2585" s="13">
        <v>40283</v>
      </c>
      <c r="B2585">
        <v>8.65</v>
      </c>
      <c r="C2585" s="38">
        <f t="shared" si="40"/>
        <v>1.00032926</v>
      </c>
    </row>
    <row r="2586" spans="1:3" x14ac:dyDescent="0.4">
      <c r="A2586" s="13">
        <v>40284</v>
      </c>
      <c r="B2586">
        <v>8.65</v>
      </c>
      <c r="C2586" s="38">
        <f t="shared" si="40"/>
        <v>1.00032926</v>
      </c>
    </row>
    <row r="2587" spans="1:3" x14ac:dyDescent="0.4">
      <c r="A2587" s="13">
        <v>40287</v>
      </c>
      <c r="B2587">
        <v>8.65</v>
      </c>
      <c r="C2587" s="38">
        <f t="shared" si="40"/>
        <v>1.00032926</v>
      </c>
    </row>
    <row r="2588" spans="1:3" x14ac:dyDescent="0.4">
      <c r="A2588" s="13">
        <v>40288</v>
      </c>
      <c r="B2588">
        <v>8.65</v>
      </c>
      <c r="C2588" s="38">
        <f t="shared" si="40"/>
        <v>1.00032926</v>
      </c>
    </row>
    <row r="2589" spans="1:3" x14ac:dyDescent="0.4">
      <c r="A2589" s="13">
        <v>40290</v>
      </c>
      <c r="B2589">
        <v>8.65</v>
      </c>
      <c r="C2589" s="38">
        <f t="shared" si="40"/>
        <v>1.00032926</v>
      </c>
    </row>
    <row r="2590" spans="1:3" x14ac:dyDescent="0.4">
      <c r="A2590" s="13">
        <v>40291</v>
      </c>
      <c r="B2590">
        <v>8.64</v>
      </c>
      <c r="C2590" s="38">
        <f t="shared" si="40"/>
        <v>1.0003289</v>
      </c>
    </row>
    <row r="2591" spans="1:3" x14ac:dyDescent="0.4">
      <c r="A2591" s="13">
        <v>40294</v>
      </c>
      <c r="B2591">
        <v>8.64</v>
      </c>
      <c r="C2591" s="38">
        <f t="shared" si="40"/>
        <v>1.0003289</v>
      </c>
    </row>
    <row r="2592" spans="1:3" x14ac:dyDescent="0.4">
      <c r="A2592" s="13">
        <v>40295</v>
      </c>
      <c r="B2592">
        <v>8.64</v>
      </c>
      <c r="C2592" s="38">
        <f t="shared" si="40"/>
        <v>1.0003289</v>
      </c>
    </row>
    <row r="2593" spans="1:3" x14ac:dyDescent="0.4">
      <c r="A2593" s="13">
        <v>40296</v>
      </c>
      <c r="B2593">
        <v>8.64</v>
      </c>
      <c r="C2593" s="38">
        <f t="shared" si="40"/>
        <v>1.0003289</v>
      </c>
    </row>
    <row r="2594" spans="1:3" x14ac:dyDescent="0.4">
      <c r="A2594" s="13">
        <v>40297</v>
      </c>
      <c r="B2594">
        <v>9.39</v>
      </c>
      <c r="C2594" s="38">
        <f t="shared" si="40"/>
        <v>1.0003562100000001</v>
      </c>
    </row>
    <row r="2595" spans="1:3" x14ac:dyDescent="0.4">
      <c r="A2595" s="13">
        <v>40298</v>
      </c>
      <c r="B2595">
        <v>9.4</v>
      </c>
      <c r="C2595" s="38">
        <f t="shared" si="40"/>
        <v>1.0003565699999999</v>
      </c>
    </row>
    <row r="2596" spans="1:3" x14ac:dyDescent="0.4">
      <c r="A2596" s="13">
        <v>40301</v>
      </c>
      <c r="B2596">
        <v>9.4</v>
      </c>
      <c r="C2596" s="38">
        <f t="shared" si="40"/>
        <v>1.0003565699999999</v>
      </c>
    </row>
    <row r="2597" spans="1:3" x14ac:dyDescent="0.4">
      <c r="A2597" s="13">
        <v>40302</v>
      </c>
      <c r="B2597">
        <v>9.4</v>
      </c>
      <c r="C2597" s="38">
        <f t="shared" si="40"/>
        <v>1.0003565699999999</v>
      </c>
    </row>
    <row r="2598" spans="1:3" x14ac:dyDescent="0.4">
      <c r="A2598" s="13">
        <v>40303</v>
      </c>
      <c r="B2598">
        <v>9.4</v>
      </c>
      <c r="C2598" s="38">
        <f t="shared" si="40"/>
        <v>1.0003565699999999</v>
      </c>
    </row>
    <row r="2599" spans="1:3" x14ac:dyDescent="0.4">
      <c r="A2599" s="13">
        <v>40304</v>
      </c>
      <c r="B2599">
        <v>9.4</v>
      </c>
      <c r="C2599" s="38">
        <f t="shared" si="40"/>
        <v>1.0003565699999999</v>
      </c>
    </row>
    <row r="2600" spans="1:3" x14ac:dyDescent="0.4">
      <c r="A2600" s="13">
        <v>40305</v>
      </c>
      <c r="B2600">
        <v>9.4</v>
      </c>
      <c r="C2600" s="38">
        <f t="shared" si="40"/>
        <v>1.0003565699999999</v>
      </c>
    </row>
    <row r="2601" spans="1:3" x14ac:dyDescent="0.4">
      <c r="A2601" s="13">
        <v>40308</v>
      </c>
      <c r="B2601">
        <v>9.4</v>
      </c>
      <c r="C2601" s="38">
        <f t="shared" si="40"/>
        <v>1.0003565699999999</v>
      </c>
    </row>
    <row r="2602" spans="1:3" x14ac:dyDescent="0.4">
      <c r="A2602" s="13">
        <v>40309</v>
      </c>
      <c r="B2602">
        <v>9.4</v>
      </c>
      <c r="C2602" s="38">
        <f t="shared" si="40"/>
        <v>1.0003565699999999</v>
      </c>
    </row>
    <row r="2603" spans="1:3" x14ac:dyDescent="0.4">
      <c r="A2603" s="13">
        <v>40310</v>
      </c>
      <c r="B2603">
        <v>9.4</v>
      </c>
      <c r="C2603" s="38">
        <f t="shared" si="40"/>
        <v>1.0003565699999999</v>
      </c>
    </row>
    <row r="2604" spans="1:3" x14ac:dyDescent="0.4">
      <c r="A2604" s="13">
        <v>40311</v>
      </c>
      <c r="B2604">
        <v>9.4</v>
      </c>
      <c r="C2604" s="38">
        <f t="shared" si="40"/>
        <v>1.0003565699999999</v>
      </c>
    </row>
    <row r="2605" spans="1:3" x14ac:dyDescent="0.4">
      <c r="A2605" s="13">
        <v>40312</v>
      </c>
      <c r="B2605">
        <v>9.4</v>
      </c>
      <c r="C2605" s="38">
        <f t="shared" si="40"/>
        <v>1.0003565699999999</v>
      </c>
    </row>
    <row r="2606" spans="1:3" x14ac:dyDescent="0.4">
      <c r="A2606" s="13">
        <v>40315</v>
      </c>
      <c r="B2606">
        <v>9.4</v>
      </c>
      <c r="C2606" s="38">
        <f t="shared" si="40"/>
        <v>1.0003565699999999</v>
      </c>
    </row>
    <row r="2607" spans="1:3" x14ac:dyDescent="0.4">
      <c r="A2607" s="13">
        <v>40316</v>
      </c>
      <c r="B2607">
        <v>9.4</v>
      </c>
      <c r="C2607" s="38">
        <f t="shared" si="40"/>
        <v>1.0003565699999999</v>
      </c>
    </row>
    <row r="2608" spans="1:3" x14ac:dyDescent="0.4">
      <c r="A2608" s="13">
        <v>40317</v>
      </c>
      <c r="B2608">
        <v>9.4</v>
      </c>
      <c r="C2608" s="38">
        <f t="shared" si="40"/>
        <v>1.0003565699999999</v>
      </c>
    </row>
    <row r="2609" spans="1:3" x14ac:dyDescent="0.4">
      <c r="A2609" s="13">
        <v>40318</v>
      </c>
      <c r="B2609">
        <v>9.4</v>
      </c>
      <c r="C2609" s="38">
        <f t="shared" si="40"/>
        <v>1.0003565699999999</v>
      </c>
    </row>
    <row r="2610" spans="1:3" x14ac:dyDescent="0.4">
      <c r="A2610" s="13">
        <v>40319</v>
      </c>
      <c r="B2610">
        <v>9.4</v>
      </c>
      <c r="C2610" s="38">
        <f t="shared" si="40"/>
        <v>1.0003565699999999</v>
      </c>
    </row>
    <row r="2611" spans="1:3" x14ac:dyDescent="0.4">
      <c r="A2611" s="13">
        <v>40322</v>
      </c>
      <c r="B2611">
        <v>9.39</v>
      </c>
      <c r="C2611" s="38">
        <f t="shared" si="40"/>
        <v>1.0003562100000001</v>
      </c>
    </row>
    <row r="2612" spans="1:3" x14ac:dyDescent="0.4">
      <c r="A2612" s="13">
        <v>40323</v>
      </c>
      <c r="B2612">
        <v>9.4</v>
      </c>
      <c r="C2612" s="38">
        <f t="shared" si="40"/>
        <v>1.0003565699999999</v>
      </c>
    </row>
    <row r="2613" spans="1:3" x14ac:dyDescent="0.4">
      <c r="A2613" s="13">
        <v>40324</v>
      </c>
      <c r="B2613">
        <v>9.4</v>
      </c>
      <c r="C2613" s="38">
        <f t="shared" si="40"/>
        <v>1.0003565699999999</v>
      </c>
    </row>
    <row r="2614" spans="1:3" x14ac:dyDescent="0.4">
      <c r="A2614" s="13">
        <v>40325</v>
      </c>
      <c r="B2614">
        <v>9.4</v>
      </c>
      <c r="C2614" s="38">
        <f t="shared" si="40"/>
        <v>1.0003565699999999</v>
      </c>
    </row>
    <row r="2615" spans="1:3" x14ac:dyDescent="0.4">
      <c r="A2615" s="13">
        <v>40326</v>
      </c>
      <c r="B2615">
        <v>9.39</v>
      </c>
      <c r="C2615" s="38">
        <f t="shared" si="40"/>
        <v>1.0003562100000001</v>
      </c>
    </row>
    <row r="2616" spans="1:3" x14ac:dyDescent="0.4">
      <c r="A2616" s="13">
        <v>40329</v>
      </c>
      <c r="B2616">
        <v>9.39</v>
      </c>
      <c r="C2616" s="38">
        <f t="shared" si="40"/>
        <v>1.0003562100000001</v>
      </c>
    </row>
    <row r="2617" spans="1:3" x14ac:dyDescent="0.4">
      <c r="A2617" s="13">
        <v>40330</v>
      </c>
      <c r="B2617">
        <v>9.4</v>
      </c>
      <c r="C2617" s="38">
        <f t="shared" si="40"/>
        <v>1.0003565699999999</v>
      </c>
    </row>
    <row r="2618" spans="1:3" x14ac:dyDescent="0.4">
      <c r="A2618" s="13">
        <v>40331</v>
      </c>
      <c r="B2618">
        <v>9.4</v>
      </c>
      <c r="C2618" s="38">
        <f t="shared" si="40"/>
        <v>1.0003565699999999</v>
      </c>
    </row>
    <row r="2619" spans="1:3" x14ac:dyDescent="0.4">
      <c r="A2619" s="13">
        <v>40333</v>
      </c>
      <c r="B2619">
        <v>9.4</v>
      </c>
      <c r="C2619" s="38">
        <f t="shared" si="40"/>
        <v>1.0003565699999999</v>
      </c>
    </row>
    <row r="2620" spans="1:3" x14ac:dyDescent="0.4">
      <c r="A2620" s="13">
        <v>40336</v>
      </c>
      <c r="B2620">
        <v>9.4</v>
      </c>
      <c r="C2620" s="38">
        <f t="shared" si="40"/>
        <v>1.0003565699999999</v>
      </c>
    </row>
    <row r="2621" spans="1:3" x14ac:dyDescent="0.4">
      <c r="A2621" s="13">
        <v>40337</v>
      </c>
      <c r="B2621">
        <v>9.4</v>
      </c>
      <c r="C2621" s="38">
        <f t="shared" si="40"/>
        <v>1.0003565699999999</v>
      </c>
    </row>
    <row r="2622" spans="1:3" x14ac:dyDescent="0.4">
      <c r="A2622" s="13">
        <v>40338</v>
      </c>
      <c r="B2622">
        <v>9.4</v>
      </c>
      <c r="C2622" s="38">
        <f t="shared" si="40"/>
        <v>1.0003565699999999</v>
      </c>
    </row>
    <row r="2623" spans="1:3" x14ac:dyDescent="0.4">
      <c r="A2623" s="13">
        <v>40339</v>
      </c>
      <c r="B2623">
        <v>10.15</v>
      </c>
      <c r="C2623" s="38">
        <f t="shared" si="40"/>
        <v>1.00038369</v>
      </c>
    </row>
    <row r="2624" spans="1:3" x14ac:dyDescent="0.4">
      <c r="A2624" s="13">
        <v>40340</v>
      </c>
      <c r="B2624">
        <v>10.15</v>
      </c>
      <c r="C2624" s="38">
        <f t="shared" si="40"/>
        <v>1.00038369</v>
      </c>
    </row>
    <row r="2625" spans="1:3" x14ac:dyDescent="0.4">
      <c r="A2625" s="13">
        <v>40343</v>
      </c>
      <c r="B2625">
        <v>10.15</v>
      </c>
      <c r="C2625" s="38">
        <f t="shared" si="40"/>
        <v>1.00038369</v>
      </c>
    </row>
    <row r="2626" spans="1:3" x14ac:dyDescent="0.4">
      <c r="A2626" s="13">
        <v>40344</v>
      </c>
      <c r="B2626">
        <v>10.15</v>
      </c>
      <c r="C2626" s="38">
        <f t="shared" si="40"/>
        <v>1.00038369</v>
      </c>
    </row>
    <row r="2627" spans="1:3" x14ac:dyDescent="0.4">
      <c r="A2627" s="13">
        <v>40345</v>
      </c>
      <c r="B2627">
        <v>10.15</v>
      </c>
      <c r="C2627" s="38">
        <f t="shared" ref="C2627:C2690" si="41">IF(ISBLANK(A2627), "", TRUNC((1+B2627/100)^(1/252), 8))</f>
        <v>1.00038369</v>
      </c>
    </row>
    <row r="2628" spans="1:3" x14ac:dyDescent="0.4">
      <c r="A2628" s="13">
        <v>40346</v>
      </c>
      <c r="B2628">
        <v>10.15</v>
      </c>
      <c r="C2628" s="38">
        <f t="shared" si="41"/>
        <v>1.00038369</v>
      </c>
    </row>
    <row r="2629" spans="1:3" x14ac:dyDescent="0.4">
      <c r="A2629" s="13">
        <v>40347</v>
      </c>
      <c r="B2629">
        <v>10.15</v>
      </c>
      <c r="C2629" s="38">
        <f t="shared" si="41"/>
        <v>1.00038369</v>
      </c>
    </row>
    <row r="2630" spans="1:3" x14ac:dyDescent="0.4">
      <c r="A2630" s="13">
        <v>40350</v>
      </c>
      <c r="B2630">
        <v>10.15</v>
      </c>
      <c r="C2630" s="38">
        <f t="shared" si="41"/>
        <v>1.00038369</v>
      </c>
    </row>
    <row r="2631" spans="1:3" x14ac:dyDescent="0.4">
      <c r="A2631" s="13">
        <v>40351</v>
      </c>
      <c r="B2631">
        <v>10.15</v>
      </c>
      <c r="C2631" s="38">
        <f t="shared" si="41"/>
        <v>1.00038369</v>
      </c>
    </row>
    <row r="2632" spans="1:3" x14ac:dyDescent="0.4">
      <c r="A2632" s="13">
        <v>40352</v>
      </c>
      <c r="B2632">
        <v>10.15</v>
      </c>
      <c r="C2632" s="38">
        <f t="shared" si="41"/>
        <v>1.00038369</v>
      </c>
    </row>
    <row r="2633" spans="1:3" x14ac:dyDescent="0.4">
      <c r="A2633" s="13">
        <v>40353</v>
      </c>
      <c r="B2633">
        <v>10.15</v>
      </c>
      <c r="C2633" s="38">
        <f t="shared" si="41"/>
        <v>1.00038369</v>
      </c>
    </row>
    <row r="2634" spans="1:3" x14ac:dyDescent="0.4">
      <c r="A2634" s="13">
        <v>40354</v>
      </c>
      <c r="B2634">
        <v>10.15</v>
      </c>
      <c r="C2634" s="38">
        <f t="shared" si="41"/>
        <v>1.00038369</v>
      </c>
    </row>
    <row r="2635" spans="1:3" x14ac:dyDescent="0.4">
      <c r="A2635" s="13">
        <v>40357</v>
      </c>
      <c r="B2635">
        <v>10.16</v>
      </c>
      <c r="C2635" s="38">
        <f t="shared" si="41"/>
        <v>1.0003840500000001</v>
      </c>
    </row>
    <row r="2636" spans="1:3" x14ac:dyDescent="0.4">
      <c r="A2636" s="13">
        <v>40358</v>
      </c>
      <c r="B2636">
        <v>10.16</v>
      </c>
      <c r="C2636" s="38">
        <f t="shared" si="41"/>
        <v>1.0003840500000001</v>
      </c>
    </row>
    <row r="2637" spans="1:3" x14ac:dyDescent="0.4">
      <c r="A2637" s="13">
        <v>40359</v>
      </c>
      <c r="B2637">
        <v>10.16</v>
      </c>
      <c r="C2637" s="38">
        <f t="shared" si="41"/>
        <v>1.0003840500000001</v>
      </c>
    </row>
    <row r="2638" spans="1:3" x14ac:dyDescent="0.4">
      <c r="A2638" s="13">
        <v>40360</v>
      </c>
      <c r="B2638">
        <v>10.16</v>
      </c>
      <c r="C2638" s="38">
        <f t="shared" si="41"/>
        <v>1.0003840500000001</v>
      </c>
    </row>
    <row r="2639" spans="1:3" x14ac:dyDescent="0.4">
      <c r="A2639" s="13">
        <v>40361</v>
      </c>
      <c r="B2639">
        <v>10.16</v>
      </c>
      <c r="C2639" s="38">
        <f t="shared" si="41"/>
        <v>1.0003840500000001</v>
      </c>
    </row>
    <row r="2640" spans="1:3" x14ac:dyDescent="0.4">
      <c r="A2640" s="13">
        <v>40364</v>
      </c>
      <c r="B2640">
        <v>10.16</v>
      </c>
      <c r="C2640" s="38">
        <f t="shared" si="41"/>
        <v>1.0003840500000001</v>
      </c>
    </row>
    <row r="2641" spans="1:3" x14ac:dyDescent="0.4">
      <c r="A2641" s="13">
        <v>40365</v>
      </c>
      <c r="B2641">
        <v>10.16</v>
      </c>
      <c r="C2641" s="38">
        <f t="shared" si="41"/>
        <v>1.0003840500000001</v>
      </c>
    </row>
    <row r="2642" spans="1:3" x14ac:dyDescent="0.4">
      <c r="A2642" s="13">
        <v>40366</v>
      </c>
      <c r="B2642">
        <v>10.16</v>
      </c>
      <c r="C2642" s="38">
        <f t="shared" si="41"/>
        <v>1.0003840500000001</v>
      </c>
    </row>
    <row r="2643" spans="1:3" x14ac:dyDescent="0.4">
      <c r="A2643" s="13">
        <v>40367</v>
      </c>
      <c r="B2643">
        <v>10.16</v>
      </c>
      <c r="C2643" s="38">
        <f t="shared" si="41"/>
        <v>1.0003840500000001</v>
      </c>
    </row>
    <row r="2644" spans="1:3" x14ac:dyDescent="0.4">
      <c r="A2644" s="13">
        <v>40368</v>
      </c>
      <c r="B2644">
        <v>10.16</v>
      </c>
      <c r="C2644" s="38">
        <f t="shared" si="41"/>
        <v>1.0003840500000001</v>
      </c>
    </row>
    <row r="2645" spans="1:3" x14ac:dyDescent="0.4">
      <c r="A2645" s="13">
        <v>40371</v>
      </c>
      <c r="B2645">
        <v>10.16</v>
      </c>
      <c r="C2645" s="38">
        <f t="shared" si="41"/>
        <v>1.0003840500000001</v>
      </c>
    </row>
    <row r="2646" spans="1:3" x14ac:dyDescent="0.4">
      <c r="A2646" s="13">
        <v>40372</v>
      </c>
      <c r="B2646">
        <v>10.16</v>
      </c>
      <c r="C2646" s="38">
        <f t="shared" si="41"/>
        <v>1.0003840500000001</v>
      </c>
    </row>
    <row r="2647" spans="1:3" x14ac:dyDescent="0.4">
      <c r="A2647" s="13">
        <v>40373</v>
      </c>
      <c r="B2647">
        <v>10.16</v>
      </c>
      <c r="C2647" s="38">
        <f t="shared" si="41"/>
        <v>1.0003840500000001</v>
      </c>
    </row>
    <row r="2648" spans="1:3" x14ac:dyDescent="0.4">
      <c r="A2648" s="13">
        <v>40374</v>
      </c>
      <c r="B2648">
        <v>10.16</v>
      </c>
      <c r="C2648" s="38">
        <f t="shared" si="41"/>
        <v>1.0003840500000001</v>
      </c>
    </row>
    <row r="2649" spans="1:3" x14ac:dyDescent="0.4">
      <c r="A2649" s="13">
        <v>40375</v>
      </c>
      <c r="B2649">
        <v>10.16</v>
      </c>
      <c r="C2649" s="38">
        <f t="shared" si="41"/>
        <v>1.0003840500000001</v>
      </c>
    </row>
    <row r="2650" spans="1:3" x14ac:dyDescent="0.4">
      <c r="A2650" s="13">
        <v>40378</v>
      </c>
      <c r="B2650">
        <v>10.16</v>
      </c>
      <c r="C2650" s="38">
        <f t="shared" si="41"/>
        <v>1.0003840500000001</v>
      </c>
    </row>
    <row r="2651" spans="1:3" x14ac:dyDescent="0.4">
      <c r="A2651" s="13">
        <v>40379</v>
      </c>
      <c r="B2651">
        <v>10.16</v>
      </c>
      <c r="C2651" s="38">
        <f t="shared" si="41"/>
        <v>1.0003840500000001</v>
      </c>
    </row>
    <row r="2652" spans="1:3" x14ac:dyDescent="0.4">
      <c r="A2652" s="13">
        <v>40380</v>
      </c>
      <c r="B2652">
        <v>10.16</v>
      </c>
      <c r="C2652" s="38">
        <f t="shared" si="41"/>
        <v>1.0003840500000001</v>
      </c>
    </row>
    <row r="2653" spans="1:3" x14ac:dyDescent="0.4">
      <c r="A2653" s="13">
        <v>40381</v>
      </c>
      <c r="B2653">
        <v>10.66</v>
      </c>
      <c r="C2653" s="38">
        <f t="shared" si="41"/>
        <v>1.0004020300000001</v>
      </c>
    </row>
    <row r="2654" spans="1:3" x14ac:dyDescent="0.4">
      <c r="A2654" s="13">
        <v>40382</v>
      </c>
      <c r="B2654">
        <v>10.66</v>
      </c>
      <c r="C2654" s="38">
        <f t="shared" si="41"/>
        <v>1.0004020300000001</v>
      </c>
    </row>
    <row r="2655" spans="1:3" x14ac:dyDescent="0.4">
      <c r="A2655" s="13">
        <v>40385</v>
      </c>
      <c r="B2655">
        <v>10.66</v>
      </c>
      <c r="C2655" s="38">
        <f t="shared" si="41"/>
        <v>1.0004020300000001</v>
      </c>
    </row>
    <row r="2656" spans="1:3" x14ac:dyDescent="0.4">
      <c r="A2656" s="13">
        <v>40386</v>
      </c>
      <c r="B2656">
        <v>10.66</v>
      </c>
      <c r="C2656" s="38">
        <f t="shared" si="41"/>
        <v>1.0004020300000001</v>
      </c>
    </row>
    <row r="2657" spans="1:3" x14ac:dyDescent="0.4">
      <c r="A2657" s="13">
        <v>40387</v>
      </c>
      <c r="B2657">
        <v>10.66</v>
      </c>
      <c r="C2657" s="38">
        <f t="shared" si="41"/>
        <v>1.0004020300000001</v>
      </c>
    </row>
    <row r="2658" spans="1:3" x14ac:dyDescent="0.4">
      <c r="A2658" s="13">
        <v>40388</v>
      </c>
      <c r="B2658">
        <v>10.66</v>
      </c>
      <c r="C2658" s="38">
        <f t="shared" si="41"/>
        <v>1.0004020300000001</v>
      </c>
    </row>
    <row r="2659" spans="1:3" x14ac:dyDescent="0.4">
      <c r="A2659" s="13">
        <v>40389</v>
      </c>
      <c r="B2659">
        <v>10.66</v>
      </c>
      <c r="C2659" s="38">
        <f t="shared" si="41"/>
        <v>1.0004020300000001</v>
      </c>
    </row>
    <row r="2660" spans="1:3" x14ac:dyDescent="0.4">
      <c r="A2660" s="13">
        <v>40392</v>
      </c>
      <c r="B2660">
        <v>10.66</v>
      </c>
      <c r="C2660" s="38">
        <f t="shared" si="41"/>
        <v>1.0004020300000001</v>
      </c>
    </row>
    <row r="2661" spans="1:3" x14ac:dyDescent="0.4">
      <c r="A2661" s="13">
        <v>40393</v>
      </c>
      <c r="B2661">
        <v>10.66</v>
      </c>
      <c r="C2661" s="38">
        <f t="shared" si="41"/>
        <v>1.0004020300000001</v>
      </c>
    </row>
    <row r="2662" spans="1:3" x14ac:dyDescent="0.4">
      <c r="A2662" s="13">
        <v>40394</v>
      </c>
      <c r="B2662">
        <v>10.66</v>
      </c>
      <c r="C2662" s="38">
        <f t="shared" si="41"/>
        <v>1.0004020300000001</v>
      </c>
    </row>
    <row r="2663" spans="1:3" x14ac:dyDescent="0.4">
      <c r="A2663" s="13">
        <v>40395</v>
      </c>
      <c r="B2663">
        <v>10.66</v>
      </c>
      <c r="C2663" s="38">
        <f t="shared" si="41"/>
        <v>1.0004020300000001</v>
      </c>
    </row>
    <row r="2664" spans="1:3" x14ac:dyDescent="0.4">
      <c r="A2664" s="13">
        <v>40396</v>
      </c>
      <c r="B2664">
        <v>10.66</v>
      </c>
      <c r="C2664" s="38">
        <f t="shared" si="41"/>
        <v>1.0004020300000001</v>
      </c>
    </row>
    <row r="2665" spans="1:3" x14ac:dyDescent="0.4">
      <c r="A2665" s="13">
        <v>40399</v>
      </c>
      <c r="B2665">
        <v>10.66</v>
      </c>
      <c r="C2665" s="38">
        <f t="shared" si="41"/>
        <v>1.0004020300000001</v>
      </c>
    </row>
    <row r="2666" spans="1:3" x14ac:dyDescent="0.4">
      <c r="A2666" s="13">
        <v>40400</v>
      </c>
      <c r="B2666">
        <v>10.66</v>
      </c>
      <c r="C2666" s="38">
        <f t="shared" si="41"/>
        <v>1.0004020300000001</v>
      </c>
    </row>
    <row r="2667" spans="1:3" x14ac:dyDescent="0.4">
      <c r="A2667" s="13">
        <v>40401</v>
      </c>
      <c r="B2667">
        <v>10.66</v>
      </c>
      <c r="C2667" s="38">
        <f t="shared" si="41"/>
        <v>1.0004020300000001</v>
      </c>
    </row>
    <row r="2668" spans="1:3" x14ac:dyDescent="0.4">
      <c r="A2668" s="13">
        <v>40402</v>
      </c>
      <c r="B2668">
        <v>10.66</v>
      </c>
      <c r="C2668" s="38">
        <f t="shared" si="41"/>
        <v>1.0004020300000001</v>
      </c>
    </row>
    <row r="2669" spans="1:3" x14ac:dyDescent="0.4">
      <c r="A2669" s="13">
        <v>40403</v>
      </c>
      <c r="B2669">
        <v>10.66</v>
      </c>
      <c r="C2669" s="38">
        <f t="shared" si="41"/>
        <v>1.0004020300000001</v>
      </c>
    </row>
    <row r="2670" spans="1:3" x14ac:dyDescent="0.4">
      <c r="A2670" s="13">
        <v>40406</v>
      </c>
      <c r="B2670">
        <v>10.66</v>
      </c>
      <c r="C2670" s="38">
        <f t="shared" si="41"/>
        <v>1.0004020300000001</v>
      </c>
    </row>
    <row r="2671" spans="1:3" x14ac:dyDescent="0.4">
      <c r="A2671" s="13">
        <v>40407</v>
      </c>
      <c r="B2671">
        <v>10.66</v>
      </c>
      <c r="C2671" s="38">
        <f t="shared" si="41"/>
        <v>1.0004020300000001</v>
      </c>
    </row>
    <row r="2672" spans="1:3" x14ac:dyDescent="0.4">
      <c r="A2672" s="13">
        <v>40408</v>
      </c>
      <c r="B2672">
        <v>10.66</v>
      </c>
      <c r="C2672" s="38">
        <f t="shared" si="41"/>
        <v>1.0004020300000001</v>
      </c>
    </row>
    <row r="2673" spans="1:3" x14ac:dyDescent="0.4">
      <c r="A2673" s="13">
        <v>40409</v>
      </c>
      <c r="B2673">
        <v>10.66</v>
      </c>
      <c r="C2673" s="38">
        <f t="shared" si="41"/>
        <v>1.0004020300000001</v>
      </c>
    </row>
    <row r="2674" spans="1:3" x14ac:dyDescent="0.4">
      <c r="A2674" s="13">
        <v>40410</v>
      </c>
      <c r="B2674">
        <v>10.66</v>
      </c>
      <c r="C2674" s="38">
        <f t="shared" si="41"/>
        <v>1.0004020300000001</v>
      </c>
    </row>
    <row r="2675" spans="1:3" x14ac:dyDescent="0.4">
      <c r="A2675" s="13">
        <v>40413</v>
      </c>
      <c r="B2675">
        <v>10.66</v>
      </c>
      <c r="C2675" s="38">
        <f t="shared" si="41"/>
        <v>1.0004020300000001</v>
      </c>
    </row>
    <row r="2676" spans="1:3" x14ac:dyDescent="0.4">
      <c r="A2676" s="13">
        <v>40414</v>
      </c>
      <c r="B2676">
        <v>10.66</v>
      </c>
      <c r="C2676" s="38">
        <f t="shared" si="41"/>
        <v>1.0004020300000001</v>
      </c>
    </row>
    <row r="2677" spans="1:3" x14ac:dyDescent="0.4">
      <c r="A2677" s="13">
        <v>40415</v>
      </c>
      <c r="B2677">
        <v>10.66</v>
      </c>
      <c r="C2677" s="38">
        <f t="shared" si="41"/>
        <v>1.0004020300000001</v>
      </c>
    </row>
    <row r="2678" spans="1:3" x14ac:dyDescent="0.4">
      <c r="A2678" s="13">
        <v>40416</v>
      </c>
      <c r="B2678">
        <v>10.66</v>
      </c>
      <c r="C2678" s="38">
        <f t="shared" si="41"/>
        <v>1.0004020300000001</v>
      </c>
    </row>
    <row r="2679" spans="1:3" x14ac:dyDescent="0.4">
      <c r="A2679" s="13">
        <v>40417</v>
      </c>
      <c r="B2679">
        <v>10.66</v>
      </c>
      <c r="C2679" s="38">
        <f t="shared" si="41"/>
        <v>1.0004020300000001</v>
      </c>
    </row>
    <row r="2680" spans="1:3" x14ac:dyDescent="0.4">
      <c r="A2680" s="13">
        <v>40420</v>
      </c>
      <c r="B2680">
        <v>10.66</v>
      </c>
      <c r="C2680" s="38">
        <f t="shared" si="41"/>
        <v>1.0004020300000001</v>
      </c>
    </row>
    <row r="2681" spans="1:3" x14ac:dyDescent="0.4">
      <c r="A2681" s="13">
        <v>40421</v>
      </c>
      <c r="B2681">
        <v>10.66</v>
      </c>
      <c r="C2681" s="38">
        <f t="shared" si="41"/>
        <v>1.0004020300000001</v>
      </c>
    </row>
    <row r="2682" spans="1:3" x14ac:dyDescent="0.4">
      <c r="A2682" s="13">
        <v>40422</v>
      </c>
      <c r="B2682">
        <v>10.66</v>
      </c>
      <c r="C2682" s="38">
        <f t="shared" si="41"/>
        <v>1.0004020300000001</v>
      </c>
    </row>
    <row r="2683" spans="1:3" x14ac:dyDescent="0.4">
      <c r="A2683" s="13">
        <v>40423</v>
      </c>
      <c r="B2683">
        <v>10.66</v>
      </c>
      <c r="C2683" s="38">
        <f t="shared" si="41"/>
        <v>1.0004020300000001</v>
      </c>
    </row>
    <row r="2684" spans="1:3" x14ac:dyDescent="0.4">
      <c r="A2684" s="13">
        <v>40424</v>
      </c>
      <c r="B2684">
        <v>10.66</v>
      </c>
      <c r="C2684" s="38">
        <f t="shared" si="41"/>
        <v>1.0004020300000001</v>
      </c>
    </row>
    <row r="2685" spans="1:3" x14ac:dyDescent="0.4">
      <c r="A2685" s="13">
        <v>40427</v>
      </c>
      <c r="B2685">
        <v>10.66</v>
      </c>
      <c r="C2685" s="38">
        <f t="shared" si="41"/>
        <v>1.0004020300000001</v>
      </c>
    </row>
    <row r="2686" spans="1:3" x14ac:dyDescent="0.4">
      <c r="A2686" s="13">
        <v>40429</v>
      </c>
      <c r="B2686">
        <v>10.66</v>
      </c>
      <c r="C2686" s="38">
        <f t="shared" si="41"/>
        <v>1.0004020300000001</v>
      </c>
    </row>
    <row r="2687" spans="1:3" x14ac:dyDescent="0.4">
      <c r="A2687" s="13">
        <v>40430</v>
      </c>
      <c r="B2687">
        <v>10.66</v>
      </c>
      <c r="C2687" s="38">
        <f t="shared" si="41"/>
        <v>1.0004020300000001</v>
      </c>
    </row>
    <row r="2688" spans="1:3" x14ac:dyDescent="0.4">
      <c r="A2688" s="13">
        <v>40431</v>
      </c>
      <c r="B2688">
        <v>10.66</v>
      </c>
      <c r="C2688" s="38">
        <f t="shared" si="41"/>
        <v>1.0004020300000001</v>
      </c>
    </row>
    <row r="2689" spans="1:3" x14ac:dyDescent="0.4">
      <c r="A2689" s="13">
        <v>40434</v>
      </c>
      <c r="B2689">
        <v>10.66</v>
      </c>
      <c r="C2689" s="38">
        <f t="shared" si="41"/>
        <v>1.0004020300000001</v>
      </c>
    </row>
    <row r="2690" spans="1:3" x14ac:dyDescent="0.4">
      <c r="A2690" s="13">
        <v>40435</v>
      </c>
      <c r="B2690">
        <v>10.66</v>
      </c>
      <c r="C2690" s="38">
        <f t="shared" si="41"/>
        <v>1.0004020300000001</v>
      </c>
    </row>
    <row r="2691" spans="1:3" x14ac:dyDescent="0.4">
      <c r="A2691" s="13">
        <v>40436</v>
      </c>
      <c r="B2691">
        <v>10.66</v>
      </c>
      <c r="C2691" s="38">
        <f t="shared" ref="C2691:C2754" si="42">IF(ISBLANK(A2691), "", TRUNC((1+B2691/100)^(1/252), 8))</f>
        <v>1.0004020300000001</v>
      </c>
    </row>
    <row r="2692" spans="1:3" x14ac:dyDescent="0.4">
      <c r="A2692" s="13">
        <v>40437</v>
      </c>
      <c r="B2692">
        <v>10.66</v>
      </c>
      <c r="C2692" s="38">
        <f t="shared" si="42"/>
        <v>1.0004020300000001</v>
      </c>
    </row>
    <row r="2693" spans="1:3" x14ac:dyDescent="0.4">
      <c r="A2693" s="13">
        <v>40438</v>
      </c>
      <c r="B2693">
        <v>10.66</v>
      </c>
      <c r="C2693" s="38">
        <f t="shared" si="42"/>
        <v>1.0004020300000001</v>
      </c>
    </row>
    <row r="2694" spans="1:3" x14ac:dyDescent="0.4">
      <c r="A2694" s="13">
        <v>40441</v>
      </c>
      <c r="B2694">
        <v>10.66</v>
      </c>
      <c r="C2694" s="38">
        <f t="shared" si="42"/>
        <v>1.0004020300000001</v>
      </c>
    </row>
    <row r="2695" spans="1:3" x14ac:dyDescent="0.4">
      <c r="A2695" s="13">
        <v>40442</v>
      </c>
      <c r="B2695">
        <v>10.66</v>
      </c>
      <c r="C2695" s="38">
        <f t="shared" si="42"/>
        <v>1.0004020300000001</v>
      </c>
    </row>
    <row r="2696" spans="1:3" x14ac:dyDescent="0.4">
      <c r="A2696" s="13">
        <v>40443</v>
      </c>
      <c r="B2696">
        <v>10.66</v>
      </c>
      <c r="C2696" s="38">
        <f t="shared" si="42"/>
        <v>1.0004020300000001</v>
      </c>
    </row>
    <row r="2697" spans="1:3" x14ac:dyDescent="0.4">
      <c r="A2697" s="13">
        <v>40444</v>
      </c>
      <c r="B2697">
        <v>10.66</v>
      </c>
      <c r="C2697" s="38">
        <f t="shared" si="42"/>
        <v>1.0004020300000001</v>
      </c>
    </row>
    <row r="2698" spans="1:3" x14ac:dyDescent="0.4">
      <c r="A2698" s="13">
        <v>40445</v>
      </c>
      <c r="B2698">
        <v>10.66</v>
      </c>
      <c r="C2698" s="38">
        <f t="shared" si="42"/>
        <v>1.0004020300000001</v>
      </c>
    </row>
    <row r="2699" spans="1:3" x14ac:dyDescent="0.4">
      <c r="A2699" s="13">
        <v>40448</v>
      </c>
      <c r="B2699">
        <v>10.66</v>
      </c>
      <c r="C2699" s="38">
        <f t="shared" si="42"/>
        <v>1.0004020300000001</v>
      </c>
    </row>
    <row r="2700" spans="1:3" x14ac:dyDescent="0.4">
      <c r="A2700" s="13">
        <v>40449</v>
      </c>
      <c r="B2700">
        <v>10.66</v>
      </c>
      <c r="C2700" s="38">
        <f t="shared" si="42"/>
        <v>1.0004020300000001</v>
      </c>
    </row>
    <row r="2701" spans="1:3" x14ac:dyDescent="0.4">
      <c r="A2701" s="13">
        <v>40450</v>
      </c>
      <c r="B2701">
        <v>10.66</v>
      </c>
      <c r="C2701" s="38">
        <f t="shared" si="42"/>
        <v>1.0004020300000001</v>
      </c>
    </row>
    <row r="2702" spans="1:3" x14ac:dyDescent="0.4">
      <c r="A2702" s="13">
        <v>40451</v>
      </c>
      <c r="B2702">
        <v>10.66</v>
      </c>
      <c r="C2702" s="38">
        <f t="shared" si="42"/>
        <v>1.0004020300000001</v>
      </c>
    </row>
    <row r="2703" spans="1:3" x14ac:dyDescent="0.4">
      <c r="A2703" s="13">
        <v>40452</v>
      </c>
      <c r="B2703">
        <v>10.66</v>
      </c>
      <c r="C2703" s="38">
        <f t="shared" si="42"/>
        <v>1.0004020300000001</v>
      </c>
    </row>
    <row r="2704" spans="1:3" x14ac:dyDescent="0.4">
      <c r="A2704" s="13">
        <v>40455</v>
      </c>
      <c r="B2704">
        <v>10.66</v>
      </c>
      <c r="C2704" s="38">
        <f t="shared" si="42"/>
        <v>1.0004020300000001</v>
      </c>
    </row>
    <row r="2705" spans="1:3" x14ac:dyDescent="0.4">
      <c r="A2705" s="13">
        <v>40456</v>
      </c>
      <c r="B2705">
        <v>10.66</v>
      </c>
      <c r="C2705" s="38">
        <f t="shared" si="42"/>
        <v>1.0004020300000001</v>
      </c>
    </row>
    <row r="2706" spans="1:3" x14ac:dyDescent="0.4">
      <c r="A2706" s="13">
        <v>40457</v>
      </c>
      <c r="B2706">
        <v>10.66</v>
      </c>
      <c r="C2706" s="38">
        <f t="shared" si="42"/>
        <v>1.0004020300000001</v>
      </c>
    </row>
    <row r="2707" spans="1:3" x14ac:dyDescent="0.4">
      <c r="A2707" s="13">
        <v>40458</v>
      </c>
      <c r="B2707">
        <v>10.66</v>
      </c>
      <c r="C2707" s="38">
        <f t="shared" si="42"/>
        <v>1.0004020300000001</v>
      </c>
    </row>
    <row r="2708" spans="1:3" x14ac:dyDescent="0.4">
      <c r="A2708" s="13">
        <v>40459</v>
      </c>
      <c r="B2708">
        <v>10.66</v>
      </c>
      <c r="C2708" s="38">
        <f t="shared" si="42"/>
        <v>1.0004020300000001</v>
      </c>
    </row>
    <row r="2709" spans="1:3" x14ac:dyDescent="0.4">
      <c r="A2709" s="13">
        <v>40462</v>
      </c>
      <c r="B2709">
        <v>10.66</v>
      </c>
      <c r="C2709" s="38">
        <f t="shared" si="42"/>
        <v>1.0004020300000001</v>
      </c>
    </row>
    <row r="2710" spans="1:3" x14ac:dyDescent="0.4">
      <c r="A2710" s="13">
        <v>40464</v>
      </c>
      <c r="B2710">
        <v>10.66</v>
      </c>
      <c r="C2710" s="38">
        <f t="shared" si="42"/>
        <v>1.0004020300000001</v>
      </c>
    </row>
    <row r="2711" spans="1:3" x14ac:dyDescent="0.4">
      <c r="A2711" s="13">
        <v>40465</v>
      </c>
      <c r="B2711">
        <v>10.66</v>
      </c>
      <c r="C2711" s="38">
        <f t="shared" si="42"/>
        <v>1.0004020300000001</v>
      </c>
    </row>
    <row r="2712" spans="1:3" x14ac:dyDescent="0.4">
      <c r="A2712" s="13">
        <v>40466</v>
      </c>
      <c r="B2712">
        <v>10.66</v>
      </c>
      <c r="C2712" s="38">
        <f t="shared" si="42"/>
        <v>1.0004020300000001</v>
      </c>
    </row>
    <row r="2713" spans="1:3" x14ac:dyDescent="0.4">
      <c r="A2713" s="13">
        <v>40469</v>
      </c>
      <c r="B2713">
        <v>10.66</v>
      </c>
      <c r="C2713" s="38">
        <f t="shared" si="42"/>
        <v>1.0004020300000001</v>
      </c>
    </row>
    <row r="2714" spans="1:3" x14ac:dyDescent="0.4">
      <c r="A2714" s="13">
        <v>40470</v>
      </c>
      <c r="B2714">
        <v>10.66</v>
      </c>
      <c r="C2714" s="38">
        <f t="shared" si="42"/>
        <v>1.0004020300000001</v>
      </c>
    </row>
    <row r="2715" spans="1:3" x14ac:dyDescent="0.4">
      <c r="A2715" s="13">
        <v>40471</v>
      </c>
      <c r="B2715">
        <v>10.66</v>
      </c>
      <c r="C2715" s="38">
        <f t="shared" si="42"/>
        <v>1.0004020300000001</v>
      </c>
    </row>
    <row r="2716" spans="1:3" x14ac:dyDescent="0.4">
      <c r="A2716" s="13">
        <v>40472</v>
      </c>
      <c r="B2716">
        <v>10.66</v>
      </c>
      <c r="C2716" s="38">
        <f t="shared" si="42"/>
        <v>1.0004020300000001</v>
      </c>
    </row>
    <row r="2717" spans="1:3" x14ac:dyDescent="0.4">
      <c r="A2717" s="13">
        <v>40473</v>
      </c>
      <c r="B2717">
        <v>10.66</v>
      </c>
      <c r="C2717" s="38">
        <f t="shared" si="42"/>
        <v>1.0004020300000001</v>
      </c>
    </row>
    <row r="2718" spans="1:3" x14ac:dyDescent="0.4">
      <c r="A2718" s="13">
        <v>40476</v>
      </c>
      <c r="B2718">
        <v>10.66</v>
      </c>
      <c r="C2718" s="38">
        <f t="shared" si="42"/>
        <v>1.0004020300000001</v>
      </c>
    </row>
    <row r="2719" spans="1:3" x14ac:dyDescent="0.4">
      <c r="A2719" s="13">
        <v>40477</v>
      </c>
      <c r="B2719">
        <v>10.66</v>
      </c>
      <c r="C2719" s="38">
        <f t="shared" si="42"/>
        <v>1.0004020300000001</v>
      </c>
    </row>
    <row r="2720" spans="1:3" x14ac:dyDescent="0.4">
      <c r="A2720" s="13">
        <v>40478</v>
      </c>
      <c r="B2720">
        <v>10.66</v>
      </c>
      <c r="C2720" s="38">
        <f t="shared" si="42"/>
        <v>1.0004020300000001</v>
      </c>
    </row>
    <row r="2721" spans="1:3" x14ac:dyDescent="0.4">
      <c r="A2721" s="13">
        <v>40479</v>
      </c>
      <c r="B2721">
        <v>10.66</v>
      </c>
      <c r="C2721" s="38">
        <f t="shared" si="42"/>
        <v>1.0004020300000001</v>
      </c>
    </row>
    <row r="2722" spans="1:3" x14ac:dyDescent="0.4">
      <c r="A2722" s="13">
        <v>40480</v>
      </c>
      <c r="B2722">
        <v>10.66</v>
      </c>
      <c r="C2722" s="38">
        <f t="shared" si="42"/>
        <v>1.0004020300000001</v>
      </c>
    </row>
    <row r="2723" spans="1:3" x14ac:dyDescent="0.4">
      <c r="A2723" s="13">
        <v>40483</v>
      </c>
      <c r="B2723">
        <v>10.66</v>
      </c>
      <c r="C2723" s="38">
        <f t="shared" si="42"/>
        <v>1.0004020300000001</v>
      </c>
    </row>
    <row r="2724" spans="1:3" x14ac:dyDescent="0.4">
      <c r="A2724" s="13">
        <v>40485</v>
      </c>
      <c r="B2724">
        <v>10.66</v>
      </c>
      <c r="C2724" s="38">
        <f t="shared" si="42"/>
        <v>1.0004020300000001</v>
      </c>
    </row>
    <row r="2725" spans="1:3" x14ac:dyDescent="0.4">
      <c r="A2725" s="13">
        <v>40486</v>
      </c>
      <c r="B2725">
        <v>10.66</v>
      </c>
      <c r="C2725" s="38">
        <f t="shared" si="42"/>
        <v>1.0004020300000001</v>
      </c>
    </row>
    <row r="2726" spans="1:3" x14ac:dyDescent="0.4">
      <c r="A2726" s="13">
        <v>40487</v>
      </c>
      <c r="B2726">
        <v>10.66</v>
      </c>
      <c r="C2726" s="38">
        <f t="shared" si="42"/>
        <v>1.0004020300000001</v>
      </c>
    </row>
    <row r="2727" spans="1:3" x14ac:dyDescent="0.4">
      <c r="A2727" s="13">
        <v>40490</v>
      </c>
      <c r="B2727">
        <v>10.66</v>
      </c>
      <c r="C2727" s="38">
        <f t="shared" si="42"/>
        <v>1.0004020300000001</v>
      </c>
    </row>
    <row r="2728" spans="1:3" x14ac:dyDescent="0.4">
      <c r="A2728" s="13">
        <v>40491</v>
      </c>
      <c r="B2728">
        <v>10.66</v>
      </c>
      <c r="C2728" s="38">
        <f t="shared" si="42"/>
        <v>1.0004020300000001</v>
      </c>
    </row>
    <row r="2729" spans="1:3" x14ac:dyDescent="0.4">
      <c r="A2729" s="13">
        <v>40492</v>
      </c>
      <c r="B2729">
        <v>10.66</v>
      </c>
      <c r="C2729" s="38">
        <f t="shared" si="42"/>
        <v>1.0004020300000001</v>
      </c>
    </row>
    <row r="2730" spans="1:3" x14ac:dyDescent="0.4">
      <c r="A2730" s="13">
        <v>40493</v>
      </c>
      <c r="B2730">
        <v>10.66</v>
      </c>
      <c r="C2730" s="38">
        <f t="shared" si="42"/>
        <v>1.0004020300000001</v>
      </c>
    </row>
    <row r="2731" spans="1:3" x14ac:dyDescent="0.4">
      <c r="A2731" s="13">
        <v>40494</v>
      </c>
      <c r="B2731">
        <v>10.66</v>
      </c>
      <c r="C2731" s="38">
        <f t="shared" si="42"/>
        <v>1.0004020300000001</v>
      </c>
    </row>
    <row r="2732" spans="1:3" x14ac:dyDescent="0.4">
      <c r="A2732" s="13">
        <v>40498</v>
      </c>
      <c r="B2732">
        <v>10.66</v>
      </c>
      <c r="C2732" s="38">
        <f t="shared" si="42"/>
        <v>1.0004020300000001</v>
      </c>
    </row>
    <row r="2733" spans="1:3" x14ac:dyDescent="0.4">
      <c r="A2733" s="13">
        <v>40499</v>
      </c>
      <c r="B2733">
        <v>10.66</v>
      </c>
      <c r="C2733" s="38">
        <f t="shared" si="42"/>
        <v>1.0004020300000001</v>
      </c>
    </row>
    <row r="2734" spans="1:3" x14ac:dyDescent="0.4">
      <c r="A2734" s="13">
        <v>40500</v>
      </c>
      <c r="B2734">
        <v>10.66</v>
      </c>
      <c r="C2734" s="38">
        <f t="shared" si="42"/>
        <v>1.0004020300000001</v>
      </c>
    </row>
    <row r="2735" spans="1:3" x14ac:dyDescent="0.4">
      <c r="A2735" s="13">
        <v>40501</v>
      </c>
      <c r="B2735">
        <v>10.66</v>
      </c>
      <c r="C2735" s="38">
        <f t="shared" si="42"/>
        <v>1.0004020300000001</v>
      </c>
    </row>
    <row r="2736" spans="1:3" x14ac:dyDescent="0.4">
      <c r="A2736" s="13">
        <v>40504</v>
      </c>
      <c r="B2736">
        <v>10.66</v>
      </c>
      <c r="C2736" s="38">
        <f t="shared" si="42"/>
        <v>1.0004020300000001</v>
      </c>
    </row>
    <row r="2737" spans="1:3" x14ac:dyDescent="0.4">
      <c r="A2737" s="13">
        <v>40505</v>
      </c>
      <c r="B2737">
        <v>10.66</v>
      </c>
      <c r="C2737" s="38">
        <f t="shared" si="42"/>
        <v>1.0004020300000001</v>
      </c>
    </row>
    <row r="2738" spans="1:3" x14ac:dyDescent="0.4">
      <c r="A2738" s="13">
        <v>40506</v>
      </c>
      <c r="B2738">
        <v>10.66</v>
      </c>
      <c r="C2738" s="38">
        <f t="shared" si="42"/>
        <v>1.0004020300000001</v>
      </c>
    </row>
    <row r="2739" spans="1:3" x14ac:dyDescent="0.4">
      <c r="A2739" s="13">
        <v>40507</v>
      </c>
      <c r="B2739">
        <v>10.66</v>
      </c>
      <c r="C2739" s="38">
        <f t="shared" si="42"/>
        <v>1.0004020300000001</v>
      </c>
    </row>
    <row r="2740" spans="1:3" x14ac:dyDescent="0.4">
      <c r="A2740" s="13">
        <v>40508</v>
      </c>
      <c r="B2740">
        <v>10.66</v>
      </c>
      <c r="C2740" s="38">
        <f t="shared" si="42"/>
        <v>1.0004020300000001</v>
      </c>
    </row>
    <row r="2741" spans="1:3" x14ac:dyDescent="0.4">
      <c r="A2741" s="13">
        <v>40511</v>
      </c>
      <c r="B2741">
        <v>10.66</v>
      </c>
      <c r="C2741" s="38">
        <f t="shared" si="42"/>
        <v>1.0004020300000001</v>
      </c>
    </row>
    <row r="2742" spans="1:3" x14ac:dyDescent="0.4">
      <c r="A2742" s="13">
        <v>40512</v>
      </c>
      <c r="B2742">
        <v>10.66</v>
      </c>
      <c r="C2742" s="38">
        <f t="shared" si="42"/>
        <v>1.0004020300000001</v>
      </c>
    </row>
    <row r="2743" spans="1:3" x14ac:dyDescent="0.4">
      <c r="A2743" s="13">
        <v>40513</v>
      </c>
      <c r="B2743">
        <v>10.66</v>
      </c>
      <c r="C2743" s="38">
        <f t="shared" si="42"/>
        <v>1.0004020300000001</v>
      </c>
    </row>
    <row r="2744" spans="1:3" x14ac:dyDescent="0.4">
      <c r="A2744" s="13">
        <v>40514</v>
      </c>
      <c r="B2744">
        <v>10.66</v>
      </c>
      <c r="C2744" s="38">
        <f t="shared" si="42"/>
        <v>1.0004020300000001</v>
      </c>
    </row>
    <row r="2745" spans="1:3" x14ac:dyDescent="0.4">
      <c r="A2745" s="13">
        <v>40515</v>
      </c>
      <c r="B2745">
        <v>10.66</v>
      </c>
      <c r="C2745" s="38">
        <f t="shared" si="42"/>
        <v>1.0004020300000001</v>
      </c>
    </row>
    <row r="2746" spans="1:3" x14ac:dyDescent="0.4">
      <c r="A2746" s="13">
        <v>40518</v>
      </c>
      <c r="B2746">
        <v>10.66</v>
      </c>
      <c r="C2746" s="38">
        <f t="shared" si="42"/>
        <v>1.0004020300000001</v>
      </c>
    </row>
    <row r="2747" spans="1:3" x14ac:dyDescent="0.4">
      <c r="A2747" s="13">
        <v>40519</v>
      </c>
      <c r="B2747">
        <v>10.66</v>
      </c>
      <c r="C2747" s="38">
        <f t="shared" si="42"/>
        <v>1.0004020300000001</v>
      </c>
    </row>
    <row r="2748" spans="1:3" x14ac:dyDescent="0.4">
      <c r="A2748" s="13">
        <v>40520</v>
      </c>
      <c r="B2748">
        <v>10.66</v>
      </c>
      <c r="C2748" s="38">
        <f t="shared" si="42"/>
        <v>1.0004020300000001</v>
      </c>
    </row>
    <row r="2749" spans="1:3" x14ac:dyDescent="0.4">
      <c r="A2749" s="13">
        <v>40521</v>
      </c>
      <c r="B2749">
        <v>10.66</v>
      </c>
      <c r="C2749" s="38">
        <f t="shared" si="42"/>
        <v>1.0004020300000001</v>
      </c>
    </row>
    <row r="2750" spans="1:3" x14ac:dyDescent="0.4">
      <c r="A2750" s="13">
        <v>40522</v>
      </c>
      <c r="B2750">
        <v>10.66</v>
      </c>
      <c r="C2750" s="38">
        <f t="shared" si="42"/>
        <v>1.0004020300000001</v>
      </c>
    </row>
    <row r="2751" spans="1:3" x14ac:dyDescent="0.4">
      <c r="A2751" s="13">
        <v>40525</v>
      </c>
      <c r="B2751">
        <v>10.66</v>
      </c>
      <c r="C2751" s="38">
        <f t="shared" si="42"/>
        <v>1.0004020300000001</v>
      </c>
    </row>
    <row r="2752" spans="1:3" x14ac:dyDescent="0.4">
      <c r="A2752" s="13">
        <v>40526</v>
      </c>
      <c r="B2752">
        <v>10.66</v>
      </c>
      <c r="C2752" s="38">
        <f t="shared" si="42"/>
        <v>1.0004020300000001</v>
      </c>
    </row>
    <row r="2753" spans="1:3" x14ac:dyDescent="0.4">
      <c r="A2753" s="13">
        <v>40527</v>
      </c>
      <c r="B2753">
        <v>10.66</v>
      </c>
      <c r="C2753" s="38">
        <f t="shared" si="42"/>
        <v>1.0004020300000001</v>
      </c>
    </row>
    <row r="2754" spans="1:3" x14ac:dyDescent="0.4">
      <c r="A2754" s="13">
        <v>40528</v>
      </c>
      <c r="B2754">
        <v>10.67</v>
      </c>
      <c r="C2754" s="38">
        <f t="shared" si="42"/>
        <v>1.0004023900000001</v>
      </c>
    </row>
    <row r="2755" spans="1:3" x14ac:dyDescent="0.4">
      <c r="A2755" s="13">
        <v>40529</v>
      </c>
      <c r="B2755">
        <v>10.66</v>
      </c>
      <c r="C2755" s="38">
        <f t="shared" ref="C2755:C2818" si="43">IF(ISBLANK(A2755), "", TRUNC((1+B2755/100)^(1/252), 8))</f>
        <v>1.0004020300000001</v>
      </c>
    </row>
    <row r="2756" spans="1:3" x14ac:dyDescent="0.4">
      <c r="A2756" s="13">
        <v>40532</v>
      </c>
      <c r="B2756">
        <v>10.66</v>
      </c>
      <c r="C2756" s="38">
        <f t="shared" si="43"/>
        <v>1.0004020300000001</v>
      </c>
    </row>
    <row r="2757" spans="1:3" x14ac:dyDescent="0.4">
      <c r="A2757" s="13">
        <v>40533</v>
      </c>
      <c r="B2757">
        <v>10.66</v>
      </c>
      <c r="C2757" s="38">
        <f t="shared" si="43"/>
        <v>1.0004020300000001</v>
      </c>
    </row>
    <row r="2758" spans="1:3" x14ac:dyDescent="0.4">
      <c r="A2758" s="13">
        <v>40534</v>
      </c>
      <c r="B2758">
        <v>10.66</v>
      </c>
      <c r="C2758" s="38">
        <f t="shared" si="43"/>
        <v>1.0004020300000001</v>
      </c>
    </row>
    <row r="2759" spans="1:3" x14ac:dyDescent="0.4">
      <c r="A2759" s="13">
        <v>40535</v>
      </c>
      <c r="B2759">
        <v>10.66</v>
      </c>
      <c r="C2759" s="38">
        <f t="shared" si="43"/>
        <v>1.0004020300000001</v>
      </c>
    </row>
    <row r="2760" spans="1:3" x14ac:dyDescent="0.4">
      <c r="A2760" s="13">
        <v>40536</v>
      </c>
      <c r="B2760">
        <v>10.66</v>
      </c>
      <c r="C2760" s="38">
        <f t="shared" si="43"/>
        <v>1.0004020300000001</v>
      </c>
    </row>
    <row r="2761" spans="1:3" x14ac:dyDescent="0.4">
      <c r="A2761" s="13">
        <v>40539</v>
      </c>
      <c r="B2761">
        <v>10.66</v>
      </c>
      <c r="C2761" s="38">
        <f t="shared" si="43"/>
        <v>1.0004020300000001</v>
      </c>
    </row>
    <row r="2762" spans="1:3" x14ac:dyDescent="0.4">
      <c r="A2762" s="13">
        <v>40540</v>
      </c>
      <c r="B2762">
        <v>10.66</v>
      </c>
      <c r="C2762" s="38">
        <f t="shared" si="43"/>
        <v>1.0004020300000001</v>
      </c>
    </row>
    <row r="2763" spans="1:3" x14ac:dyDescent="0.4">
      <c r="A2763" s="13">
        <v>40541</v>
      </c>
      <c r="B2763">
        <v>10.66</v>
      </c>
      <c r="C2763" s="38">
        <f t="shared" si="43"/>
        <v>1.0004020300000001</v>
      </c>
    </row>
    <row r="2764" spans="1:3" x14ac:dyDescent="0.4">
      <c r="A2764" s="13">
        <v>40542</v>
      </c>
      <c r="B2764">
        <v>10.67</v>
      </c>
      <c r="C2764" s="38">
        <f t="shared" si="43"/>
        <v>1.0004023900000001</v>
      </c>
    </row>
    <row r="2765" spans="1:3" x14ac:dyDescent="0.4">
      <c r="A2765" s="13">
        <v>40543</v>
      </c>
      <c r="B2765">
        <v>10.67</v>
      </c>
      <c r="C2765" s="38">
        <f t="shared" si="43"/>
        <v>1.0004023900000001</v>
      </c>
    </row>
    <row r="2766" spans="1:3" x14ac:dyDescent="0.4">
      <c r="A2766" s="13">
        <v>40546</v>
      </c>
      <c r="B2766">
        <v>10.67</v>
      </c>
      <c r="C2766" s="38">
        <f t="shared" si="43"/>
        <v>1.0004023900000001</v>
      </c>
    </row>
    <row r="2767" spans="1:3" x14ac:dyDescent="0.4">
      <c r="A2767" s="13">
        <v>40547</v>
      </c>
      <c r="B2767">
        <v>10.66</v>
      </c>
      <c r="C2767" s="38">
        <f t="shared" si="43"/>
        <v>1.0004020300000001</v>
      </c>
    </row>
    <row r="2768" spans="1:3" x14ac:dyDescent="0.4">
      <c r="A2768" s="13">
        <v>40548</v>
      </c>
      <c r="B2768">
        <v>10.67</v>
      </c>
      <c r="C2768" s="38">
        <f t="shared" si="43"/>
        <v>1.0004023900000001</v>
      </c>
    </row>
    <row r="2769" spans="1:3" x14ac:dyDescent="0.4">
      <c r="A2769" s="13">
        <v>40549</v>
      </c>
      <c r="B2769">
        <v>10.66</v>
      </c>
      <c r="C2769" s="38">
        <f t="shared" si="43"/>
        <v>1.0004020300000001</v>
      </c>
    </row>
    <row r="2770" spans="1:3" x14ac:dyDescent="0.4">
      <c r="A2770" s="13">
        <v>40550</v>
      </c>
      <c r="B2770">
        <v>10.67</v>
      </c>
      <c r="C2770" s="38">
        <f t="shared" si="43"/>
        <v>1.0004023900000001</v>
      </c>
    </row>
    <row r="2771" spans="1:3" x14ac:dyDescent="0.4">
      <c r="A2771" s="13">
        <v>40553</v>
      </c>
      <c r="B2771">
        <v>10.66</v>
      </c>
      <c r="C2771" s="38">
        <f t="shared" si="43"/>
        <v>1.0004020300000001</v>
      </c>
    </row>
    <row r="2772" spans="1:3" x14ac:dyDescent="0.4">
      <c r="A2772" s="13">
        <v>40554</v>
      </c>
      <c r="B2772">
        <v>10.66</v>
      </c>
      <c r="C2772" s="38">
        <f t="shared" si="43"/>
        <v>1.0004020300000001</v>
      </c>
    </row>
    <row r="2773" spans="1:3" x14ac:dyDescent="0.4">
      <c r="A2773" s="13">
        <v>40555</v>
      </c>
      <c r="B2773">
        <v>10.66</v>
      </c>
      <c r="C2773" s="38">
        <f t="shared" si="43"/>
        <v>1.0004020300000001</v>
      </c>
    </row>
    <row r="2774" spans="1:3" x14ac:dyDescent="0.4">
      <c r="A2774" s="13">
        <v>40556</v>
      </c>
      <c r="B2774">
        <v>10.66</v>
      </c>
      <c r="C2774" s="38">
        <f t="shared" si="43"/>
        <v>1.0004020300000001</v>
      </c>
    </row>
    <row r="2775" spans="1:3" x14ac:dyDescent="0.4">
      <c r="A2775" s="13">
        <v>40557</v>
      </c>
      <c r="B2775">
        <v>10.66</v>
      </c>
      <c r="C2775" s="38">
        <f t="shared" si="43"/>
        <v>1.0004020300000001</v>
      </c>
    </row>
    <row r="2776" spans="1:3" x14ac:dyDescent="0.4">
      <c r="A2776" s="13">
        <v>40560</v>
      </c>
      <c r="B2776">
        <v>10.66</v>
      </c>
      <c r="C2776" s="38">
        <f t="shared" si="43"/>
        <v>1.0004020300000001</v>
      </c>
    </row>
    <row r="2777" spans="1:3" x14ac:dyDescent="0.4">
      <c r="A2777" s="13">
        <v>40561</v>
      </c>
      <c r="B2777">
        <v>10.66</v>
      </c>
      <c r="C2777" s="38">
        <f t="shared" si="43"/>
        <v>1.0004020300000001</v>
      </c>
    </row>
    <row r="2778" spans="1:3" x14ac:dyDescent="0.4">
      <c r="A2778" s="13">
        <v>40562</v>
      </c>
      <c r="B2778">
        <v>10.66</v>
      </c>
      <c r="C2778" s="38">
        <f t="shared" si="43"/>
        <v>1.0004020300000001</v>
      </c>
    </row>
    <row r="2779" spans="1:3" x14ac:dyDescent="0.4">
      <c r="A2779" s="13">
        <v>40563</v>
      </c>
      <c r="B2779">
        <v>11.16</v>
      </c>
      <c r="C2779" s="38">
        <f t="shared" si="43"/>
        <v>1.0004199300000001</v>
      </c>
    </row>
    <row r="2780" spans="1:3" x14ac:dyDescent="0.4">
      <c r="A2780" s="13">
        <v>40564</v>
      </c>
      <c r="B2780">
        <v>11.16</v>
      </c>
      <c r="C2780" s="38">
        <f t="shared" si="43"/>
        <v>1.0004199300000001</v>
      </c>
    </row>
    <row r="2781" spans="1:3" x14ac:dyDescent="0.4">
      <c r="A2781" s="13">
        <v>40567</v>
      </c>
      <c r="B2781">
        <v>11.16</v>
      </c>
      <c r="C2781" s="38">
        <f t="shared" si="43"/>
        <v>1.0004199300000001</v>
      </c>
    </row>
    <row r="2782" spans="1:3" x14ac:dyDescent="0.4">
      <c r="A2782" s="13">
        <v>40568</v>
      </c>
      <c r="B2782">
        <v>11.16</v>
      </c>
      <c r="C2782" s="38">
        <f t="shared" si="43"/>
        <v>1.0004199300000001</v>
      </c>
    </row>
    <row r="2783" spans="1:3" x14ac:dyDescent="0.4">
      <c r="A2783" s="13">
        <v>40569</v>
      </c>
      <c r="B2783">
        <v>11.16</v>
      </c>
      <c r="C2783" s="38">
        <f t="shared" si="43"/>
        <v>1.0004199300000001</v>
      </c>
    </row>
    <row r="2784" spans="1:3" x14ac:dyDescent="0.4">
      <c r="A2784" s="13">
        <v>40570</v>
      </c>
      <c r="B2784">
        <v>11.17</v>
      </c>
      <c r="C2784" s="38">
        <f t="shared" si="43"/>
        <v>1.0004202799999999</v>
      </c>
    </row>
    <row r="2785" spans="1:3" x14ac:dyDescent="0.4">
      <c r="A2785" s="13">
        <v>40571</v>
      </c>
      <c r="B2785">
        <v>11.17</v>
      </c>
      <c r="C2785" s="38">
        <f t="shared" si="43"/>
        <v>1.0004202799999999</v>
      </c>
    </row>
    <row r="2786" spans="1:3" x14ac:dyDescent="0.4">
      <c r="A2786" s="13">
        <v>40574</v>
      </c>
      <c r="B2786">
        <v>11.17</v>
      </c>
      <c r="C2786" s="38">
        <f t="shared" si="43"/>
        <v>1.0004202799999999</v>
      </c>
    </row>
    <row r="2787" spans="1:3" x14ac:dyDescent="0.4">
      <c r="A2787" s="13">
        <v>40575</v>
      </c>
      <c r="B2787">
        <v>11.16</v>
      </c>
      <c r="C2787" s="38">
        <f t="shared" si="43"/>
        <v>1.0004199300000001</v>
      </c>
    </row>
    <row r="2788" spans="1:3" x14ac:dyDescent="0.4">
      <c r="A2788" s="13">
        <v>40576</v>
      </c>
      <c r="B2788">
        <v>11.17</v>
      </c>
      <c r="C2788" s="38">
        <f t="shared" si="43"/>
        <v>1.0004202799999999</v>
      </c>
    </row>
    <row r="2789" spans="1:3" x14ac:dyDescent="0.4">
      <c r="A2789" s="13">
        <v>40577</v>
      </c>
      <c r="B2789">
        <v>11.17</v>
      </c>
      <c r="C2789" s="38">
        <f t="shared" si="43"/>
        <v>1.0004202799999999</v>
      </c>
    </row>
    <row r="2790" spans="1:3" x14ac:dyDescent="0.4">
      <c r="A2790" s="13">
        <v>40578</v>
      </c>
      <c r="B2790">
        <v>11.17</v>
      </c>
      <c r="C2790" s="38">
        <f t="shared" si="43"/>
        <v>1.0004202799999999</v>
      </c>
    </row>
    <row r="2791" spans="1:3" x14ac:dyDescent="0.4">
      <c r="A2791" s="13">
        <v>40581</v>
      </c>
      <c r="B2791">
        <v>11.17</v>
      </c>
      <c r="C2791" s="38">
        <f t="shared" si="43"/>
        <v>1.0004202799999999</v>
      </c>
    </row>
    <row r="2792" spans="1:3" x14ac:dyDescent="0.4">
      <c r="A2792" s="13">
        <v>40582</v>
      </c>
      <c r="B2792">
        <v>11.17</v>
      </c>
      <c r="C2792" s="38">
        <f t="shared" si="43"/>
        <v>1.0004202799999999</v>
      </c>
    </row>
    <row r="2793" spans="1:3" x14ac:dyDescent="0.4">
      <c r="A2793" s="13">
        <v>40583</v>
      </c>
      <c r="B2793">
        <v>11.17</v>
      </c>
      <c r="C2793" s="38">
        <f t="shared" si="43"/>
        <v>1.0004202799999999</v>
      </c>
    </row>
    <row r="2794" spans="1:3" x14ac:dyDescent="0.4">
      <c r="A2794" s="13">
        <v>40584</v>
      </c>
      <c r="B2794">
        <v>11.17</v>
      </c>
      <c r="C2794" s="38">
        <f t="shared" si="43"/>
        <v>1.0004202799999999</v>
      </c>
    </row>
    <row r="2795" spans="1:3" x14ac:dyDescent="0.4">
      <c r="A2795" s="13">
        <v>40585</v>
      </c>
      <c r="B2795">
        <v>11.17</v>
      </c>
      <c r="C2795" s="38">
        <f t="shared" si="43"/>
        <v>1.0004202799999999</v>
      </c>
    </row>
    <row r="2796" spans="1:3" x14ac:dyDescent="0.4">
      <c r="A2796" s="13">
        <v>40588</v>
      </c>
      <c r="B2796">
        <v>11.17</v>
      </c>
      <c r="C2796" s="38">
        <f t="shared" si="43"/>
        <v>1.0004202799999999</v>
      </c>
    </row>
    <row r="2797" spans="1:3" x14ac:dyDescent="0.4">
      <c r="A2797" s="13">
        <v>40589</v>
      </c>
      <c r="B2797">
        <v>11.17</v>
      </c>
      <c r="C2797" s="38">
        <f t="shared" si="43"/>
        <v>1.0004202799999999</v>
      </c>
    </row>
    <row r="2798" spans="1:3" x14ac:dyDescent="0.4">
      <c r="A2798" s="13">
        <v>40590</v>
      </c>
      <c r="B2798">
        <v>11.17</v>
      </c>
      <c r="C2798" s="38">
        <f t="shared" si="43"/>
        <v>1.0004202799999999</v>
      </c>
    </row>
    <row r="2799" spans="1:3" x14ac:dyDescent="0.4">
      <c r="A2799" s="13">
        <v>40591</v>
      </c>
      <c r="B2799">
        <v>11.17</v>
      </c>
      <c r="C2799" s="38">
        <f t="shared" si="43"/>
        <v>1.0004202799999999</v>
      </c>
    </row>
    <row r="2800" spans="1:3" x14ac:dyDescent="0.4">
      <c r="A2800" s="13">
        <v>40592</v>
      </c>
      <c r="B2800">
        <v>11.17</v>
      </c>
      <c r="C2800" s="38">
        <f t="shared" si="43"/>
        <v>1.0004202799999999</v>
      </c>
    </row>
    <row r="2801" spans="1:3" x14ac:dyDescent="0.4">
      <c r="A2801" s="13">
        <v>40595</v>
      </c>
      <c r="B2801">
        <v>11.17</v>
      </c>
      <c r="C2801" s="38">
        <f t="shared" si="43"/>
        <v>1.0004202799999999</v>
      </c>
    </row>
    <row r="2802" spans="1:3" x14ac:dyDescent="0.4">
      <c r="A2802" s="13">
        <v>40596</v>
      </c>
      <c r="B2802">
        <v>11.17</v>
      </c>
      <c r="C2802" s="38">
        <f t="shared" si="43"/>
        <v>1.0004202799999999</v>
      </c>
    </row>
    <row r="2803" spans="1:3" x14ac:dyDescent="0.4">
      <c r="A2803" s="13">
        <v>40597</v>
      </c>
      <c r="B2803">
        <v>11.17</v>
      </c>
      <c r="C2803" s="38">
        <f t="shared" si="43"/>
        <v>1.0004202799999999</v>
      </c>
    </row>
    <row r="2804" spans="1:3" x14ac:dyDescent="0.4">
      <c r="A2804" s="13">
        <v>40598</v>
      </c>
      <c r="B2804">
        <v>11.17</v>
      </c>
      <c r="C2804" s="38">
        <f t="shared" si="43"/>
        <v>1.0004202799999999</v>
      </c>
    </row>
    <row r="2805" spans="1:3" x14ac:dyDescent="0.4">
      <c r="A2805" s="13">
        <v>40599</v>
      </c>
      <c r="B2805">
        <v>11.17</v>
      </c>
      <c r="C2805" s="38">
        <f t="shared" si="43"/>
        <v>1.0004202799999999</v>
      </c>
    </row>
    <row r="2806" spans="1:3" x14ac:dyDescent="0.4">
      <c r="A2806" s="13">
        <v>40602</v>
      </c>
      <c r="B2806">
        <v>11.17</v>
      </c>
      <c r="C2806" s="38">
        <f t="shared" si="43"/>
        <v>1.0004202799999999</v>
      </c>
    </row>
    <row r="2807" spans="1:3" x14ac:dyDescent="0.4">
      <c r="A2807" s="13">
        <v>40603</v>
      </c>
      <c r="B2807">
        <v>11.17</v>
      </c>
      <c r="C2807" s="38">
        <f t="shared" si="43"/>
        <v>1.0004202799999999</v>
      </c>
    </row>
    <row r="2808" spans="1:3" x14ac:dyDescent="0.4">
      <c r="A2808" s="13">
        <v>40604</v>
      </c>
      <c r="B2808">
        <v>11.17</v>
      </c>
      <c r="C2808" s="38">
        <f t="shared" si="43"/>
        <v>1.0004202799999999</v>
      </c>
    </row>
    <row r="2809" spans="1:3" x14ac:dyDescent="0.4">
      <c r="A2809" s="13">
        <v>40605</v>
      </c>
      <c r="B2809">
        <v>11.67</v>
      </c>
      <c r="C2809" s="38">
        <f t="shared" si="43"/>
        <v>1.0004381</v>
      </c>
    </row>
    <row r="2810" spans="1:3" x14ac:dyDescent="0.4">
      <c r="A2810" s="13">
        <v>40606</v>
      </c>
      <c r="B2810">
        <v>11.67</v>
      </c>
      <c r="C2810" s="38">
        <f t="shared" si="43"/>
        <v>1.0004381</v>
      </c>
    </row>
    <row r="2811" spans="1:3" x14ac:dyDescent="0.4">
      <c r="A2811" s="13">
        <v>40611</v>
      </c>
      <c r="B2811">
        <v>11.67</v>
      </c>
      <c r="C2811" s="38">
        <f t="shared" si="43"/>
        <v>1.0004381</v>
      </c>
    </row>
    <row r="2812" spans="1:3" x14ac:dyDescent="0.4">
      <c r="A2812" s="13">
        <v>40612</v>
      </c>
      <c r="B2812">
        <v>11.67</v>
      </c>
      <c r="C2812" s="38">
        <f t="shared" si="43"/>
        <v>1.0004381</v>
      </c>
    </row>
    <row r="2813" spans="1:3" x14ac:dyDescent="0.4">
      <c r="A2813" s="13">
        <v>40613</v>
      </c>
      <c r="B2813">
        <v>11.67</v>
      </c>
      <c r="C2813" s="38">
        <f t="shared" si="43"/>
        <v>1.0004381</v>
      </c>
    </row>
    <row r="2814" spans="1:3" x14ac:dyDescent="0.4">
      <c r="A2814" s="13">
        <v>40616</v>
      </c>
      <c r="B2814">
        <v>11.67</v>
      </c>
      <c r="C2814" s="38">
        <f t="shared" si="43"/>
        <v>1.0004381</v>
      </c>
    </row>
    <row r="2815" spans="1:3" x14ac:dyDescent="0.4">
      <c r="A2815" s="13">
        <v>40617</v>
      </c>
      <c r="B2815">
        <v>11.67</v>
      </c>
      <c r="C2815" s="38">
        <f t="shared" si="43"/>
        <v>1.0004381</v>
      </c>
    </row>
    <row r="2816" spans="1:3" x14ac:dyDescent="0.4">
      <c r="A2816" s="13">
        <v>40618</v>
      </c>
      <c r="B2816">
        <v>11.67</v>
      </c>
      <c r="C2816" s="38">
        <f t="shared" si="43"/>
        <v>1.0004381</v>
      </c>
    </row>
    <row r="2817" spans="1:3" x14ac:dyDescent="0.4">
      <c r="A2817" s="13">
        <v>40619</v>
      </c>
      <c r="B2817">
        <v>11.67</v>
      </c>
      <c r="C2817" s="38">
        <f t="shared" si="43"/>
        <v>1.0004381</v>
      </c>
    </row>
    <row r="2818" spans="1:3" x14ac:dyDescent="0.4">
      <c r="A2818" s="13">
        <v>40620</v>
      </c>
      <c r="B2818">
        <v>11.67</v>
      </c>
      <c r="C2818" s="38">
        <f t="shared" si="43"/>
        <v>1.0004381</v>
      </c>
    </row>
    <row r="2819" spans="1:3" x14ac:dyDescent="0.4">
      <c r="A2819" s="13">
        <v>40623</v>
      </c>
      <c r="B2819">
        <v>11.67</v>
      </c>
      <c r="C2819" s="38">
        <f t="shared" ref="C2819:C2882" si="44">IF(ISBLANK(A2819), "", TRUNC((1+B2819/100)^(1/252), 8))</f>
        <v>1.0004381</v>
      </c>
    </row>
    <row r="2820" spans="1:3" x14ac:dyDescent="0.4">
      <c r="A2820" s="13">
        <v>40624</v>
      </c>
      <c r="B2820">
        <v>11.67</v>
      </c>
      <c r="C2820" s="38">
        <f t="shared" si="44"/>
        <v>1.0004381</v>
      </c>
    </row>
    <row r="2821" spans="1:3" x14ac:dyDescent="0.4">
      <c r="A2821" s="13">
        <v>40625</v>
      </c>
      <c r="B2821">
        <v>11.67</v>
      </c>
      <c r="C2821" s="38">
        <f t="shared" si="44"/>
        <v>1.0004381</v>
      </c>
    </row>
    <row r="2822" spans="1:3" x14ac:dyDescent="0.4">
      <c r="A2822" s="13">
        <v>40626</v>
      </c>
      <c r="B2822">
        <v>11.67</v>
      </c>
      <c r="C2822" s="38">
        <f t="shared" si="44"/>
        <v>1.0004381</v>
      </c>
    </row>
    <row r="2823" spans="1:3" x14ac:dyDescent="0.4">
      <c r="A2823" s="13">
        <v>40627</v>
      </c>
      <c r="B2823">
        <v>11.67</v>
      </c>
      <c r="C2823" s="38">
        <f t="shared" si="44"/>
        <v>1.0004381</v>
      </c>
    </row>
    <row r="2824" spans="1:3" x14ac:dyDescent="0.4">
      <c r="A2824" s="13">
        <v>40630</v>
      </c>
      <c r="B2824">
        <v>11.67</v>
      </c>
      <c r="C2824" s="38">
        <f t="shared" si="44"/>
        <v>1.0004381</v>
      </c>
    </row>
    <row r="2825" spans="1:3" x14ac:dyDescent="0.4">
      <c r="A2825" s="13">
        <v>40631</v>
      </c>
      <c r="B2825">
        <v>11.67</v>
      </c>
      <c r="C2825" s="38">
        <f t="shared" si="44"/>
        <v>1.0004381</v>
      </c>
    </row>
    <row r="2826" spans="1:3" x14ac:dyDescent="0.4">
      <c r="A2826" s="13">
        <v>40632</v>
      </c>
      <c r="B2826">
        <v>11.67</v>
      </c>
      <c r="C2826" s="38">
        <f t="shared" si="44"/>
        <v>1.0004381</v>
      </c>
    </row>
    <row r="2827" spans="1:3" x14ac:dyDescent="0.4">
      <c r="A2827" s="13">
        <v>40633</v>
      </c>
      <c r="B2827">
        <v>11.67</v>
      </c>
      <c r="C2827" s="38">
        <f t="shared" si="44"/>
        <v>1.0004381</v>
      </c>
    </row>
    <row r="2828" spans="1:3" x14ac:dyDescent="0.4">
      <c r="A2828" s="13">
        <v>40634</v>
      </c>
      <c r="B2828">
        <v>11.67</v>
      </c>
      <c r="C2828" s="38">
        <f t="shared" si="44"/>
        <v>1.0004381</v>
      </c>
    </row>
    <row r="2829" spans="1:3" x14ac:dyDescent="0.4">
      <c r="A2829" s="13">
        <v>40637</v>
      </c>
      <c r="B2829">
        <v>11.67</v>
      </c>
      <c r="C2829" s="38">
        <f t="shared" si="44"/>
        <v>1.0004381</v>
      </c>
    </row>
    <row r="2830" spans="1:3" x14ac:dyDescent="0.4">
      <c r="A2830" s="13">
        <v>40638</v>
      </c>
      <c r="B2830">
        <v>11.67</v>
      </c>
      <c r="C2830" s="38">
        <f t="shared" si="44"/>
        <v>1.0004381</v>
      </c>
    </row>
    <row r="2831" spans="1:3" x14ac:dyDescent="0.4">
      <c r="A2831" s="13">
        <v>40639</v>
      </c>
      <c r="B2831">
        <v>11.67</v>
      </c>
      <c r="C2831" s="38">
        <f t="shared" si="44"/>
        <v>1.0004381</v>
      </c>
    </row>
    <row r="2832" spans="1:3" x14ac:dyDescent="0.4">
      <c r="A2832" s="13">
        <v>40640</v>
      </c>
      <c r="B2832">
        <v>11.67</v>
      </c>
      <c r="C2832" s="38">
        <f t="shared" si="44"/>
        <v>1.0004381</v>
      </c>
    </row>
    <row r="2833" spans="1:3" x14ac:dyDescent="0.4">
      <c r="A2833" s="13">
        <v>40641</v>
      </c>
      <c r="B2833">
        <v>11.67</v>
      </c>
      <c r="C2833" s="38">
        <f t="shared" si="44"/>
        <v>1.0004381</v>
      </c>
    </row>
    <row r="2834" spans="1:3" x14ac:dyDescent="0.4">
      <c r="A2834" s="13">
        <v>40644</v>
      </c>
      <c r="B2834">
        <v>11.67</v>
      </c>
      <c r="C2834" s="38">
        <f t="shared" si="44"/>
        <v>1.0004381</v>
      </c>
    </row>
    <row r="2835" spans="1:3" x14ac:dyDescent="0.4">
      <c r="A2835" s="13">
        <v>40645</v>
      </c>
      <c r="B2835">
        <v>11.67</v>
      </c>
      <c r="C2835" s="38">
        <f t="shared" si="44"/>
        <v>1.0004381</v>
      </c>
    </row>
    <row r="2836" spans="1:3" x14ac:dyDescent="0.4">
      <c r="A2836" s="13">
        <v>40646</v>
      </c>
      <c r="B2836">
        <v>11.67</v>
      </c>
      <c r="C2836" s="38">
        <f t="shared" si="44"/>
        <v>1.0004381</v>
      </c>
    </row>
    <row r="2837" spans="1:3" x14ac:dyDescent="0.4">
      <c r="A2837" s="13">
        <v>40647</v>
      </c>
      <c r="B2837">
        <v>11.67</v>
      </c>
      <c r="C2837" s="38">
        <f t="shared" si="44"/>
        <v>1.0004381</v>
      </c>
    </row>
    <row r="2838" spans="1:3" x14ac:dyDescent="0.4">
      <c r="A2838" s="13">
        <v>40648</v>
      </c>
      <c r="B2838">
        <v>11.67</v>
      </c>
      <c r="C2838" s="38">
        <f t="shared" si="44"/>
        <v>1.0004381</v>
      </c>
    </row>
    <row r="2839" spans="1:3" x14ac:dyDescent="0.4">
      <c r="A2839" s="13">
        <v>40651</v>
      </c>
      <c r="B2839">
        <v>11.67</v>
      </c>
      <c r="C2839" s="38">
        <f t="shared" si="44"/>
        <v>1.0004381</v>
      </c>
    </row>
    <row r="2840" spans="1:3" x14ac:dyDescent="0.4">
      <c r="A2840" s="13">
        <v>40652</v>
      </c>
      <c r="B2840">
        <v>11.67</v>
      </c>
      <c r="C2840" s="38">
        <f t="shared" si="44"/>
        <v>1.0004381</v>
      </c>
    </row>
    <row r="2841" spans="1:3" x14ac:dyDescent="0.4">
      <c r="A2841" s="13">
        <v>40653</v>
      </c>
      <c r="B2841">
        <v>11.67</v>
      </c>
      <c r="C2841" s="38">
        <f t="shared" si="44"/>
        <v>1.0004381</v>
      </c>
    </row>
    <row r="2842" spans="1:3" x14ac:dyDescent="0.4">
      <c r="A2842" s="13">
        <v>40658</v>
      </c>
      <c r="B2842">
        <v>11.92</v>
      </c>
      <c r="C2842" s="38">
        <f t="shared" si="44"/>
        <v>1.00044698</v>
      </c>
    </row>
    <row r="2843" spans="1:3" x14ac:dyDescent="0.4">
      <c r="A2843" s="13">
        <v>40659</v>
      </c>
      <c r="B2843">
        <v>11.92</v>
      </c>
      <c r="C2843" s="38">
        <f t="shared" si="44"/>
        <v>1.00044698</v>
      </c>
    </row>
    <row r="2844" spans="1:3" x14ac:dyDescent="0.4">
      <c r="A2844" s="13">
        <v>40660</v>
      </c>
      <c r="B2844">
        <v>11.92</v>
      </c>
      <c r="C2844" s="38">
        <f t="shared" si="44"/>
        <v>1.00044698</v>
      </c>
    </row>
    <row r="2845" spans="1:3" x14ac:dyDescent="0.4">
      <c r="A2845" s="13">
        <v>40661</v>
      </c>
      <c r="B2845">
        <v>11.92</v>
      </c>
      <c r="C2845" s="38">
        <f t="shared" si="44"/>
        <v>1.00044698</v>
      </c>
    </row>
    <row r="2846" spans="1:3" x14ac:dyDescent="0.4">
      <c r="A2846" s="13">
        <v>40662</v>
      </c>
      <c r="B2846">
        <v>11.92</v>
      </c>
      <c r="C2846" s="38">
        <f t="shared" si="44"/>
        <v>1.00044698</v>
      </c>
    </row>
    <row r="2847" spans="1:3" x14ac:dyDescent="0.4">
      <c r="A2847" s="13">
        <v>40665</v>
      </c>
      <c r="B2847">
        <v>11.92</v>
      </c>
      <c r="C2847" s="38">
        <f t="shared" si="44"/>
        <v>1.00044698</v>
      </c>
    </row>
    <row r="2848" spans="1:3" x14ac:dyDescent="0.4">
      <c r="A2848" s="13">
        <v>40666</v>
      </c>
      <c r="B2848">
        <v>11.92</v>
      </c>
      <c r="C2848" s="38">
        <f t="shared" si="44"/>
        <v>1.00044698</v>
      </c>
    </row>
    <row r="2849" spans="1:3" x14ac:dyDescent="0.4">
      <c r="A2849" s="13">
        <v>40667</v>
      </c>
      <c r="B2849">
        <v>11.92</v>
      </c>
      <c r="C2849" s="38">
        <f t="shared" si="44"/>
        <v>1.00044698</v>
      </c>
    </row>
    <row r="2850" spans="1:3" x14ac:dyDescent="0.4">
      <c r="A2850" s="13">
        <v>40668</v>
      </c>
      <c r="B2850">
        <v>11.92</v>
      </c>
      <c r="C2850" s="38">
        <f t="shared" si="44"/>
        <v>1.00044698</v>
      </c>
    </row>
    <row r="2851" spans="1:3" x14ac:dyDescent="0.4">
      <c r="A2851" s="13">
        <v>40669</v>
      </c>
      <c r="B2851">
        <v>11.92</v>
      </c>
      <c r="C2851" s="38">
        <f t="shared" si="44"/>
        <v>1.00044698</v>
      </c>
    </row>
    <row r="2852" spans="1:3" x14ac:dyDescent="0.4">
      <c r="A2852" s="13">
        <v>40672</v>
      </c>
      <c r="B2852">
        <v>11.92</v>
      </c>
      <c r="C2852" s="38">
        <f t="shared" si="44"/>
        <v>1.00044698</v>
      </c>
    </row>
    <row r="2853" spans="1:3" x14ac:dyDescent="0.4">
      <c r="A2853" s="13">
        <v>40673</v>
      </c>
      <c r="B2853">
        <v>11.92</v>
      </c>
      <c r="C2853" s="38">
        <f t="shared" si="44"/>
        <v>1.00044698</v>
      </c>
    </row>
    <row r="2854" spans="1:3" x14ac:dyDescent="0.4">
      <c r="A2854" s="13">
        <v>40674</v>
      </c>
      <c r="B2854">
        <v>11.92</v>
      </c>
      <c r="C2854" s="38">
        <f t="shared" si="44"/>
        <v>1.00044698</v>
      </c>
    </row>
    <row r="2855" spans="1:3" x14ac:dyDescent="0.4">
      <c r="A2855" s="13">
        <v>40675</v>
      </c>
      <c r="B2855">
        <v>11.92</v>
      </c>
      <c r="C2855" s="38">
        <f t="shared" si="44"/>
        <v>1.00044698</v>
      </c>
    </row>
    <row r="2856" spans="1:3" x14ac:dyDescent="0.4">
      <c r="A2856" s="13">
        <v>40676</v>
      </c>
      <c r="B2856">
        <v>11.92</v>
      </c>
      <c r="C2856" s="38">
        <f t="shared" si="44"/>
        <v>1.00044698</v>
      </c>
    </row>
    <row r="2857" spans="1:3" x14ac:dyDescent="0.4">
      <c r="A2857" s="13">
        <v>40679</v>
      </c>
      <c r="B2857">
        <v>11.92</v>
      </c>
      <c r="C2857" s="38">
        <f t="shared" si="44"/>
        <v>1.00044698</v>
      </c>
    </row>
    <row r="2858" spans="1:3" x14ac:dyDescent="0.4">
      <c r="A2858" s="13">
        <v>40680</v>
      </c>
      <c r="B2858">
        <v>11.92</v>
      </c>
      <c r="C2858" s="38">
        <f t="shared" si="44"/>
        <v>1.00044698</v>
      </c>
    </row>
    <row r="2859" spans="1:3" x14ac:dyDescent="0.4">
      <c r="A2859" s="13">
        <v>40681</v>
      </c>
      <c r="B2859">
        <v>11.92</v>
      </c>
      <c r="C2859" s="38">
        <f t="shared" si="44"/>
        <v>1.00044698</v>
      </c>
    </row>
    <row r="2860" spans="1:3" x14ac:dyDescent="0.4">
      <c r="A2860" s="13">
        <v>40682</v>
      </c>
      <c r="B2860">
        <v>11.92</v>
      </c>
      <c r="C2860" s="38">
        <f t="shared" si="44"/>
        <v>1.00044698</v>
      </c>
    </row>
    <row r="2861" spans="1:3" x14ac:dyDescent="0.4">
      <c r="A2861" s="13">
        <v>40683</v>
      </c>
      <c r="B2861">
        <v>11.92</v>
      </c>
      <c r="C2861" s="38">
        <f t="shared" si="44"/>
        <v>1.00044698</v>
      </c>
    </row>
    <row r="2862" spans="1:3" x14ac:dyDescent="0.4">
      <c r="A2862" s="13">
        <v>40686</v>
      </c>
      <c r="B2862">
        <v>11.92</v>
      </c>
      <c r="C2862" s="38">
        <f t="shared" si="44"/>
        <v>1.00044698</v>
      </c>
    </row>
    <row r="2863" spans="1:3" x14ac:dyDescent="0.4">
      <c r="A2863" s="13">
        <v>40687</v>
      </c>
      <c r="B2863">
        <v>11.92</v>
      </c>
      <c r="C2863" s="38">
        <f t="shared" si="44"/>
        <v>1.00044698</v>
      </c>
    </row>
    <row r="2864" spans="1:3" x14ac:dyDescent="0.4">
      <c r="A2864" s="13">
        <v>40688</v>
      </c>
      <c r="B2864">
        <v>11.92</v>
      </c>
      <c r="C2864" s="38">
        <f t="shared" si="44"/>
        <v>1.00044698</v>
      </c>
    </row>
    <row r="2865" spans="1:3" x14ac:dyDescent="0.4">
      <c r="A2865" s="13">
        <v>40689</v>
      </c>
      <c r="B2865">
        <v>11.92</v>
      </c>
      <c r="C2865" s="38">
        <f t="shared" si="44"/>
        <v>1.00044698</v>
      </c>
    </row>
    <row r="2866" spans="1:3" x14ac:dyDescent="0.4">
      <c r="A2866" s="13">
        <v>40690</v>
      </c>
      <c r="B2866">
        <v>11.92</v>
      </c>
      <c r="C2866" s="38">
        <f t="shared" si="44"/>
        <v>1.00044698</v>
      </c>
    </row>
    <row r="2867" spans="1:3" x14ac:dyDescent="0.4">
      <c r="A2867" s="13">
        <v>40693</v>
      </c>
      <c r="B2867">
        <v>11.92</v>
      </c>
      <c r="C2867" s="38">
        <f t="shared" si="44"/>
        <v>1.00044698</v>
      </c>
    </row>
    <row r="2868" spans="1:3" x14ac:dyDescent="0.4">
      <c r="A2868" s="13">
        <v>40694</v>
      </c>
      <c r="B2868">
        <v>11.92</v>
      </c>
      <c r="C2868" s="38">
        <f t="shared" si="44"/>
        <v>1.00044698</v>
      </c>
    </row>
    <row r="2869" spans="1:3" x14ac:dyDescent="0.4">
      <c r="A2869" s="13">
        <v>40695</v>
      </c>
      <c r="B2869">
        <v>11.92</v>
      </c>
      <c r="C2869" s="38">
        <f t="shared" si="44"/>
        <v>1.00044698</v>
      </c>
    </row>
    <row r="2870" spans="1:3" x14ac:dyDescent="0.4">
      <c r="A2870" s="13">
        <v>40696</v>
      </c>
      <c r="B2870">
        <v>11.92</v>
      </c>
      <c r="C2870" s="38">
        <f t="shared" si="44"/>
        <v>1.00044698</v>
      </c>
    </row>
    <row r="2871" spans="1:3" x14ac:dyDescent="0.4">
      <c r="A2871" s="13">
        <v>40697</v>
      </c>
      <c r="B2871">
        <v>11.92</v>
      </c>
      <c r="C2871" s="38">
        <f t="shared" si="44"/>
        <v>1.00044698</v>
      </c>
    </row>
    <row r="2872" spans="1:3" x14ac:dyDescent="0.4">
      <c r="A2872" s="13">
        <v>40700</v>
      </c>
      <c r="B2872">
        <v>11.92</v>
      </c>
      <c r="C2872" s="38">
        <f t="shared" si="44"/>
        <v>1.00044698</v>
      </c>
    </row>
    <row r="2873" spans="1:3" x14ac:dyDescent="0.4">
      <c r="A2873" s="13">
        <v>40701</v>
      </c>
      <c r="B2873">
        <v>11.92</v>
      </c>
      <c r="C2873" s="38">
        <f t="shared" si="44"/>
        <v>1.00044698</v>
      </c>
    </row>
    <row r="2874" spans="1:3" x14ac:dyDescent="0.4">
      <c r="A2874" s="13">
        <v>40702</v>
      </c>
      <c r="B2874">
        <v>11.92</v>
      </c>
      <c r="C2874" s="38">
        <f t="shared" si="44"/>
        <v>1.00044698</v>
      </c>
    </row>
    <row r="2875" spans="1:3" x14ac:dyDescent="0.4">
      <c r="A2875" s="13">
        <v>40703</v>
      </c>
      <c r="B2875">
        <v>12.17</v>
      </c>
      <c r="C2875" s="38">
        <f t="shared" si="44"/>
        <v>1.0004558299999999</v>
      </c>
    </row>
    <row r="2876" spans="1:3" x14ac:dyDescent="0.4">
      <c r="A2876" s="13">
        <v>40704</v>
      </c>
      <c r="B2876">
        <v>12.17</v>
      </c>
      <c r="C2876" s="38">
        <f t="shared" si="44"/>
        <v>1.0004558299999999</v>
      </c>
    </row>
    <row r="2877" spans="1:3" x14ac:dyDescent="0.4">
      <c r="A2877" s="13">
        <v>40707</v>
      </c>
      <c r="B2877">
        <v>12.17</v>
      </c>
      <c r="C2877" s="38">
        <f t="shared" si="44"/>
        <v>1.0004558299999999</v>
      </c>
    </row>
    <row r="2878" spans="1:3" x14ac:dyDescent="0.4">
      <c r="A2878" s="13">
        <v>40708</v>
      </c>
      <c r="B2878">
        <v>12.17</v>
      </c>
      <c r="C2878" s="38">
        <f t="shared" si="44"/>
        <v>1.0004558299999999</v>
      </c>
    </row>
    <row r="2879" spans="1:3" x14ac:dyDescent="0.4">
      <c r="A2879" s="13">
        <v>40709</v>
      </c>
      <c r="B2879">
        <v>12.17</v>
      </c>
      <c r="C2879" s="38">
        <f t="shared" si="44"/>
        <v>1.0004558299999999</v>
      </c>
    </row>
    <row r="2880" spans="1:3" x14ac:dyDescent="0.4">
      <c r="A2880" s="13">
        <v>40710</v>
      </c>
      <c r="B2880">
        <v>12.17</v>
      </c>
      <c r="C2880" s="38">
        <f t="shared" si="44"/>
        <v>1.0004558299999999</v>
      </c>
    </row>
    <row r="2881" spans="1:3" x14ac:dyDescent="0.4">
      <c r="A2881" s="13">
        <v>40711</v>
      </c>
      <c r="B2881">
        <v>12.17</v>
      </c>
      <c r="C2881" s="38">
        <f t="shared" si="44"/>
        <v>1.0004558299999999</v>
      </c>
    </row>
    <row r="2882" spans="1:3" x14ac:dyDescent="0.4">
      <c r="A2882" s="13">
        <v>40714</v>
      </c>
      <c r="B2882">
        <v>12.17</v>
      </c>
      <c r="C2882" s="38">
        <f t="shared" si="44"/>
        <v>1.0004558299999999</v>
      </c>
    </row>
    <row r="2883" spans="1:3" x14ac:dyDescent="0.4">
      <c r="A2883" s="13">
        <v>40715</v>
      </c>
      <c r="B2883">
        <v>12.17</v>
      </c>
      <c r="C2883" s="38">
        <f t="shared" ref="C2883:C2946" si="45">IF(ISBLANK(A2883), "", TRUNC((1+B2883/100)^(1/252), 8))</f>
        <v>1.0004558299999999</v>
      </c>
    </row>
    <row r="2884" spans="1:3" x14ac:dyDescent="0.4">
      <c r="A2884" s="13">
        <v>40716</v>
      </c>
      <c r="B2884">
        <v>12.17</v>
      </c>
      <c r="C2884" s="38">
        <f t="shared" si="45"/>
        <v>1.0004558299999999</v>
      </c>
    </row>
    <row r="2885" spans="1:3" x14ac:dyDescent="0.4">
      <c r="A2885" s="13">
        <v>40718</v>
      </c>
      <c r="B2885">
        <v>12.17</v>
      </c>
      <c r="C2885" s="38">
        <f t="shared" si="45"/>
        <v>1.0004558299999999</v>
      </c>
    </row>
    <row r="2886" spans="1:3" x14ac:dyDescent="0.4">
      <c r="A2886" s="13">
        <v>40721</v>
      </c>
      <c r="B2886">
        <v>12.17</v>
      </c>
      <c r="C2886" s="38">
        <f t="shared" si="45"/>
        <v>1.0004558299999999</v>
      </c>
    </row>
    <row r="2887" spans="1:3" x14ac:dyDescent="0.4">
      <c r="A2887" s="13">
        <v>40722</v>
      </c>
      <c r="B2887">
        <v>12.17</v>
      </c>
      <c r="C2887" s="38">
        <f t="shared" si="45"/>
        <v>1.0004558299999999</v>
      </c>
    </row>
    <row r="2888" spans="1:3" x14ac:dyDescent="0.4">
      <c r="A2888" s="13">
        <v>40723</v>
      </c>
      <c r="B2888">
        <v>12.17</v>
      </c>
      <c r="C2888" s="38">
        <f t="shared" si="45"/>
        <v>1.0004558299999999</v>
      </c>
    </row>
    <row r="2889" spans="1:3" x14ac:dyDescent="0.4">
      <c r="A2889" s="13">
        <v>40724</v>
      </c>
      <c r="B2889">
        <v>12.17</v>
      </c>
      <c r="C2889" s="38">
        <f t="shared" si="45"/>
        <v>1.0004558299999999</v>
      </c>
    </row>
    <row r="2890" spans="1:3" x14ac:dyDescent="0.4">
      <c r="A2890" s="13">
        <v>40725</v>
      </c>
      <c r="B2890">
        <v>12.17</v>
      </c>
      <c r="C2890" s="38">
        <f t="shared" si="45"/>
        <v>1.0004558299999999</v>
      </c>
    </row>
    <row r="2891" spans="1:3" x14ac:dyDescent="0.4">
      <c r="A2891" s="13">
        <v>40728</v>
      </c>
      <c r="B2891">
        <v>12.17</v>
      </c>
      <c r="C2891" s="38">
        <f t="shared" si="45"/>
        <v>1.0004558299999999</v>
      </c>
    </row>
    <row r="2892" spans="1:3" x14ac:dyDescent="0.4">
      <c r="A2892" s="13">
        <v>40729</v>
      </c>
      <c r="B2892">
        <v>12.17</v>
      </c>
      <c r="C2892" s="38">
        <f t="shared" si="45"/>
        <v>1.0004558299999999</v>
      </c>
    </row>
    <row r="2893" spans="1:3" x14ac:dyDescent="0.4">
      <c r="A2893" s="13">
        <v>40730</v>
      </c>
      <c r="B2893">
        <v>12.17</v>
      </c>
      <c r="C2893" s="38">
        <f t="shared" si="45"/>
        <v>1.0004558299999999</v>
      </c>
    </row>
    <row r="2894" spans="1:3" x14ac:dyDescent="0.4">
      <c r="A2894" s="13">
        <v>40731</v>
      </c>
      <c r="B2894">
        <v>12.17</v>
      </c>
      <c r="C2894" s="38">
        <f t="shared" si="45"/>
        <v>1.0004558299999999</v>
      </c>
    </row>
    <row r="2895" spans="1:3" x14ac:dyDescent="0.4">
      <c r="A2895" s="13">
        <v>40732</v>
      </c>
      <c r="B2895">
        <v>12.17</v>
      </c>
      <c r="C2895" s="38">
        <f t="shared" si="45"/>
        <v>1.0004558299999999</v>
      </c>
    </row>
    <row r="2896" spans="1:3" x14ac:dyDescent="0.4">
      <c r="A2896" s="13">
        <v>40735</v>
      </c>
      <c r="B2896">
        <v>12.17</v>
      </c>
      <c r="C2896" s="38">
        <f t="shared" si="45"/>
        <v>1.0004558299999999</v>
      </c>
    </row>
    <row r="2897" spans="1:3" x14ac:dyDescent="0.4">
      <c r="A2897" s="13">
        <v>40736</v>
      </c>
      <c r="B2897">
        <v>12.17</v>
      </c>
      <c r="C2897" s="38">
        <f t="shared" si="45"/>
        <v>1.0004558299999999</v>
      </c>
    </row>
    <row r="2898" spans="1:3" x14ac:dyDescent="0.4">
      <c r="A2898" s="13">
        <v>40737</v>
      </c>
      <c r="B2898">
        <v>12.17</v>
      </c>
      <c r="C2898" s="38">
        <f t="shared" si="45"/>
        <v>1.0004558299999999</v>
      </c>
    </row>
    <row r="2899" spans="1:3" x14ac:dyDescent="0.4">
      <c r="A2899" s="13">
        <v>40738</v>
      </c>
      <c r="B2899">
        <v>12.17</v>
      </c>
      <c r="C2899" s="38">
        <f t="shared" si="45"/>
        <v>1.0004558299999999</v>
      </c>
    </row>
    <row r="2900" spans="1:3" x14ac:dyDescent="0.4">
      <c r="A2900" s="13">
        <v>40739</v>
      </c>
      <c r="B2900">
        <v>12.17</v>
      </c>
      <c r="C2900" s="38">
        <f t="shared" si="45"/>
        <v>1.0004558299999999</v>
      </c>
    </row>
    <row r="2901" spans="1:3" x14ac:dyDescent="0.4">
      <c r="A2901" s="13">
        <v>40742</v>
      </c>
      <c r="B2901">
        <v>12.17</v>
      </c>
      <c r="C2901" s="38">
        <f t="shared" si="45"/>
        <v>1.0004558299999999</v>
      </c>
    </row>
    <row r="2902" spans="1:3" x14ac:dyDescent="0.4">
      <c r="A2902" s="13">
        <v>40743</v>
      </c>
      <c r="B2902">
        <v>12.17</v>
      </c>
      <c r="C2902" s="38">
        <f t="shared" si="45"/>
        <v>1.0004558299999999</v>
      </c>
    </row>
    <row r="2903" spans="1:3" x14ac:dyDescent="0.4">
      <c r="A2903" s="13">
        <v>40744</v>
      </c>
      <c r="B2903">
        <v>12.17</v>
      </c>
      <c r="C2903" s="38">
        <f t="shared" si="45"/>
        <v>1.0004558299999999</v>
      </c>
    </row>
    <row r="2904" spans="1:3" x14ac:dyDescent="0.4">
      <c r="A2904" s="13">
        <v>40745</v>
      </c>
      <c r="B2904">
        <v>12.42</v>
      </c>
      <c r="C2904" s="38">
        <f t="shared" si="45"/>
        <v>1.0004646699999999</v>
      </c>
    </row>
    <row r="2905" spans="1:3" x14ac:dyDescent="0.4">
      <c r="A2905" s="13">
        <v>40746</v>
      </c>
      <c r="B2905">
        <v>12.42</v>
      </c>
      <c r="C2905" s="38">
        <f t="shared" si="45"/>
        <v>1.0004646699999999</v>
      </c>
    </row>
    <row r="2906" spans="1:3" x14ac:dyDescent="0.4">
      <c r="A2906" s="13">
        <v>40749</v>
      </c>
      <c r="B2906">
        <v>12.42</v>
      </c>
      <c r="C2906" s="38">
        <f t="shared" si="45"/>
        <v>1.0004646699999999</v>
      </c>
    </row>
    <row r="2907" spans="1:3" x14ac:dyDescent="0.4">
      <c r="A2907" s="13">
        <v>40750</v>
      </c>
      <c r="B2907">
        <v>12.42</v>
      </c>
      <c r="C2907" s="38">
        <f t="shared" si="45"/>
        <v>1.0004646699999999</v>
      </c>
    </row>
    <row r="2908" spans="1:3" x14ac:dyDescent="0.4">
      <c r="A2908" s="13">
        <v>40751</v>
      </c>
      <c r="B2908">
        <v>12.42</v>
      </c>
      <c r="C2908" s="38">
        <f t="shared" si="45"/>
        <v>1.0004646699999999</v>
      </c>
    </row>
    <row r="2909" spans="1:3" x14ac:dyDescent="0.4">
      <c r="A2909" s="13">
        <v>40752</v>
      </c>
      <c r="B2909">
        <v>12.42</v>
      </c>
      <c r="C2909" s="38">
        <f t="shared" si="45"/>
        <v>1.0004646699999999</v>
      </c>
    </row>
    <row r="2910" spans="1:3" x14ac:dyDescent="0.4">
      <c r="A2910" s="13">
        <v>40753</v>
      </c>
      <c r="B2910">
        <v>12.42</v>
      </c>
      <c r="C2910" s="38">
        <f t="shared" si="45"/>
        <v>1.0004646699999999</v>
      </c>
    </row>
    <row r="2911" spans="1:3" x14ac:dyDescent="0.4">
      <c r="A2911" s="13">
        <v>40756</v>
      </c>
      <c r="B2911">
        <v>12.42</v>
      </c>
      <c r="C2911" s="38">
        <f t="shared" si="45"/>
        <v>1.0004646699999999</v>
      </c>
    </row>
    <row r="2912" spans="1:3" x14ac:dyDescent="0.4">
      <c r="A2912" s="13">
        <v>40757</v>
      </c>
      <c r="B2912">
        <v>12.42</v>
      </c>
      <c r="C2912" s="38">
        <f t="shared" si="45"/>
        <v>1.0004646699999999</v>
      </c>
    </row>
    <row r="2913" spans="1:3" x14ac:dyDescent="0.4">
      <c r="A2913" s="13">
        <v>40758</v>
      </c>
      <c r="B2913">
        <v>12.42</v>
      </c>
      <c r="C2913" s="38">
        <f t="shared" si="45"/>
        <v>1.0004646699999999</v>
      </c>
    </row>
    <row r="2914" spans="1:3" x14ac:dyDescent="0.4">
      <c r="A2914" s="13">
        <v>40759</v>
      </c>
      <c r="B2914">
        <v>12.42</v>
      </c>
      <c r="C2914" s="38">
        <f t="shared" si="45"/>
        <v>1.0004646699999999</v>
      </c>
    </row>
    <row r="2915" spans="1:3" x14ac:dyDescent="0.4">
      <c r="A2915" s="13">
        <v>40760</v>
      </c>
      <c r="B2915">
        <v>12.42</v>
      </c>
      <c r="C2915" s="38">
        <f t="shared" si="45"/>
        <v>1.0004646699999999</v>
      </c>
    </row>
    <row r="2916" spans="1:3" x14ac:dyDescent="0.4">
      <c r="A2916" s="13">
        <v>40763</v>
      </c>
      <c r="B2916">
        <v>12.42</v>
      </c>
      <c r="C2916" s="38">
        <f t="shared" si="45"/>
        <v>1.0004646699999999</v>
      </c>
    </row>
    <row r="2917" spans="1:3" x14ac:dyDescent="0.4">
      <c r="A2917" s="13">
        <v>40764</v>
      </c>
      <c r="B2917">
        <v>12.42</v>
      </c>
      <c r="C2917" s="38">
        <f t="shared" si="45"/>
        <v>1.0004646699999999</v>
      </c>
    </row>
    <row r="2918" spans="1:3" x14ac:dyDescent="0.4">
      <c r="A2918" s="13">
        <v>40765</v>
      </c>
      <c r="B2918">
        <v>12.42</v>
      </c>
      <c r="C2918" s="38">
        <f t="shared" si="45"/>
        <v>1.0004646699999999</v>
      </c>
    </row>
    <row r="2919" spans="1:3" x14ac:dyDescent="0.4">
      <c r="A2919" s="13">
        <v>40766</v>
      </c>
      <c r="B2919">
        <v>12.42</v>
      </c>
      <c r="C2919" s="38">
        <f t="shared" si="45"/>
        <v>1.0004646699999999</v>
      </c>
    </row>
    <row r="2920" spans="1:3" x14ac:dyDescent="0.4">
      <c r="A2920" s="13">
        <v>40767</v>
      </c>
      <c r="B2920">
        <v>12.42</v>
      </c>
      <c r="C2920" s="38">
        <f t="shared" si="45"/>
        <v>1.0004646699999999</v>
      </c>
    </row>
    <row r="2921" spans="1:3" x14ac:dyDescent="0.4">
      <c r="A2921" s="13">
        <v>40770</v>
      </c>
      <c r="B2921">
        <v>12.42</v>
      </c>
      <c r="C2921" s="38">
        <f t="shared" si="45"/>
        <v>1.0004646699999999</v>
      </c>
    </row>
    <row r="2922" spans="1:3" x14ac:dyDescent="0.4">
      <c r="A2922" s="13">
        <v>40771</v>
      </c>
      <c r="B2922">
        <v>12.42</v>
      </c>
      <c r="C2922" s="38">
        <f t="shared" si="45"/>
        <v>1.0004646699999999</v>
      </c>
    </row>
    <row r="2923" spans="1:3" x14ac:dyDescent="0.4">
      <c r="A2923" s="13">
        <v>40772</v>
      </c>
      <c r="B2923">
        <v>12.42</v>
      </c>
      <c r="C2923" s="38">
        <f t="shared" si="45"/>
        <v>1.0004646699999999</v>
      </c>
    </row>
    <row r="2924" spans="1:3" x14ac:dyDescent="0.4">
      <c r="A2924" s="13">
        <v>40773</v>
      </c>
      <c r="B2924">
        <v>12.42</v>
      </c>
      <c r="C2924" s="38">
        <f t="shared" si="45"/>
        <v>1.0004646699999999</v>
      </c>
    </row>
    <row r="2925" spans="1:3" x14ac:dyDescent="0.4">
      <c r="A2925" s="13">
        <v>40774</v>
      </c>
      <c r="B2925">
        <v>12.42</v>
      </c>
      <c r="C2925" s="38">
        <f t="shared" si="45"/>
        <v>1.0004646699999999</v>
      </c>
    </row>
    <row r="2926" spans="1:3" x14ac:dyDescent="0.4">
      <c r="A2926" s="13">
        <v>40777</v>
      </c>
      <c r="B2926">
        <v>12.42</v>
      </c>
      <c r="C2926" s="38">
        <f t="shared" si="45"/>
        <v>1.0004646699999999</v>
      </c>
    </row>
    <row r="2927" spans="1:3" x14ac:dyDescent="0.4">
      <c r="A2927" s="13">
        <v>40778</v>
      </c>
      <c r="B2927">
        <v>12.42</v>
      </c>
      <c r="C2927" s="38">
        <f t="shared" si="45"/>
        <v>1.0004646699999999</v>
      </c>
    </row>
    <row r="2928" spans="1:3" x14ac:dyDescent="0.4">
      <c r="A2928" s="13">
        <v>40779</v>
      </c>
      <c r="B2928">
        <v>12.42</v>
      </c>
      <c r="C2928" s="38">
        <f t="shared" si="45"/>
        <v>1.0004646699999999</v>
      </c>
    </row>
    <row r="2929" spans="1:3" x14ac:dyDescent="0.4">
      <c r="A2929" s="13">
        <v>40780</v>
      </c>
      <c r="B2929">
        <v>12.41</v>
      </c>
      <c r="C2929" s="38">
        <f t="shared" si="45"/>
        <v>1.0004643200000001</v>
      </c>
    </row>
    <row r="2930" spans="1:3" x14ac:dyDescent="0.4">
      <c r="A2930" s="13">
        <v>40781</v>
      </c>
      <c r="B2930">
        <v>12.41</v>
      </c>
      <c r="C2930" s="38">
        <f t="shared" si="45"/>
        <v>1.0004643200000001</v>
      </c>
    </row>
    <row r="2931" spans="1:3" x14ac:dyDescent="0.4">
      <c r="A2931" s="13">
        <v>40784</v>
      </c>
      <c r="B2931">
        <v>12.41</v>
      </c>
      <c r="C2931" s="38">
        <f t="shared" si="45"/>
        <v>1.0004643200000001</v>
      </c>
    </row>
    <row r="2932" spans="1:3" x14ac:dyDescent="0.4">
      <c r="A2932" s="13">
        <v>40785</v>
      </c>
      <c r="B2932">
        <v>12.41</v>
      </c>
      <c r="C2932" s="38">
        <f t="shared" si="45"/>
        <v>1.0004643200000001</v>
      </c>
    </row>
    <row r="2933" spans="1:3" x14ac:dyDescent="0.4">
      <c r="A2933" s="13">
        <v>40786</v>
      </c>
      <c r="B2933">
        <v>12.41</v>
      </c>
      <c r="C2933" s="38">
        <f t="shared" si="45"/>
        <v>1.0004643200000001</v>
      </c>
    </row>
    <row r="2934" spans="1:3" x14ac:dyDescent="0.4">
      <c r="A2934" s="13">
        <v>40787</v>
      </c>
      <c r="B2934">
        <v>11.91</v>
      </c>
      <c r="C2934" s="38">
        <f t="shared" si="45"/>
        <v>1.00044662</v>
      </c>
    </row>
    <row r="2935" spans="1:3" x14ac:dyDescent="0.4">
      <c r="A2935" s="13">
        <v>40788</v>
      </c>
      <c r="B2935">
        <v>11.91</v>
      </c>
      <c r="C2935" s="38">
        <f t="shared" si="45"/>
        <v>1.00044662</v>
      </c>
    </row>
    <row r="2936" spans="1:3" x14ac:dyDescent="0.4">
      <c r="A2936" s="13">
        <v>40791</v>
      </c>
      <c r="B2936">
        <v>11.91</v>
      </c>
      <c r="C2936" s="38">
        <f t="shared" si="45"/>
        <v>1.00044662</v>
      </c>
    </row>
    <row r="2937" spans="1:3" x14ac:dyDescent="0.4">
      <c r="A2937" s="13">
        <v>40792</v>
      </c>
      <c r="B2937">
        <v>11.91</v>
      </c>
      <c r="C2937" s="38">
        <f t="shared" si="45"/>
        <v>1.00044662</v>
      </c>
    </row>
    <row r="2938" spans="1:3" x14ac:dyDescent="0.4">
      <c r="A2938" s="13">
        <v>40794</v>
      </c>
      <c r="B2938">
        <v>11.91</v>
      </c>
      <c r="C2938" s="38">
        <f t="shared" si="45"/>
        <v>1.00044662</v>
      </c>
    </row>
    <row r="2939" spans="1:3" x14ac:dyDescent="0.4">
      <c r="A2939" s="13">
        <v>40795</v>
      </c>
      <c r="B2939">
        <v>11.91</v>
      </c>
      <c r="C2939" s="38">
        <f t="shared" si="45"/>
        <v>1.00044662</v>
      </c>
    </row>
    <row r="2940" spans="1:3" x14ac:dyDescent="0.4">
      <c r="A2940" s="13">
        <v>40798</v>
      </c>
      <c r="B2940">
        <v>11.91</v>
      </c>
      <c r="C2940" s="38">
        <f t="shared" si="45"/>
        <v>1.00044662</v>
      </c>
    </row>
    <row r="2941" spans="1:3" x14ac:dyDescent="0.4">
      <c r="A2941" s="13">
        <v>40799</v>
      </c>
      <c r="B2941">
        <v>11.91</v>
      </c>
      <c r="C2941" s="38">
        <f t="shared" si="45"/>
        <v>1.00044662</v>
      </c>
    </row>
    <row r="2942" spans="1:3" x14ac:dyDescent="0.4">
      <c r="A2942" s="13">
        <v>40800</v>
      </c>
      <c r="B2942">
        <v>11.91</v>
      </c>
      <c r="C2942" s="38">
        <f t="shared" si="45"/>
        <v>1.00044662</v>
      </c>
    </row>
    <row r="2943" spans="1:3" x14ac:dyDescent="0.4">
      <c r="A2943" s="13">
        <v>40801</v>
      </c>
      <c r="B2943">
        <v>11.91</v>
      </c>
      <c r="C2943" s="38">
        <f t="shared" si="45"/>
        <v>1.00044662</v>
      </c>
    </row>
    <row r="2944" spans="1:3" x14ac:dyDescent="0.4">
      <c r="A2944" s="13">
        <v>40802</v>
      </c>
      <c r="B2944">
        <v>11.91</v>
      </c>
      <c r="C2944" s="38">
        <f t="shared" si="45"/>
        <v>1.00044662</v>
      </c>
    </row>
    <row r="2945" spans="1:3" x14ac:dyDescent="0.4">
      <c r="A2945" s="13">
        <v>40805</v>
      </c>
      <c r="B2945">
        <v>11.9</v>
      </c>
      <c r="C2945" s="38">
        <f t="shared" si="45"/>
        <v>1.0004462700000001</v>
      </c>
    </row>
    <row r="2946" spans="1:3" x14ac:dyDescent="0.4">
      <c r="A2946" s="13">
        <v>40806</v>
      </c>
      <c r="B2946">
        <v>11.9</v>
      </c>
      <c r="C2946" s="38">
        <f t="shared" si="45"/>
        <v>1.0004462700000001</v>
      </c>
    </row>
    <row r="2947" spans="1:3" x14ac:dyDescent="0.4">
      <c r="A2947" s="13">
        <v>40807</v>
      </c>
      <c r="B2947">
        <v>11.9</v>
      </c>
      <c r="C2947" s="38">
        <f t="shared" ref="C2947:C3010" si="46">IF(ISBLANK(A2947), "", TRUNC((1+B2947/100)^(1/252), 8))</f>
        <v>1.0004462700000001</v>
      </c>
    </row>
    <row r="2948" spans="1:3" x14ac:dyDescent="0.4">
      <c r="A2948" s="13">
        <v>40808</v>
      </c>
      <c r="B2948">
        <v>11.9</v>
      </c>
      <c r="C2948" s="38">
        <f t="shared" si="46"/>
        <v>1.0004462700000001</v>
      </c>
    </row>
    <row r="2949" spans="1:3" x14ac:dyDescent="0.4">
      <c r="A2949" s="13">
        <v>40809</v>
      </c>
      <c r="B2949">
        <v>11.9</v>
      </c>
      <c r="C2949" s="38">
        <f t="shared" si="46"/>
        <v>1.0004462700000001</v>
      </c>
    </row>
    <row r="2950" spans="1:3" x14ac:dyDescent="0.4">
      <c r="A2950" s="13">
        <v>40812</v>
      </c>
      <c r="B2950">
        <v>11.9</v>
      </c>
      <c r="C2950" s="38">
        <f t="shared" si="46"/>
        <v>1.0004462700000001</v>
      </c>
    </row>
    <row r="2951" spans="1:3" x14ac:dyDescent="0.4">
      <c r="A2951" s="13">
        <v>40813</v>
      </c>
      <c r="B2951">
        <v>11.9</v>
      </c>
      <c r="C2951" s="38">
        <f t="shared" si="46"/>
        <v>1.0004462700000001</v>
      </c>
    </row>
    <row r="2952" spans="1:3" x14ac:dyDescent="0.4">
      <c r="A2952" s="13">
        <v>40814</v>
      </c>
      <c r="B2952">
        <v>11.9</v>
      </c>
      <c r="C2952" s="38">
        <f t="shared" si="46"/>
        <v>1.0004462700000001</v>
      </c>
    </row>
    <row r="2953" spans="1:3" x14ac:dyDescent="0.4">
      <c r="A2953" s="13">
        <v>40815</v>
      </c>
      <c r="B2953">
        <v>11.9</v>
      </c>
      <c r="C2953" s="38">
        <f t="shared" si="46"/>
        <v>1.0004462700000001</v>
      </c>
    </row>
    <row r="2954" spans="1:3" x14ac:dyDescent="0.4">
      <c r="A2954" s="13">
        <v>40816</v>
      </c>
      <c r="B2954">
        <v>11.9</v>
      </c>
      <c r="C2954" s="38">
        <f t="shared" si="46"/>
        <v>1.0004462700000001</v>
      </c>
    </row>
    <row r="2955" spans="1:3" x14ac:dyDescent="0.4">
      <c r="A2955" s="13">
        <v>40819</v>
      </c>
      <c r="B2955">
        <v>11.9</v>
      </c>
      <c r="C2955" s="38">
        <f t="shared" si="46"/>
        <v>1.0004462700000001</v>
      </c>
    </row>
    <row r="2956" spans="1:3" x14ac:dyDescent="0.4">
      <c r="A2956" s="13">
        <v>40820</v>
      </c>
      <c r="B2956">
        <v>11.9</v>
      </c>
      <c r="C2956" s="38">
        <f t="shared" si="46"/>
        <v>1.0004462700000001</v>
      </c>
    </row>
    <row r="2957" spans="1:3" x14ac:dyDescent="0.4">
      <c r="A2957" s="13">
        <v>40821</v>
      </c>
      <c r="B2957">
        <v>11.9</v>
      </c>
      <c r="C2957" s="38">
        <f t="shared" si="46"/>
        <v>1.0004462700000001</v>
      </c>
    </row>
    <row r="2958" spans="1:3" x14ac:dyDescent="0.4">
      <c r="A2958" s="13">
        <v>40822</v>
      </c>
      <c r="B2958">
        <v>11.9</v>
      </c>
      <c r="C2958" s="38">
        <f t="shared" si="46"/>
        <v>1.0004462700000001</v>
      </c>
    </row>
    <row r="2959" spans="1:3" x14ac:dyDescent="0.4">
      <c r="A2959" s="13">
        <v>40823</v>
      </c>
      <c r="B2959">
        <v>11.9</v>
      </c>
      <c r="C2959" s="38">
        <f t="shared" si="46"/>
        <v>1.0004462700000001</v>
      </c>
    </row>
    <row r="2960" spans="1:3" x14ac:dyDescent="0.4">
      <c r="A2960" s="13">
        <v>40826</v>
      </c>
      <c r="B2960">
        <v>11.9</v>
      </c>
      <c r="C2960" s="38">
        <f t="shared" si="46"/>
        <v>1.0004462700000001</v>
      </c>
    </row>
    <row r="2961" spans="1:3" x14ac:dyDescent="0.4">
      <c r="A2961" s="13">
        <v>40827</v>
      </c>
      <c r="B2961">
        <v>11.9</v>
      </c>
      <c r="C2961" s="38">
        <f t="shared" si="46"/>
        <v>1.0004462700000001</v>
      </c>
    </row>
    <row r="2962" spans="1:3" x14ac:dyDescent="0.4">
      <c r="A2962" s="13">
        <v>40829</v>
      </c>
      <c r="B2962">
        <v>11.9</v>
      </c>
      <c r="C2962" s="38">
        <f t="shared" si="46"/>
        <v>1.0004462700000001</v>
      </c>
    </row>
    <row r="2963" spans="1:3" x14ac:dyDescent="0.4">
      <c r="A2963" s="13">
        <v>40830</v>
      </c>
      <c r="B2963">
        <v>11.9</v>
      </c>
      <c r="C2963" s="38">
        <f t="shared" si="46"/>
        <v>1.0004462700000001</v>
      </c>
    </row>
    <row r="2964" spans="1:3" x14ac:dyDescent="0.4">
      <c r="A2964" s="13">
        <v>40833</v>
      </c>
      <c r="B2964">
        <v>11.9</v>
      </c>
      <c r="C2964" s="38">
        <f t="shared" si="46"/>
        <v>1.0004462700000001</v>
      </c>
    </row>
    <row r="2965" spans="1:3" x14ac:dyDescent="0.4">
      <c r="A2965" s="13">
        <v>40834</v>
      </c>
      <c r="B2965">
        <v>11.9</v>
      </c>
      <c r="C2965" s="38">
        <f t="shared" si="46"/>
        <v>1.0004462700000001</v>
      </c>
    </row>
    <row r="2966" spans="1:3" x14ac:dyDescent="0.4">
      <c r="A2966" s="13">
        <v>40835</v>
      </c>
      <c r="B2966">
        <v>11.89</v>
      </c>
      <c r="C2966" s="38">
        <f t="shared" si="46"/>
        <v>1.00044591</v>
      </c>
    </row>
    <row r="2967" spans="1:3" x14ac:dyDescent="0.4">
      <c r="A2967" s="13">
        <v>40836</v>
      </c>
      <c r="B2967">
        <v>11.4</v>
      </c>
      <c r="C2967" s="38">
        <f t="shared" si="46"/>
        <v>1.00042849</v>
      </c>
    </row>
    <row r="2968" spans="1:3" x14ac:dyDescent="0.4">
      <c r="A2968" s="13">
        <v>40837</v>
      </c>
      <c r="B2968">
        <v>11.4</v>
      </c>
      <c r="C2968" s="38">
        <f t="shared" si="46"/>
        <v>1.00042849</v>
      </c>
    </row>
    <row r="2969" spans="1:3" x14ac:dyDescent="0.4">
      <c r="A2969" s="13">
        <v>40840</v>
      </c>
      <c r="B2969">
        <v>11.4</v>
      </c>
      <c r="C2969" s="38">
        <f t="shared" si="46"/>
        <v>1.00042849</v>
      </c>
    </row>
    <row r="2970" spans="1:3" x14ac:dyDescent="0.4">
      <c r="A2970" s="13">
        <v>40841</v>
      </c>
      <c r="B2970">
        <v>11.4</v>
      </c>
      <c r="C2970" s="38">
        <f t="shared" si="46"/>
        <v>1.00042849</v>
      </c>
    </row>
    <row r="2971" spans="1:3" x14ac:dyDescent="0.4">
      <c r="A2971" s="13">
        <v>40842</v>
      </c>
      <c r="B2971">
        <v>11.4</v>
      </c>
      <c r="C2971" s="38">
        <f t="shared" si="46"/>
        <v>1.00042849</v>
      </c>
    </row>
    <row r="2972" spans="1:3" x14ac:dyDescent="0.4">
      <c r="A2972" s="13">
        <v>40843</v>
      </c>
      <c r="B2972">
        <v>11.4</v>
      </c>
      <c r="C2972" s="38">
        <f t="shared" si="46"/>
        <v>1.00042849</v>
      </c>
    </row>
    <row r="2973" spans="1:3" x14ac:dyDescent="0.4">
      <c r="A2973" s="13">
        <v>40844</v>
      </c>
      <c r="B2973">
        <v>11.4</v>
      </c>
      <c r="C2973" s="38">
        <f t="shared" si="46"/>
        <v>1.00042849</v>
      </c>
    </row>
    <row r="2974" spans="1:3" x14ac:dyDescent="0.4">
      <c r="A2974" s="13">
        <v>40847</v>
      </c>
      <c r="B2974">
        <v>11.4</v>
      </c>
      <c r="C2974" s="38">
        <f t="shared" si="46"/>
        <v>1.00042849</v>
      </c>
    </row>
    <row r="2975" spans="1:3" x14ac:dyDescent="0.4">
      <c r="A2975" s="13">
        <v>40848</v>
      </c>
      <c r="B2975">
        <v>11.4</v>
      </c>
      <c r="C2975" s="38">
        <f t="shared" si="46"/>
        <v>1.00042849</v>
      </c>
    </row>
    <row r="2976" spans="1:3" x14ac:dyDescent="0.4">
      <c r="A2976" s="13">
        <v>40850</v>
      </c>
      <c r="B2976">
        <v>11.4</v>
      </c>
      <c r="C2976" s="38">
        <f t="shared" si="46"/>
        <v>1.00042849</v>
      </c>
    </row>
    <row r="2977" spans="1:3" x14ac:dyDescent="0.4">
      <c r="A2977" s="13">
        <v>40851</v>
      </c>
      <c r="B2977">
        <v>11.4</v>
      </c>
      <c r="C2977" s="38">
        <f t="shared" si="46"/>
        <v>1.00042849</v>
      </c>
    </row>
    <row r="2978" spans="1:3" x14ac:dyDescent="0.4">
      <c r="A2978" s="13">
        <v>40854</v>
      </c>
      <c r="B2978">
        <v>11.4</v>
      </c>
      <c r="C2978" s="38">
        <f t="shared" si="46"/>
        <v>1.00042849</v>
      </c>
    </row>
    <row r="2979" spans="1:3" x14ac:dyDescent="0.4">
      <c r="A2979" s="13">
        <v>40855</v>
      </c>
      <c r="B2979">
        <v>11.4</v>
      </c>
      <c r="C2979" s="38">
        <f t="shared" si="46"/>
        <v>1.00042849</v>
      </c>
    </row>
    <row r="2980" spans="1:3" x14ac:dyDescent="0.4">
      <c r="A2980" s="13">
        <v>40856</v>
      </c>
      <c r="B2980">
        <v>11.4</v>
      </c>
      <c r="C2980" s="38">
        <f t="shared" si="46"/>
        <v>1.00042849</v>
      </c>
    </row>
    <row r="2981" spans="1:3" x14ac:dyDescent="0.4">
      <c r="A2981" s="13">
        <v>40857</v>
      </c>
      <c r="B2981">
        <v>11.4</v>
      </c>
      <c r="C2981" s="38">
        <f t="shared" si="46"/>
        <v>1.00042849</v>
      </c>
    </row>
    <row r="2982" spans="1:3" x14ac:dyDescent="0.4">
      <c r="A2982" s="13">
        <v>40858</v>
      </c>
      <c r="B2982">
        <v>11.4</v>
      </c>
      <c r="C2982" s="38">
        <f t="shared" si="46"/>
        <v>1.00042849</v>
      </c>
    </row>
    <row r="2983" spans="1:3" x14ac:dyDescent="0.4">
      <c r="A2983" s="13">
        <v>40861</v>
      </c>
      <c r="B2983">
        <v>11.4</v>
      </c>
      <c r="C2983" s="38">
        <f t="shared" si="46"/>
        <v>1.00042849</v>
      </c>
    </row>
    <row r="2984" spans="1:3" x14ac:dyDescent="0.4">
      <c r="A2984" s="13">
        <v>40863</v>
      </c>
      <c r="B2984">
        <v>11.4</v>
      </c>
      <c r="C2984" s="38">
        <f t="shared" si="46"/>
        <v>1.00042849</v>
      </c>
    </row>
    <row r="2985" spans="1:3" x14ac:dyDescent="0.4">
      <c r="A2985" s="13">
        <v>40864</v>
      </c>
      <c r="B2985">
        <v>11.4</v>
      </c>
      <c r="C2985" s="38">
        <f t="shared" si="46"/>
        <v>1.00042849</v>
      </c>
    </row>
    <row r="2986" spans="1:3" x14ac:dyDescent="0.4">
      <c r="A2986" s="13">
        <v>40865</v>
      </c>
      <c r="B2986">
        <v>11.4</v>
      </c>
      <c r="C2986" s="38">
        <f t="shared" si="46"/>
        <v>1.00042849</v>
      </c>
    </row>
    <row r="2987" spans="1:3" x14ac:dyDescent="0.4">
      <c r="A2987" s="13">
        <v>40868</v>
      </c>
      <c r="B2987">
        <v>11.4</v>
      </c>
      <c r="C2987" s="38">
        <f t="shared" si="46"/>
        <v>1.00042849</v>
      </c>
    </row>
    <row r="2988" spans="1:3" x14ac:dyDescent="0.4">
      <c r="A2988" s="13">
        <v>40869</v>
      </c>
      <c r="B2988">
        <v>11.4</v>
      </c>
      <c r="C2988" s="38">
        <f t="shared" si="46"/>
        <v>1.00042849</v>
      </c>
    </row>
    <row r="2989" spans="1:3" x14ac:dyDescent="0.4">
      <c r="A2989" s="13">
        <v>40870</v>
      </c>
      <c r="B2989">
        <v>11.4</v>
      </c>
      <c r="C2989" s="38">
        <f t="shared" si="46"/>
        <v>1.00042849</v>
      </c>
    </row>
    <row r="2990" spans="1:3" x14ac:dyDescent="0.4">
      <c r="A2990" s="13">
        <v>40871</v>
      </c>
      <c r="B2990">
        <v>11.4</v>
      </c>
      <c r="C2990" s="38">
        <f t="shared" si="46"/>
        <v>1.00042849</v>
      </c>
    </row>
    <row r="2991" spans="1:3" x14ac:dyDescent="0.4">
      <c r="A2991" s="13">
        <v>40872</v>
      </c>
      <c r="B2991">
        <v>11.4</v>
      </c>
      <c r="C2991" s="38">
        <f t="shared" si="46"/>
        <v>1.00042849</v>
      </c>
    </row>
    <row r="2992" spans="1:3" x14ac:dyDescent="0.4">
      <c r="A2992" s="13">
        <v>40875</v>
      </c>
      <c r="B2992">
        <v>11.4</v>
      </c>
      <c r="C2992" s="38">
        <f t="shared" si="46"/>
        <v>1.00042849</v>
      </c>
    </row>
    <row r="2993" spans="1:3" x14ac:dyDescent="0.4">
      <c r="A2993" s="13">
        <v>40876</v>
      </c>
      <c r="B2993">
        <v>11.4</v>
      </c>
      <c r="C2993" s="38">
        <f t="shared" si="46"/>
        <v>1.00042849</v>
      </c>
    </row>
    <row r="2994" spans="1:3" x14ac:dyDescent="0.4">
      <c r="A2994" s="13">
        <v>40877</v>
      </c>
      <c r="B2994">
        <v>11.4</v>
      </c>
      <c r="C2994" s="38">
        <f t="shared" si="46"/>
        <v>1.00042849</v>
      </c>
    </row>
    <row r="2995" spans="1:3" x14ac:dyDescent="0.4">
      <c r="A2995" s="13">
        <v>40878</v>
      </c>
      <c r="B2995">
        <v>10.9</v>
      </c>
      <c r="C2995" s="38">
        <f t="shared" si="46"/>
        <v>1.00041063</v>
      </c>
    </row>
    <row r="2996" spans="1:3" x14ac:dyDescent="0.4">
      <c r="A2996" s="13">
        <v>40879</v>
      </c>
      <c r="B2996">
        <v>10.9</v>
      </c>
      <c r="C2996" s="38">
        <f t="shared" si="46"/>
        <v>1.00041063</v>
      </c>
    </row>
    <row r="2997" spans="1:3" x14ac:dyDescent="0.4">
      <c r="A2997" s="13">
        <v>40882</v>
      </c>
      <c r="B2997">
        <v>10.9</v>
      </c>
      <c r="C2997" s="38">
        <f t="shared" si="46"/>
        <v>1.00041063</v>
      </c>
    </row>
    <row r="2998" spans="1:3" x14ac:dyDescent="0.4">
      <c r="A2998" s="13">
        <v>40883</v>
      </c>
      <c r="B2998">
        <v>10.9</v>
      </c>
      <c r="C2998" s="38">
        <f t="shared" si="46"/>
        <v>1.00041063</v>
      </c>
    </row>
    <row r="2999" spans="1:3" x14ac:dyDescent="0.4">
      <c r="A2999" s="13">
        <v>40884</v>
      </c>
      <c r="B2999">
        <v>10.9</v>
      </c>
      <c r="C2999" s="38">
        <f t="shared" si="46"/>
        <v>1.00041063</v>
      </c>
    </row>
    <row r="3000" spans="1:3" x14ac:dyDescent="0.4">
      <c r="A3000" s="13">
        <v>40885</v>
      </c>
      <c r="B3000">
        <v>10.9</v>
      </c>
      <c r="C3000" s="38">
        <f t="shared" si="46"/>
        <v>1.00041063</v>
      </c>
    </row>
    <row r="3001" spans="1:3" x14ac:dyDescent="0.4">
      <c r="A3001" s="13">
        <v>40886</v>
      </c>
      <c r="B3001">
        <v>10.9</v>
      </c>
      <c r="C3001" s="38">
        <f t="shared" si="46"/>
        <v>1.00041063</v>
      </c>
    </row>
    <row r="3002" spans="1:3" x14ac:dyDescent="0.4">
      <c r="A3002" s="13">
        <v>40889</v>
      </c>
      <c r="B3002">
        <v>10.9</v>
      </c>
      <c r="C3002" s="38">
        <f t="shared" si="46"/>
        <v>1.00041063</v>
      </c>
    </row>
    <row r="3003" spans="1:3" x14ac:dyDescent="0.4">
      <c r="A3003" s="13">
        <v>40890</v>
      </c>
      <c r="B3003">
        <v>10.9</v>
      </c>
      <c r="C3003" s="38">
        <f t="shared" si="46"/>
        <v>1.00041063</v>
      </c>
    </row>
    <row r="3004" spans="1:3" x14ac:dyDescent="0.4">
      <c r="A3004" s="13">
        <v>40891</v>
      </c>
      <c r="B3004">
        <v>10.9</v>
      </c>
      <c r="C3004" s="38">
        <f t="shared" si="46"/>
        <v>1.00041063</v>
      </c>
    </row>
    <row r="3005" spans="1:3" x14ac:dyDescent="0.4">
      <c r="A3005" s="13">
        <v>40892</v>
      </c>
      <c r="B3005">
        <v>10.9</v>
      </c>
      <c r="C3005" s="38">
        <f t="shared" si="46"/>
        <v>1.00041063</v>
      </c>
    </row>
    <row r="3006" spans="1:3" x14ac:dyDescent="0.4">
      <c r="A3006" s="13">
        <v>40893</v>
      </c>
      <c r="B3006">
        <v>10.9</v>
      </c>
      <c r="C3006" s="38">
        <f t="shared" si="46"/>
        <v>1.00041063</v>
      </c>
    </row>
    <row r="3007" spans="1:3" x14ac:dyDescent="0.4">
      <c r="A3007" s="13">
        <v>40896</v>
      </c>
      <c r="B3007">
        <v>10.9</v>
      </c>
      <c r="C3007" s="38">
        <f t="shared" si="46"/>
        <v>1.00041063</v>
      </c>
    </row>
    <row r="3008" spans="1:3" x14ac:dyDescent="0.4">
      <c r="A3008" s="13">
        <v>40897</v>
      </c>
      <c r="B3008">
        <v>10.9</v>
      </c>
      <c r="C3008" s="38">
        <f t="shared" si="46"/>
        <v>1.00041063</v>
      </c>
    </row>
    <row r="3009" spans="1:3" x14ac:dyDescent="0.4">
      <c r="A3009" s="13">
        <v>40898</v>
      </c>
      <c r="B3009">
        <v>10.9</v>
      </c>
      <c r="C3009" s="38">
        <f t="shared" si="46"/>
        <v>1.00041063</v>
      </c>
    </row>
    <row r="3010" spans="1:3" x14ac:dyDescent="0.4">
      <c r="A3010" s="13">
        <v>40899</v>
      </c>
      <c r="B3010">
        <v>10.9</v>
      </c>
      <c r="C3010" s="38">
        <f t="shared" si="46"/>
        <v>1.00041063</v>
      </c>
    </row>
    <row r="3011" spans="1:3" x14ac:dyDescent="0.4">
      <c r="A3011" s="13">
        <v>40900</v>
      </c>
      <c r="B3011">
        <v>10.9</v>
      </c>
      <c r="C3011" s="38">
        <f t="shared" ref="C3011:C3074" si="47">IF(ISBLANK(A3011), "", TRUNC((1+B3011/100)^(1/252), 8))</f>
        <v>1.00041063</v>
      </c>
    </row>
    <row r="3012" spans="1:3" x14ac:dyDescent="0.4">
      <c r="A3012" s="13">
        <v>40903</v>
      </c>
      <c r="B3012">
        <v>10.9</v>
      </c>
      <c r="C3012" s="38">
        <f t="shared" si="47"/>
        <v>1.00041063</v>
      </c>
    </row>
    <row r="3013" spans="1:3" x14ac:dyDescent="0.4">
      <c r="A3013" s="13">
        <v>40904</v>
      </c>
      <c r="B3013">
        <v>10.9</v>
      </c>
      <c r="C3013" s="38">
        <f t="shared" si="47"/>
        <v>1.00041063</v>
      </c>
    </row>
    <row r="3014" spans="1:3" x14ac:dyDescent="0.4">
      <c r="A3014" s="13">
        <v>40905</v>
      </c>
      <c r="B3014">
        <v>10.9</v>
      </c>
      <c r="C3014" s="38">
        <f t="shared" si="47"/>
        <v>1.00041063</v>
      </c>
    </row>
    <row r="3015" spans="1:3" x14ac:dyDescent="0.4">
      <c r="A3015" s="13">
        <v>40906</v>
      </c>
      <c r="B3015">
        <v>10.9</v>
      </c>
      <c r="C3015" s="38">
        <f t="shared" si="47"/>
        <v>1.00041063</v>
      </c>
    </row>
    <row r="3016" spans="1:3" x14ac:dyDescent="0.4">
      <c r="A3016" s="13">
        <v>40907</v>
      </c>
      <c r="B3016">
        <v>10.91</v>
      </c>
      <c r="C3016" s="38">
        <f t="shared" si="47"/>
        <v>1.00041099</v>
      </c>
    </row>
    <row r="3017" spans="1:3" x14ac:dyDescent="0.4">
      <c r="A3017" s="13">
        <v>40910</v>
      </c>
      <c r="B3017">
        <v>10.9</v>
      </c>
      <c r="C3017" s="38">
        <f t="shared" si="47"/>
        <v>1.00041063</v>
      </c>
    </row>
    <row r="3018" spans="1:3" x14ac:dyDescent="0.4">
      <c r="A3018" s="13">
        <v>40911</v>
      </c>
      <c r="B3018">
        <v>10.9</v>
      </c>
      <c r="C3018" s="38">
        <f t="shared" si="47"/>
        <v>1.00041063</v>
      </c>
    </row>
    <row r="3019" spans="1:3" x14ac:dyDescent="0.4">
      <c r="A3019" s="13">
        <v>40912</v>
      </c>
      <c r="B3019">
        <v>10.9</v>
      </c>
      <c r="C3019" s="38">
        <f t="shared" si="47"/>
        <v>1.00041063</v>
      </c>
    </row>
    <row r="3020" spans="1:3" x14ac:dyDescent="0.4">
      <c r="A3020" s="13">
        <v>40913</v>
      </c>
      <c r="B3020">
        <v>10.9</v>
      </c>
      <c r="C3020" s="38">
        <f t="shared" si="47"/>
        <v>1.00041063</v>
      </c>
    </row>
    <row r="3021" spans="1:3" x14ac:dyDescent="0.4">
      <c r="A3021" s="13">
        <v>40914</v>
      </c>
      <c r="B3021">
        <v>10.9</v>
      </c>
      <c r="C3021" s="38">
        <f t="shared" si="47"/>
        <v>1.00041063</v>
      </c>
    </row>
    <row r="3022" spans="1:3" x14ac:dyDescent="0.4">
      <c r="A3022" s="13">
        <v>40917</v>
      </c>
      <c r="B3022">
        <v>10.9</v>
      </c>
      <c r="C3022" s="38">
        <f t="shared" si="47"/>
        <v>1.00041063</v>
      </c>
    </row>
    <row r="3023" spans="1:3" x14ac:dyDescent="0.4">
      <c r="A3023" s="13">
        <v>40918</v>
      </c>
      <c r="B3023">
        <v>10.9</v>
      </c>
      <c r="C3023" s="38">
        <f t="shared" si="47"/>
        <v>1.00041063</v>
      </c>
    </row>
    <row r="3024" spans="1:3" x14ac:dyDescent="0.4">
      <c r="A3024" s="13">
        <v>40919</v>
      </c>
      <c r="B3024">
        <v>10.9</v>
      </c>
      <c r="C3024" s="38">
        <f t="shared" si="47"/>
        <v>1.00041063</v>
      </c>
    </row>
    <row r="3025" spans="1:3" x14ac:dyDescent="0.4">
      <c r="A3025" s="13">
        <v>40920</v>
      </c>
      <c r="B3025">
        <v>10.9</v>
      </c>
      <c r="C3025" s="38">
        <f t="shared" si="47"/>
        <v>1.00041063</v>
      </c>
    </row>
    <row r="3026" spans="1:3" x14ac:dyDescent="0.4">
      <c r="A3026" s="13">
        <v>40921</v>
      </c>
      <c r="B3026">
        <v>10.9</v>
      </c>
      <c r="C3026" s="38">
        <f t="shared" si="47"/>
        <v>1.00041063</v>
      </c>
    </row>
    <row r="3027" spans="1:3" x14ac:dyDescent="0.4">
      <c r="A3027" s="13">
        <v>40924</v>
      </c>
      <c r="B3027">
        <v>10.9</v>
      </c>
      <c r="C3027" s="38">
        <f t="shared" si="47"/>
        <v>1.00041063</v>
      </c>
    </row>
    <row r="3028" spans="1:3" x14ac:dyDescent="0.4">
      <c r="A3028" s="13">
        <v>40925</v>
      </c>
      <c r="B3028">
        <v>10.9</v>
      </c>
      <c r="C3028" s="38">
        <f t="shared" si="47"/>
        <v>1.00041063</v>
      </c>
    </row>
    <row r="3029" spans="1:3" x14ac:dyDescent="0.4">
      <c r="A3029" s="13">
        <v>40926</v>
      </c>
      <c r="B3029">
        <v>10.9</v>
      </c>
      <c r="C3029" s="38">
        <f t="shared" si="47"/>
        <v>1.00041063</v>
      </c>
    </row>
    <row r="3030" spans="1:3" x14ac:dyDescent="0.4">
      <c r="A3030" s="13">
        <v>40927</v>
      </c>
      <c r="B3030">
        <v>10.4</v>
      </c>
      <c r="C3030" s="38">
        <f t="shared" si="47"/>
        <v>1.00039269</v>
      </c>
    </row>
    <row r="3031" spans="1:3" x14ac:dyDescent="0.4">
      <c r="A3031" s="13">
        <v>40928</v>
      </c>
      <c r="B3031">
        <v>10.4</v>
      </c>
      <c r="C3031" s="38">
        <f t="shared" si="47"/>
        <v>1.00039269</v>
      </c>
    </row>
    <row r="3032" spans="1:3" x14ac:dyDescent="0.4">
      <c r="A3032" s="13">
        <v>40931</v>
      </c>
      <c r="B3032">
        <v>10.4</v>
      </c>
      <c r="C3032" s="38">
        <f t="shared" si="47"/>
        <v>1.00039269</v>
      </c>
    </row>
    <row r="3033" spans="1:3" x14ac:dyDescent="0.4">
      <c r="A3033" s="13">
        <v>40932</v>
      </c>
      <c r="B3033">
        <v>10.4</v>
      </c>
      <c r="C3033" s="38">
        <f t="shared" si="47"/>
        <v>1.00039269</v>
      </c>
    </row>
    <row r="3034" spans="1:3" x14ac:dyDescent="0.4">
      <c r="A3034" s="13">
        <v>40933</v>
      </c>
      <c r="B3034">
        <v>10.4</v>
      </c>
      <c r="C3034" s="38">
        <f t="shared" si="47"/>
        <v>1.00039269</v>
      </c>
    </row>
    <row r="3035" spans="1:3" x14ac:dyDescent="0.4">
      <c r="A3035" s="13">
        <v>40934</v>
      </c>
      <c r="B3035">
        <v>10.4</v>
      </c>
      <c r="C3035" s="38">
        <f t="shared" si="47"/>
        <v>1.00039269</v>
      </c>
    </row>
    <row r="3036" spans="1:3" x14ac:dyDescent="0.4">
      <c r="A3036" s="13">
        <v>40935</v>
      </c>
      <c r="B3036">
        <v>10.4</v>
      </c>
      <c r="C3036" s="38">
        <f t="shared" si="47"/>
        <v>1.00039269</v>
      </c>
    </row>
    <row r="3037" spans="1:3" x14ac:dyDescent="0.4">
      <c r="A3037" s="13">
        <v>40938</v>
      </c>
      <c r="B3037">
        <v>10.4</v>
      </c>
      <c r="C3037" s="38">
        <f t="shared" si="47"/>
        <v>1.00039269</v>
      </c>
    </row>
    <row r="3038" spans="1:3" x14ac:dyDescent="0.4">
      <c r="A3038" s="13">
        <v>40939</v>
      </c>
      <c r="B3038">
        <v>10.4</v>
      </c>
      <c r="C3038" s="38">
        <f t="shared" si="47"/>
        <v>1.00039269</v>
      </c>
    </row>
    <row r="3039" spans="1:3" x14ac:dyDescent="0.4">
      <c r="A3039" s="13">
        <v>40940</v>
      </c>
      <c r="B3039">
        <v>10.4</v>
      </c>
      <c r="C3039" s="38">
        <f t="shared" si="47"/>
        <v>1.00039269</v>
      </c>
    </row>
    <row r="3040" spans="1:3" x14ac:dyDescent="0.4">
      <c r="A3040" s="13">
        <v>40941</v>
      </c>
      <c r="B3040">
        <v>10.4</v>
      </c>
      <c r="C3040" s="38">
        <f t="shared" si="47"/>
        <v>1.00039269</v>
      </c>
    </row>
    <row r="3041" spans="1:3" x14ac:dyDescent="0.4">
      <c r="A3041" s="13">
        <v>40942</v>
      </c>
      <c r="B3041">
        <v>10.4</v>
      </c>
      <c r="C3041" s="38">
        <f t="shared" si="47"/>
        <v>1.00039269</v>
      </c>
    </row>
    <row r="3042" spans="1:3" x14ac:dyDescent="0.4">
      <c r="A3042" s="13">
        <v>40945</v>
      </c>
      <c r="B3042">
        <v>10.4</v>
      </c>
      <c r="C3042" s="38">
        <f t="shared" si="47"/>
        <v>1.00039269</v>
      </c>
    </row>
    <row r="3043" spans="1:3" x14ac:dyDescent="0.4">
      <c r="A3043" s="13">
        <v>40946</v>
      </c>
      <c r="B3043">
        <v>10.4</v>
      </c>
      <c r="C3043" s="38">
        <f t="shared" si="47"/>
        <v>1.00039269</v>
      </c>
    </row>
    <row r="3044" spans="1:3" x14ac:dyDescent="0.4">
      <c r="A3044" s="13">
        <v>40947</v>
      </c>
      <c r="B3044">
        <v>10.4</v>
      </c>
      <c r="C3044" s="38">
        <f t="shared" si="47"/>
        <v>1.00039269</v>
      </c>
    </row>
    <row r="3045" spans="1:3" x14ac:dyDescent="0.4">
      <c r="A3045" s="13">
        <v>40948</v>
      </c>
      <c r="B3045">
        <v>10.4</v>
      </c>
      <c r="C3045" s="38">
        <f t="shared" si="47"/>
        <v>1.00039269</v>
      </c>
    </row>
    <row r="3046" spans="1:3" x14ac:dyDescent="0.4">
      <c r="A3046" s="13">
        <v>40949</v>
      </c>
      <c r="B3046">
        <v>10.4</v>
      </c>
      <c r="C3046" s="38">
        <f t="shared" si="47"/>
        <v>1.00039269</v>
      </c>
    </row>
    <row r="3047" spans="1:3" x14ac:dyDescent="0.4">
      <c r="A3047" s="13">
        <v>40952</v>
      </c>
      <c r="B3047">
        <v>10.4</v>
      </c>
      <c r="C3047" s="38">
        <f t="shared" si="47"/>
        <v>1.00039269</v>
      </c>
    </row>
    <row r="3048" spans="1:3" x14ac:dyDescent="0.4">
      <c r="A3048" s="13">
        <v>40953</v>
      </c>
      <c r="B3048">
        <v>10.4</v>
      </c>
      <c r="C3048" s="38">
        <f t="shared" si="47"/>
        <v>1.00039269</v>
      </c>
    </row>
    <row r="3049" spans="1:3" x14ac:dyDescent="0.4">
      <c r="A3049" s="13">
        <v>40954</v>
      </c>
      <c r="B3049">
        <v>10.4</v>
      </c>
      <c r="C3049" s="38">
        <f t="shared" si="47"/>
        <v>1.00039269</v>
      </c>
    </row>
    <row r="3050" spans="1:3" x14ac:dyDescent="0.4">
      <c r="A3050" s="13">
        <v>40955</v>
      </c>
      <c r="B3050">
        <v>10.4</v>
      </c>
      <c r="C3050" s="38">
        <f t="shared" si="47"/>
        <v>1.00039269</v>
      </c>
    </row>
    <row r="3051" spans="1:3" x14ac:dyDescent="0.4">
      <c r="A3051" s="13">
        <v>40956</v>
      </c>
      <c r="B3051">
        <v>10.4</v>
      </c>
      <c r="C3051" s="38">
        <f t="shared" si="47"/>
        <v>1.00039269</v>
      </c>
    </row>
    <row r="3052" spans="1:3" x14ac:dyDescent="0.4">
      <c r="A3052" s="13">
        <v>40961</v>
      </c>
      <c r="B3052">
        <v>10.4</v>
      </c>
      <c r="C3052" s="38">
        <f t="shared" si="47"/>
        <v>1.00039269</v>
      </c>
    </row>
    <row r="3053" spans="1:3" x14ac:dyDescent="0.4">
      <c r="A3053" s="13">
        <v>40962</v>
      </c>
      <c r="B3053">
        <v>10.4</v>
      </c>
      <c r="C3053" s="38">
        <f t="shared" si="47"/>
        <v>1.00039269</v>
      </c>
    </row>
    <row r="3054" spans="1:3" x14ac:dyDescent="0.4">
      <c r="A3054" s="13">
        <v>40963</v>
      </c>
      <c r="B3054">
        <v>10.4</v>
      </c>
      <c r="C3054" s="38">
        <f t="shared" si="47"/>
        <v>1.00039269</v>
      </c>
    </row>
    <row r="3055" spans="1:3" x14ac:dyDescent="0.4">
      <c r="A3055" s="13">
        <v>40966</v>
      </c>
      <c r="B3055">
        <v>10.4</v>
      </c>
      <c r="C3055" s="38">
        <f t="shared" si="47"/>
        <v>1.00039269</v>
      </c>
    </row>
    <row r="3056" spans="1:3" x14ac:dyDescent="0.4">
      <c r="A3056" s="13">
        <v>40967</v>
      </c>
      <c r="B3056">
        <v>10.4</v>
      </c>
      <c r="C3056" s="38">
        <f t="shared" si="47"/>
        <v>1.00039269</v>
      </c>
    </row>
    <row r="3057" spans="1:3" x14ac:dyDescent="0.4">
      <c r="A3057" s="13">
        <v>40968</v>
      </c>
      <c r="B3057">
        <v>10.4</v>
      </c>
      <c r="C3057" s="38">
        <f t="shared" si="47"/>
        <v>1.00039269</v>
      </c>
    </row>
    <row r="3058" spans="1:3" x14ac:dyDescent="0.4">
      <c r="A3058" s="13">
        <v>40969</v>
      </c>
      <c r="B3058">
        <v>10.4</v>
      </c>
      <c r="C3058" s="38">
        <f t="shared" si="47"/>
        <v>1.00039269</v>
      </c>
    </row>
    <row r="3059" spans="1:3" x14ac:dyDescent="0.4">
      <c r="A3059" s="13">
        <v>40970</v>
      </c>
      <c r="B3059">
        <v>10.4</v>
      </c>
      <c r="C3059" s="38">
        <f t="shared" si="47"/>
        <v>1.00039269</v>
      </c>
    </row>
    <row r="3060" spans="1:3" x14ac:dyDescent="0.4">
      <c r="A3060" s="13">
        <v>40973</v>
      </c>
      <c r="B3060">
        <v>10.4</v>
      </c>
      <c r="C3060" s="38">
        <f t="shared" si="47"/>
        <v>1.00039269</v>
      </c>
    </row>
    <row r="3061" spans="1:3" x14ac:dyDescent="0.4">
      <c r="A3061" s="13">
        <v>40974</v>
      </c>
      <c r="B3061">
        <v>10.4</v>
      </c>
      <c r="C3061" s="38">
        <f t="shared" si="47"/>
        <v>1.00039269</v>
      </c>
    </row>
    <row r="3062" spans="1:3" x14ac:dyDescent="0.4">
      <c r="A3062" s="13">
        <v>40975</v>
      </c>
      <c r="B3062">
        <v>10.4</v>
      </c>
      <c r="C3062" s="38">
        <f t="shared" si="47"/>
        <v>1.00039269</v>
      </c>
    </row>
    <row r="3063" spans="1:3" x14ac:dyDescent="0.4">
      <c r="A3063" s="13">
        <v>40976</v>
      </c>
      <c r="B3063">
        <v>9.65</v>
      </c>
      <c r="C3063" s="38">
        <f t="shared" si="47"/>
        <v>1.0003656299999999</v>
      </c>
    </row>
    <row r="3064" spans="1:3" x14ac:dyDescent="0.4">
      <c r="A3064" s="13">
        <v>40977</v>
      </c>
      <c r="B3064">
        <v>9.65</v>
      </c>
      <c r="C3064" s="38">
        <f t="shared" si="47"/>
        <v>1.0003656299999999</v>
      </c>
    </row>
    <row r="3065" spans="1:3" x14ac:dyDescent="0.4">
      <c r="A3065" s="13">
        <v>40980</v>
      </c>
      <c r="B3065">
        <v>9.65</v>
      </c>
      <c r="C3065" s="38">
        <f t="shared" si="47"/>
        <v>1.0003656299999999</v>
      </c>
    </row>
    <row r="3066" spans="1:3" x14ac:dyDescent="0.4">
      <c r="A3066" s="13">
        <v>40981</v>
      </c>
      <c r="B3066">
        <v>9.65</v>
      </c>
      <c r="C3066" s="38">
        <f t="shared" si="47"/>
        <v>1.0003656299999999</v>
      </c>
    </row>
    <row r="3067" spans="1:3" x14ac:dyDescent="0.4">
      <c r="A3067" s="13">
        <v>40982</v>
      </c>
      <c r="B3067">
        <v>9.65</v>
      </c>
      <c r="C3067" s="38">
        <f t="shared" si="47"/>
        <v>1.0003656299999999</v>
      </c>
    </row>
    <row r="3068" spans="1:3" x14ac:dyDescent="0.4">
      <c r="A3068" s="13">
        <v>40983</v>
      </c>
      <c r="B3068">
        <v>9.65</v>
      </c>
      <c r="C3068" s="38">
        <f t="shared" si="47"/>
        <v>1.0003656299999999</v>
      </c>
    </row>
    <row r="3069" spans="1:3" x14ac:dyDescent="0.4">
      <c r="A3069" s="13">
        <v>40984</v>
      </c>
      <c r="B3069">
        <v>9.65</v>
      </c>
      <c r="C3069" s="38">
        <f t="shared" si="47"/>
        <v>1.0003656299999999</v>
      </c>
    </row>
    <row r="3070" spans="1:3" x14ac:dyDescent="0.4">
      <c r="A3070" s="13">
        <v>40987</v>
      </c>
      <c r="B3070">
        <v>9.65</v>
      </c>
      <c r="C3070" s="38">
        <f t="shared" si="47"/>
        <v>1.0003656299999999</v>
      </c>
    </row>
    <row r="3071" spans="1:3" x14ac:dyDescent="0.4">
      <c r="A3071" s="13">
        <v>40988</v>
      </c>
      <c r="B3071">
        <v>9.65</v>
      </c>
      <c r="C3071" s="38">
        <f t="shared" si="47"/>
        <v>1.0003656299999999</v>
      </c>
    </row>
    <row r="3072" spans="1:3" x14ac:dyDescent="0.4">
      <c r="A3072" s="13">
        <v>40989</v>
      </c>
      <c r="B3072">
        <v>9.65</v>
      </c>
      <c r="C3072" s="38">
        <f t="shared" si="47"/>
        <v>1.0003656299999999</v>
      </c>
    </row>
    <row r="3073" spans="1:3" x14ac:dyDescent="0.4">
      <c r="A3073" s="13">
        <v>40990</v>
      </c>
      <c r="B3073">
        <v>9.65</v>
      </c>
      <c r="C3073" s="38">
        <f t="shared" si="47"/>
        <v>1.0003656299999999</v>
      </c>
    </row>
    <row r="3074" spans="1:3" x14ac:dyDescent="0.4">
      <c r="A3074" s="13">
        <v>40991</v>
      </c>
      <c r="B3074">
        <v>9.65</v>
      </c>
      <c r="C3074" s="38">
        <f t="shared" si="47"/>
        <v>1.0003656299999999</v>
      </c>
    </row>
    <row r="3075" spans="1:3" x14ac:dyDescent="0.4">
      <c r="A3075" s="13">
        <v>40994</v>
      </c>
      <c r="B3075">
        <v>9.65</v>
      </c>
      <c r="C3075" s="38">
        <f t="shared" ref="C3075:C3138" si="48">IF(ISBLANK(A3075), "", TRUNC((1+B3075/100)^(1/252), 8))</f>
        <v>1.0003656299999999</v>
      </c>
    </row>
    <row r="3076" spans="1:3" x14ac:dyDescent="0.4">
      <c r="A3076" s="13">
        <v>40995</v>
      </c>
      <c r="B3076">
        <v>9.65</v>
      </c>
      <c r="C3076" s="38">
        <f t="shared" si="48"/>
        <v>1.0003656299999999</v>
      </c>
    </row>
    <row r="3077" spans="1:3" x14ac:dyDescent="0.4">
      <c r="A3077" s="13">
        <v>40996</v>
      </c>
      <c r="B3077">
        <v>9.65</v>
      </c>
      <c r="C3077" s="38">
        <f t="shared" si="48"/>
        <v>1.0003656299999999</v>
      </c>
    </row>
    <row r="3078" spans="1:3" x14ac:dyDescent="0.4">
      <c r="A3078" s="13">
        <v>40997</v>
      </c>
      <c r="B3078">
        <v>9.65</v>
      </c>
      <c r="C3078" s="38">
        <f t="shared" si="48"/>
        <v>1.0003656299999999</v>
      </c>
    </row>
    <row r="3079" spans="1:3" x14ac:dyDescent="0.4">
      <c r="A3079" s="13">
        <v>40998</v>
      </c>
      <c r="B3079">
        <v>9.65</v>
      </c>
      <c r="C3079" s="38">
        <f t="shared" si="48"/>
        <v>1.0003656299999999</v>
      </c>
    </row>
    <row r="3080" spans="1:3" x14ac:dyDescent="0.4">
      <c r="A3080" s="13">
        <v>41001</v>
      </c>
      <c r="B3080">
        <v>9.65</v>
      </c>
      <c r="C3080" s="38">
        <f t="shared" si="48"/>
        <v>1.0003656299999999</v>
      </c>
    </row>
    <row r="3081" spans="1:3" x14ac:dyDescent="0.4">
      <c r="A3081" s="13">
        <v>41002</v>
      </c>
      <c r="B3081">
        <v>9.65</v>
      </c>
      <c r="C3081" s="38">
        <f t="shared" si="48"/>
        <v>1.0003656299999999</v>
      </c>
    </row>
    <row r="3082" spans="1:3" x14ac:dyDescent="0.4">
      <c r="A3082" s="13">
        <v>41003</v>
      </c>
      <c r="B3082">
        <v>9.65</v>
      </c>
      <c r="C3082" s="38">
        <f t="shared" si="48"/>
        <v>1.0003656299999999</v>
      </c>
    </row>
    <row r="3083" spans="1:3" x14ac:dyDescent="0.4">
      <c r="A3083" s="13">
        <v>41004</v>
      </c>
      <c r="B3083">
        <v>9.65</v>
      </c>
      <c r="C3083" s="38">
        <f t="shared" si="48"/>
        <v>1.0003656299999999</v>
      </c>
    </row>
    <row r="3084" spans="1:3" x14ac:dyDescent="0.4">
      <c r="A3084" s="13">
        <v>41008</v>
      </c>
      <c r="B3084">
        <v>9.65</v>
      </c>
      <c r="C3084" s="38">
        <f t="shared" si="48"/>
        <v>1.0003656299999999</v>
      </c>
    </row>
    <row r="3085" spans="1:3" x14ac:dyDescent="0.4">
      <c r="A3085" s="13">
        <v>41009</v>
      </c>
      <c r="B3085">
        <v>9.65</v>
      </c>
      <c r="C3085" s="38">
        <f t="shared" si="48"/>
        <v>1.0003656299999999</v>
      </c>
    </row>
    <row r="3086" spans="1:3" x14ac:dyDescent="0.4">
      <c r="A3086" s="13">
        <v>41010</v>
      </c>
      <c r="B3086">
        <v>9.65</v>
      </c>
      <c r="C3086" s="38">
        <f t="shared" si="48"/>
        <v>1.0003656299999999</v>
      </c>
    </row>
    <row r="3087" spans="1:3" x14ac:dyDescent="0.4">
      <c r="A3087" s="13">
        <v>41011</v>
      </c>
      <c r="B3087">
        <v>9.65</v>
      </c>
      <c r="C3087" s="38">
        <f t="shared" si="48"/>
        <v>1.0003656299999999</v>
      </c>
    </row>
    <row r="3088" spans="1:3" x14ac:dyDescent="0.4">
      <c r="A3088" s="13">
        <v>41012</v>
      </c>
      <c r="B3088">
        <v>9.65</v>
      </c>
      <c r="C3088" s="38">
        <f t="shared" si="48"/>
        <v>1.0003656299999999</v>
      </c>
    </row>
    <row r="3089" spans="1:3" x14ac:dyDescent="0.4">
      <c r="A3089" s="13">
        <v>41015</v>
      </c>
      <c r="B3089">
        <v>9.65</v>
      </c>
      <c r="C3089" s="38">
        <f t="shared" si="48"/>
        <v>1.0003656299999999</v>
      </c>
    </row>
    <row r="3090" spans="1:3" x14ac:dyDescent="0.4">
      <c r="A3090" s="13">
        <v>41016</v>
      </c>
      <c r="B3090">
        <v>9.65</v>
      </c>
      <c r="C3090" s="38">
        <f t="shared" si="48"/>
        <v>1.0003656299999999</v>
      </c>
    </row>
    <row r="3091" spans="1:3" x14ac:dyDescent="0.4">
      <c r="A3091" s="13">
        <v>41017</v>
      </c>
      <c r="B3091">
        <v>9.65</v>
      </c>
      <c r="C3091" s="38">
        <f t="shared" si="48"/>
        <v>1.0003656299999999</v>
      </c>
    </row>
    <row r="3092" spans="1:3" x14ac:dyDescent="0.4">
      <c r="A3092" s="13">
        <v>41018</v>
      </c>
      <c r="B3092">
        <v>8.9</v>
      </c>
      <c r="C3092" s="38">
        <f t="shared" si="48"/>
        <v>1.0003383800000001</v>
      </c>
    </row>
    <row r="3093" spans="1:3" x14ac:dyDescent="0.4">
      <c r="A3093" s="13">
        <v>41019</v>
      </c>
      <c r="B3093">
        <v>8.9</v>
      </c>
      <c r="C3093" s="38">
        <f t="shared" si="48"/>
        <v>1.0003383800000001</v>
      </c>
    </row>
    <row r="3094" spans="1:3" x14ac:dyDescent="0.4">
      <c r="A3094" s="13">
        <v>41022</v>
      </c>
      <c r="B3094">
        <v>8.9</v>
      </c>
      <c r="C3094" s="38">
        <f t="shared" si="48"/>
        <v>1.0003383800000001</v>
      </c>
    </row>
    <row r="3095" spans="1:3" x14ac:dyDescent="0.4">
      <c r="A3095" s="13">
        <v>41023</v>
      </c>
      <c r="B3095">
        <v>8.9</v>
      </c>
      <c r="C3095" s="38">
        <f t="shared" si="48"/>
        <v>1.0003383800000001</v>
      </c>
    </row>
    <row r="3096" spans="1:3" x14ac:dyDescent="0.4">
      <c r="A3096" s="13">
        <v>41024</v>
      </c>
      <c r="B3096">
        <v>8.9</v>
      </c>
      <c r="C3096" s="38">
        <f t="shared" si="48"/>
        <v>1.0003383800000001</v>
      </c>
    </row>
    <row r="3097" spans="1:3" x14ac:dyDescent="0.4">
      <c r="A3097" s="13">
        <v>41025</v>
      </c>
      <c r="B3097">
        <v>8.9</v>
      </c>
      <c r="C3097" s="38">
        <f t="shared" si="48"/>
        <v>1.0003383800000001</v>
      </c>
    </row>
    <row r="3098" spans="1:3" x14ac:dyDescent="0.4">
      <c r="A3098" s="13">
        <v>41026</v>
      </c>
      <c r="B3098">
        <v>8.9</v>
      </c>
      <c r="C3098" s="38">
        <f t="shared" si="48"/>
        <v>1.0003383800000001</v>
      </c>
    </row>
    <row r="3099" spans="1:3" x14ac:dyDescent="0.4">
      <c r="A3099" s="13">
        <v>41029</v>
      </c>
      <c r="B3099">
        <v>8.9</v>
      </c>
      <c r="C3099" s="38">
        <f t="shared" si="48"/>
        <v>1.0003383800000001</v>
      </c>
    </row>
    <row r="3100" spans="1:3" x14ac:dyDescent="0.4">
      <c r="A3100" s="13">
        <v>41031</v>
      </c>
      <c r="B3100">
        <v>8.9</v>
      </c>
      <c r="C3100" s="38">
        <f t="shared" si="48"/>
        <v>1.0003383800000001</v>
      </c>
    </row>
    <row r="3101" spans="1:3" x14ac:dyDescent="0.4">
      <c r="A3101" s="13">
        <v>41032</v>
      </c>
      <c r="B3101">
        <v>8.9</v>
      </c>
      <c r="C3101" s="38">
        <f t="shared" si="48"/>
        <v>1.0003383800000001</v>
      </c>
    </row>
    <row r="3102" spans="1:3" x14ac:dyDescent="0.4">
      <c r="A3102" s="13">
        <v>41033</v>
      </c>
      <c r="B3102">
        <v>8.9</v>
      </c>
      <c r="C3102" s="38">
        <f t="shared" si="48"/>
        <v>1.0003383800000001</v>
      </c>
    </row>
    <row r="3103" spans="1:3" x14ac:dyDescent="0.4">
      <c r="A3103" s="13">
        <v>41036</v>
      </c>
      <c r="B3103">
        <v>8.9</v>
      </c>
      <c r="C3103" s="38">
        <f t="shared" si="48"/>
        <v>1.0003383800000001</v>
      </c>
    </row>
    <row r="3104" spans="1:3" x14ac:dyDescent="0.4">
      <c r="A3104" s="13">
        <v>41037</v>
      </c>
      <c r="B3104">
        <v>8.9</v>
      </c>
      <c r="C3104" s="38">
        <f t="shared" si="48"/>
        <v>1.0003383800000001</v>
      </c>
    </row>
    <row r="3105" spans="1:3" x14ac:dyDescent="0.4">
      <c r="A3105" s="13">
        <v>41038</v>
      </c>
      <c r="B3105">
        <v>8.9</v>
      </c>
      <c r="C3105" s="38">
        <f t="shared" si="48"/>
        <v>1.0003383800000001</v>
      </c>
    </row>
    <row r="3106" spans="1:3" x14ac:dyDescent="0.4">
      <c r="A3106" s="13">
        <v>41039</v>
      </c>
      <c r="B3106">
        <v>8.9</v>
      </c>
      <c r="C3106" s="38">
        <f t="shared" si="48"/>
        <v>1.0003383800000001</v>
      </c>
    </row>
    <row r="3107" spans="1:3" x14ac:dyDescent="0.4">
      <c r="A3107" s="13">
        <v>41040</v>
      </c>
      <c r="B3107">
        <v>8.9</v>
      </c>
      <c r="C3107" s="38">
        <f t="shared" si="48"/>
        <v>1.0003383800000001</v>
      </c>
    </row>
    <row r="3108" spans="1:3" x14ac:dyDescent="0.4">
      <c r="A3108" s="13">
        <v>41043</v>
      </c>
      <c r="B3108">
        <v>8.89</v>
      </c>
      <c r="C3108" s="38">
        <f t="shared" si="48"/>
        <v>1.00033802</v>
      </c>
    </row>
    <row r="3109" spans="1:3" x14ac:dyDescent="0.4">
      <c r="A3109" s="13">
        <v>41044</v>
      </c>
      <c r="B3109">
        <v>8.89</v>
      </c>
      <c r="C3109" s="38">
        <f t="shared" si="48"/>
        <v>1.00033802</v>
      </c>
    </row>
    <row r="3110" spans="1:3" x14ac:dyDescent="0.4">
      <c r="A3110" s="13">
        <v>41045</v>
      </c>
      <c r="B3110">
        <v>8.89</v>
      </c>
      <c r="C3110" s="38">
        <f t="shared" si="48"/>
        <v>1.00033802</v>
      </c>
    </row>
    <row r="3111" spans="1:3" x14ac:dyDescent="0.4">
      <c r="A3111" s="13">
        <v>41046</v>
      </c>
      <c r="B3111">
        <v>8.89</v>
      </c>
      <c r="C3111" s="38">
        <f t="shared" si="48"/>
        <v>1.00033802</v>
      </c>
    </row>
    <row r="3112" spans="1:3" x14ac:dyDescent="0.4">
      <c r="A3112" s="13">
        <v>41047</v>
      </c>
      <c r="B3112">
        <v>8.89</v>
      </c>
      <c r="C3112" s="38">
        <f t="shared" si="48"/>
        <v>1.00033802</v>
      </c>
    </row>
    <row r="3113" spans="1:3" x14ac:dyDescent="0.4">
      <c r="A3113" s="13">
        <v>41050</v>
      </c>
      <c r="B3113">
        <v>8.89</v>
      </c>
      <c r="C3113" s="38">
        <f t="shared" si="48"/>
        <v>1.00033802</v>
      </c>
    </row>
    <row r="3114" spans="1:3" x14ac:dyDescent="0.4">
      <c r="A3114" s="13">
        <v>41051</v>
      </c>
      <c r="B3114">
        <v>8.89</v>
      </c>
      <c r="C3114" s="38">
        <f t="shared" si="48"/>
        <v>1.00033802</v>
      </c>
    </row>
    <row r="3115" spans="1:3" x14ac:dyDescent="0.4">
      <c r="A3115" s="13">
        <v>41052</v>
      </c>
      <c r="B3115">
        <v>8.89</v>
      </c>
      <c r="C3115" s="38">
        <f t="shared" si="48"/>
        <v>1.00033802</v>
      </c>
    </row>
    <row r="3116" spans="1:3" x14ac:dyDescent="0.4">
      <c r="A3116" s="13">
        <v>41053</v>
      </c>
      <c r="B3116">
        <v>8.89</v>
      </c>
      <c r="C3116" s="38">
        <f t="shared" si="48"/>
        <v>1.00033802</v>
      </c>
    </row>
    <row r="3117" spans="1:3" x14ac:dyDescent="0.4">
      <c r="A3117" s="13">
        <v>41054</v>
      </c>
      <c r="B3117">
        <v>8.89</v>
      </c>
      <c r="C3117" s="38">
        <f t="shared" si="48"/>
        <v>1.00033802</v>
      </c>
    </row>
    <row r="3118" spans="1:3" x14ac:dyDescent="0.4">
      <c r="A3118" s="13">
        <v>41057</v>
      </c>
      <c r="B3118">
        <v>8.89</v>
      </c>
      <c r="C3118" s="38">
        <f t="shared" si="48"/>
        <v>1.00033802</v>
      </c>
    </row>
    <row r="3119" spans="1:3" x14ac:dyDescent="0.4">
      <c r="A3119" s="13">
        <v>41058</v>
      </c>
      <c r="B3119">
        <v>8.89</v>
      </c>
      <c r="C3119" s="38">
        <f t="shared" si="48"/>
        <v>1.00033802</v>
      </c>
    </row>
    <row r="3120" spans="1:3" x14ac:dyDescent="0.4">
      <c r="A3120" s="13">
        <v>41059</v>
      </c>
      <c r="B3120">
        <v>8.8800000000000008</v>
      </c>
      <c r="C3120" s="38">
        <f t="shared" si="48"/>
        <v>1.00033766</v>
      </c>
    </row>
    <row r="3121" spans="1:3" x14ac:dyDescent="0.4">
      <c r="A3121" s="13">
        <v>41060</v>
      </c>
      <c r="B3121">
        <v>8.39</v>
      </c>
      <c r="C3121" s="38">
        <f t="shared" si="48"/>
        <v>1.0003197500000001</v>
      </c>
    </row>
    <row r="3122" spans="1:3" x14ac:dyDescent="0.4">
      <c r="A3122" s="13">
        <v>41061</v>
      </c>
      <c r="B3122">
        <v>8.39</v>
      </c>
      <c r="C3122" s="38">
        <f t="shared" si="48"/>
        <v>1.0003197500000001</v>
      </c>
    </row>
    <row r="3123" spans="1:3" x14ac:dyDescent="0.4">
      <c r="A3123" s="13">
        <v>41064</v>
      </c>
      <c r="B3123">
        <v>8.39</v>
      </c>
      <c r="C3123" s="38">
        <f t="shared" si="48"/>
        <v>1.0003197500000001</v>
      </c>
    </row>
    <row r="3124" spans="1:3" x14ac:dyDescent="0.4">
      <c r="A3124" s="13">
        <v>41065</v>
      </c>
      <c r="B3124">
        <v>8.39</v>
      </c>
      <c r="C3124" s="38">
        <f t="shared" si="48"/>
        <v>1.0003197500000001</v>
      </c>
    </row>
    <row r="3125" spans="1:3" x14ac:dyDescent="0.4">
      <c r="A3125" s="13">
        <v>41066</v>
      </c>
      <c r="B3125">
        <v>8.39</v>
      </c>
      <c r="C3125" s="38">
        <f t="shared" si="48"/>
        <v>1.0003197500000001</v>
      </c>
    </row>
    <row r="3126" spans="1:3" x14ac:dyDescent="0.4">
      <c r="A3126" s="13">
        <v>41068</v>
      </c>
      <c r="B3126">
        <v>8.39</v>
      </c>
      <c r="C3126" s="38">
        <f t="shared" si="48"/>
        <v>1.0003197500000001</v>
      </c>
    </row>
    <row r="3127" spans="1:3" x14ac:dyDescent="0.4">
      <c r="A3127" s="13">
        <v>41071</v>
      </c>
      <c r="B3127">
        <v>8.39</v>
      </c>
      <c r="C3127" s="38">
        <f t="shared" si="48"/>
        <v>1.0003197500000001</v>
      </c>
    </row>
    <row r="3128" spans="1:3" x14ac:dyDescent="0.4">
      <c r="A3128" s="13">
        <v>41072</v>
      </c>
      <c r="B3128">
        <v>8.39</v>
      </c>
      <c r="C3128" s="38">
        <f t="shared" si="48"/>
        <v>1.0003197500000001</v>
      </c>
    </row>
    <row r="3129" spans="1:3" x14ac:dyDescent="0.4">
      <c r="A3129" s="13">
        <v>41073</v>
      </c>
      <c r="B3129">
        <v>8.39</v>
      </c>
      <c r="C3129" s="38">
        <f t="shared" si="48"/>
        <v>1.0003197500000001</v>
      </c>
    </row>
    <row r="3130" spans="1:3" x14ac:dyDescent="0.4">
      <c r="A3130" s="13">
        <v>41074</v>
      </c>
      <c r="B3130">
        <v>8.39</v>
      </c>
      <c r="C3130" s="38">
        <f t="shared" si="48"/>
        <v>1.0003197500000001</v>
      </c>
    </row>
    <row r="3131" spans="1:3" x14ac:dyDescent="0.4">
      <c r="A3131" s="13">
        <v>41075</v>
      </c>
      <c r="B3131">
        <v>8.39</v>
      </c>
      <c r="C3131" s="38">
        <f t="shared" si="48"/>
        <v>1.0003197500000001</v>
      </c>
    </row>
    <row r="3132" spans="1:3" x14ac:dyDescent="0.4">
      <c r="A3132" s="13">
        <v>41078</v>
      </c>
      <c r="B3132">
        <v>8.39</v>
      </c>
      <c r="C3132" s="38">
        <f t="shared" si="48"/>
        <v>1.0003197500000001</v>
      </c>
    </row>
    <row r="3133" spans="1:3" x14ac:dyDescent="0.4">
      <c r="A3133" s="13">
        <v>41079</v>
      </c>
      <c r="B3133">
        <v>8.39</v>
      </c>
      <c r="C3133" s="38">
        <f t="shared" si="48"/>
        <v>1.0003197500000001</v>
      </c>
    </row>
    <row r="3134" spans="1:3" x14ac:dyDescent="0.4">
      <c r="A3134" s="13">
        <v>41080</v>
      </c>
      <c r="B3134">
        <v>8.39</v>
      </c>
      <c r="C3134" s="38">
        <f t="shared" si="48"/>
        <v>1.0003197500000001</v>
      </c>
    </row>
    <row r="3135" spans="1:3" x14ac:dyDescent="0.4">
      <c r="A3135" s="13">
        <v>41081</v>
      </c>
      <c r="B3135">
        <v>8.39</v>
      </c>
      <c r="C3135" s="38">
        <f t="shared" si="48"/>
        <v>1.0003197500000001</v>
      </c>
    </row>
    <row r="3136" spans="1:3" x14ac:dyDescent="0.4">
      <c r="A3136" s="13">
        <v>41082</v>
      </c>
      <c r="B3136">
        <v>8.39</v>
      </c>
      <c r="C3136" s="38">
        <f t="shared" si="48"/>
        <v>1.0003197500000001</v>
      </c>
    </row>
    <row r="3137" spans="1:3" x14ac:dyDescent="0.4">
      <c r="A3137" s="13">
        <v>41085</v>
      </c>
      <c r="B3137">
        <v>8.39</v>
      </c>
      <c r="C3137" s="38">
        <f t="shared" si="48"/>
        <v>1.0003197500000001</v>
      </c>
    </row>
    <row r="3138" spans="1:3" x14ac:dyDescent="0.4">
      <c r="A3138" s="13">
        <v>41086</v>
      </c>
      <c r="B3138">
        <v>8.39</v>
      </c>
      <c r="C3138" s="38">
        <f t="shared" si="48"/>
        <v>1.0003197500000001</v>
      </c>
    </row>
    <row r="3139" spans="1:3" x14ac:dyDescent="0.4">
      <c r="A3139" s="13">
        <v>41087</v>
      </c>
      <c r="B3139">
        <v>8.39</v>
      </c>
      <c r="C3139" s="38">
        <f t="shared" ref="C3139:C3202" si="49">IF(ISBLANK(A3139), "", TRUNC((1+B3139/100)^(1/252), 8))</f>
        <v>1.0003197500000001</v>
      </c>
    </row>
    <row r="3140" spans="1:3" x14ac:dyDescent="0.4">
      <c r="A3140" s="13">
        <v>41088</v>
      </c>
      <c r="B3140">
        <v>8.39</v>
      </c>
      <c r="C3140" s="38">
        <f t="shared" si="49"/>
        <v>1.0003197500000001</v>
      </c>
    </row>
    <row r="3141" spans="1:3" x14ac:dyDescent="0.4">
      <c r="A3141" s="13">
        <v>41089</v>
      </c>
      <c r="B3141">
        <v>8.4</v>
      </c>
      <c r="C3141" s="38">
        <f t="shared" si="49"/>
        <v>1.00032012</v>
      </c>
    </row>
    <row r="3142" spans="1:3" x14ac:dyDescent="0.4">
      <c r="A3142" s="13">
        <v>41092</v>
      </c>
      <c r="B3142">
        <v>8.39</v>
      </c>
      <c r="C3142" s="38">
        <f t="shared" si="49"/>
        <v>1.0003197500000001</v>
      </c>
    </row>
    <row r="3143" spans="1:3" x14ac:dyDescent="0.4">
      <c r="A3143" s="13">
        <v>41093</v>
      </c>
      <c r="B3143">
        <v>8.39</v>
      </c>
      <c r="C3143" s="38">
        <f t="shared" si="49"/>
        <v>1.0003197500000001</v>
      </c>
    </row>
    <row r="3144" spans="1:3" x14ac:dyDescent="0.4">
      <c r="A3144" s="13">
        <v>41094</v>
      </c>
      <c r="B3144">
        <v>8.39</v>
      </c>
      <c r="C3144" s="38">
        <f t="shared" si="49"/>
        <v>1.0003197500000001</v>
      </c>
    </row>
    <row r="3145" spans="1:3" x14ac:dyDescent="0.4">
      <c r="A3145" s="13">
        <v>41095</v>
      </c>
      <c r="B3145">
        <v>8.39</v>
      </c>
      <c r="C3145" s="38">
        <f t="shared" si="49"/>
        <v>1.0003197500000001</v>
      </c>
    </row>
    <row r="3146" spans="1:3" x14ac:dyDescent="0.4">
      <c r="A3146" s="13">
        <v>41096</v>
      </c>
      <c r="B3146">
        <v>8.39</v>
      </c>
      <c r="C3146" s="38">
        <f t="shared" si="49"/>
        <v>1.0003197500000001</v>
      </c>
    </row>
    <row r="3147" spans="1:3" x14ac:dyDescent="0.4">
      <c r="A3147" s="13">
        <v>41099</v>
      </c>
      <c r="B3147">
        <v>8.39</v>
      </c>
      <c r="C3147" s="38">
        <f t="shared" si="49"/>
        <v>1.0003197500000001</v>
      </c>
    </row>
    <row r="3148" spans="1:3" x14ac:dyDescent="0.4">
      <c r="A3148" s="13">
        <v>41100</v>
      </c>
      <c r="B3148">
        <v>8.39</v>
      </c>
      <c r="C3148" s="38">
        <f t="shared" si="49"/>
        <v>1.0003197500000001</v>
      </c>
    </row>
    <row r="3149" spans="1:3" x14ac:dyDescent="0.4">
      <c r="A3149" s="13">
        <v>41101</v>
      </c>
      <c r="B3149">
        <v>8.39</v>
      </c>
      <c r="C3149" s="38">
        <f t="shared" si="49"/>
        <v>1.0003197500000001</v>
      </c>
    </row>
    <row r="3150" spans="1:3" x14ac:dyDescent="0.4">
      <c r="A3150" s="13">
        <v>41102</v>
      </c>
      <c r="B3150">
        <v>7.89</v>
      </c>
      <c r="C3150" s="38">
        <f t="shared" si="49"/>
        <v>1.0003013999999999</v>
      </c>
    </row>
    <row r="3151" spans="1:3" x14ac:dyDescent="0.4">
      <c r="A3151" s="13">
        <v>41103</v>
      </c>
      <c r="B3151">
        <v>7.89</v>
      </c>
      <c r="C3151" s="38">
        <f t="shared" si="49"/>
        <v>1.0003013999999999</v>
      </c>
    </row>
    <row r="3152" spans="1:3" x14ac:dyDescent="0.4">
      <c r="A3152" s="13">
        <v>41106</v>
      </c>
      <c r="B3152">
        <v>7.89</v>
      </c>
      <c r="C3152" s="38">
        <f t="shared" si="49"/>
        <v>1.0003013999999999</v>
      </c>
    </row>
    <row r="3153" spans="1:3" x14ac:dyDescent="0.4">
      <c r="A3153" s="13">
        <v>41107</v>
      </c>
      <c r="B3153">
        <v>7.89</v>
      </c>
      <c r="C3153" s="38">
        <f t="shared" si="49"/>
        <v>1.0003013999999999</v>
      </c>
    </row>
    <row r="3154" spans="1:3" x14ac:dyDescent="0.4">
      <c r="A3154" s="13">
        <v>41108</v>
      </c>
      <c r="B3154">
        <v>7.89</v>
      </c>
      <c r="C3154" s="38">
        <f t="shared" si="49"/>
        <v>1.0003013999999999</v>
      </c>
    </row>
    <row r="3155" spans="1:3" x14ac:dyDescent="0.4">
      <c r="A3155" s="13">
        <v>41109</v>
      </c>
      <c r="B3155">
        <v>7.89</v>
      </c>
      <c r="C3155" s="38">
        <f t="shared" si="49"/>
        <v>1.0003013999999999</v>
      </c>
    </row>
    <row r="3156" spans="1:3" x14ac:dyDescent="0.4">
      <c r="A3156" s="13">
        <v>41110</v>
      </c>
      <c r="B3156">
        <v>7.89</v>
      </c>
      <c r="C3156" s="38">
        <f t="shared" si="49"/>
        <v>1.0003013999999999</v>
      </c>
    </row>
    <row r="3157" spans="1:3" x14ac:dyDescent="0.4">
      <c r="A3157" s="13">
        <v>41113</v>
      </c>
      <c r="B3157">
        <v>7.89</v>
      </c>
      <c r="C3157" s="38">
        <f t="shared" si="49"/>
        <v>1.0003013999999999</v>
      </c>
    </row>
    <row r="3158" spans="1:3" x14ac:dyDescent="0.4">
      <c r="A3158" s="13">
        <v>41114</v>
      </c>
      <c r="B3158">
        <v>7.89</v>
      </c>
      <c r="C3158" s="38">
        <f t="shared" si="49"/>
        <v>1.0003013999999999</v>
      </c>
    </row>
    <row r="3159" spans="1:3" x14ac:dyDescent="0.4">
      <c r="A3159" s="13">
        <v>41115</v>
      </c>
      <c r="B3159">
        <v>7.89</v>
      </c>
      <c r="C3159" s="38">
        <f t="shared" si="49"/>
        <v>1.0003013999999999</v>
      </c>
    </row>
    <row r="3160" spans="1:3" x14ac:dyDescent="0.4">
      <c r="A3160" s="13">
        <v>41116</v>
      </c>
      <c r="B3160">
        <v>7.89</v>
      </c>
      <c r="C3160" s="38">
        <f t="shared" si="49"/>
        <v>1.0003013999999999</v>
      </c>
    </row>
    <row r="3161" spans="1:3" x14ac:dyDescent="0.4">
      <c r="A3161" s="13">
        <v>41117</v>
      </c>
      <c r="B3161">
        <v>7.89</v>
      </c>
      <c r="C3161" s="38">
        <f t="shared" si="49"/>
        <v>1.0003013999999999</v>
      </c>
    </row>
    <row r="3162" spans="1:3" x14ac:dyDescent="0.4">
      <c r="A3162" s="13">
        <v>41120</v>
      </c>
      <c r="B3162">
        <v>7.89</v>
      </c>
      <c r="C3162" s="38">
        <f t="shared" si="49"/>
        <v>1.0003013999999999</v>
      </c>
    </row>
    <row r="3163" spans="1:3" x14ac:dyDescent="0.4">
      <c r="A3163" s="13">
        <v>41121</v>
      </c>
      <c r="B3163">
        <v>7.89</v>
      </c>
      <c r="C3163" s="38">
        <f t="shared" si="49"/>
        <v>1.0003013999999999</v>
      </c>
    </row>
    <row r="3164" spans="1:3" x14ac:dyDescent="0.4">
      <c r="A3164" s="13">
        <v>41122</v>
      </c>
      <c r="B3164">
        <v>7.89</v>
      </c>
      <c r="C3164" s="38">
        <f t="shared" si="49"/>
        <v>1.0003013999999999</v>
      </c>
    </row>
    <row r="3165" spans="1:3" x14ac:dyDescent="0.4">
      <c r="A3165" s="13">
        <v>41123</v>
      </c>
      <c r="B3165">
        <v>7.89</v>
      </c>
      <c r="C3165" s="38">
        <f t="shared" si="49"/>
        <v>1.0003013999999999</v>
      </c>
    </row>
    <row r="3166" spans="1:3" x14ac:dyDescent="0.4">
      <c r="A3166" s="13">
        <v>41124</v>
      </c>
      <c r="B3166">
        <v>7.89</v>
      </c>
      <c r="C3166" s="38">
        <f t="shared" si="49"/>
        <v>1.0003013999999999</v>
      </c>
    </row>
    <row r="3167" spans="1:3" x14ac:dyDescent="0.4">
      <c r="A3167" s="13">
        <v>41127</v>
      </c>
      <c r="B3167">
        <v>7.89</v>
      </c>
      <c r="C3167" s="38">
        <f t="shared" si="49"/>
        <v>1.0003013999999999</v>
      </c>
    </row>
    <row r="3168" spans="1:3" x14ac:dyDescent="0.4">
      <c r="A3168" s="13">
        <v>41128</v>
      </c>
      <c r="B3168">
        <v>7.89</v>
      </c>
      <c r="C3168" s="38">
        <f t="shared" si="49"/>
        <v>1.0003013999999999</v>
      </c>
    </row>
    <row r="3169" spans="1:3" x14ac:dyDescent="0.4">
      <c r="A3169" s="13">
        <v>41129</v>
      </c>
      <c r="B3169">
        <v>7.89</v>
      </c>
      <c r="C3169" s="38">
        <f t="shared" si="49"/>
        <v>1.0003013999999999</v>
      </c>
    </row>
    <row r="3170" spans="1:3" x14ac:dyDescent="0.4">
      <c r="A3170" s="13">
        <v>41130</v>
      </c>
      <c r="B3170">
        <v>7.89</v>
      </c>
      <c r="C3170" s="38">
        <f t="shared" si="49"/>
        <v>1.0003013999999999</v>
      </c>
    </row>
    <row r="3171" spans="1:3" x14ac:dyDescent="0.4">
      <c r="A3171" s="13">
        <v>41131</v>
      </c>
      <c r="B3171">
        <v>7.89</v>
      </c>
      <c r="C3171" s="38">
        <f t="shared" si="49"/>
        <v>1.0003013999999999</v>
      </c>
    </row>
    <row r="3172" spans="1:3" x14ac:dyDescent="0.4">
      <c r="A3172" s="13">
        <v>41134</v>
      </c>
      <c r="B3172">
        <v>7.89</v>
      </c>
      <c r="C3172" s="38">
        <f t="shared" si="49"/>
        <v>1.0003013999999999</v>
      </c>
    </row>
    <row r="3173" spans="1:3" x14ac:dyDescent="0.4">
      <c r="A3173" s="13">
        <v>41135</v>
      </c>
      <c r="B3173">
        <v>7.89</v>
      </c>
      <c r="C3173" s="38">
        <f t="shared" si="49"/>
        <v>1.0003013999999999</v>
      </c>
    </row>
    <row r="3174" spans="1:3" x14ac:dyDescent="0.4">
      <c r="A3174" s="13">
        <v>41136</v>
      </c>
      <c r="B3174">
        <v>7.89</v>
      </c>
      <c r="C3174" s="38">
        <f t="shared" si="49"/>
        <v>1.0003013999999999</v>
      </c>
    </row>
    <row r="3175" spans="1:3" x14ac:dyDescent="0.4">
      <c r="A3175" s="13">
        <v>41137</v>
      </c>
      <c r="B3175">
        <v>7.89</v>
      </c>
      <c r="C3175" s="38">
        <f t="shared" si="49"/>
        <v>1.0003013999999999</v>
      </c>
    </row>
    <row r="3176" spans="1:3" x14ac:dyDescent="0.4">
      <c r="A3176" s="13">
        <v>41138</v>
      </c>
      <c r="B3176">
        <v>7.89</v>
      </c>
      <c r="C3176" s="38">
        <f t="shared" si="49"/>
        <v>1.0003013999999999</v>
      </c>
    </row>
    <row r="3177" spans="1:3" x14ac:dyDescent="0.4">
      <c r="A3177" s="13">
        <v>41141</v>
      </c>
      <c r="B3177">
        <v>7.89</v>
      </c>
      <c r="C3177" s="38">
        <f t="shared" si="49"/>
        <v>1.0003013999999999</v>
      </c>
    </row>
    <row r="3178" spans="1:3" x14ac:dyDescent="0.4">
      <c r="A3178" s="13">
        <v>41142</v>
      </c>
      <c r="B3178">
        <v>7.89</v>
      </c>
      <c r="C3178" s="38">
        <f t="shared" si="49"/>
        <v>1.0003013999999999</v>
      </c>
    </row>
    <row r="3179" spans="1:3" x14ac:dyDescent="0.4">
      <c r="A3179" s="13">
        <v>41143</v>
      </c>
      <c r="B3179">
        <v>7.89</v>
      </c>
      <c r="C3179" s="38">
        <f t="shared" si="49"/>
        <v>1.0003013999999999</v>
      </c>
    </row>
    <row r="3180" spans="1:3" x14ac:dyDescent="0.4">
      <c r="A3180" s="13">
        <v>41144</v>
      </c>
      <c r="B3180">
        <v>7.89</v>
      </c>
      <c r="C3180" s="38">
        <f t="shared" si="49"/>
        <v>1.0003013999999999</v>
      </c>
    </row>
    <row r="3181" spans="1:3" x14ac:dyDescent="0.4">
      <c r="A3181" s="13">
        <v>41145</v>
      </c>
      <c r="B3181">
        <v>7.89</v>
      </c>
      <c r="C3181" s="38">
        <f t="shared" si="49"/>
        <v>1.0003013999999999</v>
      </c>
    </row>
    <row r="3182" spans="1:3" x14ac:dyDescent="0.4">
      <c r="A3182" s="13">
        <v>41148</v>
      </c>
      <c r="B3182">
        <v>7.89</v>
      </c>
      <c r="C3182" s="38">
        <f t="shared" si="49"/>
        <v>1.0003013999999999</v>
      </c>
    </row>
    <row r="3183" spans="1:3" x14ac:dyDescent="0.4">
      <c r="A3183" s="13">
        <v>41149</v>
      </c>
      <c r="B3183">
        <v>7.89</v>
      </c>
      <c r="C3183" s="38">
        <f t="shared" si="49"/>
        <v>1.0003013999999999</v>
      </c>
    </row>
    <row r="3184" spans="1:3" x14ac:dyDescent="0.4">
      <c r="A3184" s="13">
        <v>41150</v>
      </c>
      <c r="B3184">
        <v>7.89</v>
      </c>
      <c r="C3184" s="38">
        <f t="shared" si="49"/>
        <v>1.0003013999999999</v>
      </c>
    </row>
    <row r="3185" spans="1:3" x14ac:dyDescent="0.4">
      <c r="A3185" s="13">
        <v>41151</v>
      </c>
      <c r="B3185">
        <v>7.39</v>
      </c>
      <c r="C3185" s="38">
        <f t="shared" si="49"/>
        <v>1.0002829600000001</v>
      </c>
    </row>
    <row r="3186" spans="1:3" x14ac:dyDescent="0.4">
      <c r="A3186" s="13">
        <v>41152</v>
      </c>
      <c r="B3186">
        <v>7.39</v>
      </c>
      <c r="C3186" s="38">
        <f t="shared" si="49"/>
        <v>1.0002829600000001</v>
      </c>
    </row>
    <row r="3187" spans="1:3" x14ac:dyDescent="0.4">
      <c r="A3187" s="13">
        <v>41155</v>
      </c>
      <c r="B3187">
        <v>7.39</v>
      </c>
      <c r="C3187" s="38">
        <f t="shared" si="49"/>
        <v>1.0002829600000001</v>
      </c>
    </row>
    <row r="3188" spans="1:3" x14ac:dyDescent="0.4">
      <c r="A3188" s="13">
        <v>41156</v>
      </c>
      <c r="B3188">
        <v>7.39</v>
      </c>
      <c r="C3188" s="38">
        <f t="shared" si="49"/>
        <v>1.0002829600000001</v>
      </c>
    </row>
    <row r="3189" spans="1:3" x14ac:dyDescent="0.4">
      <c r="A3189" s="13">
        <v>41157</v>
      </c>
      <c r="B3189">
        <v>7.39</v>
      </c>
      <c r="C3189" s="38">
        <f t="shared" si="49"/>
        <v>1.0002829600000001</v>
      </c>
    </row>
    <row r="3190" spans="1:3" x14ac:dyDescent="0.4">
      <c r="A3190" s="13">
        <v>41158</v>
      </c>
      <c r="B3190">
        <v>7.39</v>
      </c>
      <c r="C3190" s="38">
        <f t="shared" si="49"/>
        <v>1.0002829600000001</v>
      </c>
    </row>
    <row r="3191" spans="1:3" x14ac:dyDescent="0.4">
      <c r="A3191" s="13">
        <v>41162</v>
      </c>
      <c r="B3191">
        <v>7.39</v>
      </c>
      <c r="C3191" s="38">
        <f t="shared" si="49"/>
        <v>1.0002829600000001</v>
      </c>
    </row>
    <row r="3192" spans="1:3" x14ac:dyDescent="0.4">
      <c r="A3192" s="13">
        <v>41163</v>
      </c>
      <c r="B3192">
        <v>7.39</v>
      </c>
      <c r="C3192" s="38">
        <f t="shared" si="49"/>
        <v>1.0002829600000001</v>
      </c>
    </row>
    <row r="3193" spans="1:3" x14ac:dyDescent="0.4">
      <c r="A3193" s="13">
        <v>41164</v>
      </c>
      <c r="B3193">
        <v>7.39</v>
      </c>
      <c r="C3193" s="38">
        <f t="shared" si="49"/>
        <v>1.0002829600000001</v>
      </c>
    </row>
    <row r="3194" spans="1:3" x14ac:dyDescent="0.4">
      <c r="A3194" s="13">
        <v>41165</v>
      </c>
      <c r="B3194">
        <v>7.39</v>
      </c>
      <c r="C3194" s="38">
        <f t="shared" si="49"/>
        <v>1.0002829600000001</v>
      </c>
    </row>
    <row r="3195" spans="1:3" x14ac:dyDescent="0.4">
      <c r="A3195" s="13">
        <v>41166</v>
      </c>
      <c r="B3195">
        <v>7.39</v>
      </c>
      <c r="C3195" s="38">
        <f t="shared" si="49"/>
        <v>1.0002829600000001</v>
      </c>
    </row>
    <row r="3196" spans="1:3" x14ac:dyDescent="0.4">
      <c r="A3196" s="13">
        <v>41169</v>
      </c>
      <c r="B3196">
        <v>7.39</v>
      </c>
      <c r="C3196" s="38">
        <f t="shared" si="49"/>
        <v>1.0002829600000001</v>
      </c>
    </row>
    <row r="3197" spans="1:3" x14ac:dyDescent="0.4">
      <c r="A3197" s="13">
        <v>41170</v>
      </c>
      <c r="B3197">
        <v>7.39</v>
      </c>
      <c r="C3197" s="38">
        <f t="shared" si="49"/>
        <v>1.0002829600000001</v>
      </c>
    </row>
    <row r="3198" spans="1:3" x14ac:dyDescent="0.4">
      <c r="A3198" s="13">
        <v>41171</v>
      </c>
      <c r="B3198">
        <v>7.39</v>
      </c>
      <c r="C3198" s="38">
        <f t="shared" si="49"/>
        <v>1.0002829600000001</v>
      </c>
    </row>
    <row r="3199" spans="1:3" x14ac:dyDescent="0.4">
      <c r="A3199" s="13">
        <v>41172</v>
      </c>
      <c r="B3199">
        <v>7.39</v>
      </c>
      <c r="C3199" s="38">
        <f t="shared" si="49"/>
        <v>1.0002829600000001</v>
      </c>
    </row>
    <row r="3200" spans="1:3" x14ac:dyDescent="0.4">
      <c r="A3200" s="13">
        <v>41173</v>
      </c>
      <c r="B3200">
        <v>7.39</v>
      </c>
      <c r="C3200" s="38">
        <f t="shared" si="49"/>
        <v>1.0002829600000001</v>
      </c>
    </row>
    <row r="3201" spans="1:3" x14ac:dyDescent="0.4">
      <c r="A3201" s="13">
        <v>41176</v>
      </c>
      <c r="B3201">
        <v>7.39</v>
      </c>
      <c r="C3201" s="38">
        <f t="shared" si="49"/>
        <v>1.0002829600000001</v>
      </c>
    </row>
    <row r="3202" spans="1:3" x14ac:dyDescent="0.4">
      <c r="A3202" s="13">
        <v>41177</v>
      </c>
      <c r="B3202">
        <v>7.39</v>
      </c>
      <c r="C3202" s="38">
        <f t="shared" si="49"/>
        <v>1.0002829600000001</v>
      </c>
    </row>
    <row r="3203" spans="1:3" x14ac:dyDescent="0.4">
      <c r="A3203" s="13">
        <v>41178</v>
      </c>
      <c r="B3203">
        <v>7.39</v>
      </c>
      <c r="C3203" s="38">
        <f t="shared" ref="C3203:C3266" si="50">IF(ISBLANK(A3203), "", TRUNC((1+B3203/100)^(1/252), 8))</f>
        <v>1.0002829600000001</v>
      </c>
    </row>
    <row r="3204" spans="1:3" x14ac:dyDescent="0.4">
      <c r="A3204" s="13">
        <v>41179</v>
      </c>
      <c r="B3204">
        <v>7.39</v>
      </c>
      <c r="C3204" s="38">
        <f t="shared" si="50"/>
        <v>1.0002829600000001</v>
      </c>
    </row>
    <row r="3205" spans="1:3" x14ac:dyDescent="0.4">
      <c r="A3205" s="13">
        <v>41180</v>
      </c>
      <c r="B3205">
        <v>7.39</v>
      </c>
      <c r="C3205" s="38">
        <f t="shared" si="50"/>
        <v>1.0002829600000001</v>
      </c>
    </row>
    <row r="3206" spans="1:3" x14ac:dyDescent="0.4">
      <c r="A3206" s="13">
        <v>41183</v>
      </c>
      <c r="B3206">
        <v>7.39</v>
      </c>
      <c r="C3206" s="38">
        <f t="shared" si="50"/>
        <v>1.0002829600000001</v>
      </c>
    </row>
    <row r="3207" spans="1:3" x14ac:dyDescent="0.4">
      <c r="A3207" s="13">
        <v>41184</v>
      </c>
      <c r="B3207">
        <v>7.39</v>
      </c>
      <c r="C3207" s="38">
        <f t="shared" si="50"/>
        <v>1.0002829600000001</v>
      </c>
    </row>
    <row r="3208" spans="1:3" x14ac:dyDescent="0.4">
      <c r="A3208" s="13">
        <v>41185</v>
      </c>
      <c r="B3208">
        <v>7.39</v>
      </c>
      <c r="C3208" s="38">
        <f t="shared" si="50"/>
        <v>1.0002829600000001</v>
      </c>
    </row>
    <row r="3209" spans="1:3" x14ac:dyDescent="0.4">
      <c r="A3209" s="13">
        <v>41186</v>
      </c>
      <c r="B3209">
        <v>7.39</v>
      </c>
      <c r="C3209" s="38">
        <f t="shared" si="50"/>
        <v>1.0002829600000001</v>
      </c>
    </row>
    <row r="3210" spans="1:3" x14ac:dyDescent="0.4">
      <c r="A3210" s="13">
        <v>41187</v>
      </c>
      <c r="B3210">
        <v>7.39</v>
      </c>
      <c r="C3210" s="38">
        <f t="shared" si="50"/>
        <v>1.0002829600000001</v>
      </c>
    </row>
    <row r="3211" spans="1:3" x14ac:dyDescent="0.4">
      <c r="A3211" s="13">
        <v>41190</v>
      </c>
      <c r="B3211">
        <v>7.39</v>
      </c>
      <c r="C3211" s="38">
        <f t="shared" si="50"/>
        <v>1.0002829600000001</v>
      </c>
    </row>
    <row r="3212" spans="1:3" x14ac:dyDescent="0.4">
      <c r="A3212" s="13">
        <v>41191</v>
      </c>
      <c r="B3212">
        <v>7.39</v>
      </c>
      <c r="C3212" s="38">
        <f t="shared" si="50"/>
        <v>1.0002829600000001</v>
      </c>
    </row>
    <row r="3213" spans="1:3" x14ac:dyDescent="0.4">
      <c r="A3213" s="13">
        <v>41192</v>
      </c>
      <c r="B3213">
        <v>7.39</v>
      </c>
      <c r="C3213" s="38">
        <f t="shared" si="50"/>
        <v>1.0002829600000001</v>
      </c>
    </row>
    <row r="3214" spans="1:3" x14ac:dyDescent="0.4">
      <c r="A3214" s="13">
        <v>41193</v>
      </c>
      <c r="B3214">
        <v>7.14</v>
      </c>
      <c r="C3214" s="38">
        <f t="shared" si="50"/>
        <v>1.0002737100000001</v>
      </c>
    </row>
    <row r="3215" spans="1:3" x14ac:dyDescent="0.4">
      <c r="A3215" s="13">
        <v>41197</v>
      </c>
      <c r="B3215">
        <v>7.14</v>
      </c>
      <c r="C3215" s="38">
        <f t="shared" si="50"/>
        <v>1.0002737100000001</v>
      </c>
    </row>
    <row r="3216" spans="1:3" x14ac:dyDescent="0.4">
      <c r="A3216" s="13">
        <v>41198</v>
      </c>
      <c r="B3216">
        <v>7.14</v>
      </c>
      <c r="C3216" s="38">
        <f t="shared" si="50"/>
        <v>1.0002737100000001</v>
      </c>
    </row>
    <row r="3217" spans="1:3" x14ac:dyDescent="0.4">
      <c r="A3217" s="13">
        <v>41199</v>
      </c>
      <c r="B3217">
        <v>7.14</v>
      </c>
      <c r="C3217" s="38">
        <f t="shared" si="50"/>
        <v>1.0002737100000001</v>
      </c>
    </row>
    <row r="3218" spans="1:3" x14ac:dyDescent="0.4">
      <c r="A3218" s="13">
        <v>41200</v>
      </c>
      <c r="B3218">
        <v>7.14</v>
      </c>
      <c r="C3218" s="38">
        <f t="shared" si="50"/>
        <v>1.0002737100000001</v>
      </c>
    </row>
    <row r="3219" spans="1:3" x14ac:dyDescent="0.4">
      <c r="A3219" s="13">
        <v>41201</v>
      </c>
      <c r="B3219">
        <v>7.14</v>
      </c>
      <c r="C3219" s="38">
        <f t="shared" si="50"/>
        <v>1.0002737100000001</v>
      </c>
    </row>
    <row r="3220" spans="1:3" x14ac:dyDescent="0.4">
      <c r="A3220" s="13">
        <v>41204</v>
      </c>
      <c r="B3220">
        <v>7.14</v>
      </c>
      <c r="C3220" s="38">
        <f t="shared" si="50"/>
        <v>1.0002737100000001</v>
      </c>
    </row>
    <row r="3221" spans="1:3" x14ac:dyDescent="0.4">
      <c r="A3221" s="13">
        <v>41205</v>
      </c>
      <c r="B3221">
        <v>7.14</v>
      </c>
      <c r="C3221" s="38">
        <f t="shared" si="50"/>
        <v>1.0002737100000001</v>
      </c>
    </row>
    <row r="3222" spans="1:3" x14ac:dyDescent="0.4">
      <c r="A3222" s="13">
        <v>41206</v>
      </c>
      <c r="B3222">
        <v>7.14</v>
      </c>
      <c r="C3222" s="38">
        <f t="shared" si="50"/>
        <v>1.0002737100000001</v>
      </c>
    </row>
    <row r="3223" spans="1:3" x14ac:dyDescent="0.4">
      <c r="A3223" s="13">
        <v>41207</v>
      </c>
      <c r="B3223">
        <v>7.14</v>
      </c>
      <c r="C3223" s="38">
        <f t="shared" si="50"/>
        <v>1.0002737100000001</v>
      </c>
    </row>
    <row r="3224" spans="1:3" x14ac:dyDescent="0.4">
      <c r="A3224" s="13">
        <v>41208</v>
      </c>
      <c r="B3224">
        <v>7.14</v>
      </c>
      <c r="C3224" s="38">
        <f t="shared" si="50"/>
        <v>1.0002737100000001</v>
      </c>
    </row>
    <row r="3225" spans="1:3" x14ac:dyDescent="0.4">
      <c r="A3225" s="13">
        <v>41211</v>
      </c>
      <c r="B3225">
        <v>7.14</v>
      </c>
      <c r="C3225" s="38">
        <f t="shared" si="50"/>
        <v>1.0002737100000001</v>
      </c>
    </row>
    <row r="3226" spans="1:3" x14ac:dyDescent="0.4">
      <c r="A3226" s="13">
        <v>41212</v>
      </c>
      <c r="B3226">
        <v>7.14</v>
      </c>
      <c r="C3226" s="38">
        <f t="shared" si="50"/>
        <v>1.0002737100000001</v>
      </c>
    </row>
    <row r="3227" spans="1:3" x14ac:dyDescent="0.4">
      <c r="A3227" s="13">
        <v>41213</v>
      </c>
      <c r="B3227">
        <v>7.14</v>
      </c>
      <c r="C3227" s="38">
        <f t="shared" si="50"/>
        <v>1.0002737100000001</v>
      </c>
    </row>
    <row r="3228" spans="1:3" x14ac:dyDescent="0.4">
      <c r="A3228" s="13">
        <v>41214</v>
      </c>
      <c r="B3228">
        <v>7.14</v>
      </c>
      <c r="C3228" s="38">
        <f t="shared" si="50"/>
        <v>1.0002737100000001</v>
      </c>
    </row>
    <row r="3229" spans="1:3" x14ac:dyDescent="0.4">
      <c r="A3229" s="13">
        <v>41218</v>
      </c>
      <c r="B3229">
        <v>7.14</v>
      </c>
      <c r="C3229" s="38">
        <f t="shared" si="50"/>
        <v>1.0002737100000001</v>
      </c>
    </row>
    <row r="3230" spans="1:3" x14ac:dyDescent="0.4">
      <c r="A3230" s="13">
        <v>41219</v>
      </c>
      <c r="B3230">
        <v>7.14</v>
      </c>
      <c r="C3230" s="38">
        <f t="shared" si="50"/>
        <v>1.0002737100000001</v>
      </c>
    </row>
    <row r="3231" spans="1:3" x14ac:dyDescent="0.4">
      <c r="A3231" s="13">
        <v>41220</v>
      </c>
      <c r="B3231">
        <v>7.14</v>
      </c>
      <c r="C3231" s="38">
        <f t="shared" si="50"/>
        <v>1.0002737100000001</v>
      </c>
    </row>
    <row r="3232" spans="1:3" x14ac:dyDescent="0.4">
      <c r="A3232" s="13">
        <v>41221</v>
      </c>
      <c r="B3232">
        <v>7.14</v>
      </c>
      <c r="C3232" s="38">
        <f t="shared" si="50"/>
        <v>1.0002737100000001</v>
      </c>
    </row>
    <row r="3233" spans="1:3" x14ac:dyDescent="0.4">
      <c r="A3233" s="13">
        <v>41222</v>
      </c>
      <c r="B3233">
        <v>7.14</v>
      </c>
      <c r="C3233" s="38">
        <f t="shared" si="50"/>
        <v>1.0002737100000001</v>
      </c>
    </row>
    <row r="3234" spans="1:3" x14ac:dyDescent="0.4">
      <c r="A3234" s="13">
        <v>41225</v>
      </c>
      <c r="B3234">
        <v>7.14</v>
      </c>
      <c r="C3234" s="38">
        <f t="shared" si="50"/>
        <v>1.0002737100000001</v>
      </c>
    </row>
    <row r="3235" spans="1:3" x14ac:dyDescent="0.4">
      <c r="A3235" s="13">
        <v>41226</v>
      </c>
      <c r="B3235">
        <v>7.14</v>
      </c>
      <c r="C3235" s="38">
        <f t="shared" si="50"/>
        <v>1.0002737100000001</v>
      </c>
    </row>
    <row r="3236" spans="1:3" x14ac:dyDescent="0.4">
      <c r="A3236" s="13">
        <v>41227</v>
      </c>
      <c r="B3236">
        <v>7.14</v>
      </c>
      <c r="C3236" s="38">
        <f t="shared" si="50"/>
        <v>1.0002737100000001</v>
      </c>
    </row>
    <row r="3237" spans="1:3" x14ac:dyDescent="0.4">
      <c r="A3237" s="13">
        <v>41229</v>
      </c>
      <c r="B3237">
        <v>7.14</v>
      </c>
      <c r="C3237" s="38">
        <f t="shared" si="50"/>
        <v>1.0002737100000001</v>
      </c>
    </row>
    <row r="3238" spans="1:3" x14ac:dyDescent="0.4">
      <c r="A3238" s="13">
        <v>41232</v>
      </c>
      <c r="B3238">
        <v>7.14</v>
      </c>
      <c r="C3238" s="38">
        <f t="shared" si="50"/>
        <v>1.0002737100000001</v>
      </c>
    </row>
    <row r="3239" spans="1:3" x14ac:dyDescent="0.4">
      <c r="A3239" s="13">
        <v>41233</v>
      </c>
      <c r="B3239">
        <v>7.14</v>
      </c>
      <c r="C3239" s="38">
        <f t="shared" si="50"/>
        <v>1.0002737100000001</v>
      </c>
    </row>
    <row r="3240" spans="1:3" x14ac:dyDescent="0.4">
      <c r="A3240" s="13">
        <v>41234</v>
      </c>
      <c r="B3240">
        <v>7.14</v>
      </c>
      <c r="C3240" s="38">
        <f t="shared" si="50"/>
        <v>1.0002737100000001</v>
      </c>
    </row>
    <row r="3241" spans="1:3" x14ac:dyDescent="0.4">
      <c r="A3241" s="13">
        <v>41235</v>
      </c>
      <c r="B3241">
        <v>7.14</v>
      </c>
      <c r="C3241" s="38">
        <f t="shared" si="50"/>
        <v>1.0002737100000001</v>
      </c>
    </row>
    <row r="3242" spans="1:3" x14ac:dyDescent="0.4">
      <c r="A3242" s="13">
        <v>41236</v>
      </c>
      <c r="B3242">
        <v>7.14</v>
      </c>
      <c r="C3242" s="38">
        <f t="shared" si="50"/>
        <v>1.0002737100000001</v>
      </c>
    </row>
    <row r="3243" spans="1:3" x14ac:dyDescent="0.4">
      <c r="A3243" s="13">
        <v>41239</v>
      </c>
      <c r="B3243">
        <v>7.14</v>
      </c>
      <c r="C3243" s="38">
        <f t="shared" si="50"/>
        <v>1.0002737100000001</v>
      </c>
    </row>
    <row r="3244" spans="1:3" x14ac:dyDescent="0.4">
      <c r="A3244" s="13">
        <v>41240</v>
      </c>
      <c r="B3244">
        <v>7.14</v>
      </c>
      <c r="C3244" s="38">
        <f t="shared" si="50"/>
        <v>1.0002737100000001</v>
      </c>
    </row>
    <row r="3245" spans="1:3" x14ac:dyDescent="0.4">
      <c r="A3245" s="13">
        <v>41241</v>
      </c>
      <c r="B3245">
        <v>7.14</v>
      </c>
      <c r="C3245" s="38">
        <f t="shared" si="50"/>
        <v>1.0002737100000001</v>
      </c>
    </row>
    <row r="3246" spans="1:3" x14ac:dyDescent="0.4">
      <c r="A3246" s="13">
        <v>41242</v>
      </c>
      <c r="B3246">
        <v>7.14</v>
      </c>
      <c r="C3246" s="38">
        <f t="shared" si="50"/>
        <v>1.0002737100000001</v>
      </c>
    </row>
    <row r="3247" spans="1:3" x14ac:dyDescent="0.4">
      <c r="A3247" s="13">
        <v>41243</v>
      </c>
      <c r="B3247">
        <v>7.14</v>
      </c>
      <c r="C3247" s="38">
        <f t="shared" si="50"/>
        <v>1.0002737100000001</v>
      </c>
    </row>
    <row r="3248" spans="1:3" x14ac:dyDescent="0.4">
      <c r="A3248" s="13">
        <v>41246</v>
      </c>
      <c r="B3248">
        <v>7.14</v>
      </c>
      <c r="C3248" s="38">
        <f t="shared" si="50"/>
        <v>1.0002737100000001</v>
      </c>
    </row>
    <row r="3249" spans="1:3" x14ac:dyDescent="0.4">
      <c r="A3249" s="13">
        <v>41247</v>
      </c>
      <c r="B3249">
        <v>7.14</v>
      </c>
      <c r="C3249" s="38">
        <f t="shared" si="50"/>
        <v>1.0002737100000001</v>
      </c>
    </row>
    <row r="3250" spans="1:3" x14ac:dyDescent="0.4">
      <c r="A3250" s="13">
        <v>41248</v>
      </c>
      <c r="B3250">
        <v>7.14</v>
      </c>
      <c r="C3250" s="38">
        <f t="shared" si="50"/>
        <v>1.0002737100000001</v>
      </c>
    </row>
    <row r="3251" spans="1:3" x14ac:dyDescent="0.4">
      <c r="A3251" s="13">
        <v>41249</v>
      </c>
      <c r="B3251">
        <v>7.14</v>
      </c>
      <c r="C3251" s="38">
        <f t="shared" si="50"/>
        <v>1.0002737100000001</v>
      </c>
    </row>
    <row r="3252" spans="1:3" x14ac:dyDescent="0.4">
      <c r="A3252" s="13">
        <v>41250</v>
      </c>
      <c r="B3252">
        <v>7.14</v>
      </c>
      <c r="C3252" s="38">
        <f t="shared" si="50"/>
        <v>1.0002737100000001</v>
      </c>
    </row>
    <row r="3253" spans="1:3" x14ac:dyDescent="0.4">
      <c r="A3253" s="13">
        <v>41253</v>
      </c>
      <c r="B3253">
        <v>7.14</v>
      </c>
      <c r="C3253" s="38">
        <f t="shared" si="50"/>
        <v>1.0002737100000001</v>
      </c>
    </row>
    <row r="3254" spans="1:3" x14ac:dyDescent="0.4">
      <c r="A3254" s="13">
        <v>41254</v>
      </c>
      <c r="B3254">
        <v>7.13</v>
      </c>
      <c r="C3254" s="38">
        <f t="shared" si="50"/>
        <v>1.0002733399999999</v>
      </c>
    </row>
    <row r="3255" spans="1:3" x14ac:dyDescent="0.4">
      <c r="A3255" s="13">
        <v>41255</v>
      </c>
      <c r="B3255">
        <v>7.13</v>
      </c>
      <c r="C3255" s="38">
        <f t="shared" si="50"/>
        <v>1.0002733399999999</v>
      </c>
    </row>
    <row r="3256" spans="1:3" x14ac:dyDescent="0.4">
      <c r="A3256" s="13">
        <v>41256</v>
      </c>
      <c r="B3256">
        <v>7.13</v>
      </c>
      <c r="C3256" s="38">
        <f t="shared" si="50"/>
        <v>1.0002733399999999</v>
      </c>
    </row>
    <row r="3257" spans="1:3" x14ac:dyDescent="0.4">
      <c r="A3257" s="13">
        <v>41257</v>
      </c>
      <c r="B3257">
        <v>7.12</v>
      </c>
      <c r="C3257" s="38">
        <f t="shared" si="50"/>
        <v>1.0002729699999999</v>
      </c>
    </row>
    <row r="3258" spans="1:3" x14ac:dyDescent="0.4">
      <c r="A3258" s="13">
        <v>41260</v>
      </c>
      <c r="B3258">
        <v>7.12</v>
      </c>
      <c r="C3258" s="38">
        <f t="shared" si="50"/>
        <v>1.0002729699999999</v>
      </c>
    </row>
    <row r="3259" spans="1:3" x14ac:dyDescent="0.4">
      <c r="A3259" s="13">
        <v>41261</v>
      </c>
      <c r="B3259">
        <v>7.11</v>
      </c>
      <c r="C3259" s="38">
        <f t="shared" si="50"/>
        <v>1.0002726</v>
      </c>
    </row>
    <row r="3260" spans="1:3" x14ac:dyDescent="0.4">
      <c r="A3260" s="13">
        <v>41262</v>
      </c>
      <c r="B3260">
        <v>7.11</v>
      </c>
      <c r="C3260" s="38">
        <f t="shared" si="50"/>
        <v>1.0002726</v>
      </c>
    </row>
    <row r="3261" spans="1:3" x14ac:dyDescent="0.4">
      <c r="A3261" s="13">
        <v>41263</v>
      </c>
      <c r="B3261">
        <v>7.11</v>
      </c>
      <c r="C3261" s="38">
        <f t="shared" si="50"/>
        <v>1.0002726</v>
      </c>
    </row>
    <row r="3262" spans="1:3" x14ac:dyDescent="0.4">
      <c r="A3262" s="13">
        <v>41264</v>
      </c>
      <c r="B3262">
        <v>7.11</v>
      </c>
      <c r="C3262" s="38">
        <f t="shared" si="50"/>
        <v>1.0002726</v>
      </c>
    </row>
    <row r="3263" spans="1:3" x14ac:dyDescent="0.4">
      <c r="A3263" s="13">
        <v>41267</v>
      </c>
      <c r="B3263">
        <v>7.19</v>
      </c>
      <c r="C3263" s="38">
        <f t="shared" si="50"/>
        <v>1.00027556</v>
      </c>
    </row>
    <row r="3264" spans="1:3" x14ac:dyDescent="0.4">
      <c r="A3264" s="13">
        <v>41269</v>
      </c>
      <c r="B3264">
        <v>7.24</v>
      </c>
      <c r="C3264" s="38">
        <f t="shared" si="50"/>
        <v>1.00027741</v>
      </c>
    </row>
    <row r="3265" spans="1:3" x14ac:dyDescent="0.4">
      <c r="A3265" s="13">
        <v>41270</v>
      </c>
      <c r="B3265">
        <v>7.25</v>
      </c>
      <c r="C3265" s="38">
        <f t="shared" si="50"/>
        <v>1.00027778</v>
      </c>
    </row>
    <row r="3266" spans="1:3" x14ac:dyDescent="0.4">
      <c r="A3266" s="13">
        <v>41271</v>
      </c>
      <c r="B3266">
        <v>7.27</v>
      </c>
      <c r="C3266" s="38">
        <f t="shared" si="50"/>
        <v>1.0002785199999999</v>
      </c>
    </row>
    <row r="3267" spans="1:3" x14ac:dyDescent="0.4">
      <c r="A3267" s="13">
        <v>41274</v>
      </c>
      <c r="B3267">
        <v>7.29</v>
      </c>
      <c r="C3267" s="38">
        <f t="shared" ref="C3267:C3330" si="51">IF(ISBLANK(A3267), "", TRUNC((1+B3267/100)^(1/252), 8))</f>
        <v>1.0002792599999999</v>
      </c>
    </row>
    <row r="3268" spans="1:3" x14ac:dyDescent="0.4">
      <c r="A3268" s="13">
        <v>41276</v>
      </c>
      <c r="B3268">
        <v>7.11</v>
      </c>
      <c r="C3268" s="38">
        <f t="shared" si="51"/>
        <v>1.0002726</v>
      </c>
    </row>
    <row r="3269" spans="1:3" x14ac:dyDescent="0.4">
      <c r="A3269" s="13">
        <v>41277</v>
      </c>
      <c r="B3269">
        <v>7.11</v>
      </c>
      <c r="C3269" s="38">
        <f t="shared" si="51"/>
        <v>1.0002726</v>
      </c>
    </row>
    <row r="3270" spans="1:3" x14ac:dyDescent="0.4">
      <c r="A3270" s="13">
        <v>41278</v>
      </c>
      <c r="B3270">
        <v>7.11</v>
      </c>
      <c r="C3270" s="38">
        <f t="shared" si="51"/>
        <v>1.0002726</v>
      </c>
    </row>
    <row r="3271" spans="1:3" x14ac:dyDescent="0.4">
      <c r="A3271" s="13">
        <v>41281</v>
      </c>
      <c r="B3271">
        <v>7.11</v>
      </c>
      <c r="C3271" s="38">
        <f t="shared" si="51"/>
        <v>1.0002726</v>
      </c>
    </row>
    <row r="3272" spans="1:3" x14ac:dyDescent="0.4">
      <c r="A3272" s="13">
        <v>41282</v>
      </c>
      <c r="B3272">
        <v>7.11</v>
      </c>
      <c r="C3272" s="38">
        <f t="shared" si="51"/>
        <v>1.0002726</v>
      </c>
    </row>
    <row r="3273" spans="1:3" x14ac:dyDescent="0.4">
      <c r="A3273" s="13">
        <v>41283</v>
      </c>
      <c r="B3273">
        <v>7.11</v>
      </c>
      <c r="C3273" s="38">
        <f t="shared" si="51"/>
        <v>1.0002726</v>
      </c>
    </row>
    <row r="3274" spans="1:3" x14ac:dyDescent="0.4">
      <c r="A3274" s="13">
        <v>41284</v>
      </c>
      <c r="B3274">
        <v>7.11</v>
      </c>
      <c r="C3274" s="38">
        <f t="shared" si="51"/>
        <v>1.0002726</v>
      </c>
    </row>
    <row r="3275" spans="1:3" x14ac:dyDescent="0.4">
      <c r="A3275" s="13">
        <v>41285</v>
      </c>
      <c r="B3275">
        <v>7.11</v>
      </c>
      <c r="C3275" s="38">
        <f t="shared" si="51"/>
        <v>1.0002726</v>
      </c>
    </row>
    <row r="3276" spans="1:3" x14ac:dyDescent="0.4">
      <c r="A3276" s="13">
        <v>41288</v>
      </c>
      <c r="B3276">
        <v>7.11</v>
      </c>
      <c r="C3276" s="38">
        <f t="shared" si="51"/>
        <v>1.0002726</v>
      </c>
    </row>
    <row r="3277" spans="1:3" x14ac:dyDescent="0.4">
      <c r="A3277" s="13">
        <v>41289</v>
      </c>
      <c r="B3277">
        <v>7.11</v>
      </c>
      <c r="C3277" s="38">
        <f t="shared" si="51"/>
        <v>1.0002726</v>
      </c>
    </row>
    <row r="3278" spans="1:3" x14ac:dyDescent="0.4">
      <c r="A3278" s="13">
        <v>41290</v>
      </c>
      <c r="B3278">
        <v>7.11</v>
      </c>
      <c r="C3278" s="38">
        <f t="shared" si="51"/>
        <v>1.0002726</v>
      </c>
    </row>
    <row r="3279" spans="1:3" x14ac:dyDescent="0.4">
      <c r="A3279" s="13">
        <v>41291</v>
      </c>
      <c r="B3279">
        <v>7.11</v>
      </c>
      <c r="C3279" s="38">
        <f t="shared" si="51"/>
        <v>1.0002726</v>
      </c>
    </row>
    <row r="3280" spans="1:3" x14ac:dyDescent="0.4">
      <c r="A3280" s="13">
        <v>41292</v>
      </c>
      <c r="B3280">
        <v>7.11</v>
      </c>
      <c r="C3280" s="38">
        <f t="shared" si="51"/>
        <v>1.0002726</v>
      </c>
    </row>
    <row r="3281" spans="1:3" x14ac:dyDescent="0.4">
      <c r="A3281" s="13">
        <v>41295</v>
      </c>
      <c r="B3281">
        <v>7.11</v>
      </c>
      <c r="C3281" s="38">
        <f t="shared" si="51"/>
        <v>1.0002726</v>
      </c>
    </row>
    <row r="3282" spans="1:3" x14ac:dyDescent="0.4">
      <c r="A3282" s="13">
        <v>41296</v>
      </c>
      <c r="B3282">
        <v>7.11</v>
      </c>
      <c r="C3282" s="38">
        <f t="shared" si="51"/>
        <v>1.0002726</v>
      </c>
    </row>
    <row r="3283" spans="1:3" x14ac:dyDescent="0.4">
      <c r="A3283" s="13">
        <v>41297</v>
      </c>
      <c r="B3283">
        <v>7.11</v>
      </c>
      <c r="C3283" s="38">
        <f t="shared" si="51"/>
        <v>1.0002726</v>
      </c>
    </row>
    <row r="3284" spans="1:3" x14ac:dyDescent="0.4">
      <c r="A3284" s="13">
        <v>41298</v>
      </c>
      <c r="B3284">
        <v>7.11</v>
      </c>
      <c r="C3284" s="38">
        <f t="shared" si="51"/>
        <v>1.0002726</v>
      </c>
    </row>
    <row r="3285" spans="1:3" x14ac:dyDescent="0.4">
      <c r="A3285" s="13">
        <v>41299</v>
      </c>
      <c r="B3285">
        <v>7.11</v>
      </c>
      <c r="C3285" s="38">
        <f t="shared" si="51"/>
        <v>1.0002726</v>
      </c>
    </row>
    <row r="3286" spans="1:3" x14ac:dyDescent="0.4">
      <c r="A3286" s="13">
        <v>41302</v>
      </c>
      <c r="B3286">
        <v>7.11</v>
      </c>
      <c r="C3286" s="38">
        <f t="shared" si="51"/>
        <v>1.0002726</v>
      </c>
    </row>
    <row r="3287" spans="1:3" x14ac:dyDescent="0.4">
      <c r="A3287" s="13">
        <v>41303</v>
      </c>
      <c r="B3287">
        <v>7.11</v>
      </c>
      <c r="C3287" s="38">
        <f t="shared" si="51"/>
        <v>1.0002726</v>
      </c>
    </row>
    <row r="3288" spans="1:3" x14ac:dyDescent="0.4">
      <c r="A3288" s="13">
        <v>41304</v>
      </c>
      <c r="B3288">
        <v>7.11</v>
      </c>
      <c r="C3288" s="38">
        <f t="shared" si="51"/>
        <v>1.0002726</v>
      </c>
    </row>
    <row r="3289" spans="1:3" x14ac:dyDescent="0.4">
      <c r="A3289" s="13">
        <v>41305</v>
      </c>
      <c r="B3289">
        <v>7.11</v>
      </c>
      <c r="C3289" s="38">
        <f t="shared" si="51"/>
        <v>1.0002726</v>
      </c>
    </row>
    <row r="3290" spans="1:3" x14ac:dyDescent="0.4">
      <c r="A3290" s="13">
        <v>41306</v>
      </c>
      <c r="B3290">
        <v>7.11</v>
      </c>
      <c r="C3290" s="38">
        <f t="shared" si="51"/>
        <v>1.0002726</v>
      </c>
    </row>
    <row r="3291" spans="1:3" x14ac:dyDescent="0.4">
      <c r="A3291" s="13">
        <v>41309</v>
      </c>
      <c r="B3291">
        <v>7.11</v>
      </c>
      <c r="C3291" s="38">
        <f t="shared" si="51"/>
        <v>1.0002726</v>
      </c>
    </row>
    <row r="3292" spans="1:3" x14ac:dyDescent="0.4">
      <c r="A3292" s="13">
        <v>41310</v>
      </c>
      <c r="B3292">
        <v>7.11</v>
      </c>
      <c r="C3292" s="38">
        <f t="shared" si="51"/>
        <v>1.0002726</v>
      </c>
    </row>
    <row r="3293" spans="1:3" x14ac:dyDescent="0.4">
      <c r="A3293" s="13">
        <v>41311</v>
      </c>
      <c r="B3293">
        <v>7.11</v>
      </c>
      <c r="C3293" s="38">
        <f t="shared" si="51"/>
        <v>1.0002726</v>
      </c>
    </row>
    <row r="3294" spans="1:3" x14ac:dyDescent="0.4">
      <c r="A3294" s="13">
        <v>41312</v>
      </c>
      <c r="B3294">
        <v>7.11</v>
      </c>
      <c r="C3294" s="38">
        <f t="shared" si="51"/>
        <v>1.0002726</v>
      </c>
    </row>
    <row r="3295" spans="1:3" x14ac:dyDescent="0.4">
      <c r="A3295" s="13">
        <v>41313</v>
      </c>
      <c r="B3295">
        <v>7.11</v>
      </c>
      <c r="C3295" s="38">
        <f t="shared" si="51"/>
        <v>1.0002726</v>
      </c>
    </row>
    <row r="3296" spans="1:3" x14ac:dyDescent="0.4">
      <c r="A3296" s="13">
        <v>41318</v>
      </c>
      <c r="B3296">
        <v>7.11</v>
      </c>
      <c r="C3296" s="38">
        <f t="shared" si="51"/>
        <v>1.0002726</v>
      </c>
    </row>
    <row r="3297" spans="1:3" x14ac:dyDescent="0.4">
      <c r="A3297" s="13">
        <v>41319</v>
      </c>
      <c r="B3297">
        <v>7.11</v>
      </c>
      <c r="C3297" s="38">
        <f t="shared" si="51"/>
        <v>1.0002726</v>
      </c>
    </row>
    <row r="3298" spans="1:3" x14ac:dyDescent="0.4">
      <c r="A3298" s="13">
        <v>41320</v>
      </c>
      <c r="B3298">
        <v>7.11</v>
      </c>
      <c r="C3298" s="38">
        <f t="shared" si="51"/>
        <v>1.0002726</v>
      </c>
    </row>
    <row r="3299" spans="1:3" x14ac:dyDescent="0.4">
      <c r="A3299" s="13">
        <v>41323</v>
      </c>
      <c r="B3299">
        <v>7.11</v>
      </c>
      <c r="C3299" s="38">
        <f t="shared" si="51"/>
        <v>1.0002726</v>
      </c>
    </row>
    <row r="3300" spans="1:3" x14ac:dyDescent="0.4">
      <c r="A3300" s="13">
        <v>41324</v>
      </c>
      <c r="B3300">
        <v>7.11</v>
      </c>
      <c r="C3300" s="38">
        <f t="shared" si="51"/>
        <v>1.0002726</v>
      </c>
    </row>
    <row r="3301" spans="1:3" x14ac:dyDescent="0.4">
      <c r="A3301" s="13">
        <v>41325</v>
      </c>
      <c r="B3301">
        <v>7.11</v>
      </c>
      <c r="C3301" s="38">
        <f t="shared" si="51"/>
        <v>1.0002726</v>
      </c>
    </row>
    <row r="3302" spans="1:3" x14ac:dyDescent="0.4">
      <c r="A3302" s="13">
        <v>41326</v>
      </c>
      <c r="B3302">
        <v>7.11</v>
      </c>
      <c r="C3302" s="38">
        <f t="shared" si="51"/>
        <v>1.0002726</v>
      </c>
    </row>
    <row r="3303" spans="1:3" x14ac:dyDescent="0.4">
      <c r="A3303" s="13">
        <v>41327</v>
      </c>
      <c r="B3303">
        <v>7.11</v>
      </c>
      <c r="C3303" s="38">
        <f t="shared" si="51"/>
        <v>1.0002726</v>
      </c>
    </row>
    <row r="3304" spans="1:3" x14ac:dyDescent="0.4">
      <c r="A3304" s="13">
        <v>41330</v>
      </c>
      <c r="B3304">
        <v>7.11</v>
      </c>
      <c r="C3304" s="38">
        <f t="shared" si="51"/>
        <v>1.0002726</v>
      </c>
    </row>
    <row r="3305" spans="1:3" x14ac:dyDescent="0.4">
      <c r="A3305" s="13">
        <v>41331</v>
      </c>
      <c r="B3305">
        <v>7.18</v>
      </c>
      <c r="C3305" s="38">
        <f t="shared" si="51"/>
        <v>1.00027519</v>
      </c>
    </row>
    <row r="3306" spans="1:3" x14ac:dyDescent="0.4">
      <c r="A3306" s="13">
        <v>41332</v>
      </c>
      <c r="B3306">
        <v>7.2</v>
      </c>
      <c r="C3306" s="38">
        <f t="shared" si="51"/>
        <v>1.0002759299999999</v>
      </c>
    </row>
    <row r="3307" spans="1:3" x14ac:dyDescent="0.4">
      <c r="A3307" s="13">
        <v>41333</v>
      </c>
      <c r="B3307">
        <v>7.2</v>
      </c>
      <c r="C3307" s="38">
        <f t="shared" si="51"/>
        <v>1.0002759299999999</v>
      </c>
    </row>
    <row r="3308" spans="1:3" x14ac:dyDescent="0.4">
      <c r="A3308" s="13">
        <v>41334</v>
      </c>
      <c r="B3308">
        <v>7.14</v>
      </c>
      <c r="C3308" s="38">
        <f t="shared" si="51"/>
        <v>1.0002737100000001</v>
      </c>
    </row>
    <row r="3309" spans="1:3" x14ac:dyDescent="0.4">
      <c r="A3309" s="13">
        <v>41337</v>
      </c>
      <c r="B3309">
        <v>7.12</v>
      </c>
      <c r="C3309" s="38">
        <f t="shared" si="51"/>
        <v>1.0002729699999999</v>
      </c>
    </row>
    <row r="3310" spans="1:3" x14ac:dyDescent="0.4">
      <c r="A3310" s="13">
        <v>41338</v>
      </c>
      <c r="B3310">
        <v>7.12</v>
      </c>
      <c r="C3310" s="38">
        <f t="shared" si="51"/>
        <v>1.0002729699999999</v>
      </c>
    </row>
    <row r="3311" spans="1:3" x14ac:dyDescent="0.4">
      <c r="A3311" s="13">
        <v>41339</v>
      </c>
      <c r="B3311">
        <v>7.14</v>
      </c>
      <c r="C3311" s="38">
        <f t="shared" si="51"/>
        <v>1.0002737100000001</v>
      </c>
    </row>
    <row r="3312" spans="1:3" x14ac:dyDescent="0.4">
      <c r="A3312" s="13">
        <v>41340</v>
      </c>
      <c r="B3312">
        <v>7.12</v>
      </c>
      <c r="C3312" s="38">
        <f t="shared" si="51"/>
        <v>1.0002729699999999</v>
      </c>
    </row>
    <row r="3313" spans="1:3" x14ac:dyDescent="0.4">
      <c r="A3313" s="13">
        <v>41341</v>
      </c>
      <c r="B3313">
        <v>7.13</v>
      </c>
      <c r="C3313" s="38">
        <f t="shared" si="51"/>
        <v>1.0002733399999999</v>
      </c>
    </row>
    <row r="3314" spans="1:3" x14ac:dyDescent="0.4">
      <c r="A3314" s="13">
        <v>41344</v>
      </c>
      <c r="B3314">
        <v>7.13</v>
      </c>
      <c r="C3314" s="38">
        <f t="shared" si="51"/>
        <v>1.0002733399999999</v>
      </c>
    </row>
    <row r="3315" spans="1:3" x14ac:dyDescent="0.4">
      <c r="A3315" s="13">
        <v>41345</v>
      </c>
      <c r="B3315">
        <v>7.14</v>
      </c>
      <c r="C3315" s="38">
        <f t="shared" si="51"/>
        <v>1.0002737100000001</v>
      </c>
    </row>
    <row r="3316" spans="1:3" x14ac:dyDescent="0.4">
      <c r="A3316" s="13">
        <v>41346</v>
      </c>
      <c r="B3316">
        <v>7.15</v>
      </c>
      <c r="C3316" s="38">
        <f t="shared" si="51"/>
        <v>1.0002740800000001</v>
      </c>
    </row>
    <row r="3317" spans="1:3" x14ac:dyDescent="0.4">
      <c r="A3317" s="13">
        <v>41347</v>
      </c>
      <c r="B3317">
        <v>7.16</v>
      </c>
      <c r="C3317" s="38">
        <f t="shared" si="51"/>
        <v>1.00027445</v>
      </c>
    </row>
    <row r="3318" spans="1:3" x14ac:dyDescent="0.4">
      <c r="A3318" s="13">
        <v>41348</v>
      </c>
      <c r="B3318">
        <v>7.16</v>
      </c>
      <c r="C3318" s="38">
        <f t="shared" si="51"/>
        <v>1.00027445</v>
      </c>
    </row>
    <row r="3319" spans="1:3" x14ac:dyDescent="0.4">
      <c r="A3319" s="13">
        <v>41351</v>
      </c>
      <c r="B3319">
        <v>7.16</v>
      </c>
      <c r="C3319" s="38">
        <f t="shared" si="51"/>
        <v>1.00027445</v>
      </c>
    </row>
    <row r="3320" spans="1:3" x14ac:dyDescent="0.4">
      <c r="A3320" s="13">
        <v>41352</v>
      </c>
      <c r="B3320">
        <v>7.16</v>
      </c>
      <c r="C3320" s="38">
        <f t="shared" si="51"/>
        <v>1.00027445</v>
      </c>
    </row>
    <row r="3321" spans="1:3" x14ac:dyDescent="0.4">
      <c r="A3321" s="13">
        <v>41353</v>
      </c>
      <c r="B3321">
        <v>7.16</v>
      </c>
      <c r="C3321" s="38">
        <f t="shared" si="51"/>
        <v>1.00027445</v>
      </c>
    </row>
    <row r="3322" spans="1:3" x14ac:dyDescent="0.4">
      <c r="A3322" s="13">
        <v>41354</v>
      </c>
      <c r="B3322">
        <v>7.16</v>
      </c>
      <c r="C3322" s="38">
        <f t="shared" si="51"/>
        <v>1.00027445</v>
      </c>
    </row>
    <row r="3323" spans="1:3" x14ac:dyDescent="0.4">
      <c r="A3323" s="13">
        <v>41355</v>
      </c>
      <c r="B3323">
        <v>7.16</v>
      </c>
      <c r="C3323" s="38">
        <f t="shared" si="51"/>
        <v>1.00027445</v>
      </c>
    </row>
    <row r="3324" spans="1:3" x14ac:dyDescent="0.4">
      <c r="A3324" s="13">
        <v>41358</v>
      </c>
      <c r="B3324">
        <v>7.16</v>
      </c>
      <c r="C3324" s="38">
        <f t="shared" si="51"/>
        <v>1.00027445</v>
      </c>
    </row>
    <row r="3325" spans="1:3" x14ac:dyDescent="0.4">
      <c r="A3325" s="13">
        <v>41359</v>
      </c>
      <c r="B3325">
        <v>7.16</v>
      </c>
      <c r="C3325" s="38">
        <f t="shared" si="51"/>
        <v>1.00027445</v>
      </c>
    </row>
    <row r="3326" spans="1:3" x14ac:dyDescent="0.4">
      <c r="A3326" s="13">
        <v>41360</v>
      </c>
      <c r="B3326">
        <v>7.16</v>
      </c>
      <c r="C3326" s="38">
        <f t="shared" si="51"/>
        <v>1.00027445</v>
      </c>
    </row>
    <row r="3327" spans="1:3" x14ac:dyDescent="0.4">
      <c r="A3327" s="13">
        <v>41361</v>
      </c>
      <c r="B3327">
        <v>7.16</v>
      </c>
      <c r="C3327" s="38">
        <f t="shared" si="51"/>
        <v>1.00027445</v>
      </c>
    </row>
    <row r="3328" spans="1:3" x14ac:dyDescent="0.4">
      <c r="A3328" s="13">
        <v>41365</v>
      </c>
      <c r="B3328">
        <v>7.16</v>
      </c>
      <c r="C3328" s="38">
        <f t="shared" si="51"/>
        <v>1.00027445</v>
      </c>
    </row>
    <row r="3329" spans="1:3" x14ac:dyDescent="0.4">
      <c r="A3329" s="13">
        <v>41366</v>
      </c>
      <c r="B3329">
        <v>7.16</v>
      </c>
      <c r="C3329" s="38">
        <f t="shared" si="51"/>
        <v>1.00027445</v>
      </c>
    </row>
    <row r="3330" spans="1:3" x14ac:dyDescent="0.4">
      <c r="A3330" s="13">
        <v>41367</v>
      </c>
      <c r="B3330">
        <v>7.16</v>
      </c>
      <c r="C3330" s="38">
        <f t="shared" si="51"/>
        <v>1.00027445</v>
      </c>
    </row>
    <row r="3331" spans="1:3" x14ac:dyDescent="0.4">
      <c r="A3331" s="13">
        <v>41368</v>
      </c>
      <c r="B3331">
        <v>7.16</v>
      </c>
      <c r="C3331" s="38">
        <f t="shared" ref="C3331:C3394" si="52">IF(ISBLANK(A3331), "", TRUNC((1+B3331/100)^(1/252), 8))</f>
        <v>1.00027445</v>
      </c>
    </row>
    <row r="3332" spans="1:3" x14ac:dyDescent="0.4">
      <c r="A3332" s="13">
        <v>41369</v>
      </c>
      <c r="B3332">
        <v>7.16</v>
      </c>
      <c r="C3332" s="38">
        <f t="shared" si="52"/>
        <v>1.00027445</v>
      </c>
    </row>
    <row r="3333" spans="1:3" x14ac:dyDescent="0.4">
      <c r="A3333" s="13">
        <v>41372</v>
      </c>
      <c r="B3333">
        <v>7.16</v>
      </c>
      <c r="C3333" s="38">
        <f t="shared" si="52"/>
        <v>1.00027445</v>
      </c>
    </row>
    <row r="3334" spans="1:3" x14ac:dyDescent="0.4">
      <c r="A3334" s="13">
        <v>41373</v>
      </c>
      <c r="B3334">
        <v>7.16</v>
      </c>
      <c r="C3334" s="38">
        <f t="shared" si="52"/>
        <v>1.00027445</v>
      </c>
    </row>
    <row r="3335" spans="1:3" x14ac:dyDescent="0.4">
      <c r="A3335" s="13">
        <v>41374</v>
      </c>
      <c r="B3335">
        <v>7.16</v>
      </c>
      <c r="C3335" s="38">
        <f t="shared" si="52"/>
        <v>1.00027445</v>
      </c>
    </row>
    <row r="3336" spans="1:3" x14ac:dyDescent="0.4">
      <c r="A3336" s="13">
        <v>41375</v>
      </c>
      <c r="B3336">
        <v>7.16</v>
      </c>
      <c r="C3336" s="38">
        <f t="shared" si="52"/>
        <v>1.00027445</v>
      </c>
    </row>
    <row r="3337" spans="1:3" x14ac:dyDescent="0.4">
      <c r="A3337" s="13">
        <v>41376</v>
      </c>
      <c r="B3337">
        <v>7.16</v>
      </c>
      <c r="C3337" s="38">
        <f t="shared" si="52"/>
        <v>1.00027445</v>
      </c>
    </row>
    <row r="3338" spans="1:3" x14ac:dyDescent="0.4">
      <c r="A3338" s="13">
        <v>41379</v>
      </c>
      <c r="B3338">
        <v>7.16</v>
      </c>
      <c r="C3338" s="38">
        <f t="shared" si="52"/>
        <v>1.00027445</v>
      </c>
    </row>
    <row r="3339" spans="1:3" x14ac:dyDescent="0.4">
      <c r="A3339" s="13">
        <v>41380</v>
      </c>
      <c r="B3339">
        <v>7.16</v>
      </c>
      <c r="C3339" s="38">
        <f t="shared" si="52"/>
        <v>1.00027445</v>
      </c>
    </row>
    <row r="3340" spans="1:3" x14ac:dyDescent="0.4">
      <c r="A3340" s="13">
        <v>41381</v>
      </c>
      <c r="B3340">
        <v>7.16</v>
      </c>
      <c r="C3340" s="38">
        <f t="shared" si="52"/>
        <v>1.00027445</v>
      </c>
    </row>
    <row r="3341" spans="1:3" x14ac:dyDescent="0.4">
      <c r="A3341" s="13">
        <v>41382</v>
      </c>
      <c r="B3341">
        <v>7.41</v>
      </c>
      <c r="C3341" s="38">
        <f t="shared" si="52"/>
        <v>1.0002837</v>
      </c>
    </row>
    <row r="3342" spans="1:3" x14ac:dyDescent="0.4">
      <c r="A3342" s="13">
        <v>41383</v>
      </c>
      <c r="B3342">
        <v>7.41</v>
      </c>
      <c r="C3342" s="38">
        <f t="shared" si="52"/>
        <v>1.0002837</v>
      </c>
    </row>
    <row r="3343" spans="1:3" x14ac:dyDescent="0.4">
      <c r="A3343" s="13">
        <v>41386</v>
      </c>
      <c r="B3343">
        <v>7.4</v>
      </c>
      <c r="C3343" s="38">
        <f t="shared" si="52"/>
        <v>1.00028333</v>
      </c>
    </row>
    <row r="3344" spans="1:3" x14ac:dyDescent="0.4">
      <c r="A3344" s="13">
        <v>41387</v>
      </c>
      <c r="B3344">
        <v>7.4</v>
      </c>
      <c r="C3344" s="38">
        <f t="shared" si="52"/>
        <v>1.00028333</v>
      </c>
    </row>
    <row r="3345" spans="1:3" x14ac:dyDescent="0.4">
      <c r="A3345" s="13">
        <v>41388</v>
      </c>
      <c r="B3345">
        <v>7.4</v>
      </c>
      <c r="C3345" s="38">
        <f t="shared" si="52"/>
        <v>1.00028333</v>
      </c>
    </row>
    <row r="3346" spans="1:3" x14ac:dyDescent="0.4">
      <c r="A3346" s="13">
        <v>41389</v>
      </c>
      <c r="B3346">
        <v>7.4</v>
      </c>
      <c r="C3346" s="38">
        <f t="shared" si="52"/>
        <v>1.00028333</v>
      </c>
    </row>
    <row r="3347" spans="1:3" x14ac:dyDescent="0.4">
      <c r="A3347" s="13">
        <v>41390</v>
      </c>
      <c r="B3347">
        <v>7.4</v>
      </c>
      <c r="C3347" s="38">
        <f t="shared" si="52"/>
        <v>1.00028333</v>
      </c>
    </row>
    <row r="3348" spans="1:3" x14ac:dyDescent="0.4">
      <c r="A3348" s="13">
        <v>41393</v>
      </c>
      <c r="B3348">
        <v>7.4</v>
      </c>
      <c r="C3348" s="38">
        <f t="shared" si="52"/>
        <v>1.00028333</v>
      </c>
    </row>
    <row r="3349" spans="1:3" x14ac:dyDescent="0.4">
      <c r="A3349" s="13">
        <v>41394</v>
      </c>
      <c r="B3349">
        <v>7.4</v>
      </c>
      <c r="C3349" s="38">
        <f t="shared" si="52"/>
        <v>1.00028333</v>
      </c>
    </row>
    <row r="3350" spans="1:3" x14ac:dyDescent="0.4">
      <c r="A3350" s="13">
        <v>41396</v>
      </c>
      <c r="B3350">
        <v>7.4</v>
      </c>
      <c r="C3350" s="38">
        <f t="shared" si="52"/>
        <v>1.00028333</v>
      </c>
    </row>
    <row r="3351" spans="1:3" x14ac:dyDescent="0.4">
      <c r="A3351" s="13">
        <v>41397</v>
      </c>
      <c r="B3351">
        <v>7.4</v>
      </c>
      <c r="C3351" s="38">
        <f t="shared" si="52"/>
        <v>1.00028333</v>
      </c>
    </row>
    <row r="3352" spans="1:3" x14ac:dyDescent="0.4">
      <c r="A3352" s="13">
        <v>41400</v>
      </c>
      <c r="B3352">
        <v>7.4</v>
      </c>
      <c r="C3352" s="38">
        <f t="shared" si="52"/>
        <v>1.00028333</v>
      </c>
    </row>
    <row r="3353" spans="1:3" x14ac:dyDescent="0.4">
      <c r="A3353" s="13">
        <v>41401</v>
      </c>
      <c r="B3353">
        <v>7.4</v>
      </c>
      <c r="C3353" s="38">
        <f t="shared" si="52"/>
        <v>1.00028333</v>
      </c>
    </row>
    <row r="3354" spans="1:3" x14ac:dyDescent="0.4">
      <c r="A3354" s="13">
        <v>41402</v>
      </c>
      <c r="B3354">
        <v>7.4</v>
      </c>
      <c r="C3354" s="38">
        <f t="shared" si="52"/>
        <v>1.00028333</v>
      </c>
    </row>
    <row r="3355" spans="1:3" x14ac:dyDescent="0.4">
      <c r="A3355" s="13">
        <v>41403</v>
      </c>
      <c r="B3355">
        <v>7.4</v>
      </c>
      <c r="C3355" s="38">
        <f t="shared" si="52"/>
        <v>1.00028333</v>
      </c>
    </row>
    <row r="3356" spans="1:3" x14ac:dyDescent="0.4">
      <c r="A3356" s="13">
        <v>41404</v>
      </c>
      <c r="B3356">
        <v>7.4</v>
      </c>
      <c r="C3356" s="38">
        <f t="shared" si="52"/>
        <v>1.00028333</v>
      </c>
    </row>
    <row r="3357" spans="1:3" x14ac:dyDescent="0.4">
      <c r="A3357" s="13">
        <v>41407</v>
      </c>
      <c r="B3357">
        <v>7.4</v>
      </c>
      <c r="C3357" s="38">
        <f t="shared" si="52"/>
        <v>1.00028333</v>
      </c>
    </row>
    <row r="3358" spans="1:3" x14ac:dyDescent="0.4">
      <c r="A3358" s="13">
        <v>41408</v>
      </c>
      <c r="B3358">
        <v>7.4</v>
      </c>
      <c r="C3358" s="38">
        <f t="shared" si="52"/>
        <v>1.00028333</v>
      </c>
    </row>
    <row r="3359" spans="1:3" x14ac:dyDescent="0.4">
      <c r="A3359" s="13">
        <v>41409</v>
      </c>
      <c r="B3359">
        <v>7.4</v>
      </c>
      <c r="C3359" s="38">
        <f t="shared" si="52"/>
        <v>1.00028333</v>
      </c>
    </row>
    <row r="3360" spans="1:3" x14ac:dyDescent="0.4">
      <c r="A3360" s="13">
        <v>41410</v>
      </c>
      <c r="B3360">
        <v>7.4</v>
      </c>
      <c r="C3360" s="38">
        <f t="shared" si="52"/>
        <v>1.00028333</v>
      </c>
    </row>
    <row r="3361" spans="1:3" x14ac:dyDescent="0.4">
      <c r="A3361" s="13">
        <v>41411</v>
      </c>
      <c r="B3361">
        <v>7.4</v>
      </c>
      <c r="C3361" s="38">
        <f t="shared" si="52"/>
        <v>1.00028333</v>
      </c>
    </row>
    <row r="3362" spans="1:3" x14ac:dyDescent="0.4">
      <c r="A3362" s="13">
        <v>41414</v>
      </c>
      <c r="B3362">
        <v>7.4</v>
      </c>
      <c r="C3362" s="38">
        <f t="shared" si="52"/>
        <v>1.00028333</v>
      </c>
    </row>
    <row r="3363" spans="1:3" x14ac:dyDescent="0.4">
      <c r="A3363" s="13">
        <v>41415</v>
      </c>
      <c r="B3363">
        <v>7.4</v>
      </c>
      <c r="C3363" s="38">
        <f t="shared" si="52"/>
        <v>1.00028333</v>
      </c>
    </row>
    <row r="3364" spans="1:3" x14ac:dyDescent="0.4">
      <c r="A3364" s="13">
        <v>41416</v>
      </c>
      <c r="B3364">
        <v>7.4</v>
      </c>
      <c r="C3364" s="38">
        <f t="shared" si="52"/>
        <v>1.00028333</v>
      </c>
    </row>
    <row r="3365" spans="1:3" x14ac:dyDescent="0.4">
      <c r="A3365" s="13">
        <v>41417</v>
      </c>
      <c r="B3365">
        <v>7.4</v>
      </c>
      <c r="C3365" s="38">
        <f t="shared" si="52"/>
        <v>1.00028333</v>
      </c>
    </row>
    <row r="3366" spans="1:3" x14ac:dyDescent="0.4">
      <c r="A3366" s="13">
        <v>41418</v>
      </c>
      <c r="B3366">
        <v>7.4</v>
      </c>
      <c r="C3366" s="38">
        <f t="shared" si="52"/>
        <v>1.00028333</v>
      </c>
    </row>
    <row r="3367" spans="1:3" x14ac:dyDescent="0.4">
      <c r="A3367" s="13">
        <v>41421</v>
      </c>
      <c r="B3367">
        <v>7.4</v>
      </c>
      <c r="C3367" s="38">
        <f t="shared" si="52"/>
        <v>1.00028333</v>
      </c>
    </row>
    <row r="3368" spans="1:3" x14ac:dyDescent="0.4">
      <c r="A3368" s="13">
        <v>41422</v>
      </c>
      <c r="B3368">
        <v>7.4</v>
      </c>
      <c r="C3368" s="38">
        <f t="shared" si="52"/>
        <v>1.00028333</v>
      </c>
    </row>
    <row r="3369" spans="1:3" x14ac:dyDescent="0.4">
      <c r="A3369" s="13">
        <v>41423</v>
      </c>
      <c r="B3369">
        <v>7.4</v>
      </c>
      <c r="C3369" s="38">
        <f t="shared" si="52"/>
        <v>1.00028333</v>
      </c>
    </row>
    <row r="3370" spans="1:3" x14ac:dyDescent="0.4">
      <c r="A3370" s="13">
        <v>41425</v>
      </c>
      <c r="B3370">
        <v>7.9</v>
      </c>
      <c r="C3370" s="38">
        <f t="shared" si="52"/>
        <v>1.0003017700000001</v>
      </c>
    </row>
    <row r="3371" spans="1:3" x14ac:dyDescent="0.4">
      <c r="A3371" s="13">
        <v>41428</v>
      </c>
      <c r="B3371">
        <v>7.9</v>
      </c>
      <c r="C3371" s="38">
        <f t="shared" si="52"/>
        <v>1.0003017700000001</v>
      </c>
    </row>
    <row r="3372" spans="1:3" x14ac:dyDescent="0.4">
      <c r="A3372" s="13">
        <v>41429</v>
      </c>
      <c r="B3372">
        <v>7.9</v>
      </c>
      <c r="C3372" s="38">
        <f t="shared" si="52"/>
        <v>1.0003017700000001</v>
      </c>
    </row>
    <row r="3373" spans="1:3" x14ac:dyDescent="0.4">
      <c r="A3373" s="13">
        <v>41430</v>
      </c>
      <c r="B3373">
        <v>7.9</v>
      </c>
      <c r="C3373" s="38">
        <f t="shared" si="52"/>
        <v>1.0003017700000001</v>
      </c>
    </row>
    <row r="3374" spans="1:3" x14ac:dyDescent="0.4">
      <c r="A3374" s="13">
        <v>41431</v>
      </c>
      <c r="B3374">
        <v>7.9</v>
      </c>
      <c r="C3374" s="38">
        <f t="shared" si="52"/>
        <v>1.0003017700000001</v>
      </c>
    </row>
    <row r="3375" spans="1:3" x14ac:dyDescent="0.4">
      <c r="A3375" s="13">
        <v>41432</v>
      </c>
      <c r="B3375">
        <v>7.9</v>
      </c>
      <c r="C3375" s="38">
        <f t="shared" si="52"/>
        <v>1.0003017700000001</v>
      </c>
    </row>
    <row r="3376" spans="1:3" x14ac:dyDescent="0.4">
      <c r="A3376" s="13">
        <v>41435</v>
      </c>
      <c r="B3376">
        <v>7.9</v>
      </c>
      <c r="C3376" s="38">
        <f t="shared" si="52"/>
        <v>1.0003017700000001</v>
      </c>
    </row>
    <row r="3377" spans="1:3" x14ac:dyDescent="0.4">
      <c r="A3377" s="13">
        <v>41436</v>
      </c>
      <c r="B3377">
        <v>7.9</v>
      </c>
      <c r="C3377" s="38">
        <f t="shared" si="52"/>
        <v>1.0003017700000001</v>
      </c>
    </row>
    <row r="3378" spans="1:3" x14ac:dyDescent="0.4">
      <c r="A3378" s="13">
        <v>41437</v>
      </c>
      <c r="B3378">
        <v>7.9</v>
      </c>
      <c r="C3378" s="38">
        <f t="shared" si="52"/>
        <v>1.0003017700000001</v>
      </c>
    </row>
    <row r="3379" spans="1:3" x14ac:dyDescent="0.4">
      <c r="A3379" s="13">
        <v>41438</v>
      </c>
      <c r="B3379">
        <v>7.9</v>
      </c>
      <c r="C3379" s="38">
        <f t="shared" si="52"/>
        <v>1.0003017700000001</v>
      </c>
    </row>
    <row r="3380" spans="1:3" x14ac:dyDescent="0.4">
      <c r="A3380" s="13">
        <v>41439</v>
      </c>
      <c r="B3380">
        <v>7.9</v>
      </c>
      <c r="C3380" s="38">
        <f t="shared" si="52"/>
        <v>1.0003017700000001</v>
      </c>
    </row>
    <row r="3381" spans="1:3" x14ac:dyDescent="0.4">
      <c r="A3381" s="13">
        <v>41442</v>
      </c>
      <c r="B3381">
        <v>7.9</v>
      </c>
      <c r="C3381" s="38">
        <f t="shared" si="52"/>
        <v>1.0003017700000001</v>
      </c>
    </row>
    <row r="3382" spans="1:3" x14ac:dyDescent="0.4">
      <c r="A3382" s="13">
        <v>41443</v>
      </c>
      <c r="B3382">
        <v>7.9</v>
      </c>
      <c r="C3382" s="38">
        <f t="shared" si="52"/>
        <v>1.0003017700000001</v>
      </c>
    </row>
    <row r="3383" spans="1:3" x14ac:dyDescent="0.4">
      <c r="A3383" s="13">
        <v>41444</v>
      </c>
      <c r="B3383">
        <v>7.9</v>
      </c>
      <c r="C3383" s="38">
        <f t="shared" si="52"/>
        <v>1.0003017700000001</v>
      </c>
    </row>
    <row r="3384" spans="1:3" x14ac:dyDescent="0.4">
      <c r="A3384" s="13">
        <v>41445</v>
      </c>
      <c r="B3384">
        <v>7.9</v>
      </c>
      <c r="C3384" s="38">
        <f t="shared" si="52"/>
        <v>1.0003017700000001</v>
      </c>
    </row>
    <row r="3385" spans="1:3" x14ac:dyDescent="0.4">
      <c r="A3385" s="13">
        <v>41446</v>
      </c>
      <c r="B3385">
        <v>7.9</v>
      </c>
      <c r="C3385" s="38">
        <f t="shared" si="52"/>
        <v>1.0003017700000001</v>
      </c>
    </row>
    <row r="3386" spans="1:3" x14ac:dyDescent="0.4">
      <c r="A3386" s="13">
        <v>41449</v>
      </c>
      <c r="B3386">
        <v>7.9</v>
      </c>
      <c r="C3386" s="38">
        <f t="shared" si="52"/>
        <v>1.0003017700000001</v>
      </c>
    </row>
    <row r="3387" spans="1:3" x14ac:dyDescent="0.4">
      <c r="A3387" s="13">
        <v>41450</v>
      </c>
      <c r="B3387">
        <v>7.9</v>
      </c>
      <c r="C3387" s="38">
        <f t="shared" si="52"/>
        <v>1.0003017700000001</v>
      </c>
    </row>
    <row r="3388" spans="1:3" x14ac:dyDescent="0.4">
      <c r="A3388" s="13">
        <v>41451</v>
      </c>
      <c r="B3388">
        <v>7.9</v>
      </c>
      <c r="C3388" s="38">
        <f t="shared" si="52"/>
        <v>1.0003017700000001</v>
      </c>
    </row>
    <row r="3389" spans="1:3" x14ac:dyDescent="0.4">
      <c r="A3389" s="13">
        <v>41452</v>
      </c>
      <c r="B3389">
        <v>7.9</v>
      </c>
      <c r="C3389" s="38">
        <f t="shared" si="52"/>
        <v>1.0003017700000001</v>
      </c>
    </row>
    <row r="3390" spans="1:3" x14ac:dyDescent="0.4">
      <c r="A3390" s="13">
        <v>41453</v>
      </c>
      <c r="B3390">
        <v>7.9</v>
      </c>
      <c r="C3390" s="38">
        <f t="shared" si="52"/>
        <v>1.0003017700000001</v>
      </c>
    </row>
    <row r="3391" spans="1:3" x14ac:dyDescent="0.4">
      <c r="A3391" s="13">
        <v>41456</v>
      </c>
      <c r="B3391">
        <v>7.9</v>
      </c>
      <c r="C3391" s="38">
        <f t="shared" si="52"/>
        <v>1.0003017700000001</v>
      </c>
    </row>
    <row r="3392" spans="1:3" x14ac:dyDescent="0.4">
      <c r="A3392" s="13">
        <v>41457</v>
      </c>
      <c r="B3392">
        <v>7.9</v>
      </c>
      <c r="C3392" s="38">
        <f t="shared" si="52"/>
        <v>1.0003017700000001</v>
      </c>
    </row>
    <row r="3393" spans="1:3" x14ac:dyDescent="0.4">
      <c r="A3393" s="13">
        <v>41458</v>
      </c>
      <c r="B3393">
        <v>7.9</v>
      </c>
      <c r="C3393" s="38">
        <f t="shared" si="52"/>
        <v>1.0003017700000001</v>
      </c>
    </row>
    <row r="3394" spans="1:3" x14ac:dyDescent="0.4">
      <c r="A3394" s="13">
        <v>41459</v>
      </c>
      <c r="B3394">
        <v>7.9</v>
      </c>
      <c r="C3394" s="38">
        <f t="shared" si="52"/>
        <v>1.0003017700000001</v>
      </c>
    </row>
    <row r="3395" spans="1:3" x14ac:dyDescent="0.4">
      <c r="A3395" s="13">
        <v>41460</v>
      </c>
      <c r="B3395">
        <v>7.9</v>
      </c>
      <c r="C3395" s="38">
        <f t="shared" ref="C3395:C3458" si="53">IF(ISBLANK(A3395), "", TRUNC((1+B3395/100)^(1/252), 8))</f>
        <v>1.0003017700000001</v>
      </c>
    </row>
    <row r="3396" spans="1:3" x14ac:dyDescent="0.4">
      <c r="A3396" s="13">
        <v>41463</v>
      </c>
      <c r="B3396">
        <v>7.9</v>
      </c>
      <c r="C3396" s="38">
        <f t="shared" si="53"/>
        <v>1.0003017700000001</v>
      </c>
    </row>
    <row r="3397" spans="1:3" x14ac:dyDescent="0.4">
      <c r="A3397" s="13">
        <v>41464</v>
      </c>
      <c r="B3397">
        <v>7.9</v>
      </c>
      <c r="C3397" s="38">
        <f t="shared" si="53"/>
        <v>1.0003017700000001</v>
      </c>
    </row>
    <row r="3398" spans="1:3" x14ac:dyDescent="0.4">
      <c r="A3398" s="13">
        <v>41465</v>
      </c>
      <c r="B3398">
        <v>7.9</v>
      </c>
      <c r="C3398" s="38">
        <f t="shared" si="53"/>
        <v>1.0003017700000001</v>
      </c>
    </row>
    <row r="3399" spans="1:3" x14ac:dyDescent="0.4">
      <c r="A3399" s="13">
        <v>41466</v>
      </c>
      <c r="B3399">
        <v>8.4</v>
      </c>
      <c r="C3399" s="38">
        <f t="shared" si="53"/>
        <v>1.00032012</v>
      </c>
    </row>
    <row r="3400" spans="1:3" x14ac:dyDescent="0.4">
      <c r="A3400" s="13">
        <v>41467</v>
      </c>
      <c r="B3400">
        <v>8.4</v>
      </c>
      <c r="C3400" s="38">
        <f t="shared" si="53"/>
        <v>1.00032012</v>
      </c>
    </row>
    <row r="3401" spans="1:3" x14ac:dyDescent="0.4">
      <c r="A3401" s="13">
        <v>41470</v>
      </c>
      <c r="B3401">
        <v>8.4</v>
      </c>
      <c r="C3401" s="38">
        <f t="shared" si="53"/>
        <v>1.00032012</v>
      </c>
    </row>
    <row r="3402" spans="1:3" x14ac:dyDescent="0.4">
      <c r="A3402" s="13">
        <v>41471</v>
      </c>
      <c r="B3402">
        <v>8.4</v>
      </c>
      <c r="C3402" s="38">
        <f t="shared" si="53"/>
        <v>1.00032012</v>
      </c>
    </row>
    <row r="3403" spans="1:3" x14ac:dyDescent="0.4">
      <c r="A3403" s="13">
        <v>41472</v>
      </c>
      <c r="B3403">
        <v>8.4</v>
      </c>
      <c r="C3403" s="38">
        <f t="shared" si="53"/>
        <v>1.00032012</v>
      </c>
    </row>
    <row r="3404" spans="1:3" x14ac:dyDescent="0.4">
      <c r="A3404" s="13">
        <v>41473</v>
      </c>
      <c r="B3404">
        <v>8.4</v>
      </c>
      <c r="C3404" s="38">
        <f t="shared" si="53"/>
        <v>1.00032012</v>
      </c>
    </row>
    <row r="3405" spans="1:3" x14ac:dyDescent="0.4">
      <c r="A3405" s="13">
        <v>41474</v>
      </c>
      <c r="B3405">
        <v>8.4</v>
      </c>
      <c r="C3405" s="38">
        <f t="shared" si="53"/>
        <v>1.00032012</v>
      </c>
    </row>
    <row r="3406" spans="1:3" x14ac:dyDescent="0.4">
      <c r="A3406" s="13">
        <v>41477</v>
      </c>
      <c r="B3406">
        <v>8.4</v>
      </c>
      <c r="C3406" s="38">
        <f t="shared" si="53"/>
        <v>1.00032012</v>
      </c>
    </row>
    <row r="3407" spans="1:3" x14ac:dyDescent="0.4">
      <c r="A3407" s="13">
        <v>41478</v>
      </c>
      <c r="B3407">
        <v>8.4</v>
      </c>
      <c r="C3407" s="38">
        <f t="shared" si="53"/>
        <v>1.00032012</v>
      </c>
    </row>
    <row r="3408" spans="1:3" x14ac:dyDescent="0.4">
      <c r="A3408" s="13">
        <v>41479</v>
      </c>
      <c r="B3408">
        <v>8.4</v>
      </c>
      <c r="C3408" s="38">
        <f t="shared" si="53"/>
        <v>1.00032012</v>
      </c>
    </row>
    <row r="3409" spans="1:3" x14ac:dyDescent="0.4">
      <c r="A3409" s="13">
        <v>41480</v>
      </c>
      <c r="B3409">
        <v>8.4</v>
      </c>
      <c r="C3409" s="38">
        <f t="shared" si="53"/>
        <v>1.00032012</v>
      </c>
    </row>
    <row r="3410" spans="1:3" x14ac:dyDescent="0.4">
      <c r="A3410" s="13">
        <v>41481</v>
      </c>
      <c r="B3410">
        <v>8.4</v>
      </c>
      <c r="C3410" s="38">
        <f t="shared" si="53"/>
        <v>1.00032012</v>
      </c>
    </row>
    <row r="3411" spans="1:3" x14ac:dyDescent="0.4">
      <c r="A3411" s="13">
        <v>41484</v>
      </c>
      <c r="B3411">
        <v>8.4</v>
      </c>
      <c r="C3411" s="38">
        <f t="shared" si="53"/>
        <v>1.00032012</v>
      </c>
    </row>
    <row r="3412" spans="1:3" x14ac:dyDescent="0.4">
      <c r="A3412" s="13">
        <v>41485</v>
      </c>
      <c r="B3412">
        <v>8.4</v>
      </c>
      <c r="C3412" s="38">
        <f t="shared" si="53"/>
        <v>1.00032012</v>
      </c>
    </row>
    <row r="3413" spans="1:3" x14ac:dyDescent="0.4">
      <c r="A3413" s="13">
        <v>41486</v>
      </c>
      <c r="B3413">
        <v>8.4</v>
      </c>
      <c r="C3413" s="38">
        <f t="shared" si="53"/>
        <v>1.00032012</v>
      </c>
    </row>
    <row r="3414" spans="1:3" x14ac:dyDescent="0.4">
      <c r="A3414" s="13">
        <v>41487</v>
      </c>
      <c r="B3414">
        <v>8.4</v>
      </c>
      <c r="C3414" s="38">
        <f t="shared" si="53"/>
        <v>1.00032012</v>
      </c>
    </row>
    <row r="3415" spans="1:3" x14ac:dyDescent="0.4">
      <c r="A3415" s="13">
        <v>41488</v>
      </c>
      <c r="B3415">
        <v>8.4</v>
      </c>
      <c r="C3415" s="38">
        <f t="shared" si="53"/>
        <v>1.00032012</v>
      </c>
    </row>
    <row r="3416" spans="1:3" x14ac:dyDescent="0.4">
      <c r="A3416" s="13">
        <v>41491</v>
      </c>
      <c r="B3416">
        <v>8.4</v>
      </c>
      <c r="C3416" s="38">
        <f t="shared" si="53"/>
        <v>1.00032012</v>
      </c>
    </row>
    <row r="3417" spans="1:3" x14ac:dyDescent="0.4">
      <c r="A3417" s="13">
        <v>41492</v>
      </c>
      <c r="B3417">
        <v>8.4</v>
      </c>
      <c r="C3417" s="38">
        <f t="shared" si="53"/>
        <v>1.00032012</v>
      </c>
    </row>
    <row r="3418" spans="1:3" x14ac:dyDescent="0.4">
      <c r="A3418" s="13">
        <v>41493</v>
      </c>
      <c r="B3418">
        <v>8.4</v>
      </c>
      <c r="C3418" s="38">
        <f t="shared" si="53"/>
        <v>1.00032012</v>
      </c>
    </row>
    <row r="3419" spans="1:3" x14ac:dyDescent="0.4">
      <c r="A3419" s="13">
        <v>41494</v>
      </c>
      <c r="B3419">
        <v>8.4</v>
      </c>
      <c r="C3419" s="38">
        <f t="shared" si="53"/>
        <v>1.00032012</v>
      </c>
    </row>
    <row r="3420" spans="1:3" x14ac:dyDescent="0.4">
      <c r="A3420" s="13">
        <v>41495</v>
      </c>
      <c r="B3420">
        <v>8.4</v>
      </c>
      <c r="C3420" s="38">
        <f t="shared" si="53"/>
        <v>1.00032012</v>
      </c>
    </row>
    <row r="3421" spans="1:3" x14ac:dyDescent="0.4">
      <c r="A3421" s="13">
        <v>41498</v>
      </c>
      <c r="B3421">
        <v>8.4</v>
      </c>
      <c r="C3421" s="38">
        <f t="shared" si="53"/>
        <v>1.00032012</v>
      </c>
    </row>
    <row r="3422" spans="1:3" x14ac:dyDescent="0.4">
      <c r="A3422" s="13">
        <v>41499</v>
      </c>
      <c r="B3422">
        <v>8.4</v>
      </c>
      <c r="C3422" s="38">
        <f t="shared" si="53"/>
        <v>1.00032012</v>
      </c>
    </row>
    <row r="3423" spans="1:3" x14ac:dyDescent="0.4">
      <c r="A3423" s="13">
        <v>41500</v>
      </c>
      <c r="B3423">
        <v>8.4</v>
      </c>
      <c r="C3423" s="38">
        <f t="shared" si="53"/>
        <v>1.00032012</v>
      </c>
    </row>
    <row r="3424" spans="1:3" x14ac:dyDescent="0.4">
      <c r="A3424" s="13">
        <v>41501</v>
      </c>
      <c r="B3424">
        <v>8.4</v>
      </c>
      <c r="C3424" s="38">
        <f t="shared" si="53"/>
        <v>1.00032012</v>
      </c>
    </row>
    <row r="3425" spans="1:3" x14ac:dyDescent="0.4">
      <c r="A3425" s="13">
        <v>41502</v>
      </c>
      <c r="B3425">
        <v>8.4</v>
      </c>
      <c r="C3425" s="38">
        <f t="shared" si="53"/>
        <v>1.00032012</v>
      </c>
    </row>
    <row r="3426" spans="1:3" x14ac:dyDescent="0.4">
      <c r="A3426" s="13">
        <v>41505</v>
      </c>
      <c r="B3426">
        <v>8.4</v>
      </c>
      <c r="C3426" s="38">
        <f t="shared" si="53"/>
        <v>1.00032012</v>
      </c>
    </row>
    <row r="3427" spans="1:3" x14ac:dyDescent="0.4">
      <c r="A3427" s="13">
        <v>41506</v>
      </c>
      <c r="B3427">
        <v>8.4</v>
      </c>
      <c r="C3427" s="38">
        <f t="shared" si="53"/>
        <v>1.00032012</v>
      </c>
    </row>
    <row r="3428" spans="1:3" x14ac:dyDescent="0.4">
      <c r="A3428" s="13">
        <v>41507</v>
      </c>
      <c r="B3428">
        <v>8.4</v>
      </c>
      <c r="C3428" s="38">
        <f t="shared" si="53"/>
        <v>1.00032012</v>
      </c>
    </row>
    <row r="3429" spans="1:3" x14ac:dyDescent="0.4">
      <c r="A3429" s="13">
        <v>41508</v>
      </c>
      <c r="B3429">
        <v>8.4</v>
      </c>
      <c r="C3429" s="38">
        <f t="shared" si="53"/>
        <v>1.00032012</v>
      </c>
    </row>
    <row r="3430" spans="1:3" x14ac:dyDescent="0.4">
      <c r="A3430" s="13">
        <v>41509</v>
      </c>
      <c r="B3430">
        <v>8.4</v>
      </c>
      <c r="C3430" s="38">
        <f t="shared" si="53"/>
        <v>1.00032012</v>
      </c>
    </row>
    <row r="3431" spans="1:3" x14ac:dyDescent="0.4">
      <c r="A3431" s="13">
        <v>41512</v>
      </c>
      <c r="B3431">
        <v>8.4</v>
      </c>
      <c r="C3431" s="38">
        <f t="shared" si="53"/>
        <v>1.00032012</v>
      </c>
    </row>
    <row r="3432" spans="1:3" x14ac:dyDescent="0.4">
      <c r="A3432" s="13">
        <v>41513</v>
      </c>
      <c r="B3432">
        <v>8.4</v>
      </c>
      <c r="C3432" s="38">
        <f t="shared" si="53"/>
        <v>1.00032012</v>
      </c>
    </row>
    <row r="3433" spans="1:3" x14ac:dyDescent="0.4">
      <c r="A3433" s="13">
        <v>41514</v>
      </c>
      <c r="B3433">
        <v>8.4</v>
      </c>
      <c r="C3433" s="38">
        <f t="shared" si="53"/>
        <v>1.00032012</v>
      </c>
    </row>
    <row r="3434" spans="1:3" x14ac:dyDescent="0.4">
      <c r="A3434" s="13">
        <v>41515</v>
      </c>
      <c r="B3434">
        <v>8.9</v>
      </c>
      <c r="C3434" s="38">
        <f t="shared" si="53"/>
        <v>1.0003383800000001</v>
      </c>
    </row>
    <row r="3435" spans="1:3" x14ac:dyDescent="0.4">
      <c r="A3435" s="13">
        <v>41516</v>
      </c>
      <c r="B3435">
        <v>8.9</v>
      </c>
      <c r="C3435" s="38">
        <f t="shared" si="53"/>
        <v>1.0003383800000001</v>
      </c>
    </row>
    <row r="3436" spans="1:3" x14ac:dyDescent="0.4">
      <c r="A3436" s="13">
        <v>41519</v>
      </c>
      <c r="B3436">
        <v>8.9</v>
      </c>
      <c r="C3436" s="38">
        <f t="shared" si="53"/>
        <v>1.0003383800000001</v>
      </c>
    </row>
    <row r="3437" spans="1:3" x14ac:dyDescent="0.4">
      <c r="A3437" s="13">
        <v>41520</v>
      </c>
      <c r="B3437">
        <v>8.9</v>
      </c>
      <c r="C3437" s="38">
        <f t="shared" si="53"/>
        <v>1.0003383800000001</v>
      </c>
    </row>
    <row r="3438" spans="1:3" x14ac:dyDescent="0.4">
      <c r="A3438" s="13">
        <v>41521</v>
      </c>
      <c r="B3438">
        <v>8.9</v>
      </c>
      <c r="C3438" s="38">
        <f t="shared" si="53"/>
        <v>1.0003383800000001</v>
      </c>
    </row>
    <row r="3439" spans="1:3" x14ac:dyDescent="0.4">
      <c r="A3439" s="13">
        <v>41522</v>
      </c>
      <c r="B3439">
        <v>8.9</v>
      </c>
      <c r="C3439" s="38">
        <f t="shared" si="53"/>
        <v>1.0003383800000001</v>
      </c>
    </row>
    <row r="3440" spans="1:3" x14ac:dyDescent="0.4">
      <c r="A3440" s="13">
        <v>41523</v>
      </c>
      <c r="B3440">
        <v>8.9</v>
      </c>
      <c r="C3440" s="38">
        <f t="shared" si="53"/>
        <v>1.0003383800000001</v>
      </c>
    </row>
    <row r="3441" spans="1:3" x14ac:dyDescent="0.4">
      <c r="A3441" s="13">
        <v>41526</v>
      </c>
      <c r="B3441">
        <v>8.9</v>
      </c>
      <c r="C3441" s="38">
        <f t="shared" si="53"/>
        <v>1.0003383800000001</v>
      </c>
    </row>
    <row r="3442" spans="1:3" x14ac:dyDescent="0.4">
      <c r="A3442" s="13">
        <v>41527</v>
      </c>
      <c r="B3442">
        <v>8.9</v>
      </c>
      <c r="C3442" s="38">
        <f t="shared" si="53"/>
        <v>1.0003383800000001</v>
      </c>
    </row>
    <row r="3443" spans="1:3" x14ac:dyDescent="0.4">
      <c r="A3443" s="13">
        <v>41528</v>
      </c>
      <c r="B3443">
        <v>8.9</v>
      </c>
      <c r="C3443" s="38">
        <f t="shared" si="53"/>
        <v>1.0003383800000001</v>
      </c>
    </row>
    <row r="3444" spans="1:3" x14ac:dyDescent="0.4">
      <c r="A3444" s="13">
        <v>41529</v>
      </c>
      <c r="B3444">
        <v>8.9</v>
      </c>
      <c r="C3444" s="38">
        <f t="shared" si="53"/>
        <v>1.0003383800000001</v>
      </c>
    </row>
    <row r="3445" spans="1:3" x14ac:dyDescent="0.4">
      <c r="A3445" s="13">
        <v>41530</v>
      </c>
      <c r="B3445">
        <v>8.9</v>
      </c>
      <c r="C3445" s="38">
        <f t="shared" si="53"/>
        <v>1.0003383800000001</v>
      </c>
    </row>
    <row r="3446" spans="1:3" x14ac:dyDescent="0.4">
      <c r="A3446" s="13">
        <v>41533</v>
      </c>
      <c r="B3446">
        <v>8.9</v>
      </c>
      <c r="C3446" s="38">
        <f t="shared" si="53"/>
        <v>1.0003383800000001</v>
      </c>
    </row>
    <row r="3447" spans="1:3" x14ac:dyDescent="0.4">
      <c r="A3447" s="13">
        <v>41534</v>
      </c>
      <c r="B3447">
        <v>8.9</v>
      </c>
      <c r="C3447" s="38">
        <f t="shared" si="53"/>
        <v>1.0003383800000001</v>
      </c>
    </row>
    <row r="3448" spans="1:3" x14ac:dyDescent="0.4">
      <c r="A3448" s="13">
        <v>41535</v>
      </c>
      <c r="B3448">
        <v>8.9</v>
      </c>
      <c r="C3448" s="38">
        <f t="shared" si="53"/>
        <v>1.0003383800000001</v>
      </c>
    </row>
    <row r="3449" spans="1:3" x14ac:dyDescent="0.4">
      <c r="A3449" s="13">
        <v>41536</v>
      </c>
      <c r="B3449">
        <v>8.9</v>
      </c>
      <c r="C3449" s="38">
        <f t="shared" si="53"/>
        <v>1.0003383800000001</v>
      </c>
    </row>
    <row r="3450" spans="1:3" x14ac:dyDescent="0.4">
      <c r="A3450" s="13">
        <v>41537</v>
      </c>
      <c r="B3450">
        <v>8.9</v>
      </c>
      <c r="C3450" s="38">
        <f t="shared" si="53"/>
        <v>1.0003383800000001</v>
      </c>
    </row>
    <row r="3451" spans="1:3" x14ac:dyDescent="0.4">
      <c r="A3451" s="13">
        <v>41540</v>
      </c>
      <c r="B3451">
        <v>8.9</v>
      </c>
      <c r="C3451" s="38">
        <f t="shared" si="53"/>
        <v>1.0003383800000001</v>
      </c>
    </row>
    <row r="3452" spans="1:3" x14ac:dyDescent="0.4">
      <c r="A3452" s="13">
        <v>41541</v>
      </c>
      <c r="B3452">
        <v>8.9</v>
      </c>
      <c r="C3452" s="38">
        <f t="shared" si="53"/>
        <v>1.0003383800000001</v>
      </c>
    </row>
    <row r="3453" spans="1:3" x14ac:dyDescent="0.4">
      <c r="A3453" s="13">
        <v>41542</v>
      </c>
      <c r="B3453">
        <v>8.9</v>
      </c>
      <c r="C3453" s="38">
        <f t="shared" si="53"/>
        <v>1.0003383800000001</v>
      </c>
    </row>
    <row r="3454" spans="1:3" x14ac:dyDescent="0.4">
      <c r="A3454" s="13">
        <v>41543</v>
      </c>
      <c r="B3454">
        <v>8.9</v>
      </c>
      <c r="C3454" s="38">
        <f t="shared" si="53"/>
        <v>1.0003383800000001</v>
      </c>
    </row>
    <row r="3455" spans="1:3" x14ac:dyDescent="0.4">
      <c r="A3455" s="13">
        <v>41544</v>
      </c>
      <c r="B3455">
        <v>8.9</v>
      </c>
      <c r="C3455" s="38">
        <f t="shared" si="53"/>
        <v>1.0003383800000001</v>
      </c>
    </row>
    <row r="3456" spans="1:3" x14ac:dyDescent="0.4">
      <c r="A3456" s="13">
        <v>41547</v>
      </c>
      <c r="B3456">
        <v>8.9</v>
      </c>
      <c r="C3456" s="38">
        <f t="shared" si="53"/>
        <v>1.0003383800000001</v>
      </c>
    </row>
    <row r="3457" spans="1:3" x14ac:dyDescent="0.4">
      <c r="A3457" s="13">
        <v>41548</v>
      </c>
      <c r="B3457">
        <v>8.9</v>
      </c>
      <c r="C3457" s="38">
        <f t="shared" si="53"/>
        <v>1.0003383800000001</v>
      </c>
    </row>
    <row r="3458" spans="1:3" x14ac:dyDescent="0.4">
      <c r="A3458" s="13">
        <v>41549</v>
      </c>
      <c r="B3458">
        <v>8.9</v>
      </c>
      <c r="C3458" s="38">
        <f t="shared" si="53"/>
        <v>1.0003383800000001</v>
      </c>
    </row>
    <row r="3459" spans="1:3" x14ac:dyDescent="0.4">
      <c r="A3459" s="13">
        <v>41550</v>
      </c>
      <c r="B3459">
        <v>8.9</v>
      </c>
      <c r="C3459" s="38">
        <f t="shared" ref="C3459:C3522" si="54">IF(ISBLANK(A3459), "", TRUNC((1+B3459/100)^(1/252), 8))</f>
        <v>1.0003383800000001</v>
      </c>
    </row>
    <row r="3460" spans="1:3" x14ac:dyDescent="0.4">
      <c r="A3460" s="13">
        <v>41551</v>
      </c>
      <c r="B3460">
        <v>8.9</v>
      </c>
      <c r="C3460" s="38">
        <f t="shared" si="54"/>
        <v>1.0003383800000001</v>
      </c>
    </row>
    <row r="3461" spans="1:3" x14ac:dyDescent="0.4">
      <c r="A3461" s="13">
        <v>41554</v>
      </c>
      <c r="B3461">
        <v>8.9</v>
      </c>
      <c r="C3461" s="38">
        <f t="shared" si="54"/>
        <v>1.0003383800000001</v>
      </c>
    </row>
    <row r="3462" spans="1:3" x14ac:dyDescent="0.4">
      <c r="A3462" s="13">
        <v>41555</v>
      </c>
      <c r="B3462">
        <v>8.9</v>
      </c>
      <c r="C3462" s="38">
        <f t="shared" si="54"/>
        <v>1.0003383800000001</v>
      </c>
    </row>
    <row r="3463" spans="1:3" x14ac:dyDescent="0.4">
      <c r="A3463" s="13">
        <v>41556</v>
      </c>
      <c r="B3463">
        <v>8.9</v>
      </c>
      <c r="C3463" s="38">
        <f t="shared" si="54"/>
        <v>1.0003383800000001</v>
      </c>
    </row>
    <row r="3464" spans="1:3" x14ac:dyDescent="0.4">
      <c r="A3464" s="13">
        <v>41557</v>
      </c>
      <c r="B3464">
        <v>9.4</v>
      </c>
      <c r="C3464" s="38">
        <f t="shared" si="54"/>
        <v>1.0003565699999999</v>
      </c>
    </row>
    <row r="3465" spans="1:3" x14ac:dyDescent="0.4">
      <c r="A3465" s="13">
        <v>41558</v>
      </c>
      <c r="B3465">
        <v>9.4</v>
      </c>
      <c r="C3465" s="38">
        <f t="shared" si="54"/>
        <v>1.0003565699999999</v>
      </c>
    </row>
    <row r="3466" spans="1:3" x14ac:dyDescent="0.4">
      <c r="A3466" s="13">
        <v>41561</v>
      </c>
      <c r="B3466">
        <v>9.4</v>
      </c>
      <c r="C3466" s="38">
        <f t="shared" si="54"/>
        <v>1.0003565699999999</v>
      </c>
    </row>
    <row r="3467" spans="1:3" x14ac:dyDescent="0.4">
      <c r="A3467" s="13">
        <v>41562</v>
      </c>
      <c r="B3467">
        <v>9.4</v>
      </c>
      <c r="C3467" s="38">
        <f t="shared" si="54"/>
        <v>1.0003565699999999</v>
      </c>
    </row>
    <row r="3468" spans="1:3" x14ac:dyDescent="0.4">
      <c r="A3468" s="13">
        <v>41563</v>
      </c>
      <c r="B3468">
        <v>9.4</v>
      </c>
      <c r="C3468" s="38">
        <f t="shared" si="54"/>
        <v>1.0003565699999999</v>
      </c>
    </row>
    <row r="3469" spans="1:3" x14ac:dyDescent="0.4">
      <c r="A3469" s="13">
        <v>41564</v>
      </c>
      <c r="B3469">
        <v>9.4</v>
      </c>
      <c r="C3469" s="38">
        <f t="shared" si="54"/>
        <v>1.0003565699999999</v>
      </c>
    </row>
    <row r="3470" spans="1:3" x14ac:dyDescent="0.4">
      <c r="A3470" s="13">
        <v>41565</v>
      </c>
      <c r="B3470">
        <v>9.4</v>
      </c>
      <c r="C3470" s="38">
        <f t="shared" si="54"/>
        <v>1.0003565699999999</v>
      </c>
    </row>
    <row r="3471" spans="1:3" x14ac:dyDescent="0.4">
      <c r="A3471" s="13">
        <v>41568</v>
      </c>
      <c r="B3471">
        <v>9.4</v>
      </c>
      <c r="C3471" s="38">
        <f t="shared" si="54"/>
        <v>1.0003565699999999</v>
      </c>
    </row>
    <row r="3472" spans="1:3" x14ac:dyDescent="0.4">
      <c r="A3472" s="13">
        <v>41569</v>
      </c>
      <c r="B3472">
        <v>9.4</v>
      </c>
      <c r="C3472" s="38">
        <f t="shared" si="54"/>
        <v>1.0003565699999999</v>
      </c>
    </row>
    <row r="3473" spans="1:3" x14ac:dyDescent="0.4">
      <c r="A3473" s="13">
        <v>41570</v>
      </c>
      <c r="B3473">
        <v>9.4</v>
      </c>
      <c r="C3473" s="38">
        <f t="shared" si="54"/>
        <v>1.0003565699999999</v>
      </c>
    </row>
    <row r="3474" spans="1:3" x14ac:dyDescent="0.4">
      <c r="A3474" s="13">
        <v>41571</v>
      </c>
      <c r="B3474">
        <v>9.4</v>
      </c>
      <c r="C3474" s="38">
        <f t="shared" si="54"/>
        <v>1.0003565699999999</v>
      </c>
    </row>
    <row r="3475" spans="1:3" x14ac:dyDescent="0.4">
      <c r="A3475" s="13">
        <v>41572</v>
      </c>
      <c r="B3475">
        <v>9.4</v>
      </c>
      <c r="C3475" s="38">
        <f t="shared" si="54"/>
        <v>1.0003565699999999</v>
      </c>
    </row>
    <row r="3476" spans="1:3" x14ac:dyDescent="0.4">
      <c r="A3476" s="13">
        <v>41575</v>
      </c>
      <c r="B3476">
        <v>9.4</v>
      </c>
      <c r="C3476" s="38">
        <f t="shared" si="54"/>
        <v>1.0003565699999999</v>
      </c>
    </row>
    <row r="3477" spans="1:3" x14ac:dyDescent="0.4">
      <c r="A3477" s="13">
        <v>41576</v>
      </c>
      <c r="B3477">
        <v>9.4</v>
      </c>
      <c r="C3477" s="38">
        <f t="shared" si="54"/>
        <v>1.0003565699999999</v>
      </c>
    </row>
    <row r="3478" spans="1:3" x14ac:dyDescent="0.4">
      <c r="A3478" s="13">
        <v>41577</v>
      </c>
      <c r="B3478">
        <v>9.4</v>
      </c>
      <c r="C3478" s="38">
        <f t="shared" si="54"/>
        <v>1.0003565699999999</v>
      </c>
    </row>
    <row r="3479" spans="1:3" x14ac:dyDescent="0.4">
      <c r="A3479" s="13">
        <v>41578</v>
      </c>
      <c r="B3479">
        <v>9.4</v>
      </c>
      <c r="C3479" s="38">
        <f t="shared" si="54"/>
        <v>1.0003565699999999</v>
      </c>
    </row>
    <row r="3480" spans="1:3" x14ac:dyDescent="0.4">
      <c r="A3480" s="13">
        <v>41579</v>
      </c>
      <c r="B3480">
        <v>9.4</v>
      </c>
      <c r="C3480" s="38">
        <f t="shared" si="54"/>
        <v>1.0003565699999999</v>
      </c>
    </row>
    <row r="3481" spans="1:3" x14ac:dyDescent="0.4">
      <c r="A3481" s="13">
        <v>41582</v>
      </c>
      <c r="B3481">
        <v>9.4</v>
      </c>
      <c r="C3481" s="38">
        <f t="shared" si="54"/>
        <v>1.0003565699999999</v>
      </c>
    </row>
    <row r="3482" spans="1:3" x14ac:dyDescent="0.4">
      <c r="A3482" s="13">
        <v>41583</v>
      </c>
      <c r="B3482">
        <v>9.4</v>
      </c>
      <c r="C3482" s="38">
        <f t="shared" si="54"/>
        <v>1.0003565699999999</v>
      </c>
    </row>
    <row r="3483" spans="1:3" x14ac:dyDescent="0.4">
      <c r="A3483" s="13">
        <v>41584</v>
      </c>
      <c r="B3483">
        <v>9.4</v>
      </c>
      <c r="C3483" s="38">
        <f t="shared" si="54"/>
        <v>1.0003565699999999</v>
      </c>
    </row>
    <row r="3484" spans="1:3" x14ac:dyDescent="0.4">
      <c r="A3484" s="13">
        <v>41585</v>
      </c>
      <c r="B3484">
        <v>9.4</v>
      </c>
      <c r="C3484" s="38">
        <f t="shared" si="54"/>
        <v>1.0003565699999999</v>
      </c>
    </row>
    <row r="3485" spans="1:3" x14ac:dyDescent="0.4">
      <c r="A3485" s="13">
        <v>41586</v>
      </c>
      <c r="B3485">
        <v>9.4</v>
      </c>
      <c r="C3485" s="38">
        <f t="shared" si="54"/>
        <v>1.0003565699999999</v>
      </c>
    </row>
    <row r="3486" spans="1:3" x14ac:dyDescent="0.4">
      <c r="A3486" s="13">
        <v>41589</v>
      </c>
      <c r="B3486">
        <v>9.4</v>
      </c>
      <c r="C3486" s="38">
        <f t="shared" si="54"/>
        <v>1.0003565699999999</v>
      </c>
    </row>
    <row r="3487" spans="1:3" x14ac:dyDescent="0.4">
      <c r="A3487" s="13">
        <v>41590</v>
      </c>
      <c r="B3487">
        <v>9.4</v>
      </c>
      <c r="C3487" s="38">
        <f t="shared" si="54"/>
        <v>1.0003565699999999</v>
      </c>
    </row>
    <row r="3488" spans="1:3" x14ac:dyDescent="0.4">
      <c r="A3488" s="13">
        <v>41591</v>
      </c>
      <c r="B3488">
        <v>9.4</v>
      </c>
      <c r="C3488" s="38">
        <f t="shared" si="54"/>
        <v>1.0003565699999999</v>
      </c>
    </row>
    <row r="3489" spans="1:3" x14ac:dyDescent="0.4">
      <c r="A3489" s="13">
        <v>41592</v>
      </c>
      <c r="B3489">
        <v>9.4</v>
      </c>
      <c r="C3489" s="38">
        <f t="shared" si="54"/>
        <v>1.0003565699999999</v>
      </c>
    </row>
    <row r="3490" spans="1:3" x14ac:dyDescent="0.4">
      <c r="A3490" s="13">
        <v>41596</v>
      </c>
      <c r="B3490">
        <v>9.4</v>
      </c>
      <c r="C3490" s="38">
        <f t="shared" si="54"/>
        <v>1.0003565699999999</v>
      </c>
    </row>
    <row r="3491" spans="1:3" x14ac:dyDescent="0.4">
      <c r="A3491" s="13">
        <v>41597</v>
      </c>
      <c r="B3491">
        <v>9.4</v>
      </c>
      <c r="C3491" s="38">
        <f t="shared" si="54"/>
        <v>1.0003565699999999</v>
      </c>
    </row>
    <row r="3492" spans="1:3" x14ac:dyDescent="0.4">
      <c r="A3492" s="13">
        <v>41598</v>
      </c>
      <c r="B3492">
        <v>9.4</v>
      </c>
      <c r="C3492" s="38">
        <f t="shared" si="54"/>
        <v>1.0003565699999999</v>
      </c>
    </row>
    <row r="3493" spans="1:3" x14ac:dyDescent="0.4">
      <c r="A3493" s="13">
        <v>41599</v>
      </c>
      <c r="B3493">
        <v>9.4</v>
      </c>
      <c r="C3493" s="38">
        <f t="shared" si="54"/>
        <v>1.0003565699999999</v>
      </c>
    </row>
    <row r="3494" spans="1:3" x14ac:dyDescent="0.4">
      <c r="A3494" s="13">
        <v>41600</v>
      </c>
      <c r="B3494">
        <v>9.4</v>
      </c>
      <c r="C3494" s="38">
        <f t="shared" si="54"/>
        <v>1.0003565699999999</v>
      </c>
    </row>
    <row r="3495" spans="1:3" x14ac:dyDescent="0.4">
      <c r="A3495" s="13">
        <v>41603</v>
      </c>
      <c r="B3495">
        <v>9.4</v>
      </c>
      <c r="C3495" s="38">
        <f t="shared" si="54"/>
        <v>1.0003565699999999</v>
      </c>
    </row>
    <row r="3496" spans="1:3" x14ac:dyDescent="0.4">
      <c r="A3496" s="13">
        <v>41604</v>
      </c>
      <c r="B3496">
        <v>9.4</v>
      </c>
      <c r="C3496" s="38">
        <f t="shared" si="54"/>
        <v>1.0003565699999999</v>
      </c>
    </row>
    <row r="3497" spans="1:3" x14ac:dyDescent="0.4">
      <c r="A3497" s="13">
        <v>41605</v>
      </c>
      <c r="B3497">
        <v>9.4</v>
      </c>
      <c r="C3497" s="38">
        <f t="shared" si="54"/>
        <v>1.0003565699999999</v>
      </c>
    </row>
    <row r="3498" spans="1:3" x14ac:dyDescent="0.4">
      <c r="A3498" s="13">
        <v>41606</v>
      </c>
      <c r="B3498">
        <v>9.9</v>
      </c>
      <c r="C3498" s="38">
        <f t="shared" si="54"/>
        <v>1.00037467</v>
      </c>
    </row>
    <row r="3499" spans="1:3" x14ac:dyDescent="0.4">
      <c r="A3499" s="13">
        <v>41607</v>
      </c>
      <c r="B3499">
        <v>9.9</v>
      </c>
      <c r="C3499" s="38">
        <f t="shared" si="54"/>
        <v>1.00037467</v>
      </c>
    </row>
    <row r="3500" spans="1:3" x14ac:dyDescent="0.4">
      <c r="A3500" s="13">
        <v>41610</v>
      </c>
      <c r="B3500">
        <v>9.9</v>
      </c>
      <c r="C3500" s="38">
        <f t="shared" si="54"/>
        <v>1.00037467</v>
      </c>
    </row>
    <row r="3501" spans="1:3" x14ac:dyDescent="0.4">
      <c r="A3501" s="13">
        <v>41611</v>
      </c>
      <c r="B3501">
        <v>9.9</v>
      </c>
      <c r="C3501" s="38">
        <f t="shared" si="54"/>
        <v>1.00037467</v>
      </c>
    </row>
    <row r="3502" spans="1:3" x14ac:dyDescent="0.4">
      <c r="A3502" s="13">
        <v>41612</v>
      </c>
      <c r="B3502">
        <v>9.9</v>
      </c>
      <c r="C3502" s="38">
        <f t="shared" si="54"/>
        <v>1.00037467</v>
      </c>
    </row>
    <row r="3503" spans="1:3" x14ac:dyDescent="0.4">
      <c r="A3503" s="13">
        <v>41613</v>
      </c>
      <c r="B3503">
        <v>9.9</v>
      </c>
      <c r="C3503" s="38">
        <f t="shared" si="54"/>
        <v>1.00037467</v>
      </c>
    </row>
    <row r="3504" spans="1:3" x14ac:dyDescent="0.4">
      <c r="A3504" s="13">
        <v>41614</v>
      </c>
      <c r="B3504">
        <v>9.89</v>
      </c>
      <c r="C3504" s="38">
        <f t="shared" si="54"/>
        <v>1.00037431</v>
      </c>
    </row>
    <row r="3505" spans="1:3" x14ac:dyDescent="0.4">
      <c r="A3505" s="13">
        <v>41617</v>
      </c>
      <c r="B3505">
        <v>9.9</v>
      </c>
      <c r="C3505" s="38">
        <f t="shared" si="54"/>
        <v>1.00037467</v>
      </c>
    </row>
    <row r="3506" spans="1:3" x14ac:dyDescent="0.4">
      <c r="A3506" s="13">
        <v>41618</v>
      </c>
      <c r="B3506">
        <v>9.9</v>
      </c>
      <c r="C3506" s="38">
        <f t="shared" si="54"/>
        <v>1.00037467</v>
      </c>
    </row>
    <row r="3507" spans="1:3" x14ac:dyDescent="0.4">
      <c r="A3507" s="13">
        <v>41619</v>
      </c>
      <c r="B3507">
        <v>9.9</v>
      </c>
      <c r="C3507" s="38">
        <f t="shared" si="54"/>
        <v>1.00037467</v>
      </c>
    </row>
    <row r="3508" spans="1:3" x14ac:dyDescent="0.4">
      <c r="A3508" s="13">
        <v>41620</v>
      </c>
      <c r="B3508">
        <v>9.9</v>
      </c>
      <c r="C3508" s="38">
        <f t="shared" si="54"/>
        <v>1.00037467</v>
      </c>
    </row>
    <row r="3509" spans="1:3" x14ac:dyDescent="0.4">
      <c r="A3509" s="13">
        <v>41621</v>
      </c>
      <c r="B3509">
        <v>9.9</v>
      </c>
      <c r="C3509" s="38">
        <f t="shared" si="54"/>
        <v>1.00037467</v>
      </c>
    </row>
    <row r="3510" spans="1:3" x14ac:dyDescent="0.4">
      <c r="A3510" s="13">
        <v>41624</v>
      </c>
      <c r="B3510">
        <v>9.9</v>
      </c>
      <c r="C3510" s="38">
        <f t="shared" si="54"/>
        <v>1.00037467</v>
      </c>
    </row>
    <row r="3511" spans="1:3" x14ac:dyDescent="0.4">
      <c r="A3511" s="13">
        <v>41625</v>
      </c>
      <c r="B3511">
        <v>9.9</v>
      </c>
      <c r="C3511" s="38">
        <f t="shared" si="54"/>
        <v>1.00037467</v>
      </c>
    </row>
    <row r="3512" spans="1:3" x14ac:dyDescent="0.4">
      <c r="A3512" s="13">
        <v>41626</v>
      </c>
      <c r="B3512">
        <v>9.9</v>
      </c>
      <c r="C3512" s="38">
        <f t="shared" si="54"/>
        <v>1.00037467</v>
      </c>
    </row>
    <row r="3513" spans="1:3" x14ac:dyDescent="0.4">
      <c r="A3513" s="13">
        <v>41627</v>
      </c>
      <c r="B3513">
        <v>9.9</v>
      </c>
      <c r="C3513" s="38">
        <f t="shared" si="54"/>
        <v>1.00037467</v>
      </c>
    </row>
    <row r="3514" spans="1:3" x14ac:dyDescent="0.4">
      <c r="A3514" s="13">
        <v>41628</v>
      </c>
      <c r="B3514">
        <v>9.9</v>
      </c>
      <c r="C3514" s="38">
        <f t="shared" si="54"/>
        <v>1.00037467</v>
      </c>
    </row>
    <row r="3515" spans="1:3" x14ac:dyDescent="0.4">
      <c r="A3515" s="13">
        <v>41631</v>
      </c>
      <c r="B3515">
        <v>9.9</v>
      </c>
      <c r="C3515" s="38">
        <f t="shared" si="54"/>
        <v>1.00037467</v>
      </c>
    </row>
    <row r="3516" spans="1:3" x14ac:dyDescent="0.4">
      <c r="A3516" s="13">
        <v>41632</v>
      </c>
      <c r="B3516">
        <v>9.9</v>
      </c>
      <c r="C3516" s="38">
        <f t="shared" si="54"/>
        <v>1.00037467</v>
      </c>
    </row>
    <row r="3517" spans="1:3" x14ac:dyDescent="0.4">
      <c r="A3517" s="13">
        <v>41634</v>
      </c>
      <c r="B3517">
        <v>9.9</v>
      </c>
      <c r="C3517" s="38">
        <f t="shared" si="54"/>
        <v>1.00037467</v>
      </c>
    </row>
    <row r="3518" spans="1:3" x14ac:dyDescent="0.4">
      <c r="A3518" s="13">
        <v>41635</v>
      </c>
      <c r="B3518">
        <v>9.9</v>
      </c>
      <c r="C3518" s="38">
        <f t="shared" si="54"/>
        <v>1.00037467</v>
      </c>
    </row>
    <row r="3519" spans="1:3" x14ac:dyDescent="0.4">
      <c r="A3519" s="13">
        <v>41638</v>
      </c>
      <c r="B3519">
        <v>9.9</v>
      </c>
      <c r="C3519" s="38">
        <f t="shared" si="54"/>
        <v>1.00037467</v>
      </c>
    </row>
    <row r="3520" spans="1:3" x14ac:dyDescent="0.4">
      <c r="A3520" s="13">
        <v>41639</v>
      </c>
      <c r="B3520">
        <v>9.9</v>
      </c>
      <c r="C3520" s="38">
        <f t="shared" si="54"/>
        <v>1.00037467</v>
      </c>
    </row>
    <row r="3521" spans="1:3" x14ac:dyDescent="0.4">
      <c r="A3521" s="13">
        <v>41641</v>
      </c>
      <c r="B3521">
        <v>9.9</v>
      </c>
      <c r="C3521" s="38">
        <f t="shared" si="54"/>
        <v>1.00037467</v>
      </c>
    </row>
    <row r="3522" spans="1:3" x14ac:dyDescent="0.4">
      <c r="A3522" s="13">
        <v>41642</v>
      </c>
      <c r="B3522">
        <v>9.9</v>
      </c>
      <c r="C3522" s="38">
        <f t="shared" si="54"/>
        <v>1.00037467</v>
      </c>
    </row>
    <row r="3523" spans="1:3" x14ac:dyDescent="0.4">
      <c r="A3523" s="13">
        <v>41645</v>
      </c>
      <c r="B3523">
        <v>9.9</v>
      </c>
      <c r="C3523" s="38">
        <f t="shared" ref="C3523:C3586" si="55">IF(ISBLANK(A3523), "", TRUNC((1+B3523/100)^(1/252), 8))</f>
        <v>1.00037467</v>
      </c>
    </row>
    <row r="3524" spans="1:3" x14ac:dyDescent="0.4">
      <c r="A3524" s="13">
        <v>41646</v>
      </c>
      <c r="B3524">
        <v>9.9</v>
      </c>
      <c r="C3524" s="38">
        <f t="shared" si="55"/>
        <v>1.00037467</v>
      </c>
    </row>
    <row r="3525" spans="1:3" x14ac:dyDescent="0.4">
      <c r="A3525" s="13">
        <v>41647</v>
      </c>
      <c r="B3525">
        <v>9.9</v>
      </c>
      <c r="C3525" s="38">
        <f t="shared" si="55"/>
        <v>1.00037467</v>
      </c>
    </row>
    <row r="3526" spans="1:3" x14ac:dyDescent="0.4">
      <c r="A3526" s="13">
        <v>41648</v>
      </c>
      <c r="B3526">
        <v>9.9</v>
      </c>
      <c r="C3526" s="38">
        <f t="shared" si="55"/>
        <v>1.00037467</v>
      </c>
    </row>
    <row r="3527" spans="1:3" x14ac:dyDescent="0.4">
      <c r="A3527" s="13">
        <v>41649</v>
      </c>
      <c r="B3527">
        <v>9.9</v>
      </c>
      <c r="C3527" s="38">
        <f t="shared" si="55"/>
        <v>1.00037467</v>
      </c>
    </row>
    <row r="3528" spans="1:3" x14ac:dyDescent="0.4">
      <c r="A3528" s="13">
        <v>41652</v>
      </c>
      <c r="B3528">
        <v>9.9</v>
      </c>
      <c r="C3528" s="38">
        <f t="shared" si="55"/>
        <v>1.00037467</v>
      </c>
    </row>
    <row r="3529" spans="1:3" x14ac:dyDescent="0.4">
      <c r="A3529" s="13">
        <v>41653</v>
      </c>
      <c r="B3529">
        <v>9.9</v>
      </c>
      <c r="C3529" s="38">
        <f t="shared" si="55"/>
        <v>1.00037467</v>
      </c>
    </row>
    <row r="3530" spans="1:3" x14ac:dyDescent="0.4">
      <c r="A3530" s="13">
        <v>41654</v>
      </c>
      <c r="B3530">
        <v>9.9</v>
      </c>
      <c r="C3530" s="38">
        <f t="shared" si="55"/>
        <v>1.00037467</v>
      </c>
    </row>
    <row r="3531" spans="1:3" x14ac:dyDescent="0.4">
      <c r="A3531" s="13">
        <v>41655</v>
      </c>
      <c r="B3531">
        <v>10.4</v>
      </c>
      <c r="C3531" s="38">
        <f t="shared" si="55"/>
        <v>1.00039269</v>
      </c>
    </row>
    <row r="3532" spans="1:3" x14ac:dyDescent="0.4">
      <c r="A3532" s="13">
        <v>41656</v>
      </c>
      <c r="B3532">
        <v>10.4</v>
      </c>
      <c r="C3532" s="38">
        <f t="shared" si="55"/>
        <v>1.00039269</v>
      </c>
    </row>
    <row r="3533" spans="1:3" x14ac:dyDescent="0.4">
      <c r="A3533" s="13">
        <v>41659</v>
      </c>
      <c r="B3533">
        <v>10.4</v>
      </c>
      <c r="C3533" s="38">
        <f t="shared" si="55"/>
        <v>1.00039269</v>
      </c>
    </row>
    <row r="3534" spans="1:3" x14ac:dyDescent="0.4">
      <c r="A3534" s="13">
        <v>41660</v>
      </c>
      <c r="B3534">
        <v>10.4</v>
      </c>
      <c r="C3534" s="38">
        <f t="shared" si="55"/>
        <v>1.00039269</v>
      </c>
    </row>
    <row r="3535" spans="1:3" x14ac:dyDescent="0.4">
      <c r="A3535" s="13">
        <v>41661</v>
      </c>
      <c r="B3535">
        <v>10.4</v>
      </c>
      <c r="C3535" s="38">
        <f t="shared" si="55"/>
        <v>1.00039269</v>
      </c>
    </row>
    <row r="3536" spans="1:3" x14ac:dyDescent="0.4">
      <c r="A3536" s="13">
        <v>41662</v>
      </c>
      <c r="B3536">
        <v>10.4</v>
      </c>
      <c r="C3536" s="38">
        <f t="shared" si="55"/>
        <v>1.00039269</v>
      </c>
    </row>
    <row r="3537" spans="1:3" x14ac:dyDescent="0.4">
      <c r="A3537" s="13">
        <v>41663</v>
      </c>
      <c r="B3537">
        <v>10.4</v>
      </c>
      <c r="C3537" s="38">
        <f t="shared" si="55"/>
        <v>1.00039269</v>
      </c>
    </row>
    <row r="3538" spans="1:3" x14ac:dyDescent="0.4">
      <c r="A3538" s="13">
        <v>41666</v>
      </c>
      <c r="B3538">
        <v>10.4</v>
      </c>
      <c r="C3538" s="38">
        <f t="shared" si="55"/>
        <v>1.00039269</v>
      </c>
    </row>
    <row r="3539" spans="1:3" x14ac:dyDescent="0.4">
      <c r="A3539" s="13">
        <v>41667</v>
      </c>
      <c r="B3539">
        <v>10.4</v>
      </c>
      <c r="C3539" s="38">
        <f t="shared" si="55"/>
        <v>1.00039269</v>
      </c>
    </row>
    <row r="3540" spans="1:3" x14ac:dyDescent="0.4">
      <c r="A3540" s="13">
        <v>41668</v>
      </c>
      <c r="B3540">
        <v>10.4</v>
      </c>
      <c r="C3540" s="38">
        <f t="shared" si="55"/>
        <v>1.00039269</v>
      </c>
    </row>
    <row r="3541" spans="1:3" x14ac:dyDescent="0.4">
      <c r="A3541" s="13">
        <v>41669</v>
      </c>
      <c r="B3541">
        <v>10.4</v>
      </c>
      <c r="C3541" s="38">
        <f t="shared" si="55"/>
        <v>1.00039269</v>
      </c>
    </row>
    <row r="3542" spans="1:3" x14ac:dyDescent="0.4">
      <c r="A3542" s="13">
        <v>41670</v>
      </c>
      <c r="B3542">
        <v>10.4</v>
      </c>
      <c r="C3542" s="38">
        <f t="shared" si="55"/>
        <v>1.00039269</v>
      </c>
    </row>
    <row r="3543" spans="1:3" x14ac:dyDescent="0.4">
      <c r="A3543" s="13">
        <v>41673</v>
      </c>
      <c r="B3543">
        <v>10.4</v>
      </c>
      <c r="C3543" s="38">
        <f t="shared" si="55"/>
        <v>1.00039269</v>
      </c>
    </row>
    <row r="3544" spans="1:3" x14ac:dyDescent="0.4">
      <c r="A3544" s="13">
        <v>41674</v>
      </c>
      <c r="B3544">
        <v>10.4</v>
      </c>
      <c r="C3544" s="38">
        <f t="shared" si="55"/>
        <v>1.00039269</v>
      </c>
    </row>
    <row r="3545" spans="1:3" x14ac:dyDescent="0.4">
      <c r="A3545" s="13">
        <v>41675</v>
      </c>
      <c r="B3545">
        <v>10.4</v>
      </c>
      <c r="C3545" s="38">
        <f t="shared" si="55"/>
        <v>1.00039269</v>
      </c>
    </row>
    <row r="3546" spans="1:3" x14ac:dyDescent="0.4">
      <c r="A3546" s="13">
        <v>41676</v>
      </c>
      <c r="B3546">
        <v>10.4</v>
      </c>
      <c r="C3546" s="38">
        <f t="shared" si="55"/>
        <v>1.00039269</v>
      </c>
    </row>
    <row r="3547" spans="1:3" x14ac:dyDescent="0.4">
      <c r="A3547" s="13">
        <v>41677</v>
      </c>
      <c r="B3547">
        <v>10.4</v>
      </c>
      <c r="C3547" s="38">
        <f t="shared" si="55"/>
        <v>1.00039269</v>
      </c>
    </row>
    <row r="3548" spans="1:3" x14ac:dyDescent="0.4">
      <c r="A3548" s="13">
        <v>41680</v>
      </c>
      <c r="B3548">
        <v>10.4</v>
      </c>
      <c r="C3548" s="38">
        <f t="shared" si="55"/>
        <v>1.00039269</v>
      </c>
    </row>
    <row r="3549" spans="1:3" x14ac:dyDescent="0.4">
      <c r="A3549" s="13">
        <v>41681</v>
      </c>
      <c r="B3549">
        <v>10.4</v>
      </c>
      <c r="C3549" s="38">
        <f t="shared" si="55"/>
        <v>1.00039269</v>
      </c>
    </row>
    <row r="3550" spans="1:3" x14ac:dyDescent="0.4">
      <c r="A3550" s="13">
        <v>41682</v>
      </c>
      <c r="B3550">
        <v>10.4</v>
      </c>
      <c r="C3550" s="38">
        <f t="shared" si="55"/>
        <v>1.00039269</v>
      </c>
    </row>
    <row r="3551" spans="1:3" x14ac:dyDescent="0.4">
      <c r="A3551" s="13">
        <v>41683</v>
      </c>
      <c r="B3551">
        <v>10.4</v>
      </c>
      <c r="C3551" s="38">
        <f t="shared" si="55"/>
        <v>1.00039269</v>
      </c>
    </row>
    <row r="3552" spans="1:3" x14ac:dyDescent="0.4">
      <c r="A3552" s="13">
        <v>41684</v>
      </c>
      <c r="B3552">
        <v>10.4</v>
      </c>
      <c r="C3552" s="38">
        <f t="shared" si="55"/>
        <v>1.00039269</v>
      </c>
    </row>
    <row r="3553" spans="1:3" x14ac:dyDescent="0.4">
      <c r="A3553" s="13">
        <v>41687</v>
      </c>
      <c r="B3553">
        <v>10.4</v>
      </c>
      <c r="C3553" s="38">
        <f t="shared" si="55"/>
        <v>1.00039269</v>
      </c>
    </row>
    <row r="3554" spans="1:3" x14ac:dyDescent="0.4">
      <c r="A3554" s="13">
        <v>41688</v>
      </c>
      <c r="B3554">
        <v>10.4</v>
      </c>
      <c r="C3554" s="38">
        <f t="shared" si="55"/>
        <v>1.00039269</v>
      </c>
    </row>
    <row r="3555" spans="1:3" x14ac:dyDescent="0.4">
      <c r="A3555" s="13">
        <v>41689</v>
      </c>
      <c r="B3555">
        <v>10.4</v>
      </c>
      <c r="C3555" s="38">
        <f t="shared" si="55"/>
        <v>1.00039269</v>
      </c>
    </row>
    <row r="3556" spans="1:3" x14ac:dyDescent="0.4">
      <c r="A3556" s="13">
        <v>41690</v>
      </c>
      <c r="B3556">
        <v>10.4</v>
      </c>
      <c r="C3556" s="38">
        <f t="shared" si="55"/>
        <v>1.00039269</v>
      </c>
    </row>
    <row r="3557" spans="1:3" x14ac:dyDescent="0.4">
      <c r="A3557" s="13">
        <v>41691</v>
      </c>
      <c r="B3557">
        <v>10.4</v>
      </c>
      <c r="C3557" s="38">
        <f t="shared" si="55"/>
        <v>1.00039269</v>
      </c>
    </row>
    <row r="3558" spans="1:3" x14ac:dyDescent="0.4">
      <c r="A3558" s="13">
        <v>41694</v>
      </c>
      <c r="B3558">
        <v>10.4</v>
      </c>
      <c r="C3558" s="38">
        <f t="shared" si="55"/>
        <v>1.00039269</v>
      </c>
    </row>
    <row r="3559" spans="1:3" x14ac:dyDescent="0.4">
      <c r="A3559" s="13">
        <v>41695</v>
      </c>
      <c r="B3559">
        <v>10.4</v>
      </c>
      <c r="C3559" s="38">
        <f t="shared" si="55"/>
        <v>1.00039269</v>
      </c>
    </row>
    <row r="3560" spans="1:3" x14ac:dyDescent="0.4">
      <c r="A3560" s="13">
        <v>41696</v>
      </c>
      <c r="B3560">
        <v>10.4</v>
      </c>
      <c r="C3560" s="38">
        <f t="shared" si="55"/>
        <v>1.00039269</v>
      </c>
    </row>
    <row r="3561" spans="1:3" x14ac:dyDescent="0.4">
      <c r="A3561" s="13">
        <v>41697</v>
      </c>
      <c r="B3561">
        <v>10.65</v>
      </c>
      <c r="C3561" s="38">
        <f t="shared" si="55"/>
        <v>1.00040167</v>
      </c>
    </row>
    <row r="3562" spans="1:3" x14ac:dyDescent="0.4">
      <c r="A3562" s="13">
        <v>41698</v>
      </c>
      <c r="B3562">
        <v>10.65</v>
      </c>
      <c r="C3562" s="38">
        <f t="shared" si="55"/>
        <v>1.00040167</v>
      </c>
    </row>
    <row r="3563" spans="1:3" x14ac:dyDescent="0.4">
      <c r="A3563" s="13">
        <v>41703</v>
      </c>
      <c r="B3563">
        <v>10.65</v>
      </c>
      <c r="C3563" s="38">
        <f t="shared" si="55"/>
        <v>1.00040167</v>
      </c>
    </row>
    <row r="3564" spans="1:3" x14ac:dyDescent="0.4">
      <c r="A3564" s="13">
        <v>41704</v>
      </c>
      <c r="B3564">
        <v>10.65</v>
      </c>
      <c r="C3564" s="38">
        <f t="shared" si="55"/>
        <v>1.00040167</v>
      </c>
    </row>
    <row r="3565" spans="1:3" x14ac:dyDescent="0.4">
      <c r="A3565" s="13">
        <v>41705</v>
      </c>
      <c r="B3565">
        <v>10.65</v>
      </c>
      <c r="C3565" s="38">
        <f t="shared" si="55"/>
        <v>1.00040167</v>
      </c>
    </row>
    <row r="3566" spans="1:3" x14ac:dyDescent="0.4">
      <c r="A3566" s="13">
        <v>41708</v>
      </c>
      <c r="B3566">
        <v>10.65</v>
      </c>
      <c r="C3566" s="38">
        <f t="shared" si="55"/>
        <v>1.00040167</v>
      </c>
    </row>
    <row r="3567" spans="1:3" x14ac:dyDescent="0.4">
      <c r="A3567" s="13">
        <v>41709</v>
      </c>
      <c r="B3567">
        <v>10.65</v>
      </c>
      <c r="C3567" s="38">
        <f t="shared" si="55"/>
        <v>1.00040167</v>
      </c>
    </row>
    <row r="3568" spans="1:3" x14ac:dyDescent="0.4">
      <c r="A3568" s="13">
        <v>41710</v>
      </c>
      <c r="B3568">
        <v>10.65</v>
      </c>
      <c r="C3568" s="38">
        <f t="shared" si="55"/>
        <v>1.00040167</v>
      </c>
    </row>
    <row r="3569" spans="1:3" x14ac:dyDescent="0.4">
      <c r="A3569" s="13">
        <v>41711</v>
      </c>
      <c r="B3569">
        <v>10.65</v>
      </c>
      <c r="C3569" s="38">
        <f t="shared" si="55"/>
        <v>1.00040167</v>
      </c>
    </row>
    <row r="3570" spans="1:3" x14ac:dyDescent="0.4">
      <c r="A3570" s="13">
        <v>41712</v>
      </c>
      <c r="B3570">
        <v>10.65</v>
      </c>
      <c r="C3570" s="38">
        <f t="shared" si="55"/>
        <v>1.00040167</v>
      </c>
    </row>
    <row r="3571" spans="1:3" x14ac:dyDescent="0.4">
      <c r="A3571" s="13">
        <v>41715</v>
      </c>
      <c r="B3571">
        <v>10.65</v>
      </c>
      <c r="C3571" s="38">
        <f t="shared" si="55"/>
        <v>1.00040167</v>
      </c>
    </row>
    <row r="3572" spans="1:3" x14ac:dyDescent="0.4">
      <c r="A3572" s="13">
        <v>41716</v>
      </c>
      <c r="B3572">
        <v>10.65</v>
      </c>
      <c r="C3572" s="38">
        <f t="shared" si="55"/>
        <v>1.00040167</v>
      </c>
    </row>
    <row r="3573" spans="1:3" x14ac:dyDescent="0.4">
      <c r="A3573" s="13">
        <v>41717</v>
      </c>
      <c r="B3573">
        <v>10.65</v>
      </c>
      <c r="C3573" s="38">
        <f t="shared" si="55"/>
        <v>1.00040167</v>
      </c>
    </row>
    <row r="3574" spans="1:3" x14ac:dyDescent="0.4">
      <c r="A3574" s="13">
        <v>41718</v>
      </c>
      <c r="B3574">
        <v>10.65</v>
      </c>
      <c r="C3574" s="38">
        <f t="shared" si="55"/>
        <v>1.00040167</v>
      </c>
    </row>
    <row r="3575" spans="1:3" x14ac:dyDescent="0.4">
      <c r="A3575" s="13">
        <v>41719</v>
      </c>
      <c r="B3575">
        <v>10.65</v>
      </c>
      <c r="C3575" s="38">
        <f t="shared" si="55"/>
        <v>1.00040167</v>
      </c>
    </row>
    <row r="3576" spans="1:3" x14ac:dyDescent="0.4">
      <c r="A3576" s="13">
        <v>41722</v>
      </c>
      <c r="B3576">
        <v>10.65</v>
      </c>
      <c r="C3576" s="38">
        <f t="shared" si="55"/>
        <v>1.00040167</v>
      </c>
    </row>
    <row r="3577" spans="1:3" x14ac:dyDescent="0.4">
      <c r="A3577" s="13">
        <v>41723</v>
      </c>
      <c r="B3577">
        <v>10.65</v>
      </c>
      <c r="C3577" s="38">
        <f t="shared" si="55"/>
        <v>1.00040167</v>
      </c>
    </row>
    <row r="3578" spans="1:3" x14ac:dyDescent="0.4">
      <c r="A3578" s="13">
        <v>41724</v>
      </c>
      <c r="B3578">
        <v>10.65</v>
      </c>
      <c r="C3578" s="38">
        <f t="shared" si="55"/>
        <v>1.00040167</v>
      </c>
    </row>
    <row r="3579" spans="1:3" x14ac:dyDescent="0.4">
      <c r="A3579" s="13">
        <v>41725</v>
      </c>
      <c r="B3579">
        <v>10.65</v>
      </c>
      <c r="C3579" s="38">
        <f t="shared" si="55"/>
        <v>1.00040167</v>
      </c>
    </row>
    <row r="3580" spans="1:3" x14ac:dyDescent="0.4">
      <c r="A3580" s="13">
        <v>41726</v>
      </c>
      <c r="B3580">
        <v>10.65</v>
      </c>
      <c r="C3580" s="38">
        <f t="shared" si="55"/>
        <v>1.00040167</v>
      </c>
    </row>
    <row r="3581" spans="1:3" x14ac:dyDescent="0.4">
      <c r="A3581" s="13">
        <v>41729</v>
      </c>
      <c r="B3581">
        <v>10.65</v>
      </c>
      <c r="C3581" s="38">
        <f t="shared" si="55"/>
        <v>1.00040167</v>
      </c>
    </row>
    <row r="3582" spans="1:3" x14ac:dyDescent="0.4">
      <c r="A3582" s="13">
        <v>41730</v>
      </c>
      <c r="B3582">
        <v>10.65</v>
      </c>
      <c r="C3582" s="38">
        <f t="shared" si="55"/>
        <v>1.00040167</v>
      </c>
    </row>
    <row r="3583" spans="1:3" x14ac:dyDescent="0.4">
      <c r="A3583" s="13">
        <v>41731</v>
      </c>
      <c r="B3583">
        <v>10.65</v>
      </c>
      <c r="C3583" s="38">
        <f t="shared" si="55"/>
        <v>1.00040167</v>
      </c>
    </row>
    <row r="3584" spans="1:3" x14ac:dyDescent="0.4">
      <c r="A3584" s="13">
        <v>41732</v>
      </c>
      <c r="B3584">
        <v>10.9</v>
      </c>
      <c r="C3584" s="38">
        <f t="shared" si="55"/>
        <v>1.00041063</v>
      </c>
    </row>
    <row r="3585" spans="1:3" x14ac:dyDescent="0.4">
      <c r="A3585" s="13">
        <v>41733</v>
      </c>
      <c r="B3585">
        <v>10.9</v>
      </c>
      <c r="C3585" s="38">
        <f t="shared" si="55"/>
        <v>1.00041063</v>
      </c>
    </row>
    <row r="3586" spans="1:3" x14ac:dyDescent="0.4">
      <c r="A3586" s="13">
        <v>41736</v>
      </c>
      <c r="B3586">
        <v>10.9</v>
      </c>
      <c r="C3586" s="38">
        <f t="shared" si="55"/>
        <v>1.00041063</v>
      </c>
    </row>
    <row r="3587" spans="1:3" x14ac:dyDescent="0.4">
      <c r="A3587" s="13">
        <v>41737</v>
      </c>
      <c r="B3587">
        <v>10.9</v>
      </c>
      <c r="C3587" s="38">
        <f t="shared" ref="C3587:C3650" si="56">IF(ISBLANK(A3587), "", TRUNC((1+B3587/100)^(1/252), 8))</f>
        <v>1.00041063</v>
      </c>
    </row>
    <row r="3588" spans="1:3" x14ac:dyDescent="0.4">
      <c r="A3588" s="13">
        <v>41738</v>
      </c>
      <c r="B3588">
        <v>10.9</v>
      </c>
      <c r="C3588" s="38">
        <f t="shared" si="56"/>
        <v>1.00041063</v>
      </c>
    </row>
    <row r="3589" spans="1:3" x14ac:dyDescent="0.4">
      <c r="A3589" s="13">
        <v>41739</v>
      </c>
      <c r="B3589">
        <v>10.9</v>
      </c>
      <c r="C3589" s="38">
        <f t="shared" si="56"/>
        <v>1.00041063</v>
      </c>
    </row>
    <row r="3590" spans="1:3" x14ac:dyDescent="0.4">
      <c r="A3590" s="13">
        <v>41740</v>
      </c>
      <c r="B3590">
        <v>10.9</v>
      </c>
      <c r="C3590" s="38">
        <f t="shared" si="56"/>
        <v>1.00041063</v>
      </c>
    </row>
    <row r="3591" spans="1:3" x14ac:dyDescent="0.4">
      <c r="A3591" s="13">
        <v>41743</v>
      </c>
      <c r="B3591">
        <v>10.9</v>
      </c>
      <c r="C3591" s="38">
        <f t="shared" si="56"/>
        <v>1.00041063</v>
      </c>
    </row>
    <row r="3592" spans="1:3" x14ac:dyDescent="0.4">
      <c r="A3592" s="13">
        <v>41744</v>
      </c>
      <c r="B3592">
        <v>10.9</v>
      </c>
      <c r="C3592" s="38">
        <f t="shared" si="56"/>
        <v>1.00041063</v>
      </c>
    </row>
    <row r="3593" spans="1:3" x14ac:dyDescent="0.4">
      <c r="A3593" s="13">
        <v>41745</v>
      </c>
      <c r="B3593">
        <v>10.9</v>
      </c>
      <c r="C3593" s="38">
        <f t="shared" si="56"/>
        <v>1.00041063</v>
      </c>
    </row>
    <row r="3594" spans="1:3" x14ac:dyDescent="0.4">
      <c r="A3594" s="13">
        <v>41746</v>
      </c>
      <c r="B3594">
        <v>10.9</v>
      </c>
      <c r="C3594" s="38">
        <f t="shared" si="56"/>
        <v>1.00041063</v>
      </c>
    </row>
    <row r="3595" spans="1:3" x14ac:dyDescent="0.4">
      <c r="A3595" s="13">
        <v>41751</v>
      </c>
      <c r="B3595">
        <v>10.9</v>
      </c>
      <c r="C3595" s="38">
        <f t="shared" si="56"/>
        <v>1.00041063</v>
      </c>
    </row>
    <row r="3596" spans="1:3" x14ac:dyDescent="0.4">
      <c r="A3596" s="13">
        <v>41752</v>
      </c>
      <c r="B3596">
        <v>10.9</v>
      </c>
      <c r="C3596" s="38">
        <f t="shared" si="56"/>
        <v>1.00041063</v>
      </c>
    </row>
    <row r="3597" spans="1:3" x14ac:dyDescent="0.4">
      <c r="A3597" s="13">
        <v>41753</v>
      </c>
      <c r="B3597">
        <v>10.9</v>
      </c>
      <c r="C3597" s="38">
        <f t="shared" si="56"/>
        <v>1.00041063</v>
      </c>
    </row>
    <row r="3598" spans="1:3" x14ac:dyDescent="0.4">
      <c r="A3598" s="13">
        <v>41754</v>
      </c>
      <c r="B3598">
        <v>10.9</v>
      </c>
      <c r="C3598" s="38">
        <f t="shared" si="56"/>
        <v>1.00041063</v>
      </c>
    </row>
    <row r="3599" spans="1:3" x14ac:dyDescent="0.4">
      <c r="A3599" s="13">
        <v>41757</v>
      </c>
      <c r="B3599">
        <v>10.9</v>
      </c>
      <c r="C3599" s="38">
        <f t="shared" si="56"/>
        <v>1.00041063</v>
      </c>
    </row>
    <row r="3600" spans="1:3" x14ac:dyDescent="0.4">
      <c r="A3600" s="13">
        <v>41758</v>
      </c>
      <c r="B3600">
        <v>10.9</v>
      </c>
      <c r="C3600" s="38">
        <f t="shared" si="56"/>
        <v>1.00041063</v>
      </c>
    </row>
    <row r="3601" spans="1:3" x14ac:dyDescent="0.4">
      <c r="A3601" s="13">
        <v>41759</v>
      </c>
      <c r="B3601">
        <v>10.9</v>
      </c>
      <c r="C3601" s="38">
        <f t="shared" si="56"/>
        <v>1.00041063</v>
      </c>
    </row>
    <row r="3602" spans="1:3" x14ac:dyDescent="0.4">
      <c r="A3602" s="13">
        <v>41761</v>
      </c>
      <c r="B3602">
        <v>10.9</v>
      </c>
      <c r="C3602" s="38">
        <f t="shared" si="56"/>
        <v>1.00041063</v>
      </c>
    </row>
    <row r="3603" spans="1:3" x14ac:dyDescent="0.4">
      <c r="A3603" s="13">
        <v>41764</v>
      </c>
      <c r="B3603">
        <v>10.9</v>
      </c>
      <c r="C3603" s="38">
        <f t="shared" si="56"/>
        <v>1.00041063</v>
      </c>
    </row>
    <row r="3604" spans="1:3" x14ac:dyDescent="0.4">
      <c r="A3604" s="13">
        <v>41765</v>
      </c>
      <c r="B3604">
        <v>10.9</v>
      </c>
      <c r="C3604" s="38">
        <f t="shared" si="56"/>
        <v>1.00041063</v>
      </c>
    </row>
    <row r="3605" spans="1:3" x14ac:dyDescent="0.4">
      <c r="A3605" s="13">
        <v>41766</v>
      </c>
      <c r="B3605">
        <v>10.9</v>
      </c>
      <c r="C3605" s="38">
        <f t="shared" si="56"/>
        <v>1.00041063</v>
      </c>
    </row>
    <row r="3606" spans="1:3" x14ac:dyDescent="0.4">
      <c r="A3606" s="13">
        <v>41767</v>
      </c>
      <c r="B3606">
        <v>10.9</v>
      </c>
      <c r="C3606" s="38">
        <f t="shared" si="56"/>
        <v>1.00041063</v>
      </c>
    </row>
    <row r="3607" spans="1:3" x14ac:dyDescent="0.4">
      <c r="A3607" s="13">
        <v>41768</v>
      </c>
      <c r="B3607">
        <v>10.9</v>
      </c>
      <c r="C3607" s="38">
        <f t="shared" si="56"/>
        <v>1.00041063</v>
      </c>
    </row>
    <row r="3608" spans="1:3" x14ac:dyDescent="0.4">
      <c r="A3608" s="13">
        <v>41771</v>
      </c>
      <c r="B3608">
        <v>10.9</v>
      </c>
      <c r="C3608" s="38">
        <f t="shared" si="56"/>
        <v>1.00041063</v>
      </c>
    </row>
    <row r="3609" spans="1:3" x14ac:dyDescent="0.4">
      <c r="A3609" s="13">
        <v>41772</v>
      </c>
      <c r="B3609">
        <v>10.9</v>
      </c>
      <c r="C3609" s="38">
        <f t="shared" si="56"/>
        <v>1.00041063</v>
      </c>
    </row>
    <row r="3610" spans="1:3" x14ac:dyDescent="0.4">
      <c r="A3610" s="13">
        <v>41773</v>
      </c>
      <c r="B3610">
        <v>10.9</v>
      </c>
      <c r="C3610" s="38">
        <f t="shared" si="56"/>
        <v>1.00041063</v>
      </c>
    </row>
    <row r="3611" spans="1:3" x14ac:dyDescent="0.4">
      <c r="A3611" s="13">
        <v>41774</v>
      </c>
      <c r="B3611">
        <v>10.9</v>
      </c>
      <c r="C3611" s="38">
        <f t="shared" si="56"/>
        <v>1.00041063</v>
      </c>
    </row>
    <row r="3612" spans="1:3" x14ac:dyDescent="0.4">
      <c r="A3612" s="13">
        <v>41775</v>
      </c>
      <c r="B3612">
        <v>10.9</v>
      </c>
      <c r="C3612" s="38">
        <f t="shared" si="56"/>
        <v>1.00041063</v>
      </c>
    </row>
    <row r="3613" spans="1:3" x14ac:dyDescent="0.4">
      <c r="A3613" s="13">
        <v>41778</v>
      </c>
      <c r="B3613">
        <v>10.9</v>
      </c>
      <c r="C3613" s="38">
        <f t="shared" si="56"/>
        <v>1.00041063</v>
      </c>
    </row>
    <row r="3614" spans="1:3" x14ac:dyDescent="0.4">
      <c r="A3614" s="13">
        <v>41779</v>
      </c>
      <c r="B3614">
        <v>10.9</v>
      </c>
      <c r="C3614" s="38">
        <f t="shared" si="56"/>
        <v>1.00041063</v>
      </c>
    </row>
    <row r="3615" spans="1:3" x14ac:dyDescent="0.4">
      <c r="A3615" s="13">
        <v>41780</v>
      </c>
      <c r="B3615">
        <v>10.9</v>
      </c>
      <c r="C3615" s="38">
        <f t="shared" si="56"/>
        <v>1.00041063</v>
      </c>
    </row>
    <row r="3616" spans="1:3" x14ac:dyDescent="0.4">
      <c r="A3616" s="13">
        <v>41781</v>
      </c>
      <c r="B3616">
        <v>10.9</v>
      </c>
      <c r="C3616" s="38">
        <f t="shared" si="56"/>
        <v>1.00041063</v>
      </c>
    </row>
    <row r="3617" spans="1:3" x14ac:dyDescent="0.4">
      <c r="A3617" s="13">
        <v>41782</v>
      </c>
      <c r="B3617">
        <v>10.9</v>
      </c>
      <c r="C3617" s="38">
        <f t="shared" si="56"/>
        <v>1.00041063</v>
      </c>
    </row>
    <row r="3618" spans="1:3" x14ac:dyDescent="0.4">
      <c r="A3618" s="13">
        <v>41785</v>
      </c>
      <c r="B3618">
        <v>10.9</v>
      </c>
      <c r="C3618" s="38">
        <f t="shared" si="56"/>
        <v>1.00041063</v>
      </c>
    </row>
    <row r="3619" spans="1:3" x14ac:dyDescent="0.4">
      <c r="A3619" s="13">
        <v>41786</v>
      </c>
      <c r="B3619">
        <v>10.9</v>
      </c>
      <c r="C3619" s="38">
        <f t="shared" si="56"/>
        <v>1.00041063</v>
      </c>
    </row>
    <row r="3620" spans="1:3" x14ac:dyDescent="0.4">
      <c r="A3620" s="13">
        <v>41787</v>
      </c>
      <c r="B3620">
        <v>10.9</v>
      </c>
      <c r="C3620" s="38">
        <f t="shared" si="56"/>
        <v>1.00041063</v>
      </c>
    </row>
    <row r="3621" spans="1:3" x14ac:dyDescent="0.4">
      <c r="A3621" s="13">
        <v>41788</v>
      </c>
      <c r="B3621">
        <v>10.9</v>
      </c>
      <c r="C3621" s="38">
        <f t="shared" si="56"/>
        <v>1.00041063</v>
      </c>
    </row>
    <row r="3622" spans="1:3" x14ac:dyDescent="0.4">
      <c r="A3622" s="13">
        <v>41789</v>
      </c>
      <c r="B3622">
        <v>10.9</v>
      </c>
      <c r="C3622" s="38">
        <f t="shared" si="56"/>
        <v>1.00041063</v>
      </c>
    </row>
    <row r="3623" spans="1:3" x14ac:dyDescent="0.4">
      <c r="A3623" s="13">
        <v>41792</v>
      </c>
      <c r="B3623">
        <v>10.9</v>
      </c>
      <c r="C3623" s="38">
        <f t="shared" si="56"/>
        <v>1.00041063</v>
      </c>
    </row>
    <row r="3624" spans="1:3" x14ac:dyDescent="0.4">
      <c r="A3624" s="13">
        <v>41793</v>
      </c>
      <c r="B3624">
        <v>10.9</v>
      </c>
      <c r="C3624" s="38">
        <f t="shared" si="56"/>
        <v>1.00041063</v>
      </c>
    </row>
    <row r="3625" spans="1:3" x14ac:dyDescent="0.4">
      <c r="A3625" s="13">
        <v>41794</v>
      </c>
      <c r="B3625">
        <v>10.9</v>
      </c>
      <c r="C3625" s="38">
        <f t="shared" si="56"/>
        <v>1.00041063</v>
      </c>
    </row>
    <row r="3626" spans="1:3" x14ac:dyDescent="0.4">
      <c r="A3626" s="13">
        <v>41795</v>
      </c>
      <c r="B3626">
        <v>10.9</v>
      </c>
      <c r="C3626" s="38">
        <f t="shared" si="56"/>
        <v>1.00041063</v>
      </c>
    </row>
    <row r="3627" spans="1:3" x14ac:dyDescent="0.4">
      <c r="A3627" s="13">
        <v>41796</v>
      </c>
      <c r="B3627">
        <v>10.9</v>
      </c>
      <c r="C3627" s="38">
        <f t="shared" si="56"/>
        <v>1.00041063</v>
      </c>
    </row>
    <row r="3628" spans="1:3" x14ac:dyDescent="0.4">
      <c r="A3628" s="13">
        <v>41799</v>
      </c>
      <c r="B3628">
        <v>10.9</v>
      </c>
      <c r="C3628" s="38">
        <f t="shared" si="56"/>
        <v>1.00041063</v>
      </c>
    </row>
    <row r="3629" spans="1:3" x14ac:dyDescent="0.4">
      <c r="A3629" s="13">
        <v>41800</v>
      </c>
      <c r="B3629">
        <v>10.9</v>
      </c>
      <c r="C3629" s="38">
        <f t="shared" si="56"/>
        <v>1.00041063</v>
      </c>
    </row>
    <row r="3630" spans="1:3" x14ac:dyDescent="0.4">
      <c r="A3630" s="13">
        <v>41801</v>
      </c>
      <c r="B3630">
        <v>10.9</v>
      </c>
      <c r="C3630" s="38">
        <f t="shared" si="56"/>
        <v>1.00041063</v>
      </c>
    </row>
    <row r="3631" spans="1:3" x14ac:dyDescent="0.4">
      <c r="A3631" s="13">
        <v>41802</v>
      </c>
      <c r="B3631">
        <v>10.9</v>
      </c>
      <c r="C3631" s="38">
        <f t="shared" si="56"/>
        <v>1.00041063</v>
      </c>
    </row>
    <row r="3632" spans="1:3" x14ac:dyDescent="0.4">
      <c r="A3632" s="13">
        <v>41803</v>
      </c>
      <c r="B3632">
        <v>10.9</v>
      </c>
      <c r="C3632" s="38">
        <f t="shared" si="56"/>
        <v>1.00041063</v>
      </c>
    </row>
    <row r="3633" spans="1:3" x14ac:dyDescent="0.4">
      <c r="A3633" s="13">
        <v>41806</v>
      </c>
      <c r="B3633">
        <v>10.9</v>
      </c>
      <c r="C3633" s="38">
        <f t="shared" si="56"/>
        <v>1.00041063</v>
      </c>
    </row>
    <row r="3634" spans="1:3" x14ac:dyDescent="0.4">
      <c r="A3634" s="13">
        <v>41807</v>
      </c>
      <c r="B3634">
        <v>10.9</v>
      </c>
      <c r="C3634" s="38">
        <f t="shared" si="56"/>
        <v>1.00041063</v>
      </c>
    </row>
    <row r="3635" spans="1:3" x14ac:dyDescent="0.4">
      <c r="A3635" s="13">
        <v>41808</v>
      </c>
      <c r="B3635">
        <v>10.9</v>
      </c>
      <c r="C3635" s="38">
        <f t="shared" si="56"/>
        <v>1.00041063</v>
      </c>
    </row>
    <row r="3636" spans="1:3" x14ac:dyDescent="0.4">
      <c r="A3636" s="13">
        <v>41810</v>
      </c>
      <c r="B3636">
        <v>10.9</v>
      </c>
      <c r="C3636" s="38">
        <f t="shared" si="56"/>
        <v>1.00041063</v>
      </c>
    </row>
    <row r="3637" spans="1:3" x14ac:dyDescent="0.4">
      <c r="A3637" s="13">
        <v>41813</v>
      </c>
      <c r="B3637">
        <v>10.9</v>
      </c>
      <c r="C3637" s="38">
        <f t="shared" si="56"/>
        <v>1.00041063</v>
      </c>
    </row>
    <row r="3638" spans="1:3" x14ac:dyDescent="0.4">
      <c r="A3638" s="13">
        <v>41814</v>
      </c>
      <c r="B3638">
        <v>10.9</v>
      </c>
      <c r="C3638" s="38">
        <f t="shared" si="56"/>
        <v>1.00041063</v>
      </c>
    </row>
    <row r="3639" spans="1:3" x14ac:dyDescent="0.4">
      <c r="A3639" s="13">
        <v>41815</v>
      </c>
      <c r="B3639">
        <v>10.9</v>
      </c>
      <c r="C3639" s="38">
        <f t="shared" si="56"/>
        <v>1.00041063</v>
      </c>
    </row>
    <row r="3640" spans="1:3" x14ac:dyDescent="0.4">
      <c r="A3640" s="13">
        <v>41816</v>
      </c>
      <c r="B3640">
        <v>10.9</v>
      </c>
      <c r="C3640" s="38">
        <f t="shared" si="56"/>
        <v>1.00041063</v>
      </c>
    </row>
    <row r="3641" spans="1:3" x14ac:dyDescent="0.4">
      <c r="A3641" s="13">
        <v>41817</v>
      </c>
      <c r="B3641">
        <v>10.9</v>
      </c>
      <c r="C3641" s="38">
        <f t="shared" si="56"/>
        <v>1.00041063</v>
      </c>
    </row>
    <row r="3642" spans="1:3" x14ac:dyDescent="0.4">
      <c r="A3642" s="13">
        <v>41820</v>
      </c>
      <c r="B3642">
        <v>10.9</v>
      </c>
      <c r="C3642" s="38">
        <f t="shared" si="56"/>
        <v>1.00041063</v>
      </c>
    </row>
    <row r="3643" spans="1:3" x14ac:dyDescent="0.4">
      <c r="A3643" s="13">
        <v>41821</v>
      </c>
      <c r="B3643">
        <v>10.9</v>
      </c>
      <c r="C3643" s="38">
        <f t="shared" si="56"/>
        <v>1.00041063</v>
      </c>
    </row>
    <row r="3644" spans="1:3" x14ac:dyDescent="0.4">
      <c r="A3644" s="13">
        <v>41822</v>
      </c>
      <c r="B3644">
        <v>10.9</v>
      </c>
      <c r="C3644" s="38">
        <f t="shared" si="56"/>
        <v>1.00041063</v>
      </c>
    </row>
    <row r="3645" spans="1:3" x14ac:dyDescent="0.4">
      <c r="A3645" s="13">
        <v>41823</v>
      </c>
      <c r="B3645">
        <v>10.9</v>
      </c>
      <c r="C3645" s="38">
        <f t="shared" si="56"/>
        <v>1.00041063</v>
      </c>
    </row>
    <row r="3646" spans="1:3" x14ac:dyDescent="0.4">
      <c r="A3646" s="13">
        <v>41824</v>
      </c>
      <c r="B3646">
        <v>10.9</v>
      </c>
      <c r="C3646" s="38">
        <f t="shared" si="56"/>
        <v>1.00041063</v>
      </c>
    </row>
    <row r="3647" spans="1:3" x14ac:dyDescent="0.4">
      <c r="A3647" s="13">
        <v>41827</v>
      </c>
      <c r="B3647">
        <v>10.9</v>
      </c>
      <c r="C3647" s="38">
        <f t="shared" si="56"/>
        <v>1.00041063</v>
      </c>
    </row>
    <row r="3648" spans="1:3" x14ac:dyDescent="0.4">
      <c r="A3648" s="13">
        <v>41828</v>
      </c>
      <c r="B3648">
        <v>10.9</v>
      </c>
      <c r="C3648" s="38">
        <f t="shared" si="56"/>
        <v>1.00041063</v>
      </c>
    </row>
    <row r="3649" spans="1:3" x14ac:dyDescent="0.4">
      <c r="A3649" s="13">
        <v>41829</v>
      </c>
      <c r="B3649">
        <v>10.9</v>
      </c>
      <c r="C3649" s="38">
        <f t="shared" si="56"/>
        <v>1.00041063</v>
      </c>
    </row>
    <row r="3650" spans="1:3" x14ac:dyDescent="0.4">
      <c r="A3650" s="13">
        <v>41830</v>
      </c>
      <c r="B3650">
        <v>10.9</v>
      </c>
      <c r="C3650" s="38">
        <f t="shared" si="56"/>
        <v>1.00041063</v>
      </c>
    </row>
    <row r="3651" spans="1:3" x14ac:dyDescent="0.4">
      <c r="A3651" s="13">
        <v>41831</v>
      </c>
      <c r="B3651">
        <v>10.9</v>
      </c>
      <c r="C3651" s="38">
        <f t="shared" ref="C3651:C3714" si="57">IF(ISBLANK(A3651), "", TRUNC((1+B3651/100)^(1/252), 8))</f>
        <v>1.00041063</v>
      </c>
    </row>
    <row r="3652" spans="1:3" x14ac:dyDescent="0.4">
      <c r="A3652" s="13">
        <v>41834</v>
      </c>
      <c r="B3652">
        <v>10.9</v>
      </c>
      <c r="C3652" s="38">
        <f t="shared" si="57"/>
        <v>1.00041063</v>
      </c>
    </row>
    <row r="3653" spans="1:3" x14ac:dyDescent="0.4">
      <c r="A3653" s="13">
        <v>41835</v>
      </c>
      <c r="B3653">
        <v>10.9</v>
      </c>
      <c r="C3653" s="38">
        <f t="shared" si="57"/>
        <v>1.00041063</v>
      </c>
    </row>
    <row r="3654" spans="1:3" x14ac:dyDescent="0.4">
      <c r="A3654" s="13">
        <v>41836</v>
      </c>
      <c r="B3654">
        <v>10.9</v>
      </c>
      <c r="C3654" s="38">
        <f t="shared" si="57"/>
        <v>1.00041063</v>
      </c>
    </row>
    <row r="3655" spans="1:3" x14ac:dyDescent="0.4">
      <c r="A3655" s="13">
        <v>41837</v>
      </c>
      <c r="B3655">
        <v>10.9</v>
      </c>
      <c r="C3655" s="38">
        <f t="shared" si="57"/>
        <v>1.00041063</v>
      </c>
    </row>
    <row r="3656" spans="1:3" x14ac:dyDescent="0.4">
      <c r="A3656" s="13">
        <v>41838</v>
      </c>
      <c r="B3656">
        <v>10.9</v>
      </c>
      <c r="C3656" s="38">
        <f t="shared" si="57"/>
        <v>1.00041063</v>
      </c>
    </row>
    <row r="3657" spans="1:3" x14ac:dyDescent="0.4">
      <c r="A3657" s="13">
        <v>41841</v>
      </c>
      <c r="B3657">
        <v>10.9</v>
      </c>
      <c r="C3657" s="38">
        <f t="shared" si="57"/>
        <v>1.00041063</v>
      </c>
    </row>
    <row r="3658" spans="1:3" x14ac:dyDescent="0.4">
      <c r="A3658" s="13">
        <v>41842</v>
      </c>
      <c r="B3658">
        <v>10.9</v>
      </c>
      <c r="C3658" s="38">
        <f t="shared" si="57"/>
        <v>1.00041063</v>
      </c>
    </row>
    <row r="3659" spans="1:3" x14ac:dyDescent="0.4">
      <c r="A3659" s="13">
        <v>41843</v>
      </c>
      <c r="B3659">
        <v>10.9</v>
      </c>
      <c r="C3659" s="38">
        <f t="shared" si="57"/>
        <v>1.00041063</v>
      </c>
    </row>
    <row r="3660" spans="1:3" x14ac:dyDescent="0.4">
      <c r="A3660" s="13">
        <v>41844</v>
      </c>
      <c r="B3660">
        <v>10.9</v>
      </c>
      <c r="C3660" s="38">
        <f t="shared" si="57"/>
        <v>1.00041063</v>
      </c>
    </row>
    <row r="3661" spans="1:3" x14ac:dyDescent="0.4">
      <c r="A3661" s="13">
        <v>41845</v>
      </c>
      <c r="B3661">
        <v>10.9</v>
      </c>
      <c r="C3661" s="38">
        <f t="shared" si="57"/>
        <v>1.00041063</v>
      </c>
    </row>
    <row r="3662" spans="1:3" x14ac:dyDescent="0.4">
      <c r="A3662" s="13">
        <v>41848</v>
      </c>
      <c r="B3662">
        <v>10.9</v>
      </c>
      <c r="C3662" s="38">
        <f t="shared" si="57"/>
        <v>1.00041063</v>
      </c>
    </row>
    <row r="3663" spans="1:3" x14ac:dyDescent="0.4">
      <c r="A3663" s="13">
        <v>41849</v>
      </c>
      <c r="B3663">
        <v>10.9</v>
      </c>
      <c r="C3663" s="38">
        <f t="shared" si="57"/>
        <v>1.00041063</v>
      </c>
    </row>
    <row r="3664" spans="1:3" x14ac:dyDescent="0.4">
      <c r="A3664" s="13">
        <v>41850</v>
      </c>
      <c r="B3664">
        <v>10.9</v>
      </c>
      <c r="C3664" s="38">
        <f t="shared" si="57"/>
        <v>1.00041063</v>
      </c>
    </row>
    <row r="3665" spans="1:3" x14ac:dyDescent="0.4">
      <c r="A3665" s="13">
        <v>41851</v>
      </c>
      <c r="B3665">
        <v>10.9</v>
      </c>
      <c r="C3665" s="38">
        <f t="shared" si="57"/>
        <v>1.00041063</v>
      </c>
    </row>
    <row r="3666" spans="1:3" x14ac:dyDescent="0.4">
      <c r="A3666" s="13">
        <v>41852</v>
      </c>
      <c r="B3666">
        <v>10.9</v>
      </c>
      <c r="C3666" s="38">
        <f t="shared" si="57"/>
        <v>1.00041063</v>
      </c>
    </row>
    <row r="3667" spans="1:3" x14ac:dyDescent="0.4">
      <c r="A3667" s="13">
        <v>41855</v>
      </c>
      <c r="B3667">
        <v>10.9</v>
      </c>
      <c r="C3667" s="38">
        <f t="shared" si="57"/>
        <v>1.00041063</v>
      </c>
    </row>
    <row r="3668" spans="1:3" x14ac:dyDescent="0.4">
      <c r="A3668" s="13">
        <v>41856</v>
      </c>
      <c r="B3668">
        <v>10.9</v>
      </c>
      <c r="C3668" s="38">
        <f t="shared" si="57"/>
        <v>1.00041063</v>
      </c>
    </row>
    <row r="3669" spans="1:3" x14ac:dyDescent="0.4">
      <c r="A3669" s="13">
        <v>41857</v>
      </c>
      <c r="B3669">
        <v>10.9</v>
      </c>
      <c r="C3669" s="38">
        <f t="shared" si="57"/>
        <v>1.00041063</v>
      </c>
    </row>
    <row r="3670" spans="1:3" x14ac:dyDescent="0.4">
      <c r="A3670" s="13">
        <v>41858</v>
      </c>
      <c r="B3670">
        <v>10.9</v>
      </c>
      <c r="C3670" s="38">
        <f t="shared" si="57"/>
        <v>1.00041063</v>
      </c>
    </row>
    <row r="3671" spans="1:3" x14ac:dyDescent="0.4">
      <c r="A3671" s="13">
        <v>41859</v>
      </c>
      <c r="B3671">
        <v>10.9</v>
      </c>
      <c r="C3671" s="38">
        <f t="shared" si="57"/>
        <v>1.00041063</v>
      </c>
    </row>
    <row r="3672" spans="1:3" x14ac:dyDescent="0.4">
      <c r="A3672" s="13">
        <v>41862</v>
      </c>
      <c r="B3672">
        <v>10.9</v>
      </c>
      <c r="C3672" s="38">
        <f t="shared" si="57"/>
        <v>1.00041063</v>
      </c>
    </row>
    <row r="3673" spans="1:3" x14ac:dyDescent="0.4">
      <c r="A3673" s="13">
        <v>41863</v>
      </c>
      <c r="B3673">
        <v>10.9</v>
      </c>
      <c r="C3673" s="38">
        <f t="shared" si="57"/>
        <v>1.00041063</v>
      </c>
    </row>
    <row r="3674" spans="1:3" x14ac:dyDescent="0.4">
      <c r="A3674" s="13">
        <v>41864</v>
      </c>
      <c r="B3674">
        <v>10.9</v>
      </c>
      <c r="C3674" s="38">
        <f t="shared" si="57"/>
        <v>1.00041063</v>
      </c>
    </row>
    <row r="3675" spans="1:3" x14ac:dyDescent="0.4">
      <c r="A3675" s="13">
        <v>41865</v>
      </c>
      <c r="B3675">
        <v>10.9</v>
      </c>
      <c r="C3675" s="38">
        <f t="shared" si="57"/>
        <v>1.00041063</v>
      </c>
    </row>
    <row r="3676" spans="1:3" x14ac:dyDescent="0.4">
      <c r="A3676" s="13">
        <v>41866</v>
      </c>
      <c r="B3676">
        <v>10.91</v>
      </c>
      <c r="C3676" s="38">
        <f t="shared" si="57"/>
        <v>1.00041099</v>
      </c>
    </row>
    <row r="3677" spans="1:3" x14ac:dyDescent="0.4">
      <c r="A3677" s="13">
        <v>41869</v>
      </c>
      <c r="B3677">
        <v>10.9</v>
      </c>
      <c r="C3677" s="38">
        <f t="shared" si="57"/>
        <v>1.00041063</v>
      </c>
    </row>
    <row r="3678" spans="1:3" x14ac:dyDescent="0.4">
      <c r="A3678" s="13">
        <v>41870</v>
      </c>
      <c r="B3678">
        <v>10.9</v>
      </c>
      <c r="C3678" s="38">
        <f t="shared" si="57"/>
        <v>1.00041063</v>
      </c>
    </row>
    <row r="3679" spans="1:3" x14ac:dyDescent="0.4">
      <c r="A3679" s="13">
        <v>41871</v>
      </c>
      <c r="B3679">
        <v>10.91</v>
      </c>
      <c r="C3679" s="38">
        <f t="shared" si="57"/>
        <v>1.00041099</v>
      </c>
    </row>
    <row r="3680" spans="1:3" x14ac:dyDescent="0.4">
      <c r="A3680" s="13">
        <v>41872</v>
      </c>
      <c r="B3680">
        <v>10.91</v>
      </c>
      <c r="C3680" s="38">
        <f t="shared" si="57"/>
        <v>1.00041099</v>
      </c>
    </row>
    <row r="3681" spans="1:3" x14ac:dyDescent="0.4">
      <c r="A3681" s="13">
        <v>41873</v>
      </c>
      <c r="B3681">
        <v>10.9</v>
      </c>
      <c r="C3681" s="38">
        <f t="shared" si="57"/>
        <v>1.00041063</v>
      </c>
    </row>
    <row r="3682" spans="1:3" x14ac:dyDescent="0.4">
      <c r="A3682" s="13">
        <v>41876</v>
      </c>
      <c r="B3682">
        <v>10.9</v>
      </c>
      <c r="C3682" s="38">
        <f t="shared" si="57"/>
        <v>1.00041063</v>
      </c>
    </row>
    <row r="3683" spans="1:3" x14ac:dyDescent="0.4">
      <c r="A3683" s="13">
        <v>41877</v>
      </c>
      <c r="B3683">
        <v>10.9</v>
      </c>
      <c r="C3683" s="38">
        <f t="shared" si="57"/>
        <v>1.00041063</v>
      </c>
    </row>
    <row r="3684" spans="1:3" x14ac:dyDescent="0.4">
      <c r="A3684" s="13">
        <v>41878</v>
      </c>
      <c r="B3684">
        <v>10.9</v>
      </c>
      <c r="C3684" s="38">
        <f t="shared" si="57"/>
        <v>1.00041063</v>
      </c>
    </row>
    <row r="3685" spans="1:3" x14ac:dyDescent="0.4">
      <c r="A3685" s="13">
        <v>41879</v>
      </c>
      <c r="B3685">
        <v>10.9</v>
      </c>
      <c r="C3685" s="38">
        <f t="shared" si="57"/>
        <v>1.00041063</v>
      </c>
    </row>
    <row r="3686" spans="1:3" x14ac:dyDescent="0.4">
      <c r="A3686" s="13">
        <v>41880</v>
      </c>
      <c r="B3686">
        <v>10.9</v>
      </c>
      <c r="C3686" s="38">
        <f t="shared" si="57"/>
        <v>1.00041063</v>
      </c>
    </row>
    <row r="3687" spans="1:3" x14ac:dyDescent="0.4">
      <c r="A3687" s="13">
        <v>41883</v>
      </c>
      <c r="B3687">
        <v>10.9</v>
      </c>
      <c r="C3687" s="38">
        <f t="shared" si="57"/>
        <v>1.00041063</v>
      </c>
    </row>
    <row r="3688" spans="1:3" x14ac:dyDescent="0.4">
      <c r="A3688" s="13">
        <v>41884</v>
      </c>
      <c r="B3688">
        <v>10.9</v>
      </c>
      <c r="C3688" s="38">
        <f t="shared" si="57"/>
        <v>1.00041063</v>
      </c>
    </row>
    <row r="3689" spans="1:3" x14ac:dyDescent="0.4">
      <c r="A3689" s="13">
        <v>41885</v>
      </c>
      <c r="B3689">
        <v>10.9</v>
      </c>
      <c r="C3689" s="38">
        <f t="shared" si="57"/>
        <v>1.00041063</v>
      </c>
    </row>
    <row r="3690" spans="1:3" x14ac:dyDescent="0.4">
      <c r="A3690" s="13">
        <v>41886</v>
      </c>
      <c r="B3690">
        <v>10.9</v>
      </c>
      <c r="C3690" s="38">
        <f t="shared" si="57"/>
        <v>1.00041063</v>
      </c>
    </row>
    <row r="3691" spans="1:3" x14ac:dyDescent="0.4">
      <c r="A3691" s="13">
        <v>41887</v>
      </c>
      <c r="B3691">
        <v>10.9</v>
      </c>
      <c r="C3691" s="38">
        <f t="shared" si="57"/>
        <v>1.00041063</v>
      </c>
    </row>
    <row r="3692" spans="1:3" x14ac:dyDescent="0.4">
      <c r="A3692" s="13">
        <v>41890</v>
      </c>
      <c r="B3692">
        <v>10.9</v>
      </c>
      <c r="C3692" s="38">
        <f t="shared" si="57"/>
        <v>1.00041063</v>
      </c>
    </row>
    <row r="3693" spans="1:3" x14ac:dyDescent="0.4">
      <c r="A3693" s="13">
        <v>41891</v>
      </c>
      <c r="B3693">
        <v>10.9</v>
      </c>
      <c r="C3693" s="38">
        <f t="shared" si="57"/>
        <v>1.00041063</v>
      </c>
    </row>
    <row r="3694" spans="1:3" x14ac:dyDescent="0.4">
      <c r="A3694" s="13">
        <v>41892</v>
      </c>
      <c r="B3694">
        <v>10.9</v>
      </c>
      <c r="C3694" s="38">
        <f t="shared" si="57"/>
        <v>1.00041063</v>
      </c>
    </row>
    <row r="3695" spans="1:3" x14ac:dyDescent="0.4">
      <c r="A3695" s="13">
        <v>41893</v>
      </c>
      <c r="B3695">
        <v>10.9</v>
      </c>
      <c r="C3695" s="38">
        <f t="shared" si="57"/>
        <v>1.00041063</v>
      </c>
    </row>
    <row r="3696" spans="1:3" x14ac:dyDescent="0.4">
      <c r="A3696" s="13">
        <v>41894</v>
      </c>
      <c r="B3696">
        <v>10.9</v>
      </c>
      <c r="C3696" s="38">
        <f t="shared" si="57"/>
        <v>1.00041063</v>
      </c>
    </row>
    <row r="3697" spans="1:3" x14ac:dyDescent="0.4">
      <c r="A3697" s="13">
        <v>41897</v>
      </c>
      <c r="B3697">
        <v>10.9</v>
      </c>
      <c r="C3697" s="38">
        <f t="shared" si="57"/>
        <v>1.00041063</v>
      </c>
    </row>
    <row r="3698" spans="1:3" x14ac:dyDescent="0.4">
      <c r="A3698" s="13">
        <v>41898</v>
      </c>
      <c r="B3698">
        <v>10.9</v>
      </c>
      <c r="C3698" s="38">
        <f t="shared" si="57"/>
        <v>1.00041063</v>
      </c>
    </row>
    <row r="3699" spans="1:3" x14ac:dyDescent="0.4">
      <c r="A3699" s="13">
        <v>41899</v>
      </c>
      <c r="B3699">
        <v>10.9</v>
      </c>
      <c r="C3699" s="38">
        <f t="shared" si="57"/>
        <v>1.00041063</v>
      </c>
    </row>
    <row r="3700" spans="1:3" x14ac:dyDescent="0.4">
      <c r="A3700" s="13">
        <v>41900</v>
      </c>
      <c r="B3700">
        <v>10.9</v>
      </c>
      <c r="C3700" s="38">
        <f t="shared" si="57"/>
        <v>1.00041063</v>
      </c>
    </row>
    <row r="3701" spans="1:3" x14ac:dyDescent="0.4">
      <c r="A3701" s="13">
        <v>41901</v>
      </c>
      <c r="B3701">
        <v>10.9</v>
      </c>
      <c r="C3701" s="38">
        <f t="shared" si="57"/>
        <v>1.00041063</v>
      </c>
    </row>
    <row r="3702" spans="1:3" x14ac:dyDescent="0.4">
      <c r="A3702" s="13">
        <v>41904</v>
      </c>
      <c r="B3702">
        <v>10.9</v>
      </c>
      <c r="C3702" s="38">
        <f t="shared" si="57"/>
        <v>1.00041063</v>
      </c>
    </row>
    <row r="3703" spans="1:3" x14ac:dyDescent="0.4">
      <c r="A3703" s="13">
        <v>41905</v>
      </c>
      <c r="B3703">
        <v>10.9</v>
      </c>
      <c r="C3703" s="38">
        <f t="shared" si="57"/>
        <v>1.00041063</v>
      </c>
    </row>
    <row r="3704" spans="1:3" x14ac:dyDescent="0.4">
      <c r="A3704" s="13">
        <v>41906</v>
      </c>
      <c r="B3704">
        <v>10.9</v>
      </c>
      <c r="C3704" s="38">
        <f t="shared" si="57"/>
        <v>1.00041063</v>
      </c>
    </row>
    <row r="3705" spans="1:3" x14ac:dyDescent="0.4">
      <c r="A3705" s="13">
        <v>41907</v>
      </c>
      <c r="B3705">
        <v>10.9</v>
      </c>
      <c r="C3705" s="38">
        <f t="shared" si="57"/>
        <v>1.00041063</v>
      </c>
    </row>
    <row r="3706" spans="1:3" x14ac:dyDescent="0.4">
      <c r="A3706" s="13">
        <v>41908</v>
      </c>
      <c r="B3706">
        <v>10.9</v>
      </c>
      <c r="C3706" s="38">
        <f t="shared" si="57"/>
        <v>1.00041063</v>
      </c>
    </row>
    <row r="3707" spans="1:3" x14ac:dyDescent="0.4">
      <c r="A3707" s="13">
        <v>41911</v>
      </c>
      <c r="B3707">
        <v>10.9</v>
      </c>
      <c r="C3707" s="38">
        <f t="shared" si="57"/>
        <v>1.00041063</v>
      </c>
    </row>
    <row r="3708" spans="1:3" x14ac:dyDescent="0.4">
      <c r="A3708" s="13">
        <v>41912</v>
      </c>
      <c r="B3708">
        <v>10.9</v>
      </c>
      <c r="C3708" s="38">
        <f t="shared" si="57"/>
        <v>1.00041063</v>
      </c>
    </row>
    <row r="3709" spans="1:3" x14ac:dyDescent="0.4">
      <c r="A3709" s="13">
        <v>41913</v>
      </c>
      <c r="B3709">
        <v>10.9</v>
      </c>
      <c r="C3709" s="38">
        <f t="shared" si="57"/>
        <v>1.00041063</v>
      </c>
    </row>
    <row r="3710" spans="1:3" x14ac:dyDescent="0.4">
      <c r="A3710" s="13">
        <v>41914</v>
      </c>
      <c r="B3710">
        <v>10.9</v>
      </c>
      <c r="C3710" s="38">
        <f t="shared" si="57"/>
        <v>1.00041063</v>
      </c>
    </row>
    <row r="3711" spans="1:3" x14ac:dyDescent="0.4">
      <c r="A3711" s="13">
        <v>41915</v>
      </c>
      <c r="B3711">
        <v>10.9</v>
      </c>
      <c r="C3711" s="38">
        <f t="shared" si="57"/>
        <v>1.00041063</v>
      </c>
    </row>
    <row r="3712" spans="1:3" x14ac:dyDescent="0.4">
      <c r="A3712" s="13">
        <v>41918</v>
      </c>
      <c r="B3712">
        <v>10.9</v>
      </c>
      <c r="C3712" s="38">
        <f t="shared" si="57"/>
        <v>1.00041063</v>
      </c>
    </row>
    <row r="3713" spans="1:3" x14ac:dyDescent="0.4">
      <c r="A3713" s="13">
        <v>41919</v>
      </c>
      <c r="B3713">
        <v>10.9</v>
      </c>
      <c r="C3713" s="38">
        <f t="shared" si="57"/>
        <v>1.00041063</v>
      </c>
    </row>
    <row r="3714" spans="1:3" x14ac:dyDescent="0.4">
      <c r="A3714" s="13">
        <v>41920</v>
      </c>
      <c r="B3714">
        <v>10.9</v>
      </c>
      <c r="C3714" s="38">
        <f t="shared" si="57"/>
        <v>1.00041063</v>
      </c>
    </row>
    <row r="3715" spans="1:3" x14ac:dyDescent="0.4">
      <c r="A3715" s="13">
        <v>41921</v>
      </c>
      <c r="B3715">
        <v>10.9</v>
      </c>
      <c r="C3715" s="38">
        <f t="shared" ref="C3715:C3778" si="58">IF(ISBLANK(A3715), "", TRUNC((1+B3715/100)^(1/252), 8))</f>
        <v>1.00041063</v>
      </c>
    </row>
    <row r="3716" spans="1:3" x14ac:dyDescent="0.4">
      <c r="A3716" s="13">
        <v>41922</v>
      </c>
      <c r="B3716">
        <v>10.9</v>
      </c>
      <c r="C3716" s="38">
        <f t="shared" si="58"/>
        <v>1.00041063</v>
      </c>
    </row>
    <row r="3717" spans="1:3" x14ac:dyDescent="0.4">
      <c r="A3717" s="13">
        <v>41925</v>
      </c>
      <c r="B3717">
        <v>10.9</v>
      </c>
      <c r="C3717" s="38">
        <f t="shared" si="58"/>
        <v>1.00041063</v>
      </c>
    </row>
    <row r="3718" spans="1:3" x14ac:dyDescent="0.4">
      <c r="A3718" s="13">
        <v>41926</v>
      </c>
      <c r="B3718">
        <v>10.9</v>
      </c>
      <c r="C3718" s="38">
        <f t="shared" si="58"/>
        <v>1.00041063</v>
      </c>
    </row>
    <row r="3719" spans="1:3" x14ac:dyDescent="0.4">
      <c r="A3719" s="13">
        <v>41927</v>
      </c>
      <c r="B3719">
        <v>10.9</v>
      </c>
      <c r="C3719" s="38">
        <f t="shared" si="58"/>
        <v>1.00041063</v>
      </c>
    </row>
    <row r="3720" spans="1:3" x14ac:dyDescent="0.4">
      <c r="A3720" s="13">
        <v>41928</v>
      </c>
      <c r="B3720">
        <v>10.9</v>
      </c>
      <c r="C3720" s="38">
        <f t="shared" si="58"/>
        <v>1.00041063</v>
      </c>
    </row>
    <row r="3721" spans="1:3" x14ac:dyDescent="0.4">
      <c r="A3721" s="13">
        <v>41929</v>
      </c>
      <c r="B3721">
        <v>10.9</v>
      </c>
      <c r="C3721" s="38">
        <f t="shared" si="58"/>
        <v>1.00041063</v>
      </c>
    </row>
    <row r="3722" spans="1:3" x14ac:dyDescent="0.4">
      <c r="A3722" s="13">
        <v>41932</v>
      </c>
      <c r="B3722">
        <v>10.9</v>
      </c>
      <c r="C3722" s="38">
        <f t="shared" si="58"/>
        <v>1.00041063</v>
      </c>
    </row>
    <row r="3723" spans="1:3" x14ac:dyDescent="0.4">
      <c r="A3723" s="13">
        <v>41933</v>
      </c>
      <c r="B3723">
        <v>10.9</v>
      </c>
      <c r="C3723" s="38">
        <f t="shared" si="58"/>
        <v>1.00041063</v>
      </c>
    </row>
    <row r="3724" spans="1:3" x14ac:dyDescent="0.4">
      <c r="A3724" s="13">
        <v>41934</v>
      </c>
      <c r="B3724">
        <v>10.9</v>
      </c>
      <c r="C3724" s="38">
        <f t="shared" si="58"/>
        <v>1.00041063</v>
      </c>
    </row>
    <row r="3725" spans="1:3" x14ac:dyDescent="0.4">
      <c r="A3725" s="13">
        <v>41935</v>
      </c>
      <c r="B3725">
        <v>10.9</v>
      </c>
      <c r="C3725" s="38">
        <f t="shared" si="58"/>
        <v>1.00041063</v>
      </c>
    </row>
    <row r="3726" spans="1:3" x14ac:dyDescent="0.4">
      <c r="A3726" s="13">
        <v>41936</v>
      </c>
      <c r="B3726">
        <v>10.9</v>
      </c>
      <c r="C3726" s="38">
        <f t="shared" si="58"/>
        <v>1.00041063</v>
      </c>
    </row>
    <row r="3727" spans="1:3" x14ac:dyDescent="0.4">
      <c r="A3727" s="13">
        <v>41939</v>
      </c>
      <c r="B3727">
        <v>10.9</v>
      </c>
      <c r="C3727" s="38">
        <f t="shared" si="58"/>
        <v>1.00041063</v>
      </c>
    </row>
    <row r="3728" spans="1:3" x14ac:dyDescent="0.4">
      <c r="A3728" s="13">
        <v>41940</v>
      </c>
      <c r="B3728">
        <v>10.9</v>
      </c>
      <c r="C3728" s="38">
        <f t="shared" si="58"/>
        <v>1.00041063</v>
      </c>
    </row>
    <row r="3729" spans="1:3" x14ac:dyDescent="0.4">
      <c r="A3729" s="13">
        <v>41941</v>
      </c>
      <c r="B3729">
        <v>10.9</v>
      </c>
      <c r="C3729" s="38">
        <f t="shared" si="58"/>
        <v>1.00041063</v>
      </c>
    </row>
    <row r="3730" spans="1:3" x14ac:dyDescent="0.4">
      <c r="A3730" s="13">
        <v>41942</v>
      </c>
      <c r="B3730">
        <v>11.15</v>
      </c>
      <c r="C3730" s="38">
        <f t="shared" si="58"/>
        <v>1.00041957</v>
      </c>
    </row>
    <row r="3731" spans="1:3" x14ac:dyDescent="0.4">
      <c r="A3731" s="13">
        <v>41943</v>
      </c>
      <c r="B3731">
        <v>11.15</v>
      </c>
      <c r="C3731" s="38">
        <f t="shared" si="58"/>
        <v>1.00041957</v>
      </c>
    </row>
    <row r="3732" spans="1:3" x14ac:dyDescent="0.4">
      <c r="A3732" s="13">
        <v>41946</v>
      </c>
      <c r="B3732">
        <v>11.15</v>
      </c>
      <c r="C3732" s="38">
        <f t="shared" si="58"/>
        <v>1.00041957</v>
      </c>
    </row>
    <row r="3733" spans="1:3" x14ac:dyDescent="0.4">
      <c r="A3733" s="13">
        <v>41947</v>
      </c>
      <c r="B3733">
        <v>11.15</v>
      </c>
      <c r="C3733" s="38">
        <f t="shared" si="58"/>
        <v>1.00041957</v>
      </c>
    </row>
    <row r="3734" spans="1:3" x14ac:dyDescent="0.4">
      <c r="A3734" s="13">
        <v>41948</v>
      </c>
      <c r="B3734">
        <v>11.15</v>
      </c>
      <c r="C3734" s="38">
        <f t="shared" si="58"/>
        <v>1.00041957</v>
      </c>
    </row>
    <row r="3735" spans="1:3" x14ac:dyDescent="0.4">
      <c r="A3735" s="13">
        <v>41949</v>
      </c>
      <c r="B3735">
        <v>11.15</v>
      </c>
      <c r="C3735" s="38">
        <f t="shared" si="58"/>
        <v>1.00041957</v>
      </c>
    </row>
    <row r="3736" spans="1:3" x14ac:dyDescent="0.4">
      <c r="A3736" s="13">
        <v>41950</v>
      </c>
      <c r="B3736">
        <v>11.15</v>
      </c>
      <c r="C3736" s="38">
        <f t="shared" si="58"/>
        <v>1.00041957</v>
      </c>
    </row>
    <row r="3737" spans="1:3" x14ac:dyDescent="0.4">
      <c r="A3737" s="13">
        <v>41953</v>
      </c>
      <c r="B3737">
        <v>11.15</v>
      </c>
      <c r="C3737" s="38">
        <f t="shared" si="58"/>
        <v>1.00041957</v>
      </c>
    </row>
    <row r="3738" spans="1:3" x14ac:dyDescent="0.4">
      <c r="A3738" s="13">
        <v>41954</v>
      </c>
      <c r="B3738">
        <v>11.15</v>
      </c>
      <c r="C3738" s="38">
        <f t="shared" si="58"/>
        <v>1.00041957</v>
      </c>
    </row>
    <row r="3739" spans="1:3" x14ac:dyDescent="0.4">
      <c r="A3739" s="13">
        <v>41955</v>
      </c>
      <c r="B3739">
        <v>11.15</v>
      </c>
      <c r="C3739" s="38">
        <f t="shared" si="58"/>
        <v>1.00041957</v>
      </c>
    </row>
    <row r="3740" spans="1:3" x14ac:dyDescent="0.4">
      <c r="A3740" s="13">
        <v>41956</v>
      </c>
      <c r="B3740">
        <v>11.15</v>
      </c>
      <c r="C3740" s="38">
        <f t="shared" si="58"/>
        <v>1.00041957</v>
      </c>
    </row>
    <row r="3741" spans="1:3" x14ac:dyDescent="0.4">
      <c r="A3741" s="13">
        <v>41957</v>
      </c>
      <c r="B3741">
        <v>11.15</v>
      </c>
      <c r="C3741" s="38">
        <f t="shared" si="58"/>
        <v>1.00041957</v>
      </c>
    </row>
    <row r="3742" spans="1:3" x14ac:dyDescent="0.4">
      <c r="A3742" s="13">
        <v>41960</v>
      </c>
      <c r="B3742">
        <v>11.15</v>
      </c>
      <c r="C3742" s="38">
        <f t="shared" si="58"/>
        <v>1.00041957</v>
      </c>
    </row>
    <row r="3743" spans="1:3" x14ac:dyDescent="0.4">
      <c r="A3743" s="13">
        <v>41961</v>
      </c>
      <c r="B3743">
        <v>11.15</v>
      </c>
      <c r="C3743" s="38">
        <f t="shared" si="58"/>
        <v>1.00041957</v>
      </c>
    </row>
    <row r="3744" spans="1:3" x14ac:dyDescent="0.4">
      <c r="A3744" s="13">
        <v>41962</v>
      </c>
      <c r="B3744">
        <v>11.15</v>
      </c>
      <c r="C3744" s="38">
        <f t="shared" si="58"/>
        <v>1.00041957</v>
      </c>
    </row>
    <row r="3745" spans="1:3" x14ac:dyDescent="0.4">
      <c r="A3745" s="13">
        <v>41963</v>
      </c>
      <c r="B3745">
        <v>11.15</v>
      </c>
      <c r="C3745" s="38">
        <f t="shared" si="58"/>
        <v>1.00041957</v>
      </c>
    </row>
    <row r="3746" spans="1:3" x14ac:dyDescent="0.4">
      <c r="A3746" s="13">
        <v>41964</v>
      </c>
      <c r="B3746">
        <v>11.15</v>
      </c>
      <c r="C3746" s="38">
        <f t="shared" si="58"/>
        <v>1.00041957</v>
      </c>
    </row>
    <row r="3747" spans="1:3" x14ac:dyDescent="0.4">
      <c r="A3747" s="13">
        <v>41967</v>
      </c>
      <c r="B3747">
        <v>11.15</v>
      </c>
      <c r="C3747" s="38">
        <f t="shared" si="58"/>
        <v>1.00041957</v>
      </c>
    </row>
    <row r="3748" spans="1:3" x14ac:dyDescent="0.4">
      <c r="A3748" s="13">
        <v>41968</v>
      </c>
      <c r="B3748">
        <v>11.15</v>
      </c>
      <c r="C3748" s="38">
        <f t="shared" si="58"/>
        <v>1.00041957</v>
      </c>
    </row>
    <row r="3749" spans="1:3" x14ac:dyDescent="0.4">
      <c r="A3749" s="13">
        <v>41969</v>
      </c>
      <c r="B3749">
        <v>11.15</v>
      </c>
      <c r="C3749" s="38">
        <f t="shared" si="58"/>
        <v>1.00041957</v>
      </c>
    </row>
    <row r="3750" spans="1:3" x14ac:dyDescent="0.4">
      <c r="A3750" s="13">
        <v>41970</v>
      </c>
      <c r="B3750">
        <v>11.15</v>
      </c>
      <c r="C3750" s="38">
        <f t="shared" si="58"/>
        <v>1.00041957</v>
      </c>
    </row>
    <row r="3751" spans="1:3" x14ac:dyDescent="0.4">
      <c r="A3751" s="13">
        <v>41971</v>
      </c>
      <c r="B3751">
        <v>11.15</v>
      </c>
      <c r="C3751" s="38">
        <f t="shared" si="58"/>
        <v>1.00041957</v>
      </c>
    </row>
    <row r="3752" spans="1:3" x14ac:dyDescent="0.4">
      <c r="A3752" s="13">
        <v>41974</v>
      </c>
      <c r="B3752">
        <v>11.15</v>
      </c>
      <c r="C3752" s="38">
        <f t="shared" si="58"/>
        <v>1.00041957</v>
      </c>
    </row>
    <row r="3753" spans="1:3" x14ac:dyDescent="0.4">
      <c r="A3753" s="13">
        <v>41975</v>
      </c>
      <c r="B3753">
        <v>11.15</v>
      </c>
      <c r="C3753" s="38">
        <f t="shared" si="58"/>
        <v>1.00041957</v>
      </c>
    </row>
    <row r="3754" spans="1:3" x14ac:dyDescent="0.4">
      <c r="A3754" s="13">
        <v>41976</v>
      </c>
      <c r="B3754">
        <v>11.15</v>
      </c>
      <c r="C3754" s="38">
        <f t="shared" si="58"/>
        <v>1.00041957</v>
      </c>
    </row>
    <row r="3755" spans="1:3" x14ac:dyDescent="0.4">
      <c r="A3755" s="13">
        <v>41977</v>
      </c>
      <c r="B3755">
        <v>11.65</v>
      </c>
      <c r="C3755" s="38">
        <f t="shared" si="58"/>
        <v>1.0004373900000001</v>
      </c>
    </row>
    <row r="3756" spans="1:3" x14ac:dyDescent="0.4">
      <c r="A3756" s="13">
        <v>41978</v>
      </c>
      <c r="B3756">
        <v>11.65</v>
      </c>
      <c r="C3756" s="38">
        <f t="shared" si="58"/>
        <v>1.0004373900000001</v>
      </c>
    </row>
    <row r="3757" spans="1:3" x14ac:dyDescent="0.4">
      <c r="A3757" s="13">
        <v>41981</v>
      </c>
      <c r="B3757">
        <v>11.65</v>
      </c>
      <c r="C3757" s="38">
        <f t="shared" si="58"/>
        <v>1.0004373900000001</v>
      </c>
    </row>
    <row r="3758" spans="1:3" x14ac:dyDescent="0.4">
      <c r="A3758" s="13">
        <v>41982</v>
      </c>
      <c r="B3758">
        <v>11.65</v>
      </c>
      <c r="C3758" s="38">
        <f t="shared" si="58"/>
        <v>1.0004373900000001</v>
      </c>
    </row>
    <row r="3759" spans="1:3" x14ac:dyDescent="0.4">
      <c r="A3759" s="13">
        <v>41983</v>
      </c>
      <c r="B3759">
        <v>11.65</v>
      </c>
      <c r="C3759" s="38">
        <f t="shared" si="58"/>
        <v>1.0004373900000001</v>
      </c>
    </row>
    <row r="3760" spans="1:3" x14ac:dyDescent="0.4">
      <c r="A3760" s="13">
        <v>41984</v>
      </c>
      <c r="B3760">
        <v>11.65</v>
      </c>
      <c r="C3760" s="38">
        <f t="shared" si="58"/>
        <v>1.0004373900000001</v>
      </c>
    </row>
    <row r="3761" spans="1:3" x14ac:dyDescent="0.4">
      <c r="A3761" s="13">
        <v>41985</v>
      </c>
      <c r="B3761">
        <v>11.65</v>
      </c>
      <c r="C3761" s="38">
        <f t="shared" si="58"/>
        <v>1.0004373900000001</v>
      </c>
    </row>
    <row r="3762" spans="1:3" x14ac:dyDescent="0.4">
      <c r="A3762" s="13">
        <v>41988</v>
      </c>
      <c r="B3762">
        <v>11.65</v>
      </c>
      <c r="C3762" s="38">
        <f t="shared" si="58"/>
        <v>1.0004373900000001</v>
      </c>
    </row>
    <row r="3763" spans="1:3" x14ac:dyDescent="0.4">
      <c r="A3763" s="13">
        <v>41989</v>
      </c>
      <c r="B3763">
        <v>11.65</v>
      </c>
      <c r="C3763" s="38">
        <f t="shared" si="58"/>
        <v>1.0004373900000001</v>
      </c>
    </row>
    <row r="3764" spans="1:3" x14ac:dyDescent="0.4">
      <c r="A3764" s="13">
        <v>41990</v>
      </c>
      <c r="B3764">
        <v>11.65</v>
      </c>
      <c r="C3764" s="38">
        <f t="shared" si="58"/>
        <v>1.0004373900000001</v>
      </c>
    </row>
    <row r="3765" spans="1:3" x14ac:dyDescent="0.4">
      <c r="A3765" s="13">
        <v>41991</v>
      </c>
      <c r="B3765">
        <v>11.65</v>
      </c>
      <c r="C3765" s="38">
        <f t="shared" si="58"/>
        <v>1.0004373900000001</v>
      </c>
    </row>
    <row r="3766" spans="1:3" x14ac:dyDescent="0.4">
      <c r="A3766" s="13">
        <v>41992</v>
      </c>
      <c r="B3766">
        <v>11.65</v>
      </c>
      <c r="C3766" s="38">
        <f t="shared" si="58"/>
        <v>1.0004373900000001</v>
      </c>
    </row>
    <row r="3767" spans="1:3" x14ac:dyDescent="0.4">
      <c r="A3767" s="13">
        <v>41995</v>
      </c>
      <c r="B3767">
        <v>11.65</v>
      </c>
      <c r="C3767" s="38">
        <f t="shared" si="58"/>
        <v>1.0004373900000001</v>
      </c>
    </row>
    <row r="3768" spans="1:3" x14ac:dyDescent="0.4">
      <c r="A3768" s="13">
        <v>41996</v>
      </c>
      <c r="B3768">
        <v>11.65</v>
      </c>
      <c r="C3768" s="38">
        <f t="shared" si="58"/>
        <v>1.0004373900000001</v>
      </c>
    </row>
    <row r="3769" spans="1:3" x14ac:dyDescent="0.4">
      <c r="A3769" s="13">
        <v>41997</v>
      </c>
      <c r="B3769">
        <v>11.65</v>
      </c>
      <c r="C3769" s="38">
        <f t="shared" si="58"/>
        <v>1.0004373900000001</v>
      </c>
    </row>
    <row r="3770" spans="1:3" x14ac:dyDescent="0.4">
      <c r="A3770" s="13">
        <v>41999</v>
      </c>
      <c r="B3770">
        <v>11.65</v>
      </c>
      <c r="C3770" s="38">
        <f t="shared" si="58"/>
        <v>1.0004373900000001</v>
      </c>
    </row>
    <row r="3771" spans="1:3" x14ac:dyDescent="0.4">
      <c r="A3771" s="13">
        <v>42002</v>
      </c>
      <c r="B3771">
        <v>11.65</v>
      </c>
      <c r="C3771" s="38">
        <f t="shared" si="58"/>
        <v>1.0004373900000001</v>
      </c>
    </row>
    <row r="3772" spans="1:3" x14ac:dyDescent="0.4">
      <c r="A3772" s="13">
        <v>42003</v>
      </c>
      <c r="B3772">
        <v>11.65</v>
      </c>
      <c r="C3772" s="38">
        <f t="shared" si="58"/>
        <v>1.0004373900000001</v>
      </c>
    </row>
    <row r="3773" spans="1:3" x14ac:dyDescent="0.4">
      <c r="A3773" s="13">
        <v>42004</v>
      </c>
      <c r="B3773">
        <v>11.65</v>
      </c>
      <c r="C3773" s="38">
        <f t="shared" si="58"/>
        <v>1.0004373900000001</v>
      </c>
    </row>
    <row r="3774" spans="1:3" x14ac:dyDescent="0.4">
      <c r="A3774" s="13">
        <v>42006</v>
      </c>
      <c r="B3774">
        <v>11.65</v>
      </c>
      <c r="C3774" s="38">
        <f t="shared" si="58"/>
        <v>1.0004373900000001</v>
      </c>
    </row>
    <row r="3775" spans="1:3" x14ac:dyDescent="0.4">
      <c r="A3775" s="13">
        <v>42009</v>
      </c>
      <c r="B3775">
        <v>11.65</v>
      </c>
      <c r="C3775" s="38">
        <f t="shared" si="58"/>
        <v>1.0004373900000001</v>
      </c>
    </row>
    <row r="3776" spans="1:3" x14ac:dyDescent="0.4">
      <c r="A3776" s="13">
        <v>42010</v>
      </c>
      <c r="B3776">
        <v>11.65</v>
      </c>
      <c r="C3776" s="38">
        <f t="shared" si="58"/>
        <v>1.0004373900000001</v>
      </c>
    </row>
    <row r="3777" spans="1:3" x14ac:dyDescent="0.4">
      <c r="A3777" s="13">
        <v>42011</v>
      </c>
      <c r="B3777">
        <v>11.65</v>
      </c>
      <c r="C3777" s="38">
        <f t="shared" si="58"/>
        <v>1.0004373900000001</v>
      </c>
    </row>
    <row r="3778" spans="1:3" x14ac:dyDescent="0.4">
      <c r="A3778" s="13">
        <v>42012</v>
      </c>
      <c r="B3778">
        <v>11.65</v>
      </c>
      <c r="C3778" s="38">
        <f t="shared" si="58"/>
        <v>1.0004373900000001</v>
      </c>
    </row>
    <row r="3779" spans="1:3" x14ac:dyDescent="0.4">
      <c r="A3779" s="13">
        <v>42013</v>
      </c>
      <c r="B3779">
        <v>11.65</v>
      </c>
      <c r="C3779" s="38">
        <f t="shared" ref="C3779:C3842" si="59">IF(ISBLANK(A3779), "", TRUNC((1+B3779/100)^(1/252), 8))</f>
        <v>1.0004373900000001</v>
      </c>
    </row>
    <row r="3780" spans="1:3" x14ac:dyDescent="0.4">
      <c r="A3780" s="13">
        <v>42016</v>
      </c>
      <c r="B3780">
        <v>11.65</v>
      </c>
      <c r="C3780" s="38">
        <f t="shared" si="59"/>
        <v>1.0004373900000001</v>
      </c>
    </row>
    <row r="3781" spans="1:3" x14ac:dyDescent="0.4">
      <c r="A3781" s="13">
        <v>42017</v>
      </c>
      <c r="B3781">
        <v>11.65</v>
      </c>
      <c r="C3781" s="38">
        <f t="shared" si="59"/>
        <v>1.0004373900000001</v>
      </c>
    </row>
    <row r="3782" spans="1:3" x14ac:dyDescent="0.4">
      <c r="A3782" s="13">
        <v>42018</v>
      </c>
      <c r="B3782">
        <v>11.65</v>
      </c>
      <c r="C3782" s="38">
        <f t="shared" si="59"/>
        <v>1.0004373900000001</v>
      </c>
    </row>
    <row r="3783" spans="1:3" x14ac:dyDescent="0.4">
      <c r="A3783" s="13">
        <v>42019</v>
      </c>
      <c r="B3783">
        <v>11.65</v>
      </c>
      <c r="C3783" s="38">
        <f t="shared" si="59"/>
        <v>1.0004373900000001</v>
      </c>
    </row>
    <row r="3784" spans="1:3" x14ac:dyDescent="0.4">
      <c r="A3784" s="13">
        <v>42020</v>
      </c>
      <c r="B3784">
        <v>11.65</v>
      </c>
      <c r="C3784" s="38">
        <f t="shared" si="59"/>
        <v>1.0004373900000001</v>
      </c>
    </row>
    <row r="3785" spans="1:3" x14ac:dyDescent="0.4">
      <c r="A3785" s="13">
        <v>42023</v>
      </c>
      <c r="B3785">
        <v>11.65</v>
      </c>
      <c r="C3785" s="38">
        <f t="shared" si="59"/>
        <v>1.0004373900000001</v>
      </c>
    </row>
    <row r="3786" spans="1:3" x14ac:dyDescent="0.4">
      <c r="A3786" s="13">
        <v>42024</v>
      </c>
      <c r="B3786">
        <v>11.65</v>
      </c>
      <c r="C3786" s="38">
        <f t="shared" si="59"/>
        <v>1.0004373900000001</v>
      </c>
    </row>
    <row r="3787" spans="1:3" x14ac:dyDescent="0.4">
      <c r="A3787" s="13">
        <v>42025</v>
      </c>
      <c r="B3787">
        <v>11.65</v>
      </c>
      <c r="C3787" s="38">
        <f t="shared" si="59"/>
        <v>1.0004373900000001</v>
      </c>
    </row>
    <row r="3788" spans="1:3" x14ac:dyDescent="0.4">
      <c r="A3788" s="13">
        <v>42026</v>
      </c>
      <c r="B3788">
        <v>12.15</v>
      </c>
      <c r="C3788" s="38">
        <f t="shared" si="59"/>
        <v>1.00045513</v>
      </c>
    </row>
    <row r="3789" spans="1:3" x14ac:dyDescent="0.4">
      <c r="A3789" s="13">
        <v>42027</v>
      </c>
      <c r="B3789">
        <v>12.15</v>
      </c>
      <c r="C3789" s="38">
        <f t="shared" si="59"/>
        <v>1.00045513</v>
      </c>
    </row>
    <row r="3790" spans="1:3" x14ac:dyDescent="0.4">
      <c r="A3790" s="13">
        <v>42030</v>
      </c>
      <c r="B3790">
        <v>12.15</v>
      </c>
      <c r="C3790" s="38">
        <f t="shared" si="59"/>
        <v>1.00045513</v>
      </c>
    </row>
    <row r="3791" spans="1:3" x14ac:dyDescent="0.4">
      <c r="A3791" s="13">
        <v>42031</v>
      </c>
      <c r="B3791">
        <v>12.15</v>
      </c>
      <c r="C3791" s="38">
        <f t="shared" si="59"/>
        <v>1.00045513</v>
      </c>
    </row>
    <row r="3792" spans="1:3" x14ac:dyDescent="0.4">
      <c r="A3792" s="13">
        <v>42032</v>
      </c>
      <c r="B3792">
        <v>12.15</v>
      </c>
      <c r="C3792" s="38">
        <f t="shared" si="59"/>
        <v>1.00045513</v>
      </c>
    </row>
    <row r="3793" spans="1:3" x14ac:dyDescent="0.4">
      <c r="A3793" s="13">
        <v>42033</v>
      </c>
      <c r="B3793">
        <v>12.15</v>
      </c>
      <c r="C3793" s="38">
        <f t="shared" si="59"/>
        <v>1.00045513</v>
      </c>
    </row>
    <row r="3794" spans="1:3" x14ac:dyDescent="0.4">
      <c r="A3794" s="13">
        <v>42034</v>
      </c>
      <c r="B3794">
        <v>12.15</v>
      </c>
      <c r="C3794" s="38">
        <f t="shared" si="59"/>
        <v>1.00045513</v>
      </c>
    </row>
    <row r="3795" spans="1:3" x14ac:dyDescent="0.4">
      <c r="A3795" s="13">
        <v>42037</v>
      </c>
      <c r="B3795">
        <v>12.15</v>
      </c>
      <c r="C3795" s="38">
        <f t="shared" si="59"/>
        <v>1.00045513</v>
      </c>
    </row>
    <row r="3796" spans="1:3" x14ac:dyDescent="0.4">
      <c r="A3796" s="13">
        <v>42038</v>
      </c>
      <c r="B3796">
        <v>12.15</v>
      </c>
      <c r="C3796" s="38">
        <f t="shared" si="59"/>
        <v>1.00045513</v>
      </c>
    </row>
    <row r="3797" spans="1:3" x14ac:dyDescent="0.4">
      <c r="A3797" s="13">
        <v>42039</v>
      </c>
      <c r="B3797">
        <v>12.15</v>
      </c>
      <c r="C3797" s="38">
        <f t="shared" si="59"/>
        <v>1.00045513</v>
      </c>
    </row>
    <row r="3798" spans="1:3" x14ac:dyDescent="0.4">
      <c r="A3798" s="13">
        <v>42040</v>
      </c>
      <c r="B3798">
        <v>12.15</v>
      </c>
      <c r="C3798" s="38">
        <f t="shared" si="59"/>
        <v>1.00045513</v>
      </c>
    </row>
    <row r="3799" spans="1:3" x14ac:dyDescent="0.4">
      <c r="A3799" s="13">
        <v>42041</v>
      </c>
      <c r="B3799">
        <v>12.15</v>
      </c>
      <c r="C3799" s="38">
        <f t="shared" si="59"/>
        <v>1.00045513</v>
      </c>
    </row>
    <row r="3800" spans="1:3" x14ac:dyDescent="0.4">
      <c r="A3800" s="13">
        <v>42044</v>
      </c>
      <c r="B3800">
        <v>12.15</v>
      </c>
      <c r="C3800" s="38">
        <f t="shared" si="59"/>
        <v>1.00045513</v>
      </c>
    </row>
    <row r="3801" spans="1:3" x14ac:dyDescent="0.4">
      <c r="A3801" s="13">
        <v>42045</v>
      </c>
      <c r="B3801">
        <v>12.15</v>
      </c>
      <c r="C3801" s="38">
        <f t="shared" si="59"/>
        <v>1.00045513</v>
      </c>
    </row>
    <row r="3802" spans="1:3" x14ac:dyDescent="0.4">
      <c r="A3802" s="13">
        <v>42046</v>
      </c>
      <c r="B3802">
        <v>12.15</v>
      </c>
      <c r="C3802" s="38">
        <f t="shared" si="59"/>
        <v>1.00045513</v>
      </c>
    </row>
    <row r="3803" spans="1:3" x14ac:dyDescent="0.4">
      <c r="A3803" s="13">
        <v>42047</v>
      </c>
      <c r="B3803">
        <v>12.15</v>
      </c>
      <c r="C3803" s="38">
        <f t="shared" si="59"/>
        <v>1.00045513</v>
      </c>
    </row>
    <row r="3804" spans="1:3" x14ac:dyDescent="0.4">
      <c r="A3804" s="13">
        <v>42048</v>
      </c>
      <c r="B3804">
        <v>12.15</v>
      </c>
      <c r="C3804" s="38">
        <f t="shared" si="59"/>
        <v>1.00045513</v>
      </c>
    </row>
    <row r="3805" spans="1:3" x14ac:dyDescent="0.4">
      <c r="A3805" s="13">
        <v>42053</v>
      </c>
      <c r="B3805">
        <v>12.15</v>
      </c>
      <c r="C3805" s="38">
        <f t="shared" si="59"/>
        <v>1.00045513</v>
      </c>
    </row>
    <row r="3806" spans="1:3" x14ac:dyDescent="0.4">
      <c r="A3806" s="13">
        <v>42054</v>
      </c>
      <c r="B3806">
        <v>12.15</v>
      </c>
      <c r="C3806" s="38">
        <f t="shared" si="59"/>
        <v>1.00045513</v>
      </c>
    </row>
    <row r="3807" spans="1:3" x14ac:dyDescent="0.4">
      <c r="A3807" s="13">
        <v>42055</v>
      </c>
      <c r="B3807">
        <v>12.15</v>
      </c>
      <c r="C3807" s="38">
        <f t="shared" si="59"/>
        <v>1.00045513</v>
      </c>
    </row>
    <row r="3808" spans="1:3" x14ac:dyDescent="0.4">
      <c r="A3808" s="13">
        <v>42058</v>
      </c>
      <c r="B3808">
        <v>12.15</v>
      </c>
      <c r="C3808" s="38">
        <f t="shared" si="59"/>
        <v>1.00045513</v>
      </c>
    </row>
    <row r="3809" spans="1:3" x14ac:dyDescent="0.4">
      <c r="A3809" s="13">
        <v>42059</v>
      </c>
      <c r="B3809">
        <v>12.15</v>
      </c>
      <c r="C3809" s="38">
        <f t="shared" si="59"/>
        <v>1.00045513</v>
      </c>
    </row>
    <row r="3810" spans="1:3" x14ac:dyDescent="0.4">
      <c r="A3810" s="13">
        <v>42060</v>
      </c>
      <c r="B3810">
        <v>12.15</v>
      </c>
      <c r="C3810" s="38">
        <f t="shared" si="59"/>
        <v>1.00045513</v>
      </c>
    </row>
    <row r="3811" spans="1:3" x14ac:dyDescent="0.4">
      <c r="A3811" s="13">
        <v>42061</v>
      </c>
      <c r="B3811">
        <v>12.15</v>
      </c>
      <c r="C3811" s="38">
        <f t="shared" si="59"/>
        <v>1.00045513</v>
      </c>
    </row>
    <row r="3812" spans="1:3" x14ac:dyDescent="0.4">
      <c r="A3812" s="13">
        <v>42062</v>
      </c>
      <c r="B3812">
        <v>12.15</v>
      </c>
      <c r="C3812" s="38">
        <f t="shared" si="59"/>
        <v>1.00045513</v>
      </c>
    </row>
    <row r="3813" spans="1:3" x14ac:dyDescent="0.4">
      <c r="A3813" s="13">
        <v>42065</v>
      </c>
      <c r="B3813">
        <v>12.15</v>
      </c>
      <c r="C3813" s="38">
        <f t="shared" si="59"/>
        <v>1.00045513</v>
      </c>
    </row>
    <row r="3814" spans="1:3" x14ac:dyDescent="0.4">
      <c r="A3814" s="13">
        <v>42066</v>
      </c>
      <c r="B3814">
        <v>12.15</v>
      </c>
      <c r="C3814" s="38">
        <f t="shared" si="59"/>
        <v>1.00045513</v>
      </c>
    </row>
    <row r="3815" spans="1:3" x14ac:dyDescent="0.4">
      <c r="A3815" s="13">
        <v>42067</v>
      </c>
      <c r="B3815">
        <v>12.15</v>
      </c>
      <c r="C3815" s="38">
        <f t="shared" si="59"/>
        <v>1.00045513</v>
      </c>
    </row>
    <row r="3816" spans="1:3" x14ac:dyDescent="0.4">
      <c r="A3816" s="13">
        <v>42068</v>
      </c>
      <c r="B3816">
        <v>12.65</v>
      </c>
      <c r="C3816" s="38">
        <f t="shared" si="59"/>
        <v>1.0004727899999999</v>
      </c>
    </row>
    <row r="3817" spans="1:3" x14ac:dyDescent="0.4">
      <c r="A3817" s="13">
        <v>42069</v>
      </c>
      <c r="B3817">
        <v>12.65</v>
      </c>
      <c r="C3817" s="38">
        <f t="shared" si="59"/>
        <v>1.0004727899999999</v>
      </c>
    </row>
    <row r="3818" spans="1:3" x14ac:dyDescent="0.4">
      <c r="A3818" s="13">
        <v>42072</v>
      </c>
      <c r="B3818">
        <v>12.65</v>
      </c>
      <c r="C3818" s="38">
        <f t="shared" si="59"/>
        <v>1.0004727899999999</v>
      </c>
    </row>
    <row r="3819" spans="1:3" x14ac:dyDescent="0.4">
      <c r="A3819" s="13">
        <v>42073</v>
      </c>
      <c r="B3819">
        <v>12.65</v>
      </c>
      <c r="C3819" s="38">
        <f t="shared" si="59"/>
        <v>1.0004727899999999</v>
      </c>
    </row>
    <row r="3820" spans="1:3" x14ac:dyDescent="0.4">
      <c r="A3820" s="13">
        <v>42074</v>
      </c>
      <c r="B3820">
        <v>12.65</v>
      </c>
      <c r="C3820" s="38">
        <f t="shared" si="59"/>
        <v>1.0004727899999999</v>
      </c>
    </row>
    <row r="3821" spans="1:3" x14ac:dyDescent="0.4">
      <c r="A3821" s="13">
        <v>42075</v>
      </c>
      <c r="B3821">
        <v>12.65</v>
      </c>
      <c r="C3821" s="38">
        <f t="shared" si="59"/>
        <v>1.0004727899999999</v>
      </c>
    </row>
    <row r="3822" spans="1:3" x14ac:dyDescent="0.4">
      <c r="A3822" s="13">
        <v>42076</v>
      </c>
      <c r="B3822">
        <v>12.65</v>
      </c>
      <c r="C3822" s="38">
        <f t="shared" si="59"/>
        <v>1.0004727899999999</v>
      </c>
    </row>
    <row r="3823" spans="1:3" x14ac:dyDescent="0.4">
      <c r="A3823" s="13">
        <v>42079</v>
      </c>
      <c r="B3823">
        <v>12.65</v>
      </c>
      <c r="C3823" s="38">
        <f t="shared" si="59"/>
        <v>1.0004727899999999</v>
      </c>
    </row>
    <row r="3824" spans="1:3" x14ac:dyDescent="0.4">
      <c r="A3824" s="13">
        <v>42080</v>
      </c>
      <c r="B3824">
        <v>12.65</v>
      </c>
      <c r="C3824" s="38">
        <f t="shared" si="59"/>
        <v>1.0004727899999999</v>
      </c>
    </row>
    <row r="3825" spans="1:3" x14ac:dyDescent="0.4">
      <c r="A3825" s="13">
        <v>42081</v>
      </c>
      <c r="B3825">
        <v>12.65</v>
      </c>
      <c r="C3825" s="38">
        <f t="shared" si="59"/>
        <v>1.0004727899999999</v>
      </c>
    </row>
    <row r="3826" spans="1:3" x14ac:dyDescent="0.4">
      <c r="A3826" s="13">
        <v>42082</v>
      </c>
      <c r="B3826">
        <v>12.65</v>
      </c>
      <c r="C3826" s="38">
        <f t="shared" si="59"/>
        <v>1.0004727899999999</v>
      </c>
    </row>
    <row r="3827" spans="1:3" x14ac:dyDescent="0.4">
      <c r="A3827" s="13">
        <v>42083</v>
      </c>
      <c r="B3827">
        <v>12.65</v>
      </c>
      <c r="C3827" s="38">
        <f t="shared" si="59"/>
        <v>1.0004727899999999</v>
      </c>
    </row>
    <row r="3828" spans="1:3" x14ac:dyDescent="0.4">
      <c r="A3828" s="13">
        <v>42086</v>
      </c>
      <c r="B3828">
        <v>12.65</v>
      </c>
      <c r="C3828" s="38">
        <f t="shared" si="59"/>
        <v>1.0004727899999999</v>
      </c>
    </row>
    <row r="3829" spans="1:3" x14ac:dyDescent="0.4">
      <c r="A3829" s="13">
        <v>42087</v>
      </c>
      <c r="B3829">
        <v>12.65</v>
      </c>
      <c r="C3829" s="38">
        <f t="shared" si="59"/>
        <v>1.0004727899999999</v>
      </c>
    </row>
    <row r="3830" spans="1:3" x14ac:dyDescent="0.4">
      <c r="A3830" s="13">
        <v>42088</v>
      </c>
      <c r="B3830">
        <v>12.65</v>
      </c>
      <c r="C3830" s="38">
        <f t="shared" si="59"/>
        <v>1.0004727899999999</v>
      </c>
    </row>
    <row r="3831" spans="1:3" x14ac:dyDescent="0.4">
      <c r="A3831" s="13">
        <v>42089</v>
      </c>
      <c r="B3831">
        <v>12.65</v>
      </c>
      <c r="C3831" s="38">
        <f t="shared" si="59"/>
        <v>1.0004727899999999</v>
      </c>
    </row>
    <row r="3832" spans="1:3" x14ac:dyDescent="0.4">
      <c r="A3832" s="13">
        <v>42090</v>
      </c>
      <c r="B3832">
        <v>12.65</v>
      </c>
      <c r="C3832" s="38">
        <f t="shared" si="59"/>
        <v>1.0004727899999999</v>
      </c>
    </row>
    <row r="3833" spans="1:3" x14ac:dyDescent="0.4">
      <c r="A3833" s="13">
        <v>42093</v>
      </c>
      <c r="B3833">
        <v>12.65</v>
      </c>
      <c r="C3833" s="38">
        <f t="shared" si="59"/>
        <v>1.0004727899999999</v>
      </c>
    </row>
    <row r="3834" spans="1:3" x14ac:dyDescent="0.4">
      <c r="A3834" s="13">
        <v>42094</v>
      </c>
      <c r="B3834">
        <v>12.65</v>
      </c>
      <c r="C3834" s="38">
        <f t="shared" si="59"/>
        <v>1.0004727899999999</v>
      </c>
    </row>
    <row r="3835" spans="1:3" x14ac:dyDescent="0.4">
      <c r="A3835" s="13">
        <v>42095</v>
      </c>
      <c r="B3835">
        <v>12.65</v>
      </c>
      <c r="C3835" s="38">
        <f t="shared" si="59"/>
        <v>1.0004727899999999</v>
      </c>
    </row>
    <row r="3836" spans="1:3" x14ac:dyDescent="0.4">
      <c r="A3836" s="13">
        <v>42096</v>
      </c>
      <c r="B3836">
        <v>12.65</v>
      </c>
      <c r="C3836" s="38">
        <f t="shared" si="59"/>
        <v>1.0004727899999999</v>
      </c>
    </row>
    <row r="3837" spans="1:3" x14ac:dyDescent="0.4">
      <c r="A3837" s="13">
        <v>42100</v>
      </c>
      <c r="B3837">
        <v>12.65</v>
      </c>
      <c r="C3837" s="38">
        <f t="shared" si="59"/>
        <v>1.0004727899999999</v>
      </c>
    </row>
    <row r="3838" spans="1:3" x14ac:dyDescent="0.4">
      <c r="A3838" s="13">
        <v>42101</v>
      </c>
      <c r="B3838">
        <v>12.65</v>
      </c>
      <c r="C3838" s="38">
        <f t="shared" si="59"/>
        <v>1.0004727899999999</v>
      </c>
    </row>
    <row r="3839" spans="1:3" x14ac:dyDescent="0.4">
      <c r="A3839" s="13">
        <v>42102</v>
      </c>
      <c r="B3839">
        <v>12.65</v>
      </c>
      <c r="C3839" s="38">
        <f t="shared" si="59"/>
        <v>1.0004727899999999</v>
      </c>
    </row>
    <row r="3840" spans="1:3" x14ac:dyDescent="0.4">
      <c r="A3840" s="13">
        <v>42103</v>
      </c>
      <c r="B3840">
        <v>12.65</v>
      </c>
      <c r="C3840" s="38">
        <f t="shared" si="59"/>
        <v>1.0004727899999999</v>
      </c>
    </row>
    <row r="3841" spans="1:3" x14ac:dyDescent="0.4">
      <c r="A3841" s="13">
        <v>42104</v>
      </c>
      <c r="B3841">
        <v>12.65</v>
      </c>
      <c r="C3841" s="38">
        <f t="shared" si="59"/>
        <v>1.0004727899999999</v>
      </c>
    </row>
    <row r="3842" spans="1:3" x14ac:dyDescent="0.4">
      <c r="A3842" s="13">
        <v>42107</v>
      </c>
      <c r="B3842">
        <v>12.65</v>
      </c>
      <c r="C3842" s="38">
        <f t="shared" si="59"/>
        <v>1.0004727899999999</v>
      </c>
    </row>
    <row r="3843" spans="1:3" x14ac:dyDescent="0.4">
      <c r="A3843" s="13">
        <v>42108</v>
      </c>
      <c r="B3843">
        <v>12.65</v>
      </c>
      <c r="C3843" s="38">
        <f t="shared" ref="C3843:C3906" si="60">IF(ISBLANK(A3843), "", TRUNC((1+B3843/100)^(1/252), 8))</f>
        <v>1.0004727899999999</v>
      </c>
    </row>
    <row r="3844" spans="1:3" x14ac:dyDescent="0.4">
      <c r="A3844" s="13">
        <v>42109</v>
      </c>
      <c r="B3844">
        <v>12.65</v>
      </c>
      <c r="C3844" s="38">
        <f t="shared" si="60"/>
        <v>1.0004727899999999</v>
      </c>
    </row>
    <row r="3845" spans="1:3" x14ac:dyDescent="0.4">
      <c r="A3845" s="13">
        <v>42110</v>
      </c>
      <c r="B3845">
        <v>12.65</v>
      </c>
      <c r="C3845" s="38">
        <f t="shared" si="60"/>
        <v>1.0004727899999999</v>
      </c>
    </row>
    <row r="3846" spans="1:3" x14ac:dyDescent="0.4">
      <c r="A3846" s="13">
        <v>42111</v>
      </c>
      <c r="B3846">
        <v>12.65</v>
      </c>
      <c r="C3846" s="38">
        <f t="shared" si="60"/>
        <v>1.0004727899999999</v>
      </c>
    </row>
    <row r="3847" spans="1:3" x14ac:dyDescent="0.4">
      <c r="A3847" s="13">
        <v>42114</v>
      </c>
      <c r="B3847">
        <v>12.65</v>
      </c>
      <c r="C3847" s="38">
        <f t="shared" si="60"/>
        <v>1.0004727899999999</v>
      </c>
    </row>
    <row r="3848" spans="1:3" x14ac:dyDescent="0.4">
      <c r="A3848" s="13">
        <v>42116</v>
      </c>
      <c r="B3848">
        <v>12.65</v>
      </c>
      <c r="C3848" s="38">
        <f t="shared" si="60"/>
        <v>1.0004727899999999</v>
      </c>
    </row>
    <row r="3849" spans="1:3" x14ac:dyDescent="0.4">
      <c r="A3849" s="13">
        <v>42117</v>
      </c>
      <c r="B3849">
        <v>12.65</v>
      </c>
      <c r="C3849" s="38">
        <f t="shared" si="60"/>
        <v>1.0004727899999999</v>
      </c>
    </row>
    <row r="3850" spans="1:3" x14ac:dyDescent="0.4">
      <c r="A3850" s="13">
        <v>42118</v>
      </c>
      <c r="B3850">
        <v>12.65</v>
      </c>
      <c r="C3850" s="38">
        <f t="shared" si="60"/>
        <v>1.0004727899999999</v>
      </c>
    </row>
    <row r="3851" spans="1:3" x14ac:dyDescent="0.4">
      <c r="A3851" s="13">
        <v>42121</v>
      </c>
      <c r="B3851">
        <v>12.66</v>
      </c>
      <c r="C3851" s="38">
        <f t="shared" si="60"/>
        <v>1.00047314</v>
      </c>
    </row>
    <row r="3852" spans="1:3" x14ac:dyDescent="0.4">
      <c r="A3852" s="13">
        <v>42122</v>
      </c>
      <c r="B3852">
        <v>12.67</v>
      </c>
      <c r="C3852" s="38">
        <f t="shared" si="60"/>
        <v>1.0004734900000001</v>
      </c>
    </row>
    <row r="3853" spans="1:3" x14ac:dyDescent="0.4">
      <c r="A3853" s="13">
        <v>42123</v>
      </c>
      <c r="B3853">
        <v>12.67</v>
      </c>
      <c r="C3853" s="38">
        <f t="shared" si="60"/>
        <v>1.0004734900000001</v>
      </c>
    </row>
    <row r="3854" spans="1:3" x14ac:dyDescent="0.4">
      <c r="A3854" s="13">
        <v>42124</v>
      </c>
      <c r="B3854">
        <v>13.15</v>
      </c>
      <c r="C3854" s="38">
        <f t="shared" si="60"/>
        <v>1.0004903700000001</v>
      </c>
    </row>
    <row r="3855" spans="1:3" x14ac:dyDescent="0.4">
      <c r="A3855" s="13">
        <v>42128</v>
      </c>
      <c r="B3855">
        <v>13.15</v>
      </c>
      <c r="C3855" s="38">
        <f t="shared" si="60"/>
        <v>1.0004903700000001</v>
      </c>
    </row>
    <row r="3856" spans="1:3" x14ac:dyDescent="0.4">
      <c r="A3856" s="13">
        <v>42129</v>
      </c>
      <c r="B3856">
        <v>13.15</v>
      </c>
      <c r="C3856" s="38">
        <f t="shared" si="60"/>
        <v>1.0004903700000001</v>
      </c>
    </row>
    <row r="3857" spans="1:3" x14ac:dyDescent="0.4">
      <c r="A3857" s="13">
        <v>42130</v>
      </c>
      <c r="B3857">
        <v>13.15</v>
      </c>
      <c r="C3857" s="38">
        <f t="shared" si="60"/>
        <v>1.0004903700000001</v>
      </c>
    </row>
    <row r="3858" spans="1:3" x14ac:dyDescent="0.4">
      <c r="A3858" s="13">
        <v>42131</v>
      </c>
      <c r="B3858">
        <v>13.15</v>
      </c>
      <c r="C3858" s="38">
        <f t="shared" si="60"/>
        <v>1.0004903700000001</v>
      </c>
    </row>
    <row r="3859" spans="1:3" x14ac:dyDescent="0.4">
      <c r="A3859" s="13">
        <v>42132</v>
      </c>
      <c r="B3859">
        <v>13.15</v>
      </c>
      <c r="C3859" s="38">
        <f t="shared" si="60"/>
        <v>1.0004903700000001</v>
      </c>
    </row>
    <row r="3860" spans="1:3" x14ac:dyDescent="0.4">
      <c r="A3860" s="13">
        <v>42135</v>
      </c>
      <c r="B3860">
        <v>13.15</v>
      </c>
      <c r="C3860" s="38">
        <f t="shared" si="60"/>
        <v>1.0004903700000001</v>
      </c>
    </row>
    <row r="3861" spans="1:3" x14ac:dyDescent="0.4">
      <c r="A3861" s="13">
        <v>42136</v>
      </c>
      <c r="B3861">
        <v>13.15</v>
      </c>
      <c r="C3861" s="38">
        <f t="shared" si="60"/>
        <v>1.0004903700000001</v>
      </c>
    </row>
    <row r="3862" spans="1:3" x14ac:dyDescent="0.4">
      <c r="A3862" s="13">
        <v>42137</v>
      </c>
      <c r="B3862">
        <v>13.15</v>
      </c>
      <c r="C3862" s="38">
        <f t="shared" si="60"/>
        <v>1.0004903700000001</v>
      </c>
    </row>
    <row r="3863" spans="1:3" x14ac:dyDescent="0.4">
      <c r="A3863" s="13">
        <v>42138</v>
      </c>
      <c r="B3863">
        <v>13.15</v>
      </c>
      <c r="C3863" s="38">
        <f t="shared" si="60"/>
        <v>1.0004903700000001</v>
      </c>
    </row>
    <row r="3864" spans="1:3" x14ac:dyDescent="0.4">
      <c r="A3864" s="13">
        <v>42139</v>
      </c>
      <c r="B3864">
        <v>13.15</v>
      </c>
      <c r="C3864" s="38">
        <f t="shared" si="60"/>
        <v>1.0004903700000001</v>
      </c>
    </row>
    <row r="3865" spans="1:3" x14ac:dyDescent="0.4">
      <c r="A3865" s="13">
        <v>42142</v>
      </c>
      <c r="B3865">
        <v>13.15</v>
      </c>
      <c r="C3865" s="38">
        <f t="shared" si="60"/>
        <v>1.0004903700000001</v>
      </c>
    </row>
    <row r="3866" spans="1:3" x14ac:dyDescent="0.4">
      <c r="A3866" s="13">
        <v>42143</v>
      </c>
      <c r="B3866">
        <v>13.15</v>
      </c>
      <c r="C3866" s="38">
        <f t="shared" si="60"/>
        <v>1.0004903700000001</v>
      </c>
    </row>
    <row r="3867" spans="1:3" x14ac:dyDescent="0.4">
      <c r="A3867" s="13">
        <v>42144</v>
      </c>
      <c r="B3867">
        <v>13.15</v>
      </c>
      <c r="C3867" s="38">
        <f t="shared" si="60"/>
        <v>1.0004903700000001</v>
      </c>
    </row>
    <row r="3868" spans="1:3" x14ac:dyDescent="0.4">
      <c r="A3868" s="13">
        <v>42145</v>
      </c>
      <c r="B3868">
        <v>13.15</v>
      </c>
      <c r="C3868" s="38">
        <f t="shared" si="60"/>
        <v>1.0004903700000001</v>
      </c>
    </row>
    <row r="3869" spans="1:3" x14ac:dyDescent="0.4">
      <c r="A3869" s="13">
        <v>42146</v>
      </c>
      <c r="B3869">
        <v>13.15</v>
      </c>
      <c r="C3869" s="38">
        <f t="shared" si="60"/>
        <v>1.0004903700000001</v>
      </c>
    </row>
    <row r="3870" spans="1:3" x14ac:dyDescent="0.4">
      <c r="A3870" s="13">
        <v>42149</v>
      </c>
      <c r="B3870">
        <v>13.15</v>
      </c>
      <c r="C3870" s="38">
        <f t="shared" si="60"/>
        <v>1.0004903700000001</v>
      </c>
    </row>
    <row r="3871" spans="1:3" x14ac:dyDescent="0.4">
      <c r="A3871" s="13">
        <v>42150</v>
      </c>
      <c r="B3871">
        <v>13.15</v>
      </c>
      <c r="C3871" s="38">
        <f t="shared" si="60"/>
        <v>1.0004903700000001</v>
      </c>
    </row>
    <row r="3872" spans="1:3" x14ac:dyDescent="0.4">
      <c r="A3872" s="13">
        <v>42151</v>
      </c>
      <c r="B3872">
        <v>13.15</v>
      </c>
      <c r="C3872" s="38">
        <f t="shared" si="60"/>
        <v>1.0004903700000001</v>
      </c>
    </row>
    <row r="3873" spans="1:3" x14ac:dyDescent="0.4">
      <c r="A3873" s="13">
        <v>42152</v>
      </c>
      <c r="B3873">
        <v>13.15</v>
      </c>
      <c r="C3873" s="38">
        <f t="shared" si="60"/>
        <v>1.0004903700000001</v>
      </c>
    </row>
    <row r="3874" spans="1:3" x14ac:dyDescent="0.4">
      <c r="A3874" s="13">
        <v>42153</v>
      </c>
      <c r="B3874">
        <v>13.15</v>
      </c>
      <c r="C3874" s="38">
        <f t="shared" si="60"/>
        <v>1.0004903700000001</v>
      </c>
    </row>
    <row r="3875" spans="1:3" x14ac:dyDescent="0.4">
      <c r="A3875" s="13">
        <v>42156</v>
      </c>
      <c r="B3875">
        <v>13.15</v>
      </c>
      <c r="C3875" s="38">
        <f t="shared" si="60"/>
        <v>1.0004903700000001</v>
      </c>
    </row>
    <row r="3876" spans="1:3" x14ac:dyDescent="0.4">
      <c r="A3876" s="13">
        <v>42157</v>
      </c>
      <c r="B3876">
        <v>13.15</v>
      </c>
      <c r="C3876" s="38">
        <f t="shared" si="60"/>
        <v>1.0004903700000001</v>
      </c>
    </row>
    <row r="3877" spans="1:3" x14ac:dyDescent="0.4">
      <c r="A3877" s="13">
        <v>42158</v>
      </c>
      <c r="B3877">
        <v>13.15</v>
      </c>
      <c r="C3877" s="38">
        <f t="shared" si="60"/>
        <v>1.0004903700000001</v>
      </c>
    </row>
    <row r="3878" spans="1:3" x14ac:dyDescent="0.4">
      <c r="A3878" s="13">
        <v>42160</v>
      </c>
      <c r="B3878">
        <v>13.65</v>
      </c>
      <c r="C3878" s="38">
        <f t="shared" si="60"/>
        <v>1.00050788</v>
      </c>
    </row>
    <row r="3879" spans="1:3" x14ac:dyDescent="0.4">
      <c r="A3879" s="13">
        <v>42163</v>
      </c>
      <c r="B3879">
        <v>13.65</v>
      </c>
      <c r="C3879" s="38">
        <f t="shared" si="60"/>
        <v>1.00050788</v>
      </c>
    </row>
    <row r="3880" spans="1:3" x14ac:dyDescent="0.4">
      <c r="A3880" s="13">
        <v>42164</v>
      </c>
      <c r="B3880">
        <v>13.65</v>
      </c>
      <c r="C3880" s="38">
        <f t="shared" si="60"/>
        <v>1.00050788</v>
      </c>
    </row>
    <row r="3881" spans="1:3" x14ac:dyDescent="0.4">
      <c r="A3881" s="13">
        <v>42165</v>
      </c>
      <c r="B3881">
        <v>13.65</v>
      </c>
      <c r="C3881" s="38">
        <f t="shared" si="60"/>
        <v>1.00050788</v>
      </c>
    </row>
    <row r="3882" spans="1:3" x14ac:dyDescent="0.4">
      <c r="A3882" s="13">
        <v>42166</v>
      </c>
      <c r="B3882">
        <v>13.65</v>
      </c>
      <c r="C3882" s="38">
        <f t="shared" si="60"/>
        <v>1.00050788</v>
      </c>
    </row>
    <row r="3883" spans="1:3" x14ac:dyDescent="0.4">
      <c r="A3883" s="13">
        <v>42167</v>
      </c>
      <c r="B3883">
        <v>13.65</v>
      </c>
      <c r="C3883" s="38">
        <f t="shared" si="60"/>
        <v>1.00050788</v>
      </c>
    </row>
    <row r="3884" spans="1:3" x14ac:dyDescent="0.4">
      <c r="A3884" s="13">
        <v>42170</v>
      </c>
      <c r="B3884">
        <v>13.65</v>
      </c>
      <c r="C3884" s="38">
        <f t="shared" si="60"/>
        <v>1.00050788</v>
      </c>
    </row>
    <row r="3885" spans="1:3" x14ac:dyDescent="0.4">
      <c r="A3885" s="13">
        <v>42171</v>
      </c>
      <c r="B3885">
        <v>13.65</v>
      </c>
      <c r="C3885" s="38">
        <f t="shared" si="60"/>
        <v>1.00050788</v>
      </c>
    </row>
    <row r="3886" spans="1:3" x14ac:dyDescent="0.4">
      <c r="A3886" s="13">
        <v>42172</v>
      </c>
      <c r="B3886">
        <v>13.65</v>
      </c>
      <c r="C3886" s="38">
        <f t="shared" si="60"/>
        <v>1.00050788</v>
      </c>
    </row>
    <row r="3887" spans="1:3" x14ac:dyDescent="0.4">
      <c r="A3887" s="13">
        <v>42173</v>
      </c>
      <c r="B3887">
        <v>13.65</v>
      </c>
      <c r="C3887" s="38">
        <f t="shared" si="60"/>
        <v>1.00050788</v>
      </c>
    </row>
    <row r="3888" spans="1:3" x14ac:dyDescent="0.4">
      <c r="A3888" s="13">
        <v>42174</v>
      </c>
      <c r="B3888">
        <v>13.65</v>
      </c>
      <c r="C3888" s="38">
        <f t="shared" si="60"/>
        <v>1.00050788</v>
      </c>
    </row>
    <row r="3889" spans="1:3" x14ac:dyDescent="0.4">
      <c r="A3889" s="13">
        <v>42177</v>
      </c>
      <c r="B3889">
        <v>13.65</v>
      </c>
      <c r="C3889" s="38">
        <f t="shared" si="60"/>
        <v>1.00050788</v>
      </c>
    </row>
    <row r="3890" spans="1:3" x14ac:dyDescent="0.4">
      <c r="A3890" s="13">
        <v>42178</v>
      </c>
      <c r="B3890">
        <v>13.65</v>
      </c>
      <c r="C3890" s="38">
        <f t="shared" si="60"/>
        <v>1.00050788</v>
      </c>
    </row>
    <row r="3891" spans="1:3" x14ac:dyDescent="0.4">
      <c r="A3891" s="13">
        <v>42179</v>
      </c>
      <c r="B3891">
        <v>13.65</v>
      </c>
      <c r="C3891" s="38">
        <f t="shared" si="60"/>
        <v>1.00050788</v>
      </c>
    </row>
    <row r="3892" spans="1:3" x14ac:dyDescent="0.4">
      <c r="A3892" s="13">
        <v>42180</v>
      </c>
      <c r="B3892">
        <v>13.65</v>
      </c>
      <c r="C3892" s="38">
        <f t="shared" si="60"/>
        <v>1.00050788</v>
      </c>
    </row>
    <row r="3893" spans="1:3" x14ac:dyDescent="0.4">
      <c r="A3893" s="13">
        <v>42181</v>
      </c>
      <c r="B3893">
        <v>13.65</v>
      </c>
      <c r="C3893" s="38">
        <f t="shared" si="60"/>
        <v>1.00050788</v>
      </c>
    </row>
    <row r="3894" spans="1:3" x14ac:dyDescent="0.4">
      <c r="A3894" s="13">
        <v>42184</v>
      </c>
      <c r="B3894">
        <v>13.65</v>
      </c>
      <c r="C3894" s="38">
        <f t="shared" si="60"/>
        <v>1.00050788</v>
      </c>
    </row>
    <row r="3895" spans="1:3" x14ac:dyDescent="0.4">
      <c r="A3895" s="13">
        <v>42185</v>
      </c>
      <c r="B3895">
        <v>13.65</v>
      </c>
      <c r="C3895" s="38">
        <f t="shared" si="60"/>
        <v>1.00050788</v>
      </c>
    </row>
    <row r="3896" spans="1:3" x14ac:dyDescent="0.4">
      <c r="A3896" s="13">
        <v>42186</v>
      </c>
      <c r="B3896">
        <v>13.65</v>
      </c>
      <c r="C3896" s="38">
        <f t="shared" si="60"/>
        <v>1.00050788</v>
      </c>
    </row>
    <row r="3897" spans="1:3" x14ac:dyDescent="0.4">
      <c r="A3897" s="13">
        <v>42187</v>
      </c>
      <c r="B3897">
        <v>13.65</v>
      </c>
      <c r="C3897" s="38">
        <f t="shared" si="60"/>
        <v>1.00050788</v>
      </c>
    </row>
    <row r="3898" spans="1:3" x14ac:dyDescent="0.4">
      <c r="A3898" s="13">
        <v>42188</v>
      </c>
      <c r="B3898">
        <v>13.65</v>
      </c>
      <c r="C3898" s="38">
        <f t="shared" si="60"/>
        <v>1.00050788</v>
      </c>
    </row>
    <row r="3899" spans="1:3" x14ac:dyDescent="0.4">
      <c r="A3899" s="13">
        <v>42191</v>
      </c>
      <c r="B3899">
        <v>13.65</v>
      </c>
      <c r="C3899" s="38">
        <f t="shared" si="60"/>
        <v>1.00050788</v>
      </c>
    </row>
    <row r="3900" spans="1:3" x14ac:dyDescent="0.4">
      <c r="A3900" s="13">
        <v>42192</v>
      </c>
      <c r="B3900">
        <v>13.65</v>
      </c>
      <c r="C3900" s="38">
        <f t="shared" si="60"/>
        <v>1.00050788</v>
      </c>
    </row>
    <row r="3901" spans="1:3" x14ac:dyDescent="0.4">
      <c r="A3901" s="13">
        <v>42193</v>
      </c>
      <c r="B3901">
        <v>13.65</v>
      </c>
      <c r="C3901" s="38">
        <f t="shared" si="60"/>
        <v>1.00050788</v>
      </c>
    </row>
    <row r="3902" spans="1:3" x14ac:dyDescent="0.4">
      <c r="A3902" s="13">
        <v>42194</v>
      </c>
      <c r="B3902">
        <v>13.65</v>
      </c>
      <c r="C3902" s="38">
        <f t="shared" si="60"/>
        <v>1.00050788</v>
      </c>
    </row>
    <row r="3903" spans="1:3" x14ac:dyDescent="0.4">
      <c r="A3903" s="13">
        <v>42195</v>
      </c>
      <c r="B3903">
        <v>13.65</v>
      </c>
      <c r="C3903" s="38">
        <f t="shared" si="60"/>
        <v>1.00050788</v>
      </c>
    </row>
    <row r="3904" spans="1:3" x14ac:dyDescent="0.4">
      <c r="A3904" s="13">
        <v>42198</v>
      </c>
      <c r="B3904">
        <v>13.65</v>
      </c>
      <c r="C3904" s="38">
        <f t="shared" si="60"/>
        <v>1.00050788</v>
      </c>
    </row>
    <row r="3905" spans="1:3" x14ac:dyDescent="0.4">
      <c r="A3905" s="13">
        <v>42199</v>
      </c>
      <c r="B3905">
        <v>13.65</v>
      </c>
      <c r="C3905" s="38">
        <f t="shared" si="60"/>
        <v>1.00050788</v>
      </c>
    </row>
    <row r="3906" spans="1:3" x14ac:dyDescent="0.4">
      <c r="A3906" s="13">
        <v>42200</v>
      </c>
      <c r="B3906">
        <v>13.65</v>
      </c>
      <c r="C3906" s="38">
        <f t="shared" si="60"/>
        <v>1.00050788</v>
      </c>
    </row>
    <row r="3907" spans="1:3" x14ac:dyDescent="0.4">
      <c r="A3907" s="13">
        <v>42201</v>
      </c>
      <c r="B3907">
        <v>13.65</v>
      </c>
      <c r="C3907" s="38">
        <f t="shared" ref="C3907:C3970" si="61">IF(ISBLANK(A3907), "", TRUNC((1+B3907/100)^(1/252), 8))</f>
        <v>1.00050788</v>
      </c>
    </row>
    <row r="3908" spans="1:3" x14ac:dyDescent="0.4">
      <c r="A3908" s="13">
        <v>42202</v>
      </c>
      <c r="B3908">
        <v>13.65</v>
      </c>
      <c r="C3908" s="38">
        <f t="shared" si="61"/>
        <v>1.00050788</v>
      </c>
    </row>
    <row r="3909" spans="1:3" x14ac:dyDescent="0.4">
      <c r="A3909" s="13">
        <v>42205</v>
      </c>
      <c r="B3909">
        <v>13.65</v>
      </c>
      <c r="C3909" s="38">
        <f t="shared" si="61"/>
        <v>1.00050788</v>
      </c>
    </row>
    <row r="3910" spans="1:3" x14ac:dyDescent="0.4">
      <c r="A3910" s="13">
        <v>42206</v>
      </c>
      <c r="B3910">
        <v>13.65</v>
      </c>
      <c r="C3910" s="38">
        <f t="shared" si="61"/>
        <v>1.00050788</v>
      </c>
    </row>
    <row r="3911" spans="1:3" x14ac:dyDescent="0.4">
      <c r="A3911" s="13">
        <v>42207</v>
      </c>
      <c r="B3911">
        <v>13.65</v>
      </c>
      <c r="C3911" s="38">
        <f t="shared" si="61"/>
        <v>1.00050788</v>
      </c>
    </row>
    <row r="3912" spans="1:3" x14ac:dyDescent="0.4">
      <c r="A3912" s="13">
        <v>42208</v>
      </c>
      <c r="B3912">
        <v>13.65</v>
      </c>
      <c r="C3912" s="38">
        <f t="shared" si="61"/>
        <v>1.00050788</v>
      </c>
    </row>
    <row r="3913" spans="1:3" x14ac:dyDescent="0.4">
      <c r="A3913" s="13">
        <v>42209</v>
      </c>
      <c r="B3913">
        <v>13.65</v>
      </c>
      <c r="C3913" s="38">
        <f t="shared" si="61"/>
        <v>1.00050788</v>
      </c>
    </row>
    <row r="3914" spans="1:3" x14ac:dyDescent="0.4">
      <c r="A3914" s="13">
        <v>42212</v>
      </c>
      <c r="B3914">
        <v>13.65</v>
      </c>
      <c r="C3914" s="38">
        <f t="shared" si="61"/>
        <v>1.00050788</v>
      </c>
    </row>
    <row r="3915" spans="1:3" x14ac:dyDescent="0.4">
      <c r="A3915" s="13">
        <v>42213</v>
      </c>
      <c r="B3915">
        <v>13.65</v>
      </c>
      <c r="C3915" s="38">
        <f t="shared" si="61"/>
        <v>1.00050788</v>
      </c>
    </row>
    <row r="3916" spans="1:3" x14ac:dyDescent="0.4">
      <c r="A3916" s="13">
        <v>42214</v>
      </c>
      <c r="B3916">
        <v>13.65</v>
      </c>
      <c r="C3916" s="38">
        <f t="shared" si="61"/>
        <v>1.00050788</v>
      </c>
    </row>
    <row r="3917" spans="1:3" x14ac:dyDescent="0.4">
      <c r="A3917" s="13">
        <v>42215</v>
      </c>
      <c r="B3917">
        <v>14.15</v>
      </c>
      <c r="C3917" s="38">
        <f t="shared" si="61"/>
        <v>1.0005253000000001</v>
      </c>
    </row>
    <row r="3918" spans="1:3" x14ac:dyDescent="0.4">
      <c r="A3918" s="13">
        <v>42216</v>
      </c>
      <c r="B3918">
        <v>14.15</v>
      </c>
      <c r="C3918" s="38">
        <f t="shared" si="61"/>
        <v>1.0005253000000001</v>
      </c>
    </row>
    <row r="3919" spans="1:3" x14ac:dyDescent="0.4">
      <c r="A3919" s="13">
        <v>42219</v>
      </c>
      <c r="B3919">
        <v>14.15</v>
      </c>
      <c r="C3919" s="38">
        <f t="shared" si="61"/>
        <v>1.0005253000000001</v>
      </c>
    </row>
    <row r="3920" spans="1:3" x14ac:dyDescent="0.4">
      <c r="A3920" s="13">
        <v>42220</v>
      </c>
      <c r="B3920">
        <v>14.15</v>
      </c>
      <c r="C3920" s="38">
        <f t="shared" si="61"/>
        <v>1.0005253000000001</v>
      </c>
    </row>
    <row r="3921" spans="1:3" x14ac:dyDescent="0.4">
      <c r="A3921" s="13">
        <v>42221</v>
      </c>
      <c r="B3921">
        <v>14.15</v>
      </c>
      <c r="C3921" s="38">
        <f t="shared" si="61"/>
        <v>1.0005253000000001</v>
      </c>
    </row>
    <row r="3922" spans="1:3" x14ac:dyDescent="0.4">
      <c r="A3922" s="13">
        <v>42222</v>
      </c>
      <c r="B3922">
        <v>14.15</v>
      </c>
      <c r="C3922" s="38">
        <f t="shared" si="61"/>
        <v>1.0005253000000001</v>
      </c>
    </row>
    <row r="3923" spans="1:3" x14ac:dyDescent="0.4">
      <c r="A3923" s="13">
        <v>42223</v>
      </c>
      <c r="B3923">
        <v>14.15</v>
      </c>
      <c r="C3923" s="38">
        <f t="shared" si="61"/>
        <v>1.0005253000000001</v>
      </c>
    </row>
    <row r="3924" spans="1:3" x14ac:dyDescent="0.4">
      <c r="A3924" s="13">
        <v>42226</v>
      </c>
      <c r="B3924">
        <v>14.15</v>
      </c>
      <c r="C3924" s="38">
        <f t="shared" si="61"/>
        <v>1.0005253000000001</v>
      </c>
    </row>
    <row r="3925" spans="1:3" x14ac:dyDescent="0.4">
      <c r="A3925" s="13">
        <v>42227</v>
      </c>
      <c r="B3925">
        <v>14.15</v>
      </c>
      <c r="C3925" s="38">
        <f t="shared" si="61"/>
        <v>1.0005253000000001</v>
      </c>
    </row>
    <row r="3926" spans="1:3" x14ac:dyDescent="0.4">
      <c r="A3926" s="13">
        <v>42228</v>
      </c>
      <c r="B3926">
        <v>14.15</v>
      </c>
      <c r="C3926" s="38">
        <f t="shared" si="61"/>
        <v>1.0005253000000001</v>
      </c>
    </row>
    <row r="3927" spans="1:3" x14ac:dyDescent="0.4">
      <c r="A3927" s="13">
        <v>42229</v>
      </c>
      <c r="B3927">
        <v>14.15</v>
      </c>
      <c r="C3927" s="38">
        <f t="shared" si="61"/>
        <v>1.0005253000000001</v>
      </c>
    </row>
    <row r="3928" spans="1:3" x14ac:dyDescent="0.4">
      <c r="A3928" s="13">
        <v>42230</v>
      </c>
      <c r="B3928">
        <v>14.15</v>
      </c>
      <c r="C3928" s="38">
        <f t="shared" si="61"/>
        <v>1.0005253000000001</v>
      </c>
    </row>
    <row r="3929" spans="1:3" x14ac:dyDescent="0.4">
      <c r="A3929" s="13">
        <v>42233</v>
      </c>
      <c r="B3929">
        <v>14.15</v>
      </c>
      <c r="C3929" s="38">
        <f t="shared" si="61"/>
        <v>1.0005253000000001</v>
      </c>
    </row>
    <row r="3930" spans="1:3" x14ac:dyDescent="0.4">
      <c r="A3930" s="13">
        <v>42234</v>
      </c>
      <c r="B3930">
        <v>14.15</v>
      </c>
      <c r="C3930" s="38">
        <f t="shared" si="61"/>
        <v>1.0005253000000001</v>
      </c>
    </row>
    <row r="3931" spans="1:3" x14ac:dyDescent="0.4">
      <c r="A3931" s="13">
        <v>42235</v>
      </c>
      <c r="B3931">
        <v>14.15</v>
      </c>
      <c r="C3931" s="38">
        <f t="shared" si="61"/>
        <v>1.0005253000000001</v>
      </c>
    </row>
    <row r="3932" spans="1:3" x14ac:dyDescent="0.4">
      <c r="A3932" s="13">
        <v>42236</v>
      </c>
      <c r="B3932">
        <v>14.15</v>
      </c>
      <c r="C3932" s="38">
        <f t="shared" si="61"/>
        <v>1.0005253000000001</v>
      </c>
    </row>
    <row r="3933" spans="1:3" x14ac:dyDescent="0.4">
      <c r="A3933" s="13">
        <v>42237</v>
      </c>
      <c r="B3933">
        <v>14.15</v>
      </c>
      <c r="C3933" s="38">
        <f t="shared" si="61"/>
        <v>1.0005253000000001</v>
      </c>
    </row>
    <row r="3934" spans="1:3" x14ac:dyDescent="0.4">
      <c r="A3934" s="13">
        <v>42240</v>
      </c>
      <c r="B3934">
        <v>14.15</v>
      </c>
      <c r="C3934" s="38">
        <f t="shared" si="61"/>
        <v>1.0005253000000001</v>
      </c>
    </row>
    <row r="3935" spans="1:3" x14ac:dyDescent="0.4">
      <c r="A3935" s="13">
        <v>42241</v>
      </c>
      <c r="B3935">
        <v>14.15</v>
      </c>
      <c r="C3935" s="38">
        <f t="shared" si="61"/>
        <v>1.0005253000000001</v>
      </c>
    </row>
    <row r="3936" spans="1:3" x14ac:dyDescent="0.4">
      <c r="A3936" s="13">
        <v>42242</v>
      </c>
      <c r="B3936">
        <v>14.15</v>
      </c>
      <c r="C3936" s="38">
        <f t="shared" si="61"/>
        <v>1.0005253000000001</v>
      </c>
    </row>
    <row r="3937" spans="1:3" x14ac:dyDescent="0.4">
      <c r="A3937" s="13">
        <v>42243</v>
      </c>
      <c r="B3937">
        <v>14.15</v>
      </c>
      <c r="C3937" s="38">
        <f t="shared" si="61"/>
        <v>1.0005253000000001</v>
      </c>
    </row>
    <row r="3938" spans="1:3" x14ac:dyDescent="0.4">
      <c r="A3938" s="13">
        <v>42244</v>
      </c>
      <c r="B3938">
        <v>14.15</v>
      </c>
      <c r="C3938" s="38">
        <f t="shared" si="61"/>
        <v>1.0005253000000001</v>
      </c>
    </row>
    <row r="3939" spans="1:3" x14ac:dyDescent="0.4">
      <c r="A3939" s="13">
        <v>42247</v>
      </c>
      <c r="B3939">
        <v>14.15</v>
      </c>
      <c r="C3939" s="38">
        <f t="shared" si="61"/>
        <v>1.0005253000000001</v>
      </c>
    </row>
    <row r="3940" spans="1:3" x14ac:dyDescent="0.4">
      <c r="A3940" s="13">
        <v>42248</v>
      </c>
      <c r="B3940">
        <v>14.15</v>
      </c>
      <c r="C3940" s="38">
        <f t="shared" si="61"/>
        <v>1.0005253000000001</v>
      </c>
    </row>
    <row r="3941" spans="1:3" x14ac:dyDescent="0.4">
      <c r="A3941" s="13">
        <v>42249</v>
      </c>
      <c r="B3941">
        <v>14.15</v>
      </c>
      <c r="C3941" s="38">
        <f t="shared" si="61"/>
        <v>1.0005253000000001</v>
      </c>
    </row>
    <row r="3942" spans="1:3" x14ac:dyDescent="0.4">
      <c r="A3942" s="13">
        <v>42250</v>
      </c>
      <c r="B3942">
        <v>14.15</v>
      </c>
      <c r="C3942" s="38">
        <f t="shared" si="61"/>
        <v>1.0005253000000001</v>
      </c>
    </row>
    <row r="3943" spans="1:3" x14ac:dyDescent="0.4">
      <c r="A3943" s="13">
        <v>42251</v>
      </c>
      <c r="B3943">
        <v>14.15</v>
      </c>
      <c r="C3943" s="38">
        <f t="shared" si="61"/>
        <v>1.0005253000000001</v>
      </c>
    </row>
    <row r="3944" spans="1:3" x14ac:dyDescent="0.4">
      <c r="A3944" s="13">
        <v>42255</v>
      </c>
      <c r="B3944">
        <v>14.15</v>
      </c>
      <c r="C3944" s="38">
        <f t="shared" si="61"/>
        <v>1.0005253000000001</v>
      </c>
    </row>
    <row r="3945" spans="1:3" x14ac:dyDescent="0.4">
      <c r="A3945" s="13">
        <v>42256</v>
      </c>
      <c r="B3945">
        <v>14.15</v>
      </c>
      <c r="C3945" s="38">
        <f t="shared" si="61"/>
        <v>1.0005253000000001</v>
      </c>
    </row>
    <row r="3946" spans="1:3" x14ac:dyDescent="0.4">
      <c r="A3946" s="13">
        <v>42257</v>
      </c>
      <c r="B3946">
        <v>14.15</v>
      </c>
      <c r="C3946" s="38">
        <f t="shared" si="61"/>
        <v>1.0005253000000001</v>
      </c>
    </row>
    <row r="3947" spans="1:3" x14ac:dyDescent="0.4">
      <c r="A3947" s="13">
        <v>42258</v>
      </c>
      <c r="B3947">
        <v>14.15</v>
      </c>
      <c r="C3947" s="38">
        <f t="shared" si="61"/>
        <v>1.0005253000000001</v>
      </c>
    </row>
    <row r="3948" spans="1:3" x14ac:dyDescent="0.4">
      <c r="A3948" s="13">
        <v>42261</v>
      </c>
      <c r="B3948">
        <v>14.15</v>
      </c>
      <c r="C3948" s="38">
        <f t="shared" si="61"/>
        <v>1.0005253000000001</v>
      </c>
    </row>
    <row r="3949" spans="1:3" x14ac:dyDescent="0.4">
      <c r="A3949" s="13">
        <v>42262</v>
      </c>
      <c r="B3949">
        <v>14.15</v>
      </c>
      <c r="C3949" s="38">
        <f t="shared" si="61"/>
        <v>1.0005253000000001</v>
      </c>
    </row>
    <row r="3950" spans="1:3" x14ac:dyDescent="0.4">
      <c r="A3950" s="13">
        <v>42263</v>
      </c>
      <c r="B3950">
        <v>14.15</v>
      </c>
      <c r="C3950" s="38">
        <f t="shared" si="61"/>
        <v>1.0005253000000001</v>
      </c>
    </row>
    <row r="3951" spans="1:3" x14ac:dyDescent="0.4">
      <c r="A3951" s="13">
        <v>42264</v>
      </c>
      <c r="B3951">
        <v>14.15</v>
      </c>
      <c r="C3951" s="38">
        <f t="shared" si="61"/>
        <v>1.0005253000000001</v>
      </c>
    </row>
    <row r="3952" spans="1:3" x14ac:dyDescent="0.4">
      <c r="A3952" s="13">
        <v>42265</v>
      </c>
      <c r="B3952">
        <v>14.15</v>
      </c>
      <c r="C3952" s="38">
        <f t="shared" si="61"/>
        <v>1.0005253000000001</v>
      </c>
    </row>
    <row r="3953" spans="1:3" x14ac:dyDescent="0.4">
      <c r="A3953" s="13">
        <v>42268</v>
      </c>
      <c r="B3953">
        <v>14.15</v>
      </c>
      <c r="C3953" s="38">
        <f t="shared" si="61"/>
        <v>1.0005253000000001</v>
      </c>
    </row>
    <row r="3954" spans="1:3" x14ac:dyDescent="0.4">
      <c r="A3954" s="13">
        <v>42269</v>
      </c>
      <c r="B3954">
        <v>14.15</v>
      </c>
      <c r="C3954" s="38">
        <f t="shared" si="61"/>
        <v>1.0005253000000001</v>
      </c>
    </row>
    <row r="3955" spans="1:3" x14ac:dyDescent="0.4">
      <c r="A3955" s="13">
        <v>42270</v>
      </c>
      <c r="B3955">
        <v>14.15</v>
      </c>
      <c r="C3955" s="38">
        <f t="shared" si="61"/>
        <v>1.0005253000000001</v>
      </c>
    </row>
    <row r="3956" spans="1:3" x14ac:dyDescent="0.4">
      <c r="A3956" s="13">
        <v>42271</v>
      </c>
      <c r="B3956">
        <v>14.15</v>
      </c>
      <c r="C3956" s="38">
        <f t="shared" si="61"/>
        <v>1.0005253000000001</v>
      </c>
    </row>
    <row r="3957" spans="1:3" x14ac:dyDescent="0.4">
      <c r="A3957" s="13">
        <v>42272</v>
      </c>
      <c r="B3957">
        <v>14.15</v>
      </c>
      <c r="C3957" s="38">
        <f t="shared" si="61"/>
        <v>1.0005253000000001</v>
      </c>
    </row>
    <row r="3958" spans="1:3" x14ac:dyDescent="0.4">
      <c r="A3958" s="13">
        <v>42275</v>
      </c>
      <c r="B3958">
        <v>14.15</v>
      </c>
      <c r="C3958" s="38">
        <f t="shared" si="61"/>
        <v>1.0005253000000001</v>
      </c>
    </row>
    <row r="3959" spans="1:3" x14ac:dyDescent="0.4">
      <c r="A3959" s="13">
        <v>42276</v>
      </c>
      <c r="B3959">
        <v>14.15</v>
      </c>
      <c r="C3959" s="38">
        <f t="shared" si="61"/>
        <v>1.0005253000000001</v>
      </c>
    </row>
    <row r="3960" spans="1:3" x14ac:dyDescent="0.4">
      <c r="A3960" s="13">
        <v>42277</v>
      </c>
      <c r="B3960">
        <v>14.15</v>
      </c>
      <c r="C3960" s="38">
        <f t="shared" si="61"/>
        <v>1.0005253000000001</v>
      </c>
    </row>
    <row r="3961" spans="1:3" x14ac:dyDescent="0.4">
      <c r="A3961" s="13">
        <v>42278</v>
      </c>
      <c r="B3961">
        <v>14.15</v>
      </c>
      <c r="C3961" s="38">
        <f t="shared" si="61"/>
        <v>1.0005253000000001</v>
      </c>
    </row>
    <row r="3962" spans="1:3" x14ac:dyDescent="0.4">
      <c r="A3962" s="13">
        <v>42279</v>
      </c>
      <c r="B3962">
        <v>14.15</v>
      </c>
      <c r="C3962" s="38">
        <f t="shared" si="61"/>
        <v>1.0005253000000001</v>
      </c>
    </row>
    <row r="3963" spans="1:3" x14ac:dyDescent="0.4">
      <c r="A3963" s="13">
        <v>42282</v>
      </c>
      <c r="B3963">
        <v>14.15</v>
      </c>
      <c r="C3963" s="38">
        <f t="shared" si="61"/>
        <v>1.0005253000000001</v>
      </c>
    </row>
    <row r="3964" spans="1:3" x14ac:dyDescent="0.4">
      <c r="A3964" s="13">
        <v>42283</v>
      </c>
      <c r="B3964">
        <v>14.15</v>
      </c>
      <c r="C3964" s="38">
        <f t="shared" si="61"/>
        <v>1.0005253000000001</v>
      </c>
    </row>
    <row r="3965" spans="1:3" x14ac:dyDescent="0.4">
      <c r="A3965" s="13">
        <v>42284</v>
      </c>
      <c r="B3965">
        <v>14.15</v>
      </c>
      <c r="C3965" s="38">
        <f t="shared" si="61"/>
        <v>1.0005253000000001</v>
      </c>
    </row>
    <row r="3966" spans="1:3" x14ac:dyDescent="0.4">
      <c r="A3966" s="13">
        <v>42285</v>
      </c>
      <c r="B3966">
        <v>14.15</v>
      </c>
      <c r="C3966" s="38">
        <f t="shared" si="61"/>
        <v>1.0005253000000001</v>
      </c>
    </row>
    <row r="3967" spans="1:3" x14ac:dyDescent="0.4">
      <c r="A3967" s="13">
        <v>42286</v>
      </c>
      <c r="B3967">
        <v>14.15</v>
      </c>
      <c r="C3967" s="38">
        <f t="shared" si="61"/>
        <v>1.0005253000000001</v>
      </c>
    </row>
    <row r="3968" spans="1:3" x14ac:dyDescent="0.4">
      <c r="A3968" s="13">
        <v>42290</v>
      </c>
      <c r="B3968">
        <v>14.15</v>
      </c>
      <c r="C3968" s="38">
        <f t="shared" si="61"/>
        <v>1.0005253000000001</v>
      </c>
    </row>
    <row r="3969" spans="1:3" x14ac:dyDescent="0.4">
      <c r="A3969" s="13">
        <v>42291</v>
      </c>
      <c r="B3969">
        <v>14.15</v>
      </c>
      <c r="C3969" s="38">
        <f t="shared" si="61"/>
        <v>1.0005253000000001</v>
      </c>
    </row>
    <row r="3970" spans="1:3" x14ac:dyDescent="0.4">
      <c r="A3970" s="13">
        <v>42292</v>
      </c>
      <c r="B3970">
        <v>14.15</v>
      </c>
      <c r="C3970" s="38">
        <f t="shared" si="61"/>
        <v>1.0005253000000001</v>
      </c>
    </row>
    <row r="3971" spans="1:3" x14ac:dyDescent="0.4">
      <c r="A3971" s="13">
        <v>42293</v>
      </c>
      <c r="B3971">
        <v>14.15</v>
      </c>
      <c r="C3971" s="38">
        <f t="shared" ref="C3971:C4034" si="62">IF(ISBLANK(A3971), "", TRUNC((1+B3971/100)^(1/252), 8))</f>
        <v>1.0005253000000001</v>
      </c>
    </row>
    <row r="3972" spans="1:3" x14ac:dyDescent="0.4">
      <c r="A3972" s="13">
        <v>42296</v>
      </c>
      <c r="B3972">
        <v>14.15</v>
      </c>
      <c r="C3972" s="38">
        <f t="shared" si="62"/>
        <v>1.0005253000000001</v>
      </c>
    </row>
    <row r="3973" spans="1:3" x14ac:dyDescent="0.4">
      <c r="A3973" s="13">
        <v>42297</v>
      </c>
      <c r="B3973">
        <v>14.15</v>
      </c>
      <c r="C3973" s="38">
        <f t="shared" si="62"/>
        <v>1.0005253000000001</v>
      </c>
    </row>
    <row r="3974" spans="1:3" x14ac:dyDescent="0.4">
      <c r="A3974" s="13">
        <v>42298</v>
      </c>
      <c r="B3974">
        <v>14.15</v>
      </c>
      <c r="C3974" s="38">
        <f t="shared" si="62"/>
        <v>1.0005253000000001</v>
      </c>
    </row>
    <row r="3975" spans="1:3" x14ac:dyDescent="0.4">
      <c r="A3975" s="13">
        <v>42299</v>
      </c>
      <c r="B3975">
        <v>14.15</v>
      </c>
      <c r="C3975" s="38">
        <f t="shared" si="62"/>
        <v>1.0005253000000001</v>
      </c>
    </row>
    <row r="3976" spans="1:3" x14ac:dyDescent="0.4">
      <c r="A3976" s="13">
        <v>42300</v>
      </c>
      <c r="B3976">
        <v>14.15</v>
      </c>
      <c r="C3976" s="38">
        <f t="shared" si="62"/>
        <v>1.0005253000000001</v>
      </c>
    </row>
    <row r="3977" spans="1:3" x14ac:dyDescent="0.4">
      <c r="A3977" s="13">
        <v>42303</v>
      </c>
      <c r="B3977">
        <v>14.15</v>
      </c>
      <c r="C3977" s="38">
        <f t="shared" si="62"/>
        <v>1.0005253000000001</v>
      </c>
    </row>
    <row r="3978" spans="1:3" x14ac:dyDescent="0.4">
      <c r="A3978" s="13">
        <v>42304</v>
      </c>
      <c r="B3978">
        <v>14.15</v>
      </c>
      <c r="C3978" s="38">
        <f t="shared" si="62"/>
        <v>1.0005253000000001</v>
      </c>
    </row>
    <row r="3979" spans="1:3" x14ac:dyDescent="0.4">
      <c r="A3979" s="13">
        <v>42305</v>
      </c>
      <c r="B3979">
        <v>14.15</v>
      </c>
      <c r="C3979" s="38">
        <f t="shared" si="62"/>
        <v>1.0005253000000001</v>
      </c>
    </row>
    <row r="3980" spans="1:3" x14ac:dyDescent="0.4">
      <c r="A3980" s="13">
        <v>42306</v>
      </c>
      <c r="B3980">
        <v>14.15</v>
      </c>
      <c r="C3980" s="38">
        <f t="shared" si="62"/>
        <v>1.0005253000000001</v>
      </c>
    </row>
    <row r="3981" spans="1:3" x14ac:dyDescent="0.4">
      <c r="A3981" s="13">
        <v>42307</v>
      </c>
      <c r="B3981">
        <v>14.15</v>
      </c>
      <c r="C3981" s="38">
        <f t="shared" si="62"/>
        <v>1.0005253000000001</v>
      </c>
    </row>
    <row r="3982" spans="1:3" x14ac:dyDescent="0.4">
      <c r="A3982" s="13">
        <v>42311</v>
      </c>
      <c r="B3982">
        <v>14.15</v>
      </c>
      <c r="C3982" s="38">
        <f t="shared" si="62"/>
        <v>1.0005253000000001</v>
      </c>
    </row>
    <row r="3983" spans="1:3" x14ac:dyDescent="0.4">
      <c r="A3983" s="13">
        <v>42312</v>
      </c>
      <c r="B3983">
        <v>14.15</v>
      </c>
      <c r="C3983" s="38">
        <f t="shared" si="62"/>
        <v>1.0005253000000001</v>
      </c>
    </row>
    <row r="3984" spans="1:3" x14ac:dyDescent="0.4">
      <c r="A3984" s="13">
        <v>42313</v>
      </c>
      <c r="B3984">
        <v>14.15</v>
      </c>
      <c r="C3984" s="38">
        <f t="shared" si="62"/>
        <v>1.0005253000000001</v>
      </c>
    </row>
    <row r="3985" spans="1:3" x14ac:dyDescent="0.4">
      <c r="A3985" s="13">
        <v>42314</v>
      </c>
      <c r="B3985">
        <v>14.15</v>
      </c>
      <c r="C3985" s="38">
        <f t="shared" si="62"/>
        <v>1.0005253000000001</v>
      </c>
    </row>
    <row r="3986" spans="1:3" x14ac:dyDescent="0.4">
      <c r="A3986" s="13">
        <v>42317</v>
      </c>
      <c r="B3986">
        <v>14.15</v>
      </c>
      <c r="C3986" s="38">
        <f t="shared" si="62"/>
        <v>1.0005253000000001</v>
      </c>
    </row>
    <row r="3987" spans="1:3" x14ac:dyDescent="0.4">
      <c r="A3987" s="13">
        <v>42318</v>
      </c>
      <c r="B3987">
        <v>14.15</v>
      </c>
      <c r="C3987" s="38">
        <f t="shared" si="62"/>
        <v>1.0005253000000001</v>
      </c>
    </row>
    <row r="3988" spans="1:3" x14ac:dyDescent="0.4">
      <c r="A3988" s="13">
        <v>42319</v>
      </c>
      <c r="B3988">
        <v>14.15</v>
      </c>
      <c r="C3988" s="38">
        <f t="shared" si="62"/>
        <v>1.0005253000000001</v>
      </c>
    </row>
    <row r="3989" spans="1:3" x14ac:dyDescent="0.4">
      <c r="A3989" s="13">
        <v>42320</v>
      </c>
      <c r="B3989">
        <v>14.15</v>
      </c>
      <c r="C3989" s="38">
        <f t="shared" si="62"/>
        <v>1.0005253000000001</v>
      </c>
    </row>
    <row r="3990" spans="1:3" x14ac:dyDescent="0.4">
      <c r="A3990" s="13">
        <v>42321</v>
      </c>
      <c r="B3990">
        <v>14.15</v>
      </c>
      <c r="C3990" s="38">
        <f t="shared" si="62"/>
        <v>1.0005253000000001</v>
      </c>
    </row>
    <row r="3991" spans="1:3" x14ac:dyDescent="0.4">
      <c r="A3991" s="13">
        <v>42324</v>
      </c>
      <c r="B3991">
        <v>14.15</v>
      </c>
      <c r="C3991" s="38">
        <f t="shared" si="62"/>
        <v>1.0005253000000001</v>
      </c>
    </row>
    <row r="3992" spans="1:3" x14ac:dyDescent="0.4">
      <c r="A3992" s="13">
        <v>42325</v>
      </c>
      <c r="B3992">
        <v>14.15</v>
      </c>
      <c r="C3992" s="38">
        <f t="shared" si="62"/>
        <v>1.0005253000000001</v>
      </c>
    </row>
    <row r="3993" spans="1:3" x14ac:dyDescent="0.4">
      <c r="A3993" s="13">
        <v>42326</v>
      </c>
      <c r="B3993">
        <v>14.15</v>
      </c>
      <c r="C3993" s="38">
        <f t="shared" si="62"/>
        <v>1.0005253000000001</v>
      </c>
    </row>
    <row r="3994" spans="1:3" x14ac:dyDescent="0.4">
      <c r="A3994" s="13">
        <v>42327</v>
      </c>
      <c r="B3994">
        <v>14.15</v>
      </c>
      <c r="C3994" s="38">
        <f t="shared" si="62"/>
        <v>1.0005253000000001</v>
      </c>
    </row>
    <row r="3995" spans="1:3" x14ac:dyDescent="0.4">
      <c r="A3995" s="13">
        <v>42328</v>
      </c>
      <c r="B3995">
        <v>14.15</v>
      </c>
      <c r="C3995" s="38">
        <f t="shared" si="62"/>
        <v>1.0005253000000001</v>
      </c>
    </row>
    <row r="3996" spans="1:3" x14ac:dyDescent="0.4">
      <c r="A3996" s="13">
        <v>42331</v>
      </c>
      <c r="B3996">
        <v>14.15</v>
      </c>
      <c r="C3996" s="38">
        <f t="shared" si="62"/>
        <v>1.0005253000000001</v>
      </c>
    </row>
    <row r="3997" spans="1:3" x14ac:dyDescent="0.4">
      <c r="A3997" s="13">
        <v>42332</v>
      </c>
      <c r="B3997">
        <v>14.15</v>
      </c>
      <c r="C3997" s="38">
        <f t="shared" si="62"/>
        <v>1.0005253000000001</v>
      </c>
    </row>
    <row r="3998" spans="1:3" x14ac:dyDescent="0.4">
      <c r="A3998" s="13">
        <v>42333</v>
      </c>
      <c r="B3998">
        <v>14.15</v>
      </c>
      <c r="C3998" s="38">
        <f t="shared" si="62"/>
        <v>1.0005253000000001</v>
      </c>
    </row>
    <row r="3999" spans="1:3" x14ac:dyDescent="0.4">
      <c r="A3999" s="13">
        <v>42334</v>
      </c>
      <c r="B3999">
        <v>14.15</v>
      </c>
      <c r="C3999" s="38">
        <f t="shared" si="62"/>
        <v>1.0005253000000001</v>
      </c>
    </row>
    <row r="4000" spans="1:3" x14ac:dyDescent="0.4">
      <c r="A4000" s="13">
        <v>42335</v>
      </c>
      <c r="B4000">
        <v>14.15</v>
      </c>
      <c r="C4000" s="38">
        <f t="shared" si="62"/>
        <v>1.0005253000000001</v>
      </c>
    </row>
    <row r="4001" spans="1:3" x14ac:dyDescent="0.4">
      <c r="A4001" s="13">
        <v>42338</v>
      </c>
      <c r="B4001">
        <v>14.15</v>
      </c>
      <c r="C4001" s="38">
        <f t="shared" si="62"/>
        <v>1.0005253000000001</v>
      </c>
    </row>
    <row r="4002" spans="1:3" x14ac:dyDescent="0.4">
      <c r="A4002" s="13">
        <v>42339</v>
      </c>
      <c r="B4002">
        <v>14.15</v>
      </c>
      <c r="C4002" s="38">
        <f t="shared" si="62"/>
        <v>1.0005253000000001</v>
      </c>
    </row>
    <row r="4003" spans="1:3" x14ac:dyDescent="0.4">
      <c r="A4003" s="13">
        <v>42340</v>
      </c>
      <c r="B4003">
        <v>14.15</v>
      </c>
      <c r="C4003" s="38">
        <f t="shared" si="62"/>
        <v>1.0005253000000001</v>
      </c>
    </row>
    <row r="4004" spans="1:3" x14ac:dyDescent="0.4">
      <c r="A4004" s="13">
        <v>42341</v>
      </c>
      <c r="B4004">
        <v>14.15</v>
      </c>
      <c r="C4004" s="38">
        <f t="shared" si="62"/>
        <v>1.0005253000000001</v>
      </c>
    </row>
    <row r="4005" spans="1:3" x14ac:dyDescent="0.4">
      <c r="A4005" s="13">
        <v>42342</v>
      </c>
      <c r="B4005">
        <v>14.15</v>
      </c>
      <c r="C4005" s="38">
        <f t="shared" si="62"/>
        <v>1.0005253000000001</v>
      </c>
    </row>
    <row r="4006" spans="1:3" x14ac:dyDescent="0.4">
      <c r="A4006" s="13">
        <v>42345</v>
      </c>
      <c r="B4006">
        <v>14.15</v>
      </c>
      <c r="C4006" s="38">
        <f t="shared" si="62"/>
        <v>1.0005253000000001</v>
      </c>
    </row>
    <row r="4007" spans="1:3" x14ac:dyDescent="0.4">
      <c r="A4007" s="13">
        <v>42346</v>
      </c>
      <c r="B4007">
        <v>14.15</v>
      </c>
      <c r="C4007" s="38">
        <f t="shared" si="62"/>
        <v>1.0005253000000001</v>
      </c>
    </row>
    <row r="4008" spans="1:3" x14ac:dyDescent="0.4">
      <c r="A4008" s="13">
        <v>42347</v>
      </c>
      <c r="B4008">
        <v>14.15</v>
      </c>
      <c r="C4008" s="38">
        <f t="shared" si="62"/>
        <v>1.0005253000000001</v>
      </c>
    </row>
    <row r="4009" spans="1:3" x14ac:dyDescent="0.4">
      <c r="A4009" s="13">
        <v>42348</v>
      </c>
      <c r="B4009">
        <v>14.15</v>
      </c>
      <c r="C4009" s="38">
        <f t="shared" si="62"/>
        <v>1.0005253000000001</v>
      </c>
    </row>
    <row r="4010" spans="1:3" x14ac:dyDescent="0.4">
      <c r="A4010" s="13">
        <v>42349</v>
      </c>
      <c r="B4010">
        <v>14.15</v>
      </c>
      <c r="C4010" s="38">
        <f t="shared" si="62"/>
        <v>1.0005253000000001</v>
      </c>
    </row>
    <row r="4011" spans="1:3" x14ac:dyDescent="0.4">
      <c r="A4011" s="13">
        <v>42352</v>
      </c>
      <c r="B4011">
        <v>14.15</v>
      </c>
      <c r="C4011" s="38">
        <f t="shared" si="62"/>
        <v>1.0005253000000001</v>
      </c>
    </row>
    <row r="4012" spans="1:3" x14ac:dyDescent="0.4">
      <c r="A4012" s="13">
        <v>42353</v>
      </c>
      <c r="B4012">
        <v>14.15</v>
      </c>
      <c r="C4012" s="38">
        <f t="shared" si="62"/>
        <v>1.0005253000000001</v>
      </c>
    </row>
    <row r="4013" spans="1:3" x14ac:dyDescent="0.4">
      <c r="A4013" s="13">
        <v>42354</v>
      </c>
      <c r="B4013">
        <v>14.15</v>
      </c>
      <c r="C4013" s="38">
        <f t="shared" si="62"/>
        <v>1.0005253000000001</v>
      </c>
    </row>
    <row r="4014" spans="1:3" x14ac:dyDescent="0.4">
      <c r="A4014" s="13">
        <v>42355</v>
      </c>
      <c r="B4014">
        <v>14.15</v>
      </c>
      <c r="C4014" s="38">
        <f t="shared" si="62"/>
        <v>1.0005253000000001</v>
      </c>
    </row>
    <row r="4015" spans="1:3" x14ac:dyDescent="0.4">
      <c r="A4015" s="13">
        <v>42356</v>
      </c>
      <c r="B4015">
        <v>14.15</v>
      </c>
      <c r="C4015" s="38">
        <f t="shared" si="62"/>
        <v>1.0005253000000001</v>
      </c>
    </row>
    <row r="4016" spans="1:3" x14ac:dyDescent="0.4">
      <c r="A4016" s="13">
        <v>42359</v>
      </c>
      <c r="B4016">
        <v>14.15</v>
      </c>
      <c r="C4016" s="38">
        <f t="shared" si="62"/>
        <v>1.0005253000000001</v>
      </c>
    </row>
    <row r="4017" spans="1:3" x14ac:dyDescent="0.4">
      <c r="A4017" s="13">
        <v>42360</v>
      </c>
      <c r="B4017">
        <v>14.15</v>
      </c>
      <c r="C4017" s="38">
        <f t="shared" si="62"/>
        <v>1.0005253000000001</v>
      </c>
    </row>
    <row r="4018" spans="1:3" x14ac:dyDescent="0.4">
      <c r="A4018" s="13">
        <v>42361</v>
      </c>
      <c r="B4018">
        <v>14.15</v>
      </c>
      <c r="C4018" s="38">
        <f t="shared" si="62"/>
        <v>1.0005253000000001</v>
      </c>
    </row>
    <row r="4019" spans="1:3" x14ac:dyDescent="0.4">
      <c r="A4019" s="13">
        <v>42362</v>
      </c>
      <c r="B4019">
        <v>14.15</v>
      </c>
      <c r="C4019" s="38">
        <f t="shared" si="62"/>
        <v>1.0005253000000001</v>
      </c>
    </row>
    <row r="4020" spans="1:3" x14ac:dyDescent="0.4">
      <c r="A4020" s="13">
        <v>42366</v>
      </c>
      <c r="B4020">
        <v>14.15</v>
      </c>
      <c r="C4020" s="38">
        <f t="shared" si="62"/>
        <v>1.0005253000000001</v>
      </c>
    </row>
    <row r="4021" spans="1:3" x14ac:dyDescent="0.4">
      <c r="A4021" s="13">
        <v>42367</v>
      </c>
      <c r="B4021">
        <v>14.15</v>
      </c>
      <c r="C4021" s="38">
        <f t="shared" si="62"/>
        <v>1.0005253000000001</v>
      </c>
    </row>
    <row r="4022" spans="1:3" x14ac:dyDescent="0.4">
      <c r="A4022" s="13">
        <v>42368</v>
      </c>
      <c r="B4022">
        <v>14.15</v>
      </c>
      <c r="C4022" s="38">
        <f t="shared" si="62"/>
        <v>1.0005253000000001</v>
      </c>
    </row>
    <row r="4023" spans="1:3" x14ac:dyDescent="0.4">
      <c r="A4023" s="13">
        <v>42369</v>
      </c>
      <c r="B4023">
        <v>14.15</v>
      </c>
      <c r="C4023" s="38">
        <f t="shared" si="62"/>
        <v>1.0005253000000001</v>
      </c>
    </row>
    <row r="4024" spans="1:3" x14ac:dyDescent="0.4">
      <c r="A4024" s="13">
        <v>42373</v>
      </c>
      <c r="B4024">
        <v>14.15</v>
      </c>
      <c r="C4024" s="38">
        <f t="shared" si="62"/>
        <v>1.0005253000000001</v>
      </c>
    </row>
    <row r="4025" spans="1:3" x14ac:dyDescent="0.4">
      <c r="A4025" s="13">
        <v>42374</v>
      </c>
      <c r="B4025">
        <v>14.15</v>
      </c>
      <c r="C4025" s="38">
        <f t="shared" si="62"/>
        <v>1.0005253000000001</v>
      </c>
    </row>
    <row r="4026" spans="1:3" x14ac:dyDescent="0.4">
      <c r="A4026" s="13">
        <v>42375</v>
      </c>
      <c r="B4026">
        <v>14.15</v>
      </c>
      <c r="C4026" s="38">
        <f t="shared" si="62"/>
        <v>1.0005253000000001</v>
      </c>
    </row>
    <row r="4027" spans="1:3" x14ac:dyDescent="0.4">
      <c r="A4027" s="13">
        <v>42376</v>
      </c>
      <c r="B4027">
        <v>14.15</v>
      </c>
      <c r="C4027" s="38">
        <f t="shared" si="62"/>
        <v>1.0005253000000001</v>
      </c>
    </row>
    <row r="4028" spans="1:3" x14ac:dyDescent="0.4">
      <c r="A4028" s="13">
        <v>42377</v>
      </c>
      <c r="B4028">
        <v>14.15</v>
      </c>
      <c r="C4028" s="38">
        <f t="shared" si="62"/>
        <v>1.0005253000000001</v>
      </c>
    </row>
    <row r="4029" spans="1:3" x14ac:dyDescent="0.4">
      <c r="A4029" s="13">
        <v>42380</v>
      </c>
      <c r="B4029">
        <v>14.15</v>
      </c>
      <c r="C4029" s="38">
        <f t="shared" si="62"/>
        <v>1.0005253000000001</v>
      </c>
    </row>
    <row r="4030" spans="1:3" x14ac:dyDescent="0.4">
      <c r="A4030" s="13">
        <v>42381</v>
      </c>
      <c r="B4030">
        <v>14.15</v>
      </c>
      <c r="C4030" s="38">
        <f t="shared" si="62"/>
        <v>1.0005253000000001</v>
      </c>
    </row>
    <row r="4031" spans="1:3" x14ac:dyDescent="0.4">
      <c r="A4031" s="13">
        <v>42382</v>
      </c>
      <c r="B4031">
        <v>14.15</v>
      </c>
      <c r="C4031" s="38">
        <f t="shared" si="62"/>
        <v>1.0005253000000001</v>
      </c>
    </row>
    <row r="4032" spans="1:3" x14ac:dyDescent="0.4">
      <c r="A4032" s="13">
        <v>42383</v>
      </c>
      <c r="B4032">
        <v>14.15</v>
      </c>
      <c r="C4032" s="38">
        <f t="shared" si="62"/>
        <v>1.0005253000000001</v>
      </c>
    </row>
    <row r="4033" spans="1:3" x14ac:dyDescent="0.4">
      <c r="A4033" s="13">
        <v>42384</v>
      </c>
      <c r="B4033">
        <v>14.15</v>
      </c>
      <c r="C4033" s="38">
        <f t="shared" si="62"/>
        <v>1.0005253000000001</v>
      </c>
    </row>
    <row r="4034" spans="1:3" x14ac:dyDescent="0.4">
      <c r="A4034" s="13">
        <v>42387</v>
      </c>
      <c r="B4034">
        <v>14.15</v>
      </c>
      <c r="C4034" s="38">
        <f t="shared" si="62"/>
        <v>1.0005253000000001</v>
      </c>
    </row>
    <row r="4035" spans="1:3" x14ac:dyDescent="0.4">
      <c r="A4035" s="13">
        <v>42388</v>
      </c>
      <c r="B4035">
        <v>14.15</v>
      </c>
      <c r="C4035" s="38">
        <f t="shared" ref="C4035:C4098" si="63">IF(ISBLANK(A4035), "", TRUNC((1+B4035/100)^(1/252), 8))</f>
        <v>1.0005253000000001</v>
      </c>
    </row>
    <row r="4036" spans="1:3" x14ac:dyDescent="0.4">
      <c r="A4036" s="13">
        <v>42389</v>
      </c>
      <c r="B4036">
        <v>14.15</v>
      </c>
      <c r="C4036" s="38">
        <f t="shared" si="63"/>
        <v>1.0005253000000001</v>
      </c>
    </row>
    <row r="4037" spans="1:3" x14ac:dyDescent="0.4">
      <c r="A4037" s="13">
        <v>42390</v>
      </c>
      <c r="B4037">
        <v>14.15</v>
      </c>
      <c r="C4037" s="38">
        <f t="shared" si="63"/>
        <v>1.0005253000000001</v>
      </c>
    </row>
    <row r="4038" spans="1:3" x14ac:dyDescent="0.4">
      <c r="A4038" s="13">
        <v>42391</v>
      </c>
      <c r="B4038">
        <v>14.15</v>
      </c>
      <c r="C4038" s="38">
        <f t="shared" si="63"/>
        <v>1.0005253000000001</v>
      </c>
    </row>
    <row r="4039" spans="1:3" x14ac:dyDescent="0.4">
      <c r="A4039" s="13">
        <v>42394</v>
      </c>
      <c r="B4039">
        <v>14.15</v>
      </c>
      <c r="C4039" s="38">
        <f t="shared" si="63"/>
        <v>1.0005253000000001</v>
      </c>
    </row>
    <row r="4040" spans="1:3" x14ac:dyDescent="0.4">
      <c r="A4040" s="13">
        <v>42395</v>
      </c>
      <c r="B4040">
        <v>14.15</v>
      </c>
      <c r="C4040" s="38">
        <f t="shared" si="63"/>
        <v>1.0005253000000001</v>
      </c>
    </row>
    <row r="4041" spans="1:3" x14ac:dyDescent="0.4">
      <c r="A4041" s="13">
        <v>42396</v>
      </c>
      <c r="B4041">
        <v>14.15</v>
      </c>
      <c r="C4041" s="38">
        <f t="shared" si="63"/>
        <v>1.0005253000000001</v>
      </c>
    </row>
    <row r="4042" spans="1:3" x14ac:dyDescent="0.4">
      <c r="A4042" s="13">
        <v>42397</v>
      </c>
      <c r="B4042">
        <v>14.15</v>
      </c>
      <c r="C4042" s="38">
        <f t="shared" si="63"/>
        <v>1.0005253000000001</v>
      </c>
    </row>
    <row r="4043" spans="1:3" x14ac:dyDescent="0.4">
      <c r="A4043" s="13">
        <v>42398</v>
      </c>
      <c r="B4043">
        <v>14.15</v>
      </c>
      <c r="C4043" s="38">
        <f t="shared" si="63"/>
        <v>1.0005253000000001</v>
      </c>
    </row>
    <row r="4044" spans="1:3" x14ac:dyDescent="0.4">
      <c r="A4044" s="13">
        <v>42401</v>
      </c>
      <c r="B4044">
        <v>14.15</v>
      </c>
      <c r="C4044" s="38">
        <f t="shared" si="63"/>
        <v>1.0005253000000001</v>
      </c>
    </row>
    <row r="4045" spans="1:3" x14ac:dyDescent="0.4">
      <c r="A4045" s="13">
        <v>42402</v>
      </c>
      <c r="B4045">
        <v>14.15</v>
      </c>
      <c r="C4045" s="38">
        <f t="shared" si="63"/>
        <v>1.0005253000000001</v>
      </c>
    </row>
    <row r="4046" spans="1:3" x14ac:dyDescent="0.4">
      <c r="A4046" s="13">
        <v>42403</v>
      </c>
      <c r="B4046">
        <v>14.15</v>
      </c>
      <c r="C4046" s="38">
        <f t="shared" si="63"/>
        <v>1.0005253000000001</v>
      </c>
    </row>
    <row r="4047" spans="1:3" x14ac:dyDescent="0.4">
      <c r="A4047" s="13">
        <v>42404</v>
      </c>
      <c r="B4047">
        <v>14.15</v>
      </c>
      <c r="C4047" s="38">
        <f t="shared" si="63"/>
        <v>1.0005253000000001</v>
      </c>
    </row>
    <row r="4048" spans="1:3" x14ac:dyDescent="0.4">
      <c r="A4048" s="13">
        <v>42405</v>
      </c>
      <c r="B4048">
        <v>14.15</v>
      </c>
      <c r="C4048" s="38">
        <f t="shared" si="63"/>
        <v>1.0005253000000001</v>
      </c>
    </row>
    <row r="4049" spans="1:3" x14ac:dyDescent="0.4">
      <c r="A4049" s="13">
        <v>42410</v>
      </c>
      <c r="B4049">
        <v>14.15</v>
      </c>
      <c r="C4049" s="38">
        <f t="shared" si="63"/>
        <v>1.0005253000000001</v>
      </c>
    </row>
    <row r="4050" spans="1:3" x14ac:dyDescent="0.4">
      <c r="A4050" s="13">
        <v>42411</v>
      </c>
      <c r="B4050">
        <v>14.15</v>
      </c>
      <c r="C4050" s="38">
        <f t="shared" si="63"/>
        <v>1.0005253000000001</v>
      </c>
    </row>
    <row r="4051" spans="1:3" x14ac:dyDescent="0.4">
      <c r="A4051" s="13">
        <v>42412</v>
      </c>
      <c r="B4051">
        <v>14.15</v>
      </c>
      <c r="C4051" s="38">
        <f t="shared" si="63"/>
        <v>1.0005253000000001</v>
      </c>
    </row>
    <row r="4052" spans="1:3" x14ac:dyDescent="0.4">
      <c r="A4052" s="13">
        <v>42415</v>
      </c>
      <c r="B4052">
        <v>14.15</v>
      </c>
      <c r="C4052" s="38">
        <f t="shared" si="63"/>
        <v>1.0005253000000001</v>
      </c>
    </row>
    <row r="4053" spans="1:3" x14ac:dyDescent="0.4">
      <c r="A4053" s="13">
        <v>42416</v>
      </c>
      <c r="B4053">
        <v>14.15</v>
      </c>
      <c r="C4053" s="38">
        <f t="shared" si="63"/>
        <v>1.0005253000000001</v>
      </c>
    </row>
    <row r="4054" spans="1:3" x14ac:dyDescent="0.4">
      <c r="A4054" s="13">
        <v>42417</v>
      </c>
      <c r="B4054">
        <v>14.15</v>
      </c>
      <c r="C4054" s="38">
        <f t="shared" si="63"/>
        <v>1.0005253000000001</v>
      </c>
    </row>
    <row r="4055" spans="1:3" x14ac:dyDescent="0.4">
      <c r="A4055" s="13">
        <v>42418</v>
      </c>
      <c r="B4055">
        <v>14.15</v>
      </c>
      <c r="C4055" s="38">
        <f t="shared" si="63"/>
        <v>1.0005253000000001</v>
      </c>
    </row>
    <row r="4056" spans="1:3" x14ac:dyDescent="0.4">
      <c r="A4056" s="13">
        <v>42419</v>
      </c>
      <c r="B4056">
        <v>14.15</v>
      </c>
      <c r="C4056" s="38">
        <f t="shared" si="63"/>
        <v>1.0005253000000001</v>
      </c>
    </row>
    <row r="4057" spans="1:3" x14ac:dyDescent="0.4">
      <c r="A4057" s="13">
        <v>42422</v>
      </c>
      <c r="B4057">
        <v>14.15</v>
      </c>
      <c r="C4057" s="38">
        <f t="shared" si="63"/>
        <v>1.0005253000000001</v>
      </c>
    </row>
    <row r="4058" spans="1:3" x14ac:dyDescent="0.4">
      <c r="A4058" s="13">
        <v>42423</v>
      </c>
      <c r="B4058">
        <v>14.15</v>
      </c>
      <c r="C4058" s="38">
        <f t="shared" si="63"/>
        <v>1.0005253000000001</v>
      </c>
    </row>
    <row r="4059" spans="1:3" x14ac:dyDescent="0.4">
      <c r="A4059" s="13">
        <v>42424</v>
      </c>
      <c r="B4059">
        <v>14.15</v>
      </c>
      <c r="C4059" s="38">
        <f t="shared" si="63"/>
        <v>1.0005253000000001</v>
      </c>
    </row>
    <row r="4060" spans="1:3" x14ac:dyDescent="0.4">
      <c r="A4060" s="13">
        <v>42425</v>
      </c>
      <c r="B4060">
        <v>14.15</v>
      </c>
      <c r="C4060" s="38">
        <f t="shared" si="63"/>
        <v>1.0005253000000001</v>
      </c>
    </row>
    <row r="4061" spans="1:3" x14ac:dyDescent="0.4">
      <c r="A4061" s="13">
        <v>42426</v>
      </c>
      <c r="B4061">
        <v>14.15</v>
      </c>
      <c r="C4061" s="38">
        <f t="shared" si="63"/>
        <v>1.0005253000000001</v>
      </c>
    </row>
    <row r="4062" spans="1:3" x14ac:dyDescent="0.4">
      <c r="A4062" s="13">
        <v>42429</v>
      </c>
      <c r="B4062">
        <v>14.15</v>
      </c>
      <c r="C4062" s="38">
        <f t="shared" si="63"/>
        <v>1.0005253000000001</v>
      </c>
    </row>
    <row r="4063" spans="1:3" x14ac:dyDescent="0.4">
      <c r="A4063" s="13">
        <v>42430</v>
      </c>
      <c r="B4063">
        <v>14.15</v>
      </c>
      <c r="C4063" s="38">
        <f t="shared" si="63"/>
        <v>1.0005253000000001</v>
      </c>
    </row>
    <row r="4064" spans="1:3" x14ac:dyDescent="0.4">
      <c r="A4064" s="13">
        <v>42431</v>
      </c>
      <c r="B4064">
        <v>14.15</v>
      </c>
      <c r="C4064" s="38">
        <f t="shared" si="63"/>
        <v>1.0005253000000001</v>
      </c>
    </row>
    <row r="4065" spans="1:3" x14ac:dyDescent="0.4">
      <c r="A4065" s="13">
        <v>42432</v>
      </c>
      <c r="B4065">
        <v>14.15</v>
      </c>
      <c r="C4065" s="38">
        <f t="shared" si="63"/>
        <v>1.0005253000000001</v>
      </c>
    </row>
    <row r="4066" spans="1:3" x14ac:dyDescent="0.4">
      <c r="A4066" s="13">
        <v>42433</v>
      </c>
      <c r="B4066">
        <v>14.15</v>
      </c>
      <c r="C4066" s="38">
        <f t="shared" si="63"/>
        <v>1.0005253000000001</v>
      </c>
    </row>
    <row r="4067" spans="1:3" x14ac:dyDescent="0.4">
      <c r="A4067" s="13">
        <v>42436</v>
      </c>
      <c r="B4067">
        <v>14.15</v>
      </c>
      <c r="C4067" s="38">
        <f t="shared" si="63"/>
        <v>1.0005253000000001</v>
      </c>
    </row>
    <row r="4068" spans="1:3" x14ac:dyDescent="0.4">
      <c r="A4068" s="13">
        <v>42437</v>
      </c>
      <c r="B4068">
        <v>14.15</v>
      </c>
      <c r="C4068" s="38">
        <f t="shared" si="63"/>
        <v>1.0005253000000001</v>
      </c>
    </row>
    <row r="4069" spans="1:3" x14ac:dyDescent="0.4">
      <c r="A4069" s="13">
        <v>42438</v>
      </c>
      <c r="B4069">
        <v>14.15</v>
      </c>
      <c r="C4069" s="38">
        <f t="shared" si="63"/>
        <v>1.0005253000000001</v>
      </c>
    </row>
    <row r="4070" spans="1:3" x14ac:dyDescent="0.4">
      <c r="A4070" s="13">
        <v>42439</v>
      </c>
      <c r="B4070">
        <v>14.15</v>
      </c>
      <c r="C4070" s="38">
        <f t="shared" si="63"/>
        <v>1.0005253000000001</v>
      </c>
    </row>
    <row r="4071" spans="1:3" x14ac:dyDescent="0.4">
      <c r="A4071" s="13">
        <v>42440</v>
      </c>
      <c r="B4071">
        <v>14.15</v>
      </c>
      <c r="C4071" s="38">
        <f t="shared" si="63"/>
        <v>1.0005253000000001</v>
      </c>
    </row>
    <row r="4072" spans="1:3" x14ac:dyDescent="0.4">
      <c r="A4072" s="13">
        <v>42443</v>
      </c>
      <c r="B4072">
        <v>14.15</v>
      </c>
      <c r="C4072" s="38">
        <f t="shared" si="63"/>
        <v>1.0005253000000001</v>
      </c>
    </row>
    <row r="4073" spans="1:3" x14ac:dyDescent="0.4">
      <c r="A4073" s="13">
        <v>42444</v>
      </c>
      <c r="B4073">
        <v>14.15</v>
      </c>
      <c r="C4073" s="38">
        <f t="shared" si="63"/>
        <v>1.0005253000000001</v>
      </c>
    </row>
    <row r="4074" spans="1:3" x14ac:dyDescent="0.4">
      <c r="A4074" s="13">
        <v>42445</v>
      </c>
      <c r="B4074">
        <v>14.15</v>
      </c>
      <c r="C4074" s="38">
        <f t="shared" si="63"/>
        <v>1.0005253000000001</v>
      </c>
    </row>
    <row r="4075" spans="1:3" x14ac:dyDescent="0.4">
      <c r="A4075" s="13">
        <v>42446</v>
      </c>
      <c r="B4075">
        <v>14.15</v>
      </c>
      <c r="C4075" s="38">
        <f t="shared" si="63"/>
        <v>1.0005253000000001</v>
      </c>
    </row>
    <row r="4076" spans="1:3" x14ac:dyDescent="0.4">
      <c r="A4076" s="13">
        <v>42447</v>
      </c>
      <c r="B4076">
        <v>14.15</v>
      </c>
      <c r="C4076" s="38">
        <f t="shared" si="63"/>
        <v>1.0005253000000001</v>
      </c>
    </row>
    <row r="4077" spans="1:3" x14ac:dyDescent="0.4">
      <c r="A4077" s="13">
        <v>42450</v>
      </c>
      <c r="B4077">
        <v>14.15</v>
      </c>
      <c r="C4077" s="38">
        <f t="shared" si="63"/>
        <v>1.0005253000000001</v>
      </c>
    </row>
    <row r="4078" spans="1:3" x14ac:dyDescent="0.4">
      <c r="A4078" s="13">
        <v>42451</v>
      </c>
      <c r="B4078">
        <v>14.15</v>
      </c>
      <c r="C4078" s="38">
        <f t="shared" si="63"/>
        <v>1.0005253000000001</v>
      </c>
    </row>
    <row r="4079" spans="1:3" x14ac:dyDescent="0.4">
      <c r="A4079" s="13">
        <v>42452</v>
      </c>
      <c r="B4079">
        <v>14.15</v>
      </c>
      <c r="C4079" s="38">
        <f t="shared" si="63"/>
        <v>1.0005253000000001</v>
      </c>
    </row>
    <row r="4080" spans="1:3" x14ac:dyDescent="0.4">
      <c r="A4080" s="13">
        <v>42453</v>
      </c>
      <c r="B4080">
        <v>14.15</v>
      </c>
      <c r="C4080" s="38">
        <f t="shared" si="63"/>
        <v>1.0005253000000001</v>
      </c>
    </row>
    <row r="4081" spans="1:3" x14ac:dyDescent="0.4">
      <c r="A4081" s="13">
        <v>42457</v>
      </c>
      <c r="B4081">
        <v>14.15</v>
      </c>
      <c r="C4081" s="38">
        <f t="shared" si="63"/>
        <v>1.0005253000000001</v>
      </c>
    </row>
    <row r="4082" spans="1:3" x14ac:dyDescent="0.4">
      <c r="A4082" s="13">
        <v>42458</v>
      </c>
      <c r="B4082">
        <v>14.15</v>
      </c>
      <c r="C4082" s="38">
        <f t="shared" si="63"/>
        <v>1.0005253000000001</v>
      </c>
    </row>
    <row r="4083" spans="1:3" x14ac:dyDescent="0.4">
      <c r="A4083" s="13">
        <v>42459</v>
      </c>
      <c r="B4083">
        <v>14.15</v>
      </c>
      <c r="C4083" s="38">
        <f t="shared" si="63"/>
        <v>1.0005253000000001</v>
      </c>
    </row>
    <row r="4084" spans="1:3" x14ac:dyDescent="0.4">
      <c r="A4084" s="13">
        <v>42460</v>
      </c>
      <c r="B4084">
        <v>14.15</v>
      </c>
      <c r="C4084" s="38">
        <f t="shared" si="63"/>
        <v>1.0005253000000001</v>
      </c>
    </row>
    <row r="4085" spans="1:3" x14ac:dyDescent="0.4">
      <c r="A4085" s="13">
        <v>42461</v>
      </c>
      <c r="B4085">
        <v>14.15</v>
      </c>
      <c r="C4085" s="38">
        <f t="shared" si="63"/>
        <v>1.0005253000000001</v>
      </c>
    </row>
    <row r="4086" spans="1:3" x14ac:dyDescent="0.4">
      <c r="A4086" s="13">
        <v>42464</v>
      </c>
      <c r="B4086">
        <v>14.15</v>
      </c>
      <c r="C4086" s="38">
        <f t="shared" si="63"/>
        <v>1.0005253000000001</v>
      </c>
    </row>
    <row r="4087" spans="1:3" x14ac:dyDescent="0.4">
      <c r="A4087" s="13">
        <v>42465</v>
      </c>
      <c r="B4087">
        <v>14.15</v>
      </c>
      <c r="C4087" s="38">
        <f t="shared" si="63"/>
        <v>1.0005253000000001</v>
      </c>
    </row>
    <row r="4088" spans="1:3" x14ac:dyDescent="0.4">
      <c r="A4088" s="13">
        <v>42466</v>
      </c>
      <c r="B4088">
        <v>14.15</v>
      </c>
      <c r="C4088" s="38">
        <f t="shared" si="63"/>
        <v>1.0005253000000001</v>
      </c>
    </row>
    <row r="4089" spans="1:3" x14ac:dyDescent="0.4">
      <c r="A4089" s="13">
        <v>42467</v>
      </c>
      <c r="B4089">
        <v>14.15</v>
      </c>
      <c r="C4089" s="38">
        <f t="shared" si="63"/>
        <v>1.0005253000000001</v>
      </c>
    </row>
    <row r="4090" spans="1:3" x14ac:dyDescent="0.4">
      <c r="A4090" s="13">
        <v>42468</v>
      </c>
      <c r="B4090">
        <v>14.15</v>
      </c>
      <c r="C4090" s="38">
        <f t="shared" si="63"/>
        <v>1.0005253000000001</v>
      </c>
    </row>
    <row r="4091" spans="1:3" x14ac:dyDescent="0.4">
      <c r="A4091" s="13">
        <v>42471</v>
      </c>
      <c r="B4091">
        <v>14.15</v>
      </c>
      <c r="C4091" s="38">
        <f t="shared" si="63"/>
        <v>1.0005253000000001</v>
      </c>
    </row>
    <row r="4092" spans="1:3" x14ac:dyDescent="0.4">
      <c r="A4092" s="13">
        <v>42472</v>
      </c>
      <c r="B4092">
        <v>14.15</v>
      </c>
      <c r="C4092" s="38">
        <f t="shared" si="63"/>
        <v>1.0005253000000001</v>
      </c>
    </row>
    <row r="4093" spans="1:3" x14ac:dyDescent="0.4">
      <c r="A4093" s="13">
        <v>42473</v>
      </c>
      <c r="B4093">
        <v>14.15</v>
      </c>
      <c r="C4093" s="38">
        <f t="shared" si="63"/>
        <v>1.0005253000000001</v>
      </c>
    </row>
    <row r="4094" spans="1:3" x14ac:dyDescent="0.4">
      <c r="A4094" s="13">
        <v>42474</v>
      </c>
      <c r="B4094">
        <v>14.15</v>
      </c>
      <c r="C4094" s="38">
        <f t="shared" si="63"/>
        <v>1.0005253000000001</v>
      </c>
    </row>
    <row r="4095" spans="1:3" x14ac:dyDescent="0.4">
      <c r="A4095" s="13">
        <v>42475</v>
      </c>
      <c r="B4095">
        <v>14.15</v>
      </c>
      <c r="C4095" s="38">
        <f t="shared" si="63"/>
        <v>1.0005253000000001</v>
      </c>
    </row>
    <row r="4096" spans="1:3" x14ac:dyDescent="0.4">
      <c r="A4096" s="13">
        <v>42478</v>
      </c>
      <c r="B4096">
        <v>14.15</v>
      </c>
      <c r="C4096" s="38">
        <f t="shared" si="63"/>
        <v>1.0005253000000001</v>
      </c>
    </row>
    <row r="4097" spans="1:3" x14ac:dyDescent="0.4">
      <c r="A4097" s="13">
        <v>42479</v>
      </c>
      <c r="B4097">
        <v>14.15</v>
      </c>
      <c r="C4097" s="38">
        <f t="shared" si="63"/>
        <v>1.0005253000000001</v>
      </c>
    </row>
    <row r="4098" spans="1:3" x14ac:dyDescent="0.4">
      <c r="A4098" s="13">
        <v>42480</v>
      </c>
      <c r="B4098">
        <v>14.15</v>
      </c>
      <c r="C4098" s="38">
        <f t="shared" si="63"/>
        <v>1.0005253000000001</v>
      </c>
    </row>
    <row r="4099" spans="1:3" x14ac:dyDescent="0.4">
      <c r="A4099" s="13">
        <v>42482</v>
      </c>
      <c r="B4099">
        <v>14.15</v>
      </c>
      <c r="C4099" s="38">
        <f t="shared" ref="C4099:C4162" si="64">IF(ISBLANK(A4099), "", TRUNC((1+B4099/100)^(1/252), 8))</f>
        <v>1.0005253000000001</v>
      </c>
    </row>
    <row r="4100" spans="1:3" x14ac:dyDescent="0.4">
      <c r="A4100" s="13">
        <v>42485</v>
      </c>
      <c r="B4100">
        <v>14.15</v>
      </c>
      <c r="C4100" s="38">
        <f t="shared" si="64"/>
        <v>1.0005253000000001</v>
      </c>
    </row>
    <row r="4101" spans="1:3" x14ac:dyDescent="0.4">
      <c r="A4101" s="13">
        <v>42486</v>
      </c>
      <c r="B4101">
        <v>14.15</v>
      </c>
      <c r="C4101" s="38">
        <f t="shared" si="64"/>
        <v>1.0005253000000001</v>
      </c>
    </row>
    <row r="4102" spans="1:3" x14ac:dyDescent="0.4">
      <c r="A4102" s="13">
        <v>42487</v>
      </c>
      <c r="B4102">
        <v>14.15</v>
      </c>
      <c r="C4102" s="38">
        <f t="shared" si="64"/>
        <v>1.0005253000000001</v>
      </c>
    </row>
    <row r="4103" spans="1:3" x14ac:dyDescent="0.4">
      <c r="A4103" s="13">
        <v>42488</v>
      </c>
      <c r="B4103">
        <v>14.15</v>
      </c>
      <c r="C4103" s="38">
        <f t="shared" si="64"/>
        <v>1.0005253000000001</v>
      </c>
    </row>
    <row r="4104" spans="1:3" x14ac:dyDescent="0.4">
      <c r="A4104" s="13">
        <v>42489</v>
      </c>
      <c r="B4104">
        <v>14.15</v>
      </c>
      <c r="C4104" s="38">
        <f t="shared" si="64"/>
        <v>1.0005253000000001</v>
      </c>
    </row>
    <row r="4105" spans="1:3" x14ac:dyDescent="0.4">
      <c r="A4105" s="13">
        <v>42492</v>
      </c>
      <c r="B4105">
        <v>14.15</v>
      </c>
      <c r="C4105" s="38">
        <f t="shared" si="64"/>
        <v>1.0005253000000001</v>
      </c>
    </row>
    <row r="4106" spans="1:3" x14ac:dyDescent="0.4">
      <c r="A4106" s="13">
        <v>42493</v>
      </c>
      <c r="B4106">
        <v>14.15</v>
      </c>
      <c r="C4106" s="38">
        <f t="shared" si="64"/>
        <v>1.0005253000000001</v>
      </c>
    </row>
    <row r="4107" spans="1:3" x14ac:dyDescent="0.4">
      <c r="A4107" s="13">
        <v>42494</v>
      </c>
      <c r="B4107">
        <v>14.15</v>
      </c>
      <c r="C4107" s="38">
        <f t="shared" si="64"/>
        <v>1.0005253000000001</v>
      </c>
    </row>
    <row r="4108" spans="1:3" x14ac:dyDescent="0.4">
      <c r="A4108" s="13">
        <v>42495</v>
      </c>
      <c r="B4108">
        <v>14.15</v>
      </c>
      <c r="C4108" s="38">
        <f t="shared" si="64"/>
        <v>1.0005253000000001</v>
      </c>
    </row>
    <row r="4109" spans="1:3" x14ac:dyDescent="0.4">
      <c r="A4109" s="13">
        <v>42496</v>
      </c>
      <c r="B4109">
        <v>14.15</v>
      </c>
      <c r="C4109" s="38">
        <f t="shared" si="64"/>
        <v>1.0005253000000001</v>
      </c>
    </row>
    <row r="4110" spans="1:3" x14ac:dyDescent="0.4">
      <c r="A4110" s="13">
        <v>42499</v>
      </c>
      <c r="B4110">
        <v>14.15</v>
      </c>
      <c r="C4110" s="38">
        <f t="shared" si="64"/>
        <v>1.0005253000000001</v>
      </c>
    </row>
    <row r="4111" spans="1:3" x14ac:dyDescent="0.4">
      <c r="A4111" s="13">
        <v>42500</v>
      </c>
      <c r="B4111">
        <v>14.15</v>
      </c>
      <c r="C4111" s="38">
        <f t="shared" si="64"/>
        <v>1.0005253000000001</v>
      </c>
    </row>
    <row r="4112" spans="1:3" x14ac:dyDescent="0.4">
      <c r="A4112" s="13">
        <v>42501</v>
      </c>
      <c r="B4112">
        <v>14.15</v>
      </c>
      <c r="C4112" s="38">
        <f t="shared" si="64"/>
        <v>1.0005253000000001</v>
      </c>
    </row>
    <row r="4113" spans="1:3" x14ac:dyDescent="0.4">
      <c r="A4113" s="13">
        <v>42502</v>
      </c>
      <c r="B4113">
        <v>14.15</v>
      </c>
      <c r="C4113" s="38">
        <f t="shared" si="64"/>
        <v>1.0005253000000001</v>
      </c>
    </row>
    <row r="4114" spans="1:3" x14ac:dyDescent="0.4">
      <c r="A4114" s="13">
        <v>42503</v>
      </c>
      <c r="B4114">
        <v>14.15</v>
      </c>
      <c r="C4114" s="38">
        <f t="shared" si="64"/>
        <v>1.0005253000000001</v>
      </c>
    </row>
    <row r="4115" spans="1:3" x14ac:dyDescent="0.4">
      <c r="A4115" s="13">
        <v>42506</v>
      </c>
      <c r="B4115">
        <v>14.15</v>
      </c>
      <c r="C4115" s="38">
        <f t="shared" si="64"/>
        <v>1.0005253000000001</v>
      </c>
    </row>
    <row r="4116" spans="1:3" x14ac:dyDescent="0.4">
      <c r="A4116" s="13">
        <v>42507</v>
      </c>
      <c r="B4116">
        <v>14.15</v>
      </c>
      <c r="C4116" s="38">
        <f t="shared" si="64"/>
        <v>1.0005253000000001</v>
      </c>
    </row>
    <row r="4117" spans="1:3" x14ac:dyDescent="0.4">
      <c r="A4117" s="13">
        <v>42508</v>
      </c>
      <c r="B4117">
        <v>14.15</v>
      </c>
      <c r="C4117" s="38">
        <f t="shared" si="64"/>
        <v>1.0005253000000001</v>
      </c>
    </row>
    <row r="4118" spans="1:3" x14ac:dyDescent="0.4">
      <c r="A4118" s="13">
        <v>42509</v>
      </c>
      <c r="B4118">
        <v>14.15</v>
      </c>
      <c r="C4118" s="38">
        <f t="shared" si="64"/>
        <v>1.0005253000000001</v>
      </c>
    </row>
    <row r="4119" spans="1:3" x14ac:dyDescent="0.4">
      <c r="A4119" s="13">
        <v>42510</v>
      </c>
      <c r="B4119">
        <v>14.15</v>
      </c>
      <c r="C4119" s="38">
        <f t="shared" si="64"/>
        <v>1.0005253000000001</v>
      </c>
    </row>
    <row r="4120" spans="1:3" x14ac:dyDescent="0.4">
      <c r="A4120" s="13">
        <v>42513</v>
      </c>
      <c r="B4120">
        <v>14.15</v>
      </c>
      <c r="C4120" s="38">
        <f t="shared" si="64"/>
        <v>1.0005253000000001</v>
      </c>
    </row>
    <row r="4121" spans="1:3" x14ac:dyDescent="0.4">
      <c r="A4121" s="13">
        <v>42514</v>
      </c>
      <c r="B4121">
        <v>14.15</v>
      </c>
      <c r="C4121" s="38">
        <f t="shared" si="64"/>
        <v>1.0005253000000001</v>
      </c>
    </row>
    <row r="4122" spans="1:3" x14ac:dyDescent="0.4">
      <c r="A4122" s="13">
        <v>42515</v>
      </c>
      <c r="B4122">
        <v>14.15</v>
      </c>
      <c r="C4122" s="38">
        <f t="shared" si="64"/>
        <v>1.0005253000000001</v>
      </c>
    </row>
    <row r="4123" spans="1:3" x14ac:dyDescent="0.4">
      <c r="A4123" s="13">
        <v>42517</v>
      </c>
      <c r="B4123">
        <v>14.15</v>
      </c>
      <c r="C4123" s="38">
        <f t="shared" si="64"/>
        <v>1.0005253000000001</v>
      </c>
    </row>
    <row r="4124" spans="1:3" x14ac:dyDescent="0.4">
      <c r="A4124" s="13">
        <v>42520</v>
      </c>
      <c r="B4124">
        <v>14.15</v>
      </c>
      <c r="C4124" s="38">
        <f t="shared" si="64"/>
        <v>1.0005253000000001</v>
      </c>
    </row>
    <row r="4125" spans="1:3" x14ac:dyDescent="0.4">
      <c r="A4125" s="13">
        <v>42521</v>
      </c>
      <c r="B4125">
        <v>14.15</v>
      </c>
      <c r="C4125" s="38">
        <f t="shared" si="64"/>
        <v>1.0005253000000001</v>
      </c>
    </row>
    <row r="4126" spans="1:3" x14ac:dyDescent="0.4">
      <c r="A4126" s="13">
        <v>42522</v>
      </c>
      <c r="B4126">
        <v>14.15</v>
      </c>
      <c r="C4126" s="38">
        <f t="shared" si="64"/>
        <v>1.0005253000000001</v>
      </c>
    </row>
    <row r="4127" spans="1:3" x14ac:dyDescent="0.4">
      <c r="A4127" s="13">
        <v>42523</v>
      </c>
      <c r="B4127">
        <v>14.15</v>
      </c>
      <c r="C4127" s="38">
        <f t="shared" si="64"/>
        <v>1.0005253000000001</v>
      </c>
    </row>
    <row r="4128" spans="1:3" x14ac:dyDescent="0.4">
      <c r="A4128" s="13">
        <v>42524</v>
      </c>
      <c r="B4128">
        <v>14.15</v>
      </c>
      <c r="C4128" s="38">
        <f t="shared" si="64"/>
        <v>1.0005253000000001</v>
      </c>
    </row>
    <row r="4129" spans="1:3" x14ac:dyDescent="0.4">
      <c r="A4129" s="13">
        <v>42527</v>
      </c>
      <c r="B4129">
        <v>14.15</v>
      </c>
      <c r="C4129" s="38">
        <f t="shared" si="64"/>
        <v>1.0005253000000001</v>
      </c>
    </row>
    <row r="4130" spans="1:3" x14ac:dyDescent="0.4">
      <c r="A4130" s="13">
        <v>42528</v>
      </c>
      <c r="B4130">
        <v>14.15</v>
      </c>
      <c r="C4130" s="38">
        <f t="shared" si="64"/>
        <v>1.0005253000000001</v>
      </c>
    </row>
    <row r="4131" spans="1:3" x14ac:dyDescent="0.4">
      <c r="A4131" s="13">
        <v>42529</v>
      </c>
      <c r="B4131">
        <v>14.15</v>
      </c>
      <c r="C4131" s="38">
        <f t="shared" si="64"/>
        <v>1.0005253000000001</v>
      </c>
    </row>
    <row r="4132" spans="1:3" x14ac:dyDescent="0.4">
      <c r="A4132" s="13">
        <v>42530</v>
      </c>
      <c r="B4132">
        <v>14.15</v>
      </c>
      <c r="C4132" s="38">
        <f t="shared" si="64"/>
        <v>1.0005253000000001</v>
      </c>
    </row>
    <row r="4133" spans="1:3" x14ac:dyDescent="0.4">
      <c r="A4133" s="13">
        <v>42531</v>
      </c>
      <c r="B4133">
        <v>14.15</v>
      </c>
      <c r="C4133" s="38">
        <f t="shared" si="64"/>
        <v>1.0005253000000001</v>
      </c>
    </row>
    <row r="4134" spans="1:3" x14ac:dyDescent="0.4">
      <c r="A4134" s="13">
        <v>42534</v>
      </c>
      <c r="B4134">
        <v>14.15</v>
      </c>
      <c r="C4134" s="38">
        <f t="shared" si="64"/>
        <v>1.0005253000000001</v>
      </c>
    </row>
    <row r="4135" spans="1:3" x14ac:dyDescent="0.4">
      <c r="A4135" s="13">
        <v>42535</v>
      </c>
      <c r="B4135">
        <v>14.15</v>
      </c>
      <c r="C4135" s="38">
        <f t="shared" si="64"/>
        <v>1.0005253000000001</v>
      </c>
    </row>
    <row r="4136" spans="1:3" x14ac:dyDescent="0.4">
      <c r="A4136" s="13">
        <v>42536</v>
      </c>
      <c r="B4136">
        <v>14.15</v>
      </c>
      <c r="C4136" s="38">
        <f t="shared" si="64"/>
        <v>1.0005253000000001</v>
      </c>
    </row>
    <row r="4137" spans="1:3" x14ac:dyDescent="0.4">
      <c r="A4137" s="13">
        <v>42537</v>
      </c>
      <c r="B4137">
        <v>14.15</v>
      </c>
      <c r="C4137" s="38">
        <f t="shared" si="64"/>
        <v>1.0005253000000001</v>
      </c>
    </row>
    <row r="4138" spans="1:3" x14ac:dyDescent="0.4">
      <c r="A4138" s="13">
        <v>42538</v>
      </c>
      <c r="B4138">
        <v>14.15</v>
      </c>
      <c r="C4138" s="38">
        <f t="shared" si="64"/>
        <v>1.0005253000000001</v>
      </c>
    </row>
    <row r="4139" spans="1:3" x14ac:dyDescent="0.4">
      <c r="A4139" s="13">
        <v>42541</v>
      </c>
      <c r="B4139">
        <v>14.15</v>
      </c>
      <c r="C4139" s="38">
        <f t="shared" si="64"/>
        <v>1.0005253000000001</v>
      </c>
    </row>
    <row r="4140" spans="1:3" x14ac:dyDescent="0.4">
      <c r="A4140" s="13">
        <v>42542</v>
      </c>
      <c r="B4140">
        <v>14.15</v>
      </c>
      <c r="C4140" s="38">
        <f t="shared" si="64"/>
        <v>1.0005253000000001</v>
      </c>
    </row>
    <row r="4141" spans="1:3" x14ac:dyDescent="0.4">
      <c r="A4141" s="13">
        <v>42543</v>
      </c>
      <c r="B4141">
        <v>14.15</v>
      </c>
      <c r="C4141" s="38">
        <f t="shared" si="64"/>
        <v>1.0005253000000001</v>
      </c>
    </row>
    <row r="4142" spans="1:3" x14ac:dyDescent="0.4">
      <c r="A4142" s="13">
        <v>42544</v>
      </c>
      <c r="B4142">
        <v>14.15</v>
      </c>
      <c r="C4142" s="38">
        <f t="shared" si="64"/>
        <v>1.0005253000000001</v>
      </c>
    </row>
    <row r="4143" spans="1:3" x14ac:dyDescent="0.4">
      <c r="A4143" s="13">
        <v>42545</v>
      </c>
      <c r="B4143">
        <v>14.15</v>
      </c>
      <c r="C4143" s="38">
        <f t="shared" si="64"/>
        <v>1.0005253000000001</v>
      </c>
    </row>
    <row r="4144" spans="1:3" x14ac:dyDescent="0.4">
      <c r="A4144" s="13">
        <v>42548</v>
      </c>
      <c r="B4144">
        <v>14.15</v>
      </c>
      <c r="C4144" s="38">
        <f t="shared" si="64"/>
        <v>1.0005253000000001</v>
      </c>
    </row>
    <row r="4145" spans="1:3" x14ac:dyDescent="0.4">
      <c r="A4145" s="13">
        <v>42549</v>
      </c>
      <c r="B4145">
        <v>14.15</v>
      </c>
      <c r="C4145" s="38">
        <f t="shared" si="64"/>
        <v>1.0005253000000001</v>
      </c>
    </row>
    <row r="4146" spans="1:3" x14ac:dyDescent="0.4">
      <c r="A4146" s="13">
        <v>42550</v>
      </c>
      <c r="B4146">
        <v>14.15</v>
      </c>
      <c r="C4146" s="38">
        <f t="shared" si="64"/>
        <v>1.0005253000000001</v>
      </c>
    </row>
    <row r="4147" spans="1:3" x14ac:dyDescent="0.4">
      <c r="A4147" s="13">
        <v>42551</v>
      </c>
      <c r="B4147">
        <v>14.15</v>
      </c>
      <c r="C4147" s="38">
        <f t="shared" si="64"/>
        <v>1.0005253000000001</v>
      </c>
    </row>
    <row r="4148" spans="1:3" x14ac:dyDescent="0.4">
      <c r="A4148" s="13">
        <v>42552</v>
      </c>
      <c r="B4148">
        <v>14.15</v>
      </c>
      <c r="C4148" s="38">
        <f t="shared" si="64"/>
        <v>1.0005253000000001</v>
      </c>
    </row>
    <row r="4149" spans="1:3" x14ac:dyDescent="0.4">
      <c r="A4149" s="13">
        <v>42555</v>
      </c>
      <c r="B4149">
        <v>14.15</v>
      </c>
      <c r="C4149" s="38">
        <f t="shared" si="64"/>
        <v>1.0005253000000001</v>
      </c>
    </row>
    <row r="4150" spans="1:3" x14ac:dyDescent="0.4">
      <c r="A4150" s="13">
        <v>42556</v>
      </c>
      <c r="B4150">
        <v>14.15</v>
      </c>
      <c r="C4150" s="38">
        <f t="shared" si="64"/>
        <v>1.0005253000000001</v>
      </c>
    </row>
    <row r="4151" spans="1:3" x14ac:dyDescent="0.4">
      <c r="A4151" s="13">
        <v>42557</v>
      </c>
      <c r="B4151">
        <v>14.15</v>
      </c>
      <c r="C4151" s="38">
        <f t="shared" si="64"/>
        <v>1.0005253000000001</v>
      </c>
    </row>
    <row r="4152" spans="1:3" x14ac:dyDescent="0.4">
      <c r="A4152" s="13">
        <v>42558</v>
      </c>
      <c r="B4152">
        <v>14.15</v>
      </c>
      <c r="C4152" s="38">
        <f t="shared" si="64"/>
        <v>1.0005253000000001</v>
      </c>
    </row>
    <row r="4153" spans="1:3" x14ac:dyDescent="0.4">
      <c r="A4153" s="13">
        <v>42559</v>
      </c>
      <c r="B4153">
        <v>14.15</v>
      </c>
      <c r="C4153" s="38">
        <f t="shared" si="64"/>
        <v>1.0005253000000001</v>
      </c>
    </row>
    <row r="4154" spans="1:3" x14ac:dyDescent="0.4">
      <c r="A4154" s="13">
        <v>42562</v>
      </c>
      <c r="B4154">
        <v>14.15</v>
      </c>
      <c r="C4154" s="38">
        <f t="shared" si="64"/>
        <v>1.0005253000000001</v>
      </c>
    </row>
    <row r="4155" spans="1:3" x14ac:dyDescent="0.4">
      <c r="A4155" s="13">
        <v>42563</v>
      </c>
      <c r="B4155">
        <v>14.15</v>
      </c>
      <c r="C4155" s="38">
        <f t="shared" si="64"/>
        <v>1.0005253000000001</v>
      </c>
    </row>
    <row r="4156" spans="1:3" x14ac:dyDescent="0.4">
      <c r="A4156" s="13">
        <v>42564</v>
      </c>
      <c r="B4156">
        <v>14.15</v>
      </c>
      <c r="C4156" s="38">
        <f t="shared" si="64"/>
        <v>1.0005253000000001</v>
      </c>
    </row>
    <row r="4157" spans="1:3" x14ac:dyDescent="0.4">
      <c r="A4157" s="13">
        <v>42565</v>
      </c>
      <c r="B4157">
        <v>14.15</v>
      </c>
      <c r="C4157" s="38">
        <f t="shared" si="64"/>
        <v>1.0005253000000001</v>
      </c>
    </row>
    <row r="4158" spans="1:3" x14ac:dyDescent="0.4">
      <c r="A4158" s="13">
        <v>42566</v>
      </c>
      <c r="B4158">
        <v>14.15</v>
      </c>
      <c r="C4158" s="38">
        <f t="shared" si="64"/>
        <v>1.0005253000000001</v>
      </c>
    </row>
    <row r="4159" spans="1:3" x14ac:dyDescent="0.4">
      <c r="A4159" s="13">
        <v>42569</v>
      </c>
      <c r="B4159">
        <v>14.15</v>
      </c>
      <c r="C4159" s="38">
        <f t="shared" si="64"/>
        <v>1.0005253000000001</v>
      </c>
    </row>
    <row r="4160" spans="1:3" x14ac:dyDescent="0.4">
      <c r="A4160" s="13">
        <v>42570</v>
      </c>
      <c r="B4160">
        <v>14.15</v>
      </c>
      <c r="C4160" s="38">
        <f t="shared" si="64"/>
        <v>1.0005253000000001</v>
      </c>
    </row>
    <row r="4161" spans="1:3" x14ac:dyDescent="0.4">
      <c r="A4161" s="13">
        <v>42571</v>
      </c>
      <c r="B4161">
        <v>14.15</v>
      </c>
      <c r="C4161" s="38">
        <f t="shared" si="64"/>
        <v>1.0005253000000001</v>
      </c>
    </row>
    <row r="4162" spans="1:3" x14ac:dyDescent="0.4">
      <c r="A4162" s="13">
        <v>42572</v>
      </c>
      <c r="B4162">
        <v>14.15</v>
      </c>
      <c r="C4162" s="38">
        <f t="shared" si="64"/>
        <v>1.0005253000000001</v>
      </c>
    </row>
    <row r="4163" spans="1:3" x14ac:dyDescent="0.4">
      <c r="A4163" s="13">
        <v>42573</v>
      </c>
      <c r="B4163">
        <v>14.15</v>
      </c>
      <c r="C4163" s="38">
        <f t="shared" ref="C4163:C4226" si="65">IF(ISBLANK(A4163), "", TRUNC((1+B4163/100)^(1/252), 8))</f>
        <v>1.0005253000000001</v>
      </c>
    </row>
    <row r="4164" spans="1:3" x14ac:dyDescent="0.4">
      <c r="A4164" s="13">
        <v>42576</v>
      </c>
      <c r="B4164">
        <v>14.15</v>
      </c>
      <c r="C4164" s="38">
        <f t="shared" si="65"/>
        <v>1.0005253000000001</v>
      </c>
    </row>
    <row r="4165" spans="1:3" x14ac:dyDescent="0.4">
      <c r="A4165" s="13">
        <v>42577</v>
      </c>
      <c r="B4165">
        <v>14.15</v>
      </c>
      <c r="C4165" s="38">
        <f t="shared" si="65"/>
        <v>1.0005253000000001</v>
      </c>
    </row>
    <row r="4166" spans="1:3" x14ac:dyDescent="0.4">
      <c r="A4166" s="13">
        <v>42578</v>
      </c>
      <c r="B4166">
        <v>14.15</v>
      </c>
      <c r="C4166" s="38">
        <f t="shared" si="65"/>
        <v>1.0005253000000001</v>
      </c>
    </row>
    <row r="4167" spans="1:3" x14ac:dyDescent="0.4">
      <c r="A4167" s="13">
        <v>42579</v>
      </c>
      <c r="B4167">
        <v>14.15</v>
      </c>
      <c r="C4167" s="38">
        <f t="shared" si="65"/>
        <v>1.0005253000000001</v>
      </c>
    </row>
    <row r="4168" spans="1:3" x14ac:dyDescent="0.4">
      <c r="A4168" s="13">
        <v>42580</v>
      </c>
      <c r="B4168">
        <v>14.15</v>
      </c>
      <c r="C4168" s="38">
        <f t="shared" si="65"/>
        <v>1.0005253000000001</v>
      </c>
    </row>
    <row r="4169" spans="1:3" x14ac:dyDescent="0.4">
      <c r="A4169" s="13">
        <v>42583</v>
      </c>
      <c r="B4169">
        <v>14.15</v>
      </c>
      <c r="C4169" s="38">
        <f t="shared" si="65"/>
        <v>1.0005253000000001</v>
      </c>
    </row>
    <row r="4170" spans="1:3" x14ac:dyDescent="0.4">
      <c r="A4170" s="13">
        <v>42584</v>
      </c>
      <c r="B4170">
        <v>14.15</v>
      </c>
      <c r="C4170" s="38">
        <f t="shared" si="65"/>
        <v>1.0005253000000001</v>
      </c>
    </row>
    <row r="4171" spans="1:3" x14ac:dyDescent="0.4">
      <c r="A4171" s="13">
        <v>42585</v>
      </c>
      <c r="B4171">
        <v>14.15</v>
      </c>
      <c r="C4171" s="38">
        <f t="shared" si="65"/>
        <v>1.0005253000000001</v>
      </c>
    </row>
    <row r="4172" spans="1:3" x14ac:dyDescent="0.4">
      <c r="A4172" s="13">
        <v>42586</v>
      </c>
      <c r="B4172">
        <v>14.15</v>
      </c>
      <c r="C4172" s="38">
        <f t="shared" si="65"/>
        <v>1.0005253000000001</v>
      </c>
    </row>
    <row r="4173" spans="1:3" x14ac:dyDescent="0.4">
      <c r="A4173" s="13">
        <v>42587</v>
      </c>
      <c r="B4173">
        <v>14.15</v>
      </c>
      <c r="C4173" s="38">
        <f t="shared" si="65"/>
        <v>1.0005253000000001</v>
      </c>
    </row>
    <row r="4174" spans="1:3" x14ac:dyDescent="0.4">
      <c r="A4174" s="13">
        <v>42590</v>
      </c>
      <c r="B4174">
        <v>14.15</v>
      </c>
      <c r="C4174" s="38">
        <f t="shared" si="65"/>
        <v>1.0005253000000001</v>
      </c>
    </row>
    <row r="4175" spans="1:3" x14ac:dyDescent="0.4">
      <c r="A4175" s="13">
        <v>42591</v>
      </c>
      <c r="B4175">
        <v>14.15</v>
      </c>
      <c r="C4175" s="38">
        <f t="shared" si="65"/>
        <v>1.0005253000000001</v>
      </c>
    </row>
    <row r="4176" spans="1:3" x14ac:dyDescent="0.4">
      <c r="A4176" s="13">
        <v>42592</v>
      </c>
      <c r="B4176">
        <v>14.15</v>
      </c>
      <c r="C4176" s="38">
        <f t="shared" si="65"/>
        <v>1.0005253000000001</v>
      </c>
    </row>
    <row r="4177" spans="1:3" x14ac:dyDescent="0.4">
      <c r="A4177" s="13">
        <v>42593</v>
      </c>
      <c r="B4177">
        <v>14.15</v>
      </c>
      <c r="C4177" s="38">
        <f t="shared" si="65"/>
        <v>1.0005253000000001</v>
      </c>
    </row>
    <row r="4178" spans="1:3" x14ac:dyDescent="0.4">
      <c r="A4178" s="13">
        <v>42594</v>
      </c>
      <c r="B4178">
        <v>14.15</v>
      </c>
      <c r="C4178" s="38">
        <f t="shared" si="65"/>
        <v>1.0005253000000001</v>
      </c>
    </row>
    <row r="4179" spans="1:3" x14ac:dyDescent="0.4">
      <c r="A4179" s="13">
        <v>42597</v>
      </c>
      <c r="B4179">
        <v>14.15</v>
      </c>
      <c r="C4179" s="38">
        <f t="shared" si="65"/>
        <v>1.0005253000000001</v>
      </c>
    </row>
    <row r="4180" spans="1:3" x14ac:dyDescent="0.4">
      <c r="A4180" s="13">
        <v>42598</v>
      </c>
      <c r="B4180">
        <v>14.15</v>
      </c>
      <c r="C4180" s="38">
        <f t="shared" si="65"/>
        <v>1.0005253000000001</v>
      </c>
    </row>
    <row r="4181" spans="1:3" x14ac:dyDescent="0.4">
      <c r="A4181" s="13">
        <v>42599</v>
      </c>
      <c r="B4181">
        <v>14.15</v>
      </c>
      <c r="C4181" s="38">
        <f t="shared" si="65"/>
        <v>1.0005253000000001</v>
      </c>
    </row>
    <row r="4182" spans="1:3" x14ac:dyDescent="0.4">
      <c r="A4182" s="13">
        <v>42600</v>
      </c>
      <c r="B4182">
        <v>14.15</v>
      </c>
      <c r="C4182" s="38">
        <f t="shared" si="65"/>
        <v>1.0005253000000001</v>
      </c>
    </row>
    <row r="4183" spans="1:3" x14ac:dyDescent="0.4">
      <c r="A4183" s="13">
        <v>42601</v>
      </c>
      <c r="B4183">
        <v>14.15</v>
      </c>
      <c r="C4183" s="38">
        <f t="shared" si="65"/>
        <v>1.0005253000000001</v>
      </c>
    </row>
    <row r="4184" spans="1:3" x14ac:dyDescent="0.4">
      <c r="A4184" s="13">
        <v>42604</v>
      </c>
      <c r="B4184">
        <v>14.15</v>
      </c>
      <c r="C4184" s="38">
        <f t="shared" si="65"/>
        <v>1.0005253000000001</v>
      </c>
    </row>
    <row r="4185" spans="1:3" x14ac:dyDescent="0.4">
      <c r="A4185" s="13">
        <v>42605</v>
      </c>
      <c r="B4185">
        <v>14.15</v>
      </c>
      <c r="C4185" s="38">
        <f t="shared" si="65"/>
        <v>1.0005253000000001</v>
      </c>
    </row>
    <row r="4186" spans="1:3" x14ac:dyDescent="0.4">
      <c r="A4186" s="13">
        <v>42606</v>
      </c>
      <c r="B4186">
        <v>14.15</v>
      </c>
      <c r="C4186" s="38">
        <f t="shared" si="65"/>
        <v>1.0005253000000001</v>
      </c>
    </row>
    <row r="4187" spans="1:3" x14ac:dyDescent="0.4">
      <c r="A4187" s="13">
        <v>42607</v>
      </c>
      <c r="B4187">
        <v>14.15</v>
      </c>
      <c r="C4187" s="38">
        <f t="shared" si="65"/>
        <v>1.0005253000000001</v>
      </c>
    </row>
    <row r="4188" spans="1:3" x14ac:dyDescent="0.4">
      <c r="A4188" s="13">
        <v>42608</v>
      </c>
      <c r="B4188">
        <v>14.15</v>
      </c>
      <c r="C4188" s="38">
        <f t="shared" si="65"/>
        <v>1.0005253000000001</v>
      </c>
    </row>
    <row r="4189" spans="1:3" x14ac:dyDescent="0.4">
      <c r="A4189" s="13">
        <v>42611</v>
      </c>
      <c r="B4189">
        <v>14.15</v>
      </c>
      <c r="C4189" s="38">
        <f t="shared" si="65"/>
        <v>1.0005253000000001</v>
      </c>
    </row>
    <row r="4190" spans="1:3" x14ac:dyDescent="0.4">
      <c r="A4190" s="13">
        <v>42612</v>
      </c>
      <c r="B4190">
        <v>14.15</v>
      </c>
      <c r="C4190" s="38">
        <f t="shared" si="65"/>
        <v>1.0005253000000001</v>
      </c>
    </row>
    <row r="4191" spans="1:3" x14ac:dyDescent="0.4">
      <c r="A4191" s="13">
        <v>42613</v>
      </c>
      <c r="B4191">
        <v>14.15</v>
      </c>
      <c r="C4191" s="38">
        <f t="shared" si="65"/>
        <v>1.0005253000000001</v>
      </c>
    </row>
    <row r="4192" spans="1:3" x14ac:dyDescent="0.4">
      <c r="A4192" s="13">
        <v>42614</v>
      </c>
      <c r="B4192">
        <v>14.15</v>
      </c>
      <c r="C4192" s="38">
        <f t="shared" si="65"/>
        <v>1.0005253000000001</v>
      </c>
    </row>
    <row r="4193" spans="1:3" x14ac:dyDescent="0.4">
      <c r="A4193" s="13">
        <v>42615</v>
      </c>
      <c r="B4193">
        <v>14.15</v>
      </c>
      <c r="C4193" s="38">
        <f t="shared" si="65"/>
        <v>1.0005253000000001</v>
      </c>
    </row>
    <row r="4194" spans="1:3" x14ac:dyDescent="0.4">
      <c r="A4194" s="13">
        <v>42618</v>
      </c>
      <c r="B4194">
        <v>14.15</v>
      </c>
      <c r="C4194" s="38">
        <f t="shared" si="65"/>
        <v>1.0005253000000001</v>
      </c>
    </row>
    <row r="4195" spans="1:3" x14ac:dyDescent="0.4">
      <c r="A4195" s="13">
        <v>42619</v>
      </c>
      <c r="B4195">
        <v>14.15</v>
      </c>
      <c r="C4195" s="38">
        <f t="shared" si="65"/>
        <v>1.0005253000000001</v>
      </c>
    </row>
    <row r="4196" spans="1:3" x14ac:dyDescent="0.4">
      <c r="A4196" s="13">
        <v>42621</v>
      </c>
      <c r="B4196">
        <v>14.15</v>
      </c>
      <c r="C4196" s="38">
        <f t="shared" si="65"/>
        <v>1.0005253000000001</v>
      </c>
    </row>
    <row r="4197" spans="1:3" x14ac:dyDescent="0.4">
      <c r="A4197" s="13">
        <v>42622</v>
      </c>
      <c r="B4197">
        <v>14.15</v>
      </c>
      <c r="C4197" s="38">
        <f t="shared" si="65"/>
        <v>1.0005253000000001</v>
      </c>
    </row>
    <row r="4198" spans="1:3" x14ac:dyDescent="0.4">
      <c r="A4198" s="13">
        <v>42625</v>
      </c>
      <c r="B4198">
        <v>14.15</v>
      </c>
      <c r="C4198" s="38">
        <f t="shared" si="65"/>
        <v>1.0005253000000001</v>
      </c>
    </row>
    <row r="4199" spans="1:3" x14ac:dyDescent="0.4">
      <c r="A4199" s="13">
        <v>42626</v>
      </c>
      <c r="B4199">
        <v>14.15</v>
      </c>
      <c r="C4199" s="38">
        <f t="shared" si="65"/>
        <v>1.0005253000000001</v>
      </c>
    </row>
    <row r="4200" spans="1:3" x14ac:dyDescent="0.4">
      <c r="A4200" s="13">
        <v>42627</v>
      </c>
      <c r="B4200">
        <v>14.15</v>
      </c>
      <c r="C4200" s="38">
        <f t="shared" si="65"/>
        <v>1.0005253000000001</v>
      </c>
    </row>
    <row r="4201" spans="1:3" x14ac:dyDescent="0.4">
      <c r="A4201" s="13">
        <v>42628</v>
      </c>
      <c r="B4201">
        <v>14.15</v>
      </c>
      <c r="C4201" s="38">
        <f t="shared" si="65"/>
        <v>1.0005253000000001</v>
      </c>
    </row>
    <row r="4202" spans="1:3" x14ac:dyDescent="0.4">
      <c r="A4202" s="13">
        <v>42629</v>
      </c>
      <c r="B4202">
        <v>14.15</v>
      </c>
      <c r="C4202" s="38">
        <f t="shared" si="65"/>
        <v>1.0005253000000001</v>
      </c>
    </row>
    <row r="4203" spans="1:3" x14ac:dyDescent="0.4">
      <c r="A4203" s="13">
        <v>42632</v>
      </c>
      <c r="B4203">
        <v>14.15</v>
      </c>
      <c r="C4203" s="38">
        <f t="shared" si="65"/>
        <v>1.0005253000000001</v>
      </c>
    </row>
    <row r="4204" spans="1:3" x14ac:dyDescent="0.4">
      <c r="A4204" s="13">
        <v>42633</v>
      </c>
      <c r="B4204">
        <v>14.15</v>
      </c>
      <c r="C4204" s="38">
        <f t="shared" si="65"/>
        <v>1.0005253000000001</v>
      </c>
    </row>
    <row r="4205" spans="1:3" x14ac:dyDescent="0.4">
      <c r="A4205" s="13">
        <v>42634</v>
      </c>
      <c r="B4205">
        <v>14.15</v>
      </c>
      <c r="C4205" s="38">
        <f t="shared" si="65"/>
        <v>1.0005253000000001</v>
      </c>
    </row>
    <row r="4206" spans="1:3" x14ac:dyDescent="0.4">
      <c r="A4206" s="13">
        <v>42635</v>
      </c>
      <c r="B4206">
        <v>14.15</v>
      </c>
      <c r="C4206" s="38">
        <f t="shared" si="65"/>
        <v>1.0005253000000001</v>
      </c>
    </row>
    <row r="4207" spans="1:3" x14ac:dyDescent="0.4">
      <c r="A4207" s="13">
        <v>42636</v>
      </c>
      <c r="B4207">
        <v>14.15</v>
      </c>
      <c r="C4207" s="38">
        <f t="shared" si="65"/>
        <v>1.0005253000000001</v>
      </c>
    </row>
    <row r="4208" spans="1:3" x14ac:dyDescent="0.4">
      <c r="A4208" s="13">
        <v>42639</v>
      </c>
      <c r="B4208">
        <v>14.15</v>
      </c>
      <c r="C4208" s="38">
        <f t="shared" si="65"/>
        <v>1.0005253000000001</v>
      </c>
    </row>
    <row r="4209" spans="1:3" x14ac:dyDescent="0.4">
      <c r="A4209" s="13">
        <v>42640</v>
      </c>
      <c r="B4209">
        <v>14.15</v>
      </c>
      <c r="C4209" s="38">
        <f t="shared" si="65"/>
        <v>1.0005253000000001</v>
      </c>
    </row>
    <row r="4210" spans="1:3" x14ac:dyDescent="0.4">
      <c r="A4210" s="13">
        <v>42641</v>
      </c>
      <c r="B4210">
        <v>14.15</v>
      </c>
      <c r="C4210" s="38">
        <f t="shared" si="65"/>
        <v>1.0005253000000001</v>
      </c>
    </row>
    <row r="4211" spans="1:3" x14ac:dyDescent="0.4">
      <c r="A4211" s="13">
        <v>42642</v>
      </c>
      <c r="B4211">
        <v>14.15</v>
      </c>
      <c r="C4211" s="38">
        <f t="shared" si="65"/>
        <v>1.0005253000000001</v>
      </c>
    </row>
    <row r="4212" spans="1:3" x14ac:dyDescent="0.4">
      <c r="A4212" s="13">
        <v>42643</v>
      </c>
      <c r="B4212">
        <v>14.15</v>
      </c>
      <c r="C4212" s="38">
        <f t="shared" si="65"/>
        <v>1.0005253000000001</v>
      </c>
    </row>
    <row r="4213" spans="1:3" x14ac:dyDescent="0.4">
      <c r="A4213" s="13">
        <v>42646</v>
      </c>
      <c r="B4213">
        <v>14.15</v>
      </c>
      <c r="C4213" s="38">
        <f t="shared" si="65"/>
        <v>1.0005253000000001</v>
      </c>
    </row>
    <row r="4214" spans="1:3" x14ac:dyDescent="0.4">
      <c r="A4214" s="13">
        <v>42647</v>
      </c>
      <c r="B4214">
        <v>14.15</v>
      </c>
      <c r="C4214" s="38">
        <f t="shared" si="65"/>
        <v>1.0005253000000001</v>
      </c>
    </row>
    <row r="4215" spans="1:3" x14ac:dyDescent="0.4">
      <c r="A4215" s="13">
        <v>42648</v>
      </c>
      <c r="B4215">
        <v>14.15</v>
      </c>
      <c r="C4215" s="38">
        <f t="shared" si="65"/>
        <v>1.0005253000000001</v>
      </c>
    </row>
    <row r="4216" spans="1:3" x14ac:dyDescent="0.4">
      <c r="A4216" s="13">
        <v>42649</v>
      </c>
      <c r="B4216">
        <v>14.15</v>
      </c>
      <c r="C4216" s="38">
        <f t="shared" si="65"/>
        <v>1.0005253000000001</v>
      </c>
    </row>
    <row r="4217" spans="1:3" x14ac:dyDescent="0.4">
      <c r="A4217" s="13">
        <v>42650</v>
      </c>
      <c r="B4217">
        <v>14.15</v>
      </c>
      <c r="C4217" s="38">
        <f t="shared" si="65"/>
        <v>1.0005253000000001</v>
      </c>
    </row>
    <row r="4218" spans="1:3" x14ac:dyDescent="0.4">
      <c r="A4218" s="13">
        <v>42653</v>
      </c>
      <c r="B4218">
        <v>14.15</v>
      </c>
      <c r="C4218" s="38">
        <f t="shared" si="65"/>
        <v>1.0005253000000001</v>
      </c>
    </row>
    <row r="4219" spans="1:3" x14ac:dyDescent="0.4">
      <c r="A4219" s="13">
        <v>42654</v>
      </c>
      <c r="B4219">
        <v>14.15</v>
      </c>
      <c r="C4219" s="38">
        <f t="shared" si="65"/>
        <v>1.0005253000000001</v>
      </c>
    </row>
    <row r="4220" spans="1:3" x14ac:dyDescent="0.4">
      <c r="A4220" s="13">
        <v>42656</v>
      </c>
      <c r="B4220">
        <v>14.15</v>
      </c>
      <c r="C4220" s="38">
        <f t="shared" si="65"/>
        <v>1.0005253000000001</v>
      </c>
    </row>
    <row r="4221" spans="1:3" x14ac:dyDescent="0.4">
      <c r="A4221" s="13">
        <v>42657</v>
      </c>
      <c r="B4221">
        <v>14.15</v>
      </c>
      <c r="C4221" s="38">
        <f t="shared" si="65"/>
        <v>1.0005253000000001</v>
      </c>
    </row>
    <row r="4222" spans="1:3" x14ac:dyDescent="0.4">
      <c r="A4222" s="13">
        <v>42660</v>
      </c>
      <c r="B4222">
        <v>14.15</v>
      </c>
      <c r="C4222" s="38">
        <f t="shared" si="65"/>
        <v>1.0005253000000001</v>
      </c>
    </row>
    <row r="4223" spans="1:3" x14ac:dyDescent="0.4">
      <c r="A4223" s="13">
        <v>42661</v>
      </c>
      <c r="B4223">
        <v>14.15</v>
      </c>
      <c r="C4223" s="38">
        <f t="shared" si="65"/>
        <v>1.0005253000000001</v>
      </c>
    </row>
    <row r="4224" spans="1:3" x14ac:dyDescent="0.4">
      <c r="A4224" s="13">
        <v>42662</v>
      </c>
      <c r="B4224">
        <v>14.15</v>
      </c>
      <c r="C4224" s="38">
        <f t="shared" si="65"/>
        <v>1.0005253000000001</v>
      </c>
    </row>
    <row r="4225" spans="1:3" x14ac:dyDescent="0.4">
      <c r="A4225" s="13">
        <v>42663</v>
      </c>
      <c r="B4225">
        <v>13.9</v>
      </c>
      <c r="C4225" s="38">
        <f t="shared" si="65"/>
        <v>1.0005166000000001</v>
      </c>
    </row>
    <row r="4226" spans="1:3" x14ac:dyDescent="0.4">
      <c r="A4226" s="13">
        <v>42664</v>
      </c>
      <c r="B4226">
        <v>13.9</v>
      </c>
      <c r="C4226" s="38">
        <f t="shared" si="65"/>
        <v>1.0005166000000001</v>
      </c>
    </row>
    <row r="4227" spans="1:3" x14ac:dyDescent="0.4">
      <c r="A4227" s="13">
        <v>42667</v>
      </c>
      <c r="B4227">
        <v>13.9</v>
      </c>
      <c r="C4227" s="38">
        <f t="shared" ref="C4227:C4290" si="66">IF(ISBLANK(A4227), "", TRUNC((1+B4227/100)^(1/252), 8))</f>
        <v>1.0005166000000001</v>
      </c>
    </row>
    <row r="4228" spans="1:3" x14ac:dyDescent="0.4">
      <c r="A4228" s="13">
        <v>42668</v>
      </c>
      <c r="B4228">
        <v>13.9</v>
      </c>
      <c r="C4228" s="38">
        <f t="shared" si="66"/>
        <v>1.0005166000000001</v>
      </c>
    </row>
    <row r="4229" spans="1:3" x14ac:dyDescent="0.4">
      <c r="A4229" s="13">
        <v>42669</v>
      </c>
      <c r="B4229">
        <v>13.9</v>
      </c>
      <c r="C4229" s="38">
        <f t="shared" si="66"/>
        <v>1.0005166000000001</v>
      </c>
    </row>
    <row r="4230" spans="1:3" x14ac:dyDescent="0.4">
      <c r="A4230" s="13">
        <v>42670</v>
      </c>
      <c r="B4230">
        <v>13.9</v>
      </c>
      <c r="C4230" s="38">
        <f t="shared" si="66"/>
        <v>1.0005166000000001</v>
      </c>
    </row>
    <row r="4231" spans="1:3" x14ac:dyDescent="0.4">
      <c r="A4231" s="13">
        <v>42671</v>
      </c>
      <c r="B4231">
        <v>13.9</v>
      </c>
      <c r="C4231" s="38">
        <f t="shared" si="66"/>
        <v>1.0005166000000001</v>
      </c>
    </row>
    <row r="4232" spans="1:3" x14ac:dyDescent="0.4">
      <c r="A4232" s="13">
        <v>42674</v>
      </c>
      <c r="B4232">
        <v>13.9</v>
      </c>
      <c r="C4232" s="38">
        <f t="shared" si="66"/>
        <v>1.0005166000000001</v>
      </c>
    </row>
    <row r="4233" spans="1:3" x14ac:dyDescent="0.4">
      <c r="A4233" s="13">
        <v>42675</v>
      </c>
      <c r="B4233">
        <v>13.9</v>
      </c>
      <c r="C4233" s="38">
        <f t="shared" si="66"/>
        <v>1.0005166000000001</v>
      </c>
    </row>
    <row r="4234" spans="1:3" x14ac:dyDescent="0.4">
      <c r="A4234" s="13">
        <v>42677</v>
      </c>
      <c r="B4234">
        <v>13.9</v>
      </c>
      <c r="C4234" s="38">
        <f t="shared" si="66"/>
        <v>1.0005166000000001</v>
      </c>
    </row>
    <row r="4235" spans="1:3" x14ac:dyDescent="0.4">
      <c r="A4235" s="13">
        <v>42678</v>
      </c>
      <c r="B4235">
        <v>13.9</v>
      </c>
      <c r="C4235" s="38">
        <f t="shared" si="66"/>
        <v>1.0005166000000001</v>
      </c>
    </row>
    <row r="4236" spans="1:3" x14ac:dyDescent="0.4">
      <c r="A4236" s="13">
        <v>42681</v>
      </c>
      <c r="B4236">
        <v>13.9</v>
      </c>
      <c r="C4236" s="38">
        <f t="shared" si="66"/>
        <v>1.0005166000000001</v>
      </c>
    </row>
    <row r="4237" spans="1:3" x14ac:dyDescent="0.4">
      <c r="A4237" s="13">
        <v>42682</v>
      </c>
      <c r="B4237">
        <v>13.9</v>
      </c>
      <c r="C4237" s="38">
        <f t="shared" si="66"/>
        <v>1.0005166000000001</v>
      </c>
    </row>
    <row r="4238" spans="1:3" x14ac:dyDescent="0.4">
      <c r="A4238" s="13">
        <v>42683</v>
      </c>
      <c r="B4238">
        <v>13.9</v>
      </c>
      <c r="C4238" s="38">
        <f t="shared" si="66"/>
        <v>1.0005166000000001</v>
      </c>
    </row>
    <row r="4239" spans="1:3" x14ac:dyDescent="0.4">
      <c r="A4239" s="13">
        <v>42684</v>
      </c>
      <c r="B4239">
        <v>13.9</v>
      </c>
      <c r="C4239" s="38">
        <f t="shared" si="66"/>
        <v>1.0005166000000001</v>
      </c>
    </row>
    <row r="4240" spans="1:3" x14ac:dyDescent="0.4">
      <c r="A4240" s="13">
        <v>42685</v>
      </c>
      <c r="B4240">
        <v>13.9</v>
      </c>
      <c r="C4240" s="38">
        <f t="shared" si="66"/>
        <v>1.0005166000000001</v>
      </c>
    </row>
    <row r="4241" spans="1:3" x14ac:dyDescent="0.4">
      <c r="A4241" s="13">
        <v>42688</v>
      </c>
      <c r="B4241">
        <v>13.9</v>
      </c>
      <c r="C4241" s="38">
        <f t="shared" si="66"/>
        <v>1.0005166000000001</v>
      </c>
    </row>
    <row r="4242" spans="1:3" x14ac:dyDescent="0.4">
      <c r="A4242" s="13">
        <v>42690</v>
      </c>
      <c r="B4242">
        <v>13.9</v>
      </c>
      <c r="C4242" s="38">
        <f t="shared" si="66"/>
        <v>1.0005166000000001</v>
      </c>
    </row>
    <row r="4243" spans="1:3" x14ac:dyDescent="0.4">
      <c r="A4243" s="13">
        <v>42691</v>
      </c>
      <c r="B4243">
        <v>13.9</v>
      </c>
      <c r="C4243" s="38">
        <f t="shared" si="66"/>
        <v>1.0005166000000001</v>
      </c>
    </row>
    <row r="4244" spans="1:3" x14ac:dyDescent="0.4">
      <c r="A4244" s="13">
        <v>42692</v>
      </c>
      <c r="B4244">
        <v>13.9</v>
      </c>
      <c r="C4244" s="38">
        <f t="shared" si="66"/>
        <v>1.0005166000000001</v>
      </c>
    </row>
    <row r="4245" spans="1:3" x14ac:dyDescent="0.4">
      <c r="A4245" s="13">
        <v>42695</v>
      </c>
      <c r="B4245">
        <v>13.9</v>
      </c>
      <c r="C4245" s="38">
        <f t="shared" si="66"/>
        <v>1.0005166000000001</v>
      </c>
    </row>
    <row r="4246" spans="1:3" x14ac:dyDescent="0.4">
      <c r="A4246" s="13">
        <v>42696</v>
      </c>
      <c r="B4246">
        <v>13.9</v>
      </c>
      <c r="C4246" s="38">
        <f t="shared" si="66"/>
        <v>1.0005166000000001</v>
      </c>
    </row>
    <row r="4247" spans="1:3" x14ac:dyDescent="0.4">
      <c r="A4247" s="13">
        <v>42697</v>
      </c>
      <c r="B4247">
        <v>13.9</v>
      </c>
      <c r="C4247" s="38">
        <f t="shared" si="66"/>
        <v>1.0005166000000001</v>
      </c>
    </row>
    <row r="4248" spans="1:3" x14ac:dyDescent="0.4">
      <c r="A4248" s="13">
        <v>42698</v>
      </c>
      <c r="B4248">
        <v>13.9</v>
      </c>
      <c r="C4248" s="38">
        <f t="shared" si="66"/>
        <v>1.0005166000000001</v>
      </c>
    </row>
    <row r="4249" spans="1:3" x14ac:dyDescent="0.4">
      <c r="A4249" s="13">
        <v>42699</v>
      </c>
      <c r="B4249">
        <v>13.9</v>
      </c>
      <c r="C4249" s="38">
        <f t="shared" si="66"/>
        <v>1.0005166000000001</v>
      </c>
    </row>
    <row r="4250" spans="1:3" x14ac:dyDescent="0.4">
      <c r="A4250" s="13">
        <v>42702</v>
      </c>
      <c r="B4250">
        <v>13.9</v>
      </c>
      <c r="C4250" s="38">
        <f t="shared" si="66"/>
        <v>1.0005166000000001</v>
      </c>
    </row>
    <row r="4251" spans="1:3" x14ac:dyDescent="0.4">
      <c r="A4251" s="13">
        <v>42703</v>
      </c>
      <c r="B4251">
        <v>13.9</v>
      </c>
      <c r="C4251" s="38">
        <f t="shared" si="66"/>
        <v>1.0005166000000001</v>
      </c>
    </row>
    <row r="4252" spans="1:3" x14ac:dyDescent="0.4">
      <c r="A4252" s="13">
        <v>42704</v>
      </c>
      <c r="B4252">
        <v>13.9</v>
      </c>
      <c r="C4252" s="38">
        <f t="shared" si="66"/>
        <v>1.0005166000000001</v>
      </c>
    </row>
    <row r="4253" spans="1:3" x14ac:dyDescent="0.4">
      <c r="A4253" s="13">
        <v>42705</v>
      </c>
      <c r="B4253">
        <v>13.65</v>
      </c>
      <c r="C4253" s="38">
        <f t="shared" si="66"/>
        <v>1.00050788</v>
      </c>
    </row>
    <row r="4254" spans="1:3" x14ac:dyDescent="0.4">
      <c r="A4254" s="13">
        <v>42706</v>
      </c>
      <c r="B4254">
        <v>13.65</v>
      </c>
      <c r="C4254" s="38">
        <f t="shared" si="66"/>
        <v>1.00050788</v>
      </c>
    </row>
    <row r="4255" spans="1:3" x14ac:dyDescent="0.4">
      <c r="A4255" s="13">
        <v>42709</v>
      </c>
      <c r="B4255">
        <v>13.65</v>
      </c>
      <c r="C4255" s="38">
        <f t="shared" si="66"/>
        <v>1.00050788</v>
      </c>
    </row>
    <row r="4256" spans="1:3" x14ac:dyDescent="0.4">
      <c r="A4256" s="13">
        <v>42710</v>
      </c>
      <c r="B4256">
        <v>13.65</v>
      </c>
      <c r="C4256" s="38">
        <f t="shared" si="66"/>
        <v>1.00050788</v>
      </c>
    </row>
    <row r="4257" spans="1:3" x14ac:dyDescent="0.4">
      <c r="A4257" s="13">
        <v>42711</v>
      </c>
      <c r="B4257">
        <v>13.65</v>
      </c>
      <c r="C4257" s="38">
        <f t="shared" si="66"/>
        <v>1.00050788</v>
      </c>
    </row>
    <row r="4258" spans="1:3" x14ac:dyDescent="0.4">
      <c r="A4258" s="13">
        <v>42712</v>
      </c>
      <c r="B4258">
        <v>13.65</v>
      </c>
      <c r="C4258" s="38">
        <f t="shared" si="66"/>
        <v>1.00050788</v>
      </c>
    </row>
    <row r="4259" spans="1:3" x14ac:dyDescent="0.4">
      <c r="A4259" s="13">
        <v>42713</v>
      </c>
      <c r="B4259">
        <v>13.65</v>
      </c>
      <c r="C4259" s="38">
        <f t="shared" si="66"/>
        <v>1.00050788</v>
      </c>
    </row>
    <row r="4260" spans="1:3" x14ac:dyDescent="0.4">
      <c r="A4260" s="13">
        <v>42716</v>
      </c>
      <c r="B4260">
        <v>13.65</v>
      </c>
      <c r="C4260" s="38">
        <f t="shared" si="66"/>
        <v>1.00050788</v>
      </c>
    </row>
    <row r="4261" spans="1:3" x14ac:dyDescent="0.4">
      <c r="A4261" s="13">
        <v>42717</v>
      </c>
      <c r="B4261">
        <v>13.65</v>
      </c>
      <c r="C4261" s="38">
        <f t="shared" si="66"/>
        <v>1.00050788</v>
      </c>
    </row>
    <row r="4262" spans="1:3" x14ac:dyDescent="0.4">
      <c r="A4262" s="13">
        <v>42718</v>
      </c>
      <c r="B4262">
        <v>13.65</v>
      </c>
      <c r="C4262" s="38">
        <f t="shared" si="66"/>
        <v>1.00050788</v>
      </c>
    </row>
    <row r="4263" spans="1:3" x14ac:dyDescent="0.4">
      <c r="A4263" s="13">
        <v>42719</v>
      </c>
      <c r="B4263">
        <v>13.65</v>
      </c>
      <c r="C4263" s="38">
        <f t="shared" si="66"/>
        <v>1.00050788</v>
      </c>
    </row>
    <row r="4264" spans="1:3" x14ac:dyDescent="0.4">
      <c r="A4264" s="13">
        <v>42720</v>
      </c>
      <c r="B4264">
        <v>13.65</v>
      </c>
      <c r="C4264" s="38">
        <f t="shared" si="66"/>
        <v>1.00050788</v>
      </c>
    </row>
    <row r="4265" spans="1:3" x14ac:dyDescent="0.4">
      <c r="A4265" s="13">
        <v>42723</v>
      </c>
      <c r="B4265">
        <v>13.65</v>
      </c>
      <c r="C4265" s="38">
        <f t="shared" si="66"/>
        <v>1.00050788</v>
      </c>
    </row>
    <row r="4266" spans="1:3" x14ac:dyDescent="0.4">
      <c r="A4266" s="13">
        <v>42724</v>
      </c>
      <c r="B4266">
        <v>13.65</v>
      </c>
      <c r="C4266" s="38">
        <f t="shared" si="66"/>
        <v>1.00050788</v>
      </c>
    </row>
    <row r="4267" spans="1:3" x14ac:dyDescent="0.4">
      <c r="A4267" s="13">
        <v>42725</v>
      </c>
      <c r="B4267">
        <v>13.65</v>
      </c>
      <c r="C4267" s="38">
        <f t="shared" si="66"/>
        <v>1.00050788</v>
      </c>
    </row>
    <row r="4268" spans="1:3" x14ac:dyDescent="0.4">
      <c r="A4268" s="13">
        <v>42726</v>
      </c>
      <c r="B4268">
        <v>13.65</v>
      </c>
      <c r="C4268" s="38">
        <f t="shared" si="66"/>
        <v>1.00050788</v>
      </c>
    </row>
    <row r="4269" spans="1:3" x14ac:dyDescent="0.4">
      <c r="A4269" s="13">
        <v>42727</v>
      </c>
      <c r="B4269">
        <v>13.65</v>
      </c>
      <c r="C4269" s="38">
        <f t="shared" si="66"/>
        <v>1.00050788</v>
      </c>
    </row>
    <row r="4270" spans="1:3" x14ac:dyDescent="0.4">
      <c r="A4270" s="13">
        <v>42730</v>
      </c>
      <c r="B4270">
        <v>13.65</v>
      </c>
      <c r="C4270" s="38">
        <f t="shared" si="66"/>
        <v>1.00050788</v>
      </c>
    </row>
    <row r="4271" spans="1:3" x14ac:dyDescent="0.4">
      <c r="A4271" s="13">
        <v>42731</v>
      </c>
      <c r="B4271">
        <v>13.65</v>
      </c>
      <c r="C4271" s="38">
        <f t="shared" si="66"/>
        <v>1.00050788</v>
      </c>
    </row>
    <row r="4272" spans="1:3" x14ac:dyDescent="0.4">
      <c r="A4272" s="13">
        <v>42732</v>
      </c>
      <c r="B4272">
        <v>13.65</v>
      </c>
      <c r="C4272" s="38">
        <f t="shared" si="66"/>
        <v>1.00050788</v>
      </c>
    </row>
    <row r="4273" spans="1:3" x14ac:dyDescent="0.4">
      <c r="A4273" s="13">
        <v>42733</v>
      </c>
      <c r="B4273">
        <v>13.65</v>
      </c>
      <c r="C4273" s="38">
        <f t="shared" si="66"/>
        <v>1.00050788</v>
      </c>
    </row>
    <row r="4274" spans="1:3" x14ac:dyDescent="0.4">
      <c r="A4274" s="13">
        <v>42734</v>
      </c>
      <c r="B4274">
        <v>13.65</v>
      </c>
      <c r="C4274" s="38">
        <f t="shared" si="66"/>
        <v>1.00050788</v>
      </c>
    </row>
    <row r="4275" spans="1:3" x14ac:dyDescent="0.4">
      <c r="A4275" s="13">
        <v>42737</v>
      </c>
      <c r="B4275">
        <v>13.65</v>
      </c>
      <c r="C4275" s="38">
        <f t="shared" si="66"/>
        <v>1.00050788</v>
      </c>
    </row>
    <row r="4276" spans="1:3" x14ac:dyDescent="0.4">
      <c r="A4276" s="13">
        <v>42738</v>
      </c>
      <c r="B4276">
        <v>13.65</v>
      </c>
      <c r="C4276" s="38">
        <f t="shared" si="66"/>
        <v>1.00050788</v>
      </c>
    </row>
    <row r="4277" spans="1:3" x14ac:dyDescent="0.4">
      <c r="A4277" s="13">
        <v>42739</v>
      </c>
      <c r="B4277">
        <v>13.65</v>
      </c>
      <c r="C4277" s="38">
        <f t="shared" si="66"/>
        <v>1.00050788</v>
      </c>
    </row>
    <row r="4278" spans="1:3" x14ac:dyDescent="0.4">
      <c r="A4278" s="13">
        <v>42740</v>
      </c>
      <c r="B4278">
        <v>13.65</v>
      </c>
      <c r="C4278" s="38">
        <f t="shared" si="66"/>
        <v>1.00050788</v>
      </c>
    </row>
    <row r="4279" spans="1:3" x14ac:dyDescent="0.4">
      <c r="A4279" s="13">
        <v>42741</v>
      </c>
      <c r="B4279">
        <v>13.65</v>
      </c>
      <c r="C4279" s="38">
        <f t="shared" si="66"/>
        <v>1.00050788</v>
      </c>
    </row>
    <row r="4280" spans="1:3" x14ac:dyDescent="0.4">
      <c r="A4280" s="13">
        <v>42744</v>
      </c>
      <c r="B4280">
        <v>13.65</v>
      </c>
      <c r="C4280" s="38">
        <f t="shared" si="66"/>
        <v>1.00050788</v>
      </c>
    </row>
    <row r="4281" spans="1:3" x14ac:dyDescent="0.4">
      <c r="A4281" s="13">
        <v>42745</v>
      </c>
      <c r="B4281">
        <v>13.65</v>
      </c>
      <c r="C4281" s="38">
        <f t="shared" si="66"/>
        <v>1.00050788</v>
      </c>
    </row>
    <row r="4282" spans="1:3" x14ac:dyDescent="0.4">
      <c r="A4282" s="13">
        <v>42746</v>
      </c>
      <c r="B4282">
        <v>13.65</v>
      </c>
      <c r="C4282" s="38">
        <f t="shared" si="66"/>
        <v>1.00050788</v>
      </c>
    </row>
    <row r="4283" spans="1:3" x14ac:dyDescent="0.4">
      <c r="A4283" s="13">
        <v>42747</v>
      </c>
      <c r="B4283">
        <v>12.9</v>
      </c>
      <c r="C4283" s="38">
        <f t="shared" si="66"/>
        <v>1.0004815899999999</v>
      </c>
    </row>
    <row r="4284" spans="1:3" x14ac:dyDescent="0.4">
      <c r="A4284" s="13">
        <v>42748</v>
      </c>
      <c r="B4284">
        <v>12.9</v>
      </c>
      <c r="C4284" s="38">
        <f t="shared" si="66"/>
        <v>1.0004815899999999</v>
      </c>
    </row>
    <row r="4285" spans="1:3" x14ac:dyDescent="0.4">
      <c r="A4285" s="13">
        <v>42751</v>
      </c>
      <c r="B4285">
        <v>12.9</v>
      </c>
      <c r="C4285" s="38">
        <f t="shared" si="66"/>
        <v>1.0004815899999999</v>
      </c>
    </row>
    <row r="4286" spans="1:3" x14ac:dyDescent="0.4">
      <c r="A4286" s="13">
        <v>42752</v>
      </c>
      <c r="B4286">
        <v>12.9</v>
      </c>
      <c r="C4286" s="38">
        <f t="shared" si="66"/>
        <v>1.0004815899999999</v>
      </c>
    </row>
    <row r="4287" spans="1:3" x14ac:dyDescent="0.4">
      <c r="A4287" s="13">
        <v>42753</v>
      </c>
      <c r="B4287">
        <v>12.9</v>
      </c>
      <c r="C4287" s="38">
        <f t="shared" si="66"/>
        <v>1.0004815899999999</v>
      </c>
    </row>
    <row r="4288" spans="1:3" x14ac:dyDescent="0.4">
      <c r="A4288" s="13">
        <v>42754</v>
      </c>
      <c r="B4288">
        <v>12.9</v>
      </c>
      <c r="C4288" s="38">
        <f t="shared" si="66"/>
        <v>1.0004815899999999</v>
      </c>
    </row>
    <row r="4289" spans="1:3" x14ac:dyDescent="0.4">
      <c r="A4289" s="13">
        <v>42755</v>
      </c>
      <c r="B4289">
        <v>12.9</v>
      </c>
      <c r="C4289" s="38">
        <f t="shared" si="66"/>
        <v>1.0004815899999999</v>
      </c>
    </row>
    <row r="4290" spans="1:3" x14ac:dyDescent="0.4">
      <c r="A4290" s="13">
        <v>42758</v>
      </c>
      <c r="B4290">
        <v>12.9</v>
      </c>
      <c r="C4290" s="38">
        <f t="shared" si="66"/>
        <v>1.0004815899999999</v>
      </c>
    </row>
    <row r="4291" spans="1:3" x14ac:dyDescent="0.4">
      <c r="A4291" s="13">
        <v>42759</v>
      </c>
      <c r="B4291">
        <v>12.9</v>
      </c>
      <c r="C4291" s="38">
        <f t="shared" ref="C4291:C4354" si="67">IF(ISBLANK(A4291), "", TRUNC((1+B4291/100)^(1/252), 8))</f>
        <v>1.0004815899999999</v>
      </c>
    </row>
    <row r="4292" spans="1:3" x14ac:dyDescent="0.4">
      <c r="A4292" s="13">
        <v>42760</v>
      </c>
      <c r="B4292">
        <v>12.9</v>
      </c>
      <c r="C4292" s="38">
        <f t="shared" si="67"/>
        <v>1.0004815899999999</v>
      </c>
    </row>
    <row r="4293" spans="1:3" x14ac:dyDescent="0.4">
      <c r="A4293" s="13">
        <v>42761</v>
      </c>
      <c r="B4293">
        <v>12.9</v>
      </c>
      <c r="C4293" s="38">
        <f t="shared" si="67"/>
        <v>1.0004815899999999</v>
      </c>
    </row>
    <row r="4294" spans="1:3" x14ac:dyDescent="0.4">
      <c r="A4294" s="13">
        <v>42762</v>
      </c>
      <c r="B4294">
        <v>12.9</v>
      </c>
      <c r="C4294" s="38">
        <f t="shared" si="67"/>
        <v>1.0004815899999999</v>
      </c>
    </row>
    <row r="4295" spans="1:3" x14ac:dyDescent="0.4">
      <c r="A4295" s="13">
        <v>42765</v>
      </c>
      <c r="B4295">
        <v>12.9</v>
      </c>
      <c r="C4295" s="38">
        <f t="shared" si="67"/>
        <v>1.0004815899999999</v>
      </c>
    </row>
    <row r="4296" spans="1:3" x14ac:dyDescent="0.4">
      <c r="A4296" s="13">
        <v>42766</v>
      </c>
      <c r="B4296">
        <v>12.9</v>
      </c>
      <c r="C4296" s="38">
        <f t="shared" si="67"/>
        <v>1.0004815899999999</v>
      </c>
    </row>
    <row r="4297" spans="1:3" x14ac:dyDescent="0.4">
      <c r="A4297" s="13">
        <v>42767</v>
      </c>
      <c r="B4297">
        <v>12.9</v>
      </c>
      <c r="C4297" s="38">
        <f t="shared" si="67"/>
        <v>1.0004815899999999</v>
      </c>
    </row>
    <row r="4298" spans="1:3" x14ac:dyDescent="0.4">
      <c r="A4298" s="13">
        <v>42768</v>
      </c>
      <c r="B4298">
        <v>12.9</v>
      </c>
      <c r="C4298" s="38">
        <f t="shared" si="67"/>
        <v>1.0004815899999999</v>
      </c>
    </row>
    <row r="4299" spans="1:3" x14ac:dyDescent="0.4">
      <c r="A4299" s="13">
        <v>42769</v>
      </c>
      <c r="B4299">
        <v>12.9</v>
      </c>
      <c r="C4299" s="38">
        <f t="shared" si="67"/>
        <v>1.0004815899999999</v>
      </c>
    </row>
    <row r="4300" spans="1:3" x14ac:dyDescent="0.4">
      <c r="A4300" s="13">
        <v>42772</v>
      </c>
      <c r="B4300">
        <v>12.9</v>
      </c>
      <c r="C4300" s="38">
        <f t="shared" si="67"/>
        <v>1.0004815899999999</v>
      </c>
    </row>
    <row r="4301" spans="1:3" x14ac:dyDescent="0.4">
      <c r="A4301" s="13">
        <v>42773</v>
      </c>
      <c r="B4301">
        <v>12.9</v>
      </c>
      <c r="C4301" s="38">
        <f t="shared" si="67"/>
        <v>1.0004815899999999</v>
      </c>
    </row>
    <row r="4302" spans="1:3" x14ac:dyDescent="0.4">
      <c r="A4302" s="13">
        <v>42774</v>
      </c>
      <c r="B4302">
        <v>12.9</v>
      </c>
      <c r="C4302" s="38">
        <f t="shared" si="67"/>
        <v>1.0004815899999999</v>
      </c>
    </row>
    <row r="4303" spans="1:3" x14ac:dyDescent="0.4">
      <c r="A4303" s="13">
        <v>42775</v>
      </c>
      <c r="B4303">
        <v>12.9</v>
      </c>
      <c r="C4303" s="38">
        <f t="shared" si="67"/>
        <v>1.0004815899999999</v>
      </c>
    </row>
    <row r="4304" spans="1:3" x14ac:dyDescent="0.4">
      <c r="A4304" s="13">
        <v>42776</v>
      </c>
      <c r="B4304">
        <v>12.9</v>
      </c>
      <c r="C4304" s="38">
        <f t="shared" si="67"/>
        <v>1.0004815899999999</v>
      </c>
    </row>
    <row r="4305" spans="1:3" x14ac:dyDescent="0.4">
      <c r="A4305" s="13">
        <v>42779</v>
      </c>
      <c r="B4305">
        <v>12.9</v>
      </c>
      <c r="C4305" s="38">
        <f t="shared" si="67"/>
        <v>1.0004815899999999</v>
      </c>
    </row>
    <row r="4306" spans="1:3" x14ac:dyDescent="0.4">
      <c r="A4306" s="13">
        <v>42780</v>
      </c>
      <c r="B4306">
        <v>12.9</v>
      </c>
      <c r="C4306" s="38">
        <f t="shared" si="67"/>
        <v>1.0004815899999999</v>
      </c>
    </row>
    <row r="4307" spans="1:3" x14ac:dyDescent="0.4">
      <c r="A4307" s="13">
        <v>42781</v>
      </c>
      <c r="B4307">
        <v>12.9</v>
      </c>
      <c r="C4307" s="38">
        <f t="shared" si="67"/>
        <v>1.0004815899999999</v>
      </c>
    </row>
    <row r="4308" spans="1:3" x14ac:dyDescent="0.4">
      <c r="A4308" s="13">
        <v>42782</v>
      </c>
      <c r="B4308">
        <v>12.9</v>
      </c>
      <c r="C4308" s="38">
        <f t="shared" si="67"/>
        <v>1.0004815899999999</v>
      </c>
    </row>
    <row r="4309" spans="1:3" x14ac:dyDescent="0.4">
      <c r="A4309" s="13">
        <v>42783</v>
      </c>
      <c r="B4309">
        <v>12.9</v>
      </c>
      <c r="C4309" s="38">
        <f t="shared" si="67"/>
        <v>1.0004815899999999</v>
      </c>
    </row>
    <row r="4310" spans="1:3" x14ac:dyDescent="0.4">
      <c r="A4310" s="13">
        <v>42786</v>
      </c>
      <c r="B4310">
        <v>12.9</v>
      </c>
      <c r="C4310" s="38">
        <f t="shared" si="67"/>
        <v>1.0004815899999999</v>
      </c>
    </row>
    <row r="4311" spans="1:3" x14ac:dyDescent="0.4">
      <c r="A4311" s="13">
        <v>42787</v>
      </c>
      <c r="B4311">
        <v>12.9</v>
      </c>
      <c r="C4311" s="38">
        <f t="shared" si="67"/>
        <v>1.0004815899999999</v>
      </c>
    </row>
    <row r="4312" spans="1:3" x14ac:dyDescent="0.4">
      <c r="A4312" s="13">
        <v>42788</v>
      </c>
      <c r="B4312">
        <v>12.9</v>
      </c>
      <c r="C4312" s="38">
        <f t="shared" si="67"/>
        <v>1.0004815899999999</v>
      </c>
    </row>
    <row r="4313" spans="1:3" x14ac:dyDescent="0.4">
      <c r="A4313" s="13">
        <v>42789</v>
      </c>
      <c r="B4313">
        <v>12.15</v>
      </c>
      <c r="C4313" s="38">
        <f t="shared" si="67"/>
        <v>1.00045513</v>
      </c>
    </row>
    <row r="4314" spans="1:3" x14ac:dyDescent="0.4">
      <c r="A4314" s="13">
        <v>42790</v>
      </c>
      <c r="B4314">
        <v>12.15</v>
      </c>
      <c r="C4314" s="38">
        <f t="shared" si="67"/>
        <v>1.00045513</v>
      </c>
    </row>
    <row r="4315" spans="1:3" x14ac:dyDescent="0.4">
      <c r="A4315" s="13">
        <v>42795</v>
      </c>
      <c r="B4315">
        <v>12.15</v>
      </c>
      <c r="C4315" s="38">
        <f t="shared" si="67"/>
        <v>1.00045513</v>
      </c>
    </row>
    <row r="4316" spans="1:3" x14ac:dyDescent="0.4">
      <c r="A4316" s="13">
        <v>42796</v>
      </c>
      <c r="B4316">
        <v>12.15</v>
      </c>
      <c r="C4316" s="38">
        <f t="shared" si="67"/>
        <v>1.00045513</v>
      </c>
    </row>
    <row r="4317" spans="1:3" x14ac:dyDescent="0.4">
      <c r="A4317" s="13">
        <v>42797</v>
      </c>
      <c r="B4317">
        <v>12.15</v>
      </c>
      <c r="C4317" s="38">
        <f t="shared" si="67"/>
        <v>1.00045513</v>
      </c>
    </row>
    <row r="4318" spans="1:3" x14ac:dyDescent="0.4">
      <c r="A4318" s="13">
        <v>42800</v>
      </c>
      <c r="B4318">
        <v>12.15</v>
      </c>
      <c r="C4318" s="38">
        <f t="shared" si="67"/>
        <v>1.00045513</v>
      </c>
    </row>
    <row r="4319" spans="1:3" x14ac:dyDescent="0.4">
      <c r="A4319" s="13">
        <v>42801</v>
      </c>
      <c r="B4319">
        <v>12.15</v>
      </c>
      <c r="C4319" s="38">
        <f t="shared" si="67"/>
        <v>1.00045513</v>
      </c>
    </row>
    <row r="4320" spans="1:3" x14ac:dyDescent="0.4">
      <c r="A4320" s="13">
        <v>42802</v>
      </c>
      <c r="B4320">
        <v>12.15</v>
      </c>
      <c r="C4320" s="38">
        <f t="shared" si="67"/>
        <v>1.00045513</v>
      </c>
    </row>
    <row r="4321" spans="1:3" x14ac:dyDescent="0.4">
      <c r="A4321" s="13">
        <v>42803</v>
      </c>
      <c r="B4321">
        <v>12.15</v>
      </c>
      <c r="C4321" s="38">
        <f t="shared" si="67"/>
        <v>1.00045513</v>
      </c>
    </row>
    <row r="4322" spans="1:3" x14ac:dyDescent="0.4">
      <c r="A4322" s="13">
        <v>42804</v>
      </c>
      <c r="B4322">
        <v>12.15</v>
      </c>
      <c r="C4322" s="38">
        <f t="shared" si="67"/>
        <v>1.00045513</v>
      </c>
    </row>
    <row r="4323" spans="1:3" x14ac:dyDescent="0.4">
      <c r="A4323" s="13">
        <v>42807</v>
      </c>
      <c r="B4323">
        <v>12.15</v>
      </c>
      <c r="C4323" s="38">
        <f t="shared" si="67"/>
        <v>1.00045513</v>
      </c>
    </row>
    <row r="4324" spans="1:3" x14ac:dyDescent="0.4">
      <c r="A4324" s="13">
        <v>42808</v>
      </c>
      <c r="B4324">
        <v>12.15</v>
      </c>
      <c r="C4324" s="38">
        <f t="shared" si="67"/>
        <v>1.00045513</v>
      </c>
    </row>
    <row r="4325" spans="1:3" x14ac:dyDescent="0.4">
      <c r="A4325" s="13">
        <v>42809</v>
      </c>
      <c r="B4325">
        <v>12.15</v>
      </c>
      <c r="C4325" s="38">
        <f t="shared" si="67"/>
        <v>1.00045513</v>
      </c>
    </row>
    <row r="4326" spans="1:3" x14ac:dyDescent="0.4">
      <c r="A4326" s="13">
        <v>42810</v>
      </c>
      <c r="B4326">
        <v>12.15</v>
      </c>
      <c r="C4326" s="38">
        <f t="shared" si="67"/>
        <v>1.00045513</v>
      </c>
    </row>
    <row r="4327" spans="1:3" x14ac:dyDescent="0.4">
      <c r="A4327" s="13">
        <v>42811</v>
      </c>
      <c r="B4327">
        <v>12.15</v>
      </c>
      <c r="C4327" s="38">
        <f t="shared" si="67"/>
        <v>1.00045513</v>
      </c>
    </row>
    <row r="4328" spans="1:3" x14ac:dyDescent="0.4">
      <c r="A4328" s="13">
        <v>42814</v>
      </c>
      <c r="B4328">
        <v>12.15</v>
      </c>
      <c r="C4328" s="38">
        <f t="shared" si="67"/>
        <v>1.00045513</v>
      </c>
    </row>
    <row r="4329" spans="1:3" x14ac:dyDescent="0.4">
      <c r="A4329" s="13">
        <v>42815</v>
      </c>
      <c r="B4329">
        <v>12.15</v>
      </c>
      <c r="C4329" s="38">
        <f t="shared" si="67"/>
        <v>1.00045513</v>
      </c>
    </row>
    <row r="4330" spans="1:3" x14ac:dyDescent="0.4">
      <c r="A4330" s="13">
        <v>42816</v>
      </c>
      <c r="B4330">
        <v>12.15</v>
      </c>
      <c r="C4330" s="38">
        <f t="shared" si="67"/>
        <v>1.00045513</v>
      </c>
    </row>
    <row r="4331" spans="1:3" x14ac:dyDescent="0.4">
      <c r="A4331" s="13">
        <v>42817</v>
      </c>
      <c r="B4331">
        <v>12.15</v>
      </c>
      <c r="C4331" s="38">
        <f t="shared" si="67"/>
        <v>1.00045513</v>
      </c>
    </row>
    <row r="4332" spans="1:3" x14ac:dyDescent="0.4">
      <c r="A4332" s="13">
        <v>42818</v>
      </c>
      <c r="B4332">
        <v>12.15</v>
      </c>
      <c r="C4332" s="38">
        <f t="shared" si="67"/>
        <v>1.00045513</v>
      </c>
    </row>
    <row r="4333" spans="1:3" x14ac:dyDescent="0.4">
      <c r="A4333" s="13">
        <v>42821</v>
      </c>
      <c r="B4333">
        <v>12.15</v>
      </c>
      <c r="C4333" s="38">
        <f t="shared" si="67"/>
        <v>1.00045513</v>
      </c>
    </row>
    <row r="4334" spans="1:3" x14ac:dyDescent="0.4">
      <c r="A4334" s="13">
        <v>42822</v>
      </c>
      <c r="B4334">
        <v>12.15</v>
      </c>
      <c r="C4334" s="38">
        <f t="shared" si="67"/>
        <v>1.00045513</v>
      </c>
    </row>
    <row r="4335" spans="1:3" x14ac:dyDescent="0.4">
      <c r="A4335" s="13">
        <v>42823</v>
      </c>
      <c r="B4335">
        <v>12.15</v>
      </c>
      <c r="C4335" s="38">
        <f t="shared" si="67"/>
        <v>1.00045513</v>
      </c>
    </row>
    <row r="4336" spans="1:3" x14ac:dyDescent="0.4">
      <c r="A4336" s="13">
        <v>42824</v>
      </c>
      <c r="B4336">
        <v>12.15</v>
      </c>
      <c r="C4336" s="38">
        <f t="shared" si="67"/>
        <v>1.00045513</v>
      </c>
    </row>
    <row r="4337" spans="1:3" x14ac:dyDescent="0.4">
      <c r="A4337" s="13">
        <v>42825</v>
      </c>
      <c r="B4337">
        <v>12.15</v>
      </c>
      <c r="C4337" s="38">
        <f t="shared" si="67"/>
        <v>1.00045513</v>
      </c>
    </row>
    <row r="4338" spans="1:3" x14ac:dyDescent="0.4">
      <c r="A4338" s="13">
        <v>42828</v>
      </c>
      <c r="B4338">
        <v>12.15</v>
      </c>
      <c r="C4338" s="38">
        <f t="shared" si="67"/>
        <v>1.00045513</v>
      </c>
    </row>
    <row r="4339" spans="1:3" x14ac:dyDescent="0.4">
      <c r="A4339" s="13">
        <v>42829</v>
      </c>
      <c r="B4339">
        <v>12.15</v>
      </c>
      <c r="C4339" s="38">
        <f t="shared" si="67"/>
        <v>1.00045513</v>
      </c>
    </row>
    <row r="4340" spans="1:3" x14ac:dyDescent="0.4">
      <c r="A4340" s="13">
        <v>42830</v>
      </c>
      <c r="B4340">
        <v>12.15</v>
      </c>
      <c r="C4340" s="38">
        <f t="shared" si="67"/>
        <v>1.00045513</v>
      </c>
    </row>
    <row r="4341" spans="1:3" x14ac:dyDescent="0.4">
      <c r="A4341" s="13">
        <v>42831</v>
      </c>
      <c r="B4341">
        <v>12.15</v>
      </c>
      <c r="C4341" s="38">
        <f t="shared" si="67"/>
        <v>1.00045513</v>
      </c>
    </row>
    <row r="4342" spans="1:3" x14ac:dyDescent="0.4">
      <c r="A4342" s="13">
        <v>42832</v>
      </c>
      <c r="B4342">
        <v>12.15</v>
      </c>
      <c r="C4342" s="38">
        <f t="shared" si="67"/>
        <v>1.00045513</v>
      </c>
    </row>
    <row r="4343" spans="1:3" x14ac:dyDescent="0.4">
      <c r="A4343" s="13">
        <v>42835</v>
      </c>
      <c r="B4343">
        <v>12.15</v>
      </c>
      <c r="C4343" s="38">
        <f t="shared" si="67"/>
        <v>1.00045513</v>
      </c>
    </row>
    <row r="4344" spans="1:3" x14ac:dyDescent="0.4">
      <c r="A4344" s="13">
        <v>42836</v>
      </c>
      <c r="B4344">
        <v>12.15</v>
      </c>
      <c r="C4344" s="38">
        <f t="shared" si="67"/>
        <v>1.00045513</v>
      </c>
    </row>
    <row r="4345" spans="1:3" x14ac:dyDescent="0.4">
      <c r="A4345" s="13">
        <v>42837</v>
      </c>
      <c r="B4345">
        <v>12.15</v>
      </c>
      <c r="C4345" s="38">
        <f t="shared" si="67"/>
        <v>1.00045513</v>
      </c>
    </row>
    <row r="4346" spans="1:3" x14ac:dyDescent="0.4">
      <c r="A4346" s="13">
        <v>42838</v>
      </c>
      <c r="B4346">
        <v>11.15</v>
      </c>
      <c r="C4346" s="38">
        <f t="shared" si="67"/>
        <v>1.00041957</v>
      </c>
    </row>
    <row r="4347" spans="1:3" x14ac:dyDescent="0.4">
      <c r="A4347" s="13">
        <v>42842</v>
      </c>
      <c r="B4347">
        <v>11.15</v>
      </c>
      <c r="C4347" s="38">
        <f t="shared" si="67"/>
        <v>1.00041957</v>
      </c>
    </row>
    <row r="4348" spans="1:3" x14ac:dyDescent="0.4">
      <c r="A4348" s="13">
        <v>42843</v>
      </c>
      <c r="B4348">
        <v>11.15</v>
      </c>
      <c r="C4348" s="38">
        <f t="shared" si="67"/>
        <v>1.00041957</v>
      </c>
    </row>
    <row r="4349" spans="1:3" x14ac:dyDescent="0.4">
      <c r="A4349" s="13">
        <v>42844</v>
      </c>
      <c r="B4349">
        <v>11.15</v>
      </c>
      <c r="C4349" s="38">
        <f t="shared" si="67"/>
        <v>1.00041957</v>
      </c>
    </row>
    <row r="4350" spans="1:3" x14ac:dyDescent="0.4">
      <c r="A4350" s="13">
        <v>42845</v>
      </c>
      <c r="B4350">
        <v>11.15</v>
      </c>
      <c r="C4350" s="38">
        <f t="shared" si="67"/>
        <v>1.00041957</v>
      </c>
    </row>
    <row r="4351" spans="1:3" x14ac:dyDescent="0.4">
      <c r="A4351" s="13">
        <v>42849</v>
      </c>
      <c r="B4351">
        <v>11.15</v>
      </c>
      <c r="C4351" s="38">
        <f t="shared" si="67"/>
        <v>1.00041957</v>
      </c>
    </row>
    <row r="4352" spans="1:3" x14ac:dyDescent="0.4">
      <c r="A4352" s="13">
        <v>42850</v>
      </c>
      <c r="B4352">
        <v>11.15</v>
      </c>
      <c r="C4352" s="38">
        <f t="shared" si="67"/>
        <v>1.00041957</v>
      </c>
    </row>
    <row r="4353" spans="1:3" x14ac:dyDescent="0.4">
      <c r="A4353" s="13">
        <v>42851</v>
      </c>
      <c r="B4353">
        <v>11.15</v>
      </c>
      <c r="C4353" s="38">
        <f t="shared" si="67"/>
        <v>1.00041957</v>
      </c>
    </row>
    <row r="4354" spans="1:3" x14ac:dyDescent="0.4">
      <c r="A4354" s="13">
        <v>42852</v>
      </c>
      <c r="B4354">
        <v>11.15</v>
      </c>
      <c r="C4354" s="38">
        <f t="shared" si="67"/>
        <v>1.00041957</v>
      </c>
    </row>
    <row r="4355" spans="1:3" x14ac:dyDescent="0.4">
      <c r="A4355" s="13">
        <v>42853</v>
      </c>
      <c r="B4355">
        <v>11.15</v>
      </c>
      <c r="C4355" s="38">
        <f t="shared" ref="C4355:C4418" si="68">IF(ISBLANK(A4355), "", TRUNC((1+B4355/100)^(1/252), 8))</f>
        <v>1.00041957</v>
      </c>
    </row>
    <row r="4356" spans="1:3" x14ac:dyDescent="0.4">
      <c r="A4356" s="13">
        <v>42857</v>
      </c>
      <c r="B4356">
        <v>11.15</v>
      </c>
      <c r="C4356" s="38">
        <f t="shared" si="68"/>
        <v>1.00041957</v>
      </c>
    </row>
    <row r="4357" spans="1:3" x14ac:dyDescent="0.4">
      <c r="A4357" s="13">
        <v>42858</v>
      </c>
      <c r="B4357">
        <v>11.15</v>
      </c>
      <c r="C4357" s="38">
        <f t="shared" si="68"/>
        <v>1.00041957</v>
      </c>
    </row>
    <row r="4358" spans="1:3" x14ac:dyDescent="0.4">
      <c r="A4358" s="13">
        <v>42859</v>
      </c>
      <c r="B4358">
        <v>11.15</v>
      </c>
      <c r="C4358" s="38">
        <f t="shared" si="68"/>
        <v>1.00041957</v>
      </c>
    </row>
    <row r="4359" spans="1:3" x14ac:dyDescent="0.4">
      <c r="A4359" s="13">
        <v>42860</v>
      </c>
      <c r="B4359">
        <v>11.15</v>
      </c>
      <c r="C4359" s="38">
        <f t="shared" si="68"/>
        <v>1.00041957</v>
      </c>
    </row>
    <row r="4360" spans="1:3" x14ac:dyDescent="0.4">
      <c r="A4360" s="13">
        <v>42863</v>
      </c>
      <c r="B4360">
        <v>11.15</v>
      </c>
      <c r="C4360" s="38">
        <f t="shared" si="68"/>
        <v>1.00041957</v>
      </c>
    </row>
    <row r="4361" spans="1:3" x14ac:dyDescent="0.4">
      <c r="A4361" s="13">
        <v>42864</v>
      </c>
      <c r="B4361">
        <v>11.15</v>
      </c>
      <c r="C4361" s="38">
        <f t="shared" si="68"/>
        <v>1.00041957</v>
      </c>
    </row>
    <row r="4362" spans="1:3" x14ac:dyDescent="0.4">
      <c r="A4362" s="13">
        <v>42865</v>
      </c>
      <c r="B4362">
        <v>11.15</v>
      </c>
      <c r="C4362" s="38">
        <f t="shared" si="68"/>
        <v>1.00041957</v>
      </c>
    </row>
    <row r="4363" spans="1:3" x14ac:dyDescent="0.4">
      <c r="A4363" s="13">
        <v>42866</v>
      </c>
      <c r="B4363">
        <v>11.15</v>
      </c>
      <c r="C4363" s="38">
        <f t="shared" si="68"/>
        <v>1.00041957</v>
      </c>
    </row>
    <row r="4364" spans="1:3" x14ac:dyDescent="0.4">
      <c r="A4364" s="13">
        <v>42867</v>
      </c>
      <c r="B4364">
        <v>11.15</v>
      </c>
      <c r="C4364" s="38">
        <f t="shared" si="68"/>
        <v>1.00041957</v>
      </c>
    </row>
    <row r="4365" spans="1:3" x14ac:dyDescent="0.4">
      <c r="A4365" s="13">
        <v>42870</v>
      </c>
      <c r="B4365">
        <v>11.15</v>
      </c>
      <c r="C4365" s="38">
        <f t="shared" si="68"/>
        <v>1.00041957</v>
      </c>
    </row>
    <row r="4366" spans="1:3" x14ac:dyDescent="0.4">
      <c r="A4366" s="13">
        <v>42871</v>
      </c>
      <c r="B4366">
        <v>11.15</v>
      </c>
      <c r="C4366" s="38">
        <f t="shared" si="68"/>
        <v>1.00041957</v>
      </c>
    </row>
    <row r="4367" spans="1:3" x14ac:dyDescent="0.4">
      <c r="A4367" s="13">
        <v>42872</v>
      </c>
      <c r="B4367">
        <v>11.15</v>
      </c>
      <c r="C4367" s="38">
        <f t="shared" si="68"/>
        <v>1.00041957</v>
      </c>
    </row>
    <row r="4368" spans="1:3" x14ac:dyDescent="0.4">
      <c r="A4368" s="13">
        <v>42873</v>
      </c>
      <c r="B4368">
        <v>11.15</v>
      </c>
      <c r="C4368" s="38">
        <f t="shared" si="68"/>
        <v>1.00041957</v>
      </c>
    </row>
    <row r="4369" spans="1:3" x14ac:dyDescent="0.4">
      <c r="A4369" s="13">
        <v>42874</v>
      </c>
      <c r="B4369">
        <v>11.15</v>
      </c>
      <c r="C4369" s="38">
        <f t="shared" si="68"/>
        <v>1.00041957</v>
      </c>
    </row>
    <row r="4370" spans="1:3" x14ac:dyDescent="0.4">
      <c r="A4370" s="13">
        <v>42877</v>
      </c>
      <c r="B4370">
        <v>11.15</v>
      </c>
      <c r="C4370" s="38">
        <f t="shared" si="68"/>
        <v>1.00041957</v>
      </c>
    </row>
    <row r="4371" spans="1:3" x14ac:dyDescent="0.4">
      <c r="A4371" s="13">
        <v>42878</v>
      </c>
      <c r="B4371">
        <v>11.15</v>
      </c>
      <c r="C4371" s="38">
        <f t="shared" si="68"/>
        <v>1.00041957</v>
      </c>
    </row>
    <row r="4372" spans="1:3" x14ac:dyDescent="0.4">
      <c r="A4372" s="13">
        <v>42879</v>
      </c>
      <c r="B4372">
        <v>11.15</v>
      </c>
      <c r="C4372" s="38">
        <f t="shared" si="68"/>
        <v>1.00041957</v>
      </c>
    </row>
    <row r="4373" spans="1:3" x14ac:dyDescent="0.4">
      <c r="A4373" s="13">
        <v>42880</v>
      </c>
      <c r="B4373">
        <v>11.15</v>
      </c>
      <c r="C4373" s="38">
        <f t="shared" si="68"/>
        <v>1.00041957</v>
      </c>
    </row>
    <row r="4374" spans="1:3" x14ac:dyDescent="0.4">
      <c r="A4374" s="13">
        <v>42881</v>
      </c>
      <c r="B4374">
        <v>11.15</v>
      </c>
      <c r="C4374" s="38">
        <f t="shared" si="68"/>
        <v>1.00041957</v>
      </c>
    </row>
    <row r="4375" spans="1:3" x14ac:dyDescent="0.4">
      <c r="A4375" s="13">
        <v>42884</v>
      </c>
      <c r="B4375">
        <v>11.15</v>
      </c>
      <c r="C4375" s="38">
        <f t="shared" si="68"/>
        <v>1.00041957</v>
      </c>
    </row>
    <row r="4376" spans="1:3" x14ac:dyDescent="0.4">
      <c r="A4376" s="13">
        <v>42885</v>
      </c>
      <c r="B4376">
        <v>11.15</v>
      </c>
      <c r="C4376" s="38">
        <f t="shared" si="68"/>
        <v>1.00041957</v>
      </c>
    </row>
    <row r="4377" spans="1:3" x14ac:dyDescent="0.4">
      <c r="A4377" s="13">
        <v>42886</v>
      </c>
      <c r="B4377">
        <v>11.15</v>
      </c>
      <c r="C4377" s="38">
        <f t="shared" si="68"/>
        <v>1.00041957</v>
      </c>
    </row>
    <row r="4378" spans="1:3" x14ac:dyDescent="0.4">
      <c r="A4378" s="13">
        <v>42887</v>
      </c>
      <c r="B4378">
        <v>10.15</v>
      </c>
      <c r="C4378" s="38">
        <f t="shared" si="68"/>
        <v>1.00038369</v>
      </c>
    </row>
    <row r="4379" spans="1:3" x14ac:dyDescent="0.4">
      <c r="A4379" s="13">
        <v>42888</v>
      </c>
      <c r="B4379">
        <v>10.15</v>
      </c>
      <c r="C4379" s="38">
        <f t="shared" si="68"/>
        <v>1.00038369</v>
      </c>
    </row>
    <row r="4380" spans="1:3" x14ac:dyDescent="0.4">
      <c r="A4380" s="13">
        <v>42891</v>
      </c>
      <c r="B4380">
        <v>10.15</v>
      </c>
      <c r="C4380" s="38">
        <f t="shared" si="68"/>
        <v>1.00038369</v>
      </c>
    </row>
    <row r="4381" spans="1:3" x14ac:dyDescent="0.4">
      <c r="A4381" s="13">
        <v>42892</v>
      </c>
      <c r="B4381">
        <v>10.15</v>
      </c>
      <c r="C4381" s="38">
        <f t="shared" si="68"/>
        <v>1.00038369</v>
      </c>
    </row>
    <row r="4382" spans="1:3" x14ac:dyDescent="0.4">
      <c r="A4382" s="13">
        <v>42893</v>
      </c>
      <c r="B4382">
        <v>10.15</v>
      </c>
      <c r="C4382" s="38">
        <f t="shared" si="68"/>
        <v>1.00038369</v>
      </c>
    </row>
    <row r="4383" spans="1:3" x14ac:dyDescent="0.4">
      <c r="A4383" s="13">
        <v>42894</v>
      </c>
      <c r="B4383">
        <v>10.15</v>
      </c>
      <c r="C4383" s="38">
        <f t="shared" si="68"/>
        <v>1.00038369</v>
      </c>
    </row>
    <row r="4384" spans="1:3" x14ac:dyDescent="0.4">
      <c r="A4384" s="13">
        <v>42895</v>
      </c>
      <c r="B4384">
        <v>10.15</v>
      </c>
      <c r="C4384" s="38">
        <f t="shared" si="68"/>
        <v>1.00038369</v>
      </c>
    </row>
    <row r="4385" spans="1:3" x14ac:dyDescent="0.4">
      <c r="A4385" s="13">
        <v>42898</v>
      </c>
      <c r="B4385">
        <v>10.15</v>
      </c>
      <c r="C4385" s="38">
        <f t="shared" si="68"/>
        <v>1.00038369</v>
      </c>
    </row>
    <row r="4386" spans="1:3" x14ac:dyDescent="0.4">
      <c r="A4386" s="13">
        <v>42899</v>
      </c>
      <c r="B4386">
        <v>10.15</v>
      </c>
      <c r="C4386" s="38">
        <f t="shared" si="68"/>
        <v>1.00038369</v>
      </c>
    </row>
    <row r="4387" spans="1:3" x14ac:dyDescent="0.4">
      <c r="A4387" s="13">
        <v>42900</v>
      </c>
      <c r="B4387">
        <v>10.15</v>
      </c>
      <c r="C4387" s="38">
        <f t="shared" si="68"/>
        <v>1.00038369</v>
      </c>
    </row>
    <row r="4388" spans="1:3" x14ac:dyDescent="0.4">
      <c r="A4388" s="13">
        <v>42902</v>
      </c>
      <c r="B4388">
        <v>10.15</v>
      </c>
      <c r="C4388" s="38">
        <f t="shared" si="68"/>
        <v>1.00038369</v>
      </c>
    </row>
    <row r="4389" spans="1:3" x14ac:dyDescent="0.4">
      <c r="A4389" s="13">
        <v>42905</v>
      </c>
      <c r="B4389">
        <v>10.15</v>
      </c>
      <c r="C4389" s="38">
        <f t="shared" si="68"/>
        <v>1.00038369</v>
      </c>
    </row>
    <row r="4390" spans="1:3" x14ac:dyDescent="0.4">
      <c r="A4390" s="13">
        <v>42906</v>
      </c>
      <c r="B4390">
        <v>10.15</v>
      </c>
      <c r="C4390" s="38">
        <f t="shared" si="68"/>
        <v>1.00038369</v>
      </c>
    </row>
    <row r="4391" spans="1:3" x14ac:dyDescent="0.4">
      <c r="A4391" s="13">
        <v>42907</v>
      </c>
      <c r="B4391">
        <v>10.15</v>
      </c>
      <c r="C4391" s="38">
        <f t="shared" si="68"/>
        <v>1.00038369</v>
      </c>
    </row>
    <row r="4392" spans="1:3" x14ac:dyDescent="0.4">
      <c r="A4392" s="13">
        <v>42908</v>
      </c>
      <c r="B4392">
        <v>10.15</v>
      </c>
      <c r="C4392" s="38">
        <f t="shared" si="68"/>
        <v>1.00038369</v>
      </c>
    </row>
    <row r="4393" spans="1:3" x14ac:dyDescent="0.4">
      <c r="A4393" s="13">
        <v>42909</v>
      </c>
      <c r="B4393">
        <v>10.15</v>
      </c>
      <c r="C4393" s="38">
        <f t="shared" si="68"/>
        <v>1.00038369</v>
      </c>
    </row>
    <row r="4394" spans="1:3" x14ac:dyDescent="0.4">
      <c r="A4394" s="13">
        <v>42912</v>
      </c>
      <c r="B4394">
        <v>10.15</v>
      </c>
      <c r="C4394" s="38">
        <f t="shared" si="68"/>
        <v>1.00038369</v>
      </c>
    </row>
    <row r="4395" spans="1:3" x14ac:dyDescent="0.4">
      <c r="A4395" s="13">
        <v>42913</v>
      </c>
      <c r="B4395">
        <v>10.15</v>
      </c>
      <c r="C4395" s="38">
        <f t="shared" si="68"/>
        <v>1.00038369</v>
      </c>
    </row>
    <row r="4396" spans="1:3" x14ac:dyDescent="0.4">
      <c r="A4396" s="13">
        <v>42914</v>
      </c>
      <c r="B4396">
        <v>10.15</v>
      </c>
      <c r="C4396" s="38">
        <f t="shared" si="68"/>
        <v>1.00038369</v>
      </c>
    </row>
    <row r="4397" spans="1:3" x14ac:dyDescent="0.4">
      <c r="A4397" s="13">
        <v>42915</v>
      </c>
      <c r="B4397">
        <v>10.15</v>
      </c>
      <c r="C4397" s="38">
        <f t="shared" si="68"/>
        <v>1.00038369</v>
      </c>
    </row>
    <row r="4398" spans="1:3" x14ac:dyDescent="0.4">
      <c r="A4398" s="13">
        <v>42916</v>
      </c>
      <c r="B4398">
        <v>10.15</v>
      </c>
      <c r="C4398" s="38">
        <f t="shared" si="68"/>
        <v>1.00038369</v>
      </c>
    </row>
    <row r="4399" spans="1:3" x14ac:dyDescent="0.4">
      <c r="A4399" s="13">
        <v>42919</v>
      </c>
      <c r="B4399">
        <v>10.15</v>
      </c>
      <c r="C4399" s="38">
        <f t="shared" si="68"/>
        <v>1.00038369</v>
      </c>
    </row>
    <row r="4400" spans="1:3" x14ac:dyDescent="0.4">
      <c r="A4400" s="13">
        <v>42920</v>
      </c>
      <c r="B4400">
        <v>10.15</v>
      </c>
      <c r="C4400" s="38">
        <f t="shared" si="68"/>
        <v>1.00038369</v>
      </c>
    </row>
    <row r="4401" spans="1:3" x14ac:dyDescent="0.4">
      <c r="A4401" s="13">
        <v>42921</v>
      </c>
      <c r="B4401">
        <v>10.15</v>
      </c>
      <c r="C4401" s="38">
        <f t="shared" si="68"/>
        <v>1.00038369</v>
      </c>
    </row>
    <row r="4402" spans="1:3" x14ac:dyDescent="0.4">
      <c r="A4402" s="13">
        <v>42922</v>
      </c>
      <c r="B4402">
        <v>10.15</v>
      </c>
      <c r="C4402" s="38">
        <f t="shared" si="68"/>
        <v>1.00038369</v>
      </c>
    </row>
    <row r="4403" spans="1:3" x14ac:dyDescent="0.4">
      <c r="A4403" s="13">
        <v>42923</v>
      </c>
      <c r="B4403">
        <v>10.15</v>
      </c>
      <c r="C4403" s="38">
        <f t="shared" si="68"/>
        <v>1.00038369</v>
      </c>
    </row>
    <row r="4404" spans="1:3" x14ac:dyDescent="0.4">
      <c r="A4404" s="13">
        <v>42926</v>
      </c>
      <c r="B4404">
        <v>10.15</v>
      </c>
      <c r="C4404" s="38">
        <f t="shared" si="68"/>
        <v>1.00038369</v>
      </c>
    </row>
    <row r="4405" spans="1:3" x14ac:dyDescent="0.4">
      <c r="A4405" s="13">
        <v>42927</v>
      </c>
      <c r="B4405">
        <v>10.15</v>
      </c>
      <c r="C4405" s="38">
        <f t="shared" si="68"/>
        <v>1.00038369</v>
      </c>
    </row>
    <row r="4406" spans="1:3" x14ac:dyDescent="0.4">
      <c r="A4406" s="13">
        <v>42928</v>
      </c>
      <c r="B4406">
        <v>10.15</v>
      </c>
      <c r="C4406" s="38">
        <f t="shared" si="68"/>
        <v>1.00038369</v>
      </c>
    </row>
    <row r="4407" spans="1:3" x14ac:dyDescent="0.4">
      <c r="A4407" s="13">
        <v>42929</v>
      </c>
      <c r="B4407">
        <v>10.15</v>
      </c>
      <c r="C4407" s="38">
        <f t="shared" si="68"/>
        <v>1.00038369</v>
      </c>
    </row>
    <row r="4408" spans="1:3" x14ac:dyDescent="0.4">
      <c r="A4408" s="13">
        <v>42930</v>
      </c>
      <c r="B4408">
        <v>10.15</v>
      </c>
      <c r="C4408" s="38">
        <f t="shared" si="68"/>
        <v>1.00038369</v>
      </c>
    </row>
    <row r="4409" spans="1:3" x14ac:dyDescent="0.4">
      <c r="A4409" s="13">
        <v>42933</v>
      </c>
      <c r="B4409">
        <v>10.15</v>
      </c>
      <c r="C4409" s="38">
        <f t="shared" si="68"/>
        <v>1.00038369</v>
      </c>
    </row>
    <row r="4410" spans="1:3" x14ac:dyDescent="0.4">
      <c r="A4410" s="13">
        <v>42934</v>
      </c>
      <c r="B4410">
        <v>10.15</v>
      </c>
      <c r="C4410" s="38">
        <f t="shared" si="68"/>
        <v>1.00038369</v>
      </c>
    </row>
    <row r="4411" spans="1:3" x14ac:dyDescent="0.4">
      <c r="A4411" s="13">
        <v>42935</v>
      </c>
      <c r="B4411">
        <v>10.15</v>
      </c>
      <c r="C4411" s="38">
        <f t="shared" si="68"/>
        <v>1.00038369</v>
      </c>
    </row>
    <row r="4412" spans="1:3" x14ac:dyDescent="0.4">
      <c r="A4412" s="13">
        <v>42936</v>
      </c>
      <c r="B4412">
        <v>10.15</v>
      </c>
      <c r="C4412" s="38">
        <f t="shared" si="68"/>
        <v>1.00038369</v>
      </c>
    </row>
    <row r="4413" spans="1:3" x14ac:dyDescent="0.4">
      <c r="A4413" s="13">
        <v>42937</v>
      </c>
      <c r="B4413">
        <v>10.15</v>
      </c>
      <c r="C4413" s="38">
        <f t="shared" si="68"/>
        <v>1.00038369</v>
      </c>
    </row>
    <row r="4414" spans="1:3" x14ac:dyDescent="0.4">
      <c r="A4414" s="13">
        <v>42940</v>
      </c>
      <c r="B4414">
        <v>10.15</v>
      </c>
      <c r="C4414" s="38">
        <f t="shared" si="68"/>
        <v>1.00038369</v>
      </c>
    </row>
    <row r="4415" spans="1:3" x14ac:dyDescent="0.4">
      <c r="A4415" s="13">
        <v>42941</v>
      </c>
      <c r="B4415">
        <v>10.15</v>
      </c>
      <c r="C4415" s="38">
        <f t="shared" si="68"/>
        <v>1.00038369</v>
      </c>
    </row>
    <row r="4416" spans="1:3" x14ac:dyDescent="0.4">
      <c r="A4416" s="13">
        <v>42942</v>
      </c>
      <c r="B4416">
        <v>10.15</v>
      </c>
      <c r="C4416" s="38">
        <f t="shared" si="68"/>
        <v>1.00038369</v>
      </c>
    </row>
    <row r="4417" spans="1:3" x14ac:dyDescent="0.4">
      <c r="A4417" s="13">
        <v>42943</v>
      </c>
      <c r="B4417">
        <v>9.15</v>
      </c>
      <c r="C4417" s="38">
        <f t="shared" si="68"/>
        <v>1.00034749</v>
      </c>
    </row>
    <row r="4418" spans="1:3" x14ac:dyDescent="0.4">
      <c r="A4418" s="13">
        <v>42944</v>
      </c>
      <c r="B4418">
        <v>9.15</v>
      </c>
      <c r="C4418" s="38">
        <f t="shared" si="68"/>
        <v>1.00034749</v>
      </c>
    </row>
    <row r="4419" spans="1:3" x14ac:dyDescent="0.4">
      <c r="A4419" s="13">
        <v>42947</v>
      </c>
      <c r="B4419">
        <v>9.15</v>
      </c>
      <c r="C4419" s="38">
        <f t="shared" ref="C4419:C4482" si="69">IF(ISBLANK(A4419), "", TRUNC((1+B4419/100)^(1/252), 8))</f>
        <v>1.00034749</v>
      </c>
    </row>
    <row r="4420" spans="1:3" x14ac:dyDescent="0.4">
      <c r="A4420" s="13">
        <v>42948</v>
      </c>
      <c r="B4420">
        <v>9.15</v>
      </c>
      <c r="C4420" s="38">
        <f t="shared" si="69"/>
        <v>1.00034749</v>
      </c>
    </row>
    <row r="4421" spans="1:3" x14ac:dyDescent="0.4">
      <c r="A4421" s="13">
        <v>42949</v>
      </c>
      <c r="B4421">
        <v>9.15</v>
      </c>
      <c r="C4421" s="38">
        <f t="shared" si="69"/>
        <v>1.00034749</v>
      </c>
    </row>
    <row r="4422" spans="1:3" x14ac:dyDescent="0.4">
      <c r="A4422" s="13">
        <v>42950</v>
      </c>
      <c r="B4422">
        <v>9.15</v>
      </c>
      <c r="C4422" s="38">
        <f t="shared" si="69"/>
        <v>1.00034749</v>
      </c>
    </row>
    <row r="4423" spans="1:3" x14ac:dyDescent="0.4">
      <c r="A4423" s="13">
        <v>42951</v>
      </c>
      <c r="B4423">
        <v>9.15</v>
      </c>
      <c r="C4423" s="38">
        <f t="shared" si="69"/>
        <v>1.00034749</v>
      </c>
    </row>
    <row r="4424" spans="1:3" x14ac:dyDescent="0.4">
      <c r="A4424" s="13">
        <v>42954</v>
      </c>
      <c r="B4424">
        <v>9.15</v>
      </c>
      <c r="C4424" s="38">
        <f t="shared" si="69"/>
        <v>1.00034749</v>
      </c>
    </row>
    <row r="4425" spans="1:3" x14ac:dyDescent="0.4">
      <c r="A4425" s="13">
        <v>42955</v>
      </c>
      <c r="B4425">
        <v>9.15</v>
      </c>
      <c r="C4425" s="38">
        <f t="shared" si="69"/>
        <v>1.00034749</v>
      </c>
    </row>
    <row r="4426" spans="1:3" x14ac:dyDescent="0.4">
      <c r="A4426" s="13">
        <v>42956</v>
      </c>
      <c r="B4426">
        <v>9.15</v>
      </c>
      <c r="C4426" s="38">
        <f t="shared" si="69"/>
        <v>1.00034749</v>
      </c>
    </row>
    <row r="4427" spans="1:3" x14ac:dyDescent="0.4">
      <c r="A4427" s="13">
        <v>42957</v>
      </c>
      <c r="B4427">
        <v>9.15</v>
      </c>
      <c r="C4427" s="38">
        <f t="shared" si="69"/>
        <v>1.00034749</v>
      </c>
    </row>
    <row r="4428" spans="1:3" x14ac:dyDescent="0.4">
      <c r="A4428" s="13">
        <v>42958</v>
      </c>
      <c r="B4428">
        <v>9.15</v>
      </c>
      <c r="C4428" s="38">
        <f t="shared" si="69"/>
        <v>1.00034749</v>
      </c>
    </row>
    <row r="4429" spans="1:3" x14ac:dyDescent="0.4">
      <c r="A4429" s="13">
        <v>42961</v>
      </c>
      <c r="B4429">
        <v>9.15</v>
      </c>
      <c r="C4429" s="38">
        <f t="shared" si="69"/>
        <v>1.00034749</v>
      </c>
    </row>
    <row r="4430" spans="1:3" x14ac:dyDescent="0.4">
      <c r="A4430" s="13">
        <v>42962</v>
      </c>
      <c r="B4430">
        <v>9.15</v>
      </c>
      <c r="C4430" s="38">
        <f t="shared" si="69"/>
        <v>1.00034749</v>
      </c>
    </row>
    <row r="4431" spans="1:3" x14ac:dyDescent="0.4">
      <c r="A4431" s="13">
        <v>42963</v>
      </c>
      <c r="B4431">
        <v>9.15</v>
      </c>
      <c r="C4431" s="38">
        <f t="shared" si="69"/>
        <v>1.00034749</v>
      </c>
    </row>
    <row r="4432" spans="1:3" x14ac:dyDescent="0.4">
      <c r="A4432" s="13">
        <v>42964</v>
      </c>
      <c r="B4432">
        <v>9.15</v>
      </c>
      <c r="C4432" s="38">
        <f t="shared" si="69"/>
        <v>1.00034749</v>
      </c>
    </row>
    <row r="4433" spans="1:3" x14ac:dyDescent="0.4">
      <c r="A4433" s="13">
        <v>42965</v>
      </c>
      <c r="B4433">
        <v>9.15</v>
      </c>
      <c r="C4433" s="38">
        <f t="shared" si="69"/>
        <v>1.00034749</v>
      </c>
    </row>
    <row r="4434" spans="1:3" x14ac:dyDescent="0.4">
      <c r="A4434" s="13">
        <v>42968</v>
      </c>
      <c r="B4434">
        <v>9.15</v>
      </c>
      <c r="C4434" s="38">
        <f t="shared" si="69"/>
        <v>1.00034749</v>
      </c>
    </row>
    <row r="4435" spans="1:3" x14ac:dyDescent="0.4">
      <c r="A4435" s="13">
        <v>42969</v>
      </c>
      <c r="B4435">
        <v>9.15</v>
      </c>
      <c r="C4435" s="38">
        <f t="shared" si="69"/>
        <v>1.00034749</v>
      </c>
    </row>
    <row r="4436" spans="1:3" x14ac:dyDescent="0.4">
      <c r="A4436" s="13">
        <v>42970</v>
      </c>
      <c r="B4436">
        <v>9.15</v>
      </c>
      <c r="C4436" s="38">
        <f t="shared" si="69"/>
        <v>1.00034749</v>
      </c>
    </row>
    <row r="4437" spans="1:3" x14ac:dyDescent="0.4">
      <c r="A4437" s="13">
        <v>42971</v>
      </c>
      <c r="B4437">
        <v>9.15</v>
      </c>
      <c r="C4437" s="38">
        <f t="shared" si="69"/>
        <v>1.00034749</v>
      </c>
    </row>
    <row r="4438" spans="1:3" x14ac:dyDescent="0.4">
      <c r="A4438" s="13">
        <v>42972</v>
      </c>
      <c r="B4438">
        <v>9.15</v>
      </c>
      <c r="C4438" s="38">
        <f t="shared" si="69"/>
        <v>1.00034749</v>
      </c>
    </row>
    <row r="4439" spans="1:3" x14ac:dyDescent="0.4">
      <c r="A4439" s="13">
        <v>42975</v>
      </c>
      <c r="B4439">
        <v>9.15</v>
      </c>
      <c r="C4439" s="38">
        <f t="shared" si="69"/>
        <v>1.00034749</v>
      </c>
    </row>
    <row r="4440" spans="1:3" x14ac:dyDescent="0.4">
      <c r="A4440" s="13">
        <v>42976</v>
      </c>
      <c r="B4440">
        <v>9.15</v>
      </c>
      <c r="C4440" s="38">
        <f t="shared" si="69"/>
        <v>1.00034749</v>
      </c>
    </row>
    <row r="4441" spans="1:3" x14ac:dyDescent="0.4">
      <c r="A4441" s="13">
        <v>42977</v>
      </c>
      <c r="B4441">
        <v>9.15</v>
      </c>
      <c r="C4441" s="38">
        <f t="shared" si="69"/>
        <v>1.00034749</v>
      </c>
    </row>
    <row r="4442" spans="1:3" x14ac:dyDescent="0.4">
      <c r="A4442" s="13">
        <v>42978</v>
      </c>
      <c r="B4442">
        <v>9.15</v>
      </c>
      <c r="C4442" s="38">
        <f t="shared" si="69"/>
        <v>1.00034749</v>
      </c>
    </row>
    <row r="4443" spans="1:3" x14ac:dyDescent="0.4">
      <c r="A4443" s="13">
        <v>42979</v>
      </c>
      <c r="B4443">
        <v>9.15</v>
      </c>
      <c r="C4443" s="38">
        <f t="shared" si="69"/>
        <v>1.00034749</v>
      </c>
    </row>
    <row r="4444" spans="1:3" x14ac:dyDescent="0.4">
      <c r="A4444" s="13">
        <v>42982</v>
      </c>
      <c r="B4444">
        <v>9.15</v>
      </c>
      <c r="C4444" s="38">
        <f t="shared" si="69"/>
        <v>1.00034749</v>
      </c>
    </row>
    <row r="4445" spans="1:3" x14ac:dyDescent="0.4">
      <c r="A4445" s="13">
        <v>42983</v>
      </c>
      <c r="B4445">
        <v>9.15</v>
      </c>
      <c r="C4445" s="38">
        <f t="shared" si="69"/>
        <v>1.00034749</v>
      </c>
    </row>
    <row r="4446" spans="1:3" x14ac:dyDescent="0.4">
      <c r="A4446" s="13">
        <v>42984</v>
      </c>
      <c r="B4446">
        <v>9.15</v>
      </c>
      <c r="C4446" s="38">
        <f t="shared" si="69"/>
        <v>1.00034749</v>
      </c>
    </row>
    <row r="4447" spans="1:3" x14ac:dyDescent="0.4">
      <c r="A4447" s="13">
        <v>42986</v>
      </c>
      <c r="B4447">
        <v>8.15</v>
      </c>
      <c r="C4447" s="38">
        <f t="shared" si="69"/>
        <v>1.00031095</v>
      </c>
    </row>
    <row r="4448" spans="1:3" x14ac:dyDescent="0.4">
      <c r="A4448" s="13">
        <v>42989</v>
      </c>
      <c r="B4448">
        <v>8.15</v>
      </c>
      <c r="C4448" s="38">
        <f t="shared" si="69"/>
        <v>1.00031095</v>
      </c>
    </row>
    <row r="4449" spans="1:3" x14ac:dyDescent="0.4">
      <c r="A4449" s="13">
        <v>42990</v>
      </c>
      <c r="B4449">
        <v>8.15</v>
      </c>
      <c r="C4449" s="38">
        <f t="shared" si="69"/>
        <v>1.00031095</v>
      </c>
    </row>
    <row r="4450" spans="1:3" x14ac:dyDescent="0.4">
      <c r="A4450" s="13">
        <v>42991</v>
      </c>
      <c r="B4450">
        <v>8.15</v>
      </c>
      <c r="C4450" s="38">
        <f t="shared" si="69"/>
        <v>1.00031095</v>
      </c>
    </row>
    <row r="4451" spans="1:3" x14ac:dyDescent="0.4">
      <c r="A4451" s="13">
        <v>42992</v>
      </c>
      <c r="B4451">
        <v>8.15</v>
      </c>
      <c r="C4451" s="38">
        <f t="shared" si="69"/>
        <v>1.00031095</v>
      </c>
    </row>
    <row r="4452" spans="1:3" x14ac:dyDescent="0.4">
      <c r="A4452" s="13">
        <v>42993</v>
      </c>
      <c r="B4452">
        <v>8.15</v>
      </c>
      <c r="C4452" s="38">
        <f t="shared" si="69"/>
        <v>1.00031095</v>
      </c>
    </row>
    <row r="4453" spans="1:3" x14ac:dyDescent="0.4">
      <c r="A4453" s="13">
        <v>42996</v>
      </c>
      <c r="B4453">
        <v>8.15</v>
      </c>
      <c r="C4453" s="38">
        <f t="shared" si="69"/>
        <v>1.00031095</v>
      </c>
    </row>
    <row r="4454" spans="1:3" x14ac:dyDescent="0.4">
      <c r="A4454" s="13">
        <v>42997</v>
      </c>
      <c r="B4454">
        <v>8.15</v>
      </c>
      <c r="C4454" s="38">
        <f t="shared" si="69"/>
        <v>1.00031095</v>
      </c>
    </row>
    <row r="4455" spans="1:3" x14ac:dyDescent="0.4">
      <c r="A4455" s="13">
        <v>42998</v>
      </c>
      <c r="B4455">
        <v>8.15</v>
      </c>
      <c r="C4455" s="38">
        <f t="shared" si="69"/>
        <v>1.00031095</v>
      </c>
    </row>
    <row r="4456" spans="1:3" x14ac:dyDescent="0.4">
      <c r="A4456" s="13">
        <v>42999</v>
      </c>
      <c r="B4456">
        <v>8.15</v>
      </c>
      <c r="C4456" s="38">
        <f t="shared" si="69"/>
        <v>1.00031095</v>
      </c>
    </row>
    <row r="4457" spans="1:3" x14ac:dyDescent="0.4">
      <c r="A4457" s="13">
        <v>43000</v>
      </c>
      <c r="B4457">
        <v>8.15</v>
      </c>
      <c r="C4457" s="38">
        <f t="shared" si="69"/>
        <v>1.00031095</v>
      </c>
    </row>
    <row r="4458" spans="1:3" x14ac:dyDescent="0.4">
      <c r="A4458" s="13">
        <v>43003</v>
      </c>
      <c r="B4458">
        <v>8.15</v>
      </c>
      <c r="C4458" s="38">
        <f t="shared" si="69"/>
        <v>1.00031095</v>
      </c>
    </row>
    <row r="4459" spans="1:3" x14ac:dyDescent="0.4">
      <c r="A4459" s="13">
        <v>43004</v>
      </c>
      <c r="B4459">
        <v>8.15</v>
      </c>
      <c r="C4459" s="38">
        <f t="shared" si="69"/>
        <v>1.00031095</v>
      </c>
    </row>
    <row r="4460" spans="1:3" x14ac:dyDescent="0.4">
      <c r="A4460" s="13">
        <v>43005</v>
      </c>
      <c r="B4460">
        <v>8.15</v>
      </c>
      <c r="C4460" s="38">
        <f t="shared" si="69"/>
        <v>1.00031095</v>
      </c>
    </row>
    <row r="4461" spans="1:3" x14ac:dyDescent="0.4">
      <c r="A4461" s="13">
        <v>43006</v>
      </c>
      <c r="B4461">
        <v>8.15</v>
      </c>
      <c r="C4461" s="38">
        <f t="shared" si="69"/>
        <v>1.00031095</v>
      </c>
    </row>
    <row r="4462" spans="1:3" x14ac:dyDescent="0.4">
      <c r="A4462" s="13">
        <v>43007</v>
      </c>
      <c r="B4462">
        <v>8.15</v>
      </c>
      <c r="C4462" s="38">
        <f t="shared" si="69"/>
        <v>1.00031095</v>
      </c>
    </row>
    <row r="4463" spans="1:3" x14ac:dyDescent="0.4">
      <c r="A4463" s="13">
        <v>43010</v>
      </c>
      <c r="B4463">
        <v>8.15</v>
      </c>
      <c r="C4463" s="38">
        <f t="shared" si="69"/>
        <v>1.00031095</v>
      </c>
    </row>
    <row r="4464" spans="1:3" x14ac:dyDescent="0.4">
      <c r="A4464" s="13">
        <v>43011</v>
      </c>
      <c r="B4464">
        <v>8.15</v>
      </c>
      <c r="C4464" s="38">
        <f t="shared" si="69"/>
        <v>1.00031095</v>
      </c>
    </row>
    <row r="4465" spans="1:3" x14ac:dyDescent="0.4">
      <c r="A4465" s="13">
        <v>43012</v>
      </c>
      <c r="B4465">
        <v>8.15</v>
      </c>
      <c r="C4465" s="38">
        <f t="shared" si="69"/>
        <v>1.00031095</v>
      </c>
    </row>
    <row r="4466" spans="1:3" x14ac:dyDescent="0.4">
      <c r="A4466" s="13">
        <v>43013</v>
      </c>
      <c r="B4466">
        <v>8.15</v>
      </c>
      <c r="C4466" s="38">
        <f t="shared" si="69"/>
        <v>1.00031095</v>
      </c>
    </row>
    <row r="4467" spans="1:3" x14ac:dyDescent="0.4">
      <c r="A4467" s="13">
        <v>43014</v>
      </c>
      <c r="B4467">
        <v>8.15</v>
      </c>
      <c r="C4467" s="38">
        <f t="shared" si="69"/>
        <v>1.00031095</v>
      </c>
    </row>
    <row r="4468" spans="1:3" x14ac:dyDescent="0.4">
      <c r="A4468" s="13">
        <v>43017</v>
      </c>
      <c r="B4468">
        <v>8.15</v>
      </c>
      <c r="C4468" s="38">
        <f t="shared" si="69"/>
        <v>1.00031095</v>
      </c>
    </row>
    <row r="4469" spans="1:3" x14ac:dyDescent="0.4">
      <c r="A4469" s="13">
        <v>43018</v>
      </c>
      <c r="B4469">
        <v>8.15</v>
      </c>
      <c r="C4469" s="38">
        <f t="shared" si="69"/>
        <v>1.00031095</v>
      </c>
    </row>
    <row r="4470" spans="1:3" x14ac:dyDescent="0.4">
      <c r="A4470" s="13">
        <v>43019</v>
      </c>
      <c r="B4470">
        <v>8.15</v>
      </c>
      <c r="C4470" s="38">
        <f t="shared" si="69"/>
        <v>1.00031095</v>
      </c>
    </row>
    <row r="4471" spans="1:3" x14ac:dyDescent="0.4">
      <c r="A4471" s="13">
        <v>43021</v>
      </c>
      <c r="B4471">
        <v>8.15</v>
      </c>
      <c r="C4471" s="38">
        <f t="shared" si="69"/>
        <v>1.00031095</v>
      </c>
    </row>
    <row r="4472" spans="1:3" x14ac:dyDescent="0.4">
      <c r="A4472" s="13">
        <v>43024</v>
      </c>
      <c r="B4472">
        <v>8.15</v>
      </c>
      <c r="C4472" s="38">
        <f t="shared" si="69"/>
        <v>1.00031095</v>
      </c>
    </row>
    <row r="4473" spans="1:3" x14ac:dyDescent="0.4">
      <c r="A4473" s="13">
        <v>43025</v>
      </c>
      <c r="B4473">
        <v>8.15</v>
      </c>
      <c r="C4473" s="38">
        <f t="shared" si="69"/>
        <v>1.00031095</v>
      </c>
    </row>
    <row r="4474" spans="1:3" x14ac:dyDescent="0.4">
      <c r="A4474" s="13">
        <v>43026</v>
      </c>
      <c r="B4474">
        <v>8.15</v>
      </c>
      <c r="C4474" s="38">
        <f t="shared" si="69"/>
        <v>1.00031095</v>
      </c>
    </row>
    <row r="4475" spans="1:3" x14ac:dyDescent="0.4">
      <c r="A4475" s="13">
        <v>43027</v>
      </c>
      <c r="B4475">
        <v>8.15</v>
      </c>
      <c r="C4475" s="38">
        <f t="shared" si="69"/>
        <v>1.00031095</v>
      </c>
    </row>
    <row r="4476" spans="1:3" x14ac:dyDescent="0.4">
      <c r="A4476" s="13">
        <v>43028</v>
      </c>
      <c r="B4476">
        <v>8.15</v>
      </c>
      <c r="C4476" s="38">
        <f t="shared" si="69"/>
        <v>1.00031095</v>
      </c>
    </row>
    <row r="4477" spans="1:3" x14ac:dyDescent="0.4">
      <c r="A4477" s="13">
        <v>43031</v>
      </c>
      <c r="B4477">
        <v>8.15</v>
      </c>
      <c r="C4477" s="38">
        <f t="shared" si="69"/>
        <v>1.00031095</v>
      </c>
    </row>
    <row r="4478" spans="1:3" x14ac:dyDescent="0.4">
      <c r="A4478" s="13">
        <v>43032</v>
      </c>
      <c r="B4478">
        <v>8.15</v>
      </c>
      <c r="C4478" s="38">
        <f t="shared" si="69"/>
        <v>1.00031095</v>
      </c>
    </row>
    <row r="4479" spans="1:3" x14ac:dyDescent="0.4">
      <c r="A4479" s="13">
        <v>43033</v>
      </c>
      <c r="B4479">
        <v>8.15</v>
      </c>
      <c r="C4479" s="38">
        <f t="shared" si="69"/>
        <v>1.00031095</v>
      </c>
    </row>
    <row r="4480" spans="1:3" x14ac:dyDescent="0.4">
      <c r="A4480" s="13">
        <v>43034</v>
      </c>
      <c r="B4480">
        <v>7.4</v>
      </c>
      <c r="C4480" s="38">
        <f t="shared" si="69"/>
        <v>1.00028333</v>
      </c>
    </row>
    <row r="4481" spans="1:3" x14ac:dyDescent="0.4">
      <c r="A4481" s="13">
        <v>43035</v>
      </c>
      <c r="B4481">
        <v>7.4</v>
      </c>
      <c r="C4481" s="38">
        <f t="shared" si="69"/>
        <v>1.00028333</v>
      </c>
    </row>
    <row r="4482" spans="1:3" x14ac:dyDescent="0.4">
      <c r="A4482" s="13">
        <v>43038</v>
      </c>
      <c r="B4482">
        <v>7.4</v>
      </c>
      <c r="C4482" s="38">
        <f t="shared" si="69"/>
        <v>1.00028333</v>
      </c>
    </row>
    <row r="4483" spans="1:3" x14ac:dyDescent="0.4">
      <c r="A4483" s="13">
        <v>43039</v>
      </c>
      <c r="B4483">
        <v>7.4</v>
      </c>
      <c r="C4483" s="38">
        <f t="shared" ref="C4483:C4546" si="70">IF(ISBLANK(A4483), "", TRUNC((1+B4483/100)^(1/252), 8))</f>
        <v>1.00028333</v>
      </c>
    </row>
    <row r="4484" spans="1:3" x14ac:dyDescent="0.4">
      <c r="A4484" s="13">
        <v>43040</v>
      </c>
      <c r="B4484">
        <v>7.4</v>
      </c>
      <c r="C4484" s="38">
        <f t="shared" si="70"/>
        <v>1.00028333</v>
      </c>
    </row>
    <row r="4485" spans="1:3" x14ac:dyDescent="0.4">
      <c r="A4485" s="13">
        <v>43042</v>
      </c>
      <c r="B4485">
        <v>7.4</v>
      </c>
      <c r="C4485" s="38">
        <f t="shared" si="70"/>
        <v>1.00028333</v>
      </c>
    </row>
    <row r="4486" spans="1:3" x14ac:dyDescent="0.4">
      <c r="A4486" s="13">
        <v>43045</v>
      </c>
      <c r="B4486">
        <v>7.4</v>
      </c>
      <c r="C4486" s="38">
        <f t="shared" si="70"/>
        <v>1.00028333</v>
      </c>
    </row>
    <row r="4487" spans="1:3" x14ac:dyDescent="0.4">
      <c r="A4487" s="13">
        <v>43046</v>
      </c>
      <c r="B4487">
        <v>7.4</v>
      </c>
      <c r="C4487" s="38">
        <f t="shared" si="70"/>
        <v>1.00028333</v>
      </c>
    </row>
    <row r="4488" spans="1:3" x14ac:dyDescent="0.4">
      <c r="A4488" s="13">
        <v>43047</v>
      </c>
      <c r="B4488">
        <v>7.4</v>
      </c>
      <c r="C4488" s="38">
        <f t="shared" si="70"/>
        <v>1.00028333</v>
      </c>
    </row>
    <row r="4489" spans="1:3" x14ac:dyDescent="0.4">
      <c r="A4489" s="13">
        <v>43048</v>
      </c>
      <c r="B4489">
        <v>7.4</v>
      </c>
      <c r="C4489" s="38">
        <f t="shared" si="70"/>
        <v>1.00028333</v>
      </c>
    </row>
    <row r="4490" spans="1:3" x14ac:dyDescent="0.4">
      <c r="A4490" s="13">
        <v>43049</v>
      </c>
      <c r="B4490">
        <v>7.4</v>
      </c>
      <c r="C4490" s="38">
        <f t="shared" si="70"/>
        <v>1.00028333</v>
      </c>
    </row>
    <row r="4491" spans="1:3" x14ac:dyDescent="0.4">
      <c r="A4491" s="13">
        <v>43052</v>
      </c>
      <c r="B4491">
        <v>7.4</v>
      </c>
      <c r="C4491" s="38">
        <f t="shared" si="70"/>
        <v>1.00028333</v>
      </c>
    </row>
    <row r="4492" spans="1:3" x14ac:dyDescent="0.4">
      <c r="A4492" s="13">
        <v>43053</v>
      </c>
      <c r="B4492">
        <v>7.4</v>
      </c>
      <c r="C4492" s="38">
        <f t="shared" si="70"/>
        <v>1.00028333</v>
      </c>
    </row>
    <row r="4493" spans="1:3" x14ac:dyDescent="0.4">
      <c r="A4493" s="13">
        <v>43055</v>
      </c>
      <c r="B4493">
        <v>7.4</v>
      </c>
      <c r="C4493" s="38">
        <f t="shared" si="70"/>
        <v>1.00028333</v>
      </c>
    </row>
    <row r="4494" spans="1:3" x14ac:dyDescent="0.4">
      <c r="A4494" s="13">
        <v>43056</v>
      </c>
      <c r="B4494">
        <v>7.4</v>
      </c>
      <c r="C4494" s="38">
        <f t="shared" si="70"/>
        <v>1.00028333</v>
      </c>
    </row>
    <row r="4495" spans="1:3" x14ac:dyDescent="0.4">
      <c r="A4495" s="13">
        <v>43059</v>
      </c>
      <c r="B4495">
        <v>7.4</v>
      </c>
      <c r="C4495" s="38">
        <f t="shared" si="70"/>
        <v>1.00028333</v>
      </c>
    </row>
    <row r="4496" spans="1:3" x14ac:dyDescent="0.4">
      <c r="A4496" s="13">
        <v>43060</v>
      </c>
      <c r="B4496">
        <v>7.4</v>
      </c>
      <c r="C4496" s="38">
        <f t="shared" si="70"/>
        <v>1.00028333</v>
      </c>
    </row>
    <row r="4497" spans="1:3" x14ac:dyDescent="0.4">
      <c r="A4497" s="13">
        <v>43061</v>
      </c>
      <c r="B4497">
        <v>7.4</v>
      </c>
      <c r="C4497" s="38">
        <f t="shared" si="70"/>
        <v>1.00028333</v>
      </c>
    </row>
    <row r="4498" spans="1:3" x14ac:dyDescent="0.4">
      <c r="A4498" s="13">
        <v>43062</v>
      </c>
      <c r="B4498">
        <v>7.4</v>
      </c>
      <c r="C4498" s="38">
        <f t="shared" si="70"/>
        <v>1.00028333</v>
      </c>
    </row>
    <row r="4499" spans="1:3" x14ac:dyDescent="0.4">
      <c r="A4499" s="13">
        <v>43063</v>
      </c>
      <c r="B4499">
        <v>7.4</v>
      </c>
      <c r="C4499" s="38">
        <f t="shared" si="70"/>
        <v>1.00028333</v>
      </c>
    </row>
    <row r="4500" spans="1:3" x14ac:dyDescent="0.4">
      <c r="A4500" s="13">
        <v>43066</v>
      </c>
      <c r="B4500">
        <v>7.4</v>
      </c>
      <c r="C4500" s="38">
        <f t="shared" si="70"/>
        <v>1.00028333</v>
      </c>
    </row>
    <row r="4501" spans="1:3" x14ac:dyDescent="0.4">
      <c r="A4501" s="13">
        <v>43067</v>
      </c>
      <c r="B4501">
        <v>7.4</v>
      </c>
      <c r="C4501" s="38">
        <f t="shared" si="70"/>
        <v>1.00028333</v>
      </c>
    </row>
    <row r="4502" spans="1:3" x14ac:dyDescent="0.4">
      <c r="A4502" s="13">
        <v>43068</v>
      </c>
      <c r="B4502">
        <v>7.4</v>
      </c>
      <c r="C4502" s="38">
        <f t="shared" si="70"/>
        <v>1.00028333</v>
      </c>
    </row>
    <row r="4503" spans="1:3" x14ac:dyDescent="0.4">
      <c r="A4503" s="13">
        <v>43069</v>
      </c>
      <c r="B4503">
        <v>7.4</v>
      </c>
      <c r="C4503" s="38">
        <f t="shared" si="70"/>
        <v>1.00028333</v>
      </c>
    </row>
    <row r="4504" spans="1:3" x14ac:dyDescent="0.4">
      <c r="A4504" s="13">
        <v>43070</v>
      </c>
      <c r="B4504">
        <v>7.4</v>
      </c>
      <c r="C4504" s="38">
        <f t="shared" si="70"/>
        <v>1.00028333</v>
      </c>
    </row>
    <row r="4505" spans="1:3" x14ac:dyDescent="0.4">
      <c r="A4505" s="13">
        <v>43073</v>
      </c>
      <c r="B4505">
        <v>7.4</v>
      </c>
      <c r="C4505" s="38">
        <f t="shared" si="70"/>
        <v>1.00028333</v>
      </c>
    </row>
    <row r="4506" spans="1:3" x14ac:dyDescent="0.4">
      <c r="A4506" s="13">
        <v>43074</v>
      </c>
      <c r="B4506">
        <v>7.4</v>
      </c>
      <c r="C4506" s="38">
        <f t="shared" si="70"/>
        <v>1.00028333</v>
      </c>
    </row>
    <row r="4507" spans="1:3" x14ac:dyDescent="0.4">
      <c r="A4507" s="13">
        <v>43075</v>
      </c>
      <c r="B4507">
        <v>7.4</v>
      </c>
      <c r="C4507" s="38">
        <f t="shared" si="70"/>
        <v>1.00028333</v>
      </c>
    </row>
    <row r="4508" spans="1:3" x14ac:dyDescent="0.4">
      <c r="A4508" s="13">
        <v>43076</v>
      </c>
      <c r="B4508">
        <v>6.9</v>
      </c>
      <c r="C4508" s="38">
        <f t="shared" si="70"/>
        <v>1.00026481</v>
      </c>
    </row>
    <row r="4509" spans="1:3" x14ac:dyDescent="0.4">
      <c r="A4509" s="13">
        <v>43077</v>
      </c>
      <c r="B4509">
        <v>6.9</v>
      </c>
      <c r="C4509" s="38">
        <f t="shared" si="70"/>
        <v>1.00026481</v>
      </c>
    </row>
    <row r="4510" spans="1:3" x14ac:dyDescent="0.4">
      <c r="A4510" s="13">
        <v>43080</v>
      </c>
      <c r="B4510">
        <v>6.9</v>
      </c>
      <c r="C4510" s="38">
        <f t="shared" si="70"/>
        <v>1.00026481</v>
      </c>
    </row>
    <row r="4511" spans="1:3" x14ac:dyDescent="0.4">
      <c r="A4511" s="13">
        <v>43081</v>
      </c>
      <c r="B4511">
        <v>6.9</v>
      </c>
      <c r="C4511" s="38">
        <f t="shared" si="70"/>
        <v>1.00026481</v>
      </c>
    </row>
    <row r="4512" spans="1:3" x14ac:dyDescent="0.4">
      <c r="A4512" s="13">
        <v>43082</v>
      </c>
      <c r="B4512">
        <v>6.9</v>
      </c>
      <c r="C4512" s="38">
        <f t="shared" si="70"/>
        <v>1.00026481</v>
      </c>
    </row>
    <row r="4513" spans="1:3" x14ac:dyDescent="0.4">
      <c r="A4513" s="13">
        <v>43083</v>
      </c>
      <c r="B4513">
        <v>6.9</v>
      </c>
      <c r="C4513" s="38">
        <f t="shared" si="70"/>
        <v>1.00026481</v>
      </c>
    </row>
    <row r="4514" spans="1:3" x14ac:dyDescent="0.4">
      <c r="A4514" s="13">
        <v>43084</v>
      </c>
      <c r="B4514">
        <v>6.9</v>
      </c>
      <c r="C4514" s="38">
        <f t="shared" si="70"/>
        <v>1.00026481</v>
      </c>
    </row>
    <row r="4515" spans="1:3" x14ac:dyDescent="0.4">
      <c r="A4515" s="13">
        <v>43087</v>
      </c>
      <c r="B4515">
        <v>6.9</v>
      </c>
      <c r="C4515" s="38">
        <f t="shared" si="70"/>
        <v>1.00026481</v>
      </c>
    </row>
    <row r="4516" spans="1:3" x14ac:dyDescent="0.4">
      <c r="A4516" s="13">
        <v>43088</v>
      </c>
      <c r="B4516">
        <v>6.9</v>
      </c>
      <c r="C4516" s="38">
        <f t="shared" si="70"/>
        <v>1.00026481</v>
      </c>
    </row>
    <row r="4517" spans="1:3" x14ac:dyDescent="0.4">
      <c r="A4517" s="13">
        <v>43089</v>
      </c>
      <c r="B4517">
        <v>6.9</v>
      </c>
      <c r="C4517" s="38">
        <f t="shared" si="70"/>
        <v>1.00026481</v>
      </c>
    </row>
    <row r="4518" spans="1:3" x14ac:dyDescent="0.4">
      <c r="A4518" s="13">
        <v>43090</v>
      </c>
      <c r="B4518">
        <v>6.9</v>
      </c>
      <c r="C4518" s="38">
        <f t="shared" si="70"/>
        <v>1.00026481</v>
      </c>
    </row>
    <row r="4519" spans="1:3" x14ac:dyDescent="0.4">
      <c r="A4519" s="13">
        <v>43091</v>
      </c>
      <c r="B4519">
        <v>6.9</v>
      </c>
      <c r="C4519" s="38">
        <f t="shared" si="70"/>
        <v>1.00026481</v>
      </c>
    </row>
    <row r="4520" spans="1:3" x14ac:dyDescent="0.4">
      <c r="A4520" s="13">
        <v>43095</v>
      </c>
      <c r="B4520">
        <v>6.9</v>
      </c>
      <c r="C4520" s="38">
        <f t="shared" si="70"/>
        <v>1.00026481</v>
      </c>
    </row>
    <row r="4521" spans="1:3" x14ac:dyDescent="0.4">
      <c r="A4521" s="13">
        <v>43096</v>
      </c>
      <c r="B4521">
        <v>6.9</v>
      </c>
      <c r="C4521" s="38">
        <f t="shared" si="70"/>
        <v>1.00026481</v>
      </c>
    </row>
    <row r="4522" spans="1:3" x14ac:dyDescent="0.4">
      <c r="A4522" s="13">
        <v>43097</v>
      </c>
      <c r="B4522">
        <v>6.9</v>
      </c>
      <c r="C4522" s="38">
        <f t="shared" si="70"/>
        <v>1.00026481</v>
      </c>
    </row>
    <row r="4523" spans="1:3" x14ac:dyDescent="0.4">
      <c r="A4523" s="13">
        <v>43098</v>
      </c>
      <c r="B4523">
        <v>6.9</v>
      </c>
      <c r="C4523" s="38">
        <f t="shared" si="70"/>
        <v>1.00026481</v>
      </c>
    </row>
    <row r="4524" spans="1:3" x14ac:dyDescent="0.4">
      <c r="A4524" s="13">
        <v>43102</v>
      </c>
      <c r="B4524">
        <v>6.9</v>
      </c>
      <c r="C4524" s="38">
        <f t="shared" si="70"/>
        <v>1.00026481</v>
      </c>
    </row>
    <row r="4525" spans="1:3" x14ac:dyDescent="0.4">
      <c r="A4525" s="13">
        <v>43103</v>
      </c>
      <c r="B4525">
        <v>6.9</v>
      </c>
      <c r="C4525" s="38">
        <f t="shared" si="70"/>
        <v>1.00026481</v>
      </c>
    </row>
    <row r="4526" spans="1:3" x14ac:dyDescent="0.4">
      <c r="A4526" s="13">
        <v>43104</v>
      </c>
      <c r="B4526">
        <v>6.9</v>
      </c>
      <c r="C4526" s="38">
        <f t="shared" si="70"/>
        <v>1.00026481</v>
      </c>
    </row>
    <row r="4527" spans="1:3" x14ac:dyDescent="0.4">
      <c r="A4527" s="13">
        <v>43105</v>
      </c>
      <c r="B4527">
        <v>6.9</v>
      </c>
      <c r="C4527" s="38">
        <f t="shared" si="70"/>
        <v>1.00026481</v>
      </c>
    </row>
    <row r="4528" spans="1:3" x14ac:dyDescent="0.4">
      <c r="A4528" s="13">
        <v>43108</v>
      </c>
      <c r="B4528">
        <v>6.9</v>
      </c>
      <c r="C4528" s="38">
        <f t="shared" si="70"/>
        <v>1.00026481</v>
      </c>
    </row>
    <row r="4529" spans="1:3" x14ac:dyDescent="0.4">
      <c r="A4529" s="13">
        <v>43109</v>
      </c>
      <c r="B4529">
        <v>6.9</v>
      </c>
      <c r="C4529" s="38">
        <f t="shared" si="70"/>
        <v>1.00026481</v>
      </c>
    </row>
    <row r="4530" spans="1:3" x14ac:dyDescent="0.4">
      <c r="A4530" s="13">
        <v>43110</v>
      </c>
      <c r="B4530">
        <v>6.9</v>
      </c>
      <c r="C4530" s="38">
        <f t="shared" si="70"/>
        <v>1.00026481</v>
      </c>
    </row>
    <row r="4531" spans="1:3" x14ac:dyDescent="0.4">
      <c r="A4531" s="13">
        <v>43111</v>
      </c>
      <c r="B4531">
        <v>6.9</v>
      </c>
      <c r="C4531" s="38">
        <f t="shared" si="70"/>
        <v>1.00026481</v>
      </c>
    </row>
    <row r="4532" spans="1:3" x14ac:dyDescent="0.4">
      <c r="A4532" s="13">
        <v>43112</v>
      </c>
      <c r="B4532">
        <v>6.9</v>
      </c>
      <c r="C4532" s="38">
        <f t="shared" si="70"/>
        <v>1.00026481</v>
      </c>
    </row>
    <row r="4533" spans="1:3" x14ac:dyDescent="0.4">
      <c r="A4533" s="13">
        <v>43115</v>
      </c>
      <c r="B4533">
        <v>6.9</v>
      </c>
      <c r="C4533" s="38">
        <f t="shared" si="70"/>
        <v>1.00026481</v>
      </c>
    </row>
    <row r="4534" spans="1:3" x14ac:dyDescent="0.4">
      <c r="A4534" s="13">
        <v>43116</v>
      </c>
      <c r="B4534">
        <v>6.9</v>
      </c>
      <c r="C4534" s="38">
        <f t="shared" si="70"/>
        <v>1.00026481</v>
      </c>
    </row>
    <row r="4535" spans="1:3" x14ac:dyDescent="0.4">
      <c r="A4535" s="13">
        <v>43117</v>
      </c>
      <c r="B4535">
        <v>6.9</v>
      </c>
      <c r="C4535" s="38">
        <f t="shared" si="70"/>
        <v>1.00026481</v>
      </c>
    </row>
    <row r="4536" spans="1:3" x14ac:dyDescent="0.4">
      <c r="A4536" s="13">
        <v>43118</v>
      </c>
      <c r="B4536">
        <v>6.9</v>
      </c>
      <c r="C4536" s="38">
        <f t="shared" si="70"/>
        <v>1.00026481</v>
      </c>
    </row>
    <row r="4537" spans="1:3" x14ac:dyDescent="0.4">
      <c r="A4537" s="13">
        <v>43119</v>
      </c>
      <c r="B4537">
        <v>6.9</v>
      </c>
      <c r="C4537" s="38">
        <f t="shared" si="70"/>
        <v>1.00026481</v>
      </c>
    </row>
    <row r="4538" spans="1:3" x14ac:dyDescent="0.4">
      <c r="A4538" s="13">
        <v>43122</v>
      </c>
      <c r="B4538">
        <v>6.9</v>
      </c>
      <c r="C4538" s="38">
        <f t="shared" si="70"/>
        <v>1.00026481</v>
      </c>
    </row>
    <row r="4539" spans="1:3" x14ac:dyDescent="0.4">
      <c r="A4539" s="13">
        <v>43123</v>
      </c>
      <c r="B4539">
        <v>6.9</v>
      </c>
      <c r="C4539" s="38">
        <f t="shared" si="70"/>
        <v>1.00026481</v>
      </c>
    </row>
    <row r="4540" spans="1:3" x14ac:dyDescent="0.4">
      <c r="A4540" s="13">
        <v>43124</v>
      </c>
      <c r="B4540">
        <v>6.9</v>
      </c>
      <c r="C4540" s="38">
        <f t="shared" si="70"/>
        <v>1.00026481</v>
      </c>
    </row>
    <row r="4541" spans="1:3" x14ac:dyDescent="0.4">
      <c r="A4541" s="13">
        <v>43125</v>
      </c>
      <c r="B4541">
        <v>6.9</v>
      </c>
      <c r="C4541" s="38">
        <f t="shared" si="70"/>
        <v>1.00026481</v>
      </c>
    </row>
    <row r="4542" spans="1:3" x14ac:dyDescent="0.4">
      <c r="A4542" s="13">
        <v>43126</v>
      </c>
      <c r="B4542">
        <v>6.9</v>
      </c>
      <c r="C4542" s="38">
        <f t="shared" si="70"/>
        <v>1.00026481</v>
      </c>
    </row>
    <row r="4543" spans="1:3" x14ac:dyDescent="0.4">
      <c r="A4543" s="13">
        <v>43129</v>
      </c>
      <c r="B4543">
        <v>6.9</v>
      </c>
      <c r="C4543" s="38">
        <f t="shared" si="70"/>
        <v>1.00026481</v>
      </c>
    </row>
    <row r="4544" spans="1:3" x14ac:dyDescent="0.4">
      <c r="A4544" s="13">
        <v>43130</v>
      </c>
      <c r="B4544">
        <v>6.9</v>
      </c>
      <c r="C4544" s="38">
        <f t="shared" si="70"/>
        <v>1.00026481</v>
      </c>
    </row>
    <row r="4545" spans="1:3" x14ac:dyDescent="0.4">
      <c r="A4545" s="13">
        <v>43131</v>
      </c>
      <c r="B4545">
        <v>6.9</v>
      </c>
      <c r="C4545" s="38">
        <f t="shared" si="70"/>
        <v>1.00026481</v>
      </c>
    </row>
    <row r="4546" spans="1:3" x14ac:dyDescent="0.4">
      <c r="A4546" s="13">
        <v>43132</v>
      </c>
      <c r="B4546">
        <v>6.9</v>
      </c>
      <c r="C4546" s="38">
        <f t="shared" si="70"/>
        <v>1.00026481</v>
      </c>
    </row>
    <row r="4547" spans="1:3" x14ac:dyDescent="0.4">
      <c r="A4547" s="13">
        <v>43133</v>
      </c>
      <c r="B4547">
        <v>6.9</v>
      </c>
      <c r="C4547" s="38">
        <f t="shared" ref="C4547:C4610" si="71">IF(ISBLANK(A4547), "", TRUNC((1+B4547/100)^(1/252), 8))</f>
        <v>1.00026481</v>
      </c>
    </row>
    <row r="4548" spans="1:3" x14ac:dyDescent="0.4">
      <c r="A4548" s="13">
        <v>43136</v>
      </c>
      <c r="B4548">
        <v>6.9</v>
      </c>
      <c r="C4548" s="38">
        <f t="shared" si="71"/>
        <v>1.00026481</v>
      </c>
    </row>
    <row r="4549" spans="1:3" x14ac:dyDescent="0.4">
      <c r="A4549" s="13">
        <v>43137</v>
      </c>
      <c r="B4549">
        <v>6.9</v>
      </c>
      <c r="C4549" s="38">
        <f t="shared" si="71"/>
        <v>1.00026481</v>
      </c>
    </row>
    <row r="4550" spans="1:3" x14ac:dyDescent="0.4">
      <c r="A4550" s="13">
        <v>43138</v>
      </c>
      <c r="B4550">
        <v>6.9</v>
      </c>
      <c r="C4550" s="38">
        <f t="shared" si="71"/>
        <v>1.00026481</v>
      </c>
    </row>
    <row r="4551" spans="1:3" x14ac:dyDescent="0.4">
      <c r="A4551" s="13">
        <v>43139</v>
      </c>
      <c r="B4551">
        <v>6.65</v>
      </c>
      <c r="C4551" s="38">
        <f t="shared" si="71"/>
        <v>1.0002555099999999</v>
      </c>
    </row>
    <row r="4552" spans="1:3" x14ac:dyDescent="0.4">
      <c r="A4552" s="13">
        <v>43140</v>
      </c>
      <c r="B4552">
        <v>6.65</v>
      </c>
      <c r="C4552" s="38">
        <f t="shared" si="71"/>
        <v>1.0002555099999999</v>
      </c>
    </row>
    <row r="4553" spans="1:3" x14ac:dyDescent="0.4">
      <c r="A4553" s="13">
        <v>43145</v>
      </c>
      <c r="B4553">
        <v>6.65</v>
      </c>
      <c r="C4553" s="38">
        <f t="shared" si="71"/>
        <v>1.0002555099999999</v>
      </c>
    </row>
    <row r="4554" spans="1:3" x14ac:dyDescent="0.4">
      <c r="A4554" s="13">
        <v>43146</v>
      </c>
      <c r="B4554">
        <v>6.65</v>
      </c>
      <c r="C4554" s="38">
        <f t="shared" si="71"/>
        <v>1.0002555099999999</v>
      </c>
    </row>
    <row r="4555" spans="1:3" x14ac:dyDescent="0.4">
      <c r="A4555" s="13">
        <v>43147</v>
      </c>
      <c r="B4555">
        <v>6.65</v>
      </c>
      <c r="C4555" s="38">
        <f t="shared" si="71"/>
        <v>1.0002555099999999</v>
      </c>
    </row>
    <row r="4556" spans="1:3" x14ac:dyDescent="0.4">
      <c r="A4556" s="13">
        <v>43150</v>
      </c>
      <c r="B4556">
        <v>6.65</v>
      </c>
      <c r="C4556" s="38">
        <f t="shared" si="71"/>
        <v>1.0002555099999999</v>
      </c>
    </row>
    <row r="4557" spans="1:3" x14ac:dyDescent="0.4">
      <c r="A4557" s="13">
        <v>43151</v>
      </c>
      <c r="B4557">
        <v>6.65</v>
      </c>
      <c r="C4557" s="38">
        <f t="shared" si="71"/>
        <v>1.0002555099999999</v>
      </c>
    </row>
    <row r="4558" spans="1:3" x14ac:dyDescent="0.4">
      <c r="A4558" s="13">
        <v>43152</v>
      </c>
      <c r="B4558">
        <v>6.65</v>
      </c>
      <c r="C4558" s="38">
        <f t="shared" si="71"/>
        <v>1.0002555099999999</v>
      </c>
    </row>
    <row r="4559" spans="1:3" x14ac:dyDescent="0.4">
      <c r="A4559" s="13">
        <v>43153</v>
      </c>
      <c r="B4559">
        <v>6.65</v>
      </c>
      <c r="C4559" s="38">
        <f t="shared" si="71"/>
        <v>1.0002555099999999</v>
      </c>
    </row>
    <row r="4560" spans="1:3" x14ac:dyDescent="0.4">
      <c r="A4560" s="13">
        <v>43154</v>
      </c>
      <c r="B4560">
        <v>6.65</v>
      </c>
      <c r="C4560" s="38">
        <f t="shared" si="71"/>
        <v>1.0002555099999999</v>
      </c>
    </row>
    <row r="4561" spans="1:3" x14ac:dyDescent="0.4">
      <c r="A4561" s="13">
        <v>43157</v>
      </c>
      <c r="B4561">
        <v>6.65</v>
      </c>
      <c r="C4561" s="38">
        <f t="shared" si="71"/>
        <v>1.0002555099999999</v>
      </c>
    </row>
    <row r="4562" spans="1:3" x14ac:dyDescent="0.4">
      <c r="A4562" s="13">
        <v>43158</v>
      </c>
      <c r="B4562">
        <v>6.65</v>
      </c>
      <c r="C4562" s="38">
        <f t="shared" si="71"/>
        <v>1.0002555099999999</v>
      </c>
    </row>
    <row r="4563" spans="1:3" x14ac:dyDescent="0.4">
      <c r="A4563" s="13">
        <v>43159</v>
      </c>
      <c r="B4563">
        <v>6.65</v>
      </c>
      <c r="C4563" s="38">
        <f t="shared" si="71"/>
        <v>1.0002555099999999</v>
      </c>
    </row>
    <row r="4564" spans="1:3" x14ac:dyDescent="0.4">
      <c r="A4564" s="13">
        <v>43160</v>
      </c>
      <c r="B4564">
        <v>6.65</v>
      </c>
      <c r="C4564" s="38">
        <f t="shared" si="71"/>
        <v>1.0002555099999999</v>
      </c>
    </row>
    <row r="4565" spans="1:3" x14ac:dyDescent="0.4">
      <c r="A4565" s="13">
        <v>43161</v>
      </c>
      <c r="B4565">
        <v>6.65</v>
      </c>
      <c r="C4565" s="38">
        <f t="shared" si="71"/>
        <v>1.0002555099999999</v>
      </c>
    </row>
    <row r="4566" spans="1:3" x14ac:dyDescent="0.4">
      <c r="A4566" s="13">
        <v>43164</v>
      </c>
      <c r="B4566">
        <v>6.65</v>
      </c>
      <c r="C4566" s="38">
        <f t="shared" si="71"/>
        <v>1.0002555099999999</v>
      </c>
    </row>
    <row r="4567" spans="1:3" x14ac:dyDescent="0.4">
      <c r="A4567" s="13">
        <v>43165</v>
      </c>
      <c r="B4567">
        <v>6.65</v>
      </c>
      <c r="C4567" s="38">
        <f t="shared" si="71"/>
        <v>1.0002555099999999</v>
      </c>
    </row>
    <row r="4568" spans="1:3" x14ac:dyDescent="0.4">
      <c r="A4568" s="13">
        <v>43166</v>
      </c>
      <c r="B4568">
        <v>6.65</v>
      </c>
      <c r="C4568" s="38">
        <f t="shared" si="71"/>
        <v>1.0002555099999999</v>
      </c>
    </row>
    <row r="4569" spans="1:3" x14ac:dyDescent="0.4">
      <c r="A4569" s="13">
        <v>43167</v>
      </c>
      <c r="B4569">
        <v>6.65</v>
      </c>
      <c r="C4569" s="38">
        <f t="shared" si="71"/>
        <v>1.0002555099999999</v>
      </c>
    </row>
    <row r="4570" spans="1:3" x14ac:dyDescent="0.4">
      <c r="A4570" s="13">
        <v>43168</v>
      </c>
      <c r="B4570">
        <v>6.65</v>
      </c>
      <c r="C4570" s="38">
        <f t="shared" si="71"/>
        <v>1.0002555099999999</v>
      </c>
    </row>
    <row r="4571" spans="1:3" x14ac:dyDescent="0.4">
      <c r="A4571" s="13">
        <v>43171</v>
      </c>
      <c r="B4571">
        <v>6.65</v>
      </c>
      <c r="C4571" s="38">
        <f t="shared" si="71"/>
        <v>1.0002555099999999</v>
      </c>
    </row>
    <row r="4572" spans="1:3" x14ac:dyDescent="0.4">
      <c r="A4572" s="13">
        <v>43172</v>
      </c>
      <c r="B4572">
        <v>6.65</v>
      </c>
      <c r="C4572" s="38">
        <f t="shared" si="71"/>
        <v>1.0002555099999999</v>
      </c>
    </row>
    <row r="4573" spans="1:3" x14ac:dyDescent="0.4">
      <c r="A4573" s="13">
        <v>43173</v>
      </c>
      <c r="B4573">
        <v>6.65</v>
      </c>
      <c r="C4573" s="38">
        <f t="shared" si="71"/>
        <v>1.0002555099999999</v>
      </c>
    </row>
    <row r="4574" spans="1:3" x14ac:dyDescent="0.4">
      <c r="A4574" s="13">
        <v>43174</v>
      </c>
      <c r="B4574">
        <v>6.65</v>
      </c>
      <c r="C4574" s="38">
        <f t="shared" si="71"/>
        <v>1.0002555099999999</v>
      </c>
    </row>
    <row r="4575" spans="1:3" x14ac:dyDescent="0.4">
      <c r="A4575" s="13">
        <v>43175</v>
      </c>
      <c r="B4575">
        <v>6.65</v>
      </c>
      <c r="C4575" s="38">
        <f t="shared" si="71"/>
        <v>1.0002555099999999</v>
      </c>
    </row>
    <row r="4576" spans="1:3" x14ac:dyDescent="0.4">
      <c r="A4576" s="13">
        <v>43178</v>
      </c>
      <c r="B4576">
        <v>6.65</v>
      </c>
      <c r="C4576" s="38">
        <f t="shared" si="71"/>
        <v>1.0002555099999999</v>
      </c>
    </row>
    <row r="4577" spans="1:3" x14ac:dyDescent="0.4">
      <c r="A4577" s="13">
        <v>43179</v>
      </c>
      <c r="B4577">
        <v>6.65</v>
      </c>
      <c r="C4577" s="38">
        <f t="shared" si="71"/>
        <v>1.0002555099999999</v>
      </c>
    </row>
    <row r="4578" spans="1:3" x14ac:dyDescent="0.4">
      <c r="A4578" s="13">
        <v>43180</v>
      </c>
      <c r="B4578">
        <v>6.65</v>
      </c>
      <c r="C4578" s="38">
        <f t="shared" si="71"/>
        <v>1.0002555099999999</v>
      </c>
    </row>
    <row r="4579" spans="1:3" x14ac:dyDescent="0.4">
      <c r="A4579" s="13">
        <v>43181</v>
      </c>
      <c r="B4579">
        <v>6.4</v>
      </c>
      <c r="C4579" s="38">
        <f t="shared" si="71"/>
        <v>1.0002462000000001</v>
      </c>
    </row>
    <row r="4580" spans="1:3" x14ac:dyDescent="0.4">
      <c r="A4580" s="13">
        <v>43182</v>
      </c>
      <c r="B4580">
        <v>6.4</v>
      </c>
      <c r="C4580" s="38">
        <f t="shared" si="71"/>
        <v>1.0002462000000001</v>
      </c>
    </row>
    <row r="4581" spans="1:3" x14ac:dyDescent="0.4">
      <c r="A4581" s="13">
        <v>43185</v>
      </c>
      <c r="B4581">
        <v>6.4</v>
      </c>
      <c r="C4581" s="38">
        <f t="shared" si="71"/>
        <v>1.0002462000000001</v>
      </c>
    </row>
    <row r="4582" spans="1:3" x14ac:dyDescent="0.4">
      <c r="A4582" s="13">
        <v>43186</v>
      </c>
      <c r="B4582">
        <v>6.4</v>
      </c>
      <c r="C4582" s="38">
        <f t="shared" si="71"/>
        <v>1.0002462000000001</v>
      </c>
    </row>
    <row r="4583" spans="1:3" x14ac:dyDescent="0.4">
      <c r="A4583" s="13">
        <v>43187</v>
      </c>
      <c r="B4583">
        <v>6.4</v>
      </c>
      <c r="C4583" s="38">
        <f t="shared" si="71"/>
        <v>1.0002462000000001</v>
      </c>
    </row>
    <row r="4584" spans="1:3" x14ac:dyDescent="0.4">
      <c r="A4584" s="13">
        <v>43188</v>
      </c>
      <c r="B4584">
        <v>6.4</v>
      </c>
      <c r="C4584" s="38">
        <f t="shared" si="71"/>
        <v>1.0002462000000001</v>
      </c>
    </row>
    <row r="4585" spans="1:3" x14ac:dyDescent="0.4">
      <c r="A4585" s="13">
        <v>43192</v>
      </c>
      <c r="B4585">
        <v>6.4</v>
      </c>
      <c r="C4585" s="38">
        <f t="shared" si="71"/>
        <v>1.0002462000000001</v>
      </c>
    </row>
    <row r="4586" spans="1:3" x14ac:dyDescent="0.4">
      <c r="A4586" s="13">
        <v>43193</v>
      </c>
      <c r="B4586">
        <v>6.4</v>
      </c>
      <c r="C4586" s="38">
        <f t="shared" si="71"/>
        <v>1.0002462000000001</v>
      </c>
    </row>
    <row r="4587" spans="1:3" x14ac:dyDescent="0.4">
      <c r="A4587" s="13">
        <v>43194</v>
      </c>
      <c r="B4587">
        <v>6.4</v>
      </c>
      <c r="C4587" s="38">
        <f t="shared" si="71"/>
        <v>1.0002462000000001</v>
      </c>
    </row>
    <row r="4588" spans="1:3" x14ac:dyDescent="0.4">
      <c r="A4588" s="13">
        <v>43195</v>
      </c>
      <c r="B4588">
        <v>6.4</v>
      </c>
      <c r="C4588" s="38">
        <f t="shared" si="71"/>
        <v>1.0002462000000001</v>
      </c>
    </row>
    <row r="4589" spans="1:3" x14ac:dyDescent="0.4">
      <c r="A4589" s="13">
        <v>43196</v>
      </c>
      <c r="B4589">
        <v>6.4</v>
      </c>
      <c r="C4589" s="38">
        <f t="shared" si="71"/>
        <v>1.0002462000000001</v>
      </c>
    </row>
    <row r="4590" spans="1:3" x14ac:dyDescent="0.4">
      <c r="A4590" s="13">
        <v>43199</v>
      </c>
      <c r="B4590">
        <v>6.4</v>
      </c>
      <c r="C4590" s="38">
        <f t="shared" si="71"/>
        <v>1.0002462000000001</v>
      </c>
    </row>
    <row r="4591" spans="1:3" x14ac:dyDescent="0.4">
      <c r="A4591" s="13">
        <v>43200</v>
      </c>
      <c r="B4591">
        <v>6.4</v>
      </c>
      <c r="C4591" s="38">
        <f t="shared" si="71"/>
        <v>1.0002462000000001</v>
      </c>
    </row>
    <row r="4592" spans="1:3" x14ac:dyDescent="0.4">
      <c r="A4592" s="13">
        <v>43201</v>
      </c>
      <c r="B4592">
        <v>6.4</v>
      </c>
      <c r="C4592" s="38">
        <f t="shared" si="71"/>
        <v>1.0002462000000001</v>
      </c>
    </row>
    <row r="4593" spans="1:3" x14ac:dyDescent="0.4">
      <c r="A4593" s="13">
        <v>43202</v>
      </c>
      <c r="B4593">
        <v>6.4</v>
      </c>
      <c r="C4593" s="38">
        <f t="shared" si="71"/>
        <v>1.0002462000000001</v>
      </c>
    </row>
    <row r="4594" spans="1:3" x14ac:dyDescent="0.4">
      <c r="A4594" s="13">
        <v>43203</v>
      </c>
      <c r="B4594">
        <v>6.4</v>
      </c>
      <c r="C4594" s="38">
        <f t="shared" si="71"/>
        <v>1.0002462000000001</v>
      </c>
    </row>
    <row r="4595" spans="1:3" x14ac:dyDescent="0.4">
      <c r="A4595" s="13">
        <v>43206</v>
      </c>
      <c r="B4595">
        <v>6.4</v>
      </c>
      <c r="C4595" s="38">
        <f t="shared" si="71"/>
        <v>1.0002462000000001</v>
      </c>
    </row>
    <row r="4596" spans="1:3" x14ac:dyDescent="0.4">
      <c r="A4596" s="13">
        <v>43207</v>
      </c>
      <c r="B4596">
        <v>6.4</v>
      </c>
      <c r="C4596" s="38">
        <f t="shared" si="71"/>
        <v>1.0002462000000001</v>
      </c>
    </row>
    <row r="4597" spans="1:3" x14ac:dyDescent="0.4">
      <c r="A4597" s="13">
        <v>43208</v>
      </c>
      <c r="B4597">
        <v>6.4</v>
      </c>
      <c r="C4597" s="38">
        <f t="shared" si="71"/>
        <v>1.0002462000000001</v>
      </c>
    </row>
    <row r="4598" spans="1:3" x14ac:dyDescent="0.4">
      <c r="A4598" s="13">
        <v>43209</v>
      </c>
      <c r="B4598">
        <v>6.4</v>
      </c>
      <c r="C4598" s="38">
        <f t="shared" si="71"/>
        <v>1.0002462000000001</v>
      </c>
    </row>
    <row r="4599" spans="1:3" x14ac:dyDescent="0.4">
      <c r="A4599" s="13">
        <v>43210</v>
      </c>
      <c r="B4599">
        <v>6.4</v>
      </c>
      <c r="C4599" s="38">
        <f t="shared" si="71"/>
        <v>1.0002462000000001</v>
      </c>
    </row>
    <row r="4600" spans="1:3" x14ac:dyDescent="0.4">
      <c r="A4600" s="13">
        <v>43213</v>
      </c>
      <c r="B4600">
        <v>6.4</v>
      </c>
      <c r="C4600" s="38">
        <f t="shared" si="71"/>
        <v>1.0002462000000001</v>
      </c>
    </row>
    <row r="4601" spans="1:3" x14ac:dyDescent="0.4">
      <c r="A4601" s="13">
        <v>43214</v>
      </c>
      <c r="B4601">
        <v>6.4</v>
      </c>
      <c r="C4601" s="38">
        <f t="shared" si="71"/>
        <v>1.0002462000000001</v>
      </c>
    </row>
    <row r="4602" spans="1:3" x14ac:dyDescent="0.4">
      <c r="A4602" s="13">
        <v>43215</v>
      </c>
      <c r="B4602">
        <v>6.4</v>
      </c>
      <c r="C4602" s="38">
        <f t="shared" si="71"/>
        <v>1.0002462000000001</v>
      </c>
    </row>
    <row r="4603" spans="1:3" x14ac:dyDescent="0.4">
      <c r="A4603" s="13">
        <v>43216</v>
      </c>
      <c r="B4603">
        <v>6.4</v>
      </c>
      <c r="C4603" s="38">
        <f t="shared" si="71"/>
        <v>1.0002462000000001</v>
      </c>
    </row>
    <row r="4604" spans="1:3" x14ac:dyDescent="0.4">
      <c r="A4604" s="13">
        <v>43217</v>
      </c>
      <c r="B4604">
        <v>6.4</v>
      </c>
      <c r="C4604" s="38">
        <f t="shared" si="71"/>
        <v>1.0002462000000001</v>
      </c>
    </row>
    <row r="4605" spans="1:3" x14ac:dyDescent="0.4">
      <c r="A4605" s="13">
        <v>43220</v>
      </c>
      <c r="B4605">
        <v>6.4</v>
      </c>
      <c r="C4605" s="38">
        <f t="shared" si="71"/>
        <v>1.0002462000000001</v>
      </c>
    </row>
    <row r="4606" spans="1:3" x14ac:dyDescent="0.4">
      <c r="A4606" s="13">
        <v>43222</v>
      </c>
      <c r="B4606">
        <v>6.4</v>
      </c>
      <c r="C4606" s="38">
        <f t="shared" si="71"/>
        <v>1.0002462000000001</v>
      </c>
    </row>
    <row r="4607" spans="1:3" x14ac:dyDescent="0.4">
      <c r="A4607" s="13">
        <v>43223</v>
      </c>
      <c r="B4607">
        <v>6.4</v>
      </c>
      <c r="C4607" s="38">
        <f t="shared" si="71"/>
        <v>1.0002462000000001</v>
      </c>
    </row>
    <row r="4608" spans="1:3" x14ac:dyDescent="0.4">
      <c r="A4608" s="13">
        <v>43224</v>
      </c>
      <c r="B4608">
        <v>6.4</v>
      </c>
      <c r="C4608" s="38">
        <f t="shared" si="71"/>
        <v>1.0002462000000001</v>
      </c>
    </row>
    <row r="4609" spans="1:3" x14ac:dyDescent="0.4">
      <c r="A4609" s="13">
        <v>43227</v>
      </c>
      <c r="B4609">
        <v>6.4</v>
      </c>
      <c r="C4609" s="38">
        <f t="shared" si="71"/>
        <v>1.0002462000000001</v>
      </c>
    </row>
    <row r="4610" spans="1:3" x14ac:dyDescent="0.4">
      <c r="A4610" s="13">
        <v>43228</v>
      </c>
      <c r="B4610">
        <v>6.4</v>
      </c>
      <c r="C4610" s="38">
        <f t="shared" si="71"/>
        <v>1.0002462000000001</v>
      </c>
    </row>
    <row r="4611" spans="1:3" x14ac:dyDescent="0.4">
      <c r="A4611" s="13">
        <v>43229</v>
      </c>
      <c r="B4611">
        <v>6.4</v>
      </c>
      <c r="C4611" s="38">
        <f t="shared" ref="C4611:C4674" si="72">IF(ISBLANK(A4611), "", TRUNC((1+B4611/100)^(1/252), 8))</f>
        <v>1.0002462000000001</v>
      </c>
    </row>
    <row r="4612" spans="1:3" x14ac:dyDescent="0.4">
      <c r="A4612" s="13">
        <v>43230</v>
      </c>
      <c r="B4612">
        <v>6.4</v>
      </c>
      <c r="C4612" s="38">
        <f t="shared" si="72"/>
        <v>1.0002462000000001</v>
      </c>
    </row>
    <row r="4613" spans="1:3" x14ac:dyDescent="0.4">
      <c r="A4613" s="13">
        <v>43231</v>
      </c>
      <c r="B4613">
        <v>6.4</v>
      </c>
      <c r="C4613" s="38">
        <f t="shared" si="72"/>
        <v>1.0002462000000001</v>
      </c>
    </row>
    <row r="4614" spans="1:3" x14ac:dyDescent="0.4">
      <c r="A4614" s="13">
        <v>43234</v>
      </c>
      <c r="B4614">
        <v>6.4</v>
      </c>
      <c r="C4614" s="38">
        <f t="shared" si="72"/>
        <v>1.0002462000000001</v>
      </c>
    </row>
    <row r="4615" spans="1:3" x14ac:dyDescent="0.4">
      <c r="A4615" s="13">
        <v>43235</v>
      </c>
      <c r="B4615">
        <v>6.4</v>
      </c>
      <c r="C4615" s="38">
        <f t="shared" si="72"/>
        <v>1.0002462000000001</v>
      </c>
    </row>
    <row r="4616" spans="1:3" x14ac:dyDescent="0.4">
      <c r="A4616" s="13">
        <v>43236</v>
      </c>
      <c r="B4616">
        <v>6.4</v>
      </c>
      <c r="C4616" s="38">
        <f t="shared" si="72"/>
        <v>1.0002462000000001</v>
      </c>
    </row>
    <row r="4617" spans="1:3" x14ac:dyDescent="0.4">
      <c r="A4617" s="13">
        <v>43237</v>
      </c>
      <c r="B4617">
        <v>6.4</v>
      </c>
      <c r="C4617" s="38">
        <f t="shared" si="72"/>
        <v>1.0002462000000001</v>
      </c>
    </row>
    <row r="4618" spans="1:3" x14ac:dyDescent="0.4">
      <c r="A4618" s="13">
        <v>43238</v>
      </c>
      <c r="B4618">
        <v>6.4</v>
      </c>
      <c r="C4618" s="38">
        <f t="shared" si="72"/>
        <v>1.0002462000000001</v>
      </c>
    </row>
    <row r="4619" spans="1:3" x14ac:dyDescent="0.4">
      <c r="A4619" s="13">
        <v>43241</v>
      </c>
      <c r="B4619">
        <v>6.4</v>
      </c>
      <c r="C4619" s="38">
        <f t="shared" si="72"/>
        <v>1.0002462000000001</v>
      </c>
    </row>
    <row r="4620" spans="1:3" x14ac:dyDescent="0.4">
      <c r="A4620" s="13">
        <v>43242</v>
      </c>
      <c r="B4620">
        <v>6.4</v>
      </c>
      <c r="C4620" s="38">
        <f t="shared" si="72"/>
        <v>1.0002462000000001</v>
      </c>
    </row>
    <row r="4621" spans="1:3" x14ac:dyDescent="0.4">
      <c r="A4621" s="13">
        <v>43243</v>
      </c>
      <c r="B4621">
        <v>6.4</v>
      </c>
      <c r="C4621" s="38">
        <f t="shared" si="72"/>
        <v>1.0002462000000001</v>
      </c>
    </row>
    <row r="4622" spans="1:3" x14ac:dyDescent="0.4">
      <c r="A4622" s="13">
        <v>43244</v>
      </c>
      <c r="B4622">
        <v>6.4</v>
      </c>
      <c r="C4622" s="38">
        <f t="shared" si="72"/>
        <v>1.0002462000000001</v>
      </c>
    </row>
    <row r="4623" spans="1:3" x14ac:dyDescent="0.4">
      <c r="A4623" s="13">
        <v>43245</v>
      </c>
      <c r="B4623">
        <v>6.4</v>
      </c>
      <c r="C4623" s="38">
        <f t="shared" si="72"/>
        <v>1.0002462000000001</v>
      </c>
    </row>
    <row r="4624" spans="1:3" x14ac:dyDescent="0.4">
      <c r="A4624" s="13">
        <v>43248</v>
      </c>
      <c r="B4624">
        <v>6.4</v>
      </c>
      <c r="C4624" s="38">
        <f t="shared" si="72"/>
        <v>1.0002462000000001</v>
      </c>
    </row>
    <row r="4625" spans="1:3" x14ac:dyDescent="0.4">
      <c r="A4625" s="13">
        <v>43249</v>
      </c>
      <c r="B4625">
        <v>6.4</v>
      </c>
      <c r="C4625" s="38">
        <f t="shared" si="72"/>
        <v>1.0002462000000001</v>
      </c>
    </row>
    <row r="4626" spans="1:3" x14ac:dyDescent="0.4">
      <c r="A4626" s="13">
        <v>43250</v>
      </c>
      <c r="B4626">
        <v>6.4</v>
      </c>
      <c r="C4626" s="38">
        <f t="shared" si="72"/>
        <v>1.0002462000000001</v>
      </c>
    </row>
    <row r="4627" spans="1:3" x14ac:dyDescent="0.4">
      <c r="A4627" s="13">
        <v>43252</v>
      </c>
      <c r="B4627">
        <v>6.4</v>
      </c>
      <c r="C4627" s="38">
        <f t="shared" si="72"/>
        <v>1.0002462000000001</v>
      </c>
    </row>
    <row r="4628" spans="1:3" x14ac:dyDescent="0.4">
      <c r="A4628" s="13">
        <v>43255</v>
      </c>
      <c r="B4628">
        <v>6.4</v>
      </c>
      <c r="C4628" s="38">
        <f t="shared" si="72"/>
        <v>1.0002462000000001</v>
      </c>
    </row>
    <row r="4629" spans="1:3" x14ac:dyDescent="0.4">
      <c r="A4629" s="13">
        <v>43256</v>
      </c>
      <c r="B4629">
        <v>6.4</v>
      </c>
      <c r="C4629" s="38">
        <f t="shared" si="72"/>
        <v>1.0002462000000001</v>
      </c>
    </row>
    <row r="4630" spans="1:3" x14ac:dyDescent="0.4">
      <c r="A4630" s="13">
        <v>43257</v>
      </c>
      <c r="B4630">
        <v>6.4</v>
      </c>
      <c r="C4630" s="38">
        <f t="shared" si="72"/>
        <v>1.0002462000000001</v>
      </c>
    </row>
    <row r="4631" spans="1:3" x14ac:dyDescent="0.4">
      <c r="A4631" s="13">
        <v>43258</v>
      </c>
      <c r="B4631">
        <v>6.4</v>
      </c>
      <c r="C4631" s="38">
        <f t="shared" si="72"/>
        <v>1.0002462000000001</v>
      </c>
    </row>
    <row r="4632" spans="1:3" x14ac:dyDescent="0.4">
      <c r="A4632" s="13">
        <v>43259</v>
      </c>
      <c r="B4632">
        <v>6.4</v>
      </c>
      <c r="C4632" s="38">
        <f t="shared" si="72"/>
        <v>1.0002462000000001</v>
      </c>
    </row>
    <row r="4633" spans="1:3" x14ac:dyDescent="0.4">
      <c r="A4633" s="13">
        <v>43262</v>
      </c>
      <c r="B4633">
        <v>6.4</v>
      </c>
      <c r="C4633" s="38">
        <f t="shared" si="72"/>
        <v>1.0002462000000001</v>
      </c>
    </row>
    <row r="4634" spans="1:3" x14ac:dyDescent="0.4">
      <c r="A4634" s="13">
        <v>43263</v>
      </c>
      <c r="B4634">
        <v>6.4</v>
      </c>
      <c r="C4634" s="38">
        <f t="shared" si="72"/>
        <v>1.0002462000000001</v>
      </c>
    </row>
    <row r="4635" spans="1:3" x14ac:dyDescent="0.4">
      <c r="A4635" s="13">
        <v>43264</v>
      </c>
      <c r="B4635">
        <v>6.4</v>
      </c>
      <c r="C4635" s="38">
        <f t="shared" si="72"/>
        <v>1.0002462000000001</v>
      </c>
    </row>
    <row r="4636" spans="1:3" x14ac:dyDescent="0.4">
      <c r="A4636" s="13">
        <v>43265</v>
      </c>
      <c r="B4636">
        <v>6.4</v>
      </c>
      <c r="C4636" s="38">
        <f t="shared" si="72"/>
        <v>1.0002462000000001</v>
      </c>
    </row>
    <row r="4637" spans="1:3" x14ac:dyDescent="0.4">
      <c r="A4637" s="13">
        <v>43266</v>
      </c>
      <c r="B4637">
        <v>6.4</v>
      </c>
      <c r="C4637" s="38">
        <f t="shared" si="72"/>
        <v>1.0002462000000001</v>
      </c>
    </row>
    <row r="4638" spans="1:3" x14ac:dyDescent="0.4">
      <c r="A4638" s="13">
        <v>43269</v>
      </c>
      <c r="B4638">
        <v>6.4</v>
      </c>
      <c r="C4638" s="38">
        <f t="shared" si="72"/>
        <v>1.0002462000000001</v>
      </c>
    </row>
    <row r="4639" spans="1:3" x14ac:dyDescent="0.4">
      <c r="A4639" s="13">
        <v>43270</v>
      </c>
      <c r="B4639">
        <v>6.4</v>
      </c>
      <c r="C4639" s="38">
        <f t="shared" si="72"/>
        <v>1.0002462000000001</v>
      </c>
    </row>
    <row r="4640" spans="1:3" x14ac:dyDescent="0.4">
      <c r="A4640" s="13">
        <v>43271</v>
      </c>
      <c r="B4640">
        <v>6.4</v>
      </c>
      <c r="C4640" s="38">
        <f t="shared" si="72"/>
        <v>1.0002462000000001</v>
      </c>
    </row>
    <row r="4641" spans="1:3" x14ac:dyDescent="0.4">
      <c r="A4641" s="13">
        <v>43272</v>
      </c>
      <c r="B4641">
        <v>6.4</v>
      </c>
      <c r="C4641" s="38">
        <f t="shared" si="72"/>
        <v>1.0002462000000001</v>
      </c>
    </row>
    <row r="4642" spans="1:3" x14ac:dyDescent="0.4">
      <c r="A4642" s="13">
        <v>43273</v>
      </c>
      <c r="B4642">
        <v>6.4</v>
      </c>
      <c r="C4642" s="38">
        <f t="shared" si="72"/>
        <v>1.0002462000000001</v>
      </c>
    </row>
    <row r="4643" spans="1:3" x14ac:dyDescent="0.4">
      <c r="A4643" s="13">
        <v>43276</v>
      </c>
      <c r="B4643">
        <v>6.4</v>
      </c>
      <c r="C4643" s="38">
        <f t="shared" si="72"/>
        <v>1.0002462000000001</v>
      </c>
    </row>
    <row r="4644" spans="1:3" x14ac:dyDescent="0.4">
      <c r="A4644" s="13">
        <v>43277</v>
      </c>
      <c r="B4644">
        <v>6.4</v>
      </c>
      <c r="C4644" s="38">
        <f t="shared" si="72"/>
        <v>1.0002462000000001</v>
      </c>
    </row>
    <row r="4645" spans="1:3" x14ac:dyDescent="0.4">
      <c r="A4645" s="13">
        <v>43278</v>
      </c>
      <c r="B4645">
        <v>6.4</v>
      </c>
      <c r="C4645" s="38">
        <f t="shared" si="72"/>
        <v>1.0002462000000001</v>
      </c>
    </row>
    <row r="4646" spans="1:3" x14ac:dyDescent="0.4">
      <c r="A4646" s="13">
        <v>43279</v>
      </c>
      <c r="B4646">
        <v>6.4</v>
      </c>
      <c r="C4646" s="38">
        <f t="shared" si="72"/>
        <v>1.0002462000000001</v>
      </c>
    </row>
    <row r="4647" spans="1:3" x14ac:dyDescent="0.4">
      <c r="A4647" s="13">
        <v>43280</v>
      </c>
      <c r="B4647">
        <v>6.4</v>
      </c>
      <c r="C4647" s="38">
        <f t="shared" si="72"/>
        <v>1.0002462000000001</v>
      </c>
    </row>
    <row r="4648" spans="1:3" x14ac:dyDescent="0.4">
      <c r="A4648" s="13">
        <v>43283</v>
      </c>
      <c r="B4648">
        <v>6.4</v>
      </c>
      <c r="C4648" s="38">
        <f t="shared" si="72"/>
        <v>1.0002462000000001</v>
      </c>
    </row>
    <row r="4649" spans="1:3" x14ac:dyDescent="0.4">
      <c r="A4649" s="13">
        <v>43284</v>
      </c>
      <c r="B4649">
        <v>6.4</v>
      </c>
      <c r="C4649" s="38">
        <f t="shared" si="72"/>
        <v>1.0002462000000001</v>
      </c>
    </row>
    <row r="4650" spans="1:3" x14ac:dyDescent="0.4">
      <c r="A4650" s="13">
        <v>43285</v>
      </c>
      <c r="B4650">
        <v>6.4</v>
      </c>
      <c r="C4650" s="38">
        <f t="shared" si="72"/>
        <v>1.0002462000000001</v>
      </c>
    </row>
    <row r="4651" spans="1:3" x14ac:dyDescent="0.4">
      <c r="A4651" s="13">
        <v>43286</v>
      </c>
      <c r="B4651">
        <v>6.4</v>
      </c>
      <c r="C4651" s="38">
        <f t="shared" si="72"/>
        <v>1.0002462000000001</v>
      </c>
    </row>
    <row r="4652" spans="1:3" x14ac:dyDescent="0.4">
      <c r="A4652" s="13">
        <v>43287</v>
      </c>
      <c r="B4652">
        <v>6.4</v>
      </c>
      <c r="C4652" s="38">
        <f t="shared" si="72"/>
        <v>1.0002462000000001</v>
      </c>
    </row>
    <row r="4653" spans="1:3" x14ac:dyDescent="0.4">
      <c r="A4653" s="13">
        <v>43290</v>
      </c>
      <c r="B4653">
        <v>6.4</v>
      </c>
      <c r="C4653" s="38">
        <f t="shared" si="72"/>
        <v>1.0002462000000001</v>
      </c>
    </row>
    <row r="4654" spans="1:3" x14ac:dyDescent="0.4">
      <c r="A4654" s="13">
        <v>43291</v>
      </c>
      <c r="B4654">
        <v>6.4</v>
      </c>
      <c r="C4654" s="38">
        <f t="shared" si="72"/>
        <v>1.0002462000000001</v>
      </c>
    </row>
    <row r="4655" spans="1:3" x14ac:dyDescent="0.4">
      <c r="A4655" s="13">
        <v>43292</v>
      </c>
      <c r="B4655">
        <v>6.4</v>
      </c>
      <c r="C4655" s="38">
        <f t="shared" si="72"/>
        <v>1.0002462000000001</v>
      </c>
    </row>
    <row r="4656" spans="1:3" x14ac:dyDescent="0.4">
      <c r="A4656" s="13">
        <v>43293</v>
      </c>
      <c r="B4656">
        <v>6.4</v>
      </c>
      <c r="C4656" s="38">
        <f t="shared" si="72"/>
        <v>1.0002462000000001</v>
      </c>
    </row>
    <row r="4657" spans="1:3" x14ac:dyDescent="0.4">
      <c r="A4657" s="13">
        <v>43294</v>
      </c>
      <c r="B4657">
        <v>6.4</v>
      </c>
      <c r="C4657" s="38">
        <f t="shared" si="72"/>
        <v>1.0002462000000001</v>
      </c>
    </row>
    <row r="4658" spans="1:3" x14ac:dyDescent="0.4">
      <c r="A4658" s="13">
        <v>43297</v>
      </c>
      <c r="B4658">
        <v>6.4</v>
      </c>
      <c r="C4658" s="38">
        <f t="shared" si="72"/>
        <v>1.0002462000000001</v>
      </c>
    </row>
    <row r="4659" spans="1:3" x14ac:dyDescent="0.4">
      <c r="A4659" s="13">
        <v>43298</v>
      </c>
      <c r="B4659">
        <v>6.4</v>
      </c>
      <c r="C4659" s="38">
        <f t="shared" si="72"/>
        <v>1.0002462000000001</v>
      </c>
    </row>
    <row r="4660" spans="1:3" x14ac:dyDescent="0.4">
      <c r="A4660" s="13">
        <v>43299</v>
      </c>
      <c r="B4660">
        <v>6.4</v>
      </c>
      <c r="C4660" s="38">
        <f t="shared" si="72"/>
        <v>1.0002462000000001</v>
      </c>
    </row>
    <row r="4661" spans="1:3" x14ac:dyDescent="0.4">
      <c r="A4661" s="13">
        <v>43300</v>
      </c>
      <c r="B4661">
        <v>6.4</v>
      </c>
      <c r="C4661" s="38">
        <f t="shared" si="72"/>
        <v>1.0002462000000001</v>
      </c>
    </row>
    <row r="4662" spans="1:3" x14ac:dyDescent="0.4">
      <c r="A4662" s="13">
        <v>43301</v>
      </c>
      <c r="B4662">
        <v>6.4</v>
      </c>
      <c r="C4662" s="38">
        <f t="shared" si="72"/>
        <v>1.0002462000000001</v>
      </c>
    </row>
    <row r="4663" spans="1:3" x14ac:dyDescent="0.4">
      <c r="A4663" s="13">
        <v>43304</v>
      </c>
      <c r="B4663">
        <v>6.4</v>
      </c>
      <c r="C4663" s="38">
        <f t="shared" si="72"/>
        <v>1.0002462000000001</v>
      </c>
    </row>
    <row r="4664" spans="1:3" x14ac:dyDescent="0.4">
      <c r="A4664" s="13">
        <v>43305</v>
      </c>
      <c r="B4664">
        <v>6.4</v>
      </c>
      <c r="C4664" s="38">
        <f t="shared" si="72"/>
        <v>1.0002462000000001</v>
      </c>
    </row>
    <row r="4665" spans="1:3" x14ac:dyDescent="0.4">
      <c r="A4665" s="13">
        <v>43306</v>
      </c>
      <c r="B4665">
        <v>6.4</v>
      </c>
      <c r="C4665" s="38">
        <f t="shared" si="72"/>
        <v>1.0002462000000001</v>
      </c>
    </row>
    <row r="4666" spans="1:3" x14ac:dyDescent="0.4">
      <c r="A4666" s="13">
        <v>43307</v>
      </c>
      <c r="B4666">
        <v>6.4</v>
      </c>
      <c r="C4666" s="38">
        <f t="shared" si="72"/>
        <v>1.0002462000000001</v>
      </c>
    </row>
    <row r="4667" spans="1:3" x14ac:dyDescent="0.4">
      <c r="A4667" s="13">
        <v>43308</v>
      </c>
      <c r="B4667">
        <v>6.4</v>
      </c>
      <c r="C4667" s="38">
        <f t="shared" si="72"/>
        <v>1.0002462000000001</v>
      </c>
    </row>
    <row r="4668" spans="1:3" x14ac:dyDescent="0.4">
      <c r="A4668" s="13">
        <v>43311</v>
      </c>
      <c r="B4668">
        <v>6.4</v>
      </c>
      <c r="C4668" s="38">
        <f t="shared" si="72"/>
        <v>1.0002462000000001</v>
      </c>
    </row>
    <row r="4669" spans="1:3" x14ac:dyDescent="0.4">
      <c r="A4669" s="13">
        <v>43312</v>
      </c>
      <c r="B4669">
        <v>6.4</v>
      </c>
      <c r="C4669" s="38">
        <f t="shared" si="72"/>
        <v>1.0002462000000001</v>
      </c>
    </row>
    <row r="4670" spans="1:3" x14ac:dyDescent="0.4">
      <c r="A4670" s="13">
        <v>43313</v>
      </c>
      <c r="B4670">
        <v>6.4</v>
      </c>
      <c r="C4670" s="38">
        <f t="shared" si="72"/>
        <v>1.0002462000000001</v>
      </c>
    </row>
    <row r="4671" spans="1:3" x14ac:dyDescent="0.4">
      <c r="A4671" s="13">
        <v>43314</v>
      </c>
      <c r="B4671">
        <v>6.4</v>
      </c>
      <c r="C4671" s="38">
        <f t="shared" si="72"/>
        <v>1.0002462000000001</v>
      </c>
    </row>
    <row r="4672" spans="1:3" x14ac:dyDescent="0.4">
      <c r="A4672" s="13">
        <v>43315</v>
      </c>
      <c r="B4672">
        <v>6.4</v>
      </c>
      <c r="C4672" s="38">
        <f t="shared" si="72"/>
        <v>1.0002462000000001</v>
      </c>
    </row>
    <row r="4673" spans="1:3" x14ac:dyDescent="0.4">
      <c r="A4673" s="13">
        <v>43318</v>
      </c>
      <c r="B4673">
        <v>6.4</v>
      </c>
      <c r="C4673" s="38">
        <f t="shared" si="72"/>
        <v>1.0002462000000001</v>
      </c>
    </row>
    <row r="4674" spans="1:3" x14ac:dyDescent="0.4">
      <c r="A4674" s="13">
        <v>43319</v>
      </c>
      <c r="B4674">
        <v>6.4</v>
      </c>
      <c r="C4674" s="38">
        <f t="shared" si="72"/>
        <v>1.0002462000000001</v>
      </c>
    </row>
    <row r="4675" spans="1:3" x14ac:dyDescent="0.4">
      <c r="A4675" s="13">
        <v>43320</v>
      </c>
      <c r="B4675">
        <v>6.4</v>
      </c>
      <c r="C4675" s="38">
        <f t="shared" ref="C4675:C4738" si="73">IF(ISBLANK(A4675), "", TRUNC((1+B4675/100)^(1/252), 8))</f>
        <v>1.0002462000000001</v>
      </c>
    </row>
    <row r="4676" spans="1:3" x14ac:dyDescent="0.4">
      <c r="A4676" s="13">
        <v>43321</v>
      </c>
      <c r="B4676">
        <v>6.4</v>
      </c>
      <c r="C4676" s="38">
        <f t="shared" si="73"/>
        <v>1.0002462000000001</v>
      </c>
    </row>
    <row r="4677" spans="1:3" x14ac:dyDescent="0.4">
      <c r="A4677" s="13">
        <v>43322</v>
      </c>
      <c r="B4677">
        <v>6.4</v>
      </c>
      <c r="C4677" s="38">
        <f t="shared" si="73"/>
        <v>1.0002462000000001</v>
      </c>
    </row>
    <row r="4678" spans="1:3" x14ac:dyDescent="0.4">
      <c r="A4678" s="13">
        <v>43325</v>
      </c>
      <c r="B4678">
        <v>6.4</v>
      </c>
      <c r="C4678" s="38">
        <f t="shared" si="73"/>
        <v>1.0002462000000001</v>
      </c>
    </row>
    <row r="4679" spans="1:3" x14ac:dyDescent="0.4">
      <c r="A4679" s="13">
        <v>43326</v>
      </c>
      <c r="B4679">
        <v>6.4</v>
      </c>
      <c r="C4679" s="38">
        <f t="shared" si="73"/>
        <v>1.0002462000000001</v>
      </c>
    </row>
    <row r="4680" spans="1:3" x14ac:dyDescent="0.4">
      <c r="A4680" s="13">
        <v>43327</v>
      </c>
      <c r="B4680">
        <v>6.4</v>
      </c>
      <c r="C4680" s="38">
        <f t="shared" si="73"/>
        <v>1.0002462000000001</v>
      </c>
    </row>
    <row r="4681" spans="1:3" x14ac:dyDescent="0.4">
      <c r="A4681" s="13">
        <v>43328</v>
      </c>
      <c r="B4681">
        <v>6.4</v>
      </c>
      <c r="C4681" s="38">
        <f t="shared" si="73"/>
        <v>1.0002462000000001</v>
      </c>
    </row>
    <row r="4682" spans="1:3" x14ac:dyDescent="0.4">
      <c r="A4682" s="13">
        <v>43329</v>
      </c>
      <c r="B4682">
        <v>6.4</v>
      </c>
      <c r="C4682" s="38">
        <f t="shared" si="73"/>
        <v>1.0002462000000001</v>
      </c>
    </row>
    <row r="4683" spans="1:3" x14ac:dyDescent="0.4">
      <c r="A4683" s="13">
        <v>43332</v>
      </c>
      <c r="B4683">
        <v>6.4</v>
      </c>
      <c r="C4683" s="38">
        <f t="shared" si="73"/>
        <v>1.0002462000000001</v>
      </c>
    </row>
    <row r="4684" spans="1:3" x14ac:dyDescent="0.4">
      <c r="A4684" s="13">
        <v>43333</v>
      </c>
      <c r="B4684">
        <v>6.4</v>
      </c>
      <c r="C4684" s="38">
        <f t="shared" si="73"/>
        <v>1.0002462000000001</v>
      </c>
    </row>
    <row r="4685" spans="1:3" x14ac:dyDescent="0.4">
      <c r="A4685" s="13">
        <v>43334</v>
      </c>
      <c r="B4685">
        <v>6.4</v>
      </c>
      <c r="C4685" s="38">
        <f t="shared" si="73"/>
        <v>1.0002462000000001</v>
      </c>
    </row>
    <row r="4686" spans="1:3" x14ac:dyDescent="0.4">
      <c r="A4686" s="13">
        <v>43335</v>
      </c>
      <c r="B4686">
        <v>6.4</v>
      </c>
      <c r="C4686" s="38">
        <f t="shared" si="73"/>
        <v>1.0002462000000001</v>
      </c>
    </row>
    <row r="4687" spans="1:3" x14ac:dyDescent="0.4">
      <c r="A4687" s="13">
        <v>43336</v>
      </c>
      <c r="B4687">
        <v>6.4</v>
      </c>
      <c r="C4687" s="38">
        <f t="shared" si="73"/>
        <v>1.0002462000000001</v>
      </c>
    </row>
    <row r="4688" spans="1:3" x14ac:dyDescent="0.4">
      <c r="A4688" s="13">
        <v>43339</v>
      </c>
      <c r="B4688">
        <v>6.4</v>
      </c>
      <c r="C4688" s="38">
        <f t="shared" si="73"/>
        <v>1.0002462000000001</v>
      </c>
    </row>
    <row r="4689" spans="1:3" x14ac:dyDescent="0.4">
      <c r="A4689" s="13">
        <v>43340</v>
      </c>
      <c r="B4689">
        <v>6.4</v>
      </c>
      <c r="C4689" s="38">
        <f t="shared" si="73"/>
        <v>1.0002462000000001</v>
      </c>
    </row>
    <row r="4690" spans="1:3" x14ac:dyDescent="0.4">
      <c r="A4690" s="13">
        <v>43341</v>
      </c>
      <c r="B4690">
        <v>6.4</v>
      </c>
      <c r="C4690" s="38">
        <f t="shared" si="73"/>
        <v>1.0002462000000001</v>
      </c>
    </row>
    <row r="4691" spans="1:3" x14ac:dyDescent="0.4">
      <c r="A4691" s="13">
        <v>43342</v>
      </c>
      <c r="B4691">
        <v>6.4</v>
      </c>
      <c r="C4691" s="38">
        <f t="shared" si="73"/>
        <v>1.0002462000000001</v>
      </c>
    </row>
    <row r="4692" spans="1:3" x14ac:dyDescent="0.4">
      <c r="A4692" s="13">
        <v>43343</v>
      </c>
      <c r="B4692">
        <v>6.4</v>
      </c>
      <c r="C4692" s="38">
        <f t="shared" si="73"/>
        <v>1.0002462000000001</v>
      </c>
    </row>
    <row r="4693" spans="1:3" x14ac:dyDescent="0.4">
      <c r="A4693" s="13">
        <v>43346</v>
      </c>
      <c r="B4693">
        <v>6.4</v>
      </c>
      <c r="C4693" s="38">
        <f t="shared" si="73"/>
        <v>1.0002462000000001</v>
      </c>
    </row>
    <row r="4694" spans="1:3" x14ac:dyDescent="0.4">
      <c r="A4694" s="13">
        <v>43347</v>
      </c>
      <c r="B4694">
        <v>6.4</v>
      </c>
      <c r="C4694" s="38">
        <f t="shared" si="73"/>
        <v>1.0002462000000001</v>
      </c>
    </row>
    <row r="4695" spans="1:3" x14ac:dyDescent="0.4">
      <c r="A4695" s="13">
        <v>43348</v>
      </c>
      <c r="B4695">
        <v>6.4</v>
      </c>
      <c r="C4695" s="38">
        <f t="shared" si="73"/>
        <v>1.0002462000000001</v>
      </c>
    </row>
    <row r="4696" spans="1:3" x14ac:dyDescent="0.4">
      <c r="A4696" s="13">
        <v>43349</v>
      </c>
      <c r="B4696">
        <v>6.4</v>
      </c>
      <c r="C4696" s="38">
        <f t="shared" si="73"/>
        <v>1.0002462000000001</v>
      </c>
    </row>
    <row r="4697" spans="1:3" x14ac:dyDescent="0.4">
      <c r="A4697" s="13">
        <v>43353</v>
      </c>
      <c r="B4697">
        <v>6.4</v>
      </c>
      <c r="C4697" s="38">
        <f t="shared" si="73"/>
        <v>1.0002462000000001</v>
      </c>
    </row>
    <row r="4698" spans="1:3" x14ac:dyDescent="0.4">
      <c r="A4698" s="13">
        <v>43354</v>
      </c>
      <c r="B4698">
        <v>6.4</v>
      </c>
      <c r="C4698" s="38">
        <f t="shared" si="73"/>
        <v>1.0002462000000001</v>
      </c>
    </row>
    <row r="4699" spans="1:3" x14ac:dyDescent="0.4">
      <c r="A4699" s="13">
        <v>43355</v>
      </c>
      <c r="B4699">
        <v>6.4</v>
      </c>
      <c r="C4699" s="38">
        <f t="shared" si="73"/>
        <v>1.0002462000000001</v>
      </c>
    </row>
    <row r="4700" spans="1:3" x14ac:dyDescent="0.4">
      <c r="A4700" s="13">
        <v>43356</v>
      </c>
      <c r="B4700">
        <v>6.4</v>
      </c>
      <c r="C4700" s="38">
        <f t="shared" si="73"/>
        <v>1.0002462000000001</v>
      </c>
    </row>
    <row r="4701" spans="1:3" x14ac:dyDescent="0.4">
      <c r="A4701" s="13">
        <v>43357</v>
      </c>
      <c r="B4701">
        <v>6.4</v>
      </c>
      <c r="C4701" s="38">
        <f t="shared" si="73"/>
        <v>1.0002462000000001</v>
      </c>
    </row>
    <row r="4702" spans="1:3" x14ac:dyDescent="0.4">
      <c r="A4702" s="13">
        <v>43360</v>
      </c>
      <c r="B4702">
        <v>6.4</v>
      </c>
      <c r="C4702" s="38">
        <f t="shared" si="73"/>
        <v>1.0002462000000001</v>
      </c>
    </row>
    <row r="4703" spans="1:3" x14ac:dyDescent="0.4">
      <c r="A4703" s="13">
        <v>43361</v>
      </c>
      <c r="B4703">
        <v>6.4</v>
      </c>
      <c r="C4703" s="38">
        <f t="shared" si="73"/>
        <v>1.0002462000000001</v>
      </c>
    </row>
    <row r="4704" spans="1:3" x14ac:dyDescent="0.4">
      <c r="A4704" s="13">
        <v>43362</v>
      </c>
      <c r="B4704">
        <v>6.4</v>
      </c>
      <c r="C4704" s="38">
        <f t="shared" si="73"/>
        <v>1.0002462000000001</v>
      </c>
    </row>
    <row r="4705" spans="1:3" x14ac:dyDescent="0.4">
      <c r="A4705" s="13">
        <v>43363</v>
      </c>
      <c r="B4705">
        <v>6.4</v>
      </c>
      <c r="C4705" s="38">
        <f t="shared" si="73"/>
        <v>1.0002462000000001</v>
      </c>
    </row>
    <row r="4706" spans="1:3" x14ac:dyDescent="0.4">
      <c r="A4706" s="13">
        <v>43364</v>
      </c>
      <c r="B4706">
        <v>6.4</v>
      </c>
      <c r="C4706" s="38">
        <f t="shared" si="73"/>
        <v>1.0002462000000001</v>
      </c>
    </row>
    <row r="4707" spans="1:3" x14ac:dyDescent="0.4">
      <c r="A4707" s="13">
        <v>43367</v>
      </c>
      <c r="B4707">
        <v>6.4</v>
      </c>
      <c r="C4707" s="38">
        <f t="shared" si="73"/>
        <v>1.0002462000000001</v>
      </c>
    </row>
    <row r="4708" spans="1:3" x14ac:dyDescent="0.4">
      <c r="A4708" s="13">
        <v>43368</v>
      </c>
      <c r="B4708">
        <v>6.4</v>
      </c>
      <c r="C4708" s="38">
        <f t="shared" si="73"/>
        <v>1.0002462000000001</v>
      </c>
    </row>
    <row r="4709" spans="1:3" x14ac:dyDescent="0.4">
      <c r="A4709" s="13">
        <v>43369</v>
      </c>
      <c r="B4709">
        <v>6.4</v>
      </c>
      <c r="C4709" s="38">
        <f t="shared" si="73"/>
        <v>1.0002462000000001</v>
      </c>
    </row>
    <row r="4710" spans="1:3" x14ac:dyDescent="0.4">
      <c r="A4710" s="13">
        <v>43370</v>
      </c>
      <c r="B4710">
        <v>6.4</v>
      </c>
      <c r="C4710" s="38">
        <f t="shared" si="73"/>
        <v>1.0002462000000001</v>
      </c>
    </row>
    <row r="4711" spans="1:3" x14ac:dyDescent="0.4">
      <c r="A4711" s="13">
        <v>43371</v>
      </c>
      <c r="B4711">
        <v>6.4</v>
      </c>
      <c r="C4711" s="38">
        <f t="shared" si="73"/>
        <v>1.0002462000000001</v>
      </c>
    </row>
    <row r="4712" spans="1:3" x14ac:dyDescent="0.4">
      <c r="A4712" s="13">
        <v>43374</v>
      </c>
      <c r="B4712">
        <v>6.4</v>
      </c>
      <c r="C4712" s="38">
        <f t="shared" si="73"/>
        <v>1.0002462000000001</v>
      </c>
    </row>
    <row r="4713" spans="1:3" x14ac:dyDescent="0.4">
      <c r="A4713" s="13">
        <v>43375</v>
      </c>
      <c r="B4713">
        <v>6.4</v>
      </c>
      <c r="C4713" s="38">
        <f t="shared" si="73"/>
        <v>1.0002462000000001</v>
      </c>
    </row>
    <row r="4714" spans="1:3" x14ac:dyDescent="0.4">
      <c r="A4714" s="13">
        <v>43376</v>
      </c>
      <c r="B4714">
        <v>6.4</v>
      </c>
      <c r="C4714" s="38">
        <f t="shared" si="73"/>
        <v>1.0002462000000001</v>
      </c>
    </row>
    <row r="4715" spans="1:3" x14ac:dyDescent="0.4">
      <c r="A4715" s="13">
        <v>43377</v>
      </c>
      <c r="B4715">
        <v>6.4</v>
      </c>
      <c r="C4715" s="38">
        <f t="shared" si="73"/>
        <v>1.0002462000000001</v>
      </c>
    </row>
    <row r="4716" spans="1:3" x14ac:dyDescent="0.4">
      <c r="A4716" s="13">
        <v>43378</v>
      </c>
      <c r="B4716">
        <v>6.4</v>
      </c>
      <c r="C4716" s="38">
        <f t="shared" si="73"/>
        <v>1.0002462000000001</v>
      </c>
    </row>
    <row r="4717" spans="1:3" x14ac:dyDescent="0.4">
      <c r="A4717" s="13">
        <v>43381</v>
      </c>
      <c r="B4717">
        <v>6.4</v>
      </c>
      <c r="C4717" s="38">
        <f t="shared" si="73"/>
        <v>1.0002462000000001</v>
      </c>
    </row>
    <row r="4718" spans="1:3" x14ac:dyDescent="0.4">
      <c r="A4718" s="13">
        <v>43382</v>
      </c>
      <c r="B4718">
        <v>6.4</v>
      </c>
      <c r="C4718" s="38">
        <f t="shared" si="73"/>
        <v>1.0002462000000001</v>
      </c>
    </row>
    <row r="4719" spans="1:3" x14ac:dyDescent="0.4">
      <c r="A4719" s="13">
        <v>43383</v>
      </c>
      <c r="B4719">
        <v>6.4</v>
      </c>
      <c r="C4719" s="38">
        <f t="shared" si="73"/>
        <v>1.0002462000000001</v>
      </c>
    </row>
    <row r="4720" spans="1:3" x14ac:dyDescent="0.4">
      <c r="A4720" s="13">
        <v>43384</v>
      </c>
      <c r="B4720">
        <v>6.4</v>
      </c>
      <c r="C4720" s="38">
        <f t="shared" si="73"/>
        <v>1.0002462000000001</v>
      </c>
    </row>
    <row r="4721" spans="1:3" x14ac:dyDescent="0.4">
      <c r="A4721" s="13">
        <v>43388</v>
      </c>
      <c r="B4721">
        <v>6.4</v>
      </c>
      <c r="C4721" s="38">
        <f t="shared" si="73"/>
        <v>1.0002462000000001</v>
      </c>
    </row>
    <row r="4722" spans="1:3" x14ac:dyDescent="0.4">
      <c r="A4722" s="13">
        <v>43389</v>
      </c>
      <c r="B4722">
        <v>6.4</v>
      </c>
      <c r="C4722" s="38">
        <f t="shared" si="73"/>
        <v>1.0002462000000001</v>
      </c>
    </row>
    <row r="4723" spans="1:3" x14ac:dyDescent="0.4">
      <c r="A4723" s="13">
        <v>43390</v>
      </c>
      <c r="B4723">
        <v>6.4</v>
      </c>
      <c r="C4723" s="38">
        <f t="shared" si="73"/>
        <v>1.0002462000000001</v>
      </c>
    </row>
    <row r="4724" spans="1:3" x14ac:dyDescent="0.4">
      <c r="A4724" s="13">
        <v>43391</v>
      </c>
      <c r="B4724">
        <v>6.4</v>
      </c>
      <c r="C4724" s="38">
        <f t="shared" si="73"/>
        <v>1.0002462000000001</v>
      </c>
    </row>
    <row r="4725" spans="1:3" x14ac:dyDescent="0.4">
      <c r="A4725" s="13">
        <v>43392</v>
      </c>
      <c r="B4725">
        <v>6.4</v>
      </c>
      <c r="C4725" s="38">
        <f t="shared" si="73"/>
        <v>1.0002462000000001</v>
      </c>
    </row>
    <row r="4726" spans="1:3" x14ac:dyDescent="0.4">
      <c r="A4726" s="13">
        <v>43395</v>
      </c>
      <c r="B4726">
        <v>6.4</v>
      </c>
      <c r="C4726" s="38">
        <f t="shared" si="73"/>
        <v>1.0002462000000001</v>
      </c>
    </row>
    <row r="4727" spans="1:3" x14ac:dyDescent="0.4">
      <c r="A4727" s="13">
        <v>43396</v>
      </c>
      <c r="B4727">
        <v>6.4</v>
      </c>
      <c r="C4727" s="38">
        <f t="shared" si="73"/>
        <v>1.0002462000000001</v>
      </c>
    </row>
    <row r="4728" spans="1:3" x14ac:dyDescent="0.4">
      <c r="A4728" s="13">
        <v>43397</v>
      </c>
      <c r="B4728">
        <v>6.4</v>
      </c>
      <c r="C4728" s="38">
        <f t="shared" si="73"/>
        <v>1.0002462000000001</v>
      </c>
    </row>
    <row r="4729" spans="1:3" x14ac:dyDescent="0.4">
      <c r="A4729" s="13">
        <v>43398</v>
      </c>
      <c r="B4729">
        <v>6.4</v>
      </c>
      <c r="C4729" s="38">
        <f t="shared" si="73"/>
        <v>1.0002462000000001</v>
      </c>
    </row>
    <row r="4730" spans="1:3" x14ac:dyDescent="0.4">
      <c r="A4730" s="13">
        <v>43399</v>
      </c>
      <c r="B4730">
        <v>6.4</v>
      </c>
      <c r="C4730" s="38">
        <f t="shared" si="73"/>
        <v>1.0002462000000001</v>
      </c>
    </row>
    <row r="4731" spans="1:3" x14ac:dyDescent="0.4">
      <c r="A4731" s="13">
        <v>43402</v>
      </c>
      <c r="B4731">
        <v>6.4</v>
      </c>
      <c r="C4731" s="38">
        <f t="shared" si="73"/>
        <v>1.0002462000000001</v>
      </c>
    </row>
    <row r="4732" spans="1:3" x14ac:dyDescent="0.4">
      <c r="A4732" s="13">
        <v>43403</v>
      </c>
      <c r="B4732">
        <v>6.4</v>
      </c>
      <c r="C4732" s="38">
        <f t="shared" si="73"/>
        <v>1.0002462000000001</v>
      </c>
    </row>
    <row r="4733" spans="1:3" x14ac:dyDescent="0.4">
      <c r="A4733" s="13">
        <v>43404</v>
      </c>
      <c r="B4733">
        <v>6.4</v>
      </c>
      <c r="C4733" s="38">
        <f t="shared" si="73"/>
        <v>1.0002462000000001</v>
      </c>
    </row>
    <row r="4734" spans="1:3" x14ac:dyDescent="0.4">
      <c r="A4734" s="13">
        <v>43405</v>
      </c>
      <c r="B4734">
        <v>6.4</v>
      </c>
      <c r="C4734" s="38">
        <f t="shared" si="73"/>
        <v>1.0002462000000001</v>
      </c>
    </row>
    <row r="4735" spans="1:3" x14ac:dyDescent="0.4">
      <c r="A4735" s="13">
        <v>43409</v>
      </c>
      <c r="B4735">
        <v>6.4</v>
      </c>
      <c r="C4735" s="38">
        <f t="shared" si="73"/>
        <v>1.0002462000000001</v>
      </c>
    </row>
    <row r="4736" spans="1:3" x14ac:dyDescent="0.4">
      <c r="A4736" s="13">
        <v>43410</v>
      </c>
      <c r="B4736">
        <v>6.4</v>
      </c>
      <c r="C4736" s="38">
        <f t="shared" si="73"/>
        <v>1.0002462000000001</v>
      </c>
    </row>
    <row r="4737" spans="1:3" x14ac:dyDescent="0.4">
      <c r="A4737" s="13">
        <v>43411</v>
      </c>
      <c r="B4737">
        <v>6.4</v>
      </c>
      <c r="C4737" s="38">
        <f t="shared" si="73"/>
        <v>1.0002462000000001</v>
      </c>
    </row>
    <row r="4738" spans="1:3" x14ac:dyDescent="0.4">
      <c r="A4738" s="13">
        <v>43412</v>
      </c>
      <c r="B4738">
        <v>6.4</v>
      </c>
      <c r="C4738" s="38">
        <f t="shared" si="73"/>
        <v>1.0002462000000001</v>
      </c>
    </row>
    <row r="4739" spans="1:3" x14ac:dyDescent="0.4">
      <c r="A4739" s="13">
        <v>43413</v>
      </c>
      <c r="B4739">
        <v>6.4</v>
      </c>
      <c r="C4739" s="38">
        <f t="shared" ref="C4739:C4802" si="74">IF(ISBLANK(A4739), "", TRUNC((1+B4739/100)^(1/252), 8))</f>
        <v>1.0002462000000001</v>
      </c>
    </row>
    <row r="4740" spans="1:3" x14ac:dyDescent="0.4">
      <c r="A4740" s="13">
        <v>43416</v>
      </c>
      <c r="B4740">
        <v>6.4</v>
      </c>
      <c r="C4740" s="38">
        <f t="shared" si="74"/>
        <v>1.0002462000000001</v>
      </c>
    </row>
    <row r="4741" spans="1:3" x14ac:dyDescent="0.4">
      <c r="A4741" s="13">
        <v>43417</v>
      </c>
      <c r="B4741">
        <v>6.4</v>
      </c>
      <c r="C4741" s="38">
        <f t="shared" si="74"/>
        <v>1.0002462000000001</v>
      </c>
    </row>
    <row r="4742" spans="1:3" x14ac:dyDescent="0.4">
      <c r="A4742" s="13">
        <v>43418</v>
      </c>
      <c r="B4742">
        <v>6.4</v>
      </c>
      <c r="C4742" s="38">
        <f t="shared" si="74"/>
        <v>1.0002462000000001</v>
      </c>
    </row>
    <row r="4743" spans="1:3" x14ac:dyDescent="0.4">
      <c r="A4743" s="13">
        <v>43420</v>
      </c>
      <c r="B4743">
        <v>6.4</v>
      </c>
      <c r="C4743" s="38">
        <f t="shared" si="74"/>
        <v>1.0002462000000001</v>
      </c>
    </row>
    <row r="4744" spans="1:3" x14ac:dyDescent="0.4">
      <c r="A4744" s="13">
        <v>43423</v>
      </c>
      <c r="B4744">
        <v>6.4</v>
      </c>
      <c r="C4744" s="38">
        <f t="shared" si="74"/>
        <v>1.0002462000000001</v>
      </c>
    </row>
    <row r="4745" spans="1:3" x14ac:dyDescent="0.4">
      <c r="A4745" s="13">
        <v>43424</v>
      </c>
      <c r="B4745">
        <v>6.4</v>
      </c>
      <c r="C4745" s="38">
        <f t="shared" si="74"/>
        <v>1.0002462000000001</v>
      </c>
    </row>
    <row r="4746" spans="1:3" x14ac:dyDescent="0.4">
      <c r="A4746" s="13">
        <v>43425</v>
      </c>
      <c r="B4746">
        <v>6.4</v>
      </c>
      <c r="C4746" s="38">
        <f t="shared" si="74"/>
        <v>1.0002462000000001</v>
      </c>
    </row>
    <row r="4747" spans="1:3" x14ac:dyDescent="0.4">
      <c r="A4747" s="13">
        <v>43426</v>
      </c>
      <c r="B4747">
        <v>6.4</v>
      </c>
      <c r="C4747" s="38">
        <f t="shared" si="74"/>
        <v>1.0002462000000001</v>
      </c>
    </row>
    <row r="4748" spans="1:3" x14ac:dyDescent="0.4">
      <c r="A4748" s="13">
        <v>43427</v>
      </c>
      <c r="B4748">
        <v>6.4</v>
      </c>
      <c r="C4748" s="38">
        <f t="shared" si="74"/>
        <v>1.0002462000000001</v>
      </c>
    </row>
    <row r="4749" spans="1:3" x14ac:dyDescent="0.4">
      <c r="A4749" s="13">
        <v>43430</v>
      </c>
      <c r="B4749">
        <v>6.4</v>
      </c>
      <c r="C4749" s="38">
        <f t="shared" si="74"/>
        <v>1.0002462000000001</v>
      </c>
    </row>
    <row r="4750" spans="1:3" x14ac:dyDescent="0.4">
      <c r="A4750" s="13">
        <v>43431</v>
      </c>
      <c r="B4750">
        <v>6.4</v>
      </c>
      <c r="C4750" s="38">
        <f t="shared" si="74"/>
        <v>1.0002462000000001</v>
      </c>
    </row>
    <row r="4751" spans="1:3" x14ac:dyDescent="0.4">
      <c r="A4751" s="13">
        <v>43432</v>
      </c>
      <c r="B4751">
        <v>6.4</v>
      </c>
      <c r="C4751" s="38">
        <f t="shared" si="74"/>
        <v>1.0002462000000001</v>
      </c>
    </row>
    <row r="4752" spans="1:3" x14ac:dyDescent="0.4">
      <c r="A4752" s="13">
        <v>43433</v>
      </c>
      <c r="B4752">
        <v>6.4</v>
      </c>
      <c r="C4752" s="38">
        <f t="shared" si="74"/>
        <v>1.0002462000000001</v>
      </c>
    </row>
    <row r="4753" spans="1:3" x14ac:dyDescent="0.4">
      <c r="A4753" s="13">
        <v>43434</v>
      </c>
      <c r="B4753">
        <v>6.4</v>
      </c>
      <c r="C4753" s="38">
        <f t="shared" si="74"/>
        <v>1.0002462000000001</v>
      </c>
    </row>
    <row r="4754" spans="1:3" x14ac:dyDescent="0.4">
      <c r="A4754" s="13">
        <v>43437</v>
      </c>
      <c r="B4754">
        <v>6.4</v>
      </c>
      <c r="C4754" s="38">
        <f t="shared" si="74"/>
        <v>1.0002462000000001</v>
      </c>
    </row>
    <row r="4755" spans="1:3" x14ac:dyDescent="0.4">
      <c r="A4755" s="13">
        <v>43438</v>
      </c>
      <c r="B4755">
        <v>6.4</v>
      </c>
      <c r="C4755" s="38">
        <f t="shared" si="74"/>
        <v>1.0002462000000001</v>
      </c>
    </row>
    <row r="4756" spans="1:3" x14ac:dyDescent="0.4">
      <c r="A4756" s="13">
        <v>43439</v>
      </c>
      <c r="B4756">
        <v>6.4</v>
      </c>
      <c r="C4756" s="38">
        <f t="shared" si="74"/>
        <v>1.0002462000000001</v>
      </c>
    </row>
    <row r="4757" spans="1:3" x14ac:dyDescent="0.4">
      <c r="A4757" s="13">
        <v>43440</v>
      </c>
      <c r="B4757">
        <v>6.4</v>
      </c>
      <c r="C4757" s="38">
        <f t="shared" si="74"/>
        <v>1.0002462000000001</v>
      </c>
    </row>
    <row r="4758" spans="1:3" x14ac:dyDescent="0.4">
      <c r="A4758" s="13">
        <v>43441</v>
      </c>
      <c r="B4758">
        <v>6.4</v>
      </c>
      <c r="C4758" s="38">
        <f t="shared" si="74"/>
        <v>1.0002462000000001</v>
      </c>
    </row>
    <row r="4759" spans="1:3" x14ac:dyDescent="0.4">
      <c r="A4759" s="13">
        <v>43444</v>
      </c>
      <c r="B4759">
        <v>6.4</v>
      </c>
      <c r="C4759" s="38">
        <f t="shared" si="74"/>
        <v>1.0002462000000001</v>
      </c>
    </row>
    <row r="4760" spans="1:3" x14ac:dyDescent="0.4">
      <c r="A4760" s="13">
        <v>43445</v>
      </c>
      <c r="B4760">
        <v>6.4</v>
      </c>
      <c r="C4760" s="38">
        <f t="shared" si="74"/>
        <v>1.0002462000000001</v>
      </c>
    </row>
    <row r="4761" spans="1:3" x14ac:dyDescent="0.4">
      <c r="A4761" s="13">
        <v>43446</v>
      </c>
      <c r="B4761">
        <v>6.4</v>
      </c>
      <c r="C4761" s="38">
        <f t="shared" si="74"/>
        <v>1.0002462000000001</v>
      </c>
    </row>
    <row r="4762" spans="1:3" x14ac:dyDescent="0.4">
      <c r="A4762" s="13">
        <v>43447</v>
      </c>
      <c r="B4762">
        <v>6.4</v>
      </c>
      <c r="C4762" s="38">
        <f t="shared" si="74"/>
        <v>1.0002462000000001</v>
      </c>
    </row>
    <row r="4763" spans="1:3" x14ac:dyDescent="0.4">
      <c r="A4763" s="13">
        <v>43448</v>
      </c>
      <c r="B4763">
        <v>6.4</v>
      </c>
      <c r="C4763" s="38">
        <f t="shared" si="74"/>
        <v>1.0002462000000001</v>
      </c>
    </row>
    <row r="4764" spans="1:3" x14ac:dyDescent="0.4">
      <c r="A4764" s="13">
        <v>43451</v>
      </c>
      <c r="B4764">
        <v>6.4</v>
      </c>
      <c r="C4764" s="38">
        <f t="shared" si="74"/>
        <v>1.0002462000000001</v>
      </c>
    </row>
    <row r="4765" spans="1:3" x14ac:dyDescent="0.4">
      <c r="A4765" s="13">
        <v>43452</v>
      </c>
      <c r="B4765">
        <v>6.4</v>
      </c>
      <c r="C4765" s="38">
        <f t="shared" si="74"/>
        <v>1.0002462000000001</v>
      </c>
    </row>
    <row r="4766" spans="1:3" x14ac:dyDescent="0.4">
      <c r="A4766" s="13">
        <v>43453</v>
      </c>
      <c r="B4766">
        <v>6.4</v>
      </c>
      <c r="C4766" s="38">
        <f t="shared" si="74"/>
        <v>1.0002462000000001</v>
      </c>
    </row>
    <row r="4767" spans="1:3" x14ac:dyDescent="0.4">
      <c r="A4767" s="13">
        <v>43454</v>
      </c>
      <c r="B4767">
        <v>6.4</v>
      </c>
      <c r="C4767" s="38">
        <f t="shared" si="74"/>
        <v>1.0002462000000001</v>
      </c>
    </row>
    <row r="4768" spans="1:3" x14ac:dyDescent="0.4">
      <c r="A4768" s="13">
        <v>43455</v>
      </c>
      <c r="B4768">
        <v>6.4</v>
      </c>
      <c r="C4768" s="38">
        <f t="shared" si="74"/>
        <v>1.0002462000000001</v>
      </c>
    </row>
    <row r="4769" spans="1:3" x14ac:dyDescent="0.4">
      <c r="A4769" s="13">
        <v>43458</v>
      </c>
      <c r="B4769">
        <v>6.4</v>
      </c>
      <c r="C4769" s="38">
        <f t="shared" si="74"/>
        <v>1.0002462000000001</v>
      </c>
    </row>
    <row r="4770" spans="1:3" x14ac:dyDescent="0.4">
      <c r="A4770" s="13">
        <v>43460</v>
      </c>
      <c r="B4770">
        <v>6.4</v>
      </c>
      <c r="C4770" s="38">
        <f t="shared" si="74"/>
        <v>1.0002462000000001</v>
      </c>
    </row>
    <row r="4771" spans="1:3" x14ac:dyDescent="0.4">
      <c r="A4771" s="13">
        <v>43461</v>
      </c>
      <c r="B4771">
        <v>6.4</v>
      </c>
      <c r="C4771" s="38">
        <f t="shared" si="74"/>
        <v>1.0002462000000001</v>
      </c>
    </row>
    <row r="4772" spans="1:3" x14ac:dyDescent="0.4">
      <c r="A4772" s="13">
        <v>43462</v>
      </c>
      <c r="B4772">
        <v>6.4</v>
      </c>
      <c r="C4772" s="38">
        <f t="shared" si="74"/>
        <v>1.0002462000000001</v>
      </c>
    </row>
    <row r="4773" spans="1:3" x14ac:dyDescent="0.4">
      <c r="A4773" s="13">
        <v>43465</v>
      </c>
      <c r="B4773">
        <v>6.4</v>
      </c>
      <c r="C4773" s="38">
        <f t="shared" si="74"/>
        <v>1.0002462000000001</v>
      </c>
    </row>
    <row r="4774" spans="1:3" x14ac:dyDescent="0.4">
      <c r="A4774" s="13">
        <v>43467</v>
      </c>
      <c r="B4774">
        <v>6.4</v>
      </c>
      <c r="C4774" s="38">
        <f t="shared" si="74"/>
        <v>1.0002462000000001</v>
      </c>
    </row>
    <row r="4775" spans="1:3" x14ac:dyDescent="0.4">
      <c r="A4775" s="13">
        <v>43468</v>
      </c>
      <c r="B4775">
        <v>6.4</v>
      </c>
      <c r="C4775" s="38">
        <f t="shared" si="74"/>
        <v>1.0002462000000001</v>
      </c>
    </row>
    <row r="4776" spans="1:3" x14ac:dyDescent="0.4">
      <c r="A4776" s="13">
        <v>43469</v>
      </c>
      <c r="B4776">
        <v>6.4</v>
      </c>
      <c r="C4776" s="38">
        <f t="shared" si="74"/>
        <v>1.0002462000000001</v>
      </c>
    </row>
    <row r="4777" spans="1:3" x14ac:dyDescent="0.4">
      <c r="A4777" s="13">
        <v>43472</v>
      </c>
      <c r="B4777">
        <v>6.4</v>
      </c>
      <c r="C4777" s="38">
        <f t="shared" si="74"/>
        <v>1.0002462000000001</v>
      </c>
    </row>
    <row r="4778" spans="1:3" x14ac:dyDescent="0.4">
      <c r="A4778" s="13">
        <v>43473</v>
      </c>
      <c r="B4778">
        <v>6.4</v>
      </c>
      <c r="C4778" s="38">
        <f t="shared" si="74"/>
        <v>1.0002462000000001</v>
      </c>
    </row>
    <row r="4779" spans="1:3" x14ac:dyDescent="0.4">
      <c r="A4779" s="13">
        <v>43474</v>
      </c>
      <c r="B4779">
        <v>6.4</v>
      </c>
      <c r="C4779" s="38">
        <f t="shared" si="74"/>
        <v>1.0002462000000001</v>
      </c>
    </row>
    <row r="4780" spans="1:3" x14ac:dyDescent="0.4">
      <c r="A4780" s="13">
        <v>43475</v>
      </c>
      <c r="B4780">
        <v>6.4</v>
      </c>
      <c r="C4780" s="38">
        <f t="shared" si="74"/>
        <v>1.0002462000000001</v>
      </c>
    </row>
    <row r="4781" spans="1:3" x14ac:dyDescent="0.4">
      <c r="A4781" s="13">
        <v>43476</v>
      </c>
      <c r="B4781">
        <v>6.4</v>
      </c>
      <c r="C4781" s="38">
        <f t="shared" si="74"/>
        <v>1.0002462000000001</v>
      </c>
    </row>
    <row r="4782" spans="1:3" x14ac:dyDescent="0.4">
      <c r="A4782" s="13">
        <v>43479</v>
      </c>
      <c r="B4782">
        <v>6.4</v>
      </c>
      <c r="C4782" s="38">
        <f t="shared" si="74"/>
        <v>1.0002462000000001</v>
      </c>
    </row>
    <row r="4783" spans="1:3" x14ac:dyDescent="0.4">
      <c r="A4783" s="13">
        <v>43480</v>
      </c>
      <c r="B4783">
        <v>6.4</v>
      </c>
      <c r="C4783" s="38">
        <f t="shared" si="74"/>
        <v>1.0002462000000001</v>
      </c>
    </row>
    <row r="4784" spans="1:3" x14ac:dyDescent="0.4">
      <c r="A4784" s="13">
        <v>43481</v>
      </c>
      <c r="B4784">
        <v>6.4</v>
      </c>
      <c r="C4784" s="38">
        <f t="shared" si="74"/>
        <v>1.0002462000000001</v>
      </c>
    </row>
    <row r="4785" spans="1:3" x14ac:dyDescent="0.4">
      <c r="A4785" s="13">
        <v>43482</v>
      </c>
      <c r="B4785">
        <v>6.4</v>
      </c>
      <c r="C4785" s="38">
        <f t="shared" si="74"/>
        <v>1.0002462000000001</v>
      </c>
    </row>
    <row r="4786" spans="1:3" x14ac:dyDescent="0.4">
      <c r="A4786" s="13">
        <v>43483</v>
      </c>
      <c r="B4786">
        <v>6.4</v>
      </c>
      <c r="C4786" s="38">
        <f t="shared" si="74"/>
        <v>1.0002462000000001</v>
      </c>
    </row>
    <row r="4787" spans="1:3" x14ac:dyDescent="0.4">
      <c r="A4787" s="13">
        <v>43486</v>
      </c>
      <c r="B4787">
        <v>6.4</v>
      </c>
      <c r="C4787" s="38">
        <f t="shared" si="74"/>
        <v>1.0002462000000001</v>
      </c>
    </row>
    <row r="4788" spans="1:3" x14ac:dyDescent="0.4">
      <c r="A4788" s="13">
        <v>43487</v>
      </c>
      <c r="B4788">
        <v>6.4</v>
      </c>
      <c r="C4788" s="38">
        <f t="shared" si="74"/>
        <v>1.0002462000000001</v>
      </c>
    </row>
    <row r="4789" spans="1:3" x14ac:dyDescent="0.4">
      <c r="A4789" s="13">
        <v>43488</v>
      </c>
      <c r="B4789">
        <v>6.4</v>
      </c>
      <c r="C4789" s="38">
        <f t="shared" si="74"/>
        <v>1.0002462000000001</v>
      </c>
    </row>
    <row r="4790" spans="1:3" x14ac:dyDescent="0.4">
      <c r="A4790" s="13">
        <v>43489</v>
      </c>
      <c r="B4790">
        <v>6.4</v>
      </c>
      <c r="C4790" s="38">
        <f t="shared" si="74"/>
        <v>1.0002462000000001</v>
      </c>
    </row>
    <row r="4791" spans="1:3" x14ac:dyDescent="0.4">
      <c r="A4791" s="13">
        <v>43490</v>
      </c>
      <c r="B4791">
        <v>6.4</v>
      </c>
      <c r="C4791" s="38">
        <f t="shared" si="74"/>
        <v>1.0002462000000001</v>
      </c>
    </row>
    <row r="4792" spans="1:3" x14ac:dyDescent="0.4">
      <c r="A4792" s="13">
        <v>43493</v>
      </c>
      <c r="B4792">
        <v>6.4</v>
      </c>
      <c r="C4792" s="38">
        <f t="shared" si="74"/>
        <v>1.0002462000000001</v>
      </c>
    </row>
    <row r="4793" spans="1:3" x14ac:dyDescent="0.4">
      <c r="A4793" s="13">
        <v>43494</v>
      </c>
      <c r="B4793">
        <v>6.4</v>
      </c>
      <c r="C4793" s="38">
        <f t="shared" si="74"/>
        <v>1.0002462000000001</v>
      </c>
    </row>
    <row r="4794" spans="1:3" x14ac:dyDescent="0.4">
      <c r="A4794" s="13">
        <v>43495</v>
      </c>
      <c r="B4794">
        <v>6.4</v>
      </c>
      <c r="C4794" s="38">
        <f t="shared" si="74"/>
        <v>1.0002462000000001</v>
      </c>
    </row>
    <row r="4795" spans="1:3" x14ac:dyDescent="0.4">
      <c r="A4795" s="13">
        <v>43496</v>
      </c>
      <c r="B4795">
        <v>6.4</v>
      </c>
      <c r="C4795" s="38">
        <f t="shared" si="74"/>
        <v>1.0002462000000001</v>
      </c>
    </row>
    <row r="4796" spans="1:3" x14ac:dyDescent="0.4">
      <c r="A4796" s="13">
        <v>43497</v>
      </c>
      <c r="B4796">
        <v>6.4</v>
      </c>
      <c r="C4796" s="38">
        <f t="shared" si="74"/>
        <v>1.0002462000000001</v>
      </c>
    </row>
    <row r="4797" spans="1:3" x14ac:dyDescent="0.4">
      <c r="A4797" s="13">
        <v>43500</v>
      </c>
      <c r="B4797">
        <v>6.4</v>
      </c>
      <c r="C4797" s="38">
        <f t="shared" si="74"/>
        <v>1.0002462000000001</v>
      </c>
    </row>
    <row r="4798" spans="1:3" x14ac:dyDescent="0.4">
      <c r="A4798" s="13">
        <v>43501</v>
      </c>
      <c r="B4798">
        <v>6.4</v>
      </c>
      <c r="C4798" s="38">
        <f t="shared" si="74"/>
        <v>1.0002462000000001</v>
      </c>
    </row>
    <row r="4799" spans="1:3" x14ac:dyDescent="0.4">
      <c r="A4799" s="13">
        <v>43502</v>
      </c>
      <c r="B4799">
        <v>6.4</v>
      </c>
      <c r="C4799" s="38">
        <f t="shared" si="74"/>
        <v>1.0002462000000001</v>
      </c>
    </row>
    <row r="4800" spans="1:3" x14ac:dyDescent="0.4">
      <c r="A4800" s="13">
        <v>43503</v>
      </c>
      <c r="B4800">
        <v>6.4</v>
      </c>
      <c r="C4800" s="38">
        <f t="shared" si="74"/>
        <v>1.0002462000000001</v>
      </c>
    </row>
    <row r="4801" spans="1:3" x14ac:dyDescent="0.4">
      <c r="A4801" s="13">
        <v>43504</v>
      </c>
      <c r="B4801">
        <v>6.4</v>
      </c>
      <c r="C4801" s="38">
        <f t="shared" si="74"/>
        <v>1.0002462000000001</v>
      </c>
    </row>
    <row r="4802" spans="1:3" x14ac:dyDescent="0.4">
      <c r="A4802" s="13">
        <v>43507</v>
      </c>
      <c r="B4802">
        <v>6.4</v>
      </c>
      <c r="C4802" s="38">
        <f t="shared" si="74"/>
        <v>1.0002462000000001</v>
      </c>
    </row>
    <row r="4803" spans="1:3" x14ac:dyDescent="0.4">
      <c r="A4803" s="13">
        <v>43508</v>
      </c>
      <c r="B4803">
        <v>6.4</v>
      </c>
      <c r="C4803" s="38">
        <f t="shared" ref="C4803:C4866" si="75">IF(ISBLANK(A4803), "", TRUNC((1+B4803/100)^(1/252), 8))</f>
        <v>1.0002462000000001</v>
      </c>
    </row>
    <row r="4804" spans="1:3" x14ac:dyDescent="0.4">
      <c r="A4804" s="13">
        <v>43509</v>
      </c>
      <c r="B4804">
        <v>6.4</v>
      </c>
      <c r="C4804" s="38">
        <f t="shared" si="75"/>
        <v>1.0002462000000001</v>
      </c>
    </row>
    <row r="4805" spans="1:3" x14ac:dyDescent="0.4">
      <c r="A4805" s="13">
        <v>43510</v>
      </c>
      <c r="B4805">
        <v>6.4</v>
      </c>
      <c r="C4805" s="38">
        <f t="shared" si="75"/>
        <v>1.0002462000000001</v>
      </c>
    </row>
    <row r="4806" spans="1:3" x14ac:dyDescent="0.4">
      <c r="A4806" s="13">
        <v>43511</v>
      </c>
      <c r="B4806">
        <v>6.4</v>
      </c>
      <c r="C4806" s="38">
        <f t="shared" si="75"/>
        <v>1.0002462000000001</v>
      </c>
    </row>
    <row r="4807" spans="1:3" x14ac:dyDescent="0.4">
      <c r="A4807" s="13">
        <v>43514</v>
      </c>
      <c r="B4807">
        <v>6.4</v>
      </c>
      <c r="C4807" s="38">
        <f t="shared" si="75"/>
        <v>1.0002462000000001</v>
      </c>
    </row>
    <row r="4808" spans="1:3" x14ac:dyDescent="0.4">
      <c r="A4808" s="13">
        <v>43515</v>
      </c>
      <c r="B4808">
        <v>6.4</v>
      </c>
      <c r="C4808" s="38">
        <f t="shared" si="75"/>
        <v>1.0002462000000001</v>
      </c>
    </row>
    <row r="4809" spans="1:3" x14ac:dyDescent="0.4">
      <c r="A4809" s="13">
        <v>43516</v>
      </c>
      <c r="B4809">
        <v>6.4</v>
      </c>
      <c r="C4809" s="38">
        <f t="shared" si="75"/>
        <v>1.0002462000000001</v>
      </c>
    </row>
    <row r="4810" spans="1:3" x14ac:dyDescent="0.4">
      <c r="A4810" s="13">
        <v>43517</v>
      </c>
      <c r="B4810">
        <v>6.4</v>
      </c>
      <c r="C4810" s="38">
        <f t="shared" si="75"/>
        <v>1.0002462000000001</v>
      </c>
    </row>
    <row r="4811" spans="1:3" x14ac:dyDescent="0.4">
      <c r="A4811" s="13">
        <v>43518</v>
      </c>
      <c r="B4811">
        <v>6.4</v>
      </c>
      <c r="C4811" s="38">
        <f t="shared" si="75"/>
        <v>1.0002462000000001</v>
      </c>
    </row>
    <row r="4812" spans="1:3" x14ac:dyDescent="0.4">
      <c r="A4812" s="13">
        <v>43521</v>
      </c>
      <c r="B4812">
        <v>6.4</v>
      </c>
      <c r="C4812" s="38">
        <f t="shared" si="75"/>
        <v>1.0002462000000001</v>
      </c>
    </row>
    <row r="4813" spans="1:3" x14ac:dyDescent="0.4">
      <c r="A4813" s="13">
        <v>43522</v>
      </c>
      <c r="B4813">
        <v>6.4</v>
      </c>
      <c r="C4813" s="38">
        <f t="shared" si="75"/>
        <v>1.0002462000000001</v>
      </c>
    </row>
    <row r="4814" spans="1:3" x14ac:dyDescent="0.4">
      <c r="A4814" s="13">
        <v>43523</v>
      </c>
      <c r="B4814">
        <v>6.4</v>
      </c>
      <c r="C4814" s="38">
        <f t="shared" si="75"/>
        <v>1.0002462000000001</v>
      </c>
    </row>
    <row r="4815" spans="1:3" x14ac:dyDescent="0.4">
      <c r="A4815" s="13">
        <v>43524</v>
      </c>
      <c r="B4815">
        <v>6.4</v>
      </c>
      <c r="C4815" s="38">
        <f t="shared" si="75"/>
        <v>1.0002462000000001</v>
      </c>
    </row>
    <row r="4816" spans="1:3" x14ac:dyDescent="0.4">
      <c r="A4816" s="13">
        <v>43525</v>
      </c>
      <c r="B4816">
        <v>6.4</v>
      </c>
      <c r="C4816" s="38">
        <f t="shared" si="75"/>
        <v>1.0002462000000001</v>
      </c>
    </row>
    <row r="4817" spans="1:3" x14ac:dyDescent="0.4">
      <c r="A4817" s="13">
        <v>43530</v>
      </c>
      <c r="B4817">
        <v>6.4</v>
      </c>
      <c r="C4817" s="38">
        <f t="shared" si="75"/>
        <v>1.0002462000000001</v>
      </c>
    </row>
    <row r="4818" spans="1:3" x14ac:dyDescent="0.4">
      <c r="A4818" s="13">
        <v>43531</v>
      </c>
      <c r="B4818">
        <v>6.4</v>
      </c>
      <c r="C4818" s="38">
        <f t="shared" si="75"/>
        <v>1.0002462000000001</v>
      </c>
    </row>
    <row r="4819" spans="1:3" x14ac:dyDescent="0.4">
      <c r="A4819" s="13">
        <v>43532</v>
      </c>
      <c r="B4819">
        <v>6.4</v>
      </c>
      <c r="C4819" s="38">
        <f t="shared" si="75"/>
        <v>1.0002462000000001</v>
      </c>
    </row>
    <row r="4820" spans="1:3" x14ac:dyDescent="0.4">
      <c r="A4820" s="13">
        <v>43535</v>
      </c>
      <c r="B4820">
        <v>6.4</v>
      </c>
      <c r="C4820" s="38">
        <f t="shared" si="75"/>
        <v>1.0002462000000001</v>
      </c>
    </row>
    <row r="4821" spans="1:3" x14ac:dyDescent="0.4">
      <c r="A4821" s="13">
        <v>43536</v>
      </c>
      <c r="B4821">
        <v>6.4</v>
      </c>
      <c r="C4821" s="38">
        <f t="shared" si="75"/>
        <v>1.0002462000000001</v>
      </c>
    </row>
    <row r="4822" spans="1:3" x14ac:dyDescent="0.4">
      <c r="A4822" s="13">
        <v>43537</v>
      </c>
      <c r="B4822">
        <v>6.4</v>
      </c>
      <c r="C4822" s="38">
        <f t="shared" si="75"/>
        <v>1.0002462000000001</v>
      </c>
    </row>
    <row r="4823" spans="1:3" x14ac:dyDescent="0.4">
      <c r="A4823" s="13">
        <v>43538</v>
      </c>
      <c r="B4823">
        <v>6.4</v>
      </c>
      <c r="C4823" s="38">
        <f t="shared" si="75"/>
        <v>1.0002462000000001</v>
      </c>
    </row>
    <row r="4824" spans="1:3" x14ac:dyDescent="0.4">
      <c r="A4824" s="13">
        <v>43539</v>
      </c>
      <c r="B4824">
        <v>6.4</v>
      </c>
      <c r="C4824" s="38">
        <f t="shared" si="75"/>
        <v>1.0002462000000001</v>
      </c>
    </row>
    <row r="4825" spans="1:3" x14ac:dyDescent="0.4">
      <c r="A4825" s="13">
        <v>43542</v>
      </c>
      <c r="B4825">
        <v>6.4</v>
      </c>
      <c r="C4825" s="38">
        <f t="shared" si="75"/>
        <v>1.0002462000000001</v>
      </c>
    </row>
    <row r="4826" spans="1:3" x14ac:dyDescent="0.4">
      <c r="A4826" s="13">
        <v>43543</v>
      </c>
      <c r="B4826">
        <v>6.4</v>
      </c>
      <c r="C4826" s="38">
        <f t="shared" si="75"/>
        <v>1.0002462000000001</v>
      </c>
    </row>
    <row r="4827" spans="1:3" x14ac:dyDescent="0.4">
      <c r="A4827" s="13">
        <v>43544</v>
      </c>
      <c r="B4827">
        <v>6.4</v>
      </c>
      <c r="C4827" s="38">
        <f t="shared" si="75"/>
        <v>1.0002462000000001</v>
      </c>
    </row>
    <row r="4828" spans="1:3" x14ac:dyDescent="0.4">
      <c r="A4828" s="13">
        <v>43545</v>
      </c>
      <c r="B4828">
        <v>6.4</v>
      </c>
      <c r="C4828" s="38">
        <f t="shared" si="75"/>
        <v>1.0002462000000001</v>
      </c>
    </row>
    <row r="4829" spans="1:3" x14ac:dyDescent="0.4">
      <c r="A4829" s="13">
        <v>43546</v>
      </c>
      <c r="B4829">
        <v>6.4</v>
      </c>
      <c r="C4829" s="38">
        <f t="shared" si="75"/>
        <v>1.0002462000000001</v>
      </c>
    </row>
    <row r="4830" spans="1:3" x14ac:dyDescent="0.4">
      <c r="A4830" s="13">
        <v>43549</v>
      </c>
      <c r="B4830">
        <v>6.4</v>
      </c>
      <c r="C4830" s="38">
        <f t="shared" si="75"/>
        <v>1.0002462000000001</v>
      </c>
    </row>
    <row r="4831" spans="1:3" x14ac:dyDescent="0.4">
      <c r="A4831" s="13">
        <v>43550</v>
      </c>
      <c r="B4831">
        <v>6.4</v>
      </c>
      <c r="C4831" s="38">
        <f t="shared" si="75"/>
        <v>1.0002462000000001</v>
      </c>
    </row>
    <row r="4832" spans="1:3" x14ac:dyDescent="0.4">
      <c r="A4832" s="13">
        <v>43551</v>
      </c>
      <c r="B4832">
        <v>6.4</v>
      </c>
      <c r="C4832" s="38">
        <f t="shared" si="75"/>
        <v>1.0002462000000001</v>
      </c>
    </row>
    <row r="4833" spans="1:3" x14ac:dyDescent="0.4">
      <c r="A4833" s="13">
        <v>43552</v>
      </c>
      <c r="B4833">
        <v>6.4</v>
      </c>
      <c r="C4833" s="38">
        <f t="shared" si="75"/>
        <v>1.0002462000000001</v>
      </c>
    </row>
    <row r="4834" spans="1:3" x14ac:dyDescent="0.4">
      <c r="A4834" s="13">
        <v>43553</v>
      </c>
      <c r="B4834">
        <v>6.4</v>
      </c>
      <c r="C4834" s="38">
        <f t="shared" si="75"/>
        <v>1.0002462000000001</v>
      </c>
    </row>
    <row r="4835" spans="1:3" x14ac:dyDescent="0.4">
      <c r="A4835" s="13">
        <v>43556</v>
      </c>
      <c r="B4835">
        <v>6.4</v>
      </c>
      <c r="C4835" s="38">
        <f t="shared" si="75"/>
        <v>1.0002462000000001</v>
      </c>
    </row>
    <row r="4836" spans="1:3" x14ac:dyDescent="0.4">
      <c r="A4836" s="13">
        <v>43557</v>
      </c>
      <c r="B4836">
        <v>6.4</v>
      </c>
      <c r="C4836" s="38">
        <f t="shared" si="75"/>
        <v>1.0002462000000001</v>
      </c>
    </row>
    <row r="4837" spans="1:3" x14ac:dyDescent="0.4">
      <c r="A4837" s="13">
        <v>43558</v>
      </c>
      <c r="B4837">
        <v>6.4</v>
      </c>
      <c r="C4837" s="38">
        <f t="shared" si="75"/>
        <v>1.0002462000000001</v>
      </c>
    </row>
    <row r="4838" spans="1:3" x14ac:dyDescent="0.4">
      <c r="A4838" s="13">
        <v>43559</v>
      </c>
      <c r="B4838">
        <v>6.4</v>
      </c>
      <c r="C4838" s="38">
        <f t="shared" si="75"/>
        <v>1.0002462000000001</v>
      </c>
    </row>
    <row r="4839" spans="1:3" x14ac:dyDescent="0.4">
      <c r="A4839" s="13">
        <v>43560</v>
      </c>
      <c r="B4839">
        <v>6.4</v>
      </c>
      <c r="C4839" s="38">
        <f t="shared" si="75"/>
        <v>1.0002462000000001</v>
      </c>
    </row>
    <row r="4840" spans="1:3" x14ac:dyDescent="0.4">
      <c r="A4840" s="13">
        <v>43563</v>
      </c>
      <c r="B4840">
        <v>6.4</v>
      </c>
      <c r="C4840" s="38">
        <f t="shared" si="75"/>
        <v>1.0002462000000001</v>
      </c>
    </row>
    <row r="4841" spans="1:3" x14ac:dyDescent="0.4">
      <c r="A4841" s="13">
        <v>43564</v>
      </c>
      <c r="B4841">
        <v>6.4</v>
      </c>
      <c r="C4841" s="38">
        <f t="shared" si="75"/>
        <v>1.0002462000000001</v>
      </c>
    </row>
    <row r="4842" spans="1:3" x14ac:dyDescent="0.4">
      <c r="A4842" s="13">
        <v>43565</v>
      </c>
      <c r="B4842">
        <v>6.4</v>
      </c>
      <c r="C4842" s="38">
        <f t="shared" si="75"/>
        <v>1.0002462000000001</v>
      </c>
    </row>
    <row r="4843" spans="1:3" x14ac:dyDescent="0.4">
      <c r="A4843" s="13">
        <v>43566</v>
      </c>
      <c r="B4843">
        <v>6.4</v>
      </c>
      <c r="C4843" s="38">
        <f t="shared" si="75"/>
        <v>1.0002462000000001</v>
      </c>
    </row>
    <row r="4844" spans="1:3" x14ac:dyDescent="0.4">
      <c r="A4844" s="13">
        <v>43567</v>
      </c>
      <c r="B4844">
        <v>6.4</v>
      </c>
      <c r="C4844" s="38">
        <f t="shared" si="75"/>
        <v>1.0002462000000001</v>
      </c>
    </row>
    <row r="4845" spans="1:3" x14ac:dyDescent="0.4">
      <c r="A4845" s="13">
        <v>43570</v>
      </c>
      <c r="B4845">
        <v>6.4</v>
      </c>
      <c r="C4845" s="38">
        <f t="shared" si="75"/>
        <v>1.0002462000000001</v>
      </c>
    </row>
    <row r="4846" spans="1:3" x14ac:dyDescent="0.4">
      <c r="A4846" s="13">
        <v>43571</v>
      </c>
      <c r="B4846">
        <v>6.4</v>
      </c>
      <c r="C4846" s="38">
        <f t="shared" si="75"/>
        <v>1.0002462000000001</v>
      </c>
    </row>
    <row r="4847" spans="1:3" x14ac:dyDescent="0.4">
      <c r="A4847" s="13">
        <v>43572</v>
      </c>
      <c r="B4847">
        <v>6.4</v>
      </c>
      <c r="C4847" s="38">
        <f t="shared" si="75"/>
        <v>1.0002462000000001</v>
      </c>
    </row>
    <row r="4848" spans="1:3" x14ac:dyDescent="0.4">
      <c r="A4848" s="13">
        <v>43573</v>
      </c>
      <c r="B4848">
        <v>6.4</v>
      </c>
      <c r="C4848" s="38">
        <f t="shared" si="75"/>
        <v>1.0002462000000001</v>
      </c>
    </row>
    <row r="4849" spans="1:3" x14ac:dyDescent="0.4">
      <c r="A4849" s="13">
        <v>43577</v>
      </c>
      <c r="B4849">
        <v>6.4</v>
      </c>
      <c r="C4849" s="38">
        <f t="shared" si="75"/>
        <v>1.0002462000000001</v>
      </c>
    </row>
    <row r="4850" spans="1:3" x14ac:dyDescent="0.4">
      <c r="A4850" s="13">
        <v>43578</v>
      </c>
      <c r="B4850">
        <v>6.4</v>
      </c>
      <c r="C4850" s="38">
        <f t="shared" si="75"/>
        <v>1.0002462000000001</v>
      </c>
    </row>
    <row r="4851" spans="1:3" x14ac:dyDescent="0.4">
      <c r="A4851" s="13">
        <v>43579</v>
      </c>
      <c r="B4851">
        <v>6.4</v>
      </c>
      <c r="C4851" s="38">
        <f t="shared" si="75"/>
        <v>1.0002462000000001</v>
      </c>
    </row>
    <row r="4852" spans="1:3" x14ac:dyDescent="0.4">
      <c r="A4852" s="13">
        <v>43580</v>
      </c>
      <c r="B4852">
        <v>6.4</v>
      </c>
      <c r="C4852" s="38">
        <f t="shared" si="75"/>
        <v>1.0002462000000001</v>
      </c>
    </row>
    <row r="4853" spans="1:3" x14ac:dyDescent="0.4">
      <c r="A4853" s="13">
        <v>43581</v>
      </c>
      <c r="B4853">
        <v>6.4</v>
      </c>
      <c r="C4853" s="38">
        <f t="shared" si="75"/>
        <v>1.0002462000000001</v>
      </c>
    </row>
    <row r="4854" spans="1:3" x14ac:dyDescent="0.4">
      <c r="A4854" s="13">
        <v>43584</v>
      </c>
      <c r="B4854">
        <v>6.4</v>
      </c>
      <c r="C4854" s="38">
        <f t="shared" si="75"/>
        <v>1.0002462000000001</v>
      </c>
    </row>
    <row r="4855" spans="1:3" x14ac:dyDescent="0.4">
      <c r="A4855" s="13">
        <v>43585</v>
      </c>
      <c r="B4855">
        <v>6.4</v>
      </c>
      <c r="C4855" s="38">
        <f t="shared" si="75"/>
        <v>1.0002462000000001</v>
      </c>
    </row>
    <row r="4856" spans="1:3" x14ac:dyDescent="0.4">
      <c r="A4856" s="13">
        <v>43587</v>
      </c>
      <c r="B4856">
        <v>6.4</v>
      </c>
      <c r="C4856" s="38">
        <f t="shared" si="75"/>
        <v>1.0002462000000001</v>
      </c>
    </row>
    <row r="4857" spans="1:3" x14ac:dyDescent="0.4">
      <c r="A4857" s="13">
        <v>43588</v>
      </c>
      <c r="B4857">
        <v>6.4</v>
      </c>
      <c r="C4857" s="38">
        <f t="shared" si="75"/>
        <v>1.0002462000000001</v>
      </c>
    </row>
    <row r="4858" spans="1:3" x14ac:dyDescent="0.4">
      <c r="A4858" s="13">
        <v>43591</v>
      </c>
      <c r="B4858">
        <v>6.4</v>
      </c>
      <c r="C4858" s="38">
        <f t="shared" si="75"/>
        <v>1.0002462000000001</v>
      </c>
    </row>
    <row r="4859" spans="1:3" x14ac:dyDescent="0.4">
      <c r="A4859" s="13">
        <v>43592</v>
      </c>
      <c r="B4859">
        <v>6.4</v>
      </c>
      <c r="C4859" s="38">
        <f t="shared" si="75"/>
        <v>1.0002462000000001</v>
      </c>
    </row>
    <row r="4860" spans="1:3" x14ac:dyDescent="0.4">
      <c r="A4860" s="13">
        <v>43593</v>
      </c>
      <c r="B4860">
        <v>6.4</v>
      </c>
      <c r="C4860" s="38">
        <f t="shared" si="75"/>
        <v>1.0002462000000001</v>
      </c>
    </row>
    <row r="4861" spans="1:3" x14ac:dyDescent="0.4">
      <c r="A4861" s="13">
        <v>43594</v>
      </c>
      <c r="B4861">
        <v>6.4</v>
      </c>
      <c r="C4861" s="38">
        <f t="shared" si="75"/>
        <v>1.0002462000000001</v>
      </c>
    </row>
    <row r="4862" spans="1:3" x14ac:dyDescent="0.4">
      <c r="A4862" s="13">
        <v>43595</v>
      </c>
      <c r="B4862">
        <v>6.4</v>
      </c>
      <c r="C4862" s="38">
        <f t="shared" si="75"/>
        <v>1.0002462000000001</v>
      </c>
    </row>
    <row r="4863" spans="1:3" x14ac:dyDescent="0.4">
      <c r="A4863" s="13">
        <v>43598</v>
      </c>
      <c r="B4863">
        <v>6.4</v>
      </c>
      <c r="C4863" s="38">
        <f t="shared" si="75"/>
        <v>1.0002462000000001</v>
      </c>
    </row>
    <row r="4864" spans="1:3" x14ac:dyDescent="0.4">
      <c r="A4864" s="13">
        <v>43599</v>
      </c>
      <c r="B4864">
        <v>6.4</v>
      </c>
      <c r="C4864" s="38">
        <f t="shared" si="75"/>
        <v>1.0002462000000001</v>
      </c>
    </row>
    <row r="4865" spans="1:3" x14ac:dyDescent="0.4">
      <c r="A4865" s="13">
        <v>43600</v>
      </c>
      <c r="B4865">
        <v>6.4</v>
      </c>
      <c r="C4865" s="38">
        <f t="shared" si="75"/>
        <v>1.0002462000000001</v>
      </c>
    </row>
    <row r="4866" spans="1:3" x14ac:dyDescent="0.4">
      <c r="A4866" s="13">
        <v>43601</v>
      </c>
      <c r="B4866">
        <v>6.4</v>
      </c>
      <c r="C4866" s="38">
        <f t="shared" si="75"/>
        <v>1.0002462000000001</v>
      </c>
    </row>
    <row r="4867" spans="1:3" x14ac:dyDescent="0.4">
      <c r="A4867" s="13">
        <v>43602</v>
      </c>
      <c r="B4867">
        <v>6.4</v>
      </c>
      <c r="C4867" s="38">
        <f t="shared" ref="C4867:C4930" si="76">IF(ISBLANK(A4867), "", TRUNC((1+B4867/100)^(1/252), 8))</f>
        <v>1.0002462000000001</v>
      </c>
    </row>
    <row r="4868" spans="1:3" x14ac:dyDescent="0.4">
      <c r="A4868" s="13">
        <v>43605</v>
      </c>
      <c r="B4868">
        <v>6.4</v>
      </c>
      <c r="C4868" s="38">
        <f t="shared" si="76"/>
        <v>1.0002462000000001</v>
      </c>
    </row>
    <row r="4869" spans="1:3" x14ac:dyDescent="0.4">
      <c r="A4869" s="13">
        <v>43606</v>
      </c>
      <c r="B4869">
        <v>6.4</v>
      </c>
      <c r="C4869" s="38">
        <f t="shared" si="76"/>
        <v>1.0002462000000001</v>
      </c>
    </row>
    <row r="4870" spans="1:3" x14ac:dyDescent="0.4">
      <c r="A4870" s="13">
        <v>43607</v>
      </c>
      <c r="B4870">
        <v>6.4</v>
      </c>
      <c r="C4870" s="38">
        <f t="shared" si="76"/>
        <v>1.0002462000000001</v>
      </c>
    </row>
    <row r="4871" spans="1:3" x14ac:dyDescent="0.4">
      <c r="A4871" s="13">
        <v>43608</v>
      </c>
      <c r="B4871">
        <v>6.4</v>
      </c>
      <c r="C4871" s="38">
        <f t="shared" si="76"/>
        <v>1.0002462000000001</v>
      </c>
    </row>
    <row r="4872" spans="1:3" x14ac:dyDescent="0.4">
      <c r="A4872" s="13">
        <v>43609</v>
      </c>
      <c r="B4872">
        <v>6.4</v>
      </c>
      <c r="C4872" s="38">
        <f t="shared" si="76"/>
        <v>1.0002462000000001</v>
      </c>
    </row>
    <row r="4873" spans="1:3" x14ac:dyDescent="0.4">
      <c r="A4873" s="13">
        <v>43612</v>
      </c>
      <c r="B4873">
        <v>6.4</v>
      </c>
      <c r="C4873" s="38">
        <f t="shared" si="76"/>
        <v>1.0002462000000001</v>
      </c>
    </row>
    <row r="4874" spans="1:3" x14ac:dyDescent="0.4">
      <c r="A4874" s="13">
        <v>43613</v>
      </c>
      <c r="B4874">
        <v>6.4</v>
      </c>
      <c r="C4874" s="38">
        <f t="shared" si="76"/>
        <v>1.0002462000000001</v>
      </c>
    </row>
    <row r="4875" spans="1:3" x14ac:dyDescent="0.4">
      <c r="A4875" s="13">
        <v>43614</v>
      </c>
      <c r="B4875">
        <v>6.4</v>
      </c>
      <c r="C4875" s="38">
        <f t="shared" si="76"/>
        <v>1.0002462000000001</v>
      </c>
    </row>
    <row r="4876" spans="1:3" x14ac:dyDescent="0.4">
      <c r="A4876" s="13">
        <v>43615</v>
      </c>
      <c r="B4876">
        <v>6.4</v>
      </c>
      <c r="C4876" s="38">
        <f t="shared" si="76"/>
        <v>1.0002462000000001</v>
      </c>
    </row>
    <row r="4877" spans="1:3" x14ac:dyDescent="0.4">
      <c r="A4877" s="13">
        <v>43616</v>
      </c>
      <c r="B4877">
        <v>6.4</v>
      </c>
      <c r="C4877" s="38">
        <f t="shared" si="76"/>
        <v>1.0002462000000001</v>
      </c>
    </row>
    <row r="4878" spans="1:3" x14ac:dyDescent="0.4">
      <c r="A4878" s="13">
        <v>43619</v>
      </c>
      <c r="B4878">
        <v>6.4</v>
      </c>
      <c r="C4878" s="38">
        <f t="shared" si="76"/>
        <v>1.0002462000000001</v>
      </c>
    </row>
    <row r="4879" spans="1:3" x14ac:dyDescent="0.4">
      <c r="A4879" s="13">
        <v>43620</v>
      </c>
      <c r="B4879">
        <v>6.4</v>
      </c>
      <c r="C4879" s="38">
        <f t="shared" si="76"/>
        <v>1.0002462000000001</v>
      </c>
    </row>
    <row r="4880" spans="1:3" x14ac:dyDescent="0.4">
      <c r="A4880" s="13">
        <v>43621</v>
      </c>
      <c r="B4880">
        <v>6.4</v>
      </c>
      <c r="C4880" s="38">
        <f t="shared" si="76"/>
        <v>1.0002462000000001</v>
      </c>
    </row>
    <row r="4881" spans="1:3" x14ac:dyDescent="0.4">
      <c r="A4881" s="13">
        <v>43622</v>
      </c>
      <c r="B4881">
        <v>6.4</v>
      </c>
      <c r="C4881" s="38">
        <f t="shared" si="76"/>
        <v>1.0002462000000001</v>
      </c>
    </row>
    <row r="4882" spans="1:3" x14ac:dyDescent="0.4">
      <c r="A4882" s="13">
        <v>43623</v>
      </c>
      <c r="B4882">
        <v>6.4</v>
      </c>
      <c r="C4882" s="38">
        <f t="shared" si="76"/>
        <v>1.0002462000000001</v>
      </c>
    </row>
    <row r="4883" spans="1:3" x14ac:dyDescent="0.4">
      <c r="A4883" s="13">
        <v>43626</v>
      </c>
      <c r="B4883">
        <v>6.4</v>
      </c>
      <c r="C4883" s="38">
        <f t="shared" si="76"/>
        <v>1.0002462000000001</v>
      </c>
    </row>
    <row r="4884" spans="1:3" x14ac:dyDescent="0.4">
      <c r="A4884" s="13">
        <v>43627</v>
      </c>
      <c r="B4884">
        <v>6.4</v>
      </c>
      <c r="C4884" s="38">
        <f t="shared" si="76"/>
        <v>1.0002462000000001</v>
      </c>
    </row>
    <row r="4885" spans="1:3" x14ac:dyDescent="0.4">
      <c r="A4885" s="13">
        <v>43628</v>
      </c>
      <c r="B4885">
        <v>6.4</v>
      </c>
      <c r="C4885" s="38">
        <f t="shared" si="76"/>
        <v>1.0002462000000001</v>
      </c>
    </row>
    <row r="4886" spans="1:3" x14ac:dyDescent="0.4">
      <c r="A4886" s="13">
        <v>43629</v>
      </c>
      <c r="B4886">
        <v>6.4</v>
      </c>
      <c r="C4886" s="38">
        <f t="shared" si="76"/>
        <v>1.0002462000000001</v>
      </c>
    </row>
    <row r="4887" spans="1:3" x14ac:dyDescent="0.4">
      <c r="A4887" s="13">
        <v>43630</v>
      </c>
      <c r="B4887">
        <v>6.4</v>
      </c>
      <c r="C4887" s="38">
        <f t="shared" si="76"/>
        <v>1.0002462000000001</v>
      </c>
    </row>
    <row r="4888" spans="1:3" x14ac:dyDescent="0.4">
      <c r="A4888" s="13">
        <v>43633</v>
      </c>
      <c r="B4888">
        <v>6.4</v>
      </c>
      <c r="C4888" s="38">
        <f t="shared" si="76"/>
        <v>1.0002462000000001</v>
      </c>
    </row>
    <row r="4889" spans="1:3" x14ac:dyDescent="0.4">
      <c r="A4889" s="13">
        <v>43634</v>
      </c>
      <c r="B4889">
        <v>6.4</v>
      </c>
      <c r="C4889" s="38">
        <f t="shared" si="76"/>
        <v>1.0002462000000001</v>
      </c>
    </row>
    <row r="4890" spans="1:3" x14ac:dyDescent="0.4">
      <c r="A4890" s="13">
        <v>43635</v>
      </c>
      <c r="B4890">
        <v>6.4</v>
      </c>
      <c r="C4890" s="38">
        <f t="shared" si="76"/>
        <v>1.0002462000000001</v>
      </c>
    </row>
    <row r="4891" spans="1:3" x14ac:dyDescent="0.4">
      <c r="A4891" s="13">
        <v>43637</v>
      </c>
      <c r="B4891">
        <v>6.4</v>
      </c>
      <c r="C4891" s="38">
        <f t="shared" si="76"/>
        <v>1.0002462000000001</v>
      </c>
    </row>
    <row r="4892" spans="1:3" x14ac:dyDescent="0.4">
      <c r="A4892" s="13">
        <v>43640</v>
      </c>
      <c r="B4892">
        <v>6.4</v>
      </c>
      <c r="C4892" s="38">
        <f t="shared" si="76"/>
        <v>1.0002462000000001</v>
      </c>
    </row>
    <row r="4893" spans="1:3" x14ac:dyDescent="0.4">
      <c r="A4893" s="13">
        <v>43641</v>
      </c>
      <c r="B4893">
        <v>6.4</v>
      </c>
      <c r="C4893" s="38">
        <f t="shared" si="76"/>
        <v>1.0002462000000001</v>
      </c>
    </row>
    <row r="4894" spans="1:3" x14ac:dyDescent="0.4">
      <c r="A4894" s="13">
        <v>43642</v>
      </c>
      <c r="B4894">
        <v>6.4</v>
      </c>
      <c r="C4894" s="38">
        <f t="shared" si="76"/>
        <v>1.0002462000000001</v>
      </c>
    </row>
    <row r="4895" spans="1:3" x14ac:dyDescent="0.4">
      <c r="A4895" s="13">
        <v>43643</v>
      </c>
      <c r="B4895">
        <v>6.4</v>
      </c>
      <c r="C4895" s="38">
        <f t="shared" si="76"/>
        <v>1.0002462000000001</v>
      </c>
    </row>
    <row r="4896" spans="1:3" x14ac:dyDescent="0.4">
      <c r="A4896" s="13">
        <v>43644</v>
      </c>
      <c r="B4896">
        <v>6.4</v>
      </c>
      <c r="C4896" s="38">
        <f t="shared" si="76"/>
        <v>1.0002462000000001</v>
      </c>
    </row>
    <row r="4897" spans="1:3" x14ac:dyDescent="0.4">
      <c r="A4897" s="13">
        <v>43647</v>
      </c>
      <c r="B4897">
        <v>6.4</v>
      </c>
      <c r="C4897" s="38">
        <f t="shared" si="76"/>
        <v>1.0002462000000001</v>
      </c>
    </row>
    <row r="4898" spans="1:3" x14ac:dyDescent="0.4">
      <c r="A4898" s="13">
        <v>43648</v>
      </c>
      <c r="B4898">
        <v>6.4</v>
      </c>
      <c r="C4898" s="38">
        <f t="shared" si="76"/>
        <v>1.0002462000000001</v>
      </c>
    </row>
    <row r="4899" spans="1:3" x14ac:dyDescent="0.4">
      <c r="A4899" s="13">
        <v>43649</v>
      </c>
      <c r="B4899">
        <v>6.4</v>
      </c>
      <c r="C4899" s="38">
        <f t="shared" si="76"/>
        <v>1.0002462000000001</v>
      </c>
    </row>
    <row r="4900" spans="1:3" x14ac:dyDescent="0.4">
      <c r="A4900" s="13">
        <v>43650</v>
      </c>
      <c r="B4900">
        <v>6.4</v>
      </c>
      <c r="C4900" s="38">
        <f t="shared" si="76"/>
        <v>1.0002462000000001</v>
      </c>
    </row>
    <row r="4901" spans="1:3" x14ac:dyDescent="0.4">
      <c r="A4901" s="13">
        <v>43651</v>
      </c>
      <c r="B4901">
        <v>6.4</v>
      </c>
      <c r="C4901" s="38">
        <f t="shared" si="76"/>
        <v>1.0002462000000001</v>
      </c>
    </row>
    <row r="4902" spans="1:3" x14ac:dyDescent="0.4">
      <c r="A4902" s="13">
        <v>43654</v>
      </c>
      <c r="B4902">
        <v>6.4</v>
      </c>
      <c r="C4902" s="38">
        <f t="shared" si="76"/>
        <v>1.0002462000000001</v>
      </c>
    </row>
    <row r="4903" spans="1:3" x14ac:dyDescent="0.4">
      <c r="A4903" s="13">
        <v>43655</v>
      </c>
      <c r="B4903">
        <v>6.4</v>
      </c>
      <c r="C4903" s="38">
        <f t="shared" si="76"/>
        <v>1.0002462000000001</v>
      </c>
    </row>
    <row r="4904" spans="1:3" x14ac:dyDescent="0.4">
      <c r="A4904" s="13">
        <v>43656</v>
      </c>
      <c r="B4904">
        <v>6.4</v>
      </c>
      <c r="C4904" s="38">
        <f t="shared" si="76"/>
        <v>1.0002462000000001</v>
      </c>
    </row>
    <row r="4905" spans="1:3" x14ac:dyDescent="0.4">
      <c r="A4905" s="13">
        <v>43657</v>
      </c>
      <c r="B4905">
        <v>6.4</v>
      </c>
      <c r="C4905" s="38">
        <f t="shared" si="76"/>
        <v>1.0002462000000001</v>
      </c>
    </row>
    <row r="4906" spans="1:3" x14ac:dyDescent="0.4">
      <c r="A4906" s="13">
        <v>43658</v>
      </c>
      <c r="B4906">
        <v>6.4</v>
      </c>
      <c r="C4906" s="38">
        <f t="shared" si="76"/>
        <v>1.0002462000000001</v>
      </c>
    </row>
    <row r="4907" spans="1:3" x14ac:dyDescent="0.4">
      <c r="A4907" s="13">
        <v>43661</v>
      </c>
      <c r="B4907">
        <v>6.4</v>
      </c>
      <c r="C4907" s="38">
        <f t="shared" si="76"/>
        <v>1.0002462000000001</v>
      </c>
    </row>
    <row r="4908" spans="1:3" x14ac:dyDescent="0.4">
      <c r="A4908" s="13">
        <v>43662</v>
      </c>
      <c r="B4908">
        <v>6.4</v>
      </c>
      <c r="C4908" s="38">
        <f t="shared" si="76"/>
        <v>1.0002462000000001</v>
      </c>
    </row>
    <row r="4909" spans="1:3" x14ac:dyDescent="0.4">
      <c r="A4909" s="13">
        <v>43663</v>
      </c>
      <c r="B4909">
        <v>6.4</v>
      </c>
      <c r="C4909" s="38">
        <f t="shared" si="76"/>
        <v>1.0002462000000001</v>
      </c>
    </row>
    <row r="4910" spans="1:3" x14ac:dyDescent="0.4">
      <c r="A4910" s="13">
        <v>43664</v>
      </c>
      <c r="B4910">
        <v>6.4</v>
      </c>
      <c r="C4910" s="38">
        <f t="shared" si="76"/>
        <v>1.0002462000000001</v>
      </c>
    </row>
    <row r="4911" spans="1:3" x14ac:dyDescent="0.4">
      <c r="A4911" s="13">
        <v>43665</v>
      </c>
      <c r="B4911">
        <v>6.4</v>
      </c>
      <c r="C4911" s="38">
        <f t="shared" si="76"/>
        <v>1.0002462000000001</v>
      </c>
    </row>
    <row r="4912" spans="1:3" x14ac:dyDescent="0.4">
      <c r="A4912" s="13">
        <v>43668</v>
      </c>
      <c r="B4912">
        <v>6.4</v>
      </c>
      <c r="C4912" s="38">
        <f t="shared" si="76"/>
        <v>1.0002462000000001</v>
      </c>
    </row>
    <row r="4913" spans="1:3" x14ac:dyDescent="0.4">
      <c r="A4913" s="13">
        <v>43669</v>
      </c>
      <c r="B4913">
        <v>6.4</v>
      </c>
      <c r="C4913" s="38">
        <f t="shared" si="76"/>
        <v>1.0002462000000001</v>
      </c>
    </row>
    <row r="4914" spans="1:3" x14ac:dyDescent="0.4">
      <c r="A4914" s="13">
        <v>43670</v>
      </c>
      <c r="B4914">
        <v>6.4</v>
      </c>
      <c r="C4914" s="38">
        <f t="shared" si="76"/>
        <v>1.0002462000000001</v>
      </c>
    </row>
    <row r="4915" spans="1:3" x14ac:dyDescent="0.4">
      <c r="A4915" s="13">
        <v>43671</v>
      </c>
      <c r="B4915">
        <v>6.4</v>
      </c>
      <c r="C4915" s="38">
        <f t="shared" si="76"/>
        <v>1.0002462000000001</v>
      </c>
    </row>
    <row r="4916" spans="1:3" x14ac:dyDescent="0.4">
      <c r="A4916" s="13">
        <v>43672</v>
      </c>
      <c r="B4916">
        <v>6.4</v>
      </c>
      <c r="C4916" s="38">
        <f t="shared" si="76"/>
        <v>1.0002462000000001</v>
      </c>
    </row>
    <row r="4917" spans="1:3" x14ac:dyDescent="0.4">
      <c r="A4917" s="13">
        <v>43675</v>
      </c>
      <c r="B4917">
        <v>6.4</v>
      </c>
      <c r="C4917" s="38">
        <f t="shared" si="76"/>
        <v>1.0002462000000001</v>
      </c>
    </row>
    <row r="4918" spans="1:3" x14ac:dyDescent="0.4">
      <c r="A4918" s="13">
        <v>43676</v>
      </c>
      <c r="B4918">
        <v>6.4</v>
      </c>
      <c r="C4918" s="38">
        <f t="shared" si="76"/>
        <v>1.0002462000000001</v>
      </c>
    </row>
    <row r="4919" spans="1:3" x14ac:dyDescent="0.4">
      <c r="A4919" s="13">
        <v>43677</v>
      </c>
      <c r="B4919">
        <v>6.4</v>
      </c>
      <c r="C4919" s="38">
        <f t="shared" si="76"/>
        <v>1.0002462000000001</v>
      </c>
    </row>
    <row r="4920" spans="1:3" x14ac:dyDescent="0.4">
      <c r="A4920" s="13">
        <v>43678</v>
      </c>
      <c r="B4920">
        <v>5.9</v>
      </c>
      <c r="C4920" s="38">
        <f t="shared" si="76"/>
        <v>1.0002275</v>
      </c>
    </row>
    <row r="4921" spans="1:3" x14ac:dyDescent="0.4">
      <c r="A4921" s="13">
        <v>43679</v>
      </c>
      <c r="B4921">
        <v>5.9</v>
      </c>
      <c r="C4921" s="38">
        <f t="shared" si="76"/>
        <v>1.0002275</v>
      </c>
    </row>
    <row r="4922" spans="1:3" x14ac:dyDescent="0.4">
      <c r="A4922" s="13">
        <v>43682</v>
      </c>
      <c r="B4922">
        <v>5.9</v>
      </c>
      <c r="C4922" s="38">
        <f t="shared" si="76"/>
        <v>1.0002275</v>
      </c>
    </row>
    <row r="4923" spans="1:3" x14ac:dyDescent="0.4">
      <c r="A4923" s="13">
        <v>43683</v>
      </c>
      <c r="B4923">
        <v>5.9</v>
      </c>
      <c r="C4923" s="38">
        <f t="shared" si="76"/>
        <v>1.0002275</v>
      </c>
    </row>
    <row r="4924" spans="1:3" x14ac:dyDescent="0.4">
      <c r="A4924" s="13">
        <v>43684</v>
      </c>
      <c r="B4924">
        <v>5.9</v>
      </c>
      <c r="C4924" s="38">
        <f t="shared" si="76"/>
        <v>1.0002275</v>
      </c>
    </row>
    <row r="4925" spans="1:3" x14ac:dyDescent="0.4">
      <c r="A4925" s="13">
        <v>43685</v>
      </c>
      <c r="B4925">
        <v>5.9</v>
      </c>
      <c r="C4925" s="38">
        <f t="shared" si="76"/>
        <v>1.0002275</v>
      </c>
    </row>
    <row r="4926" spans="1:3" x14ac:dyDescent="0.4">
      <c r="A4926" s="13">
        <v>43686</v>
      </c>
      <c r="B4926">
        <v>5.9</v>
      </c>
      <c r="C4926" s="38">
        <f t="shared" si="76"/>
        <v>1.0002275</v>
      </c>
    </row>
    <row r="4927" spans="1:3" x14ac:dyDescent="0.4">
      <c r="A4927" s="13">
        <v>43689</v>
      </c>
      <c r="B4927">
        <v>5.9</v>
      </c>
      <c r="C4927" s="38">
        <f t="shared" si="76"/>
        <v>1.0002275</v>
      </c>
    </row>
    <row r="4928" spans="1:3" x14ac:dyDescent="0.4">
      <c r="A4928" s="13">
        <v>43690</v>
      </c>
      <c r="B4928">
        <v>5.9</v>
      </c>
      <c r="C4928" s="38">
        <f t="shared" si="76"/>
        <v>1.0002275</v>
      </c>
    </row>
    <row r="4929" spans="1:3" x14ac:dyDescent="0.4">
      <c r="A4929" s="13">
        <v>43691</v>
      </c>
      <c r="B4929">
        <v>5.9</v>
      </c>
      <c r="C4929" s="38">
        <f t="shared" si="76"/>
        <v>1.0002275</v>
      </c>
    </row>
    <row r="4930" spans="1:3" x14ac:dyDescent="0.4">
      <c r="A4930" s="13">
        <v>43692</v>
      </c>
      <c r="B4930">
        <v>5.9</v>
      </c>
      <c r="C4930" s="38">
        <f t="shared" si="76"/>
        <v>1.0002275</v>
      </c>
    </row>
    <row r="4931" spans="1:3" x14ac:dyDescent="0.4">
      <c r="A4931" s="13">
        <v>43693</v>
      </c>
      <c r="B4931">
        <v>5.9</v>
      </c>
      <c r="C4931" s="38">
        <f t="shared" ref="C4931:C4994" si="77">IF(ISBLANK(A4931), "", TRUNC((1+B4931/100)^(1/252), 8))</f>
        <v>1.0002275</v>
      </c>
    </row>
    <row r="4932" spans="1:3" x14ac:dyDescent="0.4">
      <c r="A4932" s="13">
        <v>43696</v>
      </c>
      <c r="B4932">
        <v>5.9</v>
      </c>
      <c r="C4932" s="38">
        <f t="shared" si="77"/>
        <v>1.0002275</v>
      </c>
    </row>
    <row r="4933" spans="1:3" x14ac:dyDescent="0.4">
      <c r="A4933" s="13">
        <v>43697</v>
      </c>
      <c r="B4933">
        <v>5.9</v>
      </c>
      <c r="C4933" s="38">
        <f t="shared" si="77"/>
        <v>1.0002275</v>
      </c>
    </row>
    <row r="4934" spans="1:3" x14ac:dyDescent="0.4">
      <c r="A4934" s="13">
        <v>43698</v>
      </c>
      <c r="B4934">
        <v>5.9</v>
      </c>
      <c r="C4934" s="38">
        <f t="shared" si="77"/>
        <v>1.0002275</v>
      </c>
    </row>
    <row r="4935" spans="1:3" x14ac:dyDescent="0.4">
      <c r="A4935" s="13">
        <v>43699</v>
      </c>
      <c r="B4935">
        <v>5.9</v>
      </c>
      <c r="C4935" s="38">
        <f t="shared" si="77"/>
        <v>1.0002275</v>
      </c>
    </row>
    <row r="4936" spans="1:3" x14ac:dyDescent="0.4">
      <c r="A4936" s="13">
        <v>43700</v>
      </c>
      <c r="B4936">
        <v>5.9</v>
      </c>
      <c r="C4936" s="38">
        <f t="shared" si="77"/>
        <v>1.0002275</v>
      </c>
    </row>
    <row r="4937" spans="1:3" x14ac:dyDescent="0.4">
      <c r="A4937" s="13">
        <v>43703</v>
      </c>
      <c r="B4937">
        <v>5.9</v>
      </c>
      <c r="C4937" s="38">
        <f t="shared" si="77"/>
        <v>1.0002275</v>
      </c>
    </row>
    <row r="4938" spans="1:3" x14ac:dyDescent="0.4">
      <c r="A4938" s="13">
        <v>43704</v>
      </c>
      <c r="B4938">
        <v>5.9</v>
      </c>
      <c r="C4938" s="38">
        <f t="shared" si="77"/>
        <v>1.0002275</v>
      </c>
    </row>
    <row r="4939" spans="1:3" x14ac:dyDescent="0.4">
      <c r="A4939" s="13">
        <v>43705</v>
      </c>
      <c r="B4939">
        <v>5.9</v>
      </c>
      <c r="C4939" s="38">
        <f t="shared" si="77"/>
        <v>1.0002275</v>
      </c>
    </row>
    <row r="4940" spans="1:3" x14ac:dyDescent="0.4">
      <c r="A4940" s="13">
        <v>43706</v>
      </c>
      <c r="B4940">
        <v>5.9</v>
      </c>
      <c r="C4940" s="38">
        <f t="shared" si="77"/>
        <v>1.0002275</v>
      </c>
    </row>
    <row r="4941" spans="1:3" x14ac:dyDescent="0.4">
      <c r="A4941" s="13">
        <v>43707</v>
      </c>
      <c r="B4941">
        <v>5.9</v>
      </c>
      <c r="C4941" s="38">
        <f t="shared" si="77"/>
        <v>1.0002275</v>
      </c>
    </row>
    <row r="4942" spans="1:3" x14ac:dyDescent="0.4">
      <c r="A4942" s="13">
        <v>43710</v>
      </c>
      <c r="B4942">
        <v>5.9</v>
      </c>
      <c r="C4942" s="38">
        <f t="shared" si="77"/>
        <v>1.0002275</v>
      </c>
    </row>
    <row r="4943" spans="1:3" x14ac:dyDescent="0.4">
      <c r="A4943" s="13">
        <v>43711</v>
      </c>
      <c r="B4943">
        <v>5.9</v>
      </c>
      <c r="C4943" s="38">
        <f t="shared" si="77"/>
        <v>1.0002275</v>
      </c>
    </row>
    <row r="4944" spans="1:3" x14ac:dyDescent="0.4">
      <c r="A4944" s="13">
        <v>43712</v>
      </c>
      <c r="B4944">
        <v>5.9</v>
      </c>
      <c r="C4944" s="38">
        <f t="shared" si="77"/>
        <v>1.0002275</v>
      </c>
    </row>
    <row r="4945" spans="1:3" x14ac:dyDescent="0.4">
      <c r="A4945" s="13">
        <v>43713</v>
      </c>
      <c r="B4945">
        <v>5.9</v>
      </c>
      <c r="C4945" s="38">
        <f t="shared" si="77"/>
        <v>1.0002275</v>
      </c>
    </row>
    <row r="4946" spans="1:3" x14ac:dyDescent="0.4">
      <c r="A4946" s="13">
        <v>43714</v>
      </c>
      <c r="B4946">
        <v>5.9</v>
      </c>
      <c r="C4946" s="38">
        <f t="shared" si="77"/>
        <v>1.0002275</v>
      </c>
    </row>
    <row r="4947" spans="1:3" x14ac:dyDescent="0.4">
      <c r="A4947" s="13">
        <v>43717</v>
      </c>
      <c r="B4947">
        <v>5.9</v>
      </c>
      <c r="C4947" s="38">
        <f t="shared" si="77"/>
        <v>1.0002275</v>
      </c>
    </row>
    <row r="4948" spans="1:3" x14ac:dyDescent="0.4">
      <c r="A4948" s="13">
        <v>43718</v>
      </c>
      <c r="B4948">
        <v>5.9</v>
      </c>
      <c r="C4948" s="38">
        <f t="shared" si="77"/>
        <v>1.0002275</v>
      </c>
    </row>
    <row r="4949" spans="1:3" x14ac:dyDescent="0.4">
      <c r="A4949" s="13">
        <v>43719</v>
      </c>
      <c r="B4949">
        <v>5.9</v>
      </c>
      <c r="C4949" s="38">
        <f t="shared" si="77"/>
        <v>1.0002275</v>
      </c>
    </row>
    <row r="4950" spans="1:3" x14ac:dyDescent="0.4">
      <c r="A4950" s="13">
        <v>43720</v>
      </c>
      <c r="B4950">
        <v>5.9</v>
      </c>
      <c r="C4950" s="38">
        <f t="shared" si="77"/>
        <v>1.0002275</v>
      </c>
    </row>
    <row r="4951" spans="1:3" x14ac:dyDescent="0.4">
      <c r="A4951" s="13">
        <v>43721</v>
      </c>
      <c r="B4951">
        <v>5.9</v>
      </c>
      <c r="C4951" s="38">
        <f t="shared" si="77"/>
        <v>1.0002275</v>
      </c>
    </row>
    <row r="4952" spans="1:3" x14ac:dyDescent="0.4">
      <c r="A4952" s="13">
        <v>43724</v>
      </c>
      <c r="B4952">
        <v>5.9</v>
      </c>
      <c r="C4952" s="38">
        <f t="shared" si="77"/>
        <v>1.0002275</v>
      </c>
    </row>
    <row r="4953" spans="1:3" x14ac:dyDescent="0.4">
      <c r="A4953" s="13">
        <v>43725</v>
      </c>
      <c r="B4953">
        <v>5.9</v>
      </c>
      <c r="C4953" s="38">
        <f t="shared" si="77"/>
        <v>1.0002275</v>
      </c>
    </row>
    <row r="4954" spans="1:3" x14ac:dyDescent="0.4">
      <c r="A4954" s="13">
        <v>43726</v>
      </c>
      <c r="B4954">
        <v>5.9</v>
      </c>
      <c r="C4954" s="38">
        <f t="shared" si="77"/>
        <v>1.0002275</v>
      </c>
    </row>
    <row r="4955" spans="1:3" x14ac:dyDescent="0.4">
      <c r="A4955" s="13">
        <v>43727</v>
      </c>
      <c r="B4955">
        <v>5.4</v>
      </c>
      <c r="C4955" s="38">
        <f t="shared" si="77"/>
        <v>1.0002087200000001</v>
      </c>
    </row>
    <row r="4956" spans="1:3" x14ac:dyDescent="0.4">
      <c r="A4956" s="13">
        <v>43728</v>
      </c>
      <c r="B4956">
        <v>5.4</v>
      </c>
      <c r="C4956" s="38">
        <f t="shared" si="77"/>
        <v>1.0002087200000001</v>
      </c>
    </row>
    <row r="4957" spans="1:3" x14ac:dyDescent="0.4">
      <c r="A4957" s="13">
        <v>43731</v>
      </c>
      <c r="B4957">
        <v>5.4</v>
      </c>
      <c r="C4957" s="38">
        <f t="shared" si="77"/>
        <v>1.0002087200000001</v>
      </c>
    </row>
    <row r="4958" spans="1:3" x14ac:dyDescent="0.4">
      <c r="A4958" s="13">
        <v>43732</v>
      </c>
      <c r="B4958">
        <v>5.4</v>
      </c>
      <c r="C4958" s="38">
        <f t="shared" si="77"/>
        <v>1.0002087200000001</v>
      </c>
    </row>
    <row r="4959" spans="1:3" x14ac:dyDescent="0.4">
      <c r="A4959" s="13">
        <v>43733</v>
      </c>
      <c r="B4959">
        <v>5.4</v>
      </c>
      <c r="C4959" s="38">
        <f t="shared" si="77"/>
        <v>1.0002087200000001</v>
      </c>
    </row>
    <row r="4960" spans="1:3" x14ac:dyDescent="0.4">
      <c r="A4960" s="13">
        <v>43734</v>
      </c>
      <c r="B4960">
        <v>5.4</v>
      </c>
      <c r="C4960" s="38">
        <f t="shared" si="77"/>
        <v>1.0002087200000001</v>
      </c>
    </row>
    <row r="4961" spans="1:3" x14ac:dyDescent="0.4">
      <c r="A4961" s="13">
        <v>43735</v>
      </c>
      <c r="B4961">
        <v>5.4</v>
      </c>
      <c r="C4961" s="38">
        <f t="shared" si="77"/>
        <v>1.0002087200000001</v>
      </c>
    </row>
    <row r="4962" spans="1:3" x14ac:dyDescent="0.4">
      <c r="A4962" s="13">
        <v>43738</v>
      </c>
      <c r="B4962">
        <v>5.4</v>
      </c>
      <c r="C4962" s="38">
        <f t="shared" si="77"/>
        <v>1.0002087200000001</v>
      </c>
    </row>
    <row r="4963" spans="1:3" x14ac:dyDescent="0.4">
      <c r="A4963" s="13">
        <v>43739</v>
      </c>
      <c r="B4963">
        <v>5.4</v>
      </c>
      <c r="C4963" s="38">
        <f t="shared" si="77"/>
        <v>1.0002087200000001</v>
      </c>
    </row>
    <row r="4964" spans="1:3" x14ac:dyDescent="0.4">
      <c r="A4964" s="13">
        <v>43740</v>
      </c>
      <c r="B4964">
        <v>5.4</v>
      </c>
      <c r="C4964" s="38">
        <f t="shared" si="77"/>
        <v>1.0002087200000001</v>
      </c>
    </row>
    <row r="4965" spans="1:3" x14ac:dyDescent="0.4">
      <c r="A4965" s="13">
        <v>43741</v>
      </c>
      <c r="B4965">
        <v>5.4</v>
      </c>
      <c r="C4965" s="38">
        <f t="shared" si="77"/>
        <v>1.0002087200000001</v>
      </c>
    </row>
    <row r="4966" spans="1:3" x14ac:dyDescent="0.4">
      <c r="A4966" s="13">
        <v>43742</v>
      </c>
      <c r="B4966">
        <v>5.4</v>
      </c>
      <c r="C4966" s="38">
        <f t="shared" si="77"/>
        <v>1.0002087200000001</v>
      </c>
    </row>
    <row r="4967" spans="1:3" x14ac:dyDescent="0.4">
      <c r="A4967" s="13">
        <v>43745</v>
      </c>
      <c r="B4967">
        <v>5.4</v>
      </c>
      <c r="C4967" s="38">
        <f t="shared" si="77"/>
        <v>1.0002087200000001</v>
      </c>
    </row>
    <row r="4968" spans="1:3" x14ac:dyDescent="0.4">
      <c r="A4968" s="13">
        <v>43746</v>
      </c>
      <c r="B4968">
        <v>5.4</v>
      </c>
      <c r="C4968" s="38">
        <f t="shared" si="77"/>
        <v>1.0002087200000001</v>
      </c>
    </row>
    <row r="4969" spans="1:3" x14ac:dyDescent="0.4">
      <c r="A4969" s="13">
        <v>43747</v>
      </c>
      <c r="B4969">
        <v>5.4</v>
      </c>
      <c r="C4969" s="38">
        <f t="shared" si="77"/>
        <v>1.0002087200000001</v>
      </c>
    </row>
    <row r="4970" spans="1:3" x14ac:dyDescent="0.4">
      <c r="A4970" s="13">
        <v>43748</v>
      </c>
      <c r="B4970">
        <v>5.4</v>
      </c>
      <c r="C4970" s="38">
        <f t="shared" si="77"/>
        <v>1.0002087200000001</v>
      </c>
    </row>
    <row r="4971" spans="1:3" x14ac:dyDescent="0.4">
      <c r="A4971" s="13">
        <v>43749</v>
      </c>
      <c r="B4971">
        <v>5.4</v>
      </c>
      <c r="C4971" s="38">
        <f t="shared" si="77"/>
        <v>1.0002087200000001</v>
      </c>
    </row>
    <row r="4972" spans="1:3" x14ac:dyDescent="0.4">
      <c r="A4972" s="13">
        <v>43752</v>
      </c>
      <c r="B4972">
        <v>5.4</v>
      </c>
      <c r="C4972" s="38">
        <f t="shared" si="77"/>
        <v>1.0002087200000001</v>
      </c>
    </row>
    <row r="4973" spans="1:3" x14ac:dyDescent="0.4">
      <c r="A4973" s="13">
        <v>43753</v>
      </c>
      <c r="B4973">
        <v>5.4</v>
      </c>
      <c r="C4973" s="38">
        <f t="shared" si="77"/>
        <v>1.0002087200000001</v>
      </c>
    </row>
    <row r="4974" spans="1:3" x14ac:dyDescent="0.4">
      <c r="A4974" s="13">
        <v>43754</v>
      </c>
      <c r="B4974">
        <v>5.4</v>
      </c>
      <c r="C4974" s="38">
        <f t="shared" si="77"/>
        <v>1.0002087200000001</v>
      </c>
    </row>
    <row r="4975" spans="1:3" x14ac:dyDescent="0.4">
      <c r="A4975" s="13">
        <v>43755</v>
      </c>
      <c r="B4975">
        <v>5.4</v>
      </c>
      <c r="C4975" s="38">
        <f t="shared" si="77"/>
        <v>1.0002087200000001</v>
      </c>
    </row>
    <row r="4976" spans="1:3" x14ac:dyDescent="0.4">
      <c r="A4976" s="13">
        <v>43756</v>
      </c>
      <c r="B4976">
        <v>5.4</v>
      </c>
      <c r="C4976" s="38">
        <f t="shared" si="77"/>
        <v>1.0002087200000001</v>
      </c>
    </row>
    <row r="4977" spans="1:3" x14ac:dyDescent="0.4">
      <c r="A4977" s="13">
        <v>43759</v>
      </c>
      <c r="B4977">
        <v>5.4</v>
      </c>
      <c r="C4977" s="38">
        <f t="shared" si="77"/>
        <v>1.0002087200000001</v>
      </c>
    </row>
    <row r="4978" spans="1:3" x14ac:dyDescent="0.4">
      <c r="A4978" s="13">
        <v>43760</v>
      </c>
      <c r="B4978">
        <v>5.4</v>
      </c>
      <c r="C4978" s="38">
        <f t="shared" si="77"/>
        <v>1.0002087200000001</v>
      </c>
    </row>
    <row r="4979" spans="1:3" x14ac:dyDescent="0.4">
      <c r="A4979" s="13">
        <v>43761</v>
      </c>
      <c r="B4979">
        <v>5.4</v>
      </c>
      <c r="C4979" s="38">
        <f t="shared" si="77"/>
        <v>1.0002087200000001</v>
      </c>
    </row>
    <row r="4980" spans="1:3" x14ac:dyDescent="0.4">
      <c r="A4980" s="13">
        <v>43762</v>
      </c>
      <c r="B4980">
        <v>5.4</v>
      </c>
      <c r="C4980" s="38">
        <f t="shared" si="77"/>
        <v>1.0002087200000001</v>
      </c>
    </row>
    <row r="4981" spans="1:3" x14ac:dyDescent="0.4">
      <c r="A4981" s="13">
        <v>43763</v>
      </c>
      <c r="B4981">
        <v>5.4</v>
      </c>
      <c r="C4981" s="38">
        <f t="shared" si="77"/>
        <v>1.0002087200000001</v>
      </c>
    </row>
    <row r="4982" spans="1:3" x14ac:dyDescent="0.4">
      <c r="A4982" s="13">
        <v>43766</v>
      </c>
      <c r="B4982">
        <v>5.4</v>
      </c>
      <c r="C4982" s="38">
        <f t="shared" si="77"/>
        <v>1.0002087200000001</v>
      </c>
    </row>
    <row r="4983" spans="1:3" x14ac:dyDescent="0.4">
      <c r="A4983" s="13">
        <v>43767</v>
      </c>
      <c r="B4983">
        <v>5.4</v>
      </c>
      <c r="C4983" s="38">
        <f t="shared" si="77"/>
        <v>1.0002087200000001</v>
      </c>
    </row>
    <row r="4984" spans="1:3" x14ac:dyDescent="0.4">
      <c r="A4984" s="13">
        <v>43768</v>
      </c>
      <c r="B4984">
        <v>5.4</v>
      </c>
      <c r="C4984" s="38">
        <f t="shared" si="77"/>
        <v>1.0002087200000001</v>
      </c>
    </row>
    <row r="4985" spans="1:3" x14ac:dyDescent="0.4">
      <c r="A4985" s="13">
        <v>43769</v>
      </c>
      <c r="B4985">
        <v>4.9000000000000004</v>
      </c>
      <c r="C4985" s="38">
        <f t="shared" si="77"/>
        <v>1.00018984</v>
      </c>
    </row>
    <row r="4986" spans="1:3" x14ac:dyDescent="0.4">
      <c r="A4986" s="13">
        <v>43770</v>
      </c>
      <c r="B4986">
        <v>4.9000000000000004</v>
      </c>
      <c r="C4986" s="38">
        <f t="shared" si="77"/>
        <v>1.00018984</v>
      </c>
    </row>
    <row r="4987" spans="1:3" x14ac:dyDescent="0.4">
      <c r="A4987" s="13">
        <v>43773</v>
      </c>
      <c r="B4987">
        <v>4.9000000000000004</v>
      </c>
      <c r="C4987" s="38">
        <f t="shared" si="77"/>
        <v>1.00018984</v>
      </c>
    </row>
    <row r="4988" spans="1:3" x14ac:dyDescent="0.4">
      <c r="A4988" s="13">
        <v>43774</v>
      </c>
      <c r="B4988">
        <v>4.9000000000000004</v>
      </c>
      <c r="C4988" s="38">
        <f t="shared" si="77"/>
        <v>1.00018984</v>
      </c>
    </row>
    <row r="4989" spans="1:3" x14ac:dyDescent="0.4">
      <c r="A4989" s="13">
        <v>43775</v>
      </c>
      <c r="B4989">
        <v>4.9000000000000004</v>
      </c>
      <c r="C4989" s="38">
        <f t="shared" si="77"/>
        <v>1.00018984</v>
      </c>
    </row>
    <row r="4990" spans="1:3" x14ac:dyDescent="0.4">
      <c r="A4990" s="13">
        <v>43776</v>
      </c>
      <c r="B4990">
        <v>4.9000000000000004</v>
      </c>
      <c r="C4990" s="38">
        <f t="shared" si="77"/>
        <v>1.00018984</v>
      </c>
    </row>
    <row r="4991" spans="1:3" x14ac:dyDescent="0.4">
      <c r="A4991" s="13">
        <v>43777</v>
      </c>
      <c r="B4991">
        <v>4.9000000000000004</v>
      </c>
      <c r="C4991" s="38">
        <f t="shared" si="77"/>
        <v>1.00018984</v>
      </c>
    </row>
    <row r="4992" spans="1:3" x14ac:dyDescent="0.4">
      <c r="A4992" s="13">
        <v>43780</v>
      </c>
      <c r="B4992">
        <v>4.9000000000000004</v>
      </c>
      <c r="C4992" s="38">
        <f t="shared" si="77"/>
        <v>1.00018984</v>
      </c>
    </row>
    <row r="4993" spans="1:3" x14ac:dyDescent="0.4">
      <c r="A4993" s="13">
        <v>43781</v>
      </c>
      <c r="B4993">
        <v>4.9000000000000004</v>
      </c>
      <c r="C4993" s="38">
        <f t="shared" si="77"/>
        <v>1.00018984</v>
      </c>
    </row>
    <row r="4994" spans="1:3" x14ac:dyDescent="0.4">
      <c r="A4994" s="13">
        <v>43782</v>
      </c>
      <c r="B4994">
        <v>4.9000000000000004</v>
      </c>
      <c r="C4994" s="38">
        <f t="shared" si="77"/>
        <v>1.00018984</v>
      </c>
    </row>
    <row r="4995" spans="1:3" x14ac:dyDescent="0.4">
      <c r="A4995" s="13">
        <v>43783</v>
      </c>
      <c r="B4995">
        <v>4.9000000000000004</v>
      </c>
      <c r="C4995" s="38">
        <f t="shared" ref="C4995:C5058" si="78">IF(ISBLANK(A4995), "", TRUNC((1+B4995/100)^(1/252), 8))</f>
        <v>1.00018984</v>
      </c>
    </row>
    <row r="4996" spans="1:3" x14ac:dyDescent="0.4">
      <c r="A4996" s="13">
        <v>43787</v>
      </c>
      <c r="B4996">
        <v>4.9000000000000004</v>
      </c>
      <c r="C4996" s="38">
        <f t="shared" si="78"/>
        <v>1.00018984</v>
      </c>
    </row>
    <row r="4997" spans="1:3" x14ac:dyDescent="0.4">
      <c r="A4997" s="13">
        <v>43788</v>
      </c>
      <c r="B4997">
        <v>4.9000000000000004</v>
      </c>
      <c r="C4997" s="38">
        <f t="shared" si="78"/>
        <v>1.00018984</v>
      </c>
    </row>
    <row r="4998" spans="1:3" x14ac:dyDescent="0.4">
      <c r="A4998" s="13">
        <v>43789</v>
      </c>
      <c r="B4998">
        <v>4.9000000000000004</v>
      </c>
      <c r="C4998" s="38">
        <f t="shared" si="78"/>
        <v>1.00018984</v>
      </c>
    </row>
    <row r="4999" spans="1:3" x14ac:dyDescent="0.4">
      <c r="A4999" s="13">
        <v>43790</v>
      </c>
      <c r="B4999">
        <v>4.9000000000000004</v>
      </c>
      <c r="C4999" s="38">
        <f t="shared" si="78"/>
        <v>1.00018984</v>
      </c>
    </row>
    <row r="5000" spans="1:3" x14ac:dyDescent="0.4">
      <c r="A5000" s="13">
        <v>43791</v>
      </c>
      <c r="B5000">
        <v>4.9000000000000004</v>
      </c>
      <c r="C5000" s="38">
        <f t="shared" si="78"/>
        <v>1.00018984</v>
      </c>
    </row>
    <row r="5001" spans="1:3" x14ac:dyDescent="0.4">
      <c r="A5001" s="13">
        <v>43794</v>
      </c>
      <c r="B5001">
        <v>4.9000000000000004</v>
      </c>
      <c r="C5001" s="38">
        <f t="shared" si="78"/>
        <v>1.00018984</v>
      </c>
    </row>
    <row r="5002" spans="1:3" x14ac:dyDescent="0.4">
      <c r="A5002" s="13">
        <v>43795</v>
      </c>
      <c r="B5002">
        <v>4.9000000000000004</v>
      </c>
      <c r="C5002" s="38">
        <f t="shared" si="78"/>
        <v>1.00018984</v>
      </c>
    </row>
    <row r="5003" spans="1:3" x14ac:dyDescent="0.4">
      <c r="A5003" s="13">
        <v>43796</v>
      </c>
      <c r="B5003">
        <v>4.9000000000000004</v>
      </c>
      <c r="C5003" s="38">
        <f t="shared" si="78"/>
        <v>1.00018984</v>
      </c>
    </row>
    <row r="5004" spans="1:3" x14ac:dyDescent="0.4">
      <c r="A5004" s="13">
        <v>43797</v>
      </c>
      <c r="B5004">
        <v>4.9000000000000004</v>
      </c>
      <c r="C5004" s="38">
        <f t="shared" si="78"/>
        <v>1.00018984</v>
      </c>
    </row>
    <row r="5005" spans="1:3" x14ac:dyDescent="0.4">
      <c r="A5005" s="13">
        <v>43798</v>
      </c>
      <c r="B5005">
        <v>4.9000000000000004</v>
      </c>
      <c r="C5005" s="38">
        <f t="shared" si="78"/>
        <v>1.00018984</v>
      </c>
    </row>
    <row r="5006" spans="1:3" x14ac:dyDescent="0.4">
      <c r="A5006" s="13">
        <v>43801</v>
      </c>
      <c r="B5006">
        <v>4.9000000000000004</v>
      </c>
      <c r="C5006" s="38">
        <f t="shared" si="78"/>
        <v>1.00018984</v>
      </c>
    </row>
    <row r="5007" spans="1:3" x14ac:dyDescent="0.4">
      <c r="A5007" s="13">
        <v>43802</v>
      </c>
      <c r="B5007">
        <v>4.9000000000000004</v>
      </c>
      <c r="C5007" s="38">
        <f t="shared" si="78"/>
        <v>1.00018984</v>
      </c>
    </row>
    <row r="5008" spans="1:3" x14ac:dyDescent="0.4">
      <c r="A5008" s="13">
        <v>43803</v>
      </c>
      <c r="B5008">
        <v>4.9000000000000004</v>
      </c>
      <c r="C5008" s="38">
        <f t="shared" si="78"/>
        <v>1.00018984</v>
      </c>
    </row>
    <row r="5009" spans="1:3" x14ac:dyDescent="0.4">
      <c r="A5009" s="13">
        <v>43804</v>
      </c>
      <c r="B5009">
        <v>4.9000000000000004</v>
      </c>
      <c r="C5009" s="38">
        <f t="shared" si="78"/>
        <v>1.00018984</v>
      </c>
    </row>
    <row r="5010" spans="1:3" x14ac:dyDescent="0.4">
      <c r="A5010" s="13">
        <v>43805</v>
      </c>
      <c r="B5010">
        <v>4.9000000000000004</v>
      </c>
      <c r="C5010" s="38">
        <f t="shared" si="78"/>
        <v>1.00018984</v>
      </c>
    </row>
    <row r="5011" spans="1:3" x14ac:dyDescent="0.4">
      <c r="A5011" s="13">
        <v>43808</v>
      </c>
      <c r="B5011">
        <v>4.9000000000000004</v>
      </c>
      <c r="C5011" s="38">
        <f t="shared" si="78"/>
        <v>1.00018984</v>
      </c>
    </row>
    <row r="5012" spans="1:3" x14ac:dyDescent="0.4">
      <c r="A5012" s="13">
        <v>43809</v>
      </c>
      <c r="B5012">
        <v>4.9000000000000004</v>
      </c>
      <c r="C5012" s="38">
        <f t="shared" si="78"/>
        <v>1.00018984</v>
      </c>
    </row>
    <row r="5013" spans="1:3" x14ac:dyDescent="0.4">
      <c r="A5013" s="13">
        <v>43810</v>
      </c>
      <c r="B5013">
        <v>4.9000000000000004</v>
      </c>
      <c r="C5013" s="38">
        <f t="shared" si="78"/>
        <v>1.00018984</v>
      </c>
    </row>
    <row r="5014" spans="1:3" x14ac:dyDescent="0.4">
      <c r="A5014" s="13">
        <v>43811</v>
      </c>
      <c r="B5014">
        <v>4.4000000000000004</v>
      </c>
      <c r="C5014" s="38">
        <f t="shared" si="78"/>
        <v>1.00017088</v>
      </c>
    </row>
    <row r="5015" spans="1:3" x14ac:dyDescent="0.4">
      <c r="A5015" s="13">
        <v>43812</v>
      </c>
      <c r="B5015">
        <v>4.4000000000000004</v>
      </c>
      <c r="C5015" s="38">
        <f t="shared" si="78"/>
        <v>1.00017088</v>
      </c>
    </row>
    <row r="5016" spans="1:3" x14ac:dyDescent="0.4">
      <c r="A5016" s="13">
        <v>43815</v>
      </c>
      <c r="B5016">
        <v>4.4000000000000004</v>
      </c>
      <c r="C5016" s="38">
        <f t="shared" si="78"/>
        <v>1.00017088</v>
      </c>
    </row>
    <row r="5017" spans="1:3" x14ac:dyDescent="0.4">
      <c r="A5017" s="13">
        <v>43816</v>
      </c>
      <c r="B5017">
        <v>4.4000000000000004</v>
      </c>
      <c r="C5017" s="38">
        <f t="shared" si="78"/>
        <v>1.00017088</v>
      </c>
    </row>
    <row r="5018" spans="1:3" x14ac:dyDescent="0.4">
      <c r="A5018" s="13">
        <v>43817</v>
      </c>
      <c r="B5018">
        <v>4.4000000000000004</v>
      </c>
      <c r="C5018" s="38">
        <f t="shared" si="78"/>
        <v>1.00017088</v>
      </c>
    </row>
    <row r="5019" spans="1:3" x14ac:dyDescent="0.4">
      <c r="A5019" s="13">
        <v>43818</v>
      </c>
      <c r="B5019">
        <v>4.4000000000000004</v>
      </c>
      <c r="C5019" s="38">
        <f t="shared" si="78"/>
        <v>1.00017088</v>
      </c>
    </row>
    <row r="5020" spans="1:3" x14ac:dyDescent="0.4">
      <c r="A5020" s="13">
        <v>43819</v>
      </c>
      <c r="B5020">
        <v>4.4000000000000004</v>
      </c>
      <c r="C5020" s="38">
        <f t="shared" si="78"/>
        <v>1.00017088</v>
      </c>
    </row>
    <row r="5021" spans="1:3" x14ac:dyDescent="0.4">
      <c r="A5021" s="13">
        <v>43822</v>
      </c>
      <c r="B5021">
        <v>4.4000000000000004</v>
      </c>
      <c r="C5021" s="38">
        <f t="shared" si="78"/>
        <v>1.00017088</v>
      </c>
    </row>
    <row r="5022" spans="1:3" x14ac:dyDescent="0.4">
      <c r="A5022" s="13">
        <v>43823</v>
      </c>
      <c r="B5022">
        <v>4.4000000000000004</v>
      </c>
      <c r="C5022" s="38">
        <f t="shared" si="78"/>
        <v>1.00017088</v>
      </c>
    </row>
    <row r="5023" spans="1:3" x14ac:dyDescent="0.4">
      <c r="A5023" s="13">
        <v>43825</v>
      </c>
      <c r="B5023">
        <v>4.4000000000000004</v>
      </c>
      <c r="C5023" s="38">
        <f t="shared" si="78"/>
        <v>1.00017088</v>
      </c>
    </row>
    <row r="5024" spans="1:3" x14ac:dyDescent="0.4">
      <c r="A5024" s="13">
        <v>43826</v>
      </c>
      <c r="B5024">
        <v>4.4000000000000004</v>
      </c>
      <c r="C5024" s="38">
        <f t="shared" si="78"/>
        <v>1.00017088</v>
      </c>
    </row>
    <row r="5025" spans="1:3" x14ac:dyDescent="0.4">
      <c r="A5025" s="13">
        <v>43829</v>
      </c>
      <c r="B5025">
        <v>4.4000000000000004</v>
      </c>
      <c r="C5025" s="38">
        <f t="shared" si="78"/>
        <v>1.00017088</v>
      </c>
    </row>
    <row r="5026" spans="1:3" x14ac:dyDescent="0.4">
      <c r="A5026" s="13">
        <v>43830</v>
      </c>
      <c r="B5026">
        <v>4.4000000000000004</v>
      </c>
      <c r="C5026" s="38">
        <f t="shared" si="78"/>
        <v>1.00017088</v>
      </c>
    </row>
    <row r="5027" spans="1:3" x14ac:dyDescent="0.4">
      <c r="A5027" s="13">
        <v>43832</v>
      </c>
      <c r="B5027">
        <v>4.4000000000000004</v>
      </c>
      <c r="C5027" s="38">
        <f t="shared" si="78"/>
        <v>1.00017088</v>
      </c>
    </row>
    <row r="5028" spans="1:3" x14ac:dyDescent="0.4">
      <c r="A5028" s="13">
        <v>43833</v>
      </c>
      <c r="B5028">
        <v>4.4000000000000004</v>
      </c>
      <c r="C5028" s="38">
        <f t="shared" si="78"/>
        <v>1.00017088</v>
      </c>
    </row>
    <row r="5029" spans="1:3" x14ac:dyDescent="0.4">
      <c r="A5029" s="13">
        <v>43836</v>
      </c>
      <c r="B5029">
        <v>4.4000000000000004</v>
      </c>
      <c r="C5029" s="38">
        <f t="shared" si="78"/>
        <v>1.00017088</v>
      </c>
    </row>
    <row r="5030" spans="1:3" x14ac:dyDescent="0.4">
      <c r="A5030" s="13">
        <v>43837</v>
      </c>
      <c r="B5030">
        <v>4.4000000000000004</v>
      </c>
      <c r="C5030" s="38">
        <f t="shared" si="78"/>
        <v>1.00017088</v>
      </c>
    </row>
    <row r="5031" spans="1:3" x14ac:dyDescent="0.4">
      <c r="A5031" s="13">
        <v>43838</v>
      </c>
      <c r="B5031">
        <v>4.4000000000000004</v>
      </c>
      <c r="C5031" s="38">
        <f t="shared" si="78"/>
        <v>1.00017088</v>
      </c>
    </row>
    <row r="5032" spans="1:3" x14ac:dyDescent="0.4">
      <c r="A5032" s="13">
        <v>43839</v>
      </c>
      <c r="B5032">
        <v>4.4000000000000004</v>
      </c>
      <c r="C5032" s="38">
        <f t="shared" si="78"/>
        <v>1.00017088</v>
      </c>
    </row>
    <row r="5033" spans="1:3" x14ac:dyDescent="0.4">
      <c r="A5033" s="13">
        <v>43840</v>
      </c>
      <c r="B5033">
        <v>4.4000000000000004</v>
      </c>
      <c r="C5033" s="38">
        <f t="shared" si="78"/>
        <v>1.00017088</v>
      </c>
    </row>
    <row r="5034" spans="1:3" x14ac:dyDescent="0.4">
      <c r="A5034" s="13">
        <v>43843</v>
      </c>
      <c r="B5034">
        <v>4.4000000000000004</v>
      </c>
      <c r="C5034" s="38">
        <f t="shared" si="78"/>
        <v>1.00017088</v>
      </c>
    </row>
    <row r="5035" spans="1:3" x14ac:dyDescent="0.4">
      <c r="A5035" s="13">
        <v>43844</v>
      </c>
      <c r="B5035">
        <v>4.4000000000000004</v>
      </c>
      <c r="C5035" s="38">
        <f t="shared" si="78"/>
        <v>1.00017088</v>
      </c>
    </row>
    <row r="5036" spans="1:3" x14ac:dyDescent="0.4">
      <c r="A5036" s="13">
        <v>43845</v>
      </c>
      <c r="B5036">
        <v>4.4000000000000004</v>
      </c>
      <c r="C5036" s="38">
        <f t="shared" si="78"/>
        <v>1.00017088</v>
      </c>
    </row>
    <row r="5037" spans="1:3" x14ac:dyDescent="0.4">
      <c r="A5037" s="13">
        <v>43846</v>
      </c>
      <c r="B5037">
        <v>4.4000000000000004</v>
      </c>
      <c r="C5037" s="38">
        <f t="shared" si="78"/>
        <v>1.00017088</v>
      </c>
    </row>
    <row r="5038" spans="1:3" x14ac:dyDescent="0.4">
      <c r="A5038" s="13">
        <v>43847</v>
      </c>
      <c r="B5038">
        <v>4.4000000000000004</v>
      </c>
      <c r="C5038" s="38">
        <f t="shared" si="78"/>
        <v>1.00017088</v>
      </c>
    </row>
    <row r="5039" spans="1:3" x14ac:dyDescent="0.4">
      <c r="A5039" s="13">
        <v>43850</v>
      </c>
      <c r="B5039">
        <v>4.4000000000000004</v>
      </c>
      <c r="C5039" s="38">
        <f t="shared" si="78"/>
        <v>1.00017088</v>
      </c>
    </row>
    <row r="5040" spans="1:3" x14ac:dyDescent="0.4">
      <c r="A5040" s="13">
        <v>43851</v>
      </c>
      <c r="B5040">
        <v>4.4000000000000004</v>
      </c>
      <c r="C5040" s="38">
        <f t="shared" si="78"/>
        <v>1.00017088</v>
      </c>
    </row>
    <row r="5041" spans="1:3" x14ac:dyDescent="0.4">
      <c r="A5041" s="13">
        <v>43852</v>
      </c>
      <c r="B5041">
        <v>4.4000000000000004</v>
      </c>
      <c r="C5041" s="38">
        <f t="shared" si="78"/>
        <v>1.00017088</v>
      </c>
    </row>
    <row r="5042" spans="1:3" x14ac:dyDescent="0.4">
      <c r="A5042" s="13">
        <v>43853</v>
      </c>
      <c r="B5042">
        <v>4.4000000000000004</v>
      </c>
      <c r="C5042" s="38">
        <f t="shared" si="78"/>
        <v>1.00017088</v>
      </c>
    </row>
    <row r="5043" spans="1:3" x14ac:dyDescent="0.4">
      <c r="A5043" s="13">
        <v>43854</v>
      </c>
      <c r="B5043">
        <v>4.4000000000000004</v>
      </c>
      <c r="C5043" s="38">
        <f t="shared" si="78"/>
        <v>1.00017088</v>
      </c>
    </row>
    <row r="5044" spans="1:3" x14ac:dyDescent="0.4">
      <c r="A5044" s="13">
        <v>43857</v>
      </c>
      <c r="B5044">
        <v>4.4000000000000004</v>
      </c>
      <c r="C5044" s="38">
        <f t="shared" si="78"/>
        <v>1.00017088</v>
      </c>
    </row>
    <row r="5045" spans="1:3" x14ac:dyDescent="0.4">
      <c r="A5045" s="13">
        <v>43858</v>
      </c>
      <c r="B5045">
        <v>4.4000000000000004</v>
      </c>
      <c r="C5045" s="38">
        <f t="shared" si="78"/>
        <v>1.00017088</v>
      </c>
    </row>
    <row r="5046" spans="1:3" x14ac:dyDescent="0.4">
      <c r="A5046" s="13">
        <v>43859</v>
      </c>
      <c r="B5046">
        <v>4.4000000000000004</v>
      </c>
      <c r="C5046" s="38">
        <f t="shared" si="78"/>
        <v>1.00017088</v>
      </c>
    </row>
    <row r="5047" spans="1:3" x14ac:dyDescent="0.4">
      <c r="A5047" s="13">
        <v>43860</v>
      </c>
      <c r="B5047">
        <v>4.4000000000000004</v>
      </c>
      <c r="C5047" s="38">
        <f t="shared" si="78"/>
        <v>1.00017088</v>
      </c>
    </row>
    <row r="5048" spans="1:3" x14ac:dyDescent="0.4">
      <c r="A5048" s="13">
        <v>43861</v>
      </c>
      <c r="B5048">
        <v>4.4000000000000004</v>
      </c>
      <c r="C5048" s="38">
        <f t="shared" si="78"/>
        <v>1.00017088</v>
      </c>
    </row>
    <row r="5049" spans="1:3" x14ac:dyDescent="0.4">
      <c r="A5049" s="13">
        <v>43864</v>
      </c>
      <c r="B5049">
        <v>4.4000000000000004</v>
      </c>
      <c r="C5049" s="38">
        <f t="shared" si="78"/>
        <v>1.00017088</v>
      </c>
    </row>
    <row r="5050" spans="1:3" x14ac:dyDescent="0.4">
      <c r="A5050" s="13">
        <v>43865</v>
      </c>
      <c r="B5050">
        <v>4.4000000000000004</v>
      </c>
      <c r="C5050" s="38">
        <f t="shared" si="78"/>
        <v>1.00017088</v>
      </c>
    </row>
    <row r="5051" spans="1:3" x14ac:dyDescent="0.4">
      <c r="A5051" s="13">
        <v>43866</v>
      </c>
      <c r="B5051">
        <v>4.4000000000000004</v>
      </c>
      <c r="C5051" s="38">
        <f t="shared" si="78"/>
        <v>1.00017088</v>
      </c>
    </row>
    <row r="5052" spans="1:3" x14ac:dyDescent="0.4">
      <c r="A5052" s="13">
        <v>43867</v>
      </c>
      <c r="B5052">
        <v>4.1500000000000004</v>
      </c>
      <c r="C5052" s="38">
        <f t="shared" si="78"/>
        <v>1.00016137</v>
      </c>
    </row>
    <row r="5053" spans="1:3" x14ac:dyDescent="0.4">
      <c r="A5053" s="13">
        <v>43868</v>
      </c>
      <c r="B5053">
        <v>4.1500000000000004</v>
      </c>
      <c r="C5053" s="38">
        <f t="shared" si="78"/>
        <v>1.00016137</v>
      </c>
    </row>
    <row r="5054" spans="1:3" x14ac:dyDescent="0.4">
      <c r="A5054" s="13">
        <v>43871</v>
      </c>
      <c r="B5054">
        <v>4.1500000000000004</v>
      </c>
      <c r="C5054" s="38">
        <f t="shared" si="78"/>
        <v>1.00016137</v>
      </c>
    </row>
    <row r="5055" spans="1:3" x14ac:dyDescent="0.4">
      <c r="A5055" s="13">
        <v>43872</v>
      </c>
      <c r="B5055">
        <v>4.1500000000000004</v>
      </c>
      <c r="C5055" s="38">
        <f t="shared" si="78"/>
        <v>1.00016137</v>
      </c>
    </row>
    <row r="5056" spans="1:3" x14ac:dyDescent="0.4">
      <c r="A5056" s="13">
        <v>43873</v>
      </c>
      <c r="B5056">
        <v>4.1500000000000004</v>
      </c>
      <c r="C5056" s="38">
        <f t="shared" si="78"/>
        <v>1.00016137</v>
      </c>
    </row>
    <row r="5057" spans="1:3" x14ac:dyDescent="0.4">
      <c r="A5057" s="13">
        <v>43874</v>
      </c>
      <c r="B5057">
        <v>4.1500000000000004</v>
      </c>
      <c r="C5057" s="38">
        <f t="shared" si="78"/>
        <v>1.00016137</v>
      </c>
    </row>
    <row r="5058" spans="1:3" x14ac:dyDescent="0.4">
      <c r="A5058" s="13">
        <v>43875</v>
      </c>
      <c r="B5058">
        <v>4.1500000000000004</v>
      </c>
      <c r="C5058" s="38">
        <f t="shared" si="78"/>
        <v>1.00016137</v>
      </c>
    </row>
    <row r="5059" spans="1:3" x14ac:dyDescent="0.4">
      <c r="A5059" s="13">
        <v>43878</v>
      </c>
      <c r="B5059">
        <v>4.1500000000000004</v>
      </c>
      <c r="C5059" s="38">
        <f t="shared" ref="C5059:C5122" si="79">IF(ISBLANK(A5059), "", TRUNC((1+B5059/100)^(1/252), 8))</f>
        <v>1.00016137</v>
      </c>
    </row>
    <row r="5060" spans="1:3" x14ac:dyDescent="0.4">
      <c r="A5060" s="13">
        <v>43879</v>
      </c>
      <c r="B5060">
        <v>4.1500000000000004</v>
      </c>
      <c r="C5060" s="38">
        <f t="shared" si="79"/>
        <v>1.00016137</v>
      </c>
    </row>
    <row r="5061" spans="1:3" x14ac:dyDescent="0.4">
      <c r="A5061" s="13">
        <v>43880</v>
      </c>
      <c r="B5061">
        <v>4.1500000000000004</v>
      </c>
      <c r="C5061" s="38">
        <f t="shared" si="79"/>
        <v>1.00016137</v>
      </c>
    </row>
    <row r="5062" spans="1:3" x14ac:dyDescent="0.4">
      <c r="A5062" s="13">
        <v>43881</v>
      </c>
      <c r="B5062">
        <v>4.1500000000000004</v>
      </c>
      <c r="C5062" s="38">
        <f t="shared" si="79"/>
        <v>1.00016137</v>
      </c>
    </row>
    <row r="5063" spans="1:3" x14ac:dyDescent="0.4">
      <c r="A5063" s="13">
        <v>43882</v>
      </c>
      <c r="B5063">
        <v>4.1500000000000004</v>
      </c>
      <c r="C5063" s="38">
        <f t="shared" si="79"/>
        <v>1.00016137</v>
      </c>
    </row>
    <row r="5064" spans="1:3" x14ac:dyDescent="0.4">
      <c r="A5064" s="13">
        <v>43887</v>
      </c>
      <c r="B5064">
        <v>4.1500000000000004</v>
      </c>
      <c r="C5064" s="38">
        <f t="shared" si="79"/>
        <v>1.00016137</v>
      </c>
    </row>
    <row r="5065" spans="1:3" x14ac:dyDescent="0.4">
      <c r="A5065" s="13">
        <v>43888</v>
      </c>
      <c r="B5065">
        <v>4.1500000000000004</v>
      </c>
      <c r="C5065" s="38">
        <f t="shared" si="79"/>
        <v>1.00016137</v>
      </c>
    </row>
    <row r="5066" spans="1:3" x14ac:dyDescent="0.4">
      <c r="A5066" s="13">
        <v>43889</v>
      </c>
      <c r="B5066">
        <v>4.1500000000000004</v>
      </c>
      <c r="C5066" s="38">
        <f t="shared" si="79"/>
        <v>1.00016137</v>
      </c>
    </row>
    <row r="5067" spans="1:3" x14ac:dyDescent="0.4">
      <c r="A5067" s="13">
        <v>43892</v>
      </c>
      <c r="B5067">
        <v>4.1500000000000004</v>
      </c>
      <c r="C5067" s="38">
        <f t="shared" si="79"/>
        <v>1.00016137</v>
      </c>
    </row>
    <row r="5068" spans="1:3" x14ac:dyDescent="0.4">
      <c r="A5068" s="13">
        <v>43893</v>
      </c>
      <c r="B5068">
        <v>4.1500000000000004</v>
      </c>
      <c r="C5068" s="38">
        <f t="shared" si="79"/>
        <v>1.00016137</v>
      </c>
    </row>
    <row r="5069" spans="1:3" x14ac:dyDescent="0.4">
      <c r="A5069" s="13">
        <v>43894</v>
      </c>
      <c r="B5069">
        <v>4.1500000000000004</v>
      </c>
      <c r="C5069" s="38">
        <f t="shared" si="79"/>
        <v>1.00016137</v>
      </c>
    </row>
    <row r="5070" spans="1:3" x14ac:dyDescent="0.4">
      <c r="A5070" s="13">
        <v>43895</v>
      </c>
      <c r="B5070">
        <v>4.1500000000000004</v>
      </c>
      <c r="C5070" s="38">
        <f t="shared" si="79"/>
        <v>1.00016137</v>
      </c>
    </row>
    <row r="5071" spans="1:3" x14ac:dyDescent="0.4">
      <c r="A5071" s="13">
        <v>43896</v>
      </c>
      <c r="B5071">
        <v>4.1500000000000004</v>
      </c>
      <c r="C5071" s="38">
        <f t="shared" si="79"/>
        <v>1.00016137</v>
      </c>
    </row>
    <row r="5072" spans="1:3" x14ac:dyDescent="0.4">
      <c r="A5072" s="13">
        <v>43899</v>
      </c>
      <c r="B5072">
        <v>4.1500000000000004</v>
      </c>
      <c r="C5072" s="38">
        <f t="shared" si="79"/>
        <v>1.00016137</v>
      </c>
    </row>
    <row r="5073" spans="1:3" x14ac:dyDescent="0.4">
      <c r="A5073" s="13">
        <v>43900</v>
      </c>
      <c r="B5073">
        <v>4.1500000000000004</v>
      </c>
      <c r="C5073" s="38">
        <f t="shared" si="79"/>
        <v>1.00016137</v>
      </c>
    </row>
    <row r="5074" spans="1:3" x14ac:dyDescent="0.4">
      <c r="A5074" s="13">
        <v>43901</v>
      </c>
      <c r="B5074">
        <v>4.1500000000000004</v>
      </c>
      <c r="C5074" s="38">
        <f t="shared" si="79"/>
        <v>1.00016137</v>
      </c>
    </row>
    <row r="5075" spans="1:3" x14ac:dyDescent="0.4">
      <c r="A5075" s="13">
        <v>43902</v>
      </c>
      <c r="B5075">
        <v>4.1500000000000004</v>
      </c>
      <c r="C5075" s="38">
        <f t="shared" si="79"/>
        <v>1.00016137</v>
      </c>
    </row>
    <row r="5076" spans="1:3" x14ac:dyDescent="0.4">
      <c r="A5076" s="13">
        <v>43903</v>
      </c>
      <c r="B5076">
        <v>4.1500000000000004</v>
      </c>
      <c r="C5076" s="38">
        <f t="shared" si="79"/>
        <v>1.00016137</v>
      </c>
    </row>
    <row r="5077" spans="1:3" x14ac:dyDescent="0.4">
      <c r="A5077" s="13">
        <v>43906</v>
      </c>
      <c r="B5077">
        <v>4.1500000000000004</v>
      </c>
      <c r="C5077" s="38">
        <f t="shared" si="79"/>
        <v>1.00016137</v>
      </c>
    </row>
    <row r="5078" spans="1:3" x14ac:dyDescent="0.4">
      <c r="A5078" s="13">
        <v>43907</v>
      </c>
      <c r="B5078">
        <v>4.1500000000000004</v>
      </c>
      <c r="C5078" s="38">
        <f t="shared" si="79"/>
        <v>1.00016137</v>
      </c>
    </row>
    <row r="5079" spans="1:3" x14ac:dyDescent="0.4">
      <c r="A5079" s="13">
        <v>43908</v>
      </c>
      <c r="B5079">
        <v>4.1500000000000004</v>
      </c>
      <c r="C5079" s="38">
        <f t="shared" si="79"/>
        <v>1.00016137</v>
      </c>
    </row>
    <row r="5080" spans="1:3" x14ac:dyDescent="0.4">
      <c r="A5080" s="13">
        <v>43909</v>
      </c>
      <c r="B5080">
        <v>3.65</v>
      </c>
      <c r="C5080" s="38">
        <f t="shared" si="79"/>
        <v>1.00014227</v>
      </c>
    </row>
    <row r="5081" spans="1:3" x14ac:dyDescent="0.4">
      <c r="A5081" s="13">
        <v>43910</v>
      </c>
      <c r="B5081">
        <v>3.65</v>
      </c>
      <c r="C5081" s="38">
        <f t="shared" si="79"/>
        <v>1.00014227</v>
      </c>
    </row>
    <row r="5082" spans="1:3" x14ac:dyDescent="0.4">
      <c r="A5082" s="13">
        <v>43913</v>
      </c>
      <c r="B5082">
        <v>3.65</v>
      </c>
      <c r="C5082" s="38">
        <f t="shared" si="79"/>
        <v>1.00014227</v>
      </c>
    </row>
    <row r="5083" spans="1:3" x14ac:dyDescent="0.4">
      <c r="A5083" s="13">
        <v>43914</v>
      </c>
      <c r="B5083">
        <v>3.65</v>
      </c>
      <c r="C5083" s="38">
        <f t="shared" si="79"/>
        <v>1.00014227</v>
      </c>
    </row>
    <row r="5084" spans="1:3" x14ac:dyDescent="0.4">
      <c r="A5084" s="13">
        <v>43915</v>
      </c>
      <c r="B5084">
        <v>3.65</v>
      </c>
      <c r="C5084" s="38">
        <f t="shared" si="79"/>
        <v>1.00014227</v>
      </c>
    </row>
    <row r="5085" spans="1:3" x14ac:dyDescent="0.4">
      <c r="A5085" s="13">
        <v>43916</v>
      </c>
      <c r="B5085">
        <v>3.65</v>
      </c>
      <c r="C5085" s="38">
        <f t="shared" si="79"/>
        <v>1.00014227</v>
      </c>
    </row>
    <row r="5086" spans="1:3" x14ac:dyDescent="0.4">
      <c r="A5086" s="13">
        <v>43917</v>
      </c>
      <c r="B5086">
        <v>3.65</v>
      </c>
      <c r="C5086" s="38">
        <f t="shared" si="79"/>
        <v>1.00014227</v>
      </c>
    </row>
    <row r="5087" spans="1:3" x14ac:dyDescent="0.4">
      <c r="A5087" s="13">
        <v>43920</v>
      </c>
      <c r="B5087">
        <v>3.65</v>
      </c>
      <c r="C5087" s="38">
        <f t="shared" si="79"/>
        <v>1.00014227</v>
      </c>
    </row>
    <row r="5088" spans="1:3" x14ac:dyDescent="0.4">
      <c r="A5088" s="13">
        <v>43921</v>
      </c>
      <c r="B5088">
        <v>3.65</v>
      </c>
      <c r="C5088" s="38">
        <f t="shared" si="79"/>
        <v>1.00014227</v>
      </c>
    </row>
    <row r="5089" spans="1:3" x14ac:dyDescent="0.4">
      <c r="A5089" s="13">
        <v>43922</v>
      </c>
      <c r="B5089">
        <v>3.65</v>
      </c>
      <c r="C5089" s="38">
        <f t="shared" si="79"/>
        <v>1.00014227</v>
      </c>
    </row>
    <row r="5090" spans="1:3" x14ac:dyDescent="0.4">
      <c r="A5090" s="13">
        <v>43923</v>
      </c>
      <c r="B5090">
        <v>3.65</v>
      </c>
      <c r="C5090" s="38">
        <f t="shared" si="79"/>
        <v>1.00014227</v>
      </c>
    </row>
    <row r="5091" spans="1:3" x14ac:dyDescent="0.4">
      <c r="A5091" s="13">
        <v>43924</v>
      </c>
      <c r="B5091">
        <v>3.65</v>
      </c>
      <c r="C5091" s="38">
        <f t="shared" si="79"/>
        <v>1.00014227</v>
      </c>
    </row>
    <row r="5092" spans="1:3" x14ac:dyDescent="0.4">
      <c r="A5092" s="13">
        <v>43927</v>
      </c>
      <c r="B5092">
        <v>3.65</v>
      </c>
      <c r="C5092" s="38">
        <f t="shared" si="79"/>
        <v>1.00014227</v>
      </c>
    </row>
    <row r="5093" spans="1:3" x14ac:dyDescent="0.4">
      <c r="A5093" s="13">
        <v>43928</v>
      </c>
      <c r="B5093">
        <v>3.65</v>
      </c>
      <c r="C5093" s="38">
        <f t="shared" si="79"/>
        <v>1.00014227</v>
      </c>
    </row>
    <row r="5094" spans="1:3" x14ac:dyDescent="0.4">
      <c r="A5094" s="13">
        <v>43929</v>
      </c>
      <c r="B5094">
        <v>3.65</v>
      </c>
      <c r="C5094" s="38">
        <f t="shared" si="79"/>
        <v>1.00014227</v>
      </c>
    </row>
    <row r="5095" spans="1:3" x14ac:dyDescent="0.4">
      <c r="A5095" s="13">
        <v>43930</v>
      </c>
      <c r="B5095">
        <v>3.65</v>
      </c>
      <c r="C5095" s="38">
        <f t="shared" si="79"/>
        <v>1.00014227</v>
      </c>
    </row>
    <row r="5096" spans="1:3" x14ac:dyDescent="0.4">
      <c r="A5096" s="13">
        <v>43934</v>
      </c>
      <c r="B5096">
        <v>3.65</v>
      </c>
      <c r="C5096" s="38">
        <f t="shared" si="79"/>
        <v>1.00014227</v>
      </c>
    </row>
    <row r="5097" spans="1:3" x14ac:dyDescent="0.4">
      <c r="A5097" s="13">
        <v>43935</v>
      </c>
      <c r="B5097">
        <v>3.65</v>
      </c>
      <c r="C5097" s="38">
        <f t="shared" si="79"/>
        <v>1.00014227</v>
      </c>
    </row>
    <row r="5098" spans="1:3" x14ac:dyDescent="0.4">
      <c r="A5098" s="13">
        <v>43936</v>
      </c>
      <c r="B5098">
        <v>3.65</v>
      </c>
      <c r="C5098" s="38">
        <f t="shared" si="79"/>
        <v>1.00014227</v>
      </c>
    </row>
    <row r="5099" spans="1:3" x14ac:dyDescent="0.4">
      <c r="A5099" s="13">
        <v>43937</v>
      </c>
      <c r="B5099">
        <v>3.65</v>
      </c>
      <c r="C5099" s="38">
        <f t="shared" si="79"/>
        <v>1.00014227</v>
      </c>
    </row>
    <row r="5100" spans="1:3" x14ac:dyDescent="0.4">
      <c r="A5100" s="13">
        <v>43938</v>
      </c>
      <c r="B5100">
        <v>3.65</v>
      </c>
      <c r="C5100" s="38">
        <f t="shared" si="79"/>
        <v>1.00014227</v>
      </c>
    </row>
    <row r="5101" spans="1:3" x14ac:dyDescent="0.4">
      <c r="A5101" s="13">
        <v>43941</v>
      </c>
      <c r="B5101">
        <v>3.65</v>
      </c>
      <c r="C5101" s="38">
        <f t="shared" si="79"/>
        <v>1.00014227</v>
      </c>
    </row>
    <row r="5102" spans="1:3" x14ac:dyDescent="0.4">
      <c r="A5102" s="13">
        <v>43943</v>
      </c>
      <c r="B5102">
        <v>3.65</v>
      </c>
      <c r="C5102" s="38">
        <f t="shared" si="79"/>
        <v>1.00014227</v>
      </c>
    </row>
    <row r="5103" spans="1:3" x14ac:dyDescent="0.4">
      <c r="A5103" s="13">
        <v>43944</v>
      </c>
      <c r="B5103">
        <v>3.65</v>
      </c>
      <c r="C5103" s="38">
        <f t="shared" si="79"/>
        <v>1.00014227</v>
      </c>
    </row>
    <row r="5104" spans="1:3" x14ac:dyDescent="0.4">
      <c r="A5104" s="13">
        <v>43945</v>
      </c>
      <c r="B5104">
        <v>3.65</v>
      </c>
      <c r="C5104" s="38">
        <f t="shared" si="79"/>
        <v>1.00014227</v>
      </c>
    </row>
    <row r="5105" spans="1:3" x14ac:dyDescent="0.4">
      <c r="A5105" s="13">
        <v>43948</v>
      </c>
      <c r="B5105">
        <v>3.65</v>
      </c>
      <c r="C5105" s="38">
        <f t="shared" si="79"/>
        <v>1.00014227</v>
      </c>
    </row>
    <row r="5106" spans="1:3" x14ac:dyDescent="0.4">
      <c r="A5106" s="13">
        <v>43949</v>
      </c>
      <c r="B5106">
        <v>3.65</v>
      </c>
      <c r="C5106" s="38">
        <f t="shared" si="79"/>
        <v>1.00014227</v>
      </c>
    </row>
    <row r="5107" spans="1:3" x14ac:dyDescent="0.4">
      <c r="A5107" s="13">
        <v>43950</v>
      </c>
      <c r="B5107">
        <v>3.65</v>
      </c>
      <c r="C5107" s="38">
        <f t="shared" si="79"/>
        <v>1.00014227</v>
      </c>
    </row>
    <row r="5108" spans="1:3" x14ac:dyDescent="0.4">
      <c r="A5108" s="13">
        <v>43951</v>
      </c>
      <c r="B5108">
        <v>3.65</v>
      </c>
      <c r="C5108" s="38">
        <f t="shared" si="79"/>
        <v>1.00014227</v>
      </c>
    </row>
    <row r="5109" spans="1:3" x14ac:dyDescent="0.4">
      <c r="A5109" s="13">
        <v>43955</v>
      </c>
      <c r="B5109">
        <v>3.65</v>
      </c>
      <c r="C5109" s="38">
        <f t="shared" si="79"/>
        <v>1.00014227</v>
      </c>
    </row>
    <row r="5110" spans="1:3" x14ac:dyDescent="0.4">
      <c r="A5110" s="13">
        <v>43956</v>
      </c>
      <c r="B5110">
        <v>3.65</v>
      </c>
      <c r="C5110" s="38">
        <f t="shared" si="79"/>
        <v>1.00014227</v>
      </c>
    </row>
    <row r="5111" spans="1:3" x14ac:dyDescent="0.4">
      <c r="A5111" s="13">
        <v>43957</v>
      </c>
      <c r="B5111">
        <v>3.65</v>
      </c>
      <c r="C5111" s="38">
        <f t="shared" si="79"/>
        <v>1.00014227</v>
      </c>
    </row>
    <row r="5112" spans="1:3" x14ac:dyDescent="0.4">
      <c r="A5112" s="13">
        <v>43958</v>
      </c>
      <c r="B5112">
        <v>2.9</v>
      </c>
      <c r="C5112" s="38">
        <f t="shared" si="79"/>
        <v>1.00011344</v>
      </c>
    </row>
    <row r="5113" spans="1:3" x14ac:dyDescent="0.4">
      <c r="A5113" s="13">
        <v>43959</v>
      </c>
      <c r="B5113">
        <v>2.9</v>
      </c>
      <c r="C5113" s="38">
        <f t="shared" si="79"/>
        <v>1.00011344</v>
      </c>
    </row>
    <row r="5114" spans="1:3" x14ac:dyDescent="0.4">
      <c r="A5114" s="13">
        <v>43962</v>
      </c>
      <c r="B5114">
        <v>2.9</v>
      </c>
      <c r="C5114" s="38">
        <f t="shared" si="79"/>
        <v>1.00011344</v>
      </c>
    </row>
    <row r="5115" spans="1:3" x14ac:dyDescent="0.4">
      <c r="A5115" s="13">
        <v>43963</v>
      </c>
      <c r="B5115">
        <v>2.9</v>
      </c>
      <c r="C5115" s="38">
        <f t="shared" si="79"/>
        <v>1.00011344</v>
      </c>
    </row>
    <row r="5116" spans="1:3" x14ac:dyDescent="0.4">
      <c r="A5116" s="13">
        <v>43964</v>
      </c>
      <c r="B5116">
        <v>2.9</v>
      </c>
      <c r="C5116" s="38">
        <f t="shared" si="79"/>
        <v>1.00011344</v>
      </c>
    </row>
    <row r="5117" spans="1:3" x14ac:dyDescent="0.4">
      <c r="A5117" s="13">
        <v>43965</v>
      </c>
      <c r="B5117">
        <v>2.9</v>
      </c>
      <c r="C5117" s="38">
        <f t="shared" si="79"/>
        <v>1.00011344</v>
      </c>
    </row>
    <row r="5118" spans="1:3" x14ac:dyDescent="0.4">
      <c r="A5118" s="13">
        <v>43966</v>
      </c>
      <c r="B5118">
        <v>2.9</v>
      </c>
      <c r="C5118" s="38">
        <f t="shared" si="79"/>
        <v>1.00011344</v>
      </c>
    </row>
    <row r="5119" spans="1:3" x14ac:dyDescent="0.4">
      <c r="A5119" s="13">
        <v>43969</v>
      </c>
      <c r="B5119">
        <v>2.9</v>
      </c>
      <c r="C5119" s="38">
        <f t="shared" si="79"/>
        <v>1.00011344</v>
      </c>
    </row>
    <row r="5120" spans="1:3" x14ac:dyDescent="0.4">
      <c r="A5120" s="13">
        <v>43970</v>
      </c>
      <c r="B5120">
        <v>2.9</v>
      </c>
      <c r="C5120" s="38">
        <f t="shared" si="79"/>
        <v>1.00011344</v>
      </c>
    </row>
    <row r="5121" spans="1:3" x14ac:dyDescent="0.4">
      <c r="A5121" s="13">
        <v>43971</v>
      </c>
      <c r="B5121">
        <v>2.9</v>
      </c>
      <c r="C5121" s="38">
        <f t="shared" si="79"/>
        <v>1.00011344</v>
      </c>
    </row>
    <row r="5122" spans="1:3" x14ac:dyDescent="0.4">
      <c r="A5122" s="13">
        <v>43972</v>
      </c>
      <c r="B5122">
        <v>2.9</v>
      </c>
      <c r="C5122" s="38">
        <f t="shared" si="79"/>
        <v>1.00011344</v>
      </c>
    </row>
    <row r="5123" spans="1:3" x14ac:dyDescent="0.4">
      <c r="A5123" s="13">
        <v>43973</v>
      </c>
      <c r="B5123">
        <v>2.9</v>
      </c>
      <c r="C5123" s="38">
        <f t="shared" ref="C5123:C5186" si="80">IF(ISBLANK(A5123), "", TRUNC((1+B5123/100)^(1/252), 8))</f>
        <v>1.00011344</v>
      </c>
    </row>
    <row r="5124" spans="1:3" x14ac:dyDescent="0.4">
      <c r="A5124" s="13">
        <v>43976</v>
      </c>
      <c r="B5124">
        <v>2.9</v>
      </c>
      <c r="C5124" s="38">
        <f t="shared" si="80"/>
        <v>1.00011344</v>
      </c>
    </row>
    <row r="5125" spans="1:3" x14ac:dyDescent="0.4">
      <c r="A5125" s="13">
        <v>43977</v>
      </c>
      <c r="B5125">
        <v>2.9</v>
      </c>
      <c r="C5125" s="38">
        <f t="shared" si="80"/>
        <v>1.00011344</v>
      </c>
    </row>
    <row r="5126" spans="1:3" x14ac:dyDescent="0.4">
      <c r="A5126" s="13">
        <v>43978</v>
      </c>
      <c r="B5126">
        <v>2.9</v>
      </c>
      <c r="C5126" s="38">
        <f t="shared" si="80"/>
        <v>1.00011344</v>
      </c>
    </row>
    <row r="5127" spans="1:3" x14ac:dyDescent="0.4">
      <c r="A5127" s="13">
        <v>43979</v>
      </c>
      <c r="B5127">
        <v>2.9</v>
      </c>
      <c r="C5127" s="38">
        <f t="shared" si="80"/>
        <v>1.00011344</v>
      </c>
    </row>
    <row r="5128" spans="1:3" x14ac:dyDescent="0.4">
      <c r="A5128" s="13">
        <v>43980</v>
      </c>
      <c r="B5128">
        <v>2.9</v>
      </c>
      <c r="C5128" s="38">
        <f t="shared" si="80"/>
        <v>1.00011344</v>
      </c>
    </row>
    <row r="5129" spans="1:3" x14ac:dyDescent="0.4">
      <c r="A5129" s="13">
        <v>43983</v>
      </c>
      <c r="B5129">
        <v>2.9</v>
      </c>
      <c r="C5129" s="38">
        <f t="shared" si="80"/>
        <v>1.00011344</v>
      </c>
    </row>
    <row r="5130" spans="1:3" x14ac:dyDescent="0.4">
      <c r="A5130" s="13">
        <v>43984</v>
      </c>
      <c r="B5130">
        <v>2.9</v>
      </c>
      <c r="C5130" s="38">
        <f t="shared" si="80"/>
        <v>1.00011344</v>
      </c>
    </row>
    <row r="5131" spans="1:3" x14ac:dyDescent="0.4">
      <c r="A5131" s="13">
        <v>43985</v>
      </c>
      <c r="B5131">
        <v>2.9</v>
      </c>
      <c r="C5131" s="38">
        <f t="shared" si="80"/>
        <v>1.00011344</v>
      </c>
    </row>
    <row r="5132" spans="1:3" x14ac:dyDescent="0.4">
      <c r="A5132" s="13">
        <v>43986</v>
      </c>
      <c r="B5132">
        <v>2.9</v>
      </c>
      <c r="C5132" s="38">
        <f t="shared" si="80"/>
        <v>1.00011344</v>
      </c>
    </row>
    <row r="5133" spans="1:3" x14ac:dyDescent="0.4">
      <c r="A5133" s="13">
        <v>43987</v>
      </c>
      <c r="B5133">
        <v>2.9</v>
      </c>
      <c r="C5133" s="38">
        <f t="shared" si="80"/>
        <v>1.00011344</v>
      </c>
    </row>
    <row r="5134" spans="1:3" x14ac:dyDescent="0.4">
      <c r="A5134" s="13">
        <v>43990</v>
      </c>
      <c r="B5134">
        <v>2.9</v>
      </c>
      <c r="C5134" s="38">
        <f t="shared" si="80"/>
        <v>1.00011344</v>
      </c>
    </row>
    <row r="5135" spans="1:3" x14ac:dyDescent="0.4">
      <c r="A5135" s="13">
        <v>43991</v>
      </c>
      <c r="B5135">
        <v>2.9</v>
      </c>
      <c r="C5135" s="38">
        <f t="shared" si="80"/>
        <v>1.00011344</v>
      </c>
    </row>
    <row r="5136" spans="1:3" x14ac:dyDescent="0.4">
      <c r="A5136" s="13">
        <v>43992</v>
      </c>
      <c r="B5136">
        <v>2.9</v>
      </c>
      <c r="C5136" s="38">
        <f t="shared" si="80"/>
        <v>1.00011344</v>
      </c>
    </row>
    <row r="5137" spans="1:3" x14ac:dyDescent="0.4">
      <c r="A5137" s="13">
        <v>43994</v>
      </c>
      <c r="B5137">
        <v>2.9</v>
      </c>
      <c r="C5137" s="38">
        <f t="shared" si="80"/>
        <v>1.00011344</v>
      </c>
    </row>
    <row r="5138" spans="1:3" x14ac:dyDescent="0.4">
      <c r="A5138" s="13">
        <v>43997</v>
      </c>
      <c r="B5138">
        <v>2.9</v>
      </c>
      <c r="C5138" s="38">
        <f t="shared" si="80"/>
        <v>1.00011344</v>
      </c>
    </row>
    <row r="5139" spans="1:3" x14ac:dyDescent="0.4">
      <c r="A5139" s="13">
        <v>43998</v>
      </c>
      <c r="B5139">
        <v>2.9</v>
      </c>
      <c r="C5139" s="38">
        <f t="shared" si="80"/>
        <v>1.00011344</v>
      </c>
    </row>
    <row r="5140" spans="1:3" x14ac:dyDescent="0.4">
      <c r="A5140" s="13">
        <v>43999</v>
      </c>
      <c r="B5140">
        <v>2.9</v>
      </c>
      <c r="C5140" s="38">
        <f t="shared" si="80"/>
        <v>1.00011344</v>
      </c>
    </row>
    <row r="5141" spans="1:3" x14ac:dyDescent="0.4">
      <c r="A5141" s="13">
        <v>44000</v>
      </c>
      <c r="B5141">
        <v>2.15</v>
      </c>
      <c r="C5141" s="38">
        <f t="shared" si="80"/>
        <v>1.0000844099999999</v>
      </c>
    </row>
    <row r="5142" spans="1:3" x14ac:dyDescent="0.4">
      <c r="A5142" s="13">
        <v>44001</v>
      </c>
      <c r="B5142">
        <v>2.15</v>
      </c>
      <c r="C5142" s="38">
        <f t="shared" si="80"/>
        <v>1.0000844099999999</v>
      </c>
    </row>
    <row r="5143" spans="1:3" x14ac:dyDescent="0.4">
      <c r="A5143" s="13">
        <v>44004</v>
      </c>
      <c r="B5143">
        <v>2.15</v>
      </c>
      <c r="C5143" s="38">
        <f t="shared" si="80"/>
        <v>1.0000844099999999</v>
      </c>
    </row>
    <row r="5144" spans="1:3" x14ac:dyDescent="0.4">
      <c r="A5144" s="13">
        <v>44005</v>
      </c>
      <c r="B5144">
        <v>2.15</v>
      </c>
      <c r="C5144" s="38">
        <f t="shared" si="80"/>
        <v>1.0000844099999999</v>
      </c>
    </row>
    <row r="5145" spans="1:3" x14ac:dyDescent="0.4">
      <c r="A5145" s="13">
        <v>44006</v>
      </c>
      <c r="B5145">
        <v>2.15</v>
      </c>
      <c r="C5145" s="38">
        <f t="shared" si="80"/>
        <v>1.0000844099999999</v>
      </c>
    </row>
    <row r="5146" spans="1:3" x14ac:dyDescent="0.4">
      <c r="A5146" s="13">
        <v>44007</v>
      </c>
      <c r="B5146">
        <v>2.15</v>
      </c>
      <c r="C5146" s="38">
        <f t="shared" si="80"/>
        <v>1.0000844099999999</v>
      </c>
    </row>
    <row r="5147" spans="1:3" x14ac:dyDescent="0.4">
      <c r="A5147" s="13">
        <v>44008</v>
      </c>
      <c r="B5147">
        <v>2.15</v>
      </c>
      <c r="C5147" s="38">
        <f t="shared" si="80"/>
        <v>1.0000844099999999</v>
      </c>
    </row>
    <row r="5148" spans="1:3" x14ac:dyDescent="0.4">
      <c r="A5148" s="13">
        <v>44011</v>
      </c>
      <c r="B5148">
        <v>2.15</v>
      </c>
      <c r="C5148" s="38">
        <f t="shared" si="80"/>
        <v>1.0000844099999999</v>
      </c>
    </row>
    <row r="5149" spans="1:3" x14ac:dyDescent="0.4">
      <c r="A5149" s="13">
        <v>44012</v>
      </c>
      <c r="B5149">
        <v>2.15</v>
      </c>
      <c r="C5149" s="38">
        <f t="shared" si="80"/>
        <v>1.0000844099999999</v>
      </c>
    </row>
    <row r="5150" spans="1:3" x14ac:dyDescent="0.4">
      <c r="A5150" s="13">
        <v>44013</v>
      </c>
      <c r="B5150">
        <v>2.15</v>
      </c>
      <c r="C5150" s="38">
        <f t="shared" si="80"/>
        <v>1.0000844099999999</v>
      </c>
    </row>
    <row r="5151" spans="1:3" x14ac:dyDescent="0.4">
      <c r="A5151" s="13">
        <v>44014</v>
      </c>
      <c r="B5151">
        <v>2.15</v>
      </c>
      <c r="C5151" s="38">
        <f t="shared" si="80"/>
        <v>1.0000844099999999</v>
      </c>
    </row>
    <row r="5152" spans="1:3" x14ac:dyDescent="0.4">
      <c r="A5152" s="13">
        <v>44015</v>
      </c>
      <c r="B5152">
        <v>2.15</v>
      </c>
      <c r="C5152" s="38">
        <f t="shared" si="80"/>
        <v>1.0000844099999999</v>
      </c>
    </row>
    <row r="5153" spans="1:3" x14ac:dyDescent="0.4">
      <c r="A5153" s="13">
        <v>44018</v>
      </c>
      <c r="B5153">
        <v>2.15</v>
      </c>
      <c r="C5153" s="38">
        <f t="shared" si="80"/>
        <v>1.0000844099999999</v>
      </c>
    </row>
    <row r="5154" spans="1:3" x14ac:dyDescent="0.4">
      <c r="A5154" s="13">
        <v>44019</v>
      </c>
      <c r="B5154">
        <v>2.15</v>
      </c>
      <c r="C5154" s="38">
        <f t="shared" si="80"/>
        <v>1.0000844099999999</v>
      </c>
    </row>
    <row r="5155" spans="1:3" x14ac:dyDescent="0.4">
      <c r="A5155" s="13">
        <v>44020</v>
      </c>
      <c r="B5155">
        <v>2.15</v>
      </c>
      <c r="C5155" s="38">
        <f t="shared" si="80"/>
        <v>1.0000844099999999</v>
      </c>
    </row>
    <row r="5156" spans="1:3" x14ac:dyDescent="0.4">
      <c r="A5156" s="13">
        <v>44021</v>
      </c>
      <c r="B5156">
        <v>2.15</v>
      </c>
      <c r="C5156" s="38">
        <f t="shared" si="80"/>
        <v>1.0000844099999999</v>
      </c>
    </row>
    <row r="5157" spans="1:3" x14ac:dyDescent="0.4">
      <c r="A5157" s="13">
        <v>44022</v>
      </c>
      <c r="B5157">
        <v>2.15</v>
      </c>
      <c r="C5157" s="38">
        <f t="shared" si="80"/>
        <v>1.0000844099999999</v>
      </c>
    </row>
    <row r="5158" spans="1:3" x14ac:dyDescent="0.4">
      <c r="A5158" s="13">
        <v>44025</v>
      </c>
      <c r="B5158">
        <v>2.15</v>
      </c>
      <c r="C5158" s="38">
        <f t="shared" si="80"/>
        <v>1.0000844099999999</v>
      </c>
    </row>
    <row r="5159" spans="1:3" x14ac:dyDescent="0.4">
      <c r="A5159" s="13">
        <v>44026</v>
      </c>
      <c r="B5159">
        <v>2.15</v>
      </c>
      <c r="C5159" s="38">
        <f t="shared" si="80"/>
        <v>1.0000844099999999</v>
      </c>
    </row>
    <row r="5160" spans="1:3" x14ac:dyDescent="0.4">
      <c r="A5160" s="13">
        <v>44027</v>
      </c>
      <c r="B5160">
        <v>2.15</v>
      </c>
      <c r="C5160" s="38">
        <f t="shared" si="80"/>
        <v>1.0000844099999999</v>
      </c>
    </row>
    <row r="5161" spans="1:3" x14ac:dyDescent="0.4">
      <c r="A5161" s="13">
        <v>44028</v>
      </c>
      <c r="B5161">
        <v>2.15</v>
      </c>
      <c r="C5161" s="38">
        <f t="shared" si="80"/>
        <v>1.0000844099999999</v>
      </c>
    </row>
    <row r="5162" spans="1:3" x14ac:dyDescent="0.4">
      <c r="A5162" s="13">
        <v>44029</v>
      </c>
      <c r="B5162">
        <v>2.15</v>
      </c>
      <c r="C5162" s="38">
        <f t="shared" si="80"/>
        <v>1.0000844099999999</v>
      </c>
    </row>
    <row r="5163" spans="1:3" x14ac:dyDescent="0.4">
      <c r="A5163" s="13">
        <v>44032</v>
      </c>
      <c r="B5163">
        <v>2.15</v>
      </c>
      <c r="C5163" s="38">
        <f t="shared" si="80"/>
        <v>1.0000844099999999</v>
      </c>
    </row>
    <row r="5164" spans="1:3" x14ac:dyDescent="0.4">
      <c r="A5164" s="13">
        <v>44033</v>
      </c>
      <c r="B5164">
        <v>2.15</v>
      </c>
      <c r="C5164" s="38">
        <f t="shared" si="80"/>
        <v>1.0000844099999999</v>
      </c>
    </row>
    <row r="5165" spans="1:3" x14ac:dyDescent="0.4">
      <c r="A5165" s="13">
        <v>44034</v>
      </c>
      <c r="B5165">
        <v>2.15</v>
      </c>
      <c r="C5165" s="38">
        <f t="shared" si="80"/>
        <v>1.0000844099999999</v>
      </c>
    </row>
    <row r="5166" spans="1:3" x14ac:dyDescent="0.4">
      <c r="A5166" s="13">
        <v>44035</v>
      </c>
      <c r="B5166">
        <v>2.15</v>
      </c>
      <c r="C5166" s="38">
        <f t="shared" si="80"/>
        <v>1.0000844099999999</v>
      </c>
    </row>
    <row r="5167" spans="1:3" x14ac:dyDescent="0.4">
      <c r="A5167" s="13">
        <v>44036</v>
      </c>
      <c r="B5167">
        <v>2.15</v>
      </c>
      <c r="C5167" s="38">
        <f t="shared" si="80"/>
        <v>1.0000844099999999</v>
      </c>
    </row>
    <row r="5168" spans="1:3" x14ac:dyDescent="0.4">
      <c r="A5168" s="13">
        <v>44039</v>
      </c>
      <c r="B5168">
        <v>2.15</v>
      </c>
      <c r="C5168" s="38">
        <f t="shared" si="80"/>
        <v>1.0000844099999999</v>
      </c>
    </row>
    <row r="5169" spans="1:3" x14ac:dyDescent="0.4">
      <c r="A5169" s="13">
        <v>44040</v>
      </c>
      <c r="B5169">
        <v>2.15</v>
      </c>
      <c r="C5169" s="38">
        <f t="shared" si="80"/>
        <v>1.0000844099999999</v>
      </c>
    </row>
    <row r="5170" spans="1:3" x14ac:dyDescent="0.4">
      <c r="A5170" s="13">
        <v>44041</v>
      </c>
      <c r="B5170">
        <v>2.15</v>
      </c>
      <c r="C5170" s="38">
        <f t="shared" si="80"/>
        <v>1.0000844099999999</v>
      </c>
    </row>
    <row r="5171" spans="1:3" x14ac:dyDescent="0.4">
      <c r="A5171" s="13">
        <v>44042</v>
      </c>
      <c r="B5171">
        <v>2.15</v>
      </c>
      <c r="C5171" s="38">
        <f t="shared" si="80"/>
        <v>1.0000844099999999</v>
      </c>
    </row>
    <row r="5172" spans="1:3" x14ac:dyDescent="0.4">
      <c r="A5172" s="13">
        <v>44043</v>
      </c>
      <c r="B5172">
        <v>2.15</v>
      </c>
      <c r="C5172" s="38">
        <f t="shared" si="80"/>
        <v>1.0000844099999999</v>
      </c>
    </row>
    <row r="5173" spans="1:3" x14ac:dyDescent="0.4">
      <c r="A5173" s="13">
        <v>44046</v>
      </c>
      <c r="B5173">
        <v>2.15</v>
      </c>
      <c r="C5173" s="38">
        <f t="shared" si="80"/>
        <v>1.0000844099999999</v>
      </c>
    </row>
    <row r="5174" spans="1:3" x14ac:dyDescent="0.4">
      <c r="A5174" s="13">
        <v>44047</v>
      </c>
      <c r="B5174">
        <v>2.15</v>
      </c>
      <c r="C5174" s="38">
        <f t="shared" si="80"/>
        <v>1.0000844099999999</v>
      </c>
    </row>
    <row r="5175" spans="1:3" x14ac:dyDescent="0.4">
      <c r="A5175" s="13">
        <v>44048</v>
      </c>
      <c r="B5175">
        <v>2.15</v>
      </c>
      <c r="C5175" s="38">
        <f t="shared" si="80"/>
        <v>1.0000844099999999</v>
      </c>
    </row>
    <row r="5176" spans="1:3" x14ac:dyDescent="0.4">
      <c r="A5176" s="13">
        <v>44049</v>
      </c>
      <c r="B5176">
        <v>1.9</v>
      </c>
      <c r="C5176" s="38">
        <f t="shared" si="80"/>
        <v>1.0000746899999999</v>
      </c>
    </row>
    <row r="5177" spans="1:3" x14ac:dyDescent="0.4">
      <c r="A5177" s="13">
        <v>44050</v>
      </c>
      <c r="B5177">
        <v>1.9</v>
      </c>
      <c r="C5177" s="38">
        <f t="shared" si="80"/>
        <v>1.0000746899999999</v>
      </c>
    </row>
    <row r="5178" spans="1:3" x14ac:dyDescent="0.4">
      <c r="A5178" s="13">
        <v>44053</v>
      </c>
      <c r="B5178">
        <v>1.9</v>
      </c>
      <c r="C5178" s="38">
        <f t="shared" si="80"/>
        <v>1.0000746899999999</v>
      </c>
    </row>
    <row r="5179" spans="1:3" x14ac:dyDescent="0.4">
      <c r="A5179" s="13">
        <v>44054</v>
      </c>
      <c r="B5179">
        <v>1.9</v>
      </c>
      <c r="C5179" s="38">
        <f t="shared" si="80"/>
        <v>1.0000746899999999</v>
      </c>
    </row>
    <row r="5180" spans="1:3" x14ac:dyDescent="0.4">
      <c r="A5180" s="13">
        <v>44055</v>
      </c>
      <c r="B5180">
        <v>1.9</v>
      </c>
      <c r="C5180" s="38">
        <f t="shared" si="80"/>
        <v>1.0000746899999999</v>
      </c>
    </row>
    <row r="5181" spans="1:3" x14ac:dyDescent="0.4">
      <c r="A5181" s="13">
        <v>44056</v>
      </c>
      <c r="B5181">
        <v>1.9</v>
      </c>
      <c r="C5181" s="38">
        <f t="shared" si="80"/>
        <v>1.0000746899999999</v>
      </c>
    </row>
    <row r="5182" spans="1:3" x14ac:dyDescent="0.4">
      <c r="A5182" s="13">
        <v>44057</v>
      </c>
      <c r="B5182">
        <v>1.9</v>
      </c>
      <c r="C5182" s="38">
        <f t="shared" si="80"/>
        <v>1.0000746899999999</v>
      </c>
    </row>
    <row r="5183" spans="1:3" x14ac:dyDescent="0.4">
      <c r="A5183" s="13">
        <v>44060</v>
      </c>
      <c r="B5183">
        <v>1.9</v>
      </c>
      <c r="C5183" s="38">
        <f t="shared" si="80"/>
        <v>1.0000746899999999</v>
      </c>
    </row>
    <row r="5184" spans="1:3" x14ac:dyDescent="0.4">
      <c r="A5184" s="13">
        <v>44061</v>
      </c>
      <c r="B5184">
        <v>1.9</v>
      </c>
      <c r="C5184" s="38">
        <f t="shared" si="80"/>
        <v>1.0000746899999999</v>
      </c>
    </row>
    <row r="5185" spans="1:3" x14ac:dyDescent="0.4">
      <c r="A5185" s="13">
        <v>44062</v>
      </c>
      <c r="B5185">
        <v>1.9</v>
      </c>
      <c r="C5185" s="38">
        <f t="shared" si="80"/>
        <v>1.0000746899999999</v>
      </c>
    </row>
    <row r="5186" spans="1:3" x14ac:dyDescent="0.4">
      <c r="A5186" s="13">
        <v>44063</v>
      </c>
      <c r="B5186">
        <v>1.9</v>
      </c>
      <c r="C5186" s="38">
        <f t="shared" si="80"/>
        <v>1.0000746899999999</v>
      </c>
    </row>
    <row r="5187" spans="1:3" x14ac:dyDescent="0.4">
      <c r="A5187" s="13">
        <v>44064</v>
      </c>
      <c r="B5187">
        <v>1.9</v>
      </c>
      <c r="C5187" s="38">
        <f t="shared" ref="C5187:C5250" si="81">IF(ISBLANK(A5187), "", TRUNC((1+B5187/100)^(1/252), 8))</f>
        <v>1.0000746899999999</v>
      </c>
    </row>
    <row r="5188" spans="1:3" x14ac:dyDescent="0.4">
      <c r="A5188" s="13">
        <v>44067</v>
      </c>
      <c r="B5188">
        <v>1.9</v>
      </c>
      <c r="C5188" s="38">
        <f t="shared" si="81"/>
        <v>1.0000746899999999</v>
      </c>
    </row>
    <row r="5189" spans="1:3" x14ac:dyDescent="0.4">
      <c r="A5189" s="13">
        <v>44068</v>
      </c>
      <c r="B5189">
        <v>1.9</v>
      </c>
      <c r="C5189" s="38">
        <f t="shared" si="81"/>
        <v>1.0000746899999999</v>
      </c>
    </row>
    <row r="5190" spans="1:3" x14ac:dyDescent="0.4">
      <c r="A5190" s="13">
        <v>44069</v>
      </c>
      <c r="B5190">
        <v>1.9</v>
      </c>
      <c r="C5190" s="38">
        <f t="shared" si="81"/>
        <v>1.0000746899999999</v>
      </c>
    </row>
    <row r="5191" spans="1:3" x14ac:dyDescent="0.4">
      <c r="A5191" s="13">
        <v>44070</v>
      </c>
      <c r="B5191">
        <v>1.9</v>
      </c>
      <c r="C5191" s="38">
        <f t="shared" si="81"/>
        <v>1.0000746899999999</v>
      </c>
    </row>
    <row r="5192" spans="1:3" x14ac:dyDescent="0.4">
      <c r="A5192" s="13">
        <v>44071</v>
      </c>
      <c r="B5192">
        <v>1.9</v>
      </c>
      <c r="C5192" s="38">
        <f t="shared" si="81"/>
        <v>1.0000746899999999</v>
      </c>
    </row>
    <row r="5193" spans="1:3" x14ac:dyDescent="0.4">
      <c r="A5193" s="13">
        <v>44074</v>
      </c>
      <c r="B5193">
        <v>1.9</v>
      </c>
      <c r="C5193" s="38">
        <f t="shared" si="81"/>
        <v>1.0000746899999999</v>
      </c>
    </row>
    <row r="5194" spans="1:3" x14ac:dyDescent="0.4">
      <c r="A5194" s="13">
        <v>44075</v>
      </c>
      <c r="B5194">
        <v>1.9</v>
      </c>
      <c r="C5194" s="38">
        <f t="shared" si="81"/>
        <v>1.0000746899999999</v>
      </c>
    </row>
    <row r="5195" spans="1:3" x14ac:dyDescent="0.4">
      <c r="A5195" s="13">
        <v>44076</v>
      </c>
      <c r="B5195">
        <v>1.9</v>
      </c>
      <c r="C5195" s="38">
        <f t="shared" si="81"/>
        <v>1.0000746899999999</v>
      </c>
    </row>
    <row r="5196" spans="1:3" x14ac:dyDescent="0.4">
      <c r="A5196" s="13">
        <v>44077</v>
      </c>
      <c r="B5196">
        <v>1.9</v>
      </c>
      <c r="C5196" s="38">
        <f t="shared" si="81"/>
        <v>1.0000746899999999</v>
      </c>
    </row>
    <row r="5197" spans="1:3" x14ac:dyDescent="0.4">
      <c r="A5197" s="13">
        <v>44078</v>
      </c>
      <c r="B5197">
        <v>1.9</v>
      </c>
      <c r="C5197" s="38">
        <f t="shared" si="81"/>
        <v>1.0000746899999999</v>
      </c>
    </row>
    <row r="5198" spans="1:3" x14ac:dyDescent="0.4">
      <c r="A5198" s="13">
        <v>44082</v>
      </c>
      <c r="B5198">
        <v>1.9</v>
      </c>
      <c r="C5198" s="38">
        <f t="shared" si="81"/>
        <v>1.0000746899999999</v>
      </c>
    </row>
    <row r="5199" spans="1:3" x14ac:dyDescent="0.4">
      <c r="A5199" s="13">
        <v>44083</v>
      </c>
      <c r="B5199">
        <v>1.9</v>
      </c>
      <c r="C5199" s="38">
        <f t="shared" si="81"/>
        <v>1.0000746899999999</v>
      </c>
    </row>
    <row r="5200" spans="1:3" x14ac:dyDescent="0.4">
      <c r="A5200" s="13">
        <v>44084</v>
      </c>
      <c r="B5200">
        <v>1.9</v>
      </c>
      <c r="C5200" s="38">
        <f t="shared" si="81"/>
        <v>1.0000746899999999</v>
      </c>
    </row>
    <row r="5201" spans="1:3" x14ac:dyDescent="0.4">
      <c r="A5201" s="13">
        <v>44085</v>
      </c>
      <c r="B5201">
        <v>1.9</v>
      </c>
      <c r="C5201" s="38">
        <f t="shared" si="81"/>
        <v>1.0000746899999999</v>
      </c>
    </row>
    <row r="5202" spans="1:3" x14ac:dyDescent="0.4">
      <c r="A5202" s="13">
        <v>44088</v>
      </c>
      <c r="B5202">
        <v>1.9</v>
      </c>
      <c r="C5202" s="38">
        <f t="shared" si="81"/>
        <v>1.0000746899999999</v>
      </c>
    </row>
    <row r="5203" spans="1:3" x14ac:dyDescent="0.4">
      <c r="A5203" s="13">
        <v>44089</v>
      </c>
      <c r="B5203">
        <v>1.9</v>
      </c>
      <c r="C5203" s="38">
        <f t="shared" si="81"/>
        <v>1.0000746899999999</v>
      </c>
    </row>
    <row r="5204" spans="1:3" x14ac:dyDescent="0.4">
      <c r="A5204" s="13">
        <v>44090</v>
      </c>
      <c r="B5204">
        <v>1.9</v>
      </c>
      <c r="C5204" s="38">
        <f t="shared" si="81"/>
        <v>1.0000746899999999</v>
      </c>
    </row>
    <row r="5205" spans="1:3" x14ac:dyDescent="0.4">
      <c r="A5205" s="13">
        <v>44091</v>
      </c>
      <c r="B5205">
        <v>1.9</v>
      </c>
      <c r="C5205" s="38">
        <f t="shared" si="81"/>
        <v>1.0000746899999999</v>
      </c>
    </row>
    <row r="5206" spans="1:3" x14ac:dyDescent="0.4">
      <c r="A5206" s="13">
        <v>44092</v>
      </c>
      <c r="B5206">
        <v>1.9</v>
      </c>
      <c r="C5206" s="38">
        <f t="shared" si="81"/>
        <v>1.0000746899999999</v>
      </c>
    </row>
    <row r="5207" spans="1:3" x14ac:dyDescent="0.4">
      <c r="A5207" s="13">
        <v>44095</v>
      </c>
      <c r="B5207">
        <v>1.9</v>
      </c>
      <c r="C5207" s="38">
        <f t="shared" si="81"/>
        <v>1.0000746899999999</v>
      </c>
    </row>
    <row r="5208" spans="1:3" x14ac:dyDescent="0.4">
      <c r="A5208" s="13">
        <v>44096</v>
      </c>
      <c r="B5208">
        <v>1.9</v>
      </c>
      <c r="C5208" s="38">
        <f t="shared" si="81"/>
        <v>1.0000746899999999</v>
      </c>
    </row>
    <row r="5209" spans="1:3" x14ac:dyDescent="0.4">
      <c r="A5209" s="13">
        <v>44097</v>
      </c>
      <c r="B5209">
        <v>1.9</v>
      </c>
      <c r="C5209" s="38">
        <f t="shared" si="81"/>
        <v>1.0000746899999999</v>
      </c>
    </row>
    <row r="5210" spans="1:3" x14ac:dyDescent="0.4">
      <c r="A5210" s="13">
        <v>44098</v>
      </c>
      <c r="B5210">
        <v>1.9</v>
      </c>
      <c r="C5210" s="38">
        <f t="shared" si="81"/>
        <v>1.0000746899999999</v>
      </c>
    </row>
    <row r="5211" spans="1:3" x14ac:dyDescent="0.4">
      <c r="A5211" s="13">
        <v>44099</v>
      </c>
      <c r="B5211">
        <v>1.9</v>
      </c>
      <c r="C5211" s="38">
        <f t="shared" si="81"/>
        <v>1.0000746899999999</v>
      </c>
    </row>
    <row r="5212" spans="1:3" x14ac:dyDescent="0.4">
      <c r="A5212" s="13">
        <v>44102</v>
      </c>
      <c r="B5212">
        <v>1.9</v>
      </c>
      <c r="C5212" s="38">
        <f t="shared" si="81"/>
        <v>1.0000746899999999</v>
      </c>
    </row>
    <row r="5213" spans="1:3" x14ac:dyDescent="0.4">
      <c r="A5213" s="13">
        <v>44103</v>
      </c>
      <c r="B5213">
        <v>1.9</v>
      </c>
      <c r="C5213" s="38">
        <f t="shared" si="81"/>
        <v>1.0000746899999999</v>
      </c>
    </row>
    <row r="5214" spans="1:3" x14ac:dyDescent="0.4">
      <c r="A5214" s="13">
        <v>44104</v>
      </c>
      <c r="B5214">
        <v>1.9</v>
      </c>
      <c r="C5214" s="38">
        <f t="shared" si="81"/>
        <v>1.0000746899999999</v>
      </c>
    </row>
    <row r="5215" spans="1:3" x14ac:dyDescent="0.4">
      <c r="A5215" s="13">
        <v>44105</v>
      </c>
      <c r="B5215">
        <v>1.9</v>
      </c>
      <c r="C5215" s="38">
        <f t="shared" si="81"/>
        <v>1.0000746899999999</v>
      </c>
    </row>
    <row r="5216" spans="1:3" x14ac:dyDescent="0.4">
      <c r="A5216" s="13">
        <v>44106</v>
      </c>
      <c r="B5216">
        <v>1.9</v>
      </c>
      <c r="C5216" s="38">
        <f t="shared" si="81"/>
        <v>1.0000746899999999</v>
      </c>
    </row>
    <row r="5217" spans="1:3" x14ac:dyDescent="0.4">
      <c r="A5217" s="13">
        <v>44109</v>
      </c>
      <c r="B5217">
        <v>1.9</v>
      </c>
      <c r="C5217" s="38">
        <f t="shared" si="81"/>
        <v>1.0000746899999999</v>
      </c>
    </row>
    <row r="5218" spans="1:3" x14ac:dyDescent="0.4">
      <c r="A5218" s="13">
        <v>44110</v>
      </c>
      <c r="B5218">
        <v>1.9</v>
      </c>
      <c r="C5218" s="38">
        <f t="shared" si="81"/>
        <v>1.0000746899999999</v>
      </c>
    </row>
    <row r="5219" spans="1:3" x14ac:dyDescent="0.4">
      <c r="A5219" s="13">
        <v>44111</v>
      </c>
      <c r="B5219">
        <v>1.9</v>
      </c>
      <c r="C5219" s="38">
        <f t="shared" si="81"/>
        <v>1.0000746899999999</v>
      </c>
    </row>
    <row r="5220" spans="1:3" x14ac:dyDescent="0.4">
      <c r="A5220" s="13">
        <v>44112</v>
      </c>
      <c r="B5220">
        <v>1.9</v>
      </c>
      <c r="C5220" s="38">
        <f t="shared" si="81"/>
        <v>1.0000746899999999</v>
      </c>
    </row>
    <row r="5221" spans="1:3" x14ac:dyDescent="0.4">
      <c r="A5221" s="13">
        <v>44113</v>
      </c>
      <c r="B5221">
        <v>1.9</v>
      </c>
      <c r="C5221" s="38">
        <f t="shared" si="81"/>
        <v>1.0000746899999999</v>
      </c>
    </row>
    <row r="5222" spans="1:3" x14ac:dyDescent="0.4">
      <c r="A5222" s="13">
        <v>44117</v>
      </c>
      <c r="B5222">
        <v>1.9</v>
      </c>
      <c r="C5222" s="38">
        <f t="shared" si="81"/>
        <v>1.0000746899999999</v>
      </c>
    </row>
    <row r="5223" spans="1:3" x14ac:dyDescent="0.4">
      <c r="A5223" s="13">
        <v>44118</v>
      </c>
      <c r="B5223">
        <v>1.9</v>
      </c>
      <c r="C5223" s="38">
        <f t="shared" si="81"/>
        <v>1.0000746899999999</v>
      </c>
    </row>
    <row r="5224" spans="1:3" x14ac:dyDescent="0.4">
      <c r="A5224" s="13">
        <v>44119</v>
      </c>
      <c r="B5224">
        <v>1.9</v>
      </c>
      <c r="C5224" s="38">
        <f t="shared" si="81"/>
        <v>1.0000746899999999</v>
      </c>
    </row>
    <row r="5225" spans="1:3" x14ac:dyDescent="0.4">
      <c r="A5225" s="13">
        <v>44120</v>
      </c>
      <c r="B5225">
        <v>1.9</v>
      </c>
      <c r="C5225" s="38">
        <f t="shared" si="81"/>
        <v>1.0000746899999999</v>
      </c>
    </row>
    <row r="5226" spans="1:3" x14ac:dyDescent="0.4">
      <c r="A5226" s="13">
        <v>44123</v>
      </c>
      <c r="B5226">
        <v>1.9</v>
      </c>
      <c r="C5226" s="38">
        <f t="shared" si="81"/>
        <v>1.0000746899999999</v>
      </c>
    </row>
    <row r="5227" spans="1:3" x14ac:dyDescent="0.4">
      <c r="A5227" s="13">
        <v>44124</v>
      </c>
      <c r="B5227">
        <v>1.9</v>
      </c>
      <c r="C5227" s="38">
        <f t="shared" si="81"/>
        <v>1.0000746899999999</v>
      </c>
    </row>
    <row r="5228" spans="1:3" x14ac:dyDescent="0.4">
      <c r="A5228" s="13">
        <v>44125</v>
      </c>
      <c r="B5228">
        <v>1.9</v>
      </c>
      <c r="C5228" s="38">
        <f t="shared" si="81"/>
        <v>1.0000746899999999</v>
      </c>
    </row>
    <row r="5229" spans="1:3" x14ac:dyDescent="0.4">
      <c r="A5229" s="13">
        <v>44126</v>
      </c>
      <c r="B5229">
        <v>1.9</v>
      </c>
      <c r="C5229" s="38">
        <f t="shared" si="81"/>
        <v>1.0000746899999999</v>
      </c>
    </row>
    <row r="5230" spans="1:3" x14ac:dyDescent="0.4">
      <c r="A5230" s="13">
        <v>44127</v>
      </c>
      <c r="B5230">
        <v>1.9</v>
      </c>
      <c r="C5230" s="38">
        <f t="shared" si="81"/>
        <v>1.0000746899999999</v>
      </c>
    </row>
    <row r="5231" spans="1:3" x14ac:dyDescent="0.4">
      <c r="A5231" s="13">
        <v>44130</v>
      </c>
      <c r="B5231">
        <v>1.9</v>
      </c>
      <c r="C5231" s="38">
        <f t="shared" si="81"/>
        <v>1.0000746899999999</v>
      </c>
    </row>
    <row r="5232" spans="1:3" x14ac:dyDescent="0.4">
      <c r="A5232" s="13">
        <v>44131</v>
      </c>
      <c r="B5232">
        <v>1.9</v>
      </c>
      <c r="C5232" s="38">
        <f t="shared" si="81"/>
        <v>1.0000746899999999</v>
      </c>
    </row>
    <row r="5233" spans="1:3" x14ac:dyDescent="0.4">
      <c r="A5233" s="13">
        <v>44132</v>
      </c>
      <c r="B5233">
        <v>1.9</v>
      </c>
      <c r="C5233" s="38">
        <f t="shared" si="81"/>
        <v>1.0000746899999999</v>
      </c>
    </row>
    <row r="5234" spans="1:3" x14ac:dyDescent="0.4">
      <c r="A5234" s="13">
        <v>44133</v>
      </c>
      <c r="B5234">
        <v>1.9</v>
      </c>
      <c r="C5234" s="38">
        <f t="shared" si="81"/>
        <v>1.0000746899999999</v>
      </c>
    </row>
    <row r="5235" spans="1:3" x14ac:dyDescent="0.4">
      <c r="A5235" s="13">
        <v>44134</v>
      </c>
      <c r="B5235">
        <v>1.9</v>
      </c>
      <c r="C5235" s="38">
        <f t="shared" si="81"/>
        <v>1.0000746899999999</v>
      </c>
    </row>
    <row r="5236" spans="1:3" x14ac:dyDescent="0.4">
      <c r="A5236" s="13">
        <v>44138</v>
      </c>
      <c r="B5236">
        <v>1.9</v>
      </c>
      <c r="C5236" s="38">
        <f t="shared" si="81"/>
        <v>1.0000746899999999</v>
      </c>
    </row>
    <row r="5237" spans="1:3" x14ac:dyDescent="0.4">
      <c r="A5237" s="13">
        <v>44139</v>
      </c>
      <c r="B5237">
        <v>1.9</v>
      </c>
      <c r="C5237" s="38">
        <f t="shared" si="81"/>
        <v>1.0000746899999999</v>
      </c>
    </row>
    <row r="5238" spans="1:3" x14ac:dyDescent="0.4">
      <c r="A5238" s="13">
        <v>44140</v>
      </c>
      <c r="B5238">
        <v>1.9</v>
      </c>
      <c r="C5238" s="38">
        <f t="shared" si="81"/>
        <v>1.0000746899999999</v>
      </c>
    </row>
    <row r="5239" spans="1:3" x14ac:dyDescent="0.4">
      <c r="A5239" s="13">
        <v>44141</v>
      </c>
      <c r="B5239">
        <v>1.9</v>
      </c>
      <c r="C5239" s="38">
        <f t="shared" si="81"/>
        <v>1.0000746899999999</v>
      </c>
    </row>
    <row r="5240" spans="1:3" x14ac:dyDescent="0.4">
      <c r="A5240" s="13">
        <v>44144</v>
      </c>
      <c r="B5240">
        <v>1.9</v>
      </c>
      <c r="C5240" s="38">
        <f t="shared" si="81"/>
        <v>1.0000746899999999</v>
      </c>
    </row>
    <row r="5241" spans="1:3" x14ac:dyDescent="0.4">
      <c r="A5241" s="13">
        <v>44145</v>
      </c>
      <c r="B5241">
        <v>1.9</v>
      </c>
      <c r="C5241" s="38">
        <f t="shared" si="81"/>
        <v>1.0000746899999999</v>
      </c>
    </row>
    <row r="5242" spans="1:3" x14ac:dyDescent="0.4">
      <c r="A5242" s="13">
        <v>44146</v>
      </c>
      <c r="B5242">
        <v>1.9</v>
      </c>
      <c r="C5242" s="38">
        <f t="shared" si="81"/>
        <v>1.0000746899999999</v>
      </c>
    </row>
    <row r="5243" spans="1:3" x14ac:dyDescent="0.4">
      <c r="A5243" s="13">
        <v>44147</v>
      </c>
      <c r="B5243">
        <v>1.9</v>
      </c>
      <c r="C5243" s="38">
        <f t="shared" si="81"/>
        <v>1.0000746899999999</v>
      </c>
    </row>
    <row r="5244" spans="1:3" x14ac:dyDescent="0.4">
      <c r="A5244" s="13">
        <v>44148</v>
      </c>
      <c r="B5244">
        <v>1.9</v>
      </c>
      <c r="C5244" s="38">
        <f t="shared" si="81"/>
        <v>1.0000746899999999</v>
      </c>
    </row>
    <row r="5245" spans="1:3" x14ac:dyDescent="0.4">
      <c r="A5245" s="13">
        <v>44151</v>
      </c>
      <c r="B5245">
        <v>1.9</v>
      </c>
      <c r="C5245" s="38">
        <f t="shared" si="81"/>
        <v>1.0000746899999999</v>
      </c>
    </row>
    <row r="5246" spans="1:3" x14ac:dyDescent="0.4">
      <c r="A5246" s="13">
        <v>44152</v>
      </c>
      <c r="B5246">
        <v>1.9</v>
      </c>
      <c r="C5246" s="38">
        <f t="shared" si="81"/>
        <v>1.0000746899999999</v>
      </c>
    </row>
    <row r="5247" spans="1:3" x14ac:dyDescent="0.4">
      <c r="A5247" s="13">
        <v>44153</v>
      </c>
      <c r="B5247">
        <v>1.9</v>
      </c>
      <c r="C5247" s="38">
        <f t="shared" si="81"/>
        <v>1.0000746899999999</v>
      </c>
    </row>
    <row r="5248" spans="1:3" x14ac:dyDescent="0.4">
      <c r="A5248" s="13">
        <v>44154</v>
      </c>
      <c r="B5248">
        <v>1.9</v>
      </c>
      <c r="C5248" s="38">
        <f t="shared" si="81"/>
        <v>1.0000746899999999</v>
      </c>
    </row>
    <row r="5249" spans="1:3" x14ac:dyDescent="0.4">
      <c r="A5249" s="13">
        <v>44155</v>
      </c>
      <c r="B5249">
        <v>1.9</v>
      </c>
      <c r="C5249" s="38">
        <f t="shared" si="81"/>
        <v>1.0000746899999999</v>
      </c>
    </row>
    <row r="5250" spans="1:3" x14ac:dyDescent="0.4">
      <c r="A5250" s="13">
        <v>44158</v>
      </c>
      <c r="B5250">
        <v>1.9</v>
      </c>
      <c r="C5250" s="38">
        <f t="shared" si="81"/>
        <v>1.0000746899999999</v>
      </c>
    </row>
    <row r="5251" spans="1:3" x14ac:dyDescent="0.4">
      <c r="A5251" s="13">
        <v>44159</v>
      </c>
      <c r="B5251">
        <v>1.9</v>
      </c>
      <c r="C5251" s="38">
        <f t="shared" ref="C5251:C5314" si="82">IF(ISBLANK(A5251), "", TRUNC((1+B5251/100)^(1/252), 8))</f>
        <v>1.0000746899999999</v>
      </c>
    </row>
    <row r="5252" spans="1:3" x14ac:dyDescent="0.4">
      <c r="A5252" s="13">
        <v>44160</v>
      </c>
      <c r="B5252">
        <v>1.9</v>
      </c>
      <c r="C5252" s="38">
        <f t="shared" si="82"/>
        <v>1.0000746899999999</v>
      </c>
    </row>
    <row r="5253" spans="1:3" x14ac:dyDescent="0.4">
      <c r="A5253" s="13">
        <v>44161</v>
      </c>
      <c r="B5253">
        <v>1.9</v>
      </c>
      <c r="C5253" s="38">
        <f t="shared" si="82"/>
        <v>1.0000746899999999</v>
      </c>
    </row>
    <row r="5254" spans="1:3" x14ac:dyDescent="0.4">
      <c r="A5254" s="13">
        <v>44162</v>
      </c>
      <c r="B5254">
        <v>1.9</v>
      </c>
      <c r="C5254" s="38">
        <f t="shared" si="82"/>
        <v>1.0000746899999999</v>
      </c>
    </row>
    <row r="5255" spans="1:3" x14ac:dyDescent="0.4">
      <c r="A5255" s="13">
        <v>44165</v>
      </c>
      <c r="B5255">
        <v>1.9</v>
      </c>
      <c r="C5255" s="38">
        <f t="shared" si="82"/>
        <v>1.0000746899999999</v>
      </c>
    </row>
    <row r="5256" spans="1:3" x14ac:dyDescent="0.4">
      <c r="A5256" s="13">
        <v>44166</v>
      </c>
      <c r="B5256">
        <v>1.9</v>
      </c>
      <c r="C5256" s="38">
        <f t="shared" si="82"/>
        <v>1.0000746899999999</v>
      </c>
    </row>
    <row r="5257" spans="1:3" x14ac:dyDescent="0.4">
      <c r="A5257" s="13">
        <v>44167</v>
      </c>
      <c r="B5257">
        <v>1.9</v>
      </c>
      <c r="C5257" s="38">
        <f t="shared" si="82"/>
        <v>1.0000746899999999</v>
      </c>
    </row>
    <row r="5258" spans="1:3" x14ac:dyDescent="0.4">
      <c r="A5258" s="13">
        <v>44168</v>
      </c>
      <c r="B5258">
        <v>1.9</v>
      </c>
      <c r="C5258" s="38">
        <f t="shared" si="82"/>
        <v>1.0000746899999999</v>
      </c>
    </row>
    <row r="5259" spans="1:3" x14ac:dyDescent="0.4">
      <c r="A5259" s="13">
        <v>44169</v>
      </c>
      <c r="B5259">
        <v>1.9</v>
      </c>
      <c r="C5259" s="38">
        <f t="shared" si="82"/>
        <v>1.0000746899999999</v>
      </c>
    </row>
    <row r="5260" spans="1:3" x14ac:dyDescent="0.4">
      <c r="A5260" s="13">
        <v>44172</v>
      </c>
      <c r="B5260">
        <v>1.9</v>
      </c>
      <c r="C5260" s="38">
        <f t="shared" si="82"/>
        <v>1.0000746899999999</v>
      </c>
    </row>
    <row r="5261" spans="1:3" x14ac:dyDescent="0.4">
      <c r="A5261" s="13">
        <v>44173</v>
      </c>
      <c r="B5261">
        <v>1.9</v>
      </c>
      <c r="C5261" s="38">
        <f t="shared" si="82"/>
        <v>1.0000746899999999</v>
      </c>
    </row>
    <row r="5262" spans="1:3" x14ac:dyDescent="0.4">
      <c r="A5262" s="13">
        <v>44174</v>
      </c>
      <c r="B5262">
        <v>1.9</v>
      </c>
      <c r="C5262" s="38">
        <f t="shared" si="82"/>
        <v>1.0000746899999999</v>
      </c>
    </row>
    <row r="5263" spans="1:3" x14ac:dyDescent="0.4">
      <c r="A5263" s="13">
        <v>44175</v>
      </c>
      <c r="B5263">
        <v>1.9</v>
      </c>
      <c r="C5263" s="38">
        <f t="shared" si="82"/>
        <v>1.0000746899999999</v>
      </c>
    </row>
    <row r="5264" spans="1:3" x14ac:dyDescent="0.4">
      <c r="A5264" s="13">
        <v>44176</v>
      </c>
      <c r="B5264">
        <v>1.9</v>
      </c>
      <c r="C5264" s="38">
        <f t="shared" si="82"/>
        <v>1.0000746899999999</v>
      </c>
    </row>
    <row r="5265" spans="1:3" x14ac:dyDescent="0.4">
      <c r="A5265" s="13">
        <v>44179</v>
      </c>
      <c r="B5265">
        <v>1.9</v>
      </c>
      <c r="C5265" s="38">
        <f t="shared" si="82"/>
        <v>1.0000746899999999</v>
      </c>
    </row>
    <row r="5266" spans="1:3" x14ac:dyDescent="0.4">
      <c r="A5266" s="13">
        <v>44180</v>
      </c>
      <c r="B5266">
        <v>1.9</v>
      </c>
      <c r="C5266" s="38">
        <f t="shared" si="82"/>
        <v>1.0000746899999999</v>
      </c>
    </row>
    <row r="5267" spans="1:3" x14ac:dyDescent="0.4">
      <c r="A5267" s="13">
        <v>44181</v>
      </c>
      <c r="B5267">
        <v>1.9</v>
      </c>
      <c r="C5267" s="38">
        <f t="shared" si="82"/>
        <v>1.0000746899999999</v>
      </c>
    </row>
    <row r="5268" spans="1:3" x14ac:dyDescent="0.4">
      <c r="A5268" s="13">
        <v>44182</v>
      </c>
      <c r="B5268">
        <v>1.9</v>
      </c>
      <c r="C5268" s="38">
        <f t="shared" si="82"/>
        <v>1.0000746899999999</v>
      </c>
    </row>
    <row r="5269" spans="1:3" x14ac:dyDescent="0.4">
      <c r="A5269" s="13">
        <v>44183</v>
      </c>
      <c r="B5269">
        <v>1.9</v>
      </c>
      <c r="C5269" s="38">
        <f t="shared" si="82"/>
        <v>1.0000746899999999</v>
      </c>
    </row>
    <row r="5270" spans="1:3" x14ac:dyDescent="0.4">
      <c r="A5270" s="13">
        <v>44186</v>
      </c>
      <c r="B5270">
        <v>1.9</v>
      </c>
      <c r="C5270" s="38">
        <f t="shared" si="82"/>
        <v>1.0000746899999999</v>
      </c>
    </row>
    <row r="5271" spans="1:3" x14ac:dyDescent="0.4">
      <c r="A5271" s="13">
        <v>44187</v>
      </c>
      <c r="B5271">
        <v>1.9</v>
      </c>
      <c r="C5271" s="38">
        <f t="shared" si="82"/>
        <v>1.0000746899999999</v>
      </c>
    </row>
    <row r="5272" spans="1:3" x14ac:dyDescent="0.4">
      <c r="A5272" s="13">
        <v>44188</v>
      </c>
      <c r="B5272">
        <v>1.9</v>
      </c>
      <c r="C5272" s="38">
        <f t="shared" si="82"/>
        <v>1.0000746899999999</v>
      </c>
    </row>
    <row r="5273" spans="1:3" x14ac:dyDescent="0.4">
      <c r="A5273" s="13">
        <v>44189</v>
      </c>
      <c r="B5273">
        <v>1.9</v>
      </c>
      <c r="C5273" s="38">
        <f t="shared" si="82"/>
        <v>1.0000746899999999</v>
      </c>
    </row>
    <row r="5274" spans="1:3" x14ac:dyDescent="0.4">
      <c r="A5274" s="13">
        <v>44193</v>
      </c>
      <c r="B5274">
        <v>1.9</v>
      </c>
      <c r="C5274" s="38">
        <f t="shared" si="82"/>
        <v>1.0000746899999999</v>
      </c>
    </row>
    <row r="5275" spans="1:3" x14ac:dyDescent="0.4">
      <c r="A5275" s="13">
        <v>44194</v>
      </c>
      <c r="B5275">
        <v>1.9</v>
      </c>
      <c r="C5275" s="38">
        <f t="shared" si="82"/>
        <v>1.0000746899999999</v>
      </c>
    </row>
    <row r="5276" spans="1:3" x14ac:dyDescent="0.4">
      <c r="A5276" s="13">
        <v>44195</v>
      </c>
      <c r="B5276">
        <v>1.9</v>
      </c>
      <c r="C5276" s="38">
        <f t="shared" si="82"/>
        <v>1.0000746899999999</v>
      </c>
    </row>
    <row r="5277" spans="1:3" x14ac:dyDescent="0.4">
      <c r="A5277" s="13">
        <v>44196</v>
      </c>
      <c r="B5277">
        <v>1.9</v>
      </c>
      <c r="C5277" s="38">
        <f t="shared" si="82"/>
        <v>1.0000746899999999</v>
      </c>
    </row>
    <row r="5278" spans="1:3" x14ac:dyDescent="0.4">
      <c r="A5278" s="13">
        <v>44200</v>
      </c>
      <c r="B5278">
        <v>1.9</v>
      </c>
      <c r="C5278" s="38">
        <f t="shared" si="82"/>
        <v>1.0000746899999999</v>
      </c>
    </row>
    <row r="5279" spans="1:3" x14ac:dyDescent="0.4">
      <c r="A5279" s="13">
        <v>44201</v>
      </c>
      <c r="B5279">
        <v>1.9</v>
      </c>
      <c r="C5279" s="38">
        <f t="shared" si="82"/>
        <v>1.0000746899999999</v>
      </c>
    </row>
    <row r="5280" spans="1:3" x14ac:dyDescent="0.4">
      <c r="A5280" s="13">
        <v>44202</v>
      </c>
      <c r="B5280">
        <v>1.9</v>
      </c>
      <c r="C5280" s="38">
        <f t="shared" si="82"/>
        <v>1.0000746899999999</v>
      </c>
    </row>
    <row r="5281" spans="1:3" x14ac:dyDescent="0.4">
      <c r="A5281" s="13">
        <v>44203</v>
      </c>
      <c r="B5281">
        <v>1.9</v>
      </c>
      <c r="C5281" s="38">
        <f t="shared" si="82"/>
        <v>1.0000746899999999</v>
      </c>
    </row>
    <row r="5282" spans="1:3" x14ac:dyDescent="0.4">
      <c r="A5282" s="13">
        <v>44204</v>
      </c>
      <c r="B5282">
        <v>1.9</v>
      </c>
      <c r="C5282" s="38">
        <f t="shared" si="82"/>
        <v>1.0000746899999999</v>
      </c>
    </row>
    <row r="5283" spans="1:3" x14ac:dyDescent="0.4">
      <c r="A5283" s="13">
        <v>44207</v>
      </c>
      <c r="B5283">
        <v>1.9</v>
      </c>
      <c r="C5283" s="38">
        <f t="shared" si="82"/>
        <v>1.0000746899999999</v>
      </c>
    </row>
    <row r="5284" spans="1:3" x14ac:dyDescent="0.4">
      <c r="A5284" s="13">
        <v>44208</v>
      </c>
      <c r="B5284">
        <v>1.9</v>
      </c>
      <c r="C5284" s="38">
        <f t="shared" si="82"/>
        <v>1.0000746899999999</v>
      </c>
    </row>
    <row r="5285" spans="1:3" x14ac:dyDescent="0.4">
      <c r="A5285" s="13">
        <v>44209</v>
      </c>
      <c r="B5285">
        <v>1.9</v>
      </c>
      <c r="C5285" s="38">
        <f t="shared" si="82"/>
        <v>1.0000746899999999</v>
      </c>
    </row>
    <row r="5286" spans="1:3" x14ac:dyDescent="0.4">
      <c r="A5286" s="13">
        <v>44210</v>
      </c>
      <c r="B5286">
        <v>1.9</v>
      </c>
      <c r="C5286" s="38">
        <f t="shared" si="82"/>
        <v>1.0000746899999999</v>
      </c>
    </row>
    <row r="5287" spans="1:3" x14ac:dyDescent="0.4">
      <c r="A5287" s="13">
        <v>44211</v>
      </c>
      <c r="B5287">
        <v>1.9</v>
      </c>
      <c r="C5287" s="38">
        <f t="shared" si="82"/>
        <v>1.0000746899999999</v>
      </c>
    </row>
    <row r="5288" spans="1:3" x14ac:dyDescent="0.4">
      <c r="A5288" s="13">
        <v>44214</v>
      </c>
      <c r="B5288">
        <v>1.9</v>
      </c>
      <c r="C5288" s="38">
        <f t="shared" si="82"/>
        <v>1.0000746899999999</v>
      </c>
    </row>
    <row r="5289" spans="1:3" x14ac:dyDescent="0.4">
      <c r="A5289" s="13">
        <v>44215</v>
      </c>
      <c r="B5289">
        <v>1.9</v>
      </c>
      <c r="C5289" s="38">
        <f t="shared" si="82"/>
        <v>1.0000746899999999</v>
      </c>
    </row>
    <row r="5290" spans="1:3" x14ac:dyDescent="0.4">
      <c r="A5290" s="13">
        <v>44216</v>
      </c>
      <c r="B5290">
        <v>1.9</v>
      </c>
      <c r="C5290" s="38">
        <f t="shared" si="82"/>
        <v>1.0000746899999999</v>
      </c>
    </row>
    <row r="5291" spans="1:3" x14ac:dyDescent="0.4">
      <c r="A5291" s="13">
        <v>44217</v>
      </c>
      <c r="B5291">
        <v>1.9</v>
      </c>
      <c r="C5291" s="38">
        <f t="shared" si="82"/>
        <v>1.0000746899999999</v>
      </c>
    </row>
    <row r="5292" spans="1:3" x14ac:dyDescent="0.4">
      <c r="A5292" s="13">
        <v>44218</v>
      </c>
      <c r="B5292">
        <v>1.9</v>
      </c>
      <c r="C5292" s="38">
        <f t="shared" si="82"/>
        <v>1.0000746899999999</v>
      </c>
    </row>
    <row r="5293" spans="1:3" x14ac:dyDescent="0.4">
      <c r="A5293" s="13">
        <v>44221</v>
      </c>
      <c r="B5293">
        <v>1.9</v>
      </c>
      <c r="C5293" s="38">
        <f t="shared" si="82"/>
        <v>1.0000746899999999</v>
      </c>
    </row>
    <row r="5294" spans="1:3" x14ac:dyDescent="0.4">
      <c r="A5294" s="13">
        <v>44222</v>
      </c>
      <c r="B5294">
        <v>1.9</v>
      </c>
      <c r="C5294" s="38">
        <f t="shared" si="82"/>
        <v>1.0000746899999999</v>
      </c>
    </row>
    <row r="5295" spans="1:3" x14ac:dyDescent="0.4">
      <c r="A5295" s="13">
        <v>44223</v>
      </c>
      <c r="B5295">
        <v>1.9</v>
      </c>
      <c r="C5295" s="38">
        <f t="shared" si="82"/>
        <v>1.0000746899999999</v>
      </c>
    </row>
    <row r="5296" spans="1:3" x14ac:dyDescent="0.4">
      <c r="A5296" s="13">
        <v>44224</v>
      </c>
      <c r="B5296">
        <v>1.9</v>
      </c>
      <c r="C5296" s="38">
        <f t="shared" si="82"/>
        <v>1.0000746899999999</v>
      </c>
    </row>
    <row r="5297" spans="1:3" x14ac:dyDescent="0.4">
      <c r="A5297" s="13">
        <v>44225</v>
      </c>
      <c r="B5297">
        <v>1.9</v>
      </c>
      <c r="C5297" s="38">
        <f t="shared" si="82"/>
        <v>1.0000746899999999</v>
      </c>
    </row>
    <row r="5298" spans="1:3" x14ac:dyDescent="0.4">
      <c r="A5298" s="13">
        <v>44228</v>
      </c>
      <c r="B5298">
        <v>1.9</v>
      </c>
      <c r="C5298" s="38">
        <f t="shared" si="82"/>
        <v>1.0000746899999999</v>
      </c>
    </row>
    <row r="5299" spans="1:3" x14ac:dyDescent="0.4">
      <c r="A5299" s="13">
        <v>44229</v>
      </c>
      <c r="B5299">
        <v>1.9</v>
      </c>
      <c r="C5299" s="38">
        <f t="shared" si="82"/>
        <v>1.0000746899999999</v>
      </c>
    </row>
    <row r="5300" spans="1:3" x14ac:dyDescent="0.4">
      <c r="A5300" s="13">
        <v>44230</v>
      </c>
      <c r="B5300">
        <v>1.9</v>
      </c>
      <c r="C5300" s="38">
        <f t="shared" si="82"/>
        <v>1.0000746899999999</v>
      </c>
    </row>
    <row r="5301" spans="1:3" x14ac:dyDescent="0.4">
      <c r="A5301" s="13">
        <v>44231</v>
      </c>
      <c r="B5301">
        <v>1.9</v>
      </c>
      <c r="C5301" s="38">
        <f t="shared" si="82"/>
        <v>1.0000746899999999</v>
      </c>
    </row>
    <row r="5302" spans="1:3" x14ac:dyDescent="0.4">
      <c r="A5302" s="13">
        <v>44232</v>
      </c>
      <c r="B5302">
        <v>1.9</v>
      </c>
      <c r="C5302" s="38">
        <f t="shared" si="82"/>
        <v>1.0000746899999999</v>
      </c>
    </row>
    <row r="5303" spans="1:3" x14ac:dyDescent="0.4">
      <c r="A5303" s="13">
        <v>44235</v>
      </c>
      <c r="B5303">
        <v>1.9</v>
      </c>
      <c r="C5303" s="38">
        <f t="shared" si="82"/>
        <v>1.0000746899999999</v>
      </c>
    </row>
    <row r="5304" spans="1:3" x14ac:dyDescent="0.4">
      <c r="A5304" s="13">
        <v>44236</v>
      </c>
      <c r="B5304">
        <v>1.9</v>
      </c>
      <c r="C5304" s="38">
        <f t="shared" si="82"/>
        <v>1.0000746899999999</v>
      </c>
    </row>
    <row r="5305" spans="1:3" x14ac:dyDescent="0.4">
      <c r="A5305" s="13">
        <v>44237</v>
      </c>
      <c r="B5305">
        <v>1.9</v>
      </c>
      <c r="C5305" s="38">
        <f t="shared" si="82"/>
        <v>1.0000746899999999</v>
      </c>
    </row>
    <row r="5306" spans="1:3" x14ac:dyDescent="0.4">
      <c r="A5306" s="13">
        <v>44238</v>
      </c>
      <c r="B5306">
        <v>1.9</v>
      </c>
      <c r="C5306" s="38">
        <f t="shared" si="82"/>
        <v>1.0000746899999999</v>
      </c>
    </row>
    <row r="5307" spans="1:3" x14ac:dyDescent="0.4">
      <c r="A5307" s="13">
        <v>44239</v>
      </c>
      <c r="B5307">
        <v>1.9</v>
      </c>
      <c r="C5307" s="38">
        <f t="shared" si="82"/>
        <v>1.0000746899999999</v>
      </c>
    </row>
    <row r="5308" spans="1:3" x14ac:dyDescent="0.4">
      <c r="A5308" s="13">
        <v>44244</v>
      </c>
      <c r="B5308">
        <v>1.9</v>
      </c>
      <c r="C5308" s="38">
        <f t="shared" si="82"/>
        <v>1.0000746899999999</v>
      </c>
    </row>
    <row r="5309" spans="1:3" x14ac:dyDescent="0.4">
      <c r="A5309" s="13">
        <v>44245</v>
      </c>
      <c r="B5309">
        <v>1.9</v>
      </c>
      <c r="C5309" s="38">
        <f t="shared" si="82"/>
        <v>1.0000746899999999</v>
      </c>
    </row>
    <row r="5310" spans="1:3" x14ac:dyDescent="0.4">
      <c r="A5310" s="13">
        <v>44246</v>
      </c>
      <c r="B5310">
        <v>1.9</v>
      </c>
      <c r="C5310" s="38">
        <f t="shared" si="82"/>
        <v>1.0000746899999999</v>
      </c>
    </row>
    <row r="5311" spans="1:3" x14ac:dyDescent="0.4">
      <c r="A5311" s="13">
        <v>44249</v>
      </c>
      <c r="B5311">
        <v>1.9</v>
      </c>
      <c r="C5311" s="38">
        <f t="shared" si="82"/>
        <v>1.0000746899999999</v>
      </c>
    </row>
    <row r="5312" spans="1:3" x14ac:dyDescent="0.4">
      <c r="A5312" s="13">
        <v>44250</v>
      </c>
      <c r="B5312">
        <v>1.9</v>
      </c>
      <c r="C5312" s="38">
        <f t="shared" si="82"/>
        <v>1.0000746899999999</v>
      </c>
    </row>
    <row r="5313" spans="1:3" x14ac:dyDescent="0.4">
      <c r="A5313" s="13">
        <v>44251</v>
      </c>
      <c r="B5313">
        <v>1.9</v>
      </c>
      <c r="C5313" s="38">
        <f t="shared" si="82"/>
        <v>1.0000746899999999</v>
      </c>
    </row>
    <row r="5314" spans="1:3" x14ac:dyDescent="0.4">
      <c r="A5314" s="13">
        <v>44252</v>
      </c>
      <c r="B5314">
        <v>1.9</v>
      </c>
      <c r="C5314" s="38">
        <f t="shared" si="82"/>
        <v>1.0000746899999999</v>
      </c>
    </row>
    <row r="5315" spans="1:3" x14ac:dyDescent="0.4">
      <c r="A5315" s="13">
        <v>44253</v>
      </c>
      <c r="B5315">
        <v>1.9</v>
      </c>
      <c r="C5315" s="38">
        <f t="shared" ref="C5315:C5378" si="83">IF(ISBLANK(A5315), "", TRUNC((1+B5315/100)^(1/252), 8))</f>
        <v>1.0000746899999999</v>
      </c>
    </row>
    <row r="5316" spans="1:3" x14ac:dyDescent="0.4">
      <c r="A5316" s="13">
        <v>44256</v>
      </c>
      <c r="B5316">
        <v>1.9</v>
      </c>
      <c r="C5316" s="38">
        <f t="shared" si="83"/>
        <v>1.0000746899999999</v>
      </c>
    </row>
    <row r="5317" spans="1:3" x14ac:dyDescent="0.4">
      <c r="A5317" s="13">
        <v>44257</v>
      </c>
      <c r="B5317">
        <v>1.9</v>
      </c>
      <c r="C5317" s="38">
        <f t="shared" si="83"/>
        <v>1.0000746899999999</v>
      </c>
    </row>
    <row r="5318" spans="1:3" x14ac:dyDescent="0.4">
      <c r="A5318" s="13">
        <v>44258</v>
      </c>
      <c r="B5318">
        <v>1.9</v>
      </c>
      <c r="C5318" s="38">
        <f t="shared" si="83"/>
        <v>1.0000746899999999</v>
      </c>
    </row>
    <row r="5319" spans="1:3" x14ac:dyDescent="0.4">
      <c r="A5319" s="13">
        <v>44259</v>
      </c>
      <c r="B5319">
        <v>1.9</v>
      </c>
      <c r="C5319" s="38">
        <f t="shared" si="83"/>
        <v>1.0000746899999999</v>
      </c>
    </row>
    <row r="5320" spans="1:3" x14ac:dyDescent="0.4">
      <c r="A5320" s="13">
        <v>44260</v>
      </c>
      <c r="B5320">
        <v>1.9</v>
      </c>
      <c r="C5320" s="38">
        <f t="shared" si="83"/>
        <v>1.0000746899999999</v>
      </c>
    </row>
    <row r="5321" spans="1:3" x14ac:dyDescent="0.4">
      <c r="A5321" s="13">
        <v>44263</v>
      </c>
      <c r="B5321">
        <v>1.9</v>
      </c>
      <c r="C5321" s="38">
        <f t="shared" si="83"/>
        <v>1.0000746899999999</v>
      </c>
    </row>
    <row r="5322" spans="1:3" x14ac:dyDescent="0.4">
      <c r="A5322" s="13">
        <v>44264</v>
      </c>
      <c r="B5322">
        <v>1.9</v>
      </c>
      <c r="C5322" s="38">
        <f t="shared" si="83"/>
        <v>1.0000746899999999</v>
      </c>
    </row>
    <row r="5323" spans="1:3" x14ac:dyDescent="0.4">
      <c r="A5323" s="13">
        <v>44265</v>
      </c>
      <c r="B5323">
        <v>1.9</v>
      </c>
      <c r="C5323" s="38">
        <f t="shared" si="83"/>
        <v>1.0000746899999999</v>
      </c>
    </row>
    <row r="5324" spans="1:3" x14ac:dyDescent="0.4">
      <c r="A5324" s="13">
        <v>44266</v>
      </c>
      <c r="B5324">
        <v>1.9</v>
      </c>
      <c r="C5324" s="38">
        <f t="shared" si="83"/>
        <v>1.0000746899999999</v>
      </c>
    </row>
    <row r="5325" spans="1:3" x14ac:dyDescent="0.4">
      <c r="A5325" s="13">
        <v>44267</v>
      </c>
      <c r="B5325">
        <v>1.9</v>
      </c>
      <c r="C5325" s="38">
        <f t="shared" si="83"/>
        <v>1.0000746899999999</v>
      </c>
    </row>
    <row r="5326" spans="1:3" x14ac:dyDescent="0.4">
      <c r="A5326" s="13">
        <v>44270</v>
      </c>
      <c r="B5326">
        <v>1.9</v>
      </c>
      <c r="C5326" s="38">
        <f t="shared" si="83"/>
        <v>1.0000746899999999</v>
      </c>
    </row>
    <row r="5327" spans="1:3" x14ac:dyDescent="0.4">
      <c r="A5327" s="13">
        <v>44271</v>
      </c>
      <c r="B5327">
        <v>1.9</v>
      </c>
      <c r="C5327" s="38">
        <f t="shared" si="83"/>
        <v>1.0000746899999999</v>
      </c>
    </row>
    <row r="5328" spans="1:3" x14ac:dyDescent="0.4">
      <c r="A5328" s="13">
        <v>44272</v>
      </c>
      <c r="B5328">
        <v>1.9</v>
      </c>
      <c r="C5328" s="38">
        <f t="shared" si="83"/>
        <v>1.0000746899999999</v>
      </c>
    </row>
    <row r="5329" spans="1:3" x14ac:dyDescent="0.4">
      <c r="A5329" s="13">
        <v>44273</v>
      </c>
      <c r="B5329">
        <v>2.65</v>
      </c>
      <c r="C5329" s="38">
        <f t="shared" si="83"/>
        <v>1.00010379</v>
      </c>
    </row>
    <row r="5330" spans="1:3" x14ac:dyDescent="0.4">
      <c r="A5330" s="13">
        <v>44274</v>
      </c>
      <c r="B5330">
        <v>2.65</v>
      </c>
      <c r="C5330" s="38">
        <f t="shared" si="83"/>
        <v>1.00010379</v>
      </c>
    </row>
    <row r="5331" spans="1:3" x14ac:dyDescent="0.4">
      <c r="A5331" s="13">
        <v>44277</v>
      </c>
      <c r="B5331">
        <v>2.65</v>
      </c>
      <c r="C5331" s="38">
        <f t="shared" si="83"/>
        <v>1.00010379</v>
      </c>
    </row>
    <row r="5332" spans="1:3" x14ac:dyDescent="0.4">
      <c r="A5332" s="13">
        <v>44278</v>
      </c>
      <c r="B5332">
        <v>2.65</v>
      </c>
      <c r="C5332" s="38">
        <f t="shared" si="83"/>
        <v>1.00010379</v>
      </c>
    </row>
    <row r="5333" spans="1:3" x14ac:dyDescent="0.4">
      <c r="A5333" s="13">
        <v>44279</v>
      </c>
      <c r="B5333">
        <v>2.65</v>
      </c>
      <c r="C5333" s="38">
        <f t="shared" si="83"/>
        <v>1.00010379</v>
      </c>
    </row>
    <row r="5334" spans="1:3" x14ac:dyDescent="0.4">
      <c r="A5334" s="13">
        <v>44280</v>
      </c>
      <c r="B5334">
        <v>2.65</v>
      </c>
      <c r="C5334" s="38">
        <f t="shared" si="83"/>
        <v>1.00010379</v>
      </c>
    </row>
    <row r="5335" spans="1:3" x14ac:dyDescent="0.4">
      <c r="A5335" s="13">
        <v>44281</v>
      </c>
      <c r="B5335">
        <v>2.65</v>
      </c>
      <c r="C5335" s="38">
        <f t="shared" si="83"/>
        <v>1.00010379</v>
      </c>
    </row>
    <row r="5336" spans="1:3" x14ac:dyDescent="0.4">
      <c r="A5336" s="13">
        <v>44284</v>
      </c>
      <c r="B5336">
        <v>2.65</v>
      </c>
      <c r="C5336" s="38">
        <f t="shared" si="83"/>
        <v>1.00010379</v>
      </c>
    </row>
    <row r="5337" spans="1:3" x14ac:dyDescent="0.4">
      <c r="A5337" s="13">
        <v>44285</v>
      </c>
      <c r="B5337">
        <v>2.65</v>
      </c>
      <c r="C5337" s="38">
        <f t="shared" si="83"/>
        <v>1.00010379</v>
      </c>
    </row>
    <row r="5338" spans="1:3" x14ac:dyDescent="0.4">
      <c r="A5338" s="13">
        <v>44286</v>
      </c>
      <c r="B5338">
        <v>2.65</v>
      </c>
      <c r="C5338" s="38">
        <f t="shared" si="83"/>
        <v>1.00010379</v>
      </c>
    </row>
    <row r="5339" spans="1:3" x14ac:dyDescent="0.4">
      <c r="A5339" s="13">
        <v>44287</v>
      </c>
      <c r="B5339">
        <v>2.65</v>
      </c>
      <c r="C5339" s="38">
        <f t="shared" si="83"/>
        <v>1.00010379</v>
      </c>
    </row>
    <row r="5340" spans="1:3" x14ac:dyDescent="0.4">
      <c r="A5340" s="13">
        <v>44291</v>
      </c>
      <c r="B5340">
        <v>2.65</v>
      </c>
      <c r="C5340" s="38">
        <f t="shared" si="83"/>
        <v>1.00010379</v>
      </c>
    </row>
    <row r="5341" spans="1:3" x14ac:dyDescent="0.4">
      <c r="A5341" s="13">
        <v>44292</v>
      </c>
      <c r="B5341">
        <v>2.65</v>
      </c>
      <c r="C5341" s="38">
        <f t="shared" si="83"/>
        <v>1.00010379</v>
      </c>
    </row>
    <row r="5342" spans="1:3" x14ac:dyDescent="0.4">
      <c r="A5342" s="13">
        <v>44293</v>
      </c>
      <c r="B5342">
        <v>2.65</v>
      </c>
      <c r="C5342" s="38">
        <f t="shared" si="83"/>
        <v>1.00010379</v>
      </c>
    </row>
    <row r="5343" spans="1:3" x14ac:dyDescent="0.4">
      <c r="A5343" s="13">
        <v>44294</v>
      </c>
      <c r="B5343">
        <v>2.65</v>
      </c>
      <c r="C5343" s="38">
        <f t="shared" si="83"/>
        <v>1.00010379</v>
      </c>
    </row>
    <row r="5344" spans="1:3" x14ac:dyDescent="0.4">
      <c r="A5344" s="13">
        <v>44295</v>
      </c>
      <c r="B5344">
        <v>2.65</v>
      </c>
      <c r="C5344" s="38">
        <f t="shared" si="83"/>
        <v>1.00010379</v>
      </c>
    </row>
    <row r="5345" spans="1:3" x14ac:dyDescent="0.4">
      <c r="A5345" s="13">
        <v>44298</v>
      </c>
      <c r="B5345">
        <v>2.65</v>
      </c>
      <c r="C5345" s="38">
        <f t="shared" si="83"/>
        <v>1.00010379</v>
      </c>
    </row>
    <row r="5346" spans="1:3" x14ac:dyDescent="0.4">
      <c r="A5346" s="13">
        <v>44299</v>
      </c>
      <c r="B5346">
        <v>2.65</v>
      </c>
      <c r="C5346" s="38">
        <f t="shared" si="83"/>
        <v>1.00010379</v>
      </c>
    </row>
    <row r="5347" spans="1:3" x14ac:dyDescent="0.4">
      <c r="A5347" s="13">
        <v>44300</v>
      </c>
      <c r="B5347">
        <v>2.65</v>
      </c>
      <c r="C5347" s="38">
        <f t="shared" si="83"/>
        <v>1.00010379</v>
      </c>
    </row>
    <row r="5348" spans="1:3" x14ac:dyDescent="0.4">
      <c r="A5348" s="13">
        <v>44301</v>
      </c>
      <c r="B5348">
        <v>2.65</v>
      </c>
      <c r="C5348" s="38">
        <f t="shared" si="83"/>
        <v>1.00010379</v>
      </c>
    </row>
    <row r="5349" spans="1:3" x14ac:dyDescent="0.4">
      <c r="A5349" s="13">
        <v>44302</v>
      </c>
      <c r="B5349">
        <v>2.65</v>
      </c>
      <c r="C5349" s="38">
        <f t="shared" si="83"/>
        <v>1.00010379</v>
      </c>
    </row>
    <row r="5350" spans="1:3" x14ac:dyDescent="0.4">
      <c r="A5350" s="13">
        <v>44305</v>
      </c>
      <c r="B5350">
        <v>2.65</v>
      </c>
      <c r="C5350" s="38">
        <f t="shared" si="83"/>
        <v>1.00010379</v>
      </c>
    </row>
    <row r="5351" spans="1:3" x14ac:dyDescent="0.4">
      <c r="A5351" s="13">
        <v>44306</v>
      </c>
      <c r="B5351">
        <v>2.65</v>
      </c>
      <c r="C5351" s="38">
        <f t="shared" si="83"/>
        <v>1.00010379</v>
      </c>
    </row>
    <row r="5352" spans="1:3" x14ac:dyDescent="0.4">
      <c r="A5352" s="13">
        <v>44308</v>
      </c>
      <c r="B5352">
        <v>2.65</v>
      </c>
      <c r="C5352" s="38">
        <f t="shared" si="83"/>
        <v>1.00010379</v>
      </c>
    </row>
    <row r="5353" spans="1:3" x14ac:dyDescent="0.4">
      <c r="A5353" s="13">
        <v>44309</v>
      </c>
      <c r="B5353">
        <v>2.65</v>
      </c>
      <c r="C5353" s="38">
        <f t="shared" si="83"/>
        <v>1.00010379</v>
      </c>
    </row>
    <row r="5354" spans="1:3" x14ac:dyDescent="0.4">
      <c r="A5354" s="13">
        <v>44312</v>
      </c>
      <c r="B5354">
        <v>2.65</v>
      </c>
      <c r="C5354" s="38">
        <f t="shared" si="83"/>
        <v>1.00010379</v>
      </c>
    </row>
    <row r="5355" spans="1:3" x14ac:dyDescent="0.4">
      <c r="A5355" s="13">
        <v>44313</v>
      </c>
      <c r="B5355">
        <v>2.65</v>
      </c>
      <c r="C5355" s="38">
        <f t="shared" si="83"/>
        <v>1.00010379</v>
      </c>
    </row>
    <row r="5356" spans="1:3" x14ac:dyDescent="0.4">
      <c r="A5356" s="13">
        <v>44314</v>
      </c>
      <c r="B5356">
        <v>2.65</v>
      </c>
      <c r="C5356" s="38">
        <f t="shared" si="83"/>
        <v>1.00010379</v>
      </c>
    </row>
    <row r="5357" spans="1:3" x14ac:dyDescent="0.4">
      <c r="A5357" s="13">
        <v>44315</v>
      </c>
      <c r="B5357">
        <v>2.65</v>
      </c>
      <c r="C5357" s="38">
        <f t="shared" si="83"/>
        <v>1.00010379</v>
      </c>
    </row>
    <row r="5358" spans="1:3" x14ac:dyDescent="0.4">
      <c r="A5358" s="13">
        <v>44316</v>
      </c>
      <c r="B5358">
        <v>2.65</v>
      </c>
      <c r="C5358" s="38">
        <f t="shared" si="83"/>
        <v>1.00010379</v>
      </c>
    </row>
    <row r="5359" spans="1:3" x14ac:dyDescent="0.4">
      <c r="A5359" s="13">
        <v>44319</v>
      </c>
      <c r="B5359">
        <v>2.65</v>
      </c>
      <c r="C5359" s="38">
        <f t="shared" si="83"/>
        <v>1.00010379</v>
      </c>
    </row>
    <row r="5360" spans="1:3" x14ac:dyDescent="0.4">
      <c r="A5360" s="13">
        <v>44320</v>
      </c>
      <c r="B5360">
        <v>2.65</v>
      </c>
      <c r="C5360" s="38">
        <f t="shared" si="83"/>
        <v>1.00010379</v>
      </c>
    </row>
    <row r="5361" spans="1:3" x14ac:dyDescent="0.4">
      <c r="A5361" s="13">
        <v>44321</v>
      </c>
      <c r="B5361">
        <v>2.65</v>
      </c>
      <c r="C5361" s="38">
        <f t="shared" si="83"/>
        <v>1.00010379</v>
      </c>
    </row>
    <row r="5362" spans="1:3" x14ac:dyDescent="0.4">
      <c r="A5362" s="13">
        <v>44322</v>
      </c>
      <c r="B5362">
        <v>3.4</v>
      </c>
      <c r="C5362" s="38">
        <f t="shared" si="83"/>
        <v>1.0001326800000001</v>
      </c>
    </row>
    <row r="5363" spans="1:3" x14ac:dyDescent="0.4">
      <c r="A5363" s="13">
        <v>44323</v>
      </c>
      <c r="B5363">
        <v>3.4</v>
      </c>
      <c r="C5363" s="38">
        <f t="shared" si="83"/>
        <v>1.0001326800000001</v>
      </c>
    </row>
    <row r="5364" spans="1:3" x14ac:dyDescent="0.4">
      <c r="A5364" s="13">
        <v>44326</v>
      </c>
      <c r="B5364">
        <v>3.4</v>
      </c>
      <c r="C5364" s="38">
        <f t="shared" si="83"/>
        <v>1.0001326800000001</v>
      </c>
    </row>
    <row r="5365" spans="1:3" x14ac:dyDescent="0.4">
      <c r="A5365" s="13">
        <v>44327</v>
      </c>
      <c r="B5365">
        <v>3.4</v>
      </c>
      <c r="C5365" s="38">
        <f t="shared" si="83"/>
        <v>1.0001326800000001</v>
      </c>
    </row>
    <row r="5366" spans="1:3" x14ac:dyDescent="0.4">
      <c r="A5366" s="13">
        <v>44328</v>
      </c>
      <c r="B5366">
        <v>3.4</v>
      </c>
      <c r="C5366" s="38">
        <f t="shared" si="83"/>
        <v>1.0001326800000001</v>
      </c>
    </row>
    <row r="5367" spans="1:3" x14ac:dyDescent="0.4">
      <c r="A5367" s="13">
        <v>44329</v>
      </c>
      <c r="B5367">
        <v>3.4</v>
      </c>
      <c r="C5367" s="38">
        <f t="shared" si="83"/>
        <v>1.0001326800000001</v>
      </c>
    </row>
    <row r="5368" spans="1:3" x14ac:dyDescent="0.4">
      <c r="A5368" s="13">
        <v>44330</v>
      </c>
      <c r="B5368">
        <v>3.4</v>
      </c>
      <c r="C5368" s="38">
        <f t="shared" si="83"/>
        <v>1.0001326800000001</v>
      </c>
    </row>
    <row r="5369" spans="1:3" x14ac:dyDescent="0.4">
      <c r="A5369" s="13">
        <v>44333</v>
      </c>
      <c r="B5369">
        <v>3.4</v>
      </c>
      <c r="C5369" s="38">
        <f t="shared" si="83"/>
        <v>1.0001326800000001</v>
      </c>
    </row>
    <row r="5370" spans="1:3" x14ac:dyDescent="0.4">
      <c r="A5370" s="13">
        <v>44334</v>
      </c>
      <c r="B5370">
        <v>3.4</v>
      </c>
      <c r="C5370" s="38">
        <f t="shared" si="83"/>
        <v>1.0001326800000001</v>
      </c>
    </row>
    <row r="5371" spans="1:3" x14ac:dyDescent="0.4">
      <c r="A5371" s="13">
        <v>44335</v>
      </c>
      <c r="B5371">
        <v>3.4</v>
      </c>
      <c r="C5371" s="38">
        <f t="shared" si="83"/>
        <v>1.0001326800000001</v>
      </c>
    </row>
    <row r="5372" spans="1:3" x14ac:dyDescent="0.4">
      <c r="A5372" s="13">
        <v>44336</v>
      </c>
      <c r="B5372">
        <v>3.4</v>
      </c>
      <c r="C5372" s="38">
        <f t="shared" si="83"/>
        <v>1.0001326800000001</v>
      </c>
    </row>
    <row r="5373" spans="1:3" x14ac:dyDescent="0.4">
      <c r="A5373" s="13">
        <v>44337</v>
      </c>
      <c r="B5373">
        <v>3.4</v>
      </c>
      <c r="C5373" s="38">
        <f t="shared" si="83"/>
        <v>1.0001326800000001</v>
      </c>
    </row>
    <row r="5374" spans="1:3" x14ac:dyDescent="0.4">
      <c r="A5374" s="13">
        <v>44340</v>
      </c>
      <c r="B5374">
        <v>3.4</v>
      </c>
      <c r="C5374" s="38">
        <f t="shared" si="83"/>
        <v>1.0001326800000001</v>
      </c>
    </row>
    <row r="5375" spans="1:3" x14ac:dyDescent="0.4">
      <c r="A5375" s="13">
        <v>44341</v>
      </c>
      <c r="B5375">
        <v>3.4</v>
      </c>
      <c r="C5375" s="38">
        <f t="shared" si="83"/>
        <v>1.0001326800000001</v>
      </c>
    </row>
    <row r="5376" spans="1:3" x14ac:dyDescent="0.4">
      <c r="A5376" s="13">
        <v>44342</v>
      </c>
      <c r="B5376">
        <v>3.4</v>
      </c>
      <c r="C5376" s="38">
        <f t="shared" si="83"/>
        <v>1.0001326800000001</v>
      </c>
    </row>
    <row r="5377" spans="1:3" x14ac:dyDescent="0.4">
      <c r="A5377" s="13">
        <v>44343</v>
      </c>
      <c r="B5377">
        <v>3.4</v>
      </c>
      <c r="C5377" s="38">
        <f t="shared" si="83"/>
        <v>1.0001326800000001</v>
      </c>
    </row>
    <row r="5378" spans="1:3" x14ac:dyDescent="0.4">
      <c r="A5378" s="13">
        <v>44344</v>
      </c>
      <c r="B5378">
        <v>3.4</v>
      </c>
      <c r="C5378" s="38">
        <f t="shared" si="83"/>
        <v>1.0001326800000001</v>
      </c>
    </row>
    <row r="5379" spans="1:3" x14ac:dyDescent="0.4">
      <c r="A5379" s="13">
        <v>44347</v>
      </c>
      <c r="B5379">
        <v>3.4</v>
      </c>
      <c r="C5379" s="38">
        <f t="shared" ref="C5379:C5442" si="84">IF(ISBLANK(A5379), "", TRUNC((1+B5379/100)^(1/252), 8))</f>
        <v>1.0001326800000001</v>
      </c>
    </row>
    <row r="5380" spans="1:3" x14ac:dyDescent="0.4">
      <c r="A5380" s="13">
        <v>44348</v>
      </c>
      <c r="B5380">
        <v>3.4</v>
      </c>
      <c r="C5380" s="38">
        <f t="shared" si="84"/>
        <v>1.0001326800000001</v>
      </c>
    </row>
    <row r="5381" spans="1:3" x14ac:dyDescent="0.4">
      <c r="A5381" s="13">
        <v>44349</v>
      </c>
      <c r="B5381">
        <v>3.4</v>
      </c>
      <c r="C5381" s="38">
        <f t="shared" si="84"/>
        <v>1.0001326800000001</v>
      </c>
    </row>
    <row r="5382" spans="1:3" x14ac:dyDescent="0.4">
      <c r="A5382" s="13">
        <v>44351</v>
      </c>
      <c r="B5382">
        <v>3.4</v>
      </c>
      <c r="C5382" s="38">
        <f t="shared" si="84"/>
        <v>1.0001326800000001</v>
      </c>
    </row>
    <row r="5383" spans="1:3" x14ac:dyDescent="0.4">
      <c r="A5383" s="13">
        <v>44354</v>
      </c>
      <c r="B5383">
        <v>3.4</v>
      </c>
      <c r="C5383" s="38">
        <f t="shared" si="84"/>
        <v>1.0001326800000001</v>
      </c>
    </row>
    <row r="5384" spans="1:3" x14ac:dyDescent="0.4">
      <c r="A5384" s="13">
        <v>44355</v>
      </c>
      <c r="B5384">
        <v>3.4</v>
      </c>
      <c r="C5384" s="38">
        <f t="shared" si="84"/>
        <v>1.0001326800000001</v>
      </c>
    </row>
    <row r="5385" spans="1:3" x14ac:dyDescent="0.4">
      <c r="A5385" s="13">
        <v>44356</v>
      </c>
      <c r="B5385">
        <v>3.4</v>
      </c>
      <c r="C5385" s="38">
        <f t="shared" si="84"/>
        <v>1.0001326800000001</v>
      </c>
    </row>
    <row r="5386" spans="1:3" x14ac:dyDescent="0.4">
      <c r="A5386" s="13">
        <v>44357</v>
      </c>
      <c r="B5386">
        <v>3.4</v>
      </c>
      <c r="C5386" s="38">
        <f t="shared" si="84"/>
        <v>1.0001326800000001</v>
      </c>
    </row>
    <row r="5387" spans="1:3" x14ac:dyDescent="0.4">
      <c r="A5387" s="13">
        <v>44358</v>
      </c>
      <c r="B5387">
        <v>3.4</v>
      </c>
      <c r="C5387" s="38">
        <f t="shared" si="84"/>
        <v>1.0001326800000001</v>
      </c>
    </row>
    <row r="5388" spans="1:3" x14ac:dyDescent="0.4">
      <c r="A5388" s="13">
        <v>44361</v>
      </c>
      <c r="B5388">
        <v>3.4</v>
      </c>
      <c r="C5388" s="38">
        <f t="shared" si="84"/>
        <v>1.0001326800000001</v>
      </c>
    </row>
    <row r="5389" spans="1:3" x14ac:dyDescent="0.4">
      <c r="A5389" s="13">
        <v>44362</v>
      </c>
      <c r="B5389">
        <v>3.4</v>
      </c>
      <c r="C5389" s="38">
        <f t="shared" si="84"/>
        <v>1.0001326800000001</v>
      </c>
    </row>
    <row r="5390" spans="1:3" x14ac:dyDescent="0.4">
      <c r="A5390" s="13">
        <v>44363</v>
      </c>
      <c r="B5390">
        <v>3.4</v>
      </c>
      <c r="C5390" s="38">
        <f t="shared" si="84"/>
        <v>1.0001326800000001</v>
      </c>
    </row>
    <row r="5391" spans="1:3" x14ac:dyDescent="0.4">
      <c r="A5391" s="13">
        <v>44364</v>
      </c>
      <c r="B5391">
        <v>4.1500000000000004</v>
      </c>
      <c r="C5391" s="38">
        <f t="shared" si="84"/>
        <v>1.00016137</v>
      </c>
    </row>
    <row r="5392" spans="1:3" x14ac:dyDescent="0.4">
      <c r="A5392" s="13">
        <v>44365</v>
      </c>
      <c r="B5392">
        <v>4.1500000000000004</v>
      </c>
      <c r="C5392" s="38">
        <f t="shared" si="84"/>
        <v>1.00016137</v>
      </c>
    </row>
    <row r="5393" spans="1:3" x14ac:dyDescent="0.4">
      <c r="A5393" s="13">
        <v>44368</v>
      </c>
      <c r="B5393">
        <v>4.1500000000000004</v>
      </c>
      <c r="C5393" s="38">
        <f t="shared" si="84"/>
        <v>1.00016137</v>
      </c>
    </row>
    <row r="5394" spans="1:3" x14ac:dyDescent="0.4">
      <c r="A5394" s="13">
        <v>44369</v>
      </c>
      <c r="B5394">
        <v>4.1500000000000004</v>
      </c>
      <c r="C5394" s="38">
        <f t="shared" si="84"/>
        <v>1.00016137</v>
      </c>
    </row>
    <row r="5395" spans="1:3" x14ac:dyDescent="0.4">
      <c r="A5395" s="13">
        <v>44370</v>
      </c>
      <c r="B5395">
        <v>4.1500000000000004</v>
      </c>
      <c r="C5395" s="38">
        <f t="shared" si="84"/>
        <v>1.00016137</v>
      </c>
    </row>
    <row r="5396" spans="1:3" x14ac:dyDescent="0.4">
      <c r="A5396" s="13">
        <v>44371</v>
      </c>
      <c r="B5396">
        <v>4.1500000000000004</v>
      </c>
      <c r="C5396" s="38">
        <f t="shared" si="84"/>
        <v>1.00016137</v>
      </c>
    </row>
    <row r="5397" spans="1:3" x14ac:dyDescent="0.4">
      <c r="A5397" s="13">
        <v>44372</v>
      </c>
      <c r="B5397">
        <v>4.1500000000000004</v>
      </c>
      <c r="C5397" s="38">
        <f t="shared" si="84"/>
        <v>1.00016137</v>
      </c>
    </row>
    <row r="5398" spans="1:3" x14ac:dyDescent="0.4">
      <c r="A5398" s="13">
        <v>44375</v>
      </c>
      <c r="B5398">
        <v>4.1500000000000004</v>
      </c>
      <c r="C5398" s="38">
        <f t="shared" si="84"/>
        <v>1.00016137</v>
      </c>
    </row>
    <row r="5399" spans="1:3" x14ac:dyDescent="0.4">
      <c r="A5399" s="13">
        <v>44376</v>
      </c>
      <c r="B5399">
        <v>4.1500000000000004</v>
      </c>
      <c r="C5399" s="38">
        <f t="shared" si="84"/>
        <v>1.00016137</v>
      </c>
    </row>
    <row r="5400" spans="1:3" x14ac:dyDescent="0.4">
      <c r="A5400" s="13">
        <v>44377</v>
      </c>
      <c r="B5400">
        <v>4.1500000000000004</v>
      </c>
      <c r="C5400" s="38">
        <f t="shared" si="84"/>
        <v>1.00016137</v>
      </c>
    </row>
    <row r="5401" spans="1:3" x14ac:dyDescent="0.4">
      <c r="A5401" s="13">
        <v>44378</v>
      </c>
      <c r="B5401">
        <v>4.1500000000000004</v>
      </c>
      <c r="C5401" s="38">
        <f t="shared" si="84"/>
        <v>1.00016137</v>
      </c>
    </row>
    <row r="5402" spans="1:3" x14ac:dyDescent="0.4">
      <c r="A5402" s="13">
        <v>44379</v>
      </c>
      <c r="B5402">
        <v>4.1500000000000004</v>
      </c>
      <c r="C5402" s="38">
        <f t="shared" si="84"/>
        <v>1.00016137</v>
      </c>
    </row>
    <row r="5403" spans="1:3" x14ac:dyDescent="0.4">
      <c r="A5403" s="13">
        <v>44382</v>
      </c>
      <c r="B5403">
        <v>4.1500000000000004</v>
      </c>
      <c r="C5403" s="38">
        <f t="shared" si="84"/>
        <v>1.00016137</v>
      </c>
    </row>
    <row r="5404" spans="1:3" x14ac:dyDescent="0.4">
      <c r="A5404" s="13">
        <v>44383</v>
      </c>
      <c r="B5404">
        <v>4.1500000000000004</v>
      </c>
      <c r="C5404" s="38">
        <f t="shared" si="84"/>
        <v>1.00016137</v>
      </c>
    </row>
    <row r="5405" spans="1:3" x14ac:dyDescent="0.4">
      <c r="A5405" s="13">
        <v>44384</v>
      </c>
      <c r="B5405">
        <v>4.1500000000000004</v>
      </c>
      <c r="C5405" s="38">
        <f t="shared" si="84"/>
        <v>1.00016137</v>
      </c>
    </row>
    <row r="5406" spans="1:3" x14ac:dyDescent="0.4">
      <c r="A5406" s="13">
        <v>44385</v>
      </c>
      <c r="B5406">
        <v>4.1500000000000004</v>
      </c>
      <c r="C5406" s="38">
        <f t="shared" si="84"/>
        <v>1.00016137</v>
      </c>
    </row>
    <row r="5407" spans="1:3" x14ac:dyDescent="0.4">
      <c r="A5407" s="13">
        <v>44386</v>
      </c>
      <c r="B5407">
        <v>4.1500000000000004</v>
      </c>
      <c r="C5407" s="38">
        <f t="shared" si="84"/>
        <v>1.00016137</v>
      </c>
    </row>
    <row r="5408" spans="1:3" x14ac:dyDescent="0.4">
      <c r="A5408" s="13">
        <v>44389</v>
      </c>
      <c r="B5408">
        <v>4.1500000000000004</v>
      </c>
      <c r="C5408" s="38">
        <f t="shared" si="84"/>
        <v>1.00016137</v>
      </c>
    </row>
    <row r="5409" spans="1:3" x14ac:dyDescent="0.4">
      <c r="A5409" s="13">
        <v>44390</v>
      </c>
      <c r="B5409">
        <v>4.1500000000000004</v>
      </c>
      <c r="C5409" s="38">
        <f t="shared" si="84"/>
        <v>1.00016137</v>
      </c>
    </row>
    <row r="5410" spans="1:3" x14ac:dyDescent="0.4">
      <c r="A5410" s="13">
        <v>44391</v>
      </c>
      <c r="B5410">
        <v>4.1500000000000004</v>
      </c>
      <c r="C5410" s="38">
        <f t="shared" si="84"/>
        <v>1.00016137</v>
      </c>
    </row>
    <row r="5411" spans="1:3" x14ac:dyDescent="0.4">
      <c r="A5411" s="13">
        <v>44392</v>
      </c>
      <c r="B5411">
        <v>4.1500000000000004</v>
      </c>
      <c r="C5411" s="38">
        <f t="shared" si="84"/>
        <v>1.00016137</v>
      </c>
    </row>
    <row r="5412" spans="1:3" x14ac:dyDescent="0.4">
      <c r="A5412" s="13">
        <v>44393</v>
      </c>
      <c r="B5412">
        <v>4.1500000000000004</v>
      </c>
      <c r="C5412" s="38">
        <f t="shared" si="84"/>
        <v>1.00016137</v>
      </c>
    </row>
    <row r="5413" spans="1:3" x14ac:dyDescent="0.4">
      <c r="A5413" s="13">
        <v>44396</v>
      </c>
      <c r="B5413">
        <v>4.1500000000000004</v>
      </c>
      <c r="C5413" s="38">
        <f t="shared" si="84"/>
        <v>1.00016137</v>
      </c>
    </row>
    <row r="5414" spans="1:3" x14ac:dyDescent="0.4">
      <c r="A5414" s="13">
        <v>44397</v>
      </c>
      <c r="B5414">
        <v>4.1500000000000004</v>
      </c>
      <c r="C5414" s="38">
        <f t="shared" si="84"/>
        <v>1.00016137</v>
      </c>
    </row>
    <row r="5415" spans="1:3" x14ac:dyDescent="0.4">
      <c r="A5415" s="13">
        <v>44398</v>
      </c>
      <c r="B5415">
        <v>4.1500000000000004</v>
      </c>
      <c r="C5415" s="38">
        <f t="shared" si="84"/>
        <v>1.00016137</v>
      </c>
    </row>
    <row r="5416" spans="1:3" x14ac:dyDescent="0.4">
      <c r="A5416" s="13">
        <v>44399</v>
      </c>
      <c r="B5416">
        <v>4.1500000000000004</v>
      </c>
      <c r="C5416" s="38">
        <f t="shared" si="84"/>
        <v>1.00016137</v>
      </c>
    </row>
    <row r="5417" spans="1:3" x14ac:dyDescent="0.4">
      <c r="A5417" s="13">
        <v>44400</v>
      </c>
      <c r="B5417">
        <v>4.1500000000000004</v>
      </c>
      <c r="C5417" s="38">
        <f t="shared" si="84"/>
        <v>1.00016137</v>
      </c>
    </row>
    <row r="5418" spans="1:3" x14ac:dyDescent="0.4">
      <c r="A5418" s="13">
        <v>44403</v>
      </c>
      <c r="B5418">
        <v>4.1500000000000004</v>
      </c>
      <c r="C5418" s="38">
        <f t="shared" si="84"/>
        <v>1.00016137</v>
      </c>
    </row>
    <row r="5419" spans="1:3" x14ac:dyDescent="0.4">
      <c r="A5419" s="13">
        <v>44404</v>
      </c>
      <c r="B5419">
        <v>4.1500000000000004</v>
      </c>
      <c r="C5419" s="38">
        <f t="shared" si="84"/>
        <v>1.00016137</v>
      </c>
    </row>
    <row r="5420" spans="1:3" x14ac:dyDescent="0.4">
      <c r="A5420" s="13">
        <v>44405</v>
      </c>
      <c r="B5420">
        <v>4.1500000000000004</v>
      </c>
      <c r="C5420" s="38">
        <f t="shared" si="84"/>
        <v>1.00016137</v>
      </c>
    </row>
    <row r="5421" spans="1:3" x14ac:dyDescent="0.4">
      <c r="A5421" s="13">
        <v>44406</v>
      </c>
      <c r="B5421">
        <v>4.1500000000000004</v>
      </c>
      <c r="C5421" s="38">
        <f t="shared" si="84"/>
        <v>1.00016137</v>
      </c>
    </row>
    <row r="5422" spans="1:3" x14ac:dyDescent="0.4">
      <c r="A5422" s="13">
        <v>44407</v>
      </c>
      <c r="B5422">
        <v>4.1500000000000004</v>
      </c>
      <c r="C5422" s="38">
        <f t="shared" si="84"/>
        <v>1.00016137</v>
      </c>
    </row>
    <row r="5423" spans="1:3" x14ac:dyDescent="0.4">
      <c r="A5423" s="13">
        <v>44410</v>
      </c>
      <c r="B5423">
        <v>4.1500000000000004</v>
      </c>
      <c r="C5423" s="38">
        <f t="shared" si="84"/>
        <v>1.00016137</v>
      </c>
    </row>
    <row r="5424" spans="1:3" x14ac:dyDescent="0.4">
      <c r="A5424" s="13">
        <v>44411</v>
      </c>
      <c r="B5424">
        <v>4.1500000000000004</v>
      </c>
      <c r="C5424" s="38">
        <f t="shared" si="84"/>
        <v>1.00016137</v>
      </c>
    </row>
    <row r="5425" spans="1:3" x14ac:dyDescent="0.4">
      <c r="A5425" s="13">
        <v>44412</v>
      </c>
      <c r="B5425">
        <v>4.1500000000000004</v>
      </c>
      <c r="C5425" s="38">
        <f t="shared" si="84"/>
        <v>1.00016137</v>
      </c>
    </row>
    <row r="5426" spans="1:3" x14ac:dyDescent="0.4">
      <c r="A5426" s="13">
        <v>44413</v>
      </c>
      <c r="B5426">
        <v>5.15</v>
      </c>
      <c r="C5426" s="38">
        <f t="shared" si="84"/>
        <v>1.0001992900000001</v>
      </c>
    </row>
    <row r="5427" spans="1:3" x14ac:dyDescent="0.4">
      <c r="A5427" s="13">
        <v>44414</v>
      </c>
      <c r="B5427">
        <v>5.15</v>
      </c>
      <c r="C5427" s="38">
        <f t="shared" si="84"/>
        <v>1.0001992900000001</v>
      </c>
    </row>
    <row r="5428" spans="1:3" x14ac:dyDescent="0.4">
      <c r="A5428" s="13">
        <v>44417</v>
      </c>
      <c r="B5428">
        <v>5.15</v>
      </c>
      <c r="C5428" s="38">
        <f t="shared" si="84"/>
        <v>1.0001992900000001</v>
      </c>
    </row>
    <row r="5429" spans="1:3" x14ac:dyDescent="0.4">
      <c r="A5429" s="13">
        <v>44418</v>
      </c>
      <c r="B5429">
        <v>5.15</v>
      </c>
      <c r="C5429" s="38">
        <f t="shared" si="84"/>
        <v>1.0001992900000001</v>
      </c>
    </row>
    <row r="5430" spans="1:3" x14ac:dyDescent="0.4">
      <c r="A5430" s="13">
        <v>44419</v>
      </c>
      <c r="B5430">
        <v>5.15</v>
      </c>
      <c r="C5430" s="38">
        <f t="shared" si="84"/>
        <v>1.0001992900000001</v>
      </c>
    </row>
    <row r="5431" spans="1:3" x14ac:dyDescent="0.4">
      <c r="A5431" s="13">
        <v>44420</v>
      </c>
      <c r="B5431">
        <v>5.15</v>
      </c>
      <c r="C5431" s="38">
        <f t="shared" si="84"/>
        <v>1.0001992900000001</v>
      </c>
    </row>
    <row r="5432" spans="1:3" x14ac:dyDescent="0.4">
      <c r="A5432" s="13">
        <v>44421</v>
      </c>
      <c r="B5432">
        <v>5.15</v>
      </c>
      <c r="C5432" s="38">
        <f t="shared" si="84"/>
        <v>1.0001992900000001</v>
      </c>
    </row>
    <row r="5433" spans="1:3" x14ac:dyDescent="0.4">
      <c r="A5433" s="13">
        <v>44424</v>
      </c>
      <c r="B5433">
        <v>5.15</v>
      </c>
      <c r="C5433" s="38">
        <f t="shared" si="84"/>
        <v>1.0001992900000001</v>
      </c>
    </row>
    <row r="5434" spans="1:3" x14ac:dyDescent="0.4">
      <c r="A5434" s="13">
        <v>44425</v>
      </c>
      <c r="B5434">
        <v>5.15</v>
      </c>
      <c r="C5434" s="38">
        <f t="shared" si="84"/>
        <v>1.0001992900000001</v>
      </c>
    </row>
    <row r="5435" spans="1:3" x14ac:dyDescent="0.4">
      <c r="A5435" s="13">
        <v>44426</v>
      </c>
      <c r="B5435">
        <v>5.15</v>
      </c>
      <c r="C5435" s="38">
        <f t="shared" si="84"/>
        <v>1.0001992900000001</v>
      </c>
    </row>
    <row r="5436" spans="1:3" x14ac:dyDescent="0.4">
      <c r="A5436" s="13">
        <v>44427</v>
      </c>
      <c r="B5436">
        <v>5.15</v>
      </c>
      <c r="C5436" s="38">
        <f t="shared" si="84"/>
        <v>1.0001992900000001</v>
      </c>
    </row>
    <row r="5437" spans="1:3" x14ac:dyDescent="0.4">
      <c r="A5437" s="13">
        <v>44428</v>
      </c>
      <c r="B5437">
        <v>5.15</v>
      </c>
      <c r="C5437" s="38">
        <f t="shared" si="84"/>
        <v>1.0001992900000001</v>
      </c>
    </row>
    <row r="5438" spans="1:3" x14ac:dyDescent="0.4">
      <c r="A5438" s="13">
        <v>44431</v>
      </c>
      <c r="B5438">
        <v>5.15</v>
      </c>
      <c r="C5438" s="38">
        <f t="shared" si="84"/>
        <v>1.0001992900000001</v>
      </c>
    </row>
    <row r="5439" spans="1:3" x14ac:dyDescent="0.4">
      <c r="A5439" s="13">
        <v>44432</v>
      </c>
      <c r="B5439">
        <v>5.15</v>
      </c>
      <c r="C5439" s="38">
        <f t="shared" si="84"/>
        <v>1.0001992900000001</v>
      </c>
    </row>
    <row r="5440" spans="1:3" x14ac:dyDescent="0.4">
      <c r="A5440" s="13">
        <v>44433</v>
      </c>
      <c r="B5440">
        <v>5.15</v>
      </c>
      <c r="C5440" s="38">
        <f t="shared" si="84"/>
        <v>1.0001992900000001</v>
      </c>
    </row>
    <row r="5441" spans="1:3" x14ac:dyDescent="0.4">
      <c r="A5441" s="13">
        <v>44434</v>
      </c>
      <c r="B5441">
        <v>5.15</v>
      </c>
      <c r="C5441" s="38">
        <f t="shared" si="84"/>
        <v>1.0001992900000001</v>
      </c>
    </row>
    <row r="5442" spans="1:3" x14ac:dyDescent="0.4">
      <c r="A5442" s="13">
        <v>44435</v>
      </c>
      <c r="B5442">
        <v>5.15</v>
      </c>
      <c r="C5442" s="38">
        <f t="shared" si="84"/>
        <v>1.0001992900000001</v>
      </c>
    </row>
    <row r="5443" spans="1:3" x14ac:dyDescent="0.4">
      <c r="A5443" s="13">
        <v>44438</v>
      </c>
      <c r="B5443">
        <v>5.15</v>
      </c>
      <c r="C5443" s="38">
        <f t="shared" ref="C5443:C5506" si="85">IF(ISBLANK(A5443), "", TRUNC((1+B5443/100)^(1/252), 8))</f>
        <v>1.0001992900000001</v>
      </c>
    </row>
    <row r="5444" spans="1:3" x14ac:dyDescent="0.4">
      <c r="A5444" s="13">
        <v>44439</v>
      </c>
      <c r="B5444">
        <v>5.15</v>
      </c>
      <c r="C5444" s="38">
        <f t="shared" si="85"/>
        <v>1.0001992900000001</v>
      </c>
    </row>
    <row r="5445" spans="1:3" x14ac:dyDescent="0.4">
      <c r="A5445" s="13">
        <v>44440</v>
      </c>
      <c r="B5445">
        <v>5.15</v>
      </c>
      <c r="C5445" s="38">
        <f t="shared" si="85"/>
        <v>1.0001992900000001</v>
      </c>
    </row>
    <row r="5446" spans="1:3" x14ac:dyDescent="0.4">
      <c r="A5446" s="13">
        <v>44441</v>
      </c>
      <c r="B5446">
        <v>5.15</v>
      </c>
      <c r="C5446" s="38">
        <f t="shared" si="85"/>
        <v>1.0001992900000001</v>
      </c>
    </row>
    <row r="5447" spans="1:3" x14ac:dyDescent="0.4">
      <c r="A5447" s="13">
        <v>44442</v>
      </c>
      <c r="B5447">
        <v>5.15</v>
      </c>
      <c r="C5447" s="38">
        <f t="shared" si="85"/>
        <v>1.0001992900000001</v>
      </c>
    </row>
    <row r="5448" spans="1:3" x14ac:dyDescent="0.4">
      <c r="A5448" s="13">
        <v>44445</v>
      </c>
      <c r="B5448">
        <v>5.15</v>
      </c>
      <c r="C5448" s="38">
        <f t="shared" si="85"/>
        <v>1.0001992900000001</v>
      </c>
    </row>
    <row r="5449" spans="1:3" x14ac:dyDescent="0.4">
      <c r="A5449" s="13">
        <v>44447</v>
      </c>
      <c r="B5449">
        <v>5.15</v>
      </c>
      <c r="C5449" s="38">
        <f t="shared" si="85"/>
        <v>1.0001992900000001</v>
      </c>
    </row>
    <row r="5450" spans="1:3" x14ac:dyDescent="0.4">
      <c r="A5450" s="13">
        <v>44448</v>
      </c>
      <c r="B5450">
        <v>5.15</v>
      </c>
      <c r="C5450" s="38">
        <f t="shared" si="85"/>
        <v>1.0001992900000001</v>
      </c>
    </row>
    <row r="5451" spans="1:3" x14ac:dyDescent="0.4">
      <c r="A5451" s="13">
        <v>44449</v>
      </c>
      <c r="B5451">
        <v>5.15</v>
      </c>
      <c r="C5451" s="38">
        <f t="shared" si="85"/>
        <v>1.0001992900000001</v>
      </c>
    </row>
    <row r="5452" spans="1:3" x14ac:dyDescent="0.4">
      <c r="A5452" s="13">
        <v>44452</v>
      </c>
      <c r="B5452">
        <v>5.15</v>
      </c>
      <c r="C5452" s="38">
        <f t="shared" si="85"/>
        <v>1.0001992900000001</v>
      </c>
    </row>
    <row r="5453" spans="1:3" x14ac:dyDescent="0.4">
      <c r="A5453" s="13">
        <v>44453</v>
      </c>
      <c r="B5453">
        <v>5.15</v>
      </c>
      <c r="C5453" s="38">
        <f t="shared" si="85"/>
        <v>1.0001992900000001</v>
      </c>
    </row>
    <row r="5454" spans="1:3" x14ac:dyDescent="0.4">
      <c r="A5454" s="13">
        <v>44454</v>
      </c>
      <c r="B5454">
        <v>5.15</v>
      </c>
      <c r="C5454" s="38">
        <f t="shared" si="85"/>
        <v>1.0001992900000001</v>
      </c>
    </row>
    <row r="5455" spans="1:3" x14ac:dyDescent="0.4">
      <c r="A5455" s="13">
        <v>44455</v>
      </c>
      <c r="B5455">
        <v>5.15</v>
      </c>
      <c r="C5455" s="38">
        <f t="shared" si="85"/>
        <v>1.0001992900000001</v>
      </c>
    </row>
    <row r="5456" spans="1:3" x14ac:dyDescent="0.4">
      <c r="A5456" s="13">
        <v>44456</v>
      </c>
      <c r="B5456">
        <v>5.15</v>
      </c>
      <c r="C5456" s="38">
        <f t="shared" si="85"/>
        <v>1.0001992900000001</v>
      </c>
    </row>
    <row r="5457" spans="1:3" x14ac:dyDescent="0.4">
      <c r="A5457" s="13">
        <v>44459</v>
      </c>
      <c r="B5457">
        <v>5.15</v>
      </c>
      <c r="C5457" s="38">
        <f t="shared" si="85"/>
        <v>1.0001992900000001</v>
      </c>
    </row>
    <row r="5458" spans="1:3" x14ac:dyDescent="0.4">
      <c r="A5458" s="13">
        <v>44460</v>
      </c>
      <c r="B5458">
        <v>5.15</v>
      </c>
      <c r="C5458" s="38">
        <f t="shared" si="85"/>
        <v>1.0001992900000001</v>
      </c>
    </row>
    <row r="5459" spans="1:3" x14ac:dyDescent="0.4">
      <c r="A5459" s="13">
        <v>44461</v>
      </c>
      <c r="B5459">
        <v>5.15</v>
      </c>
      <c r="C5459" s="38">
        <f t="shared" si="85"/>
        <v>1.0001992900000001</v>
      </c>
    </row>
    <row r="5460" spans="1:3" x14ac:dyDescent="0.4">
      <c r="A5460" s="13">
        <v>44462</v>
      </c>
      <c r="B5460">
        <v>6.15</v>
      </c>
      <c r="C5460" s="38">
        <f t="shared" si="85"/>
        <v>1.00023686</v>
      </c>
    </row>
    <row r="5461" spans="1:3" x14ac:dyDescent="0.4">
      <c r="A5461" s="13">
        <v>44463</v>
      </c>
      <c r="B5461">
        <v>6.15</v>
      </c>
      <c r="C5461" s="38">
        <f t="shared" si="85"/>
        <v>1.00023686</v>
      </c>
    </row>
    <row r="5462" spans="1:3" x14ac:dyDescent="0.4">
      <c r="A5462" s="13">
        <v>44466</v>
      </c>
      <c r="B5462">
        <v>6.15</v>
      </c>
      <c r="C5462" s="38">
        <f t="shared" si="85"/>
        <v>1.00023686</v>
      </c>
    </row>
    <row r="5463" spans="1:3" x14ac:dyDescent="0.4">
      <c r="A5463" s="13">
        <v>44467</v>
      </c>
      <c r="B5463">
        <v>6.15</v>
      </c>
      <c r="C5463" s="38">
        <f t="shared" si="85"/>
        <v>1.00023686</v>
      </c>
    </row>
    <row r="5464" spans="1:3" x14ac:dyDescent="0.4">
      <c r="A5464" s="13">
        <v>44468</v>
      </c>
      <c r="B5464">
        <v>6.15</v>
      </c>
      <c r="C5464" s="38">
        <f t="shared" si="85"/>
        <v>1.00023686</v>
      </c>
    </row>
    <row r="5465" spans="1:3" x14ac:dyDescent="0.4">
      <c r="A5465" s="13">
        <v>44469</v>
      </c>
      <c r="B5465">
        <v>6.15</v>
      </c>
      <c r="C5465" s="38">
        <f t="shared" si="85"/>
        <v>1.00023686</v>
      </c>
    </row>
    <row r="5466" spans="1:3" x14ac:dyDescent="0.4">
      <c r="A5466" s="13">
        <v>44470</v>
      </c>
      <c r="B5466">
        <v>6.15</v>
      </c>
      <c r="C5466" s="38">
        <f t="shared" si="85"/>
        <v>1.00023686</v>
      </c>
    </row>
    <row r="5467" spans="1:3" x14ac:dyDescent="0.4">
      <c r="A5467" s="13">
        <v>44473</v>
      </c>
      <c r="B5467">
        <v>6.15</v>
      </c>
      <c r="C5467" s="38">
        <f t="shared" si="85"/>
        <v>1.00023686</v>
      </c>
    </row>
    <row r="5468" spans="1:3" x14ac:dyDescent="0.4">
      <c r="A5468" s="13">
        <v>44474</v>
      </c>
      <c r="B5468">
        <v>6.15</v>
      </c>
      <c r="C5468" s="38">
        <f t="shared" si="85"/>
        <v>1.00023686</v>
      </c>
    </row>
    <row r="5469" spans="1:3" x14ac:dyDescent="0.4">
      <c r="A5469" s="13">
        <v>44475</v>
      </c>
      <c r="B5469">
        <v>6.15</v>
      </c>
      <c r="C5469" s="38">
        <f t="shared" si="85"/>
        <v>1.00023686</v>
      </c>
    </row>
    <row r="5470" spans="1:3" x14ac:dyDescent="0.4">
      <c r="A5470" s="13">
        <v>44476</v>
      </c>
      <c r="B5470">
        <v>6.15</v>
      </c>
      <c r="C5470" s="38">
        <f t="shared" si="85"/>
        <v>1.00023686</v>
      </c>
    </row>
    <row r="5471" spans="1:3" x14ac:dyDescent="0.4">
      <c r="A5471" s="13">
        <v>44477</v>
      </c>
      <c r="B5471">
        <v>6.15</v>
      </c>
      <c r="C5471" s="38">
        <f t="shared" si="85"/>
        <v>1.00023686</v>
      </c>
    </row>
    <row r="5472" spans="1:3" x14ac:dyDescent="0.4">
      <c r="A5472" s="13">
        <v>44480</v>
      </c>
      <c r="B5472">
        <v>6.15</v>
      </c>
      <c r="C5472" s="38">
        <f t="shared" si="85"/>
        <v>1.00023686</v>
      </c>
    </row>
    <row r="5473" spans="1:3" x14ac:dyDescent="0.4">
      <c r="A5473" s="13">
        <v>44482</v>
      </c>
      <c r="B5473">
        <v>6.15</v>
      </c>
      <c r="C5473" s="38">
        <f t="shared" si="85"/>
        <v>1.00023686</v>
      </c>
    </row>
    <row r="5474" spans="1:3" x14ac:dyDescent="0.4">
      <c r="A5474" s="13">
        <v>44483</v>
      </c>
      <c r="B5474">
        <v>6.15</v>
      </c>
      <c r="C5474" s="38">
        <f t="shared" si="85"/>
        <v>1.00023686</v>
      </c>
    </row>
    <row r="5475" spans="1:3" x14ac:dyDescent="0.4">
      <c r="A5475" s="13">
        <v>44484</v>
      </c>
      <c r="B5475">
        <v>6.15</v>
      </c>
      <c r="C5475" s="38">
        <f t="shared" si="85"/>
        <v>1.00023686</v>
      </c>
    </row>
    <row r="5476" spans="1:3" x14ac:dyDescent="0.4">
      <c r="A5476" s="13">
        <v>44487</v>
      </c>
      <c r="B5476">
        <v>6.15</v>
      </c>
      <c r="C5476" s="38">
        <f t="shared" si="85"/>
        <v>1.00023686</v>
      </c>
    </row>
    <row r="5477" spans="1:3" x14ac:dyDescent="0.4">
      <c r="A5477" s="13">
        <v>44488</v>
      </c>
      <c r="B5477">
        <v>6.15</v>
      </c>
      <c r="C5477" s="38">
        <f t="shared" si="85"/>
        <v>1.00023686</v>
      </c>
    </row>
    <row r="5478" spans="1:3" x14ac:dyDescent="0.4">
      <c r="A5478" s="13">
        <v>44489</v>
      </c>
      <c r="B5478">
        <v>6.15</v>
      </c>
      <c r="C5478" s="38">
        <f t="shared" si="85"/>
        <v>1.00023686</v>
      </c>
    </row>
    <row r="5479" spans="1:3" x14ac:dyDescent="0.4">
      <c r="A5479" s="13">
        <v>44490</v>
      </c>
      <c r="B5479">
        <v>6.15</v>
      </c>
      <c r="C5479" s="38">
        <f t="shared" si="85"/>
        <v>1.00023686</v>
      </c>
    </row>
    <row r="5480" spans="1:3" x14ac:dyDescent="0.4">
      <c r="A5480" s="13">
        <v>44491</v>
      </c>
      <c r="B5480">
        <v>6.15</v>
      </c>
      <c r="C5480" s="38">
        <f t="shared" si="85"/>
        <v>1.00023686</v>
      </c>
    </row>
    <row r="5481" spans="1:3" x14ac:dyDescent="0.4">
      <c r="A5481" s="13">
        <v>44494</v>
      </c>
      <c r="B5481">
        <v>6.15</v>
      </c>
      <c r="C5481" s="38">
        <f t="shared" si="85"/>
        <v>1.00023686</v>
      </c>
    </row>
    <row r="5482" spans="1:3" x14ac:dyDescent="0.4">
      <c r="A5482" s="13">
        <v>44495</v>
      </c>
      <c r="B5482">
        <v>6.15</v>
      </c>
      <c r="C5482" s="38">
        <f t="shared" si="85"/>
        <v>1.00023686</v>
      </c>
    </row>
    <row r="5483" spans="1:3" x14ac:dyDescent="0.4">
      <c r="A5483" s="13">
        <v>44496</v>
      </c>
      <c r="B5483">
        <v>6.15</v>
      </c>
      <c r="C5483" s="38">
        <f t="shared" si="85"/>
        <v>1.00023686</v>
      </c>
    </row>
    <row r="5484" spans="1:3" x14ac:dyDescent="0.4">
      <c r="A5484" s="13">
        <v>44497</v>
      </c>
      <c r="B5484">
        <v>7.65</v>
      </c>
      <c r="C5484" s="38">
        <f t="shared" si="85"/>
        <v>1.0002925600000001</v>
      </c>
    </row>
    <row r="5485" spans="1:3" x14ac:dyDescent="0.4">
      <c r="A5485" s="13">
        <v>44498</v>
      </c>
      <c r="B5485">
        <v>7.65</v>
      </c>
      <c r="C5485" s="38">
        <f t="shared" si="85"/>
        <v>1.0002925600000001</v>
      </c>
    </row>
    <row r="5486" spans="1:3" x14ac:dyDescent="0.4">
      <c r="A5486" s="13">
        <v>44501</v>
      </c>
      <c r="B5486">
        <v>7.65</v>
      </c>
      <c r="C5486" s="38">
        <f t="shared" si="85"/>
        <v>1.0002925600000001</v>
      </c>
    </row>
    <row r="5487" spans="1:3" x14ac:dyDescent="0.4">
      <c r="A5487" s="13">
        <v>44503</v>
      </c>
      <c r="B5487">
        <v>7.65</v>
      </c>
      <c r="C5487" s="38">
        <f t="shared" si="85"/>
        <v>1.0002925600000001</v>
      </c>
    </row>
    <row r="5488" spans="1:3" x14ac:dyDescent="0.4">
      <c r="A5488" s="13">
        <v>44504</v>
      </c>
      <c r="B5488">
        <v>7.65</v>
      </c>
      <c r="C5488" s="38">
        <f t="shared" si="85"/>
        <v>1.0002925600000001</v>
      </c>
    </row>
    <row r="5489" spans="1:3" x14ac:dyDescent="0.4">
      <c r="A5489" s="13">
        <v>44505</v>
      </c>
      <c r="B5489">
        <v>7.65</v>
      </c>
      <c r="C5489" s="38">
        <f t="shared" si="85"/>
        <v>1.0002925600000001</v>
      </c>
    </row>
    <row r="5490" spans="1:3" x14ac:dyDescent="0.4">
      <c r="A5490" s="13">
        <v>44508</v>
      </c>
      <c r="B5490">
        <v>7.65</v>
      </c>
      <c r="C5490" s="38">
        <f t="shared" si="85"/>
        <v>1.0002925600000001</v>
      </c>
    </row>
    <row r="5491" spans="1:3" x14ac:dyDescent="0.4">
      <c r="A5491" s="13">
        <v>44509</v>
      </c>
      <c r="B5491">
        <v>7.65</v>
      </c>
      <c r="C5491" s="38">
        <f t="shared" si="85"/>
        <v>1.0002925600000001</v>
      </c>
    </row>
    <row r="5492" spans="1:3" x14ac:dyDescent="0.4">
      <c r="A5492" s="13">
        <v>44510</v>
      </c>
      <c r="B5492">
        <v>7.65</v>
      </c>
      <c r="C5492" s="38">
        <f t="shared" si="85"/>
        <v>1.0002925600000001</v>
      </c>
    </row>
    <row r="5493" spans="1:3" x14ac:dyDescent="0.4">
      <c r="A5493" s="13">
        <v>44511</v>
      </c>
      <c r="B5493">
        <v>7.65</v>
      </c>
      <c r="C5493" s="38">
        <f t="shared" si="85"/>
        <v>1.0002925600000001</v>
      </c>
    </row>
    <row r="5494" spans="1:3" x14ac:dyDescent="0.4">
      <c r="A5494" s="13">
        <v>44512</v>
      </c>
      <c r="B5494">
        <v>7.65</v>
      </c>
      <c r="C5494" s="38">
        <f t="shared" si="85"/>
        <v>1.0002925600000001</v>
      </c>
    </row>
    <row r="5495" spans="1:3" x14ac:dyDescent="0.4">
      <c r="A5495" s="13">
        <v>44516</v>
      </c>
      <c r="B5495">
        <v>7.65</v>
      </c>
      <c r="C5495" s="38">
        <f t="shared" si="85"/>
        <v>1.0002925600000001</v>
      </c>
    </row>
    <row r="5496" spans="1:3" x14ac:dyDescent="0.4">
      <c r="A5496" s="13">
        <v>44517</v>
      </c>
      <c r="B5496">
        <v>7.65</v>
      </c>
      <c r="C5496" s="38">
        <f t="shared" si="85"/>
        <v>1.0002925600000001</v>
      </c>
    </row>
    <row r="5497" spans="1:3" x14ac:dyDescent="0.4">
      <c r="A5497" s="13">
        <v>44518</v>
      </c>
      <c r="B5497">
        <v>7.65</v>
      </c>
      <c r="C5497" s="38">
        <f t="shared" si="85"/>
        <v>1.0002925600000001</v>
      </c>
    </row>
    <row r="5498" spans="1:3" x14ac:dyDescent="0.4">
      <c r="A5498" s="13">
        <v>44519</v>
      </c>
      <c r="B5498">
        <v>7.65</v>
      </c>
      <c r="C5498" s="38">
        <f t="shared" si="85"/>
        <v>1.0002925600000001</v>
      </c>
    </row>
    <row r="5499" spans="1:3" x14ac:dyDescent="0.4">
      <c r="A5499" s="13">
        <v>44522</v>
      </c>
      <c r="B5499">
        <v>7.65</v>
      </c>
      <c r="C5499" s="38">
        <f t="shared" si="85"/>
        <v>1.0002925600000001</v>
      </c>
    </row>
    <row r="5500" spans="1:3" x14ac:dyDescent="0.4">
      <c r="A5500" s="13">
        <v>44523</v>
      </c>
      <c r="B5500">
        <v>7.65</v>
      </c>
      <c r="C5500" s="38">
        <f t="shared" si="85"/>
        <v>1.0002925600000001</v>
      </c>
    </row>
    <row r="5501" spans="1:3" x14ac:dyDescent="0.4">
      <c r="A5501" s="13">
        <v>44524</v>
      </c>
      <c r="B5501">
        <v>7.65</v>
      </c>
      <c r="C5501" s="38">
        <f t="shared" si="85"/>
        <v>1.0002925600000001</v>
      </c>
    </row>
    <row r="5502" spans="1:3" x14ac:dyDescent="0.4">
      <c r="A5502" s="13">
        <v>44525</v>
      </c>
      <c r="B5502">
        <v>7.65</v>
      </c>
      <c r="C5502" s="38">
        <f t="shared" si="85"/>
        <v>1.0002925600000001</v>
      </c>
    </row>
    <row r="5503" spans="1:3" x14ac:dyDescent="0.4">
      <c r="A5503" s="13">
        <v>44526</v>
      </c>
      <c r="B5503">
        <v>7.65</v>
      </c>
      <c r="C5503" s="38">
        <f t="shared" si="85"/>
        <v>1.0002925600000001</v>
      </c>
    </row>
    <row r="5504" spans="1:3" x14ac:dyDescent="0.4">
      <c r="A5504" s="13">
        <v>44529</v>
      </c>
      <c r="B5504">
        <v>7.65</v>
      </c>
      <c r="C5504" s="38">
        <f t="shared" si="85"/>
        <v>1.0002925600000001</v>
      </c>
    </row>
    <row r="5505" spans="1:3" x14ac:dyDescent="0.4">
      <c r="A5505" s="13">
        <v>44530</v>
      </c>
      <c r="B5505">
        <v>7.65</v>
      </c>
      <c r="C5505" s="38">
        <f t="shared" si="85"/>
        <v>1.0002925600000001</v>
      </c>
    </row>
    <row r="5506" spans="1:3" x14ac:dyDescent="0.4">
      <c r="A5506" s="13">
        <v>44531</v>
      </c>
      <c r="B5506">
        <v>7.65</v>
      </c>
      <c r="C5506" s="38">
        <f t="shared" si="85"/>
        <v>1.0002925600000001</v>
      </c>
    </row>
    <row r="5507" spans="1:3" x14ac:dyDescent="0.4">
      <c r="A5507" s="13">
        <v>44532</v>
      </c>
      <c r="B5507">
        <v>7.65</v>
      </c>
      <c r="C5507" s="38">
        <f t="shared" ref="C5507:C5570" si="86">IF(ISBLANK(A5507), "", TRUNC((1+B5507/100)^(1/252), 8))</f>
        <v>1.0002925600000001</v>
      </c>
    </row>
    <row r="5508" spans="1:3" x14ac:dyDescent="0.4">
      <c r="A5508" s="13">
        <v>44533</v>
      </c>
      <c r="B5508">
        <v>7.65</v>
      </c>
      <c r="C5508" s="38">
        <f t="shared" si="86"/>
        <v>1.0002925600000001</v>
      </c>
    </row>
    <row r="5509" spans="1:3" x14ac:dyDescent="0.4">
      <c r="A5509" s="13">
        <v>44536</v>
      </c>
      <c r="B5509">
        <v>7.65</v>
      </c>
      <c r="C5509" s="38">
        <f t="shared" si="86"/>
        <v>1.0002925600000001</v>
      </c>
    </row>
    <row r="5510" spans="1:3" x14ac:dyDescent="0.4">
      <c r="A5510" s="13">
        <v>44537</v>
      </c>
      <c r="B5510">
        <v>7.65</v>
      </c>
      <c r="C5510" s="38">
        <f t="shared" si="86"/>
        <v>1.0002925600000001</v>
      </c>
    </row>
    <row r="5511" spans="1:3" x14ac:dyDescent="0.4">
      <c r="A5511" s="13">
        <v>44538</v>
      </c>
      <c r="B5511">
        <v>7.65</v>
      </c>
      <c r="C5511" s="38">
        <f t="shared" si="86"/>
        <v>1.0002925600000001</v>
      </c>
    </row>
    <row r="5512" spans="1:3" x14ac:dyDescent="0.4">
      <c r="A5512" s="13">
        <v>44539</v>
      </c>
      <c r="B5512">
        <v>9.15</v>
      </c>
      <c r="C5512" s="38">
        <f t="shared" si="86"/>
        <v>1.00034749</v>
      </c>
    </row>
    <row r="5513" spans="1:3" x14ac:dyDescent="0.4">
      <c r="A5513" s="13">
        <v>44540</v>
      </c>
      <c r="B5513">
        <v>9.15</v>
      </c>
      <c r="C5513" s="38">
        <f t="shared" si="86"/>
        <v>1.00034749</v>
      </c>
    </row>
    <row r="5514" spans="1:3" x14ac:dyDescent="0.4">
      <c r="A5514" s="13">
        <v>44543</v>
      </c>
      <c r="B5514">
        <v>9.15</v>
      </c>
      <c r="C5514" s="38">
        <f t="shared" si="86"/>
        <v>1.00034749</v>
      </c>
    </row>
    <row r="5515" spans="1:3" x14ac:dyDescent="0.4">
      <c r="A5515" s="13">
        <v>44544</v>
      </c>
      <c r="B5515">
        <v>9.15</v>
      </c>
      <c r="C5515" s="38">
        <f t="shared" si="86"/>
        <v>1.00034749</v>
      </c>
    </row>
    <row r="5516" spans="1:3" x14ac:dyDescent="0.4">
      <c r="A5516" s="13">
        <v>44545</v>
      </c>
      <c r="B5516">
        <v>9.15</v>
      </c>
      <c r="C5516" s="38">
        <f t="shared" si="86"/>
        <v>1.00034749</v>
      </c>
    </row>
    <row r="5517" spans="1:3" x14ac:dyDescent="0.4">
      <c r="A5517" s="13">
        <v>44546</v>
      </c>
      <c r="B5517">
        <v>9.15</v>
      </c>
      <c r="C5517" s="38">
        <f t="shared" si="86"/>
        <v>1.00034749</v>
      </c>
    </row>
    <row r="5518" spans="1:3" x14ac:dyDescent="0.4">
      <c r="A5518" s="13">
        <v>44547</v>
      </c>
      <c r="B5518">
        <v>9.15</v>
      </c>
      <c r="C5518" s="38">
        <f t="shared" si="86"/>
        <v>1.00034749</v>
      </c>
    </row>
    <row r="5519" spans="1:3" x14ac:dyDescent="0.4">
      <c r="A5519" s="13">
        <v>44550</v>
      </c>
      <c r="B5519">
        <v>9.15</v>
      </c>
      <c r="C5519" s="38">
        <f t="shared" si="86"/>
        <v>1.00034749</v>
      </c>
    </row>
    <row r="5520" spans="1:3" x14ac:dyDescent="0.4">
      <c r="A5520" s="13">
        <v>44551</v>
      </c>
      <c r="B5520">
        <v>9.15</v>
      </c>
      <c r="C5520" s="38">
        <f t="shared" si="86"/>
        <v>1.00034749</v>
      </c>
    </row>
    <row r="5521" spans="1:3" x14ac:dyDescent="0.4">
      <c r="A5521" s="13">
        <v>44552</v>
      </c>
      <c r="B5521">
        <v>9.15</v>
      </c>
      <c r="C5521" s="38">
        <f t="shared" si="86"/>
        <v>1.00034749</v>
      </c>
    </row>
    <row r="5522" spans="1:3" x14ac:dyDescent="0.4">
      <c r="A5522" s="13">
        <v>44553</v>
      </c>
      <c r="B5522">
        <v>9.15</v>
      </c>
      <c r="C5522" s="38">
        <f t="shared" si="86"/>
        <v>1.00034749</v>
      </c>
    </row>
    <row r="5523" spans="1:3" x14ac:dyDescent="0.4">
      <c r="A5523" s="13">
        <v>44554</v>
      </c>
      <c r="B5523">
        <v>9.15</v>
      </c>
      <c r="C5523" s="38">
        <f t="shared" si="86"/>
        <v>1.00034749</v>
      </c>
    </row>
    <row r="5524" spans="1:3" x14ac:dyDescent="0.4">
      <c r="A5524" s="13">
        <v>44557</v>
      </c>
      <c r="B5524">
        <v>9.15</v>
      </c>
      <c r="C5524" s="38">
        <f t="shared" si="86"/>
        <v>1.00034749</v>
      </c>
    </row>
    <row r="5525" spans="1:3" x14ac:dyDescent="0.4">
      <c r="A5525" s="13">
        <v>44558</v>
      </c>
      <c r="B5525">
        <v>9.15</v>
      </c>
      <c r="C5525" s="38">
        <f t="shared" si="86"/>
        <v>1.00034749</v>
      </c>
    </row>
    <row r="5526" spans="1:3" x14ac:dyDescent="0.4">
      <c r="A5526" s="13">
        <v>44559</v>
      </c>
      <c r="B5526">
        <v>9.15</v>
      </c>
      <c r="C5526" s="38">
        <f t="shared" si="86"/>
        <v>1.00034749</v>
      </c>
    </row>
    <row r="5527" spans="1:3" x14ac:dyDescent="0.4">
      <c r="A5527" s="13">
        <v>44560</v>
      </c>
      <c r="B5527">
        <v>9.15</v>
      </c>
      <c r="C5527" s="38">
        <f t="shared" si="86"/>
        <v>1.00034749</v>
      </c>
    </row>
    <row r="5528" spans="1:3" x14ac:dyDescent="0.4">
      <c r="A5528" s="13">
        <v>44561</v>
      </c>
      <c r="B5528">
        <v>9.15</v>
      </c>
      <c r="C5528" s="38">
        <f t="shared" si="86"/>
        <v>1.00034749</v>
      </c>
    </row>
    <row r="5529" spans="1:3" x14ac:dyDescent="0.4">
      <c r="A5529" s="13">
        <v>44564</v>
      </c>
      <c r="B5529">
        <v>9.15</v>
      </c>
      <c r="C5529" s="38">
        <f t="shared" si="86"/>
        <v>1.00034749</v>
      </c>
    </row>
    <row r="5530" spans="1:3" x14ac:dyDescent="0.4">
      <c r="A5530" s="13">
        <v>44565</v>
      </c>
      <c r="B5530">
        <v>9.15</v>
      </c>
      <c r="C5530" s="38">
        <f t="shared" si="86"/>
        <v>1.00034749</v>
      </c>
    </row>
    <row r="5531" spans="1:3" x14ac:dyDescent="0.4">
      <c r="A5531" s="13">
        <v>44566</v>
      </c>
      <c r="B5531">
        <v>9.15</v>
      </c>
      <c r="C5531" s="38">
        <f t="shared" si="86"/>
        <v>1.00034749</v>
      </c>
    </row>
    <row r="5532" spans="1:3" x14ac:dyDescent="0.4">
      <c r="A5532" s="13">
        <v>44567</v>
      </c>
      <c r="B5532">
        <v>9.15</v>
      </c>
      <c r="C5532" s="38">
        <f t="shared" si="86"/>
        <v>1.00034749</v>
      </c>
    </row>
    <row r="5533" spans="1:3" x14ac:dyDescent="0.4">
      <c r="A5533" s="13">
        <v>44568</v>
      </c>
      <c r="B5533">
        <v>9.15</v>
      </c>
      <c r="C5533" s="38">
        <f t="shared" si="86"/>
        <v>1.00034749</v>
      </c>
    </row>
    <row r="5534" spans="1:3" x14ac:dyDescent="0.4">
      <c r="A5534" s="13">
        <v>44571</v>
      </c>
      <c r="B5534">
        <v>9.15</v>
      </c>
      <c r="C5534" s="38">
        <f t="shared" si="86"/>
        <v>1.00034749</v>
      </c>
    </row>
    <row r="5535" spans="1:3" x14ac:dyDescent="0.4">
      <c r="A5535" s="13">
        <v>44572</v>
      </c>
      <c r="B5535">
        <v>9.15</v>
      </c>
      <c r="C5535" s="38">
        <f t="shared" si="86"/>
        <v>1.00034749</v>
      </c>
    </row>
    <row r="5536" spans="1:3" x14ac:dyDescent="0.4">
      <c r="A5536" s="13">
        <v>44573</v>
      </c>
      <c r="B5536">
        <v>9.15</v>
      </c>
      <c r="C5536" s="38">
        <f t="shared" si="86"/>
        <v>1.00034749</v>
      </c>
    </row>
    <row r="5537" spans="1:3" x14ac:dyDescent="0.4">
      <c r="A5537" s="13">
        <v>44574</v>
      </c>
      <c r="B5537">
        <v>9.15</v>
      </c>
      <c r="C5537" s="38">
        <f t="shared" si="86"/>
        <v>1.00034749</v>
      </c>
    </row>
    <row r="5538" spans="1:3" x14ac:dyDescent="0.4">
      <c r="A5538" s="13">
        <v>44575</v>
      </c>
      <c r="B5538">
        <v>9.15</v>
      </c>
      <c r="C5538" s="38">
        <f t="shared" si="86"/>
        <v>1.00034749</v>
      </c>
    </row>
    <row r="5539" spans="1:3" x14ac:dyDescent="0.4">
      <c r="A5539" s="13">
        <v>44578</v>
      </c>
      <c r="B5539">
        <v>9.15</v>
      </c>
      <c r="C5539" s="38">
        <f t="shared" si="86"/>
        <v>1.00034749</v>
      </c>
    </row>
    <row r="5540" spans="1:3" x14ac:dyDescent="0.4">
      <c r="A5540" s="13">
        <v>44579</v>
      </c>
      <c r="B5540">
        <v>9.15</v>
      </c>
      <c r="C5540" s="38">
        <f t="shared" si="86"/>
        <v>1.00034749</v>
      </c>
    </row>
    <row r="5541" spans="1:3" x14ac:dyDescent="0.4">
      <c r="A5541" s="13">
        <v>44580</v>
      </c>
      <c r="B5541">
        <v>9.15</v>
      </c>
      <c r="C5541" s="38">
        <f t="shared" si="86"/>
        <v>1.00034749</v>
      </c>
    </row>
    <row r="5542" spans="1:3" x14ac:dyDescent="0.4">
      <c r="A5542" s="13">
        <v>44581</v>
      </c>
      <c r="B5542">
        <v>9.15</v>
      </c>
      <c r="C5542" s="38">
        <f t="shared" si="86"/>
        <v>1.00034749</v>
      </c>
    </row>
    <row r="5543" spans="1:3" x14ac:dyDescent="0.4">
      <c r="A5543" s="13">
        <v>44582</v>
      </c>
      <c r="B5543">
        <v>9.15</v>
      </c>
      <c r="C5543" s="38">
        <f t="shared" si="86"/>
        <v>1.00034749</v>
      </c>
    </row>
    <row r="5544" spans="1:3" x14ac:dyDescent="0.4">
      <c r="A5544" s="13">
        <v>44585</v>
      </c>
      <c r="B5544">
        <v>9.15</v>
      </c>
      <c r="C5544" s="38">
        <f t="shared" si="86"/>
        <v>1.00034749</v>
      </c>
    </row>
    <row r="5545" spans="1:3" x14ac:dyDescent="0.4">
      <c r="A5545" s="13">
        <v>44586</v>
      </c>
      <c r="B5545">
        <v>9.15</v>
      </c>
      <c r="C5545" s="38">
        <f t="shared" si="86"/>
        <v>1.00034749</v>
      </c>
    </row>
    <row r="5546" spans="1:3" x14ac:dyDescent="0.4">
      <c r="A5546" s="13">
        <v>44587</v>
      </c>
      <c r="B5546">
        <v>9.15</v>
      </c>
      <c r="C5546" s="38">
        <f t="shared" si="86"/>
        <v>1.00034749</v>
      </c>
    </row>
    <row r="5547" spans="1:3" x14ac:dyDescent="0.4">
      <c r="A5547" s="13">
        <v>44588</v>
      </c>
      <c r="B5547">
        <v>9.15</v>
      </c>
      <c r="C5547" s="38">
        <f t="shared" si="86"/>
        <v>1.00034749</v>
      </c>
    </row>
    <row r="5548" spans="1:3" x14ac:dyDescent="0.4">
      <c r="A5548" s="13">
        <v>44589</v>
      </c>
      <c r="B5548">
        <v>9.15</v>
      </c>
      <c r="C5548" s="38">
        <f t="shared" si="86"/>
        <v>1.00034749</v>
      </c>
    </row>
    <row r="5549" spans="1:3" x14ac:dyDescent="0.4">
      <c r="A5549" s="13">
        <v>44592</v>
      </c>
      <c r="B5549">
        <v>9.15</v>
      </c>
      <c r="C5549" s="38">
        <f t="shared" si="86"/>
        <v>1.00034749</v>
      </c>
    </row>
    <row r="5550" spans="1:3" x14ac:dyDescent="0.4">
      <c r="A5550" s="13">
        <v>44593</v>
      </c>
      <c r="B5550">
        <v>9.15</v>
      </c>
      <c r="C5550" s="38">
        <f t="shared" si="86"/>
        <v>1.00034749</v>
      </c>
    </row>
    <row r="5551" spans="1:3" x14ac:dyDescent="0.4">
      <c r="A5551" s="13">
        <v>44594</v>
      </c>
      <c r="B5551">
        <v>9.15</v>
      </c>
      <c r="C5551" s="38">
        <f t="shared" si="86"/>
        <v>1.00034749</v>
      </c>
    </row>
    <row r="5552" spans="1:3" x14ac:dyDescent="0.4">
      <c r="A5552" s="13">
        <v>44595</v>
      </c>
      <c r="B5552">
        <v>10.65</v>
      </c>
      <c r="C5552" s="38">
        <f t="shared" si="86"/>
        <v>1.00040167</v>
      </c>
    </row>
    <row r="5553" spans="1:3" x14ac:dyDescent="0.4">
      <c r="A5553" s="13">
        <v>44596</v>
      </c>
      <c r="B5553">
        <v>10.65</v>
      </c>
      <c r="C5553" s="38">
        <f t="shared" si="86"/>
        <v>1.00040167</v>
      </c>
    </row>
    <row r="5554" spans="1:3" x14ac:dyDescent="0.4">
      <c r="A5554" s="13">
        <v>44599</v>
      </c>
      <c r="B5554">
        <v>10.65</v>
      </c>
      <c r="C5554" s="38">
        <f t="shared" si="86"/>
        <v>1.00040167</v>
      </c>
    </row>
    <row r="5555" spans="1:3" x14ac:dyDescent="0.4">
      <c r="A5555" s="13">
        <v>44600</v>
      </c>
      <c r="B5555">
        <v>10.65</v>
      </c>
      <c r="C5555" s="38">
        <f t="shared" si="86"/>
        <v>1.00040167</v>
      </c>
    </row>
    <row r="5556" spans="1:3" x14ac:dyDescent="0.4">
      <c r="A5556" s="13">
        <v>44601</v>
      </c>
      <c r="B5556">
        <v>10.65</v>
      </c>
      <c r="C5556" s="38">
        <f t="shared" si="86"/>
        <v>1.00040167</v>
      </c>
    </row>
    <row r="5557" spans="1:3" x14ac:dyDescent="0.4">
      <c r="A5557" s="13">
        <v>44602</v>
      </c>
      <c r="B5557">
        <v>10.65</v>
      </c>
      <c r="C5557" s="38">
        <f t="shared" si="86"/>
        <v>1.00040167</v>
      </c>
    </row>
    <row r="5558" spans="1:3" x14ac:dyDescent="0.4">
      <c r="A5558" s="13">
        <v>44603</v>
      </c>
      <c r="B5558">
        <v>10.65</v>
      </c>
      <c r="C5558" s="38">
        <f t="shared" si="86"/>
        <v>1.00040167</v>
      </c>
    </row>
    <row r="5559" spans="1:3" x14ac:dyDescent="0.4">
      <c r="A5559" s="13">
        <v>44606</v>
      </c>
      <c r="B5559">
        <v>10.65</v>
      </c>
      <c r="C5559" s="38">
        <f t="shared" si="86"/>
        <v>1.00040167</v>
      </c>
    </row>
    <row r="5560" spans="1:3" x14ac:dyDescent="0.4">
      <c r="A5560" s="13">
        <v>44607</v>
      </c>
      <c r="B5560">
        <v>10.65</v>
      </c>
      <c r="C5560" s="38">
        <f t="shared" si="86"/>
        <v>1.00040167</v>
      </c>
    </row>
    <row r="5561" spans="1:3" x14ac:dyDescent="0.4">
      <c r="A5561" s="13">
        <v>44608</v>
      </c>
      <c r="B5561">
        <v>10.65</v>
      </c>
      <c r="C5561" s="38">
        <f t="shared" si="86"/>
        <v>1.00040167</v>
      </c>
    </row>
    <row r="5562" spans="1:3" x14ac:dyDescent="0.4">
      <c r="A5562" s="13">
        <v>44609</v>
      </c>
      <c r="B5562">
        <v>10.65</v>
      </c>
      <c r="C5562" s="38">
        <f t="shared" si="86"/>
        <v>1.00040167</v>
      </c>
    </row>
    <row r="5563" spans="1:3" x14ac:dyDescent="0.4">
      <c r="A5563" s="13">
        <v>44610</v>
      </c>
      <c r="B5563">
        <v>10.65</v>
      </c>
      <c r="C5563" s="38">
        <f t="shared" si="86"/>
        <v>1.00040167</v>
      </c>
    </row>
    <row r="5564" spans="1:3" x14ac:dyDescent="0.4">
      <c r="A5564" s="13">
        <v>44613</v>
      </c>
      <c r="B5564">
        <v>10.65</v>
      </c>
      <c r="C5564" s="38">
        <f t="shared" si="86"/>
        <v>1.00040167</v>
      </c>
    </row>
    <row r="5565" spans="1:3" x14ac:dyDescent="0.4">
      <c r="A5565" s="13">
        <v>44614</v>
      </c>
      <c r="B5565">
        <v>10.65</v>
      </c>
      <c r="C5565" s="38">
        <f t="shared" si="86"/>
        <v>1.00040167</v>
      </c>
    </row>
    <row r="5566" spans="1:3" x14ac:dyDescent="0.4">
      <c r="A5566" s="13">
        <v>44615</v>
      </c>
      <c r="B5566">
        <v>10.65</v>
      </c>
      <c r="C5566" s="38">
        <f t="shared" si="86"/>
        <v>1.00040167</v>
      </c>
    </row>
    <row r="5567" spans="1:3" x14ac:dyDescent="0.4">
      <c r="A5567" s="13">
        <v>44616</v>
      </c>
      <c r="B5567">
        <v>10.65</v>
      </c>
      <c r="C5567" s="38">
        <f t="shared" si="86"/>
        <v>1.00040167</v>
      </c>
    </row>
    <row r="5568" spans="1:3" x14ac:dyDescent="0.4">
      <c r="A5568" s="13">
        <v>44617</v>
      </c>
      <c r="B5568">
        <v>10.65</v>
      </c>
      <c r="C5568" s="38">
        <f t="shared" si="86"/>
        <v>1.00040167</v>
      </c>
    </row>
    <row r="5569" spans="1:3" x14ac:dyDescent="0.4">
      <c r="A5569" s="13">
        <v>44622</v>
      </c>
      <c r="B5569">
        <v>10.65</v>
      </c>
      <c r="C5569" s="38">
        <f t="shared" si="86"/>
        <v>1.00040167</v>
      </c>
    </row>
    <row r="5570" spans="1:3" x14ac:dyDescent="0.4">
      <c r="A5570" s="13">
        <v>44623</v>
      </c>
      <c r="B5570">
        <v>10.65</v>
      </c>
      <c r="C5570" s="38">
        <f t="shared" si="86"/>
        <v>1.00040167</v>
      </c>
    </row>
    <row r="5571" spans="1:3" x14ac:dyDescent="0.4">
      <c r="A5571" s="13">
        <v>44624</v>
      </c>
      <c r="B5571">
        <v>10.65</v>
      </c>
      <c r="C5571" s="38">
        <f t="shared" ref="C5571:C5634" si="87">IF(ISBLANK(A5571), "", TRUNC((1+B5571/100)^(1/252), 8))</f>
        <v>1.00040167</v>
      </c>
    </row>
    <row r="5572" spans="1:3" x14ac:dyDescent="0.4">
      <c r="A5572" s="13">
        <v>44627</v>
      </c>
      <c r="B5572">
        <v>10.65</v>
      </c>
      <c r="C5572" s="38">
        <f t="shared" si="87"/>
        <v>1.00040167</v>
      </c>
    </row>
    <row r="5573" spans="1:3" x14ac:dyDescent="0.4">
      <c r="A5573" s="13">
        <v>44628</v>
      </c>
      <c r="B5573">
        <v>10.65</v>
      </c>
      <c r="C5573" s="38">
        <f t="shared" si="87"/>
        <v>1.00040167</v>
      </c>
    </row>
    <row r="5574" spans="1:3" x14ac:dyDescent="0.4">
      <c r="A5574" s="13">
        <v>44629</v>
      </c>
      <c r="B5574">
        <v>10.65</v>
      </c>
      <c r="C5574" s="38">
        <f t="shared" si="87"/>
        <v>1.00040167</v>
      </c>
    </row>
    <row r="5575" spans="1:3" x14ac:dyDescent="0.4">
      <c r="A5575" s="13">
        <v>44630</v>
      </c>
      <c r="B5575">
        <v>10.65</v>
      </c>
      <c r="C5575" s="38">
        <f t="shared" si="87"/>
        <v>1.00040167</v>
      </c>
    </row>
    <row r="5576" spans="1:3" x14ac:dyDescent="0.4">
      <c r="A5576" s="13">
        <v>44631</v>
      </c>
      <c r="B5576">
        <v>10.65</v>
      </c>
      <c r="C5576" s="38">
        <f t="shared" si="87"/>
        <v>1.00040167</v>
      </c>
    </row>
    <row r="5577" spans="1:3" x14ac:dyDescent="0.4">
      <c r="A5577" s="13">
        <v>44634</v>
      </c>
      <c r="B5577">
        <v>10.65</v>
      </c>
      <c r="C5577" s="38">
        <f t="shared" si="87"/>
        <v>1.00040167</v>
      </c>
    </row>
    <row r="5578" spans="1:3" x14ac:dyDescent="0.4">
      <c r="A5578" s="13">
        <v>44635</v>
      </c>
      <c r="B5578">
        <v>10.65</v>
      </c>
      <c r="C5578" s="38">
        <f t="shared" si="87"/>
        <v>1.00040167</v>
      </c>
    </row>
    <row r="5579" spans="1:3" x14ac:dyDescent="0.4">
      <c r="A5579" s="13">
        <v>44636</v>
      </c>
      <c r="B5579">
        <v>10.65</v>
      </c>
      <c r="C5579" s="38">
        <f t="shared" si="87"/>
        <v>1.00040167</v>
      </c>
    </row>
    <row r="5580" spans="1:3" x14ac:dyDescent="0.4">
      <c r="A5580" s="13">
        <v>44637</v>
      </c>
      <c r="B5580">
        <v>11.65</v>
      </c>
      <c r="C5580" s="38">
        <f t="shared" si="87"/>
        <v>1.0004373900000001</v>
      </c>
    </row>
    <row r="5581" spans="1:3" x14ac:dyDescent="0.4">
      <c r="A5581" s="13">
        <v>44638</v>
      </c>
      <c r="B5581">
        <v>11.65</v>
      </c>
      <c r="C5581" s="38">
        <f t="shared" si="87"/>
        <v>1.0004373900000001</v>
      </c>
    </row>
    <row r="5582" spans="1:3" x14ac:dyDescent="0.4">
      <c r="A5582" s="13">
        <v>44641</v>
      </c>
      <c r="B5582">
        <v>11.65</v>
      </c>
      <c r="C5582" s="38">
        <f t="shared" si="87"/>
        <v>1.0004373900000001</v>
      </c>
    </row>
    <row r="5583" spans="1:3" x14ac:dyDescent="0.4">
      <c r="A5583" s="13">
        <v>44642</v>
      </c>
      <c r="B5583">
        <v>11.65</v>
      </c>
      <c r="C5583" s="38">
        <f t="shared" si="87"/>
        <v>1.0004373900000001</v>
      </c>
    </row>
    <row r="5584" spans="1:3" x14ac:dyDescent="0.4">
      <c r="A5584" s="13">
        <v>44643</v>
      </c>
      <c r="B5584">
        <v>11.65</v>
      </c>
      <c r="C5584" s="38">
        <f t="shared" si="87"/>
        <v>1.0004373900000001</v>
      </c>
    </row>
    <row r="5585" spans="1:3" x14ac:dyDescent="0.4">
      <c r="A5585" s="13">
        <v>44644</v>
      </c>
      <c r="B5585">
        <v>11.65</v>
      </c>
      <c r="C5585" s="38">
        <f t="shared" si="87"/>
        <v>1.0004373900000001</v>
      </c>
    </row>
    <row r="5586" spans="1:3" x14ac:dyDescent="0.4">
      <c r="A5586" s="13">
        <v>44645</v>
      </c>
      <c r="B5586">
        <v>11.65</v>
      </c>
      <c r="C5586" s="38">
        <f t="shared" si="87"/>
        <v>1.0004373900000001</v>
      </c>
    </row>
    <row r="5587" spans="1:3" x14ac:dyDescent="0.4">
      <c r="A5587" s="13">
        <v>44648</v>
      </c>
      <c r="B5587">
        <v>11.65</v>
      </c>
      <c r="C5587" s="38">
        <f t="shared" si="87"/>
        <v>1.0004373900000001</v>
      </c>
    </row>
    <row r="5588" spans="1:3" x14ac:dyDescent="0.4">
      <c r="A5588" s="13">
        <v>44649</v>
      </c>
      <c r="B5588">
        <v>11.65</v>
      </c>
      <c r="C5588" s="38">
        <f t="shared" si="87"/>
        <v>1.0004373900000001</v>
      </c>
    </row>
    <row r="5589" spans="1:3" x14ac:dyDescent="0.4">
      <c r="A5589" s="13">
        <v>44650</v>
      </c>
      <c r="B5589">
        <v>11.65</v>
      </c>
      <c r="C5589" s="38">
        <f t="shared" si="87"/>
        <v>1.0004373900000001</v>
      </c>
    </row>
    <row r="5590" spans="1:3" x14ac:dyDescent="0.4">
      <c r="A5590" s="13">
        <v>44651</v>
      </c>
      <c r="B5590">
        <v>11.65</v>
      </c>
      <c r="C5590" s="38">
        <f t="shared" si="87"/>
        <v>1.0004373900000001</v>
      </c>
    </row>
    <row r="5591" spans="1:3" x14ac:dyDescent="0.4">
      <c r="A5591" s="13">
        <v>44652</v>
      </c>
      <c r="B5591">
        <v>11.65</v>
      </c>
      <c r="C5591" s="38">
        <f t="shared" si="87"/>
        <v>1.0004373900000001</v>
      </c>
    </row>
    <row r="5592" spans="1:3" x14ac:dyDescent="0.4">
      <c r="A5592" s="13">
        <v>44655</v>
      </c>
      <c r="B5592">
        <v>11.65</v>
      </c>
      <c r="C5592" s="38">
        <f t="shared" si="87"/>
        <v>1.0004373900000001</v>
      </c>
    </row>
    <row r="5593" spans="1:3" x14ac:dyDescent="0.4">
      <c r="A5593" s="13">
        <v>44656</v>
      </c>
      <c r="B5593">
        <v>11.65</v>
      </c>
      <c r="C5593" s="38">
        <f t="shared" si="87"/>
        <v>1.0004373900000001</v>
      </c>
    </row>
    <row r="5594" spans="1:3" x14ac:dyDescent="0.4">
      <c r="A5594" s="13">
        <v>44657</v>
      </c>
      <c r="B5594">
        <v>11.65</v>
      </c>
      <c r="C5594" s="38">
        <f t="shared" si="87"/>
        <v>1.0004373900000001</v>
      </c>
    </row>
    <row r="5595" spans="1:3" x14ac:dyDescent="0.4">
      <c r="A5595" s="13">
        <v>44658</v>
      </c>
      <c r="B5595">
        <v>11.65</v>
      </c>
      <c r="C5595" s="38">
        <f t="shared" si="87"/>
        <v>1.0004373900000001</v>
      </c>
    </row>
    <row r="5596" spans="1:3" x14ac:dyDescent="0.4">
      <c r="A5596" s="13">
        <v>44659</v>
      </c>
      <c r="B5596">
        <v>11.65</v>
      </c>
      <c r="C5596" s="38">
        <f t="shared" si="87"/>
        <v>1.0004373900000001</v>
      </c>
    </row>
    <row r="5597" spans="1:3" x14ac:dyDescent="0.4">
      <c r="A5597" s="13">
        <v>44662</v>
      </c>
      <c r="B5597">
        <v>11.65</v>
      </c>
      <c r="C5597" s="38">
        <f t="shared" si="87"/>
        <v>1.0004373900000001</v>
      </c>
    </row>
    <row r="5598" spans="1:3" x14ac:dyDescent="0.4">
      <c r="A5598" s="13">
        <v>44663</v>
      </c>
      <c r="B5598">
        <v>11.65</v>
      </c>
      <c r="C5598" s="38">
        <f t="shared" si="87"/>
        <v>1.0004373900000001</v>
      </c>
    </row>
    <row r="5599" spans="1:3" x14ac:dyDescent="0.4">
      <c r="A5599" s="13">
        <v>44664</v>
      </c>
      <c r="B5599">
        <v>11.65</v>
      </c>
      <c r="C5599" s="38">
        <f t="shared" si="87"/>
        <v>1.0004373900000001</v>
      </c>
    </row>
    <row r="5600" spans="1:3" x14ac:dyDescent="0.4">
      <c r="A5600" s="13">
        <v>44665</v>
      </c>
      <c r="B5600">
        <v>11.65</v>
      </c>
      <c r="C5600" s="38">
        <f t="shared" si="87"/>
        <v>1.0004373900000001</v>
      </c>
    </row>
    <row r="5601" spans="1:3" x14ac:dyDescent="0.4">
      <c r="A5601" s="13">
        <v>44669</v>
      </c>
      <c r="B5601">
        <v>11.65</v>
      </c>
      <c r="C5601" s="38">
        <f t="shared" si="87"/>
        <v>1.0004373900000001</v>
      </c>
    </row>
    <row r="5602" spans="1:3" x14ac:dyDescent="0.4">
      <c r="A5602" s="13">
        <v>44670</v>
      </c>
      <c r="B5602">
        <v>11.65</v>
      </c>
      <c r="C5602" s="38">
        <f t="shared" si="87"/>
        <v>1.0004373900000001</v>
      </c>
    </row>
    <row r="5603" spans="1:3" x14ac:dyDescent="0.4">
      <c r="A5603" s="13">
        <v>44671</v>
      </c>
      <c r="B5603">
        <v>11.65</v>
      </c>
      <c r="C5603" s="38">
        <f t="shared" si="87"/>
        <v>1.0004373900000001</v>
      </c>
    </row>
    <row r="5604" spans="1:3" x14ac:dyDescent="0.4">
      <c r="A5604" s="13">
        <v>44673</v>
      </c>
      <c r="B5604">
        <v>11.65</v>
      </c>
      <c r="C5604" s="38">
        <f t="shared" si="87"/>
        <v>1.0004373900000001</v>
      </c>
    </row>
    <row r="5605" spans="1:3" x14ac:dyDescent="0.4">
      <c r="A5605" s="13">
        <v>44676</v>
      </c>
      <c r="B5605">
        <v>11.65</v>
      </c>
      <c r="C5605" s="38">
        <f t="shared" si="87"/>
        <v>1.0004373900000001</v>
      </c>
    </row>
    <row r="5606" spans="1:3" x14ac:dyDescent="0.4">
      <c r="A5606" s="13">
        <v>44677</v>
      </c>
      <c r="B5606">
        <v>11.65</v>
      </c>
      <c r="C5606" s="38">
        <f t="shared" si="87"/>
        <v>1.0004373900000001</v>
      </c>
    </row>
    <row r="5607" spans="1:3" x14ac:dyDescent="0.4">
      <c r="A5607" s="13">
        <v>44678</v>
      </c>
      <c r="B5607">
        <v>11.65</v>
      </c>
      <c r="C5607" s="38">
        <f t="shared" si="87"/>
        <v>1.0004373900000001</v>
      </c>
    </row>
    <row r="5608" spans="1:3" x14ac:dyDescent="0.4">
      <c r="A5608" s="13">
        <v>44679</v>
      </c>
      <c r="B5608">
        <v>11.65</v>
      </c>
      <c r="C5608" s="38">
        <f t="shared" si="87"/>
        <v>1.0004373900000001</v>
      </c>
    </row>
    <row r="5609" spans="1:3" x14ac:dyDescent="0.4">
      <c r="A5609" s="13">
        <v>44680</v>
      </c>
      <c r="B5609">
        <v>11.65</v>
      </c>
      <c r="C5609" s="38">
        <f t="shared" si="87"/>
        <v>1.0004373900000001</v>
      </c>
    </row>
    <row r="5610" spans="1:3" x14ac:dyDescent="0.4">
      <c r="A5610" s="13">
        <v>44683</v>
      </c>
      <c r="B5610">
        <v>11.65</v>
      </c>
      <c r="C5610" s="38">
        <f t="shared" si="87"/>
        <v>1.0004373900000001</v>
      </c>
    </row>
    <row r="5611" spans="1:3" x14ac:dyDescent="0.4">
      <c r="A5611" s="13">
        <v>44684</v>
      </c>
      <c r="B5611">
        <v>11.65</v>
      </c>
      <c r="C5611" s="38">
        <f t="shared" si="87"/>
        <v>1.0004373900000001</v>
      </c>
    </row>
    <row r="5612" spans="1:3" x14ac:dyDescent="0.4">
      <c r="A5612" s="13">
        <v>44685</v>
      </c>
      <c r="B5612">
        <v>11.65</v>
      </c>
      <c r="C5612" s="38">
        <f t="shared" si="87"/>
        <v>1.0004373900000001</v>
      </c>
    </row>
    <row r="5613" spans="1:3" x14ac:dyDescent="0.4">
      <c r="A5613" s="13">
        <v>44686</v>
      </c>
      <c r="B5613">
        <v>12.65</v>
      </c>
      <c r="C5613" s="38">
        <f t="shared" si="87"/>
        <v>1.0004727899999999</v>
      </c>
    </row>
    <row r="5614" spans="1:3" x14ac:dyDescent="0.4">
      <c r="A5614" s="13">
        <v>44687</v>
      </c>
      <c r="B5614">
        <v>12.65</v>
      </c>
      <c r="C5614" s="38">
        <f t="shared" si="87"/>
        <v>1.0004727899999999</v>
      </c>
    </row>
    <row r="5615" spans="1:3" x14ac:dyDescent="0.4">
      <c r="A5615" s="13">
        <v>44690</v>
      </c>
      <c r="B5615">
        <v>12.65</v>
      </c>
      <c r="C5615" s="38">
        <f t="shared" si="87"/>
        <v>1.0004727899999999</v>
      </c>
    </row>
    <row r="5616" spans="1:3" x14ac:dyDescent="0.4">
      <c r="A5616" s="13">
        <v>44691</v>
      </c>
      <c r="B5616">
        <v>12.65</v>
      </c>
      <c r="C5616" s="38">
        <f t="shared" si="87"/>
        <v>1.0004727899999999</v>
      </c>
    </row>
    <row r="5617" spans="1:3" x14ac:dyDescent="0.4">
      <c r="A5617" s="13">
        <v>44692</v>
      </c>
      <c r="B5617">
        <v>12.65</v>
      </c>
      <c r="C5617" s="38">
        <f t="shared" si="87"/>
        <v>1.0004727899999999</v>
      </c>
    </row>
    <row r="5618" spans="1:3" x14ac:dyDescent="0.4">
      <c r="A5618" s="13">
        <v>44693</v>
      </c>
      <c r="B5618">
        <v>12.65</v>
      </c>
      <c r="C5618" s="38">
        <f t="shared" si="87"/>
        <v>1.0004727899999999</v>
      </c>
    </row>
    <row r="5619" spans="1:3" x14ac:dyDescent="0.4">
      <c r="A5619" s="13">
        <v>44694</v>
      </c>
      <c r="B5619">
        <v>12.65</v>
      </c>
      <c r="C5619" s="38">
        <f t="shared" si="87"/>
        <v>1.0004727899999999</v>
      </c>
    </row>
    <row r="5620" spans="1:3" x14ac:dyDescent="0.4">
      <c r="A5620" s="13">
        <v>44697</v>
      </c>
      <c r="B5620">
        <v>12.65</v>
      </c>
      <c r="C5620" s="38">
        <f t="shared" si="87"/>
        <v>1.0004727899999999</v>
      </c>
    </row>
    <row r="5621" spans="1:3" x14ac:dyDescent="0.4">
      <c r="A5621" s="13">
        <v>44698</v>
      </c>
      <c r="B5621">
        <v>12.65</v>
      </c>
      <c r="C5621" s="38">
        <f t="shared" si="87"/>
        <v>1.0004727899999999</v>
      </c>
    </row>
    <row r="5622" spans="1:3" x14ac:dyDescent="0.4">
      <c r="A5622" s="13">
        <v>44699</v>
      </c>
      <c r="B5622">
        <v>12.65</v>
      </c>
      <c r="C5622" s="38">
        <f t="shared" si="87"/>
        <v>1.0004727899999999</v>
      </c>
    </row>
    <row r="5623" spans="1:3" x14ac:dyDescent="0.4">
      <c r="A5623" s="13">
        <v>44700</v>
      </c>
      <c r="B5623">
        <v>12.65</v>
      </c>
      <c r="C5623" s="38">
        <f t="shared" si="87"/>
        <v>1.0004727899999999</v>
      </c>
    </row>
    <row r="5624" spans="1:3" x14ac:dyDescent="0.4">
      <c r="A5624" s="13">
        <v>44701</v>
      </c>
      <c r="B5624">
        <v>12.65</v>
      </c>
      <c r="C5624" s="38">
        <f t="shared" si="87"/>
        <v>1.0004727899999999</v>
      </c>
    </row>
    <row r="5625" spans="1:3" x14ac:dyDescent="0.4">
      <c r="A5625" s="13">
        <v>44704</v>
      </c>
      <c r="B5625">
        <v>12.65</v>
      </c>
      <c r="C5625" s="38">
        <f t="shared" si="87"/>
        <v>1.0004727899999999</v>
      </c>
    </row>
    <row r="5626" spans="1:3" x14ac:dyDescent="0.4">
      <c r="A5626" s="13">
        <v>44705</v>
      </c>
      <c r="B5626">
        <v>12.65</v>
      </c>
      <c r="C5626" s="38">
        <f t="shared" si="87"/>
        <v>1.0004727899999999</v>
      </c>
    </row>
    <row r="5627" spans="1:3" x14ac:dyDescent="0.4">
      <c r="A5627" s="13">
        <v>44706</v>
      </c>
      <c r="B5627">
        <v>12.65</v>
      </c>
      <c r="C5627" s="38">
        <f t="shared" si="87"/>
        <v>1.0004727899999999</v>
      </c>
    </row>
    <row r="5628" spans="1:3" x14ac:dyDescent="0.4">
      <c r="A5628" s="13">
        <v>44707</v>
      </c>
      <c r="B5628">
        <v>12.65</v>
      </c>
      <c r="C5628" s="38">
        <f t="shared" si="87"/>
        <v>1.0004727899999999</v>
      </c>
    </row>
    <row r="5629" spans="1:3" x14ac:dyDescent="0.4">
      <c r="A5629" s="13">
        <v>44708</v>
      </c>
      <c r="B5629">
        <v>12.65</v>
      </c>
      <c r="C5629" s="38">
        <f t="shared" si="87"/>
        <v>1.0004727899999999</v>
      </c>
    </row>
    <row r="5630" spans="1:3" x14ac:dyDescent="0.4">
      <c r="A5630" s="13">
        <v>44711</v>
      </c>
      <c r="B5630">
        <v>12.65</v>
      </c>
      <c r="C5630" s="38">
        <f t="shared" si="87"/>
        <v>1.0004727899999999</v>
      </c>
    </row>
    <row r="5631" spans="1:3" x14ac:dyDescent="0.4">
      <c r="A5631" s="13">
        <v>44712</v>
      </c>
      <c r="B5631">
        <v>12.65</v>
      </c>
      <c r="C5631" s="38">
        <f t="shared" si="87"/>
        <v>1.0004727899999999</v>
      </c>
    </row>
    <row r="5632" spans="1:3" x14ac:dyDescent="0.4">
      <c r="A5632" s="13">
        <v>44713</v>
      </c>
      <c r="B5632">
        <v>12.65</v>
      </c>
      <c r="C5632" s="38">
        <f t="shared" si="87"/>
        <v>1.0004727899999999</v>
      </c>
    </row>
    <row r="5633" spans="1:3" x14ac:dyDescent="0.4">
      <c r="A5633" s="13">
        <v>44714</v>
      </c>
      <c r="B5633">
        <v>12.65</v>
      </c>
      <c r="C5633" s="38">
        <f t="shared" si="87"/>
        <v>1.0004727899999999</v>
      </c>
    </row>
    <row r="5634" spans="1:3" x14ac:dyDescent="0.4">
      <c r="A5634" s="13">
        <v>44715</v>
      </c>
      <c r="B5634">
        <v>12.65</v>
      </c>
      <c r="C5634" s="38">
        <f t="shared" si="87"/>
        <v>1.0004727899999999</v>
      </c>
    </row>
    <row r="5635" spans="1:3" x14ac:dyDescent="0.4">
      <c r="A5635" s="13">
        <v>44718</v>
      </c>
      <c r="B5635">
        <v>12.65</v>
      </c>
      <c r="C5635" s="38">
        <f t="shared" ref="C5635:C5698" si="88">IF(ISBLANK(A5635), "", TRUNC((1+B5635/100)^(1/252), 8))</f>
        <v>1.0004727899999999</v>
      </c>
    </row>
    <row r="5636" spans="1:3" x14ac:dyDescent="0.4">
      <c r="A5636" s="13">
        <v>44719</v>
      </c>
      <c r="B5636">
        <v>12.65</v>
      </c>
      <c r="C5636" s="38">
        <f t="shared" si="88"/>
        <v>1.0004727899999999</v>
      </c>
    </row>
    <row r="5637" spans="1:3" x14ac:dyDescent="0.4">
      <c r="A5637" s="13">
        <v>44720</v>
      </c>
      <c r="B5637">
        <v>12.65</v>
      </c>
      <c r="C5637" s="38">
        <f t="shared" si="88"/>
        <v>1.0004727899999999</v>
      </c>
    </row>
    <row r="5638" spans="1:3" x14ac:dyDescent="0.4">
      <c r="A5638" s="13">
        <v>44721</v>
      </c>
      <c r="B5638">
        <v>12.65</v>
      </c>
      <c r="C5638" s="38">
        <f t="shared" si="88"/>
        <v>1.0004727899999999</v>
      </c>
    </row>
    <row r="5639" spans="1:3" x14ac:dyDescent="0.4">
      <c r="A5639" s="13">
        <v>44722</v>
      </c>
      <c r="B5639">
        <v>12.65</v>
      </c>
      <c r="C5639" s="38">
        <f t="shared" si="88"/>
        <v>1.0004727899999999</v>
      </c>
    </row>
    <row r="5640" spans="1:3" x14ac:dyDescent="0.4">
      <c r="A5640" s="13">
        <v>44725</v>
      </c>
      <c r="B5640">
        <v>12.65</v>
      </c>
      <c r="C5640" s="38">
        <f t="shared" si="88"/>
        <v>1.0004727899999999</v>
      </c>
    </row>
    <row r="5641" spans="1:3" x14ac:dyDescent="0.4">
      <c r="A5641" s="13">
        <v>44726</v>
      </c>
      <c r="B5641">
        <v>12.65</v>
      </c>
      <c r="C5641" s="38">
        <f t="shared" si="88"/>
        <v>1.0004727899999999</v>
      </c>
    </row>
    <row r="5642" spans="1:3" x14ac:dyDescent="0.4">
      <c r="A5642" s="13">
        <v>44727</v>
      </c>
      <c r="B5642">
        <v>12.65</v>
      </c>
      <c r="C5642" s="38">
        <f t="shared" si="88"/>
        <v>1.0004727899999999</v>
      </c>
    </row>
    <row r="5643" spans="1:3" x14ac:dyDescent="0.4">
      <c r="A5643" s="13">
        <v>44729</v>
      </c>
      <c r="B5643">
        <v>13.15</v>
      </c>
      <c r="C5643" s="38">
        <f t="shared" si="88"/>
        <v>1.0004903700000001</v>
      </c>
    </row>
    <row r="5644" spans="1:3" x14ac:dyDescent="0.4">
      <c r="A5644" s="13">
        <v>44732</v>
      </c>
      <c r="B5644">
        <v>13.15</v>
      </c>
      <c r="C5644" s="38">
        <f t="shared" si="88"/>
        <v>1.0004903700000001</v>
      </c>
    </row>
    <row r="5645" spans="1:3" x14ac:dyDescent="0.4">
      <c r="A5645" s="13">
        <v>44733</v>
      </c>
      <c r="B5645">
        <v>13.15</v>
      </c>
      <c r="C5645" s="38">
        <f t="shared" si="88"/>
        <v>1.0004903700000001</v>
      </c>
    </row>
    <row r="5646" spans="1:3" x14ac:dyDescent="0.4">
      <c r="A5646" s="13">
        <v>44734</v>
      </c>
      <c r="B5646">
        <v>13.15</v>
      </c>
      <c r="C5646" s="38">
        <f t="shared" si="88"/>
        <v>1.0004903700000001</v>
      </c>
    </row>
    <row r="5647" spans="1:3" x14ac:dyDescent="0.4">
      <c r="A5647" s="13">
        <v>44735</v>
      </c>
      <c r="B5647">
        <v>13.15</v>
      </c>
      <c r="C5647" s="38">
        <f t="shared" si="88"/>
        <v>1.0004903700000001</v>
      </c>
    </row>
    <row r="5648" spans="1:3" x14ac:dyDescent="0.4">
      <c r="A5648" s="13">
        <v>44736</v>
      </c>
      <c r="B5648">
        <v>13.15</v>
      </c>
      <c r="C5648" s="38">
        <f t="shared" si="88"/>
        <v>1.0004903700000001</v>
      </c>
    </row>
    <row r="5649" spans="1:3" x14ac:dyDescent="0.4">
      <c r="A5649" s="13">
        <v>44739</v>
      </c>
      <c r="B5649">
        <v>13.15</v>
      </c>
      <c r="C5649" s="38">
        <f t="shared" si="88"/>
        <v>1.0004903700000001</v>
      </c>
    </row>
    <row r="5650" spans="1:3" x14ac:dyDescent="0.4">
      <c r="A5650" s="13">
        <v>44740</v>
      </c>
      <c r="B5650">
        <v>13.15</v>
      </c>
      <c r="C5650" s="38">
        <f t="shared" si="88"/>
        <v>1.0004903700000001</v>
      </c>
    </row>
    <row r="5651" spans="1:3" x14ac:dyDescent="0.4">
      <c r="A5651" s="13">
        <v>44741</v>
      </c>
      <c r="B5651">
        <v>13.15</v>
      </c>
      <c r="C5651" s="38">
        <f t="shared" si="88"/>
        <v>1.0004903700000001</v>
      </c>
    </row>
    <row r="5652" spans="1:3" x14ac:dyDescent="0.4">
      <c r="A5652" s="13">
        <v>44742</v>
      </c>
      <c r="B5652">
        <v>13.15</v>
      </c>
      <c r="C5652" s="38">
        <f t="shared" si="88"/>
        <v>1.0004903700000001</v>
      </c>
    </row>
    <row r="5653" spans="1:3" x14ac:dyDescent="0.4">
      <c r="A5653" s="13">
        <v>44743</v>
      </c>
      <c r="B5653">
        <v>13.15</v>
      </c>
      <c r="C5653" s="38">
        <f t="shared" si="88"/>
        <v>1.0004903700000001</v>
      </c>
    </row>
    <row r="5654" spans="1:3" x14ac:dyDescent="0.4">
      <c r="A5654" s="13">
        <v>44746</v>
      </c>
      <c r="B5654">
        <v>13.15</v>
      </c>
      <c r="C5654" s="38">
        <f t="shared" si="88"/>
        <v>1.0004903700000001</v>
      </c>
    </row>
    <row r="5655" spans="1:3" x14ac:dyDescent="0.4">
      <c r="A5655" s="13">
        <v>44747</v>
      </c>
      <c r="B5655">
        <v>13.15</v>
      </c>
      <c r="C5655" s="38">
        <f t="shared" si="88"/>
        <v>1.0004903700000001</v>
      </c>
    </row>
    <row r="5656" spans="1:3" x14ac:dyDescent="0.4">
      <c r="A5656" s="13">
        <v>44748</v>
      </c>
      <c r="B5656">
        <v>13.15</v>
      </c>
      <c r="C5656" s="38">
        <f t="shared" si="88"/>
        <v>1.0004903700000001</v>
      </c>
    </row>
    <row r="5657" spans="1:3" x14ac:dyDescent="0.4">
      <c r="A5657" s="13">
        <v>44749</v>
      </c>
      <c r="B5657">
        <v>13.15</v>
      </c>
      <c r="C5657" s="38">
        <f t="shared" si="88"/>
        <v>1.0004903700000001</v>
      </c>
    </row>
    <row r="5658" spans="1:3" x14ac:dyDescent="0.4">
      <c r="A5658" s="13">
        <v>44750</v>
      </c>
      <c r="B5658">
        <v>13.15</v>
      </c>
      <c r="C5658" s="38">
        <f t="shared" si="88"/>
        <v>1.0004903700000001</v>
      </c>
    </row>
    <row r="5659" spans="1:3" x14ac:dyDescent="0.4">
      <c r="A5659" s="13">
        <v>44753</v>
      </c>
      <c r="B5659">
        <v>13.15</v>
      </c>
      <c r="C5659" s="38">
        <f t="shared" si="88"/>
        <v>1.0004903700000001</v>
      </c>
    </row>
    <row r="5660" spans="1:3" x14ac:dyDescent="0.4">
      <c r="A5660" s="13">
        <v>44754</v>
      </c>
      <c r="B5660">
        <v>13.15</v>
      </c>
      <c r="C5660" s="38">
        <f t="shared" si="88"/>
        <v>1.0004903700000001</v>
      </c>
    </row>
    <row r="5661" spans="1:3" x14ac:dyDescent="0.4">
      <c r="A5661" s="13">
        <v>44755</v>
      </c>
      <c r="B5661">
        <v>13.15</v>
      </c>
      <c r="C5661" s="38">
        <f t="shared" si="88"/>
        <v>1.0004903700000001</v>
      </c>
    </row>
    <row r="5662" spans="1:3" x14ac:dyDescent="0.4">
      <c r="A5662" s="13">
        <v>44756</v>
      </c>
      <c r="B5662">
        <v>13.15</v>
      </c>
      <c r="C5662" s="38">
        <f t="shared" si="88"/>
        <v>1.0004903700000001</v>
      </c>
    </row>
    <row r="5663" spans="1:3" x14ac:dyDescent="0.4">
      <c r="A5663" s="13">
        <v>44757</v>
      </c>
      <c r="B5663">
        <v>13.15</v>
      </c>
      <c r="C5663" s="38">
        <f t="shared" si="88"/>
        <v>1.0004903700000001</v>
      </c>
    </row>
    <row r="5664" spans="1:3" x14ac:dyDescent="0.4">
      <c r="A5664" s="13">
        <v>44760</v>
      </c>
      <c r="B5664">
        <v>13.15</v>
      </c>
      <c r="C5664" s="38">
        <f t="shared" si="88"/>
        <v>1.0004903700000001</v>
      </c>
    </row>
    <row r="5665" spans="1:3" x14ac:dyDescent="0.4">
      <c r="A5665" s="13">
        <v>44761</v>
      </c>
      <c r="B5665">
        <v>13.15</v>
      </c>
      <c r="C5665" s="38">
        <f t="shared" si="88"/>
        <v>1.0004903700000001</v>
      </c>
    </row>
    <row r="5666" spans="1:3" x14ac:dyDescent="0.4">
      <c r="A5666" s="13">
        <v>44762</v>
      </c>
      <c r="B5666">
        <v>13.15</v>
      </c>
      <c r="C5666" s="38">
        <f t="shared" si="88"/>
        <v>1.0004903700000001</v>
      </c>
    </row>
    <row r="5667" spans="1:3" x14ac:dyDescent="0.4">
      <c r="A5667" s="13">
        <v>44763</v>
      </c>
      <c r="B5667">
        <v>13.15</v>
      </c>
      <c r="C5667" s="38">
        <f t="shared" si="88"/>
        <v>1.0004903700000001</v>
      </c>
    </row>
    <row r="5668" spans="1:3" x14ac:dyDescent="0.4">
      <c r="A5668" s="13">
        <v>44764</v>
      </c>
      <c r="B5668">
        <v>13.15</v>
      </c>
      <c r="C5668" s="38">
        <f t="shared" si="88"/>
        <v>1.0004903700000001</v>
      </c>
    </row>
    <row r="5669" spans="1:3" x14ac:dyDescent="0.4">
      <c r="A5669" s="13">
        <v>44767</v>
      </c>
      <c r="B5669">
        <v>13.15</v>
      </c>
      <c r="C5669" s="38">
        <f t="shared" si="88"/>
        <v>1.0004903700000001</v>
      </c>
    </row>
    <row r="5670" spans="1:3" x14ac:dyDescent="0.4">
      <c r="A5670" s="13">
        <v>44768</v>
      </c>
      <c r="B5670">
        <v>13.15</v>
      </c>
      <c r="C5670" s="38">
        <f t="shared" si="88"/>
        <v>1.0004903700000001</v>
      </c>
    </row>
    <row r="5671" spans="1:3" x14ac:dyDescent="0.4">
      <c r="A5671" s="13">
        <v>44769</v>
      </c>
      <c r="B5671">
        <v>13.15</v>
      </c>
      <c r="C5671" s="38">
        <f t="shared" si="88"/>
        <v>1.0004903700000001</v>
      </c>
    </row>
    <row r="5672" spans="1:3" x14ac:dyDescent="0.4">
      <c r="A5672" s="13">
        <v>44770</v>
      </c>
      <c r="B5672">
        <v>13.15</v>
      </c>
      <c r="C5672" s="38">
        <f t="shared" si="88"/>
        <v>1.0004903700000001</v>
      </c>
    </row>
    <row r="5673" spans="1:3" x14ac:dyDescent="0.4">
      <c r="A5673" s="13">
        <v>44771</v>
      </c>
      <c r="B5673">
        <v>13.15</v>
      </c>
      <c r="C5673" s="38">
        <f t="shared" si="88"/>
        <v>1.0004903700000001</v>
      </c>
    </row>
    <row r="5674" spans="1:3" x14ac:dyDescent="0.4">
      <c r="A5674" s="13">
        <v>44774</v>
      </c>
      <c r="B5674">
        <v>13.15</v>
      </c>
      <c r="C5674" s="38">
        <f t="shared" si="88"/>
        <v>1.0004903700000001</v>
      </c>
    </row>
    <row r="5675" spans="1:3" x14ac:dyDescent="0.4">
      <c r="A5675" s="13">
        <v>44775</v>
      </c>
      <c r="B5675">
        <v>13.15</v>
      </c>
      <c r="C5675" s="38">
        <f t="shared" si="88"/>
        <v>1.0004903700000001</v>
      </c>
    </row>
    <row r="5676" spans="1:3" x14ac:dyDescent="0.4">
      <c r="A5676" s="13">
        <v>44776</v>
      </c>
      <c r="B5676">
        <v>13.15</v>
      </c>
      <c r="C5676" s="38">
        <f t="shared" si="88"/>
        <v>1.0004903700000001</v>
      </c>
    </row>
    <row r="5677" spans="1:3" x14ac:dyDescent="0.4">
      <c r="A5677" s="13">
        <v>44777</v>
      </c>
      <c r="B5677">
        <v>13.65</v>
      </c>
      <c r="C5677" s="38">
        <f t="shared" si="88"/>
        <v>1.00050788</v>
      </c>
    </row>
    <row r="5678" spans="1:3" x14ac:dyDescent="0.4">
      <c r="A5678" s="13">
        <v>44778</v>
      </c>
      <c r="B5678">
        <v>13.65</v>
      </c>
      <c r="C5678" s="38">
        <f t="shared" si="88"/>
        <v>1.00050788</v>
      </c>
    </row>
    <row r="5679" spans="1:3" x14ac:dyDescent="0.4">
      <c r="A5679" s="13">
        <v>44781</v>
      </c>
      <c r="B5679">
        <v>13.65</v>
      </c>
      <c r="C5679" s="38">
        <f t="shared" si="88"/>
        <v>1.00050788</v>
      </c>
    </row>
    <row r="5680" spans="1:3" x14ac:dyDescent="0.4">
      <c r="A5680" s="13">
        <v>44782</v>
      </c>
      <c r="B5680">
        <v>13.65</v>
      </c>
      <c r="C5680" s="38">
        <f t="shared" si="88"/>
        <v>1.00050788</v>
      </c>
    </row>
    <row r="5681" spans="1:3" x14ac:dyDescent="0.4">
      <c r="A5681" s="13">
        <v>44783</v>
      </c>
      <c r="B5681">
        <v>13.65</v>
      </c>
      <c r="C5681" s="38">
        <f t="shared" si="88"/>
        <v>1.00050788</v>
      </c>
    </row>
    <row r="5682" spans="1:3" x14ac:dyDescent="0.4">
      <c r="A5682" s="13">
        <v>44784</v>
      </c>
      <c r="B5682">
        <v>13.65</v>
      </c>
      <c r="C5682" s="38">
        <f t="shared" si="88"/>
        <v>1.00050788</v>
      </c>
    </row>
    <row r="5683" spans="1:3" x14ac:dyDescent="0.4">
      <c r="A5683" s="13">
        <v>44785</v>
      </c>
      <c r="B5683">
        <v>13.65</v>
      </c>
      <c r="C5683" s="38">
        <f t="shared" si="88"/>
        <v>1.00050788</v>
      </c>
    </row>
    <row r="5684" spans="1:3" x14ac:dyDescent="0.4">
      <c r="A5684" s="13">
        <v>44788</v>
      </c>
      <c r="B5684">
        <v>13.65</v>
      </c>
      <c r="C5684" s="38">
        <f t="shared" si="88"/>
        <v>1.00050788</v>
      </c>
    </row>
    <row r="5685" spans="1:3" x14ac:dyDescent="0.4">
      <c r="A5685" s="13">
        <v>44789</v>
      </c>
      <c r="B5685">
        <v>13.65</v>
      </c>
      <c r="C5685" s="38">
        <f t="shared" si="88"/>
        <v>1.00050788</v>
      </c>
    </row>
    <row r="5686" spans="1:3" x14ac:dyDescent="0.4">
      <c r="A5686" s="13">
        <v>44790</v>
      </c>
      <c r="B5686">
        <v>13.65</v>
      </c>
      <c r="C5686" s="38">
        <f t="shared" si="88"/>
        <v>1.00050788</v>
      </c>
    </row>
    <row r="5687" spans="1:3" x14ac:dyDescent="0.4">
      <c r="A5687" s="13">
        <v>44791</v>
      </c>
      <c r="B5687">
        <v>13.65</v>
      </c>
      <c r="C5687" s="38">
        <f t="shared" si="88"/>
        <v>1.00050788</v>
      </c>
    </row>
    <row r="5688" spans="1:3" x14ac:dyDescent="0.4">
      <c r="A5688" s="13">
        <v>44792</v>
      </c>
      <c r="B5688">
        <v>13.65</v>
      </c>
      <c r="C5688" s="38">
        <f t="shared" si="88"/>
        <v>1.00050788</v>
      </c>
    </row>
    <row r="5689" spans="1:3" x14ac:dyDescent="0.4">
      <c r="A5689" s="13">
        <v>44795</v>
      </c>
      <c r="B5689">
        <v>13.65</v>
      </c>
      <c r="C5689" s="38">
        <f t="shared" si="88"/>
        <v>1.00050788</v>
      </c>
    </row>
    <row r="5690" spans="1:3" x14ac:dyDescent="0.4">
      <c r="A5690" s="13">
        <v>44796</v>
      </c>
      <c r="B5690">
        <v>13.65</v>
      </c>
      <c r="C5690" s="38">
        <f t="shared" si="88"/>
        <v>1.00050788</v>
      </c>
    </row>
    <row r="5691" spans="1:3" x14ac:dyDescent="0.4">
      <c r="A5691" s="13">
        <v>44797</v>
      </c>
      <c r="B5691">
        <v>13.65</v>
      </c>
      <c r="C5691" s="38">
        <f t="shared" si="88"/>
        <v>1.00050788</v>
      </c>
    </row>
    <row r="5692" spans="1:3" x14ac:dyDescent="0.4">
      <c r="A5692" s="13">
        <v>44798</v>
      </c>
      <c r="B5692">
        <v>13.65</v>
      </c>
      <c r="C5692" s="38">
        <f t="shared" si="88"/>
        <v>1.00050788</v>
      </c>
    </row>
    <row r="5693" spans="1:3" x14ac:dyDescent="0.4">
      <c r="A5693" s="13">
        <v>44799</v>
      </c>
      <c r="B5693">
        <v>13.65</v>
      </c>
      <c r="C5693" s="38">
        <f t="shared" si="88"/>
        <v>1.00050788</v>
      </c>
    </row>
    <row r="5694" spans="1:3" x14ac:dyDescent="0.4">
      <c r="A5694" s="13">
        <v>44802</v>
      </c>
      <c r="B5694">
        <v>13.65</v>
      </c>
      <c r="C5694" s="38">
        <f t="shared" si="88"/>
        <v>1.00050788</v>
      </c>
    </row>
    <row r="5695" spans="1:3" x14ac:dyDescent="0.4">
      <c r="A5695" s="13">
        <v>44803</v>
      </c>
      <c r="B5695">
        <v>13.65</v>
      </c>
      <c r="C5695" s="38">
        <f t="shared" si="88"/>
        <v>1.00050788</v>
      </c>
    </row>
    <row r="5696" spans="1:3" x14ac:dyDescent="0.4">
      <c r="A5696" s="13">
        <v>44804</v>
      </c>
      <c r="B5696">
        <v>13.65</v>
      </c>
      <c r="C5696" s="38">
        <f t="shared" si="88"/>
        <v>1.00050788</v>
      </c>
    </row>
    <row r="5697" spans="1:3" x14ac:dyDescent="0.4">
      <c r="A5697" s="13">
        <v>44805</v>
      </c>
      <c r="B5697">
        <v>13.65</v>
      </c>
      <c r="C5697" s="38">
        <f t="shared" si="88"/>
        <v>1.00050788</v>
      </c>
    </row>
    <row r="5698" spans="1:3" x14ac:dyDescent="0.4">
      <c r="A5698" s="13">
        <v>44806</v>
      </c>
      <c r="B5698">
        <v>13.65</v>
      </c>
      <c r="C5698" s="38">
        <f t="shared" si="88"/>
        <v>1.00050788</v>
      </c>
    </row>
    <row r="5699" spans="1:3" x14ac:dyDescent="0.4">
      <c r="A5699" s="13">
        <v>44809</v>
      </c>
      <c r="B5699">
        <v>13.65</v>
      </c>
      <c r="C5699" s="38">
        <f t="shared" ref="C5699:C5762" si="89">IF(ISBLANK(A5699), "", TRUNC((1+B5699/100)^(1/252), 8))</f>
        <v>1.00050788</v>
      </c>
    </row>
    <row r="5700" spans="1:3" x14ac:dyDescent="0.4">
      <c r="A5700" s="13">
        <v>44810</v>
      </c>
      <c r="B5700">
        <v>13.65</v>
      </c>
      <c r="C5700" s="38">
        <f t="shared" si="89"/>
        <v>1.00050788</v>
      </c>
    </row>
    <row r="5701" spans="1:3" x14ac:dyDescent="0.4">
      <c r="A5701" s="13">
        <v>44812</v>
      </c>
      <c r="B5701">
        <v>13.65</v>
      </c>
      <c r="C5701" s="38">
        <f t="shared" si="89"/>
        <v>1.00050788</v>
      </c>
    </row>
    <row r="5702" spans="1:3" x14ac:dyDescent="0.4">
      <c r="A5702" s="13">
        <v>44813</v>
      </c>
      <c r="B5702">
        <v>13.65</v>
      </c>
      <c r="C5702" s="38">
        <f t="shared" si="89"/>
        <v>1.00050788</v>
      </c>
    </row>
    <row r="5703" spans="1:3" x14ac:dyDescent="0.4">
      <c r="A5703" s="13">
        <v>44816</v>
      </c>
      <c r="B5703">
        <v>13.65</v>
      </c>
      <c r="C5703" s="38">
        <f t="shared" si="89"/>
        <v>1.00050788</v>
      </c>
    </row>
    <row r="5704" spans="1:3" x14ac:dyDescent="0.4">
      <c r="A5704" s="13">
        <v>44817</v>
      </c>
      <c r="B5704">
        <v>13.65</v>
      </c>
      <c r="C5704" s="38">
        <f t="shared" si="89"/>
        <v>1.00050788</v>
      </c>
    </row>
    <row r="5705" spans="1:3" x14ac:dyDescent="0.4">
      <c r="A5705" s="13">
        <v>44818</v>
      </c>
      <c r="B5705">
        <v>13.65</v>
      </c>
      <c r="C5705" s="38">
        <f t="shared" si="89"/>
        <v>1.00050788</v>
      </c>
    </row>
    <row r="5706" spans="1:3" x14ac:dyDescent="0.4">
      <c r="A5706" s="13">
        <v>44819</v>
      </c>
      <c r="B5706">
        <v>13.65</v>
      </c>
      <c r="C5706" s="38">
        <f t="shared" si="89"/>
        <v>1.00050788</v>
      </c>
    </row>
    <row r="5707" spans="1:3" x14ac:dyDescent="0.4">
      <c r="A5707" s="13">
        <v>44820</v>
      </c>
      <c r="B5707">
        <v>13.65</v>
      </c>
      <c r="C5707" s="38">
        <f t="shared" si="89"/>
        <v>1.00050788</v>
      </c>
    </row>
    <row r="5708" spans="1:3" x14ac:dyDescent="0.4">
      <c r="A5708" s="13">
        <v>44823</v>
      </c>
      <c r="B5708">
        <v>13.65</v>
      </c>
      <c r="C5708" s="38">
        <f t="shared" si="89"/>
        <v>1.00050788</v>
      </c>
    </row>
    <row r="5709" spans="1:3" x14ac:dyDescent="0.4">
      <c r="A5709" s="13">
        <v>44824</v>
      </c>
      <c r="B5709">
        <v>13.65</v>
      </c>
      <c r="C5709" s="38">
        <f t="shared" si="89"/>
        <v>1.00050788</v>
      </c>
    </row>
    <row r="5710" spans="1:3" x14ac:dyDescent="0.4">
      <c r="A5710" s="13">
        <v>44825</v>
      </c>
      <c r="B5710">
        <v>13.65</v>
      </c>
      <c r="C5710" s="38">
        <f t="shared" si="89"/>
        <v>1.00050788</v>
      </c>
    </row>
    <row r="5711" spans="1:3" x14ac:dyDescent="0.4">
      <c r="A5711" s="13">
        <v>44826</v>
      </c>
      <c r="B5711">
        <v>13.65</v>
      </c>
      <c r="C5711" s="38">
        <f t="shared" si="89"/>
        <v>1.00050788</v>
      </c>
    </row>
    <row r="5712" spans="1:3" x14ac:dyDescent="0.4">
      <c r="A5712" s="13">
        <v>44827</v>
      </c>
      <c r="B5712">
        <v>13.65</v>
      </c>
      <c r="C5712" s="38">
        <f t="shared" si="89"/>
        <v>1.00050788</v>
      </c>
    </row>
    <row r="5713" spans="1:3" x14ac:dyDescent="0.4">
      <c r="A5713" s="13">
        <v>44830</v>
      </c>
      <c r="B5713">
        <v>13.65</v>
      </c>
      <c r="C5713" s="38">
        <f t="shared" si="89"/>
        <v>1.00050788</v>
      </c>
    </row>
    <row r="5714" spans="1:3" x14ac:dyDescent="0.4">
      <c r="A5714" s="13">
        <v>44831</v>
      </c>
      <c r="B5714">
        <v>13.65</v>
      </c>
      <c r="C5714" s="38">
        <f t="shared" si="89"/>
        <v>1.00050788</v>
      </c>
    </row>
    <row r="5715" spans="1:3" x14ac:dyDescent="0.4">
      <c r="A5715" s="13">
        <v>44832</v>
      </c>
      <c r="B5715">
        <v>13.65</v>
      </c>
      <c r="C5715" s="38">
        <f t="shared" si="89"/>
        <v>1.00050788</v>
      </c>
    </row>
    <row r="5716" spans="1:3" x14ac:dyDescent="0.4">
      <c r="A5716" s="13">
        <v>44833</v>
      </c>
      <c r="B5716">
        <v>13.65</v>
      </c>
      <c r="C5716" s="38">
        <f t="shared" si="89"/>
        <v>1.00050788</v>
      </c>
    </row>
    <row r="5717" spans="1:3" x14ac:dyDescent="0.4">
      <c r="A5717" s="13">
        <v>44834</v>
      </c>
      <c r="B5717">
        <v>13.65</v>
      </c>
      <c r="C5717" s="38">
        <f t="shared" si="89"/>
        <v>1.00050788</v>
      </c>
    </row>
    <row r="5718" spans="1:3" x14ac:dyDescent="0.4">
      <c r="A5718" s="13">
        <v>44837</v>
      </c>
      <c r="B5718">
        <v>13.65</v>
      </c>
      <c r="C5718" s="38">
        <f t="shared" si="89"/>
        <v>1.00050788</v>
      </c>
    </row>
    <row r="5719" spans="1:3" x14ac:dyDescent="0.4">
      <c r="A5719" s="13">
        <v>44838</v>
      </c>
      <c r="B5719">
        <v>13.65</v>
      </c>
      <c r="C5719" s="38">
        <f t="shared" si="89"/>
        <v>1.00050788</v>
      </c>
    </row>
    <row r="5720" spans="1:3" x14ac:dyDescent="0.4">
      <c r="A5720" s="13">
        <v>44839</v>
      </c>
      <c r="B5720">
        <v>13.65</v>
      </c>
      <c r="C5720" s="38">
        <f t="shared" si="89"/>
        <v>1.00050788</v>
      </c>
    </row>
    <row r="5721" spans="1:3" x14ac:dyDescent="0.4">
      <c r="A5721" s="13">
        <v>44840</v>
      </c>
      <c r="B5721">
        <v>13.65</v>
      </c>
      <c r="C5721" s="38">
        <f t="shared" si="89"/>
        <v>1.00050788</v>
      </c>
    </row>
    <row r="5722" spans="1:3" x14ac:dyDescent="0.4">
      <c r="A5722" s="13">
        <v>44841</v>
      </c>
      <c r="B5722">
        <v>13.65</v>
      </c>
      <c r="C5722" s="38">
        <f t="shared" si="89"/>
        <v>1.00050788</v>
      </c>
    </row>
    <row r="5723" spans="1:3" x14ac:dyDescent="0.4">
      <c r="A5723" s="13">
        <v>44844</v>
      </c>
      <c r="B5723">
        <v>13.65</v>
      </c>
      <c r="C5723" s="38">
        <f t="shared" si="89"/>
        <v>1.00050788</v>
      </c>
    </row>
    <row r="5724" spans="1:3" x14ac:dyDescent="0.4">
      <c r="A5724" s="13">
        <v>44845</v>
      </c>
      <c r="B5724">
        <v>13.65</v>
      </c>
      <c r="C5724" s="38">
        <f t="shared" si="89"/>
        <v>1.00050788</v>
      </c>
    </row>
    <row r="5725" spans="1:3" x14ac:dyDescent="0.4">
      <c r="A5725" s="13">
        <v>44847</v>
      </c>
      <c r="B5725">
        <v>13.65</v>
      </c>
      <c r="C5725" s="38">
        <f t="shared" si="89"/>
        <v>1.00050788</v>
      </c>
    </row>
    <row r="5726" spans="1:3" x14ac:dyDescent="0.4">
      <c r="A5726" s="13">
        <v>44848</v>
      </c>
      <c r="B5726">
        <v>13.65</v>
      </c>
      <c r="C5726" s="38">
        <f t="shared" si="89"/>
        <v>1.00050788</v>
      </c>
    </row>
    <row r="5727" spans="1:3" x14ac:dyDescent="0.4">
      <c r="A5727" s="13">
        <v>44851</v>
      </c>
      <c r="B5727">
        <v>13.65</v>
      </c>
      <c r="C5727" s="38">
        <f t="shared" si="89"/>
        <v>1.00050788</v>
      </c>
    </row>
    <row r="5728" spans="1:3" x14ac:dyDescent="0.4">
      <c r="A5728" s="13">
        <v>44852</v>
      </c>
      <c r="B5728">
        <v>13.65</v>
      </c>
      <c r="C5728" s="38">
        <f t="shared" si="89"/>
        <v>1.00050788</v>
      </c>
    </row>
    <row r="5729" spans="1:3" x14ac:dyDescent="0.4">
      <c r="A5729" s="13">
        <v>44853</v>
      </c>
      <c r="B5729">
        <v>13.65</v>
      </c>
      <c r="C5729" s="38">
        <f t="shared" si="89"/>
        <v>1.00050788</v>
      </c>
    </row>
    <row r="5730" spans="1:3" x14ac:dyDescent="0.4">
      <c r="A5730" s="13">
        <v>44854</v>
      </c>
      <c r="B5730">
        <v>13.65</v>
      </c>
      <c r="C5730" s="38">
        <f t="shared" si="89"/>
        <v>1.00050788</v>
      </c>
    </row>
    <row r="5731" spans="1:3" x14ac:dyDescent="0.4">
      <c r="A5731" s="13">
        <v>44855</v>
      </c>
      <c r="B5731">
        <v>13.65</v>
      </c>
      <c r="C5731" s="38">
        <f t="shared" si="89"/>
        <v>1.00050788</v>
      </c>
    </row>
    <row r="5732" spans="1:3" x14ac:dyDescent="0.4">
      <c r="A5732" s="13">
        <v>44858</v>
      </c>
      <c r="B5732">
        <v>13.65</v>
      </c>
      <c r="C5732" s="38">
        <f t="shared" si="89"/>
        <v>1.00050788</v>
      </c>
    </row>
    <row r="5733" spans="1:3" x14ac:dyDescent="0.4">
      <c r="A5733" s="13">
        <v>44859</v>
      </c>
      <c r="B5733">
        <v>13.65</v>
      </c>
      <c r="C5733" s="38">
        <f t="shared" si="89"/>
        <v>1.00050788</v>
      </c>
    </row>
    <row r="5734" spans="1:3" x14ac:dyDescent="0.4">
      <c r="A5734" s="13">
        <v>44860</v>
      </c>
      <c r="B5734">
        <v>13.65</v>
      </c>
      <c r="C5734" s="38">
        <f t="shared" si="89"/>
        <v>1.00050788</v>
      </c>
    </row>
    <row r="5735" spans="1:3" x14ac:dyDescent="0.4">
      <c r="A5735" s="13">
        <v>44861</v>
      </c>
      <c r="B5735">
        <v>13.65</v>
      </c>
      <c r="C5735" s="38">
        <f t="shared" si="89"/>
        <v>1.00050788</v>
      </c>
    </row>
    <row r="5736" spans="1:3" x14ac:dyDescent="0.4">
      <c r="A5736" s="13">
        <v>44862</v>
      </c>
      <c r="B5736">
        <v>13.65</v>
      </c>
      <c r="C5736" s="38">
        <f t="shared" si="89"/>
        <v>1.00050788</v>
      </c>
    </row>
    <row r="5737" spans="1:3" x14ac:dyDescent="0.4">
      <c r="A5737" s="13">
        <v>44865</v>
      </c>
      <c r="B5737">
        <v>13.65</v>
      </c>
      <c r="C5737" s="38">
        <f t="shared" si="89"/>
        <v>1.00050788</v>
      </c>
    </row>
    <row r="5738" spans="1:3" x14ac:dyDescent="0.4">
      <c r="A5738" s="13">
        <v>44866</v>
      </c>
      <c r="B5738">
        <v>13.65</v>
      </c>
      <c r="C5738" s="38">
        <f t="shared" si="89"/>
        <v>1.00050788</v>
      </c>
    </row>
    <row r="5739" spans="1:3" x14ac:dyDescent="0.4">
      <c r="A5739" s="13">
        <v>44868</v>
      </c>
      <c r="B5739">
        <v>13.65</v>
      </c>
      <c r="C5739" s="38">
        <f t="shared" si="89"/>
        <v>1.00050788</v>
      </c>
    </row>
    <row r="5740" spans="1:3" x14ac:dyDescent="0.4">
      <c r="A5740" s="13">
        <v>44869</v>
      </c>
      <c r="B5740">
        <v>13.65</v>
      </c>
      <c r="C5740" s="38">
        <f t="shared" si="89"/>
        <v>1.00050788</v>
      </c>
    </row>
    <row r="5741" spans="1:3" x14ac:dyDescent="0.4">
      <c r="A5741" s="13">
        <v>44872</v>
      </c>
      <c r="B5741">
        <v>13.65</v>
      </c>
      <c r="C5741" s="38">
        <f t="shared" si="89"/>
        <v>1.00050788</v>
      </c>
    </row>
    <row r="5742" spans="1:3" x14ac:dyDescent="0.4">
      <c r="A5742" s="13">
        <v>44873</v>
      </c>
      <c r="B5742">
        <v>13.65</v>
      </c>
      <c r="C5742" s="38">
        <f t="shared" si="89"/>
        <v>1.00050788</v>
      </c>
    </row>
    <row r="5743" spans="1:3" x14ac:dyDescent="0.4">
      <c r="A5743" s="13">
        <v>44874</v>
      </c>
      <c r="B5743">
        <v>13.65</v>
      </c>
      <c r="C5743" s="38">
        <f t="shared" si="89"/>
        <v>1.00050788</v>
      </c>
    </row>
    <row r="5744" spans="1:3" x14ac:dyDescent="0.4">
      <c r="A5744" s="13">
        <v>44875</v>
      </c>
      <c r="B5744">
        <v>13.65</v>
      </c>
      <c r="C5744" s="38">
        <f t="shared" si="89"/>
        <v>1.00050788</v>
      </c>
    </row>
    <row r="5745" spans="1:3" x14ac:dyDescent="0.4">
      <c r="A5745" s="13">
        <v>44876</v>
      </c>
      <c r="B5745">
        <v>13.65</v>
      </c>
      <c r="C5745" s="38">
        <f t="shared" si="89"/>
        <v>1.00050788</v>
      </c>
    </row>
    <row r="5746" spans="1:3" x14ac:dyDescent="0.4">
      <c r="A5746" s="13">
        <v>44879</v>
      </c>
      <c r="B5746">
        <v>13.65</v>
      </c>
      <c r="C5746" s="38">
        <f t="shared" si="89"/>
        <v>1.00050788</v>
      </c>
    </row>
    <row r="5747" spans="1:3" x14ac:dyDescent="0.4">
      <c r="A5747" s="13">
        <v>44881</v>
      </c>
      <c r="B5747">
        <v>13.65</v>
      </c>
      <c r="C5747" s="38">
        <f t="shared" si="89"/>
        <v>1.00050788</v>
      </c>
    </row>
    <row r="5748" spans="1:3" x14ac:dyDescent="0.4">
      <c r="A5748" s="13">
        <v>44882</v>
      </c>
      <c r="B5748">
        <v>13.65</v>
      </c>
      <c r="C5748" s="38">
        <f t="shared" si="89"/>
        <v>1.00050788</v>
      </c>
    </row>
    <row r="5749" spans="1:3" x14ac:dyDescent="0.4">
      <c r="A5749" s="13">
        <v>44883</v>
      </c>
      <c r="B5749">
        <v>13.65</v>
      </c>
      <c r="C5749" s="38">
        <f t="shared" si="89"/>
        <v>1.00050788</v>
      </c>
    </row>
    <row r="5750" spans="1:3" x14ac:dyDescent="0.4">
      <c r="A5750" s="13">
        <v>44886</v>
      </c>
      <c r="B5750">
        <v>13.65</v>
      </c>
      <c r="C5750" s="38">
        <f t="shared" si="89"/>
        <v>1.00050788</v>
      </c>
    </row>
    <row r="5751" spans="1:3" x14ac:dyDescent="0.4">
      <c r="A5751" s="13">
        <v>44887</v>
      </c>
      <c r="B5751">
        <v>13.65</v>
      </c>
      <c r="C5751" s="38">
        <f t="shared" si="89"/>
        <v>1.00050788</v>
      </c>
    </row>
    <row r="5752" spans="1:3" x14ac:dyDescent="0.4">
      <c r="A5752" s="13">
        <v>44888</v>
      </c>
      <c r="B5752">
        <v>13.65</v>
      </c>
      <c r="C5752" s="38">
        <f t="shared" si="89"/>
        <v>1.00050788</v>
      </c>
    </row>
    <row r="5753" spans="1:3" x14ac:dyDescent="0.4">
      <c r="A5753" s="13">
        <v>44889</v>
      </c>
      <c r="B5753">
        <v>13.65</v>
      </c>
      <c r="C5753" s="38">
        <f t="shared" si="89"/>
        <v>1.00050788</v>
      </c>
    </row>
    <row r="5754" spans="1:3" x14ac:dyDescent="0.4">
      <c r="A5754" s="13">
        <v>44890</v>
      </c>
      <c r="B5754">
        <v>13.65</v>
      </c>
      <c r="C5754" s="38">
        <f t="shared" si="89"/>
        <v>1.00050788</v>
      </c>
    </row>
    <row r="5755" spans="1:3" x14ac:dyDescent="0.4">
      <c r="A5755" s="13">
        <v>44893</v>
      </c>
      <c r="B5755">
        <v>13.65</v>
      </c>
      <c r="C5755" s="38">
        <f t="shared" si="89"/>
        <v>1.00050788</v>
      </c>
    </row>
    <row r="5756" spans="1:3" x14ac:dyDescent="0.4">
      <c r="A5756" s="13">
        <v>44894</v>
      </c>
      <c r="B5756">
        <v>13.65</v>
      </c>
      <c r="C5756" s="38">
        <f t="shared" si="89"/>
        <v>1.00050788</v>
      </c>
    </row>
    <row r="5757" spans="1:3" x14ac:dyDescent="0.4">
      <c r="A5757" s="13">
        <v>44895</v>
      </c>
      <c r="B5757">
        <v>13.65</v>
      </c>
      <c r="C5757" s="38">
        <f t="shared" si="89"/>
        <v>1.00050788</v>
      </c>
    </row>
    <row r="5758" spans="1:3" x14ac:dyDescent="0.4">
      <c r="A5758" s="13">
        <v>44896</v>
      </c>
      <c r="B5758">
        <v>13.65</v>
      </c>
      <c r="C5758" s="38">
        <f t="shared" si="89"/>
        <v>1.00050788</v>
      </c>
    </row>
    <row r="5759" spans="1:3" x14ac:dyDescent="0.4">
      <c r="A5759" s="13">
        <v>44897</v>
      </c>
      <c r="B5759">
        <v>13.65</v>
      </c>
      <c r="C5759" s="38">
        <f t="shared" si="89"/>
        <v>1.00050788</v>
      </c>
    </row>
    <row r="5760" spans="1:3" x14ac:dyDescent="0.4">
      <c r="A5760" s="13">
        <v>44900</v>
      </c>
      <c r="B5760">
        <v>13.65</v>
      </c>
      <c r="C5760" s="38">
        <f t="shared" si="89"/>
        <v>1.00050788</v>
      </c>
    </row>
    <row r="5761" spans="1:3" x14ac:dyDescent="0.4">
      <c r="A5761" s="13">
        <v>44901</v>
      </c>
      <c r="B5761">
        <v>13.65</v>
      </c>
      <c r="C5761" s="38">
        <f t="shared" si="89"/>
        <v>1.00050788</v>
      </c>
    </row>
    <row r="5762" spans="1:3" x14ac:dyDescent="0.4">
      <c r="A5762" s="13">
        <v>44902</v>
      </c>
      <c r="B5762">
        <v>13.65</v>
      </c>
      <c r="C5762" s="38">
        <f t="shared" si="89"/>
        <v>1.00050788</v>
      </c>
    </row>
    <row r="5763" spans="1:3" x14ac:dyDescent="0.4">
      <c r="A5763" s="13">
        <v>44903</v>
      </c>
      <c r="B5763">
        <v>13.65</v>
      </c>
      <c r="C5763" s="38">
        <f t="shared" ref="C5763:C5826" si="90">IF(ISBLANK(A5763), "", TRUNC((1+B5763/100)^(1/252), 8))</f>
        <v>1.00050788</v>
      </c>
    </row>
    <row r="5764" spans="1:3" x14ac:dyDescent="0.4">
      <c r="A5764" s="13">
        <v>44904</v>
      </c>
      <c r="B5764">
        <v>13.65</v>
      </c>
      <c r="C5764" s="38">
        <f t="shared" si="90"/>
        <v>1.00050788</v>
      </c>
    </row>
    <row r="5765" spans="1:3" x14ac:dyDescent="0.4">
      <c r="A5765" s="13">
        <v>44907</v>
      </c>
      <c r="B5765">
        <v>13.65</v>
      </c>
      <c r="C5765" s="38">
        <f t="shared" si="90"/>
        <v>1.00050788</v>
      </c>
    </row>
    <row r="5766" spans="1:3" x14ac:dyDescent="0.4">
      <c r="A5766" s="13">
        <v>44908</v>
      </c>
      <c r="B5766">
        <v>13.65</v>
      </c>
      <c r="C5766" s="38">
        <f t="shared" si="90"/>
        <v>1.00050788</v>
      </c>
    </row>
    <row r="5767" spans="1:3" x14ac:dyDescent="0.4">
      <c r="A5767" s="13">
        <v>44909</v>
      </c>
      <c r="B5767">
        <v>13.65</v>
      </c>
      <c r="C5767" s="38">
        <f t="shared" si="90"/>
        <v>1.00050788</v>
      </c>
    </row>
    <row r="5768" spans="1:3" x14ac:dyDescent="0.4">
      <c r="A5768" s="13">
        <v>44910</v>
      </c>
      <c r="B5768">
        <v>13.65</v>
      </c>
      <c r="C5768" s="38">
        <f t="shared" si="90"/>
        <v>1.00050788</v>
      </c>
    </row>
    <row r="5769" spans="1:3" x14ac:dyDescent="0.4">
      <c r="A5769" s="13">
        <v>44911</v>
      </c>
      <c r="B5769">
        <v>13.65</v>
      </c>
      <c r="C5769" s="38">
        <f t="shared" si="90"/>
        <v>1.00050788</v>
      </c>
    </row>
    <row r="5770" spans="1:3" x14ac:dyDescent="0.4">
      <c r="A5770" s="13">
        <v>44914</v>
      </c>
      <c r="B5770">
        <v>13.65</v>
      </c>
      <c r="C5770" s="38">
        <f t="shared" si="90"/>
        <v>1.00050788</v>
      </c>
    </row>
    <row r="5771" spans="1:3" x14ac:dyDescent="0.4">
      <c r="A5771" s="13">
        <v>44915</v>
      </c>
      <c r="B5771">
        <v>13.65</v>
      </c>
      <c r="C5771" s="38">
        <f t="shared" si="90"/>
        <v>1.00050788</v>
      </c>
    </row>
    <row r="5772" spans="1:3" x14ac:dyDescent="0.4">
      <c r="A5772" s="13">
        <v>44916</v>
      </c>
      <c r="B5772">
        <v>13.65</v>
      </c>
      <c r="C5772" s="38">
        <f t="shared" si="90"/>
        <v>1.00050788</v>
      </c>
    </row>
    <row r="5773" spans="1:3" x14ac:dyDescent="0.4">
      <c r="A5773" s="13">
        <v>44917</v>
      </c>
      <c r="B5773">
        <v>13.65</v>
      </c>
      <c r="C5773" s="38">
        <f t="shared" si="90"/>
        <v>1.00050788</v>
      </c>
    </row>
    <row r="5774" spans="1:3" x14ac:dyDescent="0.4">
      <c r="A5774" s="13">
        <v>44918</v>
      </c>
      <c r="B5774">
        <v>13.65</v>
      </c>
      <c r="C5774" s="38">
        <f t="shared" si="90"/>
        <v>1.00050788</v>
      </c>
    </row>
    <row r="5775" spans="1:3" x14ac:dyDescent="0.4">
      <c r="A5775" s="13">
        <v>44921</v>
      </c>
      <c r="B5775">
        <v>13.65</v>
      </c>
      <c r="C5775" s="38">
        <f t="shared" si="90"/>
        <v>1.00050788</v>
      </c>
    </row>
    <row r="5776" spans="1:3" x14ac:dyDescent="0.4">
      <c r="A5776" s="13">
        <v>44922</v>
      </c>
      <c r="B5776">
        <v>13.65</v>
      </c>
      <c r="C5776" s="38">
        <f t="shared" si="90"/>
        <v>1.00050788</v>
      </c>
    </row>
    <row r="5777" spans="1:3" x14ac:dyDescent="0.4">
      <c r="A5777" s="13">
        <v>44923</v>
      </c>
      <c r="B5777">
        <v>13.65</v>
      </c>
      <c r="C5777" s="38">
        <f t="shared" si="90"/>
        <v>1.00050788</v>
      </c>
    </row>
    <row r="5778" spans="1:3" x14ac:dyDescent="0.4">
      <c r="A5778" s="13">
        <v>44924</v>
      </c>
      <c r="B5778">
        <v>13.65</v>
      </c>
      <c r="C5778" s="38">
        <f t="shared" si="90"/>
        <v>1.00050788</v>
      </c>
    </row>
    <row r="5779" spans="1:3" x14ac:dyDescent="0.4">
      <c r="A5779" s="13">
        <v>44925</v>
      </c>
      <c r="B5779">
        <v>13.65</v>
      </c>
      <c r="C5779" s="38">
        <f t="shared" si="90"/>
        <v>1.00050788</v>
      </c>
    </row>
    <row r="5780" spans="1:3" x14ac:dyDescent="0.4">
      <c r="A5780" s="13">
        <v>44928</v>
      </c>
      <c r="B5780">
        <v>13.65</v>
      </c>
      <c r="C5780" s="38">
        <f t="shared" si="90"/>
        <v>1.00050788</v>
      </c>
    </row>
    <row r="5781" spans="1:3" x14ac:dyDescent="0.4">
      <c r="A5781" s="13">
        <v>44929</v>
      </c>
      <c r="B5781">
        <v>13.65</v>
      </c>
      <c r="C5781" s="38">
        <f t="shared" si="90"/>
        <v>1.00050788</v>
      </c>
    </row>
    <row r="5782" spans="1:3" x14ac:dyDescent="0.4">
      <c r="A5782" s="13">
        <v>44930</v>
      </c>
      <c r="B5782">
        <v>13.65</v>
      </c>
      <c r="C5782" s="38">
        <f t="shared" si="90"/>
        <v>1.00050788</v>
      </c>
    </row>
    <row r="5783" spans="1:3" x14ac:dyDescent="0.4">
      <c r="A5783" s="13">
        <v>44931</v>
      </c>
      <c r="B5783">
        <v>13.65</v>
      </c>
      <c r="C5783" s="38">
        <f t="shared" si="90"/>
        <v>1.00050788</v>
      </c>
    </row>
    <row r="5784" spans="1:3" x14ac:dyDescent="0.4">
      <c r="A5784" s="13">
        <v>44932</v>
      </c>
      <c r="B5784">
        <v>13.65</v>
      </c>
      <c r="C5784" s="38">
        <f t="shared" si="90"/>
        <v>1.00050788</v>
      </c>
    </row>
    <row r="5785" spans="1:3" x14ac:dyDescent="0.4">
      <c r="A5785" s="13">
        <v>44935</v>
      </c>
      <c r="B5785">
        <v>13.65</v>
      </c>
      <c r="C5785" s="38">
        <f t="shared" si="90"/>
        <v>1.00050788</v>
      </c>
    </row>
    <row r="5786" spans="1:3" x14ac:dyDescent="0.4">
      <c r="A5786" s="13">
        <v>44936</v>
      </c>
      <c r="B5786">
        <v>13.65</v>
      </c>
      <c r="C5786" s="38">
        <f t="shared" si="90"/>
        <v>1.00050788</v>
      </c>
    </row>
    <row r="5787" spans="1:3" x14ac:dyDescent="0.4">
      <c r="A5787" s="13">
        <v>44937</v>
      </c>
      <c r="B5787">
        <v>13.65</v>
      </c>
      <c r="C5787" s="38">
        <f t="shared" si="90"/>
        <v>1.00050788</v>
      </c>
    </row>
    <row r="5788" spans="1:3" x14ac:dyDescent="0.4">
      <c r="A5788" s="13">
        <v>44938</v>
      </c>
      <c r="B5788">
        <v>13.65</v>
      </c>
      <c r="C5788" s="38">
        <f t="shared" si="90"/>
        <v>1.00050788</v>
      </c>
    </row>
    <row r="5789" spans="1:3" x14ac:dyDescent="0.4">
      <c r="A5789" s="13">
        <v>44939</v>
      </c>
      <c r="B5789">
        <v>13.65</v>
      </c>
      <c r="C5789" s="38">
        <f t="shared" si="90"/>
        <v>1.00050788</v>
      </c>
    </row>
    <row r="5790" spans="1:3" x14ac:dyDescent="0.4">
      <c r="A5790" s="13">
        <v>44942</v>
      </c>
      <c r="B5790">
        <v>13.65</v>
      </c>
      <c r="C5790" s="38">
        <f t="shared" si="90"/>
        <v>1.00050788</v>
      </c>
    </row>
    <row r="5791" spans="1:3" x14ac:dyDescent="0.4">
      <c r="A5791" s="13">
        <v>44943</v>
      </c>
      <c r="B5791">
        <v>13.65</v>
      </c>
      <c r="C5791" s="38">
        <f t="shared" si="90"/>
        <v>1.00050788</v>
      </c>
    </row>
    <row r="5792" spans="1:3" x14ac:dyDescent="0.4">
      <c r="A5792" s="13">
        <v>44944</v>
      </c>
      <c r="B5792">
        <v>13.65</v>
      </c>
      <c r="C5792" s="38">
        <f t="shared" si="90"/>
        <v>1.00050788</v>
      </c>
    </row>
    <row r="5793" spans="1:3" x14ac:dyDescent="0.4">
      <c r="A5793" s="13">
        <v>44945</v>
      </c>
      <c r="B5793">
        <v>13.65</v>
      </c>
      <c r="C5793" s="38">
        <f t="shared" si="90"/>
        <v>1.00050788</v>
      </c>
    </row>
    <row r="5794" spans="1:3" x14ac:dyDescent="0.4">
      <c r="A5794" s="13">
        <v>44946</v>
      </c>
      <c r="B5794">
        <v>13.65</v>
      </c>
      <c r="C5794" s="38">
        <f t="shared" si="90"/>
        <v>1.00050788</v>
      </c>
    </row>
    <row r="5795" spans="1:3" x14ac:dyDescent="0.4">
      <c r="A5795" s="13">
        <v>44949</v>
      </c>
      <c r="B5795">
        <v>13.65</v>
      </c>
      <c r="C5795" s="38">
        <f t="shared" si="90"/>
        <v>1.00050788</v>
      </c>
    </row>
    <row r="5796" spans="1:3" x14ac:dyDescent="0.4">
      <c r="A5796" s="13">
        <v>44950</v>
      </c>
      <c r="B5796">
        <v>13.65</v>
      </c>
      <c r="C5796" s="38">
        <f t="shared" si="90"/>
        <v>1.00050788</v>
      </c>
    </row>
    <row r="5797" spans="1:3" x14ac:dyDescent="0.4">
      <c r="A5797" s="13">
        <v>44951</v>
      </c>
      <c r="B5797">
        <v>13.65</v>
      </c>
      <c r="C5797" s="38">
        <f t="shared" si="90"/>
        <v>1.00050788</v>
      </c>
    </row>
    <row r="5798" spans="1:3" x14ac:dyDescent="0.4">
      <c r="A5798" s="13">
        <v>44952</v>
      </c>
      <c r="B5798">
        <v>13.65</v>
      </c>
      <c r="C5798" s="38">
        <f t="shared" si="90"/>
        <v>1.00050788</v>
      </c>
    </row>
    <row r="5799" spans="1:3" x14ac:dyDescent="0.4">
      <c r="A5799" s="13">
        <v>44953</v>
      </c>
      <c r="B5799">
        <v>13.65</v>
      </c>
      <c r="C5799" s="38">
        <f t="shared" si="90"/>
        <v>1.00050788</v>
      </c>
    </row>
    <row r="5800" spans="1:3" x14ac:dyDescent="0.4">
      <c r="A5800" s="13">
        <v>44956</v>
      </c>
      <c r="B5800">
        <v>13.65</v>
      </c>
      <c r="C5800" s="38">
        <f t="shared" si="90"/>
        <v>1.00050788</v>
      </c>
    </row>
    <row r="5801" spans="1:3" x14ac:dyDescent="0.4">
      <c r="A5801" s="13">
        <v>44957</v>
      </c>
      <c r="B5801">
        <v>13.65</v>
      </c>
      <c r="C5801" s="38">
        <f t="shared" si="90"/>
        <v>1.00050788</v>
      </c>
    </row>
    <row r="5802" spans="1:3" x14ac:dyDescent="0.4">
      <c r="A5802" s="13">
        <v>44958</v>
      </c>
      <c r="B5802">
        <v>13.65</v>
      </c>
      <c r="C5802" s="38">
        <f t="shared" si="90"/>
        <v>1.00050788</v>
      </c>
    </row>
    <row r="5803" spans="1:3" x14ac:dyDescent="0.4">
      <c r="A5803" s="13">
        <v>44959</v>
      </c>
      <c r="B5803">
        <v>13.65</v>
      </c>
      <c r="C5803" s="38">
        <f t="shared" si="90"/>
        <v>1.00050788</v>
      </c>
    </row>
    <row r="5804" spans="1:3" x14ac:dyDescent="0.4">
      <c r="A5804" s="13">
        <v>44960</v>
      </c>
      <c r="B5804">
        <v>13.65</v>
      </c>
      <c r="C5804" s="38">
        <f t="shared" si="90"/>
        <v>1.00050788</v>
      </c>
    </row>
    <row r="5805" spans="1:3" x14ac:dyDescent="0.4">
      <c r="A5805" s="13">
        <v>44963</v>
      </c>
      <c r="B5805">
        <v>13.65</v>
      </c>
      <c r="C5805" s="38">
        <f t="shared" si="90"/>
        <v>1.00050788</v>
      </c>
    </row>
    <row r="5806" spans="1:3" x14ac:dyDescent="0.4">
      <c r="A5806" s="13">
        <v>44964</v>
      </c>
      <c r="B5806">
        <v>13.65</v>
      </c>
      <c r="C5806" s="38">
        <f t="shared" si="90"/>
        <v>1.00050788</v>
      </c>
    </row>
    <row r="5807" spans="1:3" x14ac:dyDescent="0.4">
      <c r="A5807" s="13">
        <v>44965</v>
      </c>
      <c r="B5807">
        <v>13.65</v>
      </c>
      <c r="C5807" s="38">
        <f t="shared" si="90"/>
        <v>1.00050788</v>
      </c>
    </row>
    <row r="5808" spans="1:3" x14ac:dyDescent="0.4">
      <c r="A5808" s="13">
        <v>44966</v>
      </c>
      <c r="B5808">
        <v>13.65</v>
      </c>
      <c r="C5808" s="38">
        <f t="shared" si="90"/>
        <v>1.00050788</v>
      </c>
    </row>
    <row r="5809" spans="1:3" x14ac:dyDescent="0.4">
      <c r="A5809" s="13">
        <v>44967</v>
      </c>
      <c r="B5809">
        <v>13.65</v>
      </c>
      <c r="C5809" s="38">
        <f t="shared" si="90"/>
        <v>1.00050788</v>
      </c>
    </row>
    <row r="5810" spans="1:3" x14ac:dyDescent="0.4">
      <c r="A5810" s="13">
        <v>44970</v>
      </c>
      <c r="B5810">
        <v>13.65</v>
      </c>
      <c r="C5810" s="38">
        <f t="shared" si="90"/>
        <v>1.00050788</v>
      </c>
    </row>
    <row r="5811" spans="1:3" x14ac:dyDescent="0.4">
      <c r="A5811" s="13">
        <v>44971</v>
      </c>
      <c r="B5811">
        <v>13.65</v>
      </c>
      <c r="C5811" s="38">
        <f t="shared" si="90"/>
        <v>1.00050788</v>
      </c>
    </row>
    <row r="5812" spans="1:3" x14ac:dyDescent="0.4">
      <c r="A5812" s="13">
        <v>44972</v>
      </c>
      <c r="B5812">
        <v>13.65</v>
      </c>
      <c r="C5812" s="38">
        <f t="shared" si="90"/>
        <v>1.00050788</v>
      </c>
    </row>
    <row r="5813" spans="1:3" x14ac:dyDescent="0.4">
      <c r="A5813" s="13">
        <v>44973</v>
      </c>
      <c r="B5813">
        <v>13.65</v>
      </c>
      <c r="C5813" s="38">
        <f t="shared" si="90"/>
        <v>1.00050788</v>
      </c>
    </row>
    <row r="5814" spans="1:3" x14ac:dyDescent="0.4">
      <c r="A5814" s="13">
        <v>44974</v>
      </c>
      <c r="B5814">
        <v>13.65</v>
      </c>
      <c r="C5814" s="38">
        <f t="shared" si="90"/>
        <v>1.00050788</v>
      </c>
    </row>
    <row r="5815" spans="1:3" x14ac:dyDescent="0.4">
      <c r="A5815" s="13">
        <v>44979</v>
      </c>
      <c r="B5815">
        <v>13.65</v>
      </c>
      <c r="C5815" s="38">
        <f t="shared" si="90"/>
        <v>1.00050788</v>
      </c>
    </row>
    <row r="5816" spans="1:3" x14ac:dyDescent="0.4">
      <c r="A5816" s="13">
        <v>44980</v>
      </c>
      <c r="B5816">
        <v>13.65</v>
      </c>
      <c r="C5816" s="38">
        <f t="shared" si="90"/>
        <v>1.00050788</v>
      </c>
    </row>
    <row r="5817" spans="1:3" x14ac:dyDescent="0.4">
      <c r="A5817" s="13">
        <v>44981</v>
      </c>
      <c r="B5817">
        <v>13.65</v>
      </c>
      <c r="C5817" s="38">
        <f t="shared" si="90"/>
        <v>1.00050788</v>
      </c>
    </row>
    <row r="5818" spans="1:3" x14ac:dyDescent="0.4">
      <c r="A5818" s="13">
        <v>44984</v>
      </c>
      <c r="B5818">
        <v>13.65</v>
      </c>
      <c r="C5818" s="38">
        <f t="shared" si="90"/>
        <v>1.00050788</v>
      </c>
    </row>
    <row r="5819" spans="1:3" x14ac:dyDescent="0.4">
      <c r="A5819" s="13">
        <v>44985</v>
      </c>
      <c r="B5819">
        <v>13.65</v>
      </c>
      <c r="C5819" s="38">
        <f t="shared" si="90"/>
        <v>1.00050788</v>
      </c>
    </row>
    <row r="5820" spans="1:3" x14ac:dyDescent="0.4">
      <c r="A5820" s="13">
        <v>44986</v>
      </c>
      <c r="B5820">
        <v>13.65</v>
      </c>
      <c r="C5820" s="38">
        <f t="shared" si="90"/>
        <v>1.00050788</v>
      </c>
    </row>
    <row r="5821" spans="1:3" x14ac:dyDescent="0.4">
      <c r="A5821" s="13">
        <v>44987</v>
      </c>
      <c r="B5821">
        <v>13.65</v>
      </c>
      <c r="C5821" s="38">
        <f t="shared" si="90"/>
        <v>1.00050788</v>
      </c>
    </row>
    <row r="5822" spans="1:3" x14ac:dyDescent="0.4">
      <c r="A5822" s="13">
        <v>44988</v>
      </c>
      <c r="B5822">
        <v>13.65</v>
      </c>
      <c r="C5822" s="38">
        <f t="shared" si="90"/>
        <v>1.00050788</v>
      </c>
    </row>
    <row r="5823" spans="1:3" x14ac:dyDescent="0.4">
      <c r="A5823" s="13">
        <v>44991</v>
      </c>
      <c r="B5823">
        <v>13.65</v>
      </c>
      <c r="C5823" s="38">
        <f t="shared" si="90"/>
        <v>1.00050788</v>
      </c>
    </row>
    <row r="5824" spans="1:3" x14ac:dyDescent="0.4">
      <c r="A5824" s="13">
        <v>44992</v>
      </c>
      <c r="B5824">
        <v>13.65</v>
      </c>
      <c r="C5824" s="38">
        <f t="shared" si="90"/>
        <v>1.00050788</v>
      </c>
    </row>
    <row r="5825" spans="1:3" x14ac:dyDescent="0.4">
      <c r="A5825" s="13">
        <v>44993</v>
      </c>
      <c r="B5825">
        <v>13.65</v>
      </c>
      <c r="C5825" s="38">
        <f t="shared" si="90"/>
        <v>1.00050788</v>
      </c>
    </row>
    <row r="5826" spans="1:3" x14ac:dyDescent="0.4">
      <c r="A5826" s="13">
        <v>44994</v>
      </c>
      <c r="B5826">
        <v>13.65</v>
      </c>
      <c r="C5826" s="38">
        <f t="shared" si="90"/>
        <v>1.00050788</v>
      </c>
    </row>
    <row r="5827" spans="1:3" x14ac:dyDescent="0.4">
      <c r="A5827" s="13">
        <v>44995</v>
      </c>
      <c r="B5827">
        <v>13.65</v>
      </c>
      <c r="C5827" s="38">
        <f t="shared" ref="C5827:C5890" si="91">IF(ISBLANK(A5827), "", TRUNC((1+B5827/100)^(1/252), 8))</f>
        <v>1.00050788</v>
      </c>
    </row>
    <row r="5828" spans="1:3" x14ac:dyDescent="0.4">
      <c r="A5828" s="13">
        <v>44998</v>
      </c>
      <c r="B5828">
        <v>13.65</v>
      </c>
      <c r="C5828" s="38">
        <f t="shared" si="91"/>
        <v>1.00050788</v>
      </c>
    </row>
    <row r="5829" spans="1:3" x14ac:dyDescent="0.4">
      <c r="A5829" s="13">
        <v>44999</v>
      </c>
      <c r="B5829">
        <v>13.65</v>
      </c>
      <c r="C5829" s="38">
        <f t="shared" si="91"/>
        <v>1.00050788</v>
      </c>
    </row>
    <row r="5830" spans="1:3" x14ac:dyDescent="0.4">
      <c r="A5830" s="13">
        <v>45000</v>
      </c>
      <c r="B5830">
        <v>13.65</v>
      </c>
      <c r="C5830" s="38">
        <f t="shared" si="91"/>
        <v>1.00050788</v>
      </c>
    </row>
    <row r="5831" spans="1:3" x14ac:dyDescent="0.4">
      <c r="A5831" s="13">
        <v>45001</v>
      </c>
      <c r="B5831">
        <v>13.65</v>
      </c>
      <c r="C5831" s="38">
        <f t="shared" si="91"/>
        <v>1.00050788</v>
      </c>
    </row>
    <row r="5832" spans="1:3" x14ac:dyDescent="0.4">
      <c r="A5832" s="13">
        <v>45002</v>
      </c>
      <c r="B5832">
        <v>13.65</v>
      </c>
      <c r="C5832" s="38">
        <f t="shared" si="91"/>
        <v>1.00050788</v>
      </c>
    </row>
    <row r="5833" spans="1:3" x14ac:dyDescent="0.4">
      <c r="A5833" s="13">
        <v>45005</v>
      </c>
      <c r="B5833">
        <v>13.65</v>
      </c>
      <c r="C5833" s="38">
        <f t="shared" si="91"/>
        <v>1.00050788</v>
      </c>
    </row>
    <row r="5834" spans="1:3" x14ac:dyDescent="0.4">
      <c r="A5834" s="13">
        <v>45006</v>
      </c>
      <c r="B5834">
        <v>13.65</v>
      </c>
      <c r="C5834" s="38">
        <f t="shared" si="91"/>
        <v>1.00050788</v>
      </c>
    </row>
    <row r="5835" spans="1:3" x14ac:dyDescent="0.4">
      <c r="A5835" s="13">
        <v>45007</v>
      </c>
      <c r="B5835">
        <v>13.65</v>
      </c>
      <c r="C5835" s="38">
        <f t="shared" si="91"/>
        <v>1.00050788</v>
      </c>
    </row>
    <row r="5836" spans="1:3" x14ac:dyDescent="0.4">
      <c r="A5836" s="13">
        <v>45008</v>
      </c>
      <c r="B5836">
        <v>13.65</v>
      </c>
      <c r="C5836" s="38">
        <f t="shared" si="91"/>
        <v>1.00050788</v>
      </c>
    </row>
    <row r="5837" spans="1:3" x14ac:dyDescent="0.4">
      <c r="A5837" s="13">
        <v>45009</v>
      </c>
      <c r="B5837">
        <v>13.65</v>
      </c>
      <c r="C5837" s="38">
        <f t="shared" si="91"/>
        <v>1.00050788</v>
      </c>
    </row>
    <row r="5838" spans="1:3" x14ac:dyDescent="0.4">
      <c r="A5838" s="13">
        <v>45012</v>
      </c>
      <c r="B5838">
        <v>13.65</v>
      </c>
      <c r="C5838" s="38">
        <f t="shared" si="91"/>
        <v>1.00050788</v>
      </c>
    </row>
    <row r="5839" spans="1:3" x14ac:dyDescent="0.4">
      <c r="A5839" s="13">
        <v>45013</v>
      </c>
      <c r="B5839">
        <v>13.65</v>
      </c>
      <c r="C5839" s="38">
        <f t="shared" si="91"/>
        <v>1.00050788</v>
      </c>
    </row>
    <row r="5840" spans="1:3" x14ac:dyDescent="0.4">
      <c r="A5840" s="13">
        <v>45014</v>
      </c>
      <c r="B5840">
        <v>13.65</v>
      </c>
      <c r="C5840" s="38">
        <f t="shared" si="91"/>
        <v>1.00050788</v>
      </c>
    </row>
    <row r="5841" spans="1:3" x14ac:dyDescent="0.4">
      <c r="A5841" s="13">
        <v>45015</v>
      </c>
      <c r="B5841">
        <v>13.65</v>
      </c>
      <c r="C5841" s="38">
        <f t="shared" si="91"/>
        <v>1.00050788</v>
      </c>
    </row>
    <row r="5842" spans="1:3" x14ac:dyDescent="0.4">
      <c r="A5842" s="13">
        <v>45016</v>
      </c>
      <c r="B5842">
        <v>13.65</v>
      </c>
      <c r="C5842" s="38">
        <f t="shared" si="91"/>
        <v>1.00050788</v>
      </c>
    </row>
    <row r="5843" spans="1:3" x14ac:dyDescent="0.4">
      <c r="A5843" s="13">
        <v>45019</v>
      </c>
      <c r="B5843">
        <v>13.65</v>
      </c>
      <c r="C5843" s="38">
        <f t="shared" si="91"/>
        <v>1.00050788</v>
      </c>
    </row>
    <row r="5844" spans="1:3" x14ac:dyDescent="0.4">
      <c r="A5844" s="13">
        <v>45020</v>
      </c>
      <c r="B5844">
        <v>13.65</v>
      </c>
      <c r="C5844" s="38">
        <f t="shared" si="91"/>
        <v>1.00050788</v>
      </c>
    </row>
    <row r="5845" spans="1:3" x14ac:dyDescent="0.4">
      <c r="A5845" s="13">
        <v>45021</v>
      </c>
      <c r="B5845">
        <v>13.65</v>
      </c>
      <c r="C5845" s="38">
        <f t="shared" si="91"/>
        <v>1.00050788</v>
      </c>
    </row>
    <row r="5846" spans="1:3" x14ac:dyDescent="0.4">
      <c r="A5846" s="13">
        <v>45022</v>
      </c>
      <c r="B5846">
        <v>13.65</v>
      </c>
      <c r="C5846" s="38">
        <f t="shared" si="91"/>
        <v>1.00050788</v>
      </c>
    </row>
    <row r="5847" spans="1:3" x14ac:dyDescent="0.4">
      <c r="A5847" s="13">
        <v>45026</v>
      </c>
      <c r="B5847">
        <v>13.65</v>
      </c>
      <c r="C5847" s="38">
        <f t="shared" si="91"/>
        <v>1.00050788</v>
      </c>
    </row>
    <row r="5848" spans="1:3" x14ac:dyDescent="0.4">
      <c r="A5848" s="13">
        <v>45027</v>
      </c>
      <c r="B5848">
        <v>13.65</v>
      </c>
      <c r="C5848" s="38">
        <f t="shared" si="91"/>
        <v>1.00050788</v>
      </c>
    </row>
    <row r="5849" spans="1:3" x14ac:dyDescent="0.4">
      <c r="A5849" s="13">
        <v>45028</v>
      </c>
      <c r="B5849">
        <v>13.65</v>
      </c>
      <c r="C5849" s="38">
        <f t="shared" si="91"/>
        <v>1.00050788</v>
      </c>
    </row>
    <row r="5850" spans="1:3" x14ac:dyDescent="0.4">
      <c r="A5850" s="13">
        <v>45029</v>
      </c>
      <c r="B5850">
        <v>13.65</v>
      </c>
      <c r="C5850" s="38">
        <f t="shared" si="91"/>
        <v>1.00050788</v>
      </c>
    </row>
    <row r="5851" spans="1:3" x14ac:dyDescent="0.4">
      <c r="A5851" s="13">
        <v>45030</v>
      </c>
      <c r="B5851">
        <v>13.65</v>
      </c>
      <c r="C5851" s="38">
        <f t="shared" si="91"/>
        <v>1.00050788</v>
      </c>
    </row>
    <row r="5852" spans="1:3" x14ac:dyDescent="0.4">
      <c r="A5852" s="13">
        <v>45033</v>
      </c>
      <c r="B5852">
        <v>13.65</v>
      </c>
      <c r="C5852" s="38">
        <f t="shared" si="91"/>
        <v>1.00050788</v>
      </c>
    </row>
    <row r="5853" spans="1:3" x14ac:dyDescent="0.4">
      <c r="A5853" s="13">
        <v>45034</v>
      </c>
      <c r="B5853">
        <v>13.65</v>
      </c>
      <c r="C5853" s="38">
        <f t="shared" si="91"/>
        <v>1.00050788</v>
      </c>
    </row>
    <row r="5854" spans="1:3" x14ac:dyDescent="0.4">
      <c r="A5854" s="13">
        <v>45035</v>
      </c>
      <c r="B5854">
        <v>13.65</v>
      </c>
      <c r="C5854" s="38">
        <f t="shared" si="91"/>
        <v>1.00050788</v>
      </c>
    </row>
    <row r="5855" spans="1:3" x14ac:dyDescent="0.4">
      <c r="A5855" s="13">
        <v>45036</v>
      </c>
      <c r="B5855">
        <v>13.65</v>
      </c>
      <c r="C5855" s="38">
        <f t="shared" si="91"/>
        <v>1.00050788</v>
      </c>
    </row>
    <row r="5856" spans="1:3" x14ac:dyDescent="0.4">
      <c r="A5856" s="13">
        <v>45040</v>
      </c>
      <c r="B5856">
        <v>13.65</v>
      </c>
      <c r="C5856" s="38">
        <f t="shared" si="91"/>
        <v>1.00050788</v>
      </c>
    </row>
    <row r="5857" spans="1:3" x14ac:dyDescent="0.4">
      <c r="A5857" s="13">
        <v>45041</v>
      </c>
      <c r="B5857">
        <v>13.65</v>
      </c>
      <c r="C5857" s="38">
        <f t="shared" si="91"/>
        <v>1.00050788</v>
      </c>
    </row>
    <row r="5858" spans="1:3" x14ac:dyDescent="0.4">
      <c r="A5858" s="13">
        <v>45042</v>
      </c>
      <c r="B5858">
        <v>13.65</v>
      </c>
      <c r="C5858" s="38">
        <f t="shared" si="91"/>
        <v>1.00050788</v>
      </c>
    </row>
    <row r="5859" spans="1:3" x14ac:dyDescent="0.4">
      <c r="A5859" s="13">
        <v>45043</v>
      </c>
      <c r="B5859">
        <v>13.65</v>
      </c>
      <c r="C5859" s="38">
        <f t="shared" si="91"/>
        <v>1.00050788</v>
      </c>
    </row>
    <row r="5860" spans="1:3" x14ac:dyDescent="0.4">
      <c r="A5860" s="13">
        <v>45044</v>
      </c>
      <c r="B5860">
        <v>13.65</v>
      </c>
      <c r="C5860" s="38">
        <f t="shared" si="91"/>
        <v>1.00050788</v>
      </c>
    </row>
    <row r="5861" spans="1:3" x14ac:dyDescent="0.4">
      <c r="A5861" s="13">
        <v>45048</v>
      </c>
      <c r="B5861">
        <v>13.65</v>
      </c>
      <c r="C5861" s="38">
        <f t="shared" si="91"/>
        <v>1.00050788</v>
      </c>
    </row>
    <row r="5862" spans="1:3" x14ac:dyDescent="0.4">
      <c r="A5862" s="13">
        <v>45049</v>
      </c>
      <c r="B5862">
        <v>13.65</v>
      </c>
      <c r="C5862" s="38">
        <f t="shared" si="91"/>
        <v>1.00050788</v>
      </c>
    </row>
    <row r="5863" spans="1:3" x14ac:dyDescent="0.4">
      <c r="A5863" s="13">
        <v>45050</v>
      </c>
      <c r="B5863">
        <v>13.65</v>
      </c>
      <c r="C5863" s="38">
        <f t="shared" si="91"/>
        <v>1.00050788</v>
      </c>
    </row>
    <row r="5864" spans="1:3" x14ac:dyDescent="0.4">
      <c r="A5864" s="13">
        <v>45051</v>
      </c>
      <c r="B5864">
        <v>13.65</v>
      </c>
      <c r="C5864" s="38">
        <f t="shared" si="91"/>
        <v>1.00050788</v>
      </c>
    </row>
    <row r="5865" spans="1:3" x14ac:dyDescent="0.4">
      <c r="A5865" s="13">
        <v>45054</v>
      </c>
      <c r="B5865">
        <v>13.65</v>
      </c>
      <c r="C5865" s="38">
        <f t="shared" si="91"/>
        <v>1.00050788</v>
      </c>
    </row>
    <row r="5866" spans="1:3" x14ac:dyDescent="0.4">
      <c r="A5866" s="13">
        <v>45055</v>
      </c>
      <c r="B5866">
        <v>13.65</v>
      </c>
      <c r="C5866" s="38">
        <f t="shared" si="91"/>
        <v>1.00050788</v>
      </c>
    </row>
    <row r="5867" spans="1:3" x14ac:dyDescent="0.4">
      <c r="A5867" s="13">
        <v>45056</v>
      </c>
      <c r="B5867">
        <v>13.65</v>
      </c>
      <c r="C5867" s="38">
        <f t="shared" si="91"/>
        <v>1.00050788</v>
      </c>
    </row>
    <row r="5868" spans="1:3" x14ac:dyDescent="0.4">
      <c r="A5868" s="13">
        <v>45057</v>
      </c>
      <c r="B5868">
        <v>13.65</v>
      </c>
      <c r="C5868" s="38">
        <f t="shared" si="91"/>
        <v>1.00050788</v>
      </c>
    </row>
    <row r="5869" spans="1:3" x14ac:dyDescent="0.4">
      <c r="A5869" s="13">
        <v>45058</v>
      </c>
      <c r="B5869">
        <v>13.65</v>
      </c>
      <c r="C5869" s="38">
        <f t="shared" si="91"/>
        <v>1.00050788</v>
      </c>
    </row>
    <row r="5870" spans="1:3" x14ac:dyDescent="0.4">
      <c r="A5870" s="13">
        <v>45061</v>
      </c>
      <c r="B5870">
        <v>13.65</v>
      </c>
      <c r="C5870" s="38">
        <f t="shared" si="91"/>
        <v>1.00050788</v>
      </c>
    </row>
    <row r="5871" spans="1:3" x14ac:dyDescent="0.4">
      <c r="A5871" s="13">
        <v>45062</v>
      </c>
      <c r="B5871">
        <v>13.65</v>
      </c>
      <c r="C5871" s="38">
        <f t="shared" si="91"/>
        <v>1.00050788</v>
      </c>
    </row>
    <row r="5872" spans="1:3" x14ac:dyDescent="0.4">
      <c r="A5872" s="13">
        <v>45063</v>
      </c>
      <c r="B5872">
        <v>13.65</v>
      </c>
      <c r="C5872" s="38">
        <f t="shared" si="91"/>
        <v>1.00050788</v>
      </c>
    </row>
    <row r="5873" spans="1:3" x14ac:dyDescent="0.4">
      <c r="A5873" s="13">
        <v>45064</v>
      </c>
      <c r="B5873">
        <v>13.65</v>
      </c>
      <c r="C5873" s="38">
        <f t="shared" si="91"/>
        <v>1.00050788</v>
      </c>
    </row>
    <row r="5874" spans="1:3" x14ac:dyDescent="0.4">
      <c r="A5874" s="13">
        <v>45065</v>
      </c>
      <c r="B5874">
        <v>13.65</v>
      </c>
      <c r="C5874" s="38">
        <f t="shared" si="91"/>
        <v>1.00050788</v>
      </c>
    </row>
    <row r="5875" spans="1:3" x14ac:dyDescent="0.4">
      <c r="A5875" s="13">
        <v>45068</v>
      </c>
      <c r="B5875">
        <v>13.65</v>
      </c>
      <c r="C5875" s="38">
        <f t="shared" si="91"/>
        <v>1.00050788</v>
      </c>
    </row>
    <row r="5876" spans="1:3" x14ac:dyDescent="0.4">
      <c r="A5876" s="13">
        <v>45069</v>
      </c>
      <c r="B5876">
        <v>13.65</v>
      </c>
      <c r="C5876" s="38">
        <f t="shared" si="91"/>
        <v>1.00050788</v>
      </c>
    </row>
    <row r="5877" spans="1:3" x14ac:dyDescent="0.4">
      <c r="A5877" s="13">
        <v>45070</v>
      </c>
      <c r="B5877">
        <v>13.65</v>
      </c>
      <c r="C5877" s="38">
        <f t="shared" si="91"/>
        <v>1.00050788</v>
      </c>
    </row>
    <row r="5878" spans="1:3" x14ac:dyDescent="0.4">
      <c r="A5878" s="13">
        <v>45071</v>
      </c>
      <c r="B5878">
        <v>13.65</v>
      </c>
      <c r="C5878" s="38">
        <f t="shared" si="91"/>
        <v>1.00050788</v>
      </c>
    </row>
    <row r="5879" spans="1:3" x14ac:dyDescent="0.4">
      <c r="A5879" s="13">
        <v>45072</v>
      </c>
      <c r="B5879">
        <v>13.65</v>
      </c>
      <c r="C5879" s="38">
        <f t="shared" si="91"/>
        <v>1.00050788</v>
      </c>
    </row>
    <row r="5880" spans="1:3" x14ac:dyDescent="0.4">
      <c r="A5880" s="13">
        <v>45075</v>
      </c>
      <c r="B5880">
        <v>13.65</v>
      </c>
      <c r="C5880" s="38">
        <f t="shared" si="91"/>
        <v>1.00050788</v>
      </c>
    </row>
    <row r="5881" spans="1:3" x14ac:dyDescent="0.4">
      <c r="A5881" s="13">
        <v>45076</v>
      </c>
      <c r="B5881">
        <v>13.65</v>
      </c>
      <c r="C5881" s="38">
        <f t="shared" si="91"/>
        <v>1.00050788</v>
      </c>
    </row>
    <row r="5882" spans="1:3" x14ac:dyDescent="0.4">
      <c r="A5882" s="13">
        <v>45077</v>
      </c>
      <c r="B5882">
        <v>13.65</v>
      </c>
      <c r="C5882" s="38">
        <f t="shared" si="91"/>
        <v>1.00050788</v>
      </c>
    </row>
    <row r="5883" spans="1:3" x14ac:dyDescent="0.4">
      <c r="A5883" s="13">
        <v>45078</v>
      </c>
      <c r="B5883">
        <v>13.65</v>
      </c>
      <c r="C5883" s="38">
        <f t="shared" si="91"/>
        <v>1.00050788</v>
      </c>
    </row>
    <row r="5884" spans="1:3" x14ac:dyDescent="0.4">
      <c r="A5884" s="13">
        <v>45079</v>
      </c>
      <c r="B5884">
        <v>13.65</v>
      </c>
      <c r="C5884" s="38">
        <f t="shared" si="91"/>
        <v>1.00050788</v>
      </c>
    </row>
    <row r="5885" spans="1:3" x14ac:dyDescent="0.4">
      <c r="A5885" s="13">
        <v>45082</v>
      </c>
      <c r="B5885">
        <v>13.65</v>
      </c>
      <c r="C5885" s="38">
        <f t="shared" si="91"/>
        <v>1.00050788</v>
      </c>
    </row>
    <row r="5886" spans="1:3" x14ac:dyDescent="0.4">
      <c r="A5886" s="13">
        <v>45083</v>
      </c>
      <c r="B5886">
        <v>13.65</v>
      </c>
      <c r="C5886" s="38">
        <f t="shared" si="91"/>
        <v>1.00050788</v>
      </c>
    </row>
    <row r="5887" spans="1:3" x14ac:dyDescent="0.4">
      <c r="A5887" s="13">
        <v>45084</v>
      </c>
      <c r="B5887">
        <v>13.65</v>
      </c>
      <c r="C5887" s="38">
        <f t="shared" si="91"/>
        <v>1.00050788</v>
      </c>
    </row>
    <row r="5888" spans="1:3" x14ac:dyDescent="0.4">
      <c r="A5888" s="13">
        <v>45086</v>
      </c>
      <c r="B5888">
        <v>13.65</v>
      </c>
      <c r="C5888" s="38">
        <f t="shared" si="91"/>
        <v>1.00050788</v>
      </c>
    </row>
    <row r="5889" spans="1:3" x14ac:dyDescent="0.4">
      <c r="A5889" s="13">
        <v>45089</v>
      </c>
      <c r="B5889">
        <v>13.65</v>
      </c>
      <c r="C5889" s="38">
        <f t="shared" si="91"/>
        <v>1.00050788</v>
      </c>
    </row>
    <row r="5890" spans="1:3" x14ac:dyDescent="0.4">
      <c r="A5890" s="13">
        <v>45090</v>
      </c>
      <c r="B5890">
        <v>13.65</v>
      </c>
      <c r="C5890" s="38">
        <f t="shared" si="91"/>
        <v>1.00050788</v>
      </c>
    </row>
    <row r="5891" spans="1:3" x14ac:dyDescent="0.4">
      <c r="A5891" s="13">
        <v>45091</v>
      </c>
      <c r="B5891">
        <v>13.65</v>
      </c>
      <c r="C5891" s="38">
        <f t="shared" ref="C5891:C5954" si="92">IF(ISBLANK(A5891), "", TRUNC((1+B5891/100)^(1/252), 8))</f>
        <v>1.00050788</v>
      </c>
    </row>
    <row r="5892" spans="1:3" x14ac:dyDescent="0.4">
      <c r="A5892" s="13">
        <v>45092</v>
      </c>
      <c r="B5892">
        <v>13.65</v>
      </c>
      <c r="C5892" s="38">
        <f t="shared" si="92"/>
        <v>1.00050788</v>
      </c>
    </row>
    <row r="5893" spans="1:3" x14ac:dyDescent="0.4">
      <c r="A5893" s="13">
        <v>45093</v>
      </c>
      <c r="B5893">
        <v>13.65</v>
      </c>
      <c r="C5893" s="38">
        <f t="shared" si="92"/>
        <v>1.00050788</v>
      </c>
    </row>
    <row r="5894" spans="1:3" x14ac:dyDescent="0.4">
      <c r="A5894" s="13">
        <v>45096</v>
      </c>
      <c r="B5894">
        <v>13.65</v>
      </c>
      <c r="C5894" s="38">
        <f t="shared" si="92"/>
        <v>1.00050788</v>
      </c>
    </row>
    <row r="5895" spans="1:3" x14ac:dyDescent="0.4">
      <c r="A5895" s="13">
        <v>45097</v>
      </c>
      <c r="B5895">
        <v>13.65</v>
      </c>
      <c r="C5895" s="38">
        <f t="shared" si="92"/>
        <v>1.00050788</v>
      </c>
    </row>
    <row r="5896" spans="1:3" x14ac:dyDescent="0.4">
      <c r="A5896" s="13">
        <v>45098</v>
      </c>
      <c r="B5896">
        <v>13.65</v>
      </c>
      <c r="C5896" s="38">
        <f t="shared" si="92"/>
        <v>1.00050788</v>
      </c>
    </row>
    <row r="5897" spans="1:3" x14ac:dyDescent="0.4">
      <c r="A5897" s="13">
        <v>45099</v>
      </c>
      <c r="B5897">
        <v>13.65</v>
      </c>
      <c r="C5897" s="38">
        <f t="shared" si="92"/>
        <v>1.00050788</v>
      </c>
    </row>
    <row r="5898" spans="1:3" x14ac:dyDescent="0.4">
      <c r="A5898" s="13">
        <v>45100</v>
      </c>
      <c r="B5898">
        <v>13.65</v>
      </c>
      <c r="C5898" s="38">
        <f t="shared" si="92"/>
        <v>1.00050788</v>
      </c>
    </row>
    <row r="5899" spans="1:3" x14ac:dyDescent="0.4">
      <c r="A5899" s="13">
        <v>45103</v>
      </c>
      <c r="B5899">
        <v>13.65</v>
      </c>
      <c r="C5899" s="38">
        <f t="shared" si="92"/>
        <v>1.00050788</v>
      </c>
    </row>
    <row r="5900" spans="1:3" x14ac:dyDescent="0.4">
      <c r="A5900" s="13">
        <v>45104</v>
      </c>
      <c r="B5900">
        <v>13.65</v>
      </c>
      <c r="C5900" s="38">
        <f t="shared" si="92"/>
        <v>1.00050788</v>
      </c>
    </row>
    <row r="5901" spans="1:3" x14ac:dyDescent="0.4">
      <c r="A5901" s="13">
        <v>45105</v>
      </c>
      <c r="B5901">
        <v>13.65</v>
      </c>
      <c r="C5901" s="38">
        <f t="shared" si="92"/>
        <v>1.00050788</v>
      </c>
    </row>
    <row r="5902" spans="1:3" x14ac:dyDescent="0.4">
      <c r="A5902" s="13">
        <v>45106</v>
      </c>
      <c r="B5902">
        <v>13.65</v>
      </c>
      <c r="C5902" s="38">
        <f t="shared" si="92"/>
        <v>1.00050788</v>
      </c>
    </row>
    <row r="5903" spans="1:3" x14ac:dyDescent="0.4">
      <c r="A5903" s="13">
        <v>45107</v>
      </c>
      <c r="B5903">
        <v>13.65</v>
      </c>
      <c r="C5903" s="38">
        <f t="shared" si="92"/>
        <v>1.00050788</v>
      </c>
    </row>
    <row r="5904" spans="1:3" x14ac:dyDescent="0.4">
      <c r="A5904" s="13">
        <v>45110</v>
      </c>
      <c r="B5904">
        <v>13.65</v>
      </c>
      <c r="C5904" s="38">
        <f t="shared" si="92"/>
        <v>1.00050788</v>
      </c>
    </row>
    <row r="5905" spans="1:3" x14ac:dyDescent="0.4">
      <c r="A5905" s="13">
        <v>45111</v>
      </c>
      <c r="B5905">
        <v>13.65</v>
      </c>
      <c r="C5905" s="38">
        <f t="shared" si="92"/>
        <v>1.00050788</v>
      </c>
    </row>
    <row r="5906" spans="1:3" x14ac:dyDescent="0.4">
      <c r="A5906" s="13">
        <v>45112</v>
      </c>
      <c r="B5906">
        <v>13.65</v>
      </c>
      <c r="C5906" s="38">
        <f t="shared" si="92"/>
        <v>1.00050788</v>
      </c>
    </row>
    <row r="5907" spans="1:3" x14ac:dyDescent="0.4">
      <c r="A5907" s="13">
        <v>45113</v>
      </c>
      <c r="B5907">
        <v>13.65</v>
      </c>
      <c r="C5907" s="38">
        <f t="shared" si="92"/>
        <v>1.00050788</v>
      </c>
    </row>
    <row r="5908" spans="1:3" x14ac:dyDescent="0.4">
      <c r="A5908" s="13">
        <v>45114</v>
      </c>
      <c r="B5908">
        <v>13.65</v>
      </c>
      <c r="C5908" s="38">
        <f t="shared" si="92"/>
        <v>1.00050788</v>
      </c>
    </row>
    <row r="5909" spans="1:3" x14ac:dyDescent="0.4">
      <c r="A5909" s="13">
        <v>45117</v>
      </c>
      <c r="B5909">
        <v>13.65</v>
      </c>
      <c r="C5909" s="38">
        <f t="shared" si="92"/>
        <v>1.00050788</v>
      </c>
    </row>
    <row r="5910" spans="1:3" x14ac:dyDescent="0.4">
      <c r="A5910" s="13">
        <v>45118</v>
      </c>
      <c r="B5910">
        <v>13.65</v>
      </c>
      <c r="C5910" s="38">
        <f t="shared" si="92"/>
        <v>1.00050788</v>
      </c>
    </row>
    <row r="5911" spans="1:3" x14ac:dyDescent="0.4">
      <c r="A5911" s="13">
        <v>45119</v>
      </c>
      <c r="B5911">
        <v>13.65</v>
      </c>
      <c r="C5911" s="38">
        <f t="shared" si="92"/>
        <v>1.00050788</v>
      </c>
    </row>
    <row r="5912" spans="1:3" x14ac:dyDescent="0.4">
      <c r="A5912" s="13">
        <v>45120</v>
      </c>
      <c r="B5912">
        <v>13.65</v>
      </c>
      <c r="C5912" s="38">
        <f t="shared" si="92"/>
        <v>1.00050788</v>
      </c>
    </row>
    <row r="5913" spans="1:3" x14ac:dyDescent="0.4">
      <c r="A5913" s="13">
        <v>45121</v>
      </c>
      <c r="B5913">
        <v>13.65</v>
      </c>
      <c r="C5913" s="38">
        <f t="shared" si="92"/>
        <v>1.00050788</v>
      </c>
    </row>
    <row r="5914" spans="1:3" x14ac:dyDescent="0.4">
      <c r="A5914" s="13">
        <v>45124</v>
      </c>
      <c r="B5914">
        <v>13.65</v>
      </c>
      <c r="C5914" s="38">
        <f t="shared" si="92"/>
        <v>1.00050788</v>
      </c>
    </row>
    <row r="5915" spans="1:3" x14ac:dyDescent="0.4">
      <c r="A5915" s="13">
        <v>45125</v>
      </c>
      <c r="B5915">
        <v>13.65</v>
      </c>
      <c r="C5915" s="38">
        <f t="shared" si="92"/>
        <v>1.00050788</v>
      </c>
    </row>
    <row r="5916" spans="1:3" x14ac:dyDescent="0.4">
      <c r="A5916" s="13">
        <v>45126</v>
      </c>
      <c r="B5916">
        <v>13.65</v>
      </c>
      <c r="C5916" s="38">
        <f t="shared" si="92"/>
        <v>1.00050788</v>
      </c>
    </row>
    <row r="5917" spans="1:3" x14ac:dyDescent="0.4">
      <c r="A5917" s="13">
        <v>45127</v>
      </c>
      <c r="B5917">
        <v>13.65</v>
      </c>
      <c r="C5917" s="38">
        <f t="shared" si="92"/>
        <v>1.00050788</v>
      </c>
    </row>
    <row r="5918" spans="1:3" x14ac:dyDescent="0.4">
      <c r="A5918" s="13">
        <v>45128</v>
      </c>
      <c r="B5918">
        <v>13.65</v>
      </c>
      <c r="C5918" s="38">
        <f t="shared" si="92"/>
        <v>1.00050788</v>
      </c>
    </row>
    <row r="5919" spans="1:3" x14ac:dyDescent="0.4">
      <c r="A5919" s="13">
        <v>45131</v>
      </c>
      <c r="B5919">
        <v>13.65</v>
      </c>
      <c r="C5919" s="38">
        <f t="shared" si="92"/>
        <v>1.00050788</v>
      </c>
    </row>
    <row r="5920" spans="1:3" x14ac:dyDescent="0.4">
      <c r="A5920" s="13">
        <v>45132</v>
      </c>
      <c r="B5920">
        <v>13.65</v>
      </c>
      <c r="C5920" s="38">
        <f t="shared" si="92"/>
        <v>1.00050788</v>
      </c>
    </row>
    <row r="5921" spans="1:3" x14ac:dyDescent="0.4">
      <c r="A5921" s="13">
        <v>45133</v>
      </c>
      <c r="B5921">
        <v>13.65</v>
      </c>
      <c r="C5921" s="38">
        <f t="shared" si="92"/>
        <v>1.00050788</v>
      </c>
    </row>
    <row r="5922" spans="1:3" x14ac:dyDescent="0.4">
      <c r="A5922" s="13">
        <v>45134</v>
      </c>
      <c r="B5922">
        <v>13.65</v>
      </c>
      <c r="C5922" s="38">
        <f t="shared" si="92"/>
        <v>1.00050788</v>
      </c>
    </row>
    <row r="5923" spans="1:3" x14ac:dyDescent="0.4">
      <c r="A5923" s="13">
        <v>45135</v>
      </c>
      <c r="B5923">
        <v>13.65</v>
      </c>
      <c r="C5923" s="38">
        <f t="shared" si="92"/>
        <v>1.00050788</v>
      </c>
    </row>
    <row r="5924" spans="1:3" x14ac:dyDescent="0.4">
      <c r="A5924" s="13">
        <v>45138</v>
      </c>
      <c r="B5924">
        <v>13.65</v>
      </c>
      <c r="C5924" s="38">
        <f t="shared" si="92"/>
        <v>1.00050788</v>
      </c>
    </row>
    <row r="5925" spans="1:3" x14ac:dyDescent="0.4">
      <c r="A5925" s="13">
        <v>45139</v>
      </c>
      <c r="B5925">
        <v>13.65</v>
      </c>
      <c r="C5925" s="38">
        <f t="shared" si="92"/>
        <v>1.00050788</v>
      </c>
    </row>
    <row r="5926" spans="1:3" x14ac:dyDescent="0.4">
      <c r="A5926" s="13">
        <v>45140</v>
      </c>
      <c r="B5926">
        <v>13.65</v>
      </c>
      <c r="C5926" s="38">
        <f t="shared" si="92"/>
        <v>1.00050788</v>
      </c>
    </row>
    <row r="5927" spans="1:3" x14ac:dyDescent="0.4">
      <c r="A5927" s="13">
        <v>45141</v>
      </c>
      <c r="B5927">
        <v>13.15</v>
      </c>
      <c r="C5927" s="38">
        <f t="shared" si="92"/>
        <v>1.0004903700000001</v>
      </c>
    </row>
    <row r="5928" spans="1:3" x14ac:dyDescent="0.4">
      <c r="A5928" s="13">
        <v>45142</v>
      </c>
      <c r="B5928">
        <v>13.15</v>
      </c>
      <c r="C5928" s="38">
        <f t="shared" si="92"/>
        <v>1.0004903700000001</v>
      </c>
    </row>
    <row r="5929" spans="1:3" x14ac:dyDescent="0.4">
      <c r="A5929" s="13">
        <v>45145</v>
      </c>
      <c r="B5929">
        <v>13.15</v>
      </c>
      <c r="C5929" s="38">
        <f t="shared" si="92"/>
        <v>1.0004903700000001</v>
      </c>
    </row>
    <row r="5930" spans="1:3" x14ac:dyDescent="0.4">
      <c r="A5930" s="13">
        <v>45146</v>
      </c>
      <c r="B5930">
        <v>13.15</v>
      </c>
      <c r="C5930" s="38">
        <f t="shared" si="92"/>
        <v>1.0004903700000001</v>
      </c>
    </row>
    <row r="5931" spans="1:3" x14ac:dyDescent="0.4">
      <c r="A5931" s="13">
        <v>45147</v>
      </c>
      <c r="B5931">
        <v>13.15</v>
      </c>
      <c r="C5931" s="38">
        <f t="shared" si="92"/>
        <v>1.0004903700000001</v>
      </c>
    </row>
    <row r="5932" spans="1:3" x14ac:dyDescent="0.4">
      <c r="A5932" s="13">
        <v>45148</v>
      </c>
      <c r="B5932">
        <v>13.15</v>
      </c>
      <c r="C5932" s="38">
        <f t="shared" si="92"/>
        <v>1.0004903700000001</v>
      </c>
    </row>
    <row r="5933" spans="1:3" x14ac:dyDescent="0.4">
      <c r="A5933" s="13">
        <v>45149</v>
      </c>
      <c r="B5933">
        <v>13.15</v>
      </c>
      <c r="C5933" s="38">
        <f t="shared" si="92"/>
        <v>1.0004903700000001</v>
      </c>
    </row>
    <row r="5934" spans="1:3" x14ac:dyDescent="0.4">
      <c r="A5934" s="13">
        <v>45152</v>
      </c>
      <c r="B5934">
        <v>13.15</v>
      </c>
      <c r="C5934" s="38">
        <f t="shared" si="92"/>
        <v>1.0004903700000001</v>
      </c>
    </row>
    <row r="5935" spans="1:3" x14ac:dyDescent="0.4">
      <c r="A5935" s="13">
        <v>45153</v>
      </c>
      <c r="B5935">
        <v>13.15</v>
      </c>
      <c r="C5935" s="38">
        <f t="shared" si="92"/>
        <v>1.0004903700000001</v>
      </c>
    </row>
    <row r="5936" spans="1:3" x14ac:dyDescent="0.4">
      <c r="A5936" s="13">
        <v>45154</v>
      </c>
      <c r="B5936">
        <v>13.15</v>
      </c>
      <c r="C5936" s="38">
        <f t="shared" si="92"/>
        <v>1.0004903700000001</v>
      </c>
    </row>
    <row r="5937" spans="1:3" x14ac:dyDescent="0.4">
      <c r="A5937" s="13">
        <v>45155</v>
      </c>
      <c r="B5937">
        <v>13.15</v>
      </c>
      <c r="C5937" s="38">
        <f t="shared" si="92"/>
        <v>1.0004903700000001</v>
      </c>
    </row>
    <row r="5938" spans="1:3" x14ac:dyDescent="0.4">
      <c r="A5938" s="13">
        <v>45156</v>
      </c>
      <c r="B5938">
        <v>13.15</v>
      </c>
      <c r="C5938" s="38">
        <f t="shared" si="92"/>
        <v>1.0004903700000001</v>
      </c>
    </row>
    <row r="5939" spans="1:3" x14ac:dyDescent="0.4">
      <c r="A5939" s="13">
        <v>45159</v>
      </c>
      <c r="B5939">
        <v>13.15</v>
      </c>
      <c r="C5939" s="38">
        <f t="shared" si="92"/>
        <v>1.0004903700000001</v>
      </c>
    </row>
    <row r="5940" spans="1:3" x14ac:dyDescent="0.4">
      <c r="A5940" s="13">
        <v>45160</v>
      </c>
      <c r="B5940">
        <v>13.15</v>
      </c>
      <c r="C5940" s="38">
        <f t="shared" si="92"/>
        <v>1.0004903700000001</v>
      </c>
    </row>
    <row r="5941" spans="1:3" x14ac:dyDescent="0.4">
      <c r="A5941" s="13">
        <v>45161</v>
      </c>
      <c r="B5941">
        <v>13.15</v>
      </c>
      <c r="C5941" s="38">
        <f t="shared" si="92"/>
        <v>1.0004903700000001</v>
      </c>
    </row>
    <row r="5942" spans="1:3" x14ac:dyDescent="0.4">
      <c r="A5942" s="13">
        <v>45162</v>
      </c>
      <c r="B5942">
        <v>13.15</v>
      </c>
      <c r="C5942" s="38">
        <f t="shared" si="92"/>
        <v>1.0004903700000001</v>
      </c>
    </row>
    <row r="5943" spans="1:3" x14ac:dyDescent="0.4">
      <c r="A5943" s="13">
        <v>45163</v>
      </c>
      <c r="B5943">
        <v>13.15</v>
      </c>
      <c r="C5943" s="38">
        <f t="shared" si="92"/>
        <v>1.0004903700000001</v>
      </c>
    </row>
    <row r="5944" spans="1:3" x14ac:dyDescent="0.4">
      <c r="A5944" s="13">
        <v>45166</v>
      </c>
      <c r="B5944">
        <v>13.15</v>
      </c>
      <c r="C5944" s="38">
        <f t="shared" si="92"/>
        <v>1.0004903700000001</v>
      </c>
    </row>
    <row r="5945" spans="1:3" x14ac:dyDescent="0.4">
      <c r="A5945" s="13">
        <v>45167</v>
      </c>
      <c r="B5945">
        <v>13.15</v>
      </c>
      <c r="C5945" s="38">
        <f t="shared" si="92"/>
        <v>1.0004903700000001</v>
      </c>
    </row>
    <row r="5946" spans="1:3" x14ac:dyDescent="0.4">
      <c r="A5946" s="13">
        <v>45168</v>
      </c>
      <c r="B5946">
        <v>13.15</v>
      </c>
      <c r="C5946" s="38">
        <f t="shared" si="92"/>
        <v>1.0004903700000001</v>
      </c>
    </row>
    <row r="5947" spans="1:3" x14ac:dyDescent="0.4">
      <c r="A5947" s="13">
        <v>45169</v>
      </c>
      <c r="B5947">
        <v>13.15</v>
      </c>
      <c r="C5947" s="38">
        <f t="shared" si="92"/>
        <v>1.0004903700000001</v>
      </c>
    </row>
    <row r="5948" spans="1:3" x14ac:dyDescent="0.4">
      <c r="A5948" s="13">
        <v>45170</v>
      </c>
      <c r="B5948">
        <v>13.15</v>
      </c>
      <c r="C5948" s="38">
        <f t="shared" si="92"/>
        <v>1.0004903700000001</v>
      </c>
    </row>
    <row r="5949" spans="1:3" x14ac:dyDescent="0.4">
      <c r="A5949" s="13">
        <v>45173</v>
      </c>
      <c r="B5949">
        <v>13.15</v>
      </c>
      <c r="C5949" s="38">
        <f t="shared" si="92"/>
        <v>1.0004903700000001</v>
      </c>
    </row>
    <row r="5950" spans="1:3" x14ac:dyDescent="0.4">
      <c r="A5950" s="13">
        <v>45174</v>
      </c>
      <c r="B5950">
        <v>13.15</v>
      </c>
      <c r="C5950" s="38">
        <f t="shared" si="92"/>
        <v>1.0004903700000001</v>
      </c>
    </row>
    <row r="5951" spans="1:3" x14ac:dyDescent="0.4">
      <c r="A5951" s="13">
        <v>45175</v>
      </c>
      <c r="B5951">
        <v>13.15</v>
      </c>
      <c r="C5951" s="38">
        <f t="shared" si="92"/>
        <v>1.0004903700000001</v>
      </c>
    </row>
    <row r="5952" spans="1:3" x14ac:dyDescent="0.4">
      <c r="A5952" s="13">
        <v>45177</v>
      </c>
      <c r="B5952">
        <v>13.15</v>
      </c>
      <c r="C5952" s="38">
        <f t="shared" si="92"/>
        <v>1.0004903700000001</v>
      </c>
    </row>
    <row r="5953" spans="1:3" x14ac:dyDescent="0.4">
      <c r="A5953" s="13">
        <v>45180</v>
      </c>
      <c r="B5953">
        <v>13.15</v>
      </c>
      <c r="C5953" s="38">
        <f t="shared" si="92"/>
        <v>1.0004903700000001</v>
      </c>
    </row>
    <row r="5954" spans="1:3" x14ac:dyDescent="0.4">
      <c r="A5954" s="13">
        <v>45181</v>
      </c>
      <c r="B5954">
        <v>13.15</v>
      </c>
      <c r="C5954" s="38">
        <f t="shared" si="92"/>
        <v>1.0004903700000001</v>
      </c>
    </row>
    <row r="5955" spans="1:3" x14ac:dyDescent="0.4">
      <c r="A5955" s="13">
        <v>45182</v>
      </c>
      <c r="B5955">
        <v>13.15</v>
      </c>
      <c r="C5955" s="38">
        <f t="shared" ref="C5955:C6018" si="93">IF(ISBLANK(A5955), "", TRUNC((1+B5955/100)^(1/252), 8))</f>
        <v>1.0004903700000001</v>
      </c>
    </row>
    <row r="5956" spans="1:3" x14ac:dyDescent="0.4">
      <c r="A5956" s="13">
        <v>45183</v>
      </c>
      <c r="B5956">
        <v>13.15</v>
      </c>
      <c r="C5956" s="38">
        <f t="shared" si="93"/>
        <v>1.0004903700000001</v>
      </c>
    </row>
    <row r="5957" spans="1:3" x14ac:dyDescent="0.4">
      <c r="A5957" s="13">
        <v>45184</v>
      </c>
      <c r="B5957">
        <v>13.15</v>
      </c>
      <c r="C5957" s="38">
        <f t="shared" si="93"/>
        <v>1.0004903700000001</v>
      </c>
    </row>
    <row r="5958" spans="1:3" x14ac:dyDescent="0.4">
      <c r="A5958" s="13">
        <v>45187</v>
      </c>
      <c r="B5958">
        <v>13.15</v>
      </c>
      <c r="C5958" s="38">
        <f t="shared" si="93"/>
        <v>1.0004903700000001</v>
      </c>
    </row>
    <row r="5959" spans="1:3" x14ac:dyDescent="0.4">
      <c r="A5959" s="13">
        <v>45188</v>
      </c>
      <c r="B5959">
        <v>13.15</v>
      </c>
      <c r="C5959" s="38">
        <f t="shared" si="93"/>
        <v>1.0004903700000001</v>
      </c>
    </row>
    <row r="5960" spans="1:3" x14ac:dyDescent="0.4">
      <c r="A5960" s="13">
        <v>45189</v>
      </c>
      <c r="B5960">
        <v>13.15</v>
      </c>
      <c r="C5960" s="38">
        <f t="shared" si="93"/>
        <v>1.0004903700000001</v>
      </c>
    </row>
    <row r="5961" spans="1:3" x14ac:dyDescent="0.4">
      <c r="A5961" s="13">
        <v>45190</v>
      </c>
      <c r="B5961">
        <v>12.65</v>
      </c>
      <c r="C5961" s="38">
        <f t="shared" si="93"/>
        <v>1.0004727899999999</v>
      </c>
    </row>
    <row r="5962" spans="1:3" x14ac:dyDescent="0.4">
      <c r="A5962" s="13">
        <v>45191</v>
      </c>
      <c r="B5962">
        <v>12.65</v>
      </c>
      <c r="C5962" s="38">
        <f t="shared" si="93"/>
        <v>1.0004727899999999</v>
      </c>
    </row>
    <row r="5963" spans="1:3" x14ac:dyDescent="0.4">
      <c r="A5963" s="13">
        <v>45194</v>
      </c>
      <c r="B5963">
        <v>12.65</v>
      </c>
      <c r="C5963" s="38">
        <f t="shared" si="93"/>
        <v>1.0004727899999999</v>
      </c>
    </row>
    <row r="5964" spans="1:3" x14ac:dyDescent="0.4">
      <c r="A5964" s="13">
        <v>45195</v>
      </c>
      <c r="B5964">
        <v>12.65</v>
      </c>
      <c r="C5964" s="38">
        <f t="shared" si="93"/>
        <v>1.0004727899999999</v>
      </c>
    </row>
    <row r="5965" spans="1:3" x14ac:dyDescent="0.4">
      <c r="A5965" s="13">
        <v>45196</v>
      </c>
      <c r="B5965">
        <v>12.65</v>
      </c>
      <c r="C5965" s="38">
        <f t="shared" si="93"/>
        <v>1.0004727899999999</v>
      </c>
    </row>
    <row r="5966" spans="1:3" x14ac:dyDescent="0.4">
      <c r="A5966" s="13">
        <v>45197</v>
      </c>
      <c r="B5966">
        <v>12.65</v>
      </c>
      <c r="C5966" s="38">
        <f t="shared" si="93"/>
        <v>1.0004727899999999</v>
      </c>
    </row>
    <row r="5967" spans="1:3" x14ac:dyDescent="0.4">
      <c r="A5967" s="13">
        <v>45198</v>
      </c>
      <c r="B5967">
        <v>12.65</v>
      </c>
      <c r="C5967" s="38">
        <f t="shared" si="93"/>
        <v>1.0004727899999999</v>
      </c>
    </row>
    <row r="5968" spans="1:3" x14ac:dyDescent="0.4">
      <c r="A5968" s="13">
        <v>45201</v>
      </c>
      <c r="B5968">
        <v>12.65</v>
      </c>
      <c r="C5968" s="38">
        <f t="shared" si="93"/>
        <v>1.0004727899999999</v>
      </c>
    </row>
    <row r="5969" spans="1:3" x14ac:dyDescent="0.4">
      <c r="A5969" s="13">
        <v>45202</v>
      </c>
      <c r="B5969">
        <v>12.65</v>
      </c>
      <c r="C5969" s="38">
        <f t="shared" si="93"/>
        <v>1.0004727899999999</v>
      </c>
    </row>
    <row r="5970" spans="1:3" x14ac:dyDescent="0.4">
      <c r="A5970" s="13">
        <v>45203</v>
      </c>
      <c r="B5970">
        <v>12.65</v>
      </c>
      <c r="C5970" s="38">
        <f t="shared" si="93"/>
        <v>1.0004727899999999</v>
      </c>
    </row>
    <row r="5971" spans="1:3" x14ac:dyDescent="0.4">
      <c r="A5971" s="13">
        <v>45204</v>
      </c>
      <c r="B5971">
        <v>12.65</v>
      </c>
      <c r="C5971" s="38">
        <f t="shared" si="93"/>
        <v>1.0004727899999999</v>
      </c>
    </row>
    <row r="5972" spans="1:3" x14ac:dyDescent="0.4">
      <c r="A5972" s="13">
        <v>45205</v>
      </c>
      <c r="B5972">
        <v>12.65</v>
      </c>
      <c r="C5972" s="38">
        <f t="shared" si="93"/>
        <v>1.0004727899999999</v>
      </c>
    </row>
    <row r="5973" spans="1:3" x14ac:dyDescent="0.4">
      <c r="A5973" s="13">
        <v>45208</v>
      </c>
      <c r="B5973">
        <v>12.65</v>
      </c>
      <c r="C5973" s="38">
        <f t="shared" si="93"/>
        <v>1.0004727899999999</v>
      </c>
    </row>
    <row r="5974" spans="1:3" x14ac:dyDescent="0.4">
      <c r="A5974" s="13">
        <v>45209</v>
      </c>
      <c r="B5974">
        <v>12.65</v>
      </c>
      <c r="C5974" s="38">
        <f t="shared" si="93"/>
        <v>1.0004727899999999</v>
      </c>
    </row>
    <row r="5975" spans="1:3" x14ac:dyDescent="0.4">
      <c r="A5975" s="13">
        <v>45210</v>
      </c>
      <c r="B5975">
        <v>12.65</v>
      </c>
      <c r="C5975" s="38">
        <f t="shared" si="93"/>
        <v>1.0004727899999999</v>
      </c>
    </row>
    <row r="5976" spans="1:3" x14ac:dyDescent="0.4">
      <c r="A5976" s="13">
        <v>45212</v>
      </c>
      <c r="B5976">
        <v>12.65</v>
      </c>
      <c r="C5976" s="38">
        <f t="shared" si="93"/>
        <v>1.0004727899999999</v>
      </c>
    </row>
    <row r="5977" spans="1:3" x14ac:dyDescent="0.4">
      <c r="A5977" s="13">
        <v>45215</v>
      </c>
      <c r="B5977">
        <v>12.65</v>
      </c>
      <c r="C5977" s="38">
        <f t="shared" si="93"/>
        <v>1.0004727899999999</v>
      </c>
    </row>
    <row r="5978" spans="1:3" x14ac:dyDescent="0.4">
      <c r="A5978" s="13">
        <v>45216</v>
      </c>
      <c r="B5978">
        <v>12.65</v>
      </c>
      <c r="C5978" s="38">
        <f t="shared" si="93"/>
        <v>1.0004727899999999</v>
      </c>
    </row>
    <row r="5979" spans="1:3" x14ac:dyDescent="0.4">
      <c r="A5979" s="13">
        <v>45217</v>
      </c>
      <c r="B5979">
        <v>12.65</v>
      </c>
      <c r="C5979" s="38">
        <f t="shared" si="93"/>
        <v>1.0004727899999999</v>
      </c>
    </row>
    <row r="5980" spans="1:3" x14ac:dyDescent="0.4">
      <c r="A5980" s="13">
        <v>45218</v>
      </c>
      <c r="B5980">
        <v>12.65</v>
      </c>
      <c r="C5980" s="38">
        <f t="shared" si="93"/>
        <v>1.0004727899999999</v>
      </c>
    </row>
    <row r="5981" spans="1:3" x14ac:dyDescent="0.4">
      <c r="A5981" s="13">
        <v>45219</v>
      </c>
      <c r="B5981">
        <v>12.65</v>
      </c>
      <c r="C5981" s="38">
        <f t="shared" si="93"/>
        <v>1.0004727899999999</v>
      </c>
    </row>
    <row r="5982" spans="1:3" x14ac:dyDescent="0.4">
      <c r="A5982" s="13">
        <v>45222</v>
      </c>
      <c r="B5982">
        <v>12.65</v>
      </c>
      <c r="C5982" s="38">
        <f t="shared" si="93"/>
        <v>1.0004727899999999</v>
      </c>
    </row>
    <row r="5983" spans="1:3" x14ac:dyDescent="0.4">
      <c r="A5983" s="13">
        <v>45223</v>
      </c>
      <c r="B5983">
        <v>12.65</v>
      </c>
      <c r="C5983" s="38">
        <f t="shared" si="93"/>
        <v>1.0004727899999999</v>
      </c>
    </row>
    <row r="5984" spans="1:3" x14ac:dyDescent="0.4">
      <c r="A5984" s="13">
        <v>45224</v>
      </c>
      <c r="B5984">
        <v>12.65</v>
      </c>
      <c r="C5984" s="38">
        <f t="shared" si="93"/>
        <v>1.0004727899999999</v>
      </c>
    </row>
    <row r="5985" spans="1:3" x14ac:dyDescent="0.4">
      <c r="A5985" s="13">
        <v>45225</v>
      </c>
      <c r="B5985">
        <v>12.65</v>
      </c>
      <c r="C5985" s="38">
        <f t="shared" si="93"/>
        <v>1.0004727899999999</v>
      </c>
    </row>
    <row r="5986" spans="1:3" x14ac:dyDescent="0.4">
      <c r="A5986" s="13">
        <v>45226</v>
      </c>
      <c r="B5986">
        <v>12.65</v>
      </c>
      <c r="C5986" s="38">
        <f t="shared" si="93"/>
        <v>1.0004727899999999</v>
      </c>
    </row>
    <row r="5987" spans="1:3" x14ac:dyDescent="0.4">
      <c r="A5987" s="13">
        <v>45229</v>
      </c>
      <c r="B5987">
        <v>12.65</v>
      </c>
      <c r="C5987" s="38">
        <f t="shared" si="93"/>
        <v>1.0004727899999999</v>
      </c>
    </row>
    <row r="5988" spans="1:3" x14ac:dyDescent="0.4">
      <c r="A5988" s="13">
        <v>45230</v>
      </c>
      <c r="B5988">
        <v>12.65</v>
      </c>
      <c r="C5988" s="38">
        <f t="shared" si="93"/>
        <v>1.0004727899999999</v>
      </c>
    </row>
    <row r="5989" spans="1:3" x14ac:dyDescent="0.4">
      <c r="A5989" s="13">
        <v>45231</v>
      </c>
      <c r="B5989">
        <v>12.65</v>
      </c>
      <c r="C5989" s="38">
        <f t="shared" si="93"/>
        <v>1.0004727899999999</v>
      </c>
    </row>
    <row r="5990" spans="1:3" x14ac:dyDescent="0.4">
      <c r="A5990" s="13">
        <v>45233</v>
      </c>
      <c r="B5990">
        <v>12.15</v>
      </c>
      <c r="C5990" s="38">
        <f t="shared" si="93"/>
        <v>1.00045513</v>
      </c>
    </row>
    <row r="5991" spans="1:3" x14ac:dyDescent="0.4">
      <c r="A5991" s="13">
        <v>45236</v>
      </c>
      <c r="B5991">
        <v>12.15</v>
      </c>
      <c r="C5991" s="38">
        <f t="shared" si="93"/>
        <v>1.00045513</v>
      </c>
    </row>
    <row r="5992" spans="1:3" x14ac:dyDescent="0.4">
      <c r="A5992" s="13">
        <v>45237</v>
      </c>
      <c r="B5992">
        <v>12.15</v>
      </c>
      <c r="C5992" s="38">
        <f t="shared" si="93"/>
        <v>1.00045513</v>
      </c>
    </row>
    <row r="5993" spans="1:3" x14ac:dyDescent="0.4">
      <c r="A5993" s="13">
        <v>45238</v>
      </c>
      <c r="B5993">
        <v>12.15</v>
      </c>
      <c r="C5993" s="38">
        <f t="shared" si="93"/>
        <v>1.00045513</v>
      </c>
    </row>
    <row r="5994" spans="1:3" x14ac:dyDescent="0.4">
      <c r="A5994" s="13">
        <v>45239</v>
      </c>
      <c r="B5994">
        <v>12.15</v>
      </c>
      <c r="C5994" s="38">
        <f t="shared" si="93"/>
        <v>1.00045513</v>
      </c>
    </row>
    <row r="5995" spans="1:3" x14ac:dyDescent="0.4">
      <c r="A5995" s="13">
        <v>45240</v>
      </c>
      <c r="B5995">
        <v>12.15</v>
      </c>
      <c r="C5995" s="38">
        <f t="shared" si="93"/>
        <v>1.00045513</v>
      </c>
    </row>
    <row r="5996" spans="1:3" x14ac:dyDescent="0.4">
      <c r="A5996" s="13">
        <v>45243</v>
      </c>
      <c r="B5996">
        <v>12.15</v>
      </c>
      <c r="C5996" s="38">
        <f t="shared" si="93"/>
        <v>1.00045513</v>
      </c>
    </row>
    <row r="5997" spans="1:3" x14ac:dyDescent="0.4">
      <c r="A5997" s="13">
        <v>45244</v>
      </c>
      <c r="B5997">
        <v>12.15</v>
      </c>
      <c r="C5997" s="38">
        <f t="shared" si="93"/>
        <v>1.00045513</v>
      </c>
    </row>
    <row r="5998" spans="1:3" x14ac:dyDescent="0.4">
      <c r="A5998" s="13">
        <v>45246</v>
      </c>
      <c r="B5998">
        <v>12.15</v>
      </c>
      <c r="C5998" s="38">
        <f t="shared" si="93"/>
        <v>1.00045513</v>
      </c>
    </row>
    <row r="5999" spans="1:3" x14ac:dyDescent="0.4">
      <c r="A5999" s="13">
        <v>45247</v>
      </c>
      <c r="B5999">
        <v>12.15</v>
      </c>
      <c r="C5999" s="38">
        <f t="shared" si="93"/>
        <v>1.00045513</v>
      </c>
    </row>
    <row r="6000" spans="1:3" x14ac:dyDescent="0.4">
      <c r="A6000" s="13">
        <v>45250</v>
      </c>
      <c r="B6000">
        <v>12.15</v>
      </c>
      <c r="C6000" s="38">
        <f t="shared" si="93"/>
        <v>1.00045513</v>
      </c>
    </row>
    <row r="6001" spans="1:3" x14ac:dyDescent="0.4">
      <c r="A6001" s="13">
        <v>45251</v>
      </c>
      <c r="B6001">
        <v>12.15</v>
      </c>
      <c r="C6001" s="38">
        <f t="shared" si="93"/>
        <v>1.00045513</v>
      </c>
    </row>
    <row r="6002" spans="1:3" x14ac:dyDescent="0.4">
      <c r="A6002" s="13">
        <v>45252</v>
      </c>
      <c r="B6002">
        <v>12.15</v>
      </c>
      <c r="C6002" s="38">
        <f t="shared" si="93"/>
        <v>1.00045513</v>
      </c>
    </row>
    <row r="6003" spans="1:3" x14ac:dyDescent="0.4">
      <c r="A6003" s="13">
        <v>45253</v>
      </c>
      <c r="B6003">
        <v>12.15</v>
      </c>
      <c r="C6003" s="38">
        <f t="shared" si="93"/>
        <v>1.00045513</v>
      </c>
    </row>
    <row r="6004" spans="1:3" x14ac:dyDescent="0.4">
      <c r="A6004" s="13">
        <v>45254</v>
      </c>
      <c r="B6004">
        <v>12.15</v>
      </c>
      <c r="C6004" s="38">
        <f t="shared" si="93"/>
        <v>1.00045513</v>
      </c>
    </row>
    <row r="6005" spans="1:3" x14ac:dyDescent="0.4">
      <c r="A6005" s="13">
        <v>45257</v>
      </c>
      <c r="B6005">
        <v>12.15</v>
      </c>
      <c r="C6005" s="38">
        <f t="shared" si="93"/>
        <v>1.00045513</v>
      </c>
    </row>
    <row r="6006" spans="1:3" x14ac:dyDescent="0.4">
      <c r="A6006" s="13">
        <v>45258</v>
      </c>
      <c r="B6006">
        <v>12.15</v>
      </c>
      <c r="C6006" s="38">
        <f t="shared" si="93"/>
        <v>1.00045513</v>
      </c>
    </row>
    <row r="6007" spans="1:3" x14ac:dyDescent="0.4">
      <c r="A6007" s="13">
        <v>45259</v>
      </c>
      <c r="B6007">
        <v>12.15</v>
      </c>
      <c r="C6007" s="38">
        <f t="shared" si="93"/>
        <v>1.00045513</v>
      </c>
    </row>
    <row r="6008" spans="1:3" x14ac:dyDescent="0.4">
      <c r="A6008" s="13">
        <v>45260</v>
      </c>
      <c r="B6008">
        <v>12.15</v>
      </c>
      <c r="C6008" s="38">
        <f t="shared" si="93"/>
        <v>1.00045513</v>
      </c>
    </row>
    <row r="6009" spans="1:3" x14ac:dyDescent="0.4">
      <c r="A6009" s="13">
        <v>45261</v>
      </c>
      <c r="B6009">
        <v>12.15</v>
      </c>
      <c r="C6009" s="38">
        <f t="shared" si="93"/>
        <v>1.00045513</v>
      </c>
    </row>
    <row r="6010" spans="1:3" x14ac:dyDescent="0.4">
      <c r="A6010" s="13">
        <v>45264</v>
      </c>
      <c r="B6010">
        <v>12.15</v>
      </c>
      <c r="C6010" s="38">
        <f t="shared" si="93"/>
        <v>1.00045513</v>
      </c>
    </row>
    <row r="6011" spans="1:3" x14ac:dyDescent="0.4">
      <c r="A6011" s="13">
        <v>45265</v>
      </c>
      <c r="B6011">
        <v>12.15</v>
      </c>
      <c r="C6011" s="38">
        <f t="shared" si="93"/>
        <v>1.00045513</v>
      </c>
    </row>
    <row r="6012" spans="1:3" x14ac:dyDescent="0.4">
      <c r="A6012" s="13">
        <v>45266</v>
      </c>
      <c r="B6012">
        <v>12.15</v>
      </c>
      <c r="C6012" s="38">
        <f t="shared" si="93"/>
        <v>1.00045513</v>
      </c>
    </row>
    <row r="6013" spans="1:3" x14ac:dyDescent="0.4">
      <c r="A6013" s="13">
        <v>45267</v>
      </c>
      <c r="B6013">
        <v>12.15</v>
      </c>
      <c r="C6013" s="38">
        <f t="shared" si="93"/>
        <v>1.00045513</v>
      </c>
    </row>
    <row r="6014" spans="1:3" x14ac:dyDescent="0.4">
      <c r="A6014" s="13">
        <v>45268</v>
      </c>
      <c r="B6014">
        <v>12.15</v>
      </c>
      <c r="C6014" s="38">
        <f t="shared" si="93"/>
        <v>1.00045513</v>
      </c>
    </row>
    <row r="6015" spans="1:3" x14ac:dyDescent="0.4">
      <c r="A6015" s="13">
        <v>45271</v>
      </c>
      <c r="B6015">
        <v>12.15</v>
      </c>
      <c r="C6015" s="38">
        <f t="shared" si="93"/>
        <v>1.00045513</v>
      </c>
    </row>
    <row r="6016" spans="1:3" x14ac:dyDescent="0.4">
      <c r="A6016" s="13">
        <v>45272</v>
      </c>
      <c r="B6016">
        <v>12.15</v>
      </c>
      <c r="C6016" s="38">
        <f t="shared" si="93"/>
        <v>1.00045513</v>
      </c>
    </row>
    <row r="6017" spans="1:3" x14ac:dyDescent="0.4">
      <c r="A6017" s="13">
        <v>45273</v>
      </c>
      <c r="B6017">
        <v>12.15</v>
      </c>
      <c r="C6017" s="38">
        <f t="shared" si="93"/>
        <v>1.00045513</v>
      </c>
    </row>
    <row r="6018" spans="1:3" x14ac:dyDescent="0.4">
      <c r="A6018" s="13">
        <v>45274</v>
      </c>
      <c r="B6018">
        <v>11.65</v>
      </c>
      <c r="C6018" s="38">
        <f t="shared" si="93"/>
        <v>1.0004373900000001</v>
      </c>
    </row>
    <row r="6019" spans="1:3" x14ac:dyDescent="0.4">
      <c r="A6019" s="13">
        <v>45275</v>
      </c>
      <c r="B6019">
        <v>11.65</v>
      </c>
      <c r="C6019" s="38">
        <f t="shared" ref="C6019:C6082" si="94">IF(ISBLANK(A6019), "", TRUNC((1+B6019/100)^(1/252), 8))</f>
        <v>1.0004373900000001</v>
      </c>
    </row>
    <row r="6020" spans="1:3" x14ac:dyDescent="0.4">
      <c r="A6020" s="13">
        <v>45278</v>
      </c>
      <c r="B6020">
        <v>11.65</v>
      </c>
      <c r="C6020" s="38">
        <f t="shared" si="94"/>
        <v>1.0004373900000001</v>
      </c>
    </row>
    <row r="6021" spans="1:3" x14ac:dyDescent="0.4">
      <c r="A6021" s="13">
        <v>45279</v>
      </c>
      <c r="B6021">
        <v>11.65</v>
      </c>
      <c r="C6021" s="38">
        <f t="shared" si="94"/>
        <v>1.0004373900000001</v>
      </c>
    </row>
    <row r="6022" spans="1:3" x14ac:dyDescent="0.4">
      <c r="A6022" s="13">
        <v>45280</v>
      </c>
      <c r="B6022">
        <v>11.65</v>
      </c>
      <c r="C6022" s="38">
        <f t="shared" si="94"/>
        <v>1.0004373900000001</v>
      </c>
    </row>
    <row r="6023" spans="1:3" x14ac:dyDescent="0.4">
      <c r="A6023" s="13">
        <v>45281</v>
      </c>
      <c r="B6023">
        <v>11.65</v>
      </c>
      <c r="C6023" s="38">
        <f t="shared" si="94"/>
        <v>1.0004373900000001</v>
      </c>
    </row>
    <row r="6024" spans="1:3" x14ac:dyDescent="0.4">
      <c r="A6024" s="13">
        <v>45282</v>
      </c>
      <c r="B6024">
        <v>11.65</v>
      </c>
      <c r="C6024" s="38">
        <f t="shared" si="94"/>
        <v>1.0004373900000001</v>
      </c>
    </row>
    <row r="6025" spans="1:3" x14ac:dyDescent="0.4">
      <c r="A6025" s="13">
        <v>45286</v>
      </c>
      <c r="B6025">
        <v>11.65</v>
      </c>
      <c r="C6025" s="38">
        <f t="shared" si="94"/>
        <v>1.0004373900000001</v>
      </c>
    </row>
    <row r="6026" spans="1:3" x14ac:dyDescent="0.4">
      <c r="A6026" s="13">
        <v>45287</v>
      </c>
      <c r="B6026">
        <v>11.65</v>
      </c>
      <c r="C6026" s="38">
        <f t="shared" si="94"/>
        <v>1.0004373900000001</v>
      </c>
    </row>
    <row r="6027" spans="1:3" x14ac:dyDescent="0.4">
      <c r="A6027" s="13">
        <v>45288</v>
      </c>
      <c r="B6027">
        <v>11.65</v>
      </c>
      <c r="C6027" s="38">
        <f t="shared" si="94"/>
        <v>1.0004373900000001</v>
      </c>
    </row>
    <row r="6028" spans="1:3" x14ac:dyDescent="0.4">
      <c r="A6028" s="13">
        <v>45289</v>
      </c>
      <c r="B6028">
        <v>11.65</v>
      </c>
      <c r="C6028" s="38">
        <f t="shared" si="94"/>
        <v>1.0004373900000001</v>
      </c>
    </row>
    <row r="6029" spans="1:3" x14ac:dyDescent="0.4">
      <c r="A6029" s="13">
        <v>45293</v>
      </c>
      <c r="B6029">
        <v>11.65</v>
      </c>
      <c r="C6029" s="38">
        <f t="shared" si="94"/>
        <v>1.0004373900000001</v>
      </c>
    </row>
    <row r="6030" spans="1:3" x14ac:dyDescent="0.4">
      <c r="A6030" s="13">
        <v>45294</v>
      </c>
      <c r="B6030">
        <v>11.65</v>
      </c>
      <c r="C6030" s="38">
        <f t="shared" si="94"/>
        <v>1.0004373900000001</v>
      </c>
    </row>
    <row r="6031" spans="1:3" x14ac:dyDescent="0.4">
      <c r="A6031" s="13">
        <v>45295</v>
      </c>
      <c r="B6031">
        <v>11.65</v>
      </c>
      <c r="C6031" s="38">
        <f t="shared" si="94"/>
        <v>1.0004373900000001</v>
      </c>
    </row>
    <row r="6032" spans="1:3" x14ac:dyDescent="0.4">
      <c r="A6032" s="13">
        <v>45296</v>
      </c>
      <c r="B6032">
        <v>11.65</v>
      </c>
      <c r="C6032" s="38">
        <f t="shared" si="94"/>
        <v>1.0004373900000001</v>
      </c>
    </row>
    <row r="6033" spans="1:3" x14ac:dyDescent="0.4">
      <c r="A6033" s="13">
        <v>45299</v>
      </c>
      <c r="B6033">
        <v>11.65</v>
      </c>
      <c r="C6033" s="38">
        <f t="shared" si="94"/>
        <v>1.0004373900000001</v>
      </c>
    </row>
    <row r="6034" spans="1:3" x14ac:dyDescent="0.4">
      <c r="A6034" s="13">
        <v>45300</v>
      </c>
      <c r="B6034">
        <v>11.65</v>
      </c>
      <c r="C6034" s="38">
        <f t="shared" si="94"/>
        <v>1.0004373900000001</v>
      </c>
    </row>
    <row r="6035" spans="1:3" x14ac:dyDescent="0.4">
      <c r="A6035" s="13">
        <v>45301</v>
      </c>
      <c r="B6035">
        <v>11.65</v>
      </c>
      <c r="C6035" s="38">
        <f t="shared" si="94"/>
        <v>1.0004373900000001</v>
      </c>
    </row>
    <row r="6036" spans="1:3" x14ac:dyDescent="0.4">
      <c r="A6036" s="13">
        <v>45302</v>
      </c>
      <c r="B6036">
        <v>11.65</v>
      </c>
      <c r="C6036" s="38">
        <f t="shared" si="94"/>
        <v>1.0004373900000001</v>
      </c>
    </row>
    <row r="6037" spans="1:3" x14ac:dyDescent="0.4">
      <c r="A6037" s="13">
        <v>45303</v>
      </c>
      <c r="B6037">
        <v>11.65</v>
      </c>
      <c r="C6037" s="38">
        <f t="shared" si="94"/>
        <v>1.0004373900000001</v>
      </c>
    </row>
    <row r="6038" spans="1:3" x14ac:dyDescent="0.4">
      <c r="A6038" s="13">
        <v>45306</v>
      </c>
      <c r="B6038">
        <v>11.65</v>
      </c>
      <c r="C6038" s="38">
        <f t="shared" si="94"/>
        <v>1.0004373900000001</v>
      </c>
    </row>
    <row r="6039" spans="1:3" x14ac:dyDescent="0.4">
      <c r="A6039" s="13">
        <v>45307</v>
      </c>
      <c r="B6039">
        <v>11.65</v>
      </c>
      <c r="C6039" s="38">
        <f t="shared" si="94"/>
        <v>1.0004373900000001</v>
      </c>
    </row>
    <row r="6040" spans="1:3" x14ac:dyDescent="0.4">
      <c r="A6040" s="13">
        <v>45308</v>
      </c>
      <c r="B6040">
        <v>11.65</v>
      </c>
      <c r="C6040" s="38">
        <f t="shared" si="94"/>
        <v>1.0004373900000001</v>
      </c>
    </row>
    <row r="6041" spans="1:3" x14ac:dyDescent="0.4">
      <c r="A6041" s="13">
        <v>45309</v>
      </c>
      <c r="B6041">
        <v>11.65</v>
      </c>
      <c r="C6041" s="38">
        <f t="shared" si="94"/>
        <v>1.0004373900000001</v>
      </c>
    </row>
    <row r="6042" spans="1:3" x14ac:dyDescent="0.4">
      <c r="A6042" s="13">
        <v>45310</v>
      </c>
      <c r="B6042">
        <v>11.65</v>
      </c>
      <c r="C6042" s="38">
        <f t="shared" si="94"/>
        <v>1.0004373900000001</v>
      </c>
    </row>
    <row r="6043" spans="1:3" x14ac:dyDescent="0.4">
      <c r="A6043" s="13">
        <v>45313</v>
      </c>
      <c r="B6043">
        <v>11.65</v>
      </c>
      <c r="C6043" s="38">
        <f t="shared" si="94"/>
        <v>1.0004373900000001</v>
      </c>
    </row>
    <row r="6044" spans="1:3" x14ac:dyDescent="0.4">
      <c r="A6044" s="13">
        <v>45314</v>
      </c>
      <c r="B6044">
        <v>11.65</v>
      </c>
      <c r="C6044" s="38">
        <f t="shared" si="94"/>
        <v>1.0004373900000001</v>
      </c>
    </row>
    <row r="6045" spans="1:3" x14ac:dyDescent="0.4">
      <c r="A6045" s="13">
        <v>45315</v>
      </c>
      <c r="B6045">
        <v>11.65</v>
      </c>
      <c r="C6045" s="38">
        <f t="shared" si="94"/>
        <v>1.0004373900000001</v>
      </c>
    </row>
    <row r="6046" spans="1:3" x14ac:dyDescent="0.4">
      <c r="A6046" s="13">
        <v>45316</v>
      </c>
      <c r="B6046">
        <v>11.65</v>
      </c>
      <c r="C6046" s="38">
        <f t="shared" si="94"/>
        <v>1.0004373900000001</v>
      </c>
    </row>
    <row r="6047" spans="1:3" x14ac:dyDescent="0.4">
      <c r="A6047" s="13">
        <v>45317</v>
      </c>
      <c r="B6047">
        <v>11.65</v>
      </c>
      <c r="C6047" s="38">
        <f t="shared" si="94"/>
        <v>1.0004373900000001</v>
      </c>
    </row>
    <row r="6048" spans="1:3" x14ac:dyDescent="0.4">
      <c r="A6048" s="13">
        <v>45320</v>
      </c>
      <c r="B6048">
        <v>11.65</v>
      </c>
      <c r="C6048" s="38">
        <f t="shared" si="94"/>
        <v>1.0004373900000001</v>
      </c>
    </row>
    <row r="6049" spans="1:3" x14ac:dyDescent="0.4">
      <c r="A6049" s="13">
        <v>45321</v>
      </c>
      <c r="B6049">
        <v>11.65</v>
      </c>
      <c r="C6049" s="38">
        <f t="shared" si="94"/>
        <v>1.0004373900000001</v>
      </c>
    </row>
    <row r="6050" spans="1:3" x14ac:dyDescent="0.4">
      <c r="A6050" s="13">
        <v>45322</v>
      </c>
      <c r="B6050">
        <v>11.65</v>
      </c>
      <c r="C6050" s="38">
        <f t="shared" si="94"/>
        <v>1.0004373900000001</v>
      </c>
    </row>
    <row r="6051" spans="1:3" x14ac:dyDescent="0.4">
      <c r="A6051" s="13">
        <v>45323</v>
      </c>
      <c r="B6051">
        <v>11.15</v>
      </c>
      <c r="C6051" s="38">
        <f t="shared" si="94"/>
        <v>1.00041957</v>
      </c>
    </row>
    <row r="6052" spans="1:3" x14ac:dyDescent="0.4">
      <c r="A6052" s="13">
        <v>45324</v>
      </c>
      <c r="B6052">
        <v>11.15</v>
      </c>
      <c r="C6052" s="38">
        <f t="shared" si="94"/>
        <v>1.00041957</v>
      </c>
    </row>
    <row r="6053" spans="1:3" x14ac:dyDescent="0.4">
      <c r="A6053" s="13">
        <v>45327</v>
      </c>
      <c r="B6053">
        <v>11.15</v>
      </c>
      <c r="C6053" s="38">
        <f t="shared" si="94"/>
        <v>1.00041957</v>
      </c>
    </row>
    <row r="6054" spans="1:3" x14ac:dyDescent="0.4">
      <c r="A6054" s="13">
        <v>45328</v>
      </c>
      <c r="B6054">
        <v>11.15</v>
      </c>
      <c r="C6054" s="38">
        <f t="shared" si="94"/>
        <v>1.00041957</v>
      </c>
    </row>
    <row r="6055" spans="1:3" x14ac:dyDescent="0.4">
      <c r="A6055" s="13">
        <v>45329</v>
      </c>
      <c r="B6055">
        <v>11.15</v>
      </c>
      <c r="C6055" s="38">
        <f t="shared" si="94"/>
        <v>1.00041957</v>
      </c>
    </row>
    <row r="6056" spans="1:3" x14ac:dyDescent="0.4">
      <c r="A6056" s="13">
        <v>45330</v>
      </c>
      <c r="B6056">
        <v>11.15</v>
      </c>
      <c r="C6056" s="38">
        <f t="shared" si="94"/>
        <v>1.00041957</v>
      </c>
    </row>
    <row r="6057" spans="1:3" x14ac:dyDescent="0.4">
      <c r="A6057" s="13">
        <v>45331</v>
      </c>
      <c r="B6057">
        <v>11.15</v>
      </c>
      <c r="C6057" s="38">
        <f t="shared" si="94"/>
        <v>1.00041957</v>
      </c>
    </row>
    <row r="6058" spans="1:3" x14ac:dyDescent="0.4">
      <c r="A6058" s="13">
        <v>45336</v>
      </c>
      <c r="B6058">
        <v>11.15</v>
      </c>
      <c r="C6058" s="38">
        <f t="shared" si="94"/>
        <v>1.00041957</v>
      </c>
    </row>
    <row r="6059" spans="1:3" x14ac:dyDescent="0.4">
      <c r="A6059" s="13">
        <v>45337</v>
      </c>
      <c r="B6059">
        <v>11.15</v>
      </c>
      <c r="C6059" s="38">
        <f t="shared" si="94"/>
        <v>1.00041957</v>
      </c>
    </row>
    <row r="6060" spans="1:3" x14ac:dyDescent="0.4">
      <c r="A6060" s="13">
        <v>45338</v>
      </c>
      <c r="B6060">
        <v>11.15</v>
      </c>
      <c r="C6060" s="38">
        <f t="shared" si="94"/>
        <v>1.00041957</v>
      </c>
    </row>
    <row r="6061" spans="1:3" x14ac:dyDescent="0.4">
      <c r="A6061" s="13">
        <v>45341</v>
      </c>
      <c r="B6061">
        <v>11.15</v>
      </c>
      <c r="C6061" s="38">
        <f t="shared" si="94"/>
        <v>1.00041957</v>
      </c>
    </row>
    <row r="6062" spans="1:3" x14ac:dyDescent="0.4">
      <c r="A6062" s="13">
        <v>45342</v>
      </c>
      <c r="B6062">
        <v>11.15</v>
      </c>
      <c r="C6062" s="38">
        <f t="shared" si="94"/>
        <v>1.00041957</v>
      </c>
    </row>
    <row r="6063" spans="1:3" x14ac:dyDescent="0.4">
      <c r="A6063" s="13">
        <v>45343</v>
      </c>
      <c r="B6063">
        <v>11.15</v>
      </c>
      <c r="C6063" s="38">
        <f t="shared" si="94"/>
        <v>1.00041957</v>
      </c>
    </row>
    <row r="6064" spans="1:3" x14ac:dyDescent="0.4">
      <c r="A6064" s="13">
        <v>45344</v>
      </c>
      <c r="B6064">
        <v>11.15</v>
      </c>
      <c r="C6064" s="38">
        <f t="shared" si="94"/>
        <v>1.00041957</v>
      </c>
    </row>
    <row r="6065" spans="1:3" x14ac:dyDescent="0.4">
      <c r="A6065" s="13">
        <v>45345</v>
      </c>
      <c r="B6065">
        <v>11.15</v>
      </c>
      <c r="C6065" s="38">
        <f t="shared" si="94"/>
        <v>1.00041957</v>
      </c>
    </row>
    <row r="6066" spans="1:3" x14ac:dyDescent="0.4">
      <c r="A6066" s="13">
        <v>45348</v>
      </c>
      <c r="B6066">
        <v>11.15</v>
      </c>
      <c r="C6066" s="38">
        <f t="shared" si="94"/>
        <v>1.00041957</v>
      </c>
    </row>
    <row r="6067" spans="1:3" x14ac:dyDescent="0.4">
      <c r="A6067" s="13">
        <v>45349</v>
      </c>
      <c r="B6067">
        <v>11.15</v>
      </c>
      <c r="C6067" s="38">
        <f t="shared" si="94"/>
        <v>1.00041957</v>
      </c>
    </row>
    <row r="6068" spans="1:3" x14ac:dyDescent="0.4">
      <c r="A6068" s="13">
        <v>45350</v>
      </c>
      <c r="B6068">
        <v>11.15</v>
      </c>
      <c r="C6068" s="38">
        <f t="shared" si="94"/>
        <v>1.00041957</v>
      </c>
    </row>
    <row r="6069" spans="1:3" x14ac:dyDescent="0.4">
      <c r="A6069" s="13">
        <v>45351</v>
      </c>
      <c r="B6069">
        <v>11.15</v>
      </c>
      <c r="C6069" s="38">
        <f t="shared" si="94"/>
        <v>1.00041957</v>
      </c>
    </row>
    <row r="6070" spans="1:3" x14ac:dyDescent="0.4">
      <c r="A6070" s="13">
        <v>45352</v>
      </c>
      <c r="B6070">
        <v>11.15</v>
      </c>
      <c r="C6070" s="38">
        <f t="shared" si="94"/>
        <v>1.00041957</v>
      </c>
    </row>
    <row r="6071" spans="1:3" x14ac:dyDescent="0.4">
      <c r="A6071" s="13">
        <v>45355</v>
      </c>
      <c r="B6071">
        <v>11.15</v>
      </c>
      <c r="C6071" s="38">
        <f t="shared" si="94"/>
        <v>1.00041957</v>
      </c>
    </row>
    <row r="6072" spans="1:3" x14ac:dyDescent="0.4">
      <c r="A6072" s="13">
        <v>45356</v>
      </c>
      <c r="B6072">
        <v>11.15</v>
      </c>
      <c r="C6072" s="38">
        <f t="shared" si="94"/>
        <v>1.00041957</v>
      </c>
    </row>
    <row r="6073" spans="1:3" x14ac:dyDescent="0.4">
      <c r="A6073" s="13">
        <v>45357</v>
      </c>
      <c r="B6073">
        <v>11.15</v>
      </c>
      <c r="C6073" s="38">
        <f t="shared" si="94"/>
        <v>1.00041957</v>
      </c>
    </row>
    <row r="6074" spans="1:3" x14ac:dyDescent="0.4">
      <c r="A6074" s="13">
        <v>45358</v>
      </c>
      <c r="B6074">
        <v>11.15</v>
      </c>
      <c r="C6074" s="38">
        <f t="shared" si="94"/>
        <v>1.00041957</v>
      </c>
    </row>
    <row r="6075" spans="1:3" x14ac:dyDescent="0.4">
      <c r="A6075" s="13">
        <v>45359</v>
      </c>
      <c r="B6075">
        <v>11.15</v>
      </c>
      <c r="C6075" s="38">
        <f t="shared" si="94"/>
        <v>1.00041957</v>
      </c>
    </row>
    <row r="6076" spans="1:3" x14ac:dyDescent="0.4">
      <c r="A6076" s="13">
        <v>45362</v>
      </c>
      <c r="B6076">
        <v>11.15</v>
      </c>
      <c r="C6076" s="38">
        <f t="shared" si="94"/>
        <v>1.00041957</v>
      </c>
    </row>
    <row r="6077" spans="1:3" x14ac:dyDescent="0.4">
      <c r="A6077" s="13">
        <v>45363</v>
      </c>
      <c r="B6077">
        <v>11.15</v>
      </c>
      <c r="C6077" s="38">
        <f t="shared" si="94"/>
        <v>1.00041957</v>
      </c>
    </row>
    <row r="6078" spans="1:3" x14ac:dyDescent="0.4">
      <c r="A6078" s="13">
        <v>45364</v>
      </c>
      <c r="B6078">
        <v>11.15</v>
      </c>
      <c r="C6078" s="38">
        <f t="shared" si="94"/>
        <v>1.00041957</v>
      </c>
    </row>
    <row r="6079" spans="1:3" x14ac:dyDescent="0.4">
      <c r="A6079" s="13">
        <v>45365</v>
      </c>
      <c r="B6079">
        <v>11.15</v>
      </c>
      <c r="C6079" s="38">
        <f t="shared" si="94"/>
        <v>1.00041957</v>
      </c>
    </row>
    <row r="6080" spans="1:3" x14ac:dyDescent="0.4">
      <c r="A6080" s="13">
        <v>45366</v>
      </c>
      <c r="B6080">
        <v>11.15</v>
      </c>
      <c r="C6080" s="38">
        <f t="shared" si="94"/>
        <v>1.00041957</v>
      </c>
    </row>
    <row r="6081" spans="1:3" x14ac:dyDescent="0.4">
      <c r="A6081" s="13">
        <v>45369</v>
      </c>
      <c r="B6081">
        <v>11.15</v>
      </c>
      <c r="C6081" s="38">
        <f t="shared" si="94"/>
        <v>1.00041957</v>
      </c>
    </row>
    <row r="6082" spans="1:3" x14ac:dyDescent="0.4">
      <c r="A6082" s="13">
        <v>45370</v>
      </c>
      <c r="B6082">
        <v>11.15</v>
      </c>
      <c r="C6082" s="38">
        <f t="shared" si="94"/>
        <v>1.00041957</v>
      </c>
    </row>
    <row r="6083" spans="1:3" x14ac:dyDescent="0.4">
      <c r="A6083" s="13">
        <v>45371</v>
      </c>
      <c r="B6083">
        <v>11.15</v>
      </c>
      <c r="C6083" s="38">
        <f t="shared" ref="C6083:C6146" si="95">IF(ISBLANK(A6083), "", TRUNC((1+B6083/100)^(1/252), 8))</f>
        <v>1.00041957</v>
      </c>
    </row>
    <row r="6084" spans="1:3" x14ac:dyDescent="0.4">
      <c r="A6084" s="13">
        <v>45372</v>
      </c>
      <c r="B6084">
        <v>10.65</v>
      </c>
      <c r="C6084" s="38">
        <f t="shared" si="95"/>
        <v>1.00040167</v>
      </c>
    </row>
    <row r="6085" spans="1:3" x14ac:dyDescent="0.4">
      <c r="A6085" s="13">
        <v>45373</v>
      </c>
      <c r="B6085">
        <v>10.65</v>
      </c>
      <c r="C6085" s="38">
        <f t="shared" si="95"/>
        <v>1.00040167</v>
      </c>
    </row>
    <row r="6086" spans="1:3" x14ac:dyDescent="0.4">
      <c r="A6086" s="13">
        <v>45376</v>
      </c>
      <c r="B6086">
        <v>10.65</v>
      </c>
      <c r="C6086" s="38">
        <f t="shared" si="95"/>
        <v>1.00040167</v>
      </c>
    </row>
    <row r="6087" spans="1:3" x14ac:dyDescent="0.4">
      <c r="A6087" s="13">
        <v>45377</v>
      </c>
      <c r="B6087">
        <v>10.65</v>
      </c>
      <c r="C6087" s="38">
        <f t="shared" si="95"/>
        <v>1.00040167</v>
      </c>
    </row>
    <row r="6088" spans="1:3" x14ac:dyDescent="0.4">
      <c r="A6088" s="13">
        <v>45378</v>
      </c>
      <c r="B6088">
        <v>10.65</v>
      </c>
      <c r="C6088" s="38">
        <f t="shared" si="95"/>
        <v>1.00040167</v>
      </c>
    </row>
    <row r="6089" spans="1:3" x14ac:dyDescent="0.4">
      <c r="A6089" s="13">
        <v>45379</v>
      </c>
      <c r="B6089">
        <v>10.65</v>
      </c>
      <c r="C6089" s="38">
        <f t="shared" si="95"/>
        <v>1.00040167</v>
      </c>
    </row>
    <row r="6090" spans="1:3" x14ac:dyDescent="0.4">
      <c r="A6090" s="13">
        <v>45383</v>
      </c>
      <c r="B6090">
        <v>10.65</v>
      </c>
      <c r="C6090" s="38">
        <f t="shared" si="95"/>
        <v>1.00040167</v>
      </c>
    </row>
    <row r="6091" spans="1:3" x14ac:dyDescent="0.4">
      <c r="A6091" s="13">
        <v>45384</v>
      </c>
      <c r="B6091">
        <v>10.65</v>
      </c>
      <c r="C6091" s="38">
        <f t="shared" si="95"/>
        <v>1.00040167</v>
      </c>
    </row>
    <row r="6092" spans="1:3" x14ac:dyDescent="0.4">
      <c r="A6092" s="13">
        <v>45385</v>
      </c>
      <c r="B6092">
        <v>10.65</v>
      </c>
      <c r="C6092" s="38">
        <f t="shared" si="95"/>
        <v>1.00040167</v>
      </c>
    </row>
    <row r="6093" spans="1:3" x14ac:dyDescent="0.4">
      <c r="A6093" s="13">
        <v>45386</v>
      </c>
      <c r="B6093">
        <v>10.65</v>
      </c>
      <c r="C6093" s="38">
        <f t="shared" si="95"/>
        <v>1.00040167</v>
      </c>
    </row>
    <row r="6094" spans="1:3" x14ac:dyDescent="0.4">
      <c r="A6094" s="13">
        <v>45387</v>
      </c>
      <c r="B6094">
        <v>10.65</v>
      </c>
      <c r="C6094" s="38">
        <f t="shared" si="95"/>
        <v>1.00040167</v>
      </c>
    </row>
    <row r="6095" spans="1:3" x14ac:dyDescent="0.4">
      <c r="A6095" s="13">
        <v>45390</v>
      </c>
      <c r="B6095">
        <v>10.65</v>
      </c>
      <c r="C6095" s="38">
        <f t="shared" si="95"/>
        <v>1.00040167</v>
      </c>
    </row>
    <row r="6096" spans="1:3" x14ac:dyDescent="0.4">
      <c r="A6096" s="13">
        <v>45391</v>
      </c>
      <c r="B6096">
        <v>10.65</v>
      </c>
      <c r="C6096" s="38">
        <f t="shared" si="95"/>
        <v>1.00040167</v>
      </c>
    </row>
    <row r="6097" spans="1:3" x14ac:dyDescent="0.4">
      <c r="A6097" s="13">
        <v>45392</v>
      </c>
      <c r="B6097">
        <v>10.65</v>
      </c>
      <c r="C6097" s="38">
        <f t="shared" si="95"/>
        <v>1.00040167</v>
      </c>
    </row>
    <row r="6098" spans="1:3" x14ac:dyDescent="0.4">
      <c r="A6098" s="13">
        <v>45393</v>
      </c>
      <c r="B6098">
        <v>10.65</v>
      </c>
      <c r="C6098" s="38">
        <f t="shared" si="95"/>
        <v>1.00040167</v>
      </c>
    </row>
    <row r="6099" spans="1:3" x14ac:dyDescent="0.4">
      <c r="A6099" s="13">
        <v>45394</v>
      </c>
      <c r="B6099">
        <v>10.65</v>
      </c>
      <c r="C6099" s="38">
        <f t="shared" si="95"/>
        <v>1.00040167</v>
      </c>
    </row>
    <row r="6100" spans="1:3" x14ac:dyDescent="0.4">
      <c r="A6100" s="13">
        <v>45397</v>
      </c>
      <c r="B6100">
        <v>10.65</v>
      </c>
      <c r="C6100" s="38">
        <f t="shared" si="95"/>
        <v>1.00040167</v>
      </c>
    </row>
    <row r="6101" spans="1:3" x14ac:dyDescent="0.4">
      <c r="A6101" s="13">
        <v>45398</v>
      </c>
      <c r="B6101">
        <v>10.65</v>
      </c>
      <c r="C6101" s="38">
        <f t="shared" si="95"/>
        <v>1.00040167</v>
      </c>
    </row>
    <row r="6102" spans="1:3" x14ac:dyDescent="0.4">
      <c r="A6102" s="13">
        <v>45399</v>
      </c>
      <c r="B6102">
        <v>10.65</v>
      </c>
      <c r="C6102" s="38">
        <f t="shared" si="95"/>
        <v>1.00040167</v>
      </c>
    </row>
    <row r="6103" spans="1:3" x14ac:dyDescent="0.4">
      <c r="A6103" s="13">
        <v>45400</v>
      </c>
      <c r="B6103">
        <v>10.65</v>
      </c>
      <c r="C6103" s="38">
        <f t="shared" si="95"/>
        <v>1.00040167</v>
      </c>
    </row>
    <row r="6104" spans="1:3" x14ac:dyDescent="0.4">
      <c r="A6104" s="13">
        <v>45401</v>
      </c>
      <c r="B6104">
        <v>10.65</v>
      </c>
      <c r="C6104" s="38">
        <f t="shared" si="95"/>
        <v>1.00040167</v>
      </c>
    </row>
    <row r="6105" spans="1:3" x14ac:dyDescent="0.4">
      <c r="A6105" s="13">
        <v>45404</v>
      </c>
      <c r="B6105">
        <v>10.65</v>
      </c>
      <c r="C6105" s="38">
        <f t="shared" si="95"/>
        <v>1.00040167</v>
      </c>
    </row>
    <row r="6106" spans="1:3" x14ac:dyDescent="0.4">
      <c r="A6106" s="13">
        <v>45405</v>
      </c>
      <c r="B6106">
        <v>10.65</v>
      </c>
      <c r="C6106" s="38">
        <f t="shared" si="95"/>
        <v>1.00040167</v>
      </c>
    </row>
    <row r="6107" spans="1:3" x14ac:dyDescent="0.4">
      <c r="A6107" s="13">
        <v>45406</v>
      </c>
      <c r="B6107">
        <v>10.65</v>
      </c>
      <c r="C6107" s="38">
        <f t="shared" si="95"/>
        <v>1.00040167</v>
      </c>
    </row>
    <row r="6108" spans="1:3" x14ac:dyDescent="0.4">
      <c r="A6108" s="13">
        <v>45407</v>
      </c>
      <c r="B6108">
        <v>10.65</v>
      </c>
      <c r="C6108" s="38">
        <f t="shared" si="95"/>
        <v>1.00040167</v>
      </c>
    </row>
    <row r="6109" spans="1:3" x14ac:dyDescent="0.4">
      <c r="A6109" s="13">
        <v>45408</v>
      </c>
      <c r="B6109">
        <v>10.65</v>
      </c>
      <c r="C6109" s="38">
        <f t="shared" si="95"/>
        <v>1.00040167</v>
      </c>
    </row>
    <row r="6110" spans="1:3" x14ac:dyDescent="0.4">
      <c r="A6110" s="13">
        <v>45411</v>
      </c>
      <c r="B6110">
        <v>10.65</v>
      </c>
      <c r="C6110" s="38">
        <f t="shared" si="95"/>
        <v>1.00040167</v>
      </c>
    </row>
    <row r="6111" spans="1:3" x14ac:dyDescent="0.4">
      <c r="A6111" s="13">
        <v>45412</v>
      </c>
      <c r="B6111">
        <v>10.65</v>
      </c>
      <c r="C6111" s="38">
        <f t="shared" si="95"/>
        <v>1.00040167</v>
      </c>
    </row>
    <row r="6112" spans="1:3" x14ac:dyDescent="0.4">
      <c r="A6112" s="13">
        <v>45414</v>
      </c>
      <c r="B6112">
        <v>10.65</v>
      </c>
      <c r="C6112" s="38">
        <f t="shared" si="95"/>
        <v>1.00040167</v>
      </c>
    </row>
    <row r="6113" spans="1:3" x14ac:dyDescent="0.4">
      <c r="A6113" s="13">
        <v>45415</v>
      </c>
      <c r="B6113">
        <v>10.65</v>
      </c>
      <c r="C6113" s="38">
        <f t="shared" si="95"/>
        <v>1.00040167</v>
      </c>
    </row>
    <row r="6114" spans="1:3" x14ac:dyDescent="0.4">
      <c r="A6114" s="13">
        <v>45418</v>
      </c>
      <c r="B6114">
        <v>10.65</v>
      </c>
      <c r="C6114" s="38">
        <f t="shared" si="95"/>
        <v>1.00040167</v>
      </c>
    </row>
    <row r="6115" spans="1:3" x14ac:dyDescent="0.4">
      <c r="A6115" s="13">
        <v>45419</v>
      </c>
      <c r="B6115">
        <v>10.65</v>
      </c>
      <c r="C6115" s="38">
        <f t="shared" si="95"/>
        <v>1.00040167</v>
      </c>
    </row>
    <row r="6116" spans="1:3" x14ac:dyDescent="0.4">
      <c r="A6116" s="13">
        <v>45420</v>
      </c>
      <c r="B6116">
        <v>10.65</v>
      </c>
      <c r="C6116" s="38">
        <f t="shared" si="95"/>
        <v>1.00040167</v>
      </c>
    </row>
    <row r="6117" spans="1:3" x14ac:dyDescent="0.4">
      <c r="A6117" s="13">
        <v>45421</v>
      </c>
      <c r="B6117">
        <v>10.4</v>
      </c>
      <c r="C6117" s="38">
        <f t="shared" si="95"/>
        <v>1.00039269</v>
      </c>
    </row>
    <row r="6118" spans="1:3" x14ac:dyDescent="0.4">
      <c r="A6118" s="13">
        <v>45422</v>
      </c>
      <c r="B6118">
        <v>10.4</v>
      </c>
      <c r="C6118" s="38">
        <f t="shared" si="95"/>
        <v>1.00039269</v>
      </c>
    </row>
    <row r="6119" spans="1:3" x14ac:dyDescent="0.4">
      <c r="A6119" s="13">
        <v>45425</v>
      </c>
      <c r="B6119">
        <v>10.4</v>
      </c>
      <c r="C6119" s="38">
        <f t="shared" si="95"/>
        <v>1.00039269</v>
      </c>
    </row>
    <row r="6120" spans="1:3" x14ac:dyDescent="0.4">
      <c r="A6120" s="13">
        <v>45426</v>
      </c>
      <c r="B6120">
        <v>10.4</v>
      </c>
      <c r="C6120" s="38">
        <f t="shared" si="95"/>
        <v>1.00039269</v>
      </c>
    </row>
    <row r="6121" spans="1:3" x14ac:dyDescent="0.4">
      <c r="A6121" s="13">
        <v>45427</v>
      </c>
      <c r="B6121">
        <v>10.4</v>
      </c>
      <c r="C6121" s="38">
        <f t="shared" si="95"/>
        <v>1.00039269</v>
      </c>
    </row>
    <row r="6122" spans="1:3" x14ac:dyDescent="0.4">
      <c r="A6122" s="13">
        <v>45428</v>
      </c>
      <c r="B6122">
        <v>10.4</v>
      </c>
      <c r="C6122" s="38">
        <f t="shared" si="95"/>
        <v>1.00039269</v>
      </c>
    </row>
    <row r="6123" spans="1:3" x14ac:dyDescent="0.4">
      <c r="A6123" s="13">
        <v>45429</v>
      </c>
      <c r="B6123">
        <v>10.4</v>
      </c>
      <c r="C6123" s="38">
        <f t="shared" si="95"/>
        <v>1.00039269</v>
      </c>
    </row>
    <row r="6124" spans="1:3" x14ac:dyDescent="0.4">
      <c r="A6124" s="13">
        <v>45432</v>
      </c>
      <c r="B6124">
        <v>10.4</v>
      </c>
      <c r="C6124" s="38">
        <f t="shared" si="95"/>
        <v>1.00039269</v>
      </c>
    </row>
    <row r="6125" spans="1:3" x14ac:dyDescent="0.4">
      <c r="A6125" s="13">
        <v>45433</v>
      </c>
      <c r="B6125">
        <v>10.4</v>
      </c>
      <c r="C6125" s="38">
        <f t="shared" si="95"/>
        <v>1.00039269</v>
      </c>
    </row>
    <row r="6126" spans="1:3" x14ac:dyDescent="0.4">
      <c r="A6126" s="13">
        <v>45434</v>
      </c>
      <c r="B6126">
        <v>10.4</v>
      </c>
      <c r="C6126" s="38">
        <f t="shared" si="95"/>
        <v>1.00039269</v>
      </c>
    </row>
    <row r="6127" spans="1:3" x14ac:dyDescent="0.4">
      <c r="A6127" s="13">
        <v>45435</v>
      </c>
      <c r="B6127">
        <v>10.4</v>
      </c>
      <c r="C6127" s="38">
        <f t="shared" si="95"/>
        <v>1.00039269</v>
      </c>
    </row>
    <row r="6128" spans="1:3" x14ac:dyDescent="0.4">
      <c r="A6128" s="13">
        <v>45436</v>
      </c>
      <c r="B6128">
        <v>10.4</v>
      </c>
      <c r="C6128" s="38">
        <f t="shared" si="95"/>
        <v>1.00039269</v>
      </c>
    </row>
    <row r="6129" spans="1:3" x14ac:dyDescent="0.4">
      <c r="A6129" s="13">
        <v>45439</v>
      </c>
      <c r="B6129">
        <v>10.4</v>
      </c>
      <c r="C6129" s="38">
        <f t="shared" si="95"/>
        <v>1.00039269</v>
      </c>
    </row>
    <row r="6130" spans="1:3" x14ac:dyDescent="0.4">
      <c r="A6130" s="13">
        <v>45440</v>
      </c>
      <c r="B6130">
        <v>10.4</v>
      </c>
      <c r="C6130" s="38">
        <f t="shared" si="95"/>
        <v>1.00039269</v>
      </c>
    </row>
    <row r="6131" spans="1:3" x14ac:dyDescent="0.4">
      <c r="A6131" s="13">
        <v>45441</v>
      </c>
      <c r="B6131">
        <v>10.4</v>
      </c>
      <c r="C6131" s="38">
        <f t="shared" si="95"/>
        <v>1.00039269</v>
      </c>
    </row>
    <row r="6132" spans="1:3" x14ac:dyDescent="0.4">
      <c r="A6132" s="13">
        <v>45443</v>
      </c>
      <c r="B6132">
        <v>10.4</v>
      </c>
      <c r="C6132" s="38">
        <f t="shared" si="95"/>
        <v>1.00039269</v>
      </c>
    </row>
    <row r="6133" spans="1:3" x14ac:dyDescent="0.4">
      <c r="A6133" s="13">
        <v>45446</v>
      </c>
      <c r="B6133">
        <v>10.4</v>
      </c>
      <c r="C6133" s="38">
        <f t="shared" si="95"/>
        <v>1.00039269</v>
      </c>
    </row>
    <row r="6134" spans="1:3" x14ac:dyDescent="0.4">
      <c r="A6134" s="13">
        <v>45447</v>
      </c>
      <c r="B6134">
        <v>10.4</v>
      </c>
      <c r="C6134" s="38">
        <f t="shared" si="95"/>
        <v>1.00039269</v>
      </c>
    </row>
    <row r="6135" spans="1:3" x14ac:dyDescent="0.4">
      <c r="A6135" s="13">
        <v>45448</v>
      </c>
      <c r="B6135">
        <v>10.4</v>
      </c>
      <c r="C6135" s="38">
        <f t="shared" si="95"/>
        <v>1.00039269</v>
      </c>
    </row>
    <row r="6136" spans="1:3" x14ac:dyDescent="0.4">
      <c r="A6136" s="13">
        <v>45449</v>
      </c>
      <c r="B6136">
        <v>10.4</v>
      </c>
      <c r="C6136" s="38">
        <f t="shared" si="95"/>
        <v>1.00039269</v>
      </c>
    </row>
    <row r="6137" spans="1:3" x14ac:dyDescent="0.4">
      <c r="A6137" s="13">
        <v>45450</v>
      </c>
      <c r="B6137">
        <v>10.4</v>
      </c>
      <c r="C6137" s="38">
        <f t="shared" si="95"/>
        <v>1.00039269</v>
      </c>
    </row>
    <row r="6138" spans="1:3" x14ac:dyDescent="0.4">
      <c r="A6138" s="13">
        <v>45453</v>
      </c>
      <c r="B6138">
        <v>10.4</v>
      </c>
      <c r="C6138" s="38">
        <f t="shared" si="95"/>
        <v>1.00039269</v>
      </c>
    </row>
    <row r="6139" spans="1:3" x14ac:dyDescent="0.4">
      <c r="A6139" s="13">
        <v>45454</v>
      </c>
      <c r="B6139">
        <v>10.4</v>
      </c>
      <c r="C6139" s="38">
        <f t="shared" si="95"/>
        <v>1.00039269</v>
      </c>
    </row>
    <row r="6140" spans="1:3" x14ac:dyDescent="0.4">
      <c r="A6140" s="13">
        <v>45455</v>
      </c>
      <c r="B6140">
        <v>10.4</v>
      </c>
      <c r="C6140" s="38">
        <f t="shared" si="95"/>
        <v>1.00039269</v>
      </c>
    </row>
    <row r="6141" spans="1:3" x14ac:dyDescent="0.4">
      <c r="A6141" s="13">
        <v>45456</v>
      </c>
      <c r="B6141">
        <v>10.4</v>
      </c>
      <c r="C6141" s="38">
        <f t="shared" si="95"/>
        <v>1.00039269</v>
      </c>
    </row>
    <row r="6142" spans="1:3" x14ac:dyDescent="0.4">
      <c r="A6142" s="13">
        <v>45457</v>
      </c>
      <c r="B6142">
        <v>10.4</v>
      </c>
      <c r="C6142" s="38">
        <f t="shared" si="95"/>
        <v>1.00039269</v>
      </c>
    </row>
    <row r="6143" spans="1:3" x14ac:dyDescent="0.4">
      <c r="A6143" s="13">
        <v>45460</v>
      </c>
      <c r="B6143">
        <v>10.4</v>
      </c>
      <c r="C6143" s="38">
        <f t="shared" si="95"/>
        <v>1.00039269</v>
      </c>
    </row>
    <row r="6144" spans="1:3" x14ac:dyDescent="0.4">
      <c r="A6144" s="13">
        <v>45461</v>
      </c>
      <c r="B6144">
        <v>10.4</v>
      </c>
      <c r="C6144" s="38">
        <f t="shared" si="95"/>
        <v>1.00039269</v>
      </c>
    </row>
    <row r="6145" spans="1:3" x14ac:dyDescent="0.4">
      <c r="A6145" s="13">
        <v>45462</v>
      </c>
      <c r="B6145">
        <v>10.4</v>
      </c>
      <c r="C6145" s="38">
        <f t="shared" si="95"/>
        <v>1.00039269</v>
      </c>
    </row>
    <row r="6146" spans="1:3" x14ac:dyDescent="0.4">
      <c r="A6146" s="13">
        <v>45463</v>
      </c>
      <c r="B6146">
        <v>10.4</v>
      </c>
      <c r="C6146" s="38">
        <f t="shared" si="95"/>
        <v>1.00039269</v>
      </c>
    </row>
    <row r="6147" spans="1:3" x14ac:dyDescent="0.4">
      <c r="A6147" s="13">
        <v>45464</v>
      </c>
      <c r="B6147">
        <v>10.4</v>
      </c>
      <c r="C6147" s="38">
        <f t="shared" ref="C6147:C6210" si="96">IF(ISBLANK(A6147), "", TRUNC((1+B6147/100)^(1/252), 8))</f>
        <v>1.00039269</v>
      </c>
    </row>
    <row r="6148" spans="1:3" x14ac:dyDescent="0.4">
      <c r="A6148" s="13">
        <v>45467</v>
      </c>
      <c r="B6148">
        <v>10.4</v>
      </c>
      <c r="C6148" s="38">
        <f t="shared" si="96"/>
        <v>1.00039269</v>
      </c>
    </row>
    <row r="6149" spans="1:3" x14ac:dyDescent="0.4">
      <c r="A6149" s="13">
        <v>45468</v>
      </c>
      <c r="B6149">
        <v>10.4</v>
      </c>
      <c r="C6149" s="38">
        <f t="shared" si="96"/>
        <v>1.00039269</v>
      </c>
    </row>
    <row r="6150" spans="1:3" x14ac:dyDescent="0.4">
      <c r="A6150" s="13">
        <v>45469</v>
      </c>
      <c r="B6150">
        <v>10.4</v>
      </c>
      <c r="C6150" s="38">
        <f t="shared" si="96"/>
        <v>1.00039269</v>
      </c>
    </row>
    <row r="6151" spans="1:3" x14ac:dyDescent="0.4">
      <c r="A6151" s="13">
        <v>45470</v>
      </c>
      <c r="B6151">
        <v>10.4</v>
      </c>
      <c r="C6151" s="38">
        <f t="shared" si="96"/>
        <v>1.00039269</v>
      </c>
    </row>
    <row r="6152" spans="1:3" x14ac:dyDescent="0.4">
      <c r="A6152" s="13">
        <v>45471</v>
      </c>
      <c r="B6152">
        <v>10.4</v>
      </c>
      <c r="C6152" s="38">
        <f t="shared" si="96"/>
        <v>1.00039269</v>
      </c>
    </row>
    <row r="6153" spans="1:3" x14ac:dyDescent="0.4">
      <c r="A6153" s="13">
        <v>45474</v>
      </c>
      <c r="B6153">
        <v>10.4</v>
      </c>
      <c r="C6153" s="38">
        <f t="shared" si="96"/>
        <v>1.00039269</v>
      </c>
    </row>
    <row r="6154" spans="1:3" x14ac:dyDescent="0.4">
      <c r="A6154" s="13">
        <v>45475</v>
      </c>
      <c r="B6154">
        <v>10.4</v>
      </c>
      <c r="C6154" s="38">
        <f t="shared" si="96"/>
        <v>1.00039269</v>
      </c>
    </row>
    <row r="6155" spans="1:3" x14ac:dyDescent="0.4">
      <c r="A6155" s="13">
        <v>45476</v>
      </c>
      <c r="B6155">
        <v>10.4</v>
      </c>
      <c r="C6155" s="38">
        <f t="shared" si="96"/>
        <v>1.00039269</v>
      </c>
    </row>
    <row r="6156" spans="1:3" x14ac:dyDescent="0.4">
      <c r="A6156" s="13">
        <v>45477</v>
      </c>
      <c r="B6156">
        <v>10.4</v>
      </c>
      <c r="C6156" s="38">
        <f t="shared" si="96"/>
        <v>1.00039269</v>
      </c>
    </row>
    <row r="6157" spans="1:3" x14ac:dyDescent="0.4">
      <c r="A6157" s="13">
        <v>45478</v>
      </c>
      <c r="B6157">
        <v>10.4</v>
      </c>
      <c r="C6157" s="38">
        <f t="shared" si="96"/>
        <v>1.00039269</v>
      </c>
    </row>
    <row r="6158" spans="1:3" x14ac:dyDescent="0.4">
      <c r="A6158" s="13">
        <v>45481</v>
      </c>
      <c r="B6158">
        <v>10.4</v>
      </c>
      <c r="C6158" s="38">
        <f t="shared" si="96"/>
        <v>1.00039269</v>
      </c>
    </row>
    <row r="6159" spans="1:3" x14ac:dyDescent="0.4">
      <c r="A6159" s="13">
        <v>45482</v>
      </c>
      <c r="B6159">
        <v>10.4</v>
      </c>
      <c r="C6159" s="38">
        <f t="shared" si="96"/>
        <v>1.00039269</v>
      </c>
    </row>
    <row r="6160" spans="1:3" x14ac:dyDescent="0.4">
      <c r="A6160" s="13">
        <v>45483</v>
      </c>
      <c r="B6160">
        <v>10.4</v>
      </c>
      <c r="C6160" s="38">
        <f t="shared" si="96"/>
        <v>1.00039269</v>
      </c>
    </row>
    <row r="6161" spans="1:3" x14ac:dyDescent="0.4">
      <c r="A6161" s="13">
        <v>45484</v>
      </c>
      <c r="B6161">
        <v>10.4</v>
      </c>
      <c r="C6161" s="38">
        <f t="shared" si="96"/>
        <v>1.00039269</v>
      </c>
    </row>
    <row r="6162" spans="1:3" x14ac:dyDescent="0.4">
      <c r="A6162" s="13">
        <v>45485</v>
      </c>
      <c r="B6162">
        <v>10.4</v>
      </c>
      <c r="C6162" s="38">
        <f t="shared" si="96"/>
        <v>1.00039269</v>
      </c>
    </row>
    <row r="6163" spans="1:3" x14ac:dyDescent="0.4">
      <c r="A6163" s="13">
        <v>45488</v>
      </c>
      <c r="B6163">
        <v>10.4</v>
      </c>
      <c r="C6163" s="38">
        <f t="shared" si="96"/>
        <v>1.00039269</v>
      </c>
    </row>
    <row r="6164" spans="1:3" x14ac:dyDescent="0.4">
      <c r="A6164" s="13">
        <v>45489</v>
      </c>
      <c r="B6164">
        <v>10.4</v>
      </c>
      <c r="C6164" s="38">
        <f t="shared" si="96"/>
        <v>1.00039269</v>
      </c>
    </row>
    <row r="6165" spans="1:3" x14ac:dyDescent="0.4">
      <c r="A6165" s="13">
        <v>45490</v>
      </c>
      <c r="B6165">
        <v>10.4</v>
      </c>
      <c r="C6165" s="38">
        <f t="shared" si="96"/>
        <v>1.00039269</v>
      </c>
    </row>
    <row r="6166" spans="1:3" x14ac:dyDescent="0.4">
      <c r="A6166" s="13">
        <v>45491</v>
      </c>
      <c r="B6166">
        <v>10.4</v>
      </c>
      <c r="C6166" s="38">
        <f t="shared" si="96"/>
        <v>1.00039269</v>
      </c>
    </row>
    <row r="6167" spans="1:3" x14ac:dyDescent="0.4">
      <c r="A6167" s="13">
        <v>45492</v>
      </c>
      <c r="B6167">
        <v>10.4</v>
      </c>
      <c r="C6167" s="38">
        <f t="shared" si="96"/>
        <v>1.00039269</v>
      </c>
    </row>
    <row r="6168" spans="1:3" x14ac:dyDescent="0.4">
      <c r="A6168" s="13">
        <v>45495</v>
      </c>
      <c r="B6168">
        <v>10.4</v>
      </c>
      <c r="C6168" s="38">
        <f t="shared" si="96"/>
        <v>1.00039269</v>
      </c>
    </row>
    <row r="6169" spans="1:3" x14ac:dyDescent="0.4">
      <c r="A6169" s="13">
        <v>45496</v>
      </c>
      <c r="B6169">
        <v>10.4</v>
      </c>
      <c r="C6169" s="38">
        <f t="shared" si="96"/>
        <v>1.00039269</v>
      </c>
    </row>
    <row r="6170" spans="1:3" x14ac:dyDescent="0.4">
      <c r="A6170" s="13">
        <v>45497</v>
      </c>
      <c r="B6170">
        <v>10.4</v>
      </c>
      <c r="C6170" s="38">
        <f t="shared" si="96"/>
        <v>1.00039269</v>
      </c>
    </row>
    <row r="6171" spans="1:3" x14ac:dyDescent="0.4">
      <c r="A6171" s="13">
        <v>45498</v>
      </c>
      <c r="B6171">
        <v>10.4</v>
      </c>
      <c r="C6171" s="38">
        <f t="shared" si="96"/>
        <v>1.00039269</v>
      </c>
    </row>
    <row r="6172" spans="1:3" x14ac:dyDescent="0.4">
      <c r="A6172" s="13">
        <v>45499</v>
      </c>
      <c r="B6172">
        <v>10.4</v>
      </c>
      <c r="C6172" s="38">
        <f t="shared" si="96"/>
        <v>1.00039269</v>
      </c>
    </row>
    <row r="6173" spans="1:3" x14ac:dyDescent="0.4">
      <c r="A6173" s="13">
        <v>45502</v>
      </c>
      <c r="B6173">
        <v>10.4</v>
      </c>
      <c r="C6173" s="38">
        <f t="shared" si="96"/>
        <v>1.00039269</v>
      </c>
    </row>
    <row r="6174" spans="1:3" x14ac:dyDescent="0.4">
      <c r="A6174" s="13">
        <v>45503</v>
      </c>
      <c r="B6174">
        <v>10.4</v>
      </c>
      <c r="C6174" s="38">
        <f t="shared" si="96"/>
        <v>1.00039269</v>
      </c>
    </row>
    <row r="6175" spans="1:3" x14ac:dyDescent="0.4">
      <c r="A6175" s="13">
        <v>45504</v>
      </c>
      <c r="B6175">
        <v>10.4</v>
      </c>
      <c r="C6175" s="38">
        <f t="shared" si="96"/>
        <v>1.00039269</v>
      </c>
    </row>
    <row r="6176" spans="1:3" x14ac:dyDescent="0.4">
      <c r="A6176" s="13">
        <v>45505</v>
      </c>
      <c r="B6176">
        <v>10.4</v>
      </c>
      <c r="C6176" s="38">
        <f t="shared" si="96"/>
        <v>1.00039269</v>
      </c>
    </row>
    <row r="6177" spans="1:3" x14ac:dyDescent="0.4">
      <c r="A6177" s="13">
        <v>45506</v>
      </c>
      <c r="B6177">
        <v>10.4</v>
      </c>
      <c r="C6177" s="38">
        <f t="shared" si="96"/>
        <v>1.00039269</v>
      </c>
    </row>
    <row r="6178" spans="1:3" x14ac:dyDescent="0.4">
      <c r="A6178" s="13">
        <v>45509</v>
      </c>
      <c r="B6178">
        <v>10.4</v>
      </c>
      <c r="C6178" s="38">
        <f t="shared" si="96"/>
        <v>1.00039269</v>
      </c>
    </row>
    <row r="6179" spans="1:3" x14ac:dyDescent="0.4">
      <c r="A6179" s="13">
        <v>45510</v>
      </c>
      <c r="B6179">
        <v>10.4</v>
      </c>
      <c r="C6179" s="38">
        <f t="shared" si="96"/>
        <v>1.00039269</v>
      </c>
    </row>
    <row r="6180" spans="1:3" x14ac:dyDescent="0.4">
      <c r="A6180" s="13">
        <v>45511</v>
      </c>
      <c r="B6180">
        <v>10.4</v>
      </c>
      <c r="C6180" s="38">
        <f t="shared" si="96"/>
        <v>1.00039269</v>
      </c>
    </row>
    <row r="6181" spans="1:3" x14ac:dyDescent="0.4">
      <c r="A6181" s="13">
        <v>45512</v>
      </c>
      <c r="B6181">
        <v>10.4</v>
      </c>
      <c r="C6181" s="38">
        <f t="shared" si="96"/>
        <v>1.00039269</v>
      </c>
    </row>
    <row r="6182" spans="1:3" x14ac:dyDescent="0.4">
      <c r="A6182" s="13">
        <v>45513</v>
      </c>
      <c r="B6182">
        <v>10.4</v>
      </c>
      <c r="C6182" s="38">
        <f t="shared" si="96"/>
        <v>1.00039269</v>
      </c>
    </row>
    <row r="6183" spans="1:3" x14ac:dyDescent="0.4">
      <c r="A6183" s="13">
        <v>45516</v>
      </c>
      <c r="B6183">
        <v>10.4</v>
      </c>
      <c r="C6183" s="38">
        <f t="shared" si="96"/>
        <v>1.00039269</v>
      </c>
    </row>
    <row r="6184" spans="1:3" x14ac:dyDescent="0.4">
      <c r="A6184" s="13">
        <v>45517</v>
      </c>
      <c r="B6184">
        <v>10.4</v>
      </c>
      <c r="C6184" s="38">
        <f t="shared" si="96"/>
        <v>1.00039269</v>
      </c>
    </row>
    <row r="6185" spans="1:3" x14ac:dyDescent="0.4">
      <c r="A6185" s="13">
        <v>45518</v>
      </c>
      <c r="B6185">
        <v>10.4</v>
      </c>
      <c r="C6185" s="38">
        <f t="shared" si="96"/>
        <v>1.00039269</v>
      </c>
    </row>
    <row r="6186" spans="1:3" x14ac:dyDescent="0.4">
      <c r="A6186" s="13">
        <v>45519</v>
      </c>
      <c r="B6186">
        <v>10.4</v>
      </c>
      <c r="C6186" s="38">
        <f t="shared" si="96"/>
        <v>1.00039269</v>
      </c>
    </row>
    <row r="6187" spans="1:3" x14ac:dyDescent="0.4">
      <c r="A6187" s="13">
        <v>45520</v>
      </c>
      <c r="B6187">
        <v>10.4</v>
      </c>
      <c r="C6187" s="38">
        <f t="shared" si="96"/>
        <v>1.00039269</v>
      </c>
    </row>
    <row r="6188" spans="1:3" x14ac:dyDescent="0.4">
      <c r="A6188" s="13">
        <v>45523</v>
      </c>
      <c r="B6188">
        <v>10.4</v>
      </c>
      <c r="C6188" s="38">
        <f t="shared" si="96"/>
        <v>1.00039269</v>
      </c>
    </row>
    <row r="6189" spans="1:3" x14ac:dyDescent="0.4">
      <c r="A6189" s="13">
        <v>45524</v>
      </c>
      <c r="B6189">
        <v>10.4</v>
      </c>
      <c r="C6189" s="38">
        <f t="shared" si="96"/>
        <v>1.00039269</v>
      </c>
    </row>
    <row r="6190" spans="1:3" x14ac:dyDescent="0.4">
      <c r="A6190" s="13">
        <v>45525</v>
      </c>
      <c r="B6190">
        <v>10.4</v>
      </c>
      <c r="C6190" s="38">
        <f t="shared" si="96"/>
        <v>1.00039269</v>
      </c>
    </row>
    <row r="6191" spans="1:3" x14ac:dyDescent="0.4">
      <c r="A6191" s="13">
        <v>45526</v>
      </c>
      <c r="B6191">
        <v>10.4</v>
      </c>
      <c r="C6191" s="38">
        <f t="shared" si="96"/>
        <v>1.00039269</v>
      </c>
    </row>
    <row r="6192" spans="1:3" x14ac:dyDescent="0.4">
      <c r="A6192" s="13">
        <v>45527</v>
      </c>
      <c r="B6192">
        <v>10.4</v>
      </c>
      <c r="C6192" s="38">
        <f t="shared" si="96"/>
        <v>1.00039269</v>
      </c>
    </row>
    <row r="6193" spans="1:3" x14ac:dyDescent="0.4">
      <c r="A6193" s="13">
        <v>45530</v>
      </c>
      <c r="B6193">
        <v>10.4</v>
      </c>
      <c r="C6193" s="38">
        <f t="shared" si="96"/>
        <v>1.00039269</v>
      </c>
    </row>
    <row r="6194" spans="1:3" x14ac:dyDescent="0.4">
      <c r="A6194" s="13">
        <v>45531</v>
      </c>
      <c r="B6194">
        <v>10.4</v>
      </c>
      <c r="C6194" s="38">
        <f t="shared" si="96"/>
        <v>1.00039269</v>
      </c>
    </row>
    <row r="6195" spans="1:3" x14ac:dyDescent="0.4">
      <c r="A6195" s="13">
        <v>45532</v>
      </c>
      <c r="B6195">
        <v>10.4</v>
      </c>
      <c r="C6195" s="38">
        <f t="shared" si="96"/>
        <v>1.00039269</v>
      </c>
    </row>
    <row r="6196" spans="1:3" x14ac:dyDescent="0.4">
      <c r="A6196" s="13">
        <v>45533</v>
      </c>
      <c r="B6196">
        <v>10.4</v>
      </c>
      <c r="C6196" s="38">
        <f t="shared" si="96"/>
        <v>1.00039269</v>
      </c>
    </row>
    <row r="6197" spans="1:3" x14ac:dyDescent="0.4">
      <c r="A6197" s="13">
        <v>45534</v>
      </c>
      <c r="B6197">
        <v>10.4</v>
      </c>
      <c r="C6197" s="38">
        <f t="shared" si="96"/>
        <v>1.00039269</v>
      </c>
    </row>
    <row r="6198" spans="1:3" x14ac:dyDescent="0.4">
      <c r="A6198" s="13">
        <v>45537</v>
      </c>
      <c r="B6198">
        <v>10.4</v>
      </c>
      <c r="C6198" s="38">
        <f t="shared" si="96"/>
        <v>1.00039269</v>
      </c>
    </row>
    <row r="6199" spans="1:3" x14ac:dyDescent="0.4">
      <c r="A6199" s="13">
        <v>45538</v>
      </c>
      <c r="B6199">
        <v>10.4</v>
      </c>
      <c r="C6199" s="38">
        <f t="shared" si="96"/>
        <v>1.00039269</v>
      </c>
    </row>
    <row r="6200" spans="1:3" x14ac:dyDescent="0.4">
      <c r="A6200" s="13">
        <v>45539</v>
      </c>
      <c r="B6200">
        <v>10.4</v>
      </c>
      <c r="C6200" s="38">
        <f t="shared" si="96"/>
        <v>1.00039269</v>
      </c>
    </row>
    <row r="6201" spans="1:3" x14ac:dyDescent="0.4">
      <c r="A6201" s="13">
        <v>45540</v>
      </c>
      <c r="B6201">
        <v>10.4</v>
      </c>
      <c r="C6201" s="38">
        <f t="shared" si="96"/>
        <v>1.00039269</v>
      </c>
    </row>
    <row r="6202" spans="1:3" x14ac:dyDescent="0.4">
      <c r="A6202" s="13">
        <v>45541</v>
      </c>
      <c r="B6202">
        <v>10.4</v>
      </c>
      <c r="C6202" s="38">
        <f t="shared" si="96"/>
        <v>1.00039269</v>
      </c>
    </row>
    <row r="6203" spans="1:3" x14ac:dyDescent="0.4">
      <c r="A6203" s="13">
        <v>45544</v>
      </c>
      <c r="B6203">
        <v>10.4</v>
      </c>
      <c r="C6203" s="38">
        <f t="shared" si="96"/>
        <v>1.00039269</v>
      </c>
    </row>
    <row r="6204" spans="1:3" x14ac:dyDescent="0.4">
      <c r="A6204" s="13">
        <v>45545</v>
      </c>
      <c r="B6204">
        <v>10.4</v>
      </c>
      <c r="C6204" s="38">
        <f t="shared" si="96"/>
        <v>1.00039269</v>
      </c>
    </row>
    <row r="6205" spans="1:3" x14ac:dyDescent="0.4">
      <c r="A6205" s="13">
        <v>45546</v>
      </c>
      <c r="B6205">
        <v>10.4</v>
      </c>
      <c r="C6205" s="38">
        <f t="shared" si="96"/>
        <v>1.00039269</v>
      </c>
    </row>
    <row r="6206" spans="1:3" x14ac:dyDescent="0.4">
      <c r="A6206" s="13">
        <v>45547</v>
      </c>
      <c r="B6206">
        <v>10.4</v>
      </c>
      <c r="C6206" s="38">
        <f t="shared" si="96"/>
        <v>1.00039269</v>
      </c>
    </row>
    <row r="6207" spans="1:3" x14ac:dyDescent="0.4">
      <c r="A6207" s="13">
        <v>45548</v>
      </c>
      <c r="B6207">
        <v>10.4</v>
      </c>
      <c r="C6207" s="38">
        <f t="shared" si="96"/>
        <v>1.00039269</v>
      </c>
    </row>
    <row r="6208" spans="1:3" x14ac:dyDescent="0.4">
      <c r="A6208" s="13">
        <v>45551</v>
      </c>
      <c r="B6208">
        <v>10.4</v>
      </c>
      <c r="C6208" s="38">
        <f t="shared" si="96"/>
        <v>1.00039269</v>
      </c>
    </row>
    <row r="6209" spans="1:3" x14ac:dyDescent="0.4">
      <c r="A6209" s="13">
        <v>45552</v>
      </c>
      <c r="B6209">
        <v>10.4</v>
      </c>
      <c r="C6209" s="38">
        <f t="shared" si="96"/>
        <v>1.00039269</v>
      </c>
    </row>
    <row r="6210" spans="1:3" x14ac:dyDescent="0.4">
      <c r="A6210" s="13">
        <v>45553</v>
      </c>
      <c r="B6210">
        <v>10.4</v>
      </c>
      <c r="C6210" s="38">
        <f t="shared" si="96"/>
        <v>1.00039269</v>
      </c>
    </row>
    <row r="6211" spans="1:3" x14ac:dyDescent="0.4">
      <c r="A6211" s="13">
        <v>45554</v>
      </c>
      <c r="B6211">
        <v>10.65</v>
      </c>
      <c r="C6211" s="38">
        <f t="shared" ref="C6211:C6274" si="97">IF(ISBLANK(A6211), "", TRUNC((1+B6211/100)^(1/252), 8))</f>
        <v>1.00040167</v>
      </c>
    </row>
    <row r="6212" spans="1:3" x14ac:dyDescent="0.4">
      <c r="A6212" s="13">
        <v>45555</v>
      </c>
      <c r="B6212">
        <v>10.65</v>
      </c>
      <c r="C6212" s="38">
        <f t="shared" si="97"/>
        <v>1.00040167</v>
      </c>
    </row>
    <row r="6213" spans="1:3" x14ac:dyDescent="0.4">
      <c r="A6213" s="13">
        <v>45558</v>
      </c>
      <c r="B6213">
        <v>10.65</v>
      </c>
      <c r="C6213" s="38">
        <f t="shared" si="97"/>
        <v>1.00040167</v>
      </c>
    </row>
    <row r="6214" spans="1:3" x14ac:dyDescent="0.4">
      <c r="A6214" s="13">
        <v>45559</v>
      </c>
      <c r="B6214">
        <v>10.65</v>
      </c>
      <c r="C6214" s="38">
        <f t="shared" si="97"/>
        <v>1.00040167</v>
      </c>
    </row>
    <row r="6215" spans="1:3" x14ac:dyDescent="0.4">
      <c r="A6215" s="13">
        <v>45560</v>
      </c>
      <c r="B6215">
        <v>10.65</v>
      </c>
      <c r="C6215" s="38">
        <f t="shared" si="97"/>
        <v>1.00040167</v>
      </c>
    </row>
    <row r="6216" spans="1:3" x14ac:dyDescent="0.4">
      <c r="A6216" s="13">
        <v>45561</v>
      </c>
      <c r="B6216">
        <v>10.65</v>
      </c>
      <c r="C6216" s="38">
        <f t="shared" si="97"/>
        <v>1.00040167</v>
      </c>
    </row>
    <row r="6217" spans="1:3" x14ac:dyDescent="0.4">
      <c r="A6217" s="13">
        <v>45562</v>
      </c>
      <c r="B6217">
        <v>10.65</v>
      </c>
      <c r="C6217" s="38">
        <f t="shared" si="97"/>
        <v>1.00040167</v>
      </c>
    </row>
    <row r="6218" spans="1:3" x14ac:dyDescent="0.4">
      <c r="A6218" s="13">
        <v>45565</v>
      </c>
      <c r="B6218">
        <v>10.65</v>
      </c>
      <c r="C6218" s="38">
        <f t="shared" si="97"/>
        <v>1.00040167</v>
      </c>
    </row>
    <row r="6219" spans="1:3" x14ac:dyDescent="0.4">
      <c r="A6219" s="13">
        <v>45566</v>
      </c>
      <c r="B6219">
        <v>10.65</v>
      </c>
      <c r="C6219" s="38">
        <f t="shared" si="97"/>
        <v>1.00040167</v>
      </c>
    </row>
    <row r="6220" spans="1:3" x14ac:dyDescent="0.4">
      <c r="A6220" s="13">
        <v>45567</v>
      </c>
      <c r="B6220">
        <v>10.65</v>
      </c>
      <c r="C6220" s="38">
        <f t="shared" si="97"/>
        <v>1.00040167</v>
      </c>
    </row>
    <row r="6221" spans="1:3" x14ac:dyDescent="0.4">
      <c r="A6221" s="13">
        <v>45568</v>
      </c>
      <c r="B6221">
        <v>10.65</v>
      </c>
      <c r="C6221" s="38">
        <f t="shared" si="97"/>
        <v>1.00040167</v>
      </c>
    </row>
    <row r="6222" spans="1:3" x14ac:dyDescent="0.4">
      <c r="A6222" s="13">
        <v>45569</v>
      </c>
      <c r="B6222">
        <v>10.65</v>
      </c>
      <c r="C6222" s="38">
        <f t="shared" si="97"/>
        <v>1.00040167</v>
      </c>
    </row>
    <row r="6223" spans="1:3" x14ac:dyDescent="0.4">
      <c r="A6223" s="13">
        <v>45572</v>
      </c>
      <c r="B6223">
        <v>10.65</v>
      </c>
      <c r="C6223" s="38">
        <f t="shared" si="97"/>
        <v>1.00040167</v>
      </c>
    </row>
    <row r="6224" spans="1:3" x14ac:dyDescent="0.4">
      <c r="A6224" s="13">
        <v>45573</v>
      </c>
      <c r="B6224">
        <v>10.65</v>
      </c>
      <c r="C6224" s="38">
        <f t="shared" si="97"/>
        <v>1.00040167</v>
      </c>
    </row>
    <row r="6225" spans="1:3" x14ac:dyDescent="0.4">
      <c r="A6225" s="13">
        <v>45574</v>
      </c>
      <c r="B6225">
        <v>10.65</v>
      </c>
      <c r="C6225" s="38">
        <f t="shared" si="97"/>
        <v>1.00040167</v>
      </c>
    </row>
    <row r="6226" spans="1:3" x14ac:dyDescent="0.4">
      <c r="A6226" s="13">
        <v>45575</v>
      </c>
      <c r="B6226">
        <v>10.65</v>
      </c>
      <c r="C6226" s="38">
        <f t="shared" si="97"/>
        <v>1.00040167</v>
      </c>
    </row>
    <row r="6227" spans="1:3" x14ac:dyDescent="0.4">
      <c r="A6227" s="13">
        <v>45576</v>
      </c>
      <c r="B6227">
        <v>10.65</v>
      </c>
      <c r="C6227" s="38">
        <f t="shared" si="97"/>
        <v>1.00040167</v>
      </c>
    </row>
    <row r="6228" spans="1:3" x14ac:dyDescent="0.4">
      <c r="A6228" s="13">
        <v>45579</v>
      </c>
      <c r="B6228">
        <v>10.65</v>
      </c>
      <c r="C6228" s="38">
        <f t="shared" si="97"/>
        <v>1.00040167</v>
      </c>
    </row>
    <row r="6229" spans="1:3" x14ac:dyDescent="0.4">
      <c r="A6229" s="13">
        <v>45580</v>
      </c>
      <c r="B6229">
        <v>10.65</v>
      </c>
      <c r="C6229" s="38">
        <f t="shared" si="97"/>
        <v>1.00040167</v>
      </c>
    </row>
    <row r="6230" spans="1:3" x14ac:dyDescent="0.4">
      <c r="A6230" s="13">
        <v>45581</v>
      </c>
      <c r="B6230">
        <v>10.65</v>
      </c>
      <c r="C6230" s="38">
        <f t="shared" si="97"/>
        <v>1.00040167</v>
      </c>
    </row>
    <row r="6231" spans="1:3" x14ac:dyDescent="0.4">
      <c r="A6231" s="13">
        <v>45582</v>
      </c>
      <c r="B6231">
        <v>10.65</v>
      </c>
      <c r="C6231" s="38">
        <f t="shared" si="97"/>
        <v>1.00040167</v>
      </c>
    </row>
    <row r="6232" spans="1:3" x14ac:dyDescent="0.4">
      <c r="A6232" s="13">
        <v>45583</v>
      </c>
      <c r="B6232">
        <v>10.65</v>
      </c>
      <c r="C6232" s="38">
        <f t="shared" si="97"/>
        <v>1.00040167</v>
      </c>
    </row>
    <row r="6233" spans="1:3" x14ac:dyDescent="0.4">
      <c r="A6233" s="13">
        <v>45586</v>
      </c>
      <c r="B6233">
        <v>10.65</v>
      </c>
      <c r="C6233" s="38">
        <f t="shared" si="97"/>
        <v>1.00040167</v>
      </c>
    </row>
    <row r="6234" spans="1:3" x14ac:dyDescent="0.4">
      <c r="A6234" s="13">
        <v>45587</v>
      </c>
      <c r="B6234">
        <v>10.65</v>
      </c>
      <c r="C6234" s="38">
        <f t="shared" si="97"/>
        <v>1.00040167</v>
      </c>
    </row>
    <row r="6235" spans="1:3" x14ac:dyDescent="0.4">
      <c r="A6235" s="13">
        <v>45588</v>
      </c>
      <c r="B6235">
        <v>10.65</v>
      </c>
      <c r="C6235" s="38">
        <f t="shared" si="97"/>
        <v>1.00040167</v>
      </c>
    </row>
    <row r="6236" spans="1:3" x14ac:dyDescent="0.4">
      <c r="A6236" s="13">
        <v>45589</v>
      </c>
      <c r="B6236">
        <v>10.65</v>
      </c>
      <c r="C6236" s="38">
        <f t="shared" si="97"/>
        <v>1.00040167</v>
      </c>
    </row>
    <row r="6237" spans="1:3" x14ac:dyDescent="0.4">
      <c r="A6237" s="13">
        <v>45590</v>
      </c>
      <c r="B6237">
        <v>10.65</v>
      </c>
      <c r="C6237" s="38">
        <f t="shared" si="97"/>
        <v>1.00040167</v>
      </c>
    </row>
    <row r="6238" spans="1:3" x14ac:dyDescent="0.4">
      <c r="A6238" s="13">
        <v>45593</v>
      </c>
      <c r="B6238">
        <v>10.65</v>
      </c>
      <c r="C6238" s="38">
        <f t="shared" si="97"/>
        <v>1.00040167</v>
      </c>
    </row>
    <row r="6239" spans="1:3" x14ac:dyDescent="0.4">
      <c r="A6239" s="13">
        <v>45594</v>
      </c>
      <c r="B6239">
        <v>10.65</v>
      </c>
      <c r="C6239" s="38">
        <f t="shared" si="97"/>
        <v>1.00040167</v>
      </c>
    </row>
    <row r="6240" spans="1:3" x14ac:dyDescent="0.4">
      <c r="A6240" s="13">
        <v>45595</v>
      </c>
      <c r="B6240">
        <v>10.65</v>
      </c>
      <c r="C6240" s="38">
        <f t="shared" si="97"/>
        <v>1.00040167</v>
      </c>
    </row>
    <row r="6241" spans="1:3" x14ac:dyDescent="0.4">
      <c r="A6241" s="13">
        <v>45596</v>
      </c>
      <c r="B6241">
        <v>10.65</v>
      </c>
      <c r="C6241" s="38">
        <f t="shared" si="97"/>
        <v>1.00040167</v>
      </c>
    </row>
    <row r="6242" spans="1:3" x14ac:dyDescent="0.4">
      <c r="A6242" s="13">
        <v>45597</v>
      </c>
      <c r="B6242">
        <v>10.65</v>
      </c>
      <c r="C6242" s="38">
        <f t="shared" si="97"/>
        <v>1.00040167</v>
      </c>
    </row>
    <row r="6243" spans="1:3" x14ac:dyDescent="0.4">
      <c r="A6243" s="13">
        <v>45600</v>
      </c>
      <c r="B6243">
        <v>10.65</v>
      </c>
      <c r="C6243" s="38">
        <f t="shared" si="97"/>
        <v>1.00040167</v>
      </c>
    </row>
    <row r="6244" spans="1:3" x14ac:dyDescent="0.4">
      <c r="A6244" s="13">
        <v>45601</v>
      </c>
      <c r="B6244">
        <v>10.65</v>
      </c>
      <c r="C6244" s="38">
        <f t="shared" si="97"/>
        <v>1.00040167</v>
      </c>
    </row>
    <row r="6245" spans="1:3" x14ac:dyDescent="0.4">
      <c r="A6245" s="13">
        <v>45602</v>
      </c>
      <c r="B6245">
        <v>10.65</v>
      </c>
      <c r="C6245" s="38">
        <f t="shared" si="97"/>
        <v>1.00040167</v>
      </c>
    </row>
    <row r="6246" spans="1:3" x14ac:dyDescent="0.4">
      <c r="A6246" s="13">
        <v>45603</v>
      </c>
      <c r="B6246">
        <v>11.15</v>
      </c>
      <c r="C6246" s="38">
        <f t="shared" si="97"/>
        <v>1.00041957</v>
      </c>
    </row>
    <row r="6247" spans="1:3" x14ac:dyDescent="0.4">
      <c r="A6247" s="13">
        <v>45604</v>
      </c>
      <c r="B6247">
        <v>11.15</v>
      </c>
      <c r="C6247" s="38">
        <f t="shared" si="97"/>
        <v>1.00041957</v>
      </c>
    </row>
    <row r="6248" spans="1:3" x14ac:dyDescent="0.4">
      <c r="A6248" s="13">
        <v>45607</v>
      </c>
      <c r="B6248">
        <v>11.15</v>
      </c>
      <c r="C6248" s="38">
        <f t="shared" si="97"/>
        <v>1.00041957</v>
      </c>
    </row>
    <row r="6249" spans="1:3" x14ac:dyDescent="0.4">
      <c r="A6249" s="13">
        <v>45608</v>
      </c>
      <c r="B6249">
        <v>11.15</v>
      </c>
      <c r="C6249" s="38">
        <f t="shared" si="97"/>
        <v>1.00041957</v>
      </c>
    </row>
    <row r="6250" spans="1:3" x14ac:dyDescent="0.4">
      <c r="A6250" s="13">
        <v>45609</v>
      </c>
      <c r="B6250">
        <v>11.15</v>
      </c>
      <c r="C6250" s="38">
        <f t="shared" si="97"/>
        <v>1.00041957</v>
      </c>
    </row>
    <row r="6251" spans="1:3" x14ac:dyDescent="0.4">
      <c r="A6251" s="13">
        <v>45610</v>
      </c>
      <c r="B6251">
        <v>11.15</v>
      </c>
      <c r="C6251" s="38">
        <f t="shared" si="97"/>
        <v>1.00041957</v>
      </c>
    </row>
    <row r="6252" spans="1:3" x14ac:dyDescent="0.4">
      <c r="A6252" s="13">
        <v>45614</v>
      </c>
      <c r="B6252">
        <v>11.15</v>
      </c>
      <c r="C6252" s="38">
        <f t="shared" si="97"/>
        <v>1.00041957</v>
      </c>
    </row>
    <row r="6253" spans="1:3" x14ac:dyDescent="0.4">
      <c r="A6253" s="13">
        <v>45615</v>
      </c>
      <c r="B6253">
        <v>11.15</v>
      </c>
      <c r="C6253" s="38">
        <f t="shared" si="97"/>
        <v>1.00041957</v>
      </c>
    </row>
    <row r="6254" spans="1:3" x14ac:dyDescent="0.4">
      <c r="A6254" s="13">
        <v>45617</v>
      </c>
      <c r="B6254">
        <v>11.15</v>
      </c>
      <c r="C6254" s="38">
        <f t="shared" si="97"/>
        <v>1.00041957</v>
      </c>
    </row>
    <row r="6255" spans="1:3" x14ac:dyDescent="0.4">
      <c r="A6255" s="13">
        <v>45618</v>
      </c>
      <c r="B6255">
        <v>11.15</v>
      </c>
      <c r="C6255" s="38">
        <f t="shared" si="97"/>
        <v>1.00041957</v>
      </c>
    </row>
    <row r="6256" spans="1:3" x14ac:dyDescent="0.4">
      <c r="A6256" s="13">
        <v>45621</v>
      </c>
      <c r="B6256">
        <v>11.15</v>
      </c>
      <c r="C6256" s="38">
        <f t="shared" si="97"/>
        <v>1.00041957</v>
      </c>
    </row>
    <row r="6257" spans="1:3" x14ac:dyDescent="0.4">
      <c r="A6257" s="13">
        <v>45622</v>
      </c>
      <c r="B6257">
        <v>11.15</v>
      </c>
      <c r="C6257" s="38">
        <f t="shared" si="97"/>
        <v>1.00041957</v>
      </c>
    </row>
    <row r="6258" spans="1:3" x14ac:dyDescent="0.4">
      <c r="A6258" s="13">
        <v>45623</v>
      </c>
      <c r="B6258">
        <v>11.15</v>
      </c>
      <c r="C6258" s="38">
        <f t="shared" si="97"/>
        <v>1.00041957</v>
      </c>
    </row>
    <row r="6259" spans="1:3" x14ac:dyDescent="0.4">
      <c r="A6259" s="13">
        <v>45624</v>
      </c>
      <c r="B6259">
        <v>11.15</v>
      </c>
      <c r="C6259" s="38">
        <f t="shared" si="97"/>
        <v>1.00041957</v>
      </c>
    </row>
    <row r="6260" spans="1:3" x14ac:dyDescent="0.4">
      <c r="A6260" s="13">
        <v>45625</v>
      </c>
      <c r="B6260">
        <v>11.15</v>
      </c>
      <c r="C6260" s="38">
        <f t="shared" si="97"/>
        <v>1.00041957</v>
      </c>
    </row>
    <row r="6261" spans="1:3" x14ac:dyDescent="0.4">
      <c r="A6261" s="13">
        <v>45628</v>
      </c>
      <c r="B6261">
        <v>11.15</v>
      </c>
      <c r="C6261" s="38">
        <f t="shared" si="97"/>
        <v>1.00041957</v>
      </c>
    </row>
    <row r="6262" spans="1:3" x14ac:dyDescent="0.4">
      <c r="A6262" s="13">
        <v>45629</v>
      </c>
      <c r="B6262">
        <v>11.15</v>
      </c>
      <c r="C6262" s="38">
        <f t="shared" si="97"/>
        <v>1.00041957</v>
      </c>
    </row>
    <row r="6263" spans="1:3" x14ac:dyDescent="0.4">
      <c r="A6263" s="13">
        <v>45630</v>
      </c>
      <c r="B6263">
        <v>11.15</v>
      </c>
      <c r="C6263" s="38">
        <f t="shared" si="97"/>
        <v>1.00041957</v>
      </c>
    </row>
    <row r="6264" spans="1:3" x14ac:dyDescent="0.4">
      <c r="A6264" s="13">
        <v>45631</v>
      </c>
      <c r="B6264">
        <v>11.15</v>
      </c>
      <c r="C6264" s="38">
        <f t="shared" si="97"/>
        <v>1.00041957</v>
      </c>
    </row>
    <row r="6265" spans="1:3" x14ac:dyDescent="0.4">
      <c r="A6265" s="13">
        <v>45632</v>
      </c>
      <c r="B6265">
        <v>11.15</v>
      </c>
      <c r="C6265" s="38">
        <f t="shared" si="97"/>
        <v>1.00041957</v>
      </c>
    </row>
    <row r="6266" spans="1:3" x14ac:dyDescent="0.4">
      <c r="A6266" s="13">
        <v>45635</v>
      </c>
      <c r="B6266">
        <v>11.15</v>
      </c>
      <c r="C6266" s="38">
        <f t="shared" si="97"/>
        <v>1.00041957</v>
      </c>
    </row>
    <row r="6267" spans="1:3" x14ac:dyDescent="0.4">
      <c r="A6267" s="13">
        <v>45636</v>
      </c>
      <c r="B6267">
        <v>11.15</v>
      </c>
      <c r="C6267" s="38">
        <f t="shared" si="97"/>
        <v>1.00041957</v>
      </c>
    </row>
    <row r="6268" spans="1:3" x14ac:dyDescent="0.4">
      <c r="A6268" s="13">
        <v>45637</v>
      </c>
      <c r="B6268">
        <v>11.15</v>
      </c>
      <c r="C6268" s="38">
        <f t="shared" si="97"/>
        <v>1.00041957</v>
      </c>
    </row>
    <row r="6269" spans="1:3" x14ac:dyDescent="0.4">
      <c r="A6269" s="13">
        <v>45638</v>
      </c>
      <c r="B6269">
        <v>12.15</v>
      </c>
      <c r="C6269" s="38">
        <f t="shared" si="97"/>
        <v>1.00045513</v>
      </c>
    </row>
    <row r="6270" spans="1:3" x14ac:dyDescent="0.4">
      <c r="A6270" s="13">
        <v>45639</v>
      </c>
      <c r="B6270">
        <v>12.15</v>
      </c>
      <c r="C6270" s="38">
        <f t="shared" si="97"/>
        <v>1.00045513</v>
      </c>
    </row>
    <row r="6271" spans="1:3" x14ac:dyDescent="0.4">
      <c r="A6271" s="13">
        <v>45642</v>
      </c>
      <c r="B6271">
        <v>12.15</v>
      </c>
      <c r="C6271" s="38">
        <f t="shared" si="97"/>
        <v>1.00045513</v>
      </c>
    </row>
    <row r="6272" spans="1:3" x14ac:dyDescent="0.4">
      <c r="A6272" s="13">
        <v>45643</v>
      </c>
      <c r="B6272">
        <v>12.15</v>
      </c>
      <c r="C6272" s="38">
        <f t="shared" si="97"/>
        <v>1.00045513</v>
      </c>
    </row>
    <row r="6273" spans="1:3" x14ac:dyDescent="0.4">
      <c r="A6273" s="13">
        <v>45644</v>
      </c>
      <c r="B6273">
        <v>12.15</v>
      </c>
      <c r="C6273" s="38">
        <f t="shared" si="97"/>
        <v>1.00045513</v>
      </c>
    </row>
    <row r="6274" spans="1:3" x14ac:dyDescent="0.4">
      <c r="A6274" s="13">
        <v>45645</v>
      </c>
      <c r="B6274">
        <v>12.15</v>
      </c>
      <c r="C6274" s="38">
        <f t="shared" si="97"/>
        <v>1.00045513</v>
      </c>
    </row>
    <row r="6275" spans="1:3" x14ac:dyDescent="0.4">
      <c r="A6275" s="13">
        <v>45646</v>
      </c>
      <c r="B6275">
        <v>12.15</v>
      </c>
      <c r="C6275" s="38">
        <f t="shared" ref="C6275:C6338" si="98">IF(ISBLANK(A6275), "", TRUNC((1+B6275/100)^(1/252), 8))</f>
        <v>1.00045513</v>
      </c>
    </row>
    <row r="6276" spans="1:3" x14ac:dyDescent="0.4">
      <c r="A6276" s="13">
        <v>45649</v>
      </c>
      <c r="B6276">
        <v>12.15</v>
      </c>
      <c r="C6276" s="38">
        <f t="shared" si="98"/>
        <v>1.00045513</v>
      </c>
    </row>
    <row r="6277" spans="1:3" x14ac:dyDescent="0.4">
      <c r="A6277" s="13">
        <v>45650</v>
      </c>
      <c r="B6277">
        <v>12.15</v>
      </c>
      <c r="C6277" s="38">
        <f t="shared" si="98"/>
        <v>1.00045513</v>
      </c>
    </row>
    <row r="6278" spans="1:3" x14ac:dyDescent="0.4">
      <c r="A6278" s="13">
        <v>45652</v>
      </c>
      <c r="B6278">
        <v>12.15</v>
      </c>
      <c r="C6278" s="38">
        <f t="shared" si="98"/>
        <v>1.00045513</v>
      </c>
    </row>
    <row r="6279" spans="1:3" x14ac:dyDescent="0.4">
      <c r="A6279" s="13">
        <v>45653</v>
      </c>
      <c r="B6279">
        <v>12.15</v>
      </c>
      <c r="C6279" s="38">
        <f t="shared" si="98"/>
        <v>1.00045513</v>
      </c>
    </row>
    <row r="6280" spans="1:3" x14ac:dyDescent="0.4">
      <c r="A6280" s="13">
        <v>45656</v>
      </c>
      <c r="B6280">
        <v>12.15</v>
      </c>
      <c r="C6280" s="38">
        <f t="shared" si="98"/>
        <v>1.00045513</v>
      </c>
    </row>
    <row r="6281" spans="1:3" x14ac:dyDescent="0.4">
      <c r="A6281" s="13">
        <v>45657</v>
      </c>
      <c r="B6281">
        <v>12.15</v>
      </c>
      <c r="C6281" s="38">
        <f t="shared" si="98"/>
        <v>1.00045513</v>
      </c>
    </row>
    <row r="6282" spans="1:3" x14ac:dyDescent="0.4">
      <c r="A6282" s="13">
        <v>45659</v>
      </c>
      <c r="B6282">
        <v>12.15</v>
      </c>
      <c r="C6282" s="38">
        <f t="shared" si="98"/>
        <v>1.00045513</v>
      </c>
    </row>
    <row r="6283" spans="1:3" x14ac:dyDescent="0.4">
      <c r="A6283" s="13">
        <v>45660</v>
      </c>
      <c r="B6283">
        <v>12.15</v>
      </c>
      <c r="C6283" s="38">
        <f t="shared" si="98"/>
        <v>1.00045513</v>
      </c>
    </row>
    <row r="6284" spans="1:3" x14ac:dyDescent="0.4">
      <c r="A6284" s="13">
        <v>45663</v>
      </c>
      <c r="B6284">
        <v>12.15</v>
      </c>
      <c r="C6284" s="38">
        <f t="shared" si="98"/>
        <v>1.00045513</v>
      </c>
    </row>
    <row r="6285" spans="1:3" x14ac:dyDescent="0.4">
      <c r="A6285" s="13">
        <v>45664</v>
      </c>
      <c r="B6285">
        <v>12.15</v>
      </c>
      <c r="C6285" s="38">
        <f t="shared" si="98"/>
        <v>1.00045513</v>
      </c>
    </row>
    <row r="6286" spans="1:3" x14ac:dyDescent="0.4">
      <c r="A6286" s="13">
        <v>45665</v>
      </c>
      <c r="B6286">
        <v>12.15</v>
      </c>
      <c r="C6286" s="38">
        <f t="shared" si="98"/>
        <v>1.00045513</v>
      </c>
    </row>
    <row r="6287" spans="1:3" x14ac:dyDescent="0.4">
      <c r="A6287" s="13">
        <v>45666</v>
      </c>
      <c r="B6287">
        <v>12.15</v>
      </c>
      <c r="C6287" s="38">
        <f t="shared" si="98"/>
        <v>1.00045513</v>
      </c>
    </row>
    <row r="6288" spans="1:3" x14ac:dyDescent="0.4">
      <c r="A6288" s="13">
        <v>45667</v>
      </c>
      <c r="B6288">
        <v>12.15</v>
      </c>
      <c r="C6288" s="38">
        <f t="shared" si="98"/>
        <v>1.00045513</v>
      </c>
    </row>
    <row r="6289" spans="1:3" x14ac:dyDescent="0.4">
      <c r="A6289" s="13">
        <v>45670</v>
      </c>
      <c r="B6289">
        <v>12.15</v>
      </c>
      <c r="C6289" s="38">
        <f t="shared" si="98"/>
        <v>1.00045513</v>
      </c>
    </row>
    <row r="6290" spans="1:3" x14ac:dyDescent="0.4">
      <c r="A6290" s="13">
        <v>45671</v>
      </c>
      <c r="B6290">
        <v>12.15</v>
      </c>
      <c r="C6290" s="38">
        <f t="shared" si="98"/>
        <v>1.00045513</v>
      </c>
    </row>
    <row r="6291" spans="1:3" x14ac:dyDescent="0.4">
      <c r="A6291" s="13">
        <v>45672</v>
      </c>
      <c r="B6291">
        <v>12.15</v>
      </c>
      <c r="C6291" s="38">
        <f t="shared" si="98"/>
        <v>1.00045513</v>
      </c>
    </row>
    <row r="6292" spans="1:3" x14ac:dyDescent="0.4">
      <c r="A6292" s="13">
        <v>45673</v>
      </c>
      <c r="B6292">
        <v>12.15</v>
      </c>
      <c r="C6292" s="38">
        <f t="shared" si="98"/>
        <v>1.00045513</v>
      </c>
    </row>
    <row r="6293" spans="1:3" x14ac:dyDescent="0.4">
      <c r="A6293" s="13">
        <v>45674</v>
      </c>
      <c r="B6293">
        <v>12.15</v>
      </c>
      <c r="C6293" s="38">
        <f t="shared" si="98"/>
        <v>1.00045513</v>
      </c>
    </row>
    <row r="6294" spans="1:3" x14ac:dyDescent="0.4">
      <c r="A6294" s="13">
        <v>45677</v>
      </c>
      <c r="B6294">
        <v>12.15</v>
      </c>
      <c r="C6294" s="38">
        <f t="shared" si="98"/>
        <v>1.00045513</v>
      </c>
    </row>
    <row r="6295" spans="1:3" x14ac:dyDescent="0.4">
      <c r="A6295" s="13">
        <v>45678</v>
      </c>
      <c r="B6295">
        <v>12.15</v>
      </c>
      <c r="C6295" s="38">
        <f t="shared" si="98"/>
        <v>1.00045513</v>
      </c>
    </row>
    <row r="6296" spans="1:3" x14ac:dyDescent="0.4">
      <c r="A6296" s="13">
        <v>45679</v>
      </c>
      <c r="B6296">
        <v>12.15</v>
      </c>
      <c r="C6296" s="38">
        <f t="shared" si="98"/>
        <v>1.00045513</v>
      </c>
    </row>
    <row r="6297" spans="1:3" x14ac:dyDescent="0.4">
      <c r="A6297" s="13">
        <v>45680</v>
      </c>
      <c r="B6297">
        <v>12.15</v>
      </c>
      <c r="C6297" s="38">
        <f t="shared" si="98"/>
        <v>1.00045513</v>
      </c>
    </row>
    <row r="6298" spans="1:3" x14ac:dyDescent="0.4">
      <c r="A6298" s="13">
        <v>45681</v>
      </c>
      <c r="B6298">
        <v>12.15</v>
      </c>
      <c r="C6298" s="38">
        <f t="shared" si="98"/>
        <v>1.00045513</v>
      </c>
    </row>
    <row r="6299" spans="1:3" x14ac:dyDescent="0.4">
      <c r="A6299" s="13">
        <v>45684</v>
      </c>
      <c r="B6299">
        <v>12.15</v>
      </c>
      <c r="C6299" s="38">
        <f t="shared" si="98"/>
        <v>1.00045513</v>
      </c>
    </row>
    <row r="6300" spans="1:3" x14ac:dyDescent="0.4">
      <c r="A6300" s="13">
        <v>45685</v>
      </c>
      <c r="B6300">
        <v>12.15</v>
      </c>
      <c r="C6300" s="38">
        <f t="shared" si="98"/>
        <v>1.00045513</v>
      </c>
    </row>
    <row r="6301" spans="1:3" x14ac:dyDescent="0.4">
      <c r="A6301" s="13">
        <v>45686</v>
      </c>
      <c r="B6301">
        <v>12.15</v>
      </c>
      <c r="C6301" s="38">
        <f t="shared" si="98"/>
        <v>1.00045513</v>
      </c>
    </row>
    <row r="6302" spans="1:3" x14ac:dyDescent="0.4">
      <c r="A6302" s="13">
        <v>45687</v>
      </c>
      <c r="B6302">
        <v>13.15</v>
      </c>
      <c r="C6302" s="38">
        <f t="shared" si="98"/>
        <v>1.0004903700000001</v>
      </c>
    </row>
    <row r="6303" spans="1:3" x14ac:dyDescent="0.4">
      <c r="A6303" s="13">
        <v>45688</v>
      </c>
      <c r="B6303">
        <v>13.15</v>
      </c>
      <c r="C6303" s="38">
        <f t="shared" si="98"/>
        <v>1.0004903700000001</v>
      </c>
    </row>
    <row r="6304" spans="1:3" x14ac:dyDescent="0.4">
      <c r="A6304" s="13">
        <v>45691</v>
      </c>
      <c r="B6304">
        <v>13.15</v>
      </c>
      <c r="C6304" s="38">
        <f t="shared" si="98"/>
        <v>1.0004903700000001</v>
      </c>
    </row>
    <row r="6305" spans="1:3" x14ac:dyDescent="0.4">
      <c r="A6305" s="13">
        <v>45692</v>
      </c>
      <c r="B6305">
        <v>13.15</v>
      </c>
      <c r="C6305" s="38">
        <f t="shared" si="98"/>
        <v>1.0004903700000001</v>
      </c>
    </row>
    <row r="6306" spans="1:3" x14ac:dyDescent="0.4">
      <c r="A6306" s="13">
        <v>45693</v>
      </c>
      <c r="B6306">
        <v>13.15</v>
      </c>
      <c r="C6306" s="38">
        <f t="shared" si="98"/>
        <v>1.0004903700000001</v>
      </c>
    </row>
    <row r="6307" spans="1:3" x14ac:dyDescent="0.4">
      <c r="A6307" s="13">
        <v>45694</v>
      </c>
      <c r="B6307">
        <v>13.15</v>
      </c>
      <c r="C6307" s="38">
        <f t="shared" si="98"/>
        <v>1.0004903700000001</v>
      </c>
    </row>
    <row r="6308" spans="1:3" x14ac:dyDescent="0.4">
      <c r="A6308" s="13">
        <v>45695</v>
      </c>
      <c r="B6308">
        <v>13.15</v>
      </c>
      <c r="C6308" s="38">
        <f t="shared" si="98"/>
        <v>1.0004903700000001</v>
      </c>
    </row>
    <row r="6309" spans="1:3" x14ac:dyDescent="0.4">
      <c r="A6309" s="13">
        <v>45698</v>
      </c>
      <c r="B6309">
        <v>13.15</v>
      </c>
      <c r="C6309" s="38">
        <f t="shared" si="98"/>
        <v>1.0004903700000001</v>
      </c>
    </row>
    <row r="6310" spans="1:3" x14ac:dyDescent="0.4">
      <c r="A6310" s="13">
        <v>45699</v>
      </c>
      <c r="B6310">
        <v>13.15</v>
      </c>
      <c r="C6310" s="38">
        <f t="shared" si="98"/>
        <v>1.0004903700000001</v>
      </c>
    </row>
    <row r="6311" spans="1:3" x14ac:dyDescent="0.4">
      <c r="A6311" s="13">
        <v>45700</v>
      </c>
      <c r="B6311">
        <v>13.15</v>
      </c>
      <c r="C6311" s="38">
        <f t="shared" si="98"/>
        <v>1.0004903700000001</v>
      </c>
    </row>
    <row r="6312" spans="1:3" x14ac:dyDescent="0.4">
      <c r="A6312" s="13">
        <v>45701</v>
      </c>
      <c r="B6312">
        <v>13.15</v>
      </c>
      <c r="C6312" s="38">
        <f t="shared" si="98"/>
        <v>1.0004903700000001</v>
      </c>
    </row>
    <row r="6313" spans="1:3" x14ac:dyDescent="0.4">
      <c r="A6313" s="13">
        <v>45702</v>
      </c>
      <c r="B6313">
        <v>13.15</v>
      </c>
      <c r="C6313" s="38">
        <f t="shared" si="98"/>
        <v>1.0004903700000001</v>
      </c>
    </row>
    <row r="6314" spans="1:3" x14ac:dyDescent="0.4">
      <c r="A6314" s="13">
        <v>45705</v>
      </c>
      <c r="B6314">
        <v>13.15</v>
      </c>
      <c r="C6314" s="38">
        <f t="shared" si="98"/>
        <v>1.0004903700000001</v>
      </c>
    </row>
    <row r="6315" spans="1:3" x14ac:dyDescent="0.4">
      <c r="A6315" s="13">
        <v>45706</v>
      </c>
      <c r="B6315">
        <v>13.15</v>
      </c>
      <c r="C6315" s="38">
        <f t="shared" si="98"/>
        <v>1.0004903700000001</v>
      </c>
    </row>
    <row r="6316" spans="1:3" x14ac:dyDescent="0.4">
      <c r="A6316" s="13">
        <v>45707</v>
      </c>
      <c r="B6316">
        <v>13.15</v>
      </c>
      <c r="C6316" s="38">
        <f t="shared" si="98"/>
        <v>1.0004903700000001</v>
      </c>
    </row>
    <row r="6317" spans="1:3" x14ac:dyDescent="0.4">
      <c r="A6317" s="13">
        <v>45708</v>
      </c>
      <c r="B6317">
        <v>13.15</v>
      </c>
      <c r="C6317" s="38">
        <f t="shared" si="98"/>
        <v>1.0004903700000001</v>
      </c>
    </row>
    <row r="6318" spans="1:3" x14ac:dyDescent="0.4">
      <c r="A6318" s="13">
        <v>45709</v>
      </c>
      <c r="B6318">
        <v>13.15</v>
      </c>
      <c r="C6318" s="38">
        <f t="shared" si="98"/>
        <v>1.0004903700000001</v>
      </c>
    </row>
    <row r="6319" spans="1:3" x14ac:dyDescent="0.4">
      <c r="A6319" s="13">
        <v>45712</v>
      </c>
      <c r="B6319">
        <v>13.15</v>
      </c>
      <c r="C6319" s="38">
        <f t="shared" si="98"/>
        <v>1.0004903700000001</v>
      </c>
    </row>
    <row r="6320" spans="1:3" x14ac:dyDescent="0.4">
      <c r="A6320" s="13">
        <v>45713</v>
      </c>
      <c r="B6320">
        <v>13.15</v>
      </c>
      <c r="C6320" s="38">
        <f t="shared" si="98"/>
        <v>1.0004903700000001</v>
      </c>
    </row>
    <row r="6321" spans="1:3" x14ac:dyDescent="0.4">
      <c r="A6321" s="13">
        <v>45714</v>
      </c>
      <c r="B6321">
        <v>13.15</v>
      </c>
      <c r="C6321" s="38">
        <f t="shared" si="98"/>
        <v>1.0004903700000001</v>
      </c>
    </row>
    <row r="6322" spans="1:3" x14ac:dyDescent="0.4">
      <c r="A6322" s="13">
        <v>45715</v>
      </c>
      <c r="B6322">
        <v>13.15</v>
      </c>
      <c r="C6322" s="38">
        <f t="shared" si="98"/>
        <v>1.0004903700000001</v>
      </c>
    </row>
    <row r="6323" spans="1:3" x14ac:dyDescent="0.4">
      <c r="A6323" s="13">
        <v>45716</v>
      </c>
      <c r="B6323">
        <v>13.15</v>
      </c>
      <c r="C6323" s="38">
        <f t="shared" si="98"/>
        <v>1.0004903700000001</v>
      </c>
    </row>
    <row r="6324" spans="1:3" x14ac:dyDescent="0.4">
      <c r="A6324" s="13">
        <v>45721</v>
      </c>
      <c r="B6324">
        <v>13.15</v>
      </c>
      <c r="C6324" s="38">
        <f t="shared" si="98"/>
        <v>1.0004903700000001</v>
      </c>
    </row>
    <row r="6325" spans="1:3" x14ac:dyDescent="0.4">
      <c r="A6325" s="13">
        <v>45722</v>
      </c>
      <c r="B6325">
        <v>13.15</v>
      </c>
      <c r="C6325" s="38">
        <f t="shared" si="98"/>
        <v>1.0004903700000001</v>
      </c>
    </row>
    <row r="6326" spans="1:3" x14ac:dyDescent="0.4">
      <c r="A6326" s="13">
        <v>45723</v>
      </c>
      <c r="B6326">
        <v>13.15</v>
      </c>
      <c r="C6326" s="38">
        <f t="shared" si="98"/>
        <v>1.0004903700000001</v>
      </c>
    </row>
    <row r="6327" spans="1:3" x14ac:dyDescent="0.4">
      <c r="A6327" s="13">
        <v>45726</v>
      </c>
      <c r="B6327">
        <v>13.15</v>
      </c>
      <c r="C6327" s="38">
        <f t="shared" si="98"/>
        <v>1.0004903700000001</v>
      </c>
    </row>
    <row r="6328" spans="1:3" x14ac:dyDescent="0.4">
      <c r="A6328" s="13">
        <v>45727</v>
      </c>
      <c r="B6328">
        <v>13.15</v>
      </c>
      <c r="C6328" s="38">
        <f t="shared" si="98"/>
        <v>1.0004903700000001</v>
      </c>
    </row>
    <row r="6329" spans="1:3" x14ac:dyDescent="0.4">
      <c r="A6329" s="13">
        <v>45728</v>
      </c>
      <c r="B6329">
        <v>13.15</v>
      </c>
      <c r="C6329" s="38">
        <f t="shared" si="98"/>
        <v>1.0004903700000001</v>
      </c>
    </row>
    <row r="6330" spans="1:3" x14ac:dyDescent="0.4">
      <c r="A6330" s="13">
        <v>45729</v>
      </c>
      <c r="B6330">
        <v>13.15</v>
      </c>
      <c r="C6330" s="38">
        <f t="shared" si="98"/>
        <v>1.0004903700000001</v>
      </c>
    </row>
    <row r="6331" spans="1:3" x14ac:dyDescent="0.4">
      <c r="A6331" s="13">
        <v>45730</v>
      </c>
      <c r="B6331">
        <v>13.15</v>
      </c>
      <c r="C6331" s="38">
        <f t="shared" si="98"/>
        <v>1.0004903700000001</v>
      </c>
    </row>
    <row r="6332" spans="1:3" x14ac:dyDescent="0.4">
      <c r="A6332" s="13">
        <v>45733</v>
      </c>
      <c r="B6332">
        <v>13.15</v>
      </c>
      <c r="C6332" s="38">
        <f t="shared" si="98"/>
        <v>1.0004903700000001</v>
      </c>
    </row>
    <row r="6333" spans="1:3" x14ac:dyDescent="0.4">
      <c r="A6333" s="13">
        <v>45734</v>
      </c>
      <c r="B6333">
        <v>13.15</v>
      </c>
      <c r="C6333" s="38">
        <f t="shared" si="98"/>
        <v>1.0004903700000001</v>
      </c>
    </row>
    <row r="6334" spans="1:3" x14ac:dyDescent="0.4">
      <c r="A6334" s="13">
        <v>45735</v>
      </c>
      <c r="B6334">
        <v>13.15</v>
      </c>
      <c r="C6334" s="38">
        <f t="shared" si="98"/>
        <v>1.0004903700000001</v>
      </c>
    </row>
    <row r="6335" spans="1:3" x14ac:dyDescent="0.4">
      <c r="A6335" s="13">
        <v>45736</v>
      </c>
      <c r="B6335">
        <v>14.15</v>
      </c>
      <c r="C6335" s="38">
        <f t="shared" si="98"/>
        <v>1.0005253000000001</v>
      </c>
    </row>
    <row r="6336" spans="1:3" x14ac:dyDescent="0.4">
      <c r="A6336" s="13">
        <v>45737</v>
      </c>
      <c r="B6336">
        <v>14.15</v>
      </c>
      <c r="C6336" s="38">
        <f t="shared" si="98"/>
        <v>1.0005253000000001</v>
      </c>
    </row>
    <row r="6337" spans="1:3" x14ac:dyDescent="0.4">
      <c r="A6337" s="13">
        <v>45740</v>
      </c>
      <c r="B6337">
        <v>14.15</v>
      </c>
      <c r="C6337" s="38">
        <f t="shared" si="98"/>
        <v>1.0005253000000001</v>
      </c>
    </row>
    <row r="6338" spans="1:3" x14ac:dyDescent="0.4">
      <c r="A6338" s="13">
        <v>45741</v>
      </c>
      <c r="B6338">
        <v>14.15</v>
      </c>
      <c r="C6338" s="38">
        <f t="shared" si="98"/>
        <v>1.0005253000000001</v>
      </c>
    </row>
    <row r="6339" spans="1:3" x14ac:dyDescent="0.4">
      <c r="A6339" s="13">
        <v>45742</v>
      </c>
      <c r="B6339">
        <v>14.15</v>
      </c>
      <c r="C6339" s="38">
        <f t="shared" ref="C6339:C6402" si="99">IF(ISBLANK(A6339), "", TRUNC((1+B6339/100)^(1/252), 8))</f>
        <v>1.0005253000000001</v>
      </c>
    </row>
    <row r="6340" spans="1:3" x14ac:dyDescent="0.4">
      <c r="A6340" s="13">
        <v>45743</v>
      </c>
      <c r="B6340">
        <v>14.15</v>
      </c>
      <c r="C6340" s="38">
        <f t="shared" si="99"/>
        <v>1.0005253000000001</v>
      </c>
    </row>
    <row r="6341" spans="1:3" x14ac:dyDescent="0.4">
      <c r="A6341" s="13">
        <v>45744</v>
      </c>
      <c r="B6341">
        <v>14.15</v>
      </c>
      <c r="C6341" s="38">
        <f t="shared" si="99"/>
        <v>1.0005253000000001</v>
      </c>
    </row>
    <row r="6342" spans="1:3" x14ac:dyDescent="0.4">
      <c r="A6342" s="13">
        <v>45747</v>
      </c>
      <c r="B6342">
        <v>14.15</v>
      </c>
      <c r="C6342" s="38">
        <f t="shared" si="99"/>
        <v>1.0005253000000001</v>
      </c>
    </row>
    <row r="6343" spans="1:3" x14ac:dyDescent="0.4">
      <c r="A6343" s="13">
        <v>45748</v>
      </c>
      <c r="B6343">
        <v>14.15</v>
      </c>
      <c r="C6343" s="38">
        <f t="shared" si="99"/>
        <v>1.0005253000000001</v>
      </c>
    </row>
    <row r="6344" spans="1:3" x14ac:dyDescent="0.4">
      <c r="A6344" s="13">
        <v>45749</v>
      </c>
      <c r="B6344">
        <v>14.15</v>
      </c>
      <c r="C6344" s="38">
        <f t="shared" si="99"/>
        <v>1.0005253000000001</v>
      </c>
    </row>
    <row r="6345" spans="1:3" x14ac:dyDescent="0.4">
      <c r="A6345" s="13">
        <v>45750</v>
      </c>
      <c r="B6345">
        <v>14.15</v>
      </c>
      <c r="C6345" s="38">
        <f t="shared" si="99"/>
        <v>1.0005253000000001</v>
      </c>
    </row>
    <row r="6346" spans="1:3" x14ac:dyDescent="0.4">
      <c r="A6346" s="13">
        <v>45751</v>
      </c>
      <c r="B6346">
        <v>14.15</v>
      </c>
      <c r="C6346" s="38">
        <f t="shared" si="99"/>
        <v>1.0005253000000001</v>
      </c>
    </row>
    <row r="6347" spans="1:3" x14ac:dyDescent="0.4">
      <c r="A6347" s="13">
        <v>45754</v>
      </c>
      <c r="B6347">
        <v>14.15</v>
      </c>
      <c r="C6347" s="38">
        <f t="shared" si="99"/>
        <v>1.0005253000000001</v>
      </c>
    </row>
    <row r="6348" spans="1:3" x14ac:dyDescent="0.4">
      <c r="A6348" s="13">
        <v>45755</v>
      </c>
      <c r="B6348">
        <v>14.15</v>
      </c>
      <c r="C6348" s="38">
        <f t="shared" si="99"/>
        <v>1.0005253000000001</v>
      </c>
    </row>
    <row r="6349" spans="1:3" x14ac:dyDescent="0.4">
      <c r="A6349" s="13">
        <v>45756</v>
      </c>
      <c r="B6349">
        <v>14.15</v>
      </c>
      <c r="C6349" s="38">
        <f t="shared" si="99"/>
        <v>1.0005253000000001</v>
      </c>
    </row>
    <row r="6350" spans="1:3" x14ac:dyDescent="0.4">
      <c r="A6350" s="13">
        <v>45757</v>
      </c>
      <c r="B6350">
        <v>14.15</v>
      </c>
      <c r="C6350" s="38">
        <f t="shared" si="99"/>
        <v>1.0005253000000001</v>
      </c>
    </row>
    <row r="6351" spans="1:3" x14ac:dyDescent="0.4">
      <c r="A6351" s="13">
        <v>45758</v>
      </c>
      <c r="B6351">
        <v>14.15</v>
      </c>
      <c r="C6351" s="38">
        <f t="shared" si="99"/>
        <v>1.0005253000000001</v>
      </c>
    </row>
    <row r="6352" spans="1:3" x14ac:dyDescent="0.4">
      <c r="A6352" s="50"/>
      <c r="C6352" s="38" t="str">
        <f t="shared" si="99"/>
        <v/>
      </c>
    </row>
    <row r="6353" spans="3:3" x14ac:dyDescent="0.4">
      <c r="C6353" s="38" t="str">
        <f t="shared" si="99"/>
        <v/>
      </c>
    </row>
    <row r="6354" spans="3:3" x14ac:dyDescent="0.4">
      <c r="C6354" s="38" t="str">
        <f t="shared" si="99"/>
        <v/>
      </c>
    </row>
    <row r="6355" spans="3:3" x14ac:dyDescent="0.4">
      <c r="C6355" s="38" t="str">
        <f t="shared" si="99"/>
        <v/>
      </c>
    </row>
    <row r="6356" spans="3:3" x14ac:dyDescent="0.4">
      <c r="C6356" s="38" t="str">
        <f t="shared" si="99"/>
        <v/>
      </c>
    </row>
    <row r="6357" spans="3:3" x14ac:dyDescent="0.4">
      <c r="C6357" s="38" t="str">
        <f t="shared" si="99"/>
        <v/>
      </c>
    </row>
    <row r="6358" spans="3:3" x14ac:dyDescent="0.4">
      <c r="C6358" s="38" t="str">
        <f t="shared" si="99"/>
        <v/>
      </c>
    </row>
    <row r="6359" spans="3:3" x14ac:dyDescent="0.4">
      <c r="C6359" s="38" t="str">
        <f t="shared" si="99"/>
        <v/>
      </c>
    </row>
    <row r="6360" spans="3:3" x14ac:dyDescent="0.4">
      <c r="C6360" s="38" t="str">
        <f t="shared" si="99"/>
        <v/>
      </c>
    </row>
    <row r="6361" spans="3:3" x14ac:dyDescent="0.4">
      <c r="C6361" s="38" t="str">
        <f t="shared" si="99"/>
        <v/>
      </c>
    </row>
    <row r="6362" spans="3:3" x14ac:dyDescent="0.4">
      <c r="C6362" s="38" t="str">
        <f t="shared" si="99"/>
        <v/>
      </c>
    </row>
    <row r="6363" spans="3:3" x14ac:dyDescent="0.4">
      <c r="C6363" s="38" t="str">
        <f t="shared" si="99"/>
        <v/>
      </c>
    </row>
    <row r="6364" spans="3:3" x14ac:dyDescent="0.4">
      <c r="C6364" s="38" t="str">
        <f t="shared" si="99"/>
        <v/>
      </c>
    </row>
    <row r="6365" spans="3:3" x14ac:dyDescent="0.4">
      <c r="C6365" s="38" t="str">
        <f t="shared" si="99"/>
        <v/>
      </c>
    </row>
    <row r="6366" spans="3:3" x14ac:dyDescent="0.4">
      <c r="C6366" s="38" t="str">
        <f t="shared" si="99"/>
        <v/>
      </c>
    </row>
    <row r="6367" spans="3:3" x14ac:dyDescent="0.4">
      <c r="C6367" s="38" t="str">
        <f t="shared" si="99"/>
        <v/>
      </c>
    </row>
    <row r="6368" spans="3:3" x14ac:dyDescent="0.4">
      <c r="C6368" s="38" t="str">
        <f t="shared" si="99"/>
        <v/>
      </c>
    </row>
    <row r="6369" spans="3:3" x14ac:dyDescent="0.4">
      <c r="C6369" s="38" t="str">
        <f t="shared" si="99"/>
        <v/>
      </c>
    </row>
    <row r="6370" spans="3:3" x14ac:dyDescent="0.4">
      <c r="C6370" s="38" t="str">
        <f t="shared" si="99"/>
        <v/>
      </c>
    </row>
    <row r="6371" spans="3:3" x14ac:dyDescent="0.4">
      <c r="C6371" s="38" t="str">
        <f t="shared" si="99"/>
        <v/>
      </c>
    </row>
    <row r="6372" spans="3:3" x14ac:dyDescent="0.4">
      <c r="C6372" s="38" t="str">
        <f t="shared" si="99"/>
        <v/>
      </c>
    </row>
    <row r="6373" spans="3:3" x14ac:dyDescent="0.4">
      <c r="C6373" s="38" t="str">
        <f t="shared" si="99"/>
        <v/>
      </c>
    </row>
    <row r="6374" spans="3:3" x14ac:dyDescent="0.4">
      <c r="C6374" s="38" t="str">
        <f t="shared" si="99"/>
        <v/>
      </c>
    </row>
    <row r="6375" spans="3:3" x14ac:dyDescent="0.4">
      <c r="C6375" s="38" t="str">
        <f t="shared" si="99"/>
        <v/>
      </c>
    </row>
    <row r="6376" spans="3:3" x14ac:dyDescent="0.4">
      <c r="C6376" s="38" t="str">
        <f t="shared" si="99"/>
        <v/>
      </c>
    </row>
    <row r="6377" spans="3:3" x14ac:dyDescent="0.4">
      <c r="C6377" s="38" t="str">
        <f t="shared" si="99"/>
        <v/>
      </c>
    </row>
    <row r="6378" spans="3:3" x14ac:dyDescent="0.4">
      <c r="C6378" s="38" t="str">
        <f t="shared" si="99"/>
        <v/>
      </c>
    </row>
    <row r="6379" spans="3:3" x14ac:dyDescent="0.4">
      <c r="C6379" s="38" t="str">
        <f t="shared" si="99"/>
        <v/>
      </c>
    </row>
    <row r="6380" spans="3:3" x14ac:dyDescent="0.4">
      <c r="C6380" s="38" t="str">
        <f t="shared" si="99"/>
        <v/>
      </c>
    </row>
    <row r="6381" spans="3:3" x14ac:dyDescent="0.4">
      <c r="C6381" s="38" t="str">
        <f t="shared" si="99"/>
        <v/>
      </c>
    </row>
    <row r="6382" spans="3:3" x14ac:dyDescent="0.4">
      <c r="C6382" s="38" t="str">
        <f t="shared" si="99"/>
        <v/>
      </c>
    </row>
    <row r="6383" spans="3:3" x14ac:dyDescent="0.4">
      <c r="C6383" s="38" t="str">
        <f t="shared" si="99"/>
        <v/>
      </c>
    </row>
    <row r="6384" spans="3:3" x14ac:dyDescent="0.4">
      <c r="C6384" s="38" t="str">
        <f t="shared" si="99"/>
        <v/>
      </c>
    </row>
    <row r="6385" spans="3:3" x14ac:dyDescent="0.4">
      <c r="C6385" s="38" t="str">
        <f t="shared" si="99"/>
        <v/>
      </c>
    </row>
    <row r="6386" spans="3:3" x14ac:dyDescent="0.4">
      <c r="C6386" s="38" t="str">
        <f t="shared" si="99"/>
        <v/>
      </c>
    </row>
    <row r="6387" spans="3:3" x14ac:dyDescent="0.4">
      <c r="C6387" s="38" t="str">
        <f t="shared" si="99"/>
        <v/>
      </c>
    </row>
    <row r="6388" spans="3:3" x14ac:dyDescent="0.4">
      <c r="C6388" s="38" t="str">
        <f t="shared" si="99"/>
        <v/>
      </c>
    </row>
    <row r="6389" spans="3:3" x14ac:dyDescent="0.4">
      <c r="C6389" s="38" t="str">
        <f t="shared" si="99"/>
        <v/>
      </c>
    </row>
    <row r="6390" spans="3:3" x14ac:dyDescent="0.4">
      <c r="C6390" s="38" t="str">
        <f t="shared" si="99"/>
        <v/>
      </c>
    </row>
    <row r="6391" spans="3:3" x14ac:dyDescent="0.4">
      <c r="C6391" s="38" t="str">
        <f t="shared" si="99"/>
        <v/>
      </c>
    </row>
    <row r="6392" spans="3:3" x14ac:dyDescent="0.4">
      <c r="C6392" s="38" t="str">
        <f t="shared" si="99"/>
        <v/>
      </c>
    </row>
    <row r="6393" spans="3:3" x14ac:dyDescent="0.4">
      <c r="C6393" s="38" t="str">
        <f t="shared" si="99"/>
        <v/>
      </c>
    </row>
    <row r="6394" spans="3:3" x14ac:dyDescent="0.4">
      <c r="C6394" s="38" t="str">
        <f t="shared" si="99"/>
        <v/>
      </c>
    </row>
    <row r="6395" spans="3:3" x14ac:dyDescent="0.4">
      <c r="C6395" s="38" t="str">
        <f t="shared" si="99"/>
        <v/>
      </c>
    </row>
    <row r="6396" spans="3:3" x14ac:dyDescent="0.4">
      <c r="C6396" s="38" t="str">
        <f t="shared" si="99"/>
        <v/>
      </c>
    </row>
    <row r="6397" spans="3:3" x14ac:dyDescent="0.4">
      <c r="C6397" s="38" t="str">
        <f t="shared" si="99"/>
        <v/>
      </c>
    </row>
    <row r="6398" spans="3:3" x14ac:dyDescent="0.4">
      <c r="C6398" s="38" t="str">
        <f t="shared" si="99"/>
        <v/>
      </c>
    </row>
    <row r="6399" spans="3:3" x14ac:dyDescent="0.4">
      <c r="C6399" s="38" t="str">
        <f t="shared" si="99"/>
        <v/>
      </c>
    </row>
    <row r="6400" spans="3:3" x14ac:dyDescent="0.4">
      <c r="C6400" s="38" t="str">
        <f t="shared" si="99"/>
        <v/>
      </c>
    </row>
    <row r="6401" spans="3:3" x14ac:dyDescent="0.4">
      <c r="C6401" s="38" t="str">
        <f t="shared" si="99"/>
        <v/>
      </c>
    </row>
    <row r="6402" spans="3:3" x14ac:dyDescent="0.4">
      <c r="C6402" s="38" t="str">
        <f t="shared" si="99"/>
        <v/>
      </c>
    </row>
    <row r="6403" spans="3:3" x14ac:dyDescent="0.4">
      <c r="C6403" s="38" t="str">
        <f t="shared" ref="C6403:C6466" si="100">IF(ISBLANK(A6403), "", TRUNC((1+B6403/100)^(1/252), 8))</f>
        <v/>
      </c>
    </row>
    <row r="6404" spans="3:3" x14ac:dyDescent="0.4">
      <c r="C6404" s="38" t="str">
        <f t="shared" si="100"/>
        <v/>
      </c>
    </row>
    <row r="6405" spans="3:3" x14ac:dyDescent="0.4">
      <c r="C6405" s="38" t="str">
        <f t="shared" si="100"/>
        <v/>
      </c>
    </row>
    <row r="6406" spans="3:3" x14ac:dyDescent="0.4">
      <c r="C6406" s="38" t="str">
        <f t="shared" si="100"/>
        <v/>
      </c>
    </row>
    <row r="6407" spans="3:3" x14ac:dyDescent="0.4">
      <c r="C6407" s="38" t="str">
        <f t="shared" si="100"/>
        <v/>
      </c>
    </row>
    <row r="6408" spans="3:3" x14ac:dyDescent="0.4">
      <c r="C6408" s="38" t="str">
        <f t="shared" si="100"/>
        <v/>
      </c>
    </row>
    <row r="6409" spans="3:3" x14ac:dyDescent="0.4">
      <c r="C6409" s="38" t="str">
        <f t="shared" si="100"/>
        <v/>
      </c>
    </row>
    <row r="6410" spans="3:3" x14ac:dyDescent="0.4">
      <c r="C6410" s="38" t="str">
        <f t="shared" si="100"/>
        <v/>
      </c>
    </row>
    <row r="6411" spans="3:3" x14ac:dyDescent="0.4">
      <c r="C6411" s="38" t="str">
        <f t="shared" si="100"/>
        <v/>
      </c>
    </row>
    <row r="6412" spans="3:3" x14ac:dyDescent="0.4">
      <c r="C6412" s="38" t="str">
        <f t="shared" si="100"/>
        <v/>
      </c>
    </row>
    <row r="6413" spans="3:3" x14ac:dyDescent="0.4">
      <c r="C6413" s="38" t="str">
        <f t="shared" si="100"/>
        <v/>
      </c>
    </row>
    <row r="6414" spans="3:3" x14ac:dyDescent="0.4">
      <c r="C6414" s="38" t="str">
        <f t="shared" si="100"/>
        <v/>
      </c>
    </row>
    <row r="6415" spans="3:3" x14ac:dyDescent="0.4">
      <c r="C6415" s="38" t="str">
        <f t="shared" si="100"/>
        <v/>
      </c>
    </row>
    <row r="6416" spans="3:3" x14ac:dyDescent="0.4">
      <c r="C6416" s="38" t="str">
        <f t="shared" si="100"/>
        <v/>
      </c>
    </row>
    <row r="6417" spans="3:3" x14ac:dyDescent="0.4">
      <c r="C6417" s="38" t="str">
        <f t="shared" si="100"/>
        <v/>
      </c>
    </row>
    <row r="6418" spans="3:3" x14ac:dyDescent="0.4">
      <c r="C6418" s="38" t="str">
        <f t="shared" si="100"/>
        <v/>
      </c>
    </row>
    <row r="6419" spans="3:3" x14ac:dyDescent="0.4">
      <c r="C6419" s="38" t="str">
        <f t="shared" si="100"/>
        <v/>
      </c>
    </row>
    <row r="6420" spans="3:3" x14ac:dyDescent="0.4">
      <c r="C6420" s="38" t="str">
        <f t="shared" si="100"/>
        <v/>
      </c>
    </row>
    <row r="6421" spans="3:3" x14ac:dyDescent="0.4">
      <c r="C6421" s="38" t="str">
        <f t="shared" si="100"/>
        <v/>
      </c>
    </row>
    <row r="6422" spans="3:3" x14ac:dyDescent="0.4">
      <c r="C6422" s="38" t="str">
        <f t="shared" si="100"/>
        <v/>
      </c>
    </row>
    <row r="6423" spans="3:3" x14ac:dyDescent="0.4">
      <c r="C6423" s="38" t="str">
        <f t="shared" si="100"/>
        <v/>
      </c>
    </row>
    <row r="6424" spans="3:3" x14ac:dyDescent="0.4">
      <c r="C6424" s="38" t="str">
        <f t="shared" si="100"/>
        <v/>
      </c>
    </row>
    <row r="6425" spans="3:3" x14ac:dyDescent="0.4">
      <c r="C6425" s="38" t="str">
        <f t="shared" si="100"/>
        <v/>
      </c>
    </row>
    <row r="6426" spans="3:3" x14ac:dyDescent="0.4">
      <c r="C6426" s="38" t="str">
        <f t="shared" si="100"/>
        <v/>
      </c>
    </row>
    <row r="6427" spans="3:3" x14ac:dyDescent="0.4">
      <c r="C6427" s="38" t="str">
        <f t="shared" si="100"/>
        <v/>
      </c>
    </row>
    <row r="6428" spans="3:3" x14ac:dyDescent="0.4">
      <c r="C6428" s="38" t="str">
        <f t="shared" si="100"/>
        <v/>
      </c>
    </row>
    <row r="6429" spans="3:3" x14ac:dyDescent="0.4">
      <c r="C6429" s="38" t="str">
        <f t="shared" si="100"/>
        <v/>
      </c>
    </row>
    <row r="6430" spans="3:3" x14ac:dyDescent="0.4">
      <c r="C6430" s="38" t="str">
        <f t="shared" si="100"/>
        <v/>
      </c>
    </row>
    <row r="6431" spans="3:3" x14ac:dyDescent="0.4">
      <c r="C6431" s="38" t="str">
        <f t="shared" si="100"/>
        <v/>
      </c>
    </row>
    <row r="6432" spans="3:3" x14ac:dyDescent="0.4">
      <c r="C6432" s="38" t="str">
        <f t="shared" si="100"/>
        <v/>
      </c>
    </row>
    <row r="6433" spans="3:3" x14ac:dyDescent="0.4">
      <c r="C6433" s="38" t="str">
        <f t="shared" si="100"/>
        <v/>
      </c>
    </row>
    <row r="6434" spans="3:3" x14ac:dyDescent="0.4">
      <c r="C6434" s="38" t="str">
        <f t="shared" si="100"/>
        <v/>
      </c>
    </row>
    <row r="6435" spans="3:3" x14ac:dyDescent="0.4">
      <c r="C6435" s="38" t="str">
        <f t="shared" si="100"/>
        <v/>
      </c>
    </row>
    <row r="6436" spans="3:3" x14ac:dyDescent="0.4">
      <c r="C6436" s="38" t="str">
        <f t="shared" si="100"/>
        <v/>
      </c>
    </row>
    <row r="6437" spans="3:3" x14ac:dyDescent="0.4">
      <c r="C6437" s="38" t="str">
        <f t="shared" si="100"/>
        <v/>
      </c>
    </row>
    <row r="6438" spans="3:3" x14ac:dyDescent="0.4">
      <c r="C6438" s="38" t="str">
        <f t="shared" si="100"/>
        <v/>
      </c>
    </row>
    <row r="6439" spans="3:3" x14ac:dyDescent="0.4">
      <c r="C6439" s="38" t="str">
        <f t="shared" si="100"/>
        <v/>
      </c>
    </row>
    <row r="6440" spans="3:3" x14ac:dyDescent="0.4">
      <c r="C6440" s="38" t="str">
        <f t="shared" si="100"/>
        <v/>
      </c>
    </row>
    <row r="6441" spans="3:3" x14ac:dyDescent="0.4">
      <c r="C6441" s="38" t="str">
        <f t="shared" si="100"/>
        <v/>
      </c>
    </row>
    <row r="6442" spans="3:3" x14ac:dyDescent="0.4">
      <c r="C6442" s="38" t="str">
        <f t="shared" si="100"/>
        <v/>
      </c>
    </row>
    <row r="6443" spans="3:3" x14ac:dyDescent="0.4">
      <c r="C6443" s="38" t="str">
        <f t="shared" si="100"/>
        <v/>
      </c>
    </row>
    <row r="6444" spans="3:3" x14ac:dyDescent="0.4">
      <c r="C6444" s="38" t="str">
        <f t="shared" si="100"/>
        <v/>
      </c>
    </row>
    <row r="6445" spans="3:3" x14ac:dyDescent="0.4">
      <c r="C6445" s="38" t="str">
        <f t="shared" si="100"/>
        <v/>
      </c>
    </row>
    <row r="6446" spans="3:3" x14ac:dyDescent="0.4">
      <c r="C6446" s="38" t="str">
        <f t="shared" si="100"/>
        <v/>
      </c>
    </row>
    <row r="6447" spans="3:3" x14ac:dyDescent="0.4">
      <c r="C6447" s="38" t="str">
        <f t="shared" si="100"/>
        <v/>
      </c>
    </row>
    <row r="6448" spans="3:3" x14ac:dyDescent="0.4">
      <c r="C6448" s="38" t="str">
        <f t="shared" si="100"/>
        <v/>
      </c>
    </row>
    <row r="6449" spans="3:3" x14ac:dyDescent="0.4">
      <c r="C6449" s="38" t="str">
        <f t="shared" si="100"/>
        <v/>
      </c>
    </row>
    <row r="6450" spans="3:3" x14ac:dyDescent="0.4">
      <c r="C6450" s="38" t="str">
        <f t="shared" si="100"/>
        <v/>
      </c>
    </row>
    <row r="6451" spans="3:3" x14ac:dyDescent="0.4">
      <c r="C6451" s="38" t="str">
        <f t="shared" si="100"/>
        <v/>
      </c>
    </row>
    <row r="6452" spans="3:3" x14ac:dyDescent="0.4">
      <c r="C6452" s="38" t="str">
        <f t="shared" si="100"/>
        <v/>
      </c>
    </row>
    <row r="6453" spans="3:3" x14ac:dyDescent="0.4">
      <c r="C6453" s="38" t="str">
        <f t="shared" si="100"/>
        <v/>
      </c>
    </row>
    <row r="6454" spans="3:3" x14ac:dyDescent="0.4">
      <c r="C6454" s="38" t="str">
        <f t="shared" si="100"/>
        <v/>
      </c>
    </row>
    <row r="6455" spans="3:3" x14ac:dyDescent="0.4">
      <c r="C6455" s="38" t="str">
        <f t="shared" si="100"/>
        <v/>
      </c>
    </row>
    <row r="6456" spans="3:3" x14ac:dyDescent="0.4">
      <c r="C6456" s="38" t="str">
        <f t="shared" si="100"/>
        <v/>
      </c>
    </row>
    <row r="6457" spans="3:3" x14ac:dyDescent="0.4">
      <c r="C6457" s="38" t="str">
        <f t="shared" si="100"/>
        <v/>
      </c>
    </row>
    <row r="6458" spans="3:3" x14ac:dyDescent="0.4">
      <c r="C6458" s="38" t="str">
        <f t="shared" si="100"/>
        <v/>
      </c>
    </row>
    <row r="6459" spans="3:3" x14ac:dyDescent="0.4">
      <c r="C6459" s="38" t="str">
        <f t="shared" si="100"/>
        <v/>
      </c>
    </row>
    <row r="6460" spans="3:3" x14ac:dyDescent="0.4">
      <c r="C6460" s="38" t="str">
        <f t="shared" si="100"/>
        <v/>
      </c>
    </row>
    <row r="6461" spans="3:3" x14ac:dyDescent="0.4">
      <c r="C6461" s="38" t="str">
        <f t="shared" si="100"/>
        <v/>
      </c>
    </row>
    <row r="6462" spans="3:3" x14ac:dyDescent="0.4">
      <c r="C6462" s="38" t="str">
        <f t="shared" si="100"/>
        <v/>
      </c>
    </row>
    <row r="6463" spans="3:3" x14ac:dyDescent="0.4">
      <c r="C6463" s="38" t="str">
        <f t="shared" si="100"/>
        <v/>
      </c>
    </row>
    <row r="6464" spans="3:3" x14ac:dyDescent="0.4">
      <c r="C6464" s="38" t="str">
        <f t="shared" si="100"/>
        <v/>
      </c>
    </row>
    <row r="6465" spans="3:3" x14ac:dyDescent="0.4">
      <c r="C6465" s="38" t="str">
        <f t="shared" si="100"/>
        <v/>
      </c>
    </row>
    <row r="6466" spans="3:3" x14ac:dyDescent="0.4">
      <c r="C6466" s="38" t="str">
        <f t="shared" si="100"/>
        <v/>
      </c>
    </row>
    <row r="6467" spans="3:3" x14ac:dyDescent="0.4">
      <c r="C6467" s="38" t="str">
        <f t="shared" ref="C6467:C6530" si="101">IF(ISBLANK(A6467), "", TRUNC((1+B6467/100)^(1/252), 8))</f>
        <v/>
      </c>
    </row>
    <row r="6468" spans="3:3" x14ac:dyDescent="0.4">
      <c r="C6468" s="38" t="str">
        <f t="shared" si="101"/>
        <v/>
      </c>
    </row>
    <row r="6469" spans="3:3" x14ac:dyDescent="0.4">
      <c r="C6469" s="38" t="str">
        <f t="shared" si="101"/>
        <v/>
      </c>
    </row>
    <row r="6470" spans="3:3" x14ac:dyDescent="0.4">
      <c r="C6470" s="38" t="str">
        <f t="shared" si="101"/>
        <v/>
      </c>
    </row>
    <row r="6471" spans="3:3" x14ac:dyDescent="0.4">
      <c r="C6471" s="38" t="str">
        <f t="shared" si="101"/>
        <v/>
      </c>
    </row>
    <row r="6472" spans="3:3" x14ac:dyDescent="0.4">
      <c r="C6472" s="38" t="str">
        <f t="shared" si="101"/>
        <v/>
      </c>
    </row>
    <row r="6473" spans="3:3" x14ac:dyDescent="0.4">
      <c r="C6473" s="38" t="str">
        <f t="shared" si="101"/>
        <v/>
      </c>
    </row>
    <row r="6474" spans="3:3" x14ac:dyDescent="0.4">
      <c r="C6474" s="38" t="str">
        <f t="shared" si="101"/>
        <v/>
      </c>
    </row>
    <row r="6475" spans="3:3" x14ac:dyDescent="0.4">
      <c r="C6475" s="38" t="str">
        <f t="shared" si="101"/>
        <v/>
      </c>
    </row>
    <row r="6476" spans="3:3" x14ac:dyDescent="0.4">
      <c r="C6476" s="38" t="str">
        <f t="shared" si="101"/>
        <v/>
      </c>
    </row>
    <row r="6477" spans="3:3" x14ac:dyDescent="0.4">
      <c r="C6477" s="38" t="str">
        <f t="shared" si="101"/>
        <v/>
      </c>
    </row>
    <row r="6478" spans="3:3" x14ac:dyDescent="0.4">
      <c r="C6478" s="38" t="str">
        <f t="shared" si="101"/>
        <v/>
      </c>
    </row>
    <row r="6479" spans="3:3" x14ac:dyDescent="0.4">
      <c r="C6479" s="38" t="str">
        <f t="shared" si="101"/>
        <v/>
      </c>
    </row>
    <row r="6480" spans="3:3" x14ac:dyDescent="0.4">
      <c r="C6480" s="38" t="str">
        <f t="shared" si="101"/>
        <v/>
      </c>
    </row>
    <row r="6481" spans="3:3" x14ac:dyDescent="0.4">
      <c r="C6481" s="38" t="str">
        <f t="shared" si="101"/>
        <v/>
      </c>
    </row>
    <row r="6482" spans="3:3" x14ac:dyDescent="0.4">
      <c r="C6482" s="38" t="str">
        <f t="shared" si="101"/>
        <v/>
      </c>
    </row>
    <row r="6483" spans="3:3" x14ac:dyDescent="0.4">
      <c r="C6483" s="38" t="str">
        <f t="shared" si="101"/>
        <v/>
      </c>
    </row>
    <row r="6484" spans="3:3" x14ac:dyDescent="0.4">
      <c r="C6484" s="38" t="str">
        <f t="shared" si="101"/>
        <v/>
      </c>
    </row>
    <row r="6485" spans="3:3" x14ac:dyDescent="0.4">
      <c r="C6485" s="38" t="str">
        <f t="shared" si="101"/>
        <v/>
      </c>
    </row>
    <row r="6486" spans="3:3" x14ac:dyDescent="0.4">
      <c r="C6486" s="38" t="str">
        <f t="shared" si="101"/>
        <v/>
      </c>
    </row>
    <row r="6487" spans="3:3" x14ac:dyDescent="0.4">
      <c r="C6487" s="38" t="str">
        <f t="shared" si="101"/>
        <v/>
      </c>
    </row>
    <row r="6488" spans="3:3" x14ac:dyDescent="0.4">
      <c r="C6488" s="38" t="str">
        <f t="shared" si="101"/>
        <v/>
      </c>
    </row>
    <row r="6489" spans="3:3" x14ac:dyDescent="0.4">
      <c r="C6489" s="38" t="str">
        <f t="shared" si="101"/>
        <v/>
      </c>
    </row>
    <row r="6490" spans="3:3" x14ac:dyDescent="0.4">
      <c r="C6490" s="38" t="str">
        <f t="shared" si="101"/>
        <v/>
      </c>
    </row>
    <row r="6491" spans="3:3" x14ac:dyDescent="0.4">
      <c r="C6491" s="38" t="str">
        <f t="shared" si="101"/>
        <v/>
      </c>
    </row>
    <row r="6492" spans="3:3" x14ac:dyDescent="0.4">
      <c r="C6492" s="38" t="str">
        <f t="shared" si="101"/>
        <v/>
      </c>
    </row>
    <row r="6493" spans="3:3" x14ac:dyDescent="0.4">
      <c r="C6493" s="38" t="str">
        <f t="shared" si="101"/>
        <v/>
      </c>
    </row>
    <row r="6494" spans="3:3" x14ac:dyDescent="0.4">
      <c r="C6494" s="38" t="str">
        <f t="shared" si="101"/>
        <v/>
      </c>
    </row>
    <row r="6495" spans="3:3" x14ac:dyDescent="0.4">
      <c r="C6495" s="38" t="str">
        <f t="shared" si="101"/>
        <v/>
      </c>
    </row>
    <row r="6496" spans="3:3" x14ac:dyDescent="0.4">
      <c r="C6496" s="38" t="str">
        <f t="shared" si="101"/>
        <v/>
      </c>
    </row>
    <row r="6497" spans="3:3" x14ac:dyDescent="0.4">
      <c r="C6497" s="38" t="str">
        <f t="shared" si="101"/>
        <v/>
      </c>
    </row>
    <row r="6498" spans="3:3" x14ac:dyDescent="0.4">
      <c r="C6498" s="38" t="str">
        <f t="shared" si="101"/>
        <v/>
      </c>
    </row>
    <row r="6499" spans="3:3" x14ac:dyDescent="0.4">
      <c r="C6499" s="38" t="str">
        <f t="shared" si="101"/>
        <v/>
      </c>
    </row>
    <row r="6500" spans="3:3" x14ac:dyDescent="0.4">
      <c r="C6500" s="38" t="str">
        <f t="shared" si="101"/>
        <v/>
      </c>
    </row>
    <row r="6501" spans="3:3" x14ac:dyDescent="0.4">
      <c r="C6501" s="38" t="str">
        <f t="shared" si="101"/>
        <v/>
      </c>
    </row>
    <row r="6502" spans="3:3" x14ac:dyDescent="0.4">
      <c r="C6502" s="38" t="str">
        <f t="shared" si="101"/>
        <v/>
      </c>
    </row>
    <row r="6503" spans="3:3" x14ac:dyDescent="0.4">
      <c r="C6503" s="38" t="str">
        <f t="shared" si="101"/>
        <v/>
      </c>
    </row>
    <row r="6504" spans="3:3" x14ac:dyDescent="0.4">
      <c r="C6504" s="38" t="str">
        <f t="shared" si="101"/>
        <v/>
      </c>
    </row>
    <row r="6505" spans="3:3" x14ac:dyDescent="0.4">
      <c r="C6505" s="38" t="str">
        <f t="shared" si="101"/>
        <v/>
      </c>
    </row>
    <row r="6506" spans="3:3" x14ac:dyDescent="0.4">
      <c r="C6506" s="38" t="str">
        <f t="shared" si="101"/>
        <v/>
      </c>
    </row>
    <row r="6507" spans="3:3" x14ac:dyDescent="0.4">
      <c r="C6507" s="38" t="str">
        <f t="shared" si="101"/>
        <v/>
      </c>
    </row>
    <row r="6508" spans="3:3" x14ac:dyDescent="0.4">
      <c r="C6508" s="38" t="str">
        <f t="shared" si="101"/>
        <v/>
      </c>
    </row>
    <row r="6509" spans="3:3" x14ac:dyDescent="0.4">
      <c r="C6509" s="38" t="str">
        <f t="shared" si="101"/>
        <v/>
      </c>
    </row>
    <row r="6510" spans="3:3" x14ac:dyDescent="0.4">
      <c r="C6510" s="38" t="str">
        <f t="shared" si="101"/>
        <v/>
      </c>
    </row>
    <row r="6511" spans="3:3" x14ac:dyDescent="0.4">
      <c r="C6511" s="38" t="str">
        <f t="shared" si="101"/>
        <v/>
      </c>
    </row>
    <row r="6512" spans="3:3" x14ac:dyDescent="0.4">
      <c r="C6512" s="38" t="str">
        <f t="shared" si="101"/>
        <v/>
      </c>
    </row>
    <row r="6513" spans="3:3" x14ac:dyDescent="0.4">
      <c r="C6513" s="38" t="str">
        <f t="shared" si="101"/>
        <v/>
      </c>
    </row>
    <row r="6514" spans="3:3" x14ac:dyDescent="0.4">
      <c r="C6514" s="38" t="str">
        <f t="shared" si="101"/>
        <v/>
      </c>
    </row>
    <row r="6515" spans="3:3" x14ac:dyDescent="0.4">
      <c r="C6515" s="38" t="str">
        <f t="shared" si="101"/>
        <v/>
      </c>
    </row>
    <row r="6516" spans="3:3" x14ac:dyDescent="0.4">
      <c r="C6516" s="38" t="str">
        <f t="shared" si="101"/>
        <v/>
      </c>
    </row>
    <row r="6517" spans="3:3" x14ac:dyDescent="0.4">
      <c r="C6517" s="38" t="str">
        <f t="shared" si="101"/>
        <v/>
      </c>
    </row>
    <row r="6518" spans="3:3" x14ac:dyDescent="0.4">
      <c r="C6518" s="38" t="str">
        <f t="shared" si="101"/>
        <v/>
      </c>
    </row>
    <row r="6519" spans="3:3" x14ac:dyDescent="0.4">
      <c r="C6519" s="38" t="str">
        <f t="shared" si="101"/>
        <v/>
      </c>
    </row>
    <row r="6520" spans="3:3" x14ac:dyDescent="0.4">
      <c r="C6520" s="38" t="str">
        <f t="shared" si="101"/>
        <v/>
      </c>
    </row>
    <row r="6521" spans="3:3" x14ac:dyDescent="0.4">
      <c r="C6521" s="38" t="str">
        <f t="shared" si="101"/>
        <v/>
      </c>
    </row>
    <row r="6522" spans="3:3" x14ac:dyDescent="0.4">
      <c r="C6522" s="38" t="str">
        <f t="shared" si="101"/>
        <v/>
      </c>
    </row>
    <row r="6523" spans="3:3" x14ac:dyDescent="0.4">
      <c r="C6523" s="38" t="str">
        <f t="shared" si="101"/>
        <v/>
      </c>
    </row>
    <row r="6524" spans="3:3" x14ac:dyDescent="0.4">
      <c r="C6524" s="38" t="str">
        <f t="shared" si="101"/>
        <v/>
      </c>
    </row>
    <row r="6525" spans="3:3" x14ac:dyDescent="0.4">
      <c r="C6525" s="38" t="str">
        <f t="shared" si="101"/>
        <v/>
      </c>
    </row>
    <row r="6526" spans="3:3" x14ac:dyDescent="0.4">
      <c r="C6526" s="38" t="str">
        <f t="shared" si="101"/>
        <v/>
      </c>
    </row>
    <row r="6527" spans="3:3" x14ac:dyDescent="0.4">
      <c r="C6527" s="38" t="str">
        <f t="shared" si="101"/>
        <v/>
      </c>
    </row>
    <row r="6528" spans="3:3" x14ac:dyDescent="0.4">
      <c r="C6528" s="38" t="str">
        <f t="shared" si="101"/>
        <v/>
      </c>
    </row>
    <row r="6529" spans="3:3" x14ac:dyDescent="0.4">
      <c r="C6529" s="38" t="str">
        <f t="shared" si="101"/>
        <v/>
      </c>
    </row>
    <row r="6530" spans="3:3" x14ac:dyDescent="0.4">
      <c r="C6530" s="38" t="str">
        <f t="shared" si="101"/>
        <v/>
      </c>
    </row>
    <row r="6531" spans="3:3" x14ac:dyDescent="0.4">
      <c r="C6531" s="38" t="str">
        <f t="shared" ref="C6531:C6594" si="102">IF(ISBLANK(A6531), "", TRUNC((1+B6531/100)^(1/252), 8))</f>
        <v/>
      </c>
    </row>
    <row r="6532" spans="3:3" x14ac:dyDescent="0.4">
      <c r="C6532" s="38" t="str">
        <f t="shared" si="102"/>
        <v/>
      </c>
    </row>
    <row r="6533" spans="3:3" x14ac:dyDescent="0.4">
      <c r="C6533" s="38" t="str">
        <f t="shared" si="102"/>
        <v/>
      </c>
    </row>
    <row r="6534" spans="3:3" x14ac:dyDescent="0.4">
      <c r="C6534" s="38" t="str">
        <f t="shared" si="102"/>
        <v/>
      </c>
    </row>
    <row r="6535" spans="3:3" x14ac:dyDescent="0.4">
      <c r="C6535" s="38" t="str">
        <f t="shared" si="102"/>
        <v/>
      </c>
    </row>
    <row r="6536" spans="3:3" x14ac:dyDescent="0.4">
      <c r="C6536" s="38" t="str">
        <f t="shared" si="102"/>
        <v/>
      </c>
    </row>
    <row r="6537" spans="3:3" x14ac:dyDescent="0.4">
      <c r="C6537" s="38" t="str">
        <f t="shared" si="102"/>
        <v/>
      </c>
    </row>
    <row r="6538" spans="3:3" x14ac:dyDescent="0.4">
      <c r="C6538" s="38" t="str">
        <f t="shared" si="102"/>
        <v/>
      </c>
    </row>
    <row r="6539" spans="3:3" x14ac:dyDescent="0.4">
      <c r="C6539" s="38" t="str">
        <f t="shared" si="102"/>
        <v/>
      </c>
    </row>
    <row r="6540" spans="3:3" x14ac:dyDescent="0.4">
      <c r="C6540" s="38" t="str">
        <f t="shared" si="102"/>
        <v/>
      </c>
    </row>
    <row r="6541" spans="3:3" x14ac:dyDescent="0.4">
      <c r="C6541" s="38" t="str">
        <f t="shared" si="102"/>
        <v/>
      </c>
    </row>
    <row r="6542" spans="3:3" x14ac:dyDescent="0.4">
      <c r="C6542" s="38" t="str">
        <f t="shared" si="102"/>
        <v/>
      </c>
    </row>
    <row r="6543" spans="3:3" x14ac:dyDescent="0.4">
      <c r="C6543" s="38" t="str">
        <f t="shared" si="102"/>
        <v/>
      </c>
    </row>
    <row r="6544" spans="3:3" x14ac:dyDescent="0.4">
      <c r="C6544" s="38" t="str">
        <f t="shared" si="102"/>
        <v/>
      </c>
    </row>
    <row r="6545" spans="3:3" x14ac:dyDescent="0.4">
      <c r="C6545" s="38" t="str">
        <f t="shared" si="102"/>
        <v/>
      </c>
    </row>
    <row r="6546" spans="3:3" x14ac:dyDescent="0.4">
      <c r="C6546" s="38" t="str">
        <f t="shared" si="102"/>
        <v/>
      </c>
    </row>
    <row r="6547" spans="3:3" x14ac:dyDescent="0.4">
      <c r="C6547" s="38" t="str">
        <f t="shared" si="102"/>
        <v/>
      </c>
    </row>
    <row r="6548" spans="3:3" x14ac:dyDescent="0.4">
      <c r="C6548" s="38" t="str">
        <f t="shared" si="102"/>
        <v/>
      </c>
    </row>
    <row r="6549" spans="3:3" x14ac:dyDescent="0.4">
      <c r="C6549" s="38" t="str">
        <f t="shared" si="102"/>
        <v/>
      </c>
    </row>
    <row r="6550" spans="3:3" x14ac:dyDescent="0.4">
      <c r="C6550" s="38" t="str">
        <f t="shared" si="102"/>
        <v/>
      </c>
    </row>
    <row r="6551" spans="3:3" x14ac:dyDescent="0.4">
      <c r="C6551" s="38" t="str">
        <f t="shared" si="102"/>
        <v/>
      </c>
    </row>
    <row r="6552" spans="3:3" x14ac:dyDescent="0.4">
      <c r="C6552" s="38" t="str">
        <f t="shared" si="102"/>
        <v/>
      </c>
    </row>
    <row r="6553" spans="3:3" x14ac:dyDescent="0.4">
      <c r="C6553" s="38" t="str">
        <f t="shared" si="102"/>
        <v/>
      </c>
    </row>
    <row r="6554" spans="3:3" x14ac:dyDescent="0.4">
      <c r="C6554" s="38" t="str">
        <f t="shared" si="102"/>
        <v/>
      </c>
    </row>
    <row r="6555" spans="3:3" x14ac:dyDescent="0.4">
      <c r="C6555" s="38" t="str">
        <f t="shared" si="102"/>
        <v/>
      </c>
    </row>
    <row r="6556" spans="3:3" x14ac:dyDescent="0.4">
      <c r="C6556" s="38" t="str">
        <f t="shared" si="102"/>
        <v/>
      </c>
    </row>
    <row r="6557" spans="3:3" x14ac:dyDescent="0.4">
      <c r="C6557" s="38" t="str">
        <f t="shared" si="102"/>
        <v/>
      </c>
    </row>
    <row r="6558" spans="3:3" x14ac:dyDescent="0.4">
      <c r="C6558" s="38" t="str">
        <f t="shared" si="102"/>
        <v/>
      </c>
    </row>
    <row r="6559" spans="3:3" x14ac:dyDescent="0.4">
      <c r="C6559" s="38" t="str">
        <f t="shared" si="102"/>
        <v/>
      </c>
    </row>
    <row r="6560" spans="3:3" x14ac:dyDescent="0.4">
      <c r="C6560" s="38" t="str">
        <f t="shared" si="102"/>
        <v/>
      </c>
    </row>
    <row r="6561" spans="3:3" x14ac:dyDescent="0.4">
      <c r="C6561" s="38" t="str">
        <f t="shared" si="102"/>
        <v/>
      </c>
    </row>
    <row r="6562" spans="3:3" x14ac:dyDescent="0.4">
      <c r="C6562" s="38" t="str">
        <f t="shared" si="102"/>
        <v/>
      </c>
    </row>
    <row r="6563" spans="3:3" x14ac:dyDescent="0.4">
      <c r="C6563" s="38" t="str">
        <f t="shared" si="102"/>
        <v/>
      </c>
    </row>
    <row r="6564" spans="3:3" x14ac:dyDescent="0.4">
      <c r="C6564" s="38" t="str">
        <f t="shared" si="102"/>
        <v/>
      </c>
    </row>
    <row r="6565" spans="3:3" x14ac:dyDescent="0.4">
      <c r="C6565" s="38" t="str">
        <f t="shared" si="102"/>
        <v/>
      </c>
    </row>
    <row r="6566" spans="3:3" x14ac:dyDescent="0.4">
      <c r="C6566" s="38" t="str">
        <f t="shared" si="102"/>
        <v/>
      </c>
    </row>
    <row r="6567" spans="3:3" x14ac:dyDescent="0.4">
      <c r="C6567" s="38" t="str">
        <f t="shared" si="102"/>
        <v/>
      </c>
    </row>
    <row r="6568" spans="3:3" x14ac:dyDescent="0.4">
      <c r="C6568" s="38" t="str">
        <f t="shared" si="102"/>
        <v/>
      </c>
    </row>
    <row r="6569" spans="3:3" x14ac:dyDescent="0.4">
      <c r="C6569" s="38" t="str">
        <f t="shared" si="102"/>
        <v/>
      </c>
    </row>
    <row r="6570" spans="3:3" x14ac:dyDescent="0.4">
      <c r="C6570" s="38" t="str">
        <f t="shared" si="102"/>
        <v/>
      </c>
    </row>
    <row r="6571" spans="3:3" x14ac:dyDescent="0.4">
      <c r="C6571" s="38" t="str">
        <f t="shared" si="102"/>
        <v/>
      </c>
    </row>
    <row r="6572" spans="3:3" x14ac:dyDescent="0.4">
      <c r="C6572" s="38" t="str">
        <f t="shared" si="102"/>
        <v/>
      </c>
    </row>
    <row r="6573" spans="3:3" x14ac:dyDescent="0.4">
      <c r="C6573" s="38" t="str">
        <f t="shared" si="102"/>
        <v/>
      </c>
    </row>
    <row r="6574" spans="3:3" x14ac:dyDescent="0.4">
      <c r="C6574" s="38" t="str">
        <f t="shared" si="102"/>
        <v/>
      </c>
    </row>
    <row r="6575" spans="3:3" x14ac:dyDescent="0.4">
      <c r="C6575" s="38" t="str">
        <f t="shared" si="102"/>
        <v/>
      </c>
    </row>
    <row r="6576" spans="3:3" x14ac:dyDescent="0.4">
      <c r="C6576" s="38" t="str">
        <f t="shared" si="102"/>
        <v/>
      </c>
    </row>
    <row r="6577" spans="3:3" x14ac:dyDescent="0.4">
      <c r="C6577" s="38" t="str">
        <f t="shared" si="102"/>
        <v/>
      </c>
    </row>
    <row r="6578" spans="3:3" x14ac:dyDescent="0.4">
      <c r="C6578" s="38" t="str">
        <f t="shared" si="102"/>
        <v/>
      </c>
    </row>
    <row r="6579" spans="3:3" x14ac:dyDescent="0.4">
      <c r="C6579" s="38" t="str">
        <f t="shared" si="102"/>
        <v/>
      </c>
    </row>
    <row r="6580" spans="3:3" x14ac:dyDescent="0.4">
      <c r="C6580" s="38" t="str">
        <f t="shared" si="102"/>
        <v/>
      </c>
    </row>
    <row r="6581" spans="3:3" x14ac:dyDescent="0.4">
      <c r="C6581" s="38" t="str">
        <f t="shared" si="102"/>
        <v/>
      </c>
    </row>
    <row r="6582" spans="3:3" x14ac:dyDescent="0.4">
      <c r="C6582" s="38" t="str">
        <f t="shared" si="102"/>
        <v/>
      </c>
    </row>
    <row r="6583" spans="3:3" x14ac:dyDescent="0.4">
      <c r="C6583" s="38" t="str">
        <f t="shared" si="102"/>
        <v/>
      </c>
    </row>
    <row r="6584" spans="3:3" x14ac:dyDescent="0.4">
      <c r="C6584" s="38" t="str">
        <f t="shared" si="102"/>
        <v/>
      </c>
    </row>
    <row r="6585" spans="3:3" x14ac:dyDescent="0.4">
      <c r="C6585" s="38" t="str">
        <f t="shared" si="102"/>
        <v/>
      </c>
    </row>
    <row r="6586" spans="3:3" x14ac:dyDescent="0.4">
      <c r="C6586" s="38" t="str">
        <f t="shared" si="102"/>
        <v/>
      </c>
    </row>
    <row r="6587" spans="3:3" x14ac:dyDescent="0.4">
      <c r="C6587" s="38" t="str">
        <f t="shared" si="102"/>
        <v/>
      </c>
    </row>
    <row r="6588" spans="3:3" x14ac:dyDescent="0.4">
      <c r="C6588" s="38" t="str">
        <f t="shared" si="102"/>
        <v/>
      </c>
    </row>
    <row r="6589" spans="3:3" x14ac:dyDescent="0.4">
      <c r="C6589" s="38" t="str">
        <f t="shared" si="102"/>
        <v/>
      </c>
    </row>
    <row r="6590" spans="3:3" x14ac:dyDescent="0.4">
      <c r="C6590" s="38" t="str">
        <f t="shared" si="102"/>
        <v/>
      </c>
    </row>
    <row r="6591" spans="3:3" x14ac:dyDescent="0.4">
      <c r="C6591" s="38" t="str">
        <f t="shared" si="102"/>
        <v/>
      </c>
    </row>
    <row r="6592" spans="3:3" x14ac:dyDescent="0.4">
      <c r="C6592" s="38" t="str">
        <f t="shared" si="102"/>
        <v/>
      </c>
    </row>
    <row r="6593" spans="3:3" x14ac:dyDescent="0.4">
      <c r="C6593" s="38" t="str">
        <f t="shared" si="102"/>
        <v/>
      </c>
    </row>
    <row r="6594" spans="3:3" x14ac:dyDescent="0.4">
      <c r="C6594" s="38" t="str">
        <f t="shared" si="102"/>
        <v/>
      </c>
    </row>
    <row r="6595" spans="3:3" x14ac:dyDescent="0.4">
      <c r="C6595" s="38" t="str">
        <f t="shared" ref="C6595:C6658" si="103">IF(ISBLANK(A6595), "", TRUNC((1+B6595/100)^(1/252), 8))</f>
        <v/>
      </c>
    </row>
    <row r="6596" spans="3:3" x14ac:dyDescent="0.4">
      <c r="C6596" s="38" t="str">
        <f t="shared" si="103"/>
        <v/>
      </c>
    </row>
    <row r="6597" spans="3:3" x14ac:dyDescent="0.4">
      <c r="C6597" s="38" t="str">
        <f t="shared" si="103"/>
        <v/>
      </c>
    </row>
    <row r="6598" spans="3:3" x14ac:dyDescent="0.4">
      <c r="C6598" s="38" t="str">
        <f t="shared" si="103"/>
        <v/>
      </c>
    </row>
    <row r="6599" spans="3:3" x14ac:dyDescent="0.4">
      <c r="C6599" s="38" t="str">
        <f t="shared" si="103"/>
        <v/>
      </c>
    </row>
    <row r="6600" spans="3:3" x14ac:dyDescent="0.4">
      <c r="C6600" s="38" t="str">
        <f t="shared" si="103"/>
        <v/>
      </c>
    </row>
    <row r="6601" spans="3:3" x14ac:dyDescent="0.4">
      <c r="C6601" s="38" t="str">
        <f t="shared" si="103"/>
        <v/>
      </c>
    </row>
    <row r="6602" spans="3:3" x14ac:dyDescent="0.4">
      <c r="C6602" s="38" t="str">
        <f t="shared" si="103"/>
        <v/>
      </c>
    </row>
    <row r="6603" spans="3:3" x14ac:dyDescent="0.4">
      <c r="C6603" s="38" t="str">
        <f t="shared" si="103"/>
        <v/>
      </c>
    </row>
    <row r="6604" spans="3:3" x14ac:dyDescent="0.4">
      <c r="C6604" s="38" t="str">
        <f t="shared" si="103"/>
        <v/>
      </c>
    </row>
    <row r="6605" spans="3:3" x14ac:dyDescent="0.4">
      <c r="C6605" s="38" t="str">
        <f t="shared" si="103"/>
        <v/>
      </c>
    </row>
    <row r="6606" spans="3:3" x14ac:dyDescent="0.4">
      <c r="C6606" s="38" t="str">
        <f t="shared" si="103"/>
        <v/>
      </c>
    </row>
    <row r="6607" spans="3:3" x14ac:dyDescent="0.4">
      <c r="C6607" s="38" t="str">
        <f t="shared" si="103"/>
        <v/>
      </c>
    </row>
    <row r="6608" spans="3:3" x14ac:dyDescent="0.4">
      <c r="C6608" s="38" t="str">
        <f t="shared" si="103"/>
        <v/>
      </c>
    </row>
    <row r="6609" spans="3:3" x14ac:dyDescent="0.4">
      <c r="C6609" s="38" t="str">
        <f t="shared" si="103"/>
        <v/>
      </c>
    </row>
    <row r="6610" spans="3:3" x14ac:dyDescent="0.4">
      <c r="C6610" s="38" t="str">
        <f t="shared" si="103"/>
        <v/>
      </c>
    </row>
    <row r="6611" spans="3:3" x14ac:dyDescent="0.4">
      <c r="C6611" s="38" t="str">
        <f t="shared" si="103"/>
        <v/>
      </c>
    </row>
    <row r="6612" spans="3:3" x14ac:dyDescent="0.4">
      <c r="C6612" s="38" t="str">
        <f t="shared" si="103"/>
        <v/>
      </c>
    </row>
    <row r="6613" spans="3:3" x14ac:dyDescent="0.4">
      <c r="C6613" s="38" t="str">
        <f t="shared" si="103"/>
        <v/>
      </c>
    </row>
    <row r="6614" spans="3:3" x14ac:dyDescent="0.4">
      <c r="C6614" s="38" t="str">
        <f t="shared" si="103"/>
        <v/>
      </c>
    </row>
    <row r="6615" spans="3:3" x14ac:dyDescent="0.4">
      <c r="C6615" s="38" t="str">
        <f t="shared" si="103"/>
        <v/>
      </c>
    </row>
    <row r="6616" spans="3:3" x14ac:dyDescent="0.4">
      <c r="C6616" s="38" t="str">
        <f t="shared" si="103"/>
        <v/>
      </c>
    </row>
    <row r="6617" spans="3:3" x14ac:dyDescent="0.4">
      <c r="C6617" s="38" t="str">
        <f t="shared" si="103"/>
        <v/>
      </c>
    </row>
    <row r="6618" spans="3:3" x14ac:dyDescent="0.4">
      <c r="C6618" s="38" t="str">
        <f t="shared" si="103"/>
        <v/>
      </c>
    </row>
    <row r="6619" spans="3:3" x14ac:dyDescent="0.4">
      <c r="C6619" s="38" t="str">
        <f t="shared" si="103"/>
        <v/>
      </c>
    </row>
    <row r="6620" spans="3:3" x14ac:dyDescent="0.4">
      <c r="C6620" s="38" t="str">
        <f t="shared" si="103"/>
        <v/>
      </c>
    </row>
    <row r="6621" spans="3:3" x14ac:dyDescent="0.4">
      <c r="C6621" s="38" t="str">
        <f t="shared" si="103"/>
        <v/>
      </c>
    </row>
    <row r="6622" spans="3:3" x14ac:dyDescent="0.4">
      <c r="C6622" s="38" t="str">
        <f t="shared" si="103"/>
        <v/>
      </c>
    </row>
    <row r="6623" spans="3:3" x14ac:dyDescent="0.4">
      <c r="C6623" s="38" t="str">
        <f t="shared" si="103"/>
        <v/>
      </c>
    </row>
    <row r="6624" spans="3:3" x14ac:dyDescent="0.4">
      <c r="C6624" s="38" t="str">
        <f t="shared" si="103"/>
        <v/>
      </c>
    </row>
    <row r="6625" spans="3:3" x14ac:dyDescent="0.4">
      <c r="C6625" s="38" t="str">
        <f t="shared" si="103"/>
        <v/>
      </c>
    </row>
    <row r="6626" spans="3:3" x14ac:dyDescent="0.4">
      <c r="C6626" s="38" t="str">
        <f t="shared" si="103"/>
        <v/>
      </c>
    </row>
    <row r="6627" spans="3:3" x14ac:dyDescent="0.4">
      <c r="C6627" s="38" t="str">
        <f t="shared" si="103"/>
        <v/>
      </c>
    </row>
    <row r="6628" spans="3:3" x14ac:dyDescent="0.4">
      <c r="C6628" s="38" t="str">
        <f t="shared" si="103"/>
        <v/>
      </c>
    </row>
    <row r="6629" spans="3:3" x14ac:dyDescent="0.4">
      <c r="C6629" s="38" t="str">
        <f t="shared" si="103"/>
        <v/>
      </c>
    </row>
    <row r="6630" spans="3:3" x14ac:dyDescent="0.4">
      <c r="C6630" s="38" t="str">
        <f t="shared" si="103"/>
        <v/>
      </c>
    </row>
    <row r="6631" spans="3:3" x14ac:dyDescent="0.4">
      <c r="C6631" s="38" t="str">
        <f t="shared" si="103"/>
        <v/>
      </c>
    </row>
    <row r="6632" spans="3:3" x14ac:dyDescent="0.4">
      <c r="C6632" s="38" t="str">
        <f t="shared" si="103"/>
        <v/>
      </c>
    </row>
    <row r="6633" spans="3:3" x14ac:dyDescent="0.4">
      <c r="C6633" s="38" t="str">
        <f t="shared" si="103"/>
        <v/>
      </c>
    </row>
    <row r="6634" spans="3:3" x14ac:dyDescent="0.4">
      <c r="C6634" s="38" t="str">
        <f t="shared" si="103"/>
        <v/>
      </c>
    </row>
    <row r="6635" spans="3:3" x14ac:dyDescent="0.4">
      <c r="C6635" s="38" t="str">
        <f t="shared" si="103"/>
        <v/>
      </c>
    </row>
    <row r="6636" spans="3:3" x14ac:dyDescent="0.4">
      <c r="C6636" s="38" t="str">
        <f t="shared" si="103"/>
        <v/>
      </c>
    </row>
    <row r="6637" spans="3:3" x14ac:dyDescent="0.4">
      <c r="C6637" s="38" t="str">
        <f t="shared" si="103"/>
        <v/>
      </c>
    </row>
    <row r="6638" spans="3:3" x14ac:dyDescent="0.4">
      <c r="C6638" s="38" t="str">
        <f t="shared" si="103"/>
        <v/>
      </c>
    </row>
    <row r="6639" spans="3:3" x14ac:dyDescent="0.4">
      <c r="C6639" s="38" t="str">
        <f t="shared" si="103"/>
        <v/>
      </c>
    </row>
    <row r="6640" spans="3:3" x14ac:dyDescent="0.4">
      <c r="C6640" s="38" t="str">
        <f t="shared" si="103"/>
        <v/>
      </c>
    </row>
    <row r="6641" spans="3:3" x14ac:dyDescent="0.4">
      <c r="C6641" s="38" t="str">
        <f t="shared" si="103"/>
        <v/>
      </c>
    </row>
    <row r="6642" spans="3:3" x14ac:dyDescent="0.4">
      <c r="C6642" s="38" t="str">
        <f t="shared" si="103"/>
        <v/>
      </c>
    </row>
    <row r="6643" spans="3:3" x14ac:dyDescent="0.4">
      <c r="C6643" s="38" t="str">
        <f t="shared" si="103"/>
        <v/>
      </c>
    </row>
    <row r="6644" spans="3:3" x14ac:dyDescent="0.4">
      <c r="C6644" s="38" t="str">
        <f t="shared" si="103"/>
        <v/>
      </c>
    </row>
    <row r="6645" spans="3:3" x14ac:dyDescent="0.4">
      <c r="C6645" s="38" t="str">
        <f t="shared" si="103"/>
        <v/>
      </c>
    </row>
    <row r="6646" spans="3:3" x14ac:dyDescent="0.4">
      <c r="C6646" s="38" t="str">
        <f t="shared" si="103"/>
        <v/>
      </c>
    </row>
    <row r="6647" spans="3:3" x14ac:dyDescent="0.4">
      <c r="C6647" s="38" t="str">
        <f t="shared" si="103"/>
        <v/>
      </c>
    </row>
    <row r="6648" spans="3:3" x14ac:dyDescent="0.4">
      <c r="C6648" s="38" t="str">
        <f t="shared" si="103"/>
        <v/>
      </c>
    </row>
    <row r="6649" spans="3:3" x14ac:dyDescent="0.4">
      <c r="C6649" s="38" t="str">
        <f t="shared" si="103"/>
        <v/>
      </c>
    </row>
    <row r="6650" spans="3:3" x14ac:dyDescent="0.4">
      <c r="C6650" s="38" t="str">
        <f t="shared" si="103"/>
        <v/>
      </c>
    </row>
    <row r="6651" spans="3:3" x14ac:dyDescent="0.4">
      <c r="C6651" s="38" t="str">
        <f t="shared" si="103"/>
        <v/>
      </c>
    </row>
    <row r="6652" spans="3:3" x14ac:dyDescent="0.4">
      <c r="C6652" s="38" t="str">
        <f t="shared" si="103"/>
        <v/>
      </c>
    </row>
    <row r="6653" spans="3:3" x14ac:dyDescent="0.4">
      <c r="C6653" s="38" t="str">
        <f t="shared" si="103"/>
        <v/>
      </c>
    </row>
    <row r="6654" spans="3:3" x14ac:dyDescent="0.4">
      <c r="C6654" s="38" t="str">
        <f t="shared" si="103"/>
        <v/>
      </c>
    </row>
    <row r="6655" spans="3:3" x14ac:dyDescent="0.4">
      <c r="C6655" s="38" t="str">
        <f t="shared" si="103"/>
        <v/>
      </c>
    </row>
    <row r="6656" spans="3:3" x14ac:dyDescent="0.4">
      <c r="C6656" s="38" t="str">
        <f t="shared" si="103"/>
        <v/>
      </c>
    </row>
    <row r="6657" spans="3:3" x14ac:dyDescent="0.4">
      <c r="C6657" s="38" t="str">
        <f t="shared" si="103"/>
        <v/>
      </c>
    </row>
    <row r="6658" spans="3:3" x14ac:dyDescent="0.4">
      <c r="C6658" s="38" t="str">
        <f t="shared" si="103"/>
        <v/>
      </c>
    </row>
    <row r="6659" spans="3:3" x14ac:dyDescent="0.4">
      <c r="C6659" s="38" t="str">
        <f t="shared" ref="C6659:C6722" si="104">IF(ISBLANK(A6659), "", TRUNC((1+B6659/100)^(1/252), 8))</f>
        <v/>
      </c>
    </row>
    <row r="6660" spans="3:3" x14ac:dyDescent="0.4">
      <c r="C6660" s="38" t="str">
        <f t="shared" si="104"/>
        <v/>
      </c>
    </row>
    <row r="6661" spans="3:3" x14ac:dyDescent="0.4">
      <c r="C6661" s="38" t="str">
        <f t="shared" si="104"/>
        <v/>
      </c>
    </row>
    <row r="6662" spans="3:3" x14ac:dyDescent="0.4">
      <c r="C6662" s="38" t="str">
        <f t="shared" si="104"/>
        <v/>
      </c>
    </row>
    <row r="6663" spans="3:3" x14ac:dyDescent="0.4">
      <c r="C6663" s="38" t="str">
        <f t="shared" si="104"/>
        <v/>
      </c>
    </row>
    <row r="6664" spans="3:3" x14ac:dyDescent="0.4">
      <c r="C6664" s="38" t="str">
        <f t="shared" si="104"/>
        <v/>
      </c>
    </row>
    <row r="6665" spans="3:3" x14ac:dyDescent="0.4">
      <c r="C6665" s="38" t="str">
        <f t="shared" si="104"/>
        <v/>
      </c>
    </row>
    <row r="6666" spans="3:3" x14ac:dyDescent="0.4">
      <c r="C6666" s="38" t="str">
        <f t="shared" si="104"/>
        <v/>
      </c>
    </row>
    <row r="6667" spans="3:3" x14ac:dyDescent="0.4">
      <c r="C6667" s="38" t="str">
        <f t="shared" si="104"/>
        <v/>
      </c>
    </row>
    <row r="6668" spans="3:3" x14ac:dyDescent="0.4">
      <c r="C6668" s="38" t="str">
        <f t="shared" si="104"/>
        <v/>
      </c>
    </row>
    <row r="6669" spans="3:3" x14ac:dyDescent="0.4">
      <c r="C6669" s="38" t="str">
        <f t="shared" si="104"/>
        <v/>
      </c>
    </row>
    <row r="6670" spans="3:3" x14ac:dyDescent="0.4">
      <c r="C6670" s="38" t="str">
        <f t="shared" si="104"/>
        <v/>
      </c>
    </row>
    <row r="6671" spans="3:3" x14ac:dyDescent="0.4">
      <c r="C6671" s="38" t="str">
        <f t="shared" si="104"/>
        <v/>
      </c>
    </row>
    <row r="6672" spans="3:3" x14ac:dyDescent="0.4">
      <c r="C6672" s="38" t="str">
        <f t="shared" si="104"/>
        <v/>
      </c>
    </row>
    <row r="6673" spans="3:3" x14ac:dyDescent="0.4">
      <c r="C6673" s="38" t="str">
        <f t="shared" si="104"/>
        <v/>
      </c>
    </row>
    <row r="6674" spans="3:3" x14ac:dyDescent="0.4">
      <c r="C6674" s="38" t="str">
        <f t="shared" si="104"/>
        <v/>
      </c>
    </row>
    <row r="6675" spans="3:3" x14ac:dyDescent="0.4">
      <c r="C6675" s="38" t="str">
        <f t="shared" si="104"/>
        <v/>
      </c>
    </row>
    <row r="6676" spans="3:3" x14ac:dyDescent="0.4">
      <c r="C6676" s="38" t="str">
        <f t="shared" si="104"/>
        <v/>
      </c>
    </row>
    <row r="6677" spans="3:3" x14ac:dyDescent="0.4">
      <c r="C6677" s="38" t="str">
        <f t="shared" si="104"/>
        <v/>
      </c>
    </row>
    <row r="6678" spans="3:3" x14ac:dyDescent="0.4">
      <c r="C6678" s="38" t="str">
        <f t="shared" si="104"/>
        <v/>
      </c>
    </row>
    <row r="6679" spans="3:3" x14ac:dyDescent="0.4">
      <c r="C6679" s="38" t="str">
        <f t="shared" si="104"/>
        <v/>
      </c>
    </row>
    <row r="6680" spans="3:3" x14ac:dyDescent="0.4">
      <c r="C6680" s="38" t="str">
        <f t="shared" si="104"/>
        <v/>
      </c>
    </row>
    <row r="6681" spans="3:3" x14ac:dyDescent="0.4">
      <c r="C6681" s="38" t="str">
        <f t="shared" si="104"/>
        <v/>
      </c>
    </row>
    <row r="6682" spans="3:3" x14ac:dyDescent="0.4">
      <c r="C6682" s="38" t="str">
        <f t="shared" si="104"/>
        <v/>
      </c>
    </row>
    <row r="6683" spans="3:3" x14ac:dyDescent="0.4">
      <c r="C6683" s="38" t="str">
        <f t="shared" si="104"/>
        <v/>
      </c>
    </row>
    <row r="6684" spans="3:3" x14ac:dyDescent="0.4">
      <c r="C6684" s="38" t="str">
        <f t="shared" si="104"/>
        <v/>
      </c>
    </row>
    <row r="6685" spans="3:3" x14ac:dyDescent="0.4">
      <c r="C6685" s="38" t="str">
        <f t="shared" si="104"/>
        <v/>
      </c>
    </row>
    <row r="6686" spans="3:3" x14ac:dyDescent="0.4">
      <c r="C6686" s="38" t="str">
        <f t="shared" si="104"/>
        <v/>
      </c>
    </row>
    <row r="6687" spans="3:3" x14ac:dyDescent="0.4">
      <c r="C6687" s="38" t="str">
        <f t="shared" si="104"/>
        <v/>
      </c>
    </row>
    <row r="6688" spans="3:3" x14ac:dyDescent="0.4">
      <c r="C6688" s="38" t="str">
        <f t="shared" si="104"/>
        <v/>
      </c>
    </row>
    <row r="6689" spans="3:3" x14ac:dyDescent="0.4">
      <c r="C6689" s="38" t="str">
        <f t="shared" si="104"/>
        <v/>
      </c>
    </row>
    <row r="6690" spans="3:3" x14ac:dyDescent="0.4">
      <c r="C6690" s="38" t="str">
        <f t="shared" si="104"/>
        <v/>
      </c>
    </row>
    <row r="6691" spans="3:3" x14ac:dyDescent="0.4">
      <c r="C6691" s="38" t="str">
        <f t="shared" si="104"/>
        <v/>
      </c>
    </row>
    <row r="6692" spans="3:3" x14ac:dyDescent="0.4">
      <c r="C6692" s="38" t="str">
        <f t="shared" si="104"/>
        <v/>
      </c>
    </row>
    <row r="6693" spans="3:3" x14ac:dyDescent="0.4">
      <c r="C6693" s="38" t="str">
        <f t="shared" si="104"/>
        <v/>
      </c>
    </row>
    <row r="6694" spans="3:3" x14ac:dyDescent="0.4">
      <c r="C6694" s="38" t="str">
        <f t="shared" si="104"/>
        <v/>
      </c>
    </row>
    <row r="6695" spans="3:3" x14ac:dyDescent="0.4">
      <c r="C6695" s="38" t="str">
        <f t="shared" si="104"/>
        <v/>
      </c>
    </row>
    <row r="6696" spans="3:3" x14ac:dyDescent="0.4">
      <c r="C6696" s="38" t="str">
        <f t="shared" si="104"/>
        <v/>
      </c>
    </row>
    <row r="6697" spans="3:3" x14ac:dyDescent="0.4">
      <c r="C6697" s="38" t="str">
        <f t="shared" si="104"/>
        <v/>
      </c>
    </row>
    <row r="6698" spans="3:3" x14ac:dyDescent="0.4">
      <c r="C6698" s="38" t="str">
        <f t="shared" si="104"/>
        <v/>
      </c>
    </row>
    <row r="6699" spans="3:3" x14ac:dyDescent="0.4">
      <c r="C6699" s="38" t="str">
        <f t="shared" si="104"/>
        <v/>
      </c>
    </row>
    <row r="6700" spans="3:3" x14ac:dyDescent="0.4">
      <c r="C6700" s="38" t="str">
        <f t="shared" si="104"/>
        <v/>
      </c>
    </row>
    <row r="6701" spans="3:3" x14ac:dyDescent="0.4">
      <c r="C6701" s="38" t="str">
        <f t="shared" si="104"/>
        <v/>
      </c>
    </row>
    <row r="6702" spans="3:3" x14ac:dyDescent="0.4">
      <c r="C6702" s="38" t="str">
        <f t="shared" si="104"/>
        <v/>
      </c>
    </row>
    <row r="6703" spans="3:3" x14ac:dyDescent="0.4">
      <c r="C6703" s="38" t="str">
        <f t="shared" si="104"/>
        <v/>
      </c>
    </row>
    <row r="6704" spans="3:3" x14ac:dyDescent="0.4">
      <c r="C6704" s="38" t="str">
        <f t="shared" si="104"/>
        <v/>
      </c>
    </row>
    <row r="6705" spans="3:3" x14ac:dyDescent="0.4">
      <c r="C6705" s="38" t="str">
        <f t="shared" si="104"/>
        <v/>
      </c>
    </row>
    <row r="6706" spans="3:3" x14ac:dyDescent="0.4">
      <c r="C6706" s="38" t="str">
        <f t="shared" si="104"/>
        <v/>
      </c>
    </row>
    <row r="6707" spans="3:3" x14ac:dyDescent="0.4">
      <c r="C6707" s="38" t="str">
        <f t="shared" si="104"/>
        <v/>
      </c>
    </row>
    <row r="6708" spans="3:3" x14ac:dyDescent="0.4">
      <c r="C6708" s="38" t="str">
        <f t="shared" si="104"/>
        <v/>
      </c>
    </row>
    <row r="6709" spans="3:3" x14ac:dyDescent="0.4">
      <c r="C6709" s="38" t="str">
        <f t="shared" si="104"/>
        <v/>
      </c>
    </row>
    <row r="6710" spans="3:3" x14ac:dyDescent="0.4">
      <c r="C6710" s="38" t="str">
        <f t="shared" si="104"/>
        <v/>
      </c>
    </row>
    <row r="6711" spans="3:3" x14ac:dyDescent="0.4">
      <c r="C6711" s="38" t="str">
        <f t="shared" si="104"/>
        <v/>
      </c>
    </row>
    <row r="6712" spans="3:3" x14ac:dyDescent="0.4">
      <c r="C6712" s="38" t="str">
        <f t="shared" si="104"/>
        <v/>
      </c>
    </row>
    <row r="6713" spans="3:3" x14ac:dyDescent="0.4">
      <c r="C6713" s="38" t="str">
        <f t="shared" si="104"/>
        <v/>
      </c>
    </row>
    <row r="6714" spans="3:3" x14ac:dyDescent="0.4">
      <c r="C6714" s="38" t="str">
        <f t="shared" si="104"/>
        <v/>
      </c>
    </row>
    <row r="6715" spans="3:3" x14ac:dyDescent="0.4">
      <c r="C6715" s="38" t="str">
        <f t="shared" si="104"/>
        <v/>
      </c>
    </row>
    <row r="6716" spans="3:3" x14ac:dyDescent="0.4">
      <c r="C6716" s="38" t="str">
        <f t="shared" si="104"/>
        <v/>
      </c>
    </row>
    <row r="6717" spans="3:3" x14ac:dyDescent="0.4">
      <c r="C6717" s="38" t="str">
        <f t="shared" si="104"/>
        <v/>
      </c>
    </row>
    <row r="6718" spans="3:3" x14ac:dyDescent="0.4">
      <c r="C6718" s="38" t="str">
        <f t="shared" si="104"/>
        <v/>
      </c>
    </row>
    <row r="6719" spans="3:3" x14ac:dyDescent="0.4">
      <c r="C6719" s="38" t="str">
        <f t="shared" si="104"/>
        <v/>
      </c>
    </row>
    <row r="6720" spans="3:3" x14ac:dyDescent="0.4">
      <c r="C6720" s="38" t="str">
        <f t="shared" si="104"/>
        <v/>
      </c>
    </row>
    <row r="6721" spans="3:3" x14ac:dyDescent="0.4">
      <c r="C6721" s="38" t="str">
        <f t="shared" si="104"/>
        <v/>
      </c>
    </row>
    <row r="6722" spans="3:3" x14ac:dyDescent="0.4">
      <c r="C6722" s="38" t="str">
        <f t="shared" si="104"/>
        <v/>
      </c>
    </row>
    <row r="6723" spans="3:3" x14ac:dyDescent="0.4">
      <c r="C6723" s="38" t="str">
        <f t="shared" ref="C6723:C6786" si="105">IF(ISBLANK(A6723), "", TRUNC((1+B6723/100)^(1/252), 8))</f>
        <v/>
      </c>
    </row>
    <row r="6724" spans="3:3" x14ac:dyDescent="0.4">
      <c r="C6724" s="38" t="str">
        <f t="shared" si="105"/>
        <v/>
      </c>
    </row>
    <row r="6725" spans="3:3" x14ac:dyDescent="0.4">
      <c r="C6725" s="38" t="str">
        <f t="shared" si="105"/>
        <v/>
      </c>
    </row>
    <row r="6726" spans="3:3" x14ac:dyDescent="0.4">
      <c r="C6726" s="38" t="str">
        <f t="shared" si="105"/>
        <v/>
      </c>
    </row>
    <row r="6727" spans="3:3" x14ac:dyDescent="0.4">
      <c r="C6727" s="38" t="str">
        <f t="shared" si="105"/>
        <v/>
      </c>
    </row>
    <row r="6728" spans="3:3" x14ac:dyDescent="0.4">
      <c r="C6728" s="38" t="str">
        <f t="shared" si="105"/>
        <v/>
      </c>
    </row>
    <row r="6729" spans="3:3" x14ac:dyDescent="0.4">
      <c r="C6729" s="38" t="str">
        <f t="shared" si="105"/>
        <v/>
      </c>
    </row>
    <row r="6730" spans="3:3" x14ac:dyDescent="0.4">
      <c r="C6730" s="38" t="str">
        <f t="shared" si="105"/>
        <v/>
      </c>
    </row>
    <row r="6731" spans="3:3" x14ac:dyDescent="0.4">
      <c r="C6731" s="38" t="str">
        <f t="shared" si="105"/>
        <v/>
      </c>
    </row>
    <row r="6732" spans="3:3" x14ac:dyDescent="0.4">
      <c r="C6732" s="38" t="str">
        <f t="shared" si="105"/>
        <v/>
      </c>
    </row>
    <row r="6733" spans="3:3" x14ac:dyDescent="0.4">
      <c r="C6733" s="38" t="str">
        <f t="shared" si="105"/>
        <v/>
      </c>
    </row>
    <row r="6734" spans="3:3" x14ac:dyDescent="0.4">
      <c r="C6734" s="38" t="str">
        <f t="shared" si="105"/>
        <v/>
      </c>
    </row>
    <row r="6735" spans="3:3" x14ac:dyDescent="0.4">
      <c r="C6735" s="38" t="str">
        <f t="shared" si="105"/>
        <v/>
      </c>
    </row>
    <row r="6736" spans="3:3" x14ac:dyDescent="0.4">
      <c r="C6736" s="38" t="str">
        <f t="shared" si="105"/>
        <v/>
      </c>
    </row>
    <row r="6737" spans="3:3" x14ac:dyDescent="0.4">
      <c r="C6737" s="38" t="str">
        <f t="shared" si="105"/>
        <v/>
      </c>
    </row>
    <row r="6738" spans="3:3" x14ac:dyDescent="0.4">
      <c r="C6738" s="38" t="str">
        <f t="shared" si="105"/>
        <v/>
      </c>
    </row>
    <row r="6739" spans="3:3" x14ac:dyDescent="0.4">
      <c r="C6739" s="38" t="str">
        <f t="shared" si="105"/>
        <v/>
      </c>
    </row>
    <row r="6740" spans="3:3" x14ac:dyDescent="0.4">
      <c r="C6740" s="38" t="str">
        <f t="shared" si="105"/>
        <v/>
      </c>
    </row>
    <row r="6741" spans="3:3" x14ac:dyDescent="0.4">
      <c r="C6741" s="38" t="str">
        <f t="shared" si="105"/>
        <v/>
      </c>
    </row>
    <row r="6742" spans="3:3" x14ac:dyDescent="0.4">
      <c r="C6742" s="38" t="str">
        <f t="shared" si="105"/>
        <v/>
      </c>
    </row>
    <row r="6743" spans="3:3" x14ac:dyDescent="0.4">
      <c r="C6743" s="38" t="str">
        <f t="shared" si="105"/>
        <v/>
      </c>
    </row>
    <row r="6744" spans="3:3" x14ac:dyDescent="0.4">
      <c r="C6744" s="38" t="str">
        <f t="shared" si="105"/>
        <v/>
      </c>
    </row>
    <row r="6745" spans="3:3" x14ac:dyDescent="0.4">
      <c r="C6745" s="38" t="str">
        <f t="shared" si="105"/>
        <v/>
      </c>
    </row>
    <row r="6746" spans="3:3" x14ac:dyDescent="0.4">
      <c r="C6746" s="38" t="str">
        <f t="shared" si="105"/>
        <v/>
      </c>
    </row>
    <row r="6747" spans="3:3" x14ac:dyDescent="0.4">
      <c r="C6747" s="38" t="str">
        <f t="shared" si="105"/>
        <v/>
      </c>
    </row>
    <row r="6748" spans="3:3" x14ac:dyDescent="0.4">
      <c r="C6748" s="38" t="str">
        <f t="shared" si="105"/>
        <v/>
      </c>
    </row>
    <row r="6749" spans="3:3" x14ac:dyDescent="0.4">
      <c r="C6749" s="38" t="str">
        <f t="shared" si="105"/>
        <v/>
      </c>
    </row>
    <row r="6750" spans="3:3" x14ac:dyDescent="0.4">
      <c r="C6750" s="38" t="str">
        <f t="shared" si="105"/>
        <v/>
      </c>
    </row>
    <row r="6751" spans="3:3" x14ac:dyDescent="0.4">
      <c r="C6751" s="38" t="str">
        <f t="shared" si="105"/>
        <v/>
      </c>
    </row>
    <row r="6752" spans="3:3" x14ac:dyDescent="0.4">
      <c r="C6752" s="38" t="str">
        <f t="shared" si="105"/>
        <v/>
      </c>
    </row>
    <row r="6753" spans="3:3" x14ac:dyDescent="0.4">
      <c r="C6753" s="38" t="str">
        <f t="shared" si="105"/>
        <v/>
      </c>
    </row>
    <row r="6754" spans="3:3" x14ac:dyDescent="0.4">
      <c r="C6754" s="38" t="str">
        <f t="shared" si="105"/>
        <v/>
      </c>
    </row>
    <row r="6755" spans="3:3" x14ac:dyDescent="0.4">
      <c r="C6755" s="38" t="str">
        <f t="shared" si="105"/>
        <v/>
      </c>
    </row>
    <row r="6756" spans="3:3" x14ac:dyDescent="0.4">
      <c r="C6756" s="38" t="str">
        <f t="shared" si="105"/>
        <v/>
      </c>
    </row>
    <row r="6757" spans="3:3" x14ac:dyDescent="0.4">
      <c r="C6757" s="38" t="str">
        <f t="shared" si="105"/>
        <v/>
      </c>
    </row>
    <row r="6758" spans="3:3" x14ac:dyDescent="0.4">
      <c r="C6758" s="38" t="str">
        <f t="shared" si="105"/>
        <v/>
      </c>
    </row>
    <row r="6759" spans="3:3" x14ac:dyDescent="0.4">
      <c r="C6759" s="38" t="str">
        <f t="shared" si="105"/>
        <v/>
      </c>
    </row>
    <row r="6760" spans="3:3" x14ac:dyDescent="0.4">
      <c r="C6760" s="38" t="str">
        <f t="shared" si="105"/>
        <v/>
      </c>
    </row>
    <row r="6761" spans="3:3" x14ac:dyDescent="0.4">
      <c r="C6761" s="38" t="str">
        <f t="shared" si="105"/>
        <v/>
      </c>
    </row>
    <row r="6762" spans="3:3" x14ac:dyDescent="0.4">
      <c r="C6762" s="38" t="str">
        <f t="shared" si="105"/>
        <v/>
      </c>
    </row>
    <row r="6763" spans="3:3" x14ac:dyDescent="0.4">
      <c r="C6763" s="38" t="str">
        <f t="shared" si="105"/>
        <v/>
      </c>
    </row>
    <row r="6764" spans="3:3" x14ac:dyDescent="0.4">
      <c r="C6764" s="38" t="str">
        <f t="shared" si="105"/>
        <v/>
      </c>
    </row>
    <row r="6765" spans="3:3" x14ac:dyDescent="0.4">
      <c r="C6765" s="38" t="str">
        <f t="shared" si="105"/>
        <v/>
      </c>
    </row>
    <row r="6766" spans="3:3" x14ac:dyDescent="0.4">
      <c r="C6766" s="38" t="str">
        <f t="shared" si="105"/>
        <v/>
      </c>
    </row>
    <row r="6767" spans="3:3" x14ac:dyDescent="0.4">
      <c r="C6767" s="38" t="str">
        <f t="shared" si="105"/>
        <v/>
      </c>
    </row>
    <row r="6768" spans="3:3" x14ac:dyDescent="0.4">
      <c r="C6768" s="38" t="str">
        <f t="shared" si="105"/>
        <v/>
      </c>
    </row>
    <row r="6769" spans="3:3" x14ac:dyDescent="0.4">
      <c r="C6769" s="38" t="str">
        <f t="shared" si="105"/>
        <v/>
      </c>
    </row>
    <row r="6770" spans="3:3" x14ac:dyDescent="0.4">
      <c r="C6770" s="38" t="str">
        <f t="shared" si="105"/>
        <v/>
      </c>
    </row>
    <row r="6771" spans="3:3" x14ac:dyDescent="0.4">
      <c r="C6771" s="38" t="str">
        <f t="shared" si="105"/>
        <v/>
      </c>
    </row>
    <row r="6772" spans="3:3" x14ac:dyDescent="0.4">
      <c r="C6772" s="38" t="str">
        <f t="shared" si="105"/>
        <v/>
      </c>
    </row>
    <row r="6773" spans="3:3" x14ac:dyDescent="0.4">
      <c r="C6773" s="38" t="str">
        <f t="shared" si="105"/>
        <v/>
      </c>
    </row>
    <row r="6774" spans="3:3" x14ac:dyDescent="0.4">
      <c r="C6774" s="38" t="str">
        <f t="shared" si="105"/>
        <v/>
      </c>
    </row>
    <row r="6775" spans="3:3" x14ac:dyDescent="0.4">
      <c r="C6775" s="38" t="str">
        <f t="shared" si="105"/>
        <v/>
      </c>
    </row>
    <row r="6776" spans="3:3" x14ac:dyDescent="0.4">
      <c r="C6776" s="38" t="str">
        <f t="shared" si="105"/>
        <v/>
      </c>
    </row>
    <row r="6777" spans="3:3" x14ac:dyDescent="0.4">
      <c r="C6777" s="38" t="str">
        <f t="shared" si="105"/>
        <v/>
      </c>
    </row>
    <row r="6778" spans="3:3" x14ac:dyDescent="0.4">
      <c r="C6778" s="38" t="str">
        <f t="shared" si="105"/>
        <v/>
      </c>
    </row>
    <row r="6779" spans="3:3" x14ac:dyDescent="0.4">
      <c r="C6779" s="38" t="str">
        <f t="shared" si="105"/>
        <v/>
      </c>
    </row>
    <row r="6780" spans="3:3" x14ac:dyDescent="0.4">
      <c r="C6780" s="38" t="str">
        <f t="shared" si="105"/>
        <v/>
      </c>
    </row>
    <row r="6781" spans="3:3" x14ac:dyDescent="0.4">
      <c r="C6781" s="38" t="str">
        <f t="shared" si="105"/>
        <v/>
      </c>
    </row>
    <row r="6782" spans="3:3" x14ac:dyDescent="0.4">
      <c r="C6782" s="38" t="str">
        <f t="shared" si="105"/>
        <v/>
      </c>
    </row>
    <row r="6783" spans="3:3" x14ac:dyDescent="0.4">
      <c r="C6783" s="38" t="str">
        <f t="shared" si="105"/>
        <v/>
      </c>
    </row>
    <row r="6784" spans="3:3" x14ac:dyDescent="0.4">
      <c r="C6784" s="38" t="str">
        <f t="shared" si="105"/>
        <v/>
      </c>
    </row>
    <row r="6785" spans="3:3" x14ac:dyDescent="0.4">
      <c r="C6785" s="38" t="str">
        <f t="shared" si="105"/>
        <v/>
      </c>
    </row>
    <row r="6786" spans="3:3" x14ac:dyDescent="0.4">
      <c r="C6786" s="38" t="str">
        <f t="shared" si="105"/>
        <v/>
      </c>
    </row>
    <row r="6787" spans="3:3" x14ac:dyDescent="0.4">
      <c r="C6787" s="38" t="str">
        <f t="shared" ref="C6787:C6850" si="106">IF(ISBLANK(A6787), "", TRUNC((1+B6787/100)^(1/252), 8))</f>
        <v/>
      </c>
    </row>
    <row r="6788" spans="3:3" x14ac:dyDescent="0.4">
      <c r="C6788" s="38" t="str">
        <f t="shared" si="106"/>
        <v/>
      </c>
    </row>
    <row r="6789" spans="3:3" x14ac:dyDescent="0.4">
      <c r="C6789" s="38" t="str">
        <f t="shared" si="106"/>
        <v/>
      </c>
    </row>
    <row r="6790" spans="3:3" x14ac:dyDescent="0.4">
      <c r="C6790" s="38" t="str">
        <f t="shared" si="106"/>
        <v/>
      </c>
    </row>
    <row r="6791" spans="3:3" x14ac:dyDescent="0.4">
      <c r="C6791" s="38" t="str">
        <f t="shared" si="106"/>
        <v/>
      </c>
    </row>
    <row r="6792" spans="3:3" x14ac:dyDescent="0.4">
      <c r="C6792" s="38" t="str">
        <f t="shared" si="106"/>
        <v/>
      </c>
    </row>
    <row r="6793" spans="3:3" x14ac:dyDescent="0.4">
      <c r="C6793" s="38" t="str">
        <f t="shared" si="106"/>
        <v/>
      </c>
    </row>
    <row r="6794" spans="3:3" x14ac:dyDescent="0.4">
      <c r="C6794" s="38" t="str">
        <f t="shared" si="106"/>
        <v/>
      </c>
    </row>
    <row r="6795" spans="3:3" x14ac:dyDescent="0.4">
      <c r="C6795" s="38" t="str">
        <f t="shared" si="106"/>
        <v/>
      </c>
    </row>
    <row r="6796" spans="3:3" x14ac:dyDescent="0.4">
      <c r="C6796" s="38" t="str">
        <f t="shared" si="106"/>
        <v/>
      </c>
    </row>
    <row r="6797" spans="3:3" x14ac:dyDescent="0.4">
      <c r="C6797" s="38" t="str">
        <f t="shared" si="106"/>
        <v/>
      </c>
    </row>
    <row r="6798" spans="3:3" x14ac:dyDescent="0.4">
      <c r="C6798" s="38" t="str">
        <f t="shared" si="106"/>
        <v/>
      </c>
    </row>
    <row r="6799" spans="3:3" x14ac:dyDescent="0.4">
      <c r="C6799" s="38" t="str">
        <f t="shared" si="106"/>
        <v/>
      </c>
    </row>
    <row r="6800" spans="3:3" x14ac:dyDescent="0.4">
      <c r="C6800" s="38" t="str">
        <f t="shared" si="106"/>
        <v/>
      </c>
    </row>
    <row r="6801" spans="3:3" x14ac:dyDescent="0.4">
      <c r="C6801" s="38" t="str">
        <f t="shared" si="106"/>
        <v/>
      </c>
    </row>
    <row r="6802" spans="3:3" x14ac:dyDescent="0.4">
      <c r="C6802" s="38" t="str">
        <f t="shared" si="106"/>
        <v/>
      </c>
    </row>
    <row r="6803" spans="3:3" x14ac:dyDescent="0.4">
      <c r="C6803" s="38" t="str">
        <f t="shared" si="106"/>
        <v/>
      </c>
    </row>
    <row r="6804" spans="3:3" x14ac:dyDescent="0.4">
      <c r="C6804" s="38" t="str">
        <f t="shared" si="106"/>
        <v/>
      </c>
    </row>
    <row r="6805" spans="3:3" x14ac:dyDescent="0.4">
      <c r="C6805" s="38" t="str">
        <f t="shared" si="106"/>
        <v/>
      </c>
    </row>
    <row r="6806" spans="3:3" x14ac:dyDescent="0.4">
      <c r="C6806" s="38" t="str">
        <f t="shared" si="106"/>
        <v/>
      </c>
    </row>
    <row r="6807" spans="3:3" x14ac:dyDescent="0.4">
      <c r="C6807" s="38" t="str">
        <f t="shared" si="106"/>
        <v/>
      </c>
    </row>
    <row r="6808" spans="3:3" x14ac:dyDescent="0.4">
      <c r="C6808" s="38" t="str">
        <f t="shared" si="106"/>
        <v/>
      </c>
    </row>
    <row r="6809" spans="3:3" x14ac:dyDescent="0.4">
      <c r="C6809" s="38" t="str">
        <f t="shared" si="106"/>
        <v/>
      </c>
    </row>
    <row r="6810" spans="3:3" x14ac:dyDescent="0.4">
      <c r="C6810" s="38" t="str">
        <f t="shared" si="106"/>
        <v/>
      </c>
    </row>
    <row r="6811" spans="3:3" x14ac:dyDescent="0.4">
      <c r="C6811" s="38" t="str">
        <f t="shared" si="106"/>
        <v/>
      </c>
    </row>
    <row r="6812" spans="3:3" x14ac:dyDescent="0.4">
      <c r="C6812" s="38" t="str">
        <f t="shared" si="106"/>
        <v/>
      </c>
    </row>
    <row r="6813" spans="3:3" x14ac:dyDescent="0.4">
      <c r="C6813" s="38" t="str">
        <f t="shared" si="106"/>
        <v/>
      </c>
    </row>
    <row r="6814" spans="3:3" x14ac:dyDescent="0.4">
      <c r="C6814" s="38" t="str">
        <f t="shared" si="106"/>
        <v/>
      </c>
    </row>
    <row r="6815" spans="3:3" x14ac:dyDescent="0.4">
      <c r="C6815" s="38" t="str">
        <f t="shared" si="106"/>
        <v/>
      </c>
    </row>
    <row r="6816" spans="3:3" x14ac:dyDescent="0.4">
      <c r="C6816" s="38" t="str">
        <f t="shared" si="106"/>
        <v/>
      </c>
    </row>
    <row r="6817" spans="3:3" x14ac:dyDescent="0.4">
      <c r="C6817" s="38" t="str">
        <f t="shared" si="106"/>
        <v/>
      </c>
    </row>
    <row r="6818" spans="3:3" x14ac:dyDescent="0.4">
      <c r="C6818" s="38" t="str">
        <f t="shared" si="106"/>
        <v/>
      </c>
    </row>
    <row r="6819" spans="3:3" x14ac:dyDescent="0.4">
      <c r="C6819" s="38" t="str">
        <f t="shared" si="106"/>
        <v/>
      </c>
    </row>
    <row r="6820" spans="3:3" x14ac:dyDescent="0.4">
      <c r="C6820" s="38" t="str">
        <f t="shared" si="106"/>
        <v/>
      </c>
    </row>
    <row r="6821" spans="3:3" x14ac:dyDescent="0.4">
      <c r="C6821" s="38" t="str">
        <f t="shared" si="106"/>
        <v/>
      </c>
    </row>
    <row r="6822" spans="3:3" x14ac:dyDescent="0.4">
      <c r="C6822" s="38" t="str">
        <f t="shared" si="106"/>
        <v/>
      </c>
    </row>
    <row r="6823" spans="3:3" x14ac:dyDescent="0.4">
      <c r="C6823" s="38" t="str">
        <f t="shared" si="106"/>
        <v/>
      </c>
    </row>
    <row r="6824" spans="3:3" x14ac:dyDescent="0.4">
      <c r="C6824" s="38" t="str">
        <f t="shared" si="106"/>
        <v/>
      </c>
    </row>
    <row r="6825" spans="3:3" x14ac:dyDescent="0.4">
      <c r="C6825" s="38" t="str">
        <f t="shared" si="106"/>
        <v/>
      </c>
    </row>
    <row r="6826" spans="3:3" x14ac:dyDescent="0.4">
      <c r="C6826" s="38" t="str">
        <f t="shared" si="106"/>
        <v/>
      </c>
    </row>
    <row r="6827" spans="3:3" x14ac:dyDescent="0.4">
      <c r="C6827" s="38" t="str">
        <f t="shared" si="106"/>
        <v/>
      </c>
    </row>
    <row r="6828" spans="3:3" x14ac:dyDescent="0.4">
      <c r="C6828" s="38" t="str">
        <f t="shared" si="106"/>
        <v/>
      </c>
    </row>
    <row r="6829" spans="3:3" x14ac:dyDescent="0.4">
      <c r="C6829" s="38" t="str">
        <f t="shared" si="106"/>
        <v/>
      </c>
    </row>
    <row r="6830" spans="3:3" x14ac:dyDescent="0.4">
      <c r="C6830" s="38" t="str">
        <f t="shared" si="106"/>
        <v/>
      </c>
    </row>
    <row r="6831" spans="3:3" x14ac:dyDescent="0.4">
      <c r="C6831" s="38" t="str">
        <f t="shared" si="106"/>
        <v/>
      </c>
    </row>
    <row r="6832" spans="3:3" x14ac:dyDescent="0.4">
      <c r="C6832" s="38" t="str">
        <f t="shared" si="106"/>
        <v/>
      </c>
    </row>
    <row r="6833" spans="3:3" x14ac:dyDescent="0.4">
      <c r="C6833" s="38" t="str">
        <f t="shared" si="106"/>
        <v/>
      </c>
    </row>
    <row r="6834" spans="3:3" x14ac:dyDescent="0.4">
      <c r="C6834" s="38" t="str">
        <f t="shared" si="106"/>
        <v/>
      </c>
    </row>
    <row r="6835" spans="3:3" x14ac:dyDescent="0.4">
      <c r="C6835" s="38" t="str">
        <f t="shared" si="106"/>
        <v/>
      </c>
    </row>
    <row r="6836" spans="3:3" x14ac:dyDescent="0.4">
      <c r="C6836" s="38" t="str">
        <f t="shared" si="106"/>
        <v/>
      </c>
    </row>
    <row r="6837" spans="3:3" x14ac:dyDescent="0.4">
      <c r="C6837" s="38" t="str">
        <f t="shared" si="106"/>
        <v/>
      </c>
    </row>
    <row r="6838" spans="3:3" x14ac:dyDescent="0.4">
      <c r="C6838" s="38" t="str">
        <f t="shared" si="106"/>
        <v/>
      </c>
    </row>
    <row r="6839" spans="3:3" x14ac:dyDescent="0.4">
      <c r="C6839" s="38" t="str">
        <f t="shared" si="106"/>
        <v/>
      </c>
    </row>
    <row r="6840" spans="3:3" x14ac:dyDescent="0.4">
      <c r="C6840" s="38" t="str">
        <f t="shared" si="106"/>
        <v/>
      </c>
    </row>
    <row r="6841" spans="3:3" x14ac:dyDescent="0.4">
      <c r="C6841" s="38" t="str">
        <f t="shared" si="106"/>
        <v/>
      </c>
    </row>
    <row r="6842" spans="3:3" x14ac:dyDescent="0.4">
      <c r="C6842" s="38" t="str">
        <f t="shared" si="106"/>
        <v/>
      </c>
    </row>
    <row r="6843" spans="3:3" x14ac:dyDescent="0.4">
      <c r="C6843" s="38" t="str">
        <f t="shared" si="106"/>
        <v/>
      </c>
    </row>
    <row r="6844" spans="3:3" x14ac:dyDescent="0.4">
      <c r="C6844" s="38" t="str">
        <f t="shared" si="106"/>
        <v/>
      </c>
    </row>
    <row r="6845" spans="3:3" x14ac:dyDescent="0.4">
      <c r="C6845" s="38" t="str">
        <f t="shared" si="106"/>
        <v/>
      </c>
    </row>
    <row r="6846" spans="3:3" x14ac:dyDescent="0.4">
      <c r="C6846" s="38" t="str">
        <f t="shared" si="106"/>
        <v/>
      </c>
    </row>
    <row r="6847" spans="3:3" x14ac:dyDescent="0.4">
      <c r="C6847" s="38" t="str">
        <f t="shared" si="106"/>
        <v/>
      </c>
    </row>
    <row r="6848" spans="3:3" x14ac:dyDescent="0.4">
      <c r="C6848" s="38" t="str">
        <f t="shared" si="106"/>
        <v/>
      </c>
    </row>
    <row r="6849" spans="3:3" x14ac:dyDescent="0.4">
      <c r="C6849" s="38" t="str">
        <f t="shared" si="106"/>
        <v/>
      </c>
    </row>
    <row r="6850" spans="3:3" x14ac:dyDescent="0.4">
      <c r="C6850" s="38" t="str">
        <f t="shared" si="106"/>
        <v/>
      </c>
    </row>
    <row r="6851" spans="3:3" x14ac:dyDescent="0.4">
      <c r="C6851" s="38" t="str">
        <f t="shared" ref="C6851:C6914" si="107">IF(ISBLANK(A6851), "", TRUNC((1+B6851/100)^(1/252), 8))</f>
        <v/>
      </c>
    </row>
    <row r="6852" spans="3:3" x14ac:dyDescent="0.4">
      <c r="C6852" s="38" t="str">
        <f t="shared" si="107"/>
        <v/>
      </c>
    </row>
    <row r="6853" spans="3:3" x14ac:dyDescent="0.4">
      <c r="C6853" s="38" t="str">
        <f t="shared" si="107"/>
        <v/>
      </c>
    </row>
    <row r="6854" spans="3:3" x14ac:dyDescent="0.4">
      <c r="C6854" s="38" t="str">
        <f t="shared" si="107"/>
        <v/>
      </c>
    </row>
    <row r="6855" spans="3:3" x14ac:dyDescent="0.4">
      <c r="C6855" s="38" t="str">
        <f t="shared" si="107"/>
        <v/>
      </c>
    </row>
    <row r="6856" spans="3:3" x14ac:dyDescent="0.4">
      <c r="C6856" s="38" t="str">
        <f t="shared" si="107"/>
        <v/>
      </c>
    </row>
    <row r="6857" spans="3:3" x14ac:dyDescent="0.4">
      <c r="C6857" s="38" t="str">
        <f t="shared" si="107"/>
        <v/>
      </c>
    </row>
    <row r="6858" spans="3:3" x14ac:dyDescent="0.4">
      <c r="C6858" s="38" t="str">
        <f t="shared" si="107"/>
        <v/>
      </c>
    </row>
    <row r="6859" spans="3:3" x14ac:dyDescent="0.4">
      <c r="C6859" s="38" t="str">
        <f t="shared" si="107"/>
        <v/>
      </c>
    </row>
    <row r="6860" spans="3:3" x14ac:dyDescent="0.4">
      <c r="C6860" s="38" t="str">
        <f t="shared" si="107"/>
        <v/>
      </c>
    </row>
    <row r="6861" spans="3:3" x14ac:dyDescent="0.4">
      <c r="C6861" s="38" t="str">
        <f t="shared" si="107"/>
        <v/>
      </c>
    </row>
    <row r="6862" spans="3:3" x14ac:dyDescent="0.4">
      <c r="C6862" s="38" t="str">
        <f t="shared" si="107"/>
        <v/>
      </c>
    </row>
    <row r="6863" spans="3:3" x14ac:dyDescent="0.4">
      <c r="C6863" s="38" t="str">
        <f t="shared" si="107"/>
        <v/>
      </c>
    </row>
    <row r="6864" spans="3:3" x14ac:dyDescent="0.4">
      <c r="C6864" s="38" t="str">
        <f t="shared" si="107"/>
        <v/>
      </c>
    </row>
    <row r="6865" spans="3:3" x14ac:dyDescent="0.4">
      <c r="C6865" s="38" t="str">
        <f t="shared" si="107"/>
        <v/>
      </c>
    </row>
    <row r="6866" spans="3:3" x14ac:dyDescent="0.4">
      <c r="C6866" s="38" t="str">
        <f t="shared" si="107"/>
        <v/>
      </c>
    </row>
    <row r="6867" spans="3:3" x14ac:dyDescent="0.4">
      <c r="C6867" s="38" t="str">
        <f t="shared" si="107"/>
        <v/>
      </c>
    </row>
    <row r="6868" spans="3:3" x14ac:dyDescent="0.4">
      <c r="C6868" s="38" t="str">
        <f t="shared" si="107"/>
        <v/>
      </c>
    </row>
    <row r="6869" spans="3:3" x14ac:dyDescent="0.4">
      <c r="C6869" s="38" t="str">
        <f t="shared" si="107"/>
        <v/>
      </c>
    </row>
    <row r="6870" spans="3:3" x14ac:dyDescent="0.4">
      <c r="C6870" s="38" t="str">
        <f t="shared" si="107"/>
        <v/>
      </c>
    </row>
    <row r="6871" spans="3:3" x14ac:dyDescent="0.4">
      <c r="C6871" s="38" t="str">
        <f t="shared" si="107"/>
        <v/>
      </c>
    </row>
    <row r="6872" spans="3:3" x14ac:dyDescent="0.4">
      <c r="C6872" s="38" t="str">
        <f t="shared" si="107"/>
        <v/>
      </c>
    </row>
    <row r="6873" spans="3:3" x14ac:dyDescent="0.4">
      <c r="C6873" s="38" t="str">
        <f t="shared" si="107"/>
        <v/>
      </c>
    </row>
    <row r="6874" spans="3:3" x14ac:dyDescent="0.4">
      <c r="C6874" s="38" t="str">
        <f t="shared" si="107"/>
        <v/>
      </c>
    </row>
    <row r="6875" spans="3:3" x14ac:dyDescent="0.4">
      <c r="C6875" s="38" t="str">
        <f t="shared" si="107"/>
        <v/>
      </c>
    </row>
    <row r="6876" spans="3:3" x14ac:dyDescent="0.4">
      <c r="C6876" s="38" t="str">
        <f t="shared" si="107"/>
        <v/>
      </c>
    </row>
    <row r="6877" spans="3:3" x14ac:dyDescent="0.4">
      <c r="C6877" s="38" t="str">
        <f t="shared" si="107"/>
        <v/>
      </c>
    </row>
    <row r="6878" spans="3:3" x14ac:dyDescent="0.4">
      <c r="C6878" s="38" t="str">
        <f t="shared" si="107"/>
        <v/>
      </c>
    </row>
    <row r="6879" spans="3:3" x14ac:dyDescent="0.4">
      <c r="C6879" s="38" t="str">
        <f t="shared" si="107"/>
        <v/>
      </c>
    </row>
    <row r="6880" spans="3:3" x14ac:dyDescent="0.4">
      <c r="C6880" s="38" t="str">
        <f t="shared" si="107"/>
        <v/>
      </c>
    </row>
    <row r="6881" spans="3:3" x14ac:dyDescent="0.4">
      <c r="C6881" s="38" t="str">
        <f t="shared" si="107"/>
        <v/>
      </c>
    </row>
    <row r="6882" spans="3:3" x14ac:dyDescent="0.4">
      <c r="C6882" s="38" t="str">
        <f t="shared" si="107"/>
        <v/>
      </c>
    </row>
    <row r="6883" spans="3:3" x14ac:dyDescent="0.4">
      <c r="C6883" s="38" t="str">
        <f t="shared" si="107"/>
        <v/>
      </c>
    </row>
    <row r="6884" spans="3:3" x14ac:dyDescent="0.4">
      <c r="C6884" s="38" t="str">
        <f t="shared" si="107"/>
        <v/>
      </c>
    </row>
    <row r="6885" spans="3:3" x14ac:dyDescent="0.4">
      <c r="C6885" s="38" t="str">
        <f t="shared" si="107"/>
        <v/>
      </c>
    </row>
    <row r="6886" spans="3:3" x14ac:dyDescent="0.4">
      <c r="C6886" s="38" t="str">
        <f t="shared" si="107"/>
        <v/>
      </c>
    </row>
    <row r="6887" spans="3:3" x14ac:dyDescent="0.4">
      <c r="C6887" s="38" t="str">
        <f t="shared" si="107"/>
        <v/>
      </c>
    </row>
    <row r="6888" spans="3:3" x14ac:dyDescent="0.4">
      <c r="C6888" s="38" t="str">
        <f t="shared" si="107"/>
        <v/>
      </c>
    </row>
    <row r="6889" spans="3:3" x14ac:dyDescent="0.4">
      <c r="C6889" s="38" t="str">
        <f t="shared" si="107"/>
        <v/>
      </c>
    </row>
    <row r="6890" spans="3:3" x14ac:dyDescent="0.4">
      <c r="C6890" s="38" t="str">
        <f t="shared" si="107"/>
        <v/>
      </c>
    </row>
    <row r="6891" spans="3:3" x14ac:dyDescent="0.4">
      <c r="C6891" s="38" t="str">
        <f t="shared" si="107"/>
        <v/>
      </c>
    </row>
    <row r="6892" spans="3:3" x14ac:dyDescent="0.4">
      <c r="C6892" s="38" t="str">
        <f t="shared" si="107"/>
        <v/>
      </c>
    </row>
    <row r="6893" spans="3:3" x14ac:dyDescent="0.4">
      <c r="C6893" s="38" t="str">
        <f t="shared" si="107"/>
        <v/>
      </c>
    </row>
    <row r="6894" spans="3:3" x14ac:dyDescent="0.4">
      <c r="C6894" s="38" t="str">
        <f t="shared" si="107"/>
        <v/>
      </c>
    </row>
    <row r="6895" spans="3:3" x14ac:dyDescent="0.4">
      <c r="C6895" s="38" t="str">
        <f t="shared" si="107"/>
        <v/>
      </c>
    </row>
    <row r="6896" spans="3:3" x14ac:dyDescent="0.4">
      <c r="C6896" s="38" t="str">
        <f t="shared" si="107"/>
        <v/>
      </c>
    </row>
    <row r="6897" spans="3:3" x14ac:dyDescent="0.4">
      <c r="C6897" s="38" t="str">
        <f t="shared" si="107"/>
        <v/>
      </c>
    </row>
    <row r="6898" spans="3:3" x14ac:dyDescent="0.4">
      <c r="C6898" s="38" t="str">
        <f t="shared" si="107"/>
        <v/>
      </c>
    </row>
    <row r="6899" spans="3:3" x14ac:dyDescent="0.4">
      <c r="C6899" s="38" t="str">
        <f t="shared" si="107"/>
        <v/>
      </c>
    </row>
    <row r="6900" spans="3:3" x14ac:dyDescent="0.4">
      <c r="C6900" s="38" t="str">
        <f t="shared" si="107"/>
        <v/>
      </c>
    </row>
    <row r="6901" spans="3:3" x14ac:dyDescent="0.4">
      <c r="C6901" s="38" t="str">
        <f t="shared" si="107"/>
        <v/>
      </c>
    </row>
    <row r="6902" spans="3:3" x14ac:dyDescent="0.4">
      <c r="C6902" s="38" t="str">
        <f t="shared" si="107"/>
        <v/>
      </c>
    </row>
    <row r="6903" spans="3:3" x14ac:dyDescent="0.4">
      <c r="C6903" s="38" t="str">
        <f t="shared" si="107"/>
        <v/>
      </c>
    </row>
    <row r="6904" spans="3:3" x14ac:dyDescent="0.4">
      <c r="C6904" s="38" t="str">
        <f t="shared" si="107"/>
        <v/>
      </c>
    </row>
    <row r="6905" spans="3:3" x14ac:dyDescent="0.4">
      <c r="C6905" s="38" t="str">
        <f t="shared" si="107"/>
        <v/>
      </c>
    </row>
    <row r="6906" spans="3:3" x14ac:dyDescent="0.4">
      <c r="C6906" s="38" t="str">
        <f t="shared" si="107"/>
        <v/>
      </c>
    </row>
    <row r="6907" spans="3:3" x14ac:dyDescent="0.4">
      <c r="C6907" s="38" t="str">
        <f t="shared" si="107"/>
        <v/>
      </c>
    </row>
    <row r="6908" spans="3:3" x14ac:dyDescent="0.4">
      <c r="C6908" s="38" t="str">
        <f t="shared" si="107"/>
        <v/>
      </c>
    </row>
    <row r="6909" spans="3:3" x14ac:dyDescent="0.4">
      <c r="C6909" s="38" t="str">
        <f t="shared" si="107"/>
        <v/>
      </c>
    </row>
    <row r="6910" spans="3:3" x14ac:dyDescent="0.4">
      <c r="C6910" s="38" t="str">
        <f t="shared" si="107"/>
        <v/>
      </c>
    </row>
    <row r="6911" spans="3:3" x14ac:dyDescent="0.4">
      <c r="C6911" s="38" t="str">
        <f t="shared" si="107"/>
        <v/>
      </c>
    </row>
    <row r="6912" spans="3:3" x14ac:dyDescent="0.4">
      <c r="C6912" s="38" t="str">
        <f t="shared" si="107"/>
        <v/>
      </c>
    </row>
    <row r="6913" spans="3:3" x14ac:dyDescent="0.4">
      <c r="C6913" s="38" t="str">
        <f t="shared" si="107"/>
        <v/>
      </c>
    </row>
    <row r="6914" spans="3:3" x14ac:dyDescent="0.4">
      <c r="C6914" s="38" t="str">
        <f t="shared" si="107"/>
        <v/>
      </c>
    </row>
    <row r="6915" spans="3:3" x14ac:dyDescent="0.4">
      <c r="C6915" s="38" t="str">
        <f t="shared" ref="C6915:C6978" si="108">IF(ISBLANK(A6915), "", TRUNC((1+B6915/100)^(1/252), 8))</f>
        <v/>
      </c>
    </row>
    <row r="6916" spans="3:3" x14ac:dyDescent="0.4">
      <c r="C6916" s="38" t="str">
        <f t="shared" si="108"/>
        <v/>
      </c>
    </row>
    <row r="6917" spans="3:3" x14ac:dyDescent="0.4">
      <c r="C6917" s="38" t="str">
        <f t="shared" si="108"/>
        <v/>
      </c>
    </row>
    <row r="6918" spans="3:3" x14ac:dyDescent="0.4">
      <c r="C6918" s="38" t="str">
        <f t="shared" si="108"/>
        <v/>
      </c>
    </row>
    <row r="6919" spans="3:3" x14ac:dyDescent="0.4">
      <c r="C6919" s="38" t="str">
        <f t="shared" si="108"/>
        <v/>
      </c>
    </row>
    <row r="6920" spans="3:3" x14ac:dyDescent="0.4">
      <c r="C6920" s="38" t="str">
        <f t="shared" si="108"/>
        <v/>
      </c>
    </row>
    <row r="6921" spans="3:3" x14ac:dyDescent="0.4">
      <c r="C6921" s="38" t="str">
        <f t="shared" si="108"/>
        <v/>
      </c>
    </row>
    <row r="6922" spans="3:3" x14ac:dyDescent="0.4">
      <c r="C6922" s="38" t="str">
        <f t="shared" si="108"/>
        <v/>
      </c>
    </row>
    <row r="6923" spans="3:3" x14ac:dyDescent="0.4">
      <c r="C6923" s="38" t="str">
        <f t="shared" si="108"/>
        <v/>
      </c>
    </row>
    <row r="6924" spans="3:3" x14ac:dyDescent="0.4">
      <c r="C6924" s="38" t="str">
        <f t="shared" si="108"/>
        <v/>
      </c>
    </row>
    <row r="6925" spans="3:3" x14ac:dyDescent="0.4">
      <c r="C6925" s="38" t="str">
        <f t="shared" si="108"/>
        <v/>
      </c>
    </row>
    <row r="6926" spans="3:3" x14ac:dyDescent="0.4">
      <c r="C6926" s="38" t="str">
        <f t="shared" si="108"/>
        <v/>
      </c>
    </row>
    <row r="6927" spans="3:3" x14ac:dyDescent="0.4">
      <c r="C6927" s="38" t="str">
        <f t="shared" si="108"/>
        <v/>
      </c>
    </row>
    <row r="6928" spans="3:3" x14ac:dyDescent="0.4">
      <c r="C6928" s="38" t="str">
        <f t="shared" si="108"/>
        <v/>
      </c>
    </row>
    <row r="6929" spans="3:3" x14ac:dyDescent="0.4">
      <c r="C6929" s="38" t="str">
        <f t="shared" si="108"/>
        <v/>
      </c>
    </row>
    <row r="6930" spans="3:3" x14ac:dyDescent="0.4">
      <c r="C6930" s="38" t="str">
        <f t="shared" si="108"/>
        <v/>
      </c>
    </row>
    <row r="6931" spans="3:3" x14ac:dyDescent="0.4">
      <c r="C6931" s="38" t="str">
        <f t="shared" si="108"/>
        <v/>
      </c>
    </row>
    <row r="6932" spans="3:3" x14ac:dyDescent="0.4">
      <c r="C6932" s="38" t="str">
        <f t="shared" si="108"/>
        <v/>
      </c>
    </row>
    <row r="6933" spans="3:3" x14ac:dyDescent="0.4">
      <c r="C6933" s="38" t="str">
        <f t="shared" si="108"/>
        <v/>
      </c>
    </row>
    <row r="6934" spans="3:3" x14ac:dyDescent="0.4">
      <c r="C6934" s="38" t="str">
        <f t="shared" si="108"/>
        <v/>
      </c>
    </row>
    <row r="6935" spans="3:3" x14ac:dyDescent="0.4">
      <c r="C6935" s="38" t="str">
        <f t="shared" si="108"/>
        <v/>
      </c>
    </row>
    <row r="6936" spans="3:3" x14ac:dyDescent="0.4">
      <c r="C6936" s="38" t="str">
        <f t="shared" si="108"/>
        <v/>
      </c>
    </row>
    <row r="6937" spans="3:3" x14ac:dyDescent="0.4">
      <c r="C6937" s="38" t="str">
        <f t="shared" si="108"/>
        <v/>
      </c>
    </row>
    <row r="6938" spans="3:3" x14ac:dyDescent="0.4">
      <c r="C6938" s="38" t="str">
        <f t="shared" si="108"/>
        <v/>
      </c>
    </row>
    <row r="6939" spans="3:3" x14ac:dyDescent="0.4">
      <c r="C6939" s="38" t="str">
        <f t="shared" si="108"/>
        <v/>
      </c>
    </row>
    <row r="6940" spans="3:3" x14ac:dyDescent="0.4">
      <c r="C6940" s="38" t="str">
        <f t="shared" si="108"/>
        <v/>
      </c>
    </row>
    <row r="6941" spans="3:3" x14ac:dyDescent="0.4">
      <c r="C6941" s="38" t="str">
        <f t="shared" si="108"/>
        <v/>
      </c>
    </row>
    <row r="6942" spans="3:3" x14ac:dyDescent="0.4">
      <c r="C6942" s="38" t="str">
        <f t="shared" si="108"/>
        <v/>
      </c>
    </row>
    <row r="6943" spans="3:3" x14ac:dyDescent="0.4">
      <c r="C6943" s="38" t="str">
        <f t="shared" si="108"/>
        <v/>
      </c>
    </row>
    <row r="6944" spans="3:3" x14ac:dyDescent="0.4">
      <c r="C6944" s="38" t="str">
        <f t="shared" si="108"/>
        <v/>
      </c>
    </row>
    <row r="6945" spans="3:3" x14ac:dyDescent="0.4">
      <c r="C6945" s="38" t="str">
        <f t="shared" si="108"/>
        <v/>
      </c>
    </row>
    <row r="6946" spans="3:3" x14ac:dyDescent="0.4">
      <c r="C6946" s="38" t="str">
        <f t="shared" si="108"/>
        <v/>
      </c>
    </row>
    <row r="6947" spans="3:3" x14ac:dyDescent="0.4">
      <c r="C6947" s="38" t="str">
        <f t="shared" si="108"/>
        <v/>
      </c>
    </row>
    <row r="6948" spans="3:3" x14ac:dyDescent="0.4">
      <c r="C6948" s="38" t="str">
        <f t="shared" si="108"/>
        <v/>
      </c>
    </row>
    <row r="6949" spans="3:3" x14ac:dyDescent="0.4">
      <c r="C6949" s="38" t="str">
        <f t="shared" si="108"/>
        <v/>
      </c>
    </row>
    <row r="6950" spans="3:3" x14ac:dyDescent="0.4">
      <c r="C6950" s="38" t="str">
        <f t="shared" si="108"/>
        <v/>
      </c>
    </row>
    <row r="6951" spans="3:3" x14ac:dyDescent="0.4">
      <c r="C6951" s="38" t="str">
        <f t="shared" si="108"/>
        <v/>
      </c>
    </row>
    <row r="6952" spans="3:3" x14ac:dyDescent="0.4">
      <c r="C6952" s="38" t="str">
        <f t="shared" si="108"/>
        <v/>
      </c>
    </row>
    <row r="6953" spans="3:3" x14ac:dyDescent="0.4">
      <c r="C6953" s="38" t="str">
        <f t="shared" si="108"/>
        <v/>
      </c>
    </row>
    <row r="6954" spans="3:3" x14ac:dyDescent="0.4">
      <c r="C6954" s="38" t="str">
        <f t="shared" si="108"/>
        <v/>
      </c>
    </row>
    <row r="6955" spans="3:3" x14ac:dyDescent="0.4">
      <c r="C6955" s="38" t="str">
        <f t="shared" si="108"/>
        <v/>
      </c>
    </row>
    <row r="6956" spans="3:3" x14ac:dyDescent="0.4">
      <c r="C6956" s="38" t="str">
        <f t="shared" si="108"/>
        <v/>
      </c>
    </row>
    <row r="6957" spans="3:3" x14ac:dyDescent="0.4">
      <c r="C6957" s="38" t="str">
        <f t="shared" si="108"/>
        <v/>
      </c>
    </row>
    <row r="6958" spans="3:3" x14ac:dyDescent="0.4">
      <c r="C6958" s="38" t="str">
        <f t="shared" si="108"/>
        <v/>
      </c>
    </row>
    <row r="6959" spans="3:3" x14ac:dyDescent="0.4">
      <c r="C6959" s="38" t="str">
        <f t="shared" si="108"/>
        <v/>
      </c>
    </row>
    <row r="6960" spans="3:3" x14ac:dyDescent="0.4">
      <c r="C6960" s="38" t="str">
        <f t="shared" si="108"/>
        <v/>
      </c>
    </row>
    <row r="6961" spans="3:3" x14ac:dyDescent="0.4">
      <c r="C6961" s="38" t="str">
        <f t="shared" si="108"/>
        <v/>
      </c>
    </row>
    <row r="6962" spans="3:3" x14ac:dyDescent="0.4">
      <c r="C6962" s="38" t="str">
        <f t="shared" si="108"/>
        <v/>
      </c>
    </row>
    <row r="6963" spans="3:3" x14ac:dyDescent="0.4">
      <c r="C6963" s="38" t="str">
        <f t="shared" si="108"/>
        <v/>
      </c>
    </row>
    <row r="6964" spans="3:3" x14ac:dyDescent="0.4">
      <c r="C6964" s="38" t="str">
        <f t="shared" si="108"/>
        <v/>
      </c>
    </row>
    <row r="6965" spans="3:3" x14ac:dyDescent="0.4">
      <c r="C6965" s="38" t="str">
        <f t="shared" si="108"/>
        <v/>
      </c>
    </row>
    <row r="6966" spans="3:3" x14ac:dyDescent="0.4">
      <c r="C6966" s="38" t="str">
        <f t="shared" si="108"/>
        <v/>
      </c>
    </row>
    <row r="6967" spans="3:3" x14ac:dyDescent="0.4">
      <c r="C6967" s="38" t="str">
        <f t="shared" si="108"/>
        <v/>
      </c>
    </row>
    <row r="6968" spans="3:3" x14ac:dyDescent="0.4">
      <c r="C6968" s="38" t="str">
        <f t="shared" si="108"/>
        <v/>
      </c>
    </row>
    <row r="6969" spans="3:3" x14ac:dyDescent="0.4">
      <c r="C6969" s="38" t="str">
        <f t="shared" si="108"/>
        <v/>
      </c>
    </row>
    <row r="6970" spans="3:3" x14ac:dyDescent="0.4">
      <c r="C6970" s="38" t="str">
        <f t="shared" si="108"/>
        <v/>
      </c>
    </row>
    <row r="6971" spans="3:3" x14ac:dyDescent="0.4">
      <c r="C6971" s="38" t="str">
        <f t="shared" si="108"/>
        <v/>
      </c>
    </row>
    <row r="6972" spans="3:3" x14ac:dyDescent="0.4">
      <c r="C6972" s="38" t="str">
        <f t="shared" si="108"/>
        <v/>
      </c>
    </row>
    <row r="6973" spans="3:3" x14ac:dyDescent="0.4">
      <c r="C6973" s="38" t="str">
        <f t="shared" si="108"/>
        <v/>
      </c>
    </row>
    <row r="6974" spans="3:3" x14ac:dyDescent="0.4">
      <c r="C6974" s="38" t="str">
        <f t="shared" si="108"/>
        <v/>
      </c>
    </row>
    <row r="6975" spans="3:3" x14ac:dyDescent="0.4">
      <c r="C6975" s="38" t="str">
        <f t="shared" si="108"/>
        <v/>
      </c>
    </row>
    <row r="6976" spans="3:3" x14ac:dyDescent="0.4">
      <c r="C6976" s="38" t="str">
        <f t="shared" si="108"/>
        <v/>
      </c>
    </row>
    <row r="6977" spans="3:3" x14ac:dyDescent="0.4">
      <c r="C6977" s="38" t="str">
        <f t="shared" si="108"/>
        <v/>
      </c>
    </row>
    <row r="6978" spans="3:3" x14ac:dyDescent="0.4">
      <c r="C6978" s="38" t="str">
        <f t="shared" si="108"/>
        <v/>
      </c>
    </row>
    <row r="6979" spans="3:3" x14ac:dyDescent="0.4">
      <c r="C6979" s="38" t="str">
        <f t="shared" ref="C6979:C7042" si="109">IF(ISBLANK(A6979), "", TRUNC((1+B6979/100)^(1/252), 8))</f>
        <v/>
      </c>
    </row>
    <row r="6980" spans="3:3" x14ac:dyDescent="0.4">
      <c r="C6980" s="38" t="str">
        <f t="shared" si="109"/>
        <v/>
      </c>
    </row>
    <row r="6981" spans="3:3" x14ac:dyDescent="0.4">
      <c r="C6981" s="38" t="str">
        <f t="shared" si="109"/>
        <v/>
      </c>
    </row>
    <row r="6982" spans="3:3" x14ac:dyDescent="0.4">
      <c r="C6982" s="38" t="str">
        <f t="shared" si="109"/>
        <v/>
      </c>
    </row>
    <row r="6983" spans="3:3" x14ac:dyDescent="0.4">
      <c r="C6983" s="38" t="str">
        <f t="shared" si="109"/>
        <v/>
      </c>
    </row>
    <row r="6984" spans="3:3" x14ac:dyDescent="0.4">
      <c r="C6984" s="38" t="str">
        <f t="shared" si="109"/>
        <v/>
      </c>
    </row>
    <row r="6985" spans="3:3" x14ac:dyDescent="0.4">
      <c r="C6985" s="38" t="str">
        <f t="shared" si="109"/>
        <v/>
      </c>
    </row>
    <row r="6986" spans="3:3" x14ac:dyDescent="0.4">
      <c r="C6986" s="38" t="str">
        <f t="shared" si="109"/>
        <v/>
      </c>
    </row>
    <row r="6987" spans="3:3" x14ac:dyDescent="0.4">
      <c r="C6987" s="38" t="str">
        <f t="shared" si="109"/>
        <v/>
      </c>
    </row>
    <row r="6988" spans="3:3" x14ac:dyDescent="0.4">
      <c r="C6988" s="38" t="str">
        <f t="shared" si="109"/>
        <v/>
      </c>
    </row>
    <row r="6989" spans="3:3" x14ac:dyDescent="0.4">
      <c r="C6989" s="38" t="str">
        <f t="shared" si="109"/>
        <v/>
      </c>
    </row>
    <row r="6990" spans="3:3" x14ac:dyDescent="0.4">
      <c r="C6990" s="38" t="str">
        <f t="shared" si="109"/>
        <v/>
      </c>
    </row>
    <row r="6991" spans="3:3" x14ac:dyDescent="0.4">
      <c r="C6991" s="38" t="str">
        <f t="shared" si="109"/>
        <v/>
      </c>
    </row>
    <row r="6992" spans="3:3" x14ac:dyDescent="0.4">
      <c r="C6992" s="38" t="str">
        <f t="shared" si="109"/>
        <v/>
      </c>
    </row>
    <row r="6993" spans="3:3" x14ac:dyDescent="0.4">
      <c r="C6993" s="38" t="str">
        <f t="shared" si="109"/>
        <v/>
      </c>
    </row>
    <row r="6994" spans="3:3" x14ac:dyDescent="0.4">
      <c r="C6994" s="38" t="str">
        <f t="shared" si="109"/>
        <v/>
      </c>
    </row>
    <row r="6995" spans="3:3" x14ac:dyDescent="0.4">
      <c r="C6995" s="38" t="str">
        <f t="shared" si="109"/>
        <v/>
      </c>
    </row>
    <row r="6996" spans="3:3" x14ac:dyDescent="0.4">
      <c r="C6996" s="38" t="str">
        <f t="shared" si="109"/>
        <v/>
      </c>
    </row>
    <row r="6997" spans="3:3" x14ac:dyDescent="0.4">
      <c r="C6997" s="38" t="str">
        <f t="shared" si="109"/>
        <v/>
      </c>
    </row>
    <row r="6998" spans="3:3" x14ac:dyDescent="0.4">
      <c r="C6998" s="38" t="str">
        <f t="shared" si="109"/>
        <v/>
      </c>
    </row>
    <row r="6999" spans="3:3" x14ac:dyDescent="0.4">
      <c r="C6999" s="38" t="str">
        <f t="shared" si="109"/>
        <v/>
      </c>
    </row>
    <row r="7000" spans="3:3" x14ac:dyDescent="0.4">
      <c r="C7000" s="38" t="str">
        <f t="shared" si="109"/>
        <v/>
      </c>
    </row>
    <row r="7001" spans="3:3" x14ac:dyDescent="0.4">
      <c r="C7001" s="38" t="str">
        <f t="shared" si="109"/>
        <v/>
      </c>
    </row>
    <row r="7002" spans="3:3" x14ac:dyDescent="0.4">
      <c r="C7002" s="38" t="str">
        <f t="shared" si="109"/>
        <v/>
      </c>
    </row>
    <row r="7003" spans="3:3" x14ac:dyDescent="0.4">
      <c r="C7003" s="38" t="str">
        <f t="shared" si="109"/>
        <v/>
      </c>
    </row>
    <row r="7004" spans="3:3" x14ac:dyDescent="0.4">
      <c r="C7004" s="38" t="str">
        <f t="shared" si="109"/>
        <v/>
      </c>
    </row>
    <row r="7005" spans="3:3" x14ac:dyDescent="0.4">
      <c r="C7005" s="38" t="str">
        <f t="shared" si="109"/>
        <v/>
      </c>
    </row>
    <row r="7006" spans="3:3" x14ac:dyDescent="0.4">
      <c r="C7006" s="38" t="str">
        <f t="shared" si="109"/>
        <v/>
      </c>
    </row>
    <row r="7007" spans="3:3" x14ac:dyDescent="0.4">
      <c r="C7007" s="38" t="str">
        <f t="shared" si="109"/>
        <v/>
      </c>
    </row>
    <row r="7008" spans="3:3" x14ac:dyDescent="0.4">
      <c r="C7008" s="38" t="str">
        <f t="shared" si="109"/>
        <v/>
      </c>
    </row>
    <row r="7009" spans="3:3" x14ac:dyDescent="0.4">
      <c r="C7009" s="38" t="str">
        <f t="shared" si="109"/>
        <v/>
      </c>
    </row>
    <row r="7010" spans="3:3" x14ac:dyDescent="0.4">
      <c r="C7010" s="38" t="str">
        <f t="shared" si="109"/>
        <v/>
      </c>
    </row>
    <row r="7011" spans="3:3" x14ac:dyDescent="0.4">
      <c r="C7011" s="38" t="str">
        <f t="shared" si="109"/>
        <v/>
      </c>
    </row>
    <row r="7012" spans="3:3" x14ac:dyDescent="0.4">
      <c r="C7012" s="38" t="str">
        <f t="shared" si="109"/>
        <v/>
      </c>
    </row>
    <row r="7013" spans="3:3" x14ac:dyDescent="0.4">
      <c r="C7013" s="38" t="str">
        <f t="shared" si="109"/>
        <v/>
      </c>
    </row>
    <row r="7014" spans="3:3" x14ac:dyDescent="0.4">
      <c r="C7014" s="38" t="str">
        <f t="shared" si="109"/>
        <v/>
      </c>
    </row>
    <row r="7015" spans="3:3" x14ac:dyDescent="0.4">
      <c r="C7015" s="38" t="str">
        <f t="shared" si="109"/>
        <v/>
      </c>
    </row>
    <row r="7016" spans="3:3" x14ac:dyDescent="0.4">
      <c r="C7016" s="38" t="str">
        <f t="shared" si="109"/>
        <v/>
      </c>
    </row>
    <row r="7017" spans="3:3" x14ac:dyDescent="0.4">
      <c r="C7017" s="38" t="str">
        <f t="shared" si="109"/>
        <v/>
      </c>
    </row>
    <row r="7018" spans="3:3" x14ac:dyDescent="0.4">
      <c r="C7018" s="38" t="str">
        <f t="shared" si="109"/>
        <v/>
      </c>
    </row>
    <row r="7019" spans="3:3" x14ac:dyDescent="0.4">
      <c r="C7019" s="38" t="str">
        <f t="shared" si="109"/>
        <v/>
      </c>
    </row>
    <row r="7020" spans="3:3" x14ac:dyDescent="0.4">
      <c r="C7020" s="38" t="str">
        <f t="shared" si="109"/>
        <v/>
      </c>
    </row>
    <row r="7021" spans="3:3" x14ac:dyDescent="0.4">
      <c r="C7021" s="38" t="str">
        <f t="shared" si="109"/>
        <v/>
      </c>
    </row>
    <row r="7022" spans="3:3" x14ac:dyDescent="0.4">
      <c r="C7022" s="38" t="str">
        <f t="shared" si="109"/>
        <v/>
      </c>
    </row>
    <row r="7023" spans="3:3" x14ac:dyDescent="0.4">
      <c r="C7023" s="38" t="str">
        <f t="shared" si="109"/>
        <v/>
      </c>
    </row>
    <row r="7024" spans="3:3" x14ac:dyDescent="0.4">
      <c r="C7024" s="38" t="str">
        <f t="shared" si="109"/>
        <v/>
      </c>
    </row>
    <row r="7025" spans="3:3" x14ac:dyDescent="0.4">
      <c r="C7025" s="38" t="str">
        <f t="shared" si="109"/>
        <v/>
      </c>
    </row>
    <row r="7026" spans="3:3" x14ac:dyDescent="0.4">
      <c r="C7026" s="38" t="str">
        <f t="shared" si="109"/>
        <v/>
      </c>
    </row>
    <row r="7027" spans="3:3" x14ac:dyDescent="0.4">
      <c r="C7027" s="38" t="str">
        <f t="shared" si="109"/>
        <v/>
      </c>
    </row>
    <row r="7028" spans="3:3" x14ac:dyDescent="0.4">
      <c r="C7028" s="38" t="str">
        <f t="shared" si="109"/>
        <v/>
      </c>
    </row>
    <row r="7029" spans="3:3" x14ac:dyDescent="0.4">
      <c r="C7029" s="38" t="str">
        <f t="shared" si="109"/>
        <v/>
      </c>
    </row>
    <row r="7030" spans="3:3" x14ac:dyDescent="0.4">
      <c r="C7030" s="38" t="str">
        <f t="shared" si="109"/>
        <v/>
      </c>
    </row>
    <row r="7031" spans="3:3" x14ac:dyDescent="0.4">
      <c r="C7031" s="38" t="str">
        <f t="shared" si="109"/>
        <v/>
      </c>
    </row>
    <row r="7032" spans="3:3" x14ac:dyDescent="0.4">
      <c r="C7032" s="38" t="str">
        <f t="shared" si="109"/>
        <v/>
      </c>
    </row>
    <row r="7033" spans="3:3" x14ac:dyDescent="0.4">
      <c r="C7033" s="38" t="str">
        <f t="shared" si="109"/>
        <v/>
      </c>
    </row>
    <row r="7034" spans="3:3" x14ac:dyDescent="0.4">
      <c r="C7034" s="38" t="str">
        <f t="shared" si="109"/>
        <v/>
      </c>
    </row>
    <row r="7035" spans="3:3" x14ac:dyDescent="0.4">
      <c r="C7035" s="38" t="str">
        <f t="shared" si="109"/>
        <v/>
      </c>
    </row>
    <row r="7036" spans="3:3" x14ac:dyDescent="0.4">
      <c r="C7036" s="38" t="str">
        <f t="shared" si="109"/>
        <v/>
      </c>
    </row>
    <row r="7037" spans="3:3" x14ac:dyDescent="0.4">
      <c r="C7037" s="38" t="str">
        <f t="shared" si="109"/>
        <v/>
      </c>
    </row>
    <row r="7038" spans="3:3" x14ac:dyDescent="0.4">
      <c r="C7038" s="38" t="str">
        <f t="shared" si="109"/>
        <v/>
      </c>
    </row>
    <row r="7039" spans="3:3" x14ac:dyDescent="0.4">
      <c r="C7039" s="38" t="str">
        <f t="shared" si="109"/>
        <v/>
      </c>
    </row>
    <row r="7040" spans="3:3" x14ac:dyDescent="0.4">
      <c r="C7040" s="38" t="str">
        <f t="shared" si="109"/>
        <v/>
      </c>
    </row>
    <row r="7041" spans="3:3" x14ac:dyDescent="0.4">
      <c r="C7041" s="38" t="str">
        <f t="shared" si="109"/>
        <v/>
      </c>
    </row>
    <row r="7042" spans="3:3" x14ac:dyDescent="0.4">
      <c r="C7042" s="38" t="str">
        <f t="shared" si="109"/>
        <v/>
      </c>
    </row>
    <row r="7043" spans="3:3" x14ac:dyDescent="0.4">
      <c r="C7043" s="38" t="str">
        <f t="shared" ref="C7043:C7106" si="110">IF(ISBLANK(A7043), "", TRUNC((1+B7043/100)^(1/252), 8))</f>
        <v/>
      </c>
    </row>
    <row r="7044" spans="3:3" x14ac:dyDescent="0.4">
      <c r="C7044" s="38" t="str">
        <f t="shared" si="110"/>
        <v/>
      </c>
    </row>
    <row r="7045" spans="3:3" x14ac:dyDescent="0.4">
      <c r="C7045" s="38" t="str">
        <f t="shared" si="110"/>
        <v/>
      </c>
    </row>
    <row r="7046" spans="3:3" x14ac:dyDescent="0.4">
      <c r="C7046" s="38" t="str">
        <f t="shared" si="110"/>
        <v/>
      </c>
    </row>
    <row r="7047" spans="3:3" x14ac:dyDescent="0.4">
      <c r="C7047" s="38" t="str">
        <f t="shared" si="110"/>
        <v/>
      </c>
    </row>
    <row r="7048" spans="3:3" x14ac:dyDescent="0.4">
      <c r="C7048" s="38" t="str">
        <f t="shared" si="110"/>
        <v/>
      </c>
    </row>
    <row r="7049" spans="3:3" x14ac:dyDescent="0.4">
      <c r="C7049" s="38" t="str">
        <f t="shared" si="110"/>
        <v/>
      </c>
    </row>
    <row r="7050" spans="3:3" x14ac:dyDescent="0.4">
      <c r="C7050" s="38" t="str">
        <f t="shared" si="110"/>
        <v/>
      </c>
    </row>
    <row r="7051" spans="3:3" x14ac:dyDescent="0.4">
      <c r="C7051" s="38" t="str">
        <f t="shared" si="110"/>
        <v/>
      </c>
    </row>
    <row r="7052" spans="3:3" x14ac:dyDescent="0.4">
      <c r="C7052" s="38" t="str">
        <f t="shared" si="110"/>
        <v/>
      </c>
    </row>
    <row r="7053" spans="3:3" x14ac:dyDescent="0.4">
      <c r="C7053" s="38" t="str">
        <f t="shared" si="110"/>
        <v/>
      </c>
    </row>
    <row r="7054" spans="3:3" x14ac:dyDescent="0.4">
      <c r="C7054" s="38" t="str">
        <f t="shared" si="110"/>
        <v/>
      </c>
    </row>
    <row r="7055" spans="3:3" x14ac:dyDescent="0.4">
      <c r="C7055" s="38" t="str">
        <f t="shared" si="110"/>
        <v/>
      </c>
    </row>
    <row r="7056" spans="3:3" x14ac:dyDescent="0.4">
      <c r="C7056" s="38" t="str">
        <f t="shared" si="110"/>
        <v/>
      </c>
    </row>
    <row r="7057" spans="3:3" x14ac:dyDescent="0.4">
      <c r="C7057" s="38" t="str">
        <f t="shared" si="110"/>
        <v/>
      </c>
    </row>
    <row r="7058" spans="3:3" x14ac:dyDescent="0.4">
      <c r="C7058" s="38" t="str">
        <f t="shared" si="110"/>
        <v/>
      </c>
    </row>
    <row r="7059" spans="3:3" x14ac:dyDescent="0.4">
      <c r="C7059" s="38" t="str">
        <f t="shared" si="110"/>
        <v/>
      </c>
    </row>
    <row r="7060" spans="3:3" x14ac:dyDescent="0.4">
      <c r="C7060" s="38" t="str">
        <f t="shared" si="110"/>
        <v/>
      </c>
    </row>
    <row r="7061" spans="3:3" x14ac:dyDescent="0.4">
      <c r="C7061" s="38" t="str">
        <f t="shared" si="110"/>
        <v/>
      </c>
    </row>
    <row r="7062" spans="3:3" x14ac:dyDescent="0.4">
      <c r="C7062" s="38" t="str">
        <f t="shared" si="110"/>
        <v/>
      </c>
    </row>
    <row r="7063" spans="3:3" x14ac:dyDescent="0.4">
      <c r="C7063" s="38" t="str">
        <f t="shared" si="110"/>
        <v/>
      </c>
    </row>
    <row r="7064" spans="3:3" x14ac:dyDescent="0.4">
      <c r="C7064" s="38" t="str">
        <f t="shared" si="110"/>
        <v/>
      </c>
    </row>
    <row r="7065" spans="3:3" x14ac:dyDescent="0.4">
      <c r="C7065" s="38" t="str">
        <f t="shared" si="110"/>
        <v/>
      </c>
    </row>
    <row r="7066" spans="3:3" x14ac:dyDescent="0.4">
      <c r="C7066" s="38" t="str">
        <f t="shared" si="110"/>
        <v/>
      </c>
    </row>
    <row r="7067" spans="3:3" x14ac:dyDescent="0.4">
      <c r="C7067" s="38" t="str">
        <f t="shared" si="110"/>
        <v/>
      </c>
    </row>
    <row r="7068" spans="3:3" x14ac:dyDescent="0.4">
      <c r="C7068" s="38" t="str">
        <f t="shared" si="110"/>
        <v/>
      </c>
    </row>
    <row r="7069" spans="3:3" x14ac:dyDescent="0.4">
      <c r="C7069" s="38" t="str">
        <f t="shared" si="110"/>
        <v/>
      </c>
    </row>
    <row r="7070" spans="3:3" x14ac:dyDescent="0.4">
      <c r="C7070" s="38" t="str">
        <f t="shared" si="110"/>
        <v/>
      </c>
    </row>
    <row r="7071" spans="3:3" x14ac:dyDescent="0.4">
      <c r="C7071" s="38" t="str">
        <f t="shared" si="110"/>
        <v/>
      </c>
    </row>
    <row r="7072" spans="3:3" x14ac:dyDescent="0.4">
      <c r="C7072" s="38" t="str">
        <f t="shared" si="110"/>
        <v/>
      </c>
    </row>
    <row r="7073" spans="3:3" x14ac:dyDescent="0.4">
      <c r="C7073" s="38" t="str">
        <f t="shared" si="110"/>
        <v/>
      </c>
    </row>
    <row r="7074" spans="3:3" x14ac:dyDescent="0.4">
      <c r="C7074" s="38" t="str">
        <f t="shared" si="110"/>
        <v/>
      </c>
    </row>
    <row r="7075" spans="3:3" x14ac:dyDescent="0.4">
      <c r="C7075" s="38" t="str">
        <f t="shared" si="110"/>
        <v/>
      </c>
    </row>
    <row r="7076" spans="3:3" x14ac:dyDescent="0.4">
      <c r="C7076" s="38" t="str">
        <f t="shared" si="110"/>
        <v/>
      </c>
    </row>
    <row r="7077" spans="3:3" x14ac:dyDescent="0.4">
      <c r="C7077" s="38" t="str">
        <f t="shared" si="110"/>
        <v/>
      </c>
    </row>
    <row r="7078" spans="3:3" x14ac:dyDescent="0.4">
      <c r="C7078" s="38" t="str">
        <f t="shared" si="110"/>
        <v/>
      </c>
    </row>
    <row r="7079" spans="3:3" x14ac:dyDescent="0.4">
      <c r="C7079" s="38" t="str">
        <f t="shared" si="110"/>
        <v/>
      </c>
    </row>
    <row r="7080" spans="3:3" x14ac:dyDescent="0.4">
      <c r="C7080" s="38" t="str">
        <f t="shared" si="110"/>
        <v/>
      </c>
    </row>
    <row r="7081" spans="3:3" x14ac:dyDescent="0.4">
      <c r="C7081" s="38" t="str">
        <f t="shared" si="110"/>
        <v/>
      </c>
    </row>
    <row r="7082" spans="3:3" x14ac:dyDescent="0.4">
      <c r="C7082" s="38" t="str">
        <f t="shared" si="110"/>
        <v/>
      </c>
    </row>
    <row r="7083" spans="3:3" x14ac:dyDescent="0.4">
      <c r="C7083" s="38" t="str">
        <f t="shared" si="110"/>
        <v/>
      </c>
    </row>
    <row r="7084" spans="3:3" x14ac:dyDescent="0.4">
      <c r="C7084" s="38" t="str">
        <f t="shared" si="110"/>
        <v/>
      </c>
    </row>
    <row r="7085" spans="3:3" x14ac:dyDescent="0.4">
      <c r="C7085" s="38" t="str">
        <f t="shared" si="110"/>
        <v/>
      </c>
    </row>
    <row r="7086" spans="3:3" x14ac:dyDescent="0.4">
      <c r="C7086" s="38" t="str">
        <f t="shared" si="110"/>
        <v/>
      </c>
    </row>
    <row r="7087" spans="3:3" x14ac:dyDescent="0.4">
      <c r="C7087" s="38" t="str">
        <f t="shared" si="110"/>
        <v/>
      </c>
    </row>
    <row r="7088" spans="3:3" x14ac:dyDescent="0.4">
      <c r="C7088" s="38" t="str">
        <f t="shared" si="110"/>
        <v/>
      </c>
    </row>
    <row r="7089" spans="3:3" x14ac:dyDescent="0.4">
      <c r="C7089" s="38" t="str">
        <f t="shared" si="110"/>
        <v/>
      </c>
    </row>
    <row r="7090" spans="3:3" x14ac:dyDescent="0.4">
      <c r="C7090" s="38" t="str">
        <f t="shared" si="110"/>
        <v/>
      </c>
    </row>
    <row r="7091" spans="3:3" x14ac:dyDescent="0.4">
      <c r="C7091" s="38" t="str">
        <f t="shared" si="110"/>
        <v/>
      </c>
    </row>
    <row r="7092" spans="3:3" x14ac:dyDescent="0.4">
      <c r="C7092" s="38" t="str">
        <f t="shared" si="110"/>
        <v/>
      </c>
    </row>
    <row r="7093" spans="3:3" x14ac:dyDescent="0.4">
      <c r="C7093" s="38" t="str">
        <f t="shared" si="110"/>
        <v/>
      </c>
    </row>
    <row r="7094" spans="3:3" x14ac:dyDescent="0.4">
      <c r="C7094" s="38" t="str">
        <f t="shared" si="110"/>
        <v/>
      </c>
    </row>
    <row r="7095" spans="3:3" x14ac:dyDescent="0.4">
      <c r="C7095" s="38" t="str">
        <f t="shared" si="110"/>
        <v/>
      </c>
    </row>
    <row r="7096" spans="3:3" x14ac:dyDescent="0.4">
      <c r="C7096" s="38" t="str">
        <f t="shared" si="110"/>
        <v/>
      </c>
    </row>
    <row r="7097" spans="3:3" x14ac:dyDescent="0.4">
      <c r="C7097" s="38" t="str">
        <f t="shared" si="110"/>
        <v/>
      </c>
    </row>
    <row r="7098" spans="3:3" x14ac:dyDescent="0.4">
      <c r="C7098" s="38" t="str">
        <f t="shared" si="110"/>
        <v/>
      </c>
    </row>
    <row r="7099" spans="3:3" x14ac:dyDescent="0.4">
      <c r="C7099" s="38" t="str">
        <f t="shared" si="110"/>
        <v/>
      </c>
    </row>
    <row r="7100" spans="3:3" x14ac:dyDescent="0.4">
      <c r="C7100" s="38" t="str">
        <f t="shared" si="110"/>
        <v/>
      </c>
    </row>
    <row r="7101" spans="3:3" x14ac:dyDescent="0.4">
      <c r="C7101" s="38" t="str">
        <f t="shared" si="110"/>
        <v/>
      </c>
    </row>
    <row r="7102" spans="3:3" x14ac:dyDescent="0.4">
      <c r="C7102" s="38" t="str">
        <f t="shared" si="110"/>
        <v/>
      </c>
    </row>
    <row r="7103" spans="3:3" x14ac:dyDescent="0.4">
      <c r="C7103" s="38" t="str">
        <f t="shared" si="110"/>
        <v/>
      </c>
    </row>
    <row r="7104" spans="3:3" x14ac:dyDescent="0.4">
      <c r="C7104" s="38" t="str">
        <f t="shared" si="110"/>
        <v/>
      </c>
    </row>
    <row r="7105" spans="3:3" x14ac:dyDescent="0.4">
      <c r="C7105" s="38" t="str">
        <f t="shared" si="110"/>
        <v/>
      </c>
    </row>
    <row r="7106" spans="3:3" x14ac:dyDescent="0.4">
      <c r="C7106" s="38" t="str">
        <f t="shared" si="110"/>
        <v/>
      </c>
    </row>
    <row r="7107" spans="3:3" x14ac:dyDescent="0.4">
      <c r="C7107" s="38" t="str">
        <f t="shared" ref="C7107:C7170" si="111">IF(ISBLANK(A7107), "", TRUNC((1+B7107/100)^(1/252), 8))</f>
        <v/>
      </c>
    </row>
    <row r="7108" spans="3:3" x14ac:dyDescent="0.4">
      <c r="C7108" s="38" t="str">
        <f t="shared" si="111"/>
        <v/>
      </c>
    </row>
    <row r="7109" spans="3:3" x14ac:dyDescent="0.4">
      <c r="C7109" s="38" t="str">
        <f t="shared" si="111"/>
        <v/>
      </c>
    </row>
    <row r="7110" spans="3:3" x14ac:dyDescent="0.4">
      <c r="C7110" s="38" t="str">
        <f t="shared" si="111"/>
        <v/>
      </c>
    </row>
    <row r="7111" spans="3:3" x14ac:dyDescent="0.4">
      <c r="C7111" s="38" t="str">
        <f t="shared" si="111"/>
        <v/>
      </c>
    </row>
    <row r="7112" spans="3:3" x14ac:dyDescent="0.4">
      <c r="C7112" s="38" t="str">
        <f t="shared" si="111"/>
        <v/>
      </c>
    </row>
    <row r="7113" spans="3:3" x14ac:dyDescent="0.4">
      <c r="C7113" s="38" t="str">
        <f t="shared" si="111"/>
        <v/>
      </c>
    </row>
    <row r="7114" spans="3:3" x14ac:dyDescent="0.4">
      <c r="C7114" s="38" t="str">
        <f t="shared" si="111"/>
        <v/>
      </c>
    </row>
    <row r="7115" spans="3:3" x14ac:dyDescent="0.4">
      <c r="C7115" s="38" t="str">
        <f t="shared" si="111"/>
        <v/>
      </c>
    </row>
    <row r="7116" spans="3:3" x14ac:dyDescent="0.4">
      <c r="C7116" s="38" t="str">
        <f t="shared" si="111"/>
        <v/>
      </c>
    </row>
    <row r="7117" spans="3:3" x14ac:dyDescent="0.4">
      <c r="C7117" s="38" t="str">
        <f t="shared" si="111"/>
        <v/>
      </c>
    </row>
    <row r="7118" spans="3:3" x14ac:dyDescent="0.4">
      <c r="C7118" s="38" t="str">
        <f t="shared" si="111"/>
        <v/>
      </c>
    </row>
    <row r="7119" spans="3:3" x14ac:dyDescent="0.4">
      <c r="C7119" s="38" t="str">
        <f t="shared" si="111"/>
        <v/>
      </c>
    </row>
    <row r="7120" spans="3:3" x14ac:dyDescent="0.4">
      <c r="C7120" s="38" t="str">
        <f t="shared" si="111"/>
        <v/>
      </c>
    </row>
    <row r="7121" spans="3:3" x14ac:dyDescent="0.4">
      <c r="C7121" s="38" t="str">
        <f t="shared" si="111"/>
        <v/>
      </c>
    </row>
    <row r="7122" spans="3:3" x14ac:dyDescent="0.4">
      <c r="C7122" s="38" t="str">
        <f t="shared" si="111"/>
        <v/>
      </c>
    </row>
    <row r="7123" spans="3:3" x14ac:dyDescent="0.4">
      <c r="C7123" s="38" t="str">
        <f t="shared" si="111"/>
        <v/>
      </c>
    </row>
    <row r="7124" spans="3:3" x14ac:dyDescent="0.4">
      <c r="C7124" s="38" t="str">
        <f t="shared" si="111"/>
        <v/>
      </c>
    </row>
    <row r="7125" spans="3:3" x14ac:dyDescent="0.4">
      <c r="C7125" s="38" t="str">
        <f t="shared" si="111"/>
        <v/>
      </c>
    </row>
    <row r="7126" spans="3:3" x14ac:dyDescent="0.4">
      <c r="C7126" s="38" t="str">
        <f t="shared" si="111"/>
        <v/>
      </c>
    </row>
    <row r="7127" spans="3:3" x14ac:dyDescent="0.4">
      <c r="C7127" s="38" t="str">
        <f t="shared" si="111"/>
        <v/>
      </c>
    </row>
    <row r="7128" spans="3:3" x14ac:dyDescent="0.4">
      <c r="C7128" s="38" t="str">
        <f t="shared" si="111"/>
        <v/>
      </c>
    </row>
    <row r="7129" spans="3:3" x14ac:dyDescent="0.4">
      <c r="C7129" s="38" t="str">
        <f t="shared" si="111"/>
        <v/>
      </c>
    </row>
    <row r="7130" spans="3:3" x14ac:dyDescent="0.4">
      <c r="C7130" s="38" t="str">
        <f t="shared" si="111"/>
        <v/>
      </c>
    </row>
    <row r="7131" spans="3:3" x14ac:dyDescent="0.4">
      <c r="C7131" s="38" t="str">
        <f t="shared" si="111"/>
        <v/>
      </c>
    </row>
    <row r="7132" spans="3:3" x14ac:dyDescent="0.4">
      <c r="C7132" s="38" t="str">
        <f t="shared" si="111"/>
        <v/>
      </c>
    </row>
    <row r="7133" spans="3:3" x14ac:dyDescent="0.4">
      <c r="C7133" s="38" t="str">
        <f t="shared" si="111"/>
        <v/>
      </c>
    </row>
    <row r="7134" spans="3:3" x14ac:dyDescent="0.4">
      <c r="C7134" s="38" t="str">
        <f t="shared" si="111"/>
        <v/>
      </c>
    </row>
    <row r="7135" spans="3:3" x14ac:dyDescent="0.4">
      <c r="C7135" s="38" t="str">
        <f t="shared" si="111"/>
        <v/>
      </c>
    </row>
    <row r="7136" spans="3:3" x14ac:dyDescent="0.4">
      <c r="C7136" s="38" t="str">
        <f t="shared" si="111"/>
        <v/>
      </c>
    </row>
    <row r="7137" spans="3:3" x14ac:dyDescent="0.4">
      <c r="C7137" s="38" t="str">
        <f t="shared" si="111"/>
        <v/>
      </c>
    </row>
    <row r="7138" spans="3:3" x14ac:dyDescent="0.4">
      <c r="C7138" s="38" t="str">
        <f t="shared" si="111"/>
        <v/>
      </c>
    </row>
    <row r="7139" spans="3:3" x14ac:dyDescent="0.4">
      <c r="C7139" s="38" t="str">
        <f t="shared" si="111"/>
        <v/>
      </c>
    </row>
    <row r="7140" spans="3:3" x14ac:dyDescent="0.4">
      <c r="C7140" s="38" t="str">
        <f t="shared" si="111"/>
        <v/>
      </c>
    </row>
    <row r="7141" spans="3:3" x14ac:dyDescent="0.4">
      <c r="C7141" s="38" t="str">
        <f t="shared" si="111"/>
        <v/>
      </c>
    </row>
    <row r="7142" spans="3:3" x14ac:dyDescent="0.4">
      <c r="C7142" s="38" t="str">
        <f t="shared" si="111"/>
        <v/>
      </c>
    </row>
    <row r="7143" spans="3:3" x14ac:dyDescent="0.4">
      <c r="C7143" s="38" t="str">
        <f t="shared" si="111"/>
        <v/>
      </c>
    </row>
    <row r="7144" spans="3:3" x14ac:dyDescent="0.4">
      <c r="C7144" s="38" t="str">
        <f t="shared" si="111"/>
        <v/>
      </c>
    </row>
    <row r="7145" spans="3:3" x14ac:dyDescent="0.4">
      <c r="C7145" s="38" t="str">
        <f t="shared" si="111"/>
        <v/>
      </c>
    </row>
    <row r="7146" spans="3:3" x14ac:dyDescent="0.4">
      <c r="C7146" s="38" t="str">
        <f t="shared" si="111"/>
        <v/>
      </c>
    </row>
    <row r="7147" spans="3:3" x14ac:dyDescent="0.4">
      <c r="C7147" s="38" t="str">
        <f t="shared" si="111"/>
        <v/>
      </c>
    </row>
    <row r="7148" spans="3:3" x14ac:dyDescent="0.4">
      <c r="C7148" s="38" t="str">
        <f t="shared" si="111"/>
        <v/>
      </c>
    </row>
    <row r="7149" spans="3:3" x14ac:dyDescent="0.4">
      <c r="C7149" s="38" t="str">
        <f t="shared" si="111"/>
        <v/>
      </c>
    </row>
    <row r="7150" spans="3:3" x14ac:dyDescent="0.4">
      <c r="C7150" s="38" t="str">
        <f t="shared" si="111"/>
        <v/>
      </c>
    </row>
    <row r="7151" spans="3:3" x14ac:dyDescent="0.4">
      <c r="C7151" s="38" t="str">
        <f t="shared" si="111"/>
        <v/>
      </c>
    </row>
    <row r="7152" spans="3:3" x14ac:dyDescent="0.4">
      <c r="C7152" s="38" t="str">
        <f t="shared" si="111"/>
        <v/>
      </c>
    </row>
    <row r="7153" spans="3:3" x14ac:dyDescent="0.4">
      <c r="C7153" s="38" t="str">
        <f t="shared" si="111"/>
        <v/>
      </c>
    </row>
    <row r="7154" spans="3:3" x14ac:dyDescent="0.4">
      <c r="C7154" s="38" t="str">
        <f t="shared" si="111"/>
        <v/>
      </c>
    </row>
    <row r="7155" spans="3:3" x14ac:dyDescent="0.4">
      <c r="C7155" s="38" t="str">
        <f t="shared" si="111"/>
        <v/>
      </c>
    </row>
    <row r="7156" spans="3:3" x14ac:dyDescent="0.4">
      <c r="C7156" s="38" t="str">
        <f t="shared" si="111"/>
        <v/>
      </c>
    </row>
    <row r="7157" spans="3:3" x14ac:dyDescent="0.4">
      <c r="C7157" s="38" t="str">
        <f t="shared" si="111"/>
        <v/>
      </c>
    </row>
    <row r="7158" spans="3:3" x14ac:dyDescent="0.4">
      <c r="C7158" s="38" t="str">
        <f t="shared" si="111"/>
        <v/>
      </c>
    </row>
    <row r="7159" spans="3:3" x14ac:dyDescent="0.4">
      <c r="C7159" s="38" t="str">
        <f t="shared" si="111"/>
        <v/>
      </c>
    </row>
    <row r="7160" spans="3:3" x14ac:dyDescent="0.4">
      <c r="C7160" s="38" t="str">
        <f t="shared" si="111"/>
        <v/>
      </c>
    </row>
    <row r="7161" spans="3:3" x14ac:dyDescent="0.4">
      <c r="C7161" s="38" t="str">
        <f t="shared" si="111"/>
        <v/>
      </c>
    </row>
    <row r="7162" spans="3:3" x14ac:dyDescent="0.4">
      <c r="C7162" s="38" t="str">
        <f t="shared" si="111"/>
        <v/>
      </c>
    </row>
    <row r="7163" spans="3:3" x14ac:dyDescent="0.4">
      <c r="C7163" s="38" t="str">
        <f t="shared" si="111"/>
        <v/>
      </c>
    </row>
    <row r="7164" spans="3:3" x14ac:dyDescent="0.4">
      <c r="C7164" s="38" t="str">
        <f t="shared" si="111"/>
        <v/>
      </c>
    </row>
    <row r="7165" spans="3:3" x14ac:dyDescent="0.4">
      <c r="C7165" s="38" t="str">
        <f t="shared" si="111"/>
        <v/>
      </c>
    </row>
    <row r="7166" spans="3:3" x14ac:dyDescent="0.4">
      <c r="C7166" s="38" t="str">
        <f t="shared" si="111"/>
        <v/>
      </c>
    </row>
    <row r="7167" spans="3:3" x14ac:dyDescent="0.4">
      <c r="C7167" s="38" t="str">
        <f t="shared" si="111"/>
        <v/>
      </c>
    </row>
    <row r="7168" spans="3:3" x14ac:dyDescent="0.4">
      <c r="C7168" s="38" t="str">
        <f t="shared" si="111"/>
        <v/>
      </c>
    </row>
    <row r="7169" spans="3:3" x14ac:dyDescent="0.4">
      <c r="C7169" s="38" t="str">
        <f t="shared" si="111"/>
        <v/>
      </c>
    </row>
    <row r="7170" spans="3:3" x14ac:dyDescent="0.4">
      <c r="C7170" s="38" t="str">
        <f t="shared" si="111"/>
        <v/>
      </c>
    </row>
    <row r="7171" spans="3:3" x14ac:dyDescent="0.4">
      <c r="C7171" s="38" t="str">
        <f t="shared" ref="C7171:C7234" si="112">IF(ISBLANK(A7171), "", TRUNC((1+B7171/100)^(1/252), 8))</f>
        <v/>
      </c>
    </row>
    <row r="7172" spans="3:3" x14ac:dyDescent="0.4">
      <c r="C7172" s="38" t="str">
        <f t="shared" si="112"/>
        <v/>
      </c>
    </row>
    <row r="7173" spans="3:3" x14ac:dyDescent="0.4">
      <c r="C7173" s="38" t="str">
        <f t="shared" si="112"/>
        <v/>
      </c>
    </row>
    <row r="7174" spans="3:3" x14ac:dyDescent="0.4">
      <c r="C7174" s="38" t="str">
        <f t="shared" si="112"/>
        <v/>
      </c>
    </row>
    <row r="7175" spans="3:3" x14ac:dyDescent="0.4">
      <c r="C7175" s="38" t="str">
        <f t="shared" si="112"/>
        <v/>
      </c>
    </row>
    <row r="7176" spans="3:3" x14ac:dyDescent="0.4">
      <c r="C7176" s="38" t="str">
        <f t="shared" si="112"/>
        <v/>
      </c>
    </row>
    <row r="7177" spans="3:3" x14ac:dyDescent="0.4">
      <c r="C7177" s="38" t="str">
        <f t="shared" si="112"/>
        <v/>
      </c>
    </row>
    <row r="7178" spans="3:3" x14ac:dyDescent="0.4">
      <c r="C7178" s="38" t="str">
        <f t="shared" si="112"/>
        <v/>
      </c>
    </row>
    <row r="7179" spans="3:3" x14ac:dyDescent="0.4">
      <c r="C7179" s="38" t="str">
        <f t="shared" si="112"/>
        <v/>
      </c>
    </row>
    <row r="7180" spans="3:3" x14ac:dyDescent="0.4">
      <c r="C7180" s="38" t="str">
        <f t="shared" si="112"/>
        <v/>
      </c>
    </row>
    <row r="7181" spans="3:3" x14ac:dyDescent="0.4">
      <c r="C7181" s="38" t="str">
        <f t="shared" si="112"/>
        <v/>
      </c>
    </row>
    <row r="7182" spans="3:3" x14ac:dyDescent="0.4">
      <c r="C7182" s="38" t="str">
        <f t="shared" si="112"/>
        <v/>
      </c>
    </row>
    <row r="7183" spans="3:3" x14ac:dyDescent="0.4">
      <c r="C7183" s="38" t="str">
        <f t="shared" si="112"/>
        <v/>
      </c>
    </row>
    <row r="7184" spans="3:3" x14ac:dyDescent="0.4">
      <c r="C7184" s="38" t="str">
        <f t="shared" si="112"/>
        <v/>
      </c>
    </row>
    <row r="7185" spans="3:3" x14ac:dyDescent="0.4">
      <c r="C7185" s="38" t="str">
        <f t="shared" si="112"/>
        <v/>
      </c>
    </row>
    <row r="7186" spans="3:3" x14ac:dyDescent="0.4">
      <c r="C7186" s="38" t="str">
        <f t="shared" si="112"/>
        <v/>
      </c>
    </row>
    <row r="7187" spans="3:3" x14ac:dyDescent="0.4">
      <c r="C7187" s="38" t="str">
        <f t="shared" si="112"/>
        <v/>
      </c>
    </row>
    <row r="7188" spans="3:3" x14ac:dyDescent="0.4">
      <c r="C7188" s="38" t="str">
        <f t="shared" si="112"/>
        <v/>
      </c>
    </row>
    <row r="7189" spans="3:3" x14ac:dyDescent="0.4">
      <c r="C7189" s="38" t="str">
        <f t="shared" si="112"/>
        <v/>
      </c>
    </row>
    <row r="7190" spans="3:3" x14ac:dyDescent="0.4">
      <c r="C7190" s="38" t="str">
        <f t="shared" si="112"/>
        <v/>
      </c>
    </row>
    <row r="7191" spans="3:3" x14ac:dyDescent="0.4">
      <c r="C7191" s="38" t="str">
        <f t="shared" si="112"/>
        <v/>
      </c>
    </row>
    <row r="7192" spans="3:3" x14ac:dyDescent="0.4">
      <c r="C7192" s="38" t="str">
        <f t="shared" si="112"/>
        <v/>
      </c>
    </row>
    <row r="7193" spans="3:3" x14ac:dyDescent="0.4">
      <c r="C7193" s="38" t="str">
        <f t="shared" si="112"/>
        <v/>
      </c>
    </row>
    <row r="7194" spans="3:3" x14ac:dyDescent="0.4">
      <c r="C7194" s="38" t="str">
        <f t="shared" si="112"/>
        <v/>
      </c>
    </row>
    <row r="7195" spans="3:3" x14ac:dyDescent="0.4">
      <c r="C7195" s="38" t="str">
        <f t="shared" si="112"/>
        <v/>
      </c>
    </row>
    <row r="7196" spans="3:3" x14ac:dyDescent="0.4">
      <c r="C7196" s="38" t="str">
        <f t="shared" si="112"/>
        <v/>
      </c>
    </row>
    <row r="7197" spans="3:3" x14ac:dyDescent="0.4">
      <c r="C7197" s="38" t="str">
        <f t="shared" si="112"/>
        <v/>
      </c>
    </row>
    <row r="7198" spans="3:3" x14ac:dyDescent="0.4">
      <c r="C7198" s="38" t="str">
        <f t="shared" si="112"/>
        <v/>
      </c>
    </row>
    <row r="7199" spans="3:3" x14ac:dyDescent="0.4">
      <c r="C7199" s="38" t="str">
        <f t="shared" si="112"/>
        <v/>
      </c>
    </row>
    <row r="7200" spans="3:3" x14ac:dyDescent="0.4">
      <c r="C7200" s="38" t="str">
        <f t="shared" si="112"/>
        <v/>
      </c>
    </row>
    <row r="7201" spans="3:3" x14ac:dyDescent="0.4">
      <c r="C7201" s="38" t="str">
        <f t="shared" si="112"/>
        <v/>
      </c>
    </row>
    <row r="7202" spans="3:3" x14ac:dyDescent="0.4">
      <c r="C7202" s="38" t="str">
        <f t="shared" si="112"/>
        <v/>
      </c>
    </row>
    <row r="7203" spans="3:3" x14ac:dyDescent="0.4">
      <c r="C7203" s="38" t="str">
        <f t="shared" si="112"/>
        <v/>
      </c>
    </row>
    <row r="7204" spans="3:3" x14ac:dyDescent="0.4">
      <c r="C7204" s="38" t="str">
        <f t="shared" si="112"/>
        <v/>
      </c>
    </row>
    <row r="7205" spans="3:3" x14ac:dyDescent="0.4">
      <c r="C7205" s="38" t="str">
        <f t="shared" si="112"/>
        <v/>
      </c>
    </row>
    <row r="7206" spans="3:3" x14ac:dyDescent="0.4">
      <c r="C7206" s="38" t="str">
        <f t="shared" si="112"/>
        <v/>
      </c>
    </row>
    <row r="7207" spans="3:3" x14ac:dyDescent="0.4">
      <c r="C7207" s="38" t="str">
        <f t="shared" si="112"/>
        <v/>
      </c>
    </row>
    <row r="7208" spans="3:3" x14ac:dyDescent="0.4">
      <c r="C7208" s="38" t="str">
        <f t="shared" si="112"/>
        <v/>
      </c>
    </row>
    <row r="7209" spans="3:3" x14ac:dyDescent="0.4">
      <c r="C7209" s="38" t="str">
        <f t="shared" si="112"/>
        <v/>
      </c>
    </row>
    <row r="7210" spans="3:3" x14ac:dyDescent="0.4">
      <c r="C7210" s="38" t="str">
        <f t="shared" si="112"/>
        <v/>
      </c>
    </row>
    <row r="7211" spans="3:3" x14ac:dyDescent="0.4">
      <c r="C7211" s="38" t="str">
        <f t="shared" si="112"/>
        <v/>
      </c>
    </row>
    <row r="7212" spans="3:3" x14ac:dyDescent="0.4">
      <c r="C7212" s="38" t="str">
        <f t="shared" si="112"/>
        <v/>
      </c>
    </row>
    <row r="7213" spans="3:3" x14ac:dyDescent="0.4">
      <c r="C7213" s="38" t="str">
        <f t="shared" si="112"/>
        <v/>
      </c>
    </row>
    <row r="7214" spans="3:3" x14ac:dyDescent="0.4">
      <c r="C7214" s="38" t="str">
        <f t="shared" si="112"/>
        <v/>
      </c>
    </row>
    <row r="7215" spans="3:3" x14ac:dyDescent="0.4">
      <c r="C7215" s="38" t="str">
        <f t="shared" si="112"/>
        <v/>
      </c>
    </row>
    <row r="7216" spans="3:3" x14ac:dyDescent="0.4">
      <c r="C7216" s="38" t="str">
        <f t="shared" si="112"/>
        <v/>
      </c>
    </row>
    <row r="7217" spans="3:3" x14ac:dyDescent="0.4">
      <c r="C7217" s="38" t="str">
        <f t="shared" si="112"/>
        <v/>
      </c>
    </row>
    <row r="7218" spans="3:3" x14ac:dyDescent="0.4">
      <c r="C7218" s="38" t="str">
        <f t="shared" si="112"/>
        <v/>
      </c>
    </row>
    <row r="7219" spans="3:3" x14ac:dyDescent="0.4">
      <c r="C7219" s="38" t="str">
        <f t="shared" si="112"/>
        <v/>
      </c>
    </row>
    <row r="7220" spans="3:3" x14ac:dyDescent="0.4">
      <c r="C7220" s="38" t="str">
        <f t="shared" si="112"/>
        <v/>
      </c>
    </row>
    <row r="7221" spans="3:3" x14ac:dyDescent="0.4">
      <c r="C7221" s="38" t="str">
        <f t="shared" si="112"/>
        <v/>
      </c>
    </row>
    <row r="7222" spans="3:3" x14ac:dyDescent="0.4">
      <c r="C7222" s="38" t="str">
        <f t="shared" si="112"/>
        <v/>
      </c>
    </row>
    <row r="7223" spans="3:3" x14ac:dyDescent="0.4">
      <c r="C7223" s="38" t="str">
        <f t="shared" si="112"/>
        <v/>
      </c>
    </row>
    <row r="7224" spans="3:3" x14ac:dyDescent="0.4">
      <c r="C7224" s="38" t="str">
        <f t="shared" si="112"/>
        <v/>
      </c>
    </row>
    <row r="7225" spans="3:3" x14ac:dyDescent="0.4">
      <c r="C7225" s="38" t="str">
        <f t="shared" si="112"/>
        <v/>
      </c>
    </row>
    <row r="7226" spans="3:3" x14ac:dyDescent="0.4">
      <c r="C7226" s="38" t="str">
        <f t="shared" si="112"/>
        <v/>
      </c>
    </row>
    <row r="7227" spans="3:3" x14ac:dyDescent="0.4">
      <c r="C7227" s="38" t="str">
        <f t="shared" si="112"/>
        <v/>
      </c>
    </row>
    <row r="7228" spans="3:3" x14ac:dyDescent="0.4">
      <c r="C7228" s="38" t="str">
        <f t="shared" si="112"/>
        <v/>
      </c>
    </row>
    <row r="7229" spans="3:3" x14ac:dyDescent="0.4">
      <c r="C7229" s="38" t="str">
        <f t="shared" si="112"/>
        <v/>
      </c>
    </row>
    <row r="7230" spans="3:3" x14ac:dyDescent="0.4">
      <c r="C7230" s="38" t="str">
        <f t="shared" si="112"/>
        <v/>
      </c>
    </row>
    <row r="7231" spans="3:3" x14ac:dyDescent="0.4">
      <c r="C7231" s="38" t="str">
        <f t="shared" si="112"/>
        <v/>
      </c>
    </row>
    <row r="7232" spans="3:3" x14ac:dyDescent="0.4">
      <c r="C7232" s="38" t="str">
        <f t="shared" si="112"/>
        <v/>
      </c>
    </row>
    <row r="7233" spans="3:3" x14ac:dyDescent="0.4">
      <c r="C7233" s="38" t="str">
        <f t="shared" si="112"/>
        <v/>
      </c>
    </row>
    <row r="7234" spans="3:3" x14ac:dyDescent="0.4">
      <c r="C7234" s="38" t="str">
        <f t="shared" si="112"/>
        <v/>
      </c>
    </row>
    <row r="7235" spans="3:3" x14ac:dyDescent="0.4">
      <c r="C7235" s="38" t="str">
        <f t="shared" ref="C7235:C7298" si="113">IF(ISBLANK(A7235), "", TRUNC((1+B7235/100)^(1/252), 8))</f>
        <v/>
      </c>
    </row>
    <row r="7236" spans="3:3" x14ac:dyDescent="0.4">
      <c r="C7236" s="38" t="str">
        <f t="shared" si="113"/>
        <v/>
      </c>
    </row>
    <row r="7237" spans="3:3" x14ac:dyDescent="0.4">
      <c r="C7237" s="38" t="str">
        <f t="shared" si="113"/>
        <v/>
      </c>
    </row>
    <row r="7238" spans="3:3" x14ac:dyDescent="0.4">
      <c r="C7238" s="38" t="str">
        <f t="shared" si="113"/>
        <v/>
      </c>
    </row>
    <row r="7239" spans="3:3" x14ac:dyDescent="0.4">
      <c r="C7239" s="38" t="str">
        <f t="shared" si="113"/>
        <v/>
      </c>
    </row>
    <row r="7240" spans="3:3" x14ac:dyDescent="0.4">
      <c r="C7240" s="38" t="str">
        <f t="shared" si="113"/>
        <v/>
      </c>
    </row>
    <row r="7241" spans="3:3" x14ac:dyDescent="0.4">
      <c r="C7241" s="38" t="str">
        <f t="shared" si="113"/>
        <v/>
      </c>
    </row>
    <row r="7242" spans="3:3" x14ac:dyDescent="0.4">
      <c r="C7242" s="38" t="str">
        <f t="shared" si="113"/>
        <v/>
      </c>
    </row>
    <row r="7243" spans="3:3" x14ac:dyDescent="0.4">
      <c r="C7243" s="38" t="str">
        <f t="shared" si="113"/>
        <v/>
      </c>
    </row>
    <row r="7244" spans="3:3" x14ac:dyDescent="0.4">
      <c r="C7244" s="38" t="str">
        <f t="shared" si="113"/>
        <v/>
      </c>
    </row>
    <row r="7245" spans="3:3" x14ac:dyDescent="0.4">
      <c r="C7245" s="38" t="str">
        <f t="shared" si="113"/>
        <v/>
      </c>
    </row>
    <row r="7246" spans="3:3" x14ac:dyDescent="0.4">
      <c r="C7246" s="38" t="str">
        <f t="shared" si="113"/>
        <v/>
      </c>
    </row>
    <row r="7247" spans="3:3" x14ac:dyDescent="0.4">
      <c r="C7247" s="38" t="str">
        <f t="shared" si="113"/>
        <v/>
      </c>
    </row>
    <row r="7248" spans="3:3" x14ac:dyDescent="0.4">
      <c r="C7248" s="38" t="str">
        <f t="shared" si="113"/>
        <v/>
      </c>
    </row>
    <row r="7249" spans="3:3" x14ac:dyDescent="0.4">
      <c r="C7249" s="38" t="str">
        <f t="shared" si="113"/>
        <v/>
      </c>
    </row>
    <row r="7250" spans="3:3" x14ac:dyDescent="0.4">
      <c r="C7250" s="38" t="str">
        <f t="shared" si="113"/>
        <v/>
      </c>
    </row>
    <row r="7251" spans="3:3" x14ac:dyDescent="0.4">
      <c r="C7251" s="38" t="str">
        <f t="shared" si="113"/>
        <v/>
      </c>
    </row>
    <row r="7252" spans="3:3" x14ac:dyDescent="0.4">
      <c r="C7252" s="38" t="str">
        <f t="shared" si="113"/>
        <v/>
      </c>
    </row>
    <row r="7253" spans="3:3" x14ac:dyDescent="0.4">
      <c r="C7253" s="38" t="str">
        <f t="shared" si="113"/>
        <v/>
      </c>
    </row>
    <row r="7254" spans="3:3" x14ac:dyDescent="0.4">
      <c r="C7254" s="38" t="str">
        <f t="shared" si="113"/>
        <v/>
      </c>
    </row>
    <row r="7255" spans="3:3" x14ac:dyDescent="0.4">
      <c r="C7255" s="38" t="str">
        <f t="shared" si="113"/>
        <v/>
      </c>
    </row>
    <row r="7256" spans="3:3" x14ac:dyDescent="0.4">
      <c r="C7256" s="38" t="str">
        <f t="shared" si="113"/>
        <v/>
      </c>
    </row>
    <row r="7257" spans="3:3" x14ac:dyDescent="0.4">
      <c r="C7257" s="38" t="str">
        <f t="shared" si="113"/>
        <v/>
      </c>
    </row>
    <row r="7258" spans="3:3" x14ac:dyDescent="0.4">
      <c r="C7258" s="38" t="str">
        <f t="shared" si="113"/>
        <v/>
      </c>
    </row>
    <row r="7259" spans="3:3" x14ac:dyDescent="0.4">
      <c r="C7259" s="38" t="str">
        <f t="shared" si="113"/>
        <v/>
      </c>
    </row>
    <row r="7260" spans="3:3" x14ac:dyDescent="0.4">
      <c r="C7260" s="38" t="str">
        <f t="shared" si="113"/>
        <v/>
      </c>
    </row>
    <row r="7261" spans="3:3" x14ac:dyDescent="0.4">
      <c r="C7261" s="38" t="str">
        <f t="shared" si="113"/>
        <v/>
      </c>
    </row>
    <row r="7262" spans="3:3" x14ac:dyDescent="0.4">
      <c r="C7262" s="38" t="str">
        <f t="shared" si="113"/>
        <v/>
      </c>
    </row>
    <row r="7263" spans="3:3" x14ac:dyDescent="0.4">
      <c r="C7263" s="38" t="str">
        <f t="shared" si="113"/>
        <v/>
      </c>
    </row>
    <row r="7264" spans="3:3" x14ac:dyDescent="0.4">
      <c r="C7264" s="38" t="str">
        <f t="shared" si="113"/>
        <v/>
      </c>
    </row>
    <row r="7265" spans="3:3" x14ac:dyDescent="0.4">
      <c r="C7265" s="38" t="str">
        <f t="shared" si="113"/>
        <v/>
      </c>
    </row>
    <row r="7266" spans="3:3" x14ac:dyDescent="0.4">
      <c r="C7266" s="38" t="str">
        <f t="shared" si="113"/>
        <v/>
      </c>
    </row>
    <row r="7267" spans="3:3" x14ac:dyDescent="0.4">
      <c r="C7267" s="38" t="str">
        <f t="shared" si="113"/>
        <v/>
      </c>
    </row>
    <row r="7268" spans="3:3" x14ac:dyDescent="0.4">
      <c r="C7268" s="38" t="str">
        <f t="shared" si="113"/>
        <v/>
      </c>
    </row>
    <row r="7269" spans="3:3" x14ac:dyDescent="0.4">
      <c r="C7269" s="38" t="str">
        <f t="shared" si="113"/>
        <v/>
      </c>
    </row>
    <row r="7270" spans="3:3" x14ac:dyDescent="0.4">
      <c r="C7270" s="38" t="str">
        <f t="shared" si="113"/>
        <v/>
      </c>
    </row>
    <row r="7271" spans="3:3" x14ac:dyDescent="0.4">
      <c r="C7271" s="38" t="str">
        <f t="shared" si="113"/>
        <v/>
      </c>
    </row>
    <row r="7272" spans="3:3" x14ac:dyDescent="0.4">
      <c r="C7272" s="38" t="str">
        <f t="shared" si="113"/>
        <v/>
      </c>
    </row>
    <row r="7273" spans="3:3" x14ac:dyDescent="0.4">
      <c r="C7273" s="38" t="str">
        <f t="shared" si="113"/>
        <v/>
      </c>
    </row>
    <row r="7274" spans="3:3" x14ac:dyDescent="0.4">
      <c r="C7274" s="38" t="str">
        <f t="shared" si="113"/>
        <v/>
      </c>
    </row>
    <row r="7275" spans="3:3" x14ac:dyDescent="0.4">
      <c r="C7275" s="38" t="str">
        <f t="shared" si="113"/>
        <v/>
      </c>
    </row>
    <row r="7276" spans="3:3" x14ac:dyDescent="0.4">
      <c r="C7276" s="38" t="str">
        <f t="shared" si="113"/>
        <v/>
      </c>
    </row>
    <row r="7277" spans="3:3" x14ac:dyDescent="0.4">
      <c r="C7277" s="38" t="str">
        <f t="shared" si="113"/>
        <v/>
      </c>
    </row>
    <row r="7278" spans="3:3" x14ac:dyDescent="0.4">
      <c r="C7278" s="38" t="str">
        <f t="shared" si="113"/>
        <v/>
      </c>
    </row>
    <row r="7279" spans="3:3" x14ac:dyDescent="0.4">
      <c r="C7279" s="38" t="str">
        <f t="shared" si="113"/>
        <v/>
      </c>
    </row>
    <row r="7280" spans="3:3" x14ac:dyDescent="0.4">
      <c r="C7280" s="38" t="str">
        <f t="shared" si="113"/>
        <v/>
      </c>
    </row>
    <row r="7281" spans="3:3" x14ac:dyDescent="0.4">
      <c r="C7281" s="38" t="str">
        <f t="shared" si="113"/>
        <v/>
      </c>
    </row>
    <row r="7282" spans="3:3" x14ac:dyDescent="0.4">
      <c r="C7282" s="38" t="str">
        <f t="shared" si="113"/>
        <v/>
      </c>
    </row>
    <row r="7283" spans="3:3" x14ac:dyDescent="0.4">
      <c r="C7283" s="38" t="str">
        <f t="shared" si="113"/>
        <v/>
      </c>
    </row>
    <row r="7284" spans="3:3" x14ac:dyDescent="0.4">
      <c r="C7284" s="38" t="str">
        <f t="shared" si="113"/>
        <v/>
      </c>
    </row>
    <row r="7285" spans="3:3" x14ac:dyDescent="0.4">
      <c r="C7285" s="38" t="str">
        <f t="shared" si="113"/>
        <v/>
      </c>
    </row>
    <row r="7286" spans="3:3" x14ac:dyDescent="0.4">
      <c r="C7286" s="38" t="str">
        <f t="shared" si="113"/>
        <v/>
      </c>
    </row>
    <row r="7287" spans="3:3" x14ac:dyDescent="0.4">
      <c r="C7287" s="38" t="str">
        <f t="shared" si="113"/>
        <v/>
      </c>
    </row>
    <row r="7288" spans="3:3" x14ac:dyDescent="0.4">
      <c r="C7288" s="38" t="str">
        <f t="shared" si="113"/>
        <v/>
      </c>
    </row>
    <row r="7289" spans="3:3" x14ac:dyDescent="0.4">
      <c r="C7289" s="38" t="str">
        <f t="shared" si="113"/>
        <v/>
      </c>
    </row>
    <row r="7290" spans="3:3" x14ac:dyDescent="0.4">
      <c r="C7290" s="38" t="str">
        <f t="shared" si="113"/>
        <v/>
      </c>
    </row>
    <row r="7291" spans="3:3" x14ac:dyDescent="0.4">
      <c r="C7291" s="38" t="str">
        <f t="shared" si="113"/>
        <v/>
      </c>
    </row>
    <row r="7292" spans="3:3" x14ac:dyDescent="0.4">
      <c r="C7292" s="38" t="str">
        <f t="shared" si="113"/>
        <v/>
      </c>
    </row>
    <row r="7293" spans="3:3" x14ac:dyDescent="0.4">
      <c r="C7293" s="38" t="str">
        <f t="shared" si="113"/>
        <v/>
      </c>
    </row>
    <row r="7294" spans="3:3" x14ac:dyDescent="0.4">
      <c r="C7294" s="38" t="str">
        <f t="shared" si="113"/>
        <v/>
      </c>
    </row>
    <row r="7295" spans="3:3" x14ac:dyDescent="0.4">
      <c r="C7295" s="38" t="str">
        <f t="shared" si="113"/>
        <v/>
      </c>
    </row>
    <row r="7296" spans="3:3" x14ac:dyDescent="0.4">
      <c r="C7296" s="38" t="str">
        <f t="shared" si="113"/>
        <v/>
      </c>
    </row>
    <row r="7297" spans="3:3" x14ac:dyDescent="0.4">
      <c r="C7297" s="38" t="str">
        <f t="shared" si="113"/>
        <v/>
      </c>
    </row>
    <row r="7298" spans="3:3" x14ac:dyDescent="0.4">
      <c r="C7298" s="38" t="str">
        <f t="shared" si="113"/>
        <v/>
      </c>
    </row>
    <row r="7299" spans="3:3" x14ac:dyDescent="0.4">
      <c r="C7299" s="38" t="str">
        <f t="shared" ref="C7299:C7362" si="114">IF(ISBLANK(A7299), "", TRUNC((1+B7299/100)^(1/252), 8))</f>
        <v/>
      </c>
    </row>
    <row r="7300" spans="3:3" x14ac:dyDescent="0.4">
      <c r="C7300" s="38" t="str">
        <f t="shared" si="114"/>
        <v/>
      </c>
    </row>
    <row r="7301" spans="3:3" x14ac:dyDescent="0.4">
      <c r="C7301" s="38" t="str">
        <f t="shared" si="114"/>
        <v/>
      </c>
    </row>
    <row r="7302" spans="3:3" x14ac:dyDescent="0.4">
      <c r="C7302" s="38" t="str">
        <f t="shared" si="114"/>
        <v/>
      </c>
    </row>
    <row r="7303" spans="3:3" x14ac:dyDescent="0.4">
      <c r="C7303" s="38" t="str">
        <f t="shared" si="114"/>
        <v/>
      </c>
    </row>
    <row r="7304" spans="3:3" x14ac:dyDescent="0.4">
      <c r="C7304" s="38" t="str">
        <f t="shared" si="114"/>
        <v/>
      </c>
    </row>
    <row r="7305" spans="3:3" x14ac:dyDescent="0.4">
      <c r="C7305" s="38" t="str">
        <f t="shared" si="114"/>
        <v/>
      </c>
    </row>
    <row r="7306" spans="3:3" x14ac:dyDescent="0.4">
      <c r="C7306" s="38" t="str">
        <f t="shared" si="114"/>
        <v/>
      </c>
    </row>
    <row r="7307" spans="3:3" x14ac:dyDescent="0.4">
      <c r="C7307" s="38" t="str">
        <f t="shared" si="114"/>
        <v/>
      </c>
    </row>
    <row r="7308" spans="3:3" x14ac:dyDescent="0.4">
      <c r="C7308" s="38" t="str">
        <f t="shared" si="114"/>
        <v/>
      </c>
    </row>
    <row r="7309" spans="3:3" x14ac:dyDescent="0.4">
      <c r="C7309" s="38" t="str">
        <f t="shared" si="114"/>
        <v/>
      </c>
    </row>
    <row r="7310" spans="3:3" x14ac:dyDescent="0.4">
      <c r="C7310" s="38" t="str">
        <f t="shared" si="114"/>
        <v/>
      </c>
    </row>
    <row r="7311" spans="3:3" x14ac:dyDescent="0.4">
      <c r="C7311" s="38" t="str">
        <f t="shared" si="114"/>
        <v/>
      </c>
    </row>
    <row r="7312" spans="3:3" x14ac:dyDescent="0.4">
      <c r="C7312" s="38" t="str">
        <f t="shared" si="114"/>
        <v/>
      </c>
    </row>
    <row r="7313" spans="3:3" x14ac:dyDescent="0.4">
      <c r="C7313" s="38" t="str">
        <f t="shared" si="114"/>
        <v/>
      </c>
    </row>
    <row r="7314" spans="3:3" x14ac:dyDescent="0.4">
      <c r="C7314" s="38" t="str">
        <f t="shared" si="114"/>
        <v/>
      </c>
    </row>
    <row r="7315" spans="3:3" x14ac:dyDescent="0.4">
      <c r="C7315" s="38" t="str">
        <f t="shared" si="114"/>
        <v/>
      </c>
    </row>
    <row r="7316" spans="3:3" x14ac:dyDescent="0.4">
      <c r="C7316" s="38" t="str">
        <f t="shared" si="114"/>
        <v/>
      </c>
    </row>
    <row r="7317" spans="3:3" x14ac:dyDescent="0.4">
      <c r="C7317" s="38" t="str">
        <f t="shared" si="114"/>
        <v/>
      </c>
    </row>
    <row r="7318" spans="3:3" x14ac:dyDescent="0.4">
      <c r="C7318" s="38" t="str">
        <f t="shared" si="114"/>
        <v/>
      </c>
    </row>
    <row r="7319" spans="3:3" x14ac:dyDescent="0.4">
      <c r="C7319" s="38" t="str">
        <f t="shared" si="114"/>
        <v/>
      </c>
    </row>
    <row r="7320" spans="3:3" x14ac:dyDescent="0.4">
      <c r="C7320" s="38" t="str">
        <f t="shared" si="114"/>
        <v/>
      </c>
    </row>
    <row r="7321" spans="3:3" x14ac:dyDescent="0.4">
      <c r="C7321" s="38" t="str">
        <f t="shared" si="114"/>
        <v/>
      </c>
    </row>
    <row r="7322" spans="3:3" x14ac:dyDescent="0.4">
      <c r="C7322" s="38" t="str">
        <f t="shared" si="114"/>
        <v/>
      </c>
    </row>
    <row r="7323" spans="3:3" x14ac:dyDescent="0.4">
      <c r="C7323" s="38" t="str">
        <f t="shared" si="114"/>
        <v/>
      </c>
    </row>
    <row r="7324" spans="3:3" x14ac:dyDescent="0.4">
      <c r="C7324" s="38" t="str">
        <f t="shared" si="114"/>
        <v/>
      </c>
    </row>
    <row r="7325" spans="3:3" x14ac:dyDescent="0.4">
      <c r="C7325" s="38" t="str">
        <f t="shared" si="114"/>
        <v/>
      </c>
    </row>
    <row r="7326" spans="3:3" x14ac:dyDescent="0.4">
      <c r="C7326" s="38" t="str">
        <f t="shared" si="114"/>
        <v/>
      </c>
    </row>
    <row r="7327" spans="3:3" x14ac:dyDescent="0.4">
      <c r="C7327" s="38" t="str">
        <f t="shared" si="114"/>
        <v/>
      </c>
    </row>
    <row r="7328" spans="3:3" x14ac:dyDescent="0.4">
      <c r="C7328" s="38" t="str">
        <f t="shared" si="114"/>
        <v/>
      </c>
    </row>
    <row r="7329" spans="3:3" x14ac:dyDescent="0.4">
      <c r="C7329" s="38" t="str">
        <f t="shared" si="114"/>
        <v/>
      </c>
    </row>
    <row r="7330" spans="3:3" x14ac:dyDescent="0.4">
      <c r="C7330" s="38" t="str">
        <f t="shared" si="114"/>
        <v/>
      </c>
    </row>
    <row r="7331" spans="3:3" x14ac:dyDescent="0.4">
      <c r="C7331" s="38" t="str">
        <f t="shared" si="114"/>
        <v/>
      </c>
    </row>
    <row r="7332" spans="3:3" x14ac:dyDescent="0.4">
      <c r="C7332" s="38" t="str">
        <f t="shared" si="114"/>
        <v/>
      </c>
    </row>
    <row r="7333" spans="3:3" x14ac:dyDescent="0.4">
      <c r="C7333" s="38" t="str">
        <f t="shared" si="114"/>
        <v/>
      </c>
    </row>
    <row r="7334" spans="3:3" x14ac:dyDescent="0.4">
      <c r="C7334" s="38" t="str">
        <f t="shared" si="114"/>
        <v/>
      </c>
    </row>
    <row r="7335" spans="3:3" x14ac:dyDescent="0.4">
      <c r="C7335" s="38" t="str">
        <f t="shared" si="114"/>
        <v/>
      </c>
    </row>
    <row r="7336" spans="3:3" x14ac:dyDescent="0.4">
      <c r="C7336" s="38" t="str">
        <f t="shared" si="114"/>
        <v/>
      </c>
    </row>
    <row r="7337" spans="3:3" x14ac:dyDescent="0.4">
      <c r="C7337" s="38" t="str">
        <f t="shared" si="114"/>
        <v/>
      </c>
    </row>
    <row r="7338" spans="3:3" x14ac:dyDescent="0.4">
      <c r="C7338" s="38" t="str">
        <f t="shared" si="114"/>
        <v/>
      </c>
    </row>
    <row r="7339" spans="3:3" x14ac:dyDescent="0.4">
      <c r="C7339" s="38" t="str">
        <f t="shared" si="114"/>
        <v/>
      </c>
    </row>
    <row r="7340" spans="3:3" x14ac:dyDescent="0.4">
      <c r="C7340" s="38" t="str">
        <f t="shared" si="114"/>
        <v/>
      </c>
    </row>
    <row r="7341" spans="3:3" x14ac:dyDescent="0.4">
      <c r="C7341" s="38" t="str">
        <f t="shared" si="114"/>
        <v/>
      </c>
    </row>
    <row r="7342" spans="3:3" x14ac:dyDescent="0.4">
      <c r="C7342" s="38" t="str">
        <f t="shared" si="114"/>
        <v/>
      </c>
    </row>
    <row r="7343" spans="3:3" x14ac:dyDescent="0.4">
      <c r="C7343" s="38" t="str">
        <f t="shared" si="114"/>
        <v/>
      </c>
    </row>
    <row r="7344" spans="3:3" x14ac:dyDescent="0.4">
      <c r="C7344" s="38" t="str">
        <f t="shared" si="114"/>
        <v/>
      </c>
    </row>
    <row r="7345" spans="3:3" x14ac:dyDescent="0.4">
      <c r="C7345" s="38" t="str">
        <f t="shared" si="114"/>
        <v/>
      </c>
    </row>
    <row r="7346" spans="3:3" x14ac:dyDescent="0.4">
      <c r="C7346" s="38" t="str">
        <f t="shared" si="114"/>
        <v/>
      </c>
    </row>
    <row r="7347" spans="3:3" x14ac:dyDescent="0.4">
      <c r="C7347" s="38" t="str">
        <f t="shared" si="114"/>
        <v/>
      </c>
    </row>
    <row r="7348" spans="3:3" x14ac:dyDescent="0.4">
      <c r="C7348" s="38" t="str">
        <f t="shared" si="114"/>
        <v/>
      </c>
    </row>
    <row r="7349" spans="3:3" x14ac:dyDescent="0.4">
      <c r="C7349" s="38" t="str">
        <f t="shared" si="114"/>
        <v/>
      </c>
    </row>
    <row r="7350" spans="3:3" x14ac:dyDescent="0.4">
      <c r="C7350" s="38" t="str">
        <f t="shared" si="114"/>
        <v/>
      </c>
    </row>
    <row r="7351" spans="3:3" x14ac:dyDescent="0.4">
      <c r="C7351" s="38" t="str">
        <f t="shared" si="114"/>
        <v/>
      </c>
    </row>
    <row r="7352" spans="3:3" x14ac:dyDescent="0.4">
      <c r="C7352" s="38" t="str">
        <f t="shared" si="114"/>
        <v/>
      </c>
    </row>
    <row r="7353" spans="3:3" x14ac:dyDescent="0.4">
      <c r="C7353" s="38" t="str">
        <f t="shared" si="114"/>
        <v/>
      </c>
    </row>
    <row r="7354" spans="3:3" x14ac:dyDescent="0.4">
      <c r="C7354" s="38" t="str">
        <f t="shared" si="114"/>
        <v/>
      </c>
    </row>
    <row r="7355" spans="3:3" x14ac:dyDescent="0.4">
      <c r="C7355" s="38" t="str">
        <f t="shared" si="114"/>
        <v/>
      </c>
    </row>
    <row r="7356" spans="3:3" x14ac:dyDescent="0.4">
      <c r="C7356" s="38" t="str">
        <f t="shared" si="114"/>
        <v/>
      </c>
    </row>
    <row r="7357" spans="3:3" x14ac:dyDescent="0.4">
      <c r="C7357" s="38" t="str">
        <f t="shared" si="114"/>
        <v/>
      </c>
    </row>
    <row r="7358" spans="3:3" x14ac:dyDescent="0.4">
      <c r="C7358" s="38" t="str">
        <f t="shared" si="114"/>
        <v/>
      </c>
    </row>
    <row r="7359" spans="3:3" x14ac:dyDescent="0.4">
      <c r="C7359" s="38" t="str">
        <f t="shared" si="114"/>
        <v/>
      </c>
    </row>
    <row r="7360" spans="3:3" x14ac:dyDescent="0.4">
      <c r="C7360" s="38" t="str">
        <f t="shared" si="114"/>
        <v/>
      </c>
    </row>
    <row r="7361" spans="3:3" x14ac:dyDescent="0.4">
      <c r="C7361" s="38" t="str">
        <f t="shared" si="114"/>
        <v/>
      </c>
    </row>
    <row r="7362" spans="3:3" x14ac:dyDescent="0.4">
      <c r="C7362" s="38" t="str">
        <f t="shared" si="114"/>
        <v/>
      </c>
    </row>
    <row r="7363" spans="3:3" x14ac:dyDescent="0.4">
      <c r="C7363" s="38" t="str">
        <f t="shared" ref="C7363:C7426" si="115">IF(ISBLANK(A7363), "", TRUNC((1+B7363/100)^(1/252), 8))</f>
        <v/>
      </c>
    </row>
    <row r="7364" spans="3:3" x14ac:dyDescent="0.4">
      <c r="C7364" s="38" t="str">
        <f t="shared" si="115"/>
        <v/>
      </c>
    </row>
    <row r="7365" spans="3:3" x14ac:dyDescent="0.4">
      <c r="C7365" s="38" t="str">
        <f t="shared" si="115"/>
        <v/>
      </c>
    </row>
    <row r="7366" spans="3:3" x14ac:dyDescent="0.4">
      <c r="C7366" s="38" t="str">
        <f t="shared" si="115"/>
        <v/>
      </c>
    </row>
    <row r="7367" spans="3:3" x14ac:dyDescent="0.4">
      <c r="C7367" s="38" t="str">
        <f t="shared" si="115"/>
        <v/>
      </c>
    </row>
    <row r="7368" spans="3:3" x14ac:dyDescent="0.4">
      <c r="C7368" s="38" t="str">
        <f t="shared" si="115"/>
        <v/>
      </c>
    </row>
    <row r="7369" spans="3:3" x14ac:dyDescent="0.4">
      <c r="C7369" s="38" t="str">
        <f t="shared" si="115"/>
        <v/>
      </c>
    </row>
    <row r="7370" spans="3:3" x14ac:dyDescent="0.4">
      <c r="C7370" s="38" t="str">
        <f t="shared" si="115"/>
        <v/>
      </c>
    </row>
    <row r="7371" spans="3:3" x14ac:dyDescent="0.4">
      <c r="C7371" s="38" t="str">
        <f t="shared" si="115"/>
        <v/>
      </c>
    </row>
    <row r="7372" spans="3:3" x14ac:dyDescent="0.4">
      <c r="C7372" s="38" t="str">
        <f t="shared" si="115"/>
        <v/>
      </c>
    </row>
    <row r="7373" spans="3:3" x14ac:dyDescent="0.4">
      <c r="C7373" s="38" t="str">
        <f t="shared" si="115"/>
        <v/>
      </c>
    </row>
    <row r="7374" spans="3:3" x14ac:dyDescent="0.4">
      <c r="C7374" s="38" t="str">
        <f t="shared" si="115"/>
        <v/>
      </c>
    </row>
    <row r="7375" spans="3:3" x14ac:dyDescent="0.4">
      <c r="C7375" s="38" t="str">
        <f t="shared" si="115"/>
        <v/>
      </c>
    </row>
    <row r="7376" spans="3:3" x14ac:dyDescent="0.4">
      <c r="C7376" s="38" t="str">
        <f t="shared" si="115"/>
        <v/>
      </c>
    </row>
    <row r="7377" spans="3:3" x14ac:dyDescent="0.4">
      <c r="C7377" s="38" t="str">
        <f t="shared" si="115"/>
        <v/>
      </c>
    </row>
    <row r="7378" spans="3:3" x14ac:dyDescent="0.4">
      <c r="C7378" s="38" t="str">
        <f t="shared" si="115"/>
        <v/>
      </c>
    </row>
    <row r="7379" spans="3:3" x14ac:dyDescent="0.4">
      <c r="C7379" s="38" t="str">
        <f t="shared" si="115"/>
        <v/>
      </c>
    </row>
    <row r="7380" spans="3:3" x14ac:dyDescent="0.4">
      <c r="C7380" s="38" t="str">
        <f t="shared" si="115"/>
        <v/>
      </c>
    </row>
    <row r="7381" spans="3:3" x14ac:dyDescent="0.4">
      <c r="C7381" s="38" t="str">
        <f t="shared" si="115"/>
        <v/>
      </c>
    </row>
    <row r="7382" spans="3:3" x14ac:dyDescent="0.4">
      <c r="C7382" s="38" t="str">
        <f t="shared" si="115"/>
        <v/>
      </c>
    </row>
    <row r="7383" spans="3:3" x14ac:dyDescent="0.4">
      <c r="C7383" s="38" t="str">
        <f t="shared" si="115"/>
        <v/>
      </c>
    </row>
    <row r="7384" spans="3:3" x14ac:dyDescent="0.4">
      <c r="C7384" s="38" t="str">
        <f t="shared" si="115"/>
        <v/>
      </c>
    </row>
    <row r="7385" spans="3:3" x14ac:dyDescent="0.4">
      <c r="C7385" s="38" t="str">
        <f t="shared" si="115"/>
        <v/>
      </c>
    </row>
    <row r="7386" spans="3:3" x14ac:dyDescent="0.4">
      <c r="C7386" s="38" t="str">
        <f t="shared" si="115"/>
        <v/>
      </c>
    </row>
    <row r="7387" spans="3:3" x14ac:dyDescent="0.4">
      <c r="C7387" s="38" t="str">
        <f t="shared" si="115"/>
        <v/>
      </c>
    </row>
    <row r="7388" spans="3:3" x14ac:dyDescent="0.4">
      <c r="C7388" s="38" t="str">
        <f t="shared" si="115"/>
        <v/>
      </c>
    </row>
    <row r="7389" spans="3:3" x14ac:dyDescent="0.4">
      <c r="C7389" s="38" t="str">
        <f t="shared" si="115"/>
        <v/>
      </c>
    </row>
    <row r="7390" spans="3:3" x14ac:dyDescent="0.4">
      <c r="C7390" s="38" t="str">
        <f t="shared" si="115"/>
        <v/>
      </c>
    </row>
    <row r="7391" spans="3:3" x14ac:dyDescent="0.4">
      <c r="C7391" s="38" t="str">
        <f t="shared" si="115"/>
        <v/>
      </c>
    </row>
    <row r="7392" spans="3:3" x14ac:dyDescent="0.4">
      <c r="C7392" s="38" t="str">
        <f t="shared" si="115"/>
        <v/>
      </c>
    </row>
    <row r="7393" spans="3:3" x14ac:dyDescent="0.4">
      <c r="C7393" s="38" t="str">
        <f t="shared" si="115"/>
        <v/>
      </c>
    </row>
    <row r="7394" spans="3:3" x14ac:dyDescent="0.4">
      <c r="C7394" s="38" t="str">
        <f t="shared" si="115"/>
        <v/>
      </c>
    </row>
    <row r="7395" spans="3:3" x14ac:dyDescent="0.4">
      <c r="C7395" s="38" t="str">
        <f t="shared" si="115"/>
        <v/>
      </c>
    </row>
    <row r="7396" spans="3:3" x14ac:dyDescent="0.4">
      <c r="C7396" s="38" t="str">
        <f t="shared" si="115"/>
        <v/>
      </c>
    </row>
    <row r="7397" spans="3:3" x14ac:dyDescent="0.4">
      <c r="C7397" s="38" t="str">
        <f t="shared" si="115"/>
        <v/>
      </c>
    </row>
    <row r="7398" spans="3:3" x14ac:dyDescent="0.4">
      <c r="C7398" s="38" t="str">
        <f t="shared" si="115"/>
        <v/>
      </c>
    </row>
    <row r="7399" spans="3:3" x14ac:dyDescent="0.4">
      <c r="C7399" s="38" t="str">
        <f t="shared" si="115"/>
        <v/>
      </c>
    </row>
    <row r="7400" spans="3:3" x14ac:dyDescent="0.4">
      <c r="C7400" s="38" t="str">
        <f t="shared" si="115"/>
        <v/>
      </c>
    </row>
    <row r="7401" spans="3:3" x14ac:dyDescent="0.4">
      <c r="C7401" s="38" t="str">
        <f t="shared" si="115"/>
        <v/>
      </c>
    </row>
    <row r="7402" spans="3:3" x14ac:dyDescent="0.4">
      <c r="C7402" s="38" t="str">
        <f t="shared" si="115"/>
        <v/>
      </c>
    </row>
    <row r="7403" spans="3:3" x14ac:dyDescent="0.4">
      <c r="C7403" s="38" t="str">
        <f t="shared" si="115"/>
        <v/>
      </c>
    </row>
    <row r="7404" spans="3:3" x14ac:dyDescent="0.4">
      <c r="C7404" s="38" t="str">
        <f t="shared" si="115"/>
        <v/>
      </c>
    </row>
    <row r="7405" spans="3:3" x14ac:dyDescent="0.4">
      <c r="C7405" s="38" t="str">
        <f t="shared" si="115"/>
        <v/>
      </c>
    </row>
    <row r="7406" spans="3:3" x14ac:dyDescent="0.4">
      <c r="C7406" s="38" t="str">
        <f t="shared" si="115"/>
        <v/>
      </c>
    </row>
    <row r="7407" spans="3:3" x14ac:dyDescent="0.4">
      <c r="C7407" s="38" t="str">
        <f t="shared" si="115"/>
        <v/>
      </c>
    </row>
    <row r="7408" spans="3:3" x14ac:dyDescent="0.4">
      <c r="C7408" s="38" t="str">
        <f t="shared" si="115"/>
        <v/>
      </c>
    </row>
    <row r="7409" spans="3:3" x14ac:dyDescent="0.4">
      <c r="C7409" s="38" t="str">
        <f t="shared" si="115"/>
        <v/>
      </c>
    </row>
    <row r="7410" spans="3:3" x14ac:dyDescent="0.4">
      <c r="C7410" s="38" t="str">
        <f t="shared" si="115"/>
        <v/>
      </c>
    </row>
    <row r="7411" spans="3:3" x14ac:dyDescent="0.4">
      <c r="C7411" s="38" t="str">
        <f t="shared" si="115"/>
        <v/>
      </c>
    </row>
    <row r="7412" spans="3:3" x14ac:dyDescent="0.4">
      <c r="C7412" s="38" t="str">
        <f t="shared" si="115"/>
        <v/>
      </c>
    </row>
    <row r="7413" spans="3:3" x14ac:dyDescent="0.4">
      <c r="C7413" s="38" t="str">
        <f t="shared" si="115"/>
        <v/>
      </c>
    </row>
    <row r="7414" spans="3:3" x14ac:dyDescent="0.4">
      <c r="C7414" s="38" t="str">
        <f t="shared" si="115"/>
        <v/>
      </c>
    </row>
    <row r="7415" spans="3:3" x14ac:dyDescent="0.4">
      <c r="C7415" s="38" t="str">
        <f t="shared" si="115"/>
        <v/>
      </c>
    </row>
    <row r="7416" spans="3:3" x14ac:dyDescent="0.4">
      <c r="C7416" s="38" t="str">
        <f t="shared" si="115"/>
        <v/>
      </c>
    </row>
    <row r="7417" spans="3:3" x14ac:dyDescent="0.4">
      <c r="C7417" s="38" t="str">
        <f t="shared" si="115"/>
        <v/>
      </c>
    </row>
    <row r="7418" spans="3:3" x14ac:dyDescent="0.4">
      <c r="C7418" s="38" t="str">
        <f t="shared" si="115"/>
        <v/>
      </c>
    </row>
    <row r="7419" spans="3:3" x14ac:dyDescent="0.4">
      <c r="C7419" s="38" t="str">
        <f t="shared" si="115"/>
        <v/>
      </c>
    </row>
    <row r="7420" spans="3:3" x14ac:dyDescent="0.4">
      <c r="C7420" s="38" t="str">
        <f t="shared" si="115"/>
        <v/>
      </c>
    </row>
    <row r="7421" spans="3:3" x14ac:dyDescent="0.4">
      <c r="C7421" s="38" t="str">
        <f t="shared" si="115"/>
        <v/>
      </c>
    </row>
    <row r="7422" spans="3:3" x14ac:dyDescent="0.4">
      <c r="C7422" s="38" t="str">
        <f t="shared" si="115"/>
        <v/>
      </c>
    </row>
    <row r="7423" spans="3:3" x14ac:dyDescent="0.4">
      <c r="C7423" s="38" t="str">
        <f t="shared" si="115"/>
        <v/>
      </c>
    </row>
    <row r="7424" spans="3:3" x14ac:dyDescent="0.4">
      <c r="C7424" s="38" t="str">
        <f t="shared" si="115"/>
        <v/>
      </c>
    </row>
    <row r="7425" spans="3:3" x14ac:dyDescent="0.4">
      <c r="C7425" s="38" t="str">
        <f t="shared" si="115"/>
        <v/>
      </c>
    </row>
    <row r="7426" spans="3:3" x14ac:dyDescent="0.4">
      <c r="C7426" s="38" t="str">
        <f t="shared" si="115"/>
        <v/>
      </c>
    </row>
    <row r="7427" spans="3:3" x14ac:dyDescent="0.4">
      <c r="C7427" s="38" t="str">
        <f t="shared" ref="C7427:C7490" si="116">IF(ISBLANK(A7427), "", TRUNC((1+B7427/100)^(1/252), 8))</f>
        <v/>
      </c>
    </row>
    <row r="7428" spans="3:3" x14ac:dyDescent="0.4">
      <c r="C7428" s="38" t="str">
        <f t="shared" si="116"/>
        <v/>
      </c>
    </row>
    <row r="7429" spans="3:3" x14ac:dyDescent="0.4">
      <c r="C7429" s="38" t="str">
        <f t="shared" si="116"/>
        <v/>
      </c>
    </row>
    <row r="7430" spans="3:3" x14ac:dyDescent="0.4">
      <c r="C7430" s="38" t="str">
        <f t="shared" si="116"/>
        <v/>
      </c>
    </row>
    <row r="7431" spans="3:3" x14ac:dyDescent="0.4">
      <c r="C7431" s="38" t="str">
        <f t="shared" si="116"/>
        <v/>
      </c>
    </row>
    <row r="7432" spans="3:3" x14ac:dyDescent="0.4">
      <c r="C7432" s="38" t="str">
        <f t="shared" si="116"/>
        <v/>
      </c>
    </row>
    <row r="7433" spans="3:3" x14ac:dyDescent="0.4">
      <c r="C7433" s="38" t="str">
        <f t="shared" si="116"/>
        <v/>
      </c>
    </row>
    <row r="7434" spans="3:3" x14ac:dyDescent="0.4">
      <c r="C7434" s="38" t="str">
        <f t="shared" si="116"/>
        <v/>
      </c>
    </row>
    <row r="7435" spans="3:3" x14ac:dyDescent="0.4">
      <c r="C7435" s="38" t="str">
        <f t="shared" si="116"/>
        <v/>
      </c>
    </row>
    <row r="7436" spans="3:3" x14ac:dyDescent="0.4">
      <c r="C7436" s="38" t="str">
        <f t="shared" si="116"/>
        <v/>
      </c>
    </row>
    <row r="7437" spans="3:3" x14ac:dyDescent="0.4">
      <c r="C7437" s="38" t="str">
        <f t="shared" si="116"/>
        <v/>
      </c>
    </row>
    <row r="7438" spans="3:3" x14ac:dyDescent="0.4">
      <c r="C7438" s="38" t="str">
        <f t="shared" si="116"/>
        <v/>
      </c>
    </row>
    <row r="7439" spans="3:3" x14ac:dyDescent="0.4">
      <c r="C7439" s="38" t="str">
        <f t="shared" si="116"/>
        <v/>
      </c>
    </row>
    <row r="7440" spans="3:3" x14ac:dyDescent="0.4">
      <c r="C7440" s="38" t="str">
        <f t="shared" si="116"/>
        <v/>
      </c>
    </row>
    <row r="7441" spans="3:3" x14ac:dyDescent="0.4">
      <c r="C7441" s="38" t="str">
        <f t="shared" si="116"/>
        <v/>
      </c>
    </row>
    <row r="7442" spans="3:3" x14ac:dyDescent="0.4">
      <c r="C7442" s="38" t="str">
        <f t="shared" si="116"/>
        <v/>
      </c>
    </row>
    <row r="7443" spans="3:3" x14ac:dyDescent="0.4">
      <c r="C7443" s="38" t="str">
        <f t="shared" si="116"/>
        <v/>
      </c>
    </row>
    <row r="7444" spans="3:3" x14ac:dyDescent="0.4">
      <c r="C7444" s="38" t="str">
        <f t="shared" si="116"/>
        <v/>
      </c>
    </row>
    <row r="7445" spans="3:3" x14ac:dyDescent="0.4">
      <c r="C7445" s="38" t="str">
        <f t="shared" si="116"/>
        <v/>
      </c>
    </row>
    <row r="7446" spans="3:3" x14ac:dyDescent="0.4">
      <c r="C7446" s="38" t="str">
        <f t="shared" si="116"/>
        <v/>
      </c>
    </row>
    <row r="7447" spans="3:3" x14ac:dyDescent="0.4">
      <c r="C7447" s="38" t="str">
        <f t="shared" si="116"/>
        <v/>
      </c>
    </row>
    <row r="7448" spans="3:3" x14ac:dyDescent="0.4">
      <c r="C7448" s="38" t="str">
        <f t="shared" si="116"/>
        <v/>
      </c>
    </row>
    <row r="7449" spans="3:3" x14ac:dyDescent="0.4">
      <c r="C7449" s="38" t="str">
        <f t="shared" si="116"/>
        <v/>
      </c>
    </row>
    <row r="7450" spans="3:3" x14ac:dyDescent="0.4">
      <c r="C7450" s="38" t="str">
        <f t="shared" si="116"/>
        <v/>
      </c>
    </row>
    <row r="7451" spans="3:3" x14ac:dyDescent="0.4">
      <c r="C7451" s="38" t="str">
        <f t="shared" si="116"/>
        <v/>
      </c>
    </row>
    <row r="7452" spans="3:3" x14ac:dyDescent="0.4">
      <c r="C7452" s="38" t="str">
        <f t="shared" si="116"/>
        <v/>
      </c>
    </row>
    <row r="7453" spans="3:3" x14ac:dyDescent="0.4">
      <c r="C7453" s="38" t="str">
        <f t="shared" si="116"/>
        <v/>
      </c>
    </row>
    <row r="7454" spans="3:3" x14ac:dyDescent="0.4">
      <c r="C7454" s="38" t="str">
        <f t="shared" si="116"/>
        <v/>
      </c>
    </row>
    <row r="7455" spans="3:3" x14ac:dyDescent="0.4">
      <c r="C7455" s="38" t="str">
        <f t="shared" si="116"/>
        <v/>
      </c>
    </row>
    <row r="7456" spans="3:3" x14ac:dyDescent="0.4">
      <c r="C7456" s="38" t="str">
        <f t="shared" si="116"/>
        <v/>
      </c>
    </row>
    <row r="7457" spans="3:3" x14ac:dyDescent="0.4">
      <c r="C7457" s="38" t="str">
        <f t="shared" si="116"/>
        <v/>
      </c>
    </row>
    <row r="7458" spans="3:3" x14ac:dyDescent="0.4">
      <c r="C7458" s="38" t="str">
        <f t="shared" si="116"/>
        <v/>
      </c>
    </row>
    <row r="7459" spans="3:3" x14ac:dyDescent="0.4">
      <c r="C7459" s="38" t="str">
        <f t="shared" si="116"/>
        <v/>
      </c>
    </row>
    <row r="7460" spans="3:3" x14ac:dyDescent="0.4">
      <c r="C7460" s="38" t="str">
        <f t="shared" si="116"/>
        <v/>
      </c>
    </row>
    <row r="7461" spans="3:3" x14ac:dyDescent="0.4">
      <c r="C7461" s="38" t="str">
        <f t="shared" si="116"/>
        <v/>
      </c>
    </row>
    <row r="7462" spans="3:3" x14ac:dyDescent="0.4">
      <c r="C7462" s="38" t="str">
        <f t="shared" si="116"/>
        <v/>
      </c>
    </row>
    <row r="7463" spans="3:3" x14ac:dyDescent="0.4">
      <c r="C7463" s="38" t="str">
        <f t="shared" si="116"/>
        <v/>
      </c>
    </row>
    <row r="7464" spans="3:3" x14ac:dyDescent="0.4">
      <c r="C7464" s="38" t="str">
        <f t="shared" si="116"/>
        <v/>
      </c>
    </row>
    <row r="7465" spans="3:3" x14ac:dyDescent="0.4">
      <c r="C7465" s="38" t="str">
        <f t="shared" si="116"/>
        <v/>
      </c>
    </row>
    <row r="7466" spans="3:3" x14ac:dyDescent="0.4">
      <c r="C7466" s="38" t="str">
        <f t="shared" si="116"/>
        <v/>
      </c>
    </row>
    <row r="7467" spans="3:3" x14ac:dyDescent="0.4">
      <c r="C7467" s="38" t="str">
        <f t="shared" si="116"/>
        <v/>
      </c>
    </row>
    <row r="7468" spans="3:3" x14ac:dyDescent="0.4">
      <c r="C7468" s="38" t="str">
        <f t="shared" si="116"/>
        <v/>
      </c>
    </row>
    <row r="7469" spans="3:3" x14ac:dyDescent="0.4">
      <c r="C7469" s="38" t="str">
        <f t="shared" si="116"/>
        <v/>
      </c>
    </row>
    <row r="7470" spans="3:3" x14ac:dyDescent="0.4">
      <c r="C7470" s="38" t="str">
        <f t="shared" si="116"/>
        <v/>
      </c>
    </row>
    <row r="7471" spans="3:3" x14ac:dyDescent="0.4">
      <c r="C7471" s="38" t="str">
        <f t="shared" si="116"/>
        <v/>
      </c>
    </row>
    <row r="7472" spans="3:3" x14ac:dyDescent="0.4">
      <c r="C7472" s="38" t="str">
        <f t="shared" si="116"/>
        <v/>
      </c>
    </row>
    <row r="7473" spans="3:3" x14ac:dyDescent="0.4">
      <c r="C7473" s="38" t="str">
        <f t="shared" si="116"/>
        <v/>
      </c>
    </row>
    <row r="7474" spans="3:3" x14ac:dyDescent="0.4">
      <c r="C7474" s="38" t="str">
        <f t="shared" si="116"/>
        <v/>
      </c>
    </row>
    <row r="7475" spans="3:3" x14ac:dyDescent="0.4">
      <c r="C7475" s="38" t="str">
        <f t="shared" si="116"/>
        <v/>
      </c>
    </row>
    <row r="7476" spans="3:3" x14ac:dyDescent="0.4">
      <c r="C7476" s="38" t="str">
        <f t="shared" si="116"/>
        <v/>
      </c>
    </row>
    <row r="7477" spans="3:3" x14ac:dyDescent="0.4">
      <c r="C7477" s="38" t="str">
        <f t="shared" si="116"/>
        <v/>
      </c>
    </row>
    <row r="7478" spans="3:3" x14ac:dyDescent="0.4">
      <c r="C7478" s="38" t="str">
        <f t="shared" si="116"/>
        <v/>
      </c>
    </row>
    <row r="7479" spans="3:3" x14ac:dyDescent="0.4">
      <c r="C7479" s="38" t="str">
        <f t="shared" si="116"/>
        <v/>
      </c>
    </row>
    <row r="7480" spans="3:3" x14ac:dyDescent="0.4">
      <c r="C7480" s="38" t="str">
        <f t="shared" si="116"/>
        <v/>
      </c>
    </row>
    <row r="7481" spans="3:3" x14ac:dyDescent="0.4">
      <c r="C7481" s="38" t="str">
        <f t="shared" si="116"/>
        <v/>
      </c>
    </row>
    <row r="7482" spans="3:3" x14ac:dyDescent="0.4">
      <c r="C7482" s="38" t="str">
        <f t="shared" si="116"/>
        <v/>
      </c>
    </row>
    <row r="7483" spans="3:3" x14ac:dyDescent="0.4">
      <c r="C7483" s="38" t="str">
        <f t="shared" si="116"/>
        <v/>
      </c>
    </row>
    <row r="7484" spans="3:3" x14ac:dyDescent="0.4">
      <c r="C7484" s="38" t="str">
        <f t="shared" si="116"/>
        <v/>
      </c>
    </row>
    <row r="7485" spans="3:3" x14ac:dyDescent="0.4">
      <c r="C7485" s="38" t="str">
        <f t="shared" si="116"/>
        <v/>
      </c>
    </row>
    <row r="7486" spans="3:3" x14ac:dyDescent="0.4">
      <c r="C7486" s="38" t="str">
        <f t="shared" si="116"/>
        <v/>
      </c>
    </row>
    <row r="7487" spans="3:3" x14ac:dyDescent="0.4">
      <c r="C7487" s="38" t="str">
        <f t="shared" si="116"/>
        <v/>
      </c>
    </row>
    <row r="7488" spans="3:3" x14ac:dyDescent="0.4">
      <c r="C7488" s="38" t="str">
        <f t="shared" si="116"/>
        <v/>
      </c>
    </row>
    <row r="7489" spans="3:3" x14ac:dyDescent="0.4">
      <c r="C7489" s="38" t="str">
        <f t="shared" si="116"/>
        <v/>
      </c>
    </row>
    <row r="7490" spans="3:3" x14ac:dyDescent="0.4">
      <c r="C7490" s="38" t="str">
        <f t="shared" si="116"/>
        <v/>
      </c>
    </row>
    <row r="7491" spans="3:3" x14ac:dyDescent="0.4">
      <c r="C7491" s="38" t="str">
        <f t="shared" ref="C7491:C7554" si="117">IF(ISBLANK(A7491), "", TRUNC((1+B7491/100)^(1/252), 8))</f>
        <v/>
      </c>
    </row>
    <row r="7492" spans="3:3" x14ac:dyDescent="0.4">
      <c r="C7492" s="38" t="str">
        <f t="shared" si="117"/>
        <v/>
      </c>
    </row>
    <row r="7493" spans="3:3" x14ac:dyDescent="0.4">
      <c r="C7493" s="38" t="str">
        <f t="shared" si="117"/>
        <v/>
      </c>
    </row>
    <row r="7494" spans="3:3" x14ac:dyDescent="0.4">
      <c r="C7494" s="38" t="str">
        <f t="shared" si="117"/>
        <v/>
      </c>
    </row>
    <row r="7495" spans="3:3" x14ac:dyDescent="0.4">
      <c r="C7495" s="38" t="str">
        <f t="shared" si="117"/>
        <v/>
      </c>
    </row>
    <row r="7496" spans="3:3" x14ac:dyDescent="0.4">
      <c r="C7496" s="38" t="str">
        <f t="shared" si="117"/>
        <v/>
      </c>
    </row>
    <row r="7497" spans="3:3" x14ac:dyDescent="0.4">
      <c r="C7497" s="38" t="str">
        <f t="shared" si="117"/>
        <v/>
      </c>
    </row>
    <row r="7498" spans="3:3" x14ac:dyDescent="0.4">
      <c r="C7498" s="38" t="str">
        <f t="shared" si="117"/>
        <v/>
      </c>
    </row>
    <row r="7499" spans="3:3" x14ac:dyDescent="0.4">
      <c r="C7499" s="38" t="str">
        <f t="shared" si="117"/>
        <v/>
      </c>
    </row>
    <row r="7500" spans="3:3" x14ac:dyDescent="0.4">
      <c r="C7500" s="38" t="str">
        <f t="shared" si="117"/>
        <v/>
      </c>
    </row>
    <row r="7501" spans="3:3" x14ac:dyDescent="0.4">
      <c r="C7501" s="38" t="str">
        <f t="shared" si="117"/>
        <v/>
      </c>
    </row>
    <row r="7502" spans="3:3" x14ac:dyDescent="0.4">
      <c r="C7502" s="38" t="str">
        <f t="shared" si="117"/>
        <v/>
      </c>
    </row>
    <row r="7503" spans="3:3" x14ac:dyDescent="0.4">
      <c r="C7503" s="38" t="str">
        <f t="shared" si="117"/>
        <v/>
      </c>
    </row>
    <row r="7504" spans="3:3" x14ac:dyDescent="0.4">
      <c r="C7504" s="38" t="str">
        <f t="shared" si="117"/>
        <v/>
      </c>
    </row>
    <row r="7505" spans="3:3" x14ac:dyDescent="0.4">
      <c r="C7505" s="38" t="str">
        <f t="shared" si="117"/>
        <v/>
      </c>
    </row>
    <row r="7506" spans="3:3" x14ac:dyDescent="0.4">
      <c r="C7506" s="38" t="str">
        <f t="shared" si="117"/>
        <v/>
      </c>
    </row>
    <row r="7507" spans="3:3" x14ac:dyDescent="0.4">
      <c r="C7507" s="38" t="str">
        <f t="shared" si="117"/>
        <v/>
      </c>
    </row>
    <row r="7508" spans="3:3" x14ac:dyDescent="0.4">
      <c r="C7508" s="38" t="str">
        <f t="shared" si="117"/>
        <v/>
      </c>
    </row>
    <row r="7509" spans="3:3" x14ac:dyDescent="0.4">
      <c r="C7509" s="38" t="str">
        <f t="shared" si="117"/>
        <v/>
      </c>
    </row>
    <row r="7510" spans="3:3" x14ac:dyDescent="0.4">
      <c r="C7510" s="38" t="str">
        <f t="shared" si="117"/>
        <v/>
      </c>
    </row>
    <row r="7511" spans="3:3" x14ac:dyDescent="0.4">
      <c r="C7511" s="38" t="str">
        <f t="shared" si="117"/>
        <v/>
      </c>
    </row>
    <row r="7512" spans="3:3" x14ac:dyDescent="0.4">
      <c r="C7512" s="38" t="str">
        <f t="shared" si="117"/>
        <v/>
      </c>
    </row>
    <row r="7513" spans="3:3" x14ac:dyDescent="0.4">
      <c r="C7513" s="38" t="str">
        <f t="shared" si="117"/>
        <v/>
      </c>
    </row>
    <row r="7514" spans="3:3" x14ac:dyDescent="0.4">
      <c r="C7514" s="38" t="str">
        <f t="shared" si="117"/>
        <v/>
      </c>
    </row>
    <row r="7515" spans="3:3" x14ac:dyDescent="0.4">
      <c r="C7515" s="38" t="str">
        <f t="shared" si="117"/>
        <v/>
      </c>
    </row>
    <row r="7516" spans="3:3" x14ac:dyDescent="0.4">
      <c r="C7516" s="38" t="str">
        <f t="shared" si="117"/>
        <v/>
      </c>
    </row>
    <row r="7517" spans="3:3" x14ac:dyDescent="0.4">
      <c r="C7517" s="38" t="str">
        <f t="shared" si="117"/>
        <v/>
      </c>
    </row>
    <row r="7518" spans="3:3" x14ac:dyDescent="0.4">
      <c r="C7518" s="38" t="str">
        <f t="shared" si="117"/>
        <v/>
      </c>
    </row>
    <row r="7519" spans="3:3" x14ac:dyDescent="0.4">
      <c r="C7519" s="38" t="str">
        <f t="shared" si="117"/>
        <v/>
      </c>
    </row>
    <row r="7520" spans="3:3" x14ac:dyDescent="0.4">
      <c r="C7520" s="38" t="str">
        <f t="shared" si="117"/>
        <v/>
      </c>
    </row>
    <row r="7521" spans="3:3" x14ac:dyDescent="0.4">
      <c r="C7521" s="38" t="str">
        <f t="shared" si="117"/>
        <v/>
      </c>
    </row>
    <row r="7522" spans="3:3" x14ac:dyDescent="0.4">
      <c r="C7522" s="38" t="str">
        <f t="shared" si="117"/>
        <v/>
      </c>
    </row>
    <row r="7523" spans="3:3" x14ac:dyDescent="0.4">
      <c r="C7523" s="38" t="str">
        <f t="shared" si="117"/>
        <v/>
      </c>
    </row>
    <row r="7524" spans="3:3" x14ac:dyDescent="0.4">
      <c r="C7524" s="38" t="str">
        <f t="shared" si="117"/>
        <v/>
      </c>
    </row>
    <row r="7525" spans="3:3" x14ac:dyDescent="0.4">
      <c r="C7525" s="38" t="str">
        <f t="shared" si="117"/>
        <v/>
      </c>
    </row>
    <row r="7526" spans="3:3" x14ac:dyDescent="0.4">
      <c r="C7526" s="38" t="str">
        <f t="shared" si="117"/>
        <v/>
      </c>
    </row>
    <row r="7527" spans="3:3" x14ac:dyDescent="0.4">
      <c r="C7527" s="38" t="str">
        <f t="shared" si="117"/>
        <v/>
      </c>
    </row>
    <row r="7528" spans="3:3" x14ac:dyDescent="0.4">
      <c r="C7528" s="38" t="str">
        <f t="shared" si="117"/>
        <v/>
      </c>
    </row>
    <row r="7529" spans="3:3" x14ac:dyDescent="0.4">
      <c r="C7529" s="38" t="str">
        <f t="shared" si="117"/>
        <v/>
      </c>
    </row>
    <row r="7530" spans="3:3" x14ac:dyDescent="0.4">
      <c r="C7530" s="38" t="str">
        <f t="shared" si="117"/>
        <v/>
      </c>
    </row>
    <row r="7531" spans="3:3" x14ac:dyDescent="0.4">
      <c r="C7531" s="38" t="str">
        <f t="shared" si="117"/>
        <v/>
      </c>
    </row>
    <row r="7532" spans="3:3" x14ac:dyDescent="0.4">
      <c r="C7532" s="38" t="str">
        <f t="shared" si="117"/>
        <v/>
      </c>
    </row>
    <row r="7533" spans="3:3" x14ac:dyDescent="0.4">
      <c r="C7533" s="38" t="str">
        <f t="shared" si="117"/>
        <v/>
      </c>
    </row>
    <row r="7534" spans="3:3" x14ac:dyDescent="0.4">
      <c r="C7534" s="38" t="str">
        <f t="shared" si="117"/>
        <v/>
      </c>
    </row>
    <row r="7535" spans="3:3" x14ac:dyDescent="0.4">
      <c r="C7535" s="38" t="str">
        <f t="shared" si="117"/>
        <v/>
      </c>
    </row>
    <row r="7536" spans="3:3" x14ac:dyDescent="0.4">
      <c r="C7536" s="38" t="str">
        <f t="shared" si="117"/>
        <v/>
      </c>
    </row>
    <row r="7537" spans="3:3" x14ac:dyDescent="0.4">
      <c r="C7537" s="38" t="str">
        <f t="shared" si="117"/>
        <v/>
      </c>
    </row>
    <row r="7538" spans="3:3" x14ac:dyDescent="0.4">
      <c r="C7538" s="38" t="str">
        <f t="shared" si="117"/>
        <v/>
      </c>
    </row>
    <row r="7539" spans="3:3" x14ac:dyDescent="0.4">
      <c r="C7539" s="38" t="str">
        <f t="shared" si="117"/>
        <v/>
      </c>
    </row>
    <row r="7540" spans="3:3" x14ac:dyDescent="0.4">
      <c r="C7540" s="38" t="str">
        <f t="shared" si="117"/>
        <v/>
      </c>
    </row>
    <row r="7541" spans="3:3" x14ac:dyDescent="0.4">
      <c r="C7541" s="38" t="str">
        <f t="shared" si="117"/>
        <v/>
      </c>
    </row>
    <row r="7542" spans="3:3" x14ac:dyDescent="0.4">
      <c r="C7542" s="38" t="str">
        <f t="shared" si="117"/>
        <v/>
      </c>
    </row>
    <row r="7543" spans="3:3" x14ac:dyDescent="0.4">
      <c r="C7543" s="38" t="str">
        <f t="shared" si="117"/>
        <v/>
      </c>
    </row>
    <row r="7544" spans="3:3" x14ac:dyDescent="0.4">
      <c r="C7544" s="38" t="str">
        <f t="shared" si="117"/>
        <v/>
      </c>
    </row>
    <row r="7545" spans="3:3" x14ac:dyDescent="0.4">
      <c r="C7545" s="38" t="str">
        <f t="shared" si="117"/>
        <v/>
      </c>
    </row>
    <row r="7546" spans="3:3" x14ac:dyDescent="0.4">
      <c r="C7546" s="38" t="str">
        <f t="shared" si="117"/>
        <v/>
      </c>
    </row>
    <row r="7547" spans="3:3" x14ac:dyDescent="0.4">
      <c r="C7547" s="38" t="str">
        <f t="shared" si="117"/>
        <v/>
      </c>
    </row>
    <row r="7548" spans="3:3" x14ac:dyDescent="0.4">
      <c r="C7548" s="38" t="str">
        <f t="shared" si="117"/>
        <v/>
      </c>
    </row>
    <row r="7549" spans="3:3" x14ac:dyDescent="0.4">
      <c r="C7549" s="38" t="str">
        <f t="shared" si="117"/>
        <v/>
      </c>
    </row>
    <row r="7550" spans="3:3" x14ac:dyDescent="0.4">
      <c r="C7550" s="38" t="str">
        <f t="shared" si="117"/>
        <v/>
      </c>
    </row>
    <row r="7551" spans="3:3" x14ac:dyDescent="0.4">
      <c r="C7551" s="38" t="str">
        <f t="shared" si="117"/>
        <v/>
      </c>
    </row>
    <row r="7552" spans="3:3" x14ac:dyDescent="0.4">
      <c r="C7552" s="38" t="str">
        <f t="shared" si="117"/>
        <v/>
      </c>
    </row>
    <row r="7553" spans="3:3" x14ac:dyDescent="0.4">
      <c r="C7553" s="38" t="str">
        <f t="shared" si="117"/>
        <v/>
      </c>
    </row>
    <row r="7554" spans="3:3" x14ac:dyDescent="0.4">
      <c r="C7554" s="38" t="str">
        <f t="shared" si="117"/>
        <v/>
      </c>
    </row>
    <row r="7555" spans="3:3" x14ac:dyDescent="0.4">
      <c r="C7555" s="38" t="str">
        <f t="shared" ref="C7555:C7618" si="118">IF(ISBLANK(A7555), "", TRUNC((1+B7555/100)^(1/252), 8))</f>
        <v/>
      </c>
    </row>
    <row r="7556" spans="3:3" x14ac:dyDescent="0.4">
      <c r="C7556" s="38" t="str">
        <f t="shared" si="118"/>
        <v/>
      </c>
    </row>
    <row r="7557" spans="3:3" x14ac:dyDescent="0.4">
      <c r="C7557" s="38" t="str">
        <f t="shared" si="118"/>
        <v/>
      </c>
    </row>
    <row r="7558" spans="3:3" x14ac:dyDescent="0.4">
      <c r="C7558" s="38" t="str">
        <f t="shared" si="118"/>
        <v/>
      </c>
    </row>
    <row r="7559" spans="3:3" x14ac:dyDescent="0.4">
      <c r="C7559" s="38" t="str">
        <f t="shared" si="118"/>
        <v/>
      </c>
    </row>
    <row r="7560" spans="3:3" x14ac:dyDescent="0.4">
      <c r="C7560" s="38" t="str">
        <f t="shared" si="118"/>
        <v/>
      </c>
    </row>
    <row r="7561" spans="3:3" x14ac:dyDescent="0.4">
      <c r="C7561" s="38" t="str">
        <f t="shared" si="118"/>
        <v/>
      </c>
    </row>
    <row r="7562" spans="3:3" x14ac:dyDescent="0.4">
      <c r="C7562" s="38" t="str">
        <f t="shared" si="118"/>
        <v/>
      </c>
    </row>
    <row r="7563" spans="3:3" x14ac:dyDescent="0.4">
      <c r="C7563" s="38" t="str">
        <f t="shared" si="118"/>
        <v/>
      </c>
    </row>
    <row r="7564" spans="3:3" x14ac:dyDescent="0.4">
      <c r="C7564" s="38" t="str">
        <f t="shared" si="118"/>
        <v/>
      </c>
    </row>
    <row r="7565" spans="3:3" x14ac:dyDescent="0.4">
      <c r="C7565" s="38" t="str">
        <f t="shared" si="118"/>
        <v/>
      </c>
    </row>
    <row r="7566" spans="3:3" x14ac:dyDescent="0.4">
      <c r="C7566" s="38" t="str">
        <f t="shared" si="118"/>
        <v/>
      </c>
    </row>
    <row r="7567" spans="3:3" x14ac:dyDescent="0.4">
      <c r="C7567" s="38" t="str">
        <f t="shared" si="118"/>
        <v/>
      </c>
    </row>
    <row r="7568" spans="3:3" x14ac:dyDescent="0.4">
      <c r="C7568" s="38" t="str">
        <f t="shared" si="118"/>
        <v/>
      </c>
    </row>
    <row r="7569" spans="3:3" x14ac:dyDescent="0.4">
      <c r="C7569" s="38" t="str">
        <f t="shared" si="118"/>
        <v/>
      </c>
    </row>
    <row r="7570" spans="3:3" x14ac:dyDescent="0.4">
      <c r="C7570" s="38" t="str">
        <f t="shared" si="118"/>
        <v/>
      </c>
    </row>
    <row r="7571" spans="3:3" x14ac:dyDescent="0.4">
      <c r="C7571" s="38" t="str">
        <f t="shared" si="118"/>
        <v/>
      </c>
    </row>
    <row r="7572" spans="3:3" x14ac:dyDescent="0.4">
      <c r="C7572" s="38" t="str">
        <f t="shared" si="118"/>
        <v/>
      </c>
    </row>
    <row r="7573" spans="3:3" x14ac:dyDescent="0.4">
      <c r="C7573" s="38" t="str">
        <f t="shared" si="118"/>
        <v/>
      </c>
    </row>
    <row r="7574" spans="3:3" x14ac:dyDescent="0.4">
      <c r="C7574" s="38" t="str">
        <f t="shared" si="118"/>
        <v/>
      </c>
    </row>
    <row r="7575" spans="3:3" x14ac:dyDescent="0.4">
      <c r="C7575" s="38" t="str">
        <f t="shared" si="118"/>
        <v/>
      </c>
    </row>
    <row r="7576" spans="3:3" x14ac:dyDescent="0.4">
      <c r="C7576" s="38" t="str">
        <f t="shared" si="118"/>
        <v/>
      </c>
    </row>
    <row r="7577" spans="3:3" x14ac:dyDescent="0.4">
      <c r="C7577" s="38" t="str">
        <f t="shared" si="118"/>
        <v/>
      </c>
    </row>
    <row r="7578" spans="3:3" x14ac:dyDescent="0.4">
      <c r="C7578" s="38" t="str">
        <f t="shared" si="118"/>
        <v/>
      </c>
    </row>
    <row r="7579" spans="3:3" x14ac:dyDescent="0.4">
      <c r="C7579" s="38" t="str">
        <f t="shared" si="118"/>
        <v/>
      </c>
    </row>
    <row r="7580" spans="3:3" x14ac:dyDescent="0.4">
      <c r="C7580" s="38" t="str">
        <f t="shared" si="118"/>
        <v/>
      </c>
    </row>
    <row r="7581" spans="3:3" x14ac:dyDescent="0.4">
      <c r="C7581" s="38" t="str">
        <f t="shared" si="118"/>
        <v/>
      </c>
    </row>
    <row r="7582" spans="3:3" x14ac:dyDescent="0.4">
      <c r="C7582" s="38" t="str">
        <f t="shared" si="118"/>
        <v/>
      </c>
    </row>
    <row r="7583" spans="3:3" x14ac:dyDescent="0.4">
      <c r="C7583" s="38" t="str">
        <f t="shared" si="118"/>
        <v/>
      </c>
    </row>
    <row r="7584" spans="3:3" x14ac:dyDescent="0.4">
      <c r="C7584" s="38" t="str">
        <f t="shared" si="118"/>
        <v/>
      </c>
    </row>
    <row r="7585" spans="3:3" x14ac:dyDescent="0.4">
      <c r="C7585" s="38" t="str">
        <f t="shared" si="118"/>
        <v/>
      </c>
    </row>
    <row r="7586" spans="3:3" x14ac:dyDescent="0.4">
      <c r="C7586" s="38" t="str">
        <f t="shared" si="118"/>
        <v/>
      </c>
    </row>
    <row r="7587" spans="3:3" x14ac:dyDescent="0.4">
      <c r="C7587" s="38" t="str">
        <f t="shared" si="118"/>
        <v/>
      </c>
    </row>
    <row r="7588" spans="3:3" x14ac:dyDescent="0.4">
      <c r="C7588" s="38" t="str">
        <f t="shared" si="118"/>
        <v/>
      </c>
    </row>
    <row r="7589" spans="3:3" x14ac:dyDescent="0.4">
      <c r="C7589" s="38" t="str">
        <f t="shared" si="118"/>
        <v/>
      </c>
    </row>
    <row r="7590" spans="3:3" x14ac:dyDescent="0.4">
      <c r="C7590" s="38" t="str">
        <f t="shared" si="118"/>
        <v/>
      </c>
    </row>
    <row r="7591" spans="3:3" x14ac:dyDescent="0.4">
      <c r="C7591" s="38" t="str">
        <f t="shared" si="118"/>
        <v/>
      </c>
    </row>
    <row r="7592" spans="3:3" x14ac:dyDescent="0.4">
      <c r="C7592" s="38" t="str">
        <f t="shared" si="118"/>
        <v/>
      </c>
    </row>
    <row r="7593" spans="3:3" x14ac:dyDescent="0.4">
      <c r="C7593" s="38" t="str">
        <f t="shared" si="118"/>
        <v/>
      </c>
    </row>
    <row r="7594" spans="3:3" x14ac:dyDescent="0.4">
      <c r="C7594" s="38" t="str">
        <f t="shared" si="118"/>
        <v/>
      </c>
    </row>
    <row r="7595" spans="3:3" x14ac:dyDescent="0.4">
      <c r="C7595" s="38" t="str">
        <f t="shared" si="118"/>
        <v/>
      </c>
    </row>
    <row r="7596" spans="3:3" x14ac:dyDescent="0.4">
      <c r="C7596" s="38" t="str">
        <f t="shared" si="118"/>
        <v/>
      </c>
    </row>
    <row r="7597" spans="3:3" x14ac:dyDescent="0.4">
      <c r="C7597" s="38" t="str">
        <f t="shared" si="118"/>
        <v/>
      </c>
    </row>
    <row r="7598" spans="3:3" x14ac:dyDescent="0.4">
      <c r="C7598" s="38" t="str">
        <f t="shared" si="118"/>
        <v/>
      </c>
    </row>
    <row r="7599" spans="3:3" x14ac:dyDescent="0.4">
      <c r="C7599" s="38" t="str">
        <f t="shared" si="118"/>
        <v/>
      </c>
    </row>
    <row r="7600" spans="3:3" x14ac:dyDescent="0.4">
      <c r="C7600" s="38" t="str">
        <f t="shared" si="118"/>
        <v/>
      </c>
    </row>
    <row r="7601" spans="3:3" x14ac:dyDescent="0.4">
      <c r="C7601" s="38" t="str">
        <f t="shared" si="118"/>
        <v/>
      </c>
    </row>
    <row r="7602" spans="3:3" x14ac:dyDescent="0.4">
      <c r="C7602" s="38" t="str">
        <f t="shared" si="118"/>
        <v/>
      </c>
    </row>
    <row r="7603" spans="3:3" x14ac:dyDescent="0.4">
      <c r="C7603" s="38" t="str">
        <f t="shared" si="118"/>
        <v/>
      </c>
    </row>
    <row r="7604" spans="3:3" x14ac:dyDescent="0.4">
      <c r="C7604" s="38" t="str">
        <f t="shared" si="118"/>
        <v/>
      </c>
    </row>
    <row r="7605" spans="3:3" x14ac:dyDescent="0.4">
      <c r="C7605" s="38" t="str">
        <f t="shared" si="118"/>
        <v/>
      </c>
    </row>
    <row r="7606" spans="3:3" x14ac:dyDescent="0.4">
      <c r="C7606" s="38" t="str">
        <f t="shared" si="118"/>
        <v/>
      </c>
    </row>
    <row r="7607" spans="3:3" x14ac:dyDescent="0.4">
      <c r="C7607" s="38" t="str">
        <f t="shared" si="118"/>
        <v/>
      </c>
    </row>
    <row r="7608" spans="3:3" x14ac:dyDescent="0.4">
      <c r="C7608" s="38" t="str">
        <f t="shared" si="118"/>
        <v/>
      </c>
    </row>
    <row r="7609" spans="3:3" x14ac:dyDescent="0.4">
      <c r="C7609" s="38" t="str">
        <f t="shared" si="118"/>
        <v/>
      </c>
    </row>
    <row r="7610" spans="3:3" x14ac:dyDescent="0.4">
      <c r="C7610" s="38" t="str">
        <f t="shared" si="118"/>
        <v/>
      </c>
    </row>
    <row r="7611" spans="3:3" x14ac:dyDescent="0.4">
      <c r="C7611" s="38" t="str">
        <f t="shared" si="118"/>
        <v/>
      </c>
    </row>
    <row r="7612" spans="3:3" x14ac:dyDescent="0.4">
      <c r="C7612" s="38" t="str">
        <f t="shared" si="118"/>
        <v/>
      </c>
    </row>
    <row r="7613" spans="3:3" x14ac:dyDescent="0.4">
      <c r="C7613" s="38" t="str">
        <f t="shared" si="118"/>
        <v/>
      </c>
    </row>
    <row r="7614" spans="3:3" x14ac:dyDescent="0.4">
      <c r="C7614" s="38" t="str">
        <f t="shared" si="118"/>
        <v/>
      </c>
    </row>
    <row r="7615" spans="3:3" x14ac:dyDescent="0.4">
      <c r="C7615" s="38" t="str">
        <f t="shared" si="118"/>
        <v/>
      </c>
    </row>
    <row r="7616" spans="3:3" x14ac:dyDescent="0.4">
      <c r="C7616" s="38" t="str">
        <f t="shared" si="118"/>
        <v/>
      </c>
    </row>
    <row r="7617" spans="3:3" x14ac:dyDescent="0.4">
      <c r="C7617" s="38" t="str">
        <f t="shared" si="118"/>
        <v/>
      </c>
    </row>
    <row r="7618" spans="3:3" x14ac:dyDescent="0.4">
      <c r="C7618" s="38" t="str">
        <f t="shared" si="118"/>
        <v/>
      </c>
    </row>
    <row r="7619" spans="3:3" x14ac:dyDescent="0.4">
      <c r="C7619" s="38" t="str">
        <f t="shared" ref="C7619:C7682" si="119">IF(ISBLANK(A7619), "", TRUNC((1+B7619/100)^(1/252), 8))</f>
        <v/>
      </c>
    </row>
    <row r="7620" spans="3:3" x14ac:dyDescent="0.4">
      <c r="C7620" s="38" t="str">
        <f t="shared" si="119"/>
        <v/>
      </c>
    </row>
    <row r="7621" spans="3:3" x14ac:dyDescent="0.4">
      <c r="C7621" s="38" t="str">
        <f t="shared" si="119"/>
        <v/>
      </c>
    </row>
    <row r="7622" spans="3:3" x14ac:dyDescent="0.4">
      <c r="C7622" s="38" t="str">
        <f t="shared" si="119"/>
        <v/>
      </c>
    </row>
    <row r="7623" spans="3:3" x14ac:dyDescent="0.4">
      <c r="C7623" s="38" t="str">
        <f t="shared" si="119"/>
        <v/>
      </c>
    </row>
    <row r="7624" spans="3:3" x14ac:dyDescent="0.4">
      <c r="C7624" s="38" t="str">
        <f t="shared" si="119"/>
        <v/>
      </c>
    </row>
    <row r="7625" spans="3:3" x14ac:dyDescent="0.4">
      <c r="C7625" s="38" t="str">
        <f t="shared" si="119"/>
        <v/>
      </c>
    </row>
    <row r="7626" spans="3:3" x14ac:dyDescent="0.4">
      <c r="C7626" s="38" t="str">
        <f t="shared" si="119"/>
        <v/>
      </c>
    </row>
    <row r="7627" spans="3:3" x14ac:dyDescent="0.4">
      <c r="C7627" s="38" t="str">
        <f t="shared" si="119"/>
        <v/>
      </c>
    </row>
    <row r="7628" spans="3:3" x14ac:dyDescent="0.4">
      <c r="C7628" s="38" t="str">
        <f t="shared" si="119"/>
        <v/>
      </c>
    </row>
    <row r="7629" spans="3:3" x14ac:dyDescent="0.4">
      <c r="C7629" s="38" t="str">
        <f t="shared" si="119"/>
        <v/>
      </c>
    </row>
    <row r="7630" spans="3:3" x14ac:dyDescent="0.4">
      <c r="C7630" s="38" t="str">
        <f t="shared" si="119"/>
        <v/>
      </c>
    </row>
    <row r="7631" spans="3:3" x14ac:dyDescent="0.4">
      <c r="C7631" s="38" t="str">
        <f t="shared" si="119"/>
        <v/>
      </c>
    </row>
    <row r="7632" spans="3:3" x14ac:dyDescent="0.4">
      <c r="C7632" s="38" t="str">
        <f t="shared" si="119"/>
        <v/>
      </c>
    </row>
    <row r="7633" spans="3:3" x14ac:dyDescent="0.4">
      <c r="C7633" s="38" t="str">
        <f t="shared" si="119"/>
        <v/>
      </c>
    </row>
    <row r="7634" spans="3:3" x14ac:dyDescent="0.4">
      <c r="C7634" s="38" t="str">
        <f t="shared" si="119"/>
        <v/>
      </c>
    </row>
    <row r="7635" spans="3:3" x14ac:dyDescent="0.4">
      <c r="C7635" s="38" t="str">
        <f t="shared" si="119"/>
        <v/>
      </c>
    </row>
    <row r="7636" spans="3:3" x14ac:dyDescent="0.4">
      <c r="C7636" s="38" t="str">
        <f t="shared" si="119"/>
        <v/>
      </c>
    </row>
    <row r="7637" spans="3:3" x14ac:dyDescent="0.4">
      <c r="C7637" s="38" t="str">
        <f t="shared" si="119"/>
        <v/>
      </c>
    </row>
    <row r="7638" spans="3:3" x14ac:dyDescent="0.4">
      <c r="C7638" s="38" t="str">
        <f t="shared" si="119"/>
        <v/>
      </c>
    </row>
    <row r="7639" spans="3:3" x14ac:dyDescent="0.4">
      <c r="C7639" s="38" t="str">
        <f t="shared" si="119"/>
        <v/>
      </c>
    </row>
    <row r="7640" spans="3:3" x14ac:dyDescent="0.4">
      <c r="C7640" s="38" t="str">
        <f t="shared" si="119"/>
        <v/>
      </c>
    </row>
    <row r="7641" spans="3:3" x14ac:dyDescent="0.4">
      <c r="C7641" s="38" t="str">
        <f t="shared" si="119"/>
        <v/>
      </c>
    </row>
    <row r="7642" spans="3:3" x14ac:dyDescent="0.4">
      <c r="C7642" s="38" t="str">
        <f t="shared" si="119"/>
        <v/>
      </c>
    </row>
    <row r="7643" spans="3:3" x14ac:dyDescent="0.4">
      <c r="C7643" s="38" t="str">
        <f t="shared" si="119"/>
        <v/>
      </c>
    </row>
    <row r="7644" spans="3:3" x14ac:dyDescent="0.4">
      <c r="C7644" s="38" t="str">
        <f t="shared" si="119"/>
        <v/>
      </c>
    </row>
    <row r="7645" spans="3:3" x14ac:dyDescent="0.4">
      <c r="C7645" s="38" t="str">
        <f t="shared" si="119"/>
        <v/>
      </c>
    </row>
    <row r="7646" spans="3:3" x14ac:dyDescent="0.4">
      <c r="C7646" s="38" t="str">
        <f t="shared" si="119"/>
        <v/>
      </c>
    </row>
    <row r="7647" spans="3:3" x14ac:dyDescent="0.4">
      <c r="C7647" s="38" t="str">
        <f t="shared" si="119"/>
        <v/>
      </c>
    </row>
    <row r="7648" spans="3:3" x14ac:dyDescent="0.4">
      <c r="C7648" s="38" t="str">
        <f t="shared" si="119"/>
        <v/>
      </c>
    </row>
    <row r="7649" spans="3:3" x14ac:dyDescent="0.4">
      <c r="C7649" s="38" t="str">
        <f t="shared" si="119"/>
        <v/>
      </c>
    </row>
    <row r="7650" spans="3:3" x14ac:dyDescent="0.4">
      <c r="C7650" s="38" t="str">
        <f t="shared" si="119"/>
        <v/>
      </c>
    </row>
    <row r="7651" spans="3:3" x14ac:dyDescent="0.4">
      <c r="C7651" s="38" t="str">
        <f t="shared" si="119"/>
        <v/>
      </c>
    </row>
    <row r="7652" spans="3:3" x14ac:dyDescent="0.4">
      <c r="C7652" s="38" t="str">
        <f t="shared" si="119"/>
        <v/>
      </c>
    </row>
    <row r="7653" spans="3:3" x14ac:dyDescent="0.4">
      <c r="C7653" s="38" t="str">
        <f t="shared" si="119"/>
        <v/>
      </c>
    </row>
    <row r="7654" spans="3:3" x14ac:dyDescent="0.4">
      <c r="C7654" s="38" t="str">
        <f t="shared" si="119"/>
        <v/>
      </c>
    </row>
    <row r="7655" spans="3:3" x14ac:dyDescent="0.4">
      <c r="C7655" s="38" t="str">
        <f t="shared" si="119"/>
        <v/>
      </c>
    </row>
    <row r="7656" spans="3:3" x14ac:dyDescent="0.4">
      <c r="C7656" s="38" t="str">
        <f t="shared" si="119"/>
        <v/>
      </c>
    </row>
    <row r="7657" spans="3:3" x14ac:dyDescent="0.4">
      <c r="C7657" s="38" t="str">
        <f t="shared" si="119"/>
        <v/>
      </c>
    </row>
    <row r="7658" spans="3:3" x14ac:dyDescent="0.4">
      <c r="C7658" s="38" t="str">
        <f t="shared" si="119"/>
        <v/>
      </c>
    </row>
    <row r="7659" spans="3:3" x14ac:dyDescent="0.4">
      <c r="C7659" s="38" t="str">
        <f t="shared" si="119"/>
        <v/>
      </c>
    </row>
    <row r="7660" spans="3:3" x14ac:dyDescent="0.4">
      <c r="C7660" s="38" t="str">
        <f t="shared" si="119"/>
        <v/>
      </c>
    </row>
    <row r="7661" spans="3:3" x14ac:dyDescent="0.4">
      <c r="C7661" s="38" t="str">
        <f t="shared" si="119"/>
        <v/>
      </c>
    </row>
    <row r="7662" spans="3:3" x14ac:dyDescent="0.4">
      <c r="C7662" s="38" t="str">
        <f t="shared" si="119"/>
        <v/>
      </c>
    </row>
    <row r="7663" spans="3:3" x14ac:dyDescent="0.4">
      <c r="C7663" s="38" t="str">
        <f t="shared" si="119"/>
        <v/>
      </c>
    </row>
    <row r="7664" spans="3:3" x14ac:dyDescent="0.4">
      <c r="C7664" s="38" t="str">
        <f t="shared" si="119"/>
        <v/>
      </c>
    </row>
    <row r="7665" spans="3:3" x14ac:dyDescent="0.4">
      <c r="C7665" s="38" t="str">
        <f t="shared" si="119"/>
        <v/>
      </c>
    </row>
    <row r="7666" spans="3:3" x14ac:dyDescent="0.4">
      <c r="C7666" s="38" t="str">
        <f t="shared" si="119"/>
        <v/>
      </c>
    </row>
    <row r="7667" spans="3:3" x14ac:dyDescent="0.4">
      <c r="C7667" s="38" t="str">
        <f t="shared" si="119"/>
        <v/>
      </c>
    </row>
    <row r="7668" spans="3:3" x14ac:dyDescent="0.4">
      <c r="C7668" s="38" t="str">
        <f t="shared" si="119"/>
        <v/>
      </c>
    </row>
    <row r="7669" spans="3:3" x14ac:dyDescent="0.4">
      <c r="C7669" s="38" t="str">
        <f t="shared" si="119"/>
        <v/>
      </c>
    </row>
    <row r="7670" spans="3:3" x14ac:dyDescent="0.4">
      <c r="C7670" s="38" t="str">
        <f t="shared" si="119"/>
        <v/>
      </c>
    </row>
    <row r="7671" spans="3:3" x14ac:dyDescent="0.4">
      <c r="C7671" s="38" t="str">
        <f t="shared" si="119"/>
        <v/>
      </c>
    </row>
    <row r="7672" spans="3:3" x14ac:dyDescent="0.4">
      <c r="C7672" s="38" t="str">
        <f t="shared" si="119"/>
        <v/>
      </c>
    </row>
    <row r="7673" spans="3:3" x14ac:dyDescent="0.4">
      <c r="C7673" s="38" t="str">
        <f t="shared" si="119"/>
        <v/>
      </c>
    </row>
    <row r="7674" spans="3:3" x14ac:dyDescent="0.4">
      <c r="C7674" s="38" t="str">
        <f t="shared" si="119"/>
        <v/>
      </c>
    </row>
    <row r="7675" spans="3:3" x14ac:dyDescent="0.4">
      <c r="C7675" s="38" t="str">
        <f t="shared" si="119"/>
        <v/>
      </c>
    </row>
    <row r="7676" spans="3:3" x14ac:dyDescent="0.4">
      <c r="C7676" s="38" t="str">
        <f t="shared" si="119"/>
        <v/>
      </c>
    </row>
    <row r="7677" spans="3:3" x14ac:dyDescent="0.4">
      <c r="C7677" s="38" t="str">
        <f t="shared" si="119"/>
        <v/>
      </c>
    </row>
    <row r="7678" spans="3:3" x14ac:dyDescent="0.4">
      <c r="C7678" s="38" t="str">
        <f t="shared" si="119"/>
        <v/>
      </c>
    </row>
    <row r="7679" spans="3:3" x14ac:dyDescent="0.4">
      <c r="C7679" s="38" t="str">
        <f t="shared" si="119"/>
        <v/>
      </c>
    </row>
    <row r="7680" spans="3:3" x14ac:dyDescent="0.4">
      <c r="C7680" s="38" t="str">
        <f t="shared" si="119"/>
        <v/>
      </c>
    </row>
    <row r="7681" spans="3:3" x14ac:dyDescent="0.4">
      <c r="C7681" s="38" t="str">
        <f t="shared" si="119"/>
        <v/>
      </c>
    </row>
    <row r="7682" spans="3:3" x14ac:dyDescent="0.4">
      <c r="C7682" s="38" t="str">
        <f t="shared" si="119"/>
        <v/>
      </c>
    </row>
    <row r="7683" spans="3:3" x14ac:dyDescent="0.4">
      <c r="C7683" s="38" t="str">
        <f t="shared" ref="C7683:C7746" si="120">IF(ISBLANK(A7683), "", TRUNC((1+B7683/100)^(1/252), 8))</f>
        <v/>
      </c>
    </row>
    <row r="7684" spans="3:3" x14ac:dyDescent="0.4">
      <c r="C7684" s="38" t="str">
        <f t="shared" si="120"/>
        <v/>
      </c>
    </row>
    <row r="7685" spans="3:3" x14ac:dyDescent="0.4">
      <c r="C7685" s="38" t="str">
        <f t="shared" si="120"/>
        <v/>
      </c>
    </row>
    <row r="7686" spans="3:3" x14ac:dyDescent="0.4">
      <c r="C7686" s="38" t="str">
        <f t="shared" si="120"/>
        <v/>
      </c>
    </row>
    <row r="7687" spans="3:3" x14ac:dyDescent="0.4">
      <c r="C7687" s="38" t="str">
        <f t="shared" si="120"/>
        <v/>
      </c>
    </row>
    <row r="7688" spans="3:3" x14ac:dyDescent="0.4">
      <c r="C7688" s="38" t="str">
        <f t="shared" si="120"/>
        <v/>
      </c>
    </row>
    <row r="7689" spans="3:3" x14ac:dyDescent="0.4">
      <c r="C7689" s="38" t="str">
        <f t="shared" si="120"/>
        <v/>
      </c>
    </row>
    <row r="7690" spans="3:3" x14ac:dyDescent="0.4">
      <c r="C7690" s="38" t="str">
        <f t="shared" si="120"/>
        <v/>
      </c>
    </row>
    <row r="7691" spans="3:3" x14ac:dyDescent="0.4">
      <c r="C7691" s="38" t="str">
        <f t="shared" si="120"/>
        <v/>
      </c>
    </row>
    <row r="7692" spans="3:3" x14ac:dyDescent="0.4">
      <c r="C7692" s="38" t="str">
        <f t="shared" si="120"/>
        <v/>
      </c>
    </row>
    <row r="7693" spans="3:3" x14ac:dyDescent="0.4">
      <c r="C7693" s="38" t="str">
        <f t="shared" si="120"/>
        <v/>
      </c>
    </row>
    <row r="7694" spans="3:3" x14ac:dyDescent="0.4">
      <c r="C7694" s="38" t="str">
        <f t="shared" si="120"/>
        <v/>
      </c>
    </row>
    <row r="7695" spans="3:3" x14ac:dyDescent="0.4">
      <c r="C7695" s="38" t="str">
        <f t="shared" si="120"/>
        <v/>
      </c>
    </row>
    <row r="7696" spans="3:3" x14ac:dyDescent="0.4">
      <c r="C7696" s="38" t="str">
        <f t="shared" si="120"/>
        <v/>
      </c>
    </row>
    <row r="7697" spans="3:3" x14ac:dyDescent="0.4">
      <c r="C7697" s="38" t="str">
        <f t="shared" si="120"/>
        <v/>
      </c>
    </row>
    <row r="7698" spans="3:3" x14ac:dyDescent="0.4">
      <c r="C7698" s="38" t="str">
        <f t="shared" si="120"/>
        <v/>
      </c>
    </row>
    <row r="7699" spans="3:3" x14ac:dyDescent="0.4">
      <c r="C7699" s="38" t="str">
        <f t="shared" si="120"/>
        <v/>
      </c>
    </row>
    <row r="7700" spans="3:3" x14ac:dyDescent="0.4">
      <c r="C7700" s="38" t="str">
        <f t="shared" si="120"/>
        <v/>
      </c>
    </row>
    <row r="7701" spans="3:3" x14ac:dyDescent="0.4">
      <c r="C7701" s="38" t="str">
        <f t="shared" si="120"/>
        <v/>
      </c>
    </row>
    <row r="7702" spans="3:3" x14ac:dyDescent="0.4">
      <c r="C7702" s="38" t="str">
        <f t="shared" si="120"/>
        <v/>
      </c>
    </row>
    <row r="7703" spans="3:3" x14ac:dyDescent="0.4">
      <c r="C7703" s="38" t="str">
        <f t="shared" si="120"/>
        <v/>
      </c>
    </row>
    <row r="7704" spans="3:3" x14ac:dyDescent="0.4">
      <c r="C7704" s="38" t="str">
        <f t="shared" si="120"/>
        <v/>
      </c>
    </row>
    <row r="7705" spans="3:3" x14ac:dyDescent="0.4">
      <c r="C7705" s="38" t="str">
        <f t="shared" si="120"/>
        <v/>
      </c>
    </row>
    <row r="7706" spans="3:3" x14ac:dyDescent="0.4">
      <c r="C7706" s="38" t="str">
        <f t="shared" si="120"/>
        <v/>
      </c>
    </row>
    <row r="7707" spans="3:3" x14ac:dyDescent="0.4">
      <c r="C7707" s="38" t="str">
        <f t="shared" si="120"/>
        <v/>
      </c>
    </row>
    <row r="7708" spans="3:3" x14ac:dyDescent="0.4">
      <c r="C7708" s="38" t="str">
        <f t="shared" si="120"/>
        <v/>
      </c>
    </row>
    <row r="7709" spans="3:3" x14ac:dyDescent="0.4">
      <c r="C7709" s="38" t="str">
        <f t="shared" si="120"/>
        <v/>
      </c>
    </row>
    <row r="7710" spans="3:3" x14ac:dyDescent="0.4">
      <c r="C7710" s="38" t="str">
        <f t="shared" si="120"/>
        <v/>
      </c>
    </row>
    <row r="7711" spans="3:3" x14ac:dyDescent="0.4">
      <c r="C7711" s="38" t="str">
        <f t="shared" si="120"/>
        <v/>
      </c>
    </row>
    <row r="7712" spans="3:3" x14ac:dyDescent="0.4">
      <c r="C7712" s="38" t="str">
        <f t="shared" si="120"/>
        <v/>
      </c>
    </row>
    <row r="7713" spans="3:3" x14ac:dyDescent="0.4">
      <c r="C7713" s="38" t="str">
        <f t="shared" si="120"/>
        <v/>
      </c>
    </row>
    <row r="7714" spans="3:3" x14ac:dyDescent="0.4">
      <c r="C7714" s="38" t="str">
        <f t="shared" si="120"/>
        <v/>
      </c>
    </row>
    <row r="7715" spans="3:3" x14ac:dyDescent="0.4">
      <c r="C7715" s="38" t="str">
        <f t="shared" si="120"/>
        <v/>
      </c>
    </row>
    <row r="7716" spans="3:3" x14ac:dyDescent="0.4">
      <c r="C7716" s="38" t="str">
        <f t="shared" si="120"/>
        <v/>
      </c>
    </row>
    <row r="7717" spans="3:3" x14ac:dyDescent="0.4">
      <c r="C7717" s="38" t="str">
        <f t="shared" si="120"/>
        <v/>
      </c>
    </row>
    <row r="7718" spans="3:3" x14ac:dyDescent="0.4">
      <c r="C7718" s="38" t="str">
        <f t="shared" si="120"/>
        <v/>
      </c>
    </row>
    <row r="7719" spans="3:3" x14ac:dyDescent="0.4">
      <c r="C7719" s="38" t="str">
        <f t="shared" si="120"/>
        <v/>
      </c>
    </row>
    <row r="7720" spans="3:3" x14ac:dyDescent="0.4">
      <c r="C7720" s="38" t="str">
        <f t="shared" si="120"/>
        <v/>
      </c>
    </row>
    <row r="7721" spans="3:3" x14ac:dyDescent="0.4">
      <c r="C7721" s="38" t="str">
        <f t="shared" si="120"/>
        <v/>
      </c>
    </row>
    <row r="7722" spans="3:3" x14ac:dyDescent="0.4">
      <c r="C7722" s="38" t="str">
        <f t="shared" si="120"/>
        <v/>
      </c>
    </row>
    <row r="7723" spans="3:3" x14ac:dyDescent="0.4">
      <c r="C7723" s="38" t="str">
        <f t="shared" si="120"/>
        <v/>
      </c>
    </row>
    <row r="7724" spans="3:3" x14ac:dyDescent="0.4">
      <c r="C7724" s="38" t="str">
        <f t="shared" si="120"/>
        <v/>
      </c>
    </row>
    <row r="7725" spans="3:3" x14ac:dyDescent="0.4">
      <c r="C7725" s="38" t="str">
        <f t="shared" si="120"/>
        <v/>
      </c>
    </row>
    <row r="7726" spans="3:3" x14ac:dyDescent="0.4">
      <c r="C7726" s="38" t="str">
        <f t="shared" si="120"/>
        <v/>
      </c>
    </row>
    <row r="7727" spans="3:3" x14ac:dyDescent="0.4">
      <c r="C7727" s="38" t="str">
        <f t="shared" si="120"/>
        <v/>
      </c>
    </row>
    <row r="7728" spans="3:3" x14ac:dyDescent="0.4">
      <c r="C7728" s="38" t="str">
        <f t="shared" si="120"/>
        <v/>
      </c>
    </row>
    <row r="7729" spans="3:3" x14ac:dyDescent="0.4">
      <c r="C7729" s="38" t="str">
        <f t="shared" si="120"/>
        <v/>
      </c>
    </row>
    <row r="7730" spans="3:3" x14ac:dyDescent="0.4">
      <c r="C7730" s="38" t="str">
        <f t="shared" si="120"/>
        <v/>
      </c>
    </row>
    <row r="7731" spans="3:3" x14ac:dyDescent="0.4">
      <c r="C7731" s="38" t="str">
        <f t="shared" si="120"/>
        <v/>
      </c>
    </row>
    <row r="7732" spans="3:3" x14ac:dyDescent="0.4">
      <c r="C7732" s="38" t="str">
        <f t="shared" si="120"/>
        <v/>
      </c>
    </row>
    <row r="7733" spans="3:3" x14ac:dyDescent="0.4">
      <c r="C7733" s="38" t="str">
        <f t="shared" si="120"/>
        <v/>
      </c>
    </row>
    <row r="7734" spans="3:3" x14ac:dyDescent="0.4">
      <c r="C7734" s="38" t="str">
        <f t="shared" si="120"/>
        <v/>
      </c>
    </row>
    <row r="7735" spans="3:3" x14ac:dyDescent="0.4">
      <c r="C7735" s="38" t="str">
        <f t="shared" si="120"/>
        <v/>
      </c>
    </row>
    <row r="7736" spans="3:3" x14ac:dyDescent="0.4">
      <c r="C7736" s="38" t="str">
        <f t="shared" si="120"/>
        <v/>
      </c>
    </row>
    <row r="7737" spans="3:3" x14ac:dyDescent="0.4">
      <c r="C7737" s="38" t="str">
        <f t="shared" si="120"/>
        <v/>
      </c>
    </row>
    <row r="7738" spans="3:3" x14ac:dyDescent="0.4">
      <c r="C7738" s="38" t="str">
        <f t="shared" si="120"/>
        <v/>
      </c>
    </row>
    <row r="7739" spans="3:3" x14ac:dyDescent="0.4">
      <c r="C7739" s="38" t="str">
        <f t="shared" si="120"/>
        <v/>
      </c>
    </row>
    <row r="7740" spans="3:3" x14ac:dyDescent="0.4">
      <c r="C7740" s="38" t="str">
        <f t="shared" si="120"/>
        <v/>
      </c>
    </row>
    <row r="7741" spans="3:3" x14ac:dyDescent="0.4">
      <c r="C7741" s="38" t="str">
        <f t="shared" si="120"/>
        <v/>
      </c>
    </row>
    <row r="7742" spans="3:3" x14ac:dyDescent="0.4">
      <c r="C7742" s="38" t="str">
        <f t="shared" si="120"/>
        <v/>
      </c>
    </row>
    <row r="7743" spans="3:3" x14ac:dyDescent="0.4">
      <c r="C7743" s="38" t="str">
        <f t="shared" si="120"/>
        <v/>
      </c>
    </row>
    <row r="7744" spans="3:3" x14ac:dyDescent="0.4">
      <c r="C7744" s="38" t="str">
        <f t="shared" si="120"/>
        <v/>
      </c>
    </row>
    <row r="7745" spans="3:3" x14ac:dyDescent="0.4">
      <c r="C7745" s="38" t="str">
        <f t="shared" si="120"/>
        <v/>
      </c>
    </row>
    <row r="7746" spans="3:3" x14ac:dyDescent="0.4">
      <c r="C7746" s="38" t="str">
        <f t="shared" si="120"/>
        <v/>
      </c>
    </row>
    <row r="7747" spans="3:3" x14ac:dyDescent="0.4">
      <c r="C7747" s="38" t="str">
        <f t="shared" ref="C7747:C7810" si="121">IF(ISBLANK(A7747), "", TRUNC((1+B7747/100)^(1/252), 8))</f>
        <v/>
      </c>
    </row>
    <row r="7748" spans="3:3" x14ac:dyDescent="0.4">
      <c r="C7748" s="38" t="str">
        <f t="shared" si="121"/>
        <v/>
      </c>
    </row>
    <row r="7749" spans="3:3" x14ac:dyDescent="0.4">
      <c r="C7749" s="38" t="str">
        <f t="shared" si="121"/>
        <v/>
      </c>
    </row>
    <row r="7750" spans="3:3" x14ac:dyDescent="0.4">
      <c r="C7750" s="38" t="str">
        <f t="shared" si="121"/>
        <v/>
      </c>
    </row>
    <row r="7751" spans="3:3" x14ac:dyDescent="0.4">
      <c r="C7751" s="38" t="str">
        <f t="shared" si="121"/>
        <v/>
      </c>
    </row>
    <row r="7752" spans="3:3" x14ac:dyDescent="0.4">
      <c r="C7752" s="38" t="str">
        <f t="shared" si="121"/>
        <v/>
      </c>
    </row>
    <row r="7753" spans="3:3" x14ac:dyDescent="0.4">
      <c r="C7753" s="38" t="str">
        <f t="shared" si="121"/>
        <v/>
      </c>
    </row>
    <row r="7754" spans="3:3" x14ac:dyDescent="0.4">
      <c r="C7754" s="38" t="str">
        <f t="shared" si="121"/>
        <v/>
      </c>
    </row>
    <row r="7755" spans="3:3" x14ac:dyDescent="0.4">
      <c r="C7755" s="38" t="str">
        <f t="shared" si="121"/>
        <v/>
      </c>
    </row>
    <row r="7756" spans="3:3" x14ac:dyDescent="0.4">
      <c r="C7756" s="38" t="str">
        <f t="shared" si="121"/>
        <v/>
      </c>
    </row>
    <row r="7757" spans="3:3" x14ac:dyDescent="0.4">
      <c r="C7757" s="38" t="str">
        <f t="shared" si="121"/>
        <v/>
      </c>
    </row>
    <row r="7758" spans="3:3" x14ac:dyDescent="0.4">
      <c r="C7758" s="38" t="str">
        <f t="shared" si="121"/>
        <v/>
      </c>
    </row>
    <row r="7759" spans="3:3" x14ac:dyDescent="0.4">
      <c r="C7759" s="38" t="str">
        <f t="shared" si="121"/>
        <v/>
      </c>
    </row>
    <row r="7760" spans="3:3" x14ac:dyDescent="0.4">
      <c r="C7760" s="38" t="str">
        <f t="shared" si="121"/>
        <v/>
      </c>
    </row>
    <row r="7761" spans="3:3" x14ac:dyDescent="0.4">
      <c r="C7761" s="38" t="str">
        <f t="shared" si="121"/>
        <v/>
      </c>
    </row>
    <row r="7762" spans="3:3" x14ac:dyDescent="0.4">
      <c r="C7762" s="38" t="str">
        <f t="shared" si="121"/>
        <v/>
      </c>
    </row>
    <row r="7763" spans="3:3" x14ac:dyDescent="0.4">
      <c r="C7763" s="38" t="str">
        <f t="shared" si="121"/>
        <v/>
      </c>
    </row>
    <row r="7764" spans="3:3" x14ac:dyDescent="0.4">
      <c r="C7764" s="38" t="str">
        <f t="shared" si="121"/>
        <v/>
      </c>
    </row>
    <row r="7765" spans="3:3" x14ac:dyDescent="0.4">
      <c r="C7765" s="38" t="str">
        <f t="shared" si="121"/>
        <v/>
      </c>
    </row>
    <row r="7766" spans="3:3" x14ac:dyDescent="0.4">
      <c r="C7766" s="38" t="str">
        <f t="shared" si="121"/>
        <v/>
      </c>
    </row>
    <row r="7767" spans="3:3" x14ac:dyDescent="0.4">
      <c r="C7767" s="38" t="str">
        <f t="shared" si="121"/>
        <v/>
      </c>
    </row>
    <row r="7768" spans="3:3" x14ac:dyDescent="0.4">
      <c r="C7768" s="38" t="str">
        <f t="shared" si="121"/>
        <v/>
      </c>
    </row>
    <row r="7769" spans="3:3" x14ac:dyDescent="0.4">
      <c r="C7769" s="38" t="str">
        <f t="shared" si="121"/>
        <v/>
      </c>
    </row>
    <row r="7770" spans="3:3" x14ac:dyDescent="0.4">
      <c r="C7770" s="38" t="str">
        <f t="shared" si="121"/>
        <v/>
      </c>
    </row>
    <row r="7771" spans="3:3" x14ac:dyDescent="0.4">
      <c r="C7771" s="38" t="str">
        <f t="shared" si="121"/>
        <v/>
      </c>
    </row>
    <row r="7772" spans="3:3" x14ac:dyDescent="0.4">
      <c r="C7772" s="38" t="str">
        <f t="shared" si="121"/>
        <v/>
      </c>
    </row>
    <row r="7773" spans="3:3" x14ac:dyDescent="0.4">
      <c r="C7773" s="38" t="str">
        <f t="shared" si="121"/>
        <v/>
      </c>
    </row>
    <row r="7774" spans="3:3" x14ac:dyDescent="0.4">
      <c r="C7774" s="38" t="str">
        <f t="shared" si="121"/>
        <v/>
      </c>
    </row>
    <row r="7775" spans="3:3" x14ac:dyDescent="0.4">
      <c r="C7775" s="38" t="str">
        <f t="shared" si="121"/>
        <v/>
      </c>
    </row>
    <row r="7776" spans="3:3" x14ac:dyDescent="0.4">
      <c r="C7776" s="38" t="str">
        <f t="shared" si="121"/>
        <v/>
      </c>
    </row>
    <row r="7777" spans="3:3" x14ac:dyDescent="0.4">
      <c r="C7777" s="38" t="str">
        <f t="shared" si="121"/>
        <v/>
      </c>
    </row>
    <row r="7778" spans="3:3" x14ac:dyDescent="0.4">
      <c r="C7778" s="38" t="str">
        <f t="shared" si="121"/>
        <v/>
      </c>
    </row>
    <row r="7779" spans="3:3" x14ac:dyDescent="0.4">
      <c r="C7779" s="38" t="str">
        <f t="shared" si="121"/>
        <v/>
      </c>
    </row>
    <row r="7780" spans="3:3" x14ac:dyDescent="0.4">
      <c r="C7780" s="38" t="str">
        <f t="shared" si="121"/>
        <v/>
      </c>
    </row>
    <row r="7781" spans="3:3" x14ac:dyDescent="0.4">
      <c r="C7781" s="38" t="str">
        <f t="shared" si="121"/>
        <v/>
      </c>
    </row>
    <row r="7782" spans="3:3" x14ac:dyDescent="0.4">
      <c r="C7782" s="38" t="str">
        <f t="shared" si="121"/>
        <v/>
      </c>
    </row>
    <row r="7783" spans="3:3" x14ac:dyDescent="0.4">
      <c r="C7783" s="38" t="str">
        <f t="shared" si="121"/>
        <v/>
      </c>
    </row>
    <row r="7784" spans="3:3" x14ac:dyDescent="0.4">
      <c r="C7784" s="38" t="str">
        <f t="shared" si="121"/>
        <v/>
      </c>
    </row>
    <row r="7785" spans="3:3" x14ac:dyDescent="0.4">
      <c r="C7785" s="38" t="str">
        <f t="shared" si="121"/>
        <v/>
      </c>
    </row>
    <row r="7786" spans="3:3" x14ac:dyDescent="0.4">
      <c r="C7786" s="38" t="str">
        <f t="shared" si="121"/>
        <v/>
      </c>
    </row>
    <row r="7787" spans="3:3" x14ac:dyDescent="0.4">
      <c r="C7787" s="38" t="str">
        <f t="shared" si="121"/>
        <v/>
      </c>
    </row>
    <row r="7788" spans="3:3" x14ac:dyDescent="0.4">
      <c r="C7788" s="38" t="str">
        <f t="shared" si="121"/>
        <v/>
      </c>
    </row>
    <row r="7789" spans="3:3" x14ac:dyDescent="0.4">
      <c r="C7789" s="38" t="str">
        <f t="shared" si="121"/>
        <v/>
      </c>
    </row>
    <row r="7790" spans="3:3" x14ac:dyDescent="0.4">
      <c r="C7790" s="38" t="str">
        <f t="shared" si="121"/>
        <v/>
      </c>
    </row>
    <row r="7791" spans="3:3" x14ac:dyDescent="0.4">
      <c r="C7791" s="38" t="str">
        <f t="shared" si="121"/>
        <v/>
      </c>
    </row>
    <row r="7792" spans="3:3" x14ac:dyDescent="0.4">
      <c r="C7792" s="38" t="str">
        <f t="shared" si="121"/>
        <v/>
      </c>
    </row>
    <row r="7793" spans="3:3" x14ac:dyDescent="0.4">
      <c r="C7793" s="38" t="str">
        <f t="shared" si="121"/>
        <v/>
      </c>
    </row>
    <row r="7794" spans="3:3" x14ac:dyDescent="0.4">
      <c r="C7794" s="38" t="str">
        <f t="shared" si="121"/>
        <v/>
      </c>
    </row>
    <row r="7795" spans="3:3" x14ac:dyDescent="0.4">
      <c r="C7795" s="38" t="str">
        <f t="shared" si="121"/>
        <v/>
      </c>
    </row>
    <row r="7796" spans="3:3" x14ac:dyDescent="0.4">
      <c r="C7796" s="38" t="str">
        <f t="shared" si="121"/>
        <v/>
      </c>
    </row>
    <row r="7797" spans="3:3" x14ac:dyDescent="0.4">
      <c r="C7797" s="38" t="str">
        <f t="shared" si="121"/>
        <v/>
      </c>
    </row>
    <row r="7798" spans="3:3" x14ac:dyDescent="0.4">
      <c r="C7798" s="38" t="str">
        <f t="shared" si="121"/>
        <v/>
      </c>
    </row>
    <row r="7799" spans="3:3" x14ac:dyDescent="0.4">
      <c r="C7799" s="38" t="str">
        <f t="shared" si="121"/>
        <v/>
      </c>
    </row>
    <row r="7800" spans="3:3" x14ac:dyDescent="0.4">
      <c r="C7800" s="38" t="str">
        <f t="shared" si="121"/>
        <v/>
      </c>
    </row>
    <row r="7801" spans="3:3" x14ac:dyDescent="0.4">
      <c r="C7801" s="38" t="str">
        <f t="shared" si="121"/>
        <v/>
      </c>
    </row>
    <row r="7802" spans="3:3" x14ac:dyDescent="0.4">
      <c r="C7802" s="38" t="str">
        <f t="shared" si="121"/>
        <v/>
      </c>
    </row>
    <row r="7803" spans="3:3" x14ac:dyDescent="0.4">
      <c r="C7803" s="38" t="str">
        <f t="shared" si="121"/>
        <v/>
      </c>
    </row>
    <row r="7804" spans="3:3" x14ac:dyDescent="0.4">
      <c r="C7804" s="38" t="str">
        <f t="shared" si="121"/>
        <v/>
      </c>
    </row>
    <row r="7805" spans="3:3" x14ac:dyDescent="0.4">
      <c r="C7805" s="38" t="str">
        <f t="shared" si="121"/>
        <v/>
      </c>
    </row>
    <row r="7806" spans="3:3" x14ac:dyDescent="0.4">
      <c r="C7806" s="38" t="str">
        <f t="shared" si="121"/>
        <v/>
      </c>
    </row>
    <row r="7807" spans="3:3" x14ac:dyDescent="0.4">
      <c r="C7807" s="38" t="str">
        <f t="shared" si="121"/>
        <v/>
      </c>
    </row>
    <row r="7808" spans="3:3" x14ac:dyDescent="0.4">
      <c r="C7808" s="38" t="str">
        <f t="shared" si="121"/>
        <v/>
      </c>
    </row>
    <row r="7809" spans="3:3" x14ac:dyDescent="0.4">
      <c r="C7809" s="38" t="str">
        <f t="shared" si="121"/>
        <v/>
      </c>
    </row>
    <row r="7810" spans="3:3" x14ac:dyDescent="0.4">
      <c r="C7810" s="38" t="str">
        <f t="shared" si="121"/>
        <v/>
      </c>
    </row>
    <row r="7811" spans="3:3" x14ac:dyDescent="0.4">
      <c r="C7811" s="38" t="str">
        <f t="shared" ref="C7811:C7874" si="122">IF(ISBLANK(A7811), "", TRUNC((1+B7811/100)^(1/252), 8))</f>
        <v/>
      </c>
    </row>
    <row r="7812" spans="3:3" x14ac:dyDescent="0.4">
      <c r="C7812" s="38" t="str">
        <f t="shared" si="122"/>
        <v/>
      </c>
    </row>
    <row r="7813" spans="3:3" x14ac:dyDescent="0.4">
      <c r="C7813" s="38" t="str">
        <f t="shared" si="122"/>
        <v/>
      </c>
    </row>
    <row r="7814" spans="3:3" x14ac:dyDescent="0.4">
      <c r="C7814" s="38" t="str">
        <f t="shared" si="122"/>
        <v/>
      </c>
    </row>
    <row r="7815" spans="3:3" x14ac:dyDescent="0.4">
      <c r="C7815" s="38" t="str">
        <f t="shared" si="122"/>
        <v/>
      </c>
    </row>
    <row r="7816" spans="3:3" x14ac:dyDescent="0.4">
      <c r="C7816" s="38" t="str">
        <f t="shared" si="122"/>
        <v/>
      </c>
    </row>
    <row r="7817" spans="3:3" x14ac:dyDescent="0.4">
      <c r="C7817" s="38" t="str">
        <f t="shared" si="122"/>
        <v/>
      </c>
    </row>
    <row r="7818" spans="3:3" x14ac:dyDescent="0.4">
      <c r="C7818" s="38" t="str">
        <f t="shared" si="122"/>
        <v/>
      </c>
    </row>
    <row r="7819" spans="3:3" x14ac:dyDescent="0.4">
      <c r="C7819" s="38" t="str">
        <f t="shared" si="122"/>
        <v/>
      </c>
    </row>
    <row r="7820" spans="3:3" x14ac:dyDescent="0.4">
      <c r="C7820" s="38" t="str">
        <f t="shared" si="122"/>
        <v/>
      </c>
    </row>
    <row r="7821" spans="3:3" x14ac:dyDescent="0.4">
      <c r="C7821" s="38" t="str">
        <f t="shared" si="122"/>
        <v/>
      </c>
    </row>
    <row r="7822" spans="3:3" x14ac:dyDescent="0.4">
      <c r="C7822" s="38" t="str">
        <f t="shared" si="122"/>
        <v/>
      </c>
    </row>
    <row r="7823" spans="3:3" x14ac:dyDescent="0.4">
      <c r="C7823" s="38" t="str">
        <f t="shared" si="122"/>
        <v/>
      </c>
    </row>
    <row r="7824" spans="3:3" x14ac:dyDescent="0.4">
      <c r="C7824" s="38" t="str">
        <f t="shared" si="122"/>
        <v/>
      </c>
    </row>
    <row r="7825" spans="3:3" x14ac:dyDescent="0.4">
      <c r="C7825" s="38" t="str">
        <f t="shared" si="122"/>
        <v/>
      </c>
    </row>
    <row r="7826" spans="3:3" x14ac:dyDescent="0.4">
      <c r="C7826" s="38" t="str">
        <f t="shared" si="122"/>
        <v/>
      </c>
    </row>
    <row r="7827" spans="3:3" x14ac:dyDescent="0.4">
      <c r="C7827" s="38" t="str">
        <f t="shared" si="122"/>
        <v/>
      </c>
    </row>
    <row r="7828" spans="3:3" x14ac:dyDescent="0.4">
      <c r="C7828" s="38" t="str">
        <f t="shared" si="122"/>
        <v/>
      </c>
    </row>
    <row r="7829" spans="3:3" x14ac:dyDescent="0.4">
      <c r="C7829" s="38" t="str">
        <f t="shared" si="122"/>
        <v/>
      </c>
    </row>
    <row r="7830" spans="3:3" x14ac:dyDescent="0.4">
      <c r="C7830" s="38" t="str">
        <f t="shared" si="122"/>
        <v/>
      </c>
    </row>
    <row r="7831" spans="3:3" x14ac:dyDescent="0.4">
      <c r="C7831" s="38" t="str">
        <f t="shared" si="122"/>
        <v/>
      </c>
    </row>
    <row r="7832" spans="3:3" x14ac:dyDescent="0.4">
      <c r="C7832" s="38" t="str">
        <f t="shared" si="122"/>
        <v/>
      </c>
    </row>
    <row r="7833" spans="3:3" x14ac:dyDescent="0.4">
      <c r="C7833" s="38" t="str">
        <f t="shared" si="122"/>
        <v/>
      </c>
    </row>
    <row r="7834" spans="3:3" x14ac:dyDescent="0.4">
      <c r="C7834" s="38" t="str">
        <f t="shared" si="122"/>
        <v/>
      </c>
    </row>
    <row r="7835" spans="3:3" x14ac:dyDescent="0.4">
      <c r="C7835" s="38" t="str">
        <f t="shared" si="122"/>
        <v/>
      </c>
    </row>
    <row r="7836" spans="3:3" x14ac:dyDescent="0.4">
      <c r="C7836" s="38" t="str">
        <f t="shared" si="122"/>
        <v/>
      </c>
    </row>
    <row r="7837" spans="3:3" x14ac:dyDescent="0.4">
      <c r="C7837" s="38" t="str">
        <f t="shared" si="122"/>
        <v/>
      </c>
    </row>
    <row r="7838" spans="3:3" x14ac:dyDescent="0.4">
      <c r="C7838" s="38" t="str">
        <f t="shared" si="122"/>
        <v/>
      </c>
    </row>
    <row r="7839" spans="3:3" x14ac:dyDescent="0.4">
      <c r="C7839" s="38" t="str">
        <f t="shared" si="122"/>
        <v/>
      </c>
    </row>
    <row r="7840" spans="3:3" x14ac:dyDescent="0.4">
      <c r="C7840" s="38" t="str">
        <f t="shared" si="122"/>
        <v/>
      </c>
    </row>
    <row r="7841" spans="3:3" x14ac:dyDescent="0.4">
      <c r="C7841" s="38" t="str">
        <f t="shared" si="122"/>
        <v/>
      </c>
    </row>
    <row r="7842" spans="3:3" x14ac:dyDescent="0.4">
      <c r="C7842" s="38" t="str">
        <f t="shared" si="122"/>
        <v/>
      </c>
    </row>
    <row r="7843" spans="3:3" x14ac:dyDescent="0.4">
      <c r="C7843" s="38" t="str">
        <f t="shared" si="122"/>
        <v/>
      </c>
    </row>
    <row r="7844" spans="3:3" x14ac:dyDescent="0.4">
      <c r="C7844" s="38" t="str">
        <f t="shared" si="122"/>
        <v/>
      </c>
    </row>
    <row r="7845" spans="3:3" x14ac:dyDescent="0.4">
      <c r="C7845" s="38" t="str">
        <f t="shared" si="122"/>
        <v/>
      </c>
    </row>
    <row r="7846" spans="3:3" x14ac:dyDescent="0.4">
      <c r="C7846" s="38" t="str">
        <f t="shared" si="122"/>
        <v/>
      </c>
    </row>
    <row r="7847" spans="3:3" x14ac:dyDescent="0.4">
      <c r="C7847" s="38" t="str">
        <f t="shared" si="122"/>
        <v/>
      </c>
    </row>
    <row r="7848" spans="3:3" x14ac:dyDescent="0.4">
      <c r="C7848" s="38" t="str">
        <f t="shared" si="122"/>
        <v/>
      </c>
    </row>
    <row r="7849" spans="3:3" x14ac:dyDescent="0.4">
      <c r="C7849" s="38" t="str">
        <f t="shared" si="122"/>
        <v/>
      </c>
    </row>
    <row r="7850" spans="3:3" x14ac:dyDescent="0.4">
      <c r="C7850" s="38" t="str">
        <f t="shared" si="122"/>
        <v/>
      </c>
    </row>
    <row r="7851" spans="3:3" x14ac:dyDescent="0.4">
      <c r="C7851" s="38" t="str">
        <f t="shared" si="122"/>
        <v/>
      </c>
    </row>
    <row r="7852" spans="3:3" x14ac:dyDescent="0.4">
      <c r="C7852" s="38" t="str">
        <f t="shared" si="122"/>
        <v/>
      </c>
    </row>
    <row r="7853" spans="3:3" x14ac:dyDescent="0.4">
      <c r="C7853" s="38" t="str">
        <f t="shared" si="122"/>
        <v/>
      </c>
    </row>
    <row r="7854" spans="3:3" x14ac:dyDescent="0.4">
      <c r="C7854" s="38" t="str">
        <f t="shared" si="122"/>
        <v/>
      </c>
    </row>
    <row r="7855" spans="3:3" x14ac:dyDescent="0.4">
      <c r="C7855" s="38" t="str">
        <f t="shared" si="122"/>
        <v/>
      </c>
    </row>
    <row r="7856" spans="3:3" x14ac:dyDescent="0.4">
      <c r="C7856" s="38" t="str">
        <f t="shared" si="122"/>
        <v/>
      </c>
    </row>
    <row r="7857" spans="3:3" x14ac:dyDescent="0.4">
      <c r="C7857" s="38" t="str">
        <f t="shared" si="122"/>
        <v/>
      </c>
    </row>
    <row r="7858" spans="3:3" x14ac:dyDescent="0.4">
      <c r="C7858" s="38" t="str">
        <f t="shared" si="122"/>
        <v/>
      </c>
    </row>
    <row r="7859" spans="3:3" x14ac:dyDescent="0.4">
      <c r="C7859" s="38" t="str">
        <f t="shared" si="122"/>
        <v/>
      </c>
    </row>
    <row r="7860" spans="3:3" x14ac:dyDescent="0.4">
      <c r="C7860" s="38" t="str">
        <f t="shared" si="122"/>
        <v/>
      </c>
    </row>
    <row r="7861" spans="3:3" x14ac:dyDescent="0.4">
      <c r="C7861" s="38" t="str">
        <f t="shared" si="122"/>
        <v/>
      </c>
    </row>
    <row r="7862" spans="3:3" x14ac:dyDescent="0.4">
      <c r="C7862" s="38" t="str">
        <f t="shared" si="122"/>
        <v/>
      </c>
    </row>
    <row r="7863" spans="3:3" x14ac:dyDescent="0.4">
      <c r="C7863" s="38" t="str">
        <f t="shared" si="122"/>
        <v/>
      </c>
    </row>
    <row r="7864" spans="3:3" x14ac:dyDescent="0.4">
      <c r="C7864" s="38" t="str">
        <f t="shared" si="122"/>
        <v/>
      </c>
    </row>
    <row r="7865" spans="3:3" x14ac:dyDescent="0.4">
      <c r="C7865" s="38" t="str">
        <f t="shared" si="122"/>
        <v/>
      </c>
    </row>
    <row r="7866" spans="3:3" x14ac:dyDescent="0.4">
      <c r="C7866" s="38" t="str">
        <f t="shared" si="122"/>
        <v/>
      </c>
    </row>
    <row r="7867" spans="3:3" x14ac:dyDescent="0.4">
      <c r="C7867" s="38" t="str">
        <f t="shared" si="122"/>
        <v/>
      </c>
    </row>
    <row r="7868" spans="3:3" x14ac:dyDescent="0.4">
      <c r="C7868" s="38" t="str">
        <f t="shared" si="122"/>
        <v/>
      </c>
    </row>
    <row r="7869" spans="3:3" x14ac:dyDescent="0.4">
      <c r="C7869" s="38" t="str">
        <f t="shared" si="122"/>
        <v/>
      </c>
    </row>
    <row r="7870" spans="3:3" x14ac:dyDescent="0.4">
      <c r="C7870" s="38" t="str">
        <f t="shared" si="122"/>
        <v/>
      </c>
    </row>
    <row r="7871" spans="3:3" x14ac:dyDescent="0.4">
      <c r="C7871" s="38" t="str">
        <f t="shared" si="122"/>
        <v/>
      </c>
    </row>
    <row r="7872" spans="3:3" x14ac:dyDescent="0.4">
      <c r="C7872" s="38" t="str">
        <f t="shared" si="122"/>
        <v/>
      </c>
    </row>
    <row r="7873" spans="3:3" x14ac:dyDescent="0.4">
      <c r="C7873" s="38" t="str">
        <f t="shared" si="122"/>
        <v/>
      </c>
    </row>
    <row r="7874" spans="3:3" x14ac:dyDescent="0.4">
      <c r="C7874" s="38" t="str">
        <f t="shared" si="122"/>
        <v/>
      </c>
    </row>
    <row r="7875" spans="3:3" x14ac:dyDescent="0.4">
      <c r="C7875" s="38" t="str">
        <f t="shared" ref="C7875:C7938" si="123">IF(ISBLANK(A7875), "", TRUNC((1+B7875/100)^(1/252), 8))</f>
        <v/>
      </c>
    </row>
    <row r="7876" spans="3:3" x14ac:dyDescent="0.4">
      <c r="C7876" s="38" t="str">
        <f t="shared" si="123"/>
        <v/>
      </c>
    </row>
    <row r="7877" spans="3:3" x14ac:dyDescent="0.4">
      <c r="C7877" s="38" t="str">
        <f t="shared" si="123"/>
        <v/>
      </c>
    </row>
    <row r="7878" spans="3:3" x14ac:dyDescent="0.4">
      <c r="C7878" s="38" t="str">
        <f t="shared" si="123"/>
        <v/>
      </c>
    </row>
    <row r="7879" spans="3:3" x14ac:dyDescent="0.4">
      <c r="C7879" s="38" t="str">
        <f t="shared" si="123"/>
        <v/>
      </c>
    </row>
    <row r="7880" spans="3:3" x14ac:dyDescent="0.4">
      <c r="C7880" s="38" t="str">
        <f t="shared" si="123"/>
        <v/>
      </c>
    </row>
    <row r="7881" spans="3:3" x14ac:dyDescent="0.4">
      <c r="C7881" s="38" t="str">
        <f t="shared" si="123"/>
        <v/>
      </c>
    </row>
    <row r="7882" spans="3:3" x14ac:dyDescent="0.4">
      <c r="C7882" s="38" t="str">
        <f t="shared" si="123"/>
        <v/>
      </c>
    </row>
    <row r="7883" spans="3:3" x14ac:dyDescent="0.4">
      <c r="C7883" s="38" t="str">
        <f t="shared" si="123"/>
        <v/>
      </c>
    </row>
    <row r="7884" spans="3:3" x14ac:dyDescent="0.4">
      <c r="C7884" s="38" t="str">
        <f t="shared" si="123"/>
        <v/>
      </c>
    </row>
    <row r="7885" spans="3:3" x14ac:dyDescent="0.4">
      <c r="C7885" s="38" t="str">
        <f t="shared" si="123"/>
        <v/>
      </c>
    </row>
    <row r="7886" spans="3:3" x14ac:dyDescent="0.4">
      <c r="C7886" s="38" t="str">
        <f t="shared" si="123"/>
        <v/>
      </c>
    </row>
    <row r="7887" spans="3:3" x14ac:dyDescent="0.4">
      <c r="C7887" s="38" t="str">
        <f t="shared" si="123"/>
        <v/>
      </c>
    </row>
    <row r="7888" spans="3:3" x14ac:dyDescent="0.4">
      <c r="C7888" s="38" t="str">
        <f t="shared" si="123"/>
        <v/>
      </c>
    </row>
    <row r="7889" spans="3:3" x14ac:dyDescent="0.4">
      <c r="C7889" s="38" t="str">
        <f t="shared" si="123"/>
        <v/>
      </c>
    </row>
    <row r="7890" spans="3:3" x14ac:dyDescent="0.4">
      <c r="C7890" s="38" t="str">
        <f t="shared" si="123"/>
        <v/>
      </c>
    </row>
    <row r="7891" spans="3:3" x14ac:dyDescent="0.4">
      <c r="C7891" s="38" t="str">
        <f t="shared" si="123"/>
        <v/>
      </c>
    </row>
    <row r="7892" spans="3:3" x14ac:dyDescent="0.4">
      <c r="C7892" s="38" t="str">
        <f t="shared" si="123"/>
        <v/>
      </c>
    </row>
    <row r="7893" spans="3:3" x14ac:dyDescent="0.4">
      <c r="C7893" s="38" t="str">
        <f t="shared" si="123"/>
        <v/>
      </c>
    </row>
    <row r="7894" spans="3:3" x14ac:dyDescent="0.4">
      <c r="C7894" s="38" t="str">
        <f t="shared" si="123"/>
        <v/>
      </c>
    </row>
    <row r="7895" spans="3:3" x14ac:dyDescent="0.4">
      <c r="C7895" s="38" t="str">
        <f t="shared" si="123"/>
        <v/>
      </c>
    </row>
    <row r="7896" spans="3:3" x14ac:dyDescent="0.4">
      <c r="C7896" s="38" t="str">
        <f t="shared" si="123"/>
        <v/>
      </c>
    </row>
    <row r="7897" spans="3:3" x14ac:dyDescent="0.4">
      <c r="C7897" s="38" t="str">
        <f t="shared" si="123"/>
        <v/>
      </c>
    </row>
    <row r="7898" spans="3:3" x14ac:dyDescent="0.4">
      <c r="C7898" s="38" t="str">
        <f t="shared" si="123"/>
        <v/>
      </c>
    </row>
    <row r="7899" spans="3:3" x14ac:dyDescent="0.4">
      <c r="C7899" s="38" t="str">
        <f t="shared" si="123"/>
        <v/>
      </c>
    </row>
    <row r="7900" spans="3:3" x14ac:dyDescent="0.4">
      <c r="C7900" s="38" t="str">
        <f t="shared" si="123"/>
        <v/>
      </c>
    </row>
    <row r="7901" spans="3:3" x14ac:dyDescent="0.4">
      <c r="C7901" s="38" t="str">
        <f t="shared" si="123"/>
        <v/>
      </c>
    </row>
    <row r="7902" spans="3:3" x14ac:dyDescent="0.4">
      <c r="C7902" s="38" t="str">
        <f t="shared" si="123"/>
        <v/>
      </c>
    </row>
    <row r="7903" spans="3:3" x14ac:dyDescent="0.4">
      <c r="C7903" s="38" t="str">
        <f t="shared" si="123"/>
        <v/>
      </c>
    </row>
    <row r="7904" spans="3:3" x14ac:dyDescent="0.4">
      <c r="C7904" s="38" t="str">
        <f t="shared" si="123"/>
        <v/>
      </c>
    </row>
    <row r="7905" spans="3:3" x14ac:dyDescent="0.4">
      <c r="C7905" s="38" t="str">
        <f t="shared" si="123"/>
        <v/>
      </c>
    </row>
    <row r="7906" spans="3:3" x14ac:dyDescent="0.4">
      <c r="C7906" s="38" t="str">
        <f t="shared" si="123"/>
        <v/>
      </c>
    </row>
    <row r="7907" spans="3:3" x14ac:dyDescent="0.4">
      <c r="C7907" s="38" t="str">
        <f t="shared" si="123"/>
        <v/>
      </c>
    </row>
    <row r="7908" spans="3:3" x14ac:dyDescent="0.4">
      <c r="C7908" s="38" t="str">
        <f t="shared" si="123"/>
        <v/>
      </c>
    </row>
    <row r="7909" spans="3:3" x14ac:dyDescent="0.4">
      <c r="C7909" s="38" t="str">
        <f t="shared" si="123"/>
        <v/>
      </c>
    </row>
    <row r="7910" spans="3:3" x14ac:dyDescent="0.4">
      <c r="C7910" s="38" t="str">
        <f t="shared" si="123"/>
        <v/>
      </c>
    </row>
    <row r="7911" spans="3:3" x14ac:dyDescent="0.4">
      <c r="C7911" s="38" t="str">
        <f t="shared" si="123"/>
        <v/>
      </c>
    </row>
    <row r="7912" spans="3:3" x14ac:dyDescent="0.4">
      <c r="C7912" s="38" t="str">
        <f t="shared" si="123"/>
        <v/>
      </c>
    </row>
    <row r="7913" spans="3:3" x14ac:dyDescent="0.4">
      <c r="C7913" s="38" t="str">
        <f t="shared" si="123"/>
        <v/>
      </c>
    </row>
    <row r="7914" spans="3:3" x14ac:dyDescent="0.4">
      <c r="C7914" s="38" t="str">
        <f t="shared" si="123"/>
        <v/>
      </c>
    </row>
    <row r="7915" spans="3:3" x14ac:dyDescent="0.4">
      <c r="C7915" s="38" t="str">
        <f t="shared" si="123"/>
        <v/>
      </c>
    </row>
    <row r="7916" spans="3:3" x14ac:dyDescent="0.4">
      <c r="C7916" s="38" t="str">
        <f t="shared" si="123"/>
        <v/>
      </c>
    </row>
    <row r="7917" spans="3:3" x14ac:dyDescent="0.4">
      <c r="C7917" s="38" t="str">
        <f t="shared" si="123"/>
        <v/>
      </c>
    </row>
    <row r="7918" spans="3:3" x14ac:dyDescent="0.4">
      <c r="C7918" s="38" t="str">
        <f t="shared" si="123"/>
        <v/>
      </c>
    </row>
    <row r="7919" spans="3:3" x14ac:dyDescent="0.4">
      <c r="C7919" s="38" t="str">
        <f t="shared" si="123"/>
        <v/>
      </c>
    </row>
    <row r="7920" spans="3:3" x14ac:dyDescent="0.4">
      <c r="C7920" s="38" t="str">
        <f t="shared" si="123"/>
        <v/>
      </c>
    </row>
    <row r="7921" spans="3:3" x14ac:dyDescent="0.4">
      <c r="C7921" s="38" t="str">
        <f t="shared" si="123"/>
        <v/>
      </c>
    </row>
    <row r="7922" spans="3:3" x14ac:dyDescent="0.4">
      <c r="C7922" s="38" t="str">
        <f t="shared" si="123"/>
        <v/>
      </c>
    </row>
    <row r="7923" spans="3:3" x14ac:dyDescent="0.4">
      <c r="C7923" s="38" t="str">
        <f t="shared" si="123"/>
        <v/>
      </c>
    </row>
    <row r="7924" spans="3:3" x14ac:dyDescent="0.4">
      <c r="C7924" s="38" t="str">
        <f t="shared" si="123"/>
        <v/>
      </c>
    </row>
    <row r="7925" spans="3:3" x14ac:dyDescent="0.4">
      <c r="C7925" s="38" t="str">
        <f t="shared" si="123"/>
        <v/>
      </c>
    </row>
    <row r="7926" spans="3:3" x14ac:dyDescent="0.4">
      <c r="C7926" s="38" t="str">
        <f t="shared" si="123"/>
        <v/>
      </c>
    </row>
    <row r="7927" spans="3:3" x14ac:dyDescent="0.4">
      <c r="C7927" s="38" t="str">
        <f t="shared" si="123"/>
        <v/>
      </c>
    </row>
    <row r="7928" spans="3:3" x14ac:dyDescent="0.4">
      <c r="C7928" s="38" t="str">
        <f t="shared" si="123"/>
        <v/>
      </c>
    </row>
    <row r="7929" spans="3:3" x14ac:dyDescent="0.4">
      <c r="C7929" s="38" t="str">
        <f t="shared" si="123"/>
        <v/>
      </c>
    </row>
    <row r="7930" spans="3:3" x14ac:dyDescent="0.4">
      <c r="C7930" s="38" t="str">
        <f t="shared" si="123"/>
        <v/>
      </c>
    </row>
    <row r="7931" spans="3:3" x14ac:dyDescent="0.4">
      <c r="C7931" s="38" t="str">
        <f t="shared" si="123"/>
        <v/>
      </c>
    </row>
    <row r="7932" spans="3:3" x14ac:dyDescent="0.4">
      <c r="C7932" s="38" t="str">
        <f t="shared" si="123"/>
        <v/>
      </c>
    </row>
    <row r="7933" spans="3:3" x14ac:dyDescent="0.4">
      <c r="C7933" s="38" t="str">
        <f t="shared" si="123"/>
        <v/>
      </c>
    </row>
    <row r="7934" spans="3:3" x14ac:dyDescent="0.4">
      <c r="C7934" s="38" t="str">
        <f t="shared" si="123"/>
        <v/>
      </c>
    </row>
    <row r="7935" spans="3:3" x14ac:dyDescent="0.4">
      <c r="C7935" s="38" t="str">
        <f t="shared" si="123"/>
        <v/>
      </c>
    </row>
    <row r="7936" spans="3:3" x14ac:dyDescent="0.4">
      <c r="C7936" s="38" t="str">
        <f t="shared" si="123"/>
        <v/>
      </c>
    </row>
    <row r="7937" spans="3:3" x14ac:dyDescent="0.4">
      <c r="C7937" s="38" t="str">
        <f t="shared" si="123"/>
        <v/>
      </c>
    </row>
    <row r="7938" spans="3:3" x14ac:dyDescent="0.4">
      <c r="C7938" s="38" t="str">
        <f t="shared" si="123"/>
        <v/>
      </c>
    </row>
    <row r="7939" spans="3:3" x14ac:dyDescent="0.4">
      <c r="C7939" s="38" t="str">
        <f t="shared" ref="C7939:C8002" si="124">IF(ISBLANK(A7939), "", TRUNC((1+B7939/100)^(1/252), 8))</f>
        <v/>
      </c>
    </row>
    <row r="7940" spans="3:3" x14ac:dyDescent="0.4">
      <c r="C7940" s="38" t="str">
        <f t="shared" si="124"/>
        <v/>
      </c>
    </row>
    <row r="7941" spans="3:3" x14ac:dyDescent="0.4">
      <c r="C7941" s="38" t="str">
        <f t="shared" si="124"/>
        <v/>
      </c>
    </row>
    <row r="7942" spans="3:3" x14ac:dyDescent="0.4">
      <c r="C7942" s="38" t="str">
        <f t="shared" si="124"/>
        <v/>
      </c>
    </row>
    <row r="7943" spans="3:3" x14ac:dyDescent="0.4">
      <c r="C7943" s="38" t="str">
        <f t="shared" si="124"/>
        <v/>
      </c>
    </row>
    <row r="7944" spans="3:3" x14ac:dyDescent="0.4">
      <c r="C7944" s="38" t="str">
        <f t="shared" si="124"/>
        <v/>
      </c>
    </row>
    <row r="7945" spans="3:3" x14ac:dyDescent="0.4">
      <c r="C7945" s="38" t="str">
        <f t="shared" si="124"/>
        <v/>
      </c>
    </row>
    <row r="7946" spans="3:3" x14ac:dyDescent="0.4">
      <c r="C7946" s="38" t="str">
        <f t="shared" si="124"/>
        <v/>
      </c>
    </row>
    <row r="7947" spans="3:3" x14ac:dyDescent="0.4">
      <c r="C7947" s="38" t="str">
        <f t="shared" si="124"/>
        <v/>
      </c>
    </row>
    <row r="7948" spans="3:3" x14ac:dyDescent="0.4">
      <c r="C7948" s="38" t="str">
        <f t="shared" si="124"/>
        <v/>
      </c>
    </row>
    <row r="7949" spans="3:3" x14ac:dyDescent="0.4">
      <c r="C7949" s="38" t="str">
        <f t="shared" si="124"/>
        <v/>
      </c>
    </row>
    <row r="7950" spans="3:3" x14ac:dyDescent="0.4">
      <c r="C7950" s="38" t="str">
        <f t="shared" si="124"/>
        <v/>
      </c>
    </row>
    <row r="7951" spans="3:3" x14ac:dyDescent="0.4">
      <c r="C7951" s="38" t="str">
        <f t="shared" si="124"/>
        <v/>
      </c>
    </row>
    <row r="7952" spans="3:3" x14ac:dyDescent="0.4">
      <c r="C7952" s="38" t="str">
        <f t="shared" si="124"/>
        <v/>
      </c>
    </row>
    <row r="7953" spans="3:3" x14ac:dyDescent="0.4">
      <c r="C7953" s="38" t="str">
        <f t="shared" si="124"/>
        <v/>
      </c>
    </row>
    <row r="7954" spans="3:3" x14ac:dyDescent="0.4">
      <c r="C7954" s="38" t="str">
        <f t="shared" si="124"/>
        <v/>
      </c>
    </row>
    <row r="7955" spans="3:3" x14ac:dyDescent="0.4">
      <c r="C7955" s="38" t="str">
        <f t="shared" si="124"/>
        <v/>
      </c>
    </row>
    <row r="7956" spans="3:3" x14ac:dyDescent="0.4">
      <c r="C7956" s="38" t="str">
        <f t="shared" si="124"/>
        <v/>
      </c>
    </row>
    <row r="7957" spans="3:3" x14ac:dyDescent="0.4">
      <c r="C7957" s="38" t="str">
        <f t="shared" si="124"/>
        <v/>
      </c>
    </row>
    <row r="7958" spans="3:3" x14ac:dyDescent="0.4">
      <c r="C7958" s="38" t="str">
        <f t="shared" si="124"/>
        <v/>
      </c>
    </row>
    <row r="7959" spans="3:3" x14ac:dyDescent="0.4">
      <c r="C7959" s="38" t="str">
        <f t="shared" si="124"/>
        <v/>
      </c>
    </row>
    <row r="7960" spans="3:3" x14ac:dyDescent="0.4">
      <c r="C7960" s="38" t="str">
        <f t="shared" si="124"/>
        <v/>
      </c>
    </row>
    <row r="7961" spans="3:3" x14ac:dyDescent="0.4">
      <c r="C7961" s="38" t="str">
        <f t="shared" si="124"/>
        <v/>
      </c>
    </row>
    <row r="7962" spans="3:3" x14ac:dyDescent="0.4">
      <c r="C7962" s="38" t="str">
        <f t="shared" si="124"/>
        <v/>
      </c>
    </row>
    <row r="7963" spans="3:3" x14ac:dyDescent="0.4">
      <c r="C7963" s="38" t="str">
        <f t="shared" si="124"/>
        <v/>
      </c>
    </row>
    <row r="7964" spans="3:3" x14ac:dyDescent="0.4">
      <c r="C7964" s="38" t="str">
        <f t="shared" si="124"/>
        <v/>
      </c>
    </row>
    <row r="7965" spans="3:3" x14ac:dyDescent="0.4">
      <c r="C7965" s="38" t="str">
        <f t="shared" si="124"/>
        <v/>
      </c>
    </row>
    <row r="7966" spans="3:3" x14ac:dyDescent="0.4">
      <c r="C7966" s="38" t="str">
        <f t="shared" si="124"/>
        <v/>
      </c>
    </row>
    <row r="7967" spans="3:3" x14ac:dyDescent="0.4">
      <c r="C7967" s="38" t="str">
        <f t="shared" si="124"/>
        <v/>
      </c>
    </row>
    <row r="7968" spans="3:3" x14ac:dyDescent="0.4">
      <c r="C7968" s="38" t="str">
        <f t="shared" si="124"/>
        <v/>
      </c>
    </row>
    <row r="7969" spans="3:3" x14ac:dyDescent="0.4">
      <c r="C7969" s="38" t="str">
        <f t="shared" si="124"/>
        <v/>
      </c>
    </row>
    <row r="7970" spans="3:3" x14ac:dyDescent="0.4">
      <c r="C7970" s="38" t="str">
        <f t="shared" si="124"/>
        <v/>
      </c>
    </row>
    <row r="7971" spans="3:3" x14ac:dyDescent="0.4">
      <c r="C7971" s="38" t="str">
        <f t="shared" si="124"/>
        <v/>
      </c>
    </row>
    <row r="7972" spans="3:3" x14ac:dyDescent="0.4">
      <c r="C7972" s="38" t="str">
        <f t="shared" si="124"/>
        <v/>
      </c>
    </row>
    <row r="7973" spans="3:3" x14ac:dyDescent="0.4">
      <c r="C7973" s="38" t="str">
        <f t="shared" si="124"/>
        <v/>
      </c>
    </row>
    <row r="7974" spans="3:3" x14ac:dyDescent="0.4">
      <c r="C7974" s="38" t="str">
        <f t="shared" si="124"/>
        <v/>
      </c>
    </row>
    <row r="7975" spans="3:3" x14ac:dyDescent="0.4">
      <c r="C7975" s="38" t="str">
        <f t="shared" si="124"/>
        <v/>
      </c>
    </row>
    <row r="7976" spans="3:3" x14ac:dyDescent="0.4">
      <c r="C7976" s="38" t="str">
        <f t="shared" si="124"/>
        <v/>
      </c>
    </row>
    <row r="7977" spans="3:3" x14ac:dyDescent="0.4">
      <c r="C7977" s="38" t="str">
        <f t="shared" si="124"/>
        <v/>
      </c>
    </row>
    <row r="7978" spans="3:3" x14ac:dyDescent="0.4">
      <c r="C7978" s="38" t="str">
        <f t="shared" si="124"/>
        <v/>
      </c>
    </row>
    <row r="7979" spans="3:3" x14ac:dyDescent="0.4">
      <c r="C7979" s="38" t="str">
        <f t="shared" si="124"/>
        <v/>
      </c>
    </row>
    <row r="7980" spans="3:3" x14ac:dyDescent="0.4">
      <c r="C7980" s="38" t="str">
        <f t="shared" si="124"/>
        <v/>
      </c>
    </row>
    <row r="7981" spans="3:3" x14ac:dyDescent="0.4">
      <c r="C7981" s="38" t="str">
        <f t="shared" si="124"/>
        <v/>
      </c>
    </row>
    <row r="7982" spans="3:3" x14ac:dyDescent="0.4">
      <c r="C7982" s="38" t="str">
        <f t="shared" si="124"/>
        <v/>
      </c>
    </row>
    <row r="7983" spans="3:3" x14ac:dyDescent="0.4">
      <c r="C7983" s="38" t="str">
        <f t="shared" si="124"/>
        <v/>
      </c>
    </row>
    <row r="7984" spans="3:3" x14ac:dyDescent="0.4">
      <c r="C7984" s="38" t="str">
        <f t="shared" si="124"/>
        <v/>
      </c>
    </row>
    <row r="7985" spans="3:3" x14ac:dyDescent="0.4">
      <c r="C7985" s="38" t="str">
        <f t="shared" si="124"/>
        <v/>
      </c>
    </row>
    <row r="7986" spans="3:3" x14ac:dyDescent="0.4">
      <c r="C7986" s="38" t="str">
        <f t="shared" si="124"/>
        <v/>
      </c>
    </row>
    <row r="7987" spans="3:3" x14ac:dyDescent="0.4">
      <c r="C7987" s="38" t="str">
        <f t="shared" si="124"/>
        <v/>
      </c>
    </row>
    <row r="7988" spans="3:3" x14ac:dyDescent="0.4">
      <c r="C7988" s="38" t="str">
        <f t="shared" si="124"/>
        <v/>
      </c>
    </row>
    <row r="7989" spans="3:3" x14ac:dyDescent="0.4">
      <c r="C7989" s="38" t="str">
        <f t="shared" si="124"/>
        <v/>
      </c>
    </row>
    <row r="7990" spans="3:3" x14ac:dyDescent="0.4">
      <c r="C7990" s="38" t="str">
        <f t="shared" si="124"/>
        <v/>
      </c>
    </row>
    <row r="7991" spans="3:3" x14ac:dyDescent="0.4">
      <c r="C7991" s="38" t="str">
        <f t="shared" si="124"/>
        <v/>
      </c>
    </row>
    <row r="7992" spans="3:3" x14ac:dyDescent="0.4">
      <c r="C7992" s="38" t="str">
        <f t="shared" si="124"/>
        <v/>
      </c>
    </row>
    <row r="7993" spans="3:3" x14ac:dyDescent="0.4">
      <c r="C7993" s="38" t="str">
        <f t="shared" si="124"/>
        <v/>
      </c>
    </row>
    <row r="7994" spans="3:3" x14ac:dyDescent="0.4">
      <c r="C7994" s="38" t="str">
        <f t="shared" si="124"/>
        <v/>
      </c>
    </row>
    <row r="7995" spans="3:3" x14ac:dyDescent="0.4">
      <c r="C7995" s="38" t="str">
        <f t="shared" si="124"/>
        <v/>
      </c>
    </row>
    <row r="7996" spans="3:3" x14ac:dyDescent="0.4">
      <c r="C7996" s="38" t="str">
        <f t="shared" si="124"/>
        <v/>
      </c>
    </row>
    <row r="7997" spans="3:3" x14ac:dyDescent="0.4">
      <c r="C7997" s="38" t="str">
        <f t="shared" si="124"/>
        <v/>
      </c>
    </row>
    <row r="7998" spans="3:3" x14ac:dyDescent="0.4">
      <c r="C7998" s="38" t="str">
        <f t="shared" si="124"/>
        <v/>
      </c>
    </row>
    <row r="7999" spans="3:3" x14ac:dyDescent="0.4">
      <c r="C7999" s="38" t="str">
        <f t="shared" si="124"/>
        <v/>
      </c>
    </row>
    <row r="8000" spans="3:3" x14ac:dyDescent="0.4">
      <c r="C8000" s="38" t="str">
        <f t="shared" si="124"/>
        <v/>
      </c>
    </row>
    <row r="8001" spans="3:3" x14ac:dyDescent="0.4">
      <c r="C8001" s="38" t="str">
        <f t="shared" si="124"/>
        <v/>
      </c>
    </row>
    <row r="8002" spans="3:3" x14ac:dyDescent="0.4">
      <c r="C8002" s="38" t="str">
        <f t="shared" si="124"/>
        <v/>
      </c>
    </row>
    <row r="8003" spans="3:3" x14ac:dyDescent="0.4">
      <c r="C8003" s="38" t="str">
        <f t="shared" ref="C8003:C8066" si="125">IF(ISBLANK(A8003), "", TRUNC((1+B8003/100)^(1/252), 8))</f>
        <v/>
      </c>
    </row>
    <row r="8004" spans="3:3" x14ac:dyDescent="0.4">
      <c r="C8004" s="38" t="str">
        <f t="shared" si="125"/>
        <v/>
      </c>
    </row>
    <row r="8005" spans="3:3" x14ac:dyDescent="0.4">
      <c r="C8005" s="38" t="str">
        <f t="shared" si="125"/>
        <v/>
      </c>
    </row>
    <row r="8006" spans="3:3" x14ac:dyDescent="0.4">
      <c r="C8006" s="38" t="str">
        <f t="shared" si="125"/>
        <v/>
      </c>
    </row>
    <row r="8007" spans="3:3" x14ac:dyDescent="0.4">
      <c r="C8007" s="38" t="str">
        <f t="shared" si="125"/>
        <v/>
      </c>
    </row>
    <row r="8008" spans="3:3" x14ac:dyDescent="0.4">
      <c r="C8008" s="38" t="str">
        <f t="shared" si="125"/>
        <v/>
      </c>
    </row>
    <row r="8009" spans="3:3" x14ac:dyDescent="0.4">
      <c r="C8009" s="38" t="str">
        <f t="shared" si="125"/>
        <v/>
      </c>
    </row>
    <row r="8010" spans="3:3" x14ac:dyDescent="0.4">
      <c r="C8010" s="38" t="str">
        <f t="shared" si="125"/>
        <v/>
      </c>
    </row>
    <row r="8011" spans="3:3" x14ac:dyDescent="0.4">
      <c r="C8011" s="38" t="str">
        <f t="shared" si="125"/>
        <v/>
      </c>
    </row>
    <row r="8012" spans="3:3" x14ac:dyDescent="0.4">
      <c r="C8012" s="38" t="str">
        <f t="shared" si="125"/>
        <v/>
      </c>
    </row>
    <row r="8013" spans="3:3" x14ac:dyDescent="0.4">
      <c r="C8013" s="38" t="str">
        <f t="shared" si="125"/>
        <v/>
      </c>
    </row>
    <row r="8014" spans="3:3" x14ac:dyDescent="0.4">
      <c r="C8014" s="38" t="str">
        <f t="shared" si="125"/>
        <v/>
      </c>
    </row>
    <row r="8015" spans="3:3" x14ac:dyDescent="0.4">
      <c r="C8015" s="38" t="str">
        <f t="shared" si="125"/>
        <v/>
      </c>
    </row>
    <row r="8016" spans="3:3" x14ac:dyDescent="0.4">
      <c r="C8016" s="38" t="str">
        <f t="shared" si="125"/>
        <v/>
      </c>
    </row>
    <row r="8017" spans="3:3" x14ac:dyDescent="0.4">
      <c r="C8017" s="38" t="str">
        <f t="shared" si="125"/>
        <v/>
      </c>
    </row>
    <row r="8018" spans="3:3" x14ac:dyDescent="0.4">
      <c r="C8018" s="38" t="str">
        <f t="shared" si="125"/>
        <v/>
      </c>
    </row>
    <row r="8019" spans="3:3" x14ac:dyDescent="0.4">
      <c r="C8019" s="38" t="str">
        <f t="shared" si="125"/>
        <v/>
      </c>
    </row>
    <row r="8020" spans="3:3" x14ac:dyDescent="0.4">
      <c r="C8020" s="38" t="str">
        <f t="shared" si="125"/>
        <v/>
      </c>
    </row>
    <row r="8021" spans="3:3" x14ac:dyDescent="0.4">
      <c r="C8021" s="38" t="str">
        <f t="shared" si="125"/>
        <v/>
      </c>
    </row>
    <row r="8022" spans="3:3" x14ac:dyDescent="0.4">
      <c r="C8022" s="38" t="str">
        <f t="shared" si="125"/>
        <v/>
      </c>
    </row>
    <row r="8023" spans="3:3" x14ac:dyDescent="0.4">
      <c r="C8023" s="38" t="str">
        <f t="shared" si="125"/>
        <v/>
      </c>
    </row>
    <row r="8024" spans="3:3" x14ac:dyDescent="0.4">
      <c r="C8024" s="38" t="str">
        <f t="shared" si="125"/>
        <v/>
      </c>
    </row>
    <row r="8025" spans="3:3" x14ac:dyDescent="0.4">
      <c r="C8025" s="38" t="str">
        <f t="shared" si="125"/>
        <v/>
      </c>
    </row>
    <row r="8026" spans="3:3" x14ac:dyDescent="0.4">
      <c r="C8026" s="38" t="str">
        <f t="shared" si="125"/>
        <v/>
      </c>
    </row>
    <row r="8027" spans="3:3" x14ac:dyDescent="0.4">
      <c r="C8027" s="38" t="str">
        <f t="shared" si="125"/>
        <v/>
      </c>
    </row>
    <row r="8028" spans="3:3" x14ac:dyDescent="0.4">
      <c r="C8028" s="38" t="str">
        <f t="shared" si="125"/>
        <v/>
      </c>
    </row>
    <row r="8029" spans="3:3" x14ac:dyDescent="0.4">
      <c r="C8029" s="38" t="str">
        <f t="shared" si="125"/>
        <v/>
      </c>
    </row>
    <row r="8030" spans="3:3" x14ac:dyDescent="0.4">
      <c r="C8030" s="38" t="str">
        <f t="shared" si="125"/>
        <v/>
      </c>
    </row>
    <row r="8031" spans="3:3" x14ac:dyDescent="0.4">
      <c r="C8031" s="38" t="str">
        <f t="shared" si="125"/>
        <v/>
      </c>
    </row>
    <row r="8032" spans="3:3" x14ac:dyDescent="0.4">
      <c r="C8032" s="38" t="str">
        <f t="shared" si="125"/>
        <v/>
      </c>
    </row>
    <row r="8033" spans="3:3" x14ac:dyDescent="0.4">
      <c r="C8033" s="38" t="str">
        <f t="shared" si="125"/>
        <v/>
      </c>
    </row>
    <row r="8034" spans="3:3" x14ac:dyDescent="0.4">
      <c r="C8034" s="38" t="str">
        <f t="shared" si="125"/>
        <v/>
      </c>
    </row>
    <row r="8035" spans="3:3" x14ac:dyDescent="0.4">
      <c r="C8035" s="38" t="str">
        <f t="shared" si="125"/>
        <v/>
      </c>
    </row>
    <row r="8036" spans="3:3" x14ac:dyDescent="0.4">
      <c r="C8036" s="38" t="str">
        <f t="shared" si="125"/>
        <v/>
      </c>
    </row>
    <row r="8037" spans="3:3" x14ac:dyDescent="0.4">
      <c r="C8037" s="38" t="str">
        <f t="shared" si="125"/>
        <v/>
      </c>
    </row>
    <row r="8038" spans="3:3" x14ac:dyDescent="0.4">
      <c r="C8038" s="38" t="str">
        <f t="shared" si="125"/>
        <v/>
      </c>
    </row>
    <row r="8039" spans="3:3" x14ac:dyDescent="0.4">
      <c r="C8039" s="38" t="str">
        <f t="shared" si="125"/>
        <v/>
      </c>
    </row>
    <row r="8040" spans="3:3" x14ac:dyDescent="0.4">
      <c r="C8040" s="38" t="str">
        <f t="shared" si="125"/>
        <v/>
      </c>
    </row>
    <row r="8041" spans="3:3" x14ac:dyDescent="0.4">
      <c r="C8041" s="38" t="str">
        <f t="shared" si="125"/>
        <v/>
      </c>
    </row>
    <row r="8042" spans="3:3" x14ac:dyDescent="0.4">
      <c r="C8042" s="38" t="str">
        <f t="shared" si="125"/>
        <v/>
      </c>
    </row>
    <row r="8043" spans="3:3" x14ac:dyDescent="0.4">
      <c r="C8043" s="38" t="str">
        <f t="shared" si="125"/>
        <v/>
      </c>
    </row>
    <row r="8044" spans="3:3" x14ac:dyDescent="0.4">
      <c r="C8044" s="38" t="str">
        <f t="shared" si="125"/>
        <v/>
      </c>
    </row>
    <row r="8045" spans="3:3" x14ac:dyDescent="0.4">
      <c r="C8045" s="38" t="str">
        <f t="shared" si="125"/>
        <v/>
      </c>
    </row>
    <row r="8046" spans="3:3" x14ac:dyDescent="0.4">
      <c r="C8046" s="38" t="str">
        <f t="shared" si="125"/>
        <v/>
      </c>
    </row>
    <row r="8047" spans="3:3" x14ac:dyDescent="0.4">
      <c r="C8047" s="38" t="str">
        <f t="shared" si="125"/>
        <v/>
      </c>
    </row>
    <row r="8048" spans="3:3" x14ac:dyDescent="0.4">
      <c r="C8048" s="38" t="str">
        <f t="shared" si="125"/>
        <v/>
      </c>
    </row>
    <row r="8049" spans="3:3" x14ac:dyDescent="0.4">
      <c r="C8049" s="38" t="str">
        <f t="shared" si="125"/>
        <v/>
      </c>
    </row>
    <row r="8050" spans="3:3" x14ac:dyDescent="0.4">
      <c r="C8050" s="38" t="str">
        <f t="shared" si="125"/>
        <v/>
      </c>
    </row>
    <row r="8051" spans="3:3" x14ac:dyDescent="0.4">
      <c r="C8051" s="38" t="str">
        <f t="shared" si="125"/>
        <v/>
      </c>
    </row>
    <row r="8052" spans="3:3" x14ac:dyDescent="0.4">
      <c r="C8052" s="38" t="str">
        <f t="shared" si="125"/>
        <v/>
      </c>
    </row>
    <row r="8053" spans="3:3" x14ac:dyDescent="0.4">
      <c r="C8053" s="38" t="str">
        <f t="shared" si="125"/>
        <v/>
      </c>
    </row>
    <row r="8054" spans="3:3" x14ac:dyDescent="0.4">
      <c r="C8054" s="38" t="str">
        <f t="shared" si="125"/>
        <v/>
      </c>
    </row>
    <row r="8055" spans="3:3" x14ac:dyDescent="0.4">
      <c r="C8055" s="38" t="str">
        <f t="shared" si="125"/>
        <v/>
      </c>
    </row>
    <row r="8056" spans="3:3" x14ac:dyDescent="0.4">
      <c r="C8056" s="38" t="str">
        <f t="shared" si="125"/>
        <v/>
      </c>
    </row>
    <row r="8057" spans="3:3" x14ac:dyDescent="0.4">
      <c r="C8057" s="38" t="str">
        <f t="shared" si="125"/>
        <v/>
      </c>
    </row>
    <row r="8058" spans="3:3" x14ac:dyDescent="0.4">
      <c r="C8058" s="38" t="str">
        <f t="shared" si="125"/>
        <v/>
      </c>
    </row>
    <row r="8059" spans="3:3" x14ac:dyDescent="0.4">
      <c r="C8059" s="38" t="str">
        <f t="shared" si="125"/>
        <v/>
      </c>
    </row>
    <row r="8060" spans="3:3" x14ac:dyDescent="0.4">
      <c r="C8060" s="38" t="str">
        <f t="shared" si="125"/>
        <v/>
      </c>
    </row>
    <row r="8061" spans="3:3" x14ac:dyDescent="0.4">
      <c r="C8061" s="38" t="str">
        <f t="shared" si="125"/>
        <v/>
      </c>
    </row>
    <row r="8062" spans="3:3" x14ac:dyDescent="0.4">
      <c r="C8062" s="38" t="str">
        <f t="shared" si="125"/>
        <v/>
      </c>
    </row>
    <row r="8063" spans="3:3" x14ac:dyDescent="0.4">
      <c r="C8063" s="38" t="str">
        <f t="shared" si="125"/>
        <v/>
      </c>
    </row>
    <row r="8064" spans="3:3" x14ac:dyDescent="0.4">
      <c r="C8064" s="38" t="str">
        <f t="shared" si="125"/>
        <v/>
      </c>
    </row>
    <row r="8065" spans="3:3" x14ac:dyDescent="0.4">
      <c r="C8065" s="38" t="str">
        <f t="shared" si="125"/>
        <v/>
      </c>
    </row>
    <row r="8066" spans="3:3" x14ac:dyDescent="0.4">
      <c r="C8066" s="38" t="str">
        <f t="shared" si="125"/>
        <v/>
      </c>
    </row>
    <row r="8067" spans="3:3" x14ac:dyDescent="0.4">
      <c r="C8067" s="38" t="str">
        <f t="shared" ref="C8067:C8130" si="126">IF(ISBLANK(A8067), "", TRUNC((1+B8067/100)^(1/252), 8))</f>
        <v/>
      </c>
    </row>
    <row r="8068" spans="3:3" x14ac:dyDescent="0.4">
      <c r="C8068" s="38" t="str">
        <f t="shared" si="126"/>
        <v/>
      </c>
    </row>
    <row r="8069" spans="3:3" x14ac:dyDescent="0.4">
      <c r="C8069" s="38" t="str">
        <f t="shared" si="126"/>
        <v/>
      </c>
    </row>
    <row r="8070" spans="3:3" x14ac:dyDescent="0.4">
      <c r="C8070" s="38" t="str">
        <f t="shared" si="126"/>
        <v/>
      </c>
    </row>
    <row r="8071" spans="3:3" x14ac:dyDescent="0.4">
      <c r="C8071" s="38" t="str">
        <f t="shared" si="126"/>
        <v/>
      </c>
    </row>
    <row r="8072" spans="3:3" x14ac:dyDescent="0.4">
      <c r="C8072" s="38" t="str">
        <f t="shared" si="126"/>
        <v/>
      </c>
    </row>
    <row r="8073" spans="3:3" x14ac:dyDescent="0.4">
      <c r="C8073" s="38" t="str">
        <f t="shared" si="126"/>
        <v/>
      </c>
    </row>
    <row r="8074" spans="3:3" x14ac:dyDescent="0.4">
      <c r="C8074" s="38" t="str">
        <f t="shared" si="126"/>
        <v/>
      </c>
    </row>
    <row r="8075" spans="3:3" x14ac:dyDescent="0.4">
      <c r="C8075" s="38" t="str">
        <f t="shared" si="126"/>
        <v/>
      </c>
    </row>
    <row r="8076" spans="3:3" x14ac:dyDescent="0.4">
      <c r="C8076" s="38" t="str">
        <f t="shared" si="126"/>
        <v/>
      </c>
    </row>
    <row r="8077" spans="3:3" x14ac:dyDescent="0.4">
      <c r="C8077" s="38" t="str">
        <f t="shared" si="126"/>
        <v/>
      </c>
    </row>
    <row r="8078" spans="3:3" x14ac:dyDescent="0.4">
      <c r="C8078" s="38" t="str">
        <f t="shared" si="126"/>
        <v/>
      </c>
    </row>
    <row r="8079" spans="3:3" x14ac:dyDescent="0.4">
      <c r="C8079" s="38" t="str">
        <f t="shared" si="126"/>
        <v/>
      </c>
    </row>
    <row r="8080" spans="3:3" x14ac:dyDescent="0.4">
      <c r="C8080" s="38" t="str">
        <f t="shared" si="126"/>
        <v/>
      </c>
    </row>
    <row r="8081" spans="3:3" x14ac:dyDescent="0.4">
      <c r="C8081" s="38" t="str">
        <f t="shared" si="126"/>
        <v/>
      </c>
    </row>
    <row r="8082" spans="3:3" x14ac:dyDescent="0.4">
      <c r="C8082" s="38" t="str">
        <f t="shared" si="126"/>
        <v/>
      </c>
    </row>
    <row r="8083" spans="3:3" x14ac:dyDescent="0.4">
      <c r="C8083" s="38" t="str">
        <f t="shared" si="126"/>
        <v/>
      </c>
    </row>
    <row r="8084" spans="3:3" x14ac:dyDescent="0.4">
      <c r="C8084" s="38" t="str">
        <f t="shared" si="126"/>
        <v/>
      </c>
    </row>
    <row r="8085" spans="3:3" x14ac:dyDescent="0.4">
      <c r="C8085" s="38" t="str">
        <f t="shared" si="126"/>
        <v/>
      </c>
    </row>
    <row r="8086" spans="3:3" x14ac:dyDescent="0.4">
      <c r="C8086" s="38" t="str">
        <f t="shared" si="126"/>
        <v/>
      </c>
    </row>
    <row r="8087" spans="3:3" x14ac:dyDescent="0.4">
      <c r="C8087" s="38" t="str">
        <f t="shared" si="126"/>
        <v/>
      </c>
    </row>
    <row r="8088" spans="3:3" x14ac:dyDescent="0.4">
      <c r="C8088" s="38" t="str">
        <f t="shared" si="126"/>
        <v/>
      </c>
    </row>
    <row r="8089" spans="3:3" x14ac:dyDescent="0.4">
      <c r="C8089" s="38" t="str">
        <f t="shared" si="126"/>
        <v/>
      </c>
    </row>
    <row r="8090" spans="3:3" x14ac:dyDescent="0.4">
      <c r="C8090" s="38" t="str">
        <f t="shared" si="126"/>
        <v/>
      </c>
    </row>
    <row r="8091" spans="3:3" x14ac:dyDescent="0.4">
      <c r="C8091" s="38" t="str">
        <f t="shared" si="126"/>
        <v/>
      </c>
    </row>
    <row r="8092" spans="3:3" x14ac:dyDescent="0.4">
      <c r="C8092" s="38" t="str">
        <f t="shared" si="126"/>
        <v/>
      </c>
    </row>
    <row r="8093" spans="3:3" x14ac:dyDescent="0.4">
      <c r="C8093" s="38" t="str">
        <f t="shared" si="126"/>
        <v/>
      </c>
    </row>
    <row r="8094" spans="3:3" x14ac:dyDescent="0.4">
      <c r="C8094" s="38" t="str">
        <f t="shared" si="126"/>
        <v/>
      </c>
    </row>
    <row r="8095" spans="3:3" x14ac:dyDescent="0.4">
      <c r="C8095" s="38" t="str">
        <f t="shared" si="126"/>
        <v/>
      </c>
    </row>
    <row r="8096" spans="3:3" x14ac:dyDescent="0.4">
      <c r="C8096" s="38" t="str">
        <f t="shared" si="126"/>
        <v/>
      </c>
    </row>
    <row r="8097" spans="3:3" x14ac:dyDescent="0.4">
      <c r="C8097" s="38" t="str">
        <f t="shared" si="126"/>
        <v/>
      </c>
    </row>
    <row r="8098" spans="3:3" x14ac:dyDescent="0.4">
      <c r="C8098" s="38" t="str">
        <f t="shared" si="126"/>
        <v/>
      </c>
    </row>
    <row r="8099" spans="3:3" x14ac:dyDescent="0.4">
      <c r="C8099" s="38" t="str">
        <f t="shared" si="126"/>
        <v/>
      </c>
    </row>
    <row r="8100" spans="3:3" x14ac:dyDescent="0.4">
      <c r="C8100" s="38" t="str">
        <f t="shared" si="126"/>
        <v/>
      </c>
    </row>
    <row r="8101" spans="3:3" x14ac:dyDescent="0.4">
      <c r="C8101" s="38" t="str">
        <f t="shared" si="126"/>
        <v/>
      </c>
    </row>
    <row r="8102" spans="3:3" x14ac:dyDescent="0.4">
      <c r="C8102" s="38" t="str">
        <f t="shared" si="126"/>
        <v/>
      </c>
    </row>
    <row r="8103" spans="3:3" x14ac:dyDescent="0.4">
      <c r="C8103" s="38" t="str">
        <f t="shared" si="126"/>
        <v/>
      </c>
    </row>
    <row r="8104" spans="3:3" x14ac:dyDescent="0.4">
      <c r="C8104" s="38" t="str">
        <f t="shared" si="126"/>
        <v/>
      </c>
    </row>
    <row r="8105" spans="3:3" x14ac:dyDescent="0.4">
      <c r="C8105" s="38" t="str">
        <f t="shared" si="126"/>
        <v/>
      </c>
    </row>
    <row r="8106" spans="3:3" x14ac:dyDescent="0.4">
      <c r="C8106" s="38" t="str">
        <f t="shared" si="126"/>
        <v/>
      </c>
    </row>
    <row r="8107" spans="3:3" x14ac:dyDescent="0.4">
      <c r="C8107" s="38" t="str">
        <f t="shared" si="126"/>
        <v/>
      </c>
    </row>
    <row r="8108" spans="3:3" x14ac:dyDescent="0.4">
      <c r="C8108" s="38" t="str">
        <f t="shared" si="126"/>
        <v/>
      </c>
    </row>
    <row r="8109" spans="3:3" x14ac:dyDescent="0.4">
      <c r="C8109" s="38" t="str">
        <f t="shared" si="126"/>
        <v/>
      </c>
    </row>
    <row r="8110" spans="3:3" x14ac:dyDescent="0.4">
      <c r="C8110" s="38" t="str">
        <f t="shared" si="126"/>
        <v/>
      </c>
    </row>
    <row r="8111" spans="3:3" x14ac:dyDescent="0.4">
      <c r="C8111" s="38" t="str">
        <f t="shared" si="126"/>
        <v/>
      </c>
    </row>
    <row r="8112" spans="3:3" x14ac:dyDescent="0.4">
      <c r="C8112" s="38" t="str">
        <f t="shared" si="126"/>
        <v/>
      </c>
    </row>
    <row r="8113" spans="3:3" x14ac:dyDescent="0.4">
      <c r="C8113" s="38" t="str">
        <f t="shared" si="126"/>
        <v/>
      </c>
    </row>
    <row r="8114" spans="3:3" x14ac:dyDescent="0.4">
      <c r="C8114" s="38" t="str">
        <f t="shared" si="126"/>
        <v/>
      </c>
    </row>
    <row r="8115" spans="3:3" x14ac:dyDescent="0.4">
      <c r="C8115" s="38" t="str">
        <f t="shared" si="126"/>
        <v/>
      </c>
    </row>
    <row r="8116" spans="3:3" x14ac:dyDescent="0.4">
      <c r="C8116" s="38" t="str">
        <f t="shared" si="126"/>
        <v/>
      </c>
    </row>
    <row r="8117" spans="3:3" x14ac:dyDescent="0.4">
      <c r="C8117" s="38" t="str">
        <f t="shared" si="126"/>
        <v/>
      </c>
    </row>
    <row r="8118" spans="3:3" x14ac:dyDescent="0.4">
      <c r="C8118" s="38" t="str">
        <f t="shared" si="126"/>
        <v/>
      </c>
    </row>
    <row r="8119" spans="3:3" x14ac:dyDescent="0.4">
      <c r="C8119" s="38" t="str">
        <f t="shared" si="126"/>
        <v/>
      </c>
    </row>
    <row r="8120" spans="3:3" x14ac:dyDescent="0.4">
      <c r="C8120" s="38" t="str">
        <f t="shared" si="126"/>
        <v/>
      </c>
    </row>
    <row r="8121" spans="3:3" x14ac:dyDescent="0.4">
      <c r="C8121" s="38" t="str">
        <f t="shared" si="126"/>
        <v/>
      </c>
    </row>
    <row r="8122" spans="3:3" x14ac:dyDescent="0.4">
      <c r="C8122" s="38" t="str">
        <f t="shared" si="126"/>
        <v/>
      </c>
    </row>
    <row r="8123" spans="3:3" x14ac:dyDescent="0.4">
      <c r="C8123" s="38" t="str">
        <f t="shared" si="126"/>
        <v/>
      </c>
    </row>
    <row r="8124" spans="3:3" x14ac:dyDescent="0.4">
      <c r="C8124" s="38" t="str">
        <f t="shared" si="126"/>
        <v/>
      </c>
    </row>
    <row r="8125" spans="3:3" x14ac:dyDescent="0.4">
      <c r="C8125" s="38" t="str">
        <f t="shared" si="126"/>
        <v/>
      </c>
    </row>
    <row r="8126" spans="3:3" x14ac:dyDescent="0.4">
      <c r="C8126" s="38" t="str">
        <f t="shared" si="126"/>
        <v/>
      </c>
    </row>
    <row r="8127" spans="3:3" x14ac:dyDescent="0.4">
      <c r="C8127" s="38" t="str">
        <f t="shared" si="126"/>
        <v/>
      </c>
    </row>
    <row r="8128" spans="3:3" x14ac:dyDescent="0.4">
      <c r="C8128" s="38" t="str">
        <f t="shared" si="126"/>
        <v/>
      </c>
    </row>
    <row r="8129" spans="3:3" x14ac:dyDescent="0.4">
      <c r="C8129" s="38" t="str">
        <f t="shared" si="126"/>
        <v/>
      </c>
    </row>
    <row r="8130" spans="3:3" x14ac:dyDescent="0.4">
      <c r="C8130" s="38" t="str">
        <f t="shared" si="126"/>
        <v/>
      </c>
    </row>
    <row r="8131" spans="3:3" x14ac:dyDescent="0.4">
      <c r="C8131" s="38" t="str">
        <f t="shared" ref="C8131:C8194" si="127">IF(ISBLANK(A8131), "", TRUNC((1+B8131/100)^(1/252), 8))</f>
        <v/>
      </c>
    </row>
    <row r="8132" spans="3:3" x14ac:dyDescent="0.4">
      <c r="C8132" s="38" t="str">
        <f t="shared" si="127"/>
        <v/>
      </c>
    </row>
    <row r="8133" spans="3:3" x14ac:dyDescent="0.4">
      <c r="C8133" s="38" t="str">
        <f t="shared" si="127"/>
        <v/>
      </c>
    </row>
    <row r="8134" spans="3:3" x14ac:dyDescent="0.4">
      <c r="C8134" s="38" t="str">
        <f t="shared" si="127"/>
        <v/>
      </c>
    </row>
    <row r="8135" spans="3:3" x14ac:dyDescent="0.4">
      <c r="C8135" s="38" t="str">
        <f t="shared" si="127"/>
        <v/>
      </c>
    </row>
    <row r="8136" spans="3:3" x14ac:dyDescent="0.4">
      <c r="C8136" s="38" t="str">
        <f t="shared" si="127"/>
        <v/>
      </c>
    </row>
    <row r="8137" spans="3:3" x14ac:dyDescent="0.4">
      <c r="C8137" s="38" t="str">
        <f t="shared" si="127"/>
        <v/>
      </c>
    </row>
    <row r="8138" spans="3:3" x14ac:dyDescent="0.4">
      <c r="C8138" s="38" t="str">
        <f t="shared" si="127"/>
        <v/>
      </c>
    </row>
    <row r="8139" spans="3:3" x14ac:dyDescent="0.4">
      <c r="C8139" s="38" t="str">
        <f t="shared" si="127"/>
        <v/>
      </c>
    </row>
    <row r="8140" spans="3:3" x14ac:dyDescent="0.4">
      <c r="C8140" s="38" t="str">
        <f t="shared" si="127"/>
        <v/>
      </c>
    </row>
    <row r="8141" spans="3:3" x14ac:dyDescent="0.4">
      <c r="C8141" s="38" t="str">
        <f t="shared" si="127"/>
        <v/>
      </c>
    </row>
    <row r="8142" spans="3:3" x14ac:dyDescent="0.4">
      <c r="C8142" s="38" t="str">
        <f t="shared" si="127"/>
        <v/>
      </c>
    </row>
    <row r="8143" spans="3:3" x14ac:dyDescent="0.4">
      <c r="C8143" s="38" t="str">
        <f t="shared" si="127"/>
        <v/>
      </c>
    </row>
    <row r="8144" spans="3:3" x14ac:dyDescent="0.4">
      <c r="C8144" s="38" t="str">
        <f t="shared" si="127"/>
        <v/>
      </c>
    </row>
    <row r="8145" spans="3:3" x14ac:dyDescent="0.4">
      <c r="C8145" s="38" t="str">
        <f t="shared" si="127"/>
        <v/>
      </c>
    </row>
    <row r="8146" spans="3:3" x14ac:dyDescent="0.4">
      <c r="C8146" s="38" t="str">
        <f t="shared" si="127"/>
        <v/>
      </c>
    </row>
    <row r="8147" spans="3:3" x14ac:dyDescent="0.4">
      <c r="C8147" s="38" t="str">
        <f t="shared" si="127"/>
        <v/>
      </c>
    </row>
    <row r="8148" spans="3:3" x14ac:dyDescent="0.4">
      <c r="C8148" s="38" t="str">
        <f t="shared" si="127"/>
        <v/>
      </c>
    </row>
    <row r="8149" spans="3:3" x14ac:dyDescent="0.4">
      <c r="C8149" s="38" t="str">
        <f t="shared" si="127"/>
        <v/>
      </c>
    </row>
    <row r="8150" spans="3:3" x14ac:dyDescent="0.4">
      <c r="C8150" s="38" t="str">
        <f t="shared" si="127"/>
        <v/>
      </c>
    </row>
    <row r="8151" spans="3:3" x14ac:dyDescent="0.4">
      <c r="C8151" s="38" t="str">
        <f t="shared" si="127"/>
        <v/>
      </c>
    </row>
    <row r="8152" spans="3:3" x14ac:dyDescent="0.4">
      <c r="C8152" s="38" t="str">
        <f t="shared" si="127"/>
        <v/>
      </c>
    </row>
    <row r="8153" spans="3:3" x14ac:dyDescent="0.4">
      <c r="C8153" s="38" t="str">
        <f t="shared" si="127"/>
        <v/>
      </c>
    </row>
    <row r="8154" spans="3:3" x14ac:dyDescent="0.4">
      <c r="C8154" s="38" t="str">
        <f t="shared" si="127"/>
        <v/>
      </c>
    </row>
    <row r="8155" spans="3:3" x14ac:dyDescent="0.4">
      <c r="C8155" s="38" t="str">
        <f t="shared" si="127"/>
        <v/>
      </c>
    </row>
    <row r="8156" spans="3:3" x14ac:dyDescent="0.4">
      <c r="C8156" s="38" t="str">
        <f t="shared" si="127"/>
        <v/>
      </c>
    </row>
    <row r="8157" spans="3:3" x14ac:dyDescent="0.4">
      <c r="C8157" s="38" t="str">
        <f t="shared" si="127"/>
        <v/>
      </c>
    </row>
    <row r="8158" spans="3:3" x14ac:dyDescent="0.4">
      <c r="C8158" s="38" t="str">
        <f t="shared" si="127"/>
        <v/>
      </c>
    </row>
    <row r="8159" spans="3:3" x14ac:dyDescent="0.4">
      <c r="C8159" s="38" t="str">
        <f t="shared" si="127"/>
        <v/>
      </c>
    </row>
    <row r="8160" spans="3:3" x14ac:dyDescent="0.4">
      <c r="C8160" s="38" t="str">
        <f t="shared" si="127"/>
        <v/>
      </c>
    </row>
    <row r="8161" spans="3:3" x14ac:dyDescent="0.4">
      <c r="C8161" s="38" t="str">
        <f t="shared" si="127"/>
        <v/>
      </c>
    </row>
    <row r="8162" spans="3:3" x14ac:dyDescent="0.4">
      <c r="C8162" s="38" t="str">
        <f t="shared" si="127"/>
        <v/>
      </c>
    </row>
    <row r="8163" spans="3:3" x14ac:dyDescent="0.4">
      <c r="C8163" s="38" t="str">
        <f t="shared" si="127"/>
        <v/>
      </c>
    </row>
    <row r="8164" spans="3:3" x14ac:dyDescent="0.4">
      <c r="C8164" s="38" t="str">
        <f t="shared" si="127"/>
        <v/>
      </c>
    </row>
    <row r="8165" spans="3:3" x14ac:dyDescent="0.4">
      <c r="C8165" s="38" t="str">
        <f t="shared" si="127"/>
        <v/>
      </c>
    </row>
    <row r="8166" spans="3:3" x14ac:dyDescent="0.4">
      <c r="C8166" s="38" t="str">
        <f t="shared" si="127"/>
        <v/>
      </c>
    </row>
    <row r="8167" spans="3:3" x14ac:dyDescent="0.4">
      <c r="C8167" s="38" t="str">
        <f t="shared" si="127"/>
        <v/>
      </c>
    </row>
    <row r="8168" spans="3:3" x14ac:dyDescent="0.4">
      <c r="C8168" s="38" t="str">
        <f t="shared" si="127"/>
        <v/>
      </c>
    </row>
    <row r="8169" spans="3:3" x14ac:dyDescent="0.4">
      <c r="C8169" s="38" t="str">
        <f t="shared" si="127"/>
        <v/>
      </c>
    </row>
    <row r="8170" spans="3:3" x14ac:dyDescent="0.4">
      <c r="C8170" s="38" t="str">
        <f t="shared" si="127"/>
        <v/>
      </c>
    </row>
    <row r="8171" spans="3:3" x14ac:dyDescent="0.4">
      <c r="C8171" s="38" t="str">
        <f t="shared" si="127"/>
        <v/>
      </c>
    </row>
    <row r="8172" spans="3:3" x14ac:dyDescent="0.4">
      <c r="C8172" s="38" t="str">
        <f t="shared" si="127"/>
        <v/>
      </c>
    </row>
    <row r="8173" spans="3:3" x14ac:dyDescent="0.4">
      <c r="C8173" s="38" t="str">
        <f t="shared" si="127"/>
        <v/>
      </c>
    </row>
    <row r="8174" spans="3:3" x14ac:dyDescent="0.4">
      <c r="C8174" s="38" t="str">
        <f t="shared" si="127"/>
        <v/>
      </c>
    </row>
    <row r="8175" spans="3:3" x14ac:dyDescent="0.4">
      <c r="C8175" s="38" t="str">
        <f t="shared" si="127"/>
        <v/>
      </c>
    </row>
    <row r="8176" spans="3:3" x14ac:dyDescent="0.4">
      <c r="C8176" s="38" t="str">
        <f t="shared" si="127"/>
        <v/>
      </c>
    </row>
    <row r="8177" spans="3:3" x14ac:dyDescent="0.4">
      <c r="C8177" s="38" t="str">
        <f t="shared" si="127"/>
        <v/>
      </c>
    </row>
    <row r="8178" spans="3:3" x14ac:dyDescent="0.4">
      <c r="C8178" s="38" t="str">
        <f t="shared" si="127"/>
        <v/>
      </c>
    </row>
    <row r="8179" spans="3:3" x14ac:dyDescent="0.4">
      <c r="C8179" s="38" t="str">
        <f t="shared" si="127"/>
        <v/>
      </c>
    </row>
    <row r="8180" spans="3:3" x14ac:dyDescent="0.4">
      <c r="C8180" s="38" t="str">
        <f t="shared" si="127"/>
        <v/>
      </c>
    </row>
    <row r="8181" spans="3:3" x14ac:dyDescent="0.4">
      <c r="C8181" s="38" t="str">
        <f t="shared" si="127"/>
        <v/>
      </c>
    </row>
    <row r="8182" spans="3:3" x14ac:dyDescent="0.4">
      <c r="C8182" s="38" t="str">
        <f t="shared" si="127"/>
        <v/>
      </c>
    </row>
    <row r="8183" spans="3:3" x14ac:dyDescent="0.4">
      <c r="C8183" s="38" t="str">
        <f t="shared" si="127"/>
        <v/>
      </c>
    </row>
    <row r="8184" spans="3:3" x14ac:dyDescent="0.4">
      <c r="C8184" s="38" t="str">
        <f t="shared" si="127"/>
        <v/>
      </c>
    </row>
    <row r="8185" spans="3:3" x14ac:dyDescent="0.4">
      <c r="C8185" s="38" t="str">
        <f t="shared" si="127"/>
        <v/>
      </c>
    </row>
    <row r="8186" spans="3:3" x14ac:dyDescent="0.4">
      <c r="C8186" s="38" t="str">
        <f t="shared" si="127"/>
        <v/>
      </c>
    </row>
    <row r="8187" spans="3:3" x14ac:dyDescent="0.4">
      <c r="C8187" s="38" t="str">
        <f t="shared" si="127"/>
        <v/>
      </c>
    </row>
    <row r="8188" spans="3:3" x14ac:dyDescent="0.4">
      <c r="C8188" s="38" t="str">
        <f t="shared" si="127"/>
        <v/>
      </c>
    </row>
    <row r="8189" spans="3:3" x14ac:dyDescent="0.4">
      <c r="C8189" s="38" t="str">
        <f t="shared" si="127"/>
        <v/>
      </c>
    </row>
    <row r="8190" spans="3:3" x14ac:dyDescent="0.4">
      <c r="C8190" s="38" t="str">
        <f t="shared" si="127"/>
        <v/>
      </c>
    </row>
    <row r="8191" spans="3:3" x14ac:dyDescent="0.4">
      <c r="C8191" s="38" t="str">
        <f t="shared" si="127"/>
        <v/>
      </c>
    </row>
    <row r="8192" spans="3:3" x14ac:dyDescent="0.4">
      <c r="C8192" s="38" t="str">
        <f t="shared" si="127"/>
        <v/>
      </c>
    </row>
    <row r="8193" spans="3:3" x14ac:dyDescent="0.4">
      <c r="C8193" s="38" t="str">
        <f t="shared" si="127"/>
        <v/>
      </c>
    </row>
    <row r="8194" spans="3:3" x14ac:dyDescent="0.4">
      <c r="C8194" s="38" t="str">
        <f t="shared" si="127"/>
        <v/>
      </c>
    </row>
    <row r="8195" spans="3:3" x14ac:dyDescent="0.4">
      <c r="C8195" s="38" t="str">
        <f t="shared" ref="C8195:C8258" si="128">IF(ISBLANK(A8195), "", TRUNC((1+B8195/100)^(1/252), 8))</f>
        <v/>
      </c>
    </row>
    <row r="8196" spans="3:3" x14ac:dyDescent="0.4">
      <c r="C8196" s="38" t="str">
        <f t="shared" si="128"/>
        <v/>
      </c>
    </row>
    <row r="8197" spans="3:3" x14ac:dyDescent="0.4">
      <c r="C8197" s="38" t="str">
        <f t="shared" si="128"/>
        <v/>
      </c>
    </row>
    <row r="8198" spans="3:3" x14ac:dyDescent="0.4">
      <c r="C8198" s="38" t="str">
        <f t="shared" si="128"/>
        <v/>
      </c>
    </row>
    <row r="8199" spans="3:3" x14ac:dyDescent="0.4">
      <c r="C8199" s="38" t="str">
        <f t="shared" si="128"/>
        <v/>
      </c>
    </row>
    <row r="8200" spans="3:3" x14ac:dyDescent="0.4">
      <c r="C8200" s="38" t="str">
        <f t="shared" si="128"/>
        <v/>
      </c>
    </row>
    <row r="8201" spans="3:3" x14ac:dyDescent="0.4">
      <c r="C8201" s="38" t="str">
        <f t="shared" si="128"/>
        <v/>
      </c>
    </row>
    <row r="8202" spans="3:3" x14ac:dyDescent="0.4">
      <c r="C8202" s="38" t="str">
        <f t="shared" si="128"/>
        <v/>
      </c>
    </row>
    <row r="8203" spans="3:3" x14ac:dyDescent="0.4">
      <c r="C8203" s="38" t="str">
        <f t="shared" si="128"/>
        <v/>
      </c>
    </row>
    <row r="8204" spans="3:3" x14ac:dyDescent="0.4">
      <c r="C8204" s="38" t="str">
        <f t="shared" si="128"/>
        <v/>
      </c>
    </row>
    <row r="8205" spans="3:3" x14ac:dyDescent="0.4">
      <c r="C8205" s="38" t="str">
        <f t="shared" si="128"/>
        <v/>
      </c>
    </row>
    <row r="8206" spans="3:3" x14ac:dyDescent="0.4">
      <c r="C8206" s="38" t="str">
        <f t="shared" si="128"/>
        <v/>
      </c>
    </row>
    <row r="8207" spans="3:3" x14ac:dyDescent="0.4">
      <c r="C8207" s="38" t="str">
        <f t="shared" si="128"/>
        <v/>
      </c>
    </row>
    <row r="8208" spans="3:3" x14ac:dyDescent="0.4">
      <c r="C8208" s="38" t="str">
        <f t="shared" si="128"/>
        <v/>
      </c>
    </row>
    <row r="8209" spans="3:3" x14ac:dyDescent="0.4">
      <c r="C8209" s="38" t="str">
        <f t="shared" si="128"/>
        <v/>
      </c>
    </row>
    <row r="8210" spans="3:3" x14ac:dyDescent="0.4">
      <c r="C8210" s="38" t="str">
        <f t="shared" si="128"/>
        <v/>
      </c>
    </row>
    <row r="8211" spans="3:3" x14ac:dyDescent="0.4">
      <c r="C8211" s="38" t="str">
        <f t="shared" si="128"/>
        <v/>
      </c>
    </row>
    <row r="8212" spans="3:3" x14ac:dyDescent="0.4">
      <c r="C8212" s="38" t="str">
        <f t="shared" si="128"/>
        <v/>
      </c>
    </row>
    <row r="8213" spans="3:3" x14ac:dyDescent="0.4">
      <c r="C8213" s="38" t="str">
        <f t="shared" si="128"/>
        <v/>
      </c>
    </row>
    <row r="8214" spans="3:3" x14ac:dyDescent="0.4">
      <c r="C8214" s="38" t="str">
        <f t="shared" si="128"/>
        <v/>
      </c>
    </row>
    <row r="8215" spans="3:3" x14ac:dyDescent="0.4">
      <c r="C8215" s="38" t="str">
        <f t="shared" si="128"/>
        <v/>
      </c>
    </row>
    <row r="8216" spans="3:3" x14ac:dyDescent="0.4">
      <c r="C8216" s="38" t="str">
        <f t="shared" si="128"/>
        <v/>
      </c>
    </row>
    <row r="8217" spans="3:3" x14ac:dyDescent="0.4">
      <c r="C8217" s="38" t="str">
        <f t="shared" si="128"/>
        <v/>
      </c>
    </row>
    <row r="8218" spans="3:3" x14ac:dyDescent="0.4">
      <c r="C8218" s="38" t="str">
        <f t="shared" si="128"/>
        <v/>
      </c>
    </row>
    <row r="8219" spans="3:3" x14ac:dyDescent="0.4">
      <c r="C8219" s="38" t="str">
        <f t="shared" si="128"/>
        <v/>
      </c>
    </row>
    <row r="8220" spans="3:3" x14ac:dyDescent="0.4">
      <c r="C8220" s="38" t="str">
        <f t="shared" si="128"/>
        <v/>
      </c>
    </row>
    <row r="8221" spans="3:3" x14ac:dyDescent="0.4">
      <c r="C8221" s="38" t="str">
        <f t="shared" si="128"/>
        <v/>
      </c>
    </row>
    <row r="8222" spans="3:3" x14ac:dyDescent="0.4">
      <c r="C8222" s="38" t="str">
        <f t="shared" si="128"/>
        <v/>
      </c>
    </row>
    <row r="8223" spans="3:3" x14ac:dyDescent="0.4">
      <c r="C8223" s="38" t="str">
        <f t="shared" si="128"/>
        <v/>
      </c>
    </row>
    <row r="8224" spans="3:3" x14ac:dyDescent="0.4">
      <c r="C8224" s="38" t="str">
        <f t="shared" si="128"/>
        <v/>
      </c>
    </row>
    <row r="8225" spans="3:3" x14ac:dyDescent="0.4">
      <c r="C8225" s="38" t="str">
        <f t="shared" si="128"/>
        <v/>
      </c>
    </row>
    <row r="8226" spans="3:3" x14ac:dyDescent="0.4">
      <c r="C8226" s="38" t="str">
        <f t="shared" si="128"/>
        <v/>
      </c>
    </row>
    <row r="8227" spans="3:3" x14ac:dyDescent="0.4">
      <c r="C8227" s="38" t="str">
        <f t="shared" si="128"/>
        <v/>
      </c>
    </row>
    <row r="8228" spans="3:3" x14ac:dyDescent="0.4">
      <c r="C8228" s="38" t="str">
        <f t="shared" si="128"/>
        <v/>
      </c>
    </row>
    <row r="8229" spans="3:3" x14ac:dyDescent="0.4">
      <c r="C8229" s="38" t="str">
        <f t="shared" si="128"/>
        <v/>
      </c>
    </row>
    <row r="8230" spans="3:3" x14ac:dyDescent="0.4">
      <c r="C8230" s="38" t="str">
        <f t="shared" si="128"/>
        <v/>
      </c>
    </row>
    <row r="8231" spans="3:3" x14ac:dyDescent="0.4">
      <c r="C8231" s="38" t="str">
        <f t="shared" si="128"/>
        <v/>
      </c>
    </row>
    <row r="8232" spans="3:3" x14ac:dyDescent="0.4">
      <c r="C8232" s="38" t="str">
        <f t="shared" si="128"/>
        <v/>
      </c>
    </row>
    <row r="8233" spans="3:3" x14ac:dyDescent="0.4">
      <c r="C8233" s="38" t="str">
        <f t="shared" si="128"/>
        <v/>
      </c>
    </row>
    <row r="8234" spans="3:3" x14ac:dyDescent="0.4">
      <c r="C8234" s="38" t="str">
        <f t="shared" si="128"/>
        <v/>
      </c>
    </row>
    <row r="8235" spans="3:3" x14ac:dyDescent="0.4">
      <c r="C8235" s="38" t="str">
        <f t="shared" si="128"/>
        <v/>
      </c>
    </row>
    <row r="8236" spans="3:3" x14ac:dyDescent="0.4">
      <c r="C8236" s="38" t="str">
        <f t="shared" si="128"/>
        <v/>
      </c>
    </row>
    <row r="8237" spans="3:3" x14ac:dyDescent="0.4">
      <c r="C8237" s="38" t="str">
        <f t="shared" si="128"/>
        <v/>
      </c>
    </row>
    <row r="8238" spans="3:3" x14ac:dyDescent="0.4">
      <c r="C8238" s="38" t="str">
        <f t="shared" si="128"/>
        <v/>
      </c>
    </row>
    <row r="8239" spans="3:3" x14ac:dyDescent="0.4">
      <c r="C8239" s="38" t="str">
        <f t="shared" si="128"/>
        <v/>
      </c>
    </row>
    <row r="8240" spans="3:3" x14ac:dyDescent="0.4">
      <c r="C8240" s="38" t="str">
        <f t="shared" si="128"/>
        <v/>
      </c>
    </row>
    <row r="8241" spans="3:3" x14ac:dyDescent="0.4">
      <c r="C8241" s="38" t="str">
        <f t="shared" si="128"/>
        <v/>
      </c>
    </row>
    <row r="8242" spans="3:3" x14ac:dyDescent="0.4">
      <c r="C8242" s="38" t="str">
        <f t="shared" si="128"/>
        <v/>
      </c>
    </row>
    <row r="8243" spans="3:3" x14ac:dyDescent="0.4">
      <c r="C8243" s="38" t="str">
        <f t="shared" si="128"/>
        <v/>
      </c>
    </row>
    <row r="8244" spans="3:3" x14ac:dyDescent="0.4">
      <c r="C8244" s="38" t="str">
        <f t="shared" si="128"/>
        <v/>
      </c>
    </row>
    <row r="8245" spans="3:3" x14ac:dyDescent="0.4">
      <c r="C8245" s="38" t="str">
        <f t="shared" si="128"/>
        <v/>
      </c>
    </row>
    <row r="8246" spans="3:3" x14ac:dyDescent="0.4">
      <c r="C8246" s="38" t="str">
        <f t="shared" si="128"/>
        <v/>
      </c>
    </row>
    <row r="8247" spans="3:3" x14ac:dyDescent="0.4">
      <c r="C8247" s="38" t="str">
        <f t="shared" si="128"/>
        <v/>
      </c>
    </row>
    <row r="8248" spans="3:3" x14ac:dyDescent="0.4">
      <c r="C8248" s="38" t="str">
        <f t="shared" si="128"/>
        <v/>
      </c>
    </row>
    <row r="8249" spans="3:3" x14ac:dyDescent="0.4">
      <c r="C8249" s="38" t="str">
        <f t="shared" si="128"/>
        <v/>
      </c>
    </row>
    <row r="8250" spans="3:3" x14ac:dyDescent="0.4">
      <c r="C8250" s="38" t="str">
        <f t="shared" si="128"/>
        <v/>
      </c>
    </row>
    <row r="8251" spans="3:3" x14ac:dyDescent="0.4">
      <c r="C8251" s="38" t="str">
        <f t="shared" si="128"/>
        <v/>
      </c>
    </row>
    <row r="8252" spans="3:3" x14ac:dyDescent="0.4">
      <c r="C8252" s="38" t="str">
        <f t="shared" si="128"/>
        <v/>
      </c>
    </row>
    <row r="8253" spans="3:3" x14ac:dyDescent="0.4">
      <c r="C8253" s="38" t="str">
        <f t="shared" si="128"/>
        <v/>
      </c>
    </row>
    <row r="8254" spans="3:3" x14ac:dyDescent="0.4">
      <c r="C8254" s="38" t="str">
        <f t="shared" si="128"/>
        <v/>
      </c>
    </row>
    <row r="8255" spans="3:3" x14ac:dyDescent="0.4">
      <c r="C8255" s="38" t="str">
        <f t="shared" si="128"/>
        <v/>
      </c>
    </row>
    <row r="8256" spans="3:3" x14ac:dyDescent="0.4">
      <c r="C8256" s="38" t="str">
        <f t="shared" si="128"/>
        <v/>
      </c>
    </row>
    <row r="8257" spans="3:3" x14ac:dyDescent="0.4">
      <c r="C8257" s="38" t="str">
        <f t="shared" si="128"/>
        <v/>
      </c>
    </row>
    <row r="8258" spans="3:3" x14ac:dyDescent="0.4">
      <c r="C8258" s="38" t="str">
        <f t="shared" si="128"/>
        <v/>
      </c>
    </row>
    <row r="8259" spans="3:3" x14ac:dyDescent="0.4">
      <c r="C8259" s="38" t="str">
        <f t="shared" ref="C8259:C8322" si="129">IF(ISBLANK(A8259), "", TRUNC((1+B8259/100)^(1/252), 8))</f>
        <v/>
      </c>
    </row>
    <row r="8260" spans="3:3" x14ac:dyDescent="0.4">
      <c r="C8260" s="38" t="str">
        <f t="shared" si="129"/>
        <v/>
      </c>
    </row>
    <row r="8261" spans="3:3" x14ac:dyDescent="0.4">
      <c r="C8261" s="38" t="str">
        <f t="shared" si="129"/>
        <v/>
      </c>
    </row>
    <row r="8262" spans="3:3" x14ac:dyDescent="0.4">
      <c r="C8262" s="38" t="str">
        <f t="shared" si="129"/>
        <v/>
      </c>
    </row>
    <row r="8263" spans="3:3" x14ac:dyDescent="0.4">
      <c r="C8263" s="38" t="str">
        <f t="shared" si="129"/>
        <v/>
      </c>
    </row>
    <row r="8264" spans="3:3" x14ac:dyDescent="0.4">
      <c r="C8264" s="38" t="str">
        <f t="shared" si="129"/>
        <v/>
      </c>
    </row>
    <row r="8265" spans="3:3" x14ac:dyDescent="0.4">
      <c r="C8265" s="38" t="str">
        <f t="shared" si="129"/>
        <v/>
      </c>
    </row>
    <row r="8266" spans="3:3" x14ac:dyDescent="0.4">
      <c r="C8266" s="38" t="str">
        <f t="shared" si="129"/>
        <v/>
      </c>
    </row>
    <row r="8267" spans="3:3" x14ac:dyDescent="0.4">
      <c r="C8267" s="38" t="str">
        <f t="shared" si="129"/>
        <v/>
      </c>
    </row>
    <row r="8268" spans="3:3" x14ac:dyDescent="0.4">
      <c r="C8268" s="38" t="str">
        <f t="shared" si="129"/>
        <v/>
      </c>
    </row>
    <row r="8269" spans="3:3" x14ac:dyDescent="0.4">
      <c r="C8269" s="38" t="str">
        <f t="shared" si="129"/>
        <v/>
      </c>
    </row>
    <row r="8270" spans="3:3" x14ac:dyDescent="0.4">
      <c r="C8270" s="38" t="str">
        <f t="shared" si="129"/>
        <v/>
      </c>
    </row>
    <row r="8271" spans="3:3" x14ac:dyDescent="0.4">
      <c r="C8271" s="38" t="str">
        <f t="shared" si="129"/>
        <v/>
      </c>
    </row>
    <row r="8272" spans="3:3" x14ac:dyDescent="0.4">
      <c r="C8272" s="38" t="str">
        <f t="shared" si="129"/>
        <v/>
      </c>
    </row>
    <row r="8273" spans="3:3" x14ac:dyDescent="0.4">
      <c r="C8273" s="38" t="str">
        <f t="shared" si="129"/>
        <v/>
      </c>
    </row>
    <row r="8274" spans="3:3" x14ac:dyDescent="0.4">
      <c r="C8274" s="38" t="str">
        <f t="shared" si="129"/>
        <v/>
      </c>
    </row>
    <row r="8275" spans="3:3" x14ac:dyDescent="0.4">
      <c r="C8275" s="38" t="str">
        <f t="shared" si="129"/>
        <v/>
      </c>
    </row>
    <row r="8276" spans="3:3" x14ac:dyDescent="0.4">
      <c r="C8276" s="38" t="str">
        <f t="shared" si="129"/>
        <v/>
      </c>
    </row>
    <row r="8277" spans="3:3" x14ac:dyDescent="0.4">
      <c r="C8277" s="38" t="str">
        <f t="shared" si="129"/>
        <v/>
      </c>
    </row>
    <row r="8278" spans="3:3" x14ac:dyDescent="0.4">
      <c r="C8278" s="38" t="str">
        <f t="shared" si="129"/>
        <v/>
      </c>
    </row>
    <row r="8279" spans="3:3" x14ac:dyDescent="0.4">
      <c r="C8279" s="38" t="str">
        <f t="shared" si="129"/>
        <v/>
      </c>
    </row>
    <row r="8280" spans="3:3" x14ac:dyDescent="0.4">
      <c r="C8280" s="38" t="str">
        <f t="shared" si="129"/>
        <v/>
      </c>
    </row>
    <row r="8281" spans="3:3" x14ac:dyDescent="0.4">
      <c r="C8281" s="38" t="str">
        <f t="shared" si="129"/>
        <v/>
      </c>
    </row>
    <row r="8282" spans="3:3" x14ac:dyDescent="0.4">
      <c r="C8282" s="38" t="str">
        <f t="shared" si="129"/>
        <v/>
      </c>
    </row>
    <row r="8283" spans="3:3" x14ac:dyDescent="0.4">
      <c r="C8283" s="38" t="str">
        <f t="shared" si="129"/>
        <v/>
      </c>
    </row>
    <row r="8284" spans="3:3" x14ac:dyDescent="0.4">
      <c r="C8284" s="38" t="str">
        <f t="shared" si="129"/>
        <v/>
      </c>
    </row>
    <row r="8285" spans="3:3" x14ac:dyDescent="0.4">
      <c r="C8285" s="38" t="str">
        <f t="shared" si="129"/>
        <v/>
      </c>
    </row>
    <row r="8286" spans="3:3" x14ac:dyDescent="0.4">
      <c r="C8286" s="38" t="str">
        <f t="shared" si="129"/>
        <v/>
      </c>
    </row>
    <row r="8287" spans="3:3" x14ac:dyDescent="0.4">
      <c r="C8287" s="38" t="str">
        <f t="shared" si="129"/>
        <v/>
      </c>
    </row>
    <row r="8288" spans="3:3" x14ac:dyDescent="0.4">
      <c r="C8288" s="38" t="str">
        <f t="shared" si="129"/>
        <v/>
      </c>
    </row>
    <row r="8289" spans="3:3" x14ac:dyDescent="0.4">
      <c r="C8289" s="38" t="str">
        <f t="shared" si="129"/>
        <v/>
      </c>
    </row>
    <row r="8290" spans="3:3" x14ac:dyDescent="0.4">
      <c r="C8290" s="38" t="str">
        <f t="shared" si="129"/>
        <v/>
      </c>
    </row>
    <row r="8291" spans="3:3" x14ac:dyDescent="0.4">
      <c r="C8291" s="38" t="str">
        <f t="shared" si="129"/>
        <v/>
      </c>
    </row>
    <row r="8292" spans="3:3" x14ac:dyDescent="0.4">
      <c r="C8292" s="38" t="str">
        <f t="shared" si="129"/>
        <v/>
      </c>
    </row>
    <row r="8293" spans="3:3" x14ac:dyDescent="0.4">
      <c r="C8293" s="38" t="str">
        <f t="shared" si="129"/>
        <v/>
      </c>
    </row>
    <row r="8294" spans="3:3" x14ac:dyDescent="0.4">
      <c r="C8294" s="38" t="str">
        <f t="shared" si="129"/>
        <v/>
      </c>
    </row>
    <row r="8295" spans="3:3" x14ac:dyDescent="0.4">
      <c r="C8295" s="38" t="str">
        <f t="shared" si="129"/>
        <v/>
      </c>
    </row>
    <row r="8296" spans="3:3" x14ac:dyDescent="0.4">
      <c r="C8296" s="38" t="str">
        <f t="shared" si="129"/>
        <v/>
      </c>
    </row>
    <row r="8297" spans="3:3" x14ac:dyDescent="0.4">
      <c r="C8297" s="38" t="str">
        <f t="shared" si="129"/>
        <v/>
      </c>
    </row>
    <row r="8298" spans="3:3" x14ac:dyDescent="0.4">
      <c r="C8298" s="38" t="str">
        <f t="shared" si="129"/>
        <v/>
      </c>
    </row>
    <row r="8299" spans="3:3" x14ac:dyDescent="0.4">
      <c r="C8299" s="38" t="str">
        <f t="shared" si="129"/>
        <v/>
      </c>
    </row>
    <row r="8300" spans="3:3" x14ac:dyDescent="0.4">
      <c r="C8300" s="38" t="str">
        <f t="shared" si="129"/>
        <v/>
      </c>
    </row>
    <row r="8301" spans="3:3" x14ac:dyDescent="0.4">
      <c r="C8301" s="38" t="str">
        <f t="shared" si="129"/>
        <v/>
      </c>
    </row>
    <row r="8302" spans="3:3" x14ac:dyDescent="0.4">
      <c r="C8302" s="38" t="str">
        <f t="shared" si="129"/>
        <v/>
      </c>
    </row>
    <row r="8303" spans="3:3" x14ac:dyDescent="0.4">
      <c r="C8303" s="38" t="str">
        <f t="shared" si="129"/>
        <v/>
      </c>
    </row>
    <row r="8304" spans="3:3" x14ac:dyDescent="0.4">
      <c r="C8304" s="38" t="str">
        <f t="shared" si="129"/>
        <v/>
      </c>
    </row>
    <row r="8305" spans="3:3" x14ac:dyDescent="0.4">
      <c r="C8305" s="38" t="str">
        <f t="shared" si="129"/>
        <v/>
      </c>
    </row>
    <row r="8306" spans="3:3" x14ac:dyDescent="0.4">
      <c r="C8306" s="38" t="str">
        <f t="shared" si="129"/>
        <v/>
      </c>
    </row>
    <row r="8307" spans="3:3" x14ac:dyDescent="0.4">
      <c r="C8307" s="38" t="str">
        <f t="shared" si="129"/>
        <v/>
      </c>
    </row>
    <row r="8308" spans="3:3" x14ac:dyDescent="0.4">
      <c r="C8308" s="38" t="str">
        <f t="shared" si="129"/>
        <v/>
      </c>
    </row>
    <row r="8309" spans="3:3" x14ac:dyDescent="0.4">
      <c r="C8309" s="38" t="str">
        <f t="shared" si="129"/>
        <v/>
      </c>
    </row>
    <row r="8310" spans="3:3" x14ac:dyDescent="0.4">
      <c r="C8310" s="38" t="str">
        <f t="shared" si="129"/>
        <v/>
      </c>
    </row>
    <row r="8311" spans="3:3" x14ac:dyDescent="0.4">
      <c r="C8311" s="38" t="str">
        <f t="shared" si="129"/>
        <v/>
      </c>
    </row>
    <row r="8312" spans="3:3" x14ac:dyDescent="0.4">
      <c r="C8312" s="38" t="str">
        <f t="shared" si="129"/>
        <v/>
      </c>
    </row>
    <row r="8313" spans="3:3" x14ac:dyDescent="0.4">
      <c r="C8313" s="38" t="str">
        <f t="shared" si="129"/>
        <v/>
      </c>
    </row>
    <row r="8314" spans="3:3" x14ac:dyDescent="0.4">
      <c r="C8314" s="38" t="str">
        <f t="shared" si="129"/>
        <v/>
      </c>
    </row>
    <row r="8315" spans="3:3" x14ac:dyDescent="0.4">
      <c r="C8315" s="38" t="str">
        <f t="shared" si="129"/>
        <v/>
      </c>
    </row>
    <row r="8316" spans="3:3" x14ac:dyDescent="0.4">
      <c r="C8316" s="38" t="str">
        <f t="shared" si="129"/>
        <v/>
      </c>
    </row>
    <row r="8317" spans="3:3" x14ac:dyDescent="0.4">
      <c r="C8317" s="38" t="str">
        <f t="shared" si="129"/>
        <v/>
      </c>
    </row>
    <row r="8318" spans="3:3" x14ac:dyDescent="0.4">
      <c r="C8318" s="38" t="str">
        <f t="shared" si="129"/>
        <v/>
      </c>
    </row>
    <row r="8319" spans="3:3" x14ac:dyDescent="0.4">
      <c r="C8319" s="38" t="str">
        <f t="shared" si="129"/>
        <v/>
      </c>
    </row>
    <row r="8320" spans="3:3" x14ac:dyDescent="0.4">
      <c r="C8320" s="38" t="str">
        <f t="shared" si="129"/>
        <v/>
      </c>
    </row>
    <row r="8321" spans="3:3" x14ac:dyDescent="0.4">
      <c r="C8321" s="38" t="str">
        <f t="shared" si="129"/>
        <v/>
      </c>
    </row>
    <row r="8322" spans="3:3" x14ac:dyDescent="0.4">
      <c r="C8322" s="38" t="str">
        <f t="shared" si="129"/>
        <v/>
      </c>
    </row>
    <row r="8323" spans="3:3" x14ac:dyDescent="0.4">
      <c r="C8323" s="38" t="str">
        <f t="shared" ref="C8323:C8386" si="130">IF(ISBLANK(A8323), "", TRUNC((1+B8323/100)^(1/252), 8))</f>
        <v/>
      </c>
    </row>
    <row r="8324" spans="3:3" x14ac:dyDescent="0.4">
      <c r="C8324" s="38" t="str">
        <f t="shared" si="130"/>
        <v/>
      </c>
    </row>
    <row r="8325" spans="3:3" x14ac:dyDescent="0.4">
      <c r="C8325" s="38" t="str">
        <f t="shared" si="130"/>
        <v/>
      </c>
    </row>
    <row r="8326" spans="3:3" x14ac:dyDescent="0.4">
      <c r="C8326" s="38" t="str">
        <f t="shared" si="130"/>
        <v/>
      </c>
    </row>
    <row r="8327" spans="3:3" x14ac:dyDescent="0.4">
      <c r="C8327" s="38" t="str">
        <f t="shared" si="130"/>
        <v/>
      </c>
    </row>
    <row r="8328" spans="3:3" x14ac:dyDescent="0.4">
      <c r="C8328" s="38" t="str">
        <f t="shared" si="130"/>
        <v/>
      </c>
    </row>
    <row r="8329" spans="3:3" x14ac:dyDescent="0.4">
      <c r="C8329" s="38" t="str">
        <f t="shared" si="130"/>
        <v/>
      </c>
    </row>
    <row r="8330" spans="3:3" x14ac:dyDescent="0.4">
      <c r="C8330" s="38" t="str">
        <f t="shared" si="130"/>
        <v/>
      </c>
    </row>
    <row r="8331" spans="3:3" x14ac:dyDescent="0.4">
      <c r="C8331" s="38" t="str">
        <f t="shared" si="130"/>
        <v/>
      </c>
    </row>
    <row r="8332" spans="3:3" x14ac:dyDescent="0.4">
      <c r="C8332" s="38" t="str">
        <f t="shared" si="130"/>
        <v/>
      </c>
    </row>
    <row r="8333" spans="3:3" x14ac:dyDescent="0.4">
      <c r="C8333" s="38" t="str">
        <f t="shared" si="130"/>
        <v/>
      </c>
    </row>
    <row r="8334" spans="3:3" x14ac:dyDescent="0.4">
      <c r="C8334" s="38" t="str">
        <f t="shared" si="130"/>
        <v/>
      </c>
    </row>
    <row r="8335" spans="3:3" x14ac:dyDescent="0.4">
      <c r="C8335" s="38" t="str">
        <f t="shared" si="130"/>
        <v/>
      </c>
    </row>
    <row r="8336" spans="3:3" x14ac:dyDescent="0.4">
      <c r="C8336" s="38" t="str">
        <f t="shared" si="130"/>
        <v/>
      </c>
    </row>
    <row r="8337" spans="3:3" x14ac:dyDescent="0.4">
      <c r="C8337" s="38" t="str">
        <f t="shared" si="130"/>
        <v/>
      </c>
    </row>
    <row r="8338" spans="3:3" x14ac:dyDescent="0.4">
      <c r="C8338" s="38" t="str">
        <f t="shared" si="130"/>
        <v/>
      </c>
    </row>
    <row r="8339" spans="3:3" x14ac:dyDescent="0.4">
      <c r="C8339" s="38" t="str">
        <f t="shared" si="130"/>
        <v/>
      </c>
    </row>
    <row r="8340" spans="3:3" x14ac:dyDescent="0.4">
      <c r="C8340" s="38" t="str">
        <f t="shared" si="130"/>
        <v/>
      </c>
    </row>
    <row r="8341" spans="3:3" x14ac:dyDescent="0.4">
      <c r="C8341" s="38" t="str">
        <f t="shared" si="130"/>
        <v/>
      </c>
    </row>
    <row r="8342" spans="3:3" x14ac:dyDescent="0.4">
      <c r="C8342" s="38" t="str">
        <f t="shared" si="130"/>
        <v/>
      </c>
    </row>
    <row r="8343" spans="3:3" x14ac:dyDescent="0.4">
      <c r="C8343" s="38" t="str">
        <f t="shared" si="130"/>
        <v/>
      </c>
    </row>
    <row r="8344" spans="3:3" x14ac:dyDescent="0.4">
      <c r="C8344" s="38" t="str">
        <f t="shared" si="130"/>
        <v/>
      </c>
    </row>
    <row r="8345" spans="3:3" x14ac:dyDescent="0.4">
      <c r="C8345" s="38" t="str">
        <f t="shared" si="130"/>
        <v/>
      </c>
    </row>
    <row r="8346" spans="3:3" x14ac:dyDescent="0.4">
      <c r="C8346" s="38" t="str">
        <f t="shared" si="130"/>
        <v/>
      </c>
    </row>
    <row r="8347" spans="3:3" x14ac:dyDescent="0.4">
      <c r="C8347" s="38" t="str">
        <f t="shared" si="130"/>
        <v/>
      </c>
    </row>
    <row r="8348" spans="3:3" x14ac:dyDescent="0.4">
      <c r="C8348" s="38" t="str">
        <f t="shared" si="130"/>
        <v/>
      </c>
    </row>
    <row r="8349" spans="3:3" x14ac:dyDescent="0.4">
      <c r="C8349" s="38" t="str">
        <f t="shared" si="130"/>
        <v/>
      </c>
    </row>
    <row r="8350" spans="3:3" x14ac:dyDescent="0.4">
      <c r="C8350" s="38" t="str">
        <f t="shared" si="130"/>
        <v/>
      </c>
    </row>
    <row r="8351" spans="3:3" x14ac:dyDescent="0.4">
      <c r="C8351" s="38" t="str">
        <f t="shared" si="130"/>
        <v/>
      </c>
    </row>
    <row r="8352" spans="3:3" x14ac:dyDescent="0.4">
      <c r="C8352" s="38" t="str">
        <f t="shared" si="130"/>
        <v/>
      </c>
    </row>
    <row r="8353" spans="3:3" x14ac:dyDescent="0.4">
      <c r="C8353" s="38" t="str">
        <f t="shared" si="130"/>
        <v/>
      </c>
    </row>
    <row r="8354" spans="3:3" x14ac:dyDescent="0.4">
      <c r="C8354" s="38" t="str">
        <f t="shared" si="130"/>
        <v/>
      </c>
    </row>
    <row r="8355" spans="3:3" x14ac:dyDescent="0.4">
      <c r="C8355" s="38" t="str">
        <f t="shared" si="130"/>
        <v/>
      </c>
    </row>
    <row r="8356" spans="3:3" x14ac:dyDescent="0.4">
      <c r="C8356" s="38" t="str">
        <f t="shared" si="130"/>
        <v/>
      </c>
    </row>
    <row r="8357" spans="3:3" x14ac:dyDescent="0.4">
      <c r="C8357" s="38" t="str">
        <f t="shared" si="130"/>
        <v/>
      </c>
    </row>
    <row r="8358" spans="3:3" x14ac:dyDescent="0.4">
      <c r="C8358" s="38" t="str">
        <f t="shared" si="130"/>
        <v/>
      </c>
    </row>
    <row r="8359" spans="3:3" x14ac:dyDescent="0.4">
      <c r="C8359" s="38" t="str">
        <f t="shared" si="130"/>
        <v/>
      </c>
    </row>
    <row r="8360" spans="3:3" x14ac:dyDescent="0.4">
      <c r="C8360" s="38" t="str">
        <f t="shared" si="130"/>
        <v/>
      </c>
    </row>
    <row r="8361" spans="3:3" x14ac:dyDescent="0.4">
      <c r="C8361" s="38" t="str">
        <f t="shared" si="130"/>
        <v/>
      </c>
    </row>
    <row r="8362" spans="3:3" x14ac:dyDescent="0.4">
      <c r="C8362" s="38" t="str">
        <f t="shared" si="130"/>
        <v/>
      </c>
    </row>
    <row r="8363" spans="3:3" x14ac:dyDescent="0.4">
      <c r="C8363" s="38" t="str">
        <f t="shared" si="130"/>
        <v/>
      </c>
    </row>
    <row r="8364" spans="3:3" x14ac:dyDescent="0.4">
      <c r="C8364" s="38" t="str">
        <f t="shared" si="130"/>
        <v/>
      </c>
    </row>
    <row r="8365" spans="3:3" x14ac:dyDescent="0.4">
      <c r="C8365" s="38" t="str">
        <f t="shared" si="130"/>
        <v/>
      </c>
    </row>
    <row r="8366" spans="3:3" x14ac:dyDescent="0.4">
      <c r="C8366" s="38" t="str">
        <f t="shared" si="130"/>
        <v/>
      </c>
    </row>
    <row r="8367" spans="3:3" x14ac:dyDescent="0.4">
      <c r="C8367" s="38" t="str">
        <f t="shared" si="130"/>
        <v/>
      </c>
    </row>
    <row r="8368" spans="3:3" x14ac:dyDescent="0.4">
      <c r="C8368" s="38" t="str">
        <f t="shared" si="130"/>
        <v/>
      </c>
    </row>
    <row r="8369" spans="3:3" x14ac:dyDescent="0.4">
      <c r="C8369" s="38" t="str">
        <f t="shared" si="130"/>
        <v/>
      </c>
    </row>
    <row r="8370" spans="3:3" x14ac:dyDescent="0.4">
      <c r="C8370" s="38" t="str">
        <f t="shared" si="130"/>
        <v/>
      </c>
    </row>
    <row r="8371" spans="3:3" x14ac:dyDescent="0.4">
      <c r="C8371" s="38" t="str">
        <f t="shared" si="130"/>
        <v/>
      </c>
    </row>
    <row r="8372" spans="3:3" x14ac:dyDescent="0.4">
      <c r="C8372" s="38" t="str">
        <f t="shared" si="130"/>
        <v/>
      </c>
    </row>
    <row r="8373" spans="3:3" x14ac:dyDescent="0.4">
      <c r="C8373" s="38" t="str">
        <f t="shared" si="130"/>
        <v/>
      </c>
    </row>
    <row r="8374" spans="3:3" x14ac:dyDescent="0.4">
      <c r="C8374" s="38" t="str">
        <f t="shared" si="130"/>
        <v/>
      </c>
    </row>
    <row r="8375" spans="3:3" x14ac:dyDescent="0.4">
      <c r="C8375" s="38" t="str">
        <f t="shared" si="130"/>
        <v/>
      </c>
    </row>
    <row r="8376" spans="3:3" x14ac:dyDescent="0.4">
      <c r="C8376" s="38" t="str">
        <f t="shared" si="130"/>
        <v/>
      </c>
    </row>
    <row r="8377" spans="3:3" x14ac:dyDescent="0.4">
      <c r="C8377" s="38" t="str">
        <f t="shared" si="130"/>
        <v/>
      </c>
    </row>
    <row r="8378" spans="3:3" x14ac:dyDescent="0.4">
      <c r="C8378" s="38" t="str">
        <f t="shared" si="130"/>
        <v/>
      </c>
    </row>
    <row r="8379" spans="3:3" x14ac:dyDescent="0.4">
      <c r="C8379" s="38" t="str">
        <f t="shared" si="130"/>
        <v/>
      </c>
    </row>
    <row r="8380" spans="3:3" x14ac:dyDescent="0.4">
      <c r="C8380" s="38" t="str">
        <f t="shared" si="130"/>
        <v/>
      </c>
    </row>
    <row r="8381" spans="3:3" x14ac:dyDescent="0.4">
      <c r="C8381" s="38" t="str">
        <f t="shared" si="130"/>
        <v/>
      </c>
    </row>
    <row r="8382" spans="3:3" x14ac:dyDescent="0.4">
      <c r="C8382" s="38" t="str">
        <f t="shared" si="130"/>
        <v/>
      </c>
    </row>
    <row r="8383" spans="3:3" x14ac:dyDescent="0.4">
      <c r="C8383" s="38" t="str">
        <f t="shared" si="130"/>
        <v/>
      </c>
    </row>
    <row r="8384" spans="3:3" x14ac:dyDescent="0.4">
      <c r="C8384" s="38" t="str">
        <f t="shared" si="130"/>
        <v/>
      </c>
    </row>
    <row r="8385" spans="3:3" x14ac:dyDescent="0.4">
      <c r="C8385" s="38" t="str">
        <f t="shared" si="130"/>
        <v/>
      </c>
    </row>
    <row r="8386" spans="3:3" x14ac:dyDescent="0.4">
      <c r="C8386" s="38" t="str">
        <f t="shared" si="130"/>
        <v/>
      </c>
    </row>
    <row r="8387" spans="3:3" x14ac:dyDescent="0.4">
      <c r="C8387" s="38" t="str">
        <f t="shared" ref="C8387:C8450" si="131">IF(ISBLANK(A8387), "", TRUNC((1+B8387/100)^(1/252), 8))</f>
        <v/>
      </c>
    </row>
    <row r="8388" spans="3:3" x14ac:dyDescent="0.4">
      <c r="C8388" s="38" t="str">
        <f t="shared" si="131"/>
        <v/>
      </c>
    </row>
    <row r="8389" spans="3:3" x14ac:dyDescent="0.4">
      <c r="C8389" s="38" t="str">
        <f t="shared" si="131"/>
        <v/>
      </c>
    </row>
    <row r="8390" spans="3:3" x14ac:dyDescent="0.4">
      <c r="C8390" s="38" t="str">
        <f t="shared" si="131"/>
        <v/>
      </c>
    </row>
    <row r="8391" spans="3:3" x14ac:dyDescent="0.4">
      <c r="C8391" s="38" t="str">
        <f t="shared" si="131"/>
        <v/>
      </c>
    </row>
    <row r="8392" spans="3:3" x14ac:dyDescent="0.4">
      <c r="C8392" s="38" t="str">
        <f t="shared" si="131"/>
        <v/>
      </c>
    </row>
    <row r="8393" spans="3:3" x14ac:dyDescent="0.4">
      <c r="C8393" s="38" t="str">
        <f t="shared" si="131"/>
        <v/>
      </c>
    </row>
    <row r="8394" spans="3:3" x14ac:dyDescent="0.4">
      <c r="C8394" s="38" t="str">
        <f t="shared" si="131"/>
        <v/>
      </c>
    </row>
    <row r="8395" spans="3:3" x14ac:dyDescent="0.4">
      <c r="C8395" s="38" t="str">
        <f t="shared" si="131"/>
        <v/>
      </c>
    </row>
    <row r="8396" spans="3:3" x14ac:dyDescent="0.4">
      <c r="C8396" s="38" t="str">
        <f t="shared" si="131"/>
        <v/>
      </c>
    </row>
    <row r="8397" spans="3:3" x14ac:dyDescent="0.4">
      <c r="C8397" s="38" t="str">
        <f t="shared" si="131"/>
        <v/>
      </c>
    </row>
    <row r="8398" spans="3:3" x14ac:dyDescent="0.4">
      <c r="C8398" s="38" t="str">
        <f t="shared" si="131"/>
        <v/>
      </c>
    </row>
    <row r="8399" spans="3:3" x14ac:dyDescent="0.4">
      <c r="C8399" s="38" t="str">
        <f t="shared" si="131"/>
        <v/>
      </c>
    </row>
    <row r="8400" spans="3:3" x14ac:dyDescent="0.4">
      <c r="C8400" s="38" t="str">
        <f t="shared" si="131"/>
        <v/>
      </c>
    </row>
    <row r="8401" spans="3:3" x14ac:dyDescent="0.4">
      <c r="C8401" s="38" t="str">
        <f t="shared" si="131"/>
        <v/>
      </c>
    </row>
    <row r="8402" spans="3:3" x14ac:dyDescent="0.4">
      <c r="C8402" s="38" t="str">
        <f t="shared" si="131"/>
        <v/>
      </c>
    </row>
    <row r="8403" spans="3:3" x14ac:dyDescent="0.4">
      <c r="C8403" s="38" t="str">
        <f t="shared" si="131"/>
        <v/>
      </c>
    </row>
    <row r="8404" spans="3:3" x14ac:dyDescent="0.4">
      <c r="C8404" s="38" t="str">
        <f t="shared" si="131"/>
        <v/>
      </c>
    </row>
    <row r="8405" spans="3:3" x14ac:dyDescent="0.4">
      <c r="C8405" s="38" t="str">
        <f t="shared" si="131"/>
        <v/>
      </c>
    </row>
    <row r="8406" spans="3:3" x14ac:dyDescent="0.4">
      <c r="C8406" s="38" t="str">
        <f t="shared" si="131"/>
        <v/>
      </c>
    </row>
    <row r="8407" spans="3:3" x14ac:dyDescent="0.4">
      <c r="C8407" s="38" t="str">
        <f t="shared" si="131"/>
        <v/>
      </c>
    </row>
    <row r="8408" spans="3:3" x14ac:dyDescent="0.4">
      <c r="C8408" s="38" t="str">
        <f t="shared" si="131"/>
        <v/>
      </c>
    </row>
    <row r="8409" spans="3:3" x14ac:dyDescent="0.4">
      <c r="C8409" s="38" t="str">
        <f t="shared" si="131"/>
        <v/>
      </c>
    </row>
    <row r="8410" spans="3:3" x14ac:dyDescent="0.4">
      <c r="C8410" s="38" t="str">
        <f t="shared" si="131"/>
        <v/>
      </c>
    </row>
    <row r="8411" spans="3:3" x14ac:dyDescent="0.4">
      <c r="C8411" s="38" t="str">
        <f t="shared" si="131"/>
        <v/>
      </c>
    </row>
    <row r="8412" spans="3:3" x14ac:dyDescent="0.4">
      <c r="C8412" s="38" t="str">
        <f t="shared" si="131"/>
        <v/>
      </c>
    </row>
    <row r="8413" spans="3:3" x14ac:dyDescent="0.4">
      <c r="C8413" s="38" t="str">
        <f t="shared" si="131"/>
        <v/>
      </c>
    </row>
    <row r="8414" spans="3:3" x14ac:dyDescent="0.4">
      <c r="C8414" s="38" t="str">
        <f t="shared" si="131"/>
        <v/>
      </c>
    </row>
    <row r="8415" spans="3:3" x14ac:dyDescent="0.4">
      <c r="C8415" s="38" t="str">
        <f t="shared" si="131"/>
        <v/>
      </c>
    </row>
    <row r="8416" spans="3:3" x14ac:dyDescent="0.4">
      <c r="C8416" s="38" t="str">
        <f t="shared" si="131"/>
        <v/>
      </c>
    </row>
    <row r="8417" spans="3:3" x14ac:dyDescent="0.4">
      <c r="C8417" s="38" t="str">
        <f t="shared" si="131"/>
        <v/>
      </c>
    </row>
    <row r="8418" spans="3:3" x14ac:dyDescent="0.4">
      <c r="C8418" s="38" t="str">
        <f t="shared" si="131"/>
        <v/>
      </c>
    </row>
    <row r="8419" spans="3:3" x14ac:dyDescent="0.4">
      <c r="C8419" s="38" t="str">
        <f t="shared" si="131"/>
        <v/>
      </c>
    </row>
    <row r="8420" spans="3:3" x14ac:dyDescent="0.4">
      <c r="C8420" s="38" t="str">
        <f t="shared" si="131"/>
        <v/>
      </c>
    </row>
    <row r="8421" spans="3:3" x14ac:dyDescent="0.4">
      <c r="C8421" s="38" t="str">
        <f t="shared" si="131"/>
        <v/>
      </c>
    </row>
    <row r="8422" spans="3:3" x14ac:dyDescent="0.4">
      <c r="C8422" s="38" t="str">
        <f t="shared" si="131"/>
        <v/>
      </c>
    </row>
    <row r="8423" spans="3:3" x14ac:dyDescent="0.4">
      <c r="C8423" s="38" t="str">
        <f t="shared" si="131"/>
        <v/>
      </c>
    </row>
    <row r="8424" spans="3:3" x14ac:dyDescent="0.4">
      <c r="C8424" s="38" t="str">
        <f t="shared" si="131"/>
        <v/>
      </c>
    </row>
    <row r="8425" spans="3:3" x14ac:dyDescent="0.4">
      <c r="C8425" s="38" t="str">
        <f t="shared" si="131"/>
        <v/>
      </c>
    </row>
    <row r="8426" spans="3:3" x14ac:dyDescent="0.4">
      <c r="C8426" s="38" t="str">
        <f t="shared" si="131"/>
        <v/>
      </c>
    </row>
    <row r="8427" spans="3:3" x14ac:dyDescent="0.4">
      <c r="C8427" s="38" t="str">
        <f t="shared" si="131"/>
        <v/>
      </c>
    </row>
    <row r="8428" spans="3:3" x14ac:dyDescent="0.4">
      <c r="C8428" s="38" t="str">
        <f t="shared" si="131"/>
        <v/>
      </c>
    </row>
    <row r="8429" spans="3:3" x14ac:dyDescent="0.4">
      <c r="C8429" s="38" t="str">
        <f t="shared" si="131"/>
        <v/>
      </c>
    </row>
    <row r="8430" spans="3:3" x14ac:dyDescent="0.4">
      <c r="C8430" s="38" t="str">
        <f t="shared" si="131"/>
        <v/>
      </c>
    </row>
    <row r="8431" spans="3:3" x14ac:dyDescent="0.4">
      <c r="C8431" s="38" t="str">
        <f t="shared" si="131"/>
        <v/>
      </c>
    </row>
    <row r="8432" spans="3:3" x14ac:dyDescent="0.4">
      <c r="C8432" s="38" t="str">
        <f t="shared" si="131"/>
        <v/>
      </c>
    </row>
    <row r="8433" spans="3:3" x14ac:dyDescent="0.4">
      <c r="C8433" s="38" t="str">
        <f t="shared" si="131"/>
        <v/>
      </c>
    </row>
    <row r="8434" spans="3:3" x14ac:dyDescent="0.4">
      <c r="C8434" s="38" t="str">
        <f t="shared" si="131"/>
        <v/>
      </c>
    </row>
    <row r="8435" spans="3:3" x14ac:dyDescent="0.4">
      <c r="C8435" s="38" t="str">
        <f t="shared" si="131"/>
        <v/>
      </c>
    </row>
    <row r="8436" spans="3:3" x14ac:dyDescent="0.4">
      <c r="C8436" s="38" t="str">
        <f t="shared" si="131"/>
        <v/>
      </c>
    </row>
    <row r="8437" spans="3:3" x14ac:dyDescent="0.4">
      <c r="C8437" s="38" t="str">
        <f t="shared" si="131"/>
        <v/>
      </c>
    </row>
    <row r="8438" spans="3:3" x14ac:dyDescent="0.4">
      <c r="C8438" s="38" t="str">
        <f t="shared" si="131"/>
        <v/>
      </c>
    </row>
    <row r="8439" spans="3:3" x14ac:dyDescent="0.4">
      <c r="C8439" s="38" t="str">
        <f t="shared" si="131"/>
        <v/>
      </c>
    </row>
    <row r="8440" spans="3:3" x14ac:dyDescent="0.4">
      <c r="C8440" s="38" t="str">
        <f t="shared" si="131"/>
        <v/>
      </c>
    </row>
    <row r="8441" spans="3:3" x14ac:dyDescent="0.4">
      <c r="C8441" s="38" t="str">
        <f t="shared" si="131"/>
        <v/>
      </c>
    </row>
    <row r="8442" spans="3:3" x14ac:dyDescent="0.4">
      <c r="C8442" s="38" t="str">
        <f t="shared" si="131"/>
        <v/>
      </c>
    </row>
    <row r="8443" spans="3:3" x14ac:dyDescent="0.4">
      <c r="C8443" s="38" t="str">
        <f t="shared" si="131"/>
        <v/>
      </c>
    </row>
    <row r="8444" spans="3:3" x14ac:dyDescent="0.4">
      <c r="C8444" s="38" t="str">
        <f t="shared" si="131"/>
        <v/>
      </c>
    </row>
    <row r="8445" spans="3:3" x14ac:dyDescent="0.4">
      <c r="C8445" s="38" t="str">
        <f t="shared" si="131"/>
        <v/>
      </c>
    </row>
    <row r="8446" spans="3:3" x14ac:dyDescent="0.4">
      <c r="C8446" s="38" t="str">
        <f t="shared" si="131"/>
        <v/>
      </c>
    </row>
    <row r="8447" spans="3:3" x14ac:dyDescent="0.4">
      <c r="C8447" s="38" t="str">
        <f t="shared" si="131"/>
        <v/>
      </c>
    </row>
    <row r="8448" spans="3:3" x14ac:dyDescent="0.4">
      <c r="C8448" s="38" t="str">
        <f t="shared" si="131"/>
        <v/>
      </c>
    </row>
    <row r="8449" spans="3:3" x14ac:dyDescent="0.4">
      <c r="C8449" s="38" t="str">
        <f t="shared" si="131"/>
        <v/>
      </c>
    </row>
    <row r="8450" spans="3:3" x14ac:dyDescent="0.4">
      <c r="C8450" s="38" t="str">
        <f t="shared" si="131"/>
        <v/>
      </c>
    </row>
    <row r="8451" spans="3:3" x14ac:dyDescent="0.4">
      <c r="C8451" s="38" t="str">
        <f t="shared" ref="C8451:C8514" si="132">IF(ISBLANK(A8451), "", TRUNC((1+B8451/100)^(1/252), 8))</f>
        <v/>
      </c>
    </row>
    <row r="8452" spans="3:3" x14ac:dyDescent="0.4">
      <c r="C8452" s="38" t="str">
        <f t="shared" si="132"/>
        <v/>
      </c>
    </row>
    <row r="8453" spans="3:3" x14ac:dyDescent="0.4">
      <c r="C8453" s="38" t="str">
        <f t="shared" si="132"/>
        <v/>
      </c>
    </row>
    <row r="8454" spans="3:3" x14ac:dyDescent="0.4">
      <c r="C8454" s="38" t="str">
        <f t="shared" si="132"/>
        <v/>
      </c>
    </row>
    <row r="8455" spans="3:3" x14ac:dyDescent="0.4">
      <c r="C8455" s="38" t="str">
        <f t="shared" si="132"/>
        <v/>
      </c>
    </row>
    <row r="8456" spans="3:3" x14ac:dyDescent="0.4">
      <c r="C8456" s="38" t="str">
        <f t="shared" si="132"/>
        <v/>
      </c>
    </row>
    <row r="8457" spans="3:3" x14ac:dyDescent="0.4">
      <c r="C8457" s="38" t="str">
        <f t="shared" si="132"/>
        <v/>
      </c>
    </row>
    <row r="8458" spans="3:3" x14ac:dyDescent="0.4">
      <c r="C8458" s="38" t="str">
        <f t="shared" si="132"/>
        <v/>
      </c>
    </row>
    <row r="8459" spans="3:3" x14ac:dyDescent="0.4">
      <c r="C8459" s="38" t="str">
        <f t="shared" si="132"/>
        <v/>
      </c>
    </row>
    <row r="8460" spans="3:3" x14ac:dyDescent="0.4">
      <c r="C8460" s="38" t="str">
        <f t="shared" si="132"/>
        <v/>
      </c>
    </row>
    <row r="8461" spans="3:3" x14ac:dyDescent="0.4">
      <c r="C8461" s="38" t="str">
        <f t="shared" si="132"/>
        <v/>
      </c>
    </row>
    <row r="8462" spans="3:3" x14ac:dyDescent="0.4">
      <c r="C8462" s="38" t="str">
        <f t="shared" si="132"/>
        <v/>
      </c>
    </row>
    <row r="8463" spans="3:3" x14ac:dyDescent="0.4">
      <c r="C8463" s="38" t="str">
        <f t="shared" si="132"/>
        <v/>
      </c>
    </row>
    <row r="8464" spans="3:3" x14ac:dyDescent="0.4">
      <c r="C8464" s="38" t="str">
        <f t="shared" si="132"/>
        <v/>
      </c>
    </row>
    <row r="8465" spans="3:3" x14ac:dyDescent="0.4">
      <c r="C8465" s="38" t="str">
        <f t="shared" si="132"/>
        <v/>
      </c>
    </row>
    <row r="8466" spans="3:3" x14ac:dyDescent="0.4">
      <c r="C8466" s="38" t="str">
        <f t="shared" si="132"/>
        <v/>
      </c>
    </row>
    <row r="8467" spans="3:3" x14ac:dyDescent="0.4">
      <c r="C8467" s="38" t="str">
        <f t="shared" si="132"/>
        <v/>
      </c>
    </row>
    <row r="8468" spans="3:3" x14ac:dyDescent="0.4">
      <c r="C8468" s="38" t="str">
        <f t="shared" si="132"/>
        <v/>
      </c>
    </row>
    <row r="8469" spans="3:3" x14ac:dyDescent="0.4">
      <c r="C8469" s="38" t="str">
        <f t="shared" si="132"/>
        <v/>
      </c>
    </row>
    <row r="8470" spans="3:3" x14ac:dyDescent="0.4">
      <c r="C8470" s="38" t="str">
        <f t="shared" si="132"/>
        <v/>
      </c>
    </row>
    <row r="8471" spans="3:3" x14ac:dyDescent="0.4">
      <c r="C8471" s="38" t="str">
        <f t="shared" si="132"/>
        <v/>
      </c>
    </row>
    <row r="8472" spans="3:3" x14ac:dyDescent="0.4">
      <c r="C8472" s="38" t="str">
        <f t="shared" si="132"/>
        <v/>
      </c>
    </row>
    <row r="8473" spans="3:3" x14ac:dyDescent="0.4">
      <c r="C8473" s="38" t="str">
        <f t="shared" si="132"/>
        <v/>
      </c>
    </row>
    <row r="8474" spans="3:3" x14ac:dyDescent="0.4">
      <c r="C8474" s="38" t="str">
        <f t="shared" si="132"/>
        <v/>
      </c>
    </row>
    <row r="8475" spans="3:3" x14ac:dyDescent="0.4">
      <c r="C8475" s="38" t="str">
        <f t="shared" si="132"/>
        <v/>
      </c>
    </row>
    <row r="8476" spans="3:3" x14ac:dyDescent="0.4">
      <c r="C8476" s="38" t="str">
        <f t="shared" si="132"/>
        <v/>
      </c>
    </row>
    <row r="8477" spans="3:3" x14ac:dyDescent="0.4">
      <c r="C8477" s="38" t="str">
        <f t="shared" si="132"/>
        <v/>
      </c>
    </row>
    <row r="8478" spans="3:3" x14ac:dyDescent="0.4">
      <c r="C8478" s="38" t="str">
        <f t="shared" si="132"/>
        <v/>
      </c>
    </row>
    <row r="8479" spans="3:3" x14ac:dyDescent="0.4">
      <c r="C8479" s="38" t="str">
        <f t="shared" si="132"/>
        <v/>
      </c>
    </row>
    <row r="8480" spans="3:3" x14ac:dyDescent="0.4">
      <c r="C8480" s="38" t="str">
        <f t="shared" si="132"/>
        <v/>
      </c>
    </row>
    <row r="8481" spans="3:3" x14ac:dyDescent="0.4">
      <c r="C8481" s="38" t="str">
        <f t="shared" si="132"/>
        <v/>
      </c>
    </row>
    <row r="8482" spans="3:3" x14ac:dyDescent="0.4">
      <c r="C8482" s="38" t="str">
        <f t="shared" si="132"/>
        <v/>
      </c>
    </row>
    <row r="8483" spans="3:3" x14ac:dyDescent="0.4">
      <c r="C8483" s="38" t="str">
        <f t="shared" si="132"/>
        <v/>
      </c>
    </row>
    <row r="8484" spans="3:3" x14ac:dyDescent="0.4">
      <c r="C8484" s="38" t="str">
        <f t="shared" si="132"/>
        <v/>
      </c>
    </row>
    <row r="8485" spans="3:3" x14ac:dyDescent="0.4">
      <c r="C8485" s="38" t="str">
        <f t="shared" si="132"/>
        <v/>
      </c>
    </row>
    <row r="8486" spans="3:3" x14ac:dyDescent="0.4">
      <c r="C8486" s="38" t="str">
        <f t="shared" si="132"/>
        <v/>
      </c>
    </row>
    <row r="8487" spans="3:3" x14ac:dyDescent="0.4">
      <c r="C8487" s="38" t="str">
        <f t="shared" si="132"/>
        <v/>
      </c>
    </row>
    <row r="8488" spans="3:3" x14ac:dyDescent="0.4">
      <c r="C8488" s="38" t="str">
        <f t="shared" si="132"/>
        <v/>
      </c>
    </row>
    <row r="8489" spans="3:3" x14ac:dyDescent="0.4">
      <c r="C8489" s="38" t="str">
        <f t="shared" si="132"/>
        <v/>
      </c>
    </row>
    <row r="8490" spans="3:3" x14ac:dyDescent="0.4">
      <c r="C8490" s="38" t="str">
        <f t="shared" si="132"/>
        <v/>
      </c>
    </row>
    <row r="8491" spans="3:3" x14ac:dyDescent="0.4">
      <c r="C8491" s="38" t="str">
        <f t="shared" si="132"/>
        <v/>
      </c>
    </row>
    <row r="8492" spans="3:3" x14ac:dyDescent="0.4">
      <c r="C8492" s="38" t="str">
        <f t="shared" si="132"/>
        <v/>
      </c>
    </row>
    <row r="8493" spans="3:3" x14ac:dyDescent="0.4">
      <c r="C8493" s="38" t="str">
        <f t="shared" si="132"/>
        <v/>
      </c>
    </row>
    <row r="8494" spans="3:3" x14ac:dyDescent="0.4">
      <c r="C8494" s="38" t="str">
        <f t="shared" si="132"/>
        <v/>
      </c>
    </row>
    <row r="8495" spans="3:3" x14ac:dyDescent="0.4">
      <c r="C8495" s="38" t="str">
        <f t="shared" si="132"/>
        <v/>
      </c>
    </row>
    <row r="8496" spans="3:3" x14ac:dyDescent="0.4">
      <c r="C8496" s="38" t="str">
        <f t="shared" si="132"/>
        <v/>
      </c>
    </row>
    <row r="8497" spans="3:3" x14ac:dyDescent="0.4">
      <c r="C8497" s="38" t="str">
        <f t="shared" si="132"/>
        <v/>
      </c>
    </row>
    <row r="8498" spans="3:3" x14ac:dyDescent="0.4">
      <c r="C8498" s="38" t="str">
        <f t="shared" si="132"/>
        <v/>
      </c>
    </row>
    <row r="8499" spans="3:3" x14ac:dyDescent="0.4">
      <c r="C8499" s="38" t="str">
        <f t="shared" si="132"/>
        <v/>
      </c>
    </row>
    <row r="8500" spans="3:3" x14ac:dyDescent="0.4">
      <c r="C8500" s="38" t="str">
        <f t="shared" si="132"/>
        <v/>
      </c>
    </row>
    <row r="8501" spans="3:3" x14ac:dyDescent="0.4">
      <c r="C8501" s="38" t="str">
        <f t="shared" si="132"/>
        <v/>
      </c>
    </row>
    <row r="8502" spans="3:3" x14ac:dyDescent="0.4">
      <c r="C8502" s="38" t="str">
        <f t="shared" si="132"/>
        <v/>
      </c>
    </row>
    <row r="8503" spans="3:3" x14ac:dyDescent="0.4">
      <c r="C8503" s="38" t="str">
        <f t="shared" si="132"/>
        <v/>
      </c>
    </row>
    <row r="8504" spans="3:3" x14ac:dyDescent="0.4">
      <c r="C8504" s="38" t="str">
        <f t="shared" si="132"/>
        <v/>
      </c>
    </row>
    <row r="8505" spans="3:3" x14ac:dyDescent="0.4">
      <c r="C8505" s="38" t="str">
        <f t="shared" si="132"/>
        <v/>
      </c>
    </row>
    <row r="8506" spans="3:3" x14ac:dyDescent="0.4">
      <c r="C8506" s="38" t="str">
        <f t="shared" si="132"/>
        <v/>
      </c>
    </row>
    <row r="8507" spans="3:3" x14ac:dyDescent="0.4">
      <c r="C8507" s="38" t="str">
        <f t="shared" si="132"/>
        <v/>
      </c>
    </row>
    <row r="8508" spans="3:3" x14ac:dyDescent="0.4">
      <c r="C8508" s="38" t="str">
        <f t="shared" si="132"/>
        <v/>
      </c>
    </row>
    <row r="8509" spans="3:3" x14ac:dyDescent="0.4">
      <c r="C8509" s="38" t="str">
        <f t="shared" si="132"/>
        <v/>
      </c>
    </row>
    <row r="8510" spans="3:3" x14ac:dyDescent="0.4">
      <c r="C8510" s="38" t="str">
        <f t="shared" si="132"/>
        <v/>
      </c>
    </row>
    <row r="8511" spans="3:3" x14ac:dyDescent="0.4">
      <c r="C8511" s="38" t="str">
        <f t="shared" si="132"/>
        <v/>
      </c>
    </row>
    <row r="8512" spans="3:3" x14ac:dyDescent="0.4">
      <c r="C8512" s="38" t="str">
        <f t="shared" si="132"/>
        <v/>
      </c>
    </row>
    <row r="8513" spans="3:3" x14ac:dyDescent="0.4">
      <c r="C8513" s="38" t="str">
        <f t="shared" si="132"/>
        <v/>
      </c>
    </row>
    <row r="8514" spans="3:3" x14ac:dyDescent="0.4">
      <c r="C8514" s="38" t="str">
        <f t="shared" si="132"/>
        <v/>
      </c>
    </row>
    <row r="8515" spans="3:3" x14ac:dyDescent="0.4">
      <c r="C8515" s="38" t="str">
        <f t="shared" ref="C8515:C8578" si="133">IF(ISBLANK(A8515), "", TRUNC((1+B8515/100)^(1/252), 8))</f>
        <v/>
      </c>
    </row>
    <row r="8516" spans="3:3" x14ac:dyDescent="0.4">
      <c r="C8516" s="38" t="str">
        <f t="shared" si="133"/>
        <v/>
      </c>
    </row>
    <row r="8517" spans="3:3" x14ac:dyDescent="0.4">
      <c r="C8517" s="38" t="str">
        <f t="shared" si="133"/>
        <v/>
      </c>
    </row>
    <row r="8518" spans="3:3" x14ac:dyDescent="0.4">
      <c r="C8518" s="38" t="str">
        <f t="shared" si="133"/>
        <v/>
      </c>
    </row>
    <row r="8519" spans="3:3" x14ac:dyDescent="0.4">
      <c r="C8519" s="38" t="str">
        <f t="shared" si="133"/>
        <v/>
      </c>
    </row>
    <row r="8520" spans="3:3" x14ac:dyDescent="0.4">
      <c r="C8520" s="38" t="str">
        <f t="shared" si="133"/>
        <v/>
      </c>
    </row>
    <row r="8521" spans="3:3" x14ac:dyDescent="0.4">
      <c r="C8521" s="38" t="str">
        <f t="shared" si="133"/>
        <v/>
      </c>
    </row>
    <row r="8522" spans="3:3" x14ac:dyDescent="0.4">
      <c r="C8522" s="38" t="str">
        <f t="shared" si="133"/>
        <v/>
      </c>
    </row>
    <row r="8523" spans="3:3" x14ac:dyDescent="0.4">
      <c r="C8523" s="38" t="str">
        <f t="shared" si="133"/>
        <v/>
      </c>
    </row>
    <row r="8524" spans="3:3" x14ac:dyDescent="0.4">
      <c r="C8524" s="38" t="str">
        <f t="shared" si="133"/>
        <v/>
      </c>
    </row>
    <row r="8525" spans="3:3" x14ac:dyDescent="0.4">
      <c r="C8525" s="38" t="str">
        <f t="shared" si="133"/>
        <v/>
      </c>
    </row>
    <row r="8526" spans="3:3" x14ac:dyDescent="0.4">
      <c r="C8526" s="38" t="str">
        <f t="shared" si="133"/>
        <v/>
      </c>
    </row>
    <row r="8527" spans="3:3" x14ac:dyDescent="0.4">
      <c r="C8527" s="38" t="str">
        <f t="shared" si="133"/>
        <v/>
      </c>
    </row>
    <row r="8528" spans="3:3" x14ac:dyDescent="0.4">
      <c r="C8528" s="38" t="str">
        <f t="shared" si="133"/>
        <v/>
      </c>
    </row>
    <row r="8529" spans="3:3" x14ac:dyDescent="0.4">
      <c r="C8529" s="38" t="str">
        <f t="shared" si="133"/>
        <v/>
      </c>
    </row>
    <row r="8530" spans="3:3" x14ac:dyDescent="0.4">
      <c r="C8530" s="38" t="str">
        <f t="shared" si="133"/>
        <v/>
      </c>
    </row>
    <row r="8531" spans="3:3" x14ac:dyDescent="0.4">
      <c r="C8531" s="38" t="str">
        <f t="shared" si="133"/>
        <v/>
      </c>
    </row>
    <row r="8532" spans="3:3" x14ac:dyDescent="0.4">
      <c r="C8532" s="38" t="str">
        <f t="shared" si="133"/>
        <v/>
      </c>
    </row>
    <row r="8533" spans="3:3" x14ac:dyDescent="0.4">
      <c r="C8533" s="38" t="str">
        <f t="shared" si="133"/>
        <v/>
      </c>
    </row>
    <row r="8534" spans="3:3" x14ac:dyDescent="0.4">
      <c r="C8534" s="38" t="str">
        <f t="shared" si="133"/>
        <v/>
      </c>
    </row>
    <row r="8535" spans="3:3" x14ac:dyDescent="0.4">
      <c r="C8535" s="38" t="str">
        <f t="shared" si="133"/>
        <v/>
      </c>
    </row>
    <row r="8536" spans="3:3" x14ac:dyDescent="0.4">
      <c r="C8536" s="38" t="str">
        <f t="shared" si="133"/>
        <v/>
      </c>
    </row>
    <row r="8537" spans="3:3" x14ac:dyDescent="0.4">
      <c r="C8537" s="38" t="str">
        <f t="shared" si="133"/>
        <v/>
      </c>
    </row>
    <row r="8538" spans="3:3" x14ac:dyDescent="0.4">
      <c r="C8538" s="38" t="str">
        <f t="shared" si="133"/>
        <v/>
      </c>
    </row>
    <row r="8539" spans="3:3" x14ac:dyDescent="0.4">
      <c r="C8539" s="38" t="str">
        <f t="shared" si="133"/>
        <v/>
      </c>
    </row>
    <row r="8540" spans="3:3" x14ac:dyDescent="0.4">
      <c r="C8540" s="38" t="str">
        <f t="shared" si="133"/>
        <v/>
      </c>
    </row>
    <row r="8541" spans="3:3" x14ac:dyDescent="0.4">
      <c r="C8541" s="38" t="str">
        <f t="shared" si="133"/>
        <v/>
      </c>
    </row>
    <row r="8542" spans="3:3" x14ac:dyDescent="0.4">
      <c r="C8542" s="38" t="str">
        <f t="shared" si="133"/>
        <v/>
      </c>
    </row>
    <row r="8543" spans="3:3" x14ac:dyDescent="0.4">
      <c r="C8543" s="38" t="str">
        <f t="shared" si="133"/>
        <v/>
      </c>
    </row>
    <row r="8544" spans="3:3" x14ac:dyDescent="0.4">
      <c r="C8544" s="38" t="str">
        <f t="shared" si="133"/>
        <v/>
      </c>
    </row>
    <row r="8545" spans="3:3" x14ac:dyDescent="0.4">
      <c r="C8545" s="38" t="str">
        <f t="shared" si="133"/>
        <v/>
      </c>
    </row>
    <row r="8546" spans="3:3" x14ac:dyDescent="0.4">
      <c r="C8546" s="38" t="str">
        <f t="shared" si="133"/>
        <v/>
      </c>
    </row>
    <row r="8547" spans="3:3" x14ac:dyDescent="0.4">
      <c r="C8547" s="38" t="str">
        <f t="shared" si="133"/>
        <v/>
      </c>
    </row>
    <row r="8548" spans="3:3" x14ac:dyDescent="0.4">
      <c r="C8548" s="38" t="str">
        <f t="shared" si="133"/>
        <v/>
      </c>
    </row>
    <row r="8549" spans="3:3" x14ac:dyDescent="0.4">
      <c r="C8549" s="38" t="str">
        <f t="shared" si="133"/>
        <v/>
      </c>
    </row>
    <row r="8550" spans="3:3" x14ac:dyDescent="0.4">
      <c r="C8550" s="38" t="str">
        <f t="shared" si="133"/>
        <v/>
      </c>
    </row>
    <row r="8551" spans="3:3" x14ac:dyDescent="0.4">
      <c r="C8551" s="38" t="str">
        <f t="shared" si="133"/>
        <v/>
      </c>
    </row>
    <row r="8552" spans="3:3" x14ac:dyDescent="0.4">
      <c r="C8552" s="38" t="str">
        <f t="shared" si="133"/>
        <v/>
      </c>
    </row>
    <row r="8553" spans="3:3" x14ac:dyDescent="0.4">
      <c r="C8553" s="38" t="str">
        <f t="shared" si="133"/>
        <v/>
      </c>
    </row>
    <row r="8554" spans="3:3" x14ac:dyDescent="0.4">
      <c r="C8554" s="38" t="str">
        <f t="shared" si="133"/>
        <v/>
      </c>
    </row>
    <row r="8555" spans="3:3" x14ac:dyDescent="0.4">
      <c r="C8555" s="38" t="str">
        <f t="shared" si="133"/>
        <v/>
      </c>
    </row>
    <row r="8556" spans="3:3" x14ac:dyDescent="0.4">
      <c r="C8556" s="38" t="str">
        <f t="shared" si="133"/>
        <v/>
      </c>
    </row>
    <row r="8557" spans="3:3" x14ac:dyDescent="0.4">
      <c r="C8557" s="38" t="str">
        <f t="shared" si="133"/>
        <v/>
      </c>
    </row>
    <row r="8558" spans="3:3" x14ac:dyDescent="0.4">
      <c r="C8558" s="38" t="str">
        <f t="shared" si="133"/>
        <v/>
      </c>
    </row>
    <row r="8559" spans="3:3" x14ac:dyDescent="0.4">
      <c r="C8559" s="38" t="str">
        <f t="shared" si="133"/>
        <v/>
      </c>
    </row>
    <row r="8560" spans="3:3" x14ac:dyDescent="0.4">
      <c r="C8560" s="38" t="str">
        <f t="shared" si="133"/>
        <v/>
      </c>
    </row>
    <row r="8561" spans="3:3" x14ac:dyDescent="0.4">
      <c r="C8561" s="38" t="str">
        <f t="shared" si="133"/>
        <v/>
      </c>
    </row>
    <row r="8562" spans="3:3" x14ac:dyDescent="0.4">
      <c r="C8562" s="38" t="str">
        <f t="shared" si="133"/>
        <v/>
      </c>
    </row>
    <row r="8563" spans="3:3" x14ac:dyDescent="0.4">
      <c r="C8563" s="38" t="str">
        <f t="shared" si="133"/>
        <v/>
      </c>
    </row>
    <row r="8564" spans="3:3" x14ac:dyDescent="0.4">
      <c r="C8564" s="38" t="str">
        <f t="shared" si="133"/>
        <v/>
      </c>
    </row>
    <row r="8565" spans="3:3" x14ac:dyDescent="0.4">
      <c r="C8565" s="38" t="str">
        <f t="shared" si="133"/>
        <v/>
      </c>
    </row>
    <row r="8566" spans="3:3" x14ac:dyDescent="0.4">
      <c r="C8566" s="38" t="str">
        <f t="shared" si="133"/>
        <v/>
      </c>
    </row>
    <row r="8567" spans="3:3" x14ac:dyDescent="0.4">
      <c r="C8567" s="38" t="str">
        <f t="shared" si="133"/>
        <v/>
      </c>
    </row>
    <row r="8568" spans="3:3" x14ac:dyDescent="0.4">
      <c r="C8568" s="38" t="str">
        <f t="shared" si="133"/>
        <v/>
      </c>
    </row>
    <row r="8569" spans="3:3" x14ac:dyDescent="0.4">
      <c r="C8569" s="38" t="str">
        <f t="shared" si="133"/>
        <v/>
      </c>
    </row>
    <row r="8570" spans="3:3" x14ac:dyDescent="0.4">
      <c r="C8570" s="38" t="str">
        <f t="shared" si="133"/>
        <v/>
      </c>
    </row>
    <row r="8571" spans="3:3" x14ac:dyDescent="0.4">
      <c r="C8571" s="38" t="str">
        <f t="shared" si="133"/>
        <v/>
      </c>
    </row>
    <row r="8572" spans="3:3" x14ac:dyDescent="0.4">
      <c r="C8572" s="38" t="str">
        <f t="shared" si="133"/>
        <v/>
      </c>
    </row>
    <row r="8573" spans="3:3" x14ac:dyDescent="0.4">
      <c r="C8573" s="38" t="str">
        <f t="shared" si="133"/>
        <v/>
      </c>
    </row>
    <row r="8574" spans="3:3" x14ac:dyDescent="0.4">
      <c r="C8574" s="38" t="str">
        <f t="shared" si="133"/>
        <v/>
      </c>
    </row>
    <row r="8575" spans="3:3" x14ac:dyDescent="0.4">
      <c r="C8575" s="38" t="str">
        <f t="shared" si="133"/>
        <v/>
      </c>
    </row>
    <row r="8576" spans="3:3" x14ac:dyDescent="0.4">
      <c r="C8576" s="38" t="str">
        <f t="shared" si="133"/>
        <v/>
      </c>
    </row>
    <row r="8577" spans="3:3" x14ac:dyDescent="0.4">
      <c r="C8577" s="38" t="str">
        <f t="shared" si="133"/>
        <v/>
      </c>
    </row>
    <row r="8578" spans="3:3" x14ac:dyDescent="0.4">
      <c r="C8578" s="38" t="str">
        <f t="shared" si="133"/>
        <v/>
      </c>
    </row>
    <row r="8579" spans="3:3" x14ac:dyDescent="0.4">
      <c r="C8579" s="38" t="str">
        <f t="shared" ref="C8579:C8642" si="134">IF(ISBLANK(A8579), "", TRUNC((1+B8579/100)^(1/252), 8))</f>
        <v/>
      </c>
    </row>
    <row r="8580" spans="3:3" x14ac:dyDescent="0.4">
      <c r="C8580" s="38" t="str">
        <f t="shared" si="134"/>
        <v/>
      </c>
    </row>
    <row r="8581" spans="3:3" x14ac:dyDescent="0.4">
      <c r="C8581" s="38" t="str">
        <f t="shared" si="134"/>
        <v/>
      </c>
    </row>
    <row r="8582" spans="3:3" x14ac:dyDescent="0.4">
      <c r="C8582" s="38" t="str">
        <f t="shared" si="134"/>
        <v/>
      </c>
    </row>
    <row r="8583" spans="3:3" x14ac:dyDescent="0.4">
      <c r="C8583" s="38" t="str">
        <f t="shared" si="134"/>
        <v/>
      </c>
    </row>
    <row r="8584" spans="3:3" x14ac:dyDescent="0.4">
      <c r="C8584" s="38" t="str">
        <f t="shared" si="134"/>
        <v/>
      </c>
    </row>
    <row r="8585" spans="3:3" x14ac:dyDescent="0.4">
      <c r="C8585" s="38" t="str">
        <f t="shared" si="134"/>
        <v/>
      </c>
    </row>
    <row r="8586" spans="3:3" x14ac:dyDescent="0.4">
      <c r="C8586" s="38" t="str">
        <f t="shared" si="134"/>
        <v/>
      </c>
    </row>
    <row r="8587" spans="3:3" x14ac:dyDescent="0.4">
      <c r="C8587" s="38" t="str">
        <f t="shared" si="134"/>
        <v/>
      </c>
    </row>
    <row r="8588" spans="3:3" x14ac:dyDescent="0.4">
      <c r="C8588" s="38" t="str">
        <f t="shared" si="134"/>
        <v/>
      </c>
    </row>
    <row r="8589" spans="3:3" x14ac:dyDescent="0.4">
      <c r="C8589" s="38" t="str">
        <f t="shared" si="134"/>
        <v/>
      </c>
    </row>
    <row r="8590" spans="3:3" x14ac:dyDescent="0.4">
      <c r="C8590" s="38" t="str">
        <f t="shared" si="134"/>
        <v/>
      </c>
    </row>
    <row r="8591" spans="3:3" x14ac:dyDescent="0.4">
      <c r="C8591" s="38" t="str">
        <f t="shared" si="134"/>
        <v/>
      </c>
    </row>
    <row r="8592" spans="3:3" x14ac:dyDescent="0.4">
      <c r="C8592" s="38" t="str">
        <f t="shared" si="134"/>
        <v/>
      </c>
    </row>
    <row r="8593" spans="3:3" x14ac:dyDescent="0.4">
      <c r="C8593" s="38" t="str">
        <f t="shared" si="134"/>
        <v/>
      </c>
    </row>
    <row r="8594" spans="3:3" x14ac:dyDescent="0.4">
      <c r="C8594" s="38" t="str">
        <f t="shared" si="134"/>
        <v/>
      </c>
    </row>
    <row r="8595" spans="3:3" x14ac:dyDescent="0.4">
      <c r="C8595" s="38" t="str">
        <f t="shared" si="134"/>
        <v/>
      </c>
    </row>
    <row r="8596" spans="3:3" x14ac:dyDescent="0.4">
      <c r="C8596" s="38" t="str">
        <f t="shared" si="134"/>
        <v/>
      </c>
    </row>
    <row r="8597" spans="3:3" x14ac:dyDescent="0.4">
      <c r="C8597" s="38" t="str">
        <f t="shared" si="134"/>
        <v/>
      </c>
    </row>
    <row r="8598" spans="3:3" x14ac:dyDescent="0.4">
      <c r="C8598" s="38" t="str">
        <f t="shared" si="134"/>
        <v/>
      </c>
    </row>
    <row r="8599" spans="3:3" x14ac:dyDescent="0.4">
      <c r="C8599" s="38" t="str">
        <f t="shared" si="134"/>
        <v/>
      </c>
    </row>
    <row r="8600" spans="3:3" x14ac:dyDescent="0.4">
      <c r="C8600" s="38" t="str">
        <f t="shared" si="134"/>
        <v/>
      </c>
    </row>
    <row r="8601" spans="3:3" x14ac:dyDescent="0.4">
      <c r="C8601" s="38" t="str">
        <f t="shared" si="134"/>
        <v/>
      </c>
    </row>
    <row r="8602" spans="3:3" x14ac:dyDescent="0.4">
      <c r="C8602" s="38" t="str">
        <f t="shared" si="134"/>
        <v/>
      </c>
    </row>
    <row r="8603" spans="3:3" x14ac:dyDescent="0.4">
      <c r="C8603" s="38" t="str">
        <f t="shared" si="134"/>
        <v/>
      </c>
    </row>
    <row r="8604" spans="3:3" x14ac:dyDescent="0.4">
      <c r="C8604" s="38" t="str">
        <f t="shared" si="134"/>
        <v/>
      </c>
    </row>
    <row r="8605" spans="3:3" x14ac:dyDescent="0.4">
      <c r="C8605" s="38" t="str">
        <f t="shared" si="134"/>
        <v/>
      </c>
    </row>
    <row r="8606" spans="3:3" x14ac:dyDescent="0.4">
      <c r="C8606" s="38" t="str">
        <f t="shared" si="134"/>
        <v/>
      </c>
    </row>
    <row r="8607" spans="3:3" x14ac:dyDescent="0.4">
      <c r="C8607" s="38" t="str">
        <f t="shared" si="134"/>
        <v/>
      </c>
    </row>
    <row r="8608" spans="3:3" x14ac:dyDescent="0.4">
      <c r="C8608" s="38" t="str">
        <f t="shared" si="134"/>
        <v/>
      </c>
    </row>
    <row r="8609" spans="3:3" x14ac:dyDescent="0.4">
      <c r="C8609" s="38" t="str">
        <f t="shared" si="134"/>
        <v/>
      </c>
    </row>
    <row r="8610" spans="3:3" x14ac:dyDescent="0.4">
      <c r="C8610" s="38" t="str">
        <f t="shared" si="134"/>
        <v/>
      </c>
    </row>
    <row r="8611" spans="3:3" x14ac:dyDescent="0.4">
      <c r="C8611" s="38" t="str">
        <f t="shared" si="134"/>
        <v/>
      </c>
    </row>
    <row r="8612" spans="3:3" x14ac:dyDescent="0.4">
      <c r="C8612" s="38" t="str">
        <f t="shared" si="134"/>
        <v/>
      </c>
    </row>
    <row r="8613" spans="3:3" x14ac:dyDescent="0.4">
      <c r="C8613" s="38" t="str">
        <f t="shared" si="134"/>
        <v/>
      </c>
    </row>
    <row r="8614" spans="3:3" x14ac:dyDescent="0.4">
      <c r="C8614" s="38" t="str">
        <f t="shared" si="134"/>
        <v/>
      </c>
    </row>
    <row r="8615" spans="3:3" x14ac:dyDescent="0.4">
      <c r="C8615" s="38" t="str">
        <f t="shared" si="134"/>
        <v/>
      </c>
    </row>
    <row r="8616" spans="3:3" x14ac:dyDescent="0.4">
      <c r="C8616" s="38" t="str">
        <f t="shared" si="134"/>
        <v/>
      </c>
    </row>
    <row r="8617" spans="3:3" x14ac:dyDescent="0.4">
      <c r="C8617" s="38" t="str">
        <f t="shared" si="134"/>
        <v/>
      </c>
    </row>
    <row r="8618" spans="3:3" x14ac:dyDescent="0.4">
      <c r="C8618" s="38" t="str">
        <f t="shared" si="134"/>
        <v/>
      </c>
    </row>
    <row r="8619" spans="3:3" x14ac:dyDescent="0.4">
      <c r="C8619" s="38" t="str">
        <f t="shared" si="134"/>
        <v/>
      </c>
    </row>
    <row r="8620" spans="3:3" x14ac:dyDescent="0.4">
      <c r="C8620" s="38" t="str">
        <f t="shared" si="134"/>
        <v/>
      </c>
    </row>
    <row r="8621" spans="3:3" x14ac:dyDescent="0.4">
      <c r="C8621" s="38" t="str">
        <f t="shared" si="134"/>
        <v/>
      </c>
    </row>
    <row r="8622" spans="3:3" x14ac:dyDescent="0.4">
      <c r="C8622" s="38" t="str">
        <f t="shared" si="134"/>
        <v/>
      </c>
    </row>
    <row r="8623" spans="3:3" x14ac:dyDescent="0.4">
      <c r="C8623" s="38" t="str">
        <f t="shared" si="134"/>
        <v/>
      </c>
    </row>
    <row r="8624" spans="3:3" x14ac:dyDescent="0.4">
      <c r="C8624" s="38" t="str">
        <f t="shared" si="134"/>
        <v/>
      </c>
    </row>
    <row r="8625" spans="3:3" x14ac:dyDescent="0.4">
      <c r="C8625" s="38" t="str">
        <f t="shared" si="134"/>
        <v/>
      </c>
    </row>
    <row r="8626" spans="3:3" x14ac:dyDescent="0.4">
      <c r="C8626" s="38" t="str">
        <f t="shared" si="134"/>
        <v/>
      </c>
    </row>
    <row r="8627" spans="3:3" x14ac:dyDescent="0.4">
      <c r="C8627" s="38" t="str">
        <f t="shared" si="134"/>
        <v/>
      </c>
    </row>
    <row r="8628" spans="3:3" x14ac:dyDescent="0.4">
      <c r="C8628" s="38" t="str">
        <f t="shared" si="134"/>
        <v/>
      </c>
    </row>
    <row r="8629" spans="3:3" x14ac:dyDescent="0.4">
      <c r="C8629" s="38" t="str">
        <f t="shared" si="134"/>
        <v/>
      </c>
    </row>
    <row r="8630" spans="3:3" x14ac:dyDescent="0.4">
      <c r="C8630" s="38" t="str">
        <f t="shared" si="134"/>
        <v/>
      </c>
    </row>
    <row r="8631" spans="3:3" x14ac:dyDescent="0.4">
      <c r="C8631" s="38" t="str">
        <f t="shared" si="134"/>
        <v/>
      </c>
    </row>
    <row r="8632" spans="3:3" x14ac:dyDescent="0.4">
      <c r="C8632" s="38" t="str">
        <f t="shared" si="134"/>
        <v/>
      </c>
    </row>
    <row r="8633" spans="3:3" x14ac:dyDescent="0.4">
      <c r="C8633" s="38" t="str">
        <f t="shared" si="134"/>
        <v/>
      </c>
    </row>
    <row r="8634" spans="3:3" x14ac:dyDescent="0.4">
      <c r="C8634" s="38" t="str">
        <f t="shared" si="134"/>
        <v/>
      </c>
    </row>
    <row r="8635" spans="3:3" x14ac:dyDescent="0.4">
      <c r="C8635" s="38" t="str">
        <f t="shared" si="134"/>
        <v/>
      </c>
    </row>
    <row r="8636" spans="3:3" x14ac:dyDescent="0.4">
      <c r="C8636" s="38" t="str">
        <f t="shared" si="134"/>
        <v/>
      </c>
    </row>
    <row r="8637" spans="3:3" x14ac:dyDescent="0.4">
      <c r="C8637" s="38" t="str">
        <f t="shared" si="134"/>
        <v/>
      </c>
    </row>
    <row r="8638" spans="3:3" x14ac:dyDescent="0.4">
      <c r="C8638" s="38" t="str">
        <f t="shared" si="134"/>
        <v/>
      </c>
    </row>
    <row r="8639" spans="3:3" x14ac:dyDescent="0.4">
      <c r="C8639" s="38" t="str">
        <f t="shared" si="134"/>
        <v/>
      </c>
    </row>
    <row r="8640" spans="3:3" x14ac:dyDescent="0.4">
      <c r="C8640" s="38" t="str">
        <f t="shared" si="134"/>
        <v/>
      </c>
    </row>
    <row r="8641" spans="3:3" x14ac:dyDescent="0.4">
      <c r="C8641" s="38" t="str">
        <f t="shared" si="134"/>
        <v/>
      </c>
    </row>
    <row r="8642" spans="3:3" x14ac:dyDescent="0.4">
      <c r="C8642" s="38" t="str">
        <f t="shared" si="134"/>
        <v/>
      </c>
    </row>
    <row r="8643" spans="3:3" x14ac:dyDescent="0.4">
      <c r="C8643" s="38" t="str">
        <f t="shared" ref="C8643:C8706" si="135">IF(ISBLANK(A8643), "", TRUNC((1+B8643/100)^(1/252), 8))</f>
        <v/>
      </c>
    </row>
    <row r="8644" spans="3:3" x14ac:dyDescent="0.4">
      <c r="C8644" s="38" t="str">
        <f t="shared" si="135"/>
        <v/>
      </c>
    </row>
    <row r="8645" spans="3:3" x14ac:dyDescent="0.4">
      <c r="C8645" s="38" t="str">
        <f t="shared" si="135"/>
        <v/>
      </c>
    </row>
    <row r="8646" spans="3:3" x14ac:dyDescent="0.4">
      <c r="C8646" s="38" t="str">
        <f t="shared" si="135"/>
        <v/>
      </c>
    </row>
    <row r="8647" spans="3:3" x14ac:dyDescent="0.4">
      <c r="C8647" s="38" t="str">
        <f t="shared" si="135"/>
        <v/>
      </c>
    </row>
    <row r="8648" spans="3:3" x14ac:dyDescent="0.4">
      <c r="C8648" s="38" t="str">
        <f t="shared" si="135"/>
        <v/>
      </c>
    </row>
    <row r="8649" spans="3:3" x14ac:dyDescent="0.4">
      <c r="C8649" s="38" t="str">
        <f t="shared" si="135"/>
        <v/>
      </c>
    </row>
    <row r="8650" spans="3:3" x14ac:dyDescent="0.4">
      <c r="C8650" s="38" t="str">
        <f t="shared" si="135"/>
        <v/>
      </c>
    </row>
    <row r="8651" spans="3:3" x14ac:dyDescent="0.4">
      <c r="C8651" s="38" t="str">
        <f t="shared" si="135"/>
        <v/>
      </c>
    </row>
    <row r="8652" spans="3:3" x14ac:dyDescent="0.4">
      <c r="C8652" s="38" t="str">
        <f t="shared" si="135"/>
        <v/>
      </c>
    </row>
    <row r="8653" spans="3:3" x14ac:dyDescent="0.4">
      <c r="C8653" s="38" t="str">
        <f t="shared" si="135"/>
        <v/>
      </c>
    </row>
    <row r="8654" spans="3:3" x14ac:dyDescent="0.4">
      <c r="C8654" s="38" t="str">
        <f t="shared" si="135"/>
        <v/>
      </c>
    </row>
    <row r="8655" spans="3:3" x14ac:dyDescent="0.4">
      <c r="C8655" s="38" t="str">
        <f t="shared" si="135"/>
        <v/>
      </c>
    </row>
    <row r="8656" spans="3:3" x14ac:dyDescent="0.4">
      <c r="C8656" s="38" t="str">
        <f t="shared" si="135"/>
        <v/>
      </c>
    </row>
    <row r="8657" spans="3:3" x14ac:dyDescent="0.4">
      <c r="C8657" s="38" t="str">
        <f t="shared" si="135"/>
        <v/>
      </c>
    </row>
    <row r="8658" spans="3:3" x14ac:dyDescent="0.4">
      <c r="C8658" s="38" t="str">
        <f t="shared" si="135"/>
        <v/>
      </c>
    </row>
    <row r="8659" spans="3:3" x14ac:dyDescent="0.4">
      <c r="C8659" s="38" t="str">
        <f t="shared" si="135"/>
        <v/>
      </c>
    </row>
    <row r="8660" spans="3:3" x14ac:dyDescent="0.4">
      <c r="C8660" s="38" t="str">
        <f t="shared" si="135"/>
        <v/>
      </c>
    </row>
    <row r="8661" spans="3:3" x14ac:dyDescent="0.4">
      <c r="C8661" s="38" t="str">
        <f t="shared" si="135"/>
        <v/>
      </c>
    </row>
    <row r="8662" spans="3:3" x14ac:dyDescent="0.4">
      <c r="C8662" s="38" t="str">
        <f t="shared" si="135"/>
        <v/>
      </c>
    </row>
    <row r="8663" spans="3:3" x14ac:dyDescent="0.4">
      <c r="C8663" s="38" t="str">
        <f t="shared" si="135"/>
        <v/>
      </c>
    </row>
    <row r="8664" spans="3:3" x14ac:dyDescent="0.4">
      <c r="C8664" s="38" t="str">
        <f t="shared" si="135"/>
        <v/>
      </c>
    </row>
    <row r="8665" spans="3:3" x14ac:dyDescent="0.4">
      <c r="C8665" s="38" t="str">
        <f t="shared" si="135"/>
        <v/>
      </c>
    </row>
    <row r="8666" spans="3:3" x14ac:dyDescent="0.4">
      <c r="C8666" s="38" t="str">
        <f t="shared" si="135"/>
        <v/>
      </c>
    </row>
    <row r="8667" spans="3:3" x14ac:dyDescent="0.4">
      <c r="C8667" s="38" t="str">
        <f t="shared" si="135"/>
        <v/>
      </c>
    </row>
    <row r="8668" spans="3:3" x14ac:dyDescent="0.4">
      <c r="C8668" s="38" t="str">
        <f t="shared" si="135"/>
        <v/>
      </c>
    </row>
    <row r="8669" spans="3:3" x14ac:dyDescent="0.4">
      <c r="C8669" s="38" t="str">
        <f t="shared" si="135"/>
        <v/>
      </c>
    </row>
    <row r="8670" spans="3:3" x14ac:dyDescent="0.4">
      <c r="C8670" s="38" t="str">
        <f t="shared" si="135"/>
        <v/>
      </c>
    </row>
    <row r="8671" spans="3:3" x14ac:dyDescent="0.4">
      <c r="C8671" s="38" t="str">
        <f t="shared" si="135"/>
        <v/>
      </c>
    </row>
    <row r="8672" spans="3:3" x14ac:dyDescent="0.4">
      <c r="C8672" s="38" t="str">
        <f t="shared" si="135"/>
        <v/>
      </c>
    </row>
    <row r="8673" spans="3:3" x14ac:dyDescent="0.4">
      <c r="C8673" s="38" t="str">
        <f t="shared" si="135"/>
        <v/>
      </c>
    </row>
    <row r="8674" spans="3:3" x14ac:dyDescent="0.4">
      <c r="C8674" s="38" t="str">
        <f t="shared" si="135"/>
        <v/>
      </c>
    </row>
    <row r="8675" spans="3:3" x14ac:dyDescent="0.4">
      <c r="C8675" s="38" t="str">
        <f t="shared" si="135"/>
        <v/>
      </c>
    </row>
    <row r="8676" spans="3:3" x14ac:dyDescent="0.4">
      <c r="C8676" s="38" t="str">
        <f t="shared" si="135"/>
        <v/>
      </c>
    </row>
    <row r="8677" spans="3:3" x14ac:dyDescent="0.4">
      <c r="C8677" s="38" t="str">
        <f t="shared" si="135"/>
        <v/>
      </c>
    </row>
    <row r="8678" spans="3:3" x14ac:dyDescent="0.4">
      <c r="C8678" s="38" t="str">
        <f t="shared" si="135"/>
        <v/>
      </c>
    </row>
    <row r="8679" spans="3:3" x14ac:dyDescent="0.4">
      <c r="C8679" s="38" t="str">
        <f t="shared" si="135"/>
        <v/>
      </c>
    </row>
    <row r="8680" spans="3:3" x14ac:dyDescent="0.4">
      <c r="C8680" s="38" t="str">
        <f t="shared" si="135"/>
        <v/>
      </c>
    </row>
    <row r="8681" spans="3:3" x14ac:dyDescent="0.4">
      <c r="C8681" s="38" t="str">
        <f t="shared" si="135"/>
        <v/>
      </c>
    </row>
    <row r="8682" spans="3:3" x14ac:dyDescent="0.4">
      <c r="C8682" s="38" t="str">
        <f t="shared" si="135"/>
        <v/>
      </c>
    </row>
    <row r="8683" spans="3:3" x14ac:dyDescent="0.4">
      <c r="C8683" s="38" t="str">
        <f t="shared" si="135"/>
        <v/>
      </c>
    </row>
    <row r="8684" spans="3:3" x14ac:dyDescent="0.4">
      <c r="C8684" s="38" t="str">
        <f t="shared" si="135"/>
        <v/>
      </c>
    </row>
    <row r="8685" spans="3:3" x14ac:dyDescent="0.4">
      <c r="C8685" s="38" t="str">
        <f t="shared" si="135"/>
        <v/>
      </c>
    </row>
    <row r="8686" spans="3:3" x14ac:dyDescent="0.4">
      <c r="C8686" s="38" t="str">
        <f t="shared" si="135"/>
        <v/>
      </c>
    </row>
    <row r="8687" spans="3:3" x14ac:dyDescent="0.4">
      <c r="C8687" s="38" t="str">
        <f t="shared" si="135"/>
        <v/>
      </c>
    </row>
    <row r="8688" spans="3:3" x14ac:dyDescent="0.4">
      <c r="C8688" s="38" t="str">
        <f t="shared" si="135"/>
        <v/>
      </c>
    </row>
    <row r="8689" spans="3:3" x14ac:dyDescent="0.4">
      <c r="C8689" s="38" t="str">
        <f t="shared" si="135"/>
        <v/>
      </c>
    </row>
    <row r="8690" spans="3:3" x14ac:dyDescent="0.4">
      <c r="C8690" s="38" t="str">
        <f t="shared" si="135"/>
        <v/>
      </c>
    </row>
    <row r="8691" spans="3:3" x14ac:dyDescent="0.4">
      <c r="C8691" s="38" t="str">
        <f t="shared" si="135"/>
        <v/>
      </c>
    </row>
    <row r="8692" spans="3:3" x14ac:dyDescent="0.4">
      <c r="C8692" s="38" t="str">
        <f t="shared" si="135"/>
        <v/>
      </c>
    </row>
    <row r="8693" spans="3:3" x14ac:dyDescent="0.4">
      <c r="C8693" s="38" t="str">
        <f t="shared" si="135"/>
        <v/>
      </c>
    </row>
    <row r="8694" spans="3:3" x14ac:dyDescent="0.4">
      <c r="C8694" s="38" t="str">
        <f t="shared" si="135"/>
        <v/>
      </c>
    </row>
    <row r="8695" spans="3:3" x14ac:dyDescent="0.4">
      <c r="C8695" s="38" t="str">
        <f t="shared" si="135"/>
        <v/>
      </c>
    </row>
    <row r="8696" spans="3:3" x14ac:dyDescent="0.4">
      <c r="C8696" s="38" t="str">
        <f t="shared" si="135"/>
        <v/>
      </c>
    </row>
    <row r="8697" spans="3:3" x14ac:dyDescent="0.4">
      <c r="C8697" s="38" t="str">
        <f t="shared" si="135"/>
        <v/>
      </c>
    </row>
    <row r="8698" spans="3:3" x14ac:dyDescent="0.4">
      <c r="C8698" s="38" t="str">
        <f t="shared" si="135"/>
        <v/>
      </c>
    </row>
    <row r="8699" spans="3:3" x14ac:dyDescent="0.4">
      <c r="C8699" s="38" t="str">
        <f t="shared" si="135"/>
        <v/>
      </c>
    </row>
    <row r="8700" spans="3:3" x14ac:dyDescent="0.4">
      <c r="C8700" s="38" t="str">
        <f t="shared" si="135"/>
        <v/>
      </c>
    </row>
    <row r="8701" spans="3:3" x14ac:dyDescent="0.4">
      <c r="C8701" s="38" t="str">
        <f t="shared" si="135"/>
        <v/>
      </c>
    </row>
    <row r="8702" spans="3:3" x14ac:dyDescent="0.4">
      <c r="C8702" s="38" t="str">
        <f t="shared" si="135"/>
        <v/>
      </c>
    </row>
    <row r="8703" spans="3:3" x14ac:dyDescent="0.4">
      <c r="C8703" s="38" t="str">
        <f t="shared" si="135"/>
        <v/>
      </c>
    </row>
    <row r="8704" spans="3:3" x14ac:dyDescent="0.4">
      <c r="C8704" s="38" t="str">
        <f t="shared" si="135"/>
        <v/>
      </c>
    </row>
    <row r="8705" spans="3:3" x14ac:dyDescent="0.4">
      <c r="C8705" s="38" t="str">
        <f t="shared" si="135"/>
        <v/>
      </c>
    </row>
    <row r="8706" spans="3:3" x14ac:dyDescent="0.4">
      <c r="C8706" s="38" t="str">
        <f t="shared" si="135"/>
        <v/>
      </c>
    </row>
    <row r="8707" spans="3:3" x14ac:dyDescent="0.4">
      <c r="C8707" s="38" t="str">
        <f t="shared" ref="C8707:C8770" si="136">IF(ISBLANK(A8707), "", TRUNC((1+B8707/100)^(1/252), 8))</f>
        <v/>
      </c>
    </row>
    <row r="8708" spans="3:3" x14ac:dyDescent="0.4">
      <c r="C8708" s="38" t="str">
        <f t="shared" si="136"/>
        <v/>
      </c>
    </row>
    <row r="8709" spans="3:3" x14ac:dyDescent="0.4">
      <c r="C8709" s="38" t="str">
        <f t="shared" si="136"/>
        <v/>
      </c>
    </row>
    <row r="8710" spans="3:3" x14ac:dyDescent="0.4">
      <c r="C8710" s="38" t="str">
        <f t="shared" si="136"/>
        <v/>
      </c>
    </row>
    <row r="8711" spans="3:3" x14ac:dyDescent="0.4">
      <c r="C8711" s="38" t="str">
        <f t="shared" si="136"/>
        <v/>
      </c>
    </row>
    <row r="8712" spans="3:3" x14ac:dyDescent="0.4">
      <c r="C8712" s="38" t="str">
        <f t="shared" si="136"/>
        <v/>
      </c>
    </row>
    <row r="8713" spans="3:3" x14ac:dyDescent="0.4">
      <c r="C8713" s="38" t="str">
        <f t="shared" si="136"/>
        <v/>
      </c>
    </row>
    <row r="8714" spans="3:3" x14ac:dyDescent="0.4">
      <c r="C8714" s="38" t="str">
        <f t="shared" si="136"/>
        <v/>
      </c>
    </row>
    <row r="8715" spans="3:3" x14ac:dyDescent="0.4">
      <c r="C8715" s="38" t="str">
        <f t="shared" si="136"/>
        <v/>
      </c>
    </row>
    <row r="8716" spans="3:3" x14ac:dyDescent="0.4">
      <c r="C8716" s="38" t="str">
        <f t="shared" si="136"/>
        <v/>
      </c>
    </row>
    <row r="8717" spans="3:3" x14ac:dyDescent="0.4">
      <c r="C8717" s="38" t="str">
        <f t="shared" si="136"/>
        <v/>
      </c>
    </row>
    <row r="8718" spans="3:3" x14ac:dyDescent="0.4">
      <c r="C8718" s="38" t="str">
        <f t="shared" si="136"/>
        <v/>
      </c>
    </row>
    <row r="8719" spans="3:3" x14ac:dyDescent="0.4">
      <c r="C8719" s="38" t="str">
        <f t="shared" si="136"/>
        <v/>
      </c>
    </row>
    <row r="8720" spans="3:3" x14ac:dyDescent="0.4">
      <c r="C8720" s="38" t="str">
        <f t="shared" si="136"/>
        <v/>
      </c>
    </row>
    <row r="8721" spans="3:3" x14ac:dyDescent="0.4">
      <c r="C8721" s="38" t="str">
        <f t="shared" si="136"/>
        <v/>
      </c>
    </row>
    <row r="8722" spans="3:3" x14ac:dyDescent="0.4">
      <c r="C8722" s="38" t="str">
        <f t="shared" si="136"/>
        <v/>
      </c>
    </row>
    <row r="8723" spans="3:3" x14ac:dyDescent="0.4">
      <c r="C8723" s="38" t="str">
        <f t="shared" si="136"/>
        <v/>
      </c>
    </row>
    <row r="8724" spans="3:3" x14ac:dyDescent="0.4">
      <c r="C8724" s="38" t="str">
        <f t="shared" si="136"/>
        <v/>
      </c>
    </row>
    <row r="8725" spans="3:3" x14ac:dyDescent="0.4">
      <c r="C8725" s="38" t="str">
        <f t="shared" si="136"/>
        <v/>
      </c>
    </row>
    <row r="8726" spans="3:3" x14ac:dyDescent="0.4">
      <c r="C8726" s="38" t="str">
        <f t="shared" si="136"/>
        <v/>
      </c>
    </row>
    <row r="8727" spans="3:3" x14ac:dyDescent="0.4">
      <c r="C8727" s="38" t="str">
        <f t="shared" si="136"/>
        <v/>
      </c>
    </row>
    <row r="8728" spans="3:3" x14ac:dyDescent="0.4">
      <c r="C8728" s="38" t="str">
        <f t="shared" si="136"/>
        <v/>
      </c>
    </row>
    <row r="8729" spans="3:3" x14ac:dyDescent="0.4">
      <c r="C8729" s="38" t="str">
        <f t="shared" si="136"/>
        <v/>
      </c>
    </row>
    <row r="8730" spans="3:3" x14ac:dyDescent="0.4">
      <c r="C8730" s="38" t="str">
        <f t="shared" si="136"/>
        <v/>
      </c>
    </row>
    <row r="8731" spans="3:3" x14ac:dyDescent="0.4">
      <c r="C8731" s="38" t="str">
        <f t="shared" si="136"/>
        <v/>
      </c>
    </row>
    <row r="8732" spans="3:3" x14ac:dyDescent="0.4">
      <c r="C8732" s="38" t="str">
        <f t="shared" si="136"/>
        <v/>
      </c>
    </row>
    <row r="8733" spans="3:3" x14ac:dyDescent="0.4">
      <c r="C8733" s="38" t="str">
        <f t="shared" si="136"/>
        <v/>
      </c>
    </row>
    <row r="8734" spans="3:3" x14ac:dyDescent="0.4">
      <c r="C8734" s="38" t="str">
        <f t="shared" si="136"/>
        <v/>
      </c>
    </row>
    <row r="8735" spans="3:3" x14ac:dyDescent="0.4">
      <c r="C8735" s="38" t="str">
        <f t="shared" si="136"/>
        <v/>
      </c>
    </row>
    <row r="8736" spans="3:3" x14ac:dyDescent="0.4">
      <c r="C8736" s="38" t="str">
        <f t="shared" si="136"/>
        <v/>
      </c>
    </row>
    <row r="8737" spans="3:3" x14ac:dyDescent="0.4">
      <c r="C8737" s="38" t="str">
        <f t="shared" si="136"/>
        <v/>
      </c>
    </row>
    <row r="8738" spans="3:3" x14ac:dyDescent="0.4">
      <c r="C8738" s="38" t="str">
        <f t="shared" si="136"/>
        <v/>
      </c>
    </row>
    <row r="8739" spans="3:3" x14ac:dyDescent="0.4">
      <c r="C8739" s="38" t="str">
        <f t="shared" si="136"/>
        <v/>
      </c>
    </row>
    <row r="8740" spans="3:3" x14ac:dyDescent="0.4">
      <c r="C8740" s="38" t="str">
        <f t="shared" si="136"/>
        <v/>
      </c>
    </row>
    <row r="8741" spans="3:3" x14ac:dyDescent="0.4">
      <c r="C8741" s="38" t="str">
        <f t="shared" si="136"/>
        <v/>
      </c>
    </row>
    <row r="8742" spans="3:3" x14ac:dyDescent="0.4">
      <c r="C8742" s="38" t="str">
        <f t="shared" si="136"/>
        <v/>
      </c>
    </row>
    <row r="8743" spans="3:3" x14ac:dyDescent="0.4">
      <c r="C8743" s="38" t="str">
        <f t="shared" si="136"/>
        <v/>
      </c>
    </row>
    <row r="8744" spans="3:3" x14ac:dyDescent="0.4">
      <c r="C8744" s="38" t="str">
        <f t="shared" si="136"/>
        <v/>
      </c>
    </row>
    <row r="8745" spans="3:3" x14ac:dyDescent="0.4">
      <c r="C8745" s="38" t="str">
        <f t="shared" si="136"/>
        <v/>
      </c>
    </row>
    <row r="8746" spans="3:3" x14ac:dyDescent="0.4">
      <c r="C8746" s="38" t="str">
        <f t="shared" si="136"/>
        <v/>
      </c>
    </row>
    <row r="8747" spans="3:3" x14ac:dyDescent="0.4">
      <c r="C8747" s="38" t="str">
        <f t="shared" si="136"/>
        <v/>
      </c>
    </row>
    <row r="8748" spans="3:3" x14ac:dyDescent="0.4">
      <c r="C8748" s="38" t="str">
        <f t="shared" si="136"/>
        <v/>
      </c>
    </row>
    <row r="8749" spans="3:3" x14ac:dyDescent="0.4">
      <c r="C8749" s="38" t="str">
        <f t="shared" si="136"/>
        <v/>
      </c>
    </row>
    <row r="8750" spans="3:3" x14ac:dyDescent="0.4">
      <c r="C8750" s="38" t="str">
        <f t="shared" si="136"/>
        <v/>
      </c>
    </row>
    <row r="8751" spans="3:3" x14ac:dyDescent="0.4">
      <c r="C8751" s="38" t="str">
        <f t="shared" si="136"/>
        <v/>
      </c>
    </row>
    <row r="8752" spans="3:3" x14ac:dyDescent="0.4">
      <c r="C8752" s="38" t="str">
        <f t="shared" si="136"/>
        <v/>
      </c>
    </row>
    <row r="8753" spans="3:3" x14ac:dyDescent="0.4">
      <c r="C8753" s="38" t="str">
        <f t="shared" si="136"/>
        <v/>
      </c>
    </row>
    <row r="8754" spans="3:3" x14ac:dyDescent="0.4">
      <c r="C8754" s="38" t="str">
        <f t="shared" si="136"/>
        <v/>
      </c>
    </row>
    <row r="8755" spans="3:3" x14ac:dyDescent="0.4">
      <c r="C8755" s="38" t="str">
        <f t="shared" si="136"/>
        <v/>
      </c>
    </row>
    <row r="8756" spans="3:3" x14ac:dyDescent="0.4">
      <c r="C8756" s="38" t="str">
        <f t="shared" si="136"/>
        <v/>
      </c>
    </row>
    <row r="8757" spans="3:3" x14ac:dyDescent="0.4">
      <c r="C8757" s="38" t="str">
        <f t="shared" si="136"/>
        <v/>
      </c>
    </row>
    <row r="8758" spans="3:3" x14ac:dyDescent="0.4">
      <c r="C8758" s="38" t="str">
        <f t="shared" si="136"/>
        <v/>
      </c>
    </row>
    <row r="8759" spans="3:3" x14ac:dyDescent="0.4">
      <c r="C8759" s="38" t="str">
        <f t="shared" si="136"/>
        <v/>
      </c>
    </row>
    <row r="8760" spans="3:3" x14ac:dyDescent="0.4">
      <c r="C8760" s="38" t="str">
        <f t="shared" si="136"/>
        <v/>
      </c>
    </row>
    <row r="8761" spans="3:3" x14ac:dyDescent="0.4">
      <c r="C8761" s="38" t="str">
        <f t="shared" si="136"/>
        <v/>
      </c>
    </row>
    <row r="8762" spans="3:3" x14ac:dyDescent="0.4">
      <c r="C8762" s="38" t="str">
        <f t="shared" si="136"/>
        <v/>
      </c>
    </row>
    <row r="8763" spans="3:3" x14ac:dyDescent="0.4">
      <c r="C8763" s="38" t="str">
        <f t="shared" si="136"/>
        <v/>
      </c>
    </row>
    <row r="8764" spans="3:3" x14ac:dyDescent="0.4">
      <c r="C8764" s="38" t="str">
        <f t="shared" si="136"/>
        <v/>
      </c>
    </row>
    <row r="8765" spans="3:3" x14ac:dyDescent="0.4">
      <c r="C8765" s="38" t="str">
        <f t="shared" si="136"/>
        <v/>
      </c>
    </row>
    <row r="8766" spans="3:3" x14ac:dyDescent="0.4">
      <c r="C8766" s="38" t="str">
        <f t="shared" si="136"/>
        <v/>
      </c>
    </row>
    <row r="8767" spans="3:3" x14ac:dyDescent="0.4">
      <c r="C8767" s="38" t="str">
        <f t="shared" si="136"/>
        <v/>
      </c>
    </row>
    <row r="8768" spans="3:3" x14ac:dyDescent="0.4">
      <c r="C8768" s="38" t="str">
        <f t="shared" si="136"/>
        <v/>
      </c>
    </row>
    <row r="8769" spans="3:3" x14ac:dyDescent="0.4">
      <c r="C8769" s="38" t="str">
        <f t="shared" si="136"/>
        <v/>
      </c>
    </row>
    <row r="8770" spans="3:3" x14ac:dyDescent="0.4">
      <c r="C8770" s="38" t="str">
        <f t="shared" si="136"/>
        <v/>
      </c>
    </row>
    <row r="8771" spans="3:3" x14ac:dyDescent="0.4">
      <c r="C8771" s="38" t="str">
        <f t="shared" ref="C8771:C8834" si="137">IF(ISBLANK(A8771), "", TRUNC((1+B8771/100)^(1/252), 8))</f>
        <v/>
      </c>
    </row>
    <row r="8772" spans="3:3" x14ac:dyDescent="0.4">
      <c r="C8772" s="38" t="str">
        <f t="shared" si="137"/>
        <v/>
      </c>
    </row>
    <row r="8773" spans="3:3" x14ac:dyDescent="0.4">
      <c r="C8773" s="38" t="str">
        <f t="shared" si="137"/>
        <v/>
      </c>
    </row>
    <row r="8774" spans="3:3" x14ac:dyDescent="0.4">
      <c r="C8774" s="38" t="str">
        <f t="shared" si="137"/>
        <v/>
      </c>
    </row>
    <row r="8775" spans="3:3" x14ac:dyDescent="0.4">
      <c r="C8775" s="38" t="str">
        <f t="shared" si="137"/>
        <v/>
      </c>
    </row>
    <row r="8776" spans="3:3" x14ac:dyDescent="0.4">
      <c r="C8776" s="38" t="str">
        <f t="shared" si="137"/>
        <v/>
      </c>
    </row>
    <row r="8777" spans="3:3" x14ac:dyDescent="0.4">
      <c r="C8777" s="38" t="str">
        <f t="shared" si="137"/>
        <v/>
      </c>
    </row>
    <row r="8778" spans="3:3" x14ac:dyDescent="0.4">
      <c r="C8778" s="38" t="str">
        <f t="shared" si="137"/>
        <v/>
      </c>
    </row>
    <row r="8779" spans="3:3" x14ac:dyDescent="0.4">
      <c r="C8779" s="38" t="str">
        <f t="shared" si="137"/>
        <v/>
      </c>
    </row>
    <row r="8780" spans="3:3" x14ac:dyDescent="0.4">
      <c r="C8780" s="38" t="str">
        <f t="shared" si="137"/>
        <v/>
      </c>
    </row>
    <row r="8781" spans="3:3" x14ac:dyDescent="0.4">
      <c r="C8781" s="38" t="str">
        <f t="shared" si="137"/>
        <v/>
      </c>
    </row>
    <row r="8782" spans="3:3" x14ac:dyDescent="0.4">
      <c r="C8782" s="38" t="str">
        <f t="shared" si="137"/>
        <v/>
      </c>
    </row>
    <row r="8783" spans="3:3" x14ac:dyDescent="0.4">
      <c r="C8783" s="38" t="str">
        <f t="shared" si="137"/>
        <v/>
      </c>
    </row>
    <row r="8784" spans="3:3" x14ac:dyDescent="0.4">
      <c r="C8784" s="38" t="str">
        <f t="shared" si="137"/>
        <v/>
      </c>
    </row>
    <row r="8785" spans="3:3" x14ac:dyDescent="0.4">
      <c r="C8785" s="38" t="str">
        <f t="shared" si="137"/>
        <v/>
      </c>
    </row>
    <row r="8786" spans="3:3" x14ac:dyDescent="0.4">
      <c r="C8786" s="38" t="str">
        <f t="shared" si="137"/>
        <v/>
      </c>
    </row>
    <row r="8787" spans="3:3" x14ac:dyDescent="0.4">
      <c r="C8787" s="38" t="str">
        <f t="shared" si="137"/>
        <v/>
      </c>
    </row>
    <row r="8788" spans="3:3" x14ac:dyDescent="0.4">
      <c r="C8788" s="38" t="str">
        <f t="shared" si="137"/>
        <v/>
      </c>
    </row>
    <row r="8789" spans="3:3" x14ac:dyDescent="0.4">
      <c r="C8789" s="38" t="str">
        <f t="shared" si="137"/>
        <v/>
      </c>
    </row>
    <row r="8790" spans="3:3" x14ac:dyDescent="0.4">
      <c r="C8790" s="38" t="str">
        <f t="shared" si="137"/>
        <v/>
      </c>
    </row>
    <row r="8791" spans="3:3" x14ac:dyDescent="0.4">
      <c r="C8791" s="38" t="str">
        <f t="shared" si="137"/>
        <v/>
      </c>
    </row>
    <row r="8792" spans="3:3" x14ac:dyDescent="0.4">
      <c r="C8792" s="38" t="str">
        <f t="shared" si="137"/>
        <v/>
      </c>
    </row>
    <row r="8793" spans="3:3" x14ac:dyDescent="0.4">
      <c r="C8793" s="38" t="str">
        <f t="shared" si="137"/>
        <v/>
      </c>
    </row>
    <row r="8794" spans="3:3" x14ac:dyDescent="0.4">
      <c r="C8794" s="38" t="str">
        <f t="shared" si="137"/>
        <v/>
      </c>
    </row>
    <row r="8795" spans="3:3" x14ac:dyDescent="0.4">
      <c r="C8795" s="38" t="str">
        <f t="shared" si="137"/>
        <v/>
      </c>
    </row>
    <row r="8796" spans="3:3" x14ac:dyDescent="0.4">
      <c r="C8796" s="38" t="str">
        <f t="shared" si="137"/>
        <v/>
      </c>
    </row>
    <row r="8797" spans="3:3" x14ac:dyDescent="0.4">
      <c r="C8797" s="38" t="str">
        <f t="shared" si="137"/>
        <v/>
      </c>
    </row>
    <row r="8798" spans="3:3" x14ac:dyDescent="0.4">
      <c r="C8798" s="38" t="str">
        <f t="shared" si="137"/>
        <v/>
      </c>
    </row>
    <row r="8799" spans="3:3" x14ac:dyDescent="0.4">
      <c r="C8799" s="38" t="str">
        <f t="shared" si="137"/>
        <v/>
      </c>
    </row>
    <row r="8800" spans="3:3" x14ac:dyDescent="0.4">
      <c r="C8800" s="38" t="str">
        <f t="shared" si="137"/>
        <v/>
      </c>
    </row>
    <row r="8801" spans="3:3" x14ac:dyDescent="0.4">
      <c r="C8801" s="38" t="str">
        <f t="shared" si="137"/>
        <v/>
      </c>
    </row>
    <row r="8802" spans="3:3" x14ac:dyDescent="0.4">
      <c r="C8802" s="38" t="str">
        <f t="shared" si="137"/>
        <v/>
      </c>
    </row>
    <row r="8803" spans="3:3" x14ac:dyDescent="0.4">
      <c r="C8803" s="38" t="str">
        <f t="shared" si="137"/>
        <v/>
      </c>
    </row>
    <row r="8804" spans="3:3" x14ac:dyDescent="0.4">
      <c r="C8804" s="38" t="str">
        <f t="shared" si="137"/>
        <v/>
      </c>
    </row>
    <row r="8805" spans="3:3" x14ac:dyDescent="0.4">
      <c r="C8805" s="38" t="str">
        <f t="shared" si="137"/>
        <v/>
      </c>
    </row>
    <row r="8806" spans="3:3" x14ac:dyDescent="0.4">
      <c r="C8806" s="38" t="str">
        <f t="shared" si="137"/>
        <v/>
      </c>
    </row>
    <row r="8807" spans="3:3" x14ac:dyDescent="0.4">
      <c r="C8807" s="38" t="str">
        <f t="shared" si="137"/>
        <v/>
      </c>
    </row>
    <row r="8808" spans="3:3" x14ac:dyDescent="0.4">
      <c r="C8808" s="38" t="str">
        <f t="shared" si="137"/>
        <v/>
      </c>
    </row>
    <row r="8809" spans="3:3" x14ac:dyDescent="0.4">
      <c r="C8809" s="38" t="str">
        <f t="shared" si="137"/>
        <v/>
      </c>
    </row>
    <row r="8810" spans="3:3" x14ac:dyDescent="0.4">
      <c r="C8810" s="38" t="str">
        <f t="shared" si="137"/>
        <v/>
      </c>
    </row>
    <row r="8811" spans="3:3" x14ac:dyDescent="0.4">
      <c r="C8811" s="38" t="str">
        <f t="shared" si="137"/>
        <v/>
      </c>
    </row>
    <row r="8812" spans="3:3" x14ac:dyDescent="0.4">
      <c r="C8812" s="38" t="str">
        <f t="shared" si="137"/>
        <v/>
      </c>
    </row>
    <row r="8813" spans="3:3" x14ac:dyDescent="0.4">
      <c r="C8813" s="38" t="str">
        <f t="shared" si="137"/>
        <v/>
      </c>
    </row>
    <row r="8814" spans="3:3" x14ac:dyDescent="0.4">
      <c r="C8814" s="38" t="str">
        <f t="shared" si="137"/>
        <v/>
      </c>
    </row>
    <row r="8815" spans="3:3" x14ac:dyDescent="0.4">
      <c r="C8815" s="38" t="str">
        <f t="shared" si="137"/>
        <v/>
      </c>
    </row>
    <row r="8816" spans="3:3" x14ac:dyDescent="0.4">
      <c r="C8816" s="38" t="str">
        <f t="shared" si="137"/>
        <v/>
      </c>
    </row>
    <row r="8817" spans="3:3" x14ac:dyDescent="0.4">
      <c r="C8817" s="38" t="str">
        <f t="shared" si="137"/>
        <v/>
      </c>
    </row>
    <row r="8818" spans="3:3" x14ac:dyDescent="0.4">
      <c r="C8818" s="38" t="str">
        <f t="shared" si="137"/>
        <v/>
      </c>
    </row>
    <row r="8819" spans="3:3" x14ac:dyDescent="0.4">
      <c r="C8819" s="38" t="str">
        <f t="shared" si="137"/>
        <v/>
      </c>
    </row>
    <row r="8820" spans="3:3" x14ac:dyDescent="0.4">
      <c r="C8820" s="38" t="str">
        <f t="shared" si="137"/>
        <v/>
      </c>
    </row>
    <row r="8821" spans="3:3" x14ac:dyDescent="0.4">
      <c r="C8821" s="38" t="str">
        <f t="shared" si="137"/>
        <v/>
      </c>
    </row>
    <row r="8822" spans="3:3" x14ac:dyDescent="0.4">
      <c r="C8822" s="38" t="str">
        <f t="shared" si="137"/>
        <v/>
      </c>
    </row>
    <row r="8823" spans="3:3" x14ac:dyDescent="0.4">
      <c r="C8823" s="38" t="str">
        <f t="shared" si="137"/>
        <v/>
      </c>
    </row>
    <row r="8824" spans="3:3" x14ac:dyDescent="0.4">
      <c r="C8824" s="38" t="str">
        <f t="shared" si="137"/>
        <v/>
      </c>
    </row>
    <row r="8825" spans="3:3" x14ac:dyDescent="0.4">
      <c r="C8825" s="38" t="str">
        <f t="shared" si="137"/>
        <v/>
      </c>
    </row>
    <row r="8826" spans="3:3" x14ac:dyDescent="0.4">
      <c r="C8826" s="38" t="str">
        <f t="shared" si="137"/>
        <v/>
      </c>
    </row>
    <row r="8827" spans="3:3" x14ac:dyDescent="0.4">
      <c r="C8827" s="38" t="str">
        <f t="shared" si="137"/>
        <v/>
      </c>
    </row>
    <row r="8828" spans="3:3" x14ac:dyDescent="0.4">
      <c r="C8828" s="38" t="str">
        <f t="shared" si="137"/>
        <v/>
      </c>
    </row>
    <row r="8829" spans="3:3" x14ac:dyDescent="0.4">
      <c r="C8829" s="38" t="str">
        <f t="shared" si="137"/>
        <v/>
      </c>
    </row>
    <row r="8830" spans="3:3" x14ac:dyDescent="0.4">
      <c r="C8830" s="38" t="str">
        <f t="shared" si="137"/>
        <v/>
      </c>
    </row>
    <row r="8831" spans="3:3" x14ac:dyDescent="0.4">
      <c r="C8831" s="38" t="str">
        <f t="shared" si="137"/>
        <v/>
      </c>
    </row>
    <row r="8832" spans="3:3" x14ac:dyDescent="0.4">
      <c r="C8832" s="38" t="str">
        <f t="shared" si="137"/>
        <v/>
      </c>
    </row>
    <row r="8833" spans="3:3" x14ac:dyDescent="0.4">
      <c r="C8833" s="38" t="str">
        <f t="shared" si="137"/>
        <v/>
      </c>
    </row>
    <row r="8834" spans="3:3" x14ac:dyDescent="0.4">
      <c r="C8834" s="38" t="str">
        <f t="shared" si="137"/>
        <v/>
      </c>
    </row>
    <row r="8835" spans="3:3" x14ac:dyDescent="0.4">
      <c r="C8835" s="38" t="str">
        <f t="shared" ref="C8835:C8898" si="138">IF(ISBLANK(A8835), "", TRUNC((1+B8835/100)^(1/252), 8))</f>
        <v/>
      </c>
    </row>
    <row r="8836" spans="3:3" x14ac:dyDescent="0.4">
      <c r="C8836" s="38" t="str">
        <f t="shared" si="138"/>
        <v/>
      </c>
    </row>
    <row r="8837" spans="3:3" x14ac:dyDescent="0.4">
      <c r="C8837" s="38" t="str">
        <f t="shared" si="138"/>
        <v/>
      </c>
    </row>
    <row r="8838" spans="3:3" x14ac:dyDescent="0.4">
      <c r="C8838" s="38" t="str">
        <f t="shared" si="138"/>
        <v/>
      </c>
    </row>
    <row r="8839" spans="3:3" x14ac:dyDescent="0.4">
      <c r="C8839" s="38" t="str">
        <f t="shared" si="138"/>
        <v/>
      </c>
    </row>
    <row r="8840" spans="3:3" x14ac:dyDescent="0.4">
      <c r="C8840" s="38" t="str">
        <f t="shared" si="138"/>
        <v/>
      </c>
    </row>
    <row r="8841" spans="3:3" x14ac:dyDescent="0.4">
      <c r="C8841" s="38" t="str">
        <f t="shared" si="138"/>
        <v/>
      </c>
    </row>
    <row r="8842" spans="3:3" x14ac:dyDescent="0.4">
      <c r="C8842" s="38" t="str">
        <f t="shared" si="138"/>
        <v/>
      </c>
    </row>
    <row r="8843" spans="3:3" x14ac:dyDescent="0.4">
      <c r="C8843" s="38" t="str">
        <f t="shared" si="138"/>
        <v/>
      </c>
    </row>
    <row r="8844" spans="3:3" x14ac:dyDescent="0.4">
      <c r="C8844" s="38" t="str">
        <f t="shared" si="138"/>
        <v/>
      </c>
    </row>
    <row r="8845" spans="3:3" x14ac:dyDescent="0.4">
      <c r="C8845" s="38" t="str">
        <f t="shared" si="138"/>
        <v/>
      </c>
    </row>
    <row r="8846" spans="3:3" x14ac:dyDescent="0.4">
      <c r="C8846" s="38" t="str">
        <f t="shared" si="138"/>
        <v/>
      </c>
    </row>
    <row r="8847" spans="3:3" x14ac:dyDescent="0.4">
      <c r="C8847" s="38" t="str">
        <f t="shared" si="138"/>
        <v/>
      </c>
    </row>
    <row r="8848" spans="3:3" x14ac:dyDescent="0.4">
      <c r="C8848" s="38" t="str">
        <f t="shared" si="138"/>
        <v/>
      </c>
    </row>
    <row r="8849" spans="3:3" x14ac:dyDescent="0.4">
      <c r="C8849" s="38" t="str">
        <f t="shared" si="138"/>
        <v/>
      </c>
    </row>
    <row r="8850" spans="3:3" x14ac:dyDescent="0.4">
      <c r="C8850" s="38" t="str">
        <f t="shared" si="138"/>
        <v/>
      </c>
    </row>
    <row r="8851" spans="3:3" x14ac:dyDescent="0.4">
      <c r="C8851" s="38" t="str">
        <f t="shared" si="138"/>
        <v/>
      </c>
    </row>
    <row r="8852" spans="3:3" x14ac:dyDescent="0.4">
      <c r="C8852" s="38" t="str">
        <f t="shared" si="138"/>
        <v/>
      </c>
    </row>
    <row r="8853" spans="3:3" x14ac:dyDescent="0.4">
      <c r="C8853" s="38" t="str">
        <f t="shared" si="138"/>
        <v/>
      </c>
    </row>
    <row r="8854" spans="3:3" x14ac:dyDescent="0.4">
      <c r="C8854" s="38" t="str">
        <f t="shared" si="138"/>
        <v/>
      </c>
    </row>
    <row r="8855" spans="3:3" x14ac:dyDescent="0.4">
      <c r="C8855" s="38" t="str">
        <f t="shared" si="138"/>
        <v/>
      </c>
    </row>
    <row r="8856" spans="3:3" x14ac:dyDescent="0.4">
      <c r="C8856" s="38" t="str">
        <f t="shared" si="138"/>
        <v/>
      </c>
    </row>
    <row r="8857" spans="3:3" x14ac:dyDescent="0.4">
      <c r="C8857" s="38" t="str">
        <f t="shared" si="138"/>
        <v/>
      </c>
    </row>
    <row r="8858" spans="3:3" x14ac:dyDescent="0.4">
      <c r="C8858" s="38" t="str">
        <f t="shared" si="138"/>
        <v/>
      </c>
    </row>
    <row r="8859" spans="3:3" x14ac:dyDescent="0.4">
      <c r="C8859" s="38" t="str">
        <f t="shared" si="138"/>
        <v/>
      </c>
    </row>
    <row r="8860" spans="3:3" x14ac:dyDescent="0.4">
      <c r="C8860" s="38" t="str">
        <f t="shared" si="138"/>
        <v/>
      </c>
    </row>
    <row r="8861" spans="3:3" x14ac:dyDescent="0.4">
      <c r="C8861" s="38" t="str">
        <f t="shared" si="138"/>
        <v/>
      </c>
    </row>
    <row r="8862" spans="3:3" x14ac:dyDescent="0.4">
      <c r="C8862" s="38" t="str">
        <f t="shared" si="138"/>
        <v/>
      </c>
    </row>
    <row r="8863" spans="3:3" x14ac:dyDescent="0.4">
      <c r="C8863" s="38" t="str">
        <f t="shared" si="138"/>
        <v/>
      </c>
    </row>
    <row r="8864" spans="3:3" x14ac:dyDescent="0.4">
      <c r="C8864" s="38" t="str">
        <f t="shared" si="138"/>
        <v/>
      </c>
    </row>
    <row r="8865" spans="3:3" x14ac:dyDescent="0.4">
      <c r="C8865" s="38" t="str">
        <f t="shared" si="138"/>
        <v/>
      </c>
    </row>
    <row r="8866" spans="3:3" x14ac:dyDescent="0.4">
      <c r="C8866" s="38" t="str">
        <f t="shared" si="138"/>
        <v/>
      </c>
    </row>
    <row r="8867" spans="3:3" x14ac:dyDescent="0.4">
      <c r="C8867" s="38" t="str">
        <f t="shared" si="138"/>
        <v/>
      </c>
    </row>
    <row r="8868" spans="3:3" x14ac:dyDescent="0.4">
      <c r="C8868" s="38" t="str">
        <f t="shared" si="138"/>
        <v/>
      </c>
    </row>
    <row r="8869" spans="3:3" x14ac:dyDescent="0.4">
      <c r="C8869" s="38" t="str">
        <f t="shared" si="138"/>
        <v/>
      </c>
    </row>
    <row r="8870" spans="3:3" x14ac:dyDescent="0.4">
      <c r="C8870" s="38" t="str">
        <f t="shared" si="138"/>
        <v/>
      </c>
    </row>
    <row r="8871" spans="3:3" x14ac:dyDescent="0.4">
      <c r="C8871" s="38" t="str">
        <f t="shared" si="138"/>
        <v/>
      </c>
    </row>
    <row r="8872" spans="3:3" x14ac:dyDescent="0.4">
      <c r="C8872" s="38" t="str">
        <f t="shared" si="138"/>
        <v/>
      </c>
    </row>
    <row r="8873" spans="3:3" x14ac:dyDescent="0.4">
      <c r="C8873" s="38" t="str">
        <f t="shared" si="138"/>
        <v/>
      </c>
    </row>
    <row r="8874" spans="3:3" x14ac:dyDescent="0.4">
      <c r="C8874" s="38" t="str">
        <f t="shared" si="138"/>
        <v/>
      </c>
    </row>
    <row r="8875" spans="3:3" x14ac:dyDescent="0.4">
      <c r="C8875" s="38" t="str">
        <f t="shared" si="138"/>
        <v/>
      </c>
    </row>
    <row r="8876" spans="3:3" x14ac:dyDescent="0.4">
      <c r="C8876" s="38" t="str">
        <f t="shared" si="138"/>
        <v/>
      </c>
    </row>
    <row r="8877" spans="3:3" x14ac:dyDescent="0.4">
      <c r="C8877" s="38" t="str">
        <f t="shared" si="138"/>
        <v/>
      </c>
    </row>
    <row r="8878" spans="3:3" x14ac:dyDescent="0.4">
      <c r="C8878" s="38" t="str">
        <f t="shared" si="138"/>
        <v/>
      </c>
    </row>
    <row r="8879" spans="3:3" x14ac:dyDescent="0.4">
      <c r="C8879" s="38" t="str">
        <f t="shared" si="138"/>
        <v/>
      </c>
    </row>
    <row r="8880" spans="3:3" x14ac:dyDescent="0.4">
      <c r="C8880" s="38" t="str">
        <f t="shared" si="138"/>
        <v/>
      </c>
    </row>
    <row r="8881" spans="3:3" x14ac:dyDescent="0.4">
      <c r="C8881" s="38" t="str">
        <f t="shared" si="138"/>
        <v/>
      </c>
    </row>
    <row r="8882" spans="3:3" x14ac:dyDescent="0.4">
      <c r="C8882" s="38" t="str">
        <f t="shared" si="138"/>
        <v/>
      </c>
    </row>
    <row r="8883" spans="3:3" x14ac:dyDescent="0.4">
      <c r="C8883" s="38" t="str">
        <f t="shared" si="138"/>
        <v/>
      </c>
    </row>
    <row r="8884" spans="3:3" x14ac:dyDescent="0.4">
      <c r="C8884" s="38" t="str">
        <f t="shared" si="138"/>
        <v/>
      </c>
    </row>
    <row r="8885" spans="3:3" x14ac:dyDescent="0.4">
      <c r="C8885" s="38" t="str">
        <f t="shared" si="138"/>
        <v/>
      </c>
    </row>
    <row r="8886" spans="3:3" x14ac:dyDescent="0.4">
      <c r="C8886" s="38" t="str">
        <f t="shared" si="138"/>
        <v/>
      </c>
    </row>
    <row r="8887" spans="3:3" x14ac:dyDescent="0.4">
      <c r="C8887" s="38" t="str">
        <f t="shared" si="138"/>
        <v/>
      </c>
    </row>
    <row r="8888" spans="3:3" x14ac:dyDescent="0.4">
      <c r="C8888" s="38" t="str">
        <f t="shared" si="138"/>
        <v/>
      </c>
    </row>
    <row r="8889" spans="3:3" x14ac:dyDescent="0.4">
      <c r="C8889" s="38" t="str">
        <f t="shared" si="138"/>
        <v/>
      </c>
    </row>
    <row r="8890" spans="3:3" x14ac:dyDescent="0.4">
      <c r="C8890" s="38" t="str">
        <f t="shared" si="138"/>
        <v/>
      </c>
    </row>
    <row r="8891" spans="3:3" x14ac:dyDescent="0.4">
      <c r="C8891" s="38" t="str">
        <f t="shared" si="138"/>
        <v/>
      </c>
    </row>
    <row r="8892" spans="3:3" x14ac:dyDescent="0.4">
      <c r="C8892" s="38" t="str">
        <f t="shared" si="138"/>
        <v/>
      </c>
    </row>
    <row r="8893" spans="3:3" x14ac:dyDescent="0.4">
      <c r="C8893" s="38" t="str">
        <f t="shared" si="138"/>
        <v/>
      </c>
    </row>
    <row r="8894" spans="3:3" x14ac:dyDescent="0.4">
      <c r="C8894" s="38" t="str">
        <f t="shared" si="138"/>
        <v/>
      </c>
    </row>
    <row r="8895" spans="3:3" x14ac:dyDescent="0.4">
      <c r="C8895" s="38" t="str">
        <f t="shared" si="138"/>
        <v/>
      </c>
    </row>
    <row r="8896" spans="3:3" x14ac:dyDescent="0.4">
      <c r="C8896" s="38" t="str">
        <f t="shared" si="138"/>
        <v/>
      </c>
    </row>
    <row r="8897" spans="3:3" x14ac:dyDescent="0.4">
      <c r="C8897" s="38" t="str">
        <f t="shared" si="138"/>
        <v/>
      </c>
    </row>
    <row r="8898" spans="3:3" x14ac:dyDescent="0.4">
      <c r="C8898" s="38" t="str">
        <f t="shared" si="138"/>
        <v/>
      </c>
    </row>
    <row r="8899" spans="3:3" x14ac:dyDescent="0.4">
      <c r="C8899" s="38" t="str">
        <f t="shared" ref="C8899:C8962" si="139">IF(ISBLANK(A8899), "", TRUNC((1+B8899/100)^(1/252), 8))</f>
        <v/>
      </c>
    </row>
    <row r="8900" spans="3:3" x14ac:dyDescent="0.4">
      <c r="C8900" s="38" t="str">
        <f t="shared" si="139"/>
        <v/>
      </c>
    </row>
    <row r="8901" spans="3:3" x14ac:dyDescent="0.4">
      <c r="C8901" s="38" t="str">
        <f t="shared" si="139"/>
        <v/>
      </c>
    </row>
    <row r="8902" spans="3:3" x14ac:dyDescent="0.4">
      <c r="C8902" s="38" t="str">
        <f t="shared" si="139"/>
        <v/>
      </c>
    </row>
    <row r="8903" spans="3:3" x14ac:dyDescent="0.4">
      <c r="C8903" s="38" t="str">
        <f t="shared" si="139"/>
        <v/>
      </c>
    </row>
    <row r="8904" spans="3:3" x14ac:dyDescent="0.4">
      <c r="C8904" s="38" t="str">
        <f t="shared" si="139"/>
        <v/>
      </c>
    </row>
    <row r="8905" spans="3:3" x14ac:dyDescent="0.4">
      <c r="C8905" s="38" t="str">
        <f t="shared" si="139"/>
        <v/>
      </c>
    </row>
    <row r="8906" spans="3:3" x14ac:dyDescent="0.4">
      <c r="C8906" s="38" t="str">
        <f t="shared" si="139"/>
        <v/>
      </c>
    </row>
    <row r="8907" spans="3:3" x14ac:dyDescent="0.4">
      <c r="C8907" s="38" t="str">
        <f t="shared" si="139"/>
        <v/>
      </c>
    </row>
    <row r="8908" spans="3:3" x14ac:dyDescent="0.4">
      <c r="C8908" s="38" t="str">
        <f t="shared" si="139"/>
        <v/>
      </c>
    </row>
    <row r="8909" spans="3:3" x14ac:dyDescent="0.4">
      <c r="C8909" s="38" t="str">
        <f t="shared" si="139"/>
        <v/>
      </c>
    </row>
    <row r="8910" spans="3:3" x14ac:dyDescent="0.4">
      <c r="C8910" s="38" t="str">
        <f t="shared" si="139"/>
        <v/>
      </c>
    </row>
    <row r="8911" spans="3:3" x14ac:dyDescent="0.4">
      <c r="C8911" s="38" t="str">
        <f t="shared" si="139"/>
        <v/>
      </c>
    </row>
    <row r="8912" spans="3:3" x14ac:dyDescent="0.4">
      <c r="C8912" s="38" t="str">
        <f t="shared" si="139"/>
        <v/>
      </c>
    </row>
    <row r="8913" spans="3:3" x14ac:dyDescent="0.4">
      <c r="C8913" s="38" t="str">
        <f t="shared" si="139"/>
        <v/>
      </c>
    </row>
    <row r="8914" spans="3:3" x14ac:dyDescent="0.4">
      <c r="C8914" s="38" t="str">
        <f t="shared" si="139"/>
        <v/>
      </c>
    </row>
    <row r="8915" spans="3:3" x14ac:dyDescent="0.4">
      <c r="C8915" s="38" t="str">
        <f t="shared" si="139"/>
        <v/>
      </c>
    </row>
    <row r="8916" spans="3:3" x14ac:dyDescent="0.4">
      <c r="C8916" s="38" t="str">
        <f t="shared" si="139"/>
        <v/>
      </c>
    </row>
    <row r="8917" spans="3:3" x14ac:dyDescent="0.4">
      <c r="C8917" s="38" t="str">
        <f t="shared" si="139"/>
        <v/>
      </c>
    </row>
    <row r="8918" spans="3:3" x14ac:dyDescent="0.4">
      <c r="C8918" s="38" t="str">
        <f t="shared" si="139"/>
        <v/>
      </c>
    </row>
    <row r="8919" spans="3:3" x14ac:dyDescent="0.4">
      <c r="C8919" s="38" t="str">
        <f t="shared" si="139"/>
        <v/>
      </c>
    </row>
    <row r="8920" spans="3:3" x14ac:dyDescent="0.4">
      <c r="C8920" s="38" t="str">
        <f t="shared" si="139"/>
        <v/>
      </c>
    </row>
    <row r="8921" spans="3:3" x14ac:dyDescent="0.4">
      <c r="C8921" s="38" t="str">
        <f t="shared" si="139"/>
        <v/>
      </c>
    </row>
    <row r="8922" spans="3:3" x14ac:dyDescent="0.4">
      <c r="C8922" s="38" t="str">
        <f t="shared" si="139"/>
        <v/>
      </c>
    </row>
    <row r="8923" spans="3:3" x14ac:dyDescent="0.4">
      <c r="C8923" s="38" t="str">
        <f t="shared" si="139"/>
        <v/>
      </c>
    </row>
    <row r="8924" spans="3:3" x14ac:dyDescent="0.4">
      <c r="C8924" s="38" t="str">
        <f t="shared" si="139"/>
        <v/>
      </c>
    </row>
    <row r="8925" spans="3:3" x14ac:dyDescent="0.4">
      <c r="C8925" s="38" t="str">
        <f t="shared" si="139"/>
        <v/>
      </c>
    </row>
    <row r="8926" spans="3:3" x14ac:dyDescent="0.4">
      <c r="C8926" s="38" t="str">
        <f t="shared" si="139"/>
        <v/>
      </c>
    </row>
    <row r="8927" spans="3:3" x14ac:dyDescent="0.4">
      <c r="C8927" s="38" t="str">
        <f t="shared" si="139"/>
        <v/>
      </c>
    </row>
    <row r="8928" spans="3:3" x14ac:dyDescent="0.4">
      <c r="C8928" s="38" t="str">
        <f t="shared" si="139"/>
        <v/>
      </c>
    </row>
    <row r="8929" spans="3:3" x14ac:dyDescent="0.4">
      <c r="C8929" s="38" t="str">
        <f t="shared" si="139"/>
        <v/>
      </c>
    </row>
    <row r="8930" spans="3:3" x14ac:dyDescent="0.4">
      <c r="C8930" s="38" t="str">
        <f t="shared" si="139"/>
        <v/>
      </c>
    </row>
    <row r="8931" spans="3:3" x14ac:dyDescent="0.4">
      <c r="C8931" s="38" t="str">
        <f t="shared" si="139"/>
        <v/>
      </c>
    </row>
    <row r="8932" spans="3:3" x14ac:dyDescent="0.4">
      <c r="C8932" s="38" t="str">
        <f t="shared" si="139"/>
        <v/>
      </c>
    </row>
    <row r="8933" spans="3:3" x14ac:dyDescent="0.4">
      <c r="C8933" s="38" t="str">
        <f t="shared" si="139"/>
        <v/>
      </c>
    </row>
    <row r="8934" spans="3:3" x14ac:dyDescent="0.4">
      <c r="C8934" s="38" t="str">
        <f t="shared" si="139"/>
        <v/>
      </c>
    </row>
    <row r="8935" spans="3:3" x14ac:dyDescent="0.4">
      <c r="C8935" s="38" t="str">
        <f t="shared" si="139"/>
        <v/>
      </c>
    </row>
    <row r="8936" spans="3:3" x14ac:dyDescent="0.4">
      <c r="C8936" s="38" t="str">
        <f t="shared" si="139"/>
        <v/>
      </c>
    </row>
    <row r="8937" spans="3:3" x14ac:dyDescent="0.4">
      <c r="C8937" s="38" t="str">
        <f t="shared" si="139"/>
        <v/>
      </c>
    </row>
    <row r="8938" spans="3:3" x14ac:dyDescent="0.4">
      <c r="C8938" s="38" t="str">
        <f t="shared" si="139"/>
        <v/>
      </c>
    </row>
    <row r="8939" spans="3:3" x14ac:dyDescent="0.4">
      <c r="C8939" s="38" t="str">
        <f t="shared" si="139"/>
        <v/>
      </c>
    </row>
    <row r="8940" spans="3:3" x14ac:dyDescent="0.4">
      <c r="C8940" s="38" t="str">
        <f t="shared" si="139"/>
        <v/>
      </c>
    </row>
    <row r="8941" spans="3:3" x14ac:dyDescent="0.4">
      <c r="C8941" s="38" t="str">
        <f t="shared" si="139"/>
        <v/>
      </c>
    </row>
    <row r="8942" spans="3:3" x14ac:dyDescent="0.4">
      <c r="C8942" s="38" t="str">
        <f t="shared" si="139"/>
        <v/>
      </c>
    </row>
    <row r="8943" spans="3:3" x14ac:dyDescent="0.4">
      <c r="C8943" s="38" t="str">
        <f t="shared" si="139"/>
        <v/>
      </c>
    </row>
    <row r="8944" spans="3:3" x14ac:dyDescent="0.4">
      <c r="C8944" s="38" t="str">
        <f t="shared" si="139"/>
        <v/>
      </c>
    </row>
    <row r="8945" spans="3:3" x14ac:dyDescent="0.4">
      <c r="C8945" s="38" t="str">
        <f t="shared" si="139"/>
        <v/>
      </c>
    </row>
    <row r="8946" spans="3:3" x14ac:dyDescent="0.4">
      <c r="C8946" s="38" t="str">
        <f t="shared" si="139"/>
        <v/>
      </c>
    </row>
    <row r="8947" spans="3:3" x14ac:dyDescent="0.4">
      <c r="C8947" s="38" t="str">
        <f t="shared" si="139"/>
        <v/>
      </c>
    </row>
    <row r="8948" spans="3:3" x14ac:dyDescent="0.4">
      <c r="C8948" s="38" t="str">
        <f t="shared" si="139"/>
        <v/>
      </c>
    </row>
    <row r="8949" spans="3:3" x14ac:dyDescent="0.4">
      <c r="C8949" s="38" t="str">
        <f t="shared" si="139"/>
        <v/>
      </c>
    </row>
    <row r="8950" spans="3:3" x14ac:dyDescent="0.4">
      <c r="C8950" s="38" t="str">
        <f t="shared" si="139"/>
        <v/>
      </c>
    </row>
    <row r="8951" spans="3:3" x14ac:dyDescent="0.4">
      <c r="C8951" s="38" t="str">
        <f t="shared" si="139"/>
        <v/>
      </c>
    </row>
    <row r="8952" spans="3:3" x14ac:dyDescent="0.4">
      <c r="C8952" s="38" t="str">
        <f t="shared" si="139"/>
        <v/>
      </c>
    </row>
    <row r="8953" spans="3:3" x14ac:dyDescent="0.4">
      <c r="C8953" s="38" t="str">
        <f t="shared" si="139"/>
        <v/>
      </c>
    </row>
    <row r="8954" spans="3:3" x14ac:dyDescent="0.4">
      <c r="C8954" s="38" t="str">
        <f t="shared" si="139"/>
        <v/>
      </c>
    </row>
    <row r="8955" spans="3:3" x14ac:dyDescent="0.4">
      <c r="C8955" s="38" t="str">
        <f t="shared" si="139"/>
        <v/>
      </c>
    </row>
    <row r="8956" spans="3:3" x14ac:dyDescent="0.4">
      <c r="C8956" s="38" t="str">
        <f t="shared" si="139"/>
        <v/>
      </c>
    </row>
    <row r="8957" spans="3:3" x14ac:dyDescent="0.4">
      <c r="C8957" s="38" t="str">
        <f t="shared" si="139"/>
        <v/>
      </c>
    </row>
    <row r="8958" spans="3:3" x14ac:dyDescent="0.4">
      <c r="C8958" s="38" t="str">
        <f t="shared" si="139"/>
        <v/>
      </c>
    </row>
    <row r="8959" spans="3:3" x14ac:dyDescent="0.4">
      <c r="C8959" s="38" t="str">
        <f t="shared" si="139"/>
        <v/>
      </c>
    </row>
    <row r="8960" spans="3:3" x14ac:dyDescent="0.4">
      <c r="C8960" s="38" t="str">
        <f t="shared" si="139"/>
        <v/>
      </c>
    </row>
    <row r="8961" spans="3:3" x14ac:dyDescent="0.4">
      <c r="C8961" s="38" t="str">
        <f t="shared" si="139"/>
        <v/>
      </c>
    </row>
    <row r="8962" spans="3:3" x14ac:dyDescent="0.4">
      <c r="C8962" s="38" t="str">
        <f t="shared" si="139"/>
        <v/>
      </c>
    </row>
    <row r="8963" spans="3:3" x14ac:dyDescent="0.4">
      <c r="C8963" s="38" t="str">
        <f t="shared" ref="C8963:C9026" si="140">IF(ISBLANK(A8963), "", TRUNC((1+B8963/100)^(1/252), 8))</f>
        <v/>
      </c>
    </row>
    <row r="8964" spans="3:3" x14ac:dyDescent="0.4">
      <c r="C8964" s="38" t="str">
        <f t="shared" si="140"/>
        <v/>
      </c>
    </row>
    <row r="8965" spans="3:3" x14ac:dyDescent="0.4">
      <c r="C8965" s="38" t="str">
        <f t="shared" si="140"/>
        <v/>
      </c>
    </row>
    <row r="8966" spans="3:3" x14ac:dyDescent="0.4">
      <c r="C8966" s="38" t="str">
        <f t="shared" si="140"/>
        <v/>
      </c>
    </row>
    <row r="8967" spans="3:3" x14ac:dyDescent="0.4">
      <c r="C8967" s="38" t="str">
        <f t="shared" si="140"/>
        <v/>
      </c>
    </row>
    <row r="8968" spans="3:3" x14ac:dyDescent="0.4">
      <c r="C8968" s="38" t="str">
        <f t="shared" si="140"/>
        <v/>
      </c>
    </row>
    <row r="8969" spans="3:3" x14ac:dyDescent="0.4">
      <c r="C8969" s="38" t="str">
        <f t="shared" si="140"/>
        <v/>
      </c>
    </row>
    <row r="8970" spans="3:3" x14ac:dyDescent="0.4">
      <c r="C8970" s="38" t="str">
        <f t="shared" si="140"/>
        <v/>
      </c>
    </row>
    <row r="8971" spans="3:3" x14ac:dyDescent="0.4">
      <c r="C8971" s="38" t="str">
        <f t="shared" si="140"/>
        <v/>
      </c>
    </row>
    <row r="8972" spans="3:3" x14ac:dyDescent="0.4">
      <c r="C8972" s="38" t="str">
        <f t="shared" si="140"/>
        <v/>
      </c>
    </row>
    <row r="8973" spans="3:3" x14ac:dyDescent="0.4">
      <c r="C8973" s="38" t="str">
        <f t="shared" si="140"/>
        <v/>
      </c>
    </row>
    <row r="8974" spans="3:3" x14ac:dyDescent="0.4">
      <c r="C8974" s="38" t="str">
        <f t="shared" si="140"/>
        <v/>
      </c>
    </row>
    <row r="8975" spans="3:3" x14ac:dyDescent="0.4">
      <c r="C8975" s="38" t="str">
        <f t="shared" si="140"/>
        <v/>
      </c>
    </row>
    <row r="8976" spans="3:3" x14ac:dyDescent="0.4">
      <c r="C8976" s="38" t="str">
        <f t="shared" si="140"/>
        <v/>
      </c>
    </row>
    <row r="8977" spans="3:3" x14ac:dyDescent="0.4">
      <c r="C8977" s="38" t="str">
        <f t="shared" si="140"/>
        <v/>
      </c>
    </row>
    <row r="8978" spans="3:3" x14ac:dyDescent="0.4">
      <c r="C8978" s="38" t="str">
        <f t="shared" si="140"/>
        <v/>
      </c>
    </row>
    <row r="8979" spans="3:3" x14ac:dyDescent="0.4">
      <c r="C8979" s="38" t="str">
        <f t="shared" si="140"/>
        <v/>
      </c>
    </row>
    <row r="8980" spans="3:3" x14ac:dyDescent="0.4">
      <c r="C8980" s="38" t="str">
        <f t="shared" si="140"/>
        <v/>
      </c>
    </row>
    <row r="8981" spans="3:3" x14ac:dyDescent="0.4">
      <c r="C8981" s="38" t="str">
        <f t="shared" si="140"/>
        <v/>
      </c>
    </row>
    <row r="8982" spans="3:3" x14ac:dyDescent="0.4">
      <c r="C8982" s="38" t="str">
        <f t="shared" si="140"/>
        <v/>
      </c>
    </row>
    <row r="8983" spans="3:3" x14ac:dyDescent="0.4">
      <c r="C8983" s="38" t="str">
        <f t="shared" si="140"/>
        <v/>
      </c>
    </row>
    <row r="8984" spans="3:3" x14ac:dyDescent="0.4">
      <c r="C8984" s="38" t="str">
        <f t="shared" si="140"/>
        <v/>
      </c>
    </row>
    <row r="8985" spans="3:3" x14ac:dyDescent="0.4">
      <c r="C8985" s="38" t="str">
        <f t="shared" si="140"/>
        <v/>
      </c>
    </row>
    <row r="8986" spans="3:3" x14ac:dyDescent="0.4">
      <c r="C8986" s="38" t="str">
        <f t="shared" si="140"/>
        <v/>
      </c>
    </row>
    <row r="8987" spans="3:3" x14ac:dyDescent="0.4">
      <c r="C8987" s="38" t="str">
        <f t="shared" si="140"/>
        <v/>
      </c>
    </row>
    <row r="8988" spans="3:3" x14ac:dyDescent="0.4">
      <c r="C8988" s="38" t="str">
        <f t="shared" si="140"/>
        <v/>
      </c>
    </row>
    <row r="8989" spans="3:3" x14ac:dyDescent="0.4">
      <c r="C8989" s="38" t="str">
        <f t="shared" si="140"/>
        <v/>
      </c>
    </row>
    <row r="8990" spans="3:3" x14ac:dyDescent="0.4">
      <c r="C8990" s="38" t="str">
        <f t="shared" si="140"/>
        <v/>
      </c>
    </row>
    <row r="8991" spans="3:3" x14ac:dyDescent="0.4">
      <c r="C8991" s="38" t="str">
        <f t="shared" si="140"/>
        <v/>
      </c>
    </row>
    <row r="8992" spans="3:3" x14ac:dyDescent="0.4">
      <c r="C8992" s="38" t="str">
        <f t="shared" si="140"/>
        <v/>
      </c>
    </row>
    <row r="8993" spans="3:3" x14ac:dyDescent="0.4">
      <c r="C8993" s="38" t="str">
        <f t="shared" si="140"/>
        <v/>
      </c>
    </row>
    <row r="8994" spans="3:3" x14ac:dyDescent="0.4">
      <c r="C8994" s="38" t="str">
        <f t="shared" si="140"/>
        <v/>
      </c>
    </row>
    <row r="8995" spans="3:3" x14ac:dyDescent="0.4">
      <c r="C8995" s="38" t="str">
        <f t="shared" si="140"/>
        <v/>
      </c>
    </row>
    <row r="8996" spans="3:3" x14ac:dyDescent="0.4">
      <c r="C8996" s="38" t="str">
        <f t="shared" si="140"/>
        <v/>
      </c>
    </row>
    <row r="8997" spans="3:3" x14ac:dyDescent="0.4">
      <c r="C8997" s="38" t="str">
        <f t="shared" si="140"/>
        <v/>
      </c>
    </row>
    <row r="8998" spans="3:3" x14ac:dyDescent="0.4">
      <c r="C8998" s="38" t="str">
        <f t="shared" si="140"/>
        <v/>
      </c>
    </row>
    <row r="8999" spans="3:3" x14ac:dyDescent="0.4">
      <c r="C8999" s="38" t="str">
        <f t="shared" si="140"/>
        <v/>
      </c>
    </row>
    <row r="9000" spans="3:3" x14ac:dyDescent="0.4">
      <c r="C9000" s="38" t="str">
        <f t="shared" si="140"/>
        <v/>
      </c>
    </row>
    <row r="9001" spans="3:3" x14ac:dyDescent="0.4">
      <c r="C9001" s="38" t="str">
        <f t="shared" si="140"/>
        <v/>
      </c>
    </row>
    <row r="9002" spans="3:3" x14ac:dyDescent="0.4">
      <c r="C9002" s="38" t="str">
        <f t="shared" si="140"/>
        <v/>
      </c>
    </row>
    <row r="9003" spans="3:3" x14ac:dyDescent="0.4">
      <c r="C9003" s="38" t="str">
        <f t="shared" si="140"/>
        <v/>
      </c>
    </row>
    <row r="9004" spans="3:3" x14ac:dyDescent="0.4">
      <c r="C9004" s="38" t="str">
        <f t="shared" si="140"/>
        <v/>
      </c>
    </row>
    <row r="9005" spans="3:3" x14ac:dyDescent="0.4">
      <c r="C9005" s="38" t="str">
        <f t="shared" si="140"/>
        <v/>
      </c>
    </row>
    <row r="9006" spans="3:3" x14ac:dyDescent="0.4">
      <c r="C9006" s="38" t="str">
        <f t="shared" si="140"/>
        <v/>
      </c>
    </row>
    <row r="9007" spans="3:3" x14ac:dyDescent="0.4">
      <c r="C9007" s="38" t="str">
        <f t="shared" si="140"/>
        <v/>
      </c>
    </row>
    <row r="9008" spans="3:3" x14ac:dyDescent="0.4">
      <c r="C9008" s="38" t="str">
        <f t="shared" si="140"/>
        <v/>
      </c>
    </row>
    <row r="9009" spans="3:3" x14ac:dyDescent="0.4">
      <c r="C9009" s="38" t="str">
        <f t="shared" si="140"/>
        <v/>
      </c>
    </row>
    <row r="9010" spans="3:3" x14ac:dyDescent="0.4">
      <c r="C9010" s="38" t="str">
        <f t="shared" si="140"/>
        <v/>
      </c>
    </row>
    <row r="9011" spans="3:3" x14ac:dyDescent="0.4">
      <c r="C9011" s="38" t="str">
        <f t="shared" si="140"/>
        <v/>
      </c>
    </row>
    <row r="9012" spans="3:3" x14ac:dyDescent="0.4">
      <c r="C9012" s="38" t="str">
        <f t="shared" si="140"/>
        <v/>
      </c>
    </row>
    <row r="9013" spans="3:3" x14ac:dyDescent="0.4">
      <c r="C9013" s="38" t="str">
        <f t="shared" si="140"/>
        <v/>
      </c>
    </row>
    <row r="9014" spans="3:3" x14ac:dyDescent="0.4">
      <c r="C9014" s="38" t="str">
        <f t="shared" si="140"/>
        <v/>
      </c>
    </row>
    <row r="9015" spans="3:3" x14ac:dyDescent="0.4">
      <c r="C9015" s="38" t="str">
        <f t="shared" si="140"/>
        <v/>
      </c>
    </row>
    <row r="9016" spans="3:3" x14ac:dyDescent="0.4">
      <c r="C9016" s="38" t="str">
        <f t="shared" si="140"/>
        <v/>
      </c>
    </row>
    <row r="9017" spans="3:3" x14ac:dyDescent="0.4">
      <c r="C9017" s="38" t="str">
        <f t="shared" si="140"/>
        <v/>
      </c>
    </row>
    <row r="9018" spans="3:3" x14ac:dyDescent="0.4">
      <c r="C9018" s="38" t="str">
        <f t="shared" si="140"/>
        <v/>
      </c>
    </row>
    <row r="9019" spans="3:3" x14ac:dyDescent="0.4">
      <c r="C9019" s="38" t="str">
        <f t="shared" si="140"/>
        <v/>
      </c>
    </row>
    <row r="9020" spans="3:3" x14ac:dyDescent="0.4">
      <c r="C9020" s="38" t="str">
        <f t="shared" si="140"/>
        <v/>
      </c>
    </row>
    <row r="9021" spans="3:3" x14ac:dyDescent="0.4">
      <c r="C9021" s="38" t="str">
        <f t="shared" si="140"/>
        <v/>
      </c>
    </row>
    <row r="9022" spans="3:3" x14ac:dyDescent="0.4">
      <c r="C9022" s="38" t="str">
        <f t="shared" si="140"/>
        <v/>
      </c>
    </row>
    <row r="9023" spans="3:3" x14ac:dyDescent="0.4">
      <c r="C9023" s="38" t="str">
        <f t="shared" si="140"/>
        <v/>
      </c>
    </row>
    <row r="9024" spans="3:3" x14ac:dyDescent="0.4">
      <c r="C9024" s="38" t="str">
        <f t="shared" si="140"/>
        <v/>
      </c>
    </row>
    <row r="9025" spans="3:3" x14ac:dyDescent="0.4">
      <c r="C9025" s="38" t="str">
        <f t="shared" si="140"/>
        <v/>
      </c>
    </row>
    <row r="9026" spans="3:3" x14ac:dyDescent="0.4">
      <c r="C9026" s="38" t="str">
        <f t="shared" si="140"/>
        <v/>
      </c>
    </row>
    <row r="9027" spans="3:3" x14ac:dyDescent="0.4">
      <c r="C9027" s="38" t="str">
        <f t="shared" ref="C9027:C9090" si="141">IF(ISBLANK(A9027), "", TRUNC((1+B9027/100)^(1/252), 8))</f>
        <v/>
      </c>
    </row>
    <row r="9028" spans="3:3" x14ac:dyDescent="0.4">
      <c r="C9028" s="38" t="str">
        <f t="shared" si="141"/>
        <v/>
      </c>
    </row>
    <row r="9029" spans="3:3" x14ac:dyDescent="0.4">
      <c r="C9029" s="38" t="str">
        <f t="shared" si="141"/>
        <v/>
      </c>
    </row>
    <row r="9030" spans="3:3" x14ac:dyDescent="0.4">
      <c r="C9030" s="38" t="str">
        <f t="shared" si="141"/>
        <v/>
      </c>
    </row>
    <row r="9031" spans="3:3" x14ac:dyDescent="0.4">
      <c r="C9031" s="38" t="str">
        <f t="shared" si="141"/>
        <v/>
      </c>
    </row>
    <row r="9032" spans="3:3" x14ac:dyDescent="0.4">
      <c r="C9032" s="38" t="str">
        <f t="shared" si="141"/>
        <v/>
      </c>
    </row>
    <row r="9033" spans="3:3" x14ac:dyDescent="0.4">
      <c r="C9033" s="38" t="str">
        <f t="shared" si="141"/>
        <v/>
      </c>
    </row>
    <row r="9034" spans="3:3" x14ac:dyDescent="0.4">
      <c r="C9034" s="38" t="str">
        <f t="shared" si="141"/>
        <v/>
      </c>
    </row>
    <row r="9035" spans="3:3" x14ac:dyDescent="0.4">
      <c r="C9035" s="38" t="str">
        <f t="shared" si="141"/>
        <v/>
      </c>
    </row>
    <row r="9036" spans="3:3" x14ac:dyDescent="0.4">
      <c r="C9036" s="38" t="str">
        <f t="shared" si="141"/>
        <v/>
      </c>
    </row>
    <row r="9037" spans="3:3" x14ac:dyDescent="0.4">
      <c r="C9037" s="38" t="str">
        <f t="shared" si="141"/>
        <v/>
      </c>
    </row>
    <row r="9038" spans="3:3" x14ac:dyDescent="0.4">
      <c r="C9038" s="38" t="str">
        <f t="shared" si="141"/>
        <v/>
      </c>
    </row>
    <row r="9039" spans="3:3" x14ac:dyDescent="0.4">
      <c r="C9039" s="38" t="str">
        <f t="shared" si="141"/>
        <v/>
      </c>
    </row>
    <row r="9040" spans="3:3" x14ac:dyDescent="0.4">
      <c r="C9040" s="38" t="str">
        <f t="shared" si="141"/>
        <v/>
      </c>
    </row>
    <row r="9041" spans="3:3" x14ac:dyDescent="0.4">
      <c r="C9041" s="38" t="str">
        <f t="shared" si="141"/>
        <v/>
      </c>
    </row>
    <row r="9042" spans="3:3" x14ac:dyDescent="0.4">
      <c r="C9042" s="38" t="str">
        <f t="shared" si="141"/>
        <v/>
      </c>
    </row>
    <row r="9043" spans="3:3" x14ac:dyDescent="0.4">
      <c r="C9043" s="38" t="str">
        <f t="shared" si="141"/>
        <v/>
      </c>
    </row>
    <row r="9044" spans="3:3" x14ac:dyDescent="0.4">
      <c r="C9044" s="38" t="str">
        <f t="shared" si="141"/>
        <v/>
      </c>
    </row>
    <row r="9045" spans="3:3" x14ac:dyDescent="0.4">
      <c r="C9045" s="38" t="str">
        <f t="shared" si="141"/>
        <v/>
      </c>
    </row>
    <row r="9046" spans="3:3" x14ac:dyDescent="0.4">
      <c r="C9046" s="38" t="str">
        <f t="shared" si="141"/>
        <v/>
      </c>
    </row>
    <row r="9047" spans="3:3" x14ac:dyDescent="0.4">
      <c r="C9047" s="38" t="str">
        <f t="shared" si="141"/>
        <v/>
      </c>
    </row>
    <row r="9048" spans="3:3" x14ac:dyDescent="0.4">
      <c r="C9048" s="38" t="str">
        <f t="shared" si="141"/>
        <v/>
      </c>
    </row>
    <row r="9049" spans="3:3" x14ac:dyDescent="0.4">
      <c r="C9049" s="38" t="str">
        <f t="shared" si="141"/>
        <v/>
      </c>
    </row>
    <row r="9050" spans="3:3" x14ac:dyDescent="0.4">
      <c r="C9050" s="38" t="str">
        <f t="shared" si="141"/>
        <v/>
      </c>
    </row>
    <row r="9051" spans="3:3" x14ac:dyDescent="0.4">
      <c r="C9051" s="38" t="str">
        <f t="shared" si="141"/>
        <v/>
      </c>
    </row>
    <row r="9052" spans="3:3" x14ac:dyDescent="0.4">
      <c r="C9052" s="38" t="str">
        <f t="shared" si="141"/>
        <v/>
      </c>
    </row>
    <row r="9053" spans="3:3" x14ac:dyDescent="0.4">
      <c r="C9053" s="38" t="str">
        <f t="shared" si="141"/>
        <v/>
      </c>
    </row>
    <row r="9054" spans="3:3" x14ac:dyDescent="0.4">
      <c r="C9054" s="38" t="str">
        <f t="shared" si="141"/>
        <v/>
      </c>
    </row>
    <row r="9055" spans="3:3" x14ac:dyDescent="0.4">
      <c r="C9055" s="38" t="str">
        <f t="shared" si="141"/>
        <v/>
      </c>
    </row>
    <row r="9056" spans="3:3" x14ac:dyDescent="0.4">
      <c r="C9056" s="38" t="str">
        <f t="shared" si="141"/>
        <v/>
      </c>
    </row>
    <row r="9057" spans="3:3" x14ac:dyDescent="0.4">
      <c r="C9057" s="38" t="str">
        <f t="shared" si="141"/>
        <v/>
      </c>
    </row>
    <row r="9058" spans="3:3" x14ac:dyDescent="0.4">
      <c r="C9058" s="38" t="str">
        <f t="shared" si="141"/>
        <v/>
      </c>
    </row>
    <row r="9059" spans="3:3" x14ac:dyDescent="0.4">
      <c r="C9059" s="38" t="str">
        <f t="shared" si="141"/>
        <v/>
      </c>
    </row>
    <row r="9060" spans="3:3" x14ac:dyDescent="0.4">
      <c r="C9060" s="38" t="str">
        <f t="shared" si="141"/>
        <v/>
      </c>
    </row>
    <row r="9061" spans="3:3" x14ac:dyDescent="0.4">
      <c r="C9061" s="38" t="str">
        <f t="shared" si="141"/>
        <v/>
      </c>
    </row>
    <row r="9062" spans="3:3" x14ac:dyDescent="0.4">
      <c r="C9062" s="38" t="str">
        <f t="shared" si="141"/>
        <v/>
      </c>
    </row>
    <row r="9063" spans="3:3" x14ac:dyDescent="0.4">
      <c r="C9063" s="38" t="str">
        <f t="shared" si="141"/>
        <v/>
      </c>
    </row>
    <row r="9064" spans="3:3" x14ac:dyDescent="0.4">
      <c r="C9064" s="38" t="str">
        <f t="shared" si="141"/>
        <v/>
      </c>
    </row>
    <row r="9065" spans="3:3" x14ac:dyDescent="0.4">
      <c r="C9065" s="38" t="str">
        <f t="shared" si="141"/>
        <v/>
      </c>
    </row>
    <row r="9066" spans="3:3" x14ac:dyDescent="0.4">
      <c r="C9066" s="38" t="str">
        <f t="shared" si="141"/>
        <v/>
      </c>
    </row>
    <row r="9067" spans="3:3" x14ac:dyDescent="0.4">
      <c r="C9067" s="38" t="str">
        <f t="shared" si="141"/>
        <v/>
      </c>
    </row>
    <row r="9068" spans="3:3" x14ac:dyDescent="0.4">
      <c r="C9068" s="38" t="str">
        <f t="shared" si="141"/>
        <v/>
      </c>
    </row>
    <row r="9069" spans="3:3" x14ac:dyDescent="0.4">
      <c r="C9069" s="38" t="str">
        <f t="shared" si="141"/>
        <v/>
      </c>
    </row>
    <row r="9070" spans="3:3" x14ac:dyDescent="0.4">
      <c r="C9070" s="38" t="str">
        <f t="shared" si="141"/>
        <v/>
      </c>
    </row>
    <row r="9071" spans="3:3" x14ac:dyDescent="0.4">
      <c r="C9071" s="38" t="str">
        <f t="shared" si="141"/>
        <v/>
      </c>
    </row>
    <row r="9072" spans="3:3" x14ac:dyDescent="0.4">
      <c r="C9072" s="38" t="str">
        <f t="shared" si="141"/>
        <v/>
      </c>
    </row>
    <row r="9073" spans="3:3" x14ac:dyDescent="0.4">
      <c r="C9073" s="38" t="str">
        <f t="shared" si="141"/>
        <v/>
      </c>
    </row>
    <row r="9074" spans="3:3" x14ac:dyDescent="0.4">
      <c r="C9074" s="38" t="str">
        <f t="shared" si="141"/>
        <v/>
      </c>
    </row>
    <row r="9075" spans="3:3" x14ac:dyDescent="0.4">
      <c r="C9075" s="38" t="str">
        <f t="shared" si="141"/>
        <v/>
      </c>
    </row>
    <row r="9076" spans="3:3" x14ac:dyDescent="0.4">
      <c r="C9076" s="38" t="str">
        <f t="shared" si="141"/>
        <v/>
      </c>
    </row>
    <row r="9077" spans="3:3" x14ac:dyDescent="0.4">
      <c r="C9077" s="38" t="str">
        <f t="shared" si="141"/>
        <v/>
      </c>
    </row>
    <row r="9078" spans="3:3" x14ac:dyDescent="0.4">
      <c r="C9078" s="38" t="str">
        <f t="shared" si="141"/>
        <v/>
      </c>
    </row>
    <row r="9079" spans="3:3" x14ac:dyDescent="0.4">
      <c r="C9079" s="38" t="str">
        <f t="shared" si="141"/>
        <v/>
      </c>
    </row>
    <row r="9080" spans="3:3" x14ac:dyDescent="0.4">
      <c r="C9080" s="38" t="str">
        <f t="shared" si="141"/>
        <v/>
      </c>
    </row>
    <row r="9081" spans="3:3" x14ac:dyDescent="0.4">
      <c r="C9081" s="38" t="str">
        <f t="shared" si="141"/>
        <v/>
      </c>
    </row>
    <row r="9082" spans="3:3" x14ac:dyDescent="0.4">
      <c r="C9082" s="38" t="str">
        <f t="shared" si="141"/>
        <v/>
      </c>
    </row>
    <row r="9083" spans="3:3" x14ac:dyDescent="0.4">
      <c r="C9083" s="38" t="str">
        <f t="shared" si="141"/>
        <v/>
      </c>
    </row>
    <row r="9084" spans="3:3" x14ac:dyDescent="0.4">
      <c r="C9084" s="38" t="str">
        <f t="shared" si="141"/>
        <v/>
      </c>
    </row>
    <row r="9085" spans="3:3" x14ac:dyDescent="0.4">
      <c r="C9085" s="38" t="str">
        <f t="shared" si="141"/>
        <v/>
      </c>
    </row>
    <row r="9086" spans="3:3" x14ac:dyDescent="0.4">
      <c r="C9086" s="38" t="str">
        <f t="shared" si="141"/>
        <v/>
      </c>
    </row>
    <row r="9087" spans="3:3" x14ac:dyDescent="0.4">
      <c r="C9087" s="38" t="str">
        <f t="shared" si="141"/>
        <v/>
      </c>
    </row>
    <row r="9088" spans="3:3" x14ac:dyDescent="0.4">
      <c r="C9088" s="38" t="str">
        <f t="shared" si="141"/>
        <v/>
      </c>
    </row>
    <row r="9089" spans="3:3" x14ac:dyDescent="0.4">
      <c r="C9089" s="38" t="str">
        <f t="shared" si="141"/>
        <v/>
      </c>
    </row>
    <row r="9090" spans="3:3" x14ac:dyDescent="0.4">
      <c r="C9090" s="38" t="str">
        <f t="shared" si="141"/>
        <v/>
      </c>
    </row>
    <row r="9091" spans="3:3" x14ac:dyDescent="0.4">
      <c r="C9091" s="38" t="str">
        <f t="shared" ref="C9091:C9154" si="142">IF(ISBLANK(A9091), "", TRUNC((1+B9091/100)^(1/252), 8))</f>
        <v/>
      </c>
    </row>
    <row r="9092" spans="3:3" x14ac:dyDescent="0.4">
      <c r="C9092" s="38" t="str">
        <f t="shared" si="142"/>
        <v/>
      </c>
    </row>
    <row r="9093" spans="3:3" x14ac:dyDescent="0.4">
      <c r="C9093" s="38" t="str">
        <f t="shared" si="142"/>
        <v/>
      </c>
    </row>
    <row r="9094" spans="3:3" x14ac:dyDescent="0.4">
      <c r="C9094" s="38" t="str">
        <f t="shared" si="142"/>
        <v/>
      </c>
    </row>
    <row r="9095" spans="3:3" x14ac:dyDescent="0.4">
      <c r="C9095" s="38" t="str">
        <f t="shared" si="142"/>
        <v/>
      </c>
    </row>
    <row r="9096" spans="3:3" x14ac:dyDescent="0.4">
      <c r="C9096" s="38" t="str">
        <f t="shared" si="142"/>
        <v/>
      </c>
    </row>
    <row r="9097" spans="3:3" x14ac:dyDescent="0.4">
      <c r="C9097" s="38" t="str">
        <f t="shared" si="142"/>
        <v/>
      </c>
    </row>
    <row r="9098" spans="3:3" x14ac:dyDescent="0.4">
      <c r="C9098" s="38" t="str">
        <f t="shared" si="142"/>
        <v/>
      </c>
    </row>
    <row r="9099" spans="3:3" x14ac:dyDescent="0.4">
      <c r="C9099" s="38" t="str">
        <f t="shared" si="142"/>
        <v/>
      </c>
    </row>
    <row r="9100" spans="3:3" x14ac:dyDescent="0.4">
      <c r="C9100" s="38" t="str">
        <f t="shared" si="142"/>
        <v/>
      </c>
    </row>
    <row r="9101" spans="3:3" x14ac:dyDescent="0.4">
      <c r="C9101" s="38" t="str">
        <f t="shared" si="142"/>
        <v/>
      </c>
    </row>
    <row r="9102" spans="3:3" x14ac:dyDescent="0.4">
      <c r="C9102" s="38" t="str">
        <f t="shared" si="142"/>
        <v/>
      </c>
    </row>
    <row r="9103" spans="3:3" x14ac:dyDescent="0.4">
      <c r="C9103" s="38" t="str">
        <f t="shared" si="142"/>
        <v/>
      </c>
    </row>
    <row r="9104" spans="3:3" x14ac:dyDescent="0.4">
      <c r="C9104" s="38" t="str">
        <f t="shared" si="142"/>
        <v/>
      </c>
    </row>
    <row r="9105" spans="3:3" x14ac:dyDescent="0.4">
      <c r="C9105" s="38" t="str">
        <f t="shared" si="142"/>
        <v/>
      </c>
    </row>
    <row r="9106" spans="3:3" x14ac:dyDescent="0.4">
      <c r="C9106" s="38" t="str">
        <f t="shared" si="142"/>
        <v/>
      </c>
    </row>
    <row r="9107" spans="3:3" x14ac:dyDescent="0.4">
      <c r="C9107" s="38" t="str">
        <f t="shared" si="142"/>
        <v/>
      </c>
    </row>
    <row r="9108" spans="3:3" x14ac:dyDescent="0.4">
      <c r="C9108" s="38" t="str">
        <f t="shared" si="142"/>
        <v/>
      </c>
    </row>
    <row r="9109" spans="3:3" x14ac:dyDescent="0.4">
      <c r="C9109" s="38" t="str">
        <f t="shared" si="142"/>
        <v/>
      </c>
    </row>
    <row r="9110" spans="3:3" x14ac:dyDescent="0.4">
      <c r="C9110" s="38" t="str">
        <f t="shared" si="142"/>
        <v/>
      </c>
    </row>
    <row r="9111" spans="3:3" x14ac:dyDescent="0.4">
      <c r="C9111" s="38" t="str">
        <f t="shared" si="142"/>
        <v/>
      </c>
    </row>
    <row r="9112" spans="3:3" x14ac:dyDescent="0.4">
      <c r="C9112" s="38" t="str">
        <f t="shared" si="142"/>
        <v/>
      </c>
    </row>
    <row r="9113" spans="3:3" x14ac:dyDescent="0.4">
      <c r="C9113" s="38" t="str">
        <f t="shared" si="142"/>
        <v/>
      </c>
    </row>
    <row r="9114" spans="3:3" x14ac:dyDescent="0.4">
      <c r="C9114" s="38" t="str">
        <f t="shared" si="142"/>
        <v/>
      </c>
    </row>
    <row r="9115" spans="3:3" x14ac:dyDescent="0.4">
      <c r="C9115" s="38" t="str">
        <f t="shared" si="142"/>
        <v/>
      </c>
    </row>
    <row r="9116" spans="3:3" x14ac:dyDescent="0.4">
      <c r="C9116" s="38" t="str">
        <f t="shared" si="142"/>
        <v/>
      </c>
    </row>
    <row r="9117" spans="3:3" x14ac:dyDescent="0.4">
      <c r="C9117" s="38" t="str">
        <f t="shared" si="142"/>
        <v/>
      </c>
    </row>
    <row r="9118" spans="3:3" x14ac:dyDescent="0.4">
      <c r="C9118" s="38" t="str">
        <f t="shared" si="142"/>
        <v/>
      </c>
    </row>
    <row r="9119" spans="3:3" x14ac:dyDescent="0.4">
      <c r="C9119" s="38" t="str">
        <f t="shared" si="142"/>
        <v/>
      </c>
    </row>
    <row r="9120" spans="3:3" x14ac:dyDescent="0.4">
      <c r="C9120" s="38" t="str">
        <f t="shared" si="142"/>
        <v/>
      </c>
    </row>
    <row r="9121" spans="3:3" x14ac:dyDescent="0.4">
      <c r="C9121" s="38" t="str">
        <f t="shared" si="142"/>
        <v/>
      </c>
    </row>
    <row r="9122" spans="3:3" x14ac:dyDescent="0.4">
      <c r="C9122" s="38" t="str">
        <f t="shared" si="142"/>
        <v/>
      </c>
    </row>
    <row r="9123" spans="3:3" x14ac:dyDescent="0.4">
      <c r="C9123" s="38" t="str">
        <f t="shared" si="142"/>
        <v/>
      </c>
    </row>
    <row r="9124" spans="3:3" x14ac:dyDescent="0.4">
      <c r="C9124" s="38" t="str">
        <f t="shared" si="142"/>
        <v/>
      </c>
    </row>
    <row r="9125" spans="3:3" x14ac:dyDescent="0.4">
      <c r="C9125" s="38" t="str">
        <f t="shared" si="142"/>
        <v/>
      </c>
    </row>
    <row r="9126" spans="3:3" x14ac:dyDescent="0.4">
      <c r="C9126" s="38" t="str">
        <f t="shared" si="142"/>
        <v/>
      </c>
    </row>
    <row r="9127" spans="3:3" x14ac:dyDescent="0.4">
      <c r="C9127" s="38" t="str">
        <f t="shared" si="142"/>
        <v/>
      </c>
    </row>
    <row r="9128" spans="3:3" x14ac:dyDescent="0.4">
      <c r="C9128" s="38" t="str">
        <f t="shared" si="142"/>
        <v/>
      </c>
    </row>
    <row r="9129" spans="3:3" x14ac:dyDescent="0.4">
      <c r="C9129" s="38" t="str">
        <f t="shared" si="142"/>
        <v/>
      </c>
    </row>
    <row r="9130" spans="3:3" x14ac:dyDescent="0.4">
      <c r="C9130" s="38" t="str">
        <f t="shared" si="142"/>
        <v/>
      </c>
    </row>
    <row r="9131" spans="3:3" x14ac:dyDescent="0.4">
      <c r="C9131" s="38" t="str">
        <f t="shared" si="142"/>
        <v/>
      </c>
    </row>
    <row r="9132" spans="3:3" x14ac:dyDescent="0.4">
      <c r="C9132" s="38" t="str">
        <f t="shared" si="142"/>
        <v/>
      </c>
    </row>
    <row r="9133" spans="3:3" x14ac:dyDescent="0.4">
      <c r="C9133" s="38" t="str">
        <f t="shared" si="142"/>
        <v/>
      </c>
    </row>
    <row r="9134" spans="3:3" x14ac:dyDescent="0.4">
      <c r="C9134" s="38" t="str">
        <f t="shared" si="142"/>
        <v/>
      </c>
    </row>
    <row r="9135" spans="3:3" x14ac:dyDescent="0.4">
      <c r="C9135" s="38" t="str">
        <f t="shared" si="142"/>
        <v/>
      </c>
    </row>
    <row r="9136" spans="3:3" x14ac:dyDescent="0.4">
      <c r="C9136" s="38" t="str">
        <f t="shared" si="142"/>
        <v/>
      </c>
    </row>
    <row r="9137" spans="3:3" x14ac:dyDescent="0.4">
      <c r="C9137" s="38" t="str">
        <f t="shared" si="142"/>
        <v/>
      </c>
    </row>
    <row r="9138" spans="3:3" x14ac:dyDescent="0.4">
      <c r="C9138" s="38" t="str">
        <f t="shared" si="142"/>
        <v/>
      </c>
    </row>
    <row r="9139" spans="3:3" x14ac:dyDescent="0.4">
      <c r="C9139" s="38" t="str">
        <f t="shared" si="142"/>
        <v/>
      </c>
    </row>
    <row r="9140" spans="3:3" x14ac:dyDescent="0.4">
      <c r="C9140" s="38" t="str">
        <f t="shared" si="142"/>
        <v/>
      </c>
    </row>
    <row r="9141" spans="3:3" x14ac:dyDescent="0.4">
      <c r="C9141" s="38" t="str">
        <f t="shared" si="142"/>
        <v/>
      </c>
    </row>
    <row r="9142" spans="3:3" x14ac:dyDescent="0.4">
      <c r="C9142" s="38" t="str">
        <f t="shared" si="142"/>
        <v/>
      </c>
    </row>
    <row r="9143" spans="3:3" x14ac:dyDescent="0.4">
      <c r="C9143" s="38" t="str">
        <f t="shared" si="142"/>
        <v/>
      </c>
    </row>
    <row r="9144" spans="3:3" x14ac:dyDescent="0.4">
      <c r="C9144" s="38" t="str">
        <f t="shared" si="142"/>
        <v/>
      </c>
    </row>
    <row r="9145" spans="3:3" x14ac:dyDescent="0.4">
      <c r="C9145" s="38" t="str">
        <f t="shared" si="142"/>
        <v/>
      </c>
    </row>
    <row r="9146" spans="3:3" x14ac:dyDescent="0.4">
      <c r="C9146" s="38" t="str">
        <f t="shared" si="142"/>
        <v/>
      </c>
    </row>
    <row r="9147" spans="3:3" x14ac:dyDescent="0.4">
      <c r="C9147" s="38" t="str">
        <f t="shared" si="142"/>
        <v/>
      </c>
    </row>
    <row r="9148" spans="3:3" x14ac:dyDescent="0.4">
      <c r="C9148" s="38" t="str">
        <f t="shared" si="142"/>
        <v/>
      </c>
    </row>
    <row r="9149" spans="3:3" x14ac:dyDescent="0.4">
      <c r="C9149" s="38" t="str">
        <f t="shared" si="142"/>
        <v/>
      </c>
    </row>
    <row r="9150" spans="3:3" x14ac:dyDescent="0.4">
      <c r="C9150" s="38" t="str">
        <f t="shared" si="142"/>
        <v/>
      </c>
    </row>
    <row r="9151" spans="3:3" x14ac:dyDescent="0.4">
      <c r="C9151" s="38" t="str">
        <f t="shared" si="142"/>
        <v/>
      </c>
    </row>
    <row r="9152" spans="3:3" x14ac:dyDescent="0.4">
      <c r="C9152" s="38" t="str">
        <f t="shared" si="142"/>
        <v/>
      </c>
    </row>
    <row r="9153" spans="3:3" x14ac:dyDescent="0.4">
      <c r="C9153" s="38" t="str">
        <f t="shared" si="142"/>
        <v/>
      </c>
    </row>
    <row r="9154" spans="3:3" x14ac:dyDescent="0.4">
      <c r="C9154" s="38" t="str">
        <f t="shared" si="142"/>
        <v/>
      </c>
    </row>
    <row r="9155" spans="3:3" x14ac:dyDescent="0.4">
      <c r="C9155" s="38" t="str">
        <f t="shared" ref="C9155:C9218" si="143">IF(ISBLANK(A9155), "", TRUNC((1+B9155/100)^(1/252), 8))</f>
        <v/>
      </c>
    </row>
    <row r="9156" spans="3:3" x14ac:dyDescent="0.4">
      <c r="C9156" s="38" t="str">
        <f t="shared" si="143"/>
        <v/>
      </c>
    </row>
    <row r="9157" spans="3:3" x14ac:dyDescent="0.4">
      <c r="C9157" s="38" t="str">
        <f t="shared" si="143"/>
        <v/>
      </c>
    </row>
    <row r="9158" spans="3:3" x14ac:dyDescent="0.4">
      <c r="C9158" s="38" t="str">
        <f t="shared" si="143"/>
        <v/>
      </c>
    </row>
    <row r="9159" spans="3:3" x14ac:dyDescent="0.4">
      <c r="C9159" s="38" t="str">
        <f t="shared" si="143"/>
        <v/>
      </c>
    </row>
    <row r="9160" spans="3:3" x14ac:dyDescent="0.4">
      <c r="C9160" s="38" t="str">
        <f t="shared" si="143"/>
        <v/>
      </c>
    </row>
    <row r="9161" spans="3:3" x14ac:dyDescent="0.4">
      <c r="C9161" s="38" t="str">
        <f t="shared" si="143"/>
        <v/>
      </c>
    </row>
    <row r="9162" spans="3:3" x14ac:dyDescent="0.4">
      <c r="C9162" s="38" t="str">
        <f t="shared" si="143"/>
        <v/>
      </c>
    </row>
    <row r="9163" spans="3:3" x14ac:dyDescent="0.4">
      <c r="C9163" s="38" t="str">
        <f t="shared" si="143"/>
        <v/>
      </c>
    </row>
    <row r="9164" spans="3:3" x14ac:dyDescent="0.4">
      <c r="C9164" s="38" t="str">
        <f t="shared" si="143"/>
        <v/>
      </c>
    </row>
    <row r="9165" spans="3:3" x14ac:dyDescent="0.4">
      <c r="C9165" s="38" t="str">
        <f t="shared" si="143"/>
        <v/>
      </c>
    </row>
    <row r="9166" spans="3:3" x14ac:dyDescent="0.4">
      <c r="C9166" s="38" t="str">
        <f t="shared" si="143"/>
        <v/>
      </c>
    </row>
    <row r="9167" spans="3:3" x14ac:dyDescent="0.4">
      <c r="C9167" s="38" t="str">
        <f t="shared" si="143"/>
        <v/>
      </c>
    </row>
    <row r="9168" spans="3:3" x14ac:dyDescent="0.4">
      <c r="C9168" s="38" t="str">
        <f t="shared" si="143"/>
        <v/>
      </c>
    </row>
    <row r="9169" spans="3:3" x14ac:dyDescent="0.4">
      <c r="C9169" s="38" t="str">
        <f t="shared" si="143"/>
        <v/>
      </c>
    </row>
    <row r="9170" spans="3:3" x14ac:dyDescent="0.4">
      <c r="C9170" s="38" t="str">
        <f t="shared" si="143"/>
        <v/>
      </c>
    </row>
    <row r="9171" spans="3:3" x14ac:dyDescent="0.4">
      <c r="C9171" s="38" t="str">
        <f t="shared" si="143"/>
        <v/>
      </c>
    </row>
    <row r="9172" spans="3:3" x14ac:dyDescent="0.4">
      <c r="C9172" s="38" t="str">
        <f t="shared" si="143"/>
        <v/>
      </c>
    </row>
    <row r="9173" spans="3:3" x14ac:dyDescent="0.4">
      <c r="C9173" s="38" t="str">
        <f t="shared" si="143"/>
        <v/>
      </c>
    </row>
    <row r="9174" spans="3:3" x14ac:dyDescent="0.4">
      <c r="C9174" s="38" t="str">
        <f t="shared" si="143"/>
        <v/>
      </c>
    </row>
    <row r="9175" spans="3:3" x14ac:dyDescent="0.4">
      <c r="C9175" s="38" t="str">
        <f t="shared" si="143"/>
        <v/>
      </c>
    </row>
    <row r="9176" spans="3:3" x14ac:dyDescent="0.4">
      <c r="C9176" s="38" t="str">
        <f t="shared" si="143"/>
        <v/>
      </c>
    </row>
    <row r="9177" spans="3:3" x14ac:dyDescent="0.4">
      <c r="C9177" s="38" t="str">
        <f t="shared" si="143"/>
        <v/>
      </c>
    </row>
    <row r="9178" spans="3:3" x14ac:dyDescent="0.4">
      <c r="C9178" s="38" t="str">
        <f t="shared" si="143"/>
        <v/>
      </c>
    </row>
    <row r="9179" spans="3:3" x14ac:dyDescent="0.4">
      <c r="C9179" s="38" t="str">
        <f t="shared" si="143"/>
        <v/>
      </c>
    </row>
    <row r="9180" spans="3:3" x14ac:dyDescent="0.4">
      <c r="C9180" s="38" t="str">
        <f t="shared" si="143"/>
        <v/>
      </c>
    </row>
    <row r="9181" spans="3:3" x14ac:dyDescent="0.4">
      <c r="C9181" s="38" t="str">
        <f t="shared" si="143"/>
        <v/>
      </c>
    </row>
    <row r="9182" spans="3:3" x14ac:dyDescent="0.4">
      <c r="C9182" s="38" t="str">
        <f t="shared" si="143"/>
        <v/>
      </c>
    </row>
    <row r="9183" spans="3:3" x14ac:dyDescent="0.4">
      <c r="C9183" s="38" t="str">
        <f t="shared" si="143"/>
        <v/>
      </c>
    </row>
    <row r="9184" spans="3:3" x14ac:dyDescent="0.4">
      <c r="C9184" s="38" t="str">
        <f t="shared" si="143"/>
        <v/>
      </c>
    </row>
    <row r="9185" spans="3:3" x14ac:dyDescent="0.4">
      <c r="C9185" s="38" t="str">
        <f t="shared" si="143"/>
        <v/>
      </c>
    </row>
    <row r="9186" spans="3:3" x14ac:dyDescent="0.4">
      <c r="C9186" s="38" t="str">
        <f t="shared" si="143"/>
        <v/>
      </c>
    </row>
    <row r="9187" spans="3:3" x14ac:dyDescent="0.4">
      <c r="C9187" s="38" t="str">
        <f t="shared" si="143"/>
        <v/>
      </c>
    </row>
    <row r="9188" spans="3:3" x14ac:dyDescent="0.4">
      <c r="C9188" s="38" t="str">
        <f t="shared" si="143"/>
        <v/>
      </c>
    </row>
    <row r="9189" spans="3:3" x14ac:dyDescent="0.4">
      <c r="C9189" s="38" t="str">
        <f t="shared" si="143"/>
        <v/>
      </c>
    </row>
    <row r="9190" spans="3:3" x14ac:dyDescent="0.4">
      <c r="C9190" s="38" t="str">
        <f t="shared" si="143"/>
        <v/>
      </c>
    </row>
    <row r="9191" spans="3:3" x14ac:dyDescent="0.4">
      <c r="C9191" s="38" t="str">
        <f t="shared" si="143"/>
        <v/>
      </c>
    </row>
    <row r="9192" spans="3:3" x14ac:dyDescent="0.4">
      <c r="C9192" s="38" t="str">
        <f t="shared" si="143"/>
        <v/>
      </c>
    </row>
    <row r="9193" spans="3:3" x14ac:dyDescent="0.4">
      <c r="C9193" s="38" t="str">
        <f t="shared" si="143"/>
        <v/>
      </c>
    </row>
    <row r="9194" spans="3:3" x14ac:dyDescent="0.4">
      <c r="C9194" s="38" t="str">
        <f t="shared" si="143"/>
        <v/>
      </c>
    </row>
    <row r="9195" spans="3:3" x14ac:dyDescent="0.4">
      <c r="C9195" s="38" t="str">
        <f t="shared" si="143"/>
        <v/>
      </c>
    </row>
    <row r="9196" spans="3:3" x14ac:dyDescent="0.4">
      <c r="C9196" s="38" t="str">
        <f t="shared" si="143"/>
        <v/>
      </c>
    </row>
    <row r="9197" spans="3:3" x14ac:dyDescent="0.4">
      <c r="C9197" s="38" t="str">
        <f t="shared" si="143"/>
        <v/>
      </c>
    </row>
    <row r="9198" spans="3:3" x14ac:dyDescent="0.4">
      <c r="C9198" s="38" t="str">
        <f t="shared" si="143"/>
        <v/>
      </c>
    </row>
    <row r="9199" spans="3:3" x14ac:dyDescent="0.4">
      <c r="C9199" s="38" t="str">
        <f t="shared" si="143"/>
        <v/>
      </c>
    </row>
    <row r="9200" spans="3:3" x14ac:dyDescent="0.4">
      <c r="C9200" s="38" t="str">
        <f t="shared" si="143"/>
        <v/>
      </c>
    </row>
    <row r="9201" spans="3:3" x14ac:dyDescent="0.4">
      <c r="C9201" s="38" t="str">
        <f t="shared" si="143"/>
        <v/>
      </c>
    </row>
    <row r="9202" spans="3:3" x14ac:dyDescent="0.4">
      <c r="C9202" s="38" t="str">
        <f t="shared" si="143"/>
        <v/>
      </c>
    </row>
    <row r="9203" spans="3:3" x14ac:dyDescent="0.4">
      <c r="C9203" s="38" t="str">
        <f t="shared" si="143"/>
        <v/>
      </c>
    </row>
    <row r="9204" spans="3:3" x14ac:dyDescent="0.4">
      <c r="C9204" s="38" t="str">
        <f t="shared" si="143"/>
        <v/>
      </c>
    </row>
    <row r="9205" spans="3:3" x14ac:dyDescent="0.4">
      <c r="C9205" s="38" t="str">
        <f t="shared" si="143"/>
        <v/>
      </c>
    </row>
    <row r="9206" spans="3:3" x14ac:dyDescent="0.4">
      <c r="C9206" s="38" t="str">
        <f t="shared" si="143"/>
        <v/>
      </c>
    </row>
    <row r="9207" spans="3:3" x14ac:dyDescent="0.4">
      <c r="C9207" s="38" t="str">
        <f t="shared" si="143"/>
        <v/>
      </c>
    </row>
    <row r="9208" spans="3:3" x14ac:dyDescent="0.4">
      <c r="C9208" s="38" t="str">
        <f t="shared" si="143"/>
        <v/>
      </c>
    </row>
    <row r="9209" spans="3:3" x14ac:dyDescent="0.4">
      <c r="C9209" s="38" t="str">
        <f t="shared" si="143"/>
        <v/>
      </c>
    </row>
    <row r="9210" spans="3:3" x14ac:dyDescent="0.4">
      <c r="C9210" s="38" t="str">
        <f t="shared" si="143"/>
        <v/>
      </c>
    </row>
    <row r="9211" spans="3:3" x14ac:dyDescent="0.4">
      <c r="C9211" s="38" t="str">
        <f t="shared" si="143"/>
        <v/>
      </c>
    </row>
    <row r="9212" spans="3:3" x14ac:dyDescent="0.4">
      <c r="C9212" s="38" t="str">
        <f t="shared" si="143"/>
        <v/>
      </c>
    </row>
    <row r="9213" spans="3:3" x14ac:dyDescent="0.4">
      <c r="C9213" s="38" t="str">
        <f t="shared" si="143"/>
        <v/>
      </c>
    </row>
    <row r="9214" spans="3:3" x14ac:dyDescent="0.4">
      <c r="C9214" s="38" t="str">
        <f t="shared" si="143"/>
        <v/>
      </c>
    </row>
    <row r="9215" spans="3:3" x14ac:dyDescent="0.4">
      <c r="C9215" s="38" t="str">
        <f t="shared" si="143"/>
        <v/>
      </c>
    </row>
    <row r="9216" spans="3:3" x14ac:dyDescent="0.4">
      <c r="C9216" s="38" t="str">
        <f t="shared" si="143"/>
        <v/>
      </c>
    </row>
    <row r="9217" spans="3:3" x14ac:dyDescent="0.4">
      <c r="C9217" s="38" t="str">
        <f t="shared" si="143"/>
        <v/>
      </c>
    </row>
    <row r="9218" spans="3:3" x14ac:dyDescent="0.4">
      <c r="C9218" s="38" t="str">
        <f t="shared" si="143"/>
        <v/>
      </c>
    </row>
    <row r="9219" spans="3:3" x14ac:dyDescent="0.4">
      <c r="C9219" s="38" t="str">
        <f t="shared" ref="C9219:C9282" si="144">IF(ISBLANK(A9219), "", TRUNC((1+B9219/100)^(1/252), 8))</f>
        <v/>
      </c>
    </row>
    <row r="9220" spans="3:3" x14ac:dyDescent="0.4">
      <c r="C9220" s="38" t="str">
        <f t="shared" si="144"/>
        <v/>
      </c>
    </row>
    <row r="9221" spans="3:3" x14ac:dyDescent="0.4">
      <c r="C9221" s="38" t="str">
        <f t="shared" si="144"/>
        <v/>
      </c>
    </row>
    <row r="9222" spans="3:3" x14ac:dyDescent="0.4">
      <c r="C9222" s="38" t="str">
        <f t="shared" si="144"/>
        <v/>
      </c>
    </row>
    <row r="9223" spans="3:3" x14ac:dyDescent="0.4">
      <c r="C9223" s="38" t="str">
        <f t="shared" si="144"/>
        <v/>
      </c>
    </row>
    <row r="9224" spans="3:3" x14ac:dyDescent="0.4">
      <c r="C9224" s="38" t="str">
        <f t="shared" si="144"/>
        <v/>
      </c>
    </row>
    <row r="9225" spans="3:3" x14ac:dyDescent="0.4">
      <c r="C9225" s="38" t="str">
        <f t="shared" si="144"/>
        <v/>
      </c>
    </row>
    <row r="9226" spans="3:3" x14ac:dyDescent="0.4">
      <c r="C9226" s="38" t="str">
        <f t="shared" si="144"/>
        <v/>
      </c>
    </row>
    <row r="9227" spans="3:3" x14ac:dyDescent="0.4">
      <c r="C9227" s="38" t="str">
        <f t="shared" si="144"/>
        <v/>
      </c>
    </row>
    <row r="9228" spans="3:3" x14ac:dyDescent="0.4">
      <c r="C9228" s="38" t="str">
        <f t="shared" si="144"/>
        <v/>
      </c>
    </row>
    <row r="9229" spans="3:3" x14ac:dyDescent="0.4">
      <c r="C9229" s="38" t="str">
        <f t="shared" si="144"/>
        <v/>
      </c>
    </row>
    <row r="9230" spans="3:3" x14ac:dyDescent="0.4">
      <c r="C9230" s="38" t="str">
        <f t="shared" si="144"/>
        <v/>
      </c>
    </row>
    <row r="9231" spans="3:3" x14ac:dyDescent="0.4">
      <c r="C9231" s="38" t="str">
        <f t="shared" si="144"/>
        <v/>
      </c>
    </row>
    <row r="9232" spans="3:3" x14ac:dyDescent="0.4">
      <c r="C9232" s="38" t="str">
        <f t="shared" si="144"/>
        <v/>
      </c>
    </row>
    <row r="9233" spans="3:3" x14ac:dyDescent="0.4">
      <c r="C9233" s="38" t="str">
        <f t="shared" si="144"/>
        <v/>
      </c>
    </row>
    <row r="9234" spans="3:3" x14ac:dyDescent="0.4">
      <c r="C9234" s="38" t="str">
        <f t="shared" si="144"/>
        <v/>
      </c>
    </row>
    <row r="9235" spans="3:3" x14ac:dyDescent="0.4">
      <c r="C9235" s="38" t="str">
        <f t="shared" si="144"/>
        <v/>
      </c>
    </row>
    <row r="9236" spans="3:3" x14ac:dyDescent="0.4">
      <c r="C9236" s="38" t="str">
        <f t="shared" si="144"/>
        <v/>
      </c>
    </row>
    <row r="9237" spans="3:3" x14ac:dyDescent="0.4">
      <c r="C9237" s="38" t="str">
        <f t="shared" si="144"/>
        <v/>
      </c>
    </row>
    <row r="9238" spans="3:3" x14ac:dyDescent="0.4">
      <c r="C9238" s="38" t="str">
        <f t="shared" si="144"/>
        <v/>
      </c>
    </row>
    <row r="9239" spans="3:3" x14ac:dyDescent="0.4">
      <c r="C9239" s="38" t="str">
        <f t="shared" si="144"/>
        <v/>
      </c>
    </row>
    <row r="9240" spans="3:3" x14ac:dyDescent="0.4">
      <c r="C9240" s="38" t="str">
        <f t="shared" si="144"/>
        <v/>
      </c>
    </row>
    <row r="9241" spans="3:3" x14ac:dyDescent="0.4">
      <c r="C9241" s="38" t="str">
        <f t="shared" si="144"/>
        <v/>
      </c>
    </row>
    <row r="9242" spans="3:3" x14ac:dyDescent="0.4">
      <c r="C9242" s="38" t="str">
        <f t="shared" si="144"/>
        <v/>
      </c>
    </row>
    <row r="9243" spans="3:3" x14ac:dyDescent="0.4">
      <c r="C9243" s="38" t="str">
        <f t="shared" si="144"/>
        <v/>
      </c>
    </row>
    <row r="9244" spans="3:3" x14ac:dyDescent="0.4">
      <c r="C9244" s="38" t="str">
        <f t="shared" si="144"/>
        <v/>
      </c>
    </row>
    <row r="9245" spans="3:3" x14ac:dyDescent="0.4">
      <c r="C9245" s="38" t="str">
        <f t="shared" si="144"/>
        <v/>
      </c>
    </row>
    <row r="9246" spans="3:3" x14ac:dyDescent="0.4">
      <c r="C9246" s="38" t="str">
        <f t="shared" si="144"/>
        <v/>
      </c>
    </row>
    <row r="9247" spans="3:3" x14ac:dyDescent="0.4">
      <c r="C9247" s="38" t="str">
        <f t="shared" si="144"/>
        <v/>
      </c>
    </row>
    <row r="9248" spans="3:3" x14ac:dyDescent="0.4">
      <c r="C9248" s="38" t="str">
        <f t="shared" si="144"/>
        <v/>
      </c>
    </row>
    <row r="9249" spans="3:3" x14ac:dyDescent="0.4">
      <c r="C9249" s="38" t="str">
        <f t="shared" si="144"/>
        <v/>
      </c>
    </row>
    <row r="9250" spans="3:3" x14ac:dyDescent="0.4">
      <c r="C9250" s="38" t="str">
        <f t="shared" si="144"/>
        <v/>
      </c>
    </row>
    <row r="9251" spans="3:3" x14ac:dyDescent="0.4">
      <c r="C9251" s="38" t="str">
        <f t="shared" si="144"/>
        <v/>
      </c>
    </row>
    <row r="9252" spans="3:3" x14ac:dyDescent="0.4">
      <c r="C9252" s="38" t="str">
        <f t="shared" si="144"/>
        <v/>
      </c>
    </row>
    <row r="9253" spans="3:3" x14ac:dyDescent="0.4">
      <c r="C9253" s="38" t="str">
        <f t="shared" si="144"/>
        <v/>
      </c>
    </row>
    <row r="9254" spans="3:3" x14ac:dyDescent="0.4">
      <c r="C9254" s="38" t="str">
        <f t="shared" si="144"/>
        <v/>
      </c>
    </row>
    <row r="9255" spans="3:3" x14ac:dyDescent="0.4">
      <c r="C9255" s="38" t="str">
        <f t="shared" si="144"/>
        <v/>
      </c>
    </row>
    <row r="9256" spans="3:3" x14ac:dyDescent="0.4">
      <c r="C9256" s="38" t="str">
        <f t="shared" si="144"/>
        <v/>
      </c>
    </row>
    <row r="9257" spans="3:3" x14ac:dyDescent="0.4">
      <c r="C9257" s="38" t="str">
        <f t="shared" si="144"/>
        <v/>
      </c>
    </row>
    <row r="9258" spans="3:3" x14ac:dyDescent="0.4">
      <c r="C9258" s="38" t="str">
        <f t="shared" si="144"/>
        <v/>
      </c>
    </row>
    <row r="9259" spans="3:3" x14ac:dyDescent="0.4">
      <c r="C9259" s="38" t="str">
        <f t="shared" si="144"/>
        <v/>
      </c>
    </row>
    <row r="9260" spans="3:3" x14ac:dyDescent="0.4">
      <c r="C9260" s="38" t="str">
        <f t="shared" si="144"/>
        <v/>
      </c>
    </row>
    <row r="9261" spans="3:3" x14ac:dyDescent="0.4">
      <c r="C9261" s="38" t="str">
        <f t="shared" si="144"/>
        <v/>
      </c>
    </row>
    <row r="9262" spans="3:3" x14ac:dyDescent="0.4">
      <c r="C9262" s="38" t="str">
        <f t="shared" si="144"/>
        <v/>
      </c>
    </row>
    <row r="9263" spans="3:3" x14ac:dyDescent="0.4">
      <c r="C9263" s="38" t="str">
        <f t="shared" si="144"/>
        <v/>
      </c>
    </row>
    <row r="9264" spans="3:3" x14ac:dyDescent="0.4">
      <c r="C9264" s="38" t="str">
        <f t="shared" si="144"/>
        <v/>
      </c>
    </row>
    <row r="9265" spans="3:3" x14ac:dyDescent="0.4">
      <c r="C9265" s="38" t="str">
        <f t="shared" si="144"/>
        <v/>
      </c>
    </row>
    <row r="9266" spans="3:3" x14ac:dyDescent="0.4">
      <c r="C9266" s="38" t="str">
        <f t="shared" si="144"/>
        <v/>
      </c>
    </row>
    <row r="9267" spans="3:3" x14ac:dyDescent="0.4">
      <c r="C9267" s="38" t="str">
        <f t="shared" si="144"/>
        <v/>
      </c>
    </row>
    <row r="9268" spans="3:3" x14ac:dyDescent="0.4">
      <c r="C9268" s="38" t="str">
        <f t="shared" si="144"/>
        <v/>
      </c>
    </row>
    <row r="9269" spans="3:3" x14ac:dyDescent="0.4">
      <c r="C9269" s="38" t="str">
        <f t="shared" si="144"/>
        <v/>
      </c>
    </row>
    <row r="9270" spans="3:3" x14ac:dyDescent="0.4">
      <c r="C9270" s="38" t="str">
        <f t="shared" si="144"/>
        <v/>
      </c>
    </row>
    <row r="9271" spans="3:3" x14ac:dyDescent="0.4">
      <c r="C9271" s="38" t="str">
        <f t="shared" si="144"/>
        <v/>
      </c>
    </row>
    <row r="9272" spans="3:3" x14ac:dyDescent="0.4">
      <c r="C9272" s="38" t="str">
        <f t="shared" si="144"/>
        <v/>
      </c>
    </row>
    <row r="9273" spans="3:3" x14ac:dyDescent="0.4">
      <c r="C9273" s="38" t="str">
        <f t="shared" si="144"/>
        <v/>
      </c>
    </row>
    <row r="9274" spans="3:3" x14ac:dyDescent="0.4">
      <c r="C9274" s="38" t="str">
        <f t="shared" si="144"/>
        <v/>
      </c>
    </row>
    <row r="9275" spans="3:3" x14ac:dyDescent="0.4">
      <c r="C9275" s="38" t="str">
        <f t="shared" si="144"/>
        <v/>
      </c>
    </row>
    <row r="9276" spans="3:3" x14ac:dyDescent="0.4">
      <c r="C9276" s="38" t="str">
        <f t="shared" si="144"/>
        <v/>
      </c>
    </row>
    <row r="9277" spans="3:3" x14ac:dyDescent="0.4">
      <c r="C9277" s="38" t="str">
        <f t="shared" si="144"/>
        <v/>
      </c>
    </row>
    <row r="9278" spans="3:3" x14ac:dyDescent="0.4">
      <c r="C9278" s="38" t="str">
        <f t="shared" si="144"/>
        <v/>
      </c>
    </row>
    <row r="9279" spans="3:3" x14ac:dyDescent="0.4">
      <c r="C9279" s="38" t="str">
        <f t="shared" si="144"/>
        <v/>
      </c>
    </row>
    <row r="9280" spans="3:3" x14ac:dyDescent="0.4">
      <c r="C9280" s="38" t="str">
        <f t="shared" si="144"/>
        <v/>
      </c>
    </row>
    <row r="9281" spans="3:3" x14ac:dyDescent="0.4">
      <c r="C9281" s="38" t="str">
        <f t="shared" si="144"/>
        <v/>
      </c>
    </row>
    <row r="9282" spans="3:3" x14ac:dyDescent="0.4">
      <c r="C9282" s="38" t="str">
        <f t="shared" si="144"/>
        <v/>
      </c>
    </row>
    <row r="9283" spans="3:3" x14ac:dyDescent="0.4">
      <c r="C9283" s="38" t="str">
        <f t="shared" ref="C9283:C9346" si="145">IF(ISBLANK(A9283), "", TRUNC((1+B9283/100)^(1/252), 8))</f>
        <v/>
      </c>
    </row>
    <row r="9284" spans="3:3" x14ac:dyDescent="0.4">
      <c r="C9284" s="38" t="str">
        <f t="shared" si="145"/>
        <v/>
      </c>
    </row>
    <row r="9285" spans="3:3" x14ac:dyDescent="0.4">
      <c r="C9285" s="38" t="str">
        <f t="shared" si="145"/>
        <v/>
      </c>
    </row>
    <row r="9286" spans="3:3" x14ac:dyDescent="0.4">
      <c r="C9286" s="38" t="str">
        <f t="shared" si="145"/>
        <v/>
      </c>
    </row>
    <row r="9287" spans="3:3" x14ac:dyDescent="0.4">
      <c r="C9287" s="38" t="str">
        <f t="shared" si="145"/>
        <v/>
      </c>
    </row>
    <row r="9288" spans="3:3" x14ac:dyDescent="0.4">
      <c r="C9288" s="38" t="str">
        <f t="shared" si="145"/>
        <v/>
      </c>
    </row>
    <row r="9289" spans="3:3" x14ac:dyDescent="0.4">
      <c r="C9289" s="38" t="str">
        <f t="shared" si="145"/>
        <v/>
      </c>
    </row>
    <row r="9290" spans="3:3" x14ac:dyDescent="0.4">
      <c r="C9290" s="38" t="str">
        <f t="shared" si="145"/>
        <v/>
      </c>
    </row>
    <row r="9291" spans="3:3" x14ac:dyDescent="0.4">
      <c r="C9291" s="38" t="str">
        <f t="shared" si="145"/>
        <v/>
      </c>
    </row>
    <row r="9292" spans="3:3" x14ac:dyDescent="0.4">
      <c r="C9292" s="38" t="str">
        <f t="shared" si="145"/>
        <v/>
      </c>
    </row>
    <row r="9293" spans="3:3" x14ac:dyDescent="0.4">
      <c r="C9293" s="38" t="str">
        <f t="shared" si="145"/>
        <v/>
      </c>
    </row>
    <row r="9294" spans="3:3" x14ac:dyDescent="0.4">
      <c r="C9294" s="38" t="str">
        <f t="shared" si="145"/>
        <v/>
      </c>
    </row>
    <row r="9295" spans="3:3" x14ac:dyDescent="0.4">
      <c r="C9295" s="38" t="str">
        <f t="shared" si="145"/>
        <v/>
      </c>
    </row>
    <row r="9296" spans="3:3" x14ac:dyDescent="0.4">
      <c r="C9296" s="38" t="str">
        <f t="shared" si="145"/>
        <v/>
      </c>
    </row>
    <row r="9297" spans="3:3" x14ac:dyDescent="0.4">
      <c r="C9297" s="38" t="str">
        <f t="shared" si="145"/>
        <v/>
      </c>
    </row>
    <row r="9298" spans="3:3" x14ac:dyDescent="0.4">
      <c r="C9298" s="38" t="str">
        <f t="shared" si="145"/>
        <v/>
      </c>
    </row>
    <row r="9299" spans="3:3" x14ac:dyDescent="0.4">
      <c r="C9299" s="38" t="str">
        <f t="shared" si="145"/>
        <v/>
      </c>
    </row>
    <row r="9300" spans="3:3" x14ac:dyDescent="0.4">
      <c r="C9300" s="38" t="str">
        <f t="shared" si="145"/>
        <v/>
      </c>
    </row>
    <row r="9301" spans="3:3" x14ac:dyDescent="0.4">
      <c r="C9301" s="38" t="str">
        <f t="shared" si="145"/>
        <v/>
      </c>
    </row>
    <row r="9302" spans="3:3" x14ac:dyDescent="0.4">
      <c r="C9302" s="38" t="str">
        <f t="shared" si="145"/>
        <v/>
      </c>
    </row>
    <row r="9303" spans="3:3" x14ac:dyDescent="0.4">
      <c r="C9303" s="38" t="str">
        <f t="shared" si="145"/>
        <v/>
      </c>
    </row>
    <row r="9304" spans="3:3" x14ac:dyDescent="0.4">
      <c r="C9304" s="38" t="str">
        <f t="shared" si="145"/>
        <v/>
      </c>
    </row>
    <row r="9305" spans="3:3" x14ac:dyDescent="0.4">
      <c r="C9305" s="38" t="str">
        <f t="shared" si="145"/>
        <v/>
      </c>
    </row>
    <row r="9306" spans="3:3" x14ac:dyDescent="0.4">
      <c r="C9306" s="38" t="str">
        <f t="shared" si="145"/>
        <v/>
      </c>
    </row>
    <row r="9307" spans="3:3" x14ac:dyDescent="0.4">
      <c r="C9307" s="38" t="str">
        <f t="shared" si="145"/>
        <v/>
      </c>
    </row>
    <row r="9308" spans="3:3" x14ac:dyDescent="0.4">
      <c r="C9308" s="38" t="str">
        <f t="shared" si="145"/>
        <v/>
      </c>
    </row>
    <row r="9309" spans="3:3" x14ac:dyDescent="0.4">
      <c r="C9309" s="38" t="str">
        <f t="shared" si="145"/>
        <v/>
      </c>
    </row>
    <row r="9310" spans="3:3" x14ac:dyDescent="0.4">
      <c r="C9310" s="38" t="str">
        <f t="shared" si="145"/>
        <v/>
      </c>
    </row>
    <row r="9311" spans="3:3" x14ac:dyDescent="0.4">
      <c r="C9311" s="38" t="str">
        <f t="shared" si="145"/>
        <v/>
      </c>
    </row>
    <row r="9312" spans="3:3" x14ac:dyDescent="0.4">
      <c r="C9312" s="38" t="str">
        <f t="shared" si="145"/>
        <v/>
      </c>
    </row>
    <row r="9313" spans="3:3" x14ac:dyDescent="0.4">
      <c r="C9313" s="38" t="str">
        <f t="shared" si="145"/>
        <v/>
      </c>
    </row>
    <row r="9314" spans="3:3" x14ac:dyDescent="0.4">
      <c r="C9314" s="38" t="str">
        <f t="shared" si="145"/>
        <v/>
      </c>
    </row>
    <row r="9315" spans="3:3" x14ac:dyDescent="0.4">
      <c r="C9315" s="38" t="str">
        <f t="shared" si="145"/>
        <v/>
      </c>
    </row>
    <row r="9316" spans="3:3" x14ac:dyDescent="0.4">
      <c r="C9316" s="38" t="str">
        <f t="shared" si="145"/>
        <v/>
      </c>
    </row>
    <row r="9317" spans="3:3" x14ac:dyDescent="0.4">
      <c r="C9317" s="38" t="str">
        <f t="shared" si="145"/>
        <v/>
      </c>
    </row>
    <row r="9318" spans="3:3" x14ac:dyDescent="0.4">
      <c r="C9318" s="38" t="str">
        <f t="shared" si="145"/>
        <v/>
      </c>
    </row>
    <row r="9319" spans="3:3" x14ac:dyDescent="0.4">
      <c r="C9319" s="38" t="str">
        <f t="shared" si="145"/>
        <v/>
      </c>
    </row>
    <row r="9320" spans="3:3" x14ac:dyDescent="0.4">
      <c r="C9320" s="38" t="str">
        <f t="shared" si="145"/>
        <v/>
      </c>
    </row>
    <row r="9321" spans="3:3" x14ac:dyDescent="0.4">
      <c r="C9321" s="38" t="str">
        <f t="shared" si="145"/>
        <v/>
      </c>
    </row>
    <row r="9322" spans="3:3" x14ac:dyDescent="0.4">
      <c r="C9322" s="38" t="str">
        <f t="shared" si="145"/>
        <v/>
      </c>
    </row>
    <row r="9323" spans="3:3" x14ac:dyDescent="0.4">
      <c r="C9323" s="38" t="str">
        <f t="shared" si="145"/>
        <v/>
      </c>
    </row>
    <row r="9324" spans="3:3" x14ac:dyDescent="0.4">
      <c r="C9324" s="38" t="str">
        <f t="shared" si="145"/>
        <v/>
      </c>
    </row>
    <row r="9325" spans="3:3" x14ac:dyDescent="0.4">
      <c r="C9325" s="38" t="str">
        <f t="shared" si="145"/>
        <v/>
      </c>
    </row>
    <row r="9326" spans="3:3" x14ac:dyDescent="0.4">
      <c r="C9326" s="38" t="str">
        <f t="shared" si="145"/>
        <v/>
      </c>
    </row>
    <row r="9327" spans="3:3" x14ac:dyDescent="0.4">
      <c r="C9327" s="38" t="str">
        <f t="shared" si="145"/>
        <v/>
      </c>
    </row>
    <row r="9328" spans="3:3" x14ac:dyDescent="0.4">
      <c r="C9328" s="38" t="str">
        <f t="shared" si="145"/>
        <v/>
      </c>
    </row>
    <row r="9329" spans="3:3" x14ac:dyDescent="0.4">
      <c r="C9329" s="38" t="str">
        <f t="shared" si="145"/>
        <v/>
      </c>
    </row>
    <row r="9330" spans="3:3" x14ac:dyDescent="0.4">
      <c r="C9330" s="38" t="str">
        <f t="shared" si="145"/>
        <v/>
      </c>
    </row>
    <row r="9331" spans="3:3" x14ac:dyDescent="0.4">
      <c r="C9331" s="38" t="str">
        <f t="shared" si="145"/>
        <v/>
      </c>
    </row>
    <row r="9332" spans="3:3" x14ac:dyDescent="0.4">
      <c r="C9332" s="38" t="str">
        <f t="shared" si="145"/>
        <v/>
      </c>
    </row>
    <row r="9333" spans="3:3" x14ac:dyDescent="0.4">
      <c r="C9333" s="38" t="str">
        <f t="shared" si="145"/>
        <v/>
      </c>
    </row>
    <row r="9334" spans="3:3" x14ac:dyDescent="0.4">
      <c r="C9334" s="38" t="str">
        <f t="shared" si="145"/>
        <v/>
      </c>
    </row>
    <row r="9335" spans="3:3" x14ac:dyDescent="0.4">
      <c r="C9335" s="38" t="str">
        <f t="shared" si="145"/>
        <v/>
      </c>
    </row>
    <row r="9336" spans="3:3" x14ac:dyDescent="0.4">
      <c r="C9336" s="38" t="str">
        <f t="shared" si="145"/>
        <v/>
      </c>
    </row>
    <row r="9337" spans="3:3" x14ac:dyDescent="0.4">
      <c r="C9337" s="38" t="str">
        <f t="shared" si="145"/>
        <v/>
      </c>
    </row>
    <row r="9338" spans="3:3" x14ac:dyDescent="0.4">
      <c r="C9338" s="38" t="str">
        <f t="shared" si="145"/>
        <v/>
      </c>
    </row>
    <row r="9339" spans="3:3" x14ac:dyDescent="0.4">
      <c r="C9339" s="38" t="str">
        <f t="shared" si="145"/>
        <v/>
      </c>
    </row>
    <row r="9340" spans="3:3" x14ac:dyDescent="0.4">
      <c r="C9340" s="38" t="str">
        <f t="shared" si="145"/>
        <v/>
      </c>
    </row>
    <row r="9341" spans="3:3" x14ac:dyDescent="0.4">
      <c r="C9341" s="38" t="str">
        <f t="shared" si="145"/>
        <v/>
      </c>
    </row>
    <row r="9342" spans="3:3" x14ac:dyDescent="0.4">
      <c r="C9342" s="38" t="str">
        <f t="shared" si="145"/>
        <v/>
      </c>
    </row>
    <row r="9343" spans="3:3" x14ac:dyDescent="0.4">
      <c r="C9343" s="38" t="str">
        <f t="shared" si="145"/>
        <v/>
      </c>
    </row>
    <row r="9344" spans="3:3" x14ac:dyDescent="0.4">
      <c r="C9344" s="38" t="str">
        <f t="shared" si="145"/>
        <v/>
      </c>
    </row>
    <row r="9345" spans="3:3" x14ac:dyDescent="0.4">
      <c r="C9345" s="38" t="str">
        <f t="shared" si="145"/>
        <v/>
      </c>
    </row>
    <row r="9346" spans="3:3" x14ac:dyDescent="0.4">
      <c r="C9346" s="38" t="str">
        <f t="shared" si="145"/>
        <v/>
      </c>
    </row>
    <row r="9347" spans="3:3" x14ac:dyDescent="0.4">
      <c r="C9347" s="38" t="str">
        <f t="shared" ref="C9347:C9410" si="146">IF(ISBLANK(A9347), "", TRUNC((1+B9347/100)^(1/252), 8))</f>
        <v/>
      </c>
    </row>
    <row r="9348" spans="3:3" x14ac:dyDescent="0.4">
      <c r="C9348" s="38" t="str">
        <f t="shared" si="146"/>
        <v/>
      </c>
    </row>
    <row r="9349" spans="3:3" x14ac:dyDescent="0.4">
      <c r="C9349" s="38" t="str">
        <f t="shared" si="146"/>
        <v/>
      </c>
    </row>
    <row r="9350" spans="3:3" x14ac:dyDescent="0.4">
      <c r="C9350" s="38" t="str">
        <f t="shared" si="146"/>
        <v/>
      </c>
    </row>
    <row r="9351" spans="3:3" x14ac:dyDescent="0.4">
      <c r="C9351" s="38" t="str">
        <f t="shared" si="146"/>
        <v/>
      </c>
    </row>
    <row r="9352" spans="3:3" x14ac:dyDescent="0.4">
      <c r="C9352" s="38" t="str">
        <f t="shared" si="146"/>
        <v/>
      </c>
    </row>
    <row r="9353" spans="3:3" x14ac:dyDescent="0.4">
      <c r="C9353" s="38" t="str">
        <f t="shared" si="146"/>
        <v/>
      </c>
    </row>
    <row r="9354" spans="3:3" x14ac:dyDescent="0.4">
      <c r="C9354" s="38" t="str">
        <f t="shared" si="146"/>
        <v/>
      </c>
    </row>
    <row r="9355" spans="3:3" x14ac:dyDescent="0.4">
      <c r="C9355" s="38" t="str">
        <f t="shared" si="146"/>
        <v/>
      </c>
    </row>
    <row r="9356" spans="3:3" x14ac:dyDescent="0.4">
      <c r="C9356" s="38" t="str">
        <f t="shared" si="146"/>
        <v/>
      </c>
    </row>
    <row r="9357" spans="3:3" x14ac:dyDescent="0.4">
      <c r="C9357" s="38" t="str">
        <f t="shared" si="146"/>
        <v/>
      </c>
    </row>
    <row r="9358" spans="3:3" x14ac:dyDescent="0.4">
      <c r="C9358" s="38" t="str">
        <f t="shared" si="146"/>
        <v/>
      </c>
    </row>
    <row r="9359" spans="3:3" x14ac:dyDescent="0.4">
      <c r="C9359" s="38" t="str">
        <f t="shared" si="146"/>
        <v/>
      </c>
    </row>
    <row r="9360" spans="3:3" x14ac:dyDescent="0.4">
      <c r="C9360" s="38" t="str">
        <f t="shared" si="146"/>
        <v/>
      </c>
    </row>
    <row r="9361" spans="3:3" x14ac:dyDescent="0.4">
      <c r="C9361" s="38" t="str">
        <f t="shared" si="146"/>
        <v/>
      </c>
    </row>
    <row r="9362" spans="3:3" x14ac:dyDescent="0.4">
      <c r="C9362" s="38" t="str">
        <f t="shared" si="146"/>
        <v/>
      </c>
    </row>
    <row r="9363" spans="3:3" x14ac:dyDescent="0.4">
      <c r="C9363" s="38" t="str">
        <f t="shared" si="146"/>
        <v/>
      </c>
    </row>
    <row r="9364" spans="3:3" x14ac:dyDescent="0.4">
      <c r="C9364" s="38" t="str">
        <f t="shared" si="146"/>
        <v/>
      </c>
    </row>
    <row r="9365" spans="3:3" x14ac:dyDescent="0.4">
      <c r="C9365" s="38" t="str">
        <f t="shared" si="146"/>
        <v/>
      </c>
    </row>
    <row r="9366" spans="3:3" x14ac:dyDescent="0.4">
      <c r="C9366" s="38" t="str">
        <f t="shared" si="146"/>
        <v/>
      </c>
    </row>
    <row r="9367" spans="3:3" x14ac:dyDescent="0.4">
      <c r="C9367" s="38" t="str">
        <f t="shared" si="146"/>
        <v/>
      </c>
    </row>
    <row r="9368" spans="3:3" x14ac:dyDescent="0.4">
      <c r="C9368" s="38" t="str">
        <f t="shared" si="146"/>
        <v/>
      </c>
    </row>
    <row r="9369" spans="3:3" x14ac:dyDescent="0.4">
      <c r="C9369" s="38" t="str">
        <f t="shared" si="146"/>
        <v/>
      </c>
    </row>
    <row r="9370" spans="3:3" x14ac:dyDescent="0.4">
      <c r="C9370" s="38" t="str">
        <f t="shared" si="146"/>
        <v/>
      </c>
    </row>
    <row r="9371" spans="3:3" x14ac:dyDescent="0.4">
      <c r="C9371" s="38" t="str">
        <f t="shared" si="146"/>
        <v/>
      </c>
    </row>
    <row r="9372" spans="3:3" x14ac:dyDescent="0.4">
      <c r="C9372" s="38" t="str">
        <f t="shared" si="146"/>
        <v/>
      </c>
    </row>
    <row r="9373" spans="3:3" x14ac:dyDescent="0.4">
      <c r="C9373" s="38" t="str">
        <f t="shared" si="146"/>
        <v/>
      </c>
    </row>
    <row r="9374" spans="3:3" x14ac:dyDescent="0.4">
      <c r="C9374" s="38" t="str">
        <f t="shared" si="146"/>
        <v/>
      </c>
    </row>
    <row r="9375" spans="3:3" x14ac:dyDescent="0.4">
      <c r="C9375" s="38" t="str">
        <f t="shared" si="146"/>
        <v/>
      </c>
    </row>
    <row r="9376" spans="3:3" x14ac:dyDescent="0.4">
      <c r="C9376" s="38" t="str">
        <f t="shared" si="146"/>
        <v/>
      </c>
    </row>
    <row r="9377" spans="3:3" x14ac:dyDescent="0.4">
      <c r="C9377" s="38" t="str">
        <f t="shared" si="146"/>
        <v/>
      </c>
    </row>
    <row r="9378" spans="3:3" x14ac:dyDescent="0.4">
      <c r="C9378" s="38" t="str">
        <f t="shared" si="146"/>
        <v/>
      </c>
    </row>
    <row r="9379" spans="3:3" x14ac:dyDescent="0.4">
      <c r="C9379" s="38" t="str">
        <f t="shared" si="146"/>
        <v/>
      </c>
    </row>
    <row r="9380" spans="3:3" x14ac:dyDescent="0.4">
      <c r="C9380" s="38" t="str">
        <f t="shared" si="146"/>
        <v/>
      </c>
    </row>
    <row r="9381" spans="3:3" x14ac:dyDescent="0.4">
      <c r="C9381" s="38" t="str">
        <f t="shared" si="146"/>
        <v/>
      </c>
    </row>
    <row r="9382" spans="3:3" x14ac:dyDescent="0.4">
      <c r="C9382" s="38" t="str">
        <f t="shared" si="146"/>
        <v/>
      </c>
    </row>
    <row r="9383" spans="3:3" x14ac:dyDescent="0.4">
      <c r="C9383" s="38" t="str">
        <f t="shared" si="146"/>
        <v/>
      </c>
    </row>
    <row r="9384" spans="3:3" x14ac:dyDescent="0.4">
      <c r="C9384" s="38" t="str">
        <f t="shared" si="146"/>
        <v/>
      </c>
    </row>
    <row r="9385" spans="3:3" x14ac:dyDescent="0.4">
      <c r="C9385" s="38" t="str">
        <f t="shared" si="146"/>
        <v/>
      </c>
    </row>
    <row r="9386" spans="3:3" x14ac:dyDescent="0.4">
      <c r="C9386" s="38" t="str">
        <f t="shared" si="146"/>
        <v/>
      </c>
    </row>
    <row r="9387" spans="3:3" x14ac:dyDescent="0.4">
      <c r="C9387" s="38" t="str">
        <f t="shared" si="146"/>
        <v/>
      </c>
    </row>
    <row r="9388" spans="3:3" x14ac:dyDescent="0.4">
      <c r="C9388" s="38" t="str">
        <f t="shared" si="146"/>
        <v/>
      </c>
    </row>
    <row r="9389" spans="3:3" x14ac:dyDescent="0.4">
      <c r="C9389" s="38" t="str">
        <f t="shared" si="146"/>
        <v/>
      </c>
    </row>
    <row r="9390" spans="3:3" x14ac:dyDescent="0.4">
      <c r="C9390" s="38" t="str">
        <f t="shared" si="146"/>
        <v/>
      </c>
    </row>
    <row r="9391" spans="3:3" x14ac:dyDescent="0.4">
      <c r="C9391" s="38" t="str">
        <f t="shared" si="146"/>
        <v/>
      </c>
    </row>
    <row r="9392" spans="3:3" x14ac:dyDescent="0.4">
      <c r="C9392" s="38" t="str">
        <f t="shared" si="146"/>
        <v/>
      </c>
    </row>
    <row r="9393" spans="3:3" x14ac:dyDescent="0.4">
      <c r="C9393" s="38" t="str">
        <f t="shared" si="146"/>
        <v/>
      </c>
    </row>
    <row r="9394" spans="3:3" x14ac:dyDescent="0.4">
      <c r="C9394" s="38" t="str">
        <f t="shared" si="146"/>
        <v/>
      </c>
    </row>
    <row r="9395" spans="3:3" x14ac:dyDescent="0.4">
      <c r="C9395" s="38" t="str">
        <f t="shared" si="146"/>
        <v/>
      </c>
    </row>
    <row r="9396" spans="3:3" x14ac:dyDescent="0.4">
      <c r="C9396" s="38" t="str">
        <f t="shared" si="146"/>
        <v/>
      </c>
    </row>
    <row r="9397" spans="3:3" x14ac:dyDescent="0.4">
      <c r="C9397" s="38" t="str">
        <f t="shared" si="146"/>
        <v/>
      </c>
    </row>
    <row r="9398" spans="3:3" x14ac:dyDescent="0.4">
      <c r="C9398" s="38" t="str">
        <f t="shared" si="146"/>
        <v/>
      </c>
    </row>
    <row r="9399" spans="3:3" x14ac:dyDescent="0.4">
      <c r="C9399" s="38" t="str">
        <f t="shared" si="146"/>
        <v/>
      </c>
    </row>
    <row r="9400" spans="3:3" x14ac:dyDescent="0.4">
      <c r="C9400" s="38" t="str">
        <f t="shared" si="146"/>
        <v/>
      </c>
    </row>
    <row r="9401" spans="3:3" x14ac:dyDescent="0.4">
      <c r="C9401" s="38" t="str">
        <f t="shared" si="146"/>
        <v/>
      </c>
    </row>
    <row r="9402" spans="3:3" x14ac:dyDescent="0.4">
      <c r="C9402" s="38" t="str">
        <f t="shared" si="146"/>
        <v/>
      </c>
    </row>
    <row r="9403" spans="3:3" x14ac:dyDescent="0.4">
      <c r="C9403" s="38" t="str">
        <f t="shared" si="146"/>
        <v/>
      </c>
    </row>
    <row r="9404" spans="3:3" x14ac:dyDescent="0.4">
      <c r="C9404" s="38" t="str">
        <f t="shared" si="146"/>
        <v/>
      </c>
    </row>
    <row r="9405" spans="3:3" x14ac:dyDescent="0.4">
      <c r="C9405" s="38" t="str">
        <f t="shared" si="146"/>
        <v/>
      </c>
    </row>
    <row r="9406" spans="3:3" x14ac:dyDescent="0.4">
      <c r="C9406" s="38" t="str">
        <f t="shared" si="146"/>
        <v/>
      </c>
    </row>
    <row r="9407" spans="3:3" x14ac:dyDescent="0.4">
      <c r="C9407" s="38" t="str">
        <f t="shared" si="146"/>
        <v/>
      </c>
    </row>
    <row r="9408" spans="3:3" x14ac:dyDescent="0.4">
      <c r="C9408" s="38" t="str">
        <f t="shared" si="146"/>
        <v/>
      </c>
    </row>
    <row r="9409" spans="3:3" x14ac:dyDescent="0.4">
      <c r="C9409" s="38" t="str">
        <f t="shared" si="146"/>
        <v/>
      </c>
    </row>
    <row r="9410" spans="3:3" x14ac:dyDescent="0.4">
      <c r="C9410" s="38" t="str">
        <f t="shared" si="146"/>
        <v/>
      </c>
    </row>
    <row r="9411" spans="3:3" x14ac:dyDescent="0.4">
      <c r="C9411" s="38" t="str">
        <f t="shared" ref="C9411:C9474" si="147">IF(ISBLANK(A9411), "", TRUNC((1+B9411/100)^(1/252), 8))</f>
        <v/>
      </c>
    </row>
    <row r="9412" spans="3:3" x14ac:dyDescent="0.4">
      <c r="C9412" s="38" t="str">
        <f t="shared" si="147"/>
        <v/>
      </c>
    </row>
    <row r="9413" spans="3:3" x14ac:dyDescent="0.4">
      <c r="C9413" s="38" t="str">
        <f t="shared" si="147"/>
        <v/>
      </c>
    </row>
    <row r="9414" spans="3:3" x14ac:dyDescent="0.4">
      <c r="C9414" s="38" t="str">
        <f t="shared" si="147"/>
        <v/>
      </c>
    </row>
    <row r="9415" spans="3:3" x14ac:dyDescent="0.4">
      <c r="C9415" s="38" t="str">
        <f t="shared" si="147"/>
        <v/>
      </c>
    </row>
    <row r="9416" spans="3:3" x14ac:dyDescent="0.4">
      <c r="C9416" s="38" t="str">
        <f t="shared" si="147"/>
        <v/>
      </c>
    </row>
    <row r="9417" spans="3:3" x14ac:dyDescent="0.4">
      <c r="C9417" s="38" t="str">
        <f t="shared" si="147"/>
        <v/>
      </c>
    </row>
    <row r="9418" spans="3:3" x14ac:dyDescent="0.4">
      <c r="C9418" s="38" t="str">
        <f t="shared" si="147"/>
        <v/>
      </c>
    </row>
    <row r="9419" spans="3:3" x14ac:dyDescent="0.4">
      <c r="C9419" s="38" t="str">
        <f t="shared" si="147"/>
        <v/>
      </c>
    </row>
    <row r="9420" spans="3:3" x14ac:dyDescent="0.4">
      <c r="C9420" s="38" t="str">
        <f t="shared" si="147"/>
        <v/>
      </c>
    </row>
    <row r="9421" spans="3:3" x14ac:dyDescent="0.4">
      <c r="C9421" s="38" t="str">
        <f t="shared" si="147"/>
        <v/>
      </c>
    </row>
    <row r="9422" spans="3:3" x14ac:dyDescent="0.4">
      <c r="C9422" s="38" t="str">
        <f t="shared" si="147"/>
        <v/>
      </c>
    </row>
    <row r="9423" spans="3:3" x14ac:dyDescent="0.4">
      <c r="C9423" s="38" t="str">
        <f t="shared" si="147"/>
        <v/>
      </c>
    </row>
    <row r="9424" spans="3:3" x14ac:dyDescent="0.4">
      <c r="C9424" s="38" t="str">
        <f t="shared" si="147"/>
        <v/>
      </c>
    </row>
    <row r="9425" spans="3:3" x14ac:dyDescent="0.4">
      <c r="C9425" s="38" t="str">
        <f t="shared" si="147"/>
        <v/>
      </c>
    </row>
    <row r="9426" spans="3:3" x14ac:dyDescent="0.4">
      <c r="C9426" s="38" t="str">
        <f t="shared" si="147"/>
        <v/>
      </c>
    </row>
    <row r="9427" spans="3:3" x14ac:dyDescent="0.4">
      <c r="C9427" s="38" t="str">
        <f t="shared" si="147"/>
        <v/>
      </c>
    </row>
    <row r="9428" spans="3:3" x14ac:dyDescent="0.4">
      <c r="C9428" s="38" t="str">
        <f t="shared" si="147"/>
        <v/>
      </c>
    </row>
    <row r="9429" spans="3:3" x14ac:dyDescent="0.4">
      <c r="C9429" s="38" t="str">
        <f t="shared" si="147"/>
        <v/>
      </c>
    </row>
    <row r="9430" spans="3:3" x14ac:dyDescent="0.4">
      <c r="C9430" s="38" t="str">
        <f t="shared" si="147"/>
        <v/>
      </c>
    </row>
    <row r="9431" spans="3:3" x14ac:dyDescent="0.4">
      <c r="C9431" s="38" t="str">
        <f t="shared" si="147"/>
        <v/>
      </c>
    </row>
    <row r="9432" spans="3:3" x14ac:dyDescent="0.4">
      <c r="C9432" s="38" t="str">
        <f t="shared" si="147"/>
        <v/>
      </c>
    </row>
    <row r="9433" spans="3:3" x14ac:dyDescent="0.4">
      <c r="C9433" s="38" t="str">
        <f t="shared" si="147"/>
        <v/>
      </c>
    </row>
    <row r="9434" spans="3:3" x14ac:dyDescent="0.4">
      <c r="C9434" s="38" t="str">
        <f t="shared" si="147"/>
        <v/>
      </c>
    </row>
    <row r="9435" spans="3:3" x14ac:dyDescent="0.4">
      <c r="C9435" s="38" t="str">
        <f t="shared" si="147"/>
        <v/>
      </c>
    </row>
    <row r="9436" spans="3:3" x14ac:dyDescent="0.4">
      <c r="C9436" s="38" t="str">
        <f t="shared" si="147"/>
        <v/>
      </c>
    </row>
    <row r="9437" spans="3:3" x14ac:dyDescent="0.4">
      <c r="C9437" s="38" t="str">
        <f t="shared" si="147"/>
        <v/>
      </c>
    </row>
    <row r="9438" spans="3:3" x14ac:dyDescent="0.4">
      <c r="C9438" s="38" t="str">
        <f t="shared" si="147"/>
        <v/>
      </c>
    </row>
    <row r="9439" spans="3:3" x14ac:dyDescent="0.4">
      <c r="C9439" s="38" t="str">
        <f t="shared" si="147"/>
        <v/>
      </c>
    </row>
    <row r="9440" spans="3:3" x14ac:dyDescent="0.4">
      <c r="C9440" s="38" t="str">
        <f t="shared" si="147"/>
        <v/>
      </c>
    </row>
    <row r="9441" spans="3:3" x14ac:dyDescent="0.4">
      <c r="C9441" s="38" t="str">
        <f t="shared" si="147"/>
        <v/>
      </c>
    </row>
    <row r="9442" spans="3:3" x14ac:dyDescent="0.4">
      <c r="C9442" s="38" t="str">
        <f t="shared" si="147"/>
        <v/>
      </c>
    </row>
    <row r="9443" spans="3:3" x14ac:dyDescent="0.4">
      <c r="C9443" s="38" t="str">
        <f t="shared" si="147"/>
        <v/>
      </c>
    </row>
    <row r="9444" spans="3:3" x14ac:dyDescent="0.4">
      <c r="C9444" s="38" t="str">
        <f t="shared" si="147"/>
        <v/>
      </c>
    </row>
    <row r="9445" spans="3:3" x14ac:dyDescent="0.4">
      <c r="C9445" s="38" t="str">
        <f t="shared" si="147"/>
        <v/>
      </c>
    </row>
    <row r="9446" spans="3:3" x14ac:dyDescent="0.4">
      <c r="C9446" s="38" t="str">
        <f t="shared" si="147"/>
        <v/>
      </c>
    </row>
    <row r="9447" spans="3:3" x14ac:dyDescent="0.4">
      <c r="C9447" s="38" t="str">
        <f t="shared" si="147"/>
        <v/>
      </c>
    </row>
    <row r="9448" spans="3:3" x14ac:dyDescent="0.4">
      <c r="C9448" s="38" t="str">
        <f t="shared" si="147"/>
        <v/>
      </c>
    </row>
    <row r="9449" spans="3:3" x14ac:dyDescent="0.4">
      <c r="C9449" s="38" t="str">
        <f t="shared" si="147"/>
        <v/>
      </c>
    </row>
    <row r="9450" spans="3:3" x14ac:dyDescent="0.4">
      <c r="C9450" s="38" t="str">
        <f t="shared" si="147"/>
        <v/>
      </c>
    </row>
    <row r="9451" spans="3:3" x14ac:dyDescent="0.4">
      <c r="C9451" s="38" t="str">
        <f t="shared" si="147"/>
        <v/>
      </c>
    </row>
    <row r="9452" spans="3:3" x14ac:dyDescent="0.4">
      <c r="C9452" s="38" t="str">
        <f t="shared" si="147"/>
        <v/>
      </c>
    </row>
    <row r="9453" spans="3:3" x14ac:dyDescent="0.4">
      <c r="C9453" s="38" t="str">
        <f t="shared" si="147"/>
        <v/>
      </c>
    </row>
    <row r="9454" spans="3:3" x14ac:dyDescent="0.4">
      <c r="C9454" s="38" t="str">
        <f t="shared" si="147"/>
        <v/>
      </c>
    </row>
    <row r="9455" spans="3:3" x14ac:dyDescent="0.4">
      <c r="C9455" s="38" t="str">
        <f t="shared" si="147"/>
        <v/>
      </c>
    </row>
    <row r="9456" spans="3:3" x14ac:dyDescent="0.4">
      <c r="C9456" s="38" t="str">
        <f t="shared" si="147"/>
        <v/>
      </c>
    </row>
    <row r="9457" spans="3:3" x14ac:dyDescent="0.4">
      <c r="C9457" s="38" t="str">
        <f t="shared" si="147"/>
        <v/>
      </c>
    </row>
    <row r="9458" spans="3:3" x14ac:dyDescent="0.4">
      <c r="C9458" s="38" t="str">
        <f t="shared" si="147"/>
        <v/>
      </c>
    </row>
    <row r="9459" spans="3:3" x14ac:dyDescent="0.4">
      <c r="C9459" s="38" t="str">
        <f t="shared" si="147"/>
        <v/>
      </c>
    </row>
    <row r="9460" spans="3:3" x14ac:dyDescent="0.4">
      <c r="C9460" s="38" t="str">
        <f t="shared" si="147"/>
        <v/>
      </c>
    </row>
    <row r="9461" spans="3:3" x14ac:dyDescent="0.4">
      <c r="C9461" s="38" t="str">
        <f t="shared" si="147"/>
        <v/>
      </c>
    </row>
    <row r="9462" spans="3:3" x14ac:dyDescent="0.4">
      <c r="C9462" s="38" t="str">
        <f t="shared" si="147"/>
        <v/>
      </c>
    </row>
    <row r="9463" spans="3:3" x14ac:dyDescent="0.4">
      <c r="C9463" s="38" t="str">
        <f t="shared" si="147"/>
        <v/>
      </c>
    </row>
    <row r="9464" spans="3:3" x14ac:dyDescent="0.4">
      <c r="C9464" s="38" t="str">
        <f t="shared" si="147"/>
        <v/>
      </c>
    </row>
    <row r="9465" spans="3:3" x14ac:dyDescent="0.4">
      <c r="C9465" s="38" t="str">
        <f t="shared" si="147"/>
        <v/>
      </c>
    </row>
    <row r="9466" spans="3:3" x14ac:dyDescent="0.4">
      <c r="C9466" s="38" t="str">
        <f t="shared" si="147"/>
        <v/>
      </c>
    </row>
    <row r="9467" spans="3:3" x14ac:dyDescent="0.4">
      <c r="C9467" s="38" t="str">
        <f t="shared" si="147"/>
        <v/>
      </c>
    </row>
    <row r="9468" spans="3:3" x14ac:dyDescent="0.4">
      <c r="C9468" s="38" t="str">
        <f t="shared" si="147"/>
        <v/>
      </c>
    </row>
    <row r="9469" spans="3:3" x14ac:dyDescent="0.4">
      <c r="C9469" s="38" t="str">
        <f t="shared" si="147"/>
        <v/>
      </c>
    </row>
    <row r="9470" spans="3:3" x14ac:dyDescent="0.4">
      <c r="C9470" s="38" t="str">
        <f t="shared" si="147"/>
        <v/>
      </c>
    </row>
    <row r="9471" spans="3:3" x14ac:dyDescent="0.4">
      <c r="C9471" s="38" t="str">
        <f t="shared" si="147"/>
        <v/>
      </c>
    </row>
    <row r="9472" spans="3:3" x14ac:dyDescent="0.4">
      <c r="C9472" s="38" t="str">
        <f t="shared" si="147"/>
        <v/>
      </c>
    </row>
    <row r="9473" spans="3:3" x14ac:dyDescent="0.4">
      <c r="C9473" s="38" t="str">
        <f t="shared" si="147"/>
        <v/>
      </c>
    </row>
    <row r="9474" spans="3:3" x14ac:dyDescent="0.4">
      <c r="C9474" s="38" t="str">
        <f t="shared" si="147"/>
        <v/>
      </c>
    </row>
    <row r="9475" spans="3:3" x14ac:dyDescent="0.4">
      <c r="C9475" s="38" t="str">
        <f t="shared" ref="C9475:C9538" si="148">IF(ISBLANK(A9475), "", TRUNC((1+B9475/100)^(1/252), 8))</f>
        <v/>
      </c>
    </row>
    <row r="9476" spans="3:3" x14ac:dyDescent="0.4">
      <c r="C9476" s="38" t="str">
        <f t="shared" si="148"/>
        <v/>
      </c>
    </row>
    <row r="9477" spans="3:3" x14ac:dyDescent="0.4">
      <c r="C9477" s="38" t="str">
        <f t="shared" si="148"/>
        <v/>
      </c>
    </row>
    <row r="9478" spans="3:3" x14ac:dyDescent="0.4">
      <c r="C9478" s="38" t="str">
        <f t="shared" si="148"/>
        <v/>
      </c>
    </row>
    <row r="9479" spans="3:3" x14ac:dyDescent="0.4">
      <c r="C9479" s="38" t="str">
        <f t="shared" si="148"/>
        <v/>
      </c>
    </row>
    <row r="9480" spans="3:3" x14ac:dyDescent="0.4">
      <c r="C9480" s="38" t="str">
        <f t="shared" si="148"/>
        <v/>
      </c>
    </row>
    <row r="9481" spans="3:3" x14ac:dyDescent="0.4">
      <c r="C9481" s="38" t="str">
        <f t="shared" si="148"/>
        <v/>
      </c>
    </row>
    <row r="9482" spans="3:3" x14ac:dyDescent="0.4">
      <c r="C9482" s="38" t="str">
        <f t="shared" si="148"/>
        <v/>
      </c>
    </row>
    <row r="9483" spans="3:3" x14ac:dyDescent="0.4">
      <c r="C9483" s="38" t="str">
        <f t="shared" si="148"/>
        <v/>
      </c>
    </row>
    <row r="9484" spans="3:3" x14ac:dyDescent="0.4">
      <c r="C9484" s="38" t="str">
        <f t="shared" si="148"/>
        <v/>
      </c>
    </row>
    <row r="9485" spans="3:3" x14ac:dyDescent="0.4">
      <c r="C9485" s="38" t="str">
        <f t="shared" si="148"/>
        <v/>
      </c>
    </row>
    <row r="9486" spans="3:3" x14ac:dyDescent="0.4">
      <c r="C9486" s="38" t="str">
        <f t="shared" si="148"/>
        <v/>
      </c>
    </row>
    <row r="9487" spans="3:3" x14ac:dyDescent="0.4">
      <c r="C9487" s="38" t="str">
        <f t="shared" si="148"/>
        <v/>
      </c>
    </row>
    <row r="9488" spans="3:3" x14ac:dyDescent="0.4">
      <c r="C9488" s="38" t="str">
        <f t="shared" si="148"/>
        <v/>
      </c>
    </row>
    <row r="9489" spans="3:3" x14ac:dyDescent="0.4">
      <c r="C9489" s="38" t="str">
        <f t="shared" si="148"/>
        <v/>
      </c>
    </row>
    <row r="9490" spans="3:3" x14ac:dyDescent="0.4">
      <c r="C9490" s="38" t="str">
        <f t="shared" si="148"/>
        <v/>
      </c>
    </row>
    <row r="9491" spans="3:3" x14ac:dyDescent="0.4">
      <c r="C9491" s="38" t="str">
        <f t="shared" si="148"/>
        <v/>
      </c>
    </row>
    <row r="9492" spans="3:3" x14ac:dyDescent="0.4">
      <c r="C9492" s="38" t="str">
        <f t="shared" si="148"/>
        <v/>
      </c>
    </row>
    <row r="9493" spans="3:3" x14ac:dyDescent="0.4">
      <c r="C9493" s="38" t="str">
        <f t="shared" si="148"/>
        <v/>
      </c>
    </row>
    <row r="9494" spans="3:3" x14ac:dyDescent="0.4">
      <c r="C9494" s="38" t="str">
        <f t="shared" si="148"/>
        <v/>
      </c>
    </row>
    <row r="9495" spans="3:3" x14ac:dyDescent="0.4">
      <c r="C9495" s="38" t="str">
        <f t="shared" si="148"/>
        <v/>
      </c>
    </row>
    <row r="9496" spans="3:3" x14ac:dyDescent="0.4">
      <c r="C9496" s="38" t="str">
        <f t="shared" si="148"/>
        <v/>
      </c>
    </row>
    <row r="9497" spans="3:3" x14ac:dyDescent="0.4">
      <c r="C9497" s="38" t="str">
        <f t="shared" si="148"/>
        <v/>
      </c>
    </row>
    <row r="9498" spans="3:3" x14ac:dyDescent="0.4">
      <c r="C9498" s="38" t="str">
        <f t="shared" si="148"/>
        <v/>
      </c>
    </row>
    <row r="9499" spans="3:3" x14ac:dyDescent="0.4">
      <c r="C9499" s="38" t="str">
        <f t="shared" si="148"/>
        <v/>
      </c>
    </row>
    <row r="9500" spans="3:3" x14ac:dyDescent="0.4">
      <c r="C9500" s="38" t="str">
        <f t="shared" si="148"/>
        <v/>
      </c>
    </row>
    <row r="9501" spans="3:3" x14ac:dyDescent="0.4">
      <c r="C9501" s="38" t="str">
        <f t="shared" si="148"/>
        <v/>
      </c>
    </row>
    <row r="9502" spans="3:3" x14ac:dyDescent="0.4">
      <c r="C9502" s="38" t="str">
        <f t="shared" si="148"/>
        <v/>
      </c>
    </row>
    <row r="9503" spans="3:3" x14ac:dyDescent="0.4">
      <c r="C9503" s="38" t="str">
        <f t="shared" si="148"/>
        <v/>
      </c>
    </row>
    <row r="9504" spans="3:3" x14ac:dyDescent="0.4">
      <c r="C9504" s="38" t="str">
        <f t="shared" si="148"/>
        <v/>
      </c>
    </row>
    <row r="9505" spans="3:3" x14ac:dyDescent="0.4">
      <c r="C9505" s="38" t="str">
        <f t="shared" si="148"/>
        <v/>
      </c>
    </row>
    <row r="9506" spans="3:3" x14ac:dyDescent="0.4">
      <c r="C9506" s="38" t="str">
        <f t="shared" si="148"/>
        <v/>
      </c>
    </row>
    <row r="9507" spans="3:3" x14ac:dyDescent="0.4">
      <c r="C9507" s="38" t="str">
        <f t="shared" si="148"/>
        <v/>
      </c>
    </row>
    <row r="9508" spans="3:3" x14ac:dyDescent="0.4">
      <c r="C9508" s="38" t="str">
        <f t="shared" si="148"/>
        <v/>
      </c>
    </row>
    <row r="9509" spans="3:3" x14ac:dyDescent="0.4">
      <c r="C9509" s="38" t="str">
        <f t="shared" si="148"/>
        <v/>
      </c>
    </row>
    <row r="9510" spans="3:3" x14ac:dyDescent="0.4">
      <c r="C9510" s="38" t="str">
        <f t="shared" si="148"/>
        <v/>
      </c>
    </row>
    <row r="9511" spans="3:3" x14ac:dyDescent="0.4">
      <c r="C9511" s="38" t="str">
        <f t="shared" si="148"/>
        <v/>
      </c>
    </row>
    <row r="9512" spans="3:3" x14ac:dyDescent="0.4">
      <c r="C9512" s="38" t="str">
        <f t="shared" si="148"/>
        <v/>
      </c>
    </row>
    <row r="9513" spans="3:3" x14ac:dyDescent="0.4">
      <c r="C9513" s="38" t="str">
        <f t="shared" si="148"/>
        <v/>
      </c>
    </row>
    <row r="9514" spans="3:3" x14ac:dyDescent="0.4">
      <c r="C9514" s="38" t="str">
        <f t="shared" si="148"/>
        <v/>
      </c>
    </row>
    <row r="9515" spans="3:3" x14ac:dyDescent="0.4">
      <c r="C9515" s="38" t="str">
        <f t="shared" si="148"/>
        <v/>
      </c>
    </row>
    <row r="9516" spans="3:3" x14ac:dyDescent="0.4">
      <c r="C9516" s="38" t="str">
        <f t="shared" si="148"/>
        <v/>
      </c>
    </row>
    <row r="9517" spans="3:3" x14ac:dyDescent="0.4">
      <c r="C9517" s="38" t="str">
        <f t="shared" si="148"/>
        <v/>
      </c>
    </row>
    <row r="9518" spans="3:3" x14ac:dyDescent="0.4">
      <c r="C9518" s="38" t="str">
        <f t="shared" si="148"/>
        <v/>
      </c>
    </row>
    <row r="9519" spans="3:3" x14ac:dyDescent="0.4">
      <c r="C9519" s="38" t="str">
        <f t="shared" si="148"/>
        <v/>
      </c>
    </row>
    <row r="9520" spans="3:3" x14ac:dyDescent="0.4">
      <c r="C9520" s="38" t="str">
        <f t="shared" si="148"/>
        <v/>
      </c>
    </row>
    <row r="9521" spans="3:3" x14ac:dyDescent="0.4">
      <c r="C9521" s="38" t="str">
        <f t="shared" si="148"/>
        <v/>
      </c>
    </row>
    <row r="9522" spans="3:3" x14ac:dyDescent="0.4">
      <c r="C9522" s="38" t="str">
        <f t="shared" si="148"/>
        <v/>
      </c>
    </row>
    <row r="9523" spans="3:3" x14ac:dyDescent="0.4">
      <c r="C9523" s="38" t="str">
        <f t="shared" si="148"/>
        <v/>
      </c>
    </row>
    <row r="9524" spans="3:3" x14ac:dyDescent="0.4">
      <c r="C9524" s="38" t="str">
        <f t="shared" si="148"/>
        <v/>
      </c>
    </row>
    <row r="9525" spans="3:3" x14ac:dyDescent="0.4">
      <c r="C9525" s="38" t="str">
        <f t="shared" si="148"/>
        <v/>
      </c>
    </row>
    <row r="9526" spans="3:3" x14ac:dyDescent="0.4">
      <c r="C9526" s="38" t="str">
        <f t="shared" si="148"/>
        <v/>
      </c>
    </row>
    <row r="9527" spans="3:3" x14ac:dyDescent="0.4">
      <c r="C9527" s="38" t="str">
        <f t="shared" si="148"/>
        <v/>
      </c>
    </row>
    <row r="9528" spans="3:3" x14ac:dyDescent="0.4">
      <c r="C9528" s="38" t="str">
        <f t="shared" si="148"/>
        <v/>
      </c>
    </row>
    <row r="9529" spans="3:3" x14ac:dyDescent="0.4">
      <c r="C9529" s="38" t="str">
        <f t="shared" si="148"/>
        <v/>
      </c>
    </row>
    <row r="9530" spans="3:3" x14ac:dyDescent="0.4">
      <c r="C9530" s="38" t="str">
        <f t="shared" si="148"/>
        <v/>
      </c>
    </row>
    <row r="9531" spans="3:3" x14ac:dyDescent="0.4">
      <c r="C9531" s="38" t="str">
        <f t="shared" si="148"/>
        <v/>
      </c>
    </row>
    <row r="9532" spans="3:3" x14ac:dyDescent="0.4">
      <c r="C9532" s="38" t="str">
        <f t="shared" si="148"/>
        <v/>
      </c>
    </row>
    <row r="9533" spans="3:3" x14ac:dyDescent="0.4">
      <c r="C9533" s="38" t="str">
        <f t="shared" si="148"/>
        <v/>
      </c>
    </row>
    <row r="9534" spans="3:3" x14ac:dyDescent="0.4">
      <c r="C9534" s="38" t="str">
        <f t="shared" si="148"/>
        <v/>
      </c>
    </row>
    <row r="9535" spans="3:3" x14ac:dyDescent="0.4">
      <c r="C9535" s="38" t="str">
        <f t="shared" si="148"/>
        <v/>
      </c>
    </row>
    <row r="9536" spans="3:3" x14ac:dyDescent="0.4">
      <c r="C9536" s="38" t="str">
        <f t="shared" si="148"/>
        <v/>
      </c>
    </row>
    <row r="9537" spans="3:3" x14ac:dyDescent="0.4">
      <c r="C9537" s="38" t="str">
        <f t="shared" si="148"/>
        <v/>
      </c>
    </row>
    <row r="9538" spans="3:3" x14ac:dyDescent="0.4">
      <c r="C9538" s="38" t="str">
        <f t="shared" si="148"/>
        <v/>
      </c>
    </row>
    <row r="9539" spans="3:3" x14ac:dyDescent="0.4">
      <c r="C9539" s="38" t="str">
        <f t="shared" ref="C9539:C9602" si="149">IF(ISBLANK(A9539), "", TRUNC((1+B9539/100)^(1/252), 8))</f>
        <v/>
      </c>
    </row>
    <row r="9540" spans="3:3" x14ac:dyDescent="0.4">
      <c r="C9540" s="38" t="str">
        <f t="shared" si="149"/>
        <v/>
      </c>
    </row>
    <row r="9541" spans="3:3" x14ac:dyDescent="0.4">
      <c r="C9541" s="38" t="str">
        <f t="shared" si="149"/>
        <v/>
      </c>
    </row>
    <row r="9542" spans="3:3" x14ac:dyDescent="0.4">
      <c r="C9542" s="38" t="str">
        <f t="shared" si="149"/>
        <v/>
      </c>
    </row>
    <row r="9543" spans="3:3" x14ac:dyDescent="0.4">
      <c r="C9543" s="38" t="str">
        <f t="shared" si="149"/>
        <v/>
      </c>
    </row>
    <row r="9544" spans="3:3" x14ac:dyDescent="0.4">
      <c r="C9544" s="38" t="str">
        <f t="shared" si="149"/>
        <v/>
      </c>
    </row>
    <row r="9545" spans="3:3" x14ac:dyDescent="0.4">
      <c r="C9545" s="38" t="str">
        <f t="shared" si="149"/>
        <v/>
      </c>
    </row>
    <row r="9546" spans="3:3" x14ac:dyDescent="0.4">
      <c r="C9546" s="38" t="str">
        <f t="shared" si="149"/>
        <v/>
      </c>
    </row>
    <row r="9547" spans="3:3" x14ac:dyDescent="0.4">
      <c r="C9547" s="38" t="str">
        <f t="shared" si="149"/>
        <v/>
      </c>
    </row>
    <row r="9548" spans="3:3" x14ac:dyDescent="0.4">
      <c r="C9548" s="38" t="str">
        <f t="shared" si="149"/>
        <v/>
      </c>
    </row>
    <row r="9549" spans="3:3" x14ac:dyDescent="0.4">
      <c r="C9549" s="38" t="str">
        <f t="shared" si="149"/>
        <v/>
      </c>
    </row>
    <row r="9550" spans="3:3" x14ac:dyDescent="0.4">
      <c r="C9550" s="38" t="str">
        <f t="shared" si="149"/>
        <v/>
      </c>
    </row>
    <row r="9551" spans="3:3" x14ac:dyDescent="0.4">
      <c r="C9551" s="38" t="str">
        <f t="shared" si="149"/>
        <v/>
      </c>
    </row>
    <row r="9552" spans="3:3" x14ac:dyDescent="0.4">
      <c r="C9552" s="38" t="str">
        <f t="shared" si="149"/>
        <v/>
      </c>
    </row>
    <row r="9553" spans="3:3" x14ac:dyDescent="0.4">
      <c r="C9553" s="38" t="str">
        <f t="shared" si="149"/>
        <v/>
      </c>
    </row>
    <row r="9554" spans="3:3" x14ac:dyDescent="0.4">
      <c r="C9554" s="38" t="str">
        <f t="shared" si="149"/>
        <v/>
      </c>
    </row>
    <row r="9555" spans="3:3" x14ac:dyDescent="0.4">
      <c r="C9555" s="38" t="str">
        <f t="shared" si="149"/>
        <v/>
      </c>
    </row>
    <row r="9556" spans="3:3" x14ac:dyDescent="0.4">
      <c r="C9556" s="38" t="str">
        <f t="shared" si="149"/>
        <v/>
      </c>
    </row>
    <row r="9557" spans="3:3" x14ac:dyDescent="0.4">
      <c r="C9557" s="38" t="str">
        <f t="shared" si="149"/>
        <v/>
      </c>
    </row>
    <row r="9558" spans="3:3" x14ac:dyDescent="0.4">
      <c r="C9558" s="38" t="str">
        <f t="shared" si="149"/>
        <v/>
      </c>
    </row>
    <row r="9559" spans="3:3" x14ac:dyDescent="0.4">
      <c r="C9559" s="38" t="str">
        <f t="shared" si="149"/>
        <v/>
      </c>
    </row>
    <row r="9560" spans="3:3" x14ac:dyDescent="0.4">
      <c r="C9560" s="38" t="str">
        <f t="shared" si="149"/>
        <v/>
      </c>
    </row>
    <row r="9561" spans="3:3" x14ac:dyDescent="0.4">
      <c r="C9561" s="38" t="str">
        <f t="shared" si="149"/>
        <v/>
      </c>
    </row>
    <row r="9562" spans="3:3" x14ac:dyDescent="0.4">
      <c r="C9562" s="38" t="str">
        <f t="shared" si="149"/>
        <v/>
      </c>
    </row>
    <row r="9563" spans="3:3" x14ac:dyDescent="0.4">
      <c r="C9563" s="38" t="str">
        <f t="shared" si="149"/>
        <v/>
      </c>
    </row>
    <row r="9564" spans="3:3" x14ac:dyDescent="0.4">
      <c r="C9564" s="38" t="str">
        <f t="shared" si="149"/>
        <v/>
      </c>
    </row>
    <row r="9565" spans="3:3" x14ac:dyDescent="0.4">
      <c r="C9565" s="38" t="str">
        <f t="shared" si="149"/>
        <v/>
      </c>
    </row>
    <row r="9566" spans="3:3" x14ac:dyDescent="0.4">
      <c r="C9566" s="38" t="str">
        <f t="shared" si="149"/>
        <v/>
      </c>
    </row>
    <row r="9567" spans="3:3" x14ac:dyDescent="0.4">
      <c r="C9567" s="38" t="str">
        <f t="shared" si="149"/>
        <v/>
      </c>
    </row>
    <row r="9568" spans="3:3" x14ac:dyDescent="0.4">
      <c r="C9568" s="38" t="str">
        <f t="shared" si="149"/>
        <v/>
      </c>
    </row>
    <row r="9569" spans="3:3" x14ac:dyDescent="0.4">
      <c r="C9569" s="38" t="str">
        <f t="shared" si="149"/>
        <v/>
      </c>
    </row>
    <row r="9570" spans="3:3" x14ac:dyDescent="0.4">
      <c r="C9570" s="38" t="str">
        <f t="shared" si="149"/>
        <v/>
      </c>
    </row>
    <row r="9571" spans="3:3" x14ac:dyDescent="0.4">
      <c r="C9571" s="38" t="str">
        <f t="shared" si="149"/>
        <v/>
      </c>
    </row>
    <row r="9572" spans="3:3" x14ac:dyDescent="0.4">
      <c r="C9572" s="38" t="str">
        <f t="shared" si="149"/>
        <v/>
      </c>
    </row>
    <row r="9573" spans="3:3" x14ac:dyDescent="0.4">
      <c r="C9573" s="38" t="str">
        <f t="shared" si="149"/>
        <v/>
      </c>
    </row>
    <row r="9574" spans="3:3" x14ac:dyDescent="0.4">
      <c r="C9574" s="38" t="str">
        <f t="shared" si="149"/>
        <v/>
      </c>
    </row>
    <row r="9575" spans="3:3" x14ac:dyDescent="0.4">
      <c r="C9575" s="38" t="str">
        <f t="shared" si="149"/>
        <v/>
      </c>
    </row>
    <row r="9576" spans="3:3" x14ac:dyDescent="0.4">
      <c r="C9576" s="38" t="str">
        <f t="shared" si="149"/>
        <v/>
      </c>
    </row>
    <row r="9577" spans="3:3" x14ac:dyDescent="0.4">
      <c r="C9577" s="38" t="str">
        <f t="shared" si="149"/>
        <v/>
      </c>
    </row>
    <row r="9578" spans="3:3" x14ac:dyDescent="0.4">
      <c r="C9578" s="38" t="str">
        <f t="shared" si="149"/>
        <v/>
      </c>
    </row>
    <row r="9579" spans="3:3" x14ac:dyDescent="0.4">
      <c r="C9579" s="38" t="str">
        <f t="shared" si="149"/>
        <v/>
      </c>
    </row>
    <row r="9580" spans="3:3" x14ac:dyDescent="0.4">
      <c r="C9580" s="38" t="str">
        <f t="shared" si="149"/>
        <v/>
      </c>
    </row>
    <row r="9581" spans="3:3" x14ac:dyDescent="0.4">
      <c r="C9581" s="38" t="str">
        <f t="shared" si="149"/>
        <v/>
      </c>
    </row>
    <row r="9582" spans="3:3" x14ac:dyDescent="0.4">
      <c r="C9582" s="38" t="str">
        <f t="shared" si="149"/>
        <v/>
      </c>
    </row>
    <row r="9583" spans="3:3" x14ac:dyDescent="0.4">
      <c r="C9583" s="38" t="str">
        <f t="shared" si="149"/>
        <v/>
      </c>
    </row>
    <row r="9584" spans="3:3" x14ac:dyDescent="0.4">
      <c r="C9584" s="38" t="str">
        <f t="shared" si="149"/>
        <v/>
      </c>
    </row>
    <row r="9585" spans="3:3" x14ac:dyDescent="0.4">
      <c r="C9585" s="38" t="str">
        <f t="shared" si="149"/>
        <v/>
      </c>
    </row>
    <row r="9586" spans="3:3" x14ac:dyDescent="0.4">
      <c r="C9586" s="38" t="str">
        <f t="shared" si="149"/>
        <v/>
      </c>
    </row>
    <row r="9587" spans="3:3" x14ac:dyDescent="0.4">
      <c r="C9587" s="38" t="str">
        <f t="shared" si="149"/>
        <v/>
      </c>
    </row>
    <row r="9588" spans="3:3" x14ac:dyDescent="0.4">
      <c r="C9588" s="38" t="str">
        <f t="shared" si="149"/>
        <v/>
      </c>
    </row>
    <row r="9589" spans="3:3" x14ac:dyDescent="0.4">
      <c r="C9589" s="38" t="str">
        <f t="shared" si="149"/>
        <v/>
      </c>
    </row>
    <row r="9590" spans="3:3" x14ac:dyDescent="0.4">
      <c r="C9590" s="38" t="str">
        <f t="shared" si="149"/>
        <v/>
      </c>
    </row>
    <row r="9591" spans="3:3" x14ac:dyDescent="0.4">
      <c r="C9591" s="38" t="str">
        <f t="shared" si="149"/>
        <v/>
      </c>
    </row>
    <row r="9592" spans="3:3" x14ac:dyDescent="0.4">
      <c r="C9592" s="38" t="str">
        <f t="shared" si="149"/>
        <v/>
      </c>
    </row>
    <row r="9593" spans="3:3" x14ac:dyDescent="0.4">
      <c r="C9593" s="38" t="str">
        <f t="shared" si="149"/>
        <v/>
      </c>
    </row>
    <row r="9594" spans="3:3" x14ac:dyDescent="0.4">
      <c r="C9594" s="38" t="str">
        <f t="shared" si="149"/>
        <v/>
      </c>
    </row>
    <row r="9595" spans="3:3" x14ac:dyDescent="0.4">
      <c r="C9595" s="38" t="str">
        <f t="shared" si="149"/>
        <v/>
      </c>
    </row>
    <row r="9596" spans="3:3" x14ac:dyDescent="0.4">
      <c r="C9596" s="38" t="str">
        <f t="shared" si="149"/>
        <v/>
      </c>
    </row>
    <row r="9597" spans="3:3" x14ac:dyDescent="0.4">
      <c r="C9597" s="38" t="str">
        <f t="shared" si="149"/>
        <v/>
      </c>
    </row>
    <row r="9598" spans="3:3" x14ac:dyDescent="0.4">
      <c r="C9598" s="38" t="str">
        <f t="shared" si="149"/>
        <v/>
      </c>
    </row>
    <row r="9599" spans="3:3" x14ac:dyDescent="0.4">
      <c r="C9599" s="38" t="str">
        <f t="shared" si="149"/>
        <v/>
      </c>
    </row>
    <row r="9600" spans="3:3" x14ac:dyDescent="0.4">
      <c r="C9600" s="38" t="str">
        <f t="shared" si="149"/>
        <v/>
      </c>
    </row>
    <row r="9601" spans="3:3" x14ac:dyDescent="0.4">
      <c r="C9601" s="38" t="str">
        <f t="shared" si="149"/>
        <v/>
      </c>
    </row>
    <row r="9602" spans="3:3" x14ac:dyDescent="0.4">
      <c r="C9602" s="38" t="str">
        <f t="shared" si="149"/>
        <v/>
      </c>
    </row>
    <row r="9603" spans="3:3" x14ac:dyDescent="0.4">
      <c r="C9603" s="38" t="str">
        <f t="shared" ref="C9603:C9666" si="150">IF(ISBLANK(A9603), "", TRUNC((1+B9603/100)^(1/252), 8))</f>
        <v/>
      </c>
    </row>
    <row r="9604" spans="3:3" x14ac:dyDescent="0.4">
      <c r="C9604" s="38" t="str">
        <f t="shared" si="150"/>
        <v/>
      </c>
    </row>
    <row r="9605" spans="3:3" x14ac:dyDescent="0.4">
      <c r="C9605" s="38" t="str">
        <f t="shared" si="150"/>
        <v/>
      </c>
    </row>
    <row r="9606" spans="3:3" x14ac:dyDescent="0.4">
      <c r="C9606" s="38" t="str">
        <f t="shared" si="150"/>
        <v/>
      </c>
    </row>
    <row r="9607" spans="3:3" x14ac:dyDescent="0.4">
      <c r="C9607" s="38" t="str">
        <f t="shared" si="150"/>
        <v/>
      </c>
    </row>
    <row r="9608" spans="3:3" x14ac:dyDescent="0.4">
      <c r="C9608" s="38" t="str">
        <f t="shared" si="150"/>
        <v/>
      </c>
    </row>
    <row r="9609" spans="3:3" x14ac:dyDescent="0.4">
      <c r="C9609" s="38" t="str">
        <f t="shared" si="150"/>
        <v/>
      </c>
    </row>
    <row r="9610" spans="3:3" x14ac:dyDescent="0.4">
      <c r="C9610" s="38" t="str">
        <f t="shared" si="150"/>
        <v/>
      </c>
    </row>
    <row r="9611" spans="3:3" x14ac:dyDescent="0.4">
      <c r="C9611" s="38" t="str">
        <f t="shared" si="150"/>
        <v/>
      </c>
    </row>
    <row r="9612" spans="3:3" x14ac:dyDescent="0.4">
      <c r="C9612" s="38" t="str">
        <f t="shared" si="150"/>
        <v/>
      </c>
    </row>
    <row r="9613" spans="3:3" x14ac:dyDescent="0.4">
      <c r="C9613" s="38" t="str">
        <f t="shared" si="150"/>
        <v/>
      </c>
    </row>
    <row r="9614" spans="3:3" x14ac:dyDescent="0.4">
      <c r="C9614" s="38" t="str">
        <f t="shared" si="150"/>
        <v/>
      </c>
    </row>
    <row r="9615" spans="3:3" x14ac:dyDescent="0.4">
      <c r="C9615" s="38" t="str">
        <f t="shared" si="150"/>
        <v/>
      </c>
    </row>
    <row r="9616" spans="3:3" x14ac:dyDescent="0.4">
      <c r="C9616" s="38" t="str">
        <f t="shared" si="150"/>
        <v/>
      </c>
    </row>
    <row r="9617" spans="3:3" x14ac:dyDescent="0.4">
      <c r="C9617" s="38" t="str">
        <f t="shared" si="150"/>
        <v/>
      </c>
    </row>
    <row r="9618" spans="3:3" x14ac:dyDescent="0.4">
      <c r="C9618" s="38" t="str">
        <f t="shared" si="150"/>
        <v/>
      </c>
    </row>
    <row r="9619" spans="3:3" x14ac:dyDescent="0.4">
      <c r="C9619" s="38" t="str">
        <f t="shared" si="150"/>
        <v/>
      </c>
    </row>
    <row r="9620" spans="3:3" x14ac:dyDescent="0.4">
      <c r="C9620" s="38" t="str">
        <f t="shared" si="150"/>
        <v/>
      </c>
    </row>
    <row r="9621" spans="3:3" x14ac:dyDescent="0.4">
      <c r="C9621" s="38" t="str">
        <f t="shared" si="150"/>
        <v/>
      </c>
    </row>
    <row r="9622" spans="3:3" x14ac:dyDescent="0.4">
      <c r="C9622" s="38" t="str">
        <f t="shared" si="150"/>
        <v/>
      </c>
    </row>
    <row r="9623" spans="3:3" x14ac:dyDescent="0.4">
      <c r="C9623" s="38" t="str">
        <f t="shared" si="150"/>
        <v/>
      </c>
    </row>
    <row r="9624" spans="3:3" x14ac:dyDescent="0.4">
      <c r="C9624" s="38" t="str">
        <f t="shared" si="150"/>
        <v/>
      </c>
    </row>
    <row r="9625" spans="3:3" x14ac:dyDescent="0.4">
      <c r="C9625" s="38" t="str">
        <f t="shared" si="150"/>
        <v/>
      </c>
    </row>
    <row r="9626" spans="3:3" x14ac:dyDescent="0.4">
      <c r="C9626" s="38" t="str">
        <f t="shared" si="150"/>
        <v/>
      </c>
    </row>
    <row r="9627" spans="3:3" x14ac:dyDescent="0.4">
      <c r="C9627" s="38" t="str">
        <f t="shared" si="150"/>
        <v/>
      </c>
    </row>
    <row r="9628" spans="3:3" x14ac:dyDescent="0.4">
      <c r="C9628" s="38" t="str">
        <f t="shared" si="150"/>
        <v/>
      </c>
    </row>
    <row r="9629" spans="3:3" x14ac:dyDescent="0.4">
      <c r="C9629" s="38" t="str">
        <f t="shared" si="150"/>
        <v/>
      </c>
    </row>
    <row r="9630" spans="3:3" x14ac:dyDescent="0.4">
      <c r="C9630" s="38" t="str">
        <f t="shared" si="150"/>
        <v/>
      </c>
    </row>
    <row r="9631" spans="3:3" x14ac:dyDescent="0.4">
      <c r="C9631" s="38" t="str">
        <f t="shared" si="150"/>
        <v/>
      </c>
    </row>
    <row r="9632" spans="3:3" x14ac:dyDescent="0.4">
      <c r="C9632" s="38" t="str">
        <f t="shared" si="150"/>
        <v/>
      </c>
    </row>
    <row r="9633" spans="3:3" x14ac:dyDescent="0.4">
      <c r="C9633" s="38" t="str">
        <f t="shared" si="150"/>
        <v/>
      </c>
    </row>
    <row r="9634" spans="3:3" x14ac:dyDescent="0.4">
      <c r="C9634" s="38" t="str">
        <f t="shared" si="150"/>
        <v/>
      </c>
    </row>
    <row r="9635" spans="3:3" x14ac:dyDescent="0.4">
      <c r="C9635" s="38" t="str">
        <f t="shared" si="150"/>
        <v/>
      </c>
    </row>
    <row r="9636" spans="3:3" x14ac:dyDescent="0.4">
      <c r="C9636" s="38" t="str">
        <f t="shared" si="150"/>
        <v/>
      </c>
    </row>
    <row r="9637" spans="3:3" x14ac:dyDescent="0.4">
      <c r="C9637" s="38" t="str">
        <f t="shared" si="150"/>
        <v/>
      </c>
    </row>
    <row r="9638" spans="3:3" x14ac:dyDescent="0.4">
      <c r="C9638" s="38" t="str">
        <f t="shared" si="150"/>
        <v/>
      </c>
    </row>
    <row r="9639" spans="3:3" x14ac:dyDescent="0.4">
      <c r="C9639" s="38" t="str">
        <f t="shared" si="150"/>
        <v/>
      </c>
    </row>
    <row r="9640" spans="3:3" x14ac:dyDescent="0.4">
      <c r="C9640" s="38" t="str">
        <f t="shared" si="150"/>
        <v/>
      </c>
    </row>
    <row r="9641" spans="3:3" x14ac:dyDescent="0.4">
      <c r="C9641" s="38" t="str">
        <f t="shared" si="150"/>
        <v/>
      </c>
    </row>
    <row r="9642" spans="3:3" x14ac:dyDescent="0.4">
      <c r="C9642" s="38" t="str">
        <f t="shared" si="150"/>
        <v/>
      </c>
    </row>
    <row r="9643" spans="3:3" x14ac:dyDescent="0.4">
      <c r="C9643" s="38" t="str">
        <f t="shared" si="150"/>
        <v/>
      </c>
    </row>
    <row r="9644" spans="3:3" x14ac:dyDescent="0.4">
      <c r="C9644" s="38" t="str">
        <f t="shared" si="150"/>
        <v/>
      </c>
    </row>
    <row r="9645" spans="3:3" x14ac:dyDescent="0.4">
      <c r="C9645" s="38" t="str">
        <f t="shared" si="150"/>
        <v/>
      </c>
    </row>
    <row r="9646" spans="3:3" x14ac:dyDescent="0.4">
      <c r="C9646" s="38" t="str">
        <f t="shared" si="150"/>
        <v/>
      </c>
    </row>
    <row r="9647" spans="3:3" x14ac:dyDescent="0.4">
      <c r="C9647" s="38" t="str">
        <f t="shared" si="150"/>
        <v/>
      </c>
    </row>
    <row r="9648" spans="3:3" x14ac:dyDescent="0.4">
      <c r="C9648" s="38" t="str">
        <f t="shared" si="150"/>
        <v/>
      </c>
    </row>
    <row r="9649" spans="3:3" x14ac:dyDescent="0.4">
      <c r="C9649" s="38" t="str">
        <f t="shared" si="150"/>
        <v/>
      </c>
    </row>
    <row r="9650" spans="3:3" x14ac:dyDescent="0.4">
      <c r="C9650" s="38" t="str">
        <f t="shared" si="150"/>
        <v/>
      </c>
    </row>
    <row r="9651" spans="3:3" x14ac:dyDescent="0.4">
      <c r="C9651" s="38" t="str">
        <f t="shared" si="150"/>
        <v/>
      </c>
    </row>
    <row r="9652" spans="3:3" x14ac:dyDescent="0.4">
      <c r="C9652" s="38" t="str">
        <f t="shared" si="150"/>
        <v/>
      </c>
    </row>
    <row r="9653" spans="3:3" x14ac:dyDescent="0.4">
      <c r="C9653" s="38" t="str">
        <f t="shared" si="150"/>
        <v/>
      </c>
    </row>
    <row r="9654" spans="3:3" x14ac:dyDescent="0.4">
      <c r="C9654" s="38" t="str">
        <f t="shared" si="150"/>
        <v/>
      </c>
    </row>
    <row r="9655" spans="3:3" x14ac:dyDescent="0.4">
      <c r="C9655" s="38" t="str">
        <f t="shared" si="150"/>
        <v/>
      </c>
    </row>
    <row r="9656" spans="3:3" x14ac:dyDescent="0.4">
      <c r="C9656" s="38" t="str">
        <f t="shared" si="150"/>
        <v/>
      </c>
    </row>
    <row r="9657" spans="3:3" x14ac:dyDescent="0.4">
      <c r="C9657" s="38" t="str">
        <f t="shared" si="150"/>
        <v/>
      </c>
    </row>
    <row r="9658" spans="3:3" x14ac:dyDescent="0.4">
      <c r="C9658" s="38" t="str">
        <f t="shared" si="150"/>
        <v/>
      </c>
    </row>
    <row r="9659" spans="3:3" x14ac:dyDescent="0.4">
      <c r="C9659" s="38" t="str">
        <f t="shared" si="150"/>
        <v/>
      </c>
    </row>
    <row r="9660" spans="3:3" x14ac:dyDescent="0.4">
      <c r="C9660" s="38" t="str">
        <f t="shared" si="150"/>
        <v/>
      </c>
    </row>
    <row r="9661" spans="3:3" x14ac:dyDescent="0.4">
      <c r="C9661" s="38" t="str">
        <f t="shared" si="150"/>
        <v/>
      </c>
    </row>
    <row r="9662" spans="3:3" x14ac:dyDescent="0.4">
      <c r="C9662" s="38" t="str">
        <f t="shared" si="150"/>
        <v/>
      </c>
    </row>
    <row r="9663" spans="3:3" x14ac:dyDescent="0.4">
      <c r="C9663" s="38" t="str">
        <f t="shared" si="150"/>
        <v/>
      </c>
    </row>
    <row r="9664" spans="3:3" x14ac:dyDescent="0.4">
      <c r="C9664" s="38" t="str">
        <f t="shared" si="150"/>
        <v/>
      </c>
    </row>
    <row r="9665" spans="3:3" x14ac:dyDescent="0.4">
      <c r="C9665" s="38" t="str">
        <f t="shared" si="150"/>
        <v/>
      </c>
    </row>
    <row r="9666" spans="3:3" x14ac:dyDescent="0.4">
      <c r="C9666" s="38" t="str">
        <f t="shared" si="150"/>
        <v/>
      </c>
    </row>
    <row r="9667" spans="3:3" x14ac:dyDescent="0.4">
      <c r="C9667" s="38" t="str">
        <f t="shared" ref="C9667:C9730" si="151">IF(ISBLANK(A9667), "", TRUNC((1+B9667/100)^(1/252), 8))</f>
        <v/>
      </c>
    </row>
    <row r="9668" spans="3:3" x14ac:dyDescent="0.4">
      <c r="C9668" s="38" t="str">
        <f t="shared" si="151"/>
        <v/>
      </c>
    </row>
    <row r="9669" spans="3:3" x14ac:dyDescent="0.4">
      <c r="C9669" s="38" t="str">
        <f t="shared" si="151"/>
        <v/>
      </c>
    </row>
    <row r="9670" spans="3:3" x14ac:dyDescent="0.4">
      <c r="C9670" s="38" t="str">
        <f t="shared" si="151"/>
        <v/>
      </c>
    </row>
    <row r="9671" spans="3:3" x14ac:dyDescent="0.4">
      <c r="C9671" s="38" t="str">
        <f t="shared" si="151"/>
        <v/>
      </c>
    </row>
    <row r="9672" spans="3:3" x14ac:dyDescent="0.4">
      <c r="C9672" s="38" t="str">
        <f t="shared" si="151"/>
        <v/>
      </c>
    </row>
    <row r="9673" spans="3:3" x14ac:dyDescent="0.4">
      <c r="C9673" s="38" t="str">
        <f t="shared" si="151"/>
        <v/>
      </c>
    </row>
    <row r="9674" spans="3:3" x14ac:dyDescent="0.4">
      <c r="C9674" s="38" t="str">
        <f t="shared" si="151"/>
        <v/>
      </c>
    </row>
    <row r="9675" spans="3:3" x14ac:dyDescent="0.4">
      <c r="C9675" s="38" t="str">
        <f t="shared" si="151"/>
        <v/>
      </c>
    </row>
    <row r="9676" spans="3:3" x14ac:dyDescent="0.4">
      <c r="C9676" s="38" t="str">
        <f t="shared" si="151"/>
        <v/>
      </c>
    </row>
    <row r="9677" spans="3:3" x14ac:dyDescent="0.4">
      <c r="C9677" s="38" t="str">
        <f t="shared" si="151"/>
        <v/>
      </c>
    </row>
    <row r="9678" spans="3:3" x14ac:dyDescent="0.4">
      <c r="C9678" s="38" t="str">
        <f t="shared" si="151"/>
        <v/>
      </c>
    </row>
    <row r="9679" spans="3:3" x14ac:dyDescent="0.4">
      <c r="C9679" s="38" t="str">
        <f t="shared" si="151"/>
        <v/>
      </c>
    </row>
    <row r="9680" spans="3:3" x14ac:dyDescent="0.4">
      <c r="C9680" s="38" t="str">
        <f t="shared" si="151"/>
        <v/>
      </c>
    </row>
    <row r="9681" spans="3:3" x14ac:dyDescent="0.4">
      <c r="C9681" s="38" t="str">
        <f t="shared" si="151"/>
        <v/>
      </c>
    </row>
    <row r="9682" spans="3:3" x14ac:dyDescent="0.4">
      <c r="C9682" s="38" t="str">
        <f t="shared" si="151"/>
        <v/>
      </c>
    </row>
    <row r="9683" spans="3:3" x14ac:dyDescent="0.4">
      <c r="C9683" s="38" t="str">
        <f t="shared" si="151"/>
        <v/>
      </c>
    </row>
    <row r="9684" spans="3:3" x14ac:dyDescent="0.4">
      <c r="C9684" s="38" t="str">
        <f t="shared" si="151"/>
        <v/>
      </c>
    </row>
    <row r="9685" spans="3:3" x14ac:dyDescent="0.4">
      <c r="C9685" s="38" t="str">
        <f t="shared" si="151"/>
        <v/>
      </c>
    </row>
    <row r="9686" spans="3:3" x14ac:dyDescent="0.4">
      <c r="C9686" s="38" t="str">
        <f t="shared" si="151"/>
        <v/>
      </c>
    </row>
    <row r="9687" spans="3:3" x14ac:dyDescent="0.4">
      <c r="C9687" s="38" t="str">
        <f t="shared" si="151"/>
        <v/>
      </c>
    </row>
    <row r="9688" spans="3:3" x14ac:dyDescent="0.4">
      <c r="C9688" s="38" t="str">
        <f t="shared" si="151"/>
        <v/>
      </c>
    </row>
    <row r="9689" spans="3:3" x14ac:dyDescent="0.4">
      <c r="C9689" s="38" t="str">
        <f t="shared" si="151"/>
        <v/>
      </c>
    </row>
    <row r="9690" spans="3:3" x14ac:dyDescent="0.4">
      <c r="C9690" s="38" t="str">
        <f t="shared" si="151"/>
        <v/>
      </c>
    </row>
    <row r="9691" spans="3:3" x14ac:dyDescent="0.4">
      <c r="C9691" s="38" t="str">
        <f t="shared" si="151"/>
        <v/>
      </c>
    </row>
    <row r="9692" spans="3:3" x14ac:dyDescent="0.4">
      <c r="C9692" s="38" t="str">
        <f t="shared" si="151"/>
        <v/>
      </c>
    </row>
    <row r="9693" spans="3:3" x14ac:dyDescent="0.4">
      <c r="C9693" s="38" t="str">
        <f t="shared" si="151"/>
        <v/>
      </c>
    </row>
    <row r="9694" spans="3:3" x14ac:dyDescent="0.4">
      <c r="C9694" s="38" t="str">
        <f t="shared" si="151"/>
        <v/>
      </c>
    </row>
    <row r="9695" spans="3:3" x14ac:dyDescent="0.4">
      <c r="C9695" s="38" t="str">
        <f t="shared" si="151"/>
        <v/>
      </c>
    </row>
    <row r="9696" spans="3:3" x14ac:dyDescent="0.4">
      <c r="C9696" s="38" t="str">
        <f t="shared" si="151"/>
        <v/>
      </c>
    </row>
    <row r="9697" spans="3:3" x14ac:dyDescent="0.4">
      <c r="C9697" s="38" t="str">
        <f t="shared" si="151"/>
        <v/>
      </c>
    </row>
    <row r="9698" spans="3:3" x14ac:dyDescent="0.4">
      <c r="C9698" s="38" t="str">
        <f t="shared" si="151"/>
        <v/>
      </c>
    </row>
    <row r="9699" spans="3:3" x14ac:dyDescent="0.4">
      <c r="C9699" s="38" t="str">
        <f t="shared" si="151"/>
        <v/>
      </c>
    </row>
    <row r="9700" spans="3:3" x14ac:dyDescent="0.4">
      <c r="C9700" s="38" t="str">
        <f t="shared" si="151"/>
        <v/>
      </c>
    </row>
    <row r="9701" spans="3:3" x14ac:dyDescent="0.4">
      <c r="C9701" s="38" t="str">
        <f t="shared" si="151"/>
        <v/>
      </c>
    </row>
    <row r="9702" spans="3:3" x14ac:dyDescent="0.4">
      <c r="C9702" s="38" t="str">
        <f t="shared" si="151"/>
        <v/>
      </c>
    </row>
    <row r="9703" spans="3:3" x14ac:dyDescent="0.4">
      <c r="C9703" s="38" t="str">
        <f t="shared" si="151"/>
        <v/>
      </c>
    </row>
    <row r="9704" spans="3:3" x14ac:dyDescent="0.4">
      <c r="C9704" s="38" t="str">
        <f t="shared" si="151"/>
        <v/>
      </c>
    </row>
    <row r="9705" spans="3:3" x14ac:dyDescent="0.4">
      <c r="C9705" s="38" t="str">
        <f t="shared" si="151"/>
        <v/>
      </c>
    </row>
    <row r="9706" spans="3:3" x14ac:dyDescent="0.4">
      <c r="C9706" s="38" t="str">
        <f t="shared" si="151"/>
        <v/>
      </c>
    </row>
    <row r="9707" spans="3:3" x14ac:dyDescent="0.4">
      <c r="C9707" s="38" t="str">
        <f t="shared" si="151"/>
        <v/>
      </c>
    </row>
    <row r="9708" spans="3:3" x14ac:dyDescent="0.4">
      <c r="C9708" s="38" t="str">
        <f t="shared" si="151"/>
        <v/>
      </c>
    </row>
    <row r="9709" spans="3:3" x14ac:dyDescent="0.4">
      <c r="C9709" s="38" t="str">
        <f t="shared" si="151"/>
        <v/>
      </c>
    </row>
    <row r="9710" spans="3:3" x14ac:dyDescent="0.4">
      <c r="C9710" s="38" t="str">
        <f t="shared" si="151"/>
        <v/>
      </c>
    </row>
    <row r="9711" spans="3:3" x14ac:dyDescent="0.4">
      <c r="C9711" s="38" t="str">
        <f t="shared" si="151"/>
        <v/>
      </c>
    </row>
    <row r="9712" spans="3:3" x14ac:dyDescent="0.4">
      <c r="C9712" s="38" t="str">
        <f t="shared" si="151"/>
        <v/>
      </c>
    </row>
    <row r="9713" spans="3:3" x14ac:dyDescent="0.4">
      <c r="C9713" s="38" t="str">
        <f t="shared" si="151"/>
        <v/>
      </c>
    </row>
    <row r="9714" spans="3:3" x14ac:dyDescent="0.4">
      <c r="C9714" s="38" t="str">
        <f t="shared" si="151"/>
        <v/>
      </c>
    </row>
    <row r="9715" spans="3:3" x14ac:dyDescent="0.4">
      <c r="C9715" s="38" t="str">
        <f t="shared" si="151"/>
        <v/>
      </c>
    </row>
    <row r="9716" spans="3:3" x14ac:dyDescent="0.4">
      <c r="C9716" s="38" t="str">
        <f t="shared" si="151"/>
        <v/>
      </c>
    </row>
    <row r="9717" spans="3:3" x14ac:dyDescent="0.4">
      <c r="C9717" s="38" t="str">
        <f t="shared" si="151"/>
        <v/>
      </c>
    </row>
    <row r="9718" spans="3:3" x14ac:dyDescent="0.4">
      <c r="C9718" s="38" t="str">
        <f t="shared" si="151"/>
        <v/>
      </c>
    </row>
    <row r="9719" spans="3:3" x14ac:dyDescent="0.4">
      <c r="C9719" s="38" t="str">
        <f t="shared" si="151"/>
        <v/>
      </c>
    </row>
    <row r="9720" spans="3:3" x14ac:dyDescent="0.4">
      <c r="C9720" s="38" t="str">
        <f t="shared" si="151"/>
        <v/>
      </c>
    </row>
    <row r="9721" spans="3:3" x14ac:dyDescent="0.4">
      <c r="C9721" s="38" t="str">
        <f t="shared" si="151"/>
        <v/>
      </c>
    </row>
    <row r="9722" spans="3:3" x14ac:dyDescent="0.4">
      <c r="C9722" s="38" t="str">
        <f t="shared" si="151"/>
        <v/>
      </c>
    </row>
    <row r="9723" spans="3:3" x14ac:dyDescent="0.4">
      <c r="C9723" s="38" t="str">
        <f t="shared" si="151"/>
        <v/>
      </c>
    </row>
    <row r="9724" spans="3:3" x14ac:dyDescent="0.4">
      <c r="C9724" s="38" t="str">
        <f t="shared" si="151"/>
        <v/>
      </c>
    </row>
    <row r="9725" spans="3:3" x14ac:dyDescent="0.4">
      <c r="C9725" s="38" t="str">
        <f t="shared" si="151"/>
        <v/>
      </c>
    </row>
    <row r="9726" spans="3:3" x14ac:dyDescent="0.4">
      <c r="C9726" s="38" t="str">
        <f t="shared" si="151"/>
        <v/>
      </c>
    </row>
    <row r="9727" spans="3:3" x14ac:dyDescent="0.4">
      <c r="C9727" s="38" t="str">
        <f t="shared" si="151"/>
        <v/>
      </c>
    </row>
    <row r="9728" spans="3:3" x14ac:dyDescent="0.4">
      <c r="C9728" s="38" t="str">
        <f t="shared" si="151"/>
        <v/>
      </c>
    </row>
    <row r="9729" spans="3:3" x14ac:dyDescent="0.4">
      <c r="C9729" s="38" t="str">
        <f t="shared" si="151"/>
        <v/>
      </c>
    </row>
    <row r="9730" spans="3:3" x14ac:dyDescent="0.4">
      <c r="C9730" s="38" t="str">
        <f t="shared" si="151"/>
        <v/>
      </c>
    </row>
    <row r="9731" spans="3:3" x14ac:dyDescent="0.4">
      <c r="C9731" s="38" t="str">
        <f t="shared" ref="C9731:C9794" si="152">IF(ISBLANK(A9731), "", TRUNC((1+B9731/100)^(1/252), 8))</f>
        <v/>
      </c>
    </row>
    <row r="9732" spans="3:3" x14ac:dyDescent="0.4">
      <c r="C9732" s="38" t="str">
        <f t="shared" si="152"/>
        <v/>
      </c>
    </row>
    <row r="9733" spans="3:3" x14ac:dyDescent="0.4">
      <c r="C9733" s="38" t="str">
        <f t="shared" si="152"/>
        <v/>
      </c>
    </row>
    <row r="9734" spans="3:3" x14ac:dyDescent="0.4">
      <c r="C9734" s="38" t="str">
        <f t="shared" si="152"/>
        <v/>
      </c>
    </row>
    <row r="9735" spans="3:3" x14ac:dyDescent="0.4">
      <c r="C9735" s="38" t="str">
        <f t="shared" si="152"/>
        <v/>
      </c>
    </row>
    <row r="9736" spans="3:3" x14ac:dyDescent="0.4">
      <c r="C9736" s="38" t="str">
        <f t="shared" si="152"/>
        <v/>
      </c>
    </row>
    <row r="9737" spans="3:3" x14ac:dyDescent="0.4">
      <c r="C9737" s="38" t="str">
        <f t="shared" si="152"/>
        <v/>
      </c>
    </row>
    <row r="9738" spans="3:3" x14ac:dyDescent="0.4">
      <c r="C9738" s="38" t="str">
        <f t="shared" si="152"/>
        <v/>
      </c>
    </row>
    <row r="9739" spans="3:3" x14ac:dyDescent="0.4">
      <c r="C9739" s="38" t="str">
        <f t="shared" si="152"/>
        <v/>
      </c>
    </row>
    <row r="9740" spans="3:3" x14ac:dyDescent="0.4">
      <c r="C9740" s="38" t="str">
        <f t="shared" si="152"/>
        <v/>
      </c>
    </row>
    <row r="9741" spans="3:3" x14ac:dyDescent="0.4">
      <c r="C9741" s="38" t="str">
        <f t="shared" si="152"/>
        <v/>
      </c>
    </row>
    <row r="9742" spans="3:3" x14ac:dyDescent="0.4">
      <c r="C9742" s="38" t="str">
        <f t="shared" si="152"/>
        <v/>
      </c>
    </row>
    <row r="9743" spans="3:3" x14ac:dyDescent="0.4">
      <c r="C9743" s="38" t="str">
        <f t="shared" si="152"/>
        <v/>
      </c>
    </row>
    <row r="9744" spans="3:3" x14ac:dyDescent="0.4">
      <c r="C9744" s="38" t="str">
        <f t="shared" si="152"/>
        <v/>
      </c>
    </row>
    <row r="9745" spans="3:3" x14ac:dyDescent="0.4">
      <c r="C9745" s="38" t="str">
        <f t="shared" si="152"/>
        <v/>
      </c>
    </row>
    <row r="9746" spans="3:3" x14ac:dyDescent="0.4">
      <c r="C9746" s="38" t="str">
        <f t="shared" si="152"/>
        <v/>
      </c>
    </row>
    <row r="9747" spans="3:3" x14ac:dyDescent="0.4">
      <c r="C9747" s="38" t="str">
        <f t="shared" si="152"/>
        <v/>
      </c>
    </row>
    <row r="9748" spans="3:3" x14ac:dyDescent="0.4">
      <c r="C9748" s="38" t="str">
        <f t="shared" si="152"/>
        <v/>
      </c>
    </row>
    <row r="9749" spans="3:3" x14ac:dyDescent="0.4">
      <c r="C9749" s="38" t="str">
        <f t="shared" si="152"/>
        <v/>
      </c>
    </row>
    <row r="9750" spans="3:3" x14ac:dyDescent="0.4">
      <c r="C9750" s="38" t="str">
        <f t="shared" si="152"/>
        <v/>
      </c>
    </row>
    <row r="9751" spans="3:3" x14ac:dyDescent="0.4">
      <c r="C9751" s="38" t="str">
        <f t="shared" si="152"/>
        <v/>
      </c>
    </row>
    <row r="9752" spans="3:3" x14ac:dyDescent="0.4">
      <c r="C9752" s="38" t="str">
        <f t="shared" si="152"/>
        <v/>
      </c>
    </row>
    <row r="9753" spans="3:3" x14ac:dyDescent="0.4">
      <c r="C9753" s="38" t="str">
        <f t="shared" si="152"/>
        <v/>
      </c>
    </row>
    <row r="9754" spans="3:3" x14ac:dyDescent="0.4">
      <c r="C9754" s="38" t="str">
        <f t="shared" si="152"/>
        <v/>
      </c>
    </row>
    <row r="9755" spans="3:3" x14ac:dyDescent="0.4">
      <c r="C9755" s="38" t="str">
        <f t="shared" si="152"/>
        <v/>
      </c>
    </row>
    <row r="9756" spans="3:3" x14ac:dyDescent="0.4">
      <c r="C9756" s="38" t="str">
        <f t="shared" si="152"/>
        <v/>
      </c>
    </row>
    <row r="9757" spans="3:3" x14ac:dyDescent="0.4">
      <c r="C9757" s="38" t="str">
        <f t="shared" si="152"/>
        <v/>
      </c>
    </row>
    <row r="9758" spans="3:3" x14ac:dyDescent="0.4">
      <c r="C9758" s="38" t="str">
        <f t="shared" si="152"/>
        <v/>
      </c>
    </row>
    <row r="9759" spans="3:3" x14ac:dyDescent="0.4">
      <c r="C9759" s="38" t="str">
        <f t="shared" si="152"/>
        <v/>
      </c>
    </row>
    <row r="9760" spans="3:3" x14ac:dyDescent="0.4">
      <c r="C9760" s="38" t="str">
        <f t="shared" si="152"/>
        <v/>
      </c>
    </row>
    <row r="9761" spans="3:3" x14ac:dyDescent="0.4">
      <c r="C9761" s="38" t="str">
        <f t="shared" si="152"/>
        <v/>
      </c>
    </row>
    <row r="9762" spans="3:3" x14ac:dyDescent="0.4">
      <c r="C9762" s="38" t="str">
        <f t="shared" si="152"/>
        <v/>
      </c>
    </row>
    <row r="9763" spans="3:3" x14ac:dyDescent="0.4">
      <c r="C9763" s="38" t="str">
        <f t="shared" si="152"/>
        <v/>
      </c>
    </row>
    <row r="9764" spans="3:3" x14ac:dyDescent="0.4">
      <c r="C9764" s="38" t="str">
        <f t="shared" si="152"/>
        <v/>
      </c>
    </row>
    <row r="9765" spans="3:3" x14ac:dyDescent="0.4">
      <c r="C9765" s="38" t="str">
        <f t="shared" si="152"/>
        <v/>
      </c>
    </row>
    <row r="9766" spans="3:3" x14ac:dyDescent="0.4">
      <c r="C9766" s="38" t="str">
        <f t="shared" si="152"/>
        <v/>
      </c>
    </row>
    <row r="9767" spans="3:3" x14ac:dyDescent="0.4">
      <c r="C9767" s="38" t="str">
        <f t="shared" si="152"/>
        <v/>
      </c>
    </row>
    <row r="9768" spans="3:3" x14ac:dyDescent="0.4">
      <c r="C9768" s="38" t="str">
        <f t="shared" si="152"/>
        <v/>
      </c>
    </row>
    <row r="9769" spans="3:3" x14ac:dyDescent="0.4">
      <c r="C9769" s="38" t="str">
        <f t="shared" si="152"/>
        <v/>
      </c>
    </row>
    <row r="9770" spans="3:3" x14ac:dyDescent="0.4">
      <c r="C9770" s="38" t="str">
        <f t="shared" si="152"/>
        <v/>
      </c>
    </row>
    <row r="9771" spans="3:3" x14ac:dyDescent="0.4">
      <c r="C9771" s="38" t="str">
        <f t="shared" si="152"/>
        <v/>
      </c>
    </row>
    <row r="9772" spans="3:3" x14ac:dyDescent="0.4">
      <c r="C9772" s="38" t="str">
        <f t="shared" si="152"/>
        <v/>
      </c>
    </row>
    <row r="9773" spans="3:3" x14ac:dyDescent="0.4">
      <c r="C9773" s="38" t="str">
        <f t="shared" si="152"/>
        <v/>
      </c>
    </row>
    <row r="9774" spans="3:3" x14ac:dyDescent="0.4">
      <c r="C9774" s="38" t="str">
        <f t="shared" si="152"/>
        <v/>
      </c>
    </row>
    <row r="9775" spans="3:3" x14ac:dyDescent="0.4">
      <c r="C9775" s="38" t="str">
        <f t="shared" si="152"/>
        <v/>
      </c>
    </row>
    <row r="9776" spans="3:3" x14ac:dyDescent="0.4">
      <c r="C9776" s="38" t="str">
        <f t="shared" si="152"/>
        <v/>
      </c>
    </row>
    <row r="9777" spans="3:3" x14ac:dyDescent="0.4">
      <c r="C9777" s="38" t="str">
        <f t="shared" si="152"/>
        <v/>
      </c>
    </row>
    <row r="9778" spans="3:3" x14ac:dyDescent="0.4">
      <c r="C9778" s="38" t="str">
        <f t="shared" si="152"/>
        <v/>
      </c>
    </row>
    <row r="9779" spans="3:3" x14ac:dyDescent="0.4">
      <c r="C9779" s="38" t="str">
        <f t="shared" si="152"/>
        <v/>
      </c>
    </row>
    <row r="9780" spans="3:3" x14ac:dyDescent="0.4">
      <c r="C9780" s="38" t="str">
        <f t="shared" si="152"/>
        <v/>
      </c>
    </row>
    <row r="9781" spans="3:3" x14ac:dyDescent="0.4">
      <c r="C9781" s="38" t="str">
        <f t="shared" si="152"/>
        <v/>
      </c>
    </row>
    <row r="9782" spans="3:3" x14ac:dyDescent="0.4">
      <c r="C9782" s="38" t="str">
        <f t="shared" si="152"/>
        <v/>
      </c>
    </row>
    <row r="9783" spans="3:3" x14ac:dyDescent="0.4">
      <c r="C9783" s="38" t="str">
        <f t="shared" si="152"/>
        <v/>
      </c>
    </row>
    <row r="9784" spans="3:3" x14ac:dyDescent="0.4">
      <c r="C9784" s="38" t="str">
        <f t="shared" si="152"/>
        <v/>
      </c>
    </row>
    <row r="9785" spans="3:3" x14ac:dyDescent="0.4">
      <c r="C9785" s="38" t="str">
        <f t="shared" si="152"/>
        <v/>
      </c>
    </row>
    <row r="9786" spans="3:3" x14ac:dyDescent="0.4">
      <c r="C9786" s="38" t="str">
        <f t="shared" si="152"/>
        <v/>
      </c>
    </row>
    <row r="9787" spans="3:3" x14ac:dyDescent="0.4">
      <c r="C9787" s="38" t="str">
        <f t="shared" si="152"/>
        <v/>
      </c>
    </row>
    <row r="9788" spans="3:3" x14ac:dyDescent="0.4">
      <c r="C9788" s="38" t="str">
        <f t="shared" si="152"/>
        <v/>
      </c>
    </row>
    <row r="9789" spans="3:3" x14ac:dyDescent="0.4">
      <c r="C9789" s="38" t="str">
        <f t="shared" si="152"/>
        <v/>
      </c>
    </row>
    <row r="9790" spans="3:3" x14ac:dyDescent="0.4">
      <c r="C9790" s="38" t="str">
        <f t="shared" si="152"/>
        <v/>
      </c>
    </row>
    <row r="9791" spans="3:3" x14ac:dyDescent="0.4">
      <c r="C9791" s="38" t="str">
        <f t="shared" si="152"/>
        <v/>
      </c>
    </row>
    <row r="9792" spans="3:3" x14ac:dyDescent="0.4">
      <c r="C9792" s="38" t="str">
        <f t="shared" si="152"/>
        <v/>
      </c>
    </row>
    <row r="9793" spans="3:3" x14ac:dyDescent="0.4">
      <c r="C9793" s="38" t="str">
        <f t="shared" si="152"/>
        <v/>
      </c>
    </row>
    <row r="9794" spans="3:3" x14ac:dyDescent="0.4">
      <c r="C9794" s="38" t="str">
        <f t="shared" si="152"/>
        <v/>
      </c>
    </row>
    <row r="9795" spans="3:3" x14ac:dyDescent="0.4">
      <c r="C9795" s="38" t="str">
        <f t="shared" ref="C9795:C9858" si="153">IF(ISBLANK(A9795), "", TRUNC((1+B9795/100)^(1/252), 8))</f>
        <v/>
      </c>
    </row>
    <row r="9796" spans="3:3" x14ac:dyDescent="0.4">
      <c r="C9796" s="38" t="str">
        <f t="shared" si="153"/>
        <v/>
      </c>
    </row>
    <row r="9797" spans="3:3" x14ac:dyDescent="0.4">
      <c r="C9797" s="38" t="str">
        <f t="shared" si="153"/>
        <v/>
      </c>
    </row>
    <row r="9798" spans="3:3" x14ac:dyDescent="0.4">
      <c r="C9798" s="38" t="str">
        <f t="shared" si="153"/>
        <v/>
      </c>
    </row>
    <row r="9799" spans="3:3" x14ac:dyDescent="0.4">
      <c r="C9799" s="38" t="str">
        <f t="shared" si="153"/>
        <v/>
      </c>
    </row>
    <row r="9800" spans="3:3" x14ac:dyDescent="0.4">
      <c r="C9800" s="38" t="str">
        <f t="shared" si="153"/>
        <v/>
      </c>
    </row>
    <row r="9801" spans="3:3" x14ac:dyDescent="0.4">
      <c r="C9801" s="38" t="str">
        <f t="shared" si="153"/>
        <v/>
      </c>
    </row>
    <row r="9802" spans="3:3" x14ac:dyDescent="0.4">
      <c r="C9802" s="38" t="str">
        <f t="shared" si="153"/>
        <v/>
      </c>
    </row>
    <row r="9803" spans="3:3" x14ac:dyDescent="0.4">
      <c r="C9803" s="38" t="str">
        <f t="shared" si="153"/>
        <v/>
      </c>
    </row>
    <row r="9804" spans="3:3" x14ac:dyDescent="0.4">
      <c r="C9804" s="38" t="str">
        <f t="shared" si="153"/>
        <v/>
      </c>
    </row>
    <row r="9805" spans="3:3" x14ac:dyDescent="0.4">
      <c r="C9805" s="38" t="str">
        <f t="shared" si="153"/>
        <v/>
      </c>
    </row>
    <row r="9806" spans="3:3" x14ac:dyDescent="0.4">
      <c r="C9806" s="38" t="str">
        <f t="shared" si="153"/>
        <v/>
      </c>
    </row>
    <row r="9807" spans="3:3" x14ac:dyDescent="0.4">
      <c r="C9807" s="38" t="str">
        <f t="shared" si="153"/>
        <v/>
      </c>
    </row>
    <row r="9808" spans="3:3" x14ac:dyDescent="0.4">
      <c r="C9808" s="38" t="str">
        <f t="shared" si="153"/>
        <v/>
      </c>
    </row>
    <row r="9809" spans="3:3" x14ac:dyDescent="0.4">
      <c r="C9809" s="38" t="str">
        <f t="shared" si="153"/>
        <v/>
      </c>
    </row>
    <row r="9810" spans="3:3" x14ac:dyDescent="0.4">
      <c r="C9810" s="38" t="str">
        <f t="shared" si="153"/>
        <v/>
      </c>
    </row>
    <row r="9811" spans="3:3" x14ac:dyDescent="0.4">
      <c r="C9811" s="38" t="str">
        <f t="shared" si="153"/>
        <v/>
      </c>
    </row>
    <row r="9812" spans="3:3" x14ac:dyDescent="0.4">
      <c r="C9812" s="38" t="str">
        <f t="shared" si="153"/>
        <v/>
      </c>
    </row>
    <row r="9813" spans="3:3" x14ac:dyDescent="0.4">
      <c r="C9813" s="38" t="str">
        <f t="shared" si="153"/>
        <v/>
      </c>
    </row>
    <row r="9814" spans="3:3" x14ac:dyDescent="0.4">
      <c r="C9814" s="38" t="str">
        <f t="shared" si="153"/>
        <v/>
      </c>
    </row>
    <row r="9815" spans="3:3" x14ac:dyDescent="0.4">
      <c r="C9815" s="38" t="str">
        <f t="shared" si="153"/>
        <v/>
      </c>
    </row>
    <row r="9816" spans="3:3" x14ac:dyDescent="0.4">
      <c r="C9816" s="38" t="str">
        <f t="shared" si="153"/>
        <v/>
      </c>
    </row>
    <row r="9817" spans="3:3" x14ac:dyDescent="0.4">
      <c r="C9817" s="38" t="str">
        <f t="shared" si="153"/>
        <v/>
      </c>
    </row>
    <row r="9818" spans="3:3" x14ac:dyDescent="0.4">
      <c r="C9818" s="38" t="str">
        <f t="shared" si="153"/>
        <v/>
      </c>
    </row>
    <row r="9819" spans="3:3" x14ac:dyDescent="0.4">
      <c r="C9819" s="38" t="str">
        <f t="shared" si="153"/>
        <v/>
      </c>
    </row>
    <row r="9820" spans="3:3" x14ac:dyDescent="0.4">
      <c r="C9820" s="38" t="str">
        <f t="shared" si="153"/>
        <v/>
      </c>
    </row>
    <row r="9821" spans="3:3" x14ac:dyDescent="0.4">
      <c r="C9821" s="38" t="str">
        <f t="shared" si="153"/>
        <v/>
      </c>
    </row>
    <row r="9822" spans="3:3" x14ac:dyDescent="0.4">
      <c r="C9822" s="38" t="str">
        <f t="shared" si="153"/>
        <v/>
      </c>
    </row>
    <row r="9823" spans="3:3" x14ac:dyDescent="0.4">
      <c r="C9823" s="38" t="str">
        <f t="shared" si="153"/>
        <v/>
      </c>
    </row>
    <row r="9824" spans="3:3" x14ac:dyDescent="0.4">
      <c r="C9824" s="38" t="str">
        <f t="shared" si="153"/>
        <v/>
      </c>
    </row>
    <row r="9825" spans="3:3" x14ac:dyDescent="0.4">
      <c r="C9825" s="38" t="str">
        <f t="shared" si="153"/>
        <v/>
      </c>
    </row>
    <row r="9826" spans="3:3" x14ac:dyDescent="0.4">
      <c r="C9826" s="38" t="str">
        <f t="shared" si="153"/>
        <v/>
      </c>
    </row>
    <row r="9827" spans="3:3" x14ac:dyDescent="0.4">
      <c r="C9827" s="38" t="str">
        <f t="shared" si="153"/>
        <v/>
      </c>
    </row>
    <row r="9828" spans="3:3" x14ac:dyDescent="0.4">
      <c r="C9828" s="38" t="str">
        <f t="shared" si="153"/>
        <v/>
      </c>
    </row>
    <row r="9829" spans="3:3" x14ac:dyDescent="0.4">
      <c r="C9829" s="38" t="str">
        <f t="shared" si="153"/>
        <v/>
      </c>
    </row>
    <row r="9830" spans="3:3" x14ac:dyDescent="0.4">
      <c r="C9830" s="38" t="str">
        <f t="shared" si="153"/>
        <v/>
      </c>
    </row>
    <row r="9831" spans="3:3" x14ac:dyDescent="0.4">
      <c r="C9831" s="38" t="str">
        <f t="shared" si="153"/>
        <v/>
      </c>
    </row>
    <row r="9832" spans="3:3" x14ac:dyDescent="0.4">
      <c r="C9832" s="38" t="str">
        <f t="shared" si="153"/>
        <v/>
      </c>
    </row>
    <row r="9833" spans="3:3" x14ac:dyDescent="0.4">
      <c r="C9833" s="38" t="str">
        <f t="shared" si="153"/>
        <v/>
      </c>
    </row>
    <row r="9834" spans="3:3" x14ac:dyDescent="0.4">
      <c r="C9834" s="38" t="str">
        <f t="shared" si="153"/>
        <v/>
      </c>
    </row>
    <row r="9835" spans="3:3" x14ac:dyDescent="0.4">
      <c r="C9835" s="38" t="str">
        <f t="shared" si="153"/>
        <v/>
      </c>
    </row>
    <row r="9836" spans="3:3" x14ac:dyDescent="0.4">
      <c r="C9836" s="38" t="str">
        <f t="shared" si="153"/>
        <v/>
      </c>
    </row>
    <row r="9837" spans="3:3" x14ac:dyDescent="0.4">
      <c r="C9837" s="38" t="str">
        <f t="shared" si="153"/>
        <v/>
      </c>
    </row>
    <row r="9838" spans="3:3" x14ac:dyDescent="0.4">
      <c r="C9838" s="38" t="str">
        <f t="shared" si="153"/>
        <v/>
      </c>
    </row>
    <row r="9839" spans="3:3" x14ac:dyDescent="0.4">
      <c r="C9839" s="38" t="str">
        <f t="shared" si="153"/>
        <v/>
      </c>
    </row>
    <row r="9840" spans="3:3" x14ac:dyDescent="0.4">
      <c r="C9840" s="38" t="str">
        <f t="shared" si="153"/>
        <v/>
      </c>
    </row>
    <row r="9841" spans="3:3" x14ac:dyDescent="0.4">
      <c r="C9841" s="38" t="str">
        <f t="shared" si="153"/>
        <v/>
      </c>
    </row>
    <row r="9842" spans="3:3" x14ac:dyDescent="0.4">
      <c r="C9842" s="38" t="str">
        <f t="shared" si="153"/>
        <v/>
      </c>
    </row>
    <row r="9843" spans="3:3" x14ac:dyDescent="0.4">
      <c r="C9843" s="38" t="str">
        <f t="shared" si="153"/>
        <v/>
      </c>
    </row>
    <row r="9844" spans="3:3" x14ac:dyDescent="0.4">
      <c r="C9844" s="38" t="str">
        <f t="shared" si="153"/>
        <v/>
      </c>
    </row>
    <row r="9845" spans="3:3" x14ac:dyDescent="0.4">
      <c r="C9845" s="38" t="str">
        <f t="shared" si="153"/>
        <v/>
      </c>
    </row>
    <row r="9846" spans="3:3" x14ac:dyDescent="0.4">
      <c r="C9846" s="38" t="str">
        <f t="shared" si="153"/>
        <v/>
      </c>
    </row>
    <row r="9847" spans="3:3" x14ac:dyDescent="0.4">
      <c r="C9847" s="38" t="str">
        <f t="shared" si="153"/>
        <v/>
      </c>
    </row>
    <row r="9848" spans="3:3" x14ac:dyDescent="0.4">
      <c r="C9848" s="38" t="str">
        <f t="shared" si="153"/>
        <v/>
      </c>
    </row>
    <row r="9849" spans="3:3" x14ac:dyDescent="0.4">
      <c r="C9849" s="38" t="str">
        <f t="shared" si="153"/>
        <v/>
      </c>
    </row>
    <row r="9850" spans="3:3" x14ac:dyDescent="0.4">
      <c r="C9850" s="38" t="str">
        <f t="shared" si="153"/>
        <v/>
      </c>
    </row>
    <row r="9851" spans="3:3" x14ac:dyDescent="0.4">
      <c r="C9851" s="38" t="str">
        <f t="shared" si="153"/>
        <v/>
      </c>
    </row>
    <row r="9852" spans="3:3" x14ac:dyDescent="0.4">
      <c r="C9852" s="38" t="str">
        <f t="shared" si="153"/>
        <v/>
      </c>
    </row>
    <row r="9853" spans="3:3" x14ac:dyDescent="0.4">
      <c r="C9853" s="38" t="str">
        <f t="shared" si="153"/>
        <v/>
      </c>
    </row>
    <row r="9854" spans="3:3" x14ac:dyDescent="0.4">
      <c r="C9854" s="38" t="str">
        <f t="shared" si="153"/>
        <v/>
      </c>
    </row>
    <row r="9855" spans="3:3" x14ac:dyDescent="0.4">
      <c r="C9855" s="38" t="str">
        <f t="shared" si="153"/>
        <v/>
      </c>
    </row>
    <row r="9856" spans="3:3" x14ac:dyDescent="0.4">
      <c r="C9856" s="38" t="str">
        <f t="shared" si="153"/>
        <v/>
      </c>
    </row>
    <row r="9857" spans="3:3" x14ac:dyDescent="0.4">
      <c r="C9857" s="38" t="str">
        <f t="shared" si="153"/>
        <v/>
      </c>
    </row>
    <row r="9858" spans="3:3" x14ac:dyDescent="0.4">
      <c r="C9858" s="38" t="str">
        <f t="shared" si="153"/>
        <v/>
      </c>
    </row>
    <row r="9859" spans="3:3" x14ac:dyDescent="0.4">
      <c r="C9859" s="38" t="str">
        <f t="shared" ref="C9859:C9922" si="154">IF(ISBLANK(A9859), "", TRUNC((1+B9859/100)^(1/252), 8))</f>
        <v/>
      </c>
    </row>
    <row r="9860" spans="3:3" x14ac:dyDescent="0.4">
      <c r="C9860" s="38" t="str">
        <f t="shared" si="154"/>
        <v/>
      </c>
    </row>
    <row r="9861" spans="3:3" x14ac:dyDescent="0.4">
      <c r="C9861" s="38" t="str">
        <f t="shared" si="154"/>
        <v/>
      </c>
    </row>
    <row r="9862" spans="3:3" x14ac:dyDescent="0.4">
      <c r="C9862" s="38" t="str">
        <f t="shared" si="154"/>
        <v/>
      </c>
    </row>
    <row r="9863" spans="3:3" x14ac:dyDescent="0.4">
      <c r="C9863" s="38" t="str">
        <f t="shared" si="154"/>
        <v/>
      </c>
    </row>
    <row r="9864" spans="3:3" x14ac:dyDescent="0.4">
      <c r="C9864" s="38" t="str">
        <f t="shared" si="154"/>
        <v/>
      </c>
    </row>
    <row r="9865" spans="3:3" x14ac:dyDescent="0.4">
      <c r="C9865" s="38" t="str">
        <f t="shared" si="154"/>
        <v/>
      </c>
    </row>
    <row r="9866" spans="3:3" x14ac:dyDescent="0.4">
      <c r="C9866" s="38" t="str">
        <f t="shared" si="154"/>
        <v/>
      </c>
    </row>
    <row r="9867" spans="3:3" x14ac:dyDescent="0.4">
      <c r="C9867" s="38" t="str">
        <f t="shared" si="154"/>
        <v/>
      </c>
    </row>
    <row r="9868" spans="3:3" x14ac:dyDescent="0.4">
      <c r="C9868" s="38" t="str">
        <f t="shared" si="154"/>
        <v/>
      </c>
    </row>
    <row r="9869" spans="3:3" x14ac:dyDescent="0.4">
      <c r="C9869" s="38" t="str">
        <f t="shared" si="154"/>
        <v/>
      </c>
    </row>
    <row r="9870" spans="3:3" x14ac:dyDescent="0.4">
      <c r="C9870" s="38" t="str">
        <f t="shared" si="154"/>
        <v/>
      </c>
    </row>
    <row r="9871" spans="3:3" x14ac:dyDescent="0.4">
      <c r="C9871" s="38" t="str">
        <f t="shared" si="154"/>
        <v/>
      </c>
    </row>
    <row r="9872" spans="3:3" x14ac:dyDescent="0.4">
      <c r="C9872" s="38" t="str">
        <f t="shared" si="154"/>
        <v/>
      </c>
    </row>
    <row r="9873" spans="3:3" x14ac:dyDescent="0.4">
      <c r="C9873" s="38" t="str">
        <f t="shared" si="154"/>
        <v/>
      </c>
    </row>
    <row r="9874" spans="3:3" x14ac:dyDescent="0.4">
      <c r="C9874" s="38" t="str">
        <f t="shared" si="154"/>
        <v/>
      </c>
    </row>
    <row r="9875" spans="3:3" x14ac:dyDescent="0.4">
      <c r="C9875" s="38" t="str">
        <f t="shared" si="154"/>
        <v/>
      </c>
    </row>
    <row r="9876" spans="3:3" x14ac:dyDescent="0.4">
      <c r="C9876" s="38" t="str">
        <f t="shared" si="154"/>
        <v/>
      </c>
    </row>
    <row r="9877" spans="3:3" x14ac:dyDescent="0.4">
      <c r="C9877" s="38" t="str">
        <f t="shared" si="154"/>
        <v/>
      </c>
    </row>
    <row r="9878" spans="3:3" x14ac:dyDescent="0.4">
      <c r="C9878" s="38" t="str">
        <f t="shared" si="154"/>
        <v/>
      </c>
    </row>
    <row r="9879" spans="3:3" x14ac:dyDescent="0.4">
      <c r="C9879" s="38" t="str">
        <f t="shared" si="154"/>
        <v/>
      </c>
    </row>
    <row r="9880" spans="3:3" x14ac:dyDescent="0.4">
      <c r="C9880" s="38" t="str">
        <f t="shared" si="154"/>
        <v/>
      </c>
    </row>
    <row r="9881" spans="3:3" x14ac:dyDescent="0.4">
      <c r="C9881" s="38" t="str">
        <f t="shared" si="154"/>
        <v/>
      </c>
    </row>
    <row r="9882" spans="3:3" x14ac:dyDescent="0.4">
      <c r="C9882" s="38" t="str">
        <f t="shared" si="154"/>
        <v/>
      </c>
    </row>
    <row r="9883" spans="3:3" x14ac:dyDescent="0.4">
      <c r="C9883" s="38" t="str">
        <f t="shared" si="154"/>
        <v/>
      </c>
    </row>
    <row r="9884" spans="3:3" x14ac:dyDescent="0.4">
      <c r="C9884" s="38" t="str">
        <f t="shared" si="154"/>
        <v/>
      </c>
    </row>
    <row r="9885" spans="3:3" x14ac:dyDescent="0.4">
      <c r="C9885" s="38" t="str">
        <f t="shared" si="154"/>
        <v/>
      </c>
    </row>
    <row r="9886" spans="3:3" x14ac:dyDescent="0.4">
      <c r="C9886" s="38" t="str">
        <f t="shared" si="154"/>
        <v/>
      </c>
    </row>
    <row r="9887" spans="3:3" x14ac:dyDescent="0.4">
      <c r="C9887" s="38" t="str">
        <f t="shared" si="154"/>
        <v/>
      </c>
    </row>
    <row r="9888" spans="3:3" x14ac:dyDescent="0.4">
      <c r="C9888" s="38" t="str">
        <f t="shared" si="154"/>
        <v/>
      </c>
    </row>
    <row r="9889" spans="3:3" x14ac:dyDescent="0.4">
      <c r="C9889" s="38" t="str">
        <f t="shared" si="154"/>
        <v/>
      </c>
    </row>
    <row r="9890" spans="3:3" x14ac:dyDescent="0.4">
      <c r="C9890" s="38" t="str">
        <f t="shared" si="154"/>
        <v/>
      </c>
    </row>
    <row r="9891" spans="3:3" x14ac:dyDescent="0.4">
      <c r="C9891" s="38" t="str">
        <f t="shared" si="154"/>
        <v/>
      </c>
    </row>
    <row r="9892" spans="3:3" x14ac:dyDescent="0.4">
      <c r="C9892" s="38" t="str">
        <f t="shared" si="154"/>
        <v/>
      </c>
    </row>
    <row r="9893" spans="3:3" x14ac:dyDescent="0.4">
      <c r="C9893" s="38" t="str">
        <f t="shared" si="154"/>
        <v/>
      </c>
    </row>
    <row r="9894" spans="3:3" x14ac:dyDescent="0.4">
      <c r="C9894" s="38" t="str">
        <f t="shared" si="154"/>
        <v/>
      </c>
    </row>
    <row r="9895" spans="3:3" x14ac:dyDescent="0.4">
      <c r="C9895" s="38" t="str">
        <f t="shared" si="154"/>
        <v/>
      </c>
    </row>
    <row r="9896" spans="3:3" x14ac:dyDescent="0.4">
      <c r="C9896" s="38" t="str">
        <f t="shared" si="154"/>
        <v/>
      </c>
    </row>
    <row r="9897" spans="3:3" x14ac:dyDescent="0.4">
      <c r="C9897" s="38" t="str">
        <f t="shared" si="154"/>
        <v/>
      </c>
    </row>
    <row r="9898" spans="3:3" x14ac:dyDescent="0.4">
      <c r="C9898" s="38" t="str">
        <f t="shared" si="154"/>
        <v/>
      </c>
    </row>
    <row r="9899" spans="3:3" x14ac:dyDescent="0.4">
      <c r="C9899" s="38" t="str">
        <f t="shared" si="154"/>
        <v/>
      </c>
    </row>
    <row r="9900" spans="3:3" x14ac:dyDescent="0.4">
      <c r="C9900" s="38" t="str">
        <f t="shared" si="154"/>
        <v/>
      </c>
    </row>
    <row r="9901" spans="3:3" x14ac:dyDescent="0.4">
      <c r="C9901" s="38" t="str">
        <f t="shared" si="154"/>
        <v/>
      </c>
    </row>
    <row r="9902" spans="3:3" x14ac:dyDescent="0.4">
      <c r="C9902" s="38" t="str">
        <f t="shared" si="154"/>
        <v/>
      </c>
    </row>
    <row r="9903" spans="3:3" x14ac:dyDescent="0.4">
      <c r="C9903" s="38" t="str">
        <f t="shared" si="154"/>
        <v/>
      </c>
    </row>
    <row r="9904" spans="3:3" x14ac:dyDescent="0.4">
      <c r="C9904" s="38" t="str">
        <f t="shared" si="154"/>
        <v/>
      </c>
    </row>
    <row r="9905" spans="3:3" x14ac:dyDescent="0.4">
      <c r="C9905" s="38" t="str">
        <f t="shared" si="154"/>
        <v/>
      </c>
    </row>
    <row r="9906" spans="3:3" x14ac:dyDescent="0.4">
      <c r="C9906" s="38" t="str">
        <f t="shared" si="154"/>
        <v/>
      </c>
    </row>
    <row r="9907" spans="3:3" x14ac:dyDescent="0.4">
      <c r="C9907" s="38" t="str">
        <f t="shared" si="154"/>
        <v/>
      </c>
    </row>
    <row r="9908" spans="3:3" x14ac:dyDescent="0.4">
      <c r="C9908" s="38" t="str">
        <f t="shared" si="154"/>
        <v/>
      </c>
    </row>
    <row r="9909" spans="3:3" x14ac:dyDescent="0.4">
      <c r="C9909" s="38" t="str">
        <f t="shared" si="154"/>
        <v/>
      </c>
    </row>
    <row r="9910" spans="3:3" x14ac:dyDescent="0.4">
      <c r="C9910" s="38" t="str">
        <f t="shared" si="154"/>
        <v/>
      </c>
    </row>
    <row r="9911" spans="3:3" x14ac:dyDescent="0.4">
      <c r="C9911" s="38" t="str">
        <f t="shared" si="154"/>
        <v/>
      </c>
    </row>
    <row r="9912" spans="3:3" x14ac:dyDescent="0.4">
      <c r="C9912" s="38" t="str">
        <f t="shared" si="154"/>
        <v/>
      </c>
    </row>
    <row r="9913" spans="3:3" x14ac:dyDescent="0.4">
      <c r="C9913" s="38" t="str">
        <f t="shared" si="154"/>
        <v/>
      </c>
    </row>
    <row r="9914" spans="3:3" x14ac:dyDescent="0.4">
      <c r="C9914" s="38" t="str">
        <f t="shared" si="154"/>
        <v/>
      </c>
    </row>
    <row r="9915" spans="3:3" x14ac:dyDescent="0.4">
      <c r="C9915" s="38" t="str">
        <f t="shared" si="154"/>
        <v/>
      </c>
    </row>
    <row r="9916" spans="3:3" x14ac:dyDescent="0.4">
      <c r="C9916" s="38" t="str">
        <f t="shared" si="154"/>
        <v/>
      </c>
    </row>
    <row r="9917" spans="3:3" x14ac:dyDescent="0.4">
      <c r="C9917" s="38" t="str">
        <f t="shared" si="154"/>
        <v/>
      </c>
    </row>
    <row r="9918" spans="3:3" x14ac:dyDescent="0.4">
      <c r="C9918" s="38" t="str">
        <f t="shared" si="154"/>
        <v/>
      </c>
    </row>
    <row r="9919" spans="3:3" x14ac:dyDescent="0.4">
      <c r="C9919" s="38" t="str">
        <f t="shared" si="154"/>
        <v/>
      </c>
    </row>
    <row r="9920" spans="3:3" x14ac:dyDescent="0.4">
      <c r="C9920" s="38" t="str">
        <f t="shared" si="154"/>
        <v/>
      </c>
    </row>
    <row r="9921" spans="3:3" x14ac:dyDescent="0.4">
      <c r="C9921" s="38" t="str">
        <f t="shared" si="154"/>
        <v/>
      </c>
    </row>
    <row r="9922" spans="3:3" x14ac:dyDescent="0.4">
      <c r="C9922" s="38" t="str">
        <f t="shared" si="154"/>
        <v/>
      </c>
    </row>
    <row r="9923" spans="3:3" x14ac:dyDescent="0.4">
      <c r="C9923" s="38" t="str">
        <f t="shared" ref="C9923:C9986" si="155">IF(ISBLANK(A9923), "", TRUNC((1+B9923/100)^(1/252), 8))</f>
        <v/>
      </c>
    </row>
    <row r="9924" spans="3:3" x14ac:dyDescent="0.4">
      <c r="C9924" s="38" t="str">
        <f t="shared" si="155"/>
        <v/>
      </c>
    </row>
    <row r="9925" spans="3:3" x14ac:dyDescent="0.4">
      <c r="C9925" s="38" t="str">
        <f t="shared" si="155"/>
        <v/>
      </c>
    </row>
    <row r="9926" spans="3:3" x14ac:dyDescent="0.4">
      <c r="C9926" s="38" t="str">
        <f t="shared" si="155"/>
        <v/>
      </c>
    </row>
    <row r="9927" spans="3:3" x14ac:dyDescent="0.4">
      <c r="C9927" s="38" t="str">
        <f t="shared" si="155"/>
        <v/>
      </c>
    </row>
    <row r="9928" spans="3:3" x14ac:dyDescent="0.4">
      <c r="C9928" s="38" t="str">
        <f t="shared" si="155"/>
        <v/>
      </c>
    </row>
    <row r="9929" spans="3:3" x14ac:dyDescent="0.4">
      <c r="C9929" s="38" t="str">
        <f t="shared" si="155"/>
        <v/>
      </c>
    </row>
    <row r="9930" spans="3:3" x14ac:dyDescent="0.4">
      <c r="C9930" s="38" t="str">
        <f t="shared" si="155"/>
        <v/>
      </c>
    </row>
    <row r="9931" spans="3:3" x14ac:dyDescent="0.4">
      <c r="C9931" s="38" t="str">
        <f t="shared" si="155"/>
        <v/>
      </c>
    </row>
    <row r="9932" spans="3:3" x14ac:dyDescent="0.4">
      <c r="C9932" s="38" t="str">
        <f t="shared" si="155"/>
        <v/>
      </c>
    </row>
    <row r="9933" spans="3:3" x14ac:dyDescent="0.4">
      <c r="C9933" s="38" t="str">
        <f t="shared" si="155"/>
        <v/>
      </c>
    </row>
    <row r="9934" spans="3:3" x14ac:dyDescent="0.4">
      <c r="C9934" s="38" t="str">
        <f t="shared" si="155"/>
        <v/>
      </c>
    </row>
    <row r="9935" spans="3:3" x14ac:dyDescent="0.4">
      <c r="C9935" s="38" t="str">
        <f t="shared" si="155"/>
        <v/>
      </c>
    </row>
    <row r="9936" spans="3:3" x14ac:dyDescent="0.4">
      <c r="C9936" s="38" t="str">
        <f t="shared" si="155"/>
        <v/>
      </c>
    </row>
    <row r="9937" spans="3:3" x14ac:dyDescent="0.4">
      <c r="C9937" s="38" t="str">
        <f t="shared" si="155"/>
        <v/>
      </c>
    </row>
    <row r="9938" spans="3:3" x14ac:dyDescent="0.4">
      <c r="C9938" s="38" t="str">
        <f t="shared" si="155"/>
        <v/>
      </c>
    </row>
    <row r="9939" spans="3:3" x14ac:dyDescent="0.4">
      <c r="C9939" s="38" t="str">
        <f t="shared" si="155"/>
        <v/>
      </c>
    </row>
    <row r="9940" spans="3:3" x14ac:dyDescent="0.4">
      <c r="C9940" s="38" t="str">
        <f t="shared" si="155"/>
        <v/>
      </c>
    </row>
    <row r="9941" spans="3:3" x14ac:dyDescent="0.4">
      <c r="C9941" s="38" t="str">
        <f t="shared" si="155"/>
        <v/>
      </c>
    </row>
    <row r="9942" spans="3:3" x14ac:dyDescent="0.4">
      <c r="C9942" s="38" t="str">
        <f t="shared" si="155"/>
        <v/>
      </c>
    </row>
    <row r="9943" spans="3:3" x14ac:dyDescent="0.4">
      <c r="C9943" s="38" t="str">
        <f t="shared" si="155"/>
        <v/>
      </c>
    </row>
    <row r="9944" spans="3:3" x14ac:dyDescent="0.4">
      <c r="C9944" s="38" t="str">
        <f t="shared" si="155"/>
        <v/>
      </c>
    </row>
    <row r="9945" spans="3:3" x14ac:dyDescent="0.4">
      <c r="C9945" s="38" t="str">
        <f t="shared" si="155"/>
        <v/>
      </c>
    </row>
    <row r="9946" spans="3:3" x14ac:dyDescent="0.4">
      <c r="C9946" s="38" t="str">
        <f t="shared" si="155"/>
        <v/>
      </c>
    </row>
    <row r="9947" spans="3:3" x14ac:dyDescent="0.4">
      <c r="C9947" s="38" t="str">
        <f t="shared" si="155"/>
        <v/>
      </c>
    </row>
    <row r="9948" spans="3:3" x14ac:dyDescent="0.4">
      <c r="C9948" s="38" t="str">
        <f t="shared" si="155"/>
        <v/>
      </c>
    </row>
    <row r="9949" spans="3:3" x14ac:dyDescent="0.4">
      <c r="C9949" s="38" t="str">
        <f t="shared" si="155"/>
        <v/>
      </c>
    </row>
    <row r="9950" spans="3:3" x14ac:dyDescent="0.4">
      <c r="C9950" s="38" t="str">
        <f t="shared" si="155"/>
        <v/>
      </c>
    </row>
    <row r="9951" spans="3:3" x14ac:dyDescent="0.4">
      <c r="C9951" s="38" t="str">
        <f t="shared" si="155"/>
        <v/>
      </c>
    </row>
    <row r="9952" spans="3:3" x14ac:dyDescent="0.4">
      <c r="C9952" s="38" t="str">
        <f t="shared" si="155"/>
        <v/>
      </c>
    </row>
    <row r="9953" spans="3:3" x14ac:dyDescent="0.4">
      <c r="C9953" s="38" t="str">
        <f t="shared" si="155"/>
        <v/>
      </c>
    </row>
    <row r="9954" spans="3:3" x14ac:dyDescent="0.4">
      <c r="C9954" s="38" t="str">
        <f t="shared" si="155"/>
        <v/>
      </c>
    </row>
    <row r="9955" spans="3:3" x14ac:dyDescent="0.4">
      <c r="C9955" s="38" t="str">
        <f t="shared" si="155"/>
        <v/>
      </c>
    </row>
    <row r="9956" spans="3:3" x14ac:dyDescent="0.4">
      <c r="C9956" s="38" t="str">
        <f t="shared" si="155"/>
        <v/>
      </c>
    </row>
    <row r="9957" spans="3:3" x14ac:dyDescent="0.4">
      <c r="C9957" s="38" t="str">
        <f t="shared" si="155"/>
        <v/>
      </c>
    </row>
    <row r="9958" spans="3:3" x14ac:dyDescent="0.4">
      <c r="C9958" s="38" t="str">
        <f t="shared" si="155"/>
        <v/>
      </c>
    </row>
    <row r="9959" spans="3:3" x14ac:dyDescent="0.4">
      <c r="C9959" s="38" t="str">
        <f t="shared" si="155"/>
        <v/>
      </c>
    </row>
    <row r="9960" spans="3:3" x14ac:dyDescent="0.4">
      <c r="C9960" s="38" t="str">
        <f t="shared" si="155"/>
        <v/>
      </c>
    </row>
    <row r="9961" spans="3:3" x14ac:dyDescent="0.4">
      <c r="C9961" s="38" t="str">
        <f t="shared" si="155"/>
        <v/>
      </c>
    </row>
    <row r="9962" spans="3:3" x14ac:dyDescent="0.4">
      <c r="C9962" s="38" t="str">
        <f t="shared" si="155"/>
        <v/>
      </c>
    </row>
    <row r="9963" spans="3:3" x14ac:dyDescent="0.4">
      <c r="C9963" s="38" t="str">
        <f t="shared" si="155"/>
        <v/>
      </c>
    </row>
    <row r="9964" spans="3:3" x14ac:dyDescent="0.4">
      <c r="C9964" s="38" t="str">
        <f t="shared" si="155"/>
        <v/>
      </c>
    </row>
    <row r="9965" spans="3:3" x14ac:dyDescent="0.4">
      <c r="C9965" s="38" t="str">
        <f t="shared" si="155"/>
        <v/>
      </c>
    </row>
    <row r="9966" spans="3:3" x14ac:dyDescent="0.4">
      <c r="C9966" s="38" t="str">
        <f t="shared" si="155"/>
        <v/>
      </c>
    </row>
    <row r="9967" spans="3:3" x14ac:dyDescent="0.4">
      <c r="C9967" s="38" t="str">
        <f t="shared" si="155"/>
        <v/>
      </c>
    </row>
    <row r="9968" spans="3:3" x14ac:dyDescent="0.4">
      <c r="C9968" s="38" t="str">
        <f t="shared" si="155"/>
        <v/>
      </c>
    </row>
    <row r="9969" spans="3:3" x14ac:dyDescent="0.4">
      <c r="C9969" s="38" t="str">
        <f t="shared" si="155"/>
        <v/>
      </c>
    </row>
    <row r="9970" spans="3:3" x14ac:dyDescent="0.4">
      <c r="C9970" s="38" t="str">
        <f t="shared" si="155"/>
        <v/>
      </c>
    </row>
    <row r="9971" spans="3:3" x14ac:dyDescent="0.4">
      <c r="C9971" s="38" t="str">
        <f t="shared" si="155"/>
        <v/>
      </c>
    </row>
    <row r="9972" spans="3:3" x14ac:dyDescent="0.4">
      <c r="C9972" s="38" t="str">
        <f t="shared" si="155"/>
        <v/>
      </c>
    </row>
    <row r="9973" spans="3:3" x14ac:dyDescent="0.4">
      <c r="C9973" s="38" t="str">
        <f t="shared" si="155"/>
        <v/>
      </c>
    </row>
    <row r="9974" spans="3:3" x14ac:dyDescent="0.4">
      <c r="C9974" s="38" t="str">
        <f t="shared" si="155"/>
        <v/>
      </c>
    </row>
    <row r="9975" spans="3:3" x14ac:dyDescent="0.4">
      <c r="C9975" s="38" t="str">
        <f t="shared" si="155"/>
        <v/>
      </c>
    </row>
    <row r="9976" spans="3:3" x14ac:dyDescent="0.4">
      <c r="C9976" s="38" t="str">
        <f t="shared" si="155"/>
        <v/>
      </c>
    </row>
    <row r="9977" spans="3:3" x14ac:dyDescent="0.4">
      <c r="C9977" s="38" t="str">
        <f t="shared" si="155"/>
        <v/>
      </c>
    </row>
    <row r="9978" spans="3:3" x14ac:dyDescent="0.4">
      <c r="C9978" s="38" t="str">
        <f t="shared" si="155"/>
        <v/>
      </c>
    </row>
    <row r="9979" spans="3:3" x14ac:dyDescent="0.4">
      <c r="C9979" s="38" t="str">
        <f t="shared" si="155"/>
        <v/>
      </c>
    </row>
    <row r="9980" spans="3:3" x14ac:dyDescent="0.4">
      <c r="C9980" s="38" t="str">
        <f t="shared" si="155"/>
        <v/>
      </c>
    </row>
    <row r="9981" spans="3:3" x14ac:dyDescent="0.4">
      <c r="C9981" s="38" t="str">
        <f t="shared" si="155"/>
        <v/>
      </c>
    </row>
    <row r="9982" spans="3:3" x14ac:dyDescent="0.4">
      <c r="C9982" s="38" t="str">
        <f t="shared" si="155"/>
        <v/>
      </c>
    </row>
    <row r="9983" spans="3:3" x14ac:dyDescent="0.4">
      <c r="C9983" s="38" t="str">
        <f t="shared" si="155"/>
        <v/>
      </c>
    </row>
    <row r="9984" spans="3:3" x14ac:dyDescent="0.4">
      <c r="C9984" s="38" t="str">
        <f t="shared" si="155"/>
        <v/>
      </c>
    </row>
    <row r="9985" spans="3:3" x14ac:dyDescent="0.4">
      <c r="C9985" s="38" t="str">
        <f t="shared" si="155"/>
        <v/>
      </c>
    </row>
    <row r="9986" spans="3:3" x14ac:dyDescent="0.4">
      <c r="C9986" s="38" t="str">
        <f t="shared" si="155"/>
        <v/>
      </c>
    </row>
    <row r="9987" spans="3:3" x14ac:dyDescent="0.4">
      <c r="C9987" s="38" t="str">
        <f t="shared" ref="C9987:C10000" si="156">IF(ISBLANK(A9987), "", TRUNC((1+B9987/100)^(1/252), 8))</f>
        <v/>
      </c>
    </row>
    <row r="9988" spans="3:3" x14ac:dyDescent="0.4">
      <c r="C9988" s="38" t="str">
        <f t="shared" si="156"/>
        <v/>
      </c>
    </row>
    <row r="9989" spans="3:3" x14ac:dyDescent="0.4">
      <c r="C9989" s="38" t="str">
        <f t="shared" si="156"/>
        <v/>
      </c>
    </row>
    <row r="9990" spans="3:3" x14ac:dyDescent="0.4">
      <c r="C9990" s="38" t="str">
        <f t="shared" si="156"/>
        <v/>
      </c>
    </row>
    <row r="9991" spans="3:3" x14ac:dyDescent="0.4">
      <c r="C9991" s="38" t="str">
        <f t="shared" si="156"/>
        <v/>
      </c>
    </row>
    <row r="9992" spans="3:3" x14ac:dyDescent="0.4">
      <c r="C9992" s="38" t="str">
        <f t="shared" si="156"/>
        <v/>
      </c>
    </row>
    <row r="9993" spans="3:3" x14ac:dyDescent="0.4">
      <c r="C9993" s="38" t="str">
        <f t="shared" si="156"/>
        <v/>
      </c>
    </row>
    <row r="9994" spans="3:3" x14ac:dyDescent="0.4">
      <c r="C9994" s="38" t="str">
        <f t="shared" si="156"/>
        <v/>
      </c>
    </row>
    <row r="9995" spans="3:3" x14ac:dyDescent="0.4">
      <c r="C9995" s="38" t="str">
        <f t="shared" si="156"/>
        <v/>
      </c>
    </row>
    <row r="9996" spans="3:3" x14ac:dyDescent="0.4">
      <c r="C9996" s="38" t="str">
        <f t="shared" si="156"/>
        <v/>
      </c>
    </row>
    <row r="9997" spans="3:3" x14ac:dyDescent="0.4">
      <c r="C9997" s="38" t="str">
        <f t="shared" si="156"/>
        <v/>
      </c>
    </row>
    <row r="9998" spans="3:3" x14ac:dyDescent="0.4">
      <c r="C9998" s="38" t="str">
        <f t="shared" si="156"/>
        <v/>
      </c>
    </row>
    <row r="9999" spans="3:3" x14ac:dyDescent="0.4">
      <c r="C9999" s="53" t="str">
        <f t="shared" si="156"/>
        <v/>
      </c>
    </row>
    <row r="10000" spans="3:3" x14ac:dyDescent="0.4">
      <c r="C10000" s="38" t="str">
        <f t="shared" si="156"/>
        <v/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0CE65-5C3D-463D-BB22-F579052E326F}">
  <sheetPr codeName="Planilha13"/>
  <dimension ref="A1:C20000"/>
  <sheetViews>
    <sheetView topLeftCell="A9754" workbookViewId="0">
      <selection activeCell="A9785" sqref="A9785"/>
    </sheetView>
  </sheetViews>
  <sheetFormatPr defaultRowHeight="14.6" x14ac:dyDescent="0.4"/>
  <cols>
    <col min="1" max="1" width="10.07421875" bestFit="1" customWidth="1"/>
    <col min="2" max="2" width="7.84375" bestFit="1" customWidth="1"/>
    <col min="3" max="3" width="10.3828125" bestFit="1" customWidth="1"/>
  </cols>
  <sheetData>
    <row r="1" spans="1:3" s="15" customFormat="1" x14ac:dyDescent="0.4">
      <c r="A1" s="15" t="s">
        <v>1</v>
      </c>
      <c r="B1" s="15" t="s">
        <v>66</v>
      </c>
      <c r="C1" s="48" t="s">
        <v>57</v>
      </c>
    </row>
    <row r="2" spans="1:3" x14ac:dyDescent="0.4">
      <c r="A2" s="13">
        <v>31477</v>
      </c>
      <c r="B2">
        <v>24.52</v>
      </c>
      <c r="C2">
        <f>IF(ISBLANK(A2), "", TRUNC((1+B2/100)^(1/252), 8))</f>
        <v>1.0008706000000001</v>
      </c>
    </row>
    <row r="3" spans="1:3" x14ac:dyDescent="0.4">
      <c r="A3" s="13">
        <v>31481</v>
      </c>
      <c r="B3">
        <v>24.85</v>
      </c>
      <c r="C3">
        <f t="shared" ref="C3:C66" si="0">IF(ISBLANK(A3), "", TRUNC((1+B3/100)^(1/252), 8))</f>
        <v>1.0008811099999999</v>
      </c>
    </row>
    <row r="4" spans="1:3" x14ac:dyDescent="0.4">
      <c r="A4" s="13">
        <v>31483</v>
      </c>
      <c r="B4">
        <v>24.27</v>
      </c>
      <c r="C4">
        <f t="shared" si="0"/>
        <v>1.00086261</v>
      </c>
    </row>
    <row r="5" spans="1:3" x14ac:dyDescent="0.4">
      <c r="A5" s="13">
        <v>31485</v>
      </c>
      <c r="B5">
        <v>7.75</v>
      </c>
      <c r="C5">
        <f t="shared" si="0"/>
        <v>1.0002962399999999</v>
      </c>
    </row>
    <row r="6" spans="1:3" x14ac:dyDescent="0.4">
      <c r="A6" s="13">
        <v>31488</v>
      </c>
      <c r="B6">
        <v>24.56</v>
      </c>
      <c r="C6">
        <f t="shared" si="0"/>
        <v>1.0008718700000001</v>
      </c>
    </row>
    <row r="7" spans="1:3" x14ac:dyDescent="0.4">
      <c r="A7" s="13">
        <v>31489</v>
      </c>
      <c r="B7">
        <v>23.95</v>
      </c>
      <c r="C7">
        <f t="shared" si="0"/>
        <v>1.00085237</v>
      </c>
    </row>
    <row r="8" spans="1:3" x14ac:dyDescent="0.4">
      <c r="A8" s="13">
        <v>31490</v>
      </c>
      <c r="B8">
        <v>23.67</v>
      </c>
      <c r="C8">
        <f t="shared" si="0"/>
        <v>1.00084339</v>
      </c>
    </row>
    <row r="9" spans="1:3" x14ac:dyDescent="0.4">
      <c r="A9" s="13">
        <v>31491</v>
      </c>
      <c r="B9">
        <v>23.27</v>
      </c>
      <c r="C9">
        <f t="shared" si="0"/>
        <v>1.00083053</v>
      </c>
    </row>
    <row r="10" spans="1:3" x14ac:dyDescent="0.4">
      <c r="A10" s="13">
        <v>31492</v>
      </c>
      <c r="B10">
        <v>7.85</v>
      </c>
      <c r="C10">
        <f t="shared" si="0"/>
        <v>1.0002999299999999</v>
      </c>
    </row>
    <row r="11" spans="1:3" x14ac:dyDescent="0.4">
      <c r="A11" s="13">
        <v>31495</v>
      </c>
      <c r="B11">
        <v>23.58</v>
      </c>
      <c r="C11">
        <f t="shared" si="0"/>
        <v>1.0008405</v>
      </c>
    </row>
    <row r="12" spans="1:3" x14ac:dyDescent="0.4">
      <c r="A12" s="13">
        <v>31496</v>
      </c>
      <c r="B12">
        <v>23.85</v>
      </c>
      <c r="C12">
        <f t="shared" si="0"/>
        <v>1.00084917</v>
      </c>
    </row>
    <row r="13" spans="1:3" x14ac:dyDescent="0.4">
      <c r="A13" s="13">
        <v>31497</v>
      </c>
      <c r="B13">
        <v>4.7699999999999996</v>
      </c>
      <c r="C13">
        <f t="shared" si="0"/>
        <v>1.0001849199999999</v>
      </c>
    </row>
    <row r="14" spans="1:3" x14ac:dyDescent="0.4">
      <c r="A14" s="13">
        <v>31502</v>
      </c>
      <c r="B14">
        <v>24.09</v>
      </c>
      <c r="C14">
        <f t="shared" si="0"/>
        <v>1.0008568600000001</v>
      </c>
    </row>
    <row r="15" spans="1:3" x14ac:dyDescent="0.4">
      <c r="A15" s="13">
        <v>31503</v>
      </c>
      <c r="B15">
        <v>23.33</v>
      </c>
      <c r="C15">
        <f t="shared" si="0"/>
        <v>1.00083246</v>
      </c>
    </row>
    <row r="16" spans="1:3" x14ac:dyDescent="0.4">
      <c r="A16" s="13">
        <v>31504</v>
      </c>
      <c r="B16">
        <v>23.34</v>
      </c>
      <c r="C16">
        <f t="shared" si="0"/>
        <v>1.0008327800000001</v>
      </c>
    </row>
    <row r="17" spans="1:3" x14ac:dyDescent="0.4">
      <c r="A17" s="13">
        <v>31505</v>
      </c>
      <c r="B17">
        <v>23.62</v>
      </c>
      <c r="C17">
        <f t="shared" si="0"/>
        <v>1.00084179</v>
      </c>
    </row>
    <row r="18" spans="1:3" x14ac:dyDescent="0.4">
      <c r="A18" s="13">
        <v>31506</v>
      </c>
      <c r="B18">
        <v>7.85</v>
      </c>
      <c r="C18">
        <f t="shared" si="0"/>
        <v>1.0002999299999999</v>
      </c>
    </row>
    <row r="19" spans="1:3" x14ac:dyDescent="0.4">
      <c r="A19" s="13">
        <v>31509</v>
      </c>
      <c r="B19">
        <v>23.63</v>
      </c>
      <c r="C19">
        <f t="shared" si="0"/>
        <v>1.00084211</v>
      </c>
    </row>
    <row r="20" spans="1:3" x14ac:dyDescent="0.4">
      <c r="A20" s="13">
        <v>31510</v>
      </c>
      <c r="B20">
        <v>23.43</v>
      </c>
      <c r="C20">
        <f t="shared" si="0"/>
        <v>1.00083568</v>
      </c>
    </row>
    <row r="21" spans="1:3" x14ac:dyDescent="0.4">
      <c r="A21" s="13">
        <v>31511</v>
      </c>
      <c r="B21">
        <v>23.43</v>
      </c>
      <c r="C21">
        <f t="shared" si="0"/>
        <v>1.00083568</v>
      </c>
    </row>
    <row r="22" spans="1:3" x14ac:dyDescent="0.4">
      <c r="A22" s="13">
        <v>31512</v>
      </c>
      <c r="B22">
        <v>23.34</v>
      </c>
      <c r="C22">
        <f t="shared" si="0"/>
        <v>1.0008327800000001</v>
      </c>
    </row>
    <row r="23" spans="1:3" x14ac:dyDescent="0.4">
      <c r="A23" s="13">
        <v>31513</v>
      </c>
      <c r="B23">
        <v>7.77</v>
      </c>
      <c r="C23">
        <f t="shared" si="0"/>
        <v>1.0002969799999999</v>
      </c>
    </row>
    <row r="24" spans="1:3" x14ac:dyDescent="0.4">
      <c r="A24" s="13">
        <v>31516</v>
      </c>
      <c r="B24">
        <v>23.31</v>
      </c>
      <c r="C24">
        <f t="shared" si="0"/>
        <v>1.00083181</v>
      </c>
    </row>
    <row r="25" spans="1:3" x14ac:dyDescent="0.4">
      <c r="A25" s="13">
        <v>31517</v>
      </c>
      <c r="B25">
        <v>23.1</v>
      </c>
      <c r="C25">
        <f t="shared" si="0"/>
        <v>1.0008250400000001</v>
      </c>
    </row>
    <row r="26" spans="1:3" x14ac:dyDescent="0.4">
      <c r="A26" s="13">
        <v>31518</v>
      </c>
      <c r="B26">
        <v>23.35</v>
      </c>
      <c r="C26">
        <f t="shared" si="0"/>
        <v>1.0008330999999999</v>
      </c>
    </row>
    <row r="27" spans="1:3" x14ac:dyDescent="0.4">
      <c r="A27" s="13">
        <v>31519</v>
      </c>
      <c r="B27">
        <v>23.39</v>
      </c>
      <c r="C27">
        <f t="shared" si="0"/>
        <v>1.0008343900000001</v>
      </c>
    </row>
    <row r="28" spans="1:3" x14ac:dyDescent="0.4">
      <c r="A28" s="13">
        <v>31520</v>
      </c>
      <c r="B28">
        <v>5.76</v>
      </c>
      <c r="C28">
        <f t="shared" si="0"/>
        <v>1.00022225</v>
      </c>
    </row>
    <row r="29" spans="1:3" x14ac:dyDescent="0.4">
      <c r="A29" s="13">
        <v>31524</v>
      </c>
      <c r="B29">
        <v>23.27</v>
      </c>
      <c r="C29">
        <f t="shared" si="0"/>
        <v>1.00083053</v>
      </c>
    </row>
    <row r="30" spans="1:3" x14ac:dyDescent="0.4">
      <c r="A30" s="13">
        <v>31525</v>
      </c>
      <c r="B30">
        <v>23.34</v>
      </c>
      <c r="C30">
        <f t="shared" si="0"/>
        <v>1.0008327800000001</v>
      </c>
    </row>
    <row r="31" spans="1:3" x14ac:dyDescent="0.4">
      <c r="A31" s="13">
        <v>31526</v>
      </c>
      <c r="B31">
        <v>23.29</v>
      </c>
      <c r="C31">
        <f t="shared" si="0"/>
        <v>1.0008311700000001</v>
      </c>
    </row>
    <row r="32" spans="1:3" x14ac:dyDescent="0.4">
      <c r="A32" s="13">
        <v>31527</v>
      </c>
      <c r="B32">
        <v>7.73</v>
      </c>
      <c r="C32">
        <f t="shared" si="0"/>
        <v>1.0002955099999999</v>
      </c>
    </row>
    <row r="33" spans="1:3" x14ac:dyDescent="0.4">
      <c r="A33" s="13">
        <v>31530</v>
      </c>
      <c r="B33">
        <v>23.33</v>
      </c>
      <c r="C33">
        <f t="shared" si="0"/>
        <v>1.00083246</v>
      </c>
    </row>
    <row r="34" spans="1:3" x14ac:dyDescent="0.4">
      <c r="A34" s="13">
        <v>31531</v>
      </c>
      <c r="B34">
        <v>23.4</v>
      </c>
      <c r="C34">
        <f t="shared" si="0"/>
        <v>1.0008347099999999</v>
      </c>
    </row>
    <row r="35" spans="1:3" x14ac:dyDescent="0.4">
      <c r="A35" s="13">
        <v>31532</v>
      </c>
      <c r="B35">
        <v>11.62</v>
      </c>
      <c r="C35">
        <f t="shared" si="0"/>
        <v>1.0004363199999999</v>
      </c>
    </row>
    <row r="36" spans="1:3" x14ac:dyDescent="0.4">
      <c r="A36" s="13">
        <v>31534</v>
      </c>
      <c r="B36">
        <v>7.78</v>
      </c>
      <c r="C36">
        <f t="shared" si="0"/>
        <v>1.0002973500000001</v>
      </c>
    </row>
    <row r="37" spans="1:3" x14ac:dyDescent="0.4">
      <c r="A37" s="13">
        <v>31537</v>
      </c>
      <c r="B37">
        <v>23.5</v>
      </c>
      <c r="C37">
        <f t="shared" si="0"/>
        <v>1.0008379300000001</v>
      </c>
    </row>
    <row r="38" spans="1:3" x14ac:dyDescent="0.4">
      <c r="A38" s="13">
        <v>31538</v>
      </c>
      <c r="B38">
        <v>23.67</v>
      </c>
      <c r="C38">
        <f t="shared" si="0"/>
        <v>1.00084339</v>
      </c>
    </row>
    <row r="39" spans="1:3" x14ac:dyDescent="0.4">
      <c r="A39" s="13">
        <v>31539</v>
      </c>
      <c r="B39">
        <v>23.63</v>
      </c>
      <c r="C39">
        <f t="shared" si="0"/>
        <v>1.00084211</v>
      </c>
    </row>
    <row r="40" spans="1:3" x14ac:dyDescent="0.4">
      <c r="A40" s="13">
        <v>31540</v>
      </c>
      <c r="B40">
        <v>23.53</v>
      </c>
      <c r="C40">
        <f t="shared" si="0"/>
        <v>1.00083889</v>
      </c>
    </row>
    <row r="41" spans="1:3" x14ac:dyDescent="0.4">
      <c r="A41" s="13">
        <v>31541</v>
      </c>
      <c r="B41">
        <v>7.82</v>
      </c>
      <c r="C41">
        <f t="shared" si="0"/>
        <v>1.00029882</v>
      </c>
    </row>
    <row r="42" spans="1:3" x14ac:dyDescent="0.4">
      <c r="A42" s="13">
        <v>31544</v>
      </c>
      <c r="B42">
        <v>23.63</v>
      </c>
      <c r="C42">
        <f t="shared" si="0"/>
        <v>1.00084211</v>
      </c>
    </row>
    <row r="43" spans="1:3" x14ac:dyDescent="0.4">
      <c r="A43" s="13">
        <v>31545</v>
      </c>
      <c r="B43">
        <v>23.56</v>
      </c>
      <c r="C43">
        <f t="shared" si="0"/>
        <v>1.0008398599999999</v>
      </c>
    </row>
    <row r="44" spans="1:3" x14ac:dyDescent="0.4">
      <c r="A44" s="13">
        <v>31546</v>
      </c>
      <c r="B44">
        <v>23.68</v>
      </c>
      <c r="C44">
        <f t="shared" si="0"/>
        <v>1.0008437100000001</v>
      </c>
    </row>
    <row r="45" spans="1:3" x14ac:dyDescent="0.4">
      <c r="A45" s="13">
        <v>31547</v>
      </c>
      <c r="B45">
        <v>23.66</v>
      </c>
      <c r="C45">
        <f t="shared" si="0"/>
        <v>1.0008430699999999</v>
      </c>
    </row>
    <row r="46" spans="1:3" x14ac:dyDescent="0.4">
      <c r="A46" s="13">
        <v>31548</v>
      </c>
      <c r="B46">
        <v>7.85</v>
      </c>
      <c r="C46">
        <f t="shared" si="0"/>
        <v>1.0002999299999999</v>
      </c>
    </row>
    <row r="47" spans="1:3" x14ac:dyDescent="0.4">
      <c r="A47" s="13">
        <v>31551</v>
      </c>
      <c r="B47">
        <v>23.63</v>
      </c>
      <c r="C47">
        <f t="shared" si="0"/>
        <v>1.00084211</v>
      </c>
    </row>
    <row r="48" spans="1:3" x14ac:dyDescent="0.4">
      <c r="A48" s="13">
        <v>31552</v>
      </c>
      <c r="B48">
        <v>23.53</v>
      </c>
      <c r="C48">
        <f t="shared" si="0"/>
        <v>1.00083889</v>
      </c>
    </row>
    <row r="49" spans="1:3" x14ac:dyDescent="0.4">
      <c r="A49" s="13">
        <v>31553</v>
      </c>
      <c r="B49">
        <v>23.54</v>
      </c>
      <c r="C49">
        <f t="shared" si="0"/>
        <v>1.00083922</v>
      </c>
    </row>
    <row r="50" spans="1:3" x14ac:dyDescent="0.4">
      <c r="A50" s="13">
        <v>31554</v>
      </c>
      <c r="B50">
        <v>23.55</v>
      </c>
      <c r="C50">
        <f t="shared" si="0"/>
        <v>1.0008395400000001</v>
      </c>
    </row>
    <row r="51" spans="1:3" x14ac:dyDescent="0.4">
      <c r="A51" s="13">
        <v>31555</v>
      </c>
      <c r="B51">
        <v>5.87</v>
      </c>
      <c r="C51">
        <f t="shared" si="0"/>
        <v>1.00022638</v>
      </c>
    </row>
    <row r="52" spans="1:3" x14ac:dyDescent="0.4">
      <c r="A52" s="13">
        <v>31559</v>
      </c>
      <c r="B52">
        <v>23.47</v>
      </c>
      <c r="C52">
        <f t="shared" si="0"/>
        <v>1.00083696</v>
      </c>
    </row>
    <row r="53" spans="1:3" x14ac:dyDescent="0.4">
      <c r="A53" s="13">
        <v>31560</v>
      </c>
      <c r="B53">
        <v>23.67</v>
      </c>
      <c r="C53">
        <f t="shared" si="0"/>
        <v>1.00084339</v>
      </c>
    </row>
    <row r="54" spans="1:3" x14ac:dyDescent="0.4">
      <c r="A54" s="13">
        <v>31561</v>
      </c>
      <c r="B54">
        <v>24.16</v>
      </c>
      <c r="C54">
        <f t="shared" si="0"/>
        <v>1.0008591</v>
      </c>
    </row>
    <row r="55" spans="1:3" x14ac:dyDescent="0.4">
      <c r="A55" s="13">
        <v>31562</v>
      </c>
      <c r="B55">
        <v>8.1199999999999992</v>
      </c>
      <c r="C55">
        <f t="shared" si="0"/>
        <v>1.0003098500000001</v>
      </c>
    </row>
    <row r="56" spans="1:3" x14ac:dyDescent="0.4">
      <c r="A56" s="13">
        <v>31565</v>
      </c>
      <c r="B56">
        <v>24.65</v>
      </c>
      <c r="C56">
        <f t="shared" si="0"/>
        <v>1.00087474</v>
      </c>
    </row>
    <row r="57" spans="1:3" x14ac:dyDescent="0.4">
      <c r="A57" s="13">
        <v>31566</v>
      </c>
      <c r="B57">
        <v>25.01</v>
      </c>
      <c r="C57">
        <f t="shared" si="0"/>
        <v>1.0008862000000001</v>
      </c>
    </row>
    <row r="58" spans="1:3" x14ac:dyDescent="0.4">
      <c r="A58" s="13">
        <v>31567</v>
      </c>
      <c r="B58">
        <v>25.76</v>
      </c>
      <c r="C58">
        <f t="shared" si="0"/>
        <v>1.00090995</v>
      </c>
    </row>
    <row r="59" spans="1:3" x14ac:dyDescent="0.4">
      <c r="A59" s="13">
        <v>31568</v>
      </c>
      <c r="B59">
        <v>26.33</v>
      </c>
      <c r="C59">
        <f t="shared" si="0"/>
        <v>1.0009279099999999</v>
      </c>
    </row>
    <row r="60" spans="1:3" x14ac:dyDescent="0.4">
      <c r="A60" s="13">
        <v>31569</v>
      </c>
      <c r="B60">
        <v>8.83</v>
      </c>
      <c r="C60">
        <f t="shared" si="0"/>
        <v>1.00033583</v>
      </c>
    </row>
    <row r="61" spans="1:3" x14ac:dyDescent="0.4">
      <c r="A61" s="13">
        <v>31572</v>
      </c>
      <c r="B61">
        <v>27.08</v>
      </c>
      <c r="C61">
        <f t="shared" si="0"/>
        <v>1.00095143</v>
      </c>
    </row>
    <row r="62" spans="1:3" x14ac:dyDescent="0.4">
      <c r="A62" s="13">
        <v>31573</v>
      </c>
      <c r="B62">
        <v>26.93</v>
      </c>
      <c r="C62">
        <f t="shared" si="0"/>
        <v>1.0009467299999999</v>
      </c>
    </row>
    <row r="63" spans="1:3" x14ac:dyDescent="0.4">
      <c r="A63" s="13">
        <v>31574</v>
      </c>
      <c r="B63">
        <v>26.59</v>
      </c>
      <c r="C63">
        <f t="shared" si="0"/>
        <v>1.00093608</v>
      </c>
    </row>
    <row r="64" spans="1:3" x14ac:dyDescent="0.4">
      <c r="A64" s="13">
        <v>31575</v>
      </c>
      <c r="B64">
        <v>26.17</v>
      </c>
      <c r="C64">
        <f t="shared" si="0"/>
        <v>1.0009228800000001</v>
      </c>
    </row>
    <row r="65" spans="1:3" x14ac:dyDescent="0.4">
      <c r="A65" s="13">
        <v>31576</v>
      </c>
      <c r="B65">
        <v>8.84</v>
      </c>
      <c r="C65">
        <f t="shared" si="0"/>
        <v>1.0003362</v>
      </c>
    </row>
    <row r="66" spans="1:3" x14ac:dyDescent="0.4">
      <c r="A66" s="13">
        <v>31579</v>
      </c>
      <c r="B66">
        <v>26.55</v>
      </c>
      <c r="C66">
        <f t="shared" si="0"/>
        <v>1.0009348300000001</v>
      </c>
    </row>
    <row r="67" spans="1:3" x14ac:dyDescent="0.4">
      <c r="A67" s="13">
        <v>31580</v>
      </c>
      <c r="B67">
        <v>26.68</v>
      </c>
      <c r="C67">
        <f t="shared" ref="C67:C130" si="1">IF(ISBLANK(A67), "", TRUNC((1+B67/100)^(1/252), 8))</f>
        <v>1.0009389</v>
      </c>
    </row>
    <row r="68" spans="1:3" x14ac:dyDescent="0.4">
      <c r="A68" s="13">
        <v>31581</v>
      </c>
      <c r="B68">
        <v>26.94</v>
      </c>
      <c r="C68">
        <f t="shared" si="1"/>
        <v>1.0009470499999999</v>
      </c>
    </row>
    <row r="69" spans="1:3" x14ac:dyDescent="0.4">
      <c r="A69" s="13">
        <v>31582</v>
      </c>
      <c r="B69">
        <v>27.08</v>
      </c>
      <c r="C69">
        <f t="shared" si="1"/>
        <v>1.00095143</v>
      </c>
    </row>
    <row r="70" spans="1:3" x14ac:dyDescent="0.4">
      <c r="A70" s="13">
        <v>31583</v>
      </c>
      <c r="B70">
        <v>8.9</v>
      </c>
      <c r="C70">
        <f t="shared" si="1"/>
        <v>1.0003383800000001</v>
      </c>
    </row>
    <row r="71" spans="1:3" x14ac:dyDescent="0.4">
      <c r="A71" s="13">
        <v>31586</v>
      </c>
      <c r="B71">
        <v>27.2</v>
      </c>
      <c r="C71">
        <f t="shared" si="1"/>
        <v>1.0009551699999999</v>
      </c>
    </row>
    <row r="72" spans="1:3" x14ac:dyDescent="0.4">
      <c r="A72" s="13">
        <v>31587</v>
      </c>
      <c r="B72">
        <v>27.41</v>
      </c>
      <c r="C72">
        <f t="shared" si="1"/>
        <v>1.00096173</v>
      </c>
    </row>
    <row r="73" spans="1:3" x14ac:dyDescent="0.4">
      <c r="A73" s="13">
        <v>31588</v>
      </c>
      <c r="B73">
        <v>27.24</v>
      </c>
      <c r="C73">
        <f t="shared" si="1"/>
        <v>1.0009564200000001</v>
      </c>
    </row>
    <row r="74" spans="1:3" x14ac:dyDescent="0.4">
      <c r="A74" s="13">
        <v>31589</v>
      </c>
      <c r="B74">
        <v>27.49</v>
      </c>
      <c r="C74">
        <f t="shared" si="1"/>
        <v>1.00096422</v>
      </c>
    </row>
    <row r="75" spans="1:3" x14ac:dyDescent="0.4">
      <c r="A75" s="13">
        <v>31590</v>
      </c>
      <c r="B75">
        <v>9.14</v>
      </c>
      <c r="C75">
        <f t="shared" si="1"/>
        <v>1.00034712</v>
      </c>
    </row>
    <row r="76" spans="1:3" x14ac:dyDescent="0.4">
      <c r="A76" s="13">
        <v>31593</v>
      </c>
      <c r="B76">
        <v>27.66</v>
      </c>
      <c r="C76">
        <f t="shared" si="1"/>
        <v>1.00096951</v>
      </c>
    </row>
    <row r="77" spans="1:3" x14ac:dyDescent="0.4">
      <c r="A77" s="13">
        <v>31594</v>
      </c>
      <c r="B77">
        <v>27.61</v>
      </c>
      <c r="C77">
        <f t="shared" si="1"/>
        <v>1.0009679600000001</v>
      </c>
    </row>
    <row r="78" spans="1:3" x14ac:dyDescent="0.4">
      <c r="A78" s="13">
        <v>31595</v>
      </c>
      <c r="B78">
        <v>28.14</v>
      </c>
      <c r="C78">
        <f t="shared" si="1"/>
        <v>1.00098442</v>
      </c>
    </row>
    <row r="79" spans="1:3" x14ac:dyDescent="0.4">
      <c r="A79" s="13">
        <v>31596</v>
      </c>
      <c r="B79">
        <v>30.15</v>
      </c>
      <c r="C79">
        <f t="shared" si="1"/>
        <v>1.0010462499999999</v>
      </c>
    </row>
    <row r="80" spans="1:3" x14ac:dyDescent="0.4">
      <c r="A80" s="13">
        <v>31597</v>
      </c>
      <c r="B80">
        <v>11.22</v>
      </c>
      <c r="C80">
        <f t="shared" si="1"/>
        <v>1.0004220699999999</v>
      </c>
    </row>
    <row r="81" spans="1:3" x14ac:dyDescent="0.4">
      <c r="A81" s="13">
        <v>31600</v>
      </c>
      <c r="B81">
        <v>34.450000000000003</v>
      </c>
      <c r="C81">
        <f t="shared" si="1"/>
        <v>1.0011753800000001</v>
      </c>
    </row>
    <row r="82" spans="1:3" x14ac:dyDescent="0.4">
      <c r="A82" s="13">
        <v>31601</v>
      </c>
      <c r="B82">
        <v>34.33</v>
      </c>
      <c r="C82">
        <f t="shared" si="1"/>
        <v>1.0011718300000001</v>
      </c>
    </row>
    <row r="83" spans="1:3" x14ac:dyDescent="0.4">
      <c r="A83" s="13">
        <v>31602</v>
      </c>
      <c r="B83">
        <v>34.61</v>
      </c>
      <c r="C83">
        <f t="shared" si="1"/>
        <v>1.0011801</v>
      </c>
    </row>
    <row r="84" spans="1:3" x14ac:dyDescent="0.4">
      <c r="A84" s="13">
        <v>31603</v>
      </c>
      <c r="B84">
        <v>34.9</v>
      </c>
      <c r="C84">
        <f t="shared" si="1"/>
        <v>1.00118865</v>
      </c>
    </row>
    <row r="85" spans="1:3" x14ac:dyDescent="0.4">
      <c r="A85" s="13">
        <v>31604</v>
      </c>
      <c r="B85">
        <v>11.6</v>
      </c>
      <c r="C85">
        <f t="shared" si="1"/>
        <v>1.00043561</v>
      </c>
    </row>
    <row r="86" spans="1:3" x14ac:dyDescent="0.4">
      <c r="A86" s="13">
        <v>31607</v>
      </c>
      <c r="B86">
        <v>34.67</v>
      </c>
      <c r="C86">
        <f t="shared" si="1"/>
        <v>1.0011818699999999</v>
      </c>
    </row>
    <row r="87" spans="1:3" x14ac:dyDescent="0.4">
      <c r="A87" s="13">
        <v>31608</v>
      </c>
      <c r="B87">
        <v>34.58</v>
      </c>
      <c r="C87">
        <f t="shared" si="1"/>
        <v>1.00117922</v>
      </c>
    </row>
    <row r="88" spans="1:3" x14ac:dyDescent="0.4">
      <c r="A88" s="13">
        <v>31609</v>
      </c>
      <c r="B88">
        <v>34.69</v>
      </c>
      <c r="C88">
        <f t="shared" si="1"/>
        <v>1.0011824600000001</v>
      </c>
    </row>
    <row r="89" spans="1:3" x14ac:dyDescent="0.4">
      <c r="A89" s="13">
        <v>31610</v>
      </c>
      <c r="B89">
        <v>34.79</v>
      </c>
      <c r="C89">
        <f t="shared" si="1"/>
        <v>1.0011854099999999</v>
      </c>
    </row>
    <row r="90" spans="1:3" x14ac:dyDescent="0.4">
      <c r="A90" s="13">
        <v>31611</v>
      </c>
      <c r="B90">
        <v>11.57</v>
      </c>
      <c r="C90">
        <f t="shared" si="1"/>
        <v>1.0004345400000001</v>
      </c>
    </row>
    <row r="91" spans="1:3" x14ac:dyDescent="0.4">
      <c r="A91" s="13">
        <v>31614</v>
      </c>
      <c r="B91">
        <v>34.75</v>
      </c>
      <c r="C91">
        <f t="shared" si="1"/>
        <v>1.00118423</v>
      </c>
    </row>
    <row r="92" spans="1:3" x14ac:dyDescent="0.4">
      <c r="A92" s="13">
        <v>31615</v>
      </c>
      <c r="B92">
        <v>34.840000000000003</v>
      </c>
      <c r="C92">
        <f t="shared" si="1"/>
        <v>1.0011868799999999</v>
      </c>
    </row>
    <row r="93" spans="1:3" x14ac:dyDescent="0.4">
      <c r="A93" s="13">
        <v>31616</v>
      </c>
      <c r="B93">
        <v>36.29</v>
      </c>
      <c r="C93">
        <f t="shared" si="1"/>
        <v>1.0012293800000001</v>
      </c>
    </row>
    <row r="94" spans="1:3" x14ac:dyDescent="0.4">
      <c r="A94" s="13">
        <v>31617</v>
      </c>
      <c r="B94">
        <v>36.81</v>
      </c>
      <c r="C94">
        <f t="shared" si="1"/>
        <v>1.00124451</v>
      </c>
    </row>
    <row r="95" spans="1:3" x14ac:dyDescent="0.4">
      <c r="A95" s="13">
        <v>31618</v>
      </c>
      <c r="B95">
        <v>12.25</v>
      </c>
      <c r="C95">
        <f t="shared" si="1"/>
        <v>1.00045867</v>
      </c>
    </row>
    <row r="96" spans="1:3" x14ac:dyDescent="0.4">
      <c r="A96" s="13">
        <v>31621</v>
      </c>
      <c r="B96">
        <v>36.619999999999997</v>
      </c>
      <c r="C96">
        <f t="shared" si="1"/>
        <v>1.0012389900000001</v>
      </c>
    </row>
    <row r="97" spans="1:3" x14ac:dyDescent="0.4">
      <c r="A97" s="13">
        <v>31622</v>
      </c>
      <c r="B97">
        <v>36.72</v>
      </c>
      <c r="C97">
        <f t="shared" si="1"/>
        <v>1.0012418999999999</v>
      </c>
    </row>
    <row r="98" spans="1:3" x14ac:dyDescent="0.4">
      <c r="A98" s="13">
        <v>31623</v>
      </c>
      <c r="B98">
        <v>36.770000000000003</v>
      </c>
      <c r="C98">
        <f t="shared" si="1"/>
        <v>1.00124335</v>
      </c>
    </row>
    <row r="99" spans="1:3" x14ac:dyDescent="0.4">
      <c r="A99" s="13">
        <v>31624</v>
      </c>
      <c r="B99">
        <v>36.96</v>
      </c>
      <c r="C99">
        <f t="shared" si="1"/>
        <v>1.00124886</v>
      </c>
    </row>
    <row r="100" spans="1:3" x14ac:dyDescent="0.4">
      <c r="A100" s="13">
        <v>31625</v>
      </c>
      <c r="B100">
        <v>12.4</v>
      </c>
      <c r="C100">
        <f t="shared" si="1"/>
        <v>1.00046397</v>
      </c>
    </row>
    <row r="101" spans="1:3" x14ac:dyDescent="0.4">
      <c r="A101" s="13">
        <v>31628</v>
      </c>
      <c r="B101">
        <v>37.07</v>
      </c>
      <c r="C101">
        <f t="shared" si="1"/>
        <v>1.0012520499999999</v>
      </c>
    </row>
    <row r="102" spans="1:3" x14ac:dyDescent="0.4">
      <c r="A102" s="13">
        <v>31629</v>
      </c>
      <c r="B102">
        <v>37.090000000000003</v>
      </c>
      <c r="C102">
        <f t="shared" si="1"/>
        <v>1.00125263</v>
      </c>
    </row>
    <row r="103" spans="1:3" x14ac:dyDescent="0.4">
      <c r="A103" s="13">
        <v>31630</v>
      </c>
      <c r="B103">
        <v>37.369999999999997</v>
      </c>
      <c r="C103">
        <f t="shared" si="1"/>
        <v>1.00126074</v>
      </c>
    </row>
    <row r="104" spans="1:3" x14ac:dyDescent="0.4">
      <c r="A104" s="13">
        <v>31631</v>
      </c>
      <c r="B104">
        <v>37.479999999999997</v>
      </c>
      <c r="C104">
        <f t="shared" si="1"/>
        <v>1.00126392</v>
      </c>
    </row>
    <row r="105" spans="1:3" x14ac:dyDescent="0.4">
      <c r="A105" s="13">
        <v>31632</v>
      </c>
      <c r="B105">
        <v>14.78</v>
      </c>
      <c r="C105">
        <f t="shared" si="1"/>
        <v>1.00054716</v>
      </c>
    </row>
    <row r="106" spans="1:3" x14ac:dyDescent="0.4">
      <c r="A106" s="13">
        <v>31635</v>
      </c>
      <c r="B106">
        <v>51.2</v>
      </c>
      <c r="C106">
        <f t="shared" si="1"/>
        <v>1.00164195</v>
      </c>
    </row>
    <row r="107" spans="1:3" x14ac:dyDescent="0.4">
      <c r="A107" s="13">
        <v>31636</v>
      </c>
      <c r="B107">
        <v>51.84</v>
      </c>
      <c r="C107">
        <f t="shared" si="1"/>
        <v>1.0016587400000001</v>
      </c>
    </row>
    <row r="108" spans="1:3" x14ac:dyDescent="0.4">
      <c r="A108" s="13">
        <v>31637</v>
      </c>
      <c r="B108">
        <v>51.14</v>
      </c>
      <c r="C108">
        <f t="shared" si="1"/>
        <v>1.0016403700000001</v>
      </c>
    </row>
    <row r="109" spans="1:3" x14ac:dyDescent="0.4">
      <c r="A109" s="13">
        <v>31638</v>
      </c>
      <c r="B109">
        <v>52.74</v>
      </c>
      <c r="C109">
        <f t="shared" si="1"/>
        <v>1.0016822299999999</v>
      </c>
    </row>
    <row r="110" spans="1:3" x14ac:dyDescent="0.4">
      <c r="A110" s="13">
        <v>31639</v>
      </c>
      <c r="B110">
        <v>17.399999999999999</v>
      </c>
      <c r="C110">
        <f t="shared" si="1"/>
        <v>1.0006367700000001</v>
      </c>
    </row>
    <row r="111" spans="1:3" x14ac:dyDescent="0.4">
      <c r="A111" s="13">
        <v>31642</v>
      </c>
      <c r="B111">
        <v>53.78</v>
      </c>
      <c r="C111">
        <f t="shared" si="1"/>
        <v>1.0017092000000001</v>
      </c>
    </row>
    <row r="112" spans="1:3" x14ac:dyDescent="0.4">
      <c r="A112" s="13">
        <v>31643</v>
      </c>
      <c r="B112">
        <v>53.6</v>
      </c>
      <c r="C112">
        <f t="shared" si="1"/>
        <v>1.0017045499999999</v>
      </c>
    </row>
    <row r="113" spans="1:3" x14ac:dyDescent="0.4">
      <c r="A113" s="13">
        <v>31644</v>
      </c>
      <c r="B113">
        <v>53.21</v>
      </c>
      <c r="C113">
        <f t="shared" si="1"/>
        <v>1.0016944400000001</v>
      </c>
    </row>
    <row r="114" spans="1:3" x14ac:dyDescent="0.4">
      <c r="A114" s="13">
        <v>31645</v>
      </c>
      <c r="B114">
        <v>53.24</v>
      </c>
      <c r="C114">
        <f t="shared" si="1"/>
        <v>1.00169522</v>
      </c>
    </row>
    <row r="115" spans="1:3" x14ac:dyDescent="0.4">
      <c r="A115" s="13">
        <v>31646</v>
      </c>
      <c r="B115">
        <v>17.8</v>
      </c>
      <c r="C115">
        <f t="shared" si="1"/>
        <v>1.0006502799999999</v>
      </c>
    </row>
    <row r="116" spans="1:3" x14ac:dyDescent="0.4">
      <c r="A116" s="13">
        <v>31649</v>
      </c>
      <c r="B116">
        <v>53.74</v>
      </c>
      <c r="C116">
        <f t="shared" si="1"/>
        <v>1.0017081699999999</v>
      </c>
    </row>
    <row r="117" spans="1:3" x14ac:dyDescent="0.4">
      <c r="A117" s="13">
        <v>31650</v>
      </c>
      <c r="B117">
        <v>53.94</v>
      </c>
      <c r="C117">
        <f t="shared" si="1"/>
        <v>1.00171334</v>
      </c>
    </row>
    <row r="118" spans="1:3" x14ac:dyDescent="0.4">
      <c r="A118" s="13">
        <v>31651</v>
      </c>
      <c r="B118">
        <v>54.25</v>
      </c>
      <c r="C118">
        <f t="shared" si="1"/>
        <v>1.0017213300000001</v>
      </c>
    </row>
    <row r="119" spans="1:3" x14ac:dyDescent="0.4">
      <c r="A119" s="13">
        <v>31652</v>
      </c>
      <c r="B119">
        <v>54.49</v>
      </c>
      <c r="C119">
        <f t="shared" si="1"/>
        <v>1.00172751</v>
      </c>
    </row>
    <row r="120" spans="1:3" x14ac:dyDescent="0.4">
      <c r="A120" s="13">
        <v>31653</v>
      </c>
      <c r="B120">
        <v>18.32</v>
      </c>
      <c r="C120">
        <f t="shared" si="1"/>
        <v>1.00066777</v>
      </c>
    </row>
    <row r="121" spans="1:3" x14ac:dyDescent="0.4">
      <c r="A121" s="13">
        <v>31656</v>
      </c>
      <c r="B121">
        <v>54.45</v>
      </c>
      <c r="C121">
        <f t="shared" si="1"/>
        <v>1.0017264800000001</v>
      </c>
    </row>
    <row r="122" spans="1:3" x14ac:dyDescent="0.4">
      <c r="A122" s="13">
        <v>31657</v>
      </c>
      <c r="B122">
        <v>54.4</v>
      </c>
      <c r="C122">
        <f t="shared" si="1"/>
        <v>1.0017252000000001</v>
      </c>
    </row>
    <row r="123" spans="1:3" x14ac:dyDescent="0.4">
      <c r="A123" s="13">
        <v>31658</v>
      </c>
      <c r="B123">
        <v>54.04</v>
      </c>
      <c r="C123">
        <f t="shared" si="1"/>
        <v>1.0017159200000001</v>
      </c>
    </row>
    <row r="124" spans="1:3" x14ac:dyDescent="0.4">
      <c r="A124" s="13">
        <v>31659</v>
      </c>
      <c r="B124">
        <v>54.32</v>
      </c>
      <c r="C124">
        <f t="shared" si="1"/>
        <v>1.00172314</v>
      </c>
    </row>
    <row r="125" spans="1:3" x14ac:dyDescent="0.4">
      <c r="A125" s="13">
        <v>31660</v>
      </c>
      <c r="B125">
        <v>17.72</v>
      </c>
      <c r="C125">
        <f t="shared" si="1"/>
        <v>1.0006475800000001</v>
      </c>
    </row>
    <row r="126" spans="1:3" x14ac:dyDescent="0.4">
      <c r="A126" s="13">
        <v>31663</v>
      </c>
      <c r="B126">
        <v>53.01</v>
      </c>
      <c r="C126">
        <f t="shared" si="1"/>
        <v>1.0016892500000001</v>
      </c>
    </row>
    <row r="127" spans="1:3" x14ac:dyDescent="0.4">
      <c r="A127" s="13">
        <v>31664</v>
      </c>
      <c r="B127">
        <v>53.74</v>
      </c>
      <c r="C127">
        <f t="shared" si="1"/>
        <v>1.0017081699999999</v>
      </c>
    </row>
    <row r="128" spans="1:3" x14ac:dyDescent="0.4">
      <c r="A128" s="13">
        <v>31665</v>
      </c>
      <c r="B128">
        <v>48.34</v>
      </c>
      <c r="C128">
        <f t="shared" si="1"/>
        <v>1.0015660500000001</v>
      </c>
    </row>
    <row r="129" spans="1:3" x14ac:dyDescent="0.4">
      <c r="A129" s="13">
        <v>31666</v>
      </c>
      <c r="B129">
        <v>42.74</v>
      </c>
      <c r="C129">
        <f t="shared" si="1"/>
        <v>1.0014131100000001</v>
      </c>
    </row>
    <row r="130" spans="1:3" x14ac:dyDescent="0.4">
      <c r="A130" s="13">
        <v>31667</v>
      </c>
      <c r="B130">
        <v>15.58</v>
      </c>
      <c r="C130">
        <f t="shared" si="1"/>
        <v>1.0005747300000001</v>
      </c>
    </row>
    <row r="131" spans="1:3" x14ac:dyDescent="0.4">
      <c r="A131" s="13">
        <v>31670</v>
      </c>
      <c r="B131">
        <v>55.37</v>
      </c>
      <c r="C131">
        <f t="shared" ref="C131:C194" si="2">IF(ISBLANK(A131), "", TRUNC((1+B131/100)^(1/252), 8))</f>
        <v>1.00175009</v>
      </c>
    </row>
    <row r="132" spans="1:3" x14ac:dyDescent="0.4">
      <c r="A132" s="13">
        <v>31671</v>
      </c>
      <c r="B132">
        <v>54.8</v>
      </c>
      <c r="C132">
        <f t="shared" si="2"/>
        <v>1.00173548</v>
      </c>
    </row>
    <row r="133" spans="1:3" x14ac:dyDescent="0.4">
      <c r="A133" s="13">
        <v>31672</v>
      </c>
      <c r="B133">
        <v>54.74</v>
      </c>
      <c r="C133">
        <f t="shared" si="2"/>
        <v>1.00173394</v>
      </c>
    </row>
    <row r="134" spans="1:3" x14ac:dyDescent="0.4">
      <c r="A134" s="13">
        <v>31673</v>
      </c>
      <c r="B134">
        <v>53.98</v>
      </c>
      <c r="C134">
        <f t="shared" si="2"/>
        <v>1.00171437</v>
      </c>
    </row>
    <row r="135" spans="1:3" x14ac:dyDescent="0.4">
      <c r="A135" s="13">
        <v>31674</v>
      </c>
      <c r="B135">
        <v>18.190000000000001</v>
      </c>
      <c r="C135">
        <f t="shared" si="2"/>
        <v>1.0006634000000001</v>
      </c>
    </row>
    <row r="136" spans="1:3" x14ac:dyDescent="0.4">
      <c r="A136" s="13">
        <v>31677</v>
      </c>
      <c r="B136">
        <v>54.7</v>
      </c>
      <c r="C136">
        <f t="shared" si="2"/>
        <v>1.0017329100000001</v>
      </c>
    </row>
    <row r="137" spans="1:3" x14ac:dyDescent="0.4">
      <c r="A137" s="13">
        <v>31678</v>
      </c>
      <c r="B137">
        <v>53.9</v>
      </c>
      <c r="C137">
        <f t="shared" si="2"/>
        <v>1.0017123000000001</v>
      </c>
    </row>
    <row r="138" spans="1:3" x14ac:dyDescent="0.4">
      <c r="A138" s="13">
        <v>31679</v>
      </c>
      <c r="B138">
        <v>52.64</v>
      </c>
      <c r="C138">
        <f t="shared" si="2"/>
        <v>1.0016796299999999</v>
      </c>
    </row>
    <row r="139" spans="1:3" x14ac:dyDescent="0.4">
      <c r="A139" s="13">
        <v>31680</v>
      </c>
      <c r="B139">
        <v>53.16</v>
      </c>
      <c r="C139">
        <f t="shared" si="2"/>
        <v>1.00169314</v>
      </c>
    </row>
    <row r="140" spans="1:3" x14ac:dyDescent="0.4">
      <c r="A140" s="13">
        <v>31681</v>
      </c>
      <c r="B140">
        <v>18.54</v>
      </c>
      <c r="C140">
        <f t="shared" si="2"/>
        <v>1.00067514</v>
      </c>
    </row>
    <row r="141" spans="1:3" x14ac:dyDescent="0.4">
      <c r="A141" s="13">
        <v>31684</v>
      </c>
      <c r="B141">
        <v>55.32</v>
      </c>
      <c r="C141">
        <f t="shared" si="2"/>
        <v>1.00174881</v>
      </c>
    </row>
    <row r="142" spans="1:3" x14ac:dyDescent="0.4">
      <c r="A142" s="13">
        <v>31685</v>
      </c>
      <c r="B142">
        <v>56.26</v>
      </c>
      <c r="C142">
        <f t="shared" si="2"/>
        <v>1.0017727999999999</v>
      </c>
    </row>
    <row r="143" spans="1:3" x14ac:dyDescent="0.4">
      <c r="A143" s="13">
        <v>31686</v>
      </c>
      <c r="B143">
        <v>55.19</v>
      </c>
      <c r="C143">
        <f t="shared" si="2"/>
        <v>1.0017454800000001</v>
      </c>
    </row>
    <row r="144" spans="1:3" x14ac:dyDescent="0.4">
      <c r="A144" s="13">
        <v>31687</v>
      </c>
      <c r="B144">
        <v>54.64</v>
      </c>
      <c r="C144">
        <f t="shared" si="2"/>
        <v>1.0017313699999999</v>
      </c>
    </row>
    <row r="145" spans="1:3" x14ac:dyDescent="0.4">
      <c r="A145" s="13">
        <v>31688</v>
      </c>
      <c r="B145">
        <v>16.7</v>
      </c>
      <c r="C145">
        <f t="shared" si="2"/>
        <v>1.00061303</v>
      </c>
    </row>
    <row r="146" spans="1:3" x14ac:dyDescent="0.4">
      <c r="A146" s="13">
        <v>31691</v>
      </c>
      <c r="B146">
        <v>51.83</v>
      </c>
      <c r="C146">
        <f t="shared" si="2"/>
        <v>1.0016584799999999</v>
      </c>
    </row>
    <row r="147" spans="1:3" x14ac:dyDescent="0.4">
      <c r="A147" s="13">
        <v>31692</v>
      </c>
      <c r="B147">
        <v>52.32</v>
      </c>
      <c r="C147">
        <f t="shared" si="2"/>
        <v>1.0016712800000001</v>
      </c>
    </row>
    <row r="148" spans="1:3" x14ac:dyDescent="0.4">
      <c r="A148" s="13">
        <v>31693</v>
      </c>
      <c r="B148">
        <v>52.61</v>
      </c>
      <c r="C148">
        <f t="shared" si="2"/>
        <v>1.00167885</v>
      </c>
    </row>
    <row r="149" spans="1:3" x14ac:dyDescent="0.4">
      <c r="A149" s="13">
        <v>31694</v>
      </c>
      <c r="B149">
        <v>53.08</v>
      </c>
      <c r="C149">
        <f t="shared" si="2"/>
        <v>1.0016910699999999</v>
      </c>
    </row>
    <row r="150" spans="1:3" x14ac:dyDescent="0.4">
      <c r="A150" s="13">
        <v>31695</v>
      </c>
      <c r="B150">
        <v>17.739999999999998</v>
      </c>
      <c r="C150">
        <f t="shared" si="2"/>
        <v>1.00064826</v>
      </c>
    </row>
    <row r="151" spans="1:3" x14ac:dyDescent="0.4">
      <c r="A151" s="13">
        <v>31698</v>
      </c>
      <c r="B151">
        <v>51.56</v>
      </c>
      <c r="C151">
        <f t="shared" si="2"/>
        <v>1.0016514000000001</v>
      </c>
    </row>
    <row r="152" spans="1:3" x14ac:dyDescent="0.4">
      <c r="A152" s="13">
        <v>31699</v>
      </c>
      <c r="B152">
        <v>53.19</v>
      </c>
      <c r="C152">
        <f t="shared" si="2"/>
        <v>1.0016939199999999</v>
      </c>
    </row>
    <row r="153" spans="1:3" x14ac:dyDescent="0.4">
      <c r="A153" s="13">
        <v>31700</v>
      </c>
      <c r="B153">
        <v>53.17</v>
      </c>
      <c r="C153">
        <f t="shared" si="2"/>
        <v>1.0016934</v>
      </c>
    </row>
    <row r="154" spans="1:3" x14ac:dyDescent="0.4">
      <c r="A154" s="13">
        <v>31701</v>
      </c>
      <c r="B154">
        <v>53.29</v>
      </c>
      <c r="C154">
        <f t="shared" si="2"/>
        <v>1.0016965200000001</v>
      </c>
    </row>
    <row r="155" spans="1:3" x14ac:dyDescent="0.4">
      <c r="A155" s="13">
        <v>31702</v>
      </c>
      <c r="B155">
        <v>17.77</v>
      </c>
      <c r="C155">
        <f t="shared" si="2"/>
        <v>1.00064927</v>
      </c>
    </row>
    <row r="156" spans="1:3" x14ac:dyDescent="0.4">
      <c r="A156" s="13">
        <v>31705</v>
      </c>
      <c r="B156">
        <v>52.98</v>
      </c>
      <c r="C156">
        <f t="shared" si="2"/>
        <v>1.0016884699999999</v>
      </c>
    </row>
    <row r="157" spans="1:3" x14ac:dyDescent="0.4">
      <c r="A157" s="13">
        <v>31706</v>
      </c>
      <c r="B157">
        <v>52.6</v>
      </c>
      <c r="C157">
        <f t="shared" si="2"/>
        <v>1.0016785800000001</v>
      </c>
    </row>
    <row r="158" spans="1:3" x14ac:dyDescent="0.4">
      <c r="A158" s="13">
        <v>31707</v>
      </c>
      <c r="B158">
        <v>52.69</v>
      </c>
      <c r="C158">
        <f t="shared" si="2"/>
        <v>1.00168093</v>
      </c>
    </row>
    <row r="159" spans="1:3" x14ac:dyDescent="0.4">
      <c r="A159" s="13">
        <v>31708</v>
      </c>
      <c r="B159">
        <v>53</v>
      </c>
      <c r="C159">
        <f t="shared" si="2"/>
        <v>1.0016889899999999</v>
      </c>
    </row>
    <row r="160" spans="1:3" x14ac:dyDescent="0.4">
      <c r="A160" s="13">
        <v>31709</v>
      </c>
      <c r="B160">
        <v>17.579999999999998</v>
      </c>
      <c r="C160">
        <f t="shared" si="2"/>
        <v>1.0006428599999999</v>
      </c>
    </row>
    <row r="161" spans="1:3" x14ac:dyDescent="0.4">
      <c r="A161" s="13">
        <v>31712</v>
      </c>
      <c r="B161">
        <v>54</v>
      </c>
      <c r="C161">
        <f t="shared" si="2"/>
        <v>1.0017148899999999</v>
      </c>
    </row>
    <row r="162" spans="1:3" x14ac:dyDescent="0.4">
      <c r="A162" s="13">
        <v>31713</v>
      </c>
      <c r="B162">
        <v>53.15</v>
      </c>
      <c r="C162">
        <f t="shared" si="2"/>
        <v>1.0016928899999999</v>
      </c>
    </row>
    <row r="163" spans="1:3" x14ac:dyDescent="0.4">
      <c r="A163" s="13">
        <v>31714</v>
      </c>
      <c r="B163">
        <v>54.29</v>
      </c>
      <c r="C163">
        <f t="shared" si="2"/>
        <v>1.00172236</v>
      </c>
    </row>
    <row r="164" spans="1:3" x14ac:dyDescent="0.4">
      <c r="A164" s="13">
        <v>31715</v>
      </c>
      <c r="B164">
        <v>54.08</v>
      </c>
      <c r="C164">
        <f t="shared" si="2"/>
        <v>1.0017169500000001</v>
      </c>
    </row>
    <row r="165" spans="1:3" x14ac:dyDescent="0.4">
      <c r="A165" s="13">
        <v>31716</v>
      </c>
      <c r="B165">
        <v>18.87</v>
      </c>
      <c r="C165">
        <f t="shared" si="2"/>
        <v>1.00068618</v>
      </c>
    </row>
    <row r="166" spans="1:3" x14ac:dyDescent="0.4">
      <c r="A166" s="13">
        <v>31719</v>
      </c>
      <c r="B166">
        <v>71.510000000000005</v>
      </c>
      <c r="C166">
        <f t="shared" si="2"/>
        <v>1.0021430499999999</v>
      </c>
    </row>
    <row r="167" spans="1:3" x14ac:dyDescent="0.4">
      <c r="A167" s="13">
        <v>31720</v>
      </c>
      <c r="B167">
        <v>70.89</v>
      </c>
      <c r="C167">
        <f t="shared" si="2"/>
        <v>1.00212865</v>
      </c>
    </row>
    <row r="168" spans="1:3" x14ac:dyDescent="0.4">
      <c r="A168" s="13">
        <v>31721</v>
      </c>
      <c r="B168">
        <v>72.58</v>
      </c>
      <c r="C168">
        <f t="shared" si="2"/>
        <v>1.00216778</v>
      </c>
    </row>
    <row r="169" spans="1:3" x14ac:dyDescent="0.4">
      <c r="A169" s="13">
        <v>31722</v>
      </c>
      <c r="B169">
        <v>75.739999999999995</v>
      </c>
      <c r="C169">
        <f t="shared" si="2"/>
        <v>1.0022399399999999</v>
      </c>
    </row>
    <row r="170" spans="1:3" x14ac:dyDescent="0.4">
      <c r="A170" s="13">
        <v>31723</v>
      </c>
      <c r="B170">
        <v>27.16</v>
      </c>
      <c r="C170">
        <f t="shared" si="2"/>
        <v>1.0009539300000001</v>
      </c>
    </row>
    <row r="171" spans="1:3" x14ac:dyDescent="0.4">
      <c r="A171" s="13">
        <v>31726</v>
      </c>
      <c r="B171">
        <v>75.67</v>
      </c>
      <c r="C171">
        <f t="shared" si="2"/>
        <v>1.00223836</v>
      </c>
    </row>
    <row r="172" spans="1:3" x14ac:dyDescent="0.4">
      <c r="A172" s="13">
        <v>31727</v>
      </c>
      <c r="B172">
        <v>78.83</v>
      </c>
      <c r="C172">
        <f t="shared" si="2"/>
        <v>1.00230927</v>
      </c>
    </row>
    <row r="173" spans="1:3" x14ac:dyDescent="0.4">
      <c r="A173" s="13">
        <v>31728</v>
      </c>
      <c r="B173">
        <v>77.92</v>
      </c>
      <c r="C173">
        <f t="shared" si="2"/>
        <v>1.0022889800000001</v>
      </c>
    </row>
    <row r="174" spans="1:3" x14ac:dyDescent="0.4">
      <c r="A174" s="13">
        <v>31729</v>
      </c>
      <c r="B174">
        <v>78.180000000000007</v>
      </c>
      <c r="C174">
        <f t="shared" si="2"/>
        <v>1.0022947799999999</v>
      </c>
    </row>
    <row r="175" spans="1:3" x14ac:dyDescent="0.4">
      <c r="A175" s="13">
        <v>31730</v>
      </c>
      <c r="B175">
        <v>28.02</v>
      </c>
      <c r="C175">
        <f t="shared" si="2"/>
        <v>1.0009806999999999</v>
      </c>
    </row>
    <row r="176" spans="1:3" x14ac:dyDescent="0.4">
      <c r="A176" s="13">
        <v>31733</v>
      </c>
      <c r="B176">
        <v>84.58</v>
      </c>
      <c r="C176">
        <f t="shared" si="2"/>
        <v>1.0024351499999999</v>
      </c>
    </row>
    <row r="177" spans="1:3" x14ac:dyDescent="0.4">
      <c r="A177" s="13">
        <v>31734</v>
      </c>
      <c r="B177">
        <v>85.61</v>
      </c>
      <c r="C177">
        <f t="shared" si="2"/>
        <v>1.0024572899999999</v>
      </c>
    </row>
    <row r="178" spans="1:3" x14ac:dyDescent="0.4">
      <c r="A178" s="13">
        <v>31735</v>
      </c>
      <c r="B178">
        <v>88.62</v>
      </c>
      <c r="C178">
        <f t="shared" si="2"/>
        <v>1.0025212800000001</v>
      </c>
    </row>
    <row r="179" spans="1:3" x14ac:dyDescent="0.4">
      <c r="A179" s="13">
        <v>31736</v>
      </c>
      <c r="B179">
        <v>94.56</v>
      </c>
      <c r="C179">
        <f t="shared" si="2"/>
        <v>1.00264464</v>
      </c>
    </row>
    <row r="180" spans="1:3" x14ac:dyDescent="0.4">
      <c r="A180" s="13">
        <v>31737</v>
      </c>
      <c r="B180">
        <v>33.840000000000003</v>
      </c>
      <c r="C180">
        <f t="shared" si="2"/>
        <v>1.00115731</v>
      </c>
    </row>
    <row r="181" spans="1:3" x14ac:dyDescent="0.4">
      <c r="A181" s="13">
        <v>31740</v>
      </c>
      <c r="B181">
        <v>102.93</v>
      </c>
      <c r="C181">
        <f t="shared" si="2"/>
        <v>1.0028122399999999</v>
      </c>
    </row>
    <row r="182" spans="1:3" x14ac:dyDescent="0.4">
      <c r="A182" s="13">
        <v>31741</v>
      </c>
      <c r="B182">
        <v>107.08</v>
      </c>
      <c r="C182">
        <f t="shared" si="2"/>
        <v>1.0028927999999999</v>
      </c>
    </row>
    <row r="183" spans="1:3" x14ac:dyDescent="0.4">
      <c r="A183" s="13">
        <v>31742</v>
      </c>
      <c r="B183">
        <v>128.58000000000001</v>
      </c>
      <c r="C183">
        <f t="shared" si="2"/>
        <v>1.0032859999999999</v>
      </c>
    </row>
    <row r="184" spans="1:3" x14ac:dyDescent="0.4">
      <c r="A184" s="13">
        <v>31743</v>
      </c>
      <c r="B184">
        <v>134.9</v>
      </c>
      <c r="C184">
        <f t="shared" si="2"/>
        <v>1.0033945900000001</v>
      </c>
    </row>
    <row r="185" spans="1:3" x14ac:dyDescent="0.4">
      <c r="A185" s="13">
        <v>31744</v>
      </c>
      <c r="B185">
        <v>46.32</v>
      </c>
      <c r="C185">
        <f t="shared" si="2"/>
        <v>1.00151156</v>
      </c>
    </row>
    <row r="186" spans="1:3" x14ac:dyDescent="0.4">
      <c r="A186" s="13">
        <v>31747</v>
      </c>
      <c r="B186">
        <v>201.87</v>
      </c>
      <c r="C186">
        <f t="shared" si="2"/>
        <v>1.00439385</v>
      </c>
    </row>
    <row r="187" spans="1:3" x14ac:dyDescent="0.4">
      <c r="A187" s="13">
        <v>31748</v>
      </c>
      <c r="B187">
        <v>162.77000000000001</v>
      </c>
      <c r="C187">
        <f t="shared" si="2"/>
        <v>1.0038411199999999</v>
      </c>
    </row>
    <row r="188" spans="1:3" x14ac:dyDescent="0.4">
      <c r="A188" s="13">
        <v>31749</v>
      </c>
      <c r="B188">
        <v>145.81</v>
      </c>
      <c r="C188">
        <f t="shared" si="2"/>
        <v>1.0035753700000001</v>
      </c>
    </row>
    <row r="189" spans="1:3" x14ac:dyDescent="0.4">
      <c r="A189" s="13">
        <v>31750</v>
      </c>
      <c r="B189">
        <v>143.33000000000001</v>
      </c>
      <c r="C189">
        <f t="shared" si="2"/>
        <v>1.0035349899999999</v>
      </c>
    </row>
    <row r="190" spans="1:3" x14ac:dyDescent="0.4">
      <c r="A190" s="13">
        <v>31751</v>
      </c>
      <c r="B190">
        <v>46.81</v>
      </c>
      <c r="C190">
        <f t="shared" si="2"/>
        <v>1.0015248400000001</v>
      </c>
    </row>
    <row r="191" spans="1:3" x14ac:dyDescent="0.4">
      <c r="A191" s="13">
        <v>31754</v>
      </c>
      <c r="B191">
        <v>145.43</v>
      </c>
      <c r="C191">
        <f t="shared" si="2"/>
        <v>1.00356921</v>
      </c>
    </row>
    <row r="192" spans="1:3" x14ac:dyDescent="0.4">
      <c r="A192" s="13">
        <v>31755</v>
      </c>
      <c r="B192">
        <v>160.33000000000001</v>
      </c>
      <c r="C192">
        <f t="shared" si="2"/>
        <v>1.0038039599999999</v>
      </c>
    </row>
    <row r="193" spans="1:3" x14ac:dyDescent="0.4">
      <c r="A193" s="13">
        <v>31756</v>
      </c>
      <c r="B193">
        <v>171.16</v>
      </c>
      <c r="C193">
        <f t="shared" si="2"/>
        <v>1.0039663299999999</v>
      </c>
    </row>
    <row r="194" spans="1:3" x14ac:dyDescent="0.4">
      <c r="A194" s="13">
        <v>31757</v>
      </c>
      <c r="B194">
        <v>173.83</v>
      </c>
      <c r="C194">
        <f t="shared" si="2"/>
        <v>1.00400537</v>
      </c>
    </row>
    <row r="195" spans="1:3" x14ac:dyDescent="0.4">
      <c r="A195" s="13">
        <v>31758</v>
      </c>
      <c r="B195">
        <v>57.94</v>
      </c>
      <c r="C195">
        <f t="shared" ref="C195:C258" si="3">IF(ISBLANK(A195), "", TRUNC((1+B195/100)^(1/252), 8))</f>
        <v>1.00181531</v>
      </c>
    </row>
    <row r="196" spans="1:3" x14ac:dyDescent="0.4">
      <c r="A196" s="13">
        <v>31761</v>
      </c>
      <c r="B196">
        <v>170.48</v>
      </c>
      <c r="C196">
        <f t="shared" si="3"/>
        <v>1.0039563199999999</v>
      </c>
    </row>
    <row r="197" spans="1:3" x14ac:dyDescent="0.4">
      <c r="A197" s="13">
        <v>31762</v>
      </c>
      <c r="B197">
        <v>156.25</v>
      </c>
      <c r="C197">
        <f t="shared" si="3"/>
        <v>1.00374104</v>
      </c>
    </row>
    <row r="198" spans="1:3" x14ac:dyDescent="0.4">
      <c r="A198" s="13">
        <v>31763</v>
      </c>
      <c r="B198">
        <v>155.5</v>
      </c>
      <c r="C198">
        <f t="shared" si="3"/>
        <v>1.0037293599999999</v>
      </c>
    </row>
    <row r="199" spans="1:3" x14ac:dyDescent="0.4">
      <c r="A199" s="13">
        <v>31764</v>
      </c>
      <c r="B199">
        <v>161.02000000000001</v>
      </c>
      <c r="C199">
        <f t="shared" si="3"/>
        <v>1.0038145000000001</v>
      </c>
    </row>
    <row r="200" spans="1:3" x14ac:dyDescent="0.4">
      <c r="A200" s="13">
        <v>31765</v>
      </c>
      <c r="B200">
        <v>53.28</v>
      </c>
      <c r="C200">
        <f t="shared" si="3"/>
        <v>1.0016962599999999</v>
      </c>
    </row>
    <row r="201" spans="1:3" x14ac:dyDescent="0.4">
      <c r="A201" s="13">
        <v>31768</v>
      </c>
      <c r="B201">
        <v>163.51</v>
      </c>
      <c r="C201">
        <f t="shared" si="3"/>
        <v>1.00385232</v>
      </c>
    </row>
    <row r="202" spans="1:3" x14ac:dyDescent="0.4">
      <c r="A202" s="13">
        <v>31769</v>
      </c>
      <c r="B202">
        <v>135.77000000000001</v>
      </c>
      <c r="C202">
        <f t="shared" si="3"/>
        <v>1.0034093100000001</v>
      </c>
    </row>
    <row r="203" spans="1:3" x14ac:dyDescent="0.4">
      <c r="A203" s="13">
        <v>31770</v>
      </c>
      <c r="B203">
        <v>69.2</v>
      </c>
      <c r="C203">
        <f t="shared" si="3"/>
        <v>1.0020891199999999</v>
      </c>
    </row>
    <row r="204" spans="1:3" x14ac:dyDescent="0.4">
      <c r="A204" s="13">
        <v>31772</v>
      </c>
      <c r="B204">
        <v>51.64</v>
      </c>
      <c r="C204">
        <f t="shared" si="3"/>
        <v>1.0016535</v>
      </c>
    </row>
    <row r="205" spans="1:3" x14ac:dyDescent="0.4">
      <c r="A205" s="13">
        <v>31775</v>
      </c>
      <c r="B205">
        <v>163.25</v>
      </c>
      <c r="C205">
        <f t="shared" si="3"/>
        <v>1.0038483899999999</v>
      </c>
    </row>
    <row r="206" spans="1:3" x14ac:dyDescent="0.4">
      <c r="A206" s="13">
        <v>31776</v>
      </c>
      <c r="B206">
        <v>213.32</v>
      </c>
      <c r="C206">
        <f t="shared" si="3"/>
        <v>1.0045422399999999</v>
      </c>
    </row>
    <row r="207" spans="1:3" x14ac:dyDescent="0.4">
      <c r="A207" s="13">
        <v>31777</v>
      </c>
      <c r="B207">
        <v>106.66</v>
      </c>
      <c r="C207">
        <f t="shared" si="3"/>
        <v>1.00288472</v>
      </c>
    </row>
    <row r="208" spans="1:3" x14ac:dyDescent="0.4">
      <c r="A208" s="13">
        <v>31779</v>
      </c>
      <c r="B208">
        <v>71.11</v>
      </c>
      <c r="C208">
        <f t="shared" si="3"/>
        <v>1.00213376</v>
      </c>
    </row>
    <row r="209" spans="1:3" x14ac:dyDescent="0.4">
      <c r="A209" s="13">
        <v>31782</v>
      </c>
      <c r="B209">
        <v>245.89</v>
      </c>
      <c r="C209">
        <f t="shared" si="3"/>
        <v>1.00493655</v>
      </c>
    </row>
    <row r="210" spans="1:3" x14ac:dyDescent="0.4">
      <c r="A210" s="13">
        <v>31783</v>
      </c>
      <c r="B210">
        <v>219.13</v>
      </c>
      <c r="C210">
        <f t="shared" si="3"/>
        <v>1.0046154899999999</v>
      </c>
    </row>
    <row r="211" spans="1:3" x14ac:dyDescent="0.4">
      <c r="A211" s="13">
        <v>31784</v>
      </c>
      <c r="B211">
        <v>201.29</v>
      </c>
      <c r="C211">
        <f t="shared" si="3"/>
        <v>1.00438619</v>
      </c>
    </row>
    <row r="212" spans="1:3" x14ac:dyDescent="0.4">
      <c r="A212" s="13">
        <v>31785</v>
      </c>
      <c r="B212">
        <v>203.29</v>
      </c>
      <c r="C212">
        <f t="shared" si="3"/>
        <v>1.00441256</v>
      </c>
    </row>
    <row r="213" spans="1:3" x14ac:dyDescent="0.4">
      <c r="A213" s="13">
        <v>31786</v>
      </c>
      <c r="B213">
        <v>81.349999999999994</v>
      </c>
      <c r="C213">
        <f t="shared" si="3"/>
        <v>1.00236492</v>
      </c>
    </row>
    <row r="214" spans="1:3" x14ac:dyDescent="0.4">
      <c r="A214" s="13">
        <v>31789</v>
      </c>
      <c r="B214">
        <v>242.49</v>
      </c>
      <c r="C214">
        <f t="shared" si="3"/>
        <v>1.0048971499999999</v>
      </c>
    </row>
    <row r="215" spans="1:3" x14ac:dyDescent="0.4">
      <c r="A215" s="13">
        <v>31790</v>
      </c>
      <c r="B215">
        <v>243.26</v>
      </c>
      <c r="C215">
        <f t="shared" si="3"/>
        <v>1.0049061100000001</v>
      </c>
    </row>
    <row r="216" spans="1:3" x14ac:dyDescent="0.4">
      <c r="A216" s="13">
        <v>31791</v>
      </c>
      <c r="B216">
        <v>242.98</v>
      </c>
      <c r="C216">
        <f t="shared" si="3"/>
        <v>1.0049028600000001</v>
      </c>
    </row>
    <row r="217" spans="1:3" x14ac:dyDescent="0.4">
      <c r="A217" s="13">
        <v>31792</v>
      </c>
      <c r="B217">
        <v>234.98</v>
      </c>
      <c r="C217">
        <f t="shared" si="3"/>
        <v>1.0048087400000001</v>
      </c>
    </row>
    <row r="218" spans="1:3" x14ac:dyDescent="0.4">
      <c r="A218" s="13">
        <v>31793</v>
      </c>
      <c r="B218">
        <v>79.17</v>
      </c>
      <c r="C218">
        <f t="shared" si="3"/>
        <v>1.0023168200000001</v>
      </c>
    </row>
    <row r="219" spans="1:3" x14ac:dyDescent="0.4">
      <c r="A219" s="13">
        <v>31796</v>
      </c>
      <c r="B219">
        <v>237.52</v>
      </c>
      <c r="C219">
        <f t="shared" si="3"/>
        <v>1.0048388699999999</v>
      </c>
    </row>
    <row r="220" spans="1:3" x14ac:dyDescent="0.4">
      <c r="A220" s="13">
        <v>31797</v>
      </c>
      <c r="B220">
        <v>223.13</v>
      </c>
      <c r="C220">
        <f t="shared" si="3"/>
        <v>1.0046651499999999</v>
      </c>
    </row>
    <row r="221" spans="1:3" x14ac:dyDescent="0.4">
      <c r="A221" s="13">
        <v>31798</v>
      </c>
      <c r="B221">
        <v>227.74</v>
      </c>
      <c r="C221">
        <f t="shared" si="3"/>
        <v>1.00472162</v>
      </c>
    </row>
    <row r="222" spans="1:3" x14ac:dyDescent="0.4">
      <c r="A222" s="13">
        <v>31799</v>
      </c>
      <c r="B222">
        <v>230.4</v>
      </c>
      <c r="C222">
        <f t="shared" si="3"/>
        <v>1.0047538499999999</v>
      </c>
    </row>
    <row r="223" spans="1:3" x14ac:dyDescent="0.4">
      <c r="A223" s="13">
        <v>31800</v>
      </c>
      <c r="B223">
        <v>84.61</v>
      </c>
      <c r="C223">
        <f t="shared" si="3"/>
        <v>1.0024358</v>
      </c>
    </row>
    <row r="224" spans="1:3" x14ac:dyDescent="0.4">
      <c r="A224" s="13">
        <v>31803</v>
      </c>
      <c r="B224">
        <v>251.3</v>
      </c>
      <c r="C224">
        <f t="shared" si="3"/>
        <v>1.00499844</v>
      </c>
    </row>
    <row r="225" spans="1:3" x14ac:dyDescent="0.4">
      <c r="A225" s="13">
        <v>31804</v>
      </c>
      <c r="B225">
        <v>251.5</v>
      </c>
      <c r="C225">
        <f t="shared" si="3"/>
        <v>1.00500071</v>
      </c>
    </row>
    <row r="226" spans="1:3" x14ac:dyDescent="0.4">
      <c r="A226" s="13">
        <v>31805</v>
      </c>
      <c r="B226">
        <v>244.14</v>
      </c>
      <c r="C226">
        <f t="shared" si="3"/>
        <v>1.00491632</v>
      </c>
    </row>
    <row r="227" spans="1:3" x14ac:dyDescent="0.4">
      <c r="A227" s="13">
        <v>31806</v>
      </c>
      <c r="B227">
        <v>245.9</v>
      </c>
      <c r="C227">
        <f t="shared" si="3"/>
        <v>1.00493666</v>
      </c>
    </row>
    <row r="228" spans="1:3" x14ac:dyDescent="0.4">
      <c r="A228" s="13">
        <v>31807</v>
      </c>
      <c r="B228">
        <v>81.73</v>
      </c>
      <c r="C228">
        <f t="shared" si="3"/>
        <v>1.00237325</v>
      </c>
    </row>
    <row r="229" spans="1:3" x14ac:dyDescent="0.4">
      <c r="A229" s="13">
        <v>31810</v>
      </c>
      <c r="B229">
        <v>319.45999999999998</v>
      </c>
      <c r="C229">
        <f t="shared" si="3"/>
        <v>1.00570589</v>
      </c>
    </row>
    <row r="230" spans="1:3" x14ac:dyDescent="0.4">
      <c r="A230" s="13">
        <v>31811</v>
      </c>
      <c r="B230">
        <v>317.85000000000002</v>
      </c>
      <c r="C230">
        <f t="shared" si="3"/>
        <v>1.00569054</v>
      </c>
    </row>
    <row r="231" spans="1:3" x14ac:dyDescent="0.4">
      <c r="A231" s="13">
        <v>31812</v>
      </c>
      <c r="B231">
        <v>318.72000000000003</v>
      </c>
      <c r="C231">
        <f t="shared" si="3"/>
        <v>1.00569884</v>
      </c>
    </row>
    <row r="232" spans="1:3" x14ac:dyDescent="0.4">
      <c r="A232" s="13">
        <v>31813</v>
      </c>
      <c r="B232">
        <v>317.87</v>
      </c>
      <c r="C232">
        <f t="shared" si="3"/>
        <v>1.00569073</v>
      </c>
    </row>
    <row r="233" spans="1:3" x14ac:dyDescent="0.4">
      <c r="A233" s="13">
        <v>31814</v>
      </c>
      <c r="B233">
        <v>106.78</v>
      </c>
      <c r="C233">
        <f t="shared" si="3"/>
        <v>1.0028870299999999</v>
      </c>
    </row>
    <row r="234" spans="1:3" x14ac:dyDescent="0.4">
      <c r="A234" s="13">
        <v>31817</v>
      </c>
      <c r="B234">
        <v>373.37</v>
      </c>
      <c r="C234">
        <f t="shared" si="3"/>
        <v>1.0061885399999999</v>
      </c>
    </row>
    <row r="235" spans="1:3" x14ac:dyDescent="0.4">
      <c r="A235" s="13">
        <v>31818</v>
      </c>
      <c r="B235">
        <v>401.79</v>
      </c>
      <c r="C235">
        <f t="shared" si="3"/>
        <v>1.00642136</v>
      </c>
    </row>
    <row r="236" spans="1:3" x14ac:dyDescent="0.4">
      <c r="A236" s="13">
        <v>31819</v>
      </c>
      <c r="B236">
        <v>403.28</v>
      </c>
      <c r="C236">
        <f t="shared" si="3"/>
        <v>1.0064332</v>
      </c>
    </row>
    <row r="237" spans="1:3" x14ac:dyDescent="0.4">
      <c r="A237" s="13">
        <v>31820</v>
      </c>
      <c r="B237">
        <v>397.72</v>
      </c>
      <c r="C237">
        <f t="shared" si="3"/>
        <v>1.0063888400000001</v>
      </c>
    </row>
    <row r="238" spans="1:3" x14ac:dyDescent="0.4">
      <c r="A238" s="13">
        <v>31821</v>
      </c>
      <c r="B238">
        <v>131.61000000000001</v>
      </c>
      <c r="C238">
        <f t="shared" si="3"/>
        <v>1.0033384299999999</v>
      </c>
    </row>
    <row r="239" spans="1:3" x14ac:dyDescent="0.4">
      <c r="A239" s="13">
        <v>31824</v>
      </c>
      <c r="B239">
        <v>394.99</v>
      </c>
      <c r="C239">
        <f t="shared" si="3"/>
        <v>1.0063668699999999</v>
      </c>
    </row>
    <row r="240" spans="1:3" x14ac:dyDescent="0.4">
      <c r="A240" s="13">
        <v>31825</v>
      </c>
      <c r="B240">
        <v>408.55</v>
      </c>
      <c r="C240">
        <f t="shared" si="3"/>
        <v>1.0064748100000001</v>
      </c>
    </row>
    <row r="241" spans="1:3" x14ac:dyDescent="0.4">
      <c r="A241" s="13">
        <v>31826</v>
      </c>
      <c r="B241">
        <v>406.24</v>
      </c>
      <c r="C241">
        <f t="shared" si="3"/>
        <v>1.00645663</v>
      </c>
    </row>
    <row r="242" spans="1:3" x14ac:dyDescent="0.4">
      <c r="A242" s="13">
        <v>31827</v>
      </c>
      <c r="B242">
        <v>410.25</v>
      </c>
      <c r="C242">
        <f t="shared" si="3"/>
        <v>1.0064881400000001</v>
      </c>
    </row>
    <row r="243" spans="1:3" x14ac:dyDescent="0.4">
      <c r="A243" s="13">
        <v>31828</v>
      </c>
      <c r="B243">
        <v>139.66</v>
      </c>
      <c r="C243">
        <f t="shared" si="3"/>
        <v>1.00347447</v>
      </c>
    </row>
    <row r="244" spans="1:3" x14ac:dyDescent="0.4">
      <c r="A244" s="13">
        <v>31831</v>
      </c>
      <c r="B244">
        <v>417.34</v>
      </c>
      <c r="C244">
        <f t="shared" si="3"/>
        <v>1.00654325</v>
      </c>
    </row>
    <row r="245" spans="1:3" x14ac:dyDescent="0.4">
      <c r="A245" s="13">
        <v>31832</v>
      </c>
      <c r="B245">
        <v>411.54</v>
      </c>
      <c r="C245">
        <f t="shared" si="3"/>
        <v>1.0064982200000001</v>
      </c>
    </row>
    <row r="246" spans="1:3" x14ac:dyDescent="0.4">
      <c r="A246" s="13">
        <v>31833</v>
      </c>
      <c r="B246">
        <v>374.2</v>
      </c>
      <c r="C246">
        <f t="shared" si="3"/>
        <v>1.0061955300000001</v>
      </c>
    </row>
    <row r="247" spans="1:3" x14ac:dyDescent="0.4">
      <c r="A247" s="13">
        <v>31834</v>
      </c>
      <c r="B247">
        <v>253.11</v>
      </c>
      <c r="C247">
        <f t="shared" si="3"/>
        <v>1.0050189300000001</v>
      </c>
    </row>
    <row r="248" spans="1:3" x14ac:dyDescent="0.4">
      <c r="A248" s="13">
        <v>31835</v>
      </c>
      <c r="B248">
        <v>42.52</v>
      </c>
      <c r="C248">
        <f t="shared" si="3"/>
        <v>1.0014069800000001</v>
      </c>
    </row>
    <row r="249" spans="1:3" x14ac:dyDescent="0.4">
      <c r="A249" s="13">
        <v>31840</v>
      </c>
      <c r="B249">
        <v>218.34</v>
      </c>
      <c r="C249">
        <f t="shared" si="3"/>
        <v>1.00460561</v>
      </c>
    </row>
    <row r="250" spans="1:3" x14ac:dyDescent="0.4">
      <c r="A250" s="13">
        <v>31841</v>
      </c>
      <c r="B250">
        <v>231.7</v>
      </c>
      <c r="C250">
        <f t="shared" si="3"/>
        <v>1.00476951</v>
      </c>
    </row>
    <row r="251" spans="1:3" x14ac:dyDescent="0.4">
      <c r="A251" s="13">
        <v>31842</v>
      </c>
      <c r="B251">
        <v>85.17</v>
      </c>
      <c r="C251">
        <f t="shared" si="3"/>
        <v>1.0024478400000001</v>
      </c>
    </row>
    <row r="252" spans="1:3" x14ac:dyDescent="0.4">
      <c r="A252" s="13">
        <v>31845</v>
      </c>
      <c r="B252">
        <v>254.77</v>
      </c>
      <c r="C252">
        <f t="shared" si="3"/>
        <v>1.0050376400000001</v>
      </c>
    </row>
    <row r="253" spans="1:3" x14ac:dyDescent="0.4">
      <c r="A253" s="13">
        <v>31846</v>
      </c>
      <c r="B253">
        <v>261.45</v>
      </c>
      <c r="C253">
        <f t="shared" si="3"/>
        <v>1.00511204</v>
      </c>
    </row>
    <row r="254" spans="1:3" x14ac:dyDescent="0.4">
      <c r="A254" s="13">
        <v>31847</v>
      </c>
      <c r="B254">
        <v>262.04000000000002</v>
      </c>
      <c r="C254">
        <f t="shared" si="3"/>
        <v>1.00511854</v>
      </c>
    </row>
    <row r="255" spans="1:3" x14ac:dyDescent="0.4">
      <c r="A255" s="13">
        <v>31848</v>
      </c>
      <c r="B255">
        <v>207.37</v>
      </c>
      <c r="C255">
        <f t="shared" si="3"/>
        <v>1.0044658200000001</v>
      </c>
    </row>
    <row r="256" spans="1:3" x14ac:dyDescent="0.4">
      <c r="A256" s="13">
        <v>31849</v>
      </c>
      <c r="B256">
        <v>64.489999999999995</v>
      </c>
      <c r="C256">
        <f t="shared" si="3"/>
        <v>1.00197687</v>
      </c>
    </row>
    <row r="257" spans="1:3" x14ac:dyDescent="0.4">
      <c r="A257" s="13">
        <v>31852</v>
      </c>
      <c r="B257">
        <v>233.46</v>
      </c>
      <c r="C257">
        <f t="shared" si="3"/>
        <v>1.0047906099999999</v>
      </c>
    </row>
    <row r="258" spans="1:3" x14ac:dyDescent="0.4">
      <c r="A258" s="13">
        <v>31853</v>
      </c>
      <c r="B258">
        <v>268.79000000000002</v>
      </c>
      <c r="C258">
        <f t="shared" si="3"/>
        <v>1.00519223</v>
      </c>
    </row>
    <row r="259" spans="1:3" x14ac:dyDescent="0.4">
      <c r="A259" s="13">
        <v>31854</v>
      </c>
      <c r="B259">
        <v>233.98</v>
      </c>
      <c r="C259">
        <f t="shared" ref="C259:C322" si="4">IF(ISBLANK(A259), "", TRUNC((1+B259/100)^(1/252), 8))</f>
        <v>1.0047968199999999</v>
      </c>
    </row>
    <row r="260" spans="1:3" x14ac:dyDescent="0.4">
      <c r="A260" s="13">
        <v>31855</v>
      </c>
      <c r="B260">
        <v>233.62</v>
      </c>
      <c r="C260">
        <f t="shared" si="4"/>
        <v>1.0047925200000001</v>
      </c>
    </row>
    <row r="261" spans="1:3" x14ac:dyDescent="0.4">
      <c r="A261" s="13">
        <v>31856</v>
      </c>
      <c r="B261">
        <v>78.92</v>
      </c>
      <c r="C261">
        <f t="shared" si="4"/>
        <v>1.0023112700000001</v>
      </c>
    </row>
    <row r="262" spans="1:3" x14ac:dyDescent="0.4">
      <c r="A262" s="13">
        <v>31859</v>
      </c>
      <c r="B262">
        <v>236.32</v>
      </c>
      <c r="C262">
        <f t="shared" si="4"/>
        <v>1.0048246599999999</v>
      </c>
    </row>
    <row r="263" spans="1:3" x14ac:dyDescent="0.4">
      <c r="A263" s="13">
        <v>31860</v>
      </c>
      <c r="B263">
        <v>242.15</v>
      </c>
      <c r="C263">
        <f t="shared" si="4"/>
        <v>1.00489319</v>
      </c>
    </row>
    <row r="264" spans="1:3" x14ac:dyDescent="0.4">
      <c r="A264" s="13">
        <v>31861</v>
      </c>
      <c r="B264">
        <v>228.6</v>
      </c>
      <c r="C264">
        <f t="shared" si="4"/>
        <v>1.00473207</v>
      </c>
    </row>
    <row r="265" spans="1:3" x14ac:dyDescent="0.4">
      <c r="A265" s="13">
        <v>31862</v>
      </c>
      <c r="B265">
        <v>229.44</v>
      </c>
      <c r="C265">
        <f t="shared" si="4"/>
        <v>1.0047422500000001</v>
      </c>
    </row>
    <row r="266" spans="1:3" x14ac:dyDescent="0.4">
      <c r="A266" s="13">
        <v>31863</v>
      </c>
      <c r="B266">
        <v>77.17</v>
      </c>
      <c r="C266">
        <f t="shared" si="4"/>
        <v>1.0022721699999999</v>
      </c>
    </row>
    <row r="267" spans="1:3" x14ac:dyDescent="0.4">
      <c r="A267" s="13">
        <v>31866</v>
      </c>
      <c r="B267">
        <v>231.25</v>
      </c>
      <c r="C267">
        <f t="shared" si="4"/>
        <v>1.0047641</v>
      </c>
    </row>
    <row r="268" spans="1:3" x14ac:dyDescent="0.4">
      <c r="A268" s="13">
        <v>31867</v>
      </c>
      <c r="B268">
        <v>243.06</v>
      </c>
      <c r="C268">
        <f t="shared" si="4"/>
        <v>1.00490379</v>
      </c>
    </row>
    <row r="269" spans="1:3" x14ac:dyDescent="0.4">
      <c r="A269" s="13">
        <v>31868</v>
      </c>
      <c r="B269">
        <v>242.98</v>
      </c>
      <c r="C269">
        <f t="shared" si="4"/>
        <v>1.0049028600000001</v>
      </c>
    </row>
    <row r="270" spans="1:3" x14ac:dyDescent="0.4">
      <c r="A270" s="13">
        <v>31869</v>
      </c>
      <c r="B270">
        <v>240.23</v>
      </c>
      <c r="C270">
        <f t="shared" si="4"/>
        <v>1.00487075</v>
      </c>
    </row>
    <row r="271" spans="1:3" x14ac:dyDescent="0.4">
      <c r="A271" s="13">
        <v>31870</v>
      </c>
      <c r="B271">
        <v>77.91</v>
      </c>
      <c r="C271">
        <f t="shared" si="4"/>
        <v>1.00228875</v>
      </c>
    </row>
    <row r="272" spans="1:3" x14ac:dyDescent="0.4">
      <c r="A272" s="13">
        <v>31873</v>
      </c>
      <c r="B272">
        <v>261.48</v>
      </c>
      <c r="C272">
        <f t="shared" si="4"/>
        <v>1.00511237</v>
      </c>
    </row>
    <row r="273" spans="1:3" x14ac:dyDescent="0.4">
      <c r="A273" s="13">
        <v>31874</v>
      </c>
      <c r="B273">
        <v>257.89999999999998</v>
      </c>
      <c r="C273">
        <f t="shared" si="4"/>
        <v>1.0050726699999999</v>
      </c>
    </row>
    <row r="274" spans="1:3" x14ac:dyDescent="0.4">
      <c r="A274" s="13">
        <v>31875</v>
      </c>
      <c r="B274">
        <v>255.97</v>
      </c>
      <c r="C274">
        <f t="shared" si="4"/>
        <v>1.0050511099999999</v>
      </c>
    </row>
    <row r="275" spans="1:3" x14ac:dyDescent="0.4">
      <c r="A275" s="13">
        <v>31876</v>
      </c>
      <c r="B275">
        <v>294.70999999999998</v>
      </c>
      <c r="C275">
        <f t="shared" si="4"/>
        <v>1.0054631999999999</v>
      </c>
    </row>
    <row r="276" spans="1:3" x14ac:dyDescent="0.4">
      <c r="A276" s="13">
        <v>31877</v>
      </c>
      <c r="B276">
        <v>100.33</v>
      </c>
      <c r="C276">
        <f t="shared" si="4"/>
        <v>1.00276093</v>
      </c>
    </row>
    <row r="277" spans="1:3" x14ac:dyDescent="0.4">
      <c r="A277" s="13">
        <v>31880</v>
      </c>
      <c r="B277">
        <v>301.27</v>
      </c>
      <c r="C277">
        <f t="shared" si="4"/>
        <v>1.0055289700000001</v>
      </c>
    </row>
    <row r="278" spans="1:3" x14ac:dyDescent="0.4">
      <c r="A278" s="13">
        <v>31881</v>
      </c>
      <c r="B278">
        <v>302.3</v>
      </c>
      <c r="C278">
        <f t="shared" si="4"/>
        <v>1.0055392000000001</v>
      </c>
    </row>
    <row r="279" spans="1:3" x14ac:dyDescent="0.4">
      <c r="A279" s="13">
        <v>31882</v>
      </c>
      <c r="B279">
        <v>50.56</v>
      </c>
      <c r="C279">
        <f t="shared" si="4"/>
        <v>1.0016250900000001</v>
      </c>
    </row>
    <row r="280" spans="1:3" x14ac:dyDescent="0.4">
      <c r="A280" s="13">
        <v>31888</v>
      </c>
      <c r="B280">
        <v>300.39</v>
      </c>
      <c r="C280">
        <f t="shared" si="4"/>
        <v>1.00552021</v>
      </c>
    </row>
    <row r="281" spans="1:3" x14ac:dyDescent="0.4">
      <c r="A281" s="13">
        <v>31889</v>
      </c>
      <c r="B281">
        <v>300.19</v>
      </c>
      <c r="C281">
        <f t="shared" si="4"/>
        <v>1.0055182199999999</v>
      </c>
    </row>
    <row r="282" spans="1:3" x14ac:dyDescent="0.4">
      <c r="A282" s="13">
        <v>31890</v>
      </c>
      <c r="B282">
        <v>301.25</v>
      </c>
      <c r="C282">
        <f t="shared" si="4"/>
        <v>1.00552877</v>
      </c>
    </row>
    <row r="283" spans="1:3" x14ac:dyDescent="0.4">
      <c r="A283" s="13">
        <v>31891</v>
      </c>
      <c r="B283">
        <v>101.36</v>
      </c>
      <c r="C283">
        <f t="shared" si="4"/>
        <v>1.0027813299999999</v>
      </c>
    </row>
    <row r="284" spans="1:3" x14ac:dyDescent="0.4">
      <c r="A284" s="13">
        <v>31894</v>
      </c>
      <c r="B284">
        <v>327.22000000000003</v>
      </c>
      <c r="C284">
        <f t="shared" si="4"/>
        <v>1.0057790499999999</v>
      </c>
    </row>
    <row r="285" spans="1:3" x14ac:dyDescent="0.4">
      <c r="A285" s="13">
        <v>31895</v>
      </c>
      <c r="B285">
        <v>351.26</v>
      </c>
      <c r="C285">
        <f t="shared" si="4"/>
        <v>1.0059975699999999</v>
      </c>
    </row>
    <row r="286" spans="1:3" x14ac:dyDescent="0.4">
      <c r="A286" s="13">
        <v>31896</v>
      </c>
      <c r="B286">
        <v>349.77</v>
      </c>
      <c r="C286">
        <f t="shared" si="4"/>
        <v>1.00598436</v>
      </c>
    </row>
    <row r="287" spans="1:3" x14ac:dyDescent="0.4">
      <c r="A287" s="13">
        <v>31897</v>
      </c>
      <c r="B287">
        <v>88.16</v>
      </c>
      <c r="C287">
        <f t="shared" si="4"/>
        <v>1.00251157</v>
      </c>
    </row>
    <row r="288" spans="1:3" x14ac:dyDescent="0.4">
      <c r="A288" s="13">
        <v>31901</v>
      </c>
      <c r="B288">
        <v>355.08</v>
      </c>
      <c r="C288">
        <f t="shared" si="4"/>
        <v>1.0060312199999999</v>
      </c>
    </row>
    <row r="289" spans="1:3" x14ac:dyDescent="0.4">
      <c r="A289" s="13">
        <v>31902</v>
      </c>
      <c r="B289">
        <v>355.98</v>
      </c>
      <c r="C289">
        <f t="shared" si="4"/>
        <v>1.0060391</v>
      </c>
    </row>
    <row r="290" spans="1:3" x14ac:dyDescent="0.4">
      <c r="A290" s="13">
        <v>31903</v>
      </c>
      <c r="B290">
        <v>383.3</v>
      </c>
      <c r="C290">
        <f t="shared" si="4"/>
        <v>1.00627143</v>
      </c>
    </row>
    <row r="291" spans="1:3" x14ac:dyDescent="0.4">
      <c r="A291" s="13">
        <v>31904</v>
      </c>
      <c r="B291">
        <v>474.97</v>
      </c>
      <c r="C291">
        <f t="shared" si="4"/>
        <v>1.0069652</v>
      </c>
    </row>
    <row r="292" spans="1:3" x14ac:dyDescent="0.4">
      <c r="A292" s="13">
        <v>31905</v>
      </c>
      <c r="B292">
        <v>158.28</v>
      </c>
      <c r="C292">
        <f t="shared" si="4"/>
        <v>1.0037724699999999</v>
      </c>
    </row>
    <row r="293" spans="1:3" x14ac:dyDescent="0.4">
      <c r="A293" s="13">
        <v>31908</v>
      </c>
      <c r="B293">
        <v>558.97</v>
      </c>
      <c r="C293">
        <f t="shared" si="4"/>
        <v>1.0075102300000001</v>
      </c>
    </row>
    <row r="294" spans="1:3" x14ac:dyDescent="0.4">
      <c r="A294" s="13">
        <v>31909</v>
      </c>
      <c r="B294">
        <v>560.11</v>
      </c>
      <c r="C294">
        <f t="shared" si="4"/>
        <v>1.00751714</v>
      </c>
    </row>
    <row r="295" spans="1:3" x14ac:dyDescent="0.4">
      <c r="A295" s="13">
        <v>31910</v>
      </c>
      <c r="B295">
        <v>559.78</v>
      </c>
      <c r="C295">
        <f t="shared" si="4"/>
        <v>1.00751514</v>
      </c>
    </row>
    <row r="296" spans="1:3" x14ac:dyDescent="0.4">
      <c r="A296" s="13">
        <v>31911</v>
      </c>
      <c r="B296">
        <v>474.57</v>
      </c>
      <c r="C296">
        <f t="shared" si="4"/>
        <v>1.00696242</v>
      </c>
    </row>
    <row r="297" spans="1:3" x14ac:dyDescent="0.4">
      <c r="A297" s="13">
        <v>31912</v>
      </c>
      <c r="B297">
        <v>113.87</v>
      </c>
      <c r="C297">
        <f t="shared" si="4"/>
        <v>1.00302121</v>
      </c>
    </row>
    <row r="298" spans="1:3" x14ac:dyDescent="0.4">
      <c r="A298" s="13">
        <v>31915</v>
      </c>
      <c r="B298">
        <v>344.65</v>
      </c>
      <c r="C298">
        <f t="shared" si="4"/>
        <v>1.00593866</v>
      </c>
    </row>
    <row r="299" spans="1:3" x14ac:dyDescent="0.4">
      <c r="A299" s="13">
        <v>31916</v>
      </c>
      <c r="B299">
        <v>348.04</v>
      </c>
      <c r="C299">
        <f t="shared" si="4"/>
        <v>1.00596898</v>
      </c>
    </row>
    <row r="300" spans="1:3" x14ac:dyDescent="0.4">
      <c r="A300" s="13">
        <v>31917</v>
      </c>
      <c r="B300">
        <v>352.41</v>
      </c>
      <c r="C300">
        <f t="shared" si="4"/>
        <v>1.0060077300000001</v>
      </c>
    </row>
    <row r="301" spans="1:3" x14ac:dyDescent="0.4">
      <c r="A301" s="13">
        <v>31918</v>
      </c>
      <c r="B301">
        <v>357.21</v>
      </c>
      <c r="C301">
        <f t="shared" si="4"/>
        <v>1.0060498600000001</v>
      </c>
    </row>
    <row r="302" spans="1:3" x14ac:dyDescent="0.4">
      <c r="A302" s="13">
        <v>31919</v>
      </c>
      <c r="B302">
        <v>123.15</v>
      </c>
      <c r="C302">
        <f t="shared" si="4"/>
        <v>1.00319029</v>
      </c>
    </row>
    <row r="303" spans="1:3" x14ac:dyDescent="0.4">
      <c r="A303" s="13">
        <v>31922</v>
      </c>
      <c r="B303">
        <v>377.38</v>
      </c>
      <c r="C303">
        <f t="shared" si="4"/>
        <v>1.0062222199999999</v>
      </c>
    </row>
    <row r="304" spans="1:3" x14ac:dyDescent="0.4">
      <c r="A304" s="13">
        <v>31923</v>
      </c>
      <c r="B304">
        <v>399.23</v>
      </c>
      <c r="C304">
        <f t="shared" si="4"/>
        <v>1.00640094</v>
      </c>
    </row>
    <row r="305" spans="1:3" x14ac:dyDescent="0.4">
      <c r="A305" s="13">
        <v>31924</v>
      </c>
      <c r="B305">
        <v>398.91</v>
      </c>
      <c r="C305">
        <f t="shared" si="4"/>
        <v>1.00639838</v>
      </c>
    </row>
    <row r="306" spans="1:3" x14ac:dyDescent="0.4">
      <c r="A306" s="13">
        <v>31925</v>
      </c>
      <c r="B306">
        <v>398.68</v>
      </c>
      <c r="C306">
        <f t="shared" si="4"/>
        <v>1.00639653</v>
      </c>
    </row>
    <row r="307" spans="1:3" x14ac:dyDescent="0.4">
      <c r="A307" s="13">
        <v>31926</v>
      </c>
      <c r="B307">
        <v>131.83000000000001</v>
      </c>
      <c r="C307">
        <f t="shared" si="4"/>
        <v>1.00334221</v>
      </c>
    </row>
    <row r="308" spans="1:3" x14ac:dyDescent="0.4">
      <c r="A308" s="13">
        <v>31929</v>
      </c>
      <c r="B308">
        <v>395.39</v>
      </c>
      <c r="C308">
        <f t="shared" si="4"/>
        <v>1.0063701</v>
      </c>
    </row>
    <row r="309" spans="1:3" x14ac:dyDescent="0.4">
      <c r="A309" s="13">
        <v>31930</v>
      </c>
      <c r="B309">
        <v>390.69</v>
      </c>
      <c r="C309">
        <f t="shared" si="4"/>
        <v>1.00633203</v>
      </c>
    </row>
    <row r="310" spans="1:3" x14ac:dyDescent="0.4">
      <c r="A310" s="13">
        <v>31931</v>
      </c>
      <c r="B310">
        <v>389.83</v>
      </c>
      <c r="C310">
        <f t="shared" si="4"/>
        <v>1.00632503</v>
      </c>
    </row>
    <row r="311" spans="1:3" x14ac:dyDescent="0.4">
      <c r="A311" s="13">
        <v>31932</v>
      </c>
      <c r="B311">
        <v>389.32</v>
      </c>
      <c r="C311">
        <f t="shared" si="4"/>
        <v>1.0063208699999999</v>
      </c>
    </row>
    <row r="312" spans="1:3" x14ac:dyDescent="0.4">
      <c r="A312" s="13">
        <v>31933</v>
      </c>
      <c r="B312">
        <v>130.25</v>
      </c>
      <c r="C312">
        <f t="shared" si="4"/>
        <v>1.0033149800000001</v>
      </c>
    </row>
    <row r="313" spans="1:3" x14ac:dyDescent="0.4">
      <c r="A313" s="13">
        <v>31936</v>
      </c>
      <c r="B313">
        <v>391.26</v>
      </c>
      <c r="C313">
        <f t="shared" si="4"/>
        <v>1.00633667</v>
      </c>
    </row>
    <row r="314" spans="1:3" x14ac:dyDescent="0.4">
      <c r="A314" s="13">
        <v>31937</v>
      </c>
      <c r="B314">
        <v>390.72</v>
      </c>
      <c r="C314">
        <f t="shared" si="4"/>
        <v>1.0063322800000001</v>
      </c>
    </row>
    <row r="315" spans="1:3" x14ac:dyDescent="0.4">
      <c r="A315" s="13">
        <v>31938</v>
      </c>
      <c r="B315">
        <v>389.26</v>
      </c>
      <c r="C315">
        <f t="shared" si="4"/>
        <v>1.00632038</v>
      </c>
    </row>
    <row r="316" spans="1:3" x14ac:dyDescent="0.4">
      <c r="A316" s="13">
        <v>31939</v>
      </c>
      <c r="B316">
        <v>385.94</v>
      </c>
      <c r="C316">
        <f t="shared" si="4"/>
        <v>1.0062931900000001</v>
      </c>
    </row>
    <row r="317" spans="1:3" x14ac:dyDescent="0.4">
      <c r="A317" s="13">
        <v>31940</v>
      </c>
      <c r="B317">
        <v>94.69</v>
      </c>
      <c r="C317">
        <f t="shared" si="4"/>
        <v>1.0026473</v>
      </c>
    </row>
    <row r="318" spans="1:3" x14ac:dyDescent="0.4">
      <c r="A318" s="13">
        <v>31944</v>
      </c>
      <c r="B318">
        <v>248.86</v>
      </c>
      <c r="C318">
        <f t="shared" si="4"/>
        <v>1.00497064</v>
      </c>
    </row>
    <row r="319" spans="1:3" x14ac:dyDescent="0.4">
      <c r="A319" s="13">
        <v>31945</v>
      </c>
      <c r="B319">
        <v>242.92</v>
      </c>
      <c r="C319">
        <f t="shared" si="4"/>
        <v>1.0049021600000001</v>
      </c>
    </row>
    <row r="320" spans="1:3" x14ac:dyDescent="0.4">
      <c r="A320" s="13">
        <v>31946</v>
      </c>
      <c r="B320">
        <v>236.93</v>
      </c>
      <c r="C320">
        <f t="shared" si="4"/>
        <v>1.0048318899999999</v>
      </c>
    </row>
    <row r="321" spans="1:3" x14ac:dyDescent="0.4">
      <c r="A321" s="13">
        <v>31947</v>
      </c>
      <c r="B321">
        <v>76.709999999999994</v>
      </c>
      <c r="C321">
        <f t="shared" si="4"/>
        <v>1.0022618299999999</v>
      </c>
    </row>
    <row r="322" spans="1:3" x14ac:dyDescent="0.4">
      <c r="A322" s="13">
        <v>31950</v>
      </c>
      <c r="B322">
        <v>221.77</v>
      </c>
      <c r="C322">
        <f t="shared" si="4"/>
        <v>1.00464833</v>
      </c>
    </row>
    <row r="323" spans="1:3" x14ac:dyDescent="0.4">
      <c r="A323" s="13">
        <v>31951</v>
      </c>
      <c r="B323">
        <v>214.81</v>
      </c>
      <c r="C323">
        <f t="shared" ref="C323:C386" si="5">IF(ISBLANK(A323), "", TRUNC((1+B323/100)^(1/252), 8))</f>
        <v>1.00456116</v>
      </c>
    </row>
    <row r="324" spans="1:3" x14ac:dyDescent="0.4">
      <c r="A324" s="13">
        <v>31952</v>
      </c>
      <c r="B324">
        <v>208.56</v>
      </c>
      <c r="C324">
        <f t="shared" si="5"/>
        <v>1.00448122</v>
      </c>
    </row>
    <row r="325" spans="1:3" x14ac:dyDescent="0.4">
      <c r="A325" s="13">
        <v>31953</v>
      </c>
      <c r="B325">
        <v>201.39</v>
      </c>
      <c r="C325">
        <f t="shared" si="5"/>
        <v>1.0043875099999999</v>
      </c>
    </row>
    <row r="326" spans="1:3" x14ac:dyDescent="0.4">
      <c r="A326" s="13">
        <v>31954</v>
      </c>
      <c r="B326">
        <v>65.540000000000006</v>
      </c>
      <c r="C326">
        <f t="shared" si="5"/>
        <v>1.0020021699999999</v>
      </c>
    </row>
    <row r="327" spans="1:3" x14ac:dyDescent="0.4">
      <c r="A327" s="13">
        <v>31957</v>
      </c>
      <c r="B327">
        <v>191.48</v>
      </c>
      <c r="C327">
        <f t="shared" si="5"/>
        <v>1.00425426</v>
      </c>
    </row>
    <row r="328" spans="1:3" x14ac:dyDescent="0.4">
      <c r="A328" s="13">
        <v>31958</v>
      </c>
      <c r="B328">
        <v>172.53</v>
      </c>
      <c r="C328">
        <f t="shared" si="5"/>
        <v>1.00398641</v>
      </c>
    </row>
    <row r="329" spans="1:3" x14ac:dyDescent="0.4">
      <c r="A329" s="13">
        <v>31959</v>
      </c>
      <c r="B329">
        <v>166.87</v>
      </c>
      <c r="C329">
        <f t="shared" si="5"/>
        <v>1.0039028000000001</v>
      </c>
    </row>
    <row r="330" spans="1:3" x14ac:dyDescent="0.4">
      <c r="A330" s="13">
        <v>31960</v>
      </c>
      <c r="B330">
        <v>158.31</v>
      </c>
      <c r="C330">
        <f t="shared" si="5"/>
        <v>1.00377293</v>
      </c>
    </row>
    <row r="331" spans="1:3" x14ac:dyDescent="0.4">
      <c r="A331" s="13">
        <v>31961</v>
      </c>
      <c r="B331">
        <v>50.84</v>
      </c>
      <c r="C331">
        <f t="shared" si="5"/>
        <v>1.0016324700000001</v>
      </c>
    </row>
    <row r="332" spans="1:3" x14ac:dyDescent="0.4">
      <c r="A332" s="13">
        <v>31964</v>
      </c>
      <c r="B332">
        <v>152</v>
      </c>
      <c r="C332">
        <f t="shared" si="5"/>
        <v>1.0036744200000001</v>
      </c>
    </row>
    <row r="333" spans="1:3" x14ac:dyDescent="0.4">
      <c r="A333" s="13">
        <v>31965</v>
      </c>
      <c r="B333">
        <v>153.37</v>
      </c>
      <c r="C333">
        <f t="shared" si="5"/>
        <v>1.00369602</v>
      </c>
    </row>
    <row r="334" spans="1:3" x14ac:dyDescent="0.4">
      <c r="A334" s="13">
        <v>31966</v>
      </c>
      <c r="B334">
        <v>150.02000000000001</v>
      </c>
      <c r="C334">
        <f t="shared" si="5"/>
        <v>1.00364301</v>
      </c>
    </row>
    <row r="335" spans="1:3" x14ac:dyDescent="0.4">
      <c r="A335" s="13">
        <v>31967</v>
      </c>
      <c r="B335">
        <v>145.91999999999999</v>
      </c>
      <c r="C335">
        <f t="shared" si="5"/>
        <v>1.0035771600000001</v>
      </c>
    </row>
    <row r="336" spans="1:3" x14ac:dyDescent="0.4">
      <c r="A336" s="13">
        <v>31968</v>
      </c>
      <c r="B336">
        <v>46.73</v>
      </c>
      <c r="C336">
        <f t="shared" si="5"/>
        <v>1.0015226800000001</v>
      </c>
    </row>
    <row r="337" spans="1:3" x14ac:dyDescent="0.4">
      <c r="A337" s="13">
        <v>31971</v>
      </c>
      <c r="B337">
        <v>139.59</v>
      </c>
      <c r="C337">
        <f t="shared" si="5"/>
        <v>1.00347331</v>
      </c>
    </row>
    <row r="338" spans="1:3" x14ac:dyDescent="0.4">
      <c r="A338" s="13">
        <v>31972</v>
      </c>
      <c r="B338">
        <v>135.79</v>
      </c>
      <c r="C338">
        <f t="shared" si="5"/>
        <v>1.00340965</v>
      </c>
    </row>
    <row r="339" spans="1:3" x14ac:dyDescent="0.4">
      <c r="A339" s="13">
        <v>31973</v>
      </c>
      <c r="B339">
        <v>133.41</v>
      </c>
      <c r="C339">
        <f t="shared" si="5"/>
        <v>1.00336925</v>
      </c>
    </row>
    <row r="340" spans="1:3" x14ac:dyDescent="0.4">
      <c r="A340" s="13">
        <v>31974</v>
      </c>
      <c r="B340">
        <v>132.86000000000001</v>
      </c>
      <c r="C340">
        <f t="shared" si="5"/>
        <v>1.00335986</v>
      </c>
    </row>
    <row r="341" spans="1:3" x14ac:dyDescent="0.4">
      <c r="A341" s="13">
        <v>31975</v>
      </c>
      <c r="B341">
        <v>47.72</v>
      </c>
      <c r="C341">
        <f t="shared" si="5"/>
        <v>1.0015494</v>
      </c>
    </row>
    <row r="342" spans="1:3" x14ac:dyDescent="0.4">
      <c r="A342" s="13">
        <v>31978</v>
      </c>
      <c r="B342">
        <v>134.84</v>
      </c>
      <c r="C342">
        <f t="shared" si="5"/>
        <v>1.0033935700000001</v>
      </c>
    </row>
    <row r="343" spans="1:3" x14ac:dyDescent="0.4">
      <c r="A343" s="13">
        <v>31979</v>
      </c>
      <c r="B343">
        <v>136.1</v>
      </c>
      <c r="C343">
        <f t="shared" si="5"/>
        <v>1.00341488</v>
      </c>
    </row>
    <row r="344" spans="1:3" x14ac:dyDescent="0.4">
      <c r="A344" s="13">
        <v>31980</v>
      </c>
      <c r="B344">
        <v>136.86000000000001</v>
      </c>
      <c r="C344">
        <f t="shared" si="5"/>
        <v>1.0034276799999999</v>
      </c>
    </row>
    <row r="345" spans="1:3" x14ac:dyDescent="0.4">
      <c r="A345" s="13">
        <v>31981</v>
      </c>
      <c r="B345">
        <v>138.49</v>
      </c>
      <c r="C345">
        <f t="shared" si="5"/>
        <v>1.00345499</v>
      </c>
    </row>
    <row r="346" spans="1:3" x14ac:dyDescent="0.4">
      <c r="A346" s="13">
        <v>31982</v>
      </c>
      <c r="B346">
        <v>46.58</v>
      </c>
      <c r="C346">
        <f t="shared" si="5"/>
        <v>1.00151861</v>
      </c>
    </row>
    <row r="347" spans="1:3" x14ac:dyDescent="0.4">
      <c r="A347" s="13">
        <v>31985</v>
      </c>
      <c r="B347">
        <v>140.56</v>
      </c>
      <c r="C347">
        <f t="shared" si="5"/>
        <v>1.0034894000000001</v>
      </c>
    </row>
    <row r="348" spans="1:3" x14ac:dyDescent="0.4">
      <c r="A348" s="13">
        <v>31986</v>
      </c>
      <c r="B348">
        <v>141.04</v>
      </c>
      <c r="C348">
        <f t="shared" si="5"/>
        <v>1.00349734</v>
      </c>
    </row>
    <row r="349" spans="1:3" x14ac:dyDescent="0.4">
      <c r="A349" s="13">
        <v>31987</v>
      </c>
      <c r="B349">
        <v>133.63999999999999</v>
      </c>
      <c r="C349">
        <f t="shared" si="5"/>
        <v>1.0033731800000001</v>
      </c>
    </row>
    <row r="350" spans="1:3" x14ac:dyDescent="0.4">
      <c r="A350" s="13">
        <v>31988</v>
      </c>
      <c r="B350">
        <v>128.46</v>
      </c>
      <c r="C350">
        <f t="shared" si="5"/>
        <v>1.0032839099999999</v>
      </c>
    </row>
    <row r="351" spans="1:3" x14ac:dyDescent="0.4">
      <c r="A351" s="13">
        <v>31989</v>
      </c>
      <c r="B351">
        <v>43.24</v>
      </c>
      <c r="C351">
        <f t="shared" si="5"/>
        <v>1.00142701</v>
      </c>
    </row>
    <row r="352" spans="1:3" x14ac:dyDescent="0.4">
      <c r="A352" s="13">
        <v>31992</v>
      </c>
      <c r="B352">
        <v>126.09</v>
      </c>
      <c r="C352">
        <f t="shared" si="5"/>
        <v>1.00324239</v>
      </c>
    </row>
    <row r="353" spans="1:3" x14ac:dyDescent="0.4">
      <c r="A353" s="13">
        <v>31993</v>
      </c>
      <c r="B353">
        <v>127.09</v>
      </c>
      <c r="C353">
        <f t="shared" si="5"/>
        <v>1.0032599600000001</v>
      </c>
    </row>
    <row r="354" spans="1:3" x14ac:dyDescent="0.4">
      <c r="A354" s="13">
        <v>31994</v>
      </c>
      <c r="B354">
        <v>123.71</v>
      </c>
      <c r="C354">
        <f t="shared" si="5"/>
        <v>1.00320027</v>
      </c>
    </row>
    <row r="355" spans="1:3" x14ac:dyDescent="0.4">
      <c r="A355" s="13">
        <v>31995</v>
      </c>
      <c r="B355">
        <v>124.58</v>
      </c>
      <c r="C355">
        <f t="shared" si="5"/>
        <v>1.00321572</v>
      </c>
    </row>
    <row r="356" spans="1:3" x14ac:dyDescent="0.4">
      <c r="A356" s="13">
        <v>31996</v>
      </c>
      <c r="B356">
        <v>41.41</v>
      </c>
      <c r="C356">
        <f t="shared" si="5"/>
        <v>1.0013759099999999</v>
      </c>
    </row>
    <row r="357" spans="1:3" x14ac:dyDescent="0.4">
      <c r="A357" s="13">
        <v>31999</v>
      </c>
      <c r="B357">
        <v>126.58</v>
      </c>
      <c r="C357">
        <f t="shared" si="5"/>
        <v>1.0032510100000001</v>
      </c>
    </row>
    <row r="358" spans="1:3" x14ac:dyDescent="0.4">
      <c r="A358" s="13">
        <v>32000</v>
      </c>
      <c r="B358">
        <v>125.65</v>
      </c>
      <c r="C358">
        <f t="shared" si="5"/>
        <v>1.0032346400000001</v>
      </c>
    </row>
    <row r="359" spans="1:3" x14ac:dyDescent="0.4">
      <c r="A359" s="13">
        <v>32001</v>
      </c>
      <c r="B359">
        <v>130</v>
      </c>
      <c r="C359">
        <f t="shared" si="5"/>
        <v>1.0033106599999999</v>
      </c>
    </row>
    <row r="360" spans="1:3" x14ac:dyDescent="0.4">
      <c r="A360" s="13">
        <v>32002</v>
      </c>
      <c r="B360">
        <v>129.22</v>
      </c>
      <c r="C360">
        <f t="shared" si="5"/>
        <v>1.00329713</v>
      </c>
    </row>
    <row r="361" spans="1:3" x14ac:dyDescent="0.4">
      <c r="A361" s="13">
        <v>32003</v>
      </c>
      <c r="B361">
        <v>44.26</v>
      </c>
      <c r="C361">
        <f t="shared" si="5"/>
        <v>1.00145521</v>
      </c>
    </row>
    <row r="362" spans="1:3" x14ac:dyDescent="0.4">
      <c r="A362" s="13">
        <v>32006</v>
      </c>
      <c r="B362">
        <v>136.19999999999999</v>
      </c>
      <c r="C362">
        <f t="shared" si="5"/>
        <v>1.00341657</v>
      </c>
    </row>
    <row r="363" spans="1:3" x14ac:dyDescent="0.4">
      <c r="A363" s="13">
        <v>32007</v>
      </c>
      <c r="B363">
        <v>135.09</v>
      </c>
      <c r="C363">
        <f t="shared" si="5"/>
        <v>1.0033978100000001</v>
      </c>
    </row>
    <row r="364" spans="1:3" x14ac:dyDescent="0.4">
      <c r="A364" s="13">
        <v>32008</v>
      </c>
      <c r="B364">
        <v>135.24</v>
      </c>
      <c r="C364">
        <f t="shared" si="5"/>
        <v>1.0034003499999999</v>
      </c>
    </row>
    <row r="365" spans="1:3" x14ac:dyDescent="0.4">
      <c r="A365" s="13">
        <v>32009</v>
      </c>
      <c r="B365">
        <v>135.63</v>
      </c>
      <c r="C365">
        <f t="shared" si="5"/>
        <v>1.00340695</v>
      </c>
    </row>
    <row r="366" spans="1:3" x14ac:dyDescent="0.4">
      <c r="A366" s="13">
        <v>32010</v>
      </c>
      <c r="B366">
        <v>47.91</v>
      </c>
      <c r="C366">
        <f t="shared" si="5"/>
        <v>1.0015545100000001</v>
      </c>
    </row>
    <row r="367" spans="1:3" x14ac:dyDescent="0.4">
      <c r="A367" s="13">
        <v>32013</v>
      </c>
      <c r="B367">
        <v>150.79</v>
      </c>
      <c r="C367">
        <f t="shared" si="5"/>
        <v>1.00365525</v>
      </c>
    </row>
    <row r="368" spans="1:3" x14ac:dyDescent="0.4">
      <c r="A368" s="13">
        <v>32014</v>
      </c>
      <c r="B368">
        <v>156.59</v>
      </c>
      <c r="C368">
        <f t="shared" si="5"/>
        <v>1.0037463200000001</v>
      </c>
    </row>
    <row r="369" spans="1:3" x14ac:dyDescent="0.4">
      <c r="A369" s="13">
        <v>32015</v>
      </c>
      <c r="B369">
        <v>163.74</v>
      </c>
      <c r="C369">
        <f t="shared" si="5"/>
        <v>1.0038558</v>
      </c>
    </row>
    <row r="370" spans="1:3" x14ac:dyDescent="0.4">
      <c r="A370" s="13">
        <v>32016</v>
      </c>
      <c r="B370">
        <v>168.64</v>
      </c>
      <c r="C370">
        <f t="shared" si="5"/>
        <v>1.0039291299999999</v>
      </c>
    </row>
    <row r="371" spans="1:3" x14ac:dyDescent="0.4">
      <c r="A371" s="13">
        <v>32017</v>
      </c>
      <c r="B371">
        <v>57.57</v>
      </c>
      <c r="C371">
        <f t="shared" si="5"/>
        <v>1.00180599</v>
      </c>
    </row>
    <row r="372" spans="1:3" x14ac:dyDescent="0.4">
      <c r="A372" s="13">
        <v>32020</v>
      </c>
      <c r="B372">
        <v>168.47</v>
      </c>
      <c r="C372">
        <f t="shared" si="5"/>
        <v>1.0039266099999999</v>
      </c>
    </row>
    <row r="373" spans="1:3" x14ac:dyDescent="0.4">
      <c r="A373" s="13">
        <v>32021</v>
      </c>
      <c r="B373">
        <v>167.17</v>
      </c>
      <c r="C373">
        <f t="shared" si="5"/>
        <v>1.00390727</v>
      </c>
    </row>
    <row r="374" spans="1:3" x14ac:dyDescent="0.4">
      <c r="A374" s="13">
        <v>32022</v>
      </c>
      <c r="B374">
        <v>168.38</v>
      </c>
      <c r="C374">
        <f t="shared" si="5"/>
        <v>1.0039252700000001</v>
      </c>
    </row>
    <row r="375" spans="1:3" x14ac:dyDescent="0.4">
      <c r="A375" s="13">
        <v>32023</v>
      </c>
      <c r="B375">
        <v>167.94</v>
      </c>
      <c r="C375">
        <f t="shared" si="5"/>
        <v>1.00391874</v>
      </c>
    </row>
    <row r="376" spans="1:3" x14ac:dyDescent="0.4">
      <c r="A376" s="13">
        <v>32024</v>
      </c>
      <c r="B376">
        <v>42.15</v>
      </c>
      <c r="C376">
        <f t="shared" si="5"/>
        <v>1.00139665</v>
      </c>
    </row>
    <row r="377" spans="1:3" x14ac:dyDescent="0.4">
      <c r="A377" s="13">
        <v>32028</v>
      </c>
      <c r="B377">
        <v>167.21</v>
      </c>
      <c r="C377">
        <f t="shared" si="5"/>
        <v>1.0039078699999999</v>
      </c>
    </row>
    <row r="378" spans="1:3" x14ac:dyDescent="0.4">
      <c r="A378" s="13">
        <v>32029</v>
      </c>
      <c r="B378">
        <v>163.34</v>
      </c>
      <c r="C378">
        <f t="shared" si="5"/>
        <v>1.0038497500000001</v>
      </c>
    </row>
    <row r="379" spans="1:3" x14ac:dyDescent="0.4">
      <c r="A379" s="13">
        <v>32030</v>
      </c>
      <c r="B379">
        <v>153.02000000000001</v>
      </c>
      <c r="C379">
        <f t="shared" si="5"/>
        <v>1.00369051</v>
      </c>
    </row>
    <row r="380" spans="1:3" x14ac:dyDescent="0.4">
      <c r="A380" s="13">
        <v>32031</v>
      </c>
      <c r="B380">
        <v>46.74</v>
      </c>
      <c r="C380">
        <f t="shared" si="5"/>
        <v>1.00152295</v>
      </c>
    </row>
    <row r="381" spans="1:3" x14ac:dyDescent="0.4">
      <c r="A381" s="13">
        <v>32034</v>
      </c>
      <c r="B381">
        <v>141.86000000000001</v>
      </c>
      <c r="C381">
        <f t="shared" si="5"/>
        <v>1.00351086</v>
      </c>
    </row>
    <row r="382" spans="1:3" x14ac:dyDescent="0.4">
      <c r="A382" s="13">
        <v>32035</v>
      </c>
      <c r="B382">
        <v>145.12</v>
      </c>
      <c r="C382">
        <f t="shared" si="5"/>
        <v>1.0035641799999999</v>
      </c>
    </row>
    <row r="383" spans="1:3" x14ac:dyDescent="0.4">
      <c r="A383" s="13">
        <v>32036</v>
      </c>
      <c r="B383">
        <v>145.47999999999999</v>
      </c>
      <c r="C383">
        <f t="shared" si="5"/>
        <v>1.00357002</v>
      </c>
    </row>
    <row r="384" spans="1:3" x14ac:dyDescent="0.4">
      <c r="A384" s="13">
        <v>32037</v>
      </c>
      <c r="B384">
        <v>145.75</v>
      </c>
      <c r="C384">
        <f t="shared" si="5"/>
        <v>1.0035744</v>
      </c>
    </row>
    <row r="385" spans="1:3" x14ac:dyDescent="0.4">
      <c r="A385" s="13">
        <v>32038</v>
      </c>
      <c r="B385">
        <v>47.81</v>
      </c>
      <c r="C385">
        <f t="shared" si="5"/>
        <v>1.00155182</v>
      </c>
    </row>
    <row r="386" spans="1:3" x14ac:dyDescent="0.4">
      <c r="A386" s="13">
        <v>32041</v>
      </c>
      <c r="B386">
        <v>133.22999999999999</v>
      </c>
      <c r="C386">
        <f t="shared" si="5"/>
        <v>1.00336618</v>
      </c>
    </row>
    <row r="387" spans="1:3" x14ac:dyDescent="0.4">
      <c r="A387" s="13">
        <v>32042</v>
      </c>
      <c r="B387">
        <v>120.24</v>
      </c>
      <c r="C387">
        <f t="shared" ref="C387:C450" si="6">IF(ISBLANK(A387), "", TRUNC((1+B387/100)^(1/252), 8))</f>
        <v>1.0031380299999999</v>
      </c>
    </row>
    <row r="388" spans="1:3" x14ac:dyDescent="0.4">
      <c r="A388" s="13">
        <v>32043</v>
      </c>
      <c r="B388">
        <v>120.42</v>
      </c>
      <c r="C388">
        <f t="shared" si="6"/>
        <v>1.0031412900000001</v>
      </c>
    </row>
    <row r="389" spans="1:3" x14ac:dyDescent="0.4">
      <c r="A389" s="13">
        <v>32044</v>
      </c>
      <c r="B389">
        <v>120.8</v>
      </c>
      <c r="C389">
        <f t="shared" si="6"/>
        <v>1.00314814</v>
      </c>
    </row>
    <row r="390" spans="1:3" x14ac:dyDescent="0.4">
      <c r="A390" s="13">
        <v>32045</v>
      </c>
      <c r="B390">
        <v>41.48</v>
      </c>
      <c r="C390">
        <f t="shared" si="6"/>
        <v>1.0013778799999999</v>
      </c>
    </row>
    <row r="391" spans="1:3" x14ac:dyDescent="0.4">
      <c r="A391" s="13">
        <v>32048</v>
      </c>
      <c r="B391">
        <v>121.95</v>
      </c>
      <c r="C391">
        <f t="shared" si="6"/>
        <v>1.00316882</v>
      </c>
    </row>
    <row r="392" spans="1:3" x14ac:dyDescent="0.4">
      <c r="A392" s="13">
        <v>32049</v>
      </c>
      <c r="B392">
        <v>126.33</v>
      </c>
      <c r="C392">
        <f t="shared" si="6"/>
        <v>1.0032466200000001</v>
      </c>
    </row>
    <row r="393" spans="1:3" x14ac:dyDescent="0.4">
      <c r="A393" s="13">
        <v>32050</v>
      </c>
      <c r="B393">
        <v>133.84</v>
      </c>
      <c r="C393">
        <f t="shared" si="6"/>
        <v>1.0033765800000001</v>
      </c>
    </row>
    <row r="394" spans="1:3" x14ac:dyDescent="0.4">
      <c r="A394" s="13">
        <v>32051</v>
      </c>
      <c r="B394">
        <v>142.11000000000001</v>
      </c>
      <c r="C394">
        <f t="shared" si="6"/>
        <v>1.0035149800000001</v>
      </c>
    </row>
    <row r="395" spans="1:3" x14ac:dyDescent="0.4">
      <c r="A395" s="13">
        <v>32052</v>
      </c>
      <c r="B395">
        <v>46.12</v>
      </c>
      <c r="C395">
        <f t="shared" si="6"/>
        <v>1.0015061199999999</v>
      </c>
    </row>
    <row r="396" spans="1:3" x14ac:dyDescent="0.4">
      <c r="A396" s="13">
        <v>32055</v>
      </c>
      <c r="B396">
        <v>140.88</v>
      </c>
      <c r="C396">
        <f t="shared" si="6"/>
        <v>1.0034946899999999</v>
      </c>
    </row>
    <row r="397" spans="1:3" x14ac:dyDescent="0.4">
      <c r="A397" s="13">
        <v>32056</v>
      </c>
      <c r="B397">
        <v>141.32</v>
      </c>
      <c r="C397">
        <f t="shared" si="6"/>
        <v>1.0035019599999999</v>
      </c>
    </row>
    <row r="398" spans="1:3" x14ac:dyDescent="0.4">
      <c r="A398" s="13">
        <v>32057</v>
      </c>
      <c r="B398">
        <v>142.97999999999999</v>
      </c>
      <c r="C398">
        <f t="shared" si="6"/>
        <v>1.0035292600000001</v>
      </c>
    </row>
    <row r="399" spans="1:3" x14ac:dyDescent="0.4">
      <c r="A399" s="13">
        <v>32058</v>
      </c>
      <c r="B399">
        <v>143.85</v>
      </c>
      <c r="C399">
        <f t="shared" si="6"/>
        <v>1.00354349</v>
      </c>
    </row>
    <row r="400" spans="1:3" x14ac:dyDescent="0.4">
      <c r="A400" s="13">
        <v>32059</v>
      </c>
      <c r="B400">
        <v>37.86</v>
      </c>
      <c r="C400">
        <f t="shared" si="6"/>
        <v>1.0012748899999999</v>
      </c>
    </row>
    <row r="401" spans="1:3" x14ac:dyDescent="0.4">
      <c r="A401" s="13">
        <v>32063</v>
      </c>
      <c r="B401">
        <v>147.33000000000001</v>
      </c>
      <c r="C401">
        <f t="shared" si="6"/>
        <v>1.0035999200000001</v>
      </c>
    </row>
    <row r="402" spans="1:3" x14ac:dyDescent="0.4">
      <c r="A402" s="13">
        <v>32064</v>
      </c>
      <c r="B402">
        <v>156.75</v>
      </c>
      <c r="C402">
        <f t="shared" si="6"/>
        <v>1.0037488000000001</v>
      </c>
    </row>
    <row r="403" spans="1:3" x14ac:dyDescent="0.4">
      <c r="A403" s="13">
        <v>32065</v>
      </c>
      <c r="B403">
        <v>162.79</v>
      </c>
      <c r="C403">
        <f t="shared" si="6"/>
        <v>1.0038414200000001</v>
      </c>
    </row>
    <row r="404" spans="1:3" x14ac:dyDescent="0.4">
      <c r="A404" s="13">
        <v>32066</v>
      </c>
      <c r="B404">
        <v>55.19</v>
      </c>
      <c r="C404">
        <f t="shared" si="6"/>
        <v>1.0017454800000001</v>
      </c>
    </row>
    <row r="405" spans="1:3" x14ac:dyDescent="0.4">
      <c r="A405" s="13">
        <v>32069</v>
      </c>
      <c r="B405">
        <v>194.65</v>
      </c>
      <c r="C405">
        <f t="shared" si="6"/>
        <v>1.00429737</v>
      </c>
    </row>
    <row r="406" spans="1:3" x14ac:dyDescent="0.4">
      <c r="A406" s="13">
        <v>32070</v>
      </c>
      <c r="B406">
        <v>195.25</v>
      </c>
      <c r="C406">
        <f t="shared" si="6"/>
        <v>1.00430548</v>
      </c>
    </row>
    <row r="407" spans="1:3" x14ac:dyDescent="0.4">
      <c r="A407" s="13">
        <v>32071</v>
      </c>
      <c r="B407">
        <v>196.68</v>
      </c>
      <c r="C407">
        <f t="shared" si="6"/>
        <v>1.00432473</v>
      </c>
    </row>
    <row r="408" spans="1:3" x14ac:dyDescent="0.4">
      <c r="A408" s="13">
        <v>32072</v>
      </c>
      <c r="B408">
        <v>196.7</v>
      </c>
      <c r="C408">
        <f t="shared" si="6"/>
        <v>1.0043249999999999</v>
      </c>
    </row>
    <row r="409" spans="1:3" x14ac:dyDescent="0.4">
      <c r="A409" s="13">
        <v>32073</v>
      </c>
      <c r="B409">
        <v>65.39</v>
      </c>
      <c r="C409">
        <f t="shared" si="6"/>
        <v>1.0019985600000001</v>
      </c>
    </row>
    <row r="410" spans="1:3" x14ac:dyDescent="0.4">
      <c r="A410" s="13">
        <v>32076</v>
      </c>
      <c r="B410">
        <v>193.86</v>
      </c>
      <c r="C410">
        <f t="shared" si="6"/>
        <v>1.0042866699999999</v>
      </c>
    </row>
    <row r="411" spans="1:3" x14ac:dyDescent="0.4">
      <c r="A411" s="13">
        <v>32077</v>
      </c>
      <c r="B411">
        <v>188.66</v>
      </c>
      <c r="C411">
        <f t="shared" si="6"/>
        <v>1.00421552</v>
      </c>
    </row>
    <row r="412" spans="1:3" x14ac:dyDescent="0.4">
      <c r="A412" s="13">
        <v>32078</v>
      </c>
      <c r="B412">
        <v>188.41</v>
      </c>
      <c r="C412">
        <f t="shared" si="6"/>
        <v>1.0042120699999999</v>
      </c>
    </row>
    <row r="413" spans="1:3" x14ac:dyDescent="0.4">
      <c r="A413" s="13">
        <v>32079</v>
      </c>
      <c r="B413">
        <v>191.93</v>
      </c>
      <c r="C413">
        <f t="shared" si="6"/>
        <v>1.0042604100000001</v>
      </c>
    </row>
    <row r="414" spans="1:3" x14ac:dyDescent="0.4">
      <c r="A414" s="13">
        <v>32080</v>
      </c>
      <c r="B414">
        <v>49.77</v>
      </c>
      <c r="C414">
        <f t="shared" si="6"/>
        <v>1.00160418</v>
      </c>
    </row>
    <row r="415" spans="1:3" x14ac:dyDescent="0.4">
      <c r="A415" s="13">
        <v>32084</v>
      </c>
      <c r="B415">
        <v>206.32</v>
      </c>
      <c r="C415">
        <f t="shared" si="6"/>
        <v>1.0044521799999999</v>
      </c>
    </row>
    <row r="416" spans="1:3" x14ac:dyDescent="0.4">
      <c r="A416" s="13">
        <v>32085</v>
      </c>
      <c r="B416">
        <v>206.35</v>
      </c>
      <c r="C416">
        <f t="shared" si="6"/>
        <v>1.00445257</v>
      </c>
    </row>
    <row r="417" spans="1:3" x14ac:dyDescent="0.4">
      <c r="A417" s="13">
        <v>32086</v>
      </c>
      <c r="B417">
        <v>207.91</v>
      </c>
      <c r="C417">
        <f t="shared" si="6"/>
        <v>1.00447281</v>
      </c>
    </row>
    <row r="418" spans="1:3" x14ac:dyDescent="0.4">
      <c r="A418" s="13">
        <v>32087</v>
      </c>
      <c r="B418">
        <v>70.069999999999993</v>
      </c>
      <c r="C418">
        <f t="shared" si="6"/>
        <v>1.0021095200000001</v>
      </c>
    </row>
    <row r="419" spans="1:3" x14ac:dyDescent="0.4">
      <c r="A419" s="13">
        <v>32090</v>
      </c>
      <c r="B419">
        <v>213.48</v>
      </c>
      <c r="C419">
        <f t="shared" si="6"/>
        <v>1.00454428</v>
      </c>
    </row>
    <row r="420" spans="1:3" x14ac:dyDescent="0.4">
      <c r="A420" s="13">
        <v>32091</v>
      </c>
      <c r="B420">
        <v>217.27</v>
      </c>
      <c r="C420">
        <f t="shared" si="6"/>
        <v>1.0045921900000001</v>
      </c>
    </row>
    <row r="421" spans="1:3" x14ac:dyDescent="0.4">
      <c r="A421" s="13">
        <v>32092</v>
      </c>
      <c r="B421">
        <v>222.76</v>
      </c>
      <c r="C421">
        <f t="shared" si="6"/>
        <v>1.0046605799999999</v>
      </c>
    </row>
    <row r="422" spans="1:3" x14ac:dyDescent="0.4">
      <c r="A422" s="13">
        <v>32093</v>
      </c>
      <c r="B422">
        <v>223.97</v>
      </c>
      <c r="C422">
        <f t="shared" si="6"/>
        <v>1.0046755000000001</v>
      </c>
    </row>
    <row r="423" spans="1:3" x14ac:dyDescent="0.4">
      <c r="A423" s="13">
        <v>32094</v>
      </c>
      <c r="B423">
        <v>76.36</v>
      </c>
      <c r="C423">
        <f t="shared" si="6"/>
        <v>1.0022539500000001</v>
      </c>
    </row>
    <row r="424" spans="1:3" x14ac:dyDescent="0.4">
      <c r="A424" s="13">
        <v>32097</v>
      </c>
      <c r="B424">
        <v>235.17</v>
      </c>
      <c r="C424">
        <f t="shared" si="6"/>
        <v>1.0048110100000001</v>
      </c>
    </row>
    <row r="425" spans="1:3" x14ac:dyDescent="0.4">
      <c r="A425" s="13">
        <v>32098</v>
      </c>
      <c r="B425">
        <v>229.46</v>
      </c>
      <c r="C425">
        <f t="shared" si="6"/>
        <v>1.0047424899999999</v>
      </c>
    </row>
    <row r="426" spans="1:3" x14ac:dyDescent="0.4">
      <c r="A426" s="13">
        <v>32099</v>
      </c>
      <c r="B426">
        <v>233.55</v>
      </c>
      <c r="C426">
        <f t="shared" si="6"/>
        <v>1.00479169</v>
      </c>
    </row>
    <row r="427" spans="1:3" x14ac:dyDescent="0.4">
      <c r="A427" s="13">
        <v>32100</v>
      </c>
      <c r="B427">
        <v>235.19</v>
      </c>
      <c r="C427">
        <f t="shared" si="6"/>
        <v>1.00481124</v>
      </c>
    </row>
    <row r="428" spans="1:3" x14ac:dyDescent="0.4">
      <c r="A428" s="13">
        <v>32101</v>
      </c>
      <c r="B428">
        <v>80.19</v>
      </c>
      <c r="C428">
        <f t="shared" si="6"/>
        <v>1.0023394000000001</v>
      </c>
    </row>
    <row r="429" spans="1:3" x14ac:dyDescent="0.4">
      <c r="A429" s="13">
        <v>32104</v>
      </c>
      <c r="B429">
        <v>249.06</v>
      </c>
      <c r="C429">
        <f t="shared" si="6"/>
        <v>1.0049729300000001</v>
      </c>
    </row>
    <row r="430" spans="1:3" x14ac:dyDescent="0.4">
      <c r="A430" s="13">
        <v>32105</v>
      </c>
      <c r="B430">
        <v>254.28</v>
      </c>
      <c r="C430">
        <f t="shared" si="6"/>
        <v>1.00503213</v>
      </c>
    </row>
    <row r="431" spans="1:3" x14ac:dyDescent="0.4">
      <c r="A431" s="13">
        <v>32106</v>
      </c>
      <c r="B431">
        <v>254.32</v>
      </c>
      <c r="C431">
        <f t="shared" si="6"/>
        <v>1.00503258</v>
      </c>
    </row>
    <row r="432" spans="1:3" x14ac:dyDescent="0.4">
      <c r="A432" s="13">
        <v>32107</v>
      </c>
      <c r="B432">
        <v>258.26</v>
      </c>
      <c r="C432">
        <f t="shared" si="6"/>
        <v>1.0050766799999999</v>
      </c>
    </row>
    <row r="433" spans="1:3" x14ac:dyDescent="0.4">
      <c r="A433" s="13">
        <v>32108</v>
      </c>
      <c r="B433">
        <v>88.32</v>
      </c>
      <c r="C433">
        <f t="shared" si="6"/>
        <v>1.0025149499999999</v>
      </c>
    </row>
    <row r="434" spans="1:3" x14ac:dyDescent="0.4">
      <c r="A434" s="13">
        <v>32111</v>
      </c>
      <c r="B434">
        <v>256.98</v>
      </c>
      <c r="C434">
        <f t="shared" si="6"/>
        <v>1.0050624100000001</v>
      </c>
    </row>
    <row r="435" spans="1:3" x14ac:dyDescent="0.4">
      <c r="A435" s="13">
        <v>32112</v>
      </c>
      <c r="B435">
        <v>234.56</v>
      </c>
      <c r="C435">
        <f t="shared" si="6"/>
        <v>1.0048037400000001</v>
      </c>
    </row>
    <row r="436" spans="1:3" x14ac:dyDescent="0.4">
      <c r="A436" s="13">
        <v>32113</v>
      </c>
      <c r="B436">
        <v>235.46</v>
      </c>
      <c r="C436">
        <f t="shared" si="6"/>
        <v>1.00481445</v>
      </c>
    </row>
    <row r="437" spans="1:3" x14ac:dyDescent="0.4">
      <c r="A437" s="13">
        <v>32114</v>
      </c>
      <c r="B437">
        <v>240.1</v>
      </c>
      <c r="C437">
        <f t="shared" si="6"/>
        <v>1.0048692299999999</v>
      </c>
    </row>
    <row r="438" spans="1:3" x14ac:dyDescent="0.4">
      <c r="A438" s="13">
        <v>32115</v>
      </c>
      <c r="B438">
        <v>81.849999999999994</v>
      </c>
      <c r="C438">
        <f t="shared" si="6"/>
        <v>1.00237588</v>
      </c>
    </row>
    <row r="439" spans="1:3" x14ac:dyDescent="0.4">
      <c r="A439" s="13">
        <v>32118</v>
      </c>
      <c r="B439">
        <v>244.41</v>
      </c>
      <c r="C439">
        <f t="shared" si="6"/>
        <v>1.00491945</v>
      </c>
    </row>
    <row r="440" spans="1:3" x14ac:dyDescent="0.4">
      <c r="A440" s="13">
        <v>32119</v>
      </c>
      <c r="B440">
        <v>244.55</v>
      </c>
      <c r="C440">
        <f t="shared" si="6"/>
        <v>1.00492107</v>
      </c>
    </row>
    <row r="441" spans="1:3" x14ac:dyDescent="0.4">
      <c r="A441" s="13">
        <v>32120</v>
      </c>
      <c r="B441">
        <v>245.13</v>
      </c>
      <c r="C441">
        <f t="shared" si="6"/>
        <v>1.00492778</v>
      </c>
    </row>
    <row r="442" spans="1:3" x14ac:dyDescent="0.4">
      <c r="A442" s="13">
        <v>32121</v>
      </c>
      <c r="B442">
        <v>244.4</v>
      </c>
      <c r="C442">
        <f t="shared" si="6"/>
        <v>1.0049193300000001</v>
      </c>
    </row>
    <row r="443" spans="1:3" x14ac:dyDescent="0.4">
      <c r="A443" s="13">
        <v>32122</v>
      </c>
      <c r="B443">
        <v>80.239999999999995</v>
      </c>
      <c r="C443">
        <f t="shared" si="6"/>
        <v>1.0023405000000001</v>
      </c>
    </row>
    <row r="444" spans="1:3" x14ac:dyDescent="0.4">
      <c r="A444" s="13">
        <v>32125</v>
      </c>
      <c r="B444">
        <v>238.96</v>
      </c>
      <c r="C444">
        <f t="shared" si="6"/>
        <v>1.0048558400000001</v>
      </c>
    </row>
    <row r="445" spans="1:3" x14ac:dyDescent="0.4">
      <c r="A445" s="13">
        <v>32126</v>
      </c>
      <c r="B445">
        <v>238.23</v>
      </c>
      <c r="C445">
        <f t="shared" si="6"/>
        <v>1.0048472399999999</v>
      </c>
    </row>
    <row r="446" spans="1:3" x14ac:dyDescent="0.4">
      <c r="A446" s="13">
        <v>32127</v>
      </c>
      <c r="B446">
        <v>238.31</v>
      </c>
      <c r="C446">
        <f t="shared" si="6"/>
        <v>1.0048481899999999</v>
      </c>
    </row>
    <row r="447" spans="1:3" x14ac:dyDescent="0.4">
      <c r="A447" s="13">
        <v>32128</v>
      </c>
      <c r="B447">
        <v>235.1</v>
      </c>
      <c r="C447">
        <f t="shared" si="6"/>
        <v>1.0048101700000001</v>
      </c>
    </row>
    <row r="448" spans="1:3" x14ac:dyDescent="0.4">
      <c r="A448" s="13">
        <v>32129</v>
      </c>
      <c r="B448">
        <v>77.88</v>
      </c>
      <c r="C448">
        <f t="shared" si="6"/>
        <v>1.00228808</v>
      </c>
    </row>
    <row r="449" spans="1:3" x14ac:dyDescent="0.4">
      <c r="A449" s="13">
        <v>32132</v>
      </c>
      <c r="B449">
        <v>229.52</v>
      </c>
      <c r="C449">
        <f t="shared" si="6"/>
        <v>1.0047432199999999</v>
      </c>
    </row>
    <row r="450" spans="1:3" x14ac:dyDescent="0.4">
      <c r="A450" s="13">
        <v>32133</v>
      </c>
      <c r="B450">
        <v>279.27</v>
      </c>
      <c r="C450">
        <f t="shared" si="6"/>
        <v>1.005304</v>
      </c>
    </row>
    <row r="451" spans="1:3" x14ac:dyDescent="0.4">
      <c r="A451" s="13">
        <v>32134</v>
      </c>
      <c r="B451">
        <v>219.96</v>
      </c>
      <c r="C451">
        <f t="shared" ref="C451:C514" si="7">IF(ISBLANK(A451), "", TRUNC((1+B451/100)^(1/252), 8))</f>
        <v>1.0046258400000001</v>
      </c>
    </row>
    <row r="452" spans="1:3" x14ac:dyDescent="0.4">
      <c r="A452" s="13">
        <v>32135</v>
      </c>
      <c r="B452">
        <v>55.03</v>
      </c>
      <c r="C452">
        <f t="shared" si="7"/>
        <v>1.0017413799999999</v>
      </c>
    </row>
    <row r="453" spans="1:3" x14ac:dyDescent="0.4">
      <c r="A453" s="13">
        <v>32139</v>
      </c>
      <c r="B453">
        <v>223.52</v>
      </c>
      <c r="C453">
        <f t="shared" si="7"/>
        <v>1.00466996</v>
      </c>
    </row>
    <row r="454" spans="1:3" x14ac:dyDescent="0.4">
      <c r="A454" s="13">
        <v>32140</v>
      </c>
      <c r="B454">
        <v>226.25</v>
      </c>
      <c r="C454">
        <f t="shared" si="7"/>
        <v>1.00470346</v>
      </c>
    </row>
    <row r="455" spans="1:3" x14ac:dyDescent="0.4">
      <c r="A455" s="13">
        <v>32141</v>
      </c>
      <c r="B455">
        <v>242.17</v>
      </c>
      <c r="C455">
        <f t="shared" si="7"/>
        <v>1.0048934300000001</v>
      </c>
    </row>
    <row r="456" spans="1:3" x14ac:dyDescent="0.4">
      <c r="A456" s="13">
        <v>32142</v>
      </c>
      <c r="B456">
        <v>60.08</v>
      </c>
      <c r="C456">
        <f t="shared" si="7"/>
        <v>1.0018688200000001</v>
      </c>
    </row>
    <row r="457" spans="1:3" x14ac:dyDescent="0.4">
      <c r="A457" s="13">
        <v>32146</v>
      </c>
      <c r="B457">
        <v>246.45</v>
      </c>
      <c r="C457">
        <f t="shared" si="7"/>
        <v>1.0049429999999999</v>
      </c>
    </row>
    <row r="458" spans="1:3" x14ac:dyDescent="0.4">
      <c r="A458" s="13">
        <v>32147</v>
      </c>
      <c r="B458">
        <v>246.59</v>
      </c>
      <c r="C458">
        <f t="shared" si="7"/>
        <v>1.0049446099999999</v>
      </c>
    </row>
    <row r="459" spans="1:3" x14ac:dyDescent="0.4">
      <c r="A459" s="13">
        <v>32148</v>
      </c>
      <c r="B459">
        <v>247.8</v>
      </c>
      <c r="C459">
        <f t="shared" si="7"/>
        <v>1.00495851</v>
      </c>
    </row>
    <row r="460" spans="1:3" x14ac:dyDescent="0.4">
      <c r="A460" s="13">
        <v>32149</v>
      </c>
      <c r="B460">
        <v>251.15</v>
      </c>
      <c r="C460">
        <f t="shared" si="7"/>
        <v>1.0049967399999999</v>
      </c>
    </row>
    <row r="461" spans="1:3" x14ac:dyDescent="0.4">
      <c r="A461" s="13">
        <v>32150</v>
      </c>
      <c r="B461">
        <v>83.87</v>
      </c>
      <c r="C461">
        <f t="shared" si="7"/>
        <v>1.0024198200000001</v>
      </c>
    </row>
    <row r="462" spans="1:3" x14ac:dyDescent="0.4">
      <c r="A462" s="13">
        <v>32153</v>
      </c>
      <c r="B462">
        <v>254.25</v>
      </c>
      <c r="C462">
        <f t="shared" si="7"/>
        <v>1.0050317900000001</v>
      </c>
    </row>
    <row r="463" spans="1:3" x14ac:dyDescent="0.4">
      <c r="A463" s="13">
        <v>32154</v>
      </c>
      <c r="B463">
        <v>256.97000000000003</v>
      </c>
      <c r="C463">
        <f t="shared" si="7"/>
        <v>1.0050623000000001</v>
      </c>
    </row>
    <row r="464" spans="1:3" x14ac:dyDescent="0.4">
      <c r="A464" s="13">
        <v>32155</v>
      </c>
      <c r="B464">
        <v>259.23</v>
      </c>
      <c r="C464">
        <f t="shared" si="7"/>
        <v>1.0050874700000001</v>
      </c>
    </row>
    <row r="465" spans="1:3" x14ac:dyDescent="0.4">
      <c r="A465" s="13">
        <v>32156</v>
      </c>
      <c r="B465">
        <v>279.51</v>
      </c>
      <c r="C465">
        <f t="shared" si="7"/>
        <v>1.0053065299999999</v>
      </c>
    </row>
    <row r="466" spans="1:3" x14ac:dyDescent="0.4">
      <c r="A466" s="13">
        <v>32157</v>
      </c>
      <c r="B466">
        <v>94.28</v>
      </c>
      <c r="C466">
        <f t="shared" si="7"/>
        <v>1.0026389099999999</v>
      </c>
    </row>
    <row r="467" spans="1:3" x14ac:dyDescent="0.4">
      <c r="A467" s="13">
        <v>32160</v>
      </c>
      <c r="B467">
        <v>283.06</v>
      </c>
      <c r="C467">
        <f t="shared" si="7"/>
        <v>1.00534367</v>
      </c>
    </row>
    <row r="468" spans="1:3" x14ac:dyDescent="0.4">
      <c r="A468" s="13">
        <v>32161</v>
      </c>
      <c r="B468">
        <v>289.44</v>
      </c>
      <c r="C468">
        <f t="shared" si="7"/>
        <v>1.0054095700000001</v>
      </c>
    </row>
    <row r="469" spans="1:3" x14ac:dyDescent="0.4">
      <c r="A469" s="13">
        <v>32162</v>
      </c>
      <c r="B469">
        <v>296.23</v>
      </c>
      <c r="C469">
        <f t="shared" si="7"/>
        <v>1.0054785399999999</v>
      </c>
    </row>
    <row r="470" spans="1:3" x14ac:dyDescent="0.4">
      <c r="A470" s="13">
        <v>32163</v>
      </c>
      <c r="B470">
        <v>298.8</v>
      </c>
      <c r="C470">
        <f t="shared" si="7"/>
        <v>1.0055043299999999</v>
      </c>
    </row>
    <row r="471" spans="1:3" x14ac:dyDescent="0.4">
      <c r="A471" s="13">
        <v>32164</v>
      </c>
      <c r="B471">
        <v>111.24</v>
      </c>
      <c r="C471">
        <f t="shared" si="7"/>
        <v>1.00297196</v>
      </c>
    </row>
    <row r="472" spans="1:3" x14ac:dyDescent="0.4">
      <c r="A472" s="13">
        <v>32167</v>
      </c>
      <c r="B472">
        <v>336.48</v>
      </c>
      <c r="C472">
        <f t="shared" si="7"/>
        <v>1.00586463</v>
      </c>
    </row>
    <row r="473" spans="1:3" x14ac:dyDescent="0.4">
      <c r="A473" s="13">
        <v>32168</v>
      </c>
      <c r="B473">
        <v>334.46</v>
      </c>
      <c r="C473">
        <f t="shared" si="7"/>
        <v>1.00584612</v>
      </c>
    </row>
    <row r="474" spans="1:3" x14ac:dyDescent="0.4">
      <c r="A474" s="13">
        <v>32169</v>
      </c>
      <c r="B474">
        <v>336.04</v>
      </c>
      <c r="C474">
        <f t="shared" si="7"/>
        <v>1.00586061</v>
      </c>
    </row>
    <row r="475" spans="1:3" x14ac:dyDescent="0.4">
      <c r="A475" s="13">
        <v>32170</v>
      </c>
      <c r="B475">
        <v>337.48</v>
      </c>
      <c r="C475">
        <f t="shared" si="7"/>
        <v>1.00587377</v>
      </c>
    </row>
    <row r="476" spans="1:3" x14ac:dyDescent="0.4">
      <c r="A476" s="13">
        <v>32171</v>
      </c>
      <c r="B476">
        <v>107.64</v>
      </c>
      <c r="C476">
        <f t="shared" si="7"/>
        <v>1.0029035500000001</v>
      </c>
    </row>
    <row r="477" spans="1:3" x14ac:dyDescent="0.4">
      <c r="A477" s="13">
        <v>32174</v>
      </c>
      <c r="B477">
        <v>310.68</v>
      </c>
      <c r="C477">
        <f t="shared" si="7"/>
        <v>1.0056214699999999</v>
      </c>
    </row>
    <row r="478" spans="1:3" x14ac:dyDescent="0.4">
      <c r="A478" s="13">
        <v>32175</v>
      </c>
      <c r="B478">
        <v>307.60000000000002</v>
      </c>
      <c r="C478">
        <f t="shared" si="7"/>
        <v>1.00559143</v>
      </c>
    </row>
    <row r="479" spans="1:3" x14ac:dyDescent="0.4">
      <c r="A479" s="13">
        <v>32176</v>
      </c>
      <c r="B479">
        <v>305.8</v>
      </c>
      <c r="C479">
        <f t="shared" si="7"/>
        <v>1.00557377</v>
      </c>
    </row>
    <row r="480" spans="1:3" x14ac:dyDescent="0.4">
      <c r="A480" s="13">
        <v>32177</v>
      </c>
      <c r="B480">
        <v>304.73</v>
      </c>
      <c r="C480">
        <f t="shared" si="7"/>
        <v>1.0055632299999999</v>
      </c>
    </row>
    <row r="481" spans="1:3" x14ac:dyDescent="0.4">
      <c r="A481" s="13">
        <v>32178</v>
      </c>
      <c r="B481">
        <v>101.28</v>
      </c>
      <c r="C481">
        <f t="shared" si="7"/>
        <v>1.00277975</v>
      </c>
    </row>
    <row r="482" spans="1:3" x14ac:dyDescent="0.4">
      <c r="A482" s="13">
        <v>32181</v>
      </c>
      <c r="B482">
        <v>306.31</v>
      </c>
      <c r="C482">
        <f t="shared" si="7"/>
        <v>1.00557878</v>
      </c>
    </row>
    <row r="483" spans="1:3" x14ac:dyDescent="0.4">
      <c r="A483" s="13">
        <v>32182</v>
      </c>
      <c r="B483">
        <v>305.77999999999997</v>
      </c>
      <c r="C483">
        <f t="shared" si="7"/>
        <v>1.0055735699999999</v>
      </c>
    </row>
    <row r="484" spans="1:3" x14ac:dyDescent="0.4">
      <c r="A484" s="13">
        <v>32183</v>
      </c>
      <c r="B484">
        <v>307.29000000000002</v>
      </c>
      <c r="C484">
        <f t="shared" si="7"/>
        <v>1.00558839</v>
      </c>
    </row>
    <row r="485" spans="1:3" x14ac:dyDescent="0.4">
      <c r="A485" s="13">
        <v>32184</v>
      </c>
      <c r="B485">
        <v>343.56</v>
      </c>
      <c r="C485">
        <f t="shared" si="7"/>
        <v>1.00592886</v>
      </c>
    </row>
    <row r="486" spans="1:3" x14ac:dyDescent="0.4">
      <c r="A486" s="13">
        <v>32185</v>
      </c>
      <c r="B486">
        <v>67.44</v>
      </c>
      <c r="C486">
        <f t="shared" si="7"/>
        <v>1.00204754</v>
      </c>
    </row>
    <row r="487" spans="1:3" x14ac:dyDescent="0.4">
      <c r="A487" s="13">
        <v>32190</v>
      </c>
      <c r="B487">
        <v>337.26</v>
      </c>
      <c r="C487">
        <f t="shared" si="7"/>
        <v>1.00587176</v>
      </c>
    </row>
    <row r="488" spans="1:3" x14ac:dyDescent="0.4">
      <c r="A488" s="13">
        <v>32191</v>
      </c>
      <c r="B488">
        <v>340.48</v>
      </c>
      <c r="C488">
        <f t="shared" si="7"/>
        <v>1.0059010500000001</v>
      </c>
    </row>
    <row r="489" spans="1:3" x14ac:dyDescent="0.4">
      <c r="A489" s="13">
        <v>32192</v>
      </c>
      <c r="B489">
        <v>113.56</v>
      </c>
      <c r="C489">
        <f t="shared" si="7"/>
        <v>1.00301544</v>
      </c>
    </row>
    <row r="490" spans="1:3" x14ac:dyDescent="0.4">
      <c r="A490" s="13">
        <v>32195</v>
      </c>
      <c r="B490">
        <v>340.42</v>
      </c>
      <c r="C490">
        <f t="shared" si="7"/>
        <v>1.0059005000000001</v>
      </c>
    </row>
    <row r="491" spans="1:3" x14ac:dyDescent="0.4">
      <c r="A491" s="13">
        <v>32196</v>
      </c>
      <c r="B491">
        <v>341.58</v>
      </c>
      <c r="C491">
        <f t="shared" si="7"/>
        <v>1.005911</v>
      </c>
    </row>
    <row r="492" spans="1:3" x14ac:dyDescent="0.4">
      <c r="A492" s="13">
        <v>32197</v>
      </c>
      <c r="B492">
        <v>344.93</v>
      </c>
      <c r="C492">
        <f t="shared" si="7"/>
        <v>1.0059411700000001</v>
      </c>
    </row>
    <row r="493" spans="1:3" x14ac:dyDescent="0.4">
      <c r="A493" s="13">
        <v>32198</v>
      </c>
      <c r="B493">
        <v>345.05</v>
      </c>
      <c r="C493">
        <f t="shared" si="7"/>
        <v>1.0059422499999999</v>
      </c>
    </row>
    <row r="494" spans="1:3" x14ac:dyDescent="0.4">
      <c r="A494" s="13">
        <v>32199</v>
      </c>
      <c r="B494">
        <v>115.14</v>
      </c>
      <c r="C494">
        <f t="shared" si="7"/>
        <v>1.00304477</v>
      </c>
    </row>
    <row r="495" spans="1:3" x14ac:dyDescent="0.4">
      <c r="A495" s="13">
        <v>32202</v>
      </c>
      <c r="B495">
        <v>314.91000000000003</v>
      </c>
      <c r="C495">
        <f t="shared" si="7"/>
        <v>1.0056623600000001</v>
      </c>
    </row>
    <row r="496" spans="1:3" x14ac:dyDescent="0.4">
      <c r="A496" s="13">
        <v>32203</v>
      </c>
      <c r="B496">
        <v>283.14999999999998</v>
      </c>
      <c r="C496">
        <f t="shared" si="7"/>
        <v>1.0053446100000001</v>
      </c>
    </row>
    <row r="497" spans="1:3" x14ac:dyDescent="0.4">
      <c r="A497" s="13">
        <v>32204</v>
      </c>
      <c r="B497">
        <v>271.33</v>
      </c>
      <c r="C497">
        <f t="shared" si="7"/>
        <v>1.0052196099999999</v>
      </c>
    </row>
    <row r="498" spans="1:3" x14ac:dyDescent="0.4">
      <c r="A498" s="13">
        <v>32205</v>
      </c>
      <c r="B498">
        <v>266.89999999999998</v>
      </c>
      <c r="C498">
        <f t="shared" si="7"/>
        <v>1.00517173</v>
      </c>
    </row>
    <row r="499" spans="1:3" x14ac:dyDescent="0.4">
      <c r="A499" s="13">
        <v>32206</v>
      </c>
      <c r="B499">
        <v>88.88</v>
      </c>
      <c r="C499">
        <f t="shared" si="7"/>
        <v>1.0025267600000001</v>
      </c>
    </row>
    <row r="500" spans="1:3" x14ac:dyDescent="0.4">
      <c r="A500" s="13">
        <v>32209</v>
      </c>
      <c r="B500">
        <v>267.19</v>
      </c>
      <c r="C500">
        <f t="shared" si="7"/>
        <v>1.00517488</v>
      </c>
    </row>
    <row r="501" spans="1:3" x14ac:dyDescent="0.4">
      <c r="A501" s="13">
        <v>32210</v>
      </c>
      <c r="B501">
        <v>267.19</v>
      </c>
      <c r="C501">
        <f t="shared" si="7"/>
        <v>1.00517488</v>
      </c>
    </row>
    <row r="502" spans="1:3" x14ac:dyDescent="0.4">
      <c r="A502" s="13">
        <v>32211</v>
      </c>
      <c r="B502">
        <v>267.07</v>
      </c>
      <c r="C502">
        <f t="shared" si="7"/>
        <v>1.0051735799999999</v>
      </c>
    </row>
    <row r="503" spans="1:3" x14ac:dyDescent="0.4">
      <c r="A503" s="13">
        <v>32212</v>
      </c>
      <c r="B503">
        <v>267.38</v>
      </c>
      <c r="C503">
        <f t="shared" si="7"/>
        <v>1.0051769500000001</v>
      </c>
    </row>
    <row r="504" spans="1:3" x14ac:dyDescent="0.4">
      <c r="A504" s="13">
        <v>32213</v>
      </c>
      <c r="B504">
        <v>81.11</v>
      </c>
      <c r="C504">
        <f t="shared" si="7"/>
        <v>1.00235966</v>
      </c>
    </row>
    <row r="505" spans="1:3" x14ac:dyDescent="0.4">
      <c r="A505" s="13">
        <v>32216</v>
      </c>
      <c r="B505">
        <v>240.33</v>
      </c>
      <c r="C505">
        <f t="shared" si="7"/>
        <v>1.00487193</v>
      </c>
    </row>
    <row r="506" spans="1:3" x14ac:dyDescent="0.4">
      <c r="A506" s="13">
        <v>32217</v>
      </c>
      <c r="B506">
        <v>240.21</v>
      </c>
      <c r="C506">
        <f t="shared" si="7"/>
        <v>1.0048705200000001</v>
      </c>
    </row>
    <row r="507" spans="1:3" x14ac:dyDescent="0.4">
      <c r="A507" s="13">
        <v>32218</v>
      </c>
      <c r="B507">
        <v>240.46</v>
      </c>
      <c r="C507">
        <f t="shared" si="7"/>
        <v>1.0048734500000001</v>
      </c>
    </row>
    <row r="508" spans="1:3" x14ac:dyDescent="0.4">
      <c r="A508" s="13">
        <v>32219</v>
      </c>
      <c r="B508">
        <v>240.19</v>
      </c>
      <c r="C508">
        <f t="shared" si="7"/>
        <v>1.0048702899999999</v>
      </c>
    </row>
    <row r="509" spans="1:3" x14ac:dyDescent="0.4">
      <c r="A509" s="13">
        <v>32220</v>
      </c>
      <c r="B509">
        <v>80.36</v>
      </c>
      <c r="C509">
        <f t="shared" si="7"/>
        <v>1.00234315</v>
      </c>
    </row>
    <row r="510" spans="1:3" x14ac:dyDescent="0.4">
      <c r="A510" s="13">
        <v>32223</v>
      </c>
      <c r="B510">
        <v>242.58</v>
      </c>
      <c r="C510">
        <f t="shared" si="7"/>
        <v>1.0048982</v>
      </c>
    </row>
    <row r="511" spans="1:3" x14ac:dyDescent="0.4">
      <c r="A511" s="13">
        <v>32224</v>
      </c>
      <c r="B511">
        <v>241.74</v>
      </c>
      <c r="C511">
        <f t="shared" si="7"/>
        <v>1.00488841</v>
      </c>
    </row>
    <row r="512" spans="1:3" x14ac:dyDescent="0.4">
      <c r="A512" s="13">
        <v>32225</v>
      </c>
      <c r="B512">
        <v>242.03</v>
      </c>
      <c r="C512">
        <f t="shared" si="7"/>
        <v>1.0048918</v>
      </c>
    </row>
    <row r="513" spans="1:3" x14ac:dyDescent="0.4">
      <c r="A513" s="13">
        <v>32226</v>
      </c>
      <c r="B513">
        <v>248.08</v>
      </c>
      <c r="C513">
        <f t="shared" si="7"/>
        <v>1.0049617200000001</v>
      </c>
    </row>
    <row r="514" spans="1:3" x14ac:dyDescent="0.4">
      <c r="A514" s="13">
        <v>32227</v>
      </c>
      <c r="B514">
        <v>85.06</v>
      </c>
      <c r="C514">
        <f t="shared" si="7"/>
        <v>1.00244548</v>
      </c>
    </row>
    <row r="515" spans="1:3" x14ac:dyDescent="0.4">
      <c r="A515" s="13">
        <v>32230</v>
      </c>
      <c r="B515">
        <v>260.37</v>
      </c>
      <c r="C515">
        <f t="shared" ref="C515:C578" si="8">IF(ISBLANK(A515), "", TRUNC((1+B515/100)^(1/252), 8))</f>
        <v>1.0051000999999999</v>
      </c>
    </row>
    <row r="516" spans="1:3" x14ac:dyDescent="0.4">
      <c r="A516" s="13">
        <v>32231</v>
      </c>
      <c r="B516">
        <v>265.02</v>
      </c>
      <c r="C516">
        <f t="shared" si="8"/>
        <v>1.00515124</v>
      </c>
    </row>
    <row r="517" spans="1:3" x14ac:dyDescent="0.4">
      <c r="A517" s="13">
        <v>32232</v>
      </c>
      <c r="B517">
        <v>57.51</v>
      </c>
      <c r="C517">
        <f t="shared" si="8"/>
        <v>1.0018044699999999</v>
      </c>
    </row>
    <row r="518" spans="1:3" x14ac:dyDescent="0.4">
      <c r="A518" s="13">
        <v>32237</v>
      </c>
      <c r="B518">
        <v>315.3</v>
      </c>
      <c r="C518">
        <f t="shared" si="8"/>
        <v>1.0056661099999999</v>
      </c>
    </row>
    <row r="519" spans="1:3" x14ac:dyDescent="0.4">
      <c r="A519" s="13">
        <v>32238</v>
      </c>
      <c r="B519">
        <v>321.64999999999998</v>
      </c>
      <c r="C519">
        <f t="shared" si="8"/>
        <v>1.00572667</v>
      </c>
    </row>
    <row r="520" spans="1:3" x14ac:dyDescent="0.4">
      <c r="A520" s="13">
        <v>32239</v>
      </c>
      <c r="B520">
        <v>328.16</v>
      </c>
      <c r="C520">
        <f t="shared" si="8"/>
        <v>1.0057878200000001</v>
      </c>
    </row>
    <row r="521" spans="1:3" x14ac:dyDescent="0.4">
      <c r="A521" s="13">
        <v>32240</v>
      </c>
      <c r="B521">
        <v>333.35</v>
      </c>
      <c r="C521">
        <f t="shared" si="8"/>
        <v>1.0058359100000001</v>
      </c>
    </row>
    <row r="522" spans="1:3" x14ac:dyDescent="0.4">
      <c r="A522" s="13">
        <v>32241</v>
      </c>
      <c r="B522">
        <v>112.17</v>
      </c>
      <c r="C522">
        <f t="shared" si="8"/>
        <v>1.0029894500000001</v>
      </c>
    </row>
    <row r="523" spans="1:3" x14ac:dyDescent="0.4">
      <c r="A523" s="13">
        <v>32244</v>
      </c>
      <c r="B523">
        <v>345.88</v>
      </c>
      <c r="C523">
        <f t="shared" si="8"/>
        <v>1.00594969</v>
      </c>
    </row>
    <row r="524" spans="1:3" x14ac:dyDescent="0.4">
      <c r="A524" s="13">
        <v>32245</v>
      </c>
      <c r="B524">
        <v>351.84</v>
      </c>
      <c r="C524">
        <f t="shared" si="8"/>
        <v>1.0060026900000001</v>
      </c>
    </row>
    <row r="525" spans="1:3" x14ac:dyDescent="0.4">
      <c r="A525" s="13">
        <v>32246</v>
      </c>
      <c r="B525">
        <v>354.06</v>
      </c>
      <c r="C525">
        <f t="shared" si="8"/>
        <v>1.0060222599999999</v>
      </c>
    </row>
    <row r="526" spans="1:3" x14ac:dyDescent="0.4">
      <c r="A526" s="13">
        <v>32247</v>
      </c>
      <c r="B526">
        <v>358.83</v>
      </c>
      <c r="C526">
        <f t="shared" si="8"/>
        <v>1.00606398</v>
      </c>
    </row>
    <row r="527" spans="1:3" x14ac:dyDescent="0.4">
      <c r="A527" s="13">
        <v>32248</v>
      </c>
      <c r="B527">
        <v>88.93</v>
      </c>
      <c r="C527">
        <f t="shared" si="8"/>
        <v>1.0025278099999999</v>
      </c>
    </row>
    <row r="528" spans="1:3" x14ac:dyDescent="0.4">
      <c r="A528" s="13">
        <v>32252</v>
      </c>
      <c r="B528">
        <v>356.54</v>
      </c>
      <c r="C528">
        <f t="shared" si="8"/>
        <v>1.0060439999999999</v>
      </c>
    </row>
    <row r="529" spans="1:3" x14ac:dyDescent="0.4">
      <c r="A529" s="13">
        <v>32253</v>
      </c>
      <c r="B529">
        <v>364.46</v>
      </c>
      <c r="C529">
        <f t="shared" si="8"/>
        <v>1.00611267</v>
      </c>
    </row>
    <row r="530" spans="1:3" x14ac:dyDescent="0.4">
      <c r="A530" s="13">
        <v>32254</v>
      </c>
      <c r="B530">
        <v>366.74</v>
      </c>
      <c r="C530">
        <f t="shared" si="8"/>
        <v>1.00613222</v>
      </c>
    </row>
    <row r="531" spans="1:3" x14ac:dyDescent="0.4">
      <c r="A531" s="13">
        <v>32255</v>
      </c>
      <c r="B531">
        <v>122.44</v>
      </c>
      <c r="C531">
        <f t="shared" si="8"/>
        <v>1.0031775999999999</v>
      </c>
    </row>
    <row r="532" spans="1:3" x14ac:dyDescent="0.4">
      <c r="A532" s="13">
        <v>32258</v>
      </c>
      <c r="B532">
        <v>383.26</v>
      </c>
      <c r="C532">
        <f t="shared" si="8"/>
        <v>1.0062711</v>
      </c>
    </row>
    <row r="533" spans="1:3" x14ac:dyDescent="0.4">
      <c r="A533" s="13">
        <v>32259</v>
      </c>
      <c r="B533">
        <v>388.91</v>
      </c>
      <c r="C533">
        <f t="shared" si="8"/>
        <v>1.0063175200000001</v>
      </c>
    </row>
    <row r="534" spans="1:3" x14ac:dyDescent="0.4">
      <c r="A534" s="13">
        <v>32260</v>
      </c>
      <c r="B534">
        <v>379.79</v>
      </c>
      <c r="C534">
        <f t="shared" si="8"/>
        <v>1.0062423300000001</v>
      </c>
    </row>
    <row r="535" spans="1:3" x14ac:dyDescent="0.4">
      <c r="A535" s="13">
        <v>32261</v>
      </c>
      <c r="B535">
        <v>333.13</v>
      </c>
      <c r="C535">
        <f t="shared" si="8"/>
        <v>1.00583388</v>
      </c>
    </row>
    <row r="536" spans="1:3" x14ac:dyDescent="0.4">
      <c r="A536" s="13">
        <v>32262</v>
      </c>
      <c r="B536">
        <v>107.34</v>
      </c>
      <c r="C536">
        <f t="shared" si="8"/>
        <v>1.0028978</v>
      </c>
    </row>
    <row r="537" spans="1:3" x14ac:dyDescent="0.4">
      <c r="A537" s="13">
        <v>32265</v>
      </c>
      <c r="B537">
        <v>319.45999999999998</v>
      </c>
      <c r="C537">
        <f t="shared" si="8"/>
        <v>1.00570589</v>
      </c>
    </row>
    <row r="538" spans="1:3" x14ac:dyDescent="0.4">
      <c r="A538" s="13">
        <v>32266</v>
      </c>
      <c r="B538">
        <v>319.05</v>
      </c>
      <c r="C538">
        <f t="shared" si="8"/>
        <v>1.00570198</v>
      </c>
    </row>
    <row r="539" spans="1:3" x14ac:dyDescent="0.4">
      <c r="A539" s="13">
        <v>32267</v>
      </c>
      <c r="B539">
        <v>332.4</v>
      </c>
      <c r="C539">
        <f t="shared" si="8"/>
        <v>1.00582715</v>
      </c>
    </row>
    <row r="540" spans="1:3" x14ac:dyDescent="0.4">
      <c r="A540" s="13">
        <v>32268</v>
      </c>
      <c r="B540">
        <v>333.04</v>
      </c>
      <c r="C540">
        <f t="shared" si="8"/>
        <v>1.0058330499999999</v>
      </c>
    </row>
    <row r="541" spans="1:3" x14ac:dyDescent="0.4">
      <c r="A541" s="13">
        <v>32269</v>
      </c>
      <c r="B541">
        <v>111.34</v>
      </c>
      <c r="C541">
        <f t="shared" si="8"/>
        <v>1.0029738399999999</v>
      </c>
    </row>
    <row r="542" spans="1:3" x14ac:dyDescent="0.4">
      <c r="A542" s="13">
        <v>32272</v>
      </c>
      <c r="B542">
        <v>333.19</v>
      </c>
      <c r="C542">
        <f t="shared" si="8"/>
        <v>1.0058344299999999</v>
      </c>
    </row>
    <row r="543" spans="1:3" x14ac:dyDescent="0.4">
      <c r="A543" s="13">
        <v>32273</v>
      </c>
      <c r="B543">
        <v>320.11</v>
      </c>
      <c r="C543">
        <f t="shared" si="8"/>
        <v>1.00571207</v>
      </c>
    </row>
    <row r="544" spans="1:3" x14ac:dyDescent="0.4">
      <c r="A544" s="13">
        <v>32274</v>
      </c>
      <c r="B544">
        <v>324.83999999999997</v>
      </c>
      <c r="C544">
        <f t="shared" si="8"/>
        <v>1.00575675</v>
      </c>
    </row>
    <row r="545" spans="1:3" x14ac:dyDescent="0.4">
      <c r="A545" s="13">
        <v>32275</v>
      </c>
      <c r="B545">
        <v>80</v>
      </c>
      <c r="C545">
        <f t="shared" si="8"/>
        <v>1.0023352000000001</v>
      </c>
    </row>
    <row r="546" spans="1:3" x14ac:dyDescent="0.4">
      <c r="A546" s="13">
        <v>32279</v>
      </c>
      <c r="B546">
        <v>317.55</v>
      </c>
      <c r="C546">
        <f t="shared" si="8"/>
        <v>1.0056876699999999</v>
      </c>
    </row>
    <row r="547" spans="1:3" x14ac:dyDescent="0.4">
      <c r="A547" s="13">
        <v>32280</v>
      </c>
      <c r="B547">
        <v>311.70999999999998</v>
      </c>
      <c r="C547">
        <f t="shared" si="8"/>
        <v>1.00563146</v>
      </c>
    </row>
    <row r="548" spans="1:3" x14ac:dyDescent="0.4">
      <c r="A548" s="13">
        <v>32281</v>
      </c>
      <c r="B548">
        <v>313.08</v>
      </c>
      <c r="C548">
        <f t="shared" si="8"/>
        <v>1.00564472</v>
      </c>
    </row>
    <row r="549" spans="1:3" x14ac:dyDescent="0.4">
      <c r="A549" s="13">
        <v>32282</v>
      </c>
      <c r="B549">
        <v>315.24</v>
      </c>
      <c r="C549">
        <f t="shared" si="8"/>
        <v>1.0056655299999999</v>
      </c>
    </row>
    <row r="550" spans="1:3" x14ac:dyDescent="0.4">
      <c r="A550" s="13">
        <v>32283</v>
      </c>
      <c r="B550">
        <v>105.59</v>
      </c>
      <c r="C550">
        <f t="shared" si="8"/>
        <v>1.0028640600000001</v>
      </c>
    </row>
    <row r="551" spans="1:3" x14ac:dyDescent="0.4">
      <c r="A551" s="13">
        <v>32286</v>
      </c>
      <c r="B551">
        <v>290.08999999999997</v>
      </c>
      <c r="C551">
        <f t="shared" si="8"/>
        <v>1.00541623</v>
      </c>
    </row>
    <row r="552" spans="1:3" x14ac:dyDescent="0.4">
      <c r="A552" s="13">
        <v>32287</v>
      </c>
      <c r="B552">
        <v>281.51</v>
      </c>
      <c r="C552">
        <f t="shared" si="8"/>
        <v>1.0053274999999999</v>
      </c>
    </row>
    <row r="553" spans="1:3" x14ac:dyDescent="0.4">
      <c r="A553" s="13">
        <v>32288</v>
      </c>
      <c r="B553">
        <v>271.41000000000003</v>
      </c>
      <c r="C553">
        <f t="shared" si="8"/>
        <v>1.0052204600000001</v>
      </c>
    </row>
    <row r="554" spans="1:3" x14ac:dyDescent="0.4">
      <c r="A554" s="13">
        <v>32289</v>
      </c>
      <c r="B554">
        <v>277.31</v>
      </c>
      <c r="C554">
        <f t="shared" si="8"/>
        <v>1.0052833400000001</v>
      </c>
    </row>
    <row r="555" spans="1:3" x14ac:dyDescent="0.4">
      <c r="A555" s="13">
        <v>32290</v>
      </c>
      <c r="B555">
        <v>70.03</v>
      </c>
      <c r="C555">
        <f t="shared" si="8"/>
        <v>1.00210858</v>
      </c>
    </row>
    <row r="556" spans="1:3" x14ac:dyDescent="0.4">
      <c r="A556" s="13">
        <v>32294</v>
      </c>
      <c r="B556">
        <v>278.66000000000003</v>
      </c>
      <c r="C556">
        <f t="shared" si="8"/>
        <v>1.0052975799999999</v>
      </c>
    </row>
    <row r="557" spans="1:3" x14ac:dyDescent="0.4">
      <c r="A557" s="13">
        <v>32295</v>
      </c>
      <c r="B557">
        <v>278.54000000000002</v>
      </c>
      <c r="C557">
        <f t="shared" si="8"/>
        <v>1.00529632</v>
      </c>
    </row>
    <row r="558" spans="1:3" x14ac:dyDescent="0.4">
      <c r="A558" s="13">
        <v>32296</v>
      </c>
      <c r="B558">
        <v>278.77999999999997</v>
      </c>
      <c r="C558">
        <f t="shared" si="8"/>
        <v>1.00529885</v>
      </c>
    </row>
    <row r="559" spans="1:3" x14ac:dyDescent="0.4">
      <c r="A559" s="13">
        <v>32297</v>
      </c>
      <c r="B559">
        <v>92.99</v>
      </c>
      <c r="C559">
        <f t="shared" si="8"/>
        <v>1.0026124000000001</v>
      </c>
    </row>
    <row r="560" spans="1:3" x14ac:dyDescent="0.4">
      <c r="A560" s="13">
        <v>32300</v>
      </c>
      <c r="B560">
        <v>280.93</v>
      </c>
      <c r="C560">
        <f t="shared" si="8"/>
        <v>1.00532143</v>
      </c>
    </row>
    <row r="561" spans="1:3" x14ac:dyDescent="0.4">
      <c r="A561" s="13">
        <v>32301</v>
      </c>
      <c r="B561">
        <v>280.33999999999997</v>
      </c>
      <c r="C561">
        <f t="shared" si="8"/>
        <v>1.0053152400000001</v>
      </c>
    </row>
    <row r="562" spans="1:3" x14ac:dyDescent="0.4">
      <c r="A562" s="13">
        <v>32302</v>
      </c>
      <c r="B562">
        <v>280.18</v>
      </c>
      <c r="C562">
        <f t="shared" si="8"/>
        <v>1.0053135600000001</v>
      </c>
    </row>
    <row r="563" spans="1:3" x14ac:dyDescent="0.4">
      <c r="A563" s="13">
        <v>32303</v>
      </c>
      <c r="B563">
        <v>280.95</v>
      </c>
      <c r="C563">
        <f t="shared" si="8"/>
        <v>1.00532164</v>
      </c>
    </row>
    <row r="564" spans="1:3" x14ac:dyDescent="0.4">
      <c r="A564" s="13">
        <v>32304</v>
      </c>
      <c r="B564">
        <v>94.54</v>
      </c>
      <c r="C564">
        <f t="shared" si="8"/>
        <v>1.00264423</v>
      </c>
    </row>
    <row r="565" spans="1:3" x14ac:dyDescent="0.4">
      <c r="A565" s="13">
        <v>32307</v>
      </c>
      <c r="B565">
        <v>287.42</v>
      </c>
      <c r="C565">
        <f t="shared" si="8"/>
        <v>1.0053888200000001</v>
      </c>
    </row>
    <row r="566" spans="1:3" x14ac:dyDescent="0.4">
      <c r="A566" s="13">
        <v>32308</v>
      </c>
      <c r="B566">
        <v>292.14999999999998</v>
      </c>
      <c r="C566">
        <f t="shared" si="8"/>
        <v>1.00543724</v>
      </c>
    </row>
    <row r="567" spans="1:3" x14ac:dyDescent="0.4">
      <c r="A567" s="13">
        <v>32309</v>
      </c>
      <c r="B567">
        <v>290.99</v>
      </c>
      <c r="C567">
        <f t="shared" si="8"/>
        <v>1.0054254199999999</v>
      </c>
    </row>
    <row r="568" spans="1:3" x14ac:dyDescent="0.4">
      <c r="A568" s="13">
        <v>32310</v>
      </c>
      <c r="B568">
        <v>291.45999999999998</v>
      </c>
      <c r="C568">
        <f t="shared" si="8"/>
        <v>1.0054302100000001</v>
      </c>
    </row>
    <row r="569" spans="1:3" x14ac:dyDescent="0.4">
      <c r="A569" s="13">
        <v>32311</v>
      </c>
      <c r="B569">
        <v>100.07</v>
      </c>
      <c r="C569">
        <f t="shared" si="8"/>
        <v>1.0027557600000001</v>
      </c>
    </row>
    <row r="570" spans="1:3" x14ac:dyDescent="0.4">
      <c r="A570" s="13">
        <v>32314</v>
      </c>
      <c r="B570">
        <v>298.98</v>
      </c>
      <c r="C570">
        <f t="shared" si="8"/>
        <v>1.0055061300000001</v>
      </c>
    </row>
    <row r="571" spans="1:3" x14ac:dyDescent="0.4">
      <c r="A571" s="13">
        <v>32315</v>
      </c>
      <c r="B571">
        <v>299.25</v>
      </c>
      <c r="C571">
        <f t="shared" si="8"/>
        <v>1.0055088299999999</v>
      </c>
    </row>
    <row r="572" spans="1:3" x14ac:dyDescent="0.4">
      <c r="A572" s="13">
        <v>32316</v>
      </c>
      <c r="B572">
        <v>302.35000000000002</v>
      </c>
      <c r="C572">
        <f t="shared" si="8"/>
        <v>1.0055396999999999</v>
      </c>
    </row>
    <row r="573" spans="1:3" x14ac:dyDescent="0.4">
      <c r="A573" s="13">
        <v>32317</v>
      </c>
      <c r="B573">
        <v>339.48</v>
      </c>
      <c r="C573">
        <f t="shared" si="8"/>
        <v>1.0058919799999999</v>
      </c>
    </row>
    <row r="574" spans="1:3" x14ac:dyDescent="0.4">
      <c r="A574" s="13">
        <v>32318</v>
      </c>
      <c r="B574">
        <v>120.87</v>
      </c>
      <c r="C574">
        <f t="shared" si="8"/>
        <v>1.0031494000000001</v>
      </c>
    </row>
    <row r="575" spans="1:3" x14ac:dyDescent="0.4">
      <c r="A575" s="13">
        <v>32321</v>
      </c>
      <c r="B575">
        <v>347.85</v>
      </c>
      <c r="C575">
        <f t="shared" si="8"/>
        <v>1.0059672799999999</v>
      </c>
    </row>
    <row r="576" spans="1:3" x14ac:dyDescent="0.4">
      <c r="A576" s="13">
        <v>32322</v>
      </c>
      <c r="B576">
        <v>346.96</v>
      </c>
      <c r="C576">
        <f t="shared" si="8"/>
        <v>1.00595934</v>
      </c>
    </row>
    <row r="577" spans="1:3" x14ac:dyDescent="0.4">
      <c r="A577" s="13">
        <v>32323</v>
      </c>
      <c r="B577">
        <v>347.13</v>
      </c>
      <c r="C577">
        <f t="shared" si="8"/>
        <v>1.0059608600000001</v>
      </c>
    </row>
    <row r="578" spans="1:3" x14ac:dyDescent="0.4">
      <c r="A578" s="13">
        <v>32324</v>
      </c>
      <c r="B578">
        <v>308.77</v>
      </c>
      <c r="C578">
        <f t="shared" si="8"/>
        <v>1.00560286</v>
      </c>
    </row>
    <row r="579" spans="1:3" x14ac:dyDescent="0.4">
      <c r="A579" s="13">
        <v>32325</v>
      </c>
      <c r="B579">
        <v>100.34</v>
      </c>
      <c r="C579">
        <f t="shared" ref="C579:C642" si="9">IF(ISBLANK(A579), "", TRUNC((1+B579/100)^(1/252), 8))</f>
        <v>1.00276112</v>
      </c>
    </row>
    <row r="580" spans="1:3" x14ac:dyDescent="0.4">
      <c r="A580" s="13">
        <v>32328</v>
      </c>
      <c r="B580">
        <v>303.33</v>
      </c>
      <c r="C580">
        <f t="shared" si="9"/>
        <v>1.0055494</v>
      </c>
    </row>
    <row r="581" spans="1:3" x14ac:dyDescent="0.4">
      <c r="A581" s="13">
        <v>32329</v>
      </c>
      <c r="B581">
        <v>305.61</v>
      </c>
      <c r="C581">
        <f t="shared" si="9"/>
        <v>1.0055719000000001</v>
      </c>
    </row>
    <row r="582" spans="1:3" x14ac:dyDescent="0.4">
      <c r="A582" s="13">
        <v>32330</v>
      </c>
      <c r="B582">
        <v>307.8</v>
      </c>
      <c r="C582">
        <f t="shared" si="9"/>
        <v>1.0055933800000001</v>
      </c>
    </row>
    <row r="583" spans="1:3" x14ac:dyDescent="0.4">
      <c r="A583" s="13">
        <v>32331</v>
      </c>
      <c r="B583">
        <v>313.67</v>
      </c>
      <c r="C583">
        <f t="shared" si="9"/>
        <v>1.00565042</v>
      </c>
    </row>
    <row r="584" spans="1:3" x14ac:dyDescent="0.4">
      <c r="A584" s="13">
        <v>32332</v>
      </c>
      <c r="B584">
        <v>109.12</v>
      </c>
      <c r="C584">
        <f t="shared" si="9"/>
        <v>1.0029318199999999</v>
      </c>
    </row>
    <row r="585" spans="1:3" x14ac:dyDescent="0.4">
      <c r="A585" s="13">
        <v>32335</v>
      </c>
      <c r="B585">
        <v>335.14</v>
      </c>
      <c r="C585">
        <f t="shared" si="9"/>
        <v>1.00585236</v>
      </c>
    </row>
    <row r="586" spans="1:3" x14ac:dyDescent="0.4">
      <c r="A586" s="13">
        <v>32336</v>
      </c>
      <c r="B586">
        <v>329.36</v>
      </c>
      <c r="C586">
        <f t="shared" si="9"/>
        <v>1.0057989899999999</v>
      </c>
    </row>
    <row r="587" spans="1:3" x14ac:dyDescent="0.4">
      <c r="A587" s="13">
        <v>32337</v>
      </c>
      <c r="B587">
        <v>334.65</v>
      </c>
      <c r="C587">
        <f t="shared" si="9"/>
        <v>1.00584786</v>
      </c>
    </row>
    <row r="588" spans="1:3" x14ac:dyDescent="0.4">
      <c r="A588" s="13">
        <v>32338</v>
      </c>
      <c r="B588">
        <v>351.02</v>
      </c>
      <c r="C588">
        <f t="shared" si="9"/>
        <v>1.00599544</v>
      </c>
    </row>
    <row r="589" spans="1:3" x14ac:dyDescent="0.4">
      <c r="A589" s="13">
        <v>32339</v>
      </c>
      <c r="B589">
        <v>124.18</v>
      </c>
      <c r="C589">
        <f t="shared" si="9"/>
        <v>1.0032086200000001</v>
      </c>
    </row>
    <row r="590" spans="1:3" x14ac:dyDescent="0.4">
      <c r="A590" s="13">
        <v>32342</v>
      </c>
      <c r="B590">
        <v>381.29</v>
      </c>
      <c r="C590">
        <f t="shared" si="9"/>
        <v>1.0062547900000001</v>
      </c>
    </row>
    <row r="591" spans="1:3" x14ac:dyDescent="0.4">
      <c r="A591" s="13">
        <v>32343</v>
      </c>
      <c r="B591">
        <v>393.6</v>
      </c>
      <c r="C591">
        <f t="shared" si="9"/>
        <v>1.00635564</v>
      </c>
    </row>
    <row r="592" spans="1:3" x14ac:dyDescent="0.4">
      <c r="A592" s="13">
        <v>32344</v>
      </c>
      <c r="B592">
        <v>449.55</v>
      </c>
      <c r="C592">
        <f t="shared" si="9"/>
        <v>1.00678453</v>
      </c>
    </row>
    <row r="593" spans="1:3" x14ac:dyDescent="0.4">
      <c r="A593" s="13">
        <v>32345</v>
      </c>
      <c r="B593">
        <v>445.79</v>
      </c>
      <c r="C593">
        <f t="shared" si="9"/>
        <v>1.0067571</v>
      </c>
    </row>
    <row r="594" spans="1:3" x14ac:dyDescent="0.4">
      <c r="A594" s="13">
        <v>32346</v>
      </c>
      <c r="B594">
        <v>148.88</v>
      </c>
      <c r="C594">
        <f t="shared" si="9"/>
        <v>1.00362481</v>
      </c>
    </row>
    <row r="595" spans="1:3" x14ac:dyDescent="0.4">
      <c r="A595" s="13">
        <v>32349</v>
      </c>
      <c r="B595">
        <v>458</v>
      </c>
      <c r="C595">
        <f t="shared" si="9"/>
        <v>1.0068455000000001</v>
      </c>
    </row>
    <row r="596" spans="1:3" x14ac:dyDescent="0.4">
      <c r="A596" s="13">
        <v>32350</v>
      </c>
      <c r="B596">
        <v>484.71</v>
      </c>
      <c r="C596">
        <f t="shared" si="9"/>
        <v>1.0070323299999999</v>
      </c>
    </row>
    <row r="597" spans="1:3" x14ac:dyDescent="0.4">
      <c r="A597" s="13">
        <v>32351</v>
      </c>
      <c r="B597">
        <v>475.64</v>
      </c>
      <c r="C597">
        <f t="shared" si="9"/>
        <v>1.0069698600000001</v>
      </c>
    </row>
    <row r="598" spans="1:3" x14ac:dyDescent="0.4">
      <c r="A598" s="13">
        <v>32352</v>
      </c>
      <c r="B598">
        <v>471.17</v>
      </c>
      <c r="C598">
        <f t="shared" si="9"/>
        <v>1.00693871</v>
      </c>
    </row>
    <row r="599" spans="1:3" x14ac:dyDescent="0.4">
      <c r="A599" s="13">
        <v>32353</v>
      </c>
      <c r="B599">
        <v>113.42</v>
      </c>
      <c r="C599">
        <f t="shared" si="9"/>
        <v>1.0030128300000001</v>
      </c>
    </row>
    <row r="600" spans="1:3" x14ac:dyDescent="0.4">
      <c r="A600" s="13">
        <v>32356</v>
      </c>
      <c r="B600">
        <v>355.1</v>
      </c>
      <c r="C600">
        <f t="shared" si="9"/>
        <v>1.00603139</v>
      </c>
    </row>
    <row r="601" spans="1:3" x14ac:dyDescent="0.4">
      <c r="A601" s="13">
        <v>32357</v>
      </c>
      <c r="B601">
        <v>359.1</v>
      </c>
      <c r="C601">
        <f t="shared" si="9"/>
        <v>1.0060663299999999</v>
      </c>
    </row>
    <row r="602" spans="1:3" x14ac:dyDescent="0.4">
      <c r="A602" s="13">
        <v>32358</v>
      </c>
      <c r="B602">
        <v>359.69</v>
      </c>
      <c r="C602">
        <f t="shared" si="9"/>
        <v>1.00607146</v>
      </c>
    </row>
    <row r="603" spans="1:3" x14ac:dyDescent="0.4">
      <c r="A603" s="13">
        <v>32359</v>
      </c>
      <c r="B603">
        <v>362.31</v>
      </c>
      <c r="C603">
        <f t="shared" si="9"/>
        <v>1.00609415</v>
      </c>
    </row>
    <row r="604" spans="1:3" x14ac:dyDescent="0.4">
      <c r="A604" s="13">
        <v>32360</v>
      </c>
      <c r="B604">
        <v>120.84</v>
      </c>
      <c r="C604">
        <f t="shared" si="9"/>
        <v>1.00314886</v>
      </c>
    </row>
    <row r="605" spans="1:3" x14ac:dyDescent="0.4">
      <c r="A605" s="13">
        <v>32363</v>
      </c>
      <c r="B605">
        <v>360.71</v>
      </c>
      <c r="C605">
        <f t="shared" si="9"/>
        <v>1.0060803</v>
      </c>
    </row>
    <row r="606" spans="1:3" x14ac:dyDescent="0.4">
      <c r="A606" s="13">
        <v>32364</v>
      </c>
      <c r="B606">
        <v>360.12</v>
      </c>
      <c r="C606">
        <f t="shared" si="9"/>
        <v>1.00607519</v>
      </c>
    </row>
    <row r="607" spans="1:3" x14ac:dyDescent="0.4">
      <c r="A607" s="13">
        <v>32365</v>
      </c>
      <c r="B607">
        <v>333.22</v>
      </c>
      <c r="C607">
        <f t="shared" si="9"/>
        <v>1.00583471</v>
      </c>
    </row>
    <row r="608" spans="1:3" x14ac:dyDescent="0.4">
      <c r="A608" s="13">
        <v>32366</v>
      </c>
      <c r="B608">
        <v>307.04000000000002</v>
      </c>
      <c r="C608">
        <f t="shared" si="9"/>
        <v>1.00558594</v>
      </c>
    </row>
    <row r="609" spans="1:3" x14ac:dyDescent="0.4">
      <c r="A609" s="13">
        <v>32367</v>
      </c>
      <c r="B609">
        <v>98.99</v>
      </c>
      <c r="C609">
        <f t="shared" si="9"/>
        <v>1.00273422</v>
      </c>
    </row>
    <row r="610" spans="1:3" x14ac:dyDescent="0.4">
      <c r="A610" s="13">
        <v>32370</v>
      </c>
      <c r="B610">
        <v>300.35000000000002</v>
      </c>
      <c r="C610">
        <f t="shared" si="9"/>
        <v>1.00551981</v>
      </c>
    </row>
    <row r="611" spans="1:3" x14ac:dyDescent="0.4">
      <c r="A611" s="13">
        <v>32371</v>
      </c>
      <c r="B611">
        <v>301.43</v>
      </c>
      <c r="C611">
        <f t="shared" si="9"/>
        <v>1.00553056</v>
      </c>
    </row>
    <row r="612" spans="1:3" x14ac:dyDescent="0.4">
      <c r="A612" s="13">
        <v>32372</v>
      </c>
      <c r="B612">
        <v>298.43</v>
      </c>
      <c r="C612">
        <f t="shared" si="9"/>
        <v>1.00550063</v>
      </c>
    </row>
    <row r="613" spans="1:3" x14ac:dyDescent="0.4">
      <c r="A613" s="13">
        <v>32373</v>
      </c>
      <c r="B613">
        <v>299.31</v>
      </c>
      <c r="C613">
        <f t="shared" si="9"/>
        <v>1.00550943</v>
      </c>
    </row>
    <row r="614" spans="1:3" x14ac:dyDescent="0.4">
      <c r="A614" s="13">
        <v>32374</v>
      </c>
      <c r="B614">
        <v>96.91</v>
      </c>
      <c r="C614">
        <f t="shared" si="9"/>
        <v>1.0026924100000001</v>
      </c>
    </row>
    <row r="615" spans="1:3" x14ac:dyDescent="0.4">
      <c r="A615" s="13">
        <v>32377</v>
      </c>
      <c r="B615">
        <v>294.39</v>
      </c>
      <c r="C615">
        <f t="shared" si="9"/>
        <v>1.00545997</v>
      </c>
    </row>
    <row r="616" spans="1:3" x14ac:dyDescent="0.4">
      <c r="A616" s="13">
        <v>32378</v>
      </c>
      <c r="B616">
        <v>294.5</v>
      </c>
      <c r="C616">
        <f t="shared" si="9"/>
        <v>1.0054610799999999</v>
      </c>
    </row>
    <row r="617" spans="1:3" x14ac:dyDescent="0.4">
      <c r="A617" s="13">
        <v>32379</v>
      </c>
      <c r="B617">
        <v>293.73</v>
      </c>
      <c r="C617">
        <f t="shared" si="9"/>
        <v>1.00545328</v>
      </c>
    </row>
    <row r="618" spans="1:3" x14ac:dyDescent="0.4">
      <c r="A618" s="13">
        <v>32380</v>
      </c>
      <c r="B618">
        <v>299.64</v>
      </c>
      <c r="C618">
        <f t="shared" si="9"/>
        <v>1.00551273</v>
      </c>
    </row>
    <row r="619" spans="1:3" x14ac:dyDescent="0.4">
      <c r="A619" s="13">
        <v>32381</v>
      </c>
      <c r="B619">
        <v>99.93</v>
      </c>
      <c r="C619">
        <f t="shared" si="9"/>
        <v>1.00275297</v>
      </c>
    </row>
    <row r="620" spans="1:3" x14ac:dyDescent="0.4">
      <c r="A620" s="13">
        <v>32384</v>
      </c>
      <c r="B620">
        <v>300.8</v>
      </c>
      <c r="C620">
        <f t="shared" si="9"/>
        <v>1.0055242900000001</v>
      </c>
    </row>
    <row r="621" spans="1:3" x14ac:dyDescent="0.4">
      <c r="A621" s="13">
        <v>32385</v>
      </c>
      <c r="B621">
        <v>306.12</v>
      </c>
      <c r="C621">
        <f t="shared" si="9"/>
        <v>1.00557691</v>
      </c>
    </row>
    <row r="622" spans="1:3" x14ac:dyDescent="0.4">
      <c r="A622" s="13">
        <v>32386</v>
      </c>
      <c r="B622">
        <v>355.46</v>
      </c>
      <c r="C622">
        <f t="shared" si="9"/>
        <v>1.0060345500000001</v>
      </c>
    </row>
    <row r="623" spans="1:3" x14ac:dyDescent="0.4">
      <c r="A623" s="13">
        <v>32387</v>
      </c>
      <c r="B623">
        <v>338.17</v>
      </c>
      <c r="C623">
        <f t="shared" si="9"/>
        <v>1.00588006</v>
      </c>
    </row>
    <row r="624" spans="1:3" x14ac:dyDescent="0.4">
      <c r="A624" s="13">
        <v>32388</v>
      </c>
      <c r="B624">
        <v>114.72</v>
      </c>
      <c r="C624">
        <f t="shared" si="9"/>
        <v>1.003037</v>
      </c>
    </row>
    <row r="625" spans="1:3" x14ac:dyDescent="0.4">
      <c r="A625" s="13">
        <v>32391</v>
      </c>
      <c r="B625">
        <v>360.2</v>
      </c>
      <c r="C625">
        <f t="shared" si="9"/>
        <v>1.00607588</v>
      </c>
    </row>
    <row r="626" spans="1:3" x14ac:dyDescent="0.4">
      <c r="A626" s="13">
        <v>32392</v>
      </c>
      <c r="B626">
        <v>187.82</v>
      </c>
      <c r="C626">
        <f t="shared" si="9"/>
        <v>1.00420391</v>
      </c>
    </row>
    <row r="627" spans="1:3" x14ac:dyDescent="0.4">
      <c r="A627" s="13">
        <v>32394</v>
      </c>
      <c r="B627">
        <v>379.9</v>
      </c>
      <c r="C627">
        <f t="shared" si="9"/>
        <v>1.0062432400000001</v>
      </c>
    </row>
    <row r="628" spans="1:3" x14ac:dyDescent="0.4">
      <c r="A628" s="13">
        <v>32395</v>
      </c>
      <c r="B628">
        <v>132.22999999999999</v>
      </c>
      <c r="C628">
        <f t="shared" si="9"/>
        <v>1.00334908</v>
      </c>
    </row>
    <row r="629" spans="1:3" x14ac:dyDescent="0.4">
      <c r="A629" s="13">
        <v>32398</v>
      </c>
      <c r="B629">
        <v>392.89</v>
      </c>
      <c r="C629">
        <f t="shared" si="9"/>
        <v>1.0063499</v>
      </c>
    </row>
    <row r="630" spans="1:3" x14ac:dyDescent="0.4">
      <c r="A630" s="13">
        <v>32399</v>
      </c>
      <c r="B630">
        <v>387.82</v>
      </c>
      <c r="C630">
        <f t="shared" si="9"/>
        <v>1.00630861</v>
      </c>
    </row>
    <row r="631" spans="1:3" x14ac:dyDescent="0.4">
      <c r="A631" s="13">
        <v>32400</v>
      </c>
      <c r="B631">
        <v>387.33</v>
      </c>
      <c r="C631">
        <f t="shared" si="9"/>
        <v>1.0063045900000001</v>
      </c>
    </row>
    <row r="632" spans="1:3" x14ac:dyDescent="0.4">
      <c r="A632" s="13">
        <v>32401</v>
      </c>
      <c r="B632">
        <v>395.1</v>
      </c>
      <c r="C632">
        <f t="shared" si="9"/>
        <v>1.0063677600000001</v>
      </c>
    </row>
    <row r="633" spans="1:3" x14ac:dyDescent="0.4">
      <c r="A633" s="13">
        <v>32402</v>
      </c>
      <c r="B633">
        <v>133.78</v>
      </c>
      <c r="C633">
        <f t="shared" si="9"/>
        <v>1.0033755600000001</v>
      </c>
    </row>
    <row r="634" spans="1:3" x14ac:dyDescent="0.4">
      <c r="A634" s="13">
        <v>32405</v>
      </c>
      <c r="B634">
        <v>407.38</v>
      </c>
      <c r="C634">
        <f t="shared" si="9"/>
        <v>1.00646561</v>
      </c>
    </row>
    <row r="635" spans="1:3" x14ac:dyDescent="0.4">
      <c r="A635" s="13">
        <v>32406</v>
      </c>
      <c r="B635">
        <v>402.71</v>
      </c>
      <c r="C635">
        <f t="shared" si="9"/>
        <v>1.00642868</v>
      </c>
    </row>
    <row r="636" spans="1:3" x14ac:dyDescent="0.4">
      <c r="A636" s="13">
        <v>32407</v>
      </c>
      <c r="B636">
        <v>403.74</v>
      </c>
      <c r="C636">
        <f t="shared" si="9"/>
        <v>1.00643685</v>
      </c>
    </row>
    <row r="637" spans="1:3" x14ac:dyDescent="0.4">
      <c r="A637" s="13">
        <v>32408</v>
      </c>
      <c r="B637">
        <v>405.43</v>
      </c>
      <c r="C637">
        <f t="shared" si="9"/>
        <v>1.00645023</v>
      </c>
    </row>
    <row r="638" spans="1:3" x14ac:dyDescent="0.4">
      <c r="A638" s="13">
        <v>32409</v>
      </c>
      <c r="B638">
        <v>136.06</v>
      </c>
      <c r="C638">
        <f t="shared" si="9"/>
        <v>1.0034142100000001</v>
      </c>
    </row>
    <row r="639" spans="1:3" x14ac:dyDescent="0.4">
      <c r="A639" s="13">
        <v>32412</v>
      </c>
      <c r="B639">
        <v>405.67</v>
      </c>
      <c r="C639">
        <f t="shared" si="9"/>
        <v>1.00645213</v>
      </c>
    </row>
    <row r="640" spans="1:3" x14ac:dyDescent="0.4">
      <c r="A640" s="13">
        <v>32413</v>
      </c>
      <c r="B640">
        <v>412.82</v>
      </c>
      <c r="C640">
        <f t="shared" si="9"/>
        <v>1.0065082000000001</v>
      </c>
    </row>
    <row r="641" spans="1:3" x14ac:dyDescent="0.4">
      <c r="A641" s="13">
        <v>32414</v>
      </c>
      <c r="B641">
        <v>457.93</v>
      </c>
      <c r="C641">
        <f t="shared" si="9"/>
        <v>1.006845</v>
      </c>
    </row>
    <row r="642" spans="1:3" x14ac:dyDescent="0.4">
      <c r="A642" s="13">
        <v>32415</v>
      </c>
      <c r="B642">
        <v>456.61</v>
      </c>
      <c r="C642">
        <f t="shared" si="9"/>
        <v>1.00683553</v>
      </c>
    </row>
    <row r="643" spans="1:3" x14ac:dyDescent="0.4">
      <c r="A643" s="13">
        <v>32416</v>
      </c>
      <c r="B643">
        <v>147.47</v>
      </c>
      <c r="C643">
        <f t="shared" ref="C643:C706" si="10">IF(ISBLANK(A643), "", TRUNC((1+B643/100)^(1/252), 8))</f>
        <v>1.0036021799999999</v>
      </c>
    </row>
    <row r="644" spans="1:3" x14ac:dyDescent="0.4">
      <c r="A644" s="13">
        <v>32419</v>
      </c>
      <c r="B644">
        <v>456.64</v>
      </c>
      <c r="C644">
        <f t="shared" si="10"/>
        <v>1.00683575</v>
      </c>
    </row>
    <row r="645" spans="1:3" x14ac:dyDescent="0.4">
      <c r="A645" s="13">
        <v>32420</v>
      </c>
      <c r="B645">
        <v>457.28</v>
      </c>
      <c r="C645">
        <f t="shared" si="10"/>
        <v>1.0068403399999999</v>
      </c>
    </row>
    <row r="646" spans="1:3" x14ac:dyDescent="0.4">
      <c r="A646" s="13">
        <v>32421</v>
      </c>
      <c r="B646">
        <v>457.71</v>
      </c>
      <c r="C646">
        <f t="shared" si="10"/>
        <v>1.00684342</v>
      </c>
    </row>
    <row r="647" spans="1:3" x14ac:dyDescent="0.4">
      <c r="A647" s="13">
        <v>32422</v>
      </c>
      <c r="B647">
        <v>458.42</v>
      </c>
      <c r="C647">
        <f t="shared" si="10"/>
        <v>1.0068485</v>
      </c>
    </row>
    <row r="648" spans="1:3" x14ac:dyDescent="0.4">
      <c r="A648" s="13">
        <v>32423</v>
      </c>
      <c r="B648">
        <v>115.06</v>
      </c>
      <c r="C648">
        <f t="shared" si="10"/>
        <v>1.0030432899999999</v>
      </c>
    </row>
    <row r="649" spans="1:3" x14ac:dyDescent="0.4">
      <c r="A649" s="13">
        <v>32427</v>
      </c>
      <c r="B649">
        <v>469.71</v>
      </c>
      <c r="C649">
        <f t="shared" si="10"/>
        <v>1.00692848</v>
      </c>
    </row>
    <row r="650" spans="1:3" x14ac:dyDescent="0.4">
      <c r="A650" s="13">
        <v>32428</v>
      </c>
      <c r="B650">
        <v>478.66</v>
      </c>
      <c r="C650">
        <f t="shared" si="10"/>
        <v>1.00699077</v>
      </c>
    </row>
    <row r="651" spans="1:3" x14ac:dyDescent="0.4">
      <c r="A651" s="13">
        <v>32429</v>
      </c>
      <c r="B651">
        <v>589.07000000000005</v>
      </c>
      <c r="C651">
        <f t="shared" si="10"/>
        <v>1.00768882</v>
      </c>
    </row>
    <row r="652" spans="1:3" x14ac:dyDescent="0.4">
      <c r="A652" s="13">
        <v>32430</v>
      </c>
      <c r="B652">
        <v>165.97</v>
      </c>
      <c r="C652">
        <f t="shared" si="10"/>
        <v>1.00388934</v>
      </c>
    </row>
    <row r="653" spans="1:3" x14ac:dyDescent="0.4">
      <c r="A653" s="13">
        <v>32433</v>
      </c>
      <c r="B653">
        <v>504.65</v>
      </c>
      <c r="C653">
        <f t="shared" si="10"/>
        <v>1.0071663399999999</v>
      </c>
    </row>
    <row r="654" spans="1:3" x14ac:dyDescent="0.4">
      <c r="A654" s="13">
        <v>32434</v>
      </c>
      <c r="B654">
        <v>504.64</v>
      </c>
      <c r="C654">
        <f t="shared" si="10"/>
        <v>1.0071662800000001</v>
      </c>
    </row>
    <row r="655" spans="1:3" x14ac:dyDescent="0.4">
      <c r="A655" s="13">
        <v>32435</v>
      </c>
      <c r="B655">
        <v>508.56</v>
      </c>
      <c r="C655">
        <f t="shared" si="10"/>
        <v>1.0071921100000001</v>
      </c>
    </row>
    <row r="656" spans="1:3" x14ac:dyDescent="0.4">
      <c r="A656" s="13">
        <v>32436</v>
      </c>
      <c r="B656">
        <v>515.28</v>
      </c>
      <c r="C656">
        <f t="shared" si="10"/>
        <v>1.007236</v>
      </c>
    </row>
    <row r="657" spans="1:3" x14ac:dyDescent="0.4">
      <c r="A657" s="13">
        <v>32437</v>
      </c>
      <c r="B657">
        <v>173.54</v>
      </c>
      <c r="C657">
        <f t="shared" si="10"/>
        <v>1.00400114</v>
      </c>
    </row>
    <row r="658" spans="1:3" x14ac:dyDescent="0.4">
      <c r="A658" s="13">
        <v>32440</v>
      </c>
      <c r="B658">
        <v>522.79</v>
      </c>
      <c r="C658">
        <f t="shared" si="10"/>
        <v>1.00728449</v>
      </c>
    </row>
    <row r="659" spans="1:3" x14ac:dyDescent="0.4">
      <c r="A659" s="13">
        <v>32441</v>
      </c>
      <c r="B659">
        <v>525.42999999999995</v>
      </c>
      <c r="C659">
        <f t="shared" si="10"/>
        <v>1.0073014</v>
      </c>
    </row>
    <row r="660" spans="1:3" x14ac:dyDescent="0.4">
      <c r="A660" s="13">
        <v>32442</v>
      </c>
      <c r="B660">
        <v>523.19000000000005</v>
      </c>
      <c r="C660">
        <f t="shared" si="10"/>
        <v>1.0072870599999999</v>
      </c>
    </row>
    <row r="661" spans="1:3" x14ac:dyDescent="0.4">
      <c r="A661" s="13">
        <v>32443</v>
      </c>
      <c r="B661">
        <v>464.5</v>
      </c>
      <c r="C661">
        <f t="shared" si="10"/>
        <v>1.00689177</v>
      </c>
    </row>
    <row r="662" spans="1:3" x14ac:dyDescent="0.4">
      <c r="A662" s="13">
        <v>32444</v>
      </c>
      <c r="B662">
        <v>112.18</v>
      </c>
      <c r="C662">
        <f t="shared" si="10"/>
        <v>1.0029896300000001</v>
      </c>
    </row>
    <row r="663" spans="1:3" x14ac:dyDescent="0.4">
      <c r="A663" s="13">
        <v>32448</v>
      </c>
      <c r="B663">
        <v>441.82</v>
      </c>
      <c r="C663">
        <f t="shared" si="10"/>
        <v>1.00672794</v>
      </c>
    </row>
    <row r="664" spans="1:3" x14ac:dyDescent="0.4">
      <c r="A664" s="13">
        <v>32449</v>
      </c>
      <c r="B664">
        <v>441.79</v>
      </c>
      <c r="C664">
        <f t="shared" si="10"/>
        <v>1.00672772</v>
      </c>
    </row>
    <row r="665" spans="1:3" x14ac:dyDescent="0.4">
      <c r="A665" s="13">
        <v>32450</v>
      </c>
      <c r="B665">
        <v>441.5</v>
      </c>
      <c r="C665">
        <f t="shared" si="10"/>
        <v>1.0067255799999999</v>
      </c>
    </row>
    <row r="666" spans="1:3" x14ac:dyDescent="0.4">
      <c r="A666" s="13">
        <v>32451</v>
      </c>
      <c r="B666">
        <v>147.08000000000001</v>
      </c>
      <c r="C666">
        <f t="shared" si="10"/>
        <v>1.0035959000000001</v>
      </c>
    </row>
    <row r="667" spans="1:3" x14ac:dyDescent="0.4">
      <c r="A667" s="13">
        <v>32454</v>
      </c>
      <c r="B667">
        <v>441.45</v>
      </c>
      <c r="C667">
        <f t="shared" si="10"/>
        <v>1.0067252099999999</v>
      </c>
    </row>
    <row r="668" spans="1:3" x14ac:dyDescent="0.4">
      <c r="A668" s="13">
        <v>32455</v>
      </c>
      <c r="B668">
        <v>440.88</v>
      </c>
      <c r="C668">
        <f t="shared" si="10"/>
        <v>1.006721</v>
      </c>
    </row>
    <row r="669" spans="1:3" x14ac:dyDescent="0.4">
      <c r="A669" s="13">
        <v>32456</v>
      </c>
      <c r="B669">
        <v>440.45</v>
      </c>
      <c r="C669">
        <f t="shared" si="10"/>
        <v>1.00671782</v>
      </c>
    </row>
    <row r="670" spans="1:3" x14ac:dyDescent="0.4">
      <c r="A670" s="13">
        <v>32457</v>
      </c>
      <c r="B670">
        <v>440.1</v>
      </c>
      <c r="C670">
        <f t="shared" si="10"/>
        <v>1.0067152399999999</v>
      </c>
    </row>
    <row r="671" spans="1:3" x14ac:dyDescent="0.4">
      <c r="A671" s="13">
        <v>32458</v>
      </c>
      <c r="B671">
        <v>146.77000000000001</v>
      </c>
      <c r="C671">
        <f t="shared" si="10"/>
        <v>1.0035909000000001</v>
      </c>
    </row>
    <row r="672" spans="1:3" x14ac:dyDescent="0.4">
      <c r="A672" s="13">
        <v>32461</v>
      </c>
      <c r="B672">
        <v>215.48</v>
      </c>
      <c r="C672">
        <f t="shared" si="10"/>
        <v>1.00456963</v>
      </c>
    </row>
    <row r="673" spans="1:3" x14ac:dyDescent="0.4">
      <c r="A673" s="13">
        <v>32463</v>
      </c>
      <c r="B673">
        <v>423.46</v>
      </c>
      <c r="C673">
        <f t="shared" si="10"/>
        <v>1.00659023</v>
      </c>
    </row>
    <row r="674" spans="1:3" x14ac:dyDescent="0.4">
      <c r="A674" s="13">
        <v>32464</v>
      </c>
      <c r="B674">
        <v>423.96</v>
      </c>
      <c r="C674">
        <f t="shared" si="10"/>
        <v>1.00659404</v>
      </c>
    </row>
    <row r="675" spans="1:3" x14ac:dyDescent="0.4">
      <c r="A675" s="13">
        <v>32465</v>
      </c>
      <c r="B675">
        <v>141.24</v>
      </c>
      <c r="C675">
        <f t="shared" si="10"/>
        <v>1.0035006399999999</v>
      </c>
    </row>
    <row r="676" spans="1:3" x14ac:dyDescent="0.4">
      <c r="A676" s="13">
        <v>32468</v>
      </c>
      <c r="B676">
        <v>423.45</v>
      </c>
      <c r="C676">
        <f t="shared" si="10"/>
        <v>1.0065901500000001</v>
      </c>
    </row>
    <row r="677" spans="1:3" x14ac:dyDescent="0.4">
      <c r="A677" s="13">
        <v>32469</v>
      </c>
      <c r="B677">
        <v>423.02</v>
      </c>
      <c r="C677">
        <f t="shared" si="10"/>
        <v>1.00658687</v>
      </c>
    </row>
    <row r="678" spans="1:3" x14ac:dyDescent="0.4">
      <c r="A678" s="13">
        <v>32470</v>
      </c>
      <c r="B678">
        <v>410.38</v>
      </c>
      <c r="C678">
        <f t="shared" si="10"/>
        <v>1.0064891499999999</v>
      </c>
    </row>
    <row r="679" spans="1:3" x14ac:dyDescent="0.4">
      <c r="A679" s="13">
        <v>32471</v>
      </c>
      <c r="B679">
        <v>397.8</v>
      </c>
      <c r="C679">
        <f t="shared" si="10"/>
        <v>1.0063894799999999</v>
      </c>
    </row>
    <row r="680" spans="1:3" x14ac:dyDescent="0.4">
      <c r="A680" s="13">
        <v>32472</v>
      </c>
      <c r="B680">
        <v>131.43</v>
      </c>
      <c r="C680">
        <f t="shared" si="10"/>
        <v>1.00333534</v>
      </c>
    </row>
    <row r="681" spans="1:3" x14ac:dyDescent="0.4">
      <c r="A681" s="13">
        <v>32475</v>
      </c>
      <c r="B681">
        <v>402.55</v>
      </c>
      <c r="C681">
        <f t="shared" si="10"/>
        <v>1.0064274099999999</v>
      </c>
    </row>
    <row r="682" spans="1:3" x14ac:dyDescent="0.4">
      <c r="A682" s="13">
        <v>32476</v>
      </c>
      <c r="B682">
        <v>401.88</v>
      </c>
      <c r="C682">
        <f t="shared" si="10"/>
        <v>1.0064220800000001</v>
      </c>
    </row>
    <row r="683" spans="1:3" x14ac:dyDescent="0.4">
      <c r="A683" s="13">
        <v>32477</v>
      </c>
      <c r="B683">
        <v>392.15</v>
      </c>
      <c r="C683">
        <f t="shared" si="10"/>
        <v>1.0063439000000001</v>
      </c>
    </row>
    <row r="684" spans="1:3" x14ac:dyDescent="0.4">
      <c r="A684" s="13">
        <v>32478</v>
      </c>
      <c r="B684">
        <v>389.83</v>
      </c>
      <c r="C684">
        <f t="shared" si="10"/>
        <v>1.00632503</v>
      </c>
    </row>
    <row r="685" spans="1:3" x14ac:dyDescent="0.4">
      <c r="A685" s="13">
        <v>32479</v>
      </c>
      <c r="B685">
        <v>130.63999999999999</v>
      </c>
      <c r="C685">
        <f t="shared" si="10"/>
        <v>1.00332172</v>
      </c>
    </row>
    <row r="686" spans="1:3" x14ac:dyDescent="0.4">
      <c r="A686" s="13">
        <v>32482</v>
      </c>
      <c r="B686">
        <v>392.43</v>
      </c>
      <c r="C686">
        <f t="shared" si="10"/>
        <v>1.00634617</v>
      </c>
    </row>
    <row r="687" spans="1:3" x14ac:dyDescent="0.4">
      <c r="A687" s="13">
        <v>32483</v>
      </c>
      <c r="B687">
        <v>395.45</v>
      </c>
      <c r="C687">
        <f t="shared" si="10"/>
        <v>1.00637058</v>
      </c>
    </row>
    <row r="688" spans="1:3" x14ac:dyDescent="0.4">
      <c r="A688" s="13">
        <v>32484</v>
      </c>
      <c r="B688">
        <v>396.2</v>
      </c>
      <c r="C688">
        <f t="shared" si="10"/>
        <v>1.0063766199999999</v>
      </c>
    </row>
    <row r="689" spans="1:3" x14ac:dyDescent="0.4">
      <c r="A689" s="13">
        <v>32485</v>
      </c>
      <c r="B689">
        <v>401.33</v>
      </c>
      <c r="C689">
        <f t="shared" si="10"/>
        <v>1.0064177000000001</v>
      </c>
    </row>
    <row r="690" spans="1:3" x14ac:dyDescent="0.4">
      <c r="A690" s="13">
        <v>32486</v>
      </c>
      <c r="B690">
        <v>135.36000000000001</v>
      </c>
      <c r="C690">
        <f t="shared" si="10"/>
        <v>1.00340238</v>
      </c>
    </row>
    <row r="691" spans="1:3" x14ac:dyDescent="0.4">
      <c r="A691" s="13">
        <v>32489</v>
      </c>
      <c r="B691">
        <v>410.02</v>
      </c>
      <c r="C691">
        <f t="shared" si="10"/>
        <v>1.0064863399999999</v>
      </c>
    </row>
    <row r="692" spans="1:3" x14ac:dyDescent="0.4">
      <c r="A692" s="13">
        <v>32490</v>
      </c>
      <c r="B692">
        <v>417.03</v>
      </c>
      <c r="C692">
        <f t="shared" si="10"/>
        <v>1.0065408600000001</v>
      </c>
    </row>
    <row r="693" spans="1:3" x14ac:dyDescent="0.4">
      <c r="A693" s="13">
        <v>32491</v>
      </c>
      <c r="B693">
        <v>422.47</v>
      </c>
      <c r="C693">
        <f t="shared" si="10"/>
        <v>1.00658267</v>
      </c>
    </row>
    <row r="694" spans="1:3" x14ac:dyDescent="0.4">
      <c r="A694" s="13">
        <v>32492</v>
      </c>
      <c r="B694">
        <v>428.83</v>
      </c>
      <c r="C694">
        <f t="shared" si="10"/>
        <v>1.0066310000000001</v>
      </c>
    </row>
    <row r="695" spans="1:3" x14ac:dyDescent="0.4">
      <c r="A695" s="13">
        <v>32493</v>
      </c>
      <c r="B695">
        <v>145.16</v>
      </c>
      <c r="C695">
        <f t="shared" si="10"/>
        <v>1.00356483</v>
      </c>
    </row>
    <row r="696" spans="1:3" x14ac:dyDescent="0.4">
      <c r="A696" s="13">
        <v>32496</v>
      </c>
      <c r="B696">
        <v>442.95</v>
      </c>
      <c r="C696">
        <f t="shared" si="10"/>
        <v>1.00673626</v>
      </c>
    </row>
    <row r="697" spans="1:3" x14ac:dyDescent="0.4">
      <c r="A697" s="13">
        <v>32497</v>
      </c>
      <c r="B697">
        <v>455.87</v>
      </c>
      <c r="C697">
        <f t="shared" si="10"/>
        <v>1.0068302200000001</v>
      </c>
    </row>
    <row r="698" spans="1:3" x14ac:dyDescent="0.4">
      <c r="A698" s="13">
        <v>32498</v>
      </c>
      <c r="B698">
        <v>465.25</v>
      </c>
      <c r="C698">
        <f t="shared" si="10"/>
        <v>1.0068970800000001</v>
      </c>
    </row>
    <row r="699" spans="1:3" x14ac:dyDescent="0.4">
      <c r="A699" s="13">
        <v>32499</v>
      </c>
      <c r="B699">
        <v>469.09</v>
      </c>
      <c r="C699">
        <f t="shared" si="10"/>
        <v>1.00692413</v>
      </c>
    </row>
    <row r="700" spans="1:3" x14ac:dyDescent="0.4">
      <c r="A700" s="13">
        <v>32500</v>
      </c>
      <c r="B700">
        <v>155.19999999999999</v>
      </c>
      <c r="C700">
        <f t="shared" si="10"/>
        <v>1.0037246799999999</v>
      </c>
    </row>
    <row r="701" spans="1:3" x14ac:dyDescent="0.4">
      <c r="A701" s="13">
        <v>32503</v>
      </c>
      <c r="B701">
        <v>465.9</v>
      </c>
      <c r="C701">
        <f t="shared" si="10"/>
        <v>1.00690167</v>
      </c>
    </row>
    <row r="702" spans="1:3" x14ac:dyDescent="0.4">
      <c r="A702" s="13">
        <v>32504</v>
      </c>
      <c r="B702">
        <v>476.45</v>
      </c>
      <c r="C702">
        <f t="shared" si="10"/>
        <v>1.00697547</v>
      </c>
    </row>
    <row r="703" spans="1:3" x14ac:dyDescent="0.4">
      <c r="A703" s="13">
        <v>32505</v>
      </c>
      <c r="B703">
        <v>476.15</v>
      </c>
      <c r="C703">
        <f t="shared" si="10"/>
        <v>1.00697339</v>
      </c>
    </row>
    <row r="704" spans="1:3" x14ac:dyDescent="0.4">
      <c r="A704" s="13">
        <v>32506</v>
      </c>
      <c r="B704">
        <v>454.08</v>
      </c>
      <c r="C704">
        <f t="shared" si="10"/>
        <v>1.0068173300000001</v>
      </c>
    </row>
    <row r="705" spans="1:3" x14ac:dyDescent="0.4">
      <c r="A705" s="13">
        <v>32507</v>
      </c>
      <c r="B705">
        <v>151.36000000000001</v>
      </c>
      <c r="C705">
        <f t="shared" si="10"/>
        <v>1.0036643000000001</v>
      </c>
    </row>
    <row r="706" spans="1:3" x14ac:dyDescent="0.4">
      <c r="A706" s="13">
        <v>32510</v>
      </c>
      <c r="B706">
        <v>441.58</v>
      </c>
      <c r="C706">
        <f t="shared" si="10"/>
        <v>1.0067261700000001</v>
      </c>
    </row>
    <row r="707" spans="1:3" x14ac:dyDescent="0.4">
      <c r="A707" s="13">
        <v>32511</v>
      </c>
      <c r="B707">
        <v>444.43</v>
      </c>
      <c r="C707">
        <f t="shared" ref="C707:C770" si="11">IF(ISBLANK(A707), "", TRUNC((1+B707/100)^(1/252), 8))</f>
        <v>1.0067471400000001</v>
      </c>
    </row>
    <row r="708" spans="1:3" x14ac:dyDescent="0.4">
      <c r="A708" s="13">
        <v>32512</v>
      </c>
      <c r="B708">
        <v>444.88</v>
      </c>
      <c r="C708">
        <f t="shared" si="11"/>
        <v>1.00675044</v>
      </c>
    </row>
    <row r="709" spans="1:3" x14ac:dyDescent="0.4">
      <c r="A709" s="13">
        <v>32513</v>
      </c>
      <c r="B709">
        <v>439.22</v>
      </c>
      <c r="C709">
        <f t="shared" si="11"/>
        <v>1.00670872</v>
      </c>
    </row>
    <row r="710" spans="1:3" x14ac:dyDescent="0.4">
      <c r="A710" s="13">
        <v>32514</v>
      </c>
      <c r="B710">
        <v>147.22999999999999</v>
      </c>
      <c r="C710">
        <f t="shared" si="11"/>
        <v>1.0035983100000001</v>
      </c>
    </row>
    <row r="711" spans="1:3" x14ac:dyDescent="0.4">
      <c r="A711" s="13">
        <v>32517</v>
      </c>
      <c r="B711">
        <v>439.83</v>
      </c>
      <c r="C711">
        <f t="shared" si="11"/>
        <v>1.0067132400000001</v>
      </c>
    </row>
    <row r="712" spans="1:3" x14ac:dyDescent="0.4">
      <c r="A712" s="13">
        <v>32518</v>
      </c>
      <c r="B712">
        <v>439.34</v>
      </c>
      <c r="C712">
        <f t="shared" si="11"/>
        <v>1.0067096099999999</v>
      </c>
    </row>
    <row r="713" spans="1:3" x14ac:dyDescent="0.4">
      <c r="A713" s="13">
        <v>32519</v>
      </c>
      <c r="B713">
        <v>443.97</v>
      </c>
      <c r="C713">
        <f t="shared" si="11"/>
        <v>1.00674376</v>
      </c>
    </row>
    <row r="714" spans="1:3" x14ac:dyDescent="0.4">
      <c r="A714" s="13">
        <v>32520</v>
      </c>
      <c r="B714">
        <v>440.7</v>
      </c>
      <c r="C714">
        <f t="shared" si="11"/>
        <v>1.0067196700000001</v>
      </c>
    </row>
    <row r="715" spans="1:3" x14ac:dyDescent="0.4">
      <c r="A715" s="13">
        <v>32521</v>
      </c>
      <c r="B715">
        <v>154.68</v>
      </c>
      <c r="C715">
        <f t="shared" si="11"/>
        <v>1.00371656</v>
      </c>
    </row>
    <row r="716" spans="1:3" x14ac:dyDescent="0.4">
      <c r="A716" s="13">
        <v>32526</v>
      </c>
      <c r="B716">
        <v>283.32</v>
      </c>
      <c r="C716">
        <f t="shared" si="11"/>
        <v>1.00534638</v>
      </c>
    </row>
    <row r="717" spans="1:3" x14ac:dyDescent="0.4">
      <c r="A717" s="13">
        <v>32527</v>
      </c>
      <c r="B717">
        <v>288.06</v>
      </c>
      <c r="C717">
        <f t="shared" si="11"/>
        <v>1.00539541</v>
      </c>
    </row>
    <row r="718" spans="1:3" x14ac:dyDescent="0.4">
      <c r="A718" s="13">
        <v>32528</v>
      </c>
      <c r="B718">
        <v>98.66</v>
      </c>
      <c r="C718">
        <f t="shared" si="11"/>
        <v>1.0027276199999999</v>
      </c>
    </row>
    <row r="719" spans="1:3" x14ac:dyDescent="0.4">
      <c r="A719" s="13">
        <v>32531</v>
      </c>
      <c r="B719">
        <v>297.77999999999997</v>
      </c>
      <c r="C719">
        <f t="shared" si="11"/>
        <v>1.00549412</v>
      </c>
    </row>
    <row r="720" spans="1:3" x14ac:dyDescent="0.4">
      <c r="A720" s="13">
        <v>32532</v>
      </c>
      <c r="B720">
        <v>301.79000000000002</v>
      </c>
      <c r="C720">
        <f t="shared" si="11"/>
        <v>1.00553414</v>
      </c>
    </row>
    <row r="721" spans="1:3" x14ac:dyDescent="0.4">
      <c r="A721" s="13">
        <v>32533</v>
      </c>
      <c r="B721">
        <v>304.38</v>
      </c>
      <c r="C721">
        <f t="shared" si="11"/>
        <v>1.00555978</v>
      </c>
    </row>
    <row r="722" spans="1:3" x14ac:dyDescent="0.4">
      <c r="A722" s="13">
        <v>32534</v>
      </c>
      <c r="B722">
        <v>302.57</v>
      </c>
      <c r="C722">
        <f t="shared" si="11"/>
        <v>1.00554188</v>
      </c>
    </row>
    <row r="723" spans="1:3" x14ac:dyDescent="0.4">
      <c r="A723" s="13">
        <v>32535</v>
      </c>
      <c r="B723">
        <v>101.03</v>
      </c>
      <c r="C723">
        <f t="shared" si="11"/>
        <v>1.00277481</v>
      </c>
    </row>
    <row r="724" spans="1:3" x14ac:dyDescent="0.4">
      <c r="A724" s="13">
        <v>32538</v>
      </c>
      <c r="B724">
        <v>307.93</v>
      </c>
      <c r="C724">
        <f t="shared" si="11"/>
        <v>1.0055946600000001</v>
      </c>
    </row>
    <row r="725" spans="1:3" x14ac:dyDescent="0.4">
      <c r="A725" s="13">
        <v>32539</v>
      </c>
      <c r="B725">
        <v>318.11</v>
      </c>
      <c r="C725">
        <f t="shared" si="11"/>
        <v>1.00569302</v>
      </c>
    </row>
    <row r="726" spans="1:3" x14ac:dyDescent="0.4">
      <c r="A726" s="13">
        <v>32540</v>
      </c>
      <c r="B726">
        <v>326.57</v>
      </c>
      <c r="C726">
        <f t="shared" si="11"/>
        <v>1.00577297</v>
      </c>
    </row>
    <row r="727" spans="1:3" x14ac:dyDescent="0.4">
      <c r="A727" s="13">
        <v>32541</v>
      </c>
      <c r="B727">
        <v>328.82</v>
      </c>
      <c r="C727">
        <f t="shared" si="11"/>
        <v>1.00579397</v>
      </c>
    </row>
    <row r="728" spans="1:3" x14ac:dyDescent="0.4">
      <c r="A728" s="13">
        <v>32542</v>
      </c>
      <c r="B728">
        <v>68.25</v>
      </c>
      <c r="C728">
        <f t="shared" si="11"/>
        <v>1.0020667299999999</v>
      </c>
    </row>
    <row r="729" spans="1:3" x14ac:dyDescent="0.4">
      <c r="A729" s="13">
        <v>32547</v>
      </c>
      <c r="B729">
        <v>341.28</v>
      </c>
      <c r="C729">
        <f t="shared" si="11"/>
        <v>1.00590829</v>
      </c>
    </row>
    <row r="730" spans="1:3" x14ac:dyDescent="0.4">
      <c r="A730" s="13">
        <v>32548</v>
      </c>
      <c r="B730">
        <v>335.45</v>
      </c>
      <c r="C730">
        <f t="shared" si="11"/>
        <v>1.0058552000000001</v>
      </c>
    </row>
    <row r="731" spans="1:3" x14ac:dyDescent="0.4">
      <c r="A731" s="13">
        <v>32549</v>
      </c>
      <c r="B731">
        <v>117.97</v>
      </c>
      <c r="C731">
        <f t="shared" si="11"/>
        <v>1.0030967900000001</v>
      </c>
    </row>
    <row r="732" spans="1:3" x14ac:dyDescent="0.4">
      <c r="A732" s="13">
        <v>32552</v>
      </c>
      <c r="B732">
        <v>356.32</v>
      </c>
      <c r="C732">
        <f t="shared" si="11"/>
        <v>1.0060420800000001</v>
      </c>
    </row>
    <row r="733" spans="1:3" x14ac:dyDescent="0.4">
      <c r="A733" s="13">
        <v>32553</v>
      </c>
      <c r="B733">
        <v>361.57</v>
      </c>
      <c r="C733">
        <f t="shared" si="11"/>
        <v>1.0060877500000001</v>
      </c>
    </row>
    <row r="734" spans="1:3" x14ac:dyDescent="0.4">
      <c r="A734" s="13">
        <v>32554</v>
      </c>
      <c r="B734">
        <v>362.01</v>
      </c>
      <c r="C734">
        <f t="shared" si="11"/>
        <v>1.0060915500000001</v>
      </c>
    </row>
    <row r="735" spans="1:3" x14ac:dyDescent="0.4">
      <c r="A735" s="13">
        <v>32555</v>
      </c>
      <c r="B735">
        <v>361.13</v>
      </c>
      <c r="C735">
        <f t="shared" si="11"/>
        <v>1.0060839399999999</v>
      </c>
    </row>
    <row r="736" spans="1:3" x14ac:dyDescent="0.4">
      <c r="A736" s="13">
        <v>32556</v>
      </c>
      <c r="B736">
        <v>121.8</v>
      </c>
      <c r="C736">
        <f t="shared" si="11"/>
        <v>1.0031661300000001</v>
      </c>
    </row>
    <row r="737" spans="1:3" x14ac:dyDescent="0.4">
      <c r="A737" s="13">
        <v>32559</v>
      </c>
      <c r="B737">
        <v>371.07</v>
      </c>
      <c r="C737">
        <f t="shared" si="11"/>
        <v>1.00616909</v>
      </c>
    </row>
    <row r="738" spans="1:3" x14ac:dyDescent="0.4">
      <c r="A738" s="13">
        <v>32560</v>
      </c>
      <c r="B738">
        <v>377.5</v>
      </c>
      <c r="C738">
        <f t="shared" si="11"/>
        <v>1.0062232200000001</v>
      </c>
    </row>
    <row r="739" spans="1:3" x14ac:dyDescent="0.4">
      <c r="A739" s="13">
        <v>32561</v>
      </c>
      <c r="B739">
        <v>380.19</v>
      </c>
      <c r="C739">
        <f t="shared" si="11"/>
        <v>1.00624566</v>
      </c>
    </row>
    <row r="740" spans="1:3" x14ac:dyDescent="0.4">
      <c r="A740" s="13">
        <v>32562</v>
      </c>
      <c r="B740">
        <v>372.98</v>
      </c>
      <c r="C740">
        <f t="shared" si="11"/>
        <v>1.0061852499999999</v>
      </c>
    </row>
    <row r="741" spans="1:3" x14ac:dyDescent="0.4">
      <c r="A741" s="13">
        <v>32563</v>
      </c>
      <c r="B741">
        <v>122.87</v>
      </c>
      <c r="C741">
        <f t="shared" si="11"/>
        <v>1.00318529</v>
      </c>
    </row>
    <row r="742" spans="1:3" x14ac:dyDescent="0.4">
      <c r="A742" s="13">
        <v>32566</v>
      </c>
      <c r="B742">
        <v>358.19</v>
      </c>
      <c r="C742">
        <f t="shared" si="11"/>
        <v>1.0060584100000001</v>
      </c>
    </row>
    <row r="743" spans="1:3" x14ac:dyDescent="0.4">
      <c r="A743" s="13">
        <v>32567</v>
      </c>
      <c r="B743">
        <v>338.81</v>
      </c>
      <c r="C743">
        <f t="shared" si="11"/>
        <v>1.0058858900000001</v>
      </c>
    </row>
    <row r="744" spans="1:3" x14ac:dyDescent="0.4">
      <c r="A744" s="13">
        <v>32568</v>
      </c>
      <c r="B744">
        <v>348.34</v>
      </c>
      <c r="C744">
        <f t="shared" si="11"/>
        <v>1.00597165</v>
      </c>
    </row>
    <row r="745" spans="1:3" x14ac:dyDescent="0.4">
      <c r="A745" s="13">
        <v>32569</v>
      </c>
      <c r="B745">
        <v>332.43</v>
      </c>
      <c r="C745">
        <f t="shared" si="11"/>
        <v>1.0058274300000001</v>
      </c>
    </row>
    <row r="746" spans="1:3" x14ac:dyDescent="0.4">
      <c r="A746" s="13">
        <v>32570</v>
      </c>
      <c r="B746">
        <v>112.29</v>
      </c>
      <c r="C746">
        <f t="shared" si="11"/>
        <v>1.0029916999999999</v>
      </c>
    </row>
    <row r="747" spans="1:3" x14ac:dyDescent="0.4">
      <c r="A747" s="13">
        <v>32573</v>
      </c>
      <c r="B747">
        <v>343.34</v>
      </c>
      <c r="C747">
        <f t="shared" si="11"/>
        <v>1.0059268800000001</v>
      </c>
    </row>
    <row r="748" spans="1:3" x14ac:dyDescent="0.4">
      <c r="A748" s="13">
        <v>32574</v>
      </c>
      <c r="B748">
        <v>341.46</v>
      </c>
      <c r="C748">
        <f t="shared" si="11"/>
        <v>1.0059099199999999</v>
      </c>
    </row>
    <row r="749" spans="1:3" x14ac:dyDescent="0.4">
      <c r="A749" s="13">
        <v>32575</v>
      </c>
      <c r="B749">
        <v>342.02</v>
      </c>
      <c r="C749">
        <f t="shared" si="11"/>
        <v>1.00591498</v>
      </c>
    </row>
    <row r="750" spans="1:3" x14ac:dyDescent="0.4">
      <c r="A750" s="13">
        <v>32576</v>
      </c>
      <c r="B750">
        <v>341.89</v>
      </c>
      <c r="C750">
        <f t="shared" si="11"/>
        <v>1.0059138000000001</v>
      </c>
    </row>
    <row r="751" spans="1:3" x14ac:dyDescent="0.4">
      <c r="A751" s="13">
        <v>32577</v>
      </c>
      <c r="B751">
        <v>113.83</v>
      </c>
      <c r="C751">
        <f t="shared" si="11"/>
        <v>1.0030204599999999</v>
      </c>
    </row>
    <row r="752" spans="1:3" x14ac:dyDescent="0.4">
      <c r="A752" s="13">
        <v>32580</v>
      </c>
      <c r="B752">
        <v>340.35</v>
      </c>
      <c r="C752">
        <f t="shared" si="11"/>
        <v>1.0058998699999999</v>
      </c>
    </row>
    <row r="753" spans="1:3" x14ac:dyDescent="0.4">
      <c r="A753" s="13">
        <v>32581</v>
      </c>
      <c r="B753">
        <v>340.35</v>
      </c>
      <c r="C753">
        <f t="shared" si="11"/>
        <v>1.0058998699999999</v>
      </c>
    </row>
    <row r="754" spans="1:3" x14ac:dyDescent="0.4">
      <c r="A754" s="13">
        <v>32582</v>
      </c>
      <c r="B754">
        <v>340.35</v>
      </c>
      <c r="C754">
        <f t="shared" si="11"/>
        <v>1.0058998699999999</v>
      </c>
    </row>
    <row r="755" spans="1:3" x14ac:dyDescent="0.4">
      <c r="A755" s="13">
        <v>32583</v>
      </c>
      <c r="B755">
        <v>332.82</v>
      </c>
      <c r="C755">
        <f t="shared" si="11"/>
        <v>1.00583102</v>
      </c>
    </row>
    <row r="756" spans="1:3" x14ac:dyDescent="0.4">
      <c r="A756" s="13">
        <v>32584</v>
      </c>
      <c r="B756">
        <v>109.86</v>
      </c>
      <c r="C756">
        <f t="shared" si="11"/>
        <v>1.00294588</v>
      </c>
    </row>
    <row r="757" spans="1:3" x14ac:dyDescent="0.4">
      <c r="A757" s="13">
        <v>32587</v>
      </c>
      <c r="B757">
        <v>318.20999999999998</v>
      </c>
      <c r="C757">
        <f t="shared" si="11"/>
        <v>1.00569398</v>
      </c>
    </row>
    <row r="758" spans="1:3" x14ac:dyDescent="0.4">
      <c r="A758" s="13">
        <v>32588</v>
      </c>
      <c r="B758">
        <v>305.38</v>
      </c>
      <c r="C758">
        <f t="shared" si="11"/>
        <v>1.0055696300000001</v>
      </c>
    </row>
    <row r="759" spans="1:3" x14ac:dyDescent="0.4">
      <c r="A759" s="13">
        <v>32589</v>
      </c>
      <c r="B759">
        <v>60.16</v>
      </c>
      <c r="C759">
        <f t="shared" si="11"/>
        <v>1.0018708000000001</v>
      </c>
    </row>
    <row r="760" spans="1:3" x14ac:dyDescent="0.4">
      <c r="A760" s="13">
        <v>32594</v>
      </c>
      <c r="B760">
        <v>290.64999999999998</v>
      </c>
      <c r="C760">
        <f t="shared" si="11"/>
        <v>1.0054219499999999</v>
      </c>
    </row>
    <row r="761" spans="1:3" x14ac:dyDescent="0.4">
      <c r="A761" s="13">
        <v>32595</v>
      </c>
      <c r="B761">
        <v>293.35000000000002</v>
      </c>
      <c r="C761">
        <f t="shared" si="11"/>
        <v>1.0054494300000001</v>
      </c>
    </row>
    <row r="762" spans="1:3" x14ac:dyDescent="0.4">
      <c r="A762" s="13">
        <v>32596</v>
      </c>
      <c r="B762">
        <v>288.05</v>
      </c>
      <c r="C762">
        <f t="shared" si="11"/>
        <v>1.0053953099999999</v>
      </c>
    </row>
    <row r="763" spans="1:3" x14ac:dyDescent="0.4">
      <c r="A763" s="13">
        <v>32597</v>
      </c>
      <c r="B763">
        <v>279.24</v>
      </c>
      <c r="C763">
        <f t="shared" si="11"/>
        <v>1.0053036900000001</v>
      </c>
    </row>
    <row r="764" spans="1:3" x14ac:dyDescent="0.4">
      <c r="A764" s="13">
        <v>32598</v>
      </c>
      <c r="B764">
        <v>91.85</v>
      </c>
      <c r="C764">
        <f t="shared" si="11"/>
        <v>1.0025888300000001</v>
      </c>
    </row>
    <row r="765" spans="1:3" x14ac:dyDescent="0.4">
      <c r="A765" s="13">
        <v>32601</v>
      </c>
      <c r="B765">
        <v>274.57</v>
      </c>
      <c r="C765">
        <f t="shared" si="11"/>
        <v>1.0052542600000001</v>
      </c>
    </row>
    <row r="766" spans="1:3" x14ac:dyDescent="0.4">
      <c r="A766" s="13">
        <v>32602</v>
      </c>
      <c r="B766">
        <v>265.8</v>
      </c>
      <c r="C766">
        <f t="shared" si="11"/>
        <v>1.00515976</v>
      </c>
    </row>
    <row r="767" spans="1:3" x14ac:dyDescent="0.4">
      <c r="A767" s="13">
        <v>32603</v>
      </c>
      <c r="B767">
        <v>262.67</v>
      </c>
      <c r="C767">
        <f t="shared" si="11"/>
        <v>1.00512548</v>
      </c>
    </row>
    <row r="768" spans="1:3" x14ac:dyDescent="0.4">
      <c r="A768" s="13">
        <v>32604</v>
      </c>
      <c r="B768">
        <v>245.23</v>
      </c>
      <c r="C768">
        <f t="shared" si="11"/>
        <v>1.0049289299999999</v>
      </c>
    </row>
    <row r="769" spans="1:3" x14ac:dyDescent="0.4">
      <c r="A769" s="13">
        <v>32605</v>
      </c>
      <c r="B769">
        <v>81.209999999999994</v>
      </c>
      <c r="C769">
        <f t="shared" si="11"/>
        <v>1.00236185</v>
      </c>
    </row>
    <row r="770" spans="1:3" x14ac:dyDescent="0.4">
      <c r="A770" s="13">
        <v>32608</v>
      </c>
      <c r="B770">
        <v>235.41</v>
      </c>
      <c r="C770">
        <f t="shared" si="11"/>
        <v>1.0048138600000001</v>
      </c>
    </row>
    <row r="771" spans="1:3" x14ac:dyDescent="0.4">
      <c r="A771" s="13">
        <v>32609</v>
      </c>
      <c r="B771">
        <v>227.51</v>
      </c>
      <c r="C771">
        <f t="shared" ref="C771:C834" si="12">IF(ISBLANK(A771), "", TRUNC((1+B771/100)^(1/252), 8))</f>
        <v>1.0047188300000001</v>
      </c>
    </row>
    <row r="772" spans="1:3" x14ac:dyDescent="0.4">
      <c r="A772" s="13">
        <v>32610</v>
      </c>
      <c r="B772">
        <v>218.92</v>
      </c>
      <c r="C772">
        <f t="shared" si="12"/>
        <v>1.0046128599999999</v>
      </c>
    </row>
    <row r="773" spans="1:3" x14ac:dyDescent="0.4">
      <c r="A773" s="13">
        <v>32611</v>
      </c>
      <c r="B773">
        <v>205.27</v>
      </c>
      <c r="C773">
        <f t="shared" si="12"/>
        <v>1.0044384900000001</v>
      </c>
    </row>
    <row r="774" spans="1:3" x14ac:dyDescent="0.4">
      <c r="A774" s="13">
        <v>32612</v>
      </c>
      <c r="B774">
        <v>48.87</v>
      </c>
      <c r="C774">
        <f t="shared" si="12"/>
        <v>1.0015802199999999</v>
      </c>
    </row>
    <row r="775" spans="1:3" x14ac:dyDescent="0.4">
      <c r="A775" s="13">
        <v>32616</v>
      </c>
      <c r="B775">
        <v>182.5</v>
      </c>
      <c r="C775">
        <f t="shared" si="12"/>
        <v>1.00412956</v>
      </c>
    </row>
    <row r="776" spans="1:3" x14ac:dyDescent="0.4">
      <c r="A776" s="13">
        <v>32617</v>
      </c>
      <c r="B776">
        <v>163.37</v>
      </c>
      <c r="C776">
        <f t="shared" si="12"/>
        <v>1.0038502</v>
      </c>
    </row>
    <row r="777" spans="1:3" x14ac:dyDescent="0.4">
      <c r="A777" s="13">
        <v>32618</v>
      </c>
      <c r="B777">
        <v>171.69</v>
      </c>
      <c r="C777">
        <f t="shared" si="12"/>
        <v>1.0039741099999999</v>
      </c>
    </row>
    <row r="778" spans="1:3" x14ac:dyDescent="0.4">
      <c r="A778" s="13">
        <v>32619</v>
      </c>
      <c r="B778">
        <v>57.35</v>
      </c>
      <c r="C778">
        <f t="shared" si="12"/>
        <v>1.0018004300000001</v>
      </c>
    </row>
    <row r="779" spans="1:3" x14ac:dyDescent="0.4">
      <c r="A779" s="13">
        <v>32622</v>
      </c>
      <c r="B779">
        <v>174.66</v>
      </c>
      <c r="C779">
        <f t="shared" si="12"/>
        <v>1.00401742</v>
      </c>
    </row>
    <row r="780" spans="1:3" x14ac:dyDescent="0.4">
      <c r="A780" s="13">
        <v>32623</v>
      </c>
      <c r="B780">
        <v>171.09</v>
      </c>
      <c r="C780">
        <f t="shared" si="12"/>
        <v>1.0039652999999999</v>
      </c>
    </row>
    <row r="781" spans="1:3" x14ac:dyDescent="0.4">
      <c r="A781" s="13">
        <v>32624</v>
      </c>
      <c r="B781">
        <v>171.09</v>
      </c>
      <c r="C781">
        <f t="shared" si="12"/>
        <v>1.0039652999999999</v>
      </c>
    </row>
    <row r="782" spans="1:3" x14ac:dyDescent="0.4">
      <c r="A782" s="13">
        <v>32625</v>
      </c>
      <c r="B782">
        <v>169.76</v>
      </c>
      <c r="C782">
        <f t="shared" si="12"/>
        <v>1.00394571</v>
      </c>
    </row>
    <row r="783" spans="1:3" x14ac:dyDescent="0.4">
      <c r="A783" s="13">
        <v>32626</v>
      </c>
      <c r="B783">
        <v>42.44</v>
      </c>
      <c r="C783">
        <f t="shared" si="12"/>
        <v>1.0014047500000001</v>
      </c>
    </row>
    <row r="784" spans="1:3" x14ac:dyDescent="0.4">
      <c r="A784" s="13">
        <v>32630</v>
      </c>
      <c r="B784">
        <v>170.7</v>
      </c>
      <c r="C784">
        <f t="shared" si="12"/>
        <v>1.00395956</v>
      </c>
    </row>
    <row r="785" spans="1:3" x14ac:dyDescent="0.4">
      <c r="A785" s="13">
        <v>32631</v>
      </c>
      <c r="B785">
        <v>170.57</v>
      </c>
      <c r="C785">
        <f t="shared" si="12"/>
        <v>1.00395765</v>
      </c>
    </row>
    <row r="786" spans="1:3" x14ac:dyDescent="0.4">
      <c r="A786" s="13">
        <v>32632</v>
      </c>
      <c r="B786">
        <v>173.57</v>
      </c>
      <c r="C786">
        <f t="shared" si="12"/>
        <v>1.0040015799999999</v>
      </c>
    </row>
    <row r="787" spans="1:3" x14ac:dyDescent="0.4">
      <c r="A787" s="13">
        <v>32633</v>
      </c>
      <c r="B787">
        <v>60.88</v>
      </c>
      <c r="C787">
        <f t="shared" si="12"/>
        <v>1.00188864</v>
      </c>
    </row>
    <row r="788" spans="1:3" x14ac:dyDescent="0.4">
      <c r="A788" s="13">
        <v>32636</v>
      </c>
      <c r="B788">
        <v>185.03</v>
      </c>
      <c r="C788">
        <f t="shared" si="12"/>
        <v>1.0041650900000001</v>
      </c>
    </row>
    <row r="789" spans="1:3" x14ac:dyDescent="0.4">
      <c r="A789" s="13">
        <v>32637</v>
      </c>
      <c r="B789">
        <v>181.2</v>
      </c>
      <c r="C789">
        <f t="shared" si="12"/>
        <v>1.00411118</v>
      </c>
    </row>
    <row r="790" spans="1:3" x14ac:dyDescent="0.4">
      <c r="A790" s="13">
        <v>32638</v>
      </c>
      <c r="B790">
        <v>181.36</v>
      </c>
      <c r="C790">
        <f t="shared" si="12"/>
        <v>1.00411345</v>
      </c>
    </row>
    <row r="791" spans="1:3" x14ac:dyDescent="0.4">
      <c r="A791" s="13">
        <v>32639</v>
      </c>
      <c r="B791">
        <v>184.05</v>
      </c>
      <c r="C791">
        <f t="shared" si="12"/>
        <v>1.00415137</v>
      </c>
    </row>
    <row r="792" spans="1:3" x14ac:dyDescent="0.4">
      <c r="A792" s="13">
        <v>32640</v>
      </c>
      <c r="B792">
        <v>62.8</v>
      </c>
      <c r="C792">
        <f t="shared" si="12"/>
        <v>1.0019358</v>
      </c>
    </row>
    <row r="793" spans="1:3" x14ac:dyDescent="0.4">
      <c r="A793" s="13">
        <v>32643</v>
      </c>
      <c r="B793">
        <v>187.32</v>
      </c>
      <c r="C793">
        <f t="shared" si="12"/>
        <v>1.0041969799999999</v>
      </c>
    </row>
    <row r="794" spans="1:3" x14ac:dyDescent="0.4">
      <c r="A794" s="13">
        <v>32644</v>
      </c>
      <c r="B794">
        <v>188.15</v>
      </c>
      <c r="C794">
        <f t="shared" si="12"/>
        <v>1.00420847</v>
      </c>
    </row>
    <row r="795" spans="1:3" x14ac:dyDescent="0.4">
      <c r="A795" s="13">
        <v>32645</v>
      </c>
      <c r="B795">
        <v>183.78</v>
      </c>
      <c r="C795">
        <f t="shared" si="12"/>
        <v>1.0041475799999999</v>
      </c>
    </row>
    <row r="796" spans="1:3" x14ac:dyDescent="0.4">
      <c r="A796" s="13">
        <v>32646</v>
      </c>
      <c r="B796">
        <v>182.47</v>
      </c>
      <c r="C796">
        <f t="shared" si="12"/>
        <v>1.0041291400000001</v>
      </c>
    </row>
    <row r="797" spans="1:3" x14ac:dyDescent="0.4">
      <c r="A797" s="13">
        <v>32647</v>
      </c>
      <c r="B797">
        <v>60.08</v>
      </c>
      <c r="C797">
        <f t="shared" si="12"/>
        <v>1.0018688200000001</v>
      </c>
    </row>
    <row r="798" spans="1:3" x14ac:dyDescent="0.4">
      <c r="A798" s="13">
        <v>32650</v>
      </c>
      <c r="B798">
        <v>174.34</v>
      </c>
      <c r="C798">
        <f t="shared" si="12"/>
        <v>1.00401278</v>
      </c>
    </row>
    <row r="799" spans="1:3" x14ac:dyDescent="0.4">
      <c r="A799" s="13">
        <v>32651</v>
      </c>
      <c r="B799">
        <v>176.16</v>
      </c>
      <c r="C799">
        <f t="shared" si="12"/>
        <v>1.0040391200000001</v>
      </c>
    </row>
    <row r="800" spans="1:3" x14ac:dyDescent="0.4">
      <c r="A800" s="13">
        <v>32652</v>
      </c>
      <c r="B800">
        <v>88.8</v>
      </c>
      <c r="C800">
        <f t="shared" si="12"/>
        <v>1.0025250699999999</v>
      </c>
    </row>
    <row r="801" spans="1:3" x14ac:dyDescent="0.4">
      <c r="A801" s="13">
        <v>32654</v>
      </c>
      <c r="B801">
        <v>68.5</v>
      </c>
      <c r="C801">
        <f t="shared" si="12"/>
        <v>1.00207264</v>
      </c>
    </row>
    <row r="802" spans="1:3" x14ac:dyDescent="0.4">
      <c r="A802" s="13">
        <v>32657</v>
      </c>
      <c r="B802">
        <v>208.13</v>
      </c>
      <c r="C802">
        <f t="shared" si="12"/>
        <v>1.00447566</v>
      </c>
    </row>
    <row r="803" spans="1:3" x14ac:dyDescent="0.4">
      <c r="A803" s="13">
        <v>32658</v>
      </c>
      <c r="B803">
        <v>233.58</v>
      </c>
      <c r="C803">
        <f t="shared" si="12"/>
        <v>1.00479205</v>
      </c>
    </row>
    <row r="804" spans="1:3" x14ac:dyDescent="0.4">
      <c r="A804" s="13">
        <v>32659</v>
      </c>
      <c r="B804">
        <v>245.05</v>
      </c>
      <c r="C804">
        <f t="shared" si="12"/>
        <v>1.0049268499999999</v>
      </c>
    </row>
    <row r="805" spans="1:3" x14ac:dyDescent="0.4">
      <c r="A805" s="13">
        <v>32660</v>
      </c>
      <c r="B805">
        <v>255.03</v>
      </c>
      <c r="C805">
        <f t="shared" si="12"/>
        <v>1.0050405600000001</v>
      </c>
    </row>
    <row r="806" spans="1:3" x14ac:dyDescent="0.4">
      <c r="A806" s="13">
        <v>32661</v>
      </c>
      <c r="B806">
        <v>88.34</v>
      </c>
      <c r="C806">
        <f t="shared" si="12"/>
        <v>1.00251537</v>
      </c>
    </row>
    <row r="807" spans="1:3" x14ac:dyDescent="0.4">
      <c r="A807" s="13">
        <v>32664</v>
      </c>
      <c r="B807">
        <v>263.45999999999998</v>
      </c>
      <c r="C807">
        <f t="shared" si="12"/>
        <v>1.0051341600000001</v>
      </c>
    </row>
    <row r="808" spans="1:3" x14ac:dyDescent="0.4">
      <c r="A808" s="13">
        <v>32665</v>
      </c>
      <c r="B808">
        <v>273.72000000000003</v>
      </c>
      <c r="C808">
        <f t="shared" si="12"/>
        <v>1.0052452000000001</v>
      </c>
    </row>
    <row r="809" spans="1:3" x14ac:dyDescent="0.4">
      <c r="A809" s="13">
        <v>32666</v>
      </c>
      <c r="B809">
        <v>287.26</v>
      </c>
      <c r="C809">
        <f t="shared" si="12"/>
        <v>1.00538718</v>
      </c>
    </row>
    <row r="810" spans="1:3" x14ac:dyDescent="0.4">
      <c r="A810" s="13">
        <v>32667</v>
      </c>
      <c r="B810">
        <v>303.52999999999997</v>
      </c>
      <c r="C810">
        <f t="shared" si="12"/>
        <v>1.00555138</v>
      </c>
    </row>
    <row r="811" spans="1:3" x14ac:dyDescent="0.4">
      <c r="A811" s="13">
        <v>32668</v>
      </c>
      <c r="B811">
        <v>103.51</v>
      </c>
      <c r="C811">
        <f t="shared" si="12"/>
        <v>1.0028235999999999</v>
      </c>
    </row>
    <row r="812" spans="1:3" x14ac:dyDescent="0.4">
      <c r="A812" s="13">
        <v>32671</v>
      </c>
      <c r="B812">
        <v>318.45</v>
      </c>
      <c r="C812">
        <f t="shared" si="12"/>
        <v>1.0056962700000001</v>
      </c>
    </row>
    <row r="813" spans="1:3" x14ac:dyDescent="0.4">
      <c r="A813" s="13">
        <v>32672</v>
      </c>
      <c r="B813">
        <v>341.61</v>
      </c>
      <c r="C813">
        <f t="shared" si="12"/>
        <v>1.0059112699999999</v>
      </c>
    </row>
    <row r="814" spans="1:3" x14ac:dyDescent="0.4">
      <c r="A814" s="13">
        <v>32673</v>
      </c>
      <c r="B814">
        <v>392.67</v>
      </c>
      <c r="C814">
        <f t="shared" si="12"/>
        <v>1.00634811</v>
      </c>
    </row>
    <row r="815" spans="1:3" x14ac:dyDescent="0.4">
      <c r="A815" s="13">
        <v>32674</v>
      </c>
      <c r="B815">
        <v>450.43</v>
      </c>
      <c r="C815">
        <f t="shared" si="12"/>
        <v>1.00679092</v>
      </c>
    </row>
    <row r="816" spans="1:3" x14ac:dyDescent="0.4">
      <c r="A816" s="13">
        <v>32675</v>
      </c>
      <c r="B816">
        <v>145.36000000000001</v>
      </c>
      <c r="C816">
        <f t="shared" si="12"/>
        <v>1.00356808</v>
      </c>
    </row>
    <row r="817" spans="1:3" x14ac:dyDescent="0.4">
      <c r="A817" s="13">
        <v>32678</v>
      </c>
      <c r="B817">
        <v>436.76</v>
      </c>
      <c r="C817">
        <f t="shared" si="12"/>
        <v>1.00669045</v>
      </c>
    </row>
    <row r="818" spans="1:3" x14ac:dyDescent="0.4">
      <c r="A818" s="13">
        <v>32679</v>
      </c>
      <c r="B818">
        <v>437.95</v>
      </c>
      <c r="C818">
        <f t="shared" si="12"/>
        <v>1.0066993</v>
      </c>
    </row>
    <row r="819" spans="1:3" x14ac:dyDescent="0.4">
      <c r="A819" s="13">
        <v>32680</v>
      </c>
      <c r="B819">
        <v>439.43</v>
      </c>
      <c r="C819">
        <f t="shared" si="12"/>
        <v>1.0067102800000001</v>
      </c>
    </row>
    <row r="820" spans="1:3" x14ac:dyDescent="0.4">
      <c r="A820" s="13">
        <v>32681</v>
      </c>
      <c r="B820">
        <v>442.64</v>
      </c>
      <c r="C820">
        <f t="shared" si="12"/>
        <v>1.0067339799999999</v>
      </c>
    </row>
    <row r="821" spans="1:3" x14ac:dyDescent="0.4">
      <c r="A821" s="13">
        <v>32682</v>
      </c>
      <c r="B821">
        <v>162.77000000000001</v>
      </c>
      <c r="C821">
        <f t="shared" si="12"/>
        <v>1.0038411199999999</v>
      </c>
    </row>
    <row r="822" spans="1:3" x14ac:dyDescent="0.4">
      <c r="A822" s="13">
        <v>32685</v>
      </c>
      <c r="B822">
        <v>546.04</v>
      </c>
      <c r="C822">
        <f t="shared" si="12"/>
        <v>1.0074310099999999</v>
      </c>
    </row>
    <row r="823" spans="1:3" x14ac:dyDescent="0.4">
      <c r="A823" s="13">
        <v>32686</v>
      </c>
      <c r="B823">
        <v>534.02</v>
      </c>
      <c r="C823">
        <f t="shared" si="12"/>
        <v>1.0073559299999999</v>
      </c>
    </row>
    <row r="824" spans="1:3" x14ac:dyDescent="0.4">
      <c r="A824" s="13">
        <v>32687</v>
      </c>
      <c r="B824">
        <v>528.78</v>
      </c>
      <c r="C824">
        <f t="shared" si="12"/>
        <v>1.0073227499999999</v>
      </c>
    </row>
    <row r="825" spans="1:3" x14ac:dyDescent="0.4">
      <c r="A825" s="13">
        <v>32688</v>
      </c>
      <c r="B825">
        <v>506.21</v>
      </c>
      <c r="C825">
        <f t="shared" si="12"/>
        <v>1.00717664</v>
      </c>
    </row>
    <row r="826" spans="1:3" x14ac:dyDescent="0.4">
      <c r="A826" s="13">
        <v>32689</v>
      </c>
      <c r="B826">
        <v>164.13</v>
      </c>
      <c r="C826">
        <f t="shared" si="12"/>
        <v>1.00386168</v>
      </c>
    </row>
    <row r="827" spans="1:3" x14ac:dyDescent="0.4">
      <c r="A827" s="13">
        <v>32692</v>
      </c>
      <c r="B827">
        <v>499.85</v>
      </c>
      <c r="C827">
        <f t="shared" si="12"/>
        <v>1.0071344900000001</v>
      </c>
    </row>
    <row r="828" spans="1:3" x14ac:dyDescent="0.4">
      <c r="A828" s="13">
        <v>32693</v>
      </c>
      <c r="B828">
        <v>466.54</v>
      </c>
      <c r="C828">
        <f t="shared" si="12"/>
        <v>1.0069061800000001</v>
      </c>
    </row>
    <row r="829" spans="1:3" x14ac:dyDescent="0.4">
      <c r="A829" s="13">
        <v>32694</v>
      </c>
      <c r="B829">
        <v>484.99</v>
      </c>
      <c r="C829">
        <f t="shared" si="12"/>
        <v>1.0070342400000001</v>
      </c>
    </row>
    <row r="830" spans="1:3" x14ac:dyDescent="0.4">
      <c r="A830" s="13">
        <v>32695</v>
      </c>
      <c r="B830">
        <v>489.73</v>
      </c>
      <c r="C830">
        <f t="shared" si="12"/>
        <v>1.0070664899999999</v>
      </c>
    </row>
    <row r="831" spans="1:3" x14ac:dyDescent="0.4">
      <c r="A831" s="13">
        <v>32696</v>
      </c>
      <c r="B831">
        <v>484.38</v>
      </c>
      <c r="C831">
        <f t="shared" si="12"/>
        <v>1.0070300700000001</v>
      </c>
    </row>
    <row r="832" spans="1:3" x14ac:dyDescent="0.4">
      <c r="A832" s="13">
        <v>32699</v>
      </c>
      <c r="B832">
        <v>492.28</v>
      </c>
      <c r="C832">
        <f t="shared" si="12"/>
        <v>1.00708373</v>
      </c>
    </row>
    <row r="833" spans="1:3" x14ac:dyDescent="0.4">
      <c r="A833" s="13">
        <v>32700</v>
      </c>
      <c r="B833">
        <v>488.39</v>
      </c>
      <c r="C833">
        <f t="shared" si="12"/>
        <v>1.0070574000000001</v>
      </c>
    </row>
    <row r="834" spans="1:3" x14ac:dyDescent="0.4">
      <c r="A834" s="13">
        <v>32701</v>
      </c>
      <c r="B834">
        <v>490.52</v>
      </c>
      <c r="C834">
        <f t="shared" si="12"/>
        <v>1.0070718400000001</v>
      </c>
    </row>
    <row r="835" spans="1:3" x14ac:dyDescent="0.4">
      <c r="A835" s="13">
        <v>32702</v>
      </c>
      <c r="B835">
        <v>499.31</v>
      </c>
      <c r="C835">
        <f t="shared" ref="C835:C898" si="13">IF(ISBLANK(A835), "", TRUNC((1+B835/100)^(1/252), 8))</f>
        <v>1.00713089</v>
      </c>
    </row>
    <row r="836" spans="1:3" x14ac:dyDescent="0.4">
      <c r="A836" s="13">
        <v>32703</v>
      </c>
      <c r="B836">
        <v>494.85</v>
      </c>
      <c r="C836">
        <f t="shared" si="13"/>
        <v>1.00710104</v>
      </c>
    </row>
    <row r="837" spans="1:3" x14ac:dyDescent="0.4">
      <c r="A837" s="13">
        <v>32706</v>
      </c>
      <c r="B837">
        <v>514.27</v>
      </c>
      <c r="C837">
        <f t="shared" si="13"/>
        <v>1.00722943</v>
      </c>
    </row>
    <row r="838" spans="1:3" x14ac:dyDescent="0.4">
      <c r="A838" s="13">
        <v>32707</v>
      </c>
      <c r="B838">
        <v>500.58</v>
      </c>
      <c r="C838">
        <f t="shared" si="13"/>
        <v>1.0071393500000001</v>
      </c>
    </row>
    <row r="839" spans="1:3" x14ac:dyDescent="0.4">
      <c r="A839" s="13">
        <v>32708</v>
      </c>
      <c r="B839">
        <v>491.87</v>
      </c>
      <c r="C839">
        <f t="shared" si="13"/>
        <v>1.0070809700000001</v>
      </c>
    </row>
    <row r="840" spans="1:3" x14ac:dyDescent="0.4">
      <c r="A840" s="13">
        <v>32709</v>
      </c>
      <c r="B840">
        <v>481.13</v>
      </c>
      <c r="C840">
        <f t="shared" si="13"/>
        <v>1.0070077900000001</v>
      </c>
    </row>
    <row r="841" spans="1:3" x14ac:dyDescent="0.4">
      <c r="A841" s="13">
        <v>32710</v>
      </c>
      <c r="B841">
        <v>492.18</v>
      </c>
      <c r="C841">
        <f t="shared" si="13"/>
        <v>1.00708306</v>
      </c>
    </row>
    <row r="842" spans="1:3" x14ac:dyDescent="0.4">
      <c r="A842" s="13">
        <v>32713</v>
      </c>
      <c r="B842">
        <v>488.8</v>
      </c>
      <c r="C842">
        <f t="shared" si="13"/>
        <v>1.0070601800000001</v>
      </c>
    </row>
    <row r="843" spans="1:3" x14ac:dyDescent="0.4">
      <c r="A843" s="13">
        <v>32714</v>
      </c>
      <c r="B843">
        <v>492.78</v>
      </c>
      <c r="C843">
        <f t="shared" si="13"/>
        <v>1.0070871100000001</v>
      </c>
    </row>
    <row r="844" spans="1:3" x14ac:dyDescent="0.4">
      <c r="A844" s="13">
        <v>32715</v>
      </c>
      <c r="B844">
        <v>490.95</v>
      </c>
      <c r="C844">
        <f t="shared" si="13"/>
        <v>1.0070747499999999</v>
      </c>
    </row>
    <row r="845" spans="1:3" x14ac:dyDescent="0.4">
      <c r="A845" s="13">
        <v>32716</v>
      </c>
      <c r="B845">
        <v>480.49</v>
      </c>
      <c r="C845">
        <f t="shared" si="13"/>
        <v>1.00700338</v>
      </c>
    </row>
    <row r="846" spans="1:3" x14ac:dyDescent="0.4">
      <c r="A846" s="13">
        <v>32717</v>
      </c>
      <c r="B846">
        <v>476.46</v>
      </c>
      <c r="C846">
        <f t="shared" si="13"/>
        <v>1.00697554</v>
      </c>
    </row>
    <row r="847" spans="1:3" x14ac:dyDescent="0.4">
      <c r="A847" s="13">
        <v>32720</v>
      </c>
      <c r="B847">
        <v>469.42</v>
      </c>
      <c r="C847">
        <f t="shared" si="13"/>
        <v>1.00692644</v>
      </c>
    </row>
    <row r="848" spans="1:3" x14ac:dyDescent="0.4">
      <c r="A848" s="13">
        <v>32721</v>
      </c>
      <c r="B848">
        <v>473.72</v>
      </c>
      <c r="C848">
        <f t="shared" si="13"/>
        <v>1.00695651</v>
      </c>
    </row>
    <row r="849" spans="1:3" x14ac:dyDescent="0.4">
      <c r="A849" s="13">
        <v>32722</v>
      </c>
      <c r="B849">
        <v>468.41</v>
      </c>
      <c r="C849">
        <f t="shared" si="13"/>
        <v>1.00691935</v>
      </c>
    </row>
    <row r="850" spans="1:3" x14ac:dyDescent="0.4">
      <c r="A850" s="13">
        <v>32723</v>
      </c>
      <c r="B850">
        <v>464.93</v>
      </c>
      <c r="C850">
        <f t="shared" si="13"/>
        <v>1.0068948099999999</v>
      </c>
    </row>
    <row r="851" spans="1:3" x14ac:dyDescent="0.4">
      <c r="A851" s="13">
        <v>32724</v>
      </c>
      <c r="B851">
        <v>467.01</v>
      </c>
      <c r="C851">
        <f t="shared" si="13"/>
        <v>1.0069094999999999</v>
      </c>
    </row>
    <row r="852" spans="1:3" x14ac:dyDescent="0.4">
      <c r="A852" s="13">
        <v>32727</v>
      </c>
      <c r="B852">
        <v>468.63</v>
      </c>
      <c r="C852">
        <f t="shared" si="13"/>
        <v>1.0069208999999999</v>
      </c>
    </row>
    <row r="853" spans="1:3" x14ac:dyDescent="0.4">
      <c r="A853" s="13">
        <v>32728</v>
      </c>
      <c r="B853">
        <v>469.15</v>
      </c>
      <c r="C853">
        <f t="shared" si="13"/>
        <v>1.0069245499999999</v>
      </c>
    </row>
    <row r="854" spans="1:3" x14ac:dyDescent="0.4">
      <c r="A854" s="13">
        <v>32729</v>
      </c>
      <c r="B854">
        <v>469.04</v>
      </c>
      <c r="C854">
        <f t="shared" si="13"/>
        <v>1.0069237799999999</v>
      </c>
    </row>
    <row r="855" spans="1:3" x14ac:dyDescent="0.4">
      <c r="A855" s="13">
        <v>32730</v>
      </c>
      <c r="B855">
        <v>471.81</v>
      </c>
      <c r="C855">
        <f t="shared" si="13"/>
        <v>1.0069431799999999</v>
      </c>
    </row>
    <row r="856" spans="1:3" x14ac:dyDescent="0.4">
      <c r="A856" s="13">
        <v>32731</v>
      </c>
      <c r="B856">
        <v>475.92</v>
      </c>
      <c r="C856">
        <f t="shared" si="13"/>
        <v>1.0069718000000001</v>
      </c>
    </row>
    <row r="857" spans="1:3" x14ac:dyDescent="0.4">
      <c r="A857" s="13">
        <v>32734</v>
      </c>
      <c r="B857">
        <v>474.49</v>
      </c>
      <c r="C857">
        <f t="shared" si="13"/>
        <v>1.0069618600000001</v>
      </c>
    </row>
    <row r="858" spans="1:3" x14ac:dyDescent="0.4">
      <c r="A858" s="13">
        <v>32735</v>
      </c>
      <c r="B858">
        <v>472.55</v>
      </c>
      <c r="C858">
        <f t="shared" si="13"/>
        <v>1.00694835</v>
      </c>
    </row>
    <row r="859" spans="1:3" x14ac:dyDescent="0.4">
      <c r="A859" s="13">
        <v>32736</v>
      </c>
      <c r="B859">
        <v>469.63</v>
      </c>
      <c r="C859">
        <f t="shared" si="13"/>
        <v>1.0069279200000001</v>
      </c>
    </row>
    <row r="860" spans="1:3" x14ac:dyDescent="0.4">
      <c r="A860" s="13">
        <v>32737</v>
      </c>
      <c r="B860">
        <v>465.68</v>
      </c>
      <c r="C860">
        <f t="shared" si="13"/>
        <v>1.0069001099999999</v>
      </c>
    </row>
    <row r="861" spans="1:3" x14ac:dyDescent="0.4">
      <c r="A861" s="13">
        <v>32738</v>
      </c>
      <c r="B861">
        <v>466.29</v>
      </c>
      <c r="C861">
        <f t="shared" si="13"/>
        <v>1.0069044199999999</v>
      </c>
    </row>
    <row r="862" spans="1:3" x14ac:dyDescent="0.4">
      <c r="A862" s="13">
        <v>32741</v>
      </c>
      <c r="B862">
        <v>470.38</v>
      </c>
      <c r="C862">
        <f t="shared" si="13"/>
        <v>1.0069331800000001</v>
      </c>
    </row>
    <row r="863" spans="1:3" x14ac:dyDescent="0.4">
      <c r="A863" s="13">
        <v>32742</v>
      </c>
      <c r="B863">
        <v>469.5</v>
      </c>
      <c r="C863">
        <f t="shared" si="13"/>
        <v>1.0069270100000001</v>
      </c>
    </row>
    <row r="864" spans="1:3" x14ac:dyDescent="0.4">
      <c r="A864" s="13">
        <v>32743</v>
      </c>
      <c r="B864">
        <v>466.72</v>
      </c>
      <c r="C864">
        <f t="shared" si="13"/>
        <v>1.0069074499999999</v>
      </c>
    </row>
    <row r="865" spans="1:3" x14ac:dyDescent="0.4">
      <c r="A865" s="13">
        <v>32744</v>
      </c>
      <c r="B865">
        <v>470.75</v>
      </c>
      <c r="C865">
        <f t="shared" si="13"/>
        <v>1.0069357699999999</v>
      </c>
    </row>
    <row r="866" spans="1:3" x14ac:dyDescent="0.4">
      <c r="A866" s="13">
        <v>32745</v>
      </c>
      <c r="B866">
        <v>479.94</v>
      </c>
      <c r="C866">
        <f t="shared" si="13"/>
        <v>1.0069995899999999</v>
      </c>
    </row>
    <row r="867" spans="1:3" x14ac:dyDescent="0.4">
      <c r="A867" s="13">
        <v>32748</v>
      </c>
      <c r="B867">
        <v>478.77</v>
      </c>
      <c r="C867">
        <f t="shared" si="13"/>
        <v>1.0069915199999999</v>
      </c>
    </row>
    <row r="868" spans="1:3" x14ac:dyDescent="0.4">
      <c r="A868" s="13">
        <v>32749</v>
      </c>
      <c r="B868">
        <v>494.94</v>
      </c>
      <c r="C868">
        <f t="shared" si="13"/>
        <v>1.0071016399999999</v>
      </c>
    </row>
    <row r="869" spans="1:3" x14ac:dyDescent="0.4">
      <c r="A869" s="13">
        <v>32750</v>
      </c>
      <c r="B869">
        <v>523.66</v>
      </c>
      <c r="C869">
        <f t="shared" si="13"/>
        <v>1.00729007</v>
      </c>
    </row>
    <row r="870" spans="1:3" x14ac:dyDescent="0.4">
      <c r="A870" s="13">
        <v>32751</v>
      </c>
      <c r="B870">
        <v>552.35</v>
      </c>
      <c r="C870">
        <f t="shared" si="13"/>
        <v>1.0074698600000001</v>
      </c>
    </row>
    <row r="871" spans="1:3" x14ac:dyDescent="0.4">
      <c r="A871" s="13">
        <v>32752</v>
      </c>
      <c r="B871">
        <v>561.41999999999996</v>
      </c>
      <c r="C871">
        <f t="shared" si="13"/>
        <v>1.00752507</v>
      </c>
    </row>
    <row r="872" spans="1:3" x14ac:dyDescent="0.4">
      <c r="A872" s="13">
        <v>32755</v>
      </c>
      <c r="B872">
        <v>556.91</v>
      </c>
      <c r="C872">
        <f t="shared" si="13"/>
        <v>1.00749771</v>
      </c>
    </row>
    <row r="873" spans="1:3" x14ac:dyDescent="0.4">
      <c r="A873" s="13">
        <v>32756</v>
      </c>
      <c r="B873">
        <v>558.59</v>
      </c>
      <c r="C873">
        <f t="shared" si="13"/>
        <v>1.0075079199999999</v>
      </c>
    </row>
    <row r="874" spans="1:3" x14ac:dyDescent="0.4">
      <c r="A874" s="13">
        <v>32757</v>
      </c>
      <c r="B874">
        <v>557.12</v>
      </c>
      <c r="C874">
        <f t="shared" si="13"/>
        <v>1.00749899</v>
      </c>
    </row>
    <row r="875" spans="1:3" x14ac:dyDescent="0.4">
      <c r="A875" s="13">
        <v>32759</v>
      </c>
      <c r="B875">
        <v>558.75</v>
      </c>
      <c r="C875">
        <f t="shared" si="13"/>
        <v>1.0075088999999999</v>
      </c>
    </row>
    <row r="876" spans="1:3" x14ac:dyDescent="0.4">
      <c r="A876" s="13">
        <v>32762</v>
      </c>
      <c r="B876">
        <v>558.9</v>
      </c>
      <c r="C876">
        <f t="shared" si="13"/>
        <v>1.00750981</v>
      </c>
    </row>
    <row r="877" spans="1:3" x14ac:dyDescent="0.4">
      <c r="A877" s="13">
        <v>32763</v>
      </c>
      <c r="B877">
        <v>558.39</v>
      </c>
      <c r="C877">
        <f t="shared" si="13"/>
        <v>1.0075067099999999</v>
      </c>
    </row>
    <row r="878" spans="1:3" x14ac:dyDescent="0.4">
      <c r="A878" s="13">
        <v>32764</v>
      </c>
      <c r="B878">
        <v>558.33000000000004</v>
      </c>
      <c r="C878">
        <f t="shared" si="13"/>
        <v>1.0075063500000001</v>
      </c>
    </row>
    <row r="879" spans="1:3" x14ac:dyDescent="0.4">
      <c r="A879" s="13">
        <v>32765</v>
      </c>
      <c r="B879">
        <v>566.91</v>
      </c>
      <c r="C879">
        <f t="shared" si="13"/>
        <v>1.0075581199999999</v>
      </c>
    </row>
    <row r="880" spans="1:3" x14ac:dyDescent="0.4">
      <c r="A880" s="13">
        <v>32766</v>
      </c>
      <c r="B880">
        <v>571.26</v>
      </c>
      <c r="C880">
        <f t="shared" si="13"/>
        <v>1.00758411</v>
      </c>
    </row>
    <row r="881" spans="1:3" x14ac:dyDescent="0.4">
      <c r="A881" s="13">
        <v>32769</v>
      </c>
      <c r="B881">
        <v>569.92999999999995</v>
      </c>
      <c r="C881">
        <f t="shared" si="13"/>
        <v>1.00757618</v>
      </c>
    </row>
    <row r="882" spans="1:3" x14ac:dyDescent="0.4">
      <c r="A882" s="13">
        <v>32770</v>
      </c>
      <c r="B882">
        <v>569.59</v>
      </c>
      <c r="C882">
        <f t="shared" si="13"/>
        <v>1.0075741499999999</v>
      </c>
    </row>
    <row r="883" spans="1:3" x14ac:dyDescent="0.4">
      <c r="A883" s="13">
        <v>32771</v>
      </c>
      <c r="B883">
        <v>569.80999999999995</v>
      </c>
      <c r="C883">
        <f t="shared" si="13"/>
        <v>1.0075754699999999</v>
      </c>
    </row>
    <row r="884" spans="1:3" x14ac:dyDescent="0.4">
      <c r="A884" s="13">
        <v>32772</v>
      </c>
      <c r="B884">
        <v>571.16999999999996</v>
      </c>
      <c r="C884">
        <f t="shared" si="13"/>
        <v>1.0075835799999999</v>
      </c>
    </row>
    <row r="885" spans="1:3" x14ac:dyDescent="0.4">
      <c r="A885" s="13">
        <v>32773</v>
      </c>
      <c r="B885">
        <v>632.76</v>
      </c>
      <c r="C885">
        <f t="shared" si="13"/>
        <v>1.00793467</v>
      </c>
    </row>
    <row r="886" spans="1:3" x14ac:dyDescent="0.4">
      <c r="A886" s="13">
        <v>32776</v>
      </c>
      <c r="B886">
        <v>650.05999999999995</v>
      </c>
      <c r="C886">
        <f t="shared" si="13"/>
        <v>1.0080280100000001</v>
      </c>
    </row>
    <row r="887" spans="1:3" x14ac:dyDescent="0.4">
      <c r="A887" s="13">
        <v>32777</v>
      </c>
      <c r="B887">
        <v>651.95000000000005</v>
      </c>
      <c r="C887">
        <f t="shared" si="13"/>
        <v>1.0080380799999999</v>
      </c>
    </row>
    <row r="888" spans="1:3" x14ac:dyDescent="0.4">
      <c r="A888" s="13">
        <v>32778</v>
      </c>
      <c r="B888">
        <v>653.15</v>
      </c>
      <c r="C888">
        <f t="shared" si="13"/>
        <v>1.00804446</v>
      </c>
    </row>
    <row r="889" spans="1:3" x14ac:dyDescent="0.4">
      <c r="A889" s="13">
        <v>32779</v>
      </c>
      <c r="B889">
        <v>658.26</v>
      </c>
      <c r="C889">
        <f t="shared" si="13"/>
        <v>1.0080715099999999</v>
      </c>
    </row>
    <row r="890" spans="1:3" x14ac:dyDescent="0.4">
      <c r="A890" s="13">
        <v>32780</v>
      </c>
      <c r="B890">
        <v>648.99</v>
      </c>
      <c r="C890">
        <f t="shared" si="13"/>
        <v>1.0080222999999999</v>
      </c>
    </row>
    <row r="891" spans="1:3" x14ac:dyDescent="0.4">
      <c r="A891" s="13">
        <v>32783</v>
      </c>
      <c r="B891">
        <v>660.51</v>
      </c>
      <c r="C891">
        <f t="shared" si="13"/>
        <v>1.0080833600000001</v>
      </c>
    </row>
    <row r="892" spans="1:3" x14ac:dyDescent="0.4">
      <c r="A892" s="13">
        <v>32784</v>
      </c>
      <c r="B892">
        <v>654.61</v>
      </c>
      <c r="C892">
        <f t="shared" si="13"/>
        <v>1.0080522000000001</v>
      </c>
    </row>
    <row r="893" spans="1:3" x14ac:dyDescent="0.4">
      <c r="A893" s="13">
        <v>32785</v>
      </c>
      <c r="B893">
        <v>660.66</v>
      </c>
      <c r="C893">
        <f t="shared" si="13"/>
        <v>1.00808415</v>
      </c>
    </row>
    <row r="894" spans="1:3" x14ac:dyDescent="0.4">
      <c r="A894" s="13">
        <v>32786</v>
      </c>
      <c r="B894">
        <v>667.88</v>
      </c>
      <c r="C894">
        <f t="shared" si="13"/>
        <v>1.0081219400000001</v>
      </c>
    </row>
    <row r="895" spans="1:3" x14ac:dyDescent="0.4">
      <c r="A895" s="13">
        <v>32787</v>
      </c>
      <c r="B895">
        <v>665.08</v>
      </c>
      <c r="C895">
        <f t="shared" si="13"/>
        <v>1.0081073300000001</v>
      </c>
    </row>
    <row r="896" spans="1:3" x14ac:dyDescent="0.4">
      <c r="A896" s="13">
        <v>32791</v>
      </c>
      <c r="B896">
        <v>660.34</v>
      </c>
      <c r="C896">
        <f t="shared" si="13"/>
        <v>1.00808247</v>
      </c>
    </row>
    <row r="897" spans="1:3" x14ac:dyDescent="0.4">
      <c r="A897" s="13">
        <v>32792</v>
      </c>
      <c r="B897">
        <v>653.86</v>
      </c>
      <c r="C897">
        <f t="shared" si="13"/>
        <v>1.00804823</v>
      </c>
    </row>
    <row r="898" spans="1:3" x14ac:dyDescent="0.4">
      <c r="A898" s="13">
        <v>32793</v>
      </c>
      <c r="B898">
        <v>671.4</v>
      </c>
      <c r="C898">
        <f t="shared" si="13"/>
        <v>1.0081402399999999</v>
      </c>
    </row>
    <row r="899" spans="1:3" x14ac:dyDescent="0.4">
      <c r="A899" s="13">
        <v>32794</v>
      </c>
      <c r="B899">
        <v>669.99</v>
      </c>
      <c r="C899">
        <f t="shared" ref="C899:C962" si="14">IF(ISBLANK(A899), "", TRUNC((1+B899/100)^(1/252), 8))</f>
        <v>1.00813292</v>
      </c>
    </row>
    <row r="900" spans="1:3" x14ac:dyDescent="0.4">
      <c r="A900" s="13">
        <v>32797</v>
      </c>
      <c r="B900">
        <v>666.08</v>
      </c>
      <c r="C900">
        <f t="shared" si="14"/>
        <v>1.0081125500000001</v>
      </c>
    </row>
    <row r="901" spans="1:3" x14ac:dyDescent="0.4">
      <c r="A901" s="13">
        <v>32798</v>
      </c>
      <c r="B901">
        <v>666.04</v>
      </c>
      <c r="C901">
        <f t="shared" si="14"/>
        <v>1.0081123400000001</v>
      </c>
    </row>
    <row r="902" spans="1:3" x14ac:dyDescent="0.4">
      <c r="A902" s="13">
        <v>32799</v>
      </c>
      <c r="B902">
        <v>663</v>
      </c>
      <c r="C902">
        <f t="shared" si="14"/>
        <v>1.0080964400000001</v>
      </c>
    </row>
    <row r="903" spans="1:3" x14ac:dyDescent="0.4">
      <c r="A903" s="13">
        <v>32800</v>
      </c>
      <c r="B903">
        <v>664.68</v>
      </c>
      <c r="C903">
        <f t="shared" si="14"/>
        <v>1.00810523</v>
      </c>
    </row>
    <row r="904" spans="1:3" x14ac:dyDescent="0.4">
      <c r="A904" s="13">
        <v>32801</v>
      </c>
      <c r="B904">
        <v>664.83</v>
      </c>
      <c r="C904">
        <f t="shared" si="14"/>
        <v>1.00810602</v>
      </c>
    </row>
    <row r="905" spans="1:3" x14ac:dyDescent="0.4">
      <c r="A905" s="13">
        <v>32804</v>
      </c>
      <c r="B905">
        <v>664.49</v>
      </c>
      <c r="C905">
        <f t="shared" si="14"/>
        <v>1.00810424</v>
      </c>
    </row>
    <row r="906" spans="1:3" x14ac:dyDescent="0.4">
      <c r="A906" s="13">
        <v>32805</v>
      </c>
      <c r="B906">
        <v>664.83</v>
      </c>
      <c r="C906">
        <f t="shared" si="14"/>
        <v>1.00810602</v>
      </c>
    </row>
    <row r="907" spans="1:3" x14ac:dyDescent="0.4">
      <c r="A907" s="13">
        <v>32806</v>
      </c>
      <c r="B907">
        <v>665.49</v>
      </c>
      <c r="C907">
        <f t="shared" si="14"/>
        <v>1.00810947</v>
      </c>
    </row>
    <row r="908" spans="1:3" x14ac:dyDescent="0.4">
      <c r="A908" s="13">
        <v>32807</v>
      </c>
      <c r="B908">
        <v>666.36</v>
      </c>
      <c r="C908">
        <f t="shared" si="14"/>
        <v>1.0081140099999999</v>
      </c>
    </row>
    <row r="909" spans="1:3" x14ac:dyDescent="0.4">
      <c r="A909" s="13">
        <v>32808</v>
      </c>
      <c r="B909">
        <v>694.14</v>
      </c>
      <c r="C909">
        <f t="shared" si="14"/>
        <v>1.0082564700000001</v>
      </c>
    </row>
    <row r="910" spans="1:3" x14ac:dyDescent="0.4">
      <c r="A910" s="13">
        <v>32811</v>
      </c>
      <c r="B910">
        <v>701</v>
      </c>
      <c r="C910">
        <f t="shared" si="14"/>
        <v>1.0082908900000001</v>
      </c>
    </row>
    <row r="911" spans="1:3" x14ac:dyDescent="0.4">
      <c r="A911" s="13">
        <v>32812</v>
      </c>
      <c r="B911">
        <v>712.28</v>
      </c>
      <c r="C911">
        <f t="shared" si="14"/>
        <v>1.00834684</v>
      </c>
    </row>
    <row r="912" spans="1:3" x14ac:dyDescent="0.4">
      <c r="A912" s="13">
        <v>32813</v>
      </c>
      <c r="B912">
        <v>718.38</v>
      </c>
      <c r="C912">
        <f t="shared" si="14"/>
        <v>1.0083767800000001</v>
      </c>
    </row>
    <row r="913" spans="1:3" x14ac:dyDescent="0.4">
      <c r="A913" s="13">
        <v>32815</v>
      </c>
      <c r="B913">
        <v>713.61</v>
      </c>
      <c r="C913">
        <f t="shared" si="14"/>
        <v>1.0083533899999999</v>
      </c>
    </row>
    <row r="914" spans="1:3" x14ac:dyDescent="0.4">
      <c r="A914" s="13">
        <v>32818</v>
      </c>
      <c r="B914">
        <v>711.86</v>
      </c>
      <c r="C914">
        <f t="shared" si="14"/>
        <v>1.0083447699999999</v>
      </c>
    </row>
    <row r="915" spans="1:3" x14ac:dyDescent="0.4">
      <c r="A915" s="13">
        <v>32819</v>
      </c>
      <c r="B915">
        <v>708.22</v>
      </c>
      <c r="C915">
        <f t="shared" si="14"/>
        <v>1.0083267899999999</v>
      </c>
    </row>
    <row r="916" spans="1:3" x14ac:dyDescent="0.4">
      <c r="A916" s="13">
        <v>32820</v>
      </c>
      <c r="B916">
        <v>708.64</v>
      </c>
      <c r="C916">
        <f t="shared" si="14"/>
        <v>1.0083288699999999</v>
      </c>
    </row>
    <row r="917" spans="1:3" x14ac:dyDescent="0.4">
      <c r="A917" s="13">
        <v>32821</v>
      </c>
      <c r="B917">
        <v>708.47</v>
      </c>
      <c r="C917">
        <f t="shared" si="14"/>
        <v>1.0083280299999999</v>
      </c>
    </row>
    <row r="918" spans="1:3" x14ac:dyDescent="0.4">
      <c r="A918" s="13">
        <v>32822</v>
      </c>
      <c r="B918">
        <v>706.53</v>
      </c>
      <c r="C918">
        <f t="shared" si="14"/>
        <v>1.00831841</v>
      </c>
    </row>
    <row r="919" spans="1:3" x14ac:dyDescent="0.4">
      <c r="A919" s="13">
        <v>32825</v>
      </c>
      <c r="B919">
        <v>705.01</v>
      </c>
      <c r="C919">
        <f t="shared" si="14"/>
        <v>1.0083108700000001</v>
      </c>
    </row>
    <row r="920" spans="1:3" x14ac:dyDescent="0.4">
      <c r="A920" s="13">
        <v>32826</v>
      </c>
      <c r="B920">
        <v>704.58</v>
      </c>
      <c r="C920">
        <f t="shared" si="14"/>
        <v>1.00830873</v>
      </c>
    </row>
    <row r="921" spans="1:3" x14ac:dyDescent="0.4">
      <c r="A921" s="13">
        <v>32828</v>
      </c>
      <c r="B921">
        <v>703.36</v>
      </c>
      <c r="C921">
        <f t="shared" si="14"/>
        <v>1.00830266</v>
      </c>
    </row>
    <row r="922" spans="1:3" x14ac:dyDescent="0.4">
      <c r="A922" s="13">
        <v>32829</v>
      </c>
      <c r="B922">
        <v>705.75</v>
      </c>
      <c r="C922">
        <f t="shared" si="14"/>
        <v>1.00831454</v>
      </c>
    </row>
    <row r="923" spans="1:3" x14ac:dyDescent="0.4">
      <c r="A923" s="13">
        <v>32832</v>
      </c>
      <c r="B923">
        <v>706.87</v>
      </c>
      <c r="C923">
        <f t="shared" si="14"/>
        <v>1.0083200999999999</v>
      </c>
    </row>
    <row r="924" spans="1:3" x14ac:dyDescent="0.4">
      <c r="A924" s="13">
        <v>32833</v>
      </c>
      <c r="B924">
        <v>703.32</v>
      </c>
      <c r="C924">
        <f t="shared" si="14"/>
        <v>1.0083024599999999</v>
      </c>
    </row>
    <row r="925" spans="1:3" x14ac:dyDescent="0.4">
      <c r="A925" s="13">
        <v>32834</v>
      </c>
      <c r="B925">
        <v>704.89</v>
      </c>
      <c r="C925">
        <f t="shared" si="14"/>
        <v>1.00831027</v>
      </c>
    </row>
    <row r="926" spans="1:3" x14ac:dyDescent="0.4">
      <c r="A926" s="13">
        <v>32835</v>
      </c>
      <c r="B926">
        <v>705.22</v>
      </c>
      <c r="C926">
        <f t="shared" si="14"/>
        <v>1.00831191</v>
      </c>
    </row>
    <row r="927" spans="1:3" x14ac:dyDescent="0.4">
      <c r="A927" s="13">
        <v>32836</v>
      </c>
      <c r="B927">
        <v>721.8</v>
      </c>
      <c r="C927">
        <f t="shared" si="14"/>
        <v>1.00839346</v>
      </c>
    </row>
    <row r="928" spans="1:3" x14ac:dyDescent="0.4">
      <c r="A928" s="13">
        <v>32839</v>
      </c>
      <c r="B928">
        <v>721.04</v>
      </c>
      <c r="C928">
        <f t="shared" si="14"/>
        <v>1.00838976</v>
      </c>
    </row>
    <row r="929" spans="1:3" x14ac:dyDescent="0.4">
      <c r="A929" s="13">
        <v>32840</v>
      </c>
      <c r="B929">
        <v>718.04</v>
      </c>
      <c r="C929">
        <f t="shared" si="14"/>
        <v>1.00837511</v>
      </c>
    </row>
    <row r="930" spans="1:3" x14ac:dyDescent="0.4">
      <c r="A930" s="13">
        <v>32841</v>
      </c>
      <c r="B930">
        <v>727.1</v>
      </c>
      <c r="C930">
        <f t="shared" si="14"/>
        <v>1.0084191899999999</v>
      </c>
    </row>
    <row r="931" spans="1:3" x14ac:dyDescent="0.4">
      <c r="A931" s="13">
        <v>32842</v>
      </c>
      <c r="B931">
        <v>767.4</v>
      </c>
      <c r="C931">
        <f t="shared" si="14"/>
        <v>1.0086095799999999</v>
      </c>
    </row>
    <row r="932" spans="1:3" x14ac:dyDescent="0.4">
      <c r="A932" s="13">
        <v>32843</v>
      </c>
      <c r="B932">
        <v>789.72</v>
      </c>
      <c r="C932">
        <f t="shared" si="14"/>
        <v>1.00871128</v>
      </c>
    </row>
    <row r="933" spans="1:3" x14ac:dyDescent="0.4">
      <c r="A933" s="13">
        <v>32846</v>
      </c>
      <c r="B933">
        <v>799.21</v>
      </c>
      <c r="C933">
        <f t="shared" si="14"/>
        <v>1.0087537499999999</v>
      </c>
    </row>
    <row r="934" spans="1:3" x14ac:dyDescent="0.4">
      <c r="A934" s="13">
        <v>32847</v>
      </c>
      <c r="B934">
        <v>797.32</v>
      </c>
      <c r="C934">
        <f t="shared" si="14"/>
        <v>1.0087453200000001</v>
      </c>
    </row>
    <row r="935" spans="1:3" x14ac:dyDescent="0.4">
      <c r="A935" s="13">
        <v>32848</v>
      </c>
      <c r="B935">
        <v>789.04</v>
      </c>
      <c r="C935">
        <f t="shared" si="14"/>
        <v>1.0087082199999999</v>
      </c>
    </row>
    <row r="936" spans="1:3" x14ac:dyDescent="0.4">
      <c r="A936" s="13">
        <v>32849</v>
      </c>
      <c r="B936">
        <v>812.67</v>
      </c>
      <c r="C936">
        <f t="shared" si="14"/>
        <v>1.00881322</v>
      </c>
    </row>
    <row r="937" spans="1:3" x14ac:dyDescent="0.4">
      <c r="A937" s="13">
        <v>32850</v>
      </c>
      <c r="B937">
        <v>828.45</v>
      </c>
      <c r="C937">
        <f t="shared" si="14"/>
        <v>1.0088818500000001</v>
      </c>
    </row>
    <row r="938" spans="1:3" x14ac:dyDescent="0.4">
      <c r="A938" s="13">
        <v>32853</v>
      </c>
      <c r="B938">
        <v>867.8</v>
      </c>
      <c r="C938">
        <f t="shared" si="14"/>
        <v>1.0090480500000001</v>
      </c>
    </row>
    <row r="939" spans="1:3" x14ac:dyDescent="0.4">
      <c r="A939" s="13">
        <v>32854</v>
      </c>
      <c r="B939">
        <v>892.53</v>
      </c>
      <c r="C939">
        <f t="shared" si="14"/>
        <v>1.00914908</v>
      </c>
    </row>
    <row r="940" spans="1:3" x14ac:dyDescent="0.4">
      <c r="A940" s="13">
        <v>32855</v>
      </c>
      <c r="B940">
        <v>887.06</v>
      </c>
      <c r="C940">
        <f t="shared" si="14"/>
        <v>1.00912695</v>
      </c>
    </row>
    <row r="941" spans="1:3" x14ac:dyDescent="0.4">
      <c r="A941" s="13">
        <v>32856</v>
      </c>
      <c r="B941">
        <v>908.22</v>
      </c>
      <c r="C941">
        <f t="shared" si="14"/>
        <v>1.00921189</v>
      </c>
    </row>
    <row r="942" spans="1:3" x14ac:dyDescent="0.4">
      <c r="A942" s="13">
        <v>32857</v>
      </c>
      <c r="B942">
        <v>903.99</v>
      </c>
      <c r="C942">
        <f t="shared" si="14"/>
        <v>1.0091950599999999</v>
      </c>
    </row>
    <row r="943" spans="1:3" x14ac:dyDescent="0.4">
      <c r="A943" s="13">
        <v>32860</v>
      </c>
      <c r="B943">
        <v>899.14</v>
      </c>
      <c r="C943">
        <f t="shared" si="14"/>
        <v>1.0091756599999999</v>
      </c>
    </row>
    <row r="944" spans="1:3" x14ac:dyDescent="0.4">
      <c r="A944" s="13">
        <v>32861</v>
      </c>
      <c r="B944">
        <v>895.13</v>
      </c>
      <c r="C944">
        <f t="shared" si="14"/>
        <v>1.0091595600000001</v>
      </c>
    </row>
    <row r="945" spans="1:3" x14ac:dyDescent="0.4">
      <c r="A945" s="13">
        <v>32862</v>
      </c>
      <c r="B945">
        <v>943.18</v>
      </c>
      <c r="C945">
        <f t="shared" si="14"/>
        <v>1.00934842</v>
      </c>
    </row>
    <row r="946" spans="1:3" x14ac:dyDescent="0.4">
      <c r="A946" s="13">
        <v>32863</v>
      </c>
      <c r="B946">
        <v>1017.91</v>
      </c>
      <c r="C946">
        <f t="shared" si="14"/>
        <v>1.0096255700000001</v>
      </c>
    </row>
    <row r="947" spans="1:3" x14ac:dyDescent="0.4">
      <c r="A947" s="13">
        <v>32864</v>
      </c>
      <c r="B947">
        <v>1034.04</v>
      </c>
      <c r="C947">
        <f t="shared" si="14"/>
        <v>1.0096829700000001</v>
      </c>
    </row>
    <row r="948" spans="1:3" x14ac:dyDescent="0.4">
      <c r="A948" s="13">
        <v>32868</v>
      </c>
      <c r="B948">
        <v>1012.86</v>
      </c>
      <c r="C948">
        <f t="shared" si="14"/>
        <v>1.00960743</v>
      </c>
    </row>
    <row r="949" spans="1:3" x14ac:dyDescent="0.4">
      <c r="A949" s="13">
        <v>32869</v>
      </c>
      <c r="B949">
        <v>1004.25</v>
      </c>
      <c r="C949">
        <f t="shared" si="14"/>
        <v>1.0095763200000001</v>
      </c>
    </row>
    <row r="950" spans="1:3" x14ac:dyDescent="0.4">
      <c r="A950" s="13">
        <v>32870</v>
      </c>
      <c r="B950">
        <v>999.55</v>
      </c>
      <c r="C950">
        <f t="shared" si="14"/>
        <v>1.00955923</v>
      </c>
    </row>
    <row r="951" spans="1:3" x14ac:dyDescent="0.4">
      <c r="A951" s="13">
        <v>32871</v>
      </c>
      <c r="B951">
        <v>999.55</v>
      </c>
      <c r="C951">
        <f t="shared" si="14"/>
        <v>1.00955923</v>
      </c>
    </row>
    <row r="952" spans="1:3" x14ac:dyDescent="0.4">
      <c r="A952" s="13">
        <v>32875</v>
      </c>
      <c r="B952">
        <v>956.09</v>
      </c>
      <c r="C952">
        <f t="shared" si="14"/>
        <v>1.00939768</v>
      </c>
    </row>
    <row r="953" spans="1:3" x14ac:dyDescent="0.4">
      <c r="A953" s="13">
        <v>32876</v>
      </c>
      <c r="B953">
        <v>953.74</v>
      </c>
      <c r="C953">
        <f t="shared" si="14"/>
        <v>1.00938876</v>
      </c>
    </row>
    <row r="954" spans="1:3" x14ac:dyDescent="0.4">
      <c r="A954" s="13">
        <v>32877</v>
      </c>
      <c r="B954">
        <v>801.23</v>
      </c>
      <c r="C954">
        <f t="shared" si="14"/>
        <v>1.0087627299999999</v>
      </c>
    </row>
    <row r="955" spans="1:3" x14ac:dyDescent="0.4">
      <c r="A955" s="13">
        <v>32878</v>
      </c>
      <c r="B955">
        <v>807.33</v>
      </c>
      <c r="C955">
        <f t="shared" si="14"/>
        <v>1.0087897299999999</v>
      </c>
    </row>
    <row r="956" spans="1:3" x14ac:dyDescent="0.4">
      <c r="A956" s="13">
        <v>32881</v>
      </c>
      <c r="B956">
        <v>811.92</v>
      </c>
      <c r="C956">
        <f t="shared" si="14"/>
        <v>1.00880993</v>
      </c>
    </row>
    <row r="957" spans="1:3" x14ac:dyDescent="0.4">
      <c r="A957" s="13">
        <v>32882</v>
      </c>
      <c r="B957">
        <v>813.65</v>
      </c>
      <c r="C957">
        <f t="shared" si="14"/>
        <v>1.00881752</v>
      </c>
    </row>
    <row r="958" spans="1:3" x14ac:dyDescent="0.4">
      <c r="A958" s="13">
        <v>32883</v>
      </c>
      <c r="B958">
        <v>808.03</v>
      </c>
      <c r="C958">
        <f t="shared" si="14"/>
        <v>1.00879282</v>
      </c>
    </row>
    <row r="959" spans="1:3" x14ac:dyDescent="0.4">
      <c r="A959" s="13">
        <v>32884</v>
      </c>
      <c r="B959">
        <v>814.68</v>
      </c>
      <c r="C959">
        <f t="shared" si="14"/>
        <v>1.0088220299999999</v>
      </c>
    </row>
    <row r="960" spans="1:3" x14ac:dyDescent="0.4">
      <c r="A960" s="13">
        <v>32885</v>
      </c>
      <c r="B960">
        <v>843.57</v>
      </c>
      <c r="C960">
        <f t="shared" si="14"/>
        <v>1.00894653</v>
      </c>
    </row>
    <row r="961" spans="1:3" x14ac:dyDescent="0.4">
      <c r="A961" s="13">
        <v>32888</v>
      </c>
      <c r="B961">
        <v>845.07</v>
      </c>
      <c r="C961">
        <f t="shared" si="14"/>
        <v>1.00895289</v>
      </c>
    </row>
    <row r="962" spans="1:3" x14ac:dyDescent="0.4">
      <c r="A962" s="13">
        <v>32889</v>
      </c>
      <c r="B962">
        <v>755.18</v>
      </c>
      <c r="C962">
        <f t="shared" si="14"/>
        <v>1.0085527999999999</v>
      </c>
    </row>
    <row r="963" spans="1:3" x14ac:dyDescent="0.4">
      <c r="A963" s="13">
        <v>32890</v>
      </c>
      <c r="B963">
        <v>763.06</v>
      </c>
      <c r="C963">
        <f t="shared" ref="C963:C1026" si="15">IF(ISBLANK(A963), "", TRUNC((1+B963/100)^(1/252), 8))</f>
        <v>1.00858951</v>
      </c>
    </row>
    <row r="964" spans="1:3" x14ac:dyDescent="0.4">
      <c r="A964" s="13">
        <v>32891</v>
      </c>
      <c r="B964">
        <v>772.11</v>
      </c>
      <c r="C964">
        <f t="shared" si="15"/>
        <v>1.00863126</v>
      </c>
    </row>
    <row r="965" spans="1:3" x14ac:dyDescent="0.4">
      <c r="A965" s="13">
        <v>32892</v>
      </c>
      <c r="B965">
        <v>795.87</v>
      </c>
      <c r="C965">
        <f t="shared" si="15"/>
        <v>1.0087388500000001</v>
      </c>
    </row>
    <row r="966" spans="1:3" x14ac:dyDescent="0.4">
      <c r="A966" s="13">
        <v>32895</v>
      </c>
      <c r="B966">
        <v>838.73</v>
      </c>
      <c r="C966">
        <f t="shared" si="15"/>
        <v>1.0089259399999999</v>
      </c>
    </row>
    <row r="967" spans="1:3" x14ac:dyDescent="0.4">
      <c r="A967" s="13">
        <v>32896</v>
      </c>
      <c r="B967">
        <v>850.3</v>
      </c>
      <c r="C967">
        <f t="shared" si="15"/>
        <v>1.0089749800000001</v>
      </c>
    </row>
    <row r="968" spans="1:3" x14ac:dyDescent="0.4">
      <c r="A968" s="13">
        <v>32897</v>
      </c>
      <c r="B968">
        <v>880.12</v>
      </c>
      <c r="C968">
        <f t="shared" si="15"/>
        <v>1.0090987</v>
      </c>
    </row>
    <row r="969" spans="1:3" x14ac:dyDescent="0.4">
      <c r="A969" s="13">
        <v>32898</v>
      </c>
      <c r="B969">
        <v>908.38</v>
      </c>
      <c r="C969">
        <f t="shared" si="15"/>
        <v>1.0092125300000001</v>
      </c>
    </row>
    <row r="970" spans="1:3" x14ac:dyDescent="0.4">
      <c r="A970" s="13">
        <v>32899</v>
      </c>
      <c r="B970">
        <v>936.69</v>
      </c>
      <c r="C970">
        <f t="shared" si="15"/>
        <v>1.0093234200000001</v>
      </c>
    </row>
    <row r="971" spans="1:3" x14ac:dyDescent="0.4">
      <c r="A971" s="13">
        <v>32902</v>
      </c>
      <c r="B971">
        <v>957.45</v>
      </c>
      <c r="C971">
        <f t="shared" si="15"/>
        <v>1.0094028399999999</v>
      </c>
    </row>
    <row r="972" spans="1:3" x14ac:dyDescent="0.4">
      <c r="A972" s="13">
        <v>32903</v>
      </c>
      <c r="B972">
        <v>990.37</v>
      </c>
      <c r="C972">
        <f t="shared" si="15"/>
        <v>1.0095256399999999</v>
      </c>
    </row>
    <row r="973" spans="1:3" x14ac:dyDescent="0.4">
      <c r="A973" s="13">
        <v>32904</v>
      </c>
      <c r="B973">
        <v>1047.6300000000001</v>
      </c>
      <c r="C973">
        <f t="shared" si="15"/>
        <v>1.0097307</v>
      </c>
    </row>
    <row r="974" spans="1:3" x14ac:dyDescent="0.4">
      <c r="A974" s="13">
        <v>32905</v>
      </c>
      <c r="B974">
        <v>1061.94</v>
      </c>
      <c r="C974">
        <f t="shared" si="15"/>
        <v>1.00978035</v>
      </c>
    </row>
    <row r="975" spans="1:3" x14ac:dyDescent="0.4">
      <c r="A975" s="13">
        <v>32906</v>
      </c>
      <c r="B975">
        <v>1104.8399999999999</v>
      </c>
      <c r="C975">
        <f t="shared" si="15"/>
        <v>1.0099256400000001</v>
      </c>
    </row>
    <row r="976" spans="1:3" x14ac:dyDescent="0.4">
      <c r="A976" s="13">
        <v>32909</v>
      </c>
      <c r="B976">
        <v>1145.6300000000001</v>
      </c>
      <c r="C976">
        <f t="shared" si="15"/>
        <v>1.0100590899999999</v>
      </c>
    </row>
    <row r="977" spans="1:3" x14ac:dyDescent="0.4">
      <c r="A977" s="13">
        <v>32910</v>
      </c>
      <c r="B977">
        <v>1187.3499999999999</v>
      </c>
      <c r="C977">
        <f t="shared" si="15"/>
        <v>1.0101911400000001</v>
      </c>
    </row>
    <row r="978" spans="1:3" x14ac:dyDescent="0.4">
      <c r="A978" s="13">
        <v>32911</v>
      </c>
      <c r="B978">
        <v>1195.8699999999999</v>
      </c>
      <c r="C978">
        <f t="shared" si="15"/>
        <v>1.0102175900000001</v>
      </c>
    </row>
    <row r="979" spans="1:3" x14ac:dyDescent="0.4">
      <c r="A979" s="13">
        <v>32912</v>
      </c>
      <c r="B979">
        <v>1194.24</v>
      </c>
      <c r="C979">
        <f t="shared" si="15"/>
        <v>1.0102125399999999</v>
      </c>
    </row>
    <row r="980" spans="1:3" x14ac:dyDescent="0.4">
      <c r="A980" s="13">
        <v>32913</v>
      </c>
      <c r="B980">
        <v>1199.49</v>
      </c>
      <c r="C980">
        <f t="shared" si="15"/>
        <v>1.0102287700000001</v>
      </c>
    </row>
    <row r="981" spans="1:3" x14ac:dyDescent="0.4">
      <c r="A981" s="13">
        <v>32916</v>
      </c>
      <c r="B981">
        <v>1218.0899999999999</v>
      </c>
      <c r="C981">
        <f t="shared" si="15"/>
        <v>1.01028574</v>
      </c>
    </row>
    <row r="982" spans="1:3" x14ac:dyDescent="0.4">
      <c r="A982" s="13">
        <v>32917</v>
      </c>
      <c r="B982">
        <v>1250.21</v>
      </c>
      <c r="C982">
        <f t="shared" si="15"/>
        <v>1.01038227</v>
      </c>
    </row>
    <row r="983" spans="1:3" x14ac:dyDescent="0.4">
      <c r="A983" s="13">
        <v>32918</v>
      </c>
      <c r="B983">
        <v>1255.33</v>
      </c>
      <c r="C983">
        <f t="shared" si="15"/>
        <v>1.0103974499999999</v>
      </c>
    </row>
    <row r="984" spans="1:3" x14ac:dyDescent="0.4">
      <c r="A984" s="13">
        <v>32919</v>
      </c>
      <c r="B984">
        <v>1264.53</v>
      </c>
      <c r="C984">
        <f t="shared" si="15"/>
        <v>1.0104245700000001</v>
      </c>
    </row>
    <row r="985" spans="1:3" x14ac:dyDescent="0.4">
      <c r="A985" s="13">
        <v>32920</v>
      </c>
      <c r="B985">
        <v>1266.48</v>
      </c>
      <c r="C985">
        <f t="shared" si="15"/>
        <v>1.0104302999999999</v>
      </c>
    </row>
    <row r="986" spans="1:3" x14ac:dyDescent="0.4">
      <c r="A986" s="13">
        <v>32923</v>
      </c>
      <c r="B986">
        <v>1275.6600000000001</v>
      </c>
      <c r="C986">
        <f t="shared" si="15"/>
        <v>1.01045714</v>
      </c>
    </row>
    <row r="987" spans="1:3" x14ac:dyDescent="0.4">
      <c r="A987" s="13">
        <v>32924</v>
      </c>
      <c r="B987">
        <v>1276.28</v>
      </c>
      <c r="C987">
        <f t="shared" si="15"/>
        <v>1.0104589500000001</v>
      </c>
    </row>
    <row r="988" spans="1:3" x14ac:dyDescent="0.4">
      <c r="A988" s="13">
        <v>32925</v>
      </c>
      <c r="B988">
        <v>1235.53</v>
      </c>
      <c r="C988">
        <f t="shared" si="15"/>
        <v>1.0103384399999999</v>
      </c>
    </row>
    <row r="989" spans="1:3" x14ac:dyDescent="0.4">
      <c r="A989" s="13">
        <v>32926</v>
      </c>
      <c r="B989">
        <v>1200.46</v>
      </c>
      <c r="C989">
        <f t="shared" si="15"/>
        <v>1.0102317599999999</v>
      </c>
    </row>
    <row r="990" spans="1:3" x14ac:dyDescent="0.4">
      <c r="A990" s="13">
        <v>32927</v>
      </c>
      <c r="B990">
        <v>1083.04</v>
      </c>
      <c r="C990">
        <f t="shared" si="15"/>
        <v>1.00985247</v>
      </c>
    </row>
    <row r="991" spans="1:3" x14ac:dyDescent="0.4">
      <c r="A991" s="13">
        <v>32932</v>
      </c>
      <c r="B991">
        <v>1083.04</v>
      </c>
      <c r="C991">
        <f t="shared" si="15"/>
        <v>1.00985247</v>
      </c>
    </row>
    <row r="992" spans="1:3" x14ac:dyDescent="0.4">
      <c r="A992" s="13">
        <v>32933</v>
      </c>
      <c r="B992">
        <v>1017.26</v>
      </c>
      <c r="C992">
        <f t="shared" si="15"/>
        <v>1.00962324</v>
      </c>
    </row>
    <row r="993" spans="1:3" x14ac:dyDescent="0.4">
      <c r="A993" s="13">
        <v>32934</v>
      </c>
      <c r="B993">
        <v>1029.1199999999999</v>
      </c>
      <c r="C993">
        <f t="shared" si="15"/>
        <v>1.00966555</v>
      </c>
    </row>
    <row r="994" spans="1:3" x14ac:dyDescent="0.4">
      <c r="A994" s="13">
        <v>32937</v>
      </c>
      <c r="B994">
        <v>1031.21</v>
      </c>
      <c r="C994">
        <f t="shared" si="15"/>
        <v>1.0096729600000001</v>
      </c>
    </row>
    <row r="995" spans="1:3" x14ac:dyDescent="0.4">
      <c r="A995" s="13">
        <v>32938</v>
      </c>
      <c r="B995">
        <v>1019.84</v>
      </c>
      <c r="C995">
        <f t="shared" si="15"/>
        <v>1.0096324800000001</v>
      </c>
    </row>
    <row r="996" spans="1:3" x14ac:dyDescent="0.4">
      <c r="A996" s="13">
        <v>32939</v>
      </c>
      <c r="B996">
        <v>1008.53</v>
      </c>
      <c r="C996">
        <f t="shared" si="15"/>
        <v>1.00959182</v>
      </c>
    </row>
    <row r="997" spans="1:3" x14ac:dyDescent="0.4">
      <c r="A997" s="13">
        <v>32940</v>
      </c>
      <c r="B997">
        <v>995.57</v>
      </c>
      <c r="C997">
        <f t="shared" si="15"/>
        <v>1.0095447</v>
      </c>
    </row>
    <row r="998" spans="1:3" x14ac:dyDescent="0.4">
      <c r="A998" s="13">
        <v>32941</v>
      </c>
      <c r="B998">
        <v>964.53</v>
      </c>
      <c r="C998">
        <f t="shared" si="15"/>
        <v>1.00942957</v>
      </c>
    </row>
    <row r="999" spans="1:3" x14ac:dyDescent="0.4">
      <c r="A999" s="13">
        <v>32944</v>
      </c>
      <c r="B999">
        <v>917.54</v>
      </c>
      <c r="C999">
        <f t="shared" si="15"/>
        <v>1.00924875</v>
      </c>
    </row>
    <row r="1000" spans="1:3" x14ac:dyDescent="0.4">
      <c r="A1000" s="13">
        <v>32945</v>
      </c>
      <c r="B1000">
        <v>946.47</v>
      </c>
      <c r="C1000">
        <f t="shared" si="15"/>
        <v>1.00936103</v>
      </c>
    </row>
    <row r="1001" spans="1:3" x14ac:dyDescent="0.4">
      <c r="A1001" s="13">
        <v>32951</v>
      </c>
      <c r="B1001">
        <v>225.12</v>
      </c>
      <c r="C1001">
        <f t="shared" si="15"/>
        <v>1.0046896199999999</v>
      </c>
    </row>
    <row r="1002" spans="1:3" x14ac:dyDescent="0.4">
      <c r="A1002" s="13">
        <v>32952</v>
      </c>
      <c r="B1002">
        <v>224.76</v>
      </c>
      <c r="C1002">
        <f t="shared" si="15"/>
        <v>1.0046852100000001</v>
      </c>
    </row>
    <row r="1003" spans="1:3" x14ac:dyDescent="0.4">
      <c r="A1003" s="13">
        <v>32953</v>
      </c>
      <c r="B1003">
        <v>224.04</v>
      </c>
      <c r="C1003">
        <f t="shared" si="15"/>
        <v>1.0046763599999999</v>
      </c>
    </row>
    <row r="1004" spans="1:3" x14ac:dyDescent="0.4">
      <c r="A1004" s="13">
        <v>32954</v>
      </c>
      <c r="B1004">
        <v>223.2</v>
      </c>
      <c r="C1004">
        <f t="shared" si="15"/>
        <v>1.00466601</v>
      </c>
    </row>
    <row r="1005" spans="1:3" x14ac:dyDescent="0.4">
      <c r="A1005" s="13">
        <v>32955</v>
      </c>
      <c r="B1005">
        <v>227.28</v>
      </c>
      <c r="C1005">
        <f t="shared" si="15"/>
        <v>1.00471602</v>
      </c>
    </row>
    <row r="1006" spans="1:3" x14ac:dyDescent="0.4">
      <c r="A1006" s="13">
        <v>32958</v>
      </c>
      <c r="B1006">
        <v>227.04</v>
      </c>
      <c r="C1006">
        <f t="shared" si="15"/>
        <v>1.0047131</v>
      </c>
    </row>
    <row r="1007" spans="1:3" x14ac:dyDescent="0.4">
      <c r="A1007" s="13">
        <v>32959</v>
      </c>
      <c r="B1007">
        <v>231.36</v>
      </c>
      <c r="C1007">
        <f t="shared" si="15"/>
        <v>1.00476542</v>
      </c>
    </row>
    <row r="1008" spans="1:3" x14ac:dyDescent="0.4">
      <c r="A1008" s="13">
        <v>32960</v>
      </c>
      <c r="B1008">
        <v>249.6</v>
      </c>
      <c r="C1008">
        <f t="shared" si="15"/>
        <v>1.00497909</v>
      </c>
    </row>
    <row r="1009" spans="1:3" x14ac:dyDescent="0.4">
      <c r="A1009" s="13">
        <v>32961</v>
      </c>
      <c r="B1009">
        <v>268.8</v>
      </c>
      <c r="C1009">
        <f t="shared" si="15"/>
        <v>1.0051923300000001</v>
      </c>
    </row>
    <row r="1010" spans="1:3" x14ac:dyDescent="0.4">
      <c r="A1010" s="13">
        <v>32962</v>
      </c>
      <c r="B1010">
        <v>269.52</v>
      </c>
      <c r="C1010">
        <f t="shared" si="15"/>
        <v>1.0052001100000001</v>
      </c>
    </row>
    <row r="1011" spans="1:3" x14ac:dyDescent="0.4">
      <c r="A1011" s="13">
        <v>32965</v>
      </c>
      <c r="B1011">
        <v>159.47999999999999</v>
      </c>
      <c r="C1011">
        <f t="shared" si="15"/>
        <v>1.0037909300000001</v>
      </c>
    </row>
    <row r="1012" spans="1:3" x14ac:dyDescent="0.4">
      <c r="A1012" s="13">
        <v>32966</v>
      </c>
      <c r="B1012">
        <v>153.96</v>
      </c>
      <c r="C1012">
        <f t="shared" si="15"/>
        <v>1.0037052799999999</v>
      </c>
    </row>
    <row r="1013" spans="1:3" x14ac:dyDescent="0.4">
      <c r="A1013" s="13">
        <v>32967</v>
      </c>
      <c r="B1013">
        <v>137.88</v>
      </c>
      <c r="C1013">
        <f t="shared" si="15"/>
        <v>1.0034447900000001</v>
      </c>
    </row>
    <row r="1014" spans="1:3" x14ac:dyDescent="0.4">
      <c r="A1014" s="13">
        <v>32968</v>
      </c>
      <c r="B1014">
        <v>122.88</v>
      </c>
      <c r="C1014">
        <f t="shared" si="15"/>
        <v>1.00318547</v>
      </c>
    </row>
    <row r="1015" spans="1:3" x14ac:dyDescent="0.4">
      <c r="A1015" s="13">
        <v>32969</v>
      </c>
      <c r="B1015">
        <v>115.08</v>
      </c>
      <c r="C1015">
        <f t="shared" si="15"/>
        <v>1.0030436599999999</v>
      </c>
    </row>
    <row r="1016" spans="1:3" x14ac:dyDescent="0.4">
      <c r="A1016" s="13">
        <v>32972</v>
      </c>
      <c r="B1016">
        <v>122.28</v>
      </c>
      <c r="C1016">
        <f t="shared" si="15"/>
        <v>1.00317474</v>
      </c>
    </row>
    <row r="1017" spans="1:3" x14ac:dyDescent="0.4">
      <c r="A1017" s="13">
        <v>32973</v>
      </c>
      <c r="B1017">
        <v>131.88</v>
      </c>
      <c r="C1017">
        <f t="shared" si="15"/>
        <v>1.0033430699999999</v>
      </c>
    </row>
    <row r="1018" spans="1:3" x14ac:dyDescent="0.4">
      <c r="A1018" s="13">
        <v>32974</v>
      </c>
      <c r="B1018">
        <v>146.16</v>
      </c>
      <c r="C1018">
        <f t="shared" si="15"/>
        <v>1.00358104</v>
      </c>
    </row>
    <row r="1019" spans="1:3" x14ac:dyDescent="0.4">
      <c r="A1019" s="13">
        <v>32979</v>
      </c>
      <c r="B1019">
        <v>100.05</v>
      </c>
      <c r="C1019">
        <f t="shared" si="15"/>
        <v>1.0027553600000001</v>
      </c>
    </row>
    <row r="1020" spans="1:3" x14ac:dyDescent="0.4">
      <c r="A1020" s="13">
        <v>32980</v>
      </c>
      <c r="B1020">
        <v>81.84</v>
      </c>
      <c r="C1020">
        <f t="shared" si="15"/>
        <v>1.00237566</v>
      </c>
    </row>
    <row r="1021" spans="1:3" x14ac:dyDescent="0.4">
      <c r="A1021" s="13">
        <v>32981</v>
      </c>
      <c r="B1021">
        <v>67.319999999999993</v>
      </c>
      <c r="C1021">
        <f t="shared" si="15"/>
        <v>1.00204469</v>
      </c>
    </row>
    <row r="1022" spans="1:3" x14ac:dyDescent="0.4">
      <c r="A1022" s="13">
        <v>32982</v>
      </c>
      <c r="B1022">
        <v>55.92</v>
      </c>
      <c r="C1022">
        <f t="shared" si="15"/>
        <v>1.0017641399999999</v>
      </c>
    </row>
    <row r="1023" spans="1:3" x14ac:dyDescent="0.4">
      <c r="A1023" s="13">
        <v>32983</v>
      </c>
      <c r="B1023">
        <v>55.2</v>
      </c>
      <c r="C1023">
        <f t="shared" si="15"/>
        <v>1.0017457400000001</v>
      </c>
    </row>
    <row r="1024" spans="1:3" x14ac:dyDescent="0.4">
      <c r="A1024" s="13">
        <v>32986</v>
      </c>
      <c r="B1024">
        <v>52.8</v>
      </c>
      <c r="C1024">
        <f t="shared" si="15"/>
        <v>1.00168379</v>
      </c>
    </row>
    <row r="1025" spans="1:3" x14ac:dyDescent="0.4">
      <c r="A1025" s="13">
        <v>32987</v>
      </c>
      <c r="B1025">
        <v>54.72</v>
      </c>
      <c r="C1025">
        <f t="shared" si="15"/>
        <v>1.00173343</v>
      </c>
    </row>
    <row r="1026" spans="1:3" x14ac:dyDescent="0.4">
      <c r="A1026" s="13">
        <v>32988</v>
      </c>
      <c r="B1026">
        <v>53.16</v>
      </c>
      <c r="C1026">
        <f t="shared" si="15"/>
        <v>1.00169314</v>
      </c>
    </row>
    <row r="1027" spans="1:3" x14ac:dyDescent="0.4">
      <c r="A1027" s="13">
        <v>32989</v>
      </c>
      <c r="B1027">
        <v>53.52</v>
      </c>
      <c r="C1027">
        <f t="shared" ref="C1027:C1090" si="16">IF(ISBLANK(A1027), "", TRUNC((1+B1027/100)^(1/252), 8))</f>
        <v>1.0017024800000001</v>
      </c>
    </row>
    <row r="1028" spans="1:3" x14ac:dyDescent="0.4">
      <c r="A1028" s="13">
        <v>32990</v>
      </c>
      <c r="B1028">
        <v>56.76</v>
      </c>
      <c r="C1028">
        <f t="shared" si="16"/>
        <v>1.0017855</v>
      </c>
    </row>
    <row r="1029" spans="1:3" x14ac:dyDescent="0.4">
      <c r="A1029" s="13">
        <v>32993</v>
      </c>
      <c r="B1029">
        <v>80.28</v>
      </c>
      <c r="C1029">
        <f t="shared" si="16"/>
        <v>1.00234139</v>
      </c>
    </row>
    <row r="1030" spans="1:3" x14ac:dyDescent="0.4">
      <c r="A1030" s="13">
        <v>32995</v>
      </c>
      <c r="B1030">
        <v>97.56</v>
      </c>
      <c r="C1030">
        <f t="shared" si="16"/>
        <v>1.0027055199999999</v>
      </c>
    </row>
    <row r="1031" spans="1:3" x14ac:dyDescent="0.4">
      <c r="A1031" s="13">
        <v>32996</v>
      </c>
      <c r="B1031">
        <v>93.12</v>
      </c>
      <c r="C1031">
        <f t="shared" si="16"/>
        <v>1.00261508</v>
      </c>
    </row>
    <row r="1032" spans="1:3" x14ac:dyDescent="0.4">
      <c r="A1032" s="13">
        <v>32997</v>
      </c>
      <c r="B1032">
        <v>87.36</v>
      </c>
      <c r="C1032">
        <f t="shared" si="16"/>
        <v>1.00249462</v>
      </c>
    </row>
    <row r="1033" spans="1:3" x14ac:dyDescent="0.4">
      <c r="A1033" s="13">
        <v>33000</v>
      </c>
      <c r="B1033">
        <v>87.12</v>
      </c>
      <c r="C1033">
        <f t="shared" si="16"/>
        <v>1.0024895199999999</v>
      </c>
    </row>
    <row r="1034" spans="1:3" x14ac:dyDescent="0.4">
      <c r="A1034" s="13">
        <v>33001</v>
      </c>
      <c r="B1034">
        <v>84.48</v>
      </c>
      <c r="C1034">
        <f t="shared" si="16"/>
        <v>1.00243299</v>
      </c>
    </row>
    <row r="1035" spans="1:3" x14ac:dyDescent="0.4">
      <c r="A1035" s="13">
        <v>33002</v>
      </c>
      <c r="B1035">
        <v>85.08</v>
      </c>
      <c r="C1035">
        <f t="shared" si="16"/>
        <v>1.0024459100000001</v>
      </c>
    </row>
    <row r="1036" spans="1:3" x14ac:dyDescent="0.4">
      <c r="A1036" s="13">
        <v>33003</v>
      </c>
      <c r="B1036">
        <v>85.8</v>
      </c>
      <c r="C1036">
        <f t="shared" si="16"/>
        <v>1.0024613600000001</v>
      </c>
    </row>
    <row r="1037" spans="1:3" x14ac:dyDescent="0.4">
      <c r="A1037" s="13">
        <v>33004</v>
      </c>
      <c r="B1037">
        <v>88.8</v>
      </c>
      <c r="C1037">
        <f t="shared" si="16"/>
        <v>1.0025250699999999</v>
      </c>
    </row>
    <row r="1038" spans="1:3" x14ac:dyDescent="0.4">
      <c r="A1038" s="13">
        <v>33007</v>
      </c>
      <c r="B1038">
        <v>96</v>
      </c>
      <c r="C1038">
        <f t="shared" si="16"/>
        <v>1.00267398</v>
      </c>
    </row>
    <row r="1039" spans="1:3" x14ac:dyDescent="0.4">
      <c r="A1039" s="13">
        <v>33008</v>
      </c>
      <c r="B1039">
        <v>93.12</v>
      </c>
      <c r="C1039">
        <f t="shared" si="16"/>
        <v>1.00261508</v>
      </c>
    </row>
    <row r="1040" spans="1:3" x14ac:dyDescent="0.4">
      <c r="A1040" s="13">
        <v>33009</v>
      </c>
      <c r="B1040">
        <v>91.68</v>
      </c>
      <c r="C1040">
        <f t="shared" si="16"/>
        <v>1.0025853</v>
      </c>
    </row>
    <row r="1041" spans="1:3" x14ac:dyDescent="0.4">
      <c r="A1041" s="13">
        <v>33010</v>
      </c>
      <c r="B1041">
        <v>94.08</v>
      </c>
      <c r="C1041">
        <f t="shared" si="16"/>
        <v>1.00263481</v>
      </c>
    </row>
    <row r="1042" spans="1:3" x14ac:dyDescent="0.4">
      <c r="A1042" s="13">
        <v>33011</v>
      </c>
      <c r="B1042">
        <v>95.88</v>
      </c>
      <c r="C1042">
        <f t="shared" si="16"/>
        <v>1.0026715399999999</v>
      </c>
    </row>
    <row r="1043" spans="1:3" x14ac:dyDescent="0.4">
      <c r="A1043" s="13">
        <v>33014</v>
      </c>
      <c r="B1043">
        <v>95.16</v>
      </c>
      <c r="C1043">
        <f t="shared" si="16"/>
        <v>1.0026568899999999</v>
      </c>
    </row>
    <row r="1044" spans="1:3" x14ac:dyDescent="0.4">
      <c r="A1044" s="13">
        <v>33015</v>
      </c>
      <c r="B1044">
        <v>96</v>
      </c>
      <c r="C1044">
        <f t="shared" si="16"/>
        <v>1.00267398</v>
      </c>
    </row>
    <row r="1045" spans="1:3" x14ac:dyDescent="0.4">
      <c r="A1045" s="13">
        <v>33016</v>
      </c>
      <c r="B1045">
        <v>95.28</v>
      </c>
      <c r="C1045">
        <f t="shared" si="16"/>
        <v>1.0026593399999999</v>
      </c>
    </row>
    <row r="1046" spans="1:3" x14ac:dyDescent="0.4">
      <c r="A1046" s="13">
        <v>33017</v>
      </c>
      <c r="B1046">
        <v>95.52</v>
      </c>
      <c r="C1046">
        <f t="shared" si="16"/>
        <v>1.00266422</v>
      </c>
    </row>
    <row r="1047" spans="1:3" x14ac:dyDescent="0.4">
      <c r="A1047" s="13">
        <v>33018</v>
      </c>
      <c r="B1047">
        <v>99.84</v>
      </c>
      <c r="C1047">
        <f t="shared" si="16"/>
        <v>1.00275118</v>
      </c>
    </row>
    <row r="1048" spans="1:3" x14ac:dyDescent="0.4">
      <c r="A1048" s="13">
        <v>33021</v>
      </c>
      <c r="B1048">
        <v>100.32</v>
      </c>
      <c r="C1048">
        <f t="shared" si="16"/>
        <v>1.0027607300000001</v>
      </c>
    </row>
    <row r="1049" spans="1:3" x14ac:dyDescent="0.4">
      <c r="A1049" s="13">
        <v>33022</v>
      </c>
      <c r="B1049">
        <v>102.6</v>
      </c>
      <c r="C1049">
        <f t="shared" si="16"/>
        <v>1.00280576</v>
      </c>
    </row>
    <row r="1050" spans="1:3" x14ac:dyDescent="0.4">
      <c r="A1050" s="13">
        <v>33023</v>
      </c>
      <c r="B1050">
        <v>103.08</v>
      </c>
      <c r="C1050">
        <f t="shared" si="16"/>
        <v>1.00281518</v>
      </c>
    </row>
    <row r="1051" spans="1:3" x14ac:dyDescent="0.4">
      <c r="A1051" s="13">
        <v>33024</v>
      </c>
      <c r="B1051">
        <v>111.48</v>
      </c>
      <c r="C1051">
        <f t="shared" si="16"/>
        <v>1.0029764800000001</v>
      </c>
    </row>
    <row r="1052" spans="1:3" x14ac:dyDescent="0.4">
      <c r="A1052" s="13">
        <v>33025</v>
      </c>
      <c r="B1052">
        <v>10.96</v>
      </c>
      <c r="C1052">
        <f t="shared" si="16"/>
        <v>1.00041278</v>
      </c>
    </row>
    <row r="1053" spans="1:3" x14ac:dyDescent="0.4">
      <c r="A1053" s="13">
        <v>33028</v>
      </c>
      <c r="B1053">
        <v>10.68</v>
      </c>
      <c r="C1053">
        <f t="shared" si="16"/>
        <v>1.0004027499999999</v>
      </c>
    </row>
    <row r="1054" spans="1:3" x14ac:dyDescent="0.4">
      <c r="A1054" s="13">
        <v>33029</v>
      </c>
      <c r="B1054">
        <v>10.51</v>
      </c>
      <c r="C1054">
        <f t="shared" si="16"/>
        <v>1.0003966399999999</v>
      </c>
    </row>
    <row r="1055" spans="1:3" x14ac:dyDescent="0.4">
      <c r="A1055" s="13">
        <v>33030</v>
      </c>
      <c r="B1055">
        <v>10.71</v>
      </c>
      <c r="C1055">
        <f t="shared" si="16"/>
        <v>1.0004038200000001</v>
      </c>
    </row>
    <row r="1056" spans="1:3" x14ac:dyDescent="0.4">
      <c r="A1056" s="13">
        <v>33031</v>
      </c>
      <c r="B1056">
        <v>11.51</v>
      </c>
      <c r="C1056">
        <f t="shared" si="16"/>
        <v>1.0004324099999999</v>
      </c>
    </row>
    <row r="1057" spans="1:3" x14ac:dyDescent="0.4">
      <c r="A1057" s="13">
        <v>33032</v>
      </c>
      <c r="B1057">
        <v>11.96</v>
      </c>
      <c r="C1057">
        <f t="shared" si="16"/>
        <v>1.0004484</v>
      </c>
    </row>
    <row r="1058" spans="1:3" x14ac:dyDescent="0.4">
      <c r="A1058" s="13">
        <v>33035</v>
      </c>
      <c r="B1058">
        <v>12.98</v>
      </c>
      <c r="C1058">
        <f t="shared" si="16"/>
        <v>1.0004843999999999</v>
      </c>
    </row>
    <row r="1059" spans="1:3" x14ac:dyDescent="0.4">
      <c r="A1059" s="13">
        <v>33036</v>
      </c>
      <c r="B1059">
        <v>13.41</v>
      </c>
      <c r="C1059">
        <f t="shared" si="16"/>
        <v>1.00049948</v>
      </c>
    </row>
    <row r="1060" spans="1:3" x14ac:dyDescent="0.4">
      <c r="A1060" s="13">
        <v>33037</v>
      </c>
      <c r="B1060">
        <v>12.87</v>
      </c>
      <c r="C1060">
        <f t="shared" si="16"/>
        <v>1.0004805299999999</v>
      </c>
    </row>
    <row r="1061" spans="1:3" x14ac:dyDescent="0.4">
      <c r="A1061" s="13">
        <v>33039</v>
      </c>
      <c r="B1061">
        <v>12.45</v>
      </c>
      <c r="C1061">
        <f t="shared" si="16"/>
        <v>1.0004657299999999</v>
      </c>
    </row>
    <row r="1062" spans="1:3" x14ac:dyDescent="0.4">
      <c r="A1062" s="13">
        <v>33042</v>
      </c>
      <c r="B1062">
        <v>13.99</v>
      </c>
      <c r="C1062">
        <f t="shared" si="16"/>
        <v>1.0005197400000001</v>
      </c>
    </row>
    <row r="1063" spans="1:3" x14ac:dyDescent="0.4">
      <c r="A1063" s="13">
        <v>33043</v>
      </c>
      <c r="B1063">
        <v>13.06</v>
      </c>
      <c r="C1063">
        <f t="shared" si="16"/>
        <v>1.00048721</v>
      </c>
    </row>
    <row r="1064" spans="1:3" x14ac:dyDescent="0.4">
      <c r="A1064" s="13">
        <v>33044</v>
      </c>
      <c r="B1064">
        <v>13.09</v>
      </c>
      <c r="C1064">
        <f t="shared" si="16"/>
        <v>1.00048826</v>
      </c>
    </row>
    <row r="1065" spans="1:3" x14ac:dyDescent="0.4">
      <c r="A1065" s="13">
        <v>33045</v>
      </c>
      <c r="B1065">
        <v>12.78</v>
      </c>
      <c r="C1065">
        <f t="shared" si="16"/>
        <v>1.00047737</v>
      </c>
    </row>
    <row r="1066" spans="1:3" x14ac:dyDescent="0.4">
      <c r="A1066" s="13">
        <v>33046</v>
      </c>
      <c r="B1066">
        <v>14.83</v>
      </c>
      <c r="C1066">
        <f t="shared" si="16"/>
        <v>1.0005488899999999</v>
      </c>
    </row>
    <row r="1067" spans="1:3" x14ac:dyDescent="0.4">
      <c r="A1067" s="13">
        <v>33049</v>
      </c>
      <c r="B1067">
        <v>16.18</v>
      </c>
      <c r="C1067">
        <f t="shared" si="16"/>
        <v>1.0005952899999999</v>
      </c>
    </row>
    <row r="1068" spans="1:3" x14ac:dyDescent="0.4">
      <c r="A1068" s="13">
        <v>33050</v>
      </c>
      <c r="B1068">
        <v>15.15</v>
      </c>
      <c r="C1068">
        <f t="shared" si="16"/>
        <v>1.00055994</v>
      </c>
    </row>
    <row r="1069" spans="1:3" x14ac:dyDescent="0.4">
      <c r="A1069" s="13">
        <v>33051</v>
      </c>
      <c r="B1069">
        <v>16.149999999999999</v>
      </c>
      <c r="C1069">
        <f t="shared" si="16"/>
        <v>1.0005942699999999</v>
      </c>
    </row>
    <row r="1070" spans="1:3" x14ac:dyDescent="0.4">
      <c r="A1070" s="13">
        <v>33052</v>
      </c>
      <c r="B1070">
        <v>16.899999999999999</v>
      </c>
      <c r="C1070">
        <f t="shared" si="16"/>
        <v>1.00061982</v>
      </c>
    </row>
    <row r="1071" spans="1:3" x14ac:dyDescent="0.4">
      <c r="A1071" s="13">
        <v>33053</v>
      </c>
      <c r="B1071">
        <v>19.489999999999998</v>
      </c>
      <c r="C1071">
        <f t="shared" si="16"/>
        <v>1.0007068400000001</v>
      </c>
    </row>
    <row r="1072" spans="1:3" x14ac:dyDescent="0.4">
      <c r="A1072" s="13">
        <v>33056</v>
      </c>
      <c r="B1072">
        <v>17.25</v>
      </c>
      <c r="C1072">
        <f t="shared" si="16"/>
        <v>1.0006317</v>
      </c>
    </row>
    <row r="1073" spans="1:3" x14ac:dyDescent="0.4">
      <c r="A1073" s="13">
        <v>33057</v>
      </c>
      <c r="B1073">
        <v>17.91</v>
      </c>
      <c r="C1073">
        <f t="shared" si="16"/>
        <v>1.0006539800000001</v>
      </c>
    </row>
    <row r="1074" spans="1:3" x14ac:dyDescent="0.4">
      <c r="A1074" s="13">
        <v>33058</v>
      </c>
      <c r="B1074">
        <v>19.05</v>
      </c>
      <c r="C1074">
        <f t="shared" si="16"/>
        <v>1.0006921900000001</v>
      </c>
    </row>
    <row r="1075" spans="1:3" x14ac:dyDescent="0.4">
      <c r="A1075" s="13">
        <v>33059</v>
      </c>
      <c r="B1075">
        <v>19.41</v>
      </c>
      <c r="C1075">
        <f t="shared" si="16"/>
        <v>1.0007041800000001</v>
      </c>
    </row>
    <row r="1076" spans="1:3" x14ac:dyDescent="0.4">
      <c r="A1076" s="13">
        <v>33060</v>
      </c>
      <c r="B1076">
        <v>19.84</v>
      </c>
      <c r="C1076">
        <f t="shared" si="16"/>
        <v>1.0007184600000001</v>
      </c>
    </row>
    <row r="1077" spans="1:3" x14ac:dyDescent="0.4">
      <c r="A1077" s="13">
        <v>33063</v>
      </c>
      <c r="B1077">
        <v>19.510000000000002</v>
      </c>
      <c r="C1077">
        <f t="shared" si="16"/>
        <v>1.00070751</v>
      </c>
    </row>
    <row r="1078" spans="1:3" x14ac:dyDescent="0.4">
      <c r="A1078" s="13">
        <v>33064</v>
      </c>
      <c r="B1078">
        <v>18.5</v>
      </c>
      <c r="C1078">
        <f t="shared" si="16"/>
        <v>1.0006737999999999</v>
      </c>
    </row>
    <row r="1079" spans="1:3" x14ac:dyDescent="0.4">
      <c r="A1079" s="13">
        <v>33065</v>
      </c>
      <c r="B1079">
        <v>19.64</v>
      </c>
      <c r="C1079">
        <f t="shared" si="16"/>
        <v>1.00071182</v>
      </c>
    </row>
    <row r="1080" spans="1:3" x14ac:dyDescent="0.4">
      <c r="A1080" s="13">
        <v>33066</v>
      </c>
      <c r="B1080">
        <v>18.170000000000002</v>
      </c>
      <c r="C1080">
        <f t="shared" si="16"/>
        <v>1.0006627299999999</v>
      </c>
    </row>
    <row r="1081" spans="1:3" x14ac:dyDescent="0.4">
      <c r="A1081" s="13">
        <v>33067</v>
      </c>
      <c r="B1081">
        <v>20.149999999999999</v>
      </c>
      <c r="C1081">
        <f t="shared" si="16"/>
        <v>1.0007287199999999</v>
      </c>
    </row>
    <row r="1082" spans="1:3" x14ac:dyDescent="0.4">
      <c r="A1082" s="13">
        <v>33070</v>
      </c>
      <c r="B1082">
        <v>19.7</v>
      </c>
      <c r="C1082">
        <f t="shared" si="16"/>
        <v>1.0007138099999999</v>
      </c>
    </row>
    <row r="1083" spans="1:3" x14ac:dyDescent="0.4">
      <c r="A1083" s="13">
        <v>33071</v>
      </c>
      <c r="B1083">
        <v>19.25</v>
      </c>
      <c r="C1083">
        <f t="shared" si="16"/>
        <v>1.00069886</v>
      </c>
    </row>
    <row r="1084" spans="1:3" x14ac:dyDescent="0.4">
      <c r="A1084" s="13">
        <v>33072</v>
      </c>
      <c r="B1084">
        <v>19.22</v>
      </c>
      <c r="C1084">
        <f t="shared" si="16"/>
        <v>1.0006978600000001</v>
      </c>
    </row>
    <row r="1085" spans="1:3" x14ac:dyDescent="0.4">
      <c r="A1085" s="13">
        <v>33073</v>
      </c>
      <c r="B1085">
        <v>18.04</v>
      </c>
      <c r="C1085">
        <f t="shared" si="16"/>
        <v>1.0006583600000001</v>
      </c>
    </row>
    <row r="1086" spans="1:3" x14ac:dyDescent="0.4">
      <c r="A1086" s="13">
        <v>33074</v>
      </c>
      <c r="B1086">
        <v>18.420000000000002</v>
      </c>
      <c r="C1086">
        <f t="shared" si="16"/>
        <v>1.00067112</v>
      </c>
    </row>
    <row r="1087" spans="1:3" x14ac:dyDescent="0.4">
      <c r="A1087" s="13">
        <v>33077</v>
      </c>
      <c r="B1087">
        <v>18.3</v>
      </c>
      <c r="C1087">
        <f t="shared" si="16"/>
        <v>1.0006671</v>
      </c>
    </row>
    <row r="1088" spans="1:3" x14ac:dyDescent="0.4">
      <c r="A1088" s="13">
        <v>33078</v>
      </c>
      <c r="B1088">
        <v>17.239999999999998</v>
      </c>
      <c r="C1088">
        <f t="shared" si="16"/>
        <v>1.0006313600000001</v>
      </c>
    </row>
    <row r="1089" spans="1:3" x14ac:dyDescent="0.4">
      <c r="A1089" s="13">
        <v>33079</v>
      </c>
      <c r="B1089">
        <v>16.850000000000001</v>
      </c>
      <c r="C1089">
        <f t="shared" si="16"/>
        <v>1.0006181300000001</v>
      </c>
    </row>
    <row r="1090" spans="1:3" x14ac:dyDescent="0.4">
      <c r="A1090" s="13">
        <v>33080</v>
      </c>
      <c r="B1090">
        <v>16.68</v>
      </c>
      <c r="C1090">
        <f t="shared" si="16"/>
        <v>1.00061234</v>
      </c>
    </row>
    <row r="1091" spans="1:3" x14ac:dyDescent="0.4">
      <c r="A1091" s="13">
        <v>33081</v>
      </c>
      <c r="B1091">
        <v>17.71</v>
      </c>
      <c r="C1091">
        <f t="shared" ref="C1091:C1154" si="17">IF(ISBLANK(A1091), "", TRUNC((1+B1091/100)^(1/252), 8))</f>
        <v>1.0006472399999999</v>
      </c>
    </row>
    <row r="1092" spans="1:3" x14ac:dyDescent="0.4">
      <c r="A1092" s="13">
        <v>33084</v>
      </c>
      <c r="B1092">
        <v>16.8</v>
      </c>
      <c r="C1092">
        <f t="shared" si="17"/>
        <v>1.00061643</v>
      </c>
    </row>
    <row r="1093" spans="1:3" x14ac:dyDescent="0.4">
      <c r="A1093" s="13">
        <v>33085</v>
      </c>
      <c r="B1093">
        <v>15.68</v>
      </c>
      <c r="C1093">
        <f t="shared" si="17"/>
        <v>1.00057817</v>
      </c>
    </row>
    <row r="1094" spans="1:3" x14ac:dyDescent="0.4">
      <c r="A1094" s="13">
        <v>33086</v>
      </c>
      <c r="B1094">
        <v>14.84</v>
      </c>
      <c r="C1094">
        <f t="shared" si="17"/>
        <v>1.0005492300000001</v>
      </c>
    </row>
    <row r="1095" spans="1:3" x14ac:dyDescent="0.4">
      <c r="A1095" s="13">
        <v>33087</v>
      </c>
      <c r="B1095">
        <v>15.61</v>
      </c>
      <c r="C1095">
        <f t="shared" si="17"/>
        <v>1.00057576</v>
      </c>
    </row>
    <row r="1096" spans="1:3" x14ac:dyDescent="0.4">
      <c r="A1096" s="13">
        <v>33088</v>
      </c>
      <c r="B1096">
        <v>16.23</v>
      </c>
      <c r="C1096">
        <f t="shared" si="17"/>
        <v>1.000597</v>
      </c>
    </row>
    <row r="1097" spans="1:3" x14ac:dyDescent="0.4">
      <c r="A1097" s="13">
        <v>33091</v>
      </c>
      <c r="B1097">
        <v>15.62</v>
      </c>
      <c r="C1097">
        <f t="shared" si="17"/>
        <v>1.0005761099999999</v>
      </c>
    </row>
    <row r="1098" spans="1:3" x14ac:dyDescent="0.4">
      <c r="A1098" s="13">
        <v>33092</v>
      </c>
      <c r="B1098">
        <v>15.69</v>
      </c>
      <c r="C1098">
        <f t="shared" si="17"/>
        <v>1.00057851</v>
      </c>
    </row>
    <row r="1099" spans="1:3" x14ac:dyDescent="0.4">
      <c r="A1099" s="13">
        <v>33093</v>
      </c>
      <c r="B1099">
        <v>14.79</v>
      </c>
      <c r="C1099">
        <f t="shared" si="17"/>
        <v>1.0005474999999999</v>
      </c>
    </row>
    <row r="1100" spans="1:3" x14ac:dyDescent="0.4">
      <c r="A1100" s="13">
        <v>33094</v>
      </c>
      <c r="B1100">
        <v>15.84</v>
      </c>
      <c r="C1100">
        <f t="shared" si="17"/>
        <v>1.00058366</v>
      </c>
    </row>
    <row r="1101" spans="1:3" x14ac:dyDescent="0.4">
      <c r="A1101" s="13">
        <v>33095</v>
      </c>
      <c r="B1101">
        <v>15.94</v>
      </c>
      <c r="C1101">
        <f t="shared" si="17"/>
        <v>1.0005870800000001</v>
      </c>
    </row>
    <row r="1102" spans="1:3" x14ac:dyDescent="0.4">
      <c r="A1102" s="13">
        <v>33098</v>
      </c>
      <c r="B1102">
        <v>14.77</v>
      </c>
      <c r="C1102">
        <f t="shared" si="17"/>
        <v>1.0005468099999999</v>
      </c>
    </row>
    <row r="1103" spans="1:3" x14ac:dyDescent="0.4">
      <c r="A1103" s="13">
        <v>33099</v>
      </c>
      <c r="B1103">
        <v>15.94</v>
      </c>
      <c r="C1103">
        <f t="shared" si="17"/>
        <v>1.0005870800000001</v>
      </c>
    </row>
    <row r="1104" spans="1:3" x14ac:dyDescent="0.4">
      <c r="A1104" s="13">
        <v>33100</v>
      </c>
      <c r="B1104">
        <v>15.07</v>
      </c>
      <c r="C1104">
        <f t="shared" si="17"/>
        <v>1.0005571799999999</v>
      </c>
    </row>
    <row r="1105" spans="1:3" x14ac:dyDescent="0.4">
      <c r="A1105" s="13">
        <v>33101</v>
      </c>
      <c r="B1105">
        <v>15.96</v>
      </c>
      <c r="C1105">
        <f t="shared" si="17"/>
        <v>1.0005877700000001</v>
      </c>
    </row>
    <row r="1106" spans="1:3" x14ac:dyDescent="0.4">
      <c r="A1106" s="13">
        <v>33102</v>
      </c>
      <c r="B1106">
        <v>17.79</v>
      </c>
      <c r="C1106">
        <f t="shared" si="17"/>
        <v>1.00064994</v>
      </c>
    </row>
    <row r="1107" spans="1:3" x14ac:dyDescent="0.4">
      <c r="A1107" s="13">
        <v>33105</v>
      </c>
      <c r="B1107">
        <v>17.07</v>
      </c>
      <c r="C1107">
        <f t="shared" si="17"/>
        <v>1.0006255900000001</v>
      </c>
    </row>
    <row r="1108" spans="1:3" x14ac:dyDescent="0.4">
      <c r="A1108" s="13">
        <v>33106</v>
      </c>
      <c r="B1108">
        <v>19.34</v>
      </c>
      <c r="C1108">
        <f t="shared" si="17"/>
        <v>1.00070185</v>
      </c>
    </row>
    <row r="1109" spans="1:3" x14ac:dyDescent="0.4">
      <c r="A1109" s="13">
        <v>33107</v>
      </c>
      <c r="B1109">
        <v>14.73</v>
      </c>
      <c r="C1109">
        <f t="shared" si="17"/>
        <v>1.0005454300000001</v>
      </c>
    </row>
    <row r="1110" spans="1:3" x14ac:dyDescent="0.4">
      <c r="A1110" s="13">
        <v>33108</v>
      </c>
      <c r="B1110">
        <v>13.29</v>
      </c>
      <c r="C1110">
        <f t="shared" si="17"/>
        <v>1.00049528</v>
      </c>
    </row>
    <row r="1111" spans="1:3" x14ac:dyDescent="0.4">
      <c r="A1111" s="13">
        <v>33109</v>
      </c>
      <c r="B1111">
        <v>12.91</v>
      </c>
      <c r="C1111">
        <f t="shared" si="17"/>
        <v>1.00048194</v>
      </c>
    </row>
    <row r="1112" spans="1:3" x14ac:dyDescent="0.4">
      <c r="A1112" s="13">
        <v>33112</v>
      </c>
      <c r="B1112">
        <v>15.1</v>
      </c>
      <c r="C1112">
        <f t="shared" si="17"/>
        <v>1.0005582099999999</v>
      </c>
    </row>
    <row r="1113" spans="1:3" x14ac:dyDescent="0.4">
      <c r="A1113" s="13">
        <v>33113</v>
      </c>
      <c r="B1113">
        <v>12.97</v>
      </c>
      <c r="C1113">
        <f t="shared" si="17"/>
        <v>1.0004840500000001</v>
      </c>
    </row>
    <row r="1114" spans="1:3" x14ac:dyDescent="0.4">
      <c r="A1114" s="13">
        <v>33114</v>
      </c>
      <c r="B1114">
        <v>13.22</v>
      </c>
      <c r="C1114">
        <f t="shared" si="17"/>
        <v>1.00049283</v>
      </c>
    </row>
    <row r="1115" spans="1:3" x14ac:dyDescent="0.4">
      <c r="A1115" s="13">
        <v>33115</v>
      </c>
      <c r="B1115">
        <v>16.21</v>
      </c>
      <c r="C1115">
        <f t="shared" si="17"/>
        <v>1.0005963200000001</v>
      </c>
    </row>
    <row r="1116" spans="1:3" x14ac:dyDescent="0.4">
      <c r="A1116" s="13">
        <v>33116</v>
      </c>
      <c r="B1116">
        <v>19.36</v>
      </c>
      <c r="C1116">
        <f t="shared" si="17"/>
        <v>1.0007025199999999</v>
      </c>
    </row>
    <row r="1117" spans="1:3" x14ac:dyDescent="0.4">
      <c r="A1117" s="13">
        <v>33119</v>
      </c>
      <c r="B1117">
        <v>18.45</v>
      </c>
      <c r="C1117">
        <f t="shared" si="17"/>
        <v>1.0006721300000001</v>
      </c>
    </row>
    <row r="1118" spans="1:3" x14ac:dyDescent="0.4">
      <c r="A1118" s="13">
        <v>33120</v>
      </c>
      <c r="B1118">
        <v>18.59</v>
      </c>
      <c r="C1118">
        <f t="shared" si="17"/>
        <v>1.00067682</v>
      </c>
    </row>
    <row r="1119" spans="1:3" x14ac:dyDescent="0.4">
      <c r="A1119" s="13">
        <v>33121</v>
      </c>
      <c r="B1119">
        <v>18.16</v>
      </c>
      <c r="C1119">
        <f t="shared" si="17"/>
        <v>1.00066239</v>
      </c>
    </row>
    <row r="1120" spans="1:3" x14ac:dyDescent="0.4">
      <c r="A1120" s="13">
        <v>33122</v>
      </c>
      <c r="B1120">
        <v>20.16</v>
      </c>
      <c r="C1120">
        <f t="shared" si="17"/>
        <v>1.0007290499999999</v>
      </c>
    </row>
    <row r="1121" spans="1:3" x14ac:dyDescent="0.4">
      <c r="A1121" s="13">
        <v>33126</v>
      </c>
      <c r="B1121">
        <v>23.56</v>
      </c>
      <c r="C1121">
        <f t="shared" si="17"/>
        <v>1.0008398599999999</v>
      </c>
    </row>
    <row r="1122" spans="1:3" x14ac:dyDescent="0.4">
      <c r="A1122" s="13">
        <v>33127</v>
      </c>
      <c r="B1122">
        <v>26.38</v>
      </c>
      <c r="C1122">
        <f t="shared" si="17"/>
        <v>1.0009294900000001</v>
      </c>
    </row>
    <row r="1123" spans="1:3" x14ac:dyDescent="0.4">
      <c r="A1123" s="13">
        <v>33128</v>
      </c>
      <c r="B1123">
        <v>23.97</v>
      </c>
      <c r="C1123">
        <f t="shared" si="17"/>
        <v>1.0008530200000001</v>
      </c>
    </row>
    <row r="1124" spans="1:3" x14ac:dyDescent="0.4">
      <c r="A1124" s="13">
        <v>33129</v>
      </c>
      <c r="B1124">
        <v>24.28</v>
      </c>
      <c r="C1124">
        <f t="shared" si="17"/>
        <v>1.00086293</v>
      </c>
    </row>
    <row r="1125" spans="1:3" x14ac:dyDescent="0.4">
      <c r="A1125" s="13">
        <v>33130</v>
      </c>
      <c r="B1125">
        <v>25.86</v>
      </c>
      <c r="C1125">
        <f t="shared" si="17"/>
        <v>1.0009131099999999</v>
      </c>
    </row>
    <row r="1126" spans="1:3" x14ac:dyDescent="0.4">
      <c r="A1126" s="13">
        <v>33133</v>
      </c>
      <c r="B1126">
        <v>33.799999999999997</v>
      </c>
      <c r="C1126">
        <f t="shared" si="17"/>
        <v>1.0011561200000001</v>
      </c>
    </row>
    <row r="1127" spans="1:3" x14ac:dyDescent="0.4">
      <c r="A1127" s="13">
        <v>33134</v>
      </c>
      <c r="B1127">
        <v>29.44</v>
      </c>
      <c r="C1127">
        <f t="shared" si="17"/>
        <v>1.0010245200000001</v>
      </c>
    </row>
    <row r="1128" spans="1:3" x14ac:dyDescent="0.4">
      <c r="A1128" s="13">
        <v>33135</v>
      </c>
      <c r="B1128">
        <v>28.87</v>
      </c>
      <c r="C1128">
        <f t="shared" si="17"/>
        <v>1.00100699</v>
      </c>
    </row>
    <row r="1129" spans="1:3" x14ac:dyDescent="0.4">
      <c r="A1129" s="13">
        <v>33136</v>
      </c>
      <c r="B1129">
        <v>27.25</v>
      </c>
      <c r="C1129">
        <f t="shared" si="17"/>
        <v>1.0009567399999999</v>
      </c>
    </row>
    <row r="1130" spans="1:3" x14ac:dyDescent="0.4">
      <c r="A1130" s="13">
        <v>33137</v>
      </c>
      <c r="B1130">
        <v>30.23</v>
      </c>
      <c r="C1130">
        <f t="shared" si="17"/>
        <v>1.00104869</v>
      </c>
    </row>
    <row r="1131" spans="1:3" x14ac:dyDescent="0.4">
      <c r="A1131" s="13">
        <v>33140</v>
      </c>
      <c r="B1131">
        <v>26.88</v>
      </c>
      <c r="C1131">
        <f t="shared" si="17"/>
        <v>1.0009451700000001</v>
      </c>
    </row>
    <row r="1132" spans="1:3" x14ac:dyDescent="0.4">
      <c r="A1132" s="13">
        <v>33141</v>
      </c>
      <c r="B1132">
        <v>24.44</v>
      </c>
      <c r="C1132">
        <f t="shared" si="17"/>
        <v>1.0008680400000001</v>
      </c>
    </row>
    <row r="1133" spans="1:3" x14ac:dyDescent="0.4">
      <c r="A1133" s="13">
        <v>33142</v>
      </c>
      <c r="B1133">
        <v>27.02</v>
      </c>
      <c r="C1133">
        <f t="shared" si="17"/>
        <v>1.0009495500000001</v>
      </c>
    </row>
    <row r="1134" spans="1:3" x14ac:dyDescent="0.4">
      <c r="A1134" s="13">
        <v>33143</v>
      </c>
      <c r="B1134">
        <v>27.58</v>
      </c>
      <c r="C1134">
        <f t="shared" si="17"/>
        <v>1.00096702</v>
      </c>
    </row>
    <row r="1135" spans="1:3" x14ac:dyDescent="0.4">
      <c r="A1135" s="13">
        <v>33144</v>
      </c>
      <c r="B1135">
        <v>31</v>
      </c>
      <c r="C1135">
        <f t="shared" si="17"/>
        <v>1.00107211</v>
      </c>
    </row>
    <row r="1136" spans="1:3" x14ac:dyDescent="0.4">
      <c r="A1136" s="13">
        <v>33147</v>
      </c>
      <c r="B1136">
        <v>25.83</v>
      </c>
      <c r="C1136">
        <f t="shared" si="17"/>
        <v>1.0009121599999999</v>
      </c>
    </row>
    <row r="1137" spans="1:3" x14ac:dyDescent="0.4">
      <c r="A1137" s="13">
        <v>33148</v>
      </c>
      <c r="B1137">
        <v>29.58</v>
      </c>
      <c r="C1137">
        <f t="shared" si="17"/>
        <v>1.00102881</v>
      </c>
    </row>
    <row r="1138" spans="1:3" x14ac:dyDescent="0.4">
      <c r="A1138" s="13">
        <v>33150</v>
      </c>
      <c r="B1138">
        <v>26.04</v>
      </c>
      <c r="C1138">
        <f t="shared" si="17"/>
        <v>1.0009187900000001</v>
      </c>
    </row>
    <row r="1139" spans="1:3" x14ac:dyDescent="0.4">
      <c r="A1139" s="13">
        <v>33151</v>
      </c>
      <c r="B1139">
        <v>30.83</v>
      </c>
      <c r="C1139">
        <f t="shared" si="17"/>
        <v>1.00106695</v>
      </c>
    </row>
    <row r="1140" spans="1:3" x14ac:dyDescent="0.4">
      <c r="A1140" s="13">
        <v>33155</v>
      </c>
      <c r="B1140">
        <v>31.21</v>
      </c>
      <c r="C1140">
        <f t="shared" si="17"/>
        <v>1.0010784699999999</v>
      </c>
    </row>
    <row r="1141" spans="1:3" x14ac:dyDescent="0.4">
      <c r="A1141" s="13">
        <v>33156</v>
      </c>
      <c r="B1141">
        <v>31.03</v>
      </c>
      <c r="C1141">
        <f t="shared" si="17"/>
        <v>1.00107302</v>
      </c>
    </row>
    <row r="1142" spans="1:3" x14ac:dyDescent="0.4">
      <c r="A1142" s="13">
        <v>33157</v>
      </c>
      <c r="B1142">
        <v>26.06</v>
      </c>
      <c r="C1142">
        <f t="shared" si="17"/>
        <v>1.00091942</v>
      </c>
    </row>
    <row r="1143" spans="1:3" x14ac:dyDescent="0.4">
      <c r="A1143" s="13">
        <v>33158</v>
      </c>
      <c r="B1143">
        <v>27.28</v>
      </c>
      <c r="C1143">
        <f t="shared" si="17"/>
        <v>1.00095767</v>
      </c>
    </row>
    <row r="1144" spans="1:3" x14ac:dyDescent="0.4">
      <c r="A1144" s="13">
        <v>33161</v>
      </c>
      <c r="B1144">
        <v>30.84</v>
      </c>
      <c r="C1144">
        <f t="shared" si="17"/>
        <v>1.00106725</v>
      </c>
    </row>
    <row r="1145" spans="1:3" x14ac:dyDescent="0.4">
      <c r="A1145" s="13">
        <v>33162</v>
      </c>
      <c r="B1145">
        <v>33.14</v>
      </c>
      <c r="C1145">
        <f t="shared" si="17"/>
        <v>1.00113648</v>
      </c>
    </row>
    <row r="1146" spans="1:3" x14ac:dyDescent="0.4">
      <c r="A1146" s="13">
        <v>33163</v>
      </c>
      <c r="B1146">
        <v>32.9</v>
      </c>
      <c r="C1146">
        <f t="shared" si="17"/>
        <v>1.00112931</v>
      </c>
    </row>
    <row r="1147" spans="1:3" x14ac:dyDescent="0.4">
      <c r="A1147" s="13">
        <v>33164</v>
      </c>
      <c r="B1147">
        <v>30.57</v>
      </c>
      <c r="C1147">
        <f t="shared" si="17"/>
        <v>1.0010590399999999</v>
      </c>
    </row>
    <row r="1148" spans="1:3" x14ac:dyDescent="0.4">
      <c r="A1148" s="13">
        <v>33165</v>
      </c>
      <c r="B1148">
        <v>33.29</v>
      </c>
      <c r="C1148">
        <f t="shared" si="17"/>
        <v>1.0011409499999999</v>
      </c>
    </row>
    <row r="1149" spans="1:3" x14ac:dyDescent="0.4">
      <c r="A1149" s="13">
        <v>33168</v>
      </c>
      <c r="B1149">
        <v>32.58</v>
      </c>
      <c r="C1149">
        <f t="shared" si="17"/>
        <v>1.0011197300000001</v>
      </c>
    </row>
    <row r="1150" spans="1:3" x14ac:dyDescent="0.4">
      <c r="A1150" s="13">
        <v>33169</v>
      </c>
      <c r="B1150">
        <v>31.61</v>
      </c>
      <c r="C1150">
        <f t="shared" si="17"/>
        <v>1.00109056</v>
      </c>
    </row>
    <row r="1151" spans="1:3" x14ac:dyDescent="0.4">
      <c r="A1151" s="13">
        <v>33170</v>
      </c>
      <c r="B1151">
        <v>26.87</v>
      </c>
      <c r="C1151">
        <f t="shared" si="17"/>
        <v>1.0009448599999999</v>
      </c>
    </row>
    <row r="1152" spans="1:3" x14ac:dyDescent="0.4">
      <c r="A1152" s="13">
        <v>33171</v>
      </c>
      <c r="B1152">
        <v>22.71</v>
      </c>
      <c r="C1152">
        <f t="shared" si="17"/>
        <v>1.00081244</v>
      </c>
    </row>
    <row r="1153" spans="1:3" x14ac:dyDescent="0.4">
      <c r="A1153" s="13">
        <v>33172</v>
      </c>
      <c r="B1153">
        <v>24.03</v>
      </c>
      <c r="C1153">
        <f t="shared" si="17"/>
        <v>1.00085494</v>
      </c>
    </row>
    <row r="1154" spans="1:3" x14ac:dyDescent="0.4">
      <c r="A1154" s="13">
        <v>33175</v>
      </c>
      <c r="B1154">
        <v>25.94</v>
      </c>
      <c r="C1154">
        <f t="shared" si="17"/>
        <v>1.0009156299999999</v>
      </c>
    </row>
    <row r="1155" spans="1:3" x14ac:dyDescent="0.4">
      <c r="A1155" s="13">
        <v>33176</v>
      </c>
      <c r="B1155">
        <v>23.05</v>
      </c>
      <c r="C1155">
        <f t="shared" ref="C1155:C1218" si="18">IF(ISBLANK(A1155), "", TRUNC((1+B1155/100)^(1/252), 8))</f>
        <v>1.0008234300000001</v>
      </c>
    </row>
    <row r="1156" spans="1:3" x14ac:dyDescent="0.4">
      <c r="A1156" s="13">
        <v>33177</v>
      </c>
      <c r="B1156">
        <v>23.241</v>
      </c>
      <c r="C1156">
        <f t="shared" si="18"/>
        <v>1.0008295899999999</v>
      </c>
    </row>
    <row r="1157" spans="1:3" x14ac:dyDescent="0.4">
      <c r="A1157" s="13">
        <v>33178</v>
      </c>
      <c r="B1157">
        <v>26.38</v>
      </c>
      <c r="C1157">
        <f t="shared" si="18"/>
        <v>1.0009294900000001</v>
      </c>
    </row>
    <row r="1158" spans="1:3" x14ac:dyDescent="0.4">
      <c r="A1158" s="13">
        <v>33182</v>
      </c>
      <c r="B1158">
        <v>31.85</v>
      </c>
      <c r="C1158">
        <f t="shared" si="18"/>
        <v>1.0010977999999999</v>
      </c>
    </row>
    <row r="1159" spans="1:3" x14ac:dyDescent="0.4">
      <c r="A1159" s="13">
        <v>33183</v>
      </c>
      <c r="B1159">
        <v>31.31</v>
      </c>
      <c r="C1159">
        <f t="shared" si="18"/>
        <v>1.0010815</v>
      </c>
    </row>
    <row r="1160" spans="1:3" x14ac:dyDescent="0.4">
      <c r="A1160" s="13">
        <v>33184</v>
      </c>
      <c r="B1160">
        <v>26.71</v>
      </c>
      <c r="C1160">
        <f t="shared" si="18"/>
        <v>1.00093984</v>
      </c>
    </row>
    <row r="1161" spans="1:3" x14ac:dyDescent="0.4">
      <c r="A1161" s="13">
        <v>33185</v>
      </c>
      <c r="B1161">
        <v>28.59</v>
      </c>
      <c r="C1161">
        <f t="shared" si="18"/>
        <v>1.0009983499999999</v>
      </c>
    </row>
    <row r="1162" spans="1:3" x14ac:dyDescent="0.4">
      <c r="A1162" s="13">
        <v>33186</v>
      </c>
      <c r="B1162">
        <v>28.64</v>
      </c>
      <c r="C1162">
        <f t="shared" si="18"/>
        <v>1.0009998899999999</v>
      </c>
    </row>
    <row r="1163" spans="1:3" x14ac:dyDescent="0.4">
      <c r="A1163" s="13">
        <v>33189</v>
      </c>
      <c r="B1163">
        <v>32.369999999999997</v>
      </c>
      <c r="C1163">
        <f t="shared" si="18"/>
        <v>1.0011134399999999</v>
      </c>
    </row>
    <row r="1164" spans="1:3" x14ac:dyDescent="0.4">
      <c r="A1164" s="13">
        <v>33190</v>
      </c>
      <c r="B1164">
        <v>29.22</v>
      </c>
      <c r="C1164">
        <f t="shared" si="18"/>
        <v>1.0010177600000001</v>
      </c>
    </row>
    <row r="1165" spans="1:3" x14ac:dyDescent="0.4">
      <c r="A1165" s="13">
        <v>33191</v>
      </c>
      <c r="B1165">
        <v>33.36</v>
      </c>
      <c r="C1165">
        <f t="shared" si="18"/>
        <v>1.0011430400000001</v>
      </c>
    </row>
    <row r="1166" spans="1:3" x14ac:dyDescent="0.4">
      <c r="A1166" s="13">
        <v>33193</v>
      </c>
      <c r="B1166">
        <v>39.58</v>
      </c>
      <c r="C1166">
        <f t="shared" si="18"/>
        <v>1.00132416</v>
      </c>
    </row>
    <row r="1167" spans="1:3" x14ac:dyDescent="0.4">
      <c r="A1167" s="13">
        <v>33196</v>
      </c>
      <c r="B1167">
        <v>41.25</v>
      </c>
      <c r="C1167">
        <f t="shared" si="18"/>
        <v>1.0013714199999999</v>
      </c>
    </row>
    <row r="1168" spans="1:3" x14ac:dyDescent="0.4">
      <c r="A1168" s="13">
        <v>33197</v>
      </c>
      <c r="B1168">
        <v>33.11</v>
      </c>
      <c r="C1168">
        <f t="shared" si="18"/>
        <v>1.0011355799999999</v>
      </c>
    </row>
    <row r="1169" spans="1:3" x14ac:dyDescent="0.4">
      <c r="A1169" s="13">
        <v>33198</v>
      </c>
      <c r="B1169">
        <v>29.28</v>
      </c>
      <c r="C1169">
        <f t="shared" si="18"/>
        <v>1.0010196</v>
      </c>
    </row>
    <row r="1170" spans="1:3" x14ac:dyDescent="0.4">
      <c r="A1170" s="13">
        <v>33199</v>
      </c>
      <c r="B1170">
        <v>28.3</v>
      </c>
      <c r="C1170">
        <f t="shared" si="18"/>
        <v>1.00098938</v>
      </c>
    </row>
    <row r="1171" spans="1:3" x14ac:dyDescent="0.4">
      <c r="A1171" s="13">
        <v>33200</v>
      </c>
      <c r="B1171">
        <v>29.63</v>
      </c>
      <c r="C1171">
        <f t="shared" si="18"/>
        <v>1.00103034</v>
      </c>
    </row>
    <row r="1172" spans="1:3" x14ac:dyDescent="0.4">
      <c r="A1172" s="13">
        <v>33203</v>
      </c>
      <c r="B1172">
        <v>29.69</v>
      </c>
      <c r="C1172">
        <f t="shared" si="18"/>
        <v>1.0010321799999999</v>
      </c>
    </row>
    <row r="1173" spans="1:3" x14ac:dyDescent="0.4">
      <c r="A1173" s="13">
        <v>33204</v>
      </c>
      <c r="B1173">
        <v>28.13</v>
      </c>
      <c r="C1173">
        <f t="shared" si="18"/>
        <v>1.0009841100000001</v>
      </c>
    </row>
    <row r="1174" spans="1:3" x14ac:dyDescent="0.4">
      <c r="A1174" s="13">
        <v>33205</v>
      </c>
      <c r="B1174">
        <v>31.85</v>
      </c>
      <c r="C1174">
        <f t="shared" si="18"/>
        <v>1.0010977999999999</v>
      </c>
    </row>
    <row r="1175" spans="1:3" x14ac:dyDescent="0.4">
      <c r="A1175" s="13">
        <v>33206</v>
      </c>
      <c r="B1175">
        <v>30.76</v>
      </c>
      <c r="C1175">
        <f t="shared" si="18"/>
        <v>1.0010648200000001</v>
      </c>
    </row>
    <row r="1176" spans="1:3" x14ac:dyDescent="0.4">
      <c r="A1176" s="13">
        <v>33207</v>
      </c>
      <c r="B1176">
        <v>35.619999999999997</v>
      </c>
      <c r="C1176">
        <f t="shared" si="18"/>
        <v>1.0012098</v>
      </c>
    </row>
    <row r="1177" spans="1:3" x14ac:dyDescent="0.4">
      <c r="A1177" s="13">
        <v>33210</v>
      </c>
      <c r="B1177">
        <v>28.45</v>
      </c>
      <c r="C1177">
        <f t="shared" si="18"/>
        <v>1.00099402</v>
      </c>
    </row>
    <row r="1178" spans="1:3" x14ac:dyDescent="0.4">
      <c r="A1178" s="13">
        <v>33211</v>
      </c>
      <c r="B1178">
        <v>28.7</v>
      </c>
      <c r="C1178">
        <f t="shared" si="18"/>
        <v>1.00100174</v>
      </c>
    </row>
    <row r="1179" spans="1:3" x14ac:dyDescent="0.4">
      <c r="A1179" s="13">
        <v>33212</v>
      </c>
      <c r="B1179">
        <v>32.25</v>
      </c>
      <c r="C1179">
        <f t="shared" si="18"/>
        <v>1.0011098300000001</v>
      </c>
    </row>
    <row r="1180" spans="1:3" x14ac:dyDescent="0.4">
      <c r="A1180" s="13">
        <v>33213</v>
      </c>
      <c r="B1180">
        <v>30.5</v>
      </c>
      <c r="C1180">
        <f t="shared" si="18"/>
        <v>1.00105691</v>
      </c>
    </row>
    <row r="1181" spans="1:3" x14ac:dyDescent="0.4">
      <c r="A1181" s="13">
        <v>33214</v>
      </c>
      <c r="B1181">
        <v>34.35</v>
      </c>
      <c r="C1181">
        <f t="shared" si="18"/>
        <v>1.0011724200000001</v>
      </c>
    </row>
    <row r="1182" spans="1:3" x14ac:dyDescent="0.4">
      <c r="A1182" s="13">
        <v>33217</v>
      </c>
      <c r="B1182">
        <v>34.71</v>
      </c>
      <c r="C1182">
        <f t="shared" si="18"/>
        <v>1.0011830500000001</v>
      </c>
    </row>
    <row r="1183" spans="1:3" x14ac:dyDescent="0.4">
      <c r="A1183" s="13">
        <v>33218</v>
      </c>
      <c r="B1183">
        <v>34.85</v>
      </c>
      <c r="C1183">
        <f t="shared" si="18"/>
        <v>1.0011871800000001</v>
      </c>
    </row>
    <row r="1184" spans="1:3" x14ac:dyDescent="0.4">
      <c r="A1184" s="13">
        <v>33219</v>
      </c>
      <c r="B1184">
        <v>33.729999999999997</v>
      </c>
      <c r="C1184">
        <f t="shared" si="18"/>
        <v>1.0011540400000001</v>
      </c>
    </row>
    <row r="1185" spans="1:3" x14ac:dyDescent="0.4">
      <c r="A1185" s="13">
        <v>33220</v>
      </c>
      <c r="B1185">
        <v>31.56</v>
      </c>
      <c r="C1185">
        <f t="shared" si="18"/>
        <v>1.00108905</v>
      </c>
    </row>
    <row r="1186" spans="1:3" x14ac:dyDescent="0.4">
      <c r="A1186" s="13">
        <v>33221</v>
      </c>
      <c r="B1186">
        <v>30.18</v>
      </c>
      <c r="C1186">
        <f t="shared" si="18"/>
        <v>1.0010471599999999</v>
      </c>
    </row>
    <row r="1187" spans="1:3" x14ac:dyDescent="0.4">
      <c r="A1187" s="13">
        <v>33224</v>
      </c>
      <c r="B1187">
        <v>33.68</v>
      </c>
      <c r="C1187">
        <f t="shared" si="18"/>
        <v>1.00115256</v>
      </c>
    </row>
    <row r="1188" spans="1:3" x14ac:dyDescent="0.4">
      <c r="A1188" s="13">
        <v>33225</v>
      </c>
      <c r="B1188">
        <v>33.83</v>
      </c>
      <c r="C1188">
        <f t="shared" si="18"/>
        <v>1.00115701</v>
      </c>
    </row>
    <row r="1189" spans="1:3" x14ac:dyDescent="0.4">
      <c r="A1189" s="13">
        <v>33226</v>
      </c>
      <c r="B1189">
        <v>34.18</v>
      </c>
      <c r="C1189">
        <f t="shared" si="18"/>
        <v>1.00116739</v>
      </c>
    </row>
    <row r="1190" spans="1:3" x14ac:dyDescent="0.4">
      <c r="A1190" s="13">
        <v>33227</v>
      </c>
      <c r="B1190">
        <v>75.53</v>
      </c>
      <c r="C1190">
        <f t="shared" si="18"/>
        <v>1.0022351899999999</v>
      </c>
    </row>
    <row r="1191" spans="1:3" x14ac:dyDescent="0.4">
      <c r="A1191" s="13">
        <v>33228</v>
      </c>
      <c r="B1191">
        <v>74.459999999999994</v>
      </c>
      <c r="C1191">
        <f t="shared" si="18"/>
        <v>1.0022108700000001</v>
      </c>
    </row>
    <row r="1192" spans="1:3" x14ac:dyDescent="0.4">
      <c r="A1192" s="13">
        <v>33233</v>
      </c>
      <c r="B1192">
        <v>50.8</v>
      </c>
      <c r="C1192">
        <f t="shared" si="18"/>
        <v>1.0016314200000001</v>
      </c>
    </row>
    <row r="1193" spans="1:3" x14ac:dyDescent="0.4">
      <c r="A1193" s="13">
        <v>33234</v>
      </c>
      <c r="B1193">
        <v>33.96</v>
      </c>
      <c r="C1193">
        <f t="shared" si="18"/>
        <v>1.0011608700000001</v>
      </c>
    </row>
    <row r="1194" spans="1:3" x14ac:dyDescent="0.4">
      <c r="A1194" s="13">
        <v>33235</v>
      </c>
      <c r="B1194">
        <v>85.57</v>
      </c>
      <c r="C1194">
        <f t="shared" si="18"/>
        <v>1.0024564300000001</v>
      </c>
    </row>
    <row r="1195" spans="1:3" x14ac:dyDescent="0.4">
      <c r="A1195" s="13">
        <v>33240</v>
      </c>
      <c r="B1195">
        <v>27.99</v>
      </c>
      <c r="C1195">
        <f t="shared" si="18"/>
        <v>1.00097977</v>
      </c>
    </row>
    <row r="1196" spans="1:3" x14ac:dyDescent="0.4">
      <c r="A1196" s="13">
        <v>33241</v>
      </c>
      <c r="B1196">
        <v>28.57</v>
      </c>
      <c r="C1196">
        <f t="shared" si="18"/>
        <v>1.0009977299999999</v>
      </c>
    </row>
    <row r="1197" spans="1:3" x14ac:dyDescent="0.4">
      <c r="A1197" s="13">
        <v>33242</v>
      </c>
      <c r="B1197">
        <v>25.97</v>
      </c>
      <c r="C1197">
        <f t="shared" si="18"/>
        <v>1.0009165799999999</v>
      </c>
    </row>
    <row r="1198" spans="1:3" x14ac:dyDescent="0.4">
      <c r="A1198" s="13">
        <v>33245</v>
      </c>
      <c r="B1198">
        <v>24.37</v>
      </c>
      <c r="C1198">
        <f t="shared" si="18"/>
        <v>1.0008658100000001</v>
      </c>
    </row>
    <row r="1199" spans="1:3" x14ac:dyDescent="0.4">
      <c r="A1199" s="13">
        <v>33246</v>
      </c>
      <c r="B1199">
        <v>27.01</v>
      </c>
      <c r="C1199">
        <f t="shared" si="18"/>
        <v>1.00094924</v>
      </c>
    </row>
    <row r="1200" spans="1:3" x14ac:dyDescent="0.4">
      <c r="A1200" s="13">
        <v>33247</v>
      </c>
      <c r="B1200">
        <v>27.62</v>
      </c>
      <c r="C1200">
        <f t="shared" si="18"/>
        <v>1.00096827</v>
      </c>
    </row>
    <row r="1201" spans="1:3" x14ac:dyDescent="0.4">
      <c r="A1201" s="13">
        <v>33248</v>
      </c>
      <c r="B1201">
        <v>26.45</v>
      </c>
      <c r="C1201">
        <f t="shared" si="18"/>
        <v>1.00093169</v>
      </c>
    </row>
    <row r="1202" spans="1:3" x14ac:dyDescent="0.4">
      <c r="A1202" s="13">
        <v>33249</v>
      </c>
      <c r="B1202">
        <v>28.03</v>
      </c>
      <c r="C1202">
        <f t="shared" si="18"/>
        <v>1.0009810100000001</v>
      </c>
    </row>
    <row r="1203" spans="1:3" x14ac:dyDescent="0.4">
      <c r="A1203" s="13">
        <v>33252</v>
      </c>
      <c r="B1203">
        <v>32.1</v>
      </c>
      <c r="C1203">
        <f t="shared" si="18"/>
        <v>1.00110532</v>
      </c>
    </row>
    <row r="1204" spans="1:3" x14ac:dyDescent="0.4">
      <c r="A1204" s="13">
        <v>33253</v>
      </c>
      <c r="B1204">
        <v>29.73</v>
      </c>
      <c r="C1204">
        <f t="shared" si="18"/>
        <v>1.00103341</v>
      </c>
    </row>
    <row r="1205" spans="1:3" x14ac:dyDescent="0.4">
      <c r="A1205" s="13">
        <v>33254</v>
      </c>
      <c r="B1205">
        <v>30.44</v>
      </c>
      <c r="C1205">
        <f t="shared" si="18"/>
        <v>1.0010550899999999</v>
      </c>
    </row>
    <row r="1206" spans="1:3" x14ac:dyDescent="0.4">
      <c r="A1206" s="13">
        <v>33255</v>
      </c>
      <c r="B1206">
        <v>36.78</v>
      </c>
      <c r="C1206">
        <f t="shared" si="18"/>
        <v>1.00124364</v>
      </c>
    </row>
    <row r="1207" spans="1:3" x14ac:dyDescent="0.4">
      <c r="A1207" s="13">
        <v>33256</v>
      </c>
      <c r="B1207">
        <v>35.22</v>
      </c>
      <c r="C1207">
        <f t="shared" si="18"/>
        <v>1.0011980599999999</v>
      </c>
    </row>
    <row r="1208" spans="1:3" x14ac:dyDescent="0.4">
      <c r="A1208" s="13">
        <v>33259</v>
      </c>
      <c r="B1208">
        <v>28.48</v>
      </c>
      <c r="C1208">
        <f t="shared" si="18"/>
        <v>1.0009949499999999</v>
      </c>
    </row>
    <row r="1209" spans="1:3" x14ac:dyDescent="0.4">
      <c r="A1209" s="13">
        <v>33260</v>
      </c>
      <c r="B1209">
        <v>25.98</v>
      </c>
      <c r="C1209">
        <f t="shared" si="18"/>
        <v>1.0009169</v>
      </c>
    </row>
    <row r="1210" spans="1:3" x14ac:dyDescent="0.4">
      <c r="A1210" s="13">
        <v>33261</v>
      </c>
      <c r="B1210">
        <v>25.93</v>
      </c>
      <c r="C1210">
        <f t="shared" si="18"/>
        <v>1.0009153200000001</v>
      </c>
    </row>
    <row r="1211" spans="1:3" x14ac:dyDescent="0.4">
      <c r="A1211" s="13">
        <v>33262</v>
      </c>
      <c r="B1211">
        <v>28.42</v>
      </c>
      <c r="C1211">
        <f t="shared" si="18"/>
        <v>1.0009930899999999</v>
      </c>
    </row>
    <row r="1212" spans="1:3" x14ac:dyDescent="0.4">
      <c r="A1212" s="13">
        <v>33263</v>
      </c>
      <c r="B1212">
        <v>26.46</v>
      </c>
      <c r="C1212">
        <f t="shared" si="18"/>
        <v>1.0009319999999999</v>
      </c>
    </row>
    <row r="1213" spans="1:3" x14ac:dyDescent="0.4">
      <c r="A1213" s="13">
        <v>33266</v>
      </c>
      <c r="B1213">
        <v>27.69</v>
      </c>
      <c r="C1213">
        <f t="shared" si="18"/>
        <v>1.0009704500000001</v>
      </c>
    </row>
    <row r="1214" spans="1:3" x14ac:dyDescent="0.4">
      <c r="A1214" s="13">
        <v>33267</v>
      </c>
      <c r="B1214">
        <v>26.54</v>
      </c>
      <c r="C1214">
        <f t="shared" si="18"/>
        <v>1.00093451</v>
      </c>
    </row>
    <row r="1215" spans="1:3" x14ac:dyDescent="0.4">
      <c r="A1215" s="13">
        <v>33268</v>
      </c>
      <c r="B1215">
        <v>30.47</v>
      </c>
      <c r="C1215">
        <f t="shared" si="18"/>
        <v>1.0010559999999999</v>
      </c>
    </row>
    <row r="1216" spans="1:3" x14ac:dyDescent="0.4">
      <c r="A1216" s="13">
        <v>33269</v>
      </c>
      <c r="B1216">
        <v>35.04</v>
      </c>
      <c r="C1216">
        <f t="shared" si="18"/>
        <v>1.0011927700000001</v>
      </c>
    </row>
    <row r="1217" spans="1:3" x14ac:dyDescent="0.4">
      <c r="A1217" s="13">
        <v>33273</v>
      </c>
      <c r="B1217">
        <v>13.44</v>
      </c>
      <c r="C1217">
        <f t="shared" si="18"/>
        <v>1.0005005300000001</v>
      </c>
    </row>
    <row r="1218" spans="1:3" x14ac:dyDescent="0.4">
      <c r="A1218" s="13">
        <v>33274</v>
      </c>
      <c r="B1218">
        <v>13.62</v>
      </c>
      <c r="C1218">
        <f t="shared" si="18"/>
        <v>1.00050683</v>
      </c>
    </row>
    <row r="1219" spans="1:3" x14ac:dyDescent="0.4">
      <c r="A1219" s="13">
        <v>33275</v>
      </c>
      <c r="B1219">
        <v>11.97</v>
      </c>
      <c r="C1219">
        <f t="shared" ref="C1219:C1282" si="19">IF(ISBLANK(A1219), "", TRUNC((1+B1219/100)^(1/252), 8))</f>
        <v>1.0004487500000001</v>
      </c>
    </row>
    <row r="1220" spans="1:3" x14ac:dyDescent="0.4">
      <c r="A1220" s="13">
        <v>33276</v>
      </c>
      <c r="B1220">
        <v>11.19</v>
      </c>
      <c r="C1220">
        <f t="shared" si="19"/>
        <v>1.000421</v>
      </c>
    </row>
    <row r="1221" spans="1:3" x14ac:dyDescent="0.4">
      <c r="A1221" s="13">
        <v>33277</v>
      </c>
      <c r="B1221">
        <v>10.95</v>
      </c>
      <c r="C1221">
        <f t="shared" si="19"/>
        <v>1.00041242</v>
      </c>
    </row>
    <row r="1222" spans="1:3" x14ac:dyDescent="0.4">
      <c r="A1222" s="13">
        <v>33282</v>
      </c>
      <c r="B1222">
        <v>10.95</v>
      </c>
      <c r="C1222">
        <f t="shared" si="19"/>
        <v>1.00041242</v>
      </c>
    </row>
    <row r="1223" spans="1:3" x14ac:dyDescent="0.4">
      <c r="A1223" s="13">
        <v>33283</v>
      </c>
      <c r="B1223">
        <v>16.260000000000002</v>
      </c>
      <c r="C1223">
        <f t="shared" si="19"/>
        <v>1.0005980299999999</v>
      </c>
    </row>
    <row r="1224" spans="1:3" x14ac:dyDescent="0.4">
      <c r="A1224" s="13">
        <v>33284</v>
      </c>
      <c r="B1224">
        <v>19.89</v>
      </c>
      <c r="C1224">
        <f t="shared" si="19"/>
        <v>1.0007201100000001</v>
      </c>
    </row>
    <row r="1225" spans="1:3" x14ac:dyDescent="0.4">
      <c r="A1225" s="13">
        <v>33287</v>
      </c>
      <c r="B1225">
        <v>25.29</v>
      </c>
      <c r="C1225">
        <f t="shared" si="19"/>
        <v>1.00089508</v>
      </c>
    </row>
    <row r="1226" spans="1:3" x14ac:dyDescent="0.4">
      <c r="A1226" s="13">
        <v>33288</v>
      </c>
      <c r="B1226">
        <v>18.21</v>
      </c>
      <c r="C1226">
        <f t="shared" si="19"/>
        <v>1.00066407</v>
      </c>
    </row>
    <row r="1227" spans="1:3" x14ac:dyDescent="0.4">
      <c r="A1227" s="13">
        <v>33289</v>
      </c>
      <c r="B1227">
        <v>17.7</v>
      </c>
      <c r="C1227">
        <f t="shared" si="19"/>
        <v>1.0006469099999999</v>
      </c>
    </row>
    <row r="1228" spans="1:3" x14ac:dyDescent="0.4">
      <c r="A1228" s="13">
        <v>33290</v>
      </c>
      <c r="B1228">
        <v>15.39</v>
      </c>
      <c r="C1228">
        <f t="shared" si="19"/>
        <v>1.0005682</v>
      </c>
    </row>
    <row r="1229" spans="1:3" x14ac:dyDescent="0.4">
      <c r="A1229" s="13">
        <v>33291</v>
      </c>
      <c r="B1229">
        <v>14.01</v>
      </c>
      <c r="C1229">
        <f t="shared" si="19"/>
        <v>1.0005204299999999</v>
      </c>
    </row>
    <row r="1230" spans="1:3" x14ac:dyDescent="0.4">
      <c r="A1230" s="13">
        <v>33294</v>
      </c>
      <c r="B1230">
        <v>13.5</v>
      </c>
      <c r="C1230">
        <f t="shared" si="19"/>
        <v>1.0005026299999999</v>
      </c>
    </row>
    <row r="1231" spans="1:3" x14ac:dyDescent="0.4">
      <c r="A1231" s="13">
        <v>33295</v>
      </c>
      <c r="B1231">
        <v>13.2</v>
      </c>
      <c r="C1231">
        <f t="shared" si="19"/>
        <v>1.0004921200000001</v>
      </c>
    </row>
    <row r="1232" spans="1:3" x14ac:dyDescent="0.4">
      <c r="A1232" s="13">
        <v>33296</v>
      </c>
      <c r="B1232">
        <v>13.47</v>
      </c>
      <c r="C1232">
        <f t="shared" si="19"/>
        <v>1.0005015799999999</v>
      </c>
    </row>
    <row r="1233" spans="1:3" x14ac:dyDescent="0.4">
      <c r="A1233" s="13">
        <v>33297</v>
      </c>
      <c r="B1233">
        <v>12.33</v>
      </c>
      <c r="C1233">
        <f t="shared" si="19"/>
        <v>1.00046149</v>
      </c>
    </row>
    <row r="1234" spans="1:3" x14ac:dyDescent="0.4">
      <c r="A1234" s="13">
        <v>33298</v>
      </c>
      <c r="B1234">
        <v>13.2</v>
      </c>
      <c r="C1234">
        <f t="shared" si="19"/>
        <v>1.0004921200000001</v>
      </c>
    </row>
    <row r="1235" spans="1:3" x14ac:dyDescent="0.4">
      <c r="A1235" s="13">
        <v>33301</v>
      </c>
      <c r="B1235">
        <v>13.47</v>
      </c>
      <c r="C1235">
        <f t="shared" si="19"/>
        <v>1.0005015799999999</v>
      </c>
    </row>
    <row r="1236" spans="1:3" x14ac:dyDescent="0.4">
      <c r="A1236" s="13">
        <v>33302</v>
      </c>
      <c r="B1236">
        <v>13.14</v>
      </c>
      <c r="C1236">
        <f t="shared" si="19"/>
        <v>1.00049002</v>
      </c>
    </row>
    <row r="1237" spans="1:3" x14ac:dyDescent="0.4">
      <c r="A1237" s="13">
        <v>33303</v>
      </c>
      <c r="B1237">
        <v>13.02</v>
      </c>
      <c r="C1237">
        <f t="shared" si="19"/>
        <v>1.00048581</v>
      </c>
    </row>
    <row r="1238" spans="1:3" x14ac:dyDescent="0.4">
      <c r="A1238" s="13">
        <v>33304</v>
      </c>
      <c r="B1238">
        <v>13.2</v>
      </c>
      <c r="C1238">
        <f t="shared" si="19"/>
        <v>1.0004921200000001</v>
      </c>
    </row>
    <row r="1239" spans="1:3" x14ac:dyDescent="0.4">
      <c r="A1239" s="13">
        <v>33305</v>
      </c>
      <c r="B1239">
        <v>13.29</v>
      </c>
      <c r="C1239">
        <f t="shared" si="19"/>
        <v>1.00049528</v>
      </c>
    </row>
    <row r="1240" spans="1:3" x14ac:dyDescent="0.4">
      <c r="A1240" s="13">
        <v>33308</v>
      </c>
      <c r="B1240">
        <v>13.98</v>
      </c>
      <c r="C1240">
        <f t="shared" si="19"/>
        <v>1.00051939</v>
      </c>
    </row>
    <row r="1241" spans="1:3" x14ac:dyDescent="0.4">
      <c r="A1241" s="13">
        <v>33309</v>
      </c>
      <c r="B1241">
        <v>16.170000000000002</v>
      </c>
      <c r="C1241">
        <f t="shared" si="19"/>
        <v>1.00059495</v>
      </c>
    </row>
    <row r="1242" spans="1:3" x14ac:dyDescent="0.4">
      <c r="A1242" s="13">
        <v>33310</v>
      </c>
      <c r="B1242">
        <v>15.63</v>
      </c>
      <c r="C1242">
        <f t="shared" si="19"/>
        <v>1.0005764500000001</v>
      </c>
    </row>
    <row r="1243" spans="1:3" x14ac:dyDescent="0.4">
      <c r="A1243" s="13">
        <v>33311</v>
      </c>
      <c r="B1243">
        <v>14.64</v>
      </c>
      <c r="C1243">
        <f t="shared" si="19"/>
        <v>1.0005423099999999</v>
      </c>
    </row>
    <row r="1244" spans="1:3" x14ac:dyDescent="0.4">
      <c r="A1244" s="13">
        <v>33312</v>
      </c>
      <c r="B1244">
        <v>14.73</v>
      </c>
      <c r="C1244">
        <f t="shared" si="19"/>
        <v>1.0005454300000001</v>
      </c>
    </row>
    <row r="1245" spans="1:3" x14ac:dyDescent="0.4">
      <c r="A1245" s="13">
        <v>33315</v>
      </c>
      <c r="B1245">
        <v>18.87</v>
      </c>
      <c r="C1245">
        <f t="shared" si="19"/>
        <v>1.00068618</v>
      </c>
    </row>
    <row r="1246" spans="1:3" x14ac:dyDescent="0.4">
      <c r="A1246" s="13">
        <v>33316</v>
      </c>
      <c r="B1246">
        <v>15.45</v>
      </c>
      <c r="C1246">
        <f t="shared" si="19"/>
        <v>1.0005702700000001</v>
      </c>
    </row>
    <row r="1247" spans="1:3" x14ac:dyDescent="0.4">
      <c r="A1247" s="13">
        <v>33317</v>
      </c>
      <c r="B1247">
        <v>15.42</v>
      </c>
      <c r="C1247">
        <f t="shared" si="19"/>
        <v>1.00056923</v>
      </c>
    </row>
    <row r="1248" spans="1:3" x14ac:dyDescent="0.4">
      <c r="A1248" s="13">
        <v>33318</v>
      </c>
      <c r="B1248">
        <v>15.84</v>
      </c>
      <c r="C1248">
        <f t="shared" si="19"/>
        <v>1.00058366</v>
      </c>
    </row>
    <row r="1249" spans="1:3" x14ac:dyDescent="0.4">
      <c r="A1249" s="13">
        <v>33319</v>
      </c>
      <c r="B1249">
        <v>17.16</v>
      </c>
      <c r="C1249">
        <f t="shared" si="19"/>
        <v>1.0006286499999999</v>
      </c>
    </row>
    <row r="1250" spans="1:3" x14ac:dyDescent="0.4">
      <c r="A1250" s="13">
        <v>33322</v>
      </c>
      <c r="B1250">
        <v>16.920000000000002</v>
      </c>
      <c r="C1250">
        <f t="shared" si="19"/>
        <v>1.0006204999999999</v>
      </c>
    </row>
    <row r="1251" spans="1:3" x14ac:dyDescent="0.4">
      <c r="A1251" s="13">
        <v>33323</v>
      </c>
      <c r="B1251">
        <v>15.87</v>
      </c>
      <c r="C1251">
        <f t="shared" si="19"/>
        <v>1.00058468</v>
      </c>
    </row>
    <row r="1252" spans="1:3" x14ac:dyDescent="0.4">
      <c r="A1252" s="13">
        <v>33324</v>
      </c>
      <c r="B1252">
        <v>16.89</v>
      </c>
      <c r="C1252">
        <f t="shared" si="19"/>
        <v>1.0006194799999999</v>
      </c>
    </row>
    <row r="1253" spans="1:3" x14ac:dyDescent="0.4">
      <c r="A1253" s="13">
        <v>33329</v>
      </c>
      <c r="B1253">
        <v>14.52</v>
      </c>
      <c r="C1253">
        <f t="shared" si="19"/>
        <v>1.0005381499999999</v>
      </c>
    </row>
    <row r="1254" spans="1:3" x14ac:dyDescent="0.4">
      <c r="A1254" s="13">
        <v>33330</v>
      </c>
      <c r="B1254">
        <v>18</v>
      </c>
      <c r="C1254">
        <f t="shared" si="19"/>
        <v>1.0006570100000001</v>
      </c>
    </row>
    <row r="1255" spans="1:3" x14ac:dyDescent="0.4">
      <c r="A1255" s="13">
        <v>33331</v>
      </c>
      <c r="B1255">
        <v>14.79</v>
      </c>
      <c r="C1255">
        <f t="shared" si="19"/>
        <v>1.0005474999999999</v>
      </c>
    </row>
    <row r="1256" spans="1:3" x14ac:dyDescent="0.4">
      <c r="A1256" s="13">
        <v>33332</v>
      </c>
      <c r="B1256">
        <v>15.24</v>
      </c>
      <c r="C1256">
        <f t="shared" si="19"/>
        <v>1.0005630400000001</v>
      </c>
    </row>
    <row r="1257" spans="1:3" x14ac:dyDescent="0.4">
      <c r="A1257" s="13">
        <v>33333</v>
      </c>
      <c r="B1257">
        <v>15.21</v>
      </c>
      <c r="C1257">
        <f t="shared" si="19"/>
        <v>1.000562</v>
      </c>
    </row>
    <row r="1258" spans="1:3" x14ac:dyDescent="0.4">
      <c r="A1258" s="13">
        <v>33336</v>
      </c>
      <c r="B1258">
        <v>17.46</v>
      </c>
      <c r="C1258">
        <f t="shared" si="19"/>
        <v>1.0006387999999999</v>
      </c>
    </row>
    <row r="1259" spans="1:3" x14ac:dyDescent="0.4">
      <c r="A1259" s="13">
        <v>33337</v>
      </c>
      <c r="B1259">
        <v>17.399999999999999</v>
      </c>
      <c r="C1259">
        <f t="shared" si="19"/>
        <v>1.0006367700000001</v>
      </c>
    </row>
    <row r="1260" spans="1:3" x14ac:dyDescent="0.4">
      <c r="A1260" s="13">
        <v>33338</v>
      </c>
      <c r="B1260">
        <v>17.100000000000001</v>
      </c>
      <c r="C1260">
        <f t="shared" si="19"/>
        <v>1.0006266100000001</v>
      </c>
    </row>
    <row r="1261" spans="1:3" x14ac:dyDescent="0.4">
      <c r="A1261" s="13">
        <v>33339</v>
      </c>
      <c r="B1261">
        <v>18.510000000000002</v>
      </c>
      <c r="C1261">
        <f t="shared" si="19"/>
        <v>1.0006741400000001</v>
      </c>
    </row>
    <row r="1262" spans="1:3" x14ac:dyDescent="0.4">
      <c r="A1262" s="13">
        <v>33340</v>
      </c>
      <c r="B1262">
        <v>18.3</v>
      </c>
      <c r="C1262">
        <f t="shared" si="19"/>
        <v>1.0006671</v>
      </c>
    </row>
    <row r="1263" spans="1:3" x14ac:dyDescent="0.4">
      <c r="A1263" s="13">
        <v>33343</v>
      </c>
      <c r="B1263">
        <v>19.649999999999999</v>
      </c>
      <c r="C1263">
        <f t="shared" si="19"/>
        <v>1.00071216</v>
      </c>
    </row>
    <row r="1264" spans="1:3" x14ac:dyDescent="0.4">
      <c r="A1264" s="13">
        <v>33344</v>
      </c>
      <c r="B1264">
        <v>22.59</v>
      </c>
      <c r="C1264">
        <f t="shared" si="19"/>
        <v>1.0008085600000001</v>
      </c>
    </row>
    <row r="1265" spans="1:3" x14ac:dyDescent="0.4">
      <c r="A1265" s="13">
        <v>33345</v>
      </c>
      <c r="B1265">
        <v>17.97</v>
      </c>
      <c r="C1265">
        <f t="shared" si="19"/>
        <v>1.000656</v>
      </c>
    </row>
    <row r="1266" spans="1:3" x14ac:dyDescent="0.4">
      <c r="A1266" s="13">
        <v>33346</v>
      </c>
      <c r="B1266">
        <v>16.739999999999998</v>
      </c>
      <c r="C1266">
        <f t="shared" si="19"/>
        <v>1.00061439</v>
      </c>
    </row>
    <row r="1267" spans="1:3" x14ac:dyDescent="0.4">
      <c r="A1267" s="13">
        <v>33347</v>
      </c>
      <c r="B1267">
        <v>17.13</v>
      </c>
      <c r="C1267">
        <f t="shared" si="19"/>
        <v>1.0006276300000001</v>
      </c>
    </row>
    <row r="1268" spans="1:3" x14ac:dyDescent="0.4">
      <c r="A1268" s="13">
        <v>33350</v>
      </c>
      <c r="B1268">
        <v>15.99</v>
      </c>
      <c r="C1268">
        <f t="shared" si="19"/>
        <v>1.0005887899999999</v>
      </c>
    </row>
    <row r="1269" spans="1:3" x14ac:dyDescent="0.4">
      <c r="A1269" s="13">
        <v>33351</v>
      </c>
      <c r="B1269">
        <v>13.68</v>
      </c>
      <c r="C1269">
        <f t="shared" si="19"/>
        <v>1.0005089199999999</v>
      </c>
    </row>
    <row r="1270" spans="1:3" x14ac:dyDescent="0.4">
      <c r="A1270" s="13">
        <v>33352</v>
      </c>
      <c r="B1270">
        <v>12.72</v>
      </c>
      <c r="C1270">
        <f t="shared" si="19"/>
        <v>1.00047525</v>
      </c>
    </row>
    <row r="1271" spans="1:3" x14ac:dyDescent="0.4">
      <c r="A1271" s="13">
        <v>33353</v>
      </c>
      <c r="B1271">
        <v>12.57</v>
      </c>
      <c r="C1271">
        <f t="shared" si="19"/>
        <v>1.0004699699999999</v>
      </c>
    </row>
    <row r="1272" spans="1:3" x14ac:dyDescent="0.4">
      <c r="A1272" s="13">
        <v>33354</v>
      </c>
      <c r="B1272">
        <v>12.75</v>
      </c>
      <c r="C1272">
        <f t="shared" si="19"/>
        <v>1.00047631</v>
      </c>
    </row>
    <row r="1273" spans="1:3" x14ac:dyDescent="0.4">
      <c r="A1273" s="13">
        <v>33357</v>
      </c>
      <c r="B1273">
        <v>12.63</v>
      </c>
      <c r="C1273">
        <f t="shared" si="19"/>
        <v>1.00047208</v>
      </c>
    </row>
    <row r="1274" spans="1:3" x14ac:dyDescent="0.4">
      <c r="A1274" s="13">
        <v>33358</v>
      </c>
      <c r="B1274">
        <v>13.08</v>
      </c>
      <c r="C1274">
        <f t="shared" si="19"/>
        <v>1.0004879099999999</v>
      </c>
    </row>
    <row r="1275" spans="1:3" x14ac:dyDescent="0.4">
      <c r="A1275" s="13">
        <v>33360</v>
      </c>
      <c r="B1275">
        <v>14.22</v>
      </c>
      <c r="C1275">
        <f t="shared" si="19"/>
        <v>1.0005277400000001</v>
      </c>
    </row>
    <row r="1276" spans="1:3" x14ac:dyDescent="0.4">
      <c r="A1276" s="13">
        <v>33361</v>
      </c>
      <c r="B1276">
        <v>15.15</v>
      </c>
      <c r="C1276">
        <f t="shared" si="19"/>
        <v>1.00055994</v>
      </c>
    </row>
    <row r="1277" spans="1:3" x14ac:dyDescent="0.4">
      <c r="A1277" s="13">
        <v>33364</v>
      </c>
      <c r="B1277">
        <v>17.670000000000002</v>
      </c>
      <c r="C1277">
        <f t="shared" si="19"/>
        <v>1.0006458899999999</v>
      </c>
    </row>
    <row r="1278" spans="1:3" x14ac:dyDescent="0.4">
      <c r="A1278" s="13">
        <v>33365</v>
      </c>
      <c r="B1278">
        <v>17.670000000000002</v>
      </c>
      <c r="C1278">
        <f t="shared" si="19"/>
        <v>1.0006458899999999</v>
      </c>
    </row>
    <row r="1279" spans="1:3" x14ac:dyDescent="0.4">
      <c r="A1279" s="13">
        <v>33366</v>
      </c>
      <c r="B1279">
        <v>15.66</v>
      </c>
      <c r="C1279">
        <f t="shared" si="19"/>
        <v>1.00057748</v>
      </c>
    </row>
    <row r="1280" spans="1:3" x14ac:dyDescent="0.4">
      <c r="A1280" s="13">
        <v>33367</v>
      </c>
      <c r="B1280">
        <v>16.86</v>
      </c>
      <c r="C1280">
        <f t="shared" si="19"/>
        <v>1.00061847</v>
      </c>
    </row>
    <row r="1281" spans="1:3" x14ac:dyDescent="0.4">
      <c r="A1281" s="13">
        <v>33368</v>
      </c>
      <c r="B1281">
        <v>23.13</v>
      </c>
      <c r="C1281">
        <f t="shared" si="19"/>
        <v>1.0008260099999999</v>
      </c>
    </row>
    <row r="1282" spans="1:3" x14ac:dyDescent="0.4">
      <c r="A1282" s="13">
        <v>33371</v>
      </c>
      <c r="B1282">
        <v>37.68</v>
      </c>
      <c r="C1282">
        <f t="shared" si="19"/>
        <v>1.0012696999999999</v>
      </c>
    </row>
    <row r="1283" spans="1:3" x14ac:dyDescent="0.4">
      <c r="A1283" s="13">
        <v>33372</v>
      </c>
      <c r="B1283">
        <v>24.15</v>
      </c>
      <c r="C1283">
        <f t="shared" ref="C1283:C1346" si="20">IF(ISBLANK(A1283), "", TRUNC((1+B1283/100)^(1/252), 8))</f>
        <v>1.0008587799999999</v>
      </c>
    </row>
    <row r="1284" spans="1:3" x14ac:dyDescent="0.4">
      <c r="A1284" s="13">
        <v>33373</v>
      </c>
      <c r="B1284">
        <v>16.440000000000001</v>
      </c>
      <c r="C1284">
        <f t="shared" si="20"/>
        <v>1.0006041699999999</v>
      </c>
    </row>
    <row r="1285" spans="1:3" x14ac:dyDescent="0.4">
      <c r="A1285" s="13">
        <v>33374</v>
      </c>
      <c r="B1285">
        <v>21.06</v>
      </c>
      <c r="C1285">
        <f t="shared" si="20"/>
        <v>1.0007586799999999</v>
      </c>
    </row>
    <row r="1286" spans="1:3" x14ac:dyDescent="0.4">
      <c r="A1286" s="13">
        <v>33375</v>
      </c>
      <c r="B1286">
        <v>17.22</v>
      </c>
      <c r="C1286">
        <f t="shared" si="20"/>
        <v>1.00063068</v>
      </c>
    </row>
    <row r="1287" spans="1:3" x14ac:dyDescent="0.4">
      <c r="A1287" s="13">
        <v>33378</v>
      </c>
      <c r="B1287">
        <v>14.76</v>
      </c>
      <c r="C1287">
        <f t="shared" si="20"/>
        <v>1.00054646</v>
      </c>
    </row>
    <row r="1288" spans="1:3" x14ac:dyDescent="0.4">
      <c r="A1288" s="13">
        <v>33379</v>
      </c>
      <c r="B1288">
        <v>14.43</v>
      </c>
      <c r="C1288">
        <f t="shared" si="20"/>
        <v>1.00053503</v>
      </c>
    </row>
    <row r="1289" spans="1:3" x14ac:dyDescent="0.4">
      <c r="A1289" s="13">
        <v>33380</v>
      </c>
      <c r="B1289">
        <v>13.02</v>
      </c>
      <c r="C1289">
        <f t="shared" si="20"/>
        <v>1.00048581</v>
      </c>
    </row>
    <row r="1290" spans="1:3" x14ac:dyDescent="0.4">
      <c r="A1290" s="13">
        <v>33381</v>
      </c>
      <c r="B1290">
        <v>12.93</v>
      </c>
      <c r="C1290">
        <f t="shared" si="20"/>
        <v>1.00048264</v>
      </c>
    </row>
    <row r="1291" spans="1:3" x14ac:dyDescent="0.4">
      <c r="A1291" s="13">
        <v>33382</v>
      </c>
      <c r="B1291">
        <v>12.9</v>
      </c>
      <c r="C1291">
        <f t="shared" si="20"/>
        <v>1.0004815899999999</v>
      </c>
    </row>
    <row r="1292" spans="1:3" x14ac:dyDescent="0.4">
      <c r="A1292" s="13">
        <v>33385</v>
      </c>
      <c r="B1292">
        <v>12.96</v>
      </c>
      <c r="C1292">
        <f t="shared" si="20"/>
        <v>1.0004837</v>
      </c>
    </row>
    <row r="1293" spans="1:3" x14ac:dyDescent="0.4">
      <c r="A1293" s="13">
        <v>33386</v>
      </c>
      <c r="B1293">
        <v>13.05</v>
      </c>
      <c r="C1293">
        <f t="shared" si="20"/>
        <v>1.0004868600000001</v>
      </c>
    </row>
    <row r="1294" spans="1:3" x14ac:dyDescent="0.4">
      <c r="A1294" s="13">
        <v>33387</v>
      </c>
      <c r="B1294">
        <v>13.23</v>
      </c>
      <c r="C1294">
        <f t="shared" si="20"/>
        <v>1.0004931800000001</v>
      </c>
    </row>
    <row r="1295" spans="1:3" x14ac:dyDescent="0.4">
      <c r="A1295" s="13">
        <v>33389</v>
      </c>
      <c r="B1295">
        <v>14.04</v>
      </c>
      <c r="C1295">
        <f t="shared" si="20"/>
        <v>1.00052148</v>
      </c>
    </row>
    <row r="1296" spans="1:3" x14ac:dyDescent="0.4">
      <c r="A1296" s="13">
        <v>33392</v>
      </c>
      <c r="B1296">
        <v>15.99</v>
      </c>
      <c r="C1296">
        <f t="shared" si="20"/>
        <v>1.0005887899999999</v>
      </c>
    </row>
    <row r="1297" spans="1:3" x14ac:dyDescent="0.4">
      <c r="A1297" s="13">
        <v>33393</v>
      </c>
      <c r="B1297">
        <v>14.52</v>
      </c>
      <c r="C1297">
        <f t="shared" si="20"/>
        <v>1.0005381499999999</v>
      </c>
    </row>
    <row r="1298" spans="1:3" x14ac:dyDescent="0.4">
      <c r="A1298" s="13">
        <v>33394</v>
      </c>
      <c r="B1298">
        <v>14.19</v>
      </c>
      <c r="C1298">
        <f t="shared" si="20"/>
        <v>1.0005267</v>
      </c>
    </row>
    <row r="1299" spans="1:3" x14ac:dyDescent="0.4">
      <c r="A1299" s="13">
        <v>33395</v>
      </c>
      <c r="B1299">
        <v>14.34</v>
      </c>
      <c r="C1299">
        <f t="shared" si="20"/>
        <v>1.0005319100000001</v>
      </c>
    </row>
    <row r="1300" spans="1:3" x14ac:dyDescent="0.4">
      <c r="A1300" s="13">
        <v>33396</v>
      </c>
      <c r="B1300">
        <v>14.22</v>
      </c>
      <c r="C1300">
        <f t="shared" si="20"/>
        <v>1.0005277400000001</v>
      </c>
    </row>
    <row r="1301" spans="1:3" x14ac:dyDescent="0.4">
      <c r="A1301" s="13">
        <v>33399</v>
      </c>
      <c r="B1301">
        <v>16.68</v>
      </c>
      <c r="C1301">
        <f t="shared" si="20"/>
        <v>1.00061234</v>
      </c>
    </row>
    <row r="1302" spans="1:3" x14ac:dyDescent="0.4">
      <c r="A1302" s="13">
        <v>33400</v>
      </c>
      <c r="B1302">
        <v>14.85</v>
      </c>
      <c r="C1302">
        <f t="shared" si="20"/>
        <v>1.0005495799999999</v>
      </c>
    </row>
    <row r="1303" spans="1:3" x14ac:dyDescent="0.4">
      <c r="A1303" s="13">
        <v>33401</v>
      </c>
      <c r="B1303">
        <v>14.82</v>
      </c>
      <c r="C1303">
        <f t="shared" si="20"/>
        <v>1.00054854</v>
      </c>
    </row>
    <row r="1304" spans="1:3" x14ac:dyDescent="0.4">
      <c r="A1304" s="13">
        <v>33402</v>
      </c>
      <c r="B1304">
        <v>14.94</v>
      </c>
      <c r="C1304">
        <f t="shared" si="20"/>
        <v>1.0005526899999999</v>
      </c>
    </row>
    <row r="1305" spans="1:3" x14ac:dyDescent="0.4">
      <c r="A1305" s="13">
        <v>33403</v>
      </c>
      <c r="B1305">
        <v>15.27</v>
      </c>
      <c r="C1305">
        <f t="shared" si="20"/>
        <v>1.00056407</v>
      </c>
    </row>
    <row r="1306" spans="1:3" x14ac:dyDescent="0.4">
      <c r="A1306" s="13">
        <v>33406</v>
      </c>
      <c r="B1306">
        <v>16.05</v>
      </c>
      <c r="C1306">
        <f t="shared" si="20"/>
        <v>1.00059085</v>
      </c>
    </row>
    <row r="1307" spans="1:3" x14ac:dyDescent="0.4">
      <c r="A1307" s="13">
        <v>33407</v>
      </c>
      <c r="B1307">
        <v>16.38</v>
      </c>
      <c r="C1307">
        <f t="shared" si="20"/>
        <v>1.0006021199999999</v>
      </c>
    </row>
    <row r="1308" spans="1:3" x14ac:dyDescent="0.4">
      <c r="A1308" s="13">
        <v>33408</v>
      </c>
      <c r="B1308">
        <v>15.21</v>
      </c>
      <c r="C1308">
        <f t="shared" si="20"/>
        <v>1.000562</v>
      </c>
    </row>
    <row r="1309" spans="1:3" x14ac:dyDescent="0.4">
      <c r="A1309" s="13">
        <v>33409</v>
      </c>
      <c r="B1309">
        <v>15.18</v>
      </c>
      <c r="C1309">
        <f t="shared" si="20"/>
        <v>1.00056097</v>
      </c>
    </row>
    <row r="1310" spans="1:3" x14ac:dyDescent="0.4">
      <c r="A1310" s="13">
        <v>33410</v>
      </c>
      <c r="B1310">
        <v>16.23</v>
      </c>
      <c r="C1310">
        <f t="shared" si="20"/>
        <v>1.000597</v>
      </c>
    </row>
    <row r="1311" spans="1:3" x14ac:dyDescent="0.4">
      <c r="A1311" s="13">
        <v>33413</v>
      </c>
      <c r="B1311">
        <v>15.33</v>
      </c>
      <c r="C1311">
        <f t="shared" si="20"/>
        <v>1.0005661400000001</v>
      </c>
    </row>
    <row r="1312" spans="1:3" x14ac:dyDescent="0.4">
      <c r="A1312" s="13">
        <v>33414</v>
      </c>
      <c r="B1312">
        <v>15.21</v>
      </c>
      <c r="C1312">
        <f t="shared" si="20"/>
        <v>1.000562</v>
      </c>
    </row>
    <row r="1313" spans="1:3" x14ac:dyDescent="0.4">
      <c r="A1313" s="13">
        <v>33415</v>
      </c>
      <c r="B1313">
        <v>15.18</v>
      </c>
      <c r="C1313">
        <f t="shared" si="20"/>
        <v>1.00056097</v>
      </c>
    </row>
    <row r="1314" spans="1:3" x14ac:dyDescent="0.4">
      <c r="A1314" s="13">
        <v>33416</v>
      </c>
      <c r="B1314">
        <v>15</v>
      </c>
      <c r="C1314">
        <f t="shared" si="20"/>
        <v>1.00055476</v>
      </c>
    </row>
    <row r="1315" spans="1:3" x14ac:dyDescent="0.4">
      <c r="A1315" s="13">
        <v>33417</v>
      </c>
      <c r="B1315">
        <v>15.03</v>
      </c>
      <c r="C1315">
        <f t="shared" si="20"/>
        <v>1.0005558000000001</v>
      </c>
    </row>
    <row r="1316" spans="1:3" x14ac:dyDescent="0.4">
      <c r="A1316" s="13">
        <v>33420</v>
      </c>
      <c r="B1316">
        <v>15.48</v>
      </c>
      <c r="C1316">
        <f t="shared" si="20"/>
        <v>1.0005713000000001</v>
      </c>
    </row>
    <row r="1317" spans="1:3" x14ac:dyDescent="0.4">
      <c r="A1317" s="13">
        <v>33421</v>
      </c>
      <c r="B1317">
        <v>15.03</v>
      </c>
      <c r="C1317">
        <f t="shared" si="20"/>
        <v>1.0005558000000001</v>
      </c>
    </row>
    <row r="1318" spans="1:3" x14ac:dyDescent="0.4">
      <c r="A1318" s="13">
        <v>33422</v>
      </c>
      <c r="B1318">
        <v>15.06</v>
      </c>
      <c r="C1318">
        <f t="shared" si="20"/>
        <v>1.0005568300000001</v>
      </c>
    </row>
    <row r="1319" spans="1:3" x14ac:dyDescent="0.4">
      <c r="A1319" s="13">
        <v>33423</v>
      </c>
      <c r="B1319">
        <v>15.18</v>
      </c>
      <c r="C1319">
        <f t="shared" si="20"/>
        <v>1.00056097</v>
      </c>
    </row>
    <row r="1320" spans="1:3" x14ac:dyDescent="0.4">
      <c r="A1320" s="13">
        <v>33424</v>
      </c>
      <c r="B1320">
        <v>15.81</v>
      </c>
      <c r="C1320">
        <f t="shared" si="20"/>
        <v>1.00058263</v>
      </c>
    </row>
    <row r="1321" spans="1:3" x14ac:dyDescent="0.4">
      <c r="A1321" s="13">
        <v>33427</v>
      </c>
      <c r="B1321">
        <v>16.440000000000001</v>
      </c>
      <c r="C1321">
        <f t="shared" si="20"/>
        <v>1.0006041699999999</v>
      </c>
    </row>
    <row r="1322" spans="1:3" x14ac:dyDescent="0.4">
      <c r="A1322" s="13">
        <v>33428</v>
      </c>
      <c r="B1322">
        <v>15.99</v>
      </c>
      <c r="C1322">
        <f t="shared" si="20"/>
        <v>1.0005887899999999</v>
      </c>
    </row>
    <row r="1323" spans="1:3" x14ac:dyDescent="0.4">
      <c r="A1323" s="13">
        <v>33429</v>
      </c>
      <c r="B1323">
        <v>15.63</v>
      </c>
      <c r="C1323">
        <f t="shared" si="20"/>
        <v>1.0005764500000001</v>
      </c>
    </row>
    <row r="1324" spans="1:3" x14ac:dyDescent="0.4">
      <c r="A1324" s="13">
        <v>33430</v>
      </c>
      <c r="B1324">
        <v>16.739999999999998</v>
      </c>
      <c r="C1324">
        <f t="shared" si="20"/>
        <v>1.00061439</v>
      </c>
    </row>
    <row r="1325" spans="1:3" x14ac:dyDescent="0.4">
      <c r="A1325" s="13">
        <v>33431</v>
      </c>
      <c r="B1325">
        <v>17.28</v>
      </c>
      <c r="C1325">
        <f t="shared" si="20"/>
        <v>1.0006327100000001</v>
      </c>
    </row>
    <row r="1326" spans="1:3" x14ac:dyDescent="0.4">
      <c r="A1326" s="13">
        <v>33434</v>
      </c>
      <c r="B1326">
        <v>18.93</v>
      </c>
      <c r="C1326">
        <f t="shared" si="20"/>
        <v>1.00068819</v>
      </c>
    </row>
    <row r="1327" spans="1:3" x14ac:dyDescent="0.4">
      <c r="A1327" s="13">
        <v>33435</v>
      </c>
      <c r="B1327">
        <v>20.97</v>
      </c>
      <c r="C1327">
        <f t="shared" si="20"/>
        <v>1.0007557300000001</v>
      </c>
    </row>
    <row r="1328" spans="1:3" x14ac:dyDescent="0.4">
      <c r="A1328" s="13">
        <v>33436</v>
      </c>
      <c r="B1328">
        <v>16.649999999999999</v>
      </c>
      <c r="C1328">
        <f t="shared" si="20"/>
        <v>1.00061132</v>
      </c>
    </row>
    <row r="1329" spans="1:3" x14ac:dyDescent="0.4">
      <c r="A1329" s="13">
        <v>33437</v>
      </c>
      <c r="B1329">
        <v>15.33</v>
      </c>
      <c r="C1329">
        <f t="shared" si="20"/>
        <v>1.0005661400000001</v>
      </c>
    </row>
    <row r="1330" spans="1:3" x14ac:dyDescent="0.4">
      <c r="A1330" s="13">
        <v>33438</v>
      </c>
      <c r="B1330">
        <v>15.81</v>
      </c>
      <c r="C1330">
        <f t="shared" si="20"/>
        <v>1.00058263</v>
      </c>
    </row>
    <row r="1331" spans="1:3" x14ac:dyDescent="0.4">
      <c r="A1331" s="13">
        <v>33441</v>
      </c>
      <c r="B1331">
        <v>15.42</v>
      </c>
      <c r="C1331">
        <f t="shared" si="20"/>
        <v>1.00056923</v>
      </c>
    </row>
    <row r="1332" spans="1:3" x14ac:dyDescent="0.4">
      <c r="A1332" s="13">
        <v>33442</v>
      </c>
      <c r="B1332">
        <v>16.079999999999998</v>
      </c>
      <c r="C1332">
        <f t="shared" si="20"/>
        <v>1.00059187</v>
      </c>
    </row>
    <row r="1333" spans="1:3" x14ac:dyDescent="0.4">
      <c r="A1333" s="13">
        <v>33443</v>
      </c>
      <c r="B1333">
        <v>15.6</v>
      </c>
      <c r="C1333">
        <f t="shared" si="20"/>
        <v>1.0005754200000001</v>
      </c>
    </row>
    <row r="1334" spans="1:3" x14ac:dyDescent="0.4">
      <c r="A1334" s="13">
        <v>33444</v>
      </c>
      <c r="B1334">
        <v>15.42</v>
      </c>
      <c r="C1334">
        <f t="shared" si="20"/>
        <v>1.00056923</v>
      </c>
    </row>
    <row r="1335" spans="1:3" x14ac:dyDescent="0.4">
      <c r="A1335" s="13">
        <v>33445</v>
      </c>
      <c r="B1335">
        <v>15.66</v>
      </c>
      <c r="C1335">
        <f t="shared" si="20"/>
        <v>1.00057748</v>
      </c>
    </row>
    <row r="1336" spans="1:3" x14ac:dyDescent="0.4">
      <c r="A1336" s="13">
        <v>33448</v>
      </c>
      <c r="B1336">
        <v>16.2</v>
      </c>
      <c r="C1336">
        <f t="shared" si="20"/>
        <v>1.0005959799999999</v>
      </c>
    </row>
    <row r="1337" spans="1:3" x14ac:dyDescent="0.4">
      <c r="A1337" s="13">
        <v>33449</v>
      </c>
      <c r="B1337">
        <v>16.739999999999998</v>
      </c>
      <c r="C1337">
        <f t="shared" si="20"/>
        <v>1.00061439</v>
      </c>
    </row>
    <row r="1338" spans="1:3" x14ac:dyDescent="0.4">
      <c r="A1338" s="13">
        <v>33450</v>
      </c>
      <c r="B1338">
        <v>17.22</v>
      </c>
      <c r="C1338">
        <f t="shared" si="20"/>
        <v>1.00063068</v>
      </c>
    </row>
    <row r="1339" spans="1:3" x14ac:dyDescent="0.4">
      <c r="A1339" s="13">
        <v>33451</v>
      </c>
      <c r="B1339">
        <v>18</v>
      </c>
      <c r="C1339">
        <f t="shared" si="20"/>
        <v>1.0006570100000001</v>
      </c>
    </row>
    <row r="1340" spans="1:3" x14ac:dyDescent="0.4">
      <c r="A1340" s="13">
        <v>33452</v>
      </c>
      <c r="B1340">
        <v>17.670000000000002</v>
      </c>
      <c r="C1340">
        <f t="shared" si="20"/>
        <v>1.0006458899999999</v>
      </c>
    </row>
    <row r="1341" spans="1:3" x14ac:dyDescent="0.4">
      <c r="A1341" s="13">
        <v>33455</v>
      </c>
      <c r="B1341">
        <v>17.91</v>
      </c>
      <c r="C1341">
        <f t="shared" si="20"/>
        <v>1.0006539800000001</v>
      </c>
    </row>
    <row r="1342" spans="1:3" x14ac:dyDescent="0.4">
      <c r="A1342" s="13">
        <v>33456</v>
      </c>
      <c r="B1342">
        <v>18.09</v>
      </c>
      <c r="C1342">
        <f t="shared" si="20"/>
        <v>1.0006600400000001</v>
      </c>
    </row>
    <row r="1343" spans="1:3" x14ac:dyDescent="0.4">
      <c r="A1343" s="13">
        <v>33457</v>
      </c>
      <c r="B1343">
        <v>18.03</v>
      </c>
      <c r="C1343">
        <f t="shared" si="20"/>
        <v>1.0006580199999999</v>
      </c>
    </row>
    <row r="1344" spans="1:3" x14ac:dyDescent="0.4">
      <c r="A1344" s="13">
        <v>33458</v>
      </c>
      <c r="B1344">
        <v>18.12</v>
      </c>
      <c r="C1344">
        <f t="shared" si="20"/>
        <v>1.0006610499999999</v>
      </c>
    </row>
    <row r="1345" spans="1:3" x14ac:dyDescent="0.4">
      <c r="A1345" s="13">
        <v>33459</v>
      </c>
      <c r="B1345">
        <v>18.809999999999999</v>
      </c>
      <c r="C1345">
        <f t="shared" si="20"/>
        <v>1.0006841799999999</v>
      </c>
    </row>
    <row r="1346" spans="1:3" x14ac:dyDescent="0.4">
      <c r="A1346" s="13">
        <v>33462</v>
      </c>
      <c r="B1346">
        <v>18.78</v>
      </c>
      <c r="C1346">
        <f t="shared" si="20"/>
        <v>1.00068318</v>
      </c>
    </row>
    <row r="1347" spans="1:3" x14ac:dyDescent="0.4">
      <c r="A1347" s="13">
        <v>33463</v>
      </c>
      <c r="B1347">
        <v>20.43</v>
      </c>
      <c r="C1347">
        <f t="shared" ref="C1347:C1410" si="21">IF(ISBLANK(A1347), "", TRUNC((1+B1347/100)^(1/252), 8))</f>
        <v>1.0007379599999999</v>
      </c>
    </row>
    <row r="1348" spans="1:3" x14ac:dyDescent="0.4">
      <c r="A1348" s="13">
        <v>33464</v>
      </c>
      <c r="B1348">
        <v>19.5</v>
      </c>
      <c r="C1348">
        <f t="shared" si="21"/>
        <v>1.0007071700000001</v>
      </c>
    </row>
    <row r="1349" spans="1:3" x14ac:dyDescent="0.4">
      <c r="A1349" s="13">
        <v>33465</v>
      </c>
      <c r="B1349">
        <v>19.41</v>
      </c>
      <c r="C1349">
        <f t="shared" si="21"/>
        <v>1.0007041800000001</v>
      </c>
    </row>
    <row r="1350" spans="1:3" x14ac:dyDescent="0.4">
      <c r="A1350" s="13">
        <v>33466</v>
      </c>
      <c r="B1350">
        <v>21.42</v>
      </c>
      <c r="C1350">
        <f t="shared" si="21"/>
        <v>1.00077047</v>
      </c>
    </row>
    <row r="1351" spans="1:3" x14ac:dyDescent="0.4">
      <c r="A1351" s="13">
        <v>33469</v>
      </c>
      <c r="B1351">
        <v>20.04</v>
      </c>
      <c r="C1351">
        <f t="shared" si="21"/>
        <v>1.00072508</v>
      </c>
    </row>
    <row r="1352" spans="1:3" x14ac:dyDescent="0.4">
      <c r="A1352" s="13">
        <v>33470</v>
      </c>
      <c r="B1352">
        <v>20.28</v>
      </c>
      <c r="C1352">
        <f t="shared" si="21"/>
        <v>1.00073301</v>
      </c>
    </row>
    <row r="1353" spans="1:3" x14ac:dyDescent="0.4">
      <c r="A1353" s="13">
        <v>33471</v>
      </c>
      <c r="B1353">
        <v>19.89</v>
      </c>
      <c r="C1353">
        <f t="shared" si="21"/>
        <v>1.0007201100000001</v>
      </c>
    </row>
    <row r="1354" spans="1:3" x14ac:dyDescent="0.4">
      <c r="A1354" s="13">
        <v>33472</v>
      </c>
      <c r="B1354">
        <v>19.95</v>
      </c>
      <c r="C1354">
        <f t="shared" si="21"/>
        <v>1.0007220999999999</v>
      </c>
    </row>
    <row r="1355" spans="1:3" x14ac:dyDescent="0.4">
      <c r="A1355" s="13">
        <v>33473</v>
      </c>
      <c r="B1355">
        <v>20.85</v>
      </c>
      <c r="C1355">
        <f t="shared" si="21"/>
        <v>1.00075179</v>
      </c>
    </row>
    <row r="1356" spans="1:3" x14ac:dyDescent="0.4">
      <c r="A1356" s="13">
        <v>33476</v>
      </c>
      <c r="B1356">
        <v>21.36</v>
      </c>
      <c r="C1356">
        <f t="shared" si="21"/>
        <v>1.0007685099999999</v>
      </c>
    </row>
    <row r="1357" spans="1:3" x14ac:dyDescent="0.4">
      <c r="A1357" s="13">
        <v>33477</v>
      </c>
      <c r="B1357">
        <v>23.76</v>
      </c>
      <c r="C1357">
        <f t="shared" si="21"/>
        <v>1.00084628</v>
      </c>
    </row>
    <row r="1358" spans="1:3" x14ac:dyDescent="0.4">
      <c r="A1358" s="13">
        <v>33478</v>
      </c>
      <c r="B1358">
        <v>24.21</v>
      </c>
      <c r="C1358">
        <f t="shared" si="21"/>
        <v>1.0008607</v>
      </c>
    </row>
    <row r="1359" spans="1:3" x14ac:dyDescent="0.4">
      <c r="A1359" s="13">
        <v>33479</v>
      </c>
      <c r="B1359">
        <v>24.87</v>
      </c>
      <c r="C1359">
        <f t="shared" si="21"/>
        <v>1.0008817400000001</v>
      </c>
    </row>
    <row r="1360" spans="1:3" x14ac:dyDescent="0.4">
      <c r="A1360" s="13">
        <v>33480</v>
      </c>
      <c r="B1360">
        <v>24.69</v>
      </c>
      <c r="C1360">
        <f t="shared" si="21"/>
        <v>1.00087602</v>
      </c>
    </row>
    <row r="1361" spans="1:3" x14ac:dyDescent="0.4">
      <c r="A1361" s="13">
        <v>33483</v>
      </c>
      <c r="B1361">
        <v>25.41</v>
      </c>
      <c r="C1361">
        <f t="shared" si="21"/>
        <v>1.00089888</v>
      </c>
    </row>
    <row r="1362" spans="1:3" x14ac:dyDescent="0.4">
      <c r="A1362" s="13">
        <v>33484</v>
      </c>
      <c r="B1362">
        <v>25.32</v>
      </c>
      <c r="C1362">
        <f t="shared" si="21"/>
        <v>1.00089603</v>
      </c>
    </row>
    <row r="1363" spans="1:3" x14ac:dyDescent="0.4">
      <c r="A1363" s="13">
        <v>33485</v>
      </c>
      <c r="B1363">
        <v>25.32</v>
      </c>
      <c r="C1363">
        <f t="shared" si="21"/>
        <v>1.00089603</v>
      </c>
    </row>
    <row r="1364" spans="1:3" x14ac:dyDescent="0.4">
      <c r="A1364" s="13">
        <v>33486</v>
      </c>
      <c r="B1364">
        <v>25.41</v>
      </c>
      <c r="C1364">
        <f t="shared" si="21"/>
        <v>1.00089888</v>
      </c>
    </row>
    <row r="1365" spans="1:3" x14ac:dyDescent="0.4">
      <c r="A1365" s="13">
        <v>33487</v>
      </c>
      <c r="B1365">
        <v>25.38</v>
      </c>
      <c r="C1365">
        <f t="shared" si="21"/>
        <v>1.00089793</v>
      </c>
    </row>
    <row r="1366" spans="1:3" x14ac:dyDescent="0.4">
      <c r="A1366" s="13">
        <v>33490</v>
      </c>
      <c r="B1366">
        <v>26.28</v>
      </c>
      <c r="C1366">
        <f t="shared" si="21"/>
        <v>1.0009263399999999</v>
      </c>
    </row>
    <row r="1367" spans="1:3" x14ac:dyDescent="0.4">
      <c r="A1367" s="13">
        <v>33491</v>
      </c>
      <c r="B1367">
        <v>25.59</v>
      </c>
      <c r="C1367">
        <f t="shared" si="21"/>
        <v>1.00090458</v>
      </c>
    </row>
    <row r="1368" spans="1:3" x14ac:dyDescent="0.4">
      <c r="A1368" s="13">
        <v>33492</v>
      </c>
      <c r="B1368">
        <v>26.58</v>
      </c>
      <c r="C1368">
        <f t="shared" si="21"/>
        <v>1.0009357699999999</v>
      </c>
    </row>
    <row r="1369" spans="1:3" x14ac:dyDescent="0.4">
      <c r="A1369" s="13">
        <v>33493</v>
      </c>
      <c r="B1369">
        <v>26.7</v>
      </c>
      <c r="C1369">
        <f t="shared" si="21"/>
        <v>1.0009395299999999</v>
      </c>
    </row>
    <row r="1370" spans="1:3" x14ac:dyDescent="0.4">
      <c r="A1370" s="13">
        <v>33494</v>
      </c>
      <c r="B1370">
        <v>26.46</v>
      </c>
      <c r="C1370">
        <f t="shared" si="21"/>
        <v>1.0009319999999999</v>
      </c>
    </row>
    <row r="1371" spans="1:3" x14ac:dyDescent="0.4">
      <c r="A1371" s="13">
        <v>33497</v>
      </c>
      <c r="B1371">
        <v>28.86</v>
      </c>
      <c r="C1371">
        <f t="shared" si="21"/>
        <v>1.0010066799999999</v>
      </c>
    </row>
    <row r="1372" spans="1:3" x14ac:dyDescent="0.4">
      <c r="A1372" s="13">
        <v>33498</v>
      </c>
      <c r="B1372">
        <v>29.76</v>
      </c>
      <c r="C1372">
        <f t="shared" si="21"/>
        <v>1.00103432</v>
      </c>
    </row>
    <row r="1373" spans="1:3" x14ac:dyDescent="0.4">
      <c r="A1373" s="13">
        <v>33499</v>
      </c>
      <c r="B1373">
        <v>27.51</v>
      </c>
      <c r="C1373">
        <f t="shared" si="21"/>
        <v>1.00096484</v>
      </c>
    </row>
    <row r="1374" spans="1:3" x14ac:dyDescent="0.4">
      <c r="A1374" s="13">
        <v>33500</v>
      </c>
      <c r="B1374">
        <v>25.89</v>
      </c>
      <c r="C1374">
        <f t="shared" si="21"/>
        <v>1.0009140599999999</v>
      </c>
    </row>
    <row r="1375" spans="1:3" x14ac:dyDescent="0.4">
      <c r="A1375" s="13">
        <v>33501</v>
      </c>
      <c r="B1375">
        <v>25.77</v>
      </c>
      <c r="C1375">
        <f t="shared" si="21"/>
        <v>1.0009102700000001</v>
      </c>
    </row>
    <row r="1376" spans="1:3" x14ac:dyDescent="0.4">
      <c r="A1376" s="13">
        <v>33504</v>
      </c>
      <c r="B1376">
        <v>25.53</v>
      </c>
      <c r="C1376">
        <f t="shared" si="21"/>
        <v>1.00090268</v>
      </c>
    </row>
    <row r="1377" spans="1:3" x14ac:dyDescent="0.4">
      <c r="A1377" s="13">
        <v>33505</v>
      </c>
      <c r="B1377">
        <v>25.71</v>
      </c>
      <c r="C1377">
        <f t="shared" si="21"/>
        <v>1.0009083700000001</v>
      </c>
    </row>
    <row r="1378" spans="1:3" x14ac:dyDescent="0.4">
      <c r="A1378" s="13">
        <v>33506</v>
      </c>
      <c r="B1378">
        <v>25.61</v>
      </c>
      <c r="C1378">
        <f t="shared" si="21"/>
        <v>1.00090521</v>
      </c>
    </row>
    <row r="1379" spans="1:3" x14ac:dyDescent="0.4">
      <c r="A1379" s="13">
        <v>33507</v>
      </c>
      <c r="B1379">
        <v>25.53</v>
      </c>
      <c r="C1379">
        <f t="shared" si="21"/>
        <v>1.00090268</v>
      </c>
    </row>
    <row r="1380" spans="1:3" x14ac:dyDescent="0.4">
      <c r="A1380" s="13">
        <v>33508</v>
      </c>
      <c r="B1380">
        <v>25.44</v>
      </c>
      <c r="C1380">
        <f t="shared" si="21"/>
        <v>1.00089983</v>
      </c>
    </row>
    <row r="1381" spans="1:3" x14ac:dyDescent="0.4">
      <c r="A1381" s="13">
        <v>33511</v>
      </c>
      <c r="B1381">
        <v>25.47</v>
      </c>
      <c r="C1381">
        <f t="shared" si="21"/>
        <v>1.00090078</v>
      </c>
    </row>
    <row r="1382" spans="1:3" x14ac:dyDescent="0.4">
      <c r="A1382" s="13">
        <v>33512</v>
      </c>
      <c r="B1382">
        <v>25.92</v>
      </c>
      <c r="C1382">
        <f t="shared" si="21"/>
        <v>1.000915</v>
      </c>
    </row>
    <row r="1383" spans="1:3" x14ac:dyDescent="0.4">
      <c r="A1383" s="13">
        <v>33513</v>
      </c>
      <c r="B1383">
        <v>25.63</v>
      </c>
      <c r="C1383">
        <f t="shared" si="21"/>
        <v>1.0009058500000001</v>
      </c>
    </row>
    <row r="1384" spans="1:3" x14ac:dyDescent="0.4">
      <c r="A1384" s="13">
        <v>33514</v>
      </c>
      <c r="B1384">
        <v>25.46</v>
      </c>
      <c r="C1384">
        <f t="shared" si="21"/>
        <v>1.0009004699999999</v>
      </c>
    </row>
    <row r="1385" spans="1:3" x14ac:dyDescent="0.4">
      <c r="A1385" s="13">
        <v>33515</v>
      </c>
      <c r="B1385">
        <v>26.01</v>
      </c>
      <c r="C1385">
        <f t="shared" si="21"/>
        <v>1.0009178400000001</v>
      </c>
    </row>
    <row r="1386" spans="1:3" x14ac:dyDescent="0.4">
      <c r="A1386" s="13">
        <v>33518</v>
      </c>
      <c r="B1386">
        <v>27.05</v>
      </c>
      <c r="C1386">
        <f t="shared" si="21"/>
        <v>1.0009504899999999</v>
      </c>
    </row>
    <row r="1387" spans="1:3" x14ac:dyDescent="0.4">
      <c r="A1387" s="13">
        <v>33519</v>
      </c>
      <c r="B1387">
        <v>28.81</v>
      </c>
      <c r="C1387">
        <f t="shared" si="21"/>
        <v>1.00100514</v>
      </c>
    </row>
    <row r="1388" spans="1:3" x14ac:dyDescent="0.4">
      <c r="A1388" s="13">
        <v>33520</v>
      </c>
      <c r="B1388">
        <v>26.97</v>
      </c>
      <c r="C1388">
        <f t="shared" si="21"/>
        <v>1.00094799</v>
      </c>
    </row>
    <row r="1389" spans="1:3" x14ac:dyDescent="0.4">
      <c r="A1389" s="13">
        <v>33521</v>
      </c>
      <c r="B1389">
        <v>27.27</v>
      </c>
      <c r="C1389">
        <f t="shared" si="21"/>
        <v>1.0009573599999999</v>
      </c>
    </row>
    <row r="1390" spans="1:3" x14ac:dyDescent="0.4">
      <c r="A1390" s="13">
        <v>33522</v>
      </c>
      <c r="B1390">
        <v>28.02</v>
      </c>
      <c r="C1390">
        <f t="shared" si="21"/>
        <v>1.0009806999999999</v>
      </c>
    </row>
    <row r="1391" spans="1:3" x14ac:dyDescent="0.4">
      <c r="A1391" s="13">
        <v>33525</v>
      </c>
      <c r="B1391">
        <v>28.58</v>
      </c>
      <c r="C1391">
        <f t="shared" si="21"/>
        <v>1.00099804</v>
      </c>
    </row>
    <row r="1392" spans="1:3" x14ac:dyDescent="0.4">
      <c r="A1392" s="13">
        <v>33526</v>
      </c>
      <c r="B1392">
        <v>27.75</v>
      </c>
      <c r="C1392">
        <f t="shared" si="21"/>
        <v>1.0009723100000001</v>
      </c>
    </row>
    <row r="1393" spans="1:3" x14ac:dyDescent="0.4">
      <c r="A1393" s="13">
        <v>33527</v>
      </c>
      <c r="B1393">
        <v>27.49</v>
      </c>
      <c r="C1393">
        <f t="shared" si="21"/>
        <v>1.00096422</v>
      </c>
    </row>
    <row r="1394" spans="1:3" x14ac:dyDescent="0.4">
      <c r="A1394" s="13">
        <v>33528</v>
      </c>
      <c r="B1394">
        <v>27.45</v>
      </c>
      <c r="C1394">
        <f t="shared" si="21"/>
        <v>1.00096297</v>
      </c>
    </row>
    <row r="1395" spans="1:3" x14ac:dyDescent="0.4">
      <c r="A1395" s="13">
        <v>33529</v>
      </c>
      <c r="B1395">
        <v>27.72</v>
      </c>
      <c r="C1395">
        <f t="shared" si="21"/>
        <v>1.00097138</v>
      </c>
    </row>
    <row r="1396" spans="1:3" x14ac:dyDescent="0.4">
      <c r="A1396" s="13">
        <v>33532</v>
      </c>
      <c r="B1396">
        <v>28.36</v>
      </c>
      <c r="C1396">
        <f t="shared" si="21"/>
        <v>1.0009912299999999</v>
      </c>
    </row>
    <row r="1397" spans="1:3" x14ac:dyDescent="0.4">
      <c r="A1397" s="13">
        <v>33533</v>
      </c>
      <c r="B1397">
        <v>28.98</v>
      </c>
      <c r="C1397">
        <f t="shared" si="21"/>
        <v>1.0010103699999999</v>
      </c>
    </row>
    <row r="1398" spans="1:3" x14ac:dyDescent="0.4">
      <c r="A1398" s="13">
        <v>33534</v>
      </c>
      <c r="B1398">
        <v>29.89</v>
      </c>
      <c r="C1398">
        <f t="shared" si="21"/>
        <v>1.0010383</v>
      </c>
    </row>
    <row r="1399" spans="1:3" x14ac:dyDescent="0.4">
      <c r="A1399" s="13">
        <v>33535</v>
      </c>
      <c r="B1399">
        <v>32.11</v>
      </c>
      <c r="C1399">
        <f t="shared" si="21"/>
        <v>1.0011056199999999</v>
      </c>
    </row>
    <row r="1400" spans="1:3" x14ac:dyDescent="0.4">
      <c r="A1400" s="13">
        <v>33536</v>
      </c>
      <c r="B1400">
        <v>35.31</v>
      </c>
      <c r="C1400">
        <f t="shared" si="21"/>
        <v>1.00120071</v>
      </c>
    </row>
    <row r="1401" spans="1:3" x14ac:dyDescent="0.4">
      <c r="A1401" s="13">
        <v>33539</v>
      </c>
      <c r="B1401">
        <v>41.15</v>
      </c>
      <c r="C1401">
        <f t="shared" si="21"/>
        <v>1.0013685999999999</v>
      </c>
    </row>
    <row r="1402" spans="1:3" x14ac:dyDescent="0.4">
      <c r="A1402" s="13">
        <v>33540</v>
      </c>
      <c r="B1402">
        <v>41.02</v>
      </c>
      <c r="C1402">
        <f t="shared" si="21"/>
        <v>1.00136494</v>
      </c>
    </row>
    <row r="1403" spans="1:3" x14ac:dyDescent="0.4">
      <c r="A1403" s="13">
        <v>33541</v>
      </c>
      <c r="B1403">
        <v>41.02</v>
      </c>
      <c r="C1403">
        <f t="shared" si="21"/>
        <v>1.00136494</v>
      </c>
    </row>
    <row r="1404" spans="1:3" x14ac:dyDescent="0.4">
      <c r="A1404" s="13">
        <v>33542</v>
      </c>
      <c r="B1404">
        <v>41.27</v>
      </c>
      <c r="C1404">
        <f t="shared" si="21"/>
        <v>1.0013719800000001</v>
      </c>
    </row>
    <row r="1405" spans="1:3" x14ac:dyDescent="0.4">
      <c r="A1405" s="13">
        <v>33543</v>
      </c>
      <c r="B1405">
        <v>42.56</v>
      </c>
      <c r="C1405">
        <f t="shared" si="21"/>
        <v>1.0014080999999999</v>
      </c>
    </row>
    <row r="1406" spans="1:3" x14ac:dyDescent="0.4">
      <c r="A1406" s="13">
        <v>33546</v>
      </c>
      <c r="B1406">
        <v>41.58</v>
      </c>
      <c r="C1406">
        <f t="shared" si="21"/>
        <v>1.00138069</v>
      </c>
    </row>
    <row r="1407" spans="1:3" x14ac:dyDescent="0.4">
      <c r="A1407" s="13">
        <v>33547</v>
      </c>
      <c r="B1407">
        <v>41.92</v>
      </c>
      <c r="C1407">
        <f t="shared" si="21"/>
        <v>1.00139022</v>
      </c>
    </row>
    <row r="1408" spans="1:3" x14ac:dyDescent="0.4">
      <c r="A1408" s="13">
        <v>33548</v>
      </c>
      <c r="B1408">
        <v>41.93</v>
      </c>
      <c r="C1408">
        <f t="shared" si="21"/>
        <v>1.0013905000000001</v>
      </c>
    </row>
    <row r="1409" spans="1:3" x14ac:dyDescent="0.4">
      <c r="A1409" s="13">
        <v>33549</v>
      </c>
      <c r="B1409">
        <v>41.85</v>
      </c>
      <c r="C1409">
        <f t="shared" si="21"/>
        <v>1.0013882599999999</v>
      </c>
    </row>
    <row r="1410" spans="1:3" x14ac:dyDescent="0.4">
      <c r="A1410" s="13">
        <v>33550</v>
      </c>
      <c r="B1410">
        <v>43.03</v>
      </c>
      <c r="C1410">
        <f t="shared" si="21"/>
        <v>1.0014211799999999</v>
      </c>
    </row>
    <row r="1411" spans="1:3" x14ac:dyDescent="0.4">
      <c r="A1411" s="13">
        <v>33553</v>
      </c>
      <c r="B1411">
        <v>41.94</v>
      </c>
      <c r="C1411">
        <f t="shared" ref="C1411:C1474" si="22">IF(ISBLANK(A1411), "", TRUNC((1+B1411/100)^(1/252), 8))</f>
        <v>1.0013907799999999</v>
      </c>
    </row>
    <row r="1412" spans="1:3" x14ac:dyDescent="0.4">
      <c r="A1412" s="13">
        <v>33554</v>
      </c>
      <c r="B1412">
        <v>42.16</v>
      </c>
      <c r="C1412">
        <f t="shared" si="22"/>
        <v>1.0013969300000001</v>
      </c>
    </row>
    <row r="1413" spans="1:3" x14ac:dyDescent="0.4">
      <c r="A1413" s="13">
        <v>33555</v>
      </c>
      <c r="B1413">
        <v>42.36</v>
      </c>
      <c r="C1413">
        <f t="shared" si="22"/>
        <v>1.0014025200000001</v>
      </c>
    </row>
    <row r="1414" spans="1:3" x14ac:dyDescent="0.4">
      <c r="A1414" s="13">
        <v>33556</v>
      </c>
      <c r="B1414">
        <v>43.04</v>
      </c>
      <c r="C1414">
        <f t="shared" si="22"/>
        <v>1.00142146</v>
      </c>
    </row>
    <row r="1415" spans="1:3" x14ac:dyDescent="0.4">
      <c r="A1415" s="13">
        <v>33560</v>
      </c>
      <c r="B1415">
        <v>42.69</v>
      </c>
      <c r="C1415">
        <f t="shared" si="22"/>
        <v>1.0014117199999999</v>
      </c>
    </row>
    <row r="1416" spans="1:3" x14ac:dyDescent="0.4">
      <c r="A1416" s="13">
        <v>33561</v>
      </c>
      <c r="B1416">
        <v>42.09</v>
      </c>
      <c r="C1416">
        <f t="shared" si="22"/>
        <v>1.0013949799999999</v>
      </c>
    </row>
    <row r="1417" spans="1:3" x14ac:dyDescent="0.4">
      <c r="A1417" s="13">
        <v>33562</v>
      </c>
      <c r="B1417">
        <v>41.59</v>
      </c>
      <c r="C1417">
        <f t="shared" si="22"/>
        <v>1.00138097</v>
      </c>
    </row>
    <row r="1418" spans="1:3" x14ac:dyDescent="0.4">
      <c r="A1418" s="13">
        <v>33563</v>
      </c>
      <c r="B1418">
        <v>41.58</v>
      </c>
      <c r="C1418">
        <f t="shared" si="22"/>
        <v>1.00138069</v>
      </c>
    </row>
    <row r="1419" spans="1:3" x14ac:dyDescent="0.4">
      <c r="A1419" s="13">
        <v>33564</v>
      </c>
      <c r="B1419">
        <v>41.38</v>
      </c>
      <c r="C1419">
        <f t="shared" si="22"/>
        <v>1.0013750699999999</v>
      </c>
    </row>
    <row r="1420" spans="1:3" x14ac:dyDescent="0.4">
      <c r="A1420" s="13">
        <v>33567</v>
      </c>
      <c r="B1420">
        <v>41.24</v>
      </c>
      <c r="C1420">
        <f t="shared" si="22"/>
        <v>1.0013711300000001</v>
      </c>
    </row>
    <row r="1421" spans="1:3" x14ac:dyDescent="0.4">
      <c r="A1421" s="13">
        <v>33568</v>
      </c>
      <c r="B1421">
        <v>41.23</v>
      </c>
      <c r="C1421">
        <f t="shared" si="22"/>
        <v>1.00137085</v>
      </c>
    </row>
    <row r="1422" spans="1:3" x14ac:dyDescent="0.4">
      <c r="A1422" s="13">
        <v>33569</v>
      </c>
      <c r="B1422">
        <v>41.22</v>
      </c>
      <c r="C1422">
        <f t="shared" si="22"/>
        <v>1.00137057</v>
      </c>
    </row>
    <row r="1423" spans="1:3" x14ac:dyDescent="0.4">
      <c r="A1423" s="13">
        <v>33570</v>
      </c>
      <c r="B1423">
        <v>41.33</v>
      </c>
      <c r="C1423">
        <f t="shared" si="22"/>
        <v>1.00137367</v>
      </c>
    </row>
    <row r="1424" spans="1:3" x14ac:dyDescent="0.4">
      <c r="A1424" s="13">
        <v>33571</v>
      </c>
      <c r="B1424">
        <v>41.5</v>
      </c>
      <c r="C1424">
        <f t="shared" si="22"/>
        <v>1.0013784400000001</v>
      </c>
    </row>
    <row r="1425" spans="1:3" x14ac:dyDescent="0.4">
      <c r="A1425" s="13">
        <v>33574</v>
      </c>
      <c r="B1425">
        <v>41.33</v>
      </c>
      <c r="C1425">
        <f t="shared" si="22"/>
        <v>1.00137367</v>
      </c>
    </row>
    <row r="1426" spans="1:3" x14ac:dyDescent="0.4">
      <c r="A1426" s="13">
        <v>33575</v>
      </c>
      <c r="B1426">
        <v>41.32</v>
      </c>
      <c r="C1426">
        <f t="shared" si="22"/>
        <v>1.00137338</v>
      </c>
    </row>
    <row r="1427" spans="1:3" x14ac:dyDescent="0.4">
      <c r="A1427" s="13">
        <v>33576</v>
      </c>
      <c r="B1427">
        <v>41.22</v>
      </c>
      <c r="C1427">
        <f t="shared" si="22"/>
        <v>1.00137057</v>
      </c>
    </row>
    <row r="1428" spans="1:3" x14ac:dyDescent="0.4">
      <c r="A1428" s="13">
        <v>33577</v>
      </c>
      <c r="B1428">
        <v>41.21</v>
      </c>
      <c r="C1428">
        <f t="shared" si="22"/>
        <v>1.0013702900000001</v>
      </c>
    </row>
    <row r="1429" spans="1:3" x14ac:dyDescent="0.4">
      <c r="A1429" s="13">
        <v>33578</v>
      </c>
      <c r="B1429">
        <v>41.35</v>
      </c>
      <c r="C1429">
        <f t="shared" si="22"/>
        <v>1.0013742299999999</v>
      </c>
    </row>
    <row r="1430" spans="1:3" x14ac:dyDescent="0.4">
      <c r="A1430" s="13">
        <v>33581</v>
      </c>
      <c r="B1430">
        <v>41.8</v>
      </c>
      <c r="C1430">
        <f t="shared" si="22"/>
        <v>1.00138686</v>
      </c>
    </row>
    <row r="1431" spans="1:3" x14ac:dyDescent="0.4">
      <c r="A1431" s="13">
        <v>33582</v>
      </c>
      <c r="B1431">
        <v>40.31</v>
      </c>
      <c r="C1431">
        <f t="shared" si="22"/>
        <v>1.00134488</v>
      </c>
    </row>
    <row r="1432" spans="1:3" x14ac:dyDescent="0.4">
      <c r="A1432" s="13">
        <v>33583</v>
      </c>
      <c r="B1432">
        <v>40.35</v>
      </c>
      <c r="C1432">
        <f t="shared" si="22"/>
        <v>1.0013460199999999</v>
      </c>
    </row>
    <row r="1433" spans="1:3" x14ac:dyDescent="0.4">
      <c r="A1433" s="13">
        <v>33584</v>
      </c>
      <c r="B1433">
        <v>39.520000000000003</v>
      </c>
      <c r="C1433">
        <f t="shared" si="22"/>
        <v>1.00132245</v>
      </c>
    </row>
    <row r="1434" spans="1:3" x14ac:dyDescent="0.4">
      <c r="A1434" s="13">
        <v>33585</v>
      </c>
      <c r="B1434">
        <v>39.21</v>
      </c>
      <c r="C1434">
        <f t="shared" si="22"/>
        <v>1.00131361</v>
      </c>
    </row>
    <row r="1435" spans="1:3" x14ac:dyDescent="0.4">
      <c r="A1435" s="13">
        <v>33588</v>
      </c>
      <c r="B1435">
        <v>38.47</v>
      </c>
      <c r="C1435">
        <f t="shared" si="22"/>
        <v>1.0012924299999999</v>
      </c>
    </row>
    <row r="1436" spans="1:3" x14ac:dyDescent="0.4">
      <c r="A1436" s="13">
        <v>33589</v>
      </c>
      <c r="B1436">
        <v>37.81</v>
      </c>
      <c r="C1436">
        <f t="shared" si="22"/>
        <v>1.00127345</v>
      </c>
    </row>
    <row r="1437" spans="1:3" x14ac:dyDescent="0.4">
      <c r="A1437" s="13">
        <v>33590</v>
      </c>
      <c r="B1437">
        <v>36.92</v>
      </c>
      <c r="C1437">
        <f t="shared" si="22"/>
        <v>1.0012477</v>
      </c>
    </row>
    <row r="1438" spans="1:3" x14ac:dyDescent="0.4">
      <c r="A1438" s="13">
        <v>33591</v>
      </c>
      <c r="B1438">
        <v>36.39</v>
      </c>
      <c r="C1438">
        <f t="shared" si="22"/>
        <v>1.0012322899999999</v>
      </c>
    </row>
    <row r="1439" spans="1:3" x14ac:dyDescent="0.4">
      <c r="A1439" s="13">
        <v>33592</v>
      </c>
      <c r="B1439">
        <v>71.099999999999994</v>
      </c>
      <c r="C1439">
        <f t="shared" si="22"/>
        <v>1.0021335300000001</v>
      </c>
    </row>
    <row r="1440" spans="1:3" x14ac:dyDescent="0.4">
      <c r="A1440" s="13">
        <v>33595</v>
      </c>
      <c r="B1440">
        <v>34.94</v>
      </c>
      <c r="C1440">
        <f t="shared" si="22"/>
        <v>1.0011898299999999</v>
      </c>
    </row>
    <row r="1441" spans="1:3" x14ac:dyDescent="0.4">
      <c r="A1441" s="13">
        <v>33598</v>
      </c>
      <c r="B1441">
        <v>35.01</v>
      </c>
      <c r="C1441">
        <f t="shared" si="22"/>
        <v>1.0011918900000001</v>
      </c>
    </row>
    <row r="1442" spans="1:3" x14ac:dyDescent="0.4">
      <c r="A1442" s="13">
        <v>33599</v>
      </c>
      <c r="B1442">
        <v>35.11</v>
      </c>
      <c r="C1442">
        <f t="shared" si="22"/>
        <v>1.00119483</v>
      </c>
    </row>
    <row r="1443" spans="1:3" x14ac:dyDescent="0.4">
      <c r="A1443" s="13">
        <v>33602</v>
      </c>
      <c r="B1443">
        <v>70.16</v>
      </c>
      <c r="C1443">
        <f t="shared" si="22"/>
        <v>1.00211162</v>
      </c>
    </row>
    <row r="1444" spans="1:3" x14ac:dyDescent="0.4">
      <c r="A1444" s="13">
        <v>33605</v>
      </c>
      <c r="B1444">
        <v>34.86</v>
      </c>
      <c r="C1444">
        <f t="shared" si="22"/>
        <v>1.0011874700000001</v>
      </c>
    </row>
    <row r="1445" spans="1:3" x14ac:dyDescent="0.4">
      <c r="A1445" s="13">
        <v>33606</v>
      </c>
      <c r="B1445">
        <v>34.31</v>
      </c>
      <c r="C1445">
        <f t="shared" si="22"/>
        <v>1.0011712399999999</v>
      </c>
    </row>
    <row r="1446" spans="1:3" x14ac:dyDescent="0.4">
      <c r="A1446" s="13">
        <v>33609</v>
      </c>
      <c r="B1446">
        <v>34.36</v>
      </c>
      <c r="C1446">
        <f t="shared" si="22"/>
        <v>1.00117272</v>
      </c>
    </row>
    <row r="1447" spans="1:3" x14ac:dyDescent="0.4">
      <c r="A1447" s="13">
        <v>33610</v>
      </c>
      <c r="B1447">
        <v>34.630000000000003</v>
      </c>
      <c r="C1447">
        <f t="shared" si="22"/>
        <v>1.00118069</v>
      </c>
    </row>
    <row r="1448" spans="1:3" x14ac:dyDescent="0.4">
      <c r="A1448" s="13">
        <v>33611</v>
      </c>
      <c r="B1448">
        <v>35.119999999999997</v>
      </c>
      <c r="C1448">
        <f t="shared" si="22"/>
        <v>1.0011951299999999</v>
      </c>
    </row>
    <row r="1449" spans="1:3" x14ac:dyDescent="0.4">
      <c r="A1449" s="13">
        <v>33612</v>
      </c>
      <c r="B1449">
        <v>35.96</v>
      </c>
      <c r="C1449">
        <f t="shared" si="22"/>
        <v>1.00121975</v>
      </c>
    </row>
    <row r="1450" spans="1:3" x14ac:dyDescent="0.4">
      <c r="A1450" s="13">
        <v>33613</v>
      </c>
      <c r="B1450">
        <v>35.5</v>
      </c>
      <c r="C1450">
        <f t="shared" si="22"/>
        <v>1.0012062799999999</v>
      </c>
    </row>
    <row r="1451" spans="1:3" x14ac:dyDescent="0.4">
      <c r="A1451" s="13">
        <v>33616</v>
      </c>
      <c r="B1451">
        <v>35.28</v>
      </c>
      <c r="C1451">
        <f t="shared" si="22"/>
        <v>1.00119983</v>
      </c>
    </row>
    <row r="1452" spans="1:3" x14ac:dyDescent="0.4">
      <c r="A1452" s="13">
        <v>33617</v>
      </c>
      <c r="B1452">
        <v>35.24</v>
      </c>
      <c r="C1452">
        <f t="shared" si="22"/>
        <v>1.0011986500000001</v>
      </c>
    </row>
    <row r="1453" spans="1:3" x14ac:dyDescent="0.4">
      <c r="A1453" s="13">
        <v>33618</v>
      </c>
      <c r="B1453">
        <v>34.880000000000003</v>
      </c>
      <c r="C1453">
        <f t="shared" si="22"/>
        <v>1.00118806</v>
      </c>
    </row>
    <row r="1454" spans="1:3" x14ac:dyDescent="0.4">
      <c r="A1454" s="13">
        <v>33619</v>
      </c>
      <c r="B1454">
        <v>34.15</v>
      </c>
      <c r="C1454">
        <f t="shared" si="22"/>
        <v>1.0011665000000001</v>
      </c>
    </row>
    <row r="1455" spans="1:3" x14ac:dyDescent="0.4">
      <c r="A1455" s="13">
        <v>33620</v>
      </c>
      <c r="B1455">
        <v>34.06</v>
      </c>
      <c r="C1455">
        <f t="shared" si="22"/>
        <v>1.00116384</v>
      </c>
    </row>
    <row r="1456" spans="1:3" x14ac:dyDescent="0.4">
      <c r="A1456" s="13">
        <v>33623</v>
      </c>
      <c r="B1456">
        <v>34.08</v>
      </c>
      <c r="C1456">
        <f t="shared" si="22"/>
        <v>1.00116443</v>
      </c>
    </row>
    <row r="1457" spans="1:3" x14ac:dyDescent="0.4">
      <c r="A1457" s="13">
        <v>33624</v>
      </c>
      <c r="B1457">
        <v>34.29</v>
      </c>
      <c r="C1457">
        <f t="shared" si="22"/>
        <v>1.0011706499999999</v>
      </c>
    </row>
    <row r="1458" spans="1:3" x14ac:dyDescent="0.4">
      <c r="A1458" s="13">
        <v>33625</v>
      </c>
      <c r="B1458">
        <v>34.28</v>
      </c>
      <c r="C1458">
        <f t="shared" si="22"/>
        <v>1.00117035</v>
      </c>
    </row>
    <row r="1459" spans="1:3" x14ac:dyDescent="0.4">
      <c r="A1459" s="13">
        <v>33626</v>
      </c>
      <c r="B1459">
        <v>34.64</v>
      </c>
      <c r="C1459">
        <f t="shared" si="22"/>
        <v>1.0011809899999999</v>
      </c>
    </row>
    <row r="1460" spans="1:3" x14ac:dyDescent="0.4">
      <c r="A1460" s="13">
        <v>33627</v>
      </c>
      <c r="B1460">
        <v>34.68</v>
      </c>
      <c r="C1460">
        <f t="shared" si="22"/>
        <v>1.0011821700000001</v>
      </c>
    </row>
    <row r="1461" spans="1:3" x14ac:dyDescent="0.4">
      <c r="A1461" s="13">
        <v>33630</v>
      </c>
      <c r="B1461">
        <v>34.9</v>
      </c>
      <c r="C1461">
        <f t="shared" si="22"/>
        <v>1.00118865</v>
      </c>
    </row>
    <row r="1462" spans="1:3" x14ac:dyDescent="0.4">
      <c r="A1462" s="13">
        <v>33631</v>
      </c>
      <c r="B1462">
        <v>35.17</v>
      </c>
      <c r="C1462">
        <f t="shared" si="22"/>
        <v>1.0011966000000001</v>
      </c>
    </row>
    <row r="1463" spans="1:3" x14ac:dyDescent="0.4">
      <c r="A1463" s="13">
        <v>33632</v>
      </c>
      <c r="B1463">
        <v>35.9</v>
      </c>
      <c r="C1463">
        <f t="shared" si="22"/>
        <v>1.00121799</v>
      </c>
    </row>
    <row r="1464" spans="1:3" x14ac:dyDescent="0.4">
      <c r="A1464" s="13">
        <v>33633</v>
      </c>
      <c r="B1464">
        <v>36.39</v>
      </c>
      <c r="C1464">
        <f t="shared" si="22"/>
        <v>1.0012322899999999</v>
      </c>
    </row>
    <row r="1465" spans="1:3" x14ac:dyDescent="0.4">
      <c r="A1465" s="13">
        <v>33634</v>
      </c>
      <c r="B1465">
        <v>37.229999999999997</v>
      </c>
      <c r="C1465">
        <f t="shared" si="22"/>
        <v>1.0012566899999999</v>
      </c>
    </row>
    <row r="1466" spans="1:3" x14ac:dyDescent="0.4">
      <c r="A1466" s="13">
        <v>33637</v>
      </c>
      <c r="B1466">
        <v>37.99</v>
      </c>
      <c r="C1466">
        <f t="shared" si="22"/>
        <v>1.0012786300000001</v>
      </c>
    </row>
    <row r="1467" spans="1:3" x14ac:dyDescent="0.4">
      <c r="A1467" s="13">
        <v>33638</v>
      </c>
      <c r="B1467">
        <v>38.07</v>
      </c>
      <c r="C1467">
        <f t="shared" si="22"/>
        <v>1.00128094</v>
      </c>
    </row>
    <row r="1468" spans="1:3" x14ac:dyDescent="0.4">
      <c r="A1468" s="13">
        <v>33639</v>
      </c>
      <c r="B1468">
        <v>38.119999999999997</v>
      </c>
      <c r="C1468">
        <f t="shared" si="22"/>
        <v>1.00128237</v>
      </c>
    </row>
    <row r="1469" spans="1:3" x14ac:dyDescent="0.4">
      <c r="A1469" s="13">
        <v>33640</v>
      </c>
      <c r="B1469">
        <v>38.24</v>
      </c>
      <c r="C1469">
        <f t="shared" si="22"/>
        <v>1.00128583</v>
      </c>
    </row>
    <row r="1470" spans="1:3" x14ac:dyDescent="0.4">
      <c r="A1470" s="13">
        <v>33641</v>
      </c>
      <c r="B1470">
        <v>38.369999999999997</v>
      </c>
      <c r="C1470">
        <f t="shared" si="22"/>
        <v>1.00128956</v>
      </c>
    </row>
    <row r="1471" spans="1:3" x14ac:dyDescent="0.4">
      <c r="A1471" s="13">
        <v>33644</v>
      </c>
      <c r="B1471">
        <v>38.409999999999997</v>
      </c>
      <c r="C1471">
        <f t="shared" si="22"/>
        <v>1.0012907099999999</v>
      </c>
    </row>
    <row r="1472" spans="1:3" x14ac:dyDescent="0.4">
      <c r="A1472" s="13">
        <v>33645</v>
      </c>
      <c r="B1472">
        <v>38.36</v>
      </c>
      <c r="C1472">
        <f t="shared" si="22"/>
        <v>1.00128927</v>
      </c>
    </row>
    <row r="1473" spans="1:3" x14ac:dyDescent="0.4">
      <c r="A1473" s="13">
        <v>33646</v>
      </c>
      <c r="B1473">
        <v>38.36</v>
      </c>
      <c r="C1473">
        <f t="shared" si="22"/>
        <v>1.00128927</v>
      </c>
    </row>
    <row r="1474" spans="1:3" x14ac:dyDescent="0.4">
      <c r="A1474" s="13">
        <v>33647</v>
      </c>
      <c r="B1474">
        <v>38.35</v>
      </c>
      <c r="C1474">
        <f t="shared" si="22"/>
        <v>1.0012889899999999</v>
      </c>
    </row>
    <row r="1475" spans="1:3" x14ac:dyDescent="0.4">
      <c r="A1475" s="13">
        <v>33648</v>
      </c>
      <c r="B1475">
        <v>38.200000000000003</v>
      </c>
      <c r="C1475">
        <f t="shared" ref="C1475:C1538" si="23">IF(ISBLANK(A1475), "", TRUNC((1+B1475/100)^(1/252), 8))</f>
        <v>1.0012846799999999</v>
      </c>
    </row>
    <row r="1476" spans="1:3" x14ac:dyDescent="0.4">
      <c r="A1476" s="13">
        <v>33651</v>
      </c>
      <c r="B1476">
        <v>38.35</v>
      </c>
      <c r="C1476">
        <f t="shared" si="23"/>
        <v>1.0012889899999999</v>
      </c>
    </row>
    <row r="1477" spans="1:3" x14ac:dyDescent="0.4">
      <c r="A1477" s="13">
        <v>33652</v>
      </c>
      <c r="B1477">
        <v>38.24</v>
      </c>
      <c r="C1477">
        <f t="shared" si="23"/>
        <v>1.00128583</v>
      </c>
    </row>
    <row r="1478" spans="1:3" x14ac:dyDescent="0.4">
      <c r="A1478" s="13">
        <v>33653</v>
      </c>
      <c r="B1478">
        <v>38.26</v>
      </c>
      <c r="C1478">
        <f t="shared" si="23"/>
        <v>1.0012863999999999</v>
      </c>
    </row>
    <row r="1479" spans="1:3" x14ac:dyDescent="0.4">
      <c r="A1479" s="13">
        <v>33654</v>
      </c>
      <c r="B1479">
        <v>38.24</v>
      </c>
      <c r="C1479">
        <f t="shared" si="23"/>
        <v>1.00128583</v>
      </c>
    </row>
    <row r="1480" spans="1:3" x14ac:dyDescent="0.4">
      <c r="A1480" s="13">
        <v>33655</v>
      </c>
      <c r="B1480">
        <v>38.03</v>
      </c>
      <c r="C1480">
        <f t="shared" si="23"/>
        <v>1.00127978</v>
      </c>
    </row>
    <row r="1481" spans="1:3" x14ac:dyDescent="0.4">
      <c r="A1481" s="13">
        <v>33658</v>
      </c>
      <c r="B1481">
        <v>37.909999999999997</v>
      </c>
      <c r="C1481">
        <f t="shared" si="23"/>
        <v>1.00127633</v>
      </c>
    </row>
    <row r="1482" spans="1:3" x14ac:dyDescent="0.4">
      <c r="A1482" s="13">
        <v>33659</v>
      </c>
      <c r="B1482">
        <v>37.76</v>
      </c>
      <c r="C1482">
        <f t="shared" si="23"/>
        <v>1.0012720100000001</v>
      </c>
    </row>
    <row r="1483" spans="1:3" x14ac:dyDescent="0.4">
      <c r="A1483" s="13">
        <v>33660</v>
      </c>
      <c r="B1483">
        <v>37.67</v>
      </c>
      <c r="C1483">
        <f t="shared" si="23"/>
        <v>1.0012694099999999</v>
      </c>
    </row>
    <row r="1484" spans="1:3" x14ac:dyDescent="0.4">
      <c r="A1484" s="13">
        <v>33661</v>
      </c>
      <c r="B1484">
        <v>37.51</v>
      </c>
      <c r="C1484">
        <f t="shared" si="23"/>
        <v>1.00126479</v>
      </c>
    </row>
    <row r="1485" spans="1:3" x14ac:dyDescent="0.4">
      <c r="A1485" s="13">
        <v>33662</v>
      </c>
      <c r="B1485">
        <v>75.5</v>
      </c>
      <c r="C1485">
        <f t="shared" si="23"/>
        <v>1.0022345100000001</v>
      </c>
    </row>
    <row r="1486" spans="1:3" x14ac:dyDescent="0.4">
      <c r="A1486" s="13">
        <v>33668</v>
      </c>
      <c r="B1486">
        <v>37.479999999999997</v>
      </c>
      <c r="C1486">
        <f t="shared" si="23"/>
        <v>1.00126392</v>
      </c>
    </row>
    <row r="1487" spans="1:3" x14ac:dyDescent="0.4">
      <c r="A1487" s="13">
        <v>33669</v>
      </c>
      <c r="B1487">
        <v>37.47</v>
      </c>
      <c r="C1487">
        <f t="shared" si="23"/>
        <v>1.00126363</v>
      </c>
    </row>
    <row r="1488" spans="1:3" x14ac:dyDescent="0.4">
      <c r="A1488" s="13">
        <v>33672</v>
      </c>
      <c r="B1488">
        <v>37.44</v>
      </c>
      <c r="C1488">
        <f t="shared" si="23"/>
        <v>1.0012627599999999</v>
      </c>
    </row>
    <row r="1489" spans="1:3" x14ac:dyDescent="0.4">
      <c r="A1489" s="13">
        <v>33673</v>
      </c>
      <c r="B1489">
        <v>37.32</v>
      </c>
      <c r="C1489">
        <f t="shared" si="23"/>
        <v>1.0012592899999999</v>
      </c>
    </row>
    <row r="1490" spans="1:3" x14ac:dyDescent="0.4">
      <c r="A1490" s="13">
        <v>33674</v>
      </c>
      <c r="B1490">
        <v>36.56</v>
      </c>
      <c r="C1490">
        <f t="shared" si="23"/>
        <v>1.00123724</v>
      </c>
    </row>
    <row r="1491" spans="1:3" x14ac:dyDescent="0.4">
      <c r="A1491" s="13">
        <v>33675</v>
      </c>
      <c r="B1491">
        <v>36.74</v>
      </c>
      <c r="C1491">
        <f t="shared" si="23"/>
        <v>1.0012424799999999</v>
      </c>
    </row>
    <row r="1492" spans="1:3" x14ac:dyDescent="0.4">
      <c r="A1492" s="13">
        <v>33676</v>
      </c>
      <c r="B1492">
        <v>36.5</v>
      </c>
      <c r="C1492">
        <f t="shared" si="23"/>
        <v>1.0012354999999999</v>
      </c>
    </row>
    <row r="1493" spans="1:3" x14ac:dyDescent="0.4">
      <c r="A1493" s="13">
        <v>33679</v>
      </c>
      <c r="B1493">
        <v>35.31</v>
      </c>
      <c r="C1493">
        <f t="shared" si="23"/>
        <v>1.00120071</v>
      </c>
    </row>
    <row r="1494" spans="1:3" x14ac:dyDescent="0.4">
      <c r="A1494" s="13">
        <v>33680</v>
      </c>
      <c r="B1494">
        <v>34.97</v>
      </c>
      <c r="C1494">
        <f t="shared" si="23"/>
        <v>1.0011907099999999</v>
      </c>
    </row>
    <row r="1495" spans="1:3" x14ac:dyDescent="0.4">
      <c r="A1495" s="13">
        <v>33681</v>
      </c>
      <c r="B1495">
        <v>34.99</v>
      </c>
      <c r="C1495">
        <f t="shared" si="23"/>
        <v>1.0011912999999999</v>
      </c>
    </row>
    <row r="1496" spans="1:3" x14ac:dyDescent="0.4">
      <c r="A1496" s="13">
        <v>33682</v>
      </c>
      <c r="B1496">
        <v>34.729999999999997</v>
      </c>
      <c r="C1496">
        <f t="shared" si="23"/>
        <v>1.00118364</v>
      </c>
    </row>
    <row r="1497" spans="1:3" x14ac:dyDescent="0.4">
      <c r="A1497" s="13">
        <v>33683</v>
      </c>
      <c r="B1497">
        <v>34.89</v>
      </c>
      <c r="C1497">
        <f t="shared" si="23"/>
        <v>1.00118836</v>
      </c>
    </row>
    <row r="1498" spans="1:3" x14ac:dyDescent="0.4">
      <c r="A1498" s="13">
        <v>33686</v>
      </c>
      <c r="B1498">
        <v>34.69</v>
      </c>
      <c r="C1498">
        <f t="shared" si="23"/>
        <v>1.0011824600000001</v>
      </c>
    </row>
    <row r="1499" spans="1:3" x14ac:dyDescent="0.4">
      <c r="A1499" s="13">
        <v>33687</v>
      </c>
      <c r="B1499">
        <v>34.85</v>
      </c>
      <c r="C1499">
        <f t="shared" si="23"/>
        <v>1.0011871800000001</v>
      </c>
    </row>
    <row r="1500" spans="1:3" x14ac:dyDescent="0.4">
      <c r="A1500" s="13">
        <v>33688</v>
      </c>
      <c r="B1500">
        <v>34.840000000000003</v>
      </c>
      <c r="C1500">
        <f t="shared" si="23"/>
        <v>1.0011868799999999</v>
      </c>
    </row>
    <row r="1501" spans="1:3" x14ac:dyDescent="0.4">
      <c r="A1501" s="13">
        <v>33689</v>
      </c>
      <c r="B1501">
        <v>34.770000000000003</v>
      </c>
      <c r="C1501">
        <f t="shared" si="23"/>
        <v>1.00118482</v>
      </c>
    </row>
    <row r="1502" spans="1:3" x14ac:dyDescent="0.4">
      <c r="A1502" s="13">
        <v>33690</v>
      </c>
      <c r="B1502">
        <v>34.85</v>
      </c>
      <c r="C1502">
        <f t="shared" si="23"/>
        <v>1.0011871800000001</v>
      </c>
    </row>
    <row r="1503" spans="1:3" x14ac:dyDescent="0.4">
      <c r="A1503" s="13">
        <v>33693</v>
      </c>
      <c r="B1503">
        <v>34.799999999999997</v>
      </c>
      <c r="C1503">
        <f t="shared" si="23"/>
        <v>1.0011857099999999</v>
      </c>
    </row>
    <row r="1504" spans="1:3" x14ac:dyDescent="0.4">
      <c r="A1504" s="13">
        <v>33694</v>
      </c>
      <c r="B1504">
        <v>35.15</v>
      </c>
      <c r="C1504">
        <f t="shared" si="23"/>
        <v>1.0011960099999999</v>
      </c>
    </row>
    <row r="1505" spans="1:3" x14ac:dyDescent="0.4">
      <c r="A1505" s="13">
        <v>33695</v>
      </c>
      <c r="B1505">
        <v>35.200000000000003</v>
      </c>
      <c r="C1505">
        <f t="shared" si="23"/>
        <v>1.0011974800000001</v>
      </c>
    </row>
    <row r="1506" spans="1:3" x14ac:dyDescent="0.4">
      <c r="A1506" s="13">
        <v>33696</v>
      </c>
      <c r="B1506">
        <v>35.19</v>
      </c>
      <c r="C1506">
        <f t="shared" si="23"/>
        <v>1.0011971799999999</v>
      </c>
    </row>
    <row r="1507" spans="1:3" x14ac:dyDescent="0.4">
      <c r="A1507" s="13">
        <v>33697</v>
      </c>
      <c r="B1507">
        <v>35.14</v>
      </c>
      <c r="C1507">
        <f t="shared" si="23"/>
        <v>1.00119571</v>
      </c>
    </row>
    <row r="1508" spans="1:3" x14ac:dyDescent="0.4">
      <c r="A1508" s="13">
        <v>33700</v>
      </c>
      <c r="B1508">
        <v>35.18</v>
      </c>
      <c r="C1508">
        <f t="shared" si="23"/>
        <v>1.0011968899999999</v>
      </c>
    </row>
    <row r="1509" spans="1:3" x14ac:dyDescent="0.4">
      <c r="A1509" s="13">
        <v>33701</v>
      </c>
      <c r="B1509">
        <v>35.11</v>
      </c>
      <c r="C1509">
        <f t="shared" si="23"/>
        <v>1.00119483</v>
      </c>
    </row>
    <row r="1510" spans="1:3" x14ac:dyDescent="0.4">
      <c r="A1510" s="13">
        <v>33702</v>
      </c>
      <c r="B1510">
        <v>35.01</v>
      </c>
      <c r="C1510">
        <f t="shared" si="23"/>
        <v>1.0011918900000001</v>
      </c>
    </row>
    <row r="1511" spans="1:3" x14ac:dyDescent="0.4">
      <c r="A1511" s="13">
        <v>33703</v>
      </c>
      <c r="B1511">
        <v>34.950000000000003</v>
      </c>
      <c r="C1511">
        <f t="shared" si="23"/>
        <v>1.00119012</v>
      </c>
    </row>
    <row r="1512" spans="1:3" x14ac:dyDescent="0.4">
      <c r="A1512" s="13">
        <v>33704</v>
      </c>
      <c r="B1512">
        <v>34.85</v>
      </c>
      <c r="C1512">
        <f t="shared" si="23"/>
        <v>1.0011871800000001</v>
      </c>
    </row>
    <row r="1513" spans="1:3" x14ac:dyDescent="0.4">
      <c r="A1513" s="13">
        <v>33707</v>
      </c>
      <c r="B1513">
        <v>34.869999999999997</v>
      </c>
      <c r="C1513">
        <f t="shared" si="23"/>
        <v>1.00118777</v>
      </c>
    </row>
    <row r="1514" spans="1:3" x14ac:dyDescent="0.4">
      <c r="A1514" s="13">
        <v>33708</v>
      </c>
      <c r="B1514">
        <v>34.630000000000003</v>
      </c>
      <c r="C1514">
        <f t="shared" si="23"/>
        <v>1.00118069</v>
      </c>
    </row>
    <row r="1515" spans="1:3" x14ac:dyDescent="0.4">
      <c r="A1515" s="13">
        <v>33709</v>
      </c>
      <c r="B1515">
        <v>34.68</v>
      </c>
      <c r="C1515">
        <f t="shared" si="23"/>
        <v>1.0011821700000001</v>
      </c>
    </row>
    <row r="1516" spans="1:3" x14ac:dyDescent="0.4">
      <c r="A1516" s="13">
        <v>33714</v>
      </c>
      <c r="B1516">
        <v>33.22</v>
      </c>
      <c r="C1516">
        <f t="shared" si="23"/>
        <v>1.00113886</v>
      </c>
    </row>
    <row r="1517" spans="1:3" x14ac:dyDescent="0.4">
      <c r="A1517" s="13">
        <v>33716</v>
      </c>
      <c r="B1517">
        <v>32.659999999999997</v>
      </c>
      <c r="C1517">
        <f t="shared" si="23"/>
        <v>1.0011221299999999</v>
      </c>
    </row>
    <row r="1518" spans="1:3" x14ac:dyDescent="0.4">
      <c r="A1518" s="13">
        <v>33717</v>
      </c>
      <c r="B1518">
        <v>32.11</v>
      </c>
      <c r="C1518">
        <f t="shared" si="23"/>
        <v>1.0011056199999999</v>
      </c>
    </row>
    <row r="1519" spans="1:3" x14ac:dyDescent="0.4">
      <c r="A1519" s="13">
        <v>33718</v>
      </c>
      <c r="B1519">
        <v>32.200000000000003</v>
      </c>
      <c r="C1519">
        <f t="shared" si="23"/>
        <v>1.0011083300000001</v>
      </c>
    </row>
    <row r="1520" spans="1:3" x14ac:dyDescent="0.4">
      <c r="A1520" s="13">
        <v>33721</v>
      </c>
      <c r="B1520">
        <v>32.130000000000003</v>
      </c>
      <c r="C1520">
        <f t="shared" si="23"/>
        <v>1.00110623</v>
      </c>
    </row>
    <row r="1521" spans="1:3" x14ac:dyDescent="0.4">
      <c r="A1521" s="13">
        <v>33722</v>
      </c>
      <c r="B1521">
        <v>32.03</v>
      </c>
      <c r="C1521">
        <f t="shared" si="23"/>
        <v>1.0011032200000001</v>
      </c>
    </row>
    <row r="1522" spans="1:3" x14ac:dyDescent="0.4">
      <c r="A1522" s="13">
        <v>33723</v>
      </c>
      <c r="B1522">
        <v>31.93</v>
      </c>
      <c r="C1522">
        <f t="shared" si="23"/>
        <v>1.0011002099999999</v>
      </c>
    </row>
    <row r="1523" spans="1:3" x14ac:dyDescent="0.4">
      <c r="A1523" s="13">
        <v>33724</v>
      </c>
      <c r="B1523">
        <v>31.89</v>
      </c>
      <c r="C1523">
        <f t="shared" si="23"/>
        <v>1.001099</v>
      </c>
    </row>
    <row r="1524" spans="1:3" x14ac:dyDescent="0.4">
      <c r="A1524" s="13">
        <v>33728</v>
      </c>
      <c r="B1524">
        <v>31.96</v>
      </c>
      <c r="C1524">
        <f t="shared" si="23"/>
        <v>1.00110111</v>
      </c>
    </row>
    <row r="1525" spans="1:3" x14ac:dyDescent="0.4">
      <c r="A1525" s="13">
        <v>33729</v>
      </c>
      <c r="B1525">
        <v>31.97</v>
      </c>
      <c r="C1525">
        <f t="shared" si="23"/>
        <v>1.00110141</v>
      </c>
    </row>
    <row r="1526" spans="1:3" x14ac:dyDescent="0.4">
      <c r="A1526" s="13">
        <v>33730</v>
      </c>
      <c r="B1526">
        <v>31.94</v>
      </c>
      <c r="C1526">
        <f t="shared" si="23"/>
        <v>1.0011005100000001</v>
      </c>
    </row>
    <row r="1527" spans="1:3" x14ac:dyDescent="0.4">
      <c r="A1527" s="13">
        <v>33731</v>
      </c>
      <c r="B1527">
        <v>31.95</v>
      </c>
      <c r="C1527">
        <f t="shared" si="23"/>
        <v>1.0011008100000001</v>
      </c>
    </row>
    <row r="1528" spans="1:3" x14ac:dyDescent="0.4">
      <c r="A1528" s="13">
        <v>33732</v>
      </c>
      <c r="B1528">
        <v>31.98</v>
      </c>
      <c r="C1528">
        <f t="shared" si="23"/>
        <v>1.0011017099999999</v>
      </c>
    </row>
    <row r="1529" spans="1:3" x14ac:dyDescent="0.4">
      <c r="A1529" s="13">
        <v>33735</v>
      </c>
      <c r="B1529">
        <v>31.78</v>
      </c>
      <c r="C1529">
        <f t="shared" si="23"/>
        <v>1.0010956900000001</v>
      </c>
    </row>
    <row r="1530" spans="1:3" x14ac:dyDescent="0.4">
      <c r="A1530" s="13">
        <v>33736</v>
      </c>
      <c r="B1530">
        <v>31.53</v>
      </c>
      <c r="C1530">
        <f t="shared" si="23"/>
        <v>1.00108815</v>
      </c>
    </row>
    <row r="1531" spans="1:3" x14ac:dyDescent="0.4">
      <c r="A1531" s="13">
        <v>33737</v>
      </c>
      <c r="B1531">
        <v>31.22</v>
      </c>
      <c r="C1531">
        <f t="shared" si="23"/>
        <v>1.0010787699999999</v>
      </c>
    </row>
    <row r="1532" spans="1:3" x14ac:dyDescent="0.4">
      <c r="A1532" s="13">
        <v>33738</v>
      </c>
      <c r="B1532">
        <v>30.64</v>
      </c>
      <c r="C1532">
        <f t="shared" si="23"/>
        <v>1.0010611700000001</v>
      </c>
    </row>
    <row r="1533" spans="1:3" x14ac:dyDescent="0.4">
      <c r="A1533" s="13">
        <v>33739</v>
      </c>
      <c r="B1533">
        <v>30.88</v>
      </c>
      <c r="C1533">
        <f t="shared" si="23"/>
        <v>1.0010684599999999</v>
      </c>
    </row>
    <row r="1534" spans="1:3" x14ac:dyDescent="0.4">
      <c r="A1534" s="13">
        <v>33742</v>
      </c>
      <c r="B1534">
        <v>30.69</v>
      </c>
      <c r="C1534">
        <f t="shared" si="23"/>
        <v>1.0010626899999999</v>
      </c>
    </row>
    <row r="1535" spans="1:3" x14ac:dyDescent="0.4">
      <c r="A1535" s="13">
        <v>33743</v>
      </c>
      <c r="B1535">
        <v>30.65</v>
      </c>
      <c r="C1535">
        <f t="shared" si="23"/>
        <v>1.0010614799999999</v>
      </c>
    </row>
    <row r="1536" spans="1:3" x14ac:dyDescent="0.4">
      <c r="A1536" s="13">
        <v>33744</v>
      </c>
      <c r="B1536">
        <v>30.58</v>
      </c>
      <c r="C1536">
        <f t="shared" si="23"/>
        <v>1.00105935</v>
      </c>
    </row>
    <row r="1537" spans="1:3" x14ac:dyDescent="0.4">
      <c r="A1537" s="13">
        <v>33745</v>
      </c>
      <c r="B1537">
        <v>30.49</v>
      </c>
      <c r="C1537">
        <f t="shared" si="23"/>
        <v>1.00105661</v>
      </c>
    </row>
    <row r="1538" spans="1:3" x14ac:dyDescent="0.4">
      <c r="A1538" s="13">
        <v>33746</v>
      </c>
      <c r="B1538">
        <v>30.61</v>
      </c>
      <c r="C1538">
        <f t="shared" si="23"/>
        <v>1.00106026</v>
      </c>
    </row>
    <row r="1539" spans="1:3" x14ac:dyDescent="0.4">
      <c r="A1539" s="13">
        <v>33749</v>
      </c>
      <c r="B1539">
        <v>30.66</v>
      </c>
      <c r="C1539">
        <f t="shared" ref="C1539:C1602" si="24">IF(ISBLANK(A1539), "", TRUNC((1+B1539/100)^(1/252), 8))</f>
        <v>1.0010617799999999</v>
      </c>
    </row>
    <row r="1540" spans="1:3" x14ac:dyDescent="0.4">
      <c r="A1540" s="13">
        <v>33750</v>
      </c>
      <c r="B1540">
        <v>30.7</v>
      </c>
      <c r="C1540">
        <f t="shared" si="24"/>
        <v>1.001063</v>
      </c>
    </row>
    <row r="1541" spans="1:3" x14ac:dyDescent="0.4">
      <c r="A1541" s="13">
        <v>33751</v>
      </c>
      <c r="B1541">
        <v>30.66</v>
      </c>
      <c r="C1541">
        <f t="shared" si="24"/>
        <v>1.0010617799999999</v>
      </c>
    </row>
    <row r="1542" spans="1:3" x14ac:dyDescent="0.4">
      <c r="A1542" s="13">
        <v>33752</v>
      </c>
      <c r="B1542">
        <v>30.67</v>
      </c>
      <c r="C1542">
        <f t="shared" si="24"/>
        <v>1.00106209</v>
      </c>
    </row>
    <row r="1543" spans="1:3" x14ac:dyDescent="0.4">
      <c r="A1543" s="13">
        <v>33753</v>
      </c>
      <c r="B1543">
        <v>31.2</v>
      </c>
      <c r="C1543">
        <f t="shared" si="24"/>
        <v>1.00107817</v>
      </c>
    </row>
    <row r="1544" spans="1:3" x14ac:dyDescent="0.4">
      <c r="A1544" s="13">
        <v>33756</v>
      </c>
      <c r="B1544">
        <v>31.32</v>
      </c>
      <c r="C1544">
        <f t="shared" si="24"/>
        <v>1.0010817999999999</v>
      </c>
    </row>
    <row r="1545" spans="1:3" x14ac:dyDescent="0.4">
      <c r="A1545" s="13">
        <v>33757</v>
      </c>
      <c r="B1545">
        <v>31.34</v>
      </c>
      <c r="C1545">
        <f t="shared" si="24"/>
        <v>1.0010824</v>
      </c>
    </row>
    <row r="1546" spans="1:3" x14ac:dyDescent="0.4">
      <c r="A1546" s="13">
        <v>33758</v>
      </c>
      <c r="B1546">
        <v>31.35</v>
      </c>
      <c r="C1546">
        <f t="shared" si="24"/>
        <v>1.0010827099999999</v>
      </c>
    </row>
    <row r="1547" spans="1:3" x14ac:dyDescent="0.4">
      <c r="A1547" s="13">
        <v>33759</v>
      </c>
      <c r="B1547">
        <v>31.45</v>
      </c>
      <c r="C1547">
        <f t="shared" si="24"/>
        <v>1.00108573</v>
      </c>
    </row>
    <row r="1548" spans="1:3" x14ac:dyDescent="0.4">
      <c r="A1548" s="13">
        <v>33760</v>
      </c>
      <c r="B1548">
        <v>31.45</v>
      </c>
      <c r="C1548">
        <f t="shared" si="24"/>
        <v>1.00108573</v>
      </c>
    </row>
    <row r="1549" spans="1:3" x14ac:dyDescent="0.4">
      <c r="A1549" s="13">
        <v>33763</v>
      </c>
      <c r="B1549">
        <v>31.39</v>
      </c>
      <c r="C1549">
        <f t="shared" si="24"/>
        <v>1.00108391</v>
      </c>
    </row>
    <row r="1550" spans="1:3" x14ac:dyDescent="0.4">
      <c r="A1550" s="13">
        <v>33764</v>
      </c>
      <c r="B1550">
        <v>31.37</v>
      </c>
      <c r="C1550">
        <f t="shared" si="24"/>
        <v>1.0010833100000001</v>
      </c>
    </row>
    <row r="1551" spans="1:3" x14ac:dyDescent="0.4">
      <c r="A1551" s="13">
        <v>33765</v>
      </c>
      <c r="B1551">
        <v>31.36</v>
      </c>
      <c r="C1551">
        <f t="shared" si="24"/>
        <v>1.0010830100000001</v>
      </c>
    </row>
    <row r="1552" spans="1:3" x14ac:dyDescent="0.4">
      <c r="A1552" s="13">
        <v>33766</v>
      </c>
      <c r="B1552">
        <v>31.25</v>
      </c>
      <c r="C1552">
        <f t="shared" si="24"/>
        <v>1.0010796799999999</v>
      </c>
    </row>
    <row r="1553" spans="1:3" x14ac:dyDescent="0.4">
      <c r="A1553" s="13">
        <v>33767</v>
      </c>
      <c r="B1553">
        <v>31.24</v>
      </c>
      <c r="C1553">
        <f t="shared" si="24"/>
        <v>1.00107938</v>
      </c>
    </row>
    <row r="1554" spans="1:3" x14ac:dyDescent="0.4">
      <c r="A1554" s="13">
        <v>33770</v>
      </c>
      <c r="B1554">
        <v>31.26</v>
      </c>
      <c r="C1554">
        <f t="shared" si="24"/>
        <v>1.0010799800000001</v>
      </c>
    </row>
    <row r="1555" spans="1:3" x14ac:dyDescent="0.4">
      <c r="A1555" s="13">
        <v>33771</v>
      </c>
      <c r="B1555">
        <v>31.26</v>
      </c>
      <c r="C1555">
        <f t="shared" si="24"/>
        <v>1.0010799800000001</v>
      </c>
    </row>
    <row r="1556" spans="1:3" x14ac:dyDescent="0.4">
      <c r="A1556" s="13">
        <v>33772</v>
      </c>
      <c r="B1556">
        <v>31.27</v>
      </c>
      <c r="C1556">
        <f t="shared" si="24"/>
        <v>1.00108028</v>
      </c>
    </row>
    <row r="1557" spans="1:3" x14ac:dyDescent="0.4">
      <c r="A1557" s="13">
        <v>33774</v>
      </c>
      <c r="B1557">
        <v>31.27</v>
      </c>
      <c r="C1557">
        <f t="shared" si="24"/>
        <v>1.00108028</v>
      </c>
    </row>
    <row r="1558" spans="1:3" x14ac:dyDescent="0.4">
      <c r="A1558" s="13">
        <v>33777</v>
      </c>
      <c r="B1558">
        <v>31.25</v>
      </c>
      <c r="C1558">
        <f t="shared" si="24"/>
        <v>1.0010796799999999</v>
      </c>
    </row>
    <row r="1559" spans="1:3" x14ac:dyDescent="0.4">
      <c r="A1559" s="13">
        <v>33778</v>
      </c>
      <c r="B1559">
        <v>31.11</v>
      </c>
      <c r="C1559">
        <f t="shared" si="24"/>
        <v>1.0010754399999999</v>
      </c>
    </row>
    <row r="1560" spans="1:3" x14ac:dyDescent="0.4">
      <c r="A1560" s="13">
        <v>33779</v>
      </c>
      <c r="B1560">
        <v>30.92</v>
      </c>
      <c r="C1560">
        <f t="shared" si="24"/>
        <v>1.0010696800000001</v>
      </c>
    </row>
    <row r="1561" spans="1:3" x14ac:dyDescent="0.4">
      <c r="A1561" s="13">
        <v>33780</v>
      </c>
      <c r="B1561">
        <v>30.8</v>
      </c>
      <c r="C1561">
        <f t="shared" si="24"/>
        <v>1.00106604</v>
      </c>
    </row>
    <row r="1562" spans="1:3" x14ac:dyDescent="0.4">
      <c r="A1562" s="13">
        <v>33781</v>
      </c>
      <c r="B1562">
        <v>30.7</v>
      </c>
      <c r="C1562">
        <f t="shared" si="24"/>
        <v>1.001063</v>
      </c>
    </row>
    <row r="1563" spans="1:3" x14ac:dyDescent="0.4">
      <c r="A1563" s="13">
        <v>33784</v>
      </c>
      <c r="B1563">
        <v>30.69</v>
      </c>
      <c r="C1563">
        <f t="shared" si="24"/>
        <v>1.0010626899999999</v>
      </c>
    </row>
    <row r="1564" spans="1:3" x14ac:dyDescent="0.4">
      <c r="A1564" s="13">
        <v>33785</v>
      </c>
      <c r="B1564">
        <v>30.52</v>
      </c>
      <c r="C1564">
        <f t="shared" si="24"/>
        <v>1.00105752</v>
      </c>
    </row>
    <row r="1565" spans="1:3" x14ac:dyDescent="0.4">
      <c r="A1565" s="13">
        <v>33786</v>
      </c>
      <c r="B1565">
        <v>30.62</v>
      </c>
      <c r="C1565">
        <f t="shared" si="24"/>
        <v>1.0010605699999999</v>
      </c>
    </row>
    <row r="1566" spans="1:3" x14ac:dyDescent="0.4">
      <c r="A1566" s="13">
        <v>33787</v>
      </c>
      <c r="B1566">
        <v>30.65</v>
      </c>
      <c r="C1566">
        <f t="shared" si="24"/>
        <v>1.0010614799999999</v>
      </c>
    </row>
    <row r="1567" spans="1:3" x14ac:dyDescent="0.4">
      <c r="A1567" s="13">
        <v>33788</v>
      </c>
      <c r="B1567">
        <v>30.68</v>
      </c>
      <c r="C1567">
        <f t="shared" si="24"/>
        <v>1.00106239</v>
      </c>
    </row>
    <row r="1568" spans="1:3" x14ac:dyDescent="0.4">
      <c r="A1568" s="13">
        <v>33791</v>
      </c>
      <c r="B1568">
        <v>30.63</v>
      </c>
      <c r="C1568">
        <f t="shared" si="24"/>
        <v>1.0010608700000001</v>
      </c>
    </row>
    <row r="1569" spans="1:3" x14ac:dyDescent="0.4">
      <c r="A1569" s="13">
        <v>33792</v>
      </c>
      <c r="B1569">
        <v>30.6</v>
      </c>
      <c r="C1569">
        <f t="shared" si="24"/>
        <v>1.0010599600000001</v>
      </c>
    </row>
    <row r="1570" spans="1:3" x14ac:dyDescent="0.4">
      <c r="A1570" s="13">
        <v>33793</v>
      </c>
      <c r="B1570">
        <v>30.54</v>
      </c>
      <c r="C1570">
        <f t="shared" si="24"/>
        <v>1.0010581300000001</v>
      </c>
    </row>
    <row r="1571" spans="1:3" x14ac:dyDescent="0.4">
      <c r="A1571" s="13">
        <v>33794</v>
      </c>
      <c r="B1571">
        <v>30.54</v>
      </c>
      <c r="C1571">
        <f t="shared" si="24"/>
        <v>1.0010581300000001</v>
      </c>
    </row>
    <row r="1572" spans="1:3" x14ac:dyDescent="0.4">
      <c r="A1572" s="13">
        <v>33795</v>
      </c>
      <c r="B1572">
        <v>30.56</v>
      </c>
      <c r="C1572">
        <f t="shared" si="24"/>
        <v>1.0010587399999999</v>
      </c>
    </row>
    <row r="1573" spans="1:3" x14ac:dyDescent="0.4">
      <c r="A1573" s="13">
        <v>33798</v>
      </c>
      <c r="B1573">
        <v>30.55</v>
      </c>
      <c r="C1573">
        <f t="shared" si="24"/>
        <v>1.00105844</v>
      </c>
    </row>
    <row r="1574" spans="1:3" x14ac:dyDescent="0.4">
      <c r="A1574" s="13">
        <v>33799</v>
      </c>
      <c r="B1574">
        <v>30.55</v>
      </c>
      <c r="C1574">
        <f t="shared" si="24"/>
        <v>1.00105844</v>
      </c>
    </row>
    <row r="1575" spans="1:3" x14ac:dyDescent="0.4">
      <c r="A1575" s="13">
        <v>33800</v>
      </c>
      <c r="B1575">
        <v>30.51</v>
      </c>
      <c r="C1575">
        <f t="shared" si="24"/>
        <v>1.0010572200000001</v>
      </c>
    </row>
    <row r="1576" spans="1:3" x14ac:dyDescent="0.4">
      <c r="A1576" s="13">
        <v>33801</v>
      </c>
      <c r="B1576">
        <v>30.51</v>
      </c>
      <c r="C1576">
        <f t="shared" si="24"/>
        <v>1.0010572200000001</v>
      </c>
    </row>
    <row r="1577" spans="1:3" x14ac:dyDescent="0.4">
      <c r="A1577" s="13">
        <v>33802</v>
      </c>
      <c r="B1577">
        <v>30.49</v>
      </c>
      <c r="C1577">
        <f t="shared" si="24"/>
        <v>1.00105661</v>
      </c>
    </row>
    <row r="1578" spans="1:3" x14ac:dyDescent="0.4">
      <c r="A1578" s="13">
        <v>33805</v>
      </c>
      <c r="B1578">
        <v>30.37</v>
      </c>
      <c r="C1578">
        <f t="shared" si="24"/>
        <v>1.00105296</v>
      </c>
    </row>
    <row r="1579" spans="1:3" x14ac:dyDescent="0.4">
      <c r="A1579" s="13">
        <v>33806</v>
      </c>
      <c r="B1579">
        <v>30.26</v>
      </c>
      <c r="C1579">
        <f t="shared" si="24"/>
        <v>1.0010496</v>
      </c>
    </row>
    <row r="1580" spans="1:3" x14ac:dyDescent="0.4">
      <c r="A1580" s="13">
        <v>33807</v>
      </c>
      <c r="B1580">
        <v>30.13</v>
      </c>
      <c r="C1580">
        <f t="shared" si="24"/>
        <v>1.0010456400000001</v>
      </c>
    </row>
    <row r="1581" spans="1:3" x14ac:dyDescent="0.4">
      <c r="A1581" s="13">
        <v>33808</v>
      </c>
      <c r="B1581">
        <v>30.1</v>
      </c>
      <c r="C1581">
        <f t="shared" si="24"/>
        <v>1.0010447200000001</v>
      </c>
    </row>
    <row r="1582" spans="1:3" x14ac:dyDescent="0.4">
      <c r="A1582" s="13">
        <v>33809</v>
      </c>
      <c r="B1582">
        <v>30.13</v>
      </c>
      <c r="C1582">
        <f t="shared" si="24"/>
        <v>1.0010456400000001</v>
      </c>
    </row>
    <row r="1583" spans="1:3" x14ac:dyDescent="0.4">
      <c r="A1583" s="13">
        <v>33812</v>
      </c>
      <c r="B1583">
        <v>30.17</v>
      </c>
      <c r="C1583">
        <f t="shared" si="24"/>
        <v>1.00104686</v>
      </c>
    </row>
    <row r="1584" spans="1:3" x14ac:dyDescent="0.4">
      <c r="A1584" s="13">
        <v>33813</v>
      </c>
      <c r="B1584">
        <v>30.11</v>
      </c>
      <c r="C1584">
        <f t="shared" si="24"/>
        <v>1.00104503</v>
      </c>
    </row>
    <row r="1585" spans="1:3" x14ac:dyDescent="0.4">
      <c r="A1585" s="13">
        <v>33814</v>
      </c>
      <c r="B1585">
        <v>30.97</v>
      </c>
      <c r="C1585">
        <f t="shared" si="24"/>
        <v>1.0010711999999999</v>
      </c>
    </row>
    <row r="1586" spans="1:3" x14ac:dyDescent="0.4">
      <c r="A1586" s="13">
        <v>33815</v>
      </c>
      <c r="B1586">
        <v>31.8</v>
      </c>
      <c r="C1586">
        <f t="shared" si="24"/>
        <v>1.00109629</v>
      </c>
    </row>
    <row r="1587" spans="1:3" x14ac:dyDescent="0.4">
      <c r="A1587" s="13">
        <v>33816</v>
      </c>
      <c r="B1587">
        <v>32.78</v>
      </c>
      <c r="C1587">
        <f t="shared" si="24"/>
        <v>1.0011257200000001</v>
      </c>
    </row>
    <row r="1588" spans="1:3" x14ac:dyDescent="0.4">
      <c r="A1588" s="13">
        <v>33819</v>
      </c>
      <c r="B1588">
        <v>32.76</v>
      </c>
      <c r="C1588">
        <f t="shared" si="24"/>
        <v>1.00112512</v>
      </c>
    </row>
    <row r="1589" spans="1:3" x14ac:dyDescent="0.4">
      <c r="A1589" s="13">
        <v>33820</v>
      </c>
      <c r="B1589">
        <v>32.729999999999997</v>
      </c>
      <c r="C1589">
        <f t="shared" si="24"/>
        <v>1.0011242199999999</v>
      </c>
    </row>
    <row r="1590" spans="1:3" x14ac:dyDescent="0.4">
      <c r="A1590" s="13">
        <v>33821</v>
      </c>
      <c r="B1590">
        <v>32.71</v>
      </c>
      <c r="C1590">
        <f t="shared" si="24"/>
        <v>1.0011236299999999</v>
      </c>
    </row>
    <row r="1591" spans="1:3" x14ac:dyDescent="0.4">
      <c r="A1591" s="13">
        <v>33822</v>
      </c>
      <c r="B1591">
        <v>32.76</v>
      </c>
      <c r="C1591">
        <f t="shared" si="24"/>
        <v>1.00112512</v>
      </c>
    </row>
    <row r="1592" spans="1:3" x14ac:dyDescent="0.4">
      <c r="A1592" s="13">
        <v>33823</v>
      </c>
      <c r="B1592">
        <v>32.76</v>
      </c>
      <c r="C1592">
        <f t="shared" si="24"/>
        <v>1.00112512</v>
      </c>
    </row>
    <row r="1593" spans="1:3" x14ac:dyDescent="0.4">
      <c r="A1593" s="13">
        <v>33826</v>
      </c>
      <c r="B1593">
        <v>32.75</v>
      </c>
      <c r="C1593">
        <f t="shared" si="24"/>
        <v>1.00112482</v>
      </c>
    </row>
    <row r="1594" spans="1:3" x14ac:dyDescent="0.4">
      <c r="A1594" s="13">
        <v>33827</v>
      </c>
      <c r="B1594">
        <v>32.71</v>
      </c>
      <c r="C1594">
        <f t="shared" si="24"/>
        <v>1.0011236299999999</v>
      </c>
    </row>
    <row r="1595" spans="1:3" x14ac:dyDescent="0.4">
      <c r="A1595" s="13">
        <v>33828</v>
      </c>
      <c r="B1595">
        <v>32.700000000000003</v>
      </c>
      <c r="C1595">
        <f t="shared" si="24"/>
        <v>1.00112333</v>
      </c>
    </row>
    <row r="1596" spans="1:3" x14ac:dyDescent="0.4">
      <c r="A1596" s="13">
        <v>33829</v>
      </c>
      <c r="B1596">
        <v>32.700000000000003</v>
      </c>
      <c r="C1596">
        <f t="shared" si="24"/>
        <v>1.00112333</v>
      </c>
    </row>
    <row r="1597" spans="1:3" x14ac:dyDescent="0.4">
      <c r="A1597" s="13">
        <v>33830</v>
      </c>
      <c r="B1597">
        <v>32.729999999999997</v>
      </c>
      <c r="C1597">
        <f t="shared" si="24"/>
        <v>1.0011242199999999</v>
      </c>
    </row>
    <row r="1598" spans="1:3" x14ac:dyDescent="0.4">
      <c r="A1598" s="13">
        <v>33833</v>
      </c>
      <c r="B1598">
        <v>32.71</v>
      </c>
      <c r="C1598">
        <f t="shared" si="24"/>
        <v>1.0011236299999999</v>
      </c>
    </row>
    <row r="1599" spans="1:3" x14ac:dyDescent="0.4">
      <c r="A1599" s="13">
        <v>33834</v>
      </c>
      <c r="B1599">
        <v>32.69</v>
      </c>
      <c r="C1599">
        <f t="shared" si="24"/>
        <v>1.00112303</v>
      </c>
    </row>
    <row r="1600" spans="1:3" x14ac:dyDescent="0.4">
      <c r="A1600" s="13">
        <v>33835</v>
      </c>
      <c r="B1600">
        <v>32.69</v>
      </c>
      <c r="C1600">
        <f t="shared" si="24"/>
        <v>1.00112303</v>
      </c>
    </row>
    <row r="1601" spans="1:3" x14ac:dyDescent="0.4">
      <c r="A1601" s="13">
        <v>33836</v>
      </c>
      <c r="B1601">
        <v>32.67</v>
      </c>
      <c r="C1601">
        <f t="shared" si="24"/>
        <v>1.0011224299999999</v>
      </c>
    </row>
    <row r="1602" spans="1:3" x14ac:dyDescent="0.4">
      <c r="A1602" s="13">
        <v>33837</v>
      </c>
      <c r="B1602">
        <v>32.619999999999997</v>
      </c>
      <c r="C1602">
        <f t="shared" si="24"/>
        <v>1.0011209299999999</v>
      </c>
    </row>
    <row r="1603" spans="1:3" x14ac:dyDescent="0.4">
      <c r="A1603" s="13">
        <v>33840</v>
      </c>
      <c r="B1603">
        <v>32.65</v>
      </c>
      <c r="C1603">
        <f t="shared" ref="C1603:C1666" si="25">IF(ISBLANK(A1603), "", TRUNC((1+B1603/100)^(1/252), 8))</f>
        <v>1.00112183</v>
      </c>
    </row>
    <row r="1604" spans="1:3" x14ac:dyDescent="0.4">
      <c r="A1604" s="13">
        <v>33841</v>
      </c>
      <c r="B1604">
        <v>32.64</v>
      </c>
      <c r="C1604">
        <f t="shared" si="25"/>
        <v>1.00112153</v>
      </c>
    </row>
    <row r="1605" spans="1:3" x14ac:dyDescent="0.4">
      <c r="A1605" s="13">
        <v>33842</v>
      </c>
      <c r="B1605">
        <v>32.64</v>
      </c>
      <c r="C1605">
        <f t="shared" si="25"/>
        <v>1.00112153</v>
      </c>
    </row>
    <row r="1606" spans="1:3" x14ac:dyDescent="0.4">
      <c r="A1606" s="13">
        <v>33843</v>
      </c>
      <c r="B1606">
        <v>33.119999999999997</v>
      </c>
      <c r="C1606">
        <f t="shared" si="25"/>
        <v>1.0011358800000001</v>
      </c>
    </row>
    <row r="1607" spans="1:3" x14ac:dyDescent="0.4">
      <c r="A1607" s="13">
        <v>33844</v>
      </c>
      <c r="B1607">
        <v>33.729999999999997</v>
      </c>
      <c r="C1607">
        <f t="shared" si="25"/>
        <v>1.0011540400000001</v>
      </c>
    </row>
    <row r="1608" spans="1:3" x14ac:dyDescent="0.4">
      <c r="A1608" s="13">
        <v>33847</v>
      </c>
      <c r="B1608">
        <v>35.15</v>
      </c>
      <c r="C1608">
        <f t="shared" si="25"/>
        <v>1.0011960099999999</v>
      </c>
    </row>
    <row r="1609" spans="1:3" x14ac:dyDescent="0.4">
      <c r="A1609" s="13">
        <v>33848</v>
      </c>
      <c r="B1609">
        <v>35.08</v>
      </c>
      <c r="C1609">
        <f t="shared" si="25"/>
        <v>1.00119395</v>
      </c>
    </row>
    <row r="1610" spans="1:3" x14ac:dyDescent="0.4">
      <c r="A1610" s="13">
        <v>33849</v>
      </c>
      <c r="B1610">
        <v>35.08</v>
      </c>
      <c r="C1610">
        <f t="shared" si="25"/>
        <v>1.00119395</v>
      </c>
    </row>
    <row r="1611" spans="1:3" x14ac:dyDescent="0.4">
      <c r="A1611" s="13">
        <v>33850</v>
      </c>
      <c r="B1611">
        <v>35.159999999999997</v>
      </c>
      <c r="C1611">
        <f t="shared" si="25"/>
        <v>1.0011962999999999</v>
      </c>
    </row>
    <row r="1612" spans="1:3" x14ac:dyDescent="0.4">
      <c r="A1612" s="13">
        <v>33851</v>
      </c>
      <c r="B1612">
        <v>35.18</v>
      </c>
      <c r="C1612">
        <f t="shared" si="25"/>
        <v>1.0011968899999999</v>
      </c>
    </row>
    <row r="1613" spans="1:3" x14ac:dyDescent="0.4">
      <c r="A1613" s="13">
        <v>33855</v>
      </c>
      <c r="B1613">
        <v>35.04</v>
      </c>
      <c r="C1613">
        <f t="shared" si="25"/>
        <v>1.0011927700000001</v>
      </c>
    </row>
    <row r="1614" spans="1:3" x14ac:dyDescent="0.4">
      <c r="A1614" s="13">
        <v>33856</v>
      </c>
      <c r="B1614">
        <v>35.159999999999997</v>
      </c>
      <c r="C1614">
        <f t="shared" si="25"/>
        <v>1.0011962999999999</v>
      </c>
    </row>
    <row r="1615" spans="1:3" x14ac:dyDescent="0.4">
      <c r="A1615" s="13">
        <v>33857</v>
      </c>
      <c r="B1615">
        <v>35.07</v>
      </c>
      <c r="C1615">
        <f t="shared" si="25"/>
        <v>1.00119366</v>
      </c>
    </row>
    <row r="1616" spans="1:3" x14ac:dyDescent="0.4">
      <c r="A1616" s="13">
        <v>33858</v>
      </c>
      <c r="B1616">
        <v>35.03</v>
      </c>
      <c r="C1616">
        <f t="shared" si="25"/>
        <v>1.0011924800000001</v>
      </c>
    </row>
    <row r="1617" spans="1:3" x14ac:dyDescent="0.4">
      <c r="A1617" s="13">
        <v>33861</v>
      </c>
      <c r="B1617">
        <v>34.869999999999997</v>
      </c>
      <c r="C1617">
        <f t="shared" si="25"/>
        <v>1.00118777</v>
      </c>
    </row>
    <row r="1618" spans="1:3" x14ac:dyDescent="0.4">
      <c r="A1618" s="13">
        <v>33862</v>
      </c>
      <c r="B1618">
        <v>34.94</v>
      </c>
      <c r="C1618">
        <f t="shared" si="25"/>
        <v>1.0011898299999999</v>
      </c>
    </row>
    <row r="1619" spans="1:3" x14ac:dyDescent="0.4">
      <c r="A1619" s="13">
        <v>33863</v>
      </c>
      <c r="B1619">
        <v>34.979999999999997</v>
      </c>
      <c r="C1619">
        <f t="shared" si="25"/>
        <v>1.0011910100000001</v>
      </c>
    </row>
    <row r="1620" spans="1:3" x14ac:dyDescent="0.4">
      <c r="A1620" s="13">
        <v>33864</v>
      </c>
      <c r="B1620">
        <v>34.97</v>
      </c>
      <c r="C1620">
        <f t="shared" si="25"/>
        <v>1.0011907099999999</v>
      </c>
    </row>
    <row r="1621" spans="1:3" x14ac:dyDescent="0.4">
      <c r="A1621" s="13">
        <v>33865</v>
      </c>
      <c r="B1621">
        <v>34.9</v>
      </c>
      <c r="C1621">
        <f t="shared" si="25"/>
        <v>1.00118865</v>
      </c>
    </row>
    <row r="1622" spans="1:3" x14ac:dyDescent="0.4">
      <c r="A1622" s="13">
        <v>33868</v>
      </c>
      <c r="B1622">
        <v>34.909999999999997</v>
      </c>
      <c r="C1622">
        <f t="shared" si="25"/>
        <v>1.00118895</v>
      </c>
    </row>
    <row r="1623" spans="1:3" x14ac:dyDescent="0.4">
      <c r="A1623" s="13">
        <v>33869</v>
      </c>
      <c r="B1623">
        <v>34.94</v>
      </c>
      <c r="C1623">
        <f t="shared" si="25"/>
        <v>1.0011898299999999</v>
      </c>
    </row>
    <row r="1624" spans="1:3" x14ac:dyDescent="0.4">
      <c r="A1624" s="13">
        <v>33870</v>
      </c>
      <c r="B1624">
        <v>34.94</v>
      </c>
      <c r="C1624">
        <f t="shared" si="25"/>
        <v>1.0011898299999999</v>
      </c>
    </row>
    <row r="1625" spans="1:3" x14ac:dyDescent="0.4">
      <c r="A1625" s="13">
        <v>33871</v>
      </c>
      <c r="B1625">
        <v>34.9</v>
      </c>
      <c r="C1625">
        <f t="shared" si="25"/>
        <v>1.00118865</v>
      </c>
    </row>
    <row r="1626" spans="1:3" x14ac:dyDescent="0.4">
      <c r="A1626" s="13">
        <v>33872</v>
      </c>
      <c r="B1626">
        <v>35</v>
      </c>
      <c r="C1626">
        <f t="shared" si="25"/>
        <v>1.0011916000000001</v>
      </c>
    </row>
    <row r="1627" spans="1:3" x14ac:dyDescent="0.4">
      <c r="A1627" s="13">
        <v>33875</v>
      </c>
      <c r="B1627">
        <v>35.22</v>
      </c>
      <c r="C1627">
        <f t="shared" si="25"/>
        <v>1.0011980599999999</v>
      </c>
    </row>
    <row r="1628" spans="1:3" x14ac:dyDescent="0.4">
      <c r="A1628" s="13">
        <v>33876</v>
      </c>
      <c r="B1628">
        <v>35.36</v>
      </c>
      <c r="C1628">
        <f t="shared" si="25"/>
        <v>1.0012021799999999</v>
      </c>
    </row>
    <row r="1629" spans="1:3" x14ac:dyDescent="0.4">
      <c r="A1629" s="13">
        <v>33877</v>
      </c>
      <c r="B1629">
        <v>35.83</v>
      </c>
      <c r="C1629">
        <f t="shared" si="25"/>
        <v>1.00121595</v>
      </c>
    </row>
    <row r="1630" spans="1:3" x14ac:dyDescent="0.4">
      <c r="A1630" s="13">
        <v>33878</v>
      </c>
      <c r="B1630">
        <v>35.9</v>
      </c>
      <c r="C1630">
        <f t="shared" si="25"/>
        <v>1.00121799</v>
      </c>
    </row>
    <row r="1631" spans="1:3" x14ac:dyDescent="0.4">
      <c r="A1631" s="13">
        <v>33879</v>
      </c>
      <c r="B1631">
        <v>35.85</v>
      </c>
      <c r="C1631">
        <f t="shared" si="25"/>
        <v>1.00121653</v>
      </c>
    </row>
    <row r="1632" spans="1:3" x14ac:dyDescent="0.4">
      <c r="A1632" s="13">
        <v>33882</v>
      </c>
      <c r="B1632">
        <v>35.909999999999997</v>
      </c>
      <c r="C1632">
        <f t="shared" si="25"/>
        <v>1.00121829</v>
      </c>
    </row>
    <row r="1633" spans="1:3" x14ac:dyDescent="0.4">
      <c r="A1633" s="13">
        <v>33883</v>
      </c>
      <c r="B1633">
        <v>35.97</v>
      </c>
      <c r="C1633">
        <f t="shared" si="25"/>
        <v>1.00122004</v>
      </c>
    </row>
    <row r="1634" spans="1:3" x14ac:dyDescent="0.4">
      <c r="A1634" s="13">
        <v>33884</v>
      </c>
      <c r="B1634">
        <v>35.9</v>
      </c>
      <c r="C1634">
        <f t="shared" si="25"/>
        <v>1.00121799</v>
      </c>
    </row>
    <row r="1635" spans="1:3" x14ac:dyDescent="0.4">
      <c r="A1635" s="13">
        <v>33885</v>
      </c>
      <c r="B1635">
        <v>35.590000000000003</v>
      </c>
      <c r="C1635">
        <f t="shared" si="25"/>
        <v>1.0012089200000001</v>
      </c>
    </row>
    <row r="1636" spans="1:3" x14ac:dyDescent="0.4">
      <c r="A1636" s="13">
        <v>33886</v>
      </c>
      <c r="B1636">
        <v>35.39</v>
      </c>
      <c r="C1636">
        <f t="shared" si="25"/>
        <v>1.0012030599999999</v>
      </c>
    </row>
    <row r="1637" spans="1:3" x14ac:dyDescent="0.4">
      <c r="A1637" s="13">
        <v>33890</v>
      </c>
      <c r="B1637">
        <v>35.46</v>
      </c>
      <c r="C1637">
        <f t="shared" si="25"/>
        <v>1.0012051099999999</v>
      </c>
    </row>
    <row r="1638" spans="1:3" x14ac:dyDescent="0.4">
      <c r="A1638" s="13">
        <v>33891</v>
      </c>
      <c r="B1638">
        <v>35.520000000000003</v>
      </c>
      <c r="C1638">
        <f t="shared" si="25"/>
        <v>1.0012068700000001</v>
      </c>
    </row>
    <row r="1639" spans="1:3" x14ac:dyDescent="0.4">
      <c r="A1639" s="13">
        <v>33892</v>
      </c>
      <c r="B1639">
        <v>35.51</v>
      </c>
      <c r="C1639">
        <f t="shared" si="25"/>
        <v>1.0012065800000001</v>
      </c>
    </row>
    <row r="1640" spans="1:3" x14ac:dyDescent="0.4">
      <c r="A1640" s="13">
        <v>33893</v>
      </c>
      <c r="B1640">
        <v>35.49</v>
      </c>
      <c r="C1640">
        <f t="shared" si="25"/>
        <v>1.0012059900000001</v>
      </c>
    </row>
    <row r="1641" spans="1:3" x14ac:dyDescent="0.4">
      <c r="A1641" s="13">
        <v>33896</v>
      </c>
      <c r="B1641">
        <v>35.4</v>
      </c>
      <c r="C1641">
        <f t="shared" si="25"/>
        <v>1.0012033499999999</v>
      </c>
    </row>
    <row r="1642" spans="1:3" x14ac:dyDescent="0.4">
      <c r="A1642" s="13">
        <v>33897</v>
      </c>
      <c r="B1642">
        <v>35.31</v>
      </c>
      <c r="C1642">
        <f t="shared" si="25"/>
        <v>1.00120071</v>
      </c>
    </row>
    <row r="1643" spans="1:3" x14ac:dyDescent="0.4">
      <c r="A1643" s="13">
        <v>33898</v>
      </c>
      <c r="B1643">
        <v>35.32</v>
      </c>
      <c r="C1643">
        <f t="shared" si="25"/>
        <v>1.001201</v>
      </c>
    </row>
    <row r="1644" spans="1:3" x14ac:dyDescent="0.4">
      <c r="A1644" s="13">
        <v>33899</v>
      </c>
      <c r="B1644">
        <v>35.31</v>
      </c>
      <c r="C1644">
        <f t="shared" si="25"/>
        <v>1.00120071</v>
      </c>
    </row>
    <row r="1645" spans="1:3" x14ac:dyDescent="0.4">
      <c r="A1645" s="13">
        <v>33900</v>
      </c>
      <c r="B1645">
        <v>35.32</v>
      </c>
      <c r="C1645">
        <f t="shared" si="25"/>
        <v>1.001201</v>
      </c>
    </row>
    <row r="1646" spans="1:3" x14ac:dyDescent="0.4">
      <c r="A1646" s="13">
        <v>33903</v>
      </c>
      <c r="B1646">
        <v>35.369999999999997</v>
      </c>
      <c r="C1646">
        <f t="shared" si="25"/>
        <v>1.00120247</v>
      </c>
    </row>
    <row r="1647" spans="1:3" x14ac:dyDescent="0.4">
      <c r="A1647" s="13">
        <v>33904</v>
      </c>
      <c r="B1647">
        <v>35.619999999999997</v>
      </c>
      <c r="C1647">
        <f t="shared" si="25"/>
        <v>1.0012098</v>
      </c>
    </row>
    <row r="1648" spans="1:3" x14ac:dyDescent="0.4">
      <c r="A1648" s="13">
        <v>33905</v>
      </c>
      <c r="B1648">
        <v>36</v>
      </c>
      <c r="C1648">
        <f t="shared" si="25"/>
        <v>1.00122092</v>
      </c>
    </row>
    <row r="1649" spans="1:3" x14ac:dyDescent="0.4">
      <c r="A1649" s="13">
        <v>33906</v>
      </c>
      <c r="B1649">
        <v>36.380000000000003</v>
      </c>
      <c r="C1649">
        <f t="shared" si="25"/>
        <v>1.0012319999999999</v>
      </c>
    </row>
    <row r="1650" spans="1:3" x14ac:dyDescent="0.4">
      <c r="A1650" s="13">
        <v>33907</v>
      </c>
      <c r="B1650">
        <v>37.049999999999997</v>
      </c>
      <c r="C1650">
        <f t="shared" si="25"/>
        <v>1.0012514699999999</v>
      </c>
    </row>
    <row r="1651" spans="1:3" x14ac:dyDescent="0.4">
      <c r="A1651" s="13">
        <v>33911</v>
      </c>
      <c r="B1651">
        <v>37.08</v>
      </c>
      <c r="C1651">
        <f t="shared" si="25"/>
        <v>1.00125234</v>
      </c>
    </row>
    <row r="1652" spans="1:3" x14ac:dyDescent="0.4">
      <c r="A1652" s="13">
        <v>33912</v>
      </c>
      <c r="B1652">
        <v>37.159999999999997</v>
      </c>
      <c r="C1652">
        <f t="shared" si="25"/>
        <v>1.0012546600000001</v>
      </c>
    </row>
    <row r="1653" spans="1:3" x14ac:dyDescent="0.4">
      <c r="A1653" s="13">
        <v>33913</v>
      </c>
      <c r="B1653">
        <v>37.15</v>
      </c>
      <c r="C1653">
        <f t="shared" si="25"/>
        <v>1.0012543700000001</v>
      </c>
    </row>
    <row r="1654" spans="1:3" x14ac:dyDescent="0.4">
      <c r="A1654" s="13">
        <v>33914</v>
      </c>
      <c r="B1654">
        <v>37.159999999999997</v>
      </c>
      <c r="C1654">
        <f t="shared" si="25"/>
        <v>1.0012546600000001</v>
      </c>
    </row>
    <row r="1655" spans="1:3" x14ac:dyDescent="0.4">
      <c r="A1655" s="13">
        <v>33917</v>
      </c>
      <c r="B1655">
        <v>37.17</v>
      </c>
      <c r="C1655">
        <f t="shared" si="25"/>
        <v>1.0012549500000001</v>
      </c>
    </row>
    <row r="1656" spans="1:3" x14ac:dyDescent="0.4">
      <c r="A1656" s="13">
        <v>33918</v>
      </c>
      <c r="B1656">
        <v>37.090000000000003</v>
      </c>
      <c r="C1656">
        <f t="shared" si="25"/>
        <v>1.00125263</v>
      </c>
    </row>
    <row r="1657" spans="1:3" x14ac:dyDescent="0.4">
      <c r="A1657" s="13">
        <v>33919</v>
      </c>
      <c r="B1657">
        <v>36.99</v>
      </c>
      <c r="C1657">
        <f t="shared" si="25"/>
        <v>1.0012497300000001</v>
      </c>
    </row>
    <row r="1658" spans="1:3" x14ac:dyDescent="0.4">
      <c r="A1658" s="13">
        <v>33920</v>
      </c>
      <c r="B1658">
        <v>37.07</v>
      </c>
      <c r="C1658">
        <f t="shared" si="25"/>
        <v>1.0012520499999999</v>
      </c>
    </row>
    <row r="1659" spans="1:3" x14ac:dyDescent="0.4">
      <c r="A1659" s="13">
        <v>33921</v>
      </c>
      <c r="B1659">
        <v>36.6</v>
      </c>
      <c r="C1659">
        <f t="shared" si="25"/>
        <v>1.00123841</v>
      </c>
    </row>
    <row r="1660" spans="1:3" x14ac:dyDescent="0.4">
      <c r="A1660" s="13">
        <v>33924</v>
      </c>
      <c r="B1660">
        <v>36.18</v>
      </c>
      <c r="C1660">
        <f t="shared" si="25"/>
        <v>1.00122617</v>
      </c>
    </row>
    <row r="1661" spans="1:3" x14ac:dyDescent="0.4">
      <c r="A1661" s="13">
        <v>33925</v>
      </c>
      <c r="B1661">
        <v>35.71</v>
      </c>
      <c r="C1661">
        <f t="shared" si="25"/>
        <v>1.00121244</v>
      </c>
    </row>
    <row r="1662" spans="1:3" x14ac:dyDescent="0.4">
      <c r="A1662" s="13">
        <v>33926</v>
      </c>
      <c r="B1662">
        <v>35.22</v>
      </c>
      <c r="C1662">
        <f t="shared" si="25"/>
        <v>1.0011980599999999</v>
      </c>
    </row>
    <row r="1663" spans="1:3" x14ac:dyDescent="0.4">
      <c r="A1663" s="13">
        <v>33927</v>
      </c>
      <c r="B1663">
        <v>34.81</v>
      </c>
      <c r="C1663">
        <f t="shared" si="25"/>
        <v>1.0011859999999999</v>
      </c>
    </row>
    <row r="1664" spans="1:3" x14ac:dyDescent="0.4">
      <c r="A1664" s="13">
        <v>33928</v>
      </c>
      <c r="B1664">
        <v>34.01</v>
      </c>
      <c r="C1664">
        <f t="shared" si="25"/>
        <v>1.00116235</v>
      </c>
    </row>
    <row r="1665" spans="1:3" x14ac:dyDescent="0.4">
      <c r="A1665" s="13">
        <v>33931</v>
      </c>
      <c r="B1665">
        <v>33.090000000000003</v>
      </c>
      <c r="C1665">
        <f t="shared" si="25"/>
        <v>1.0011349899999999</v>
      </c>
    </row>
    <row r="1666" spans="1:3" x14ac:dyDescent="0.4">
      <c r="A1666" s="13">
        <v>33932</v>
      </c>
      <c r="B1666">
        <v>32.11</v>
      </c>
      <c r="C1666">
        <f t="shared" si="25"/>
        <v>1.0011056199999999</v>
      </c>
    </row>
    <row r="1667" spans="1:3" x14ac:dyDescent="0.4">
      <c r="A1667" s="13">
        <v>33933</v>
      </c>
      <c r="B1667">
        <v>31.03</v>
      </c>
      <c r="C1667">
        <f t="shared" ref="C1667:C1730" si="26">IF(ISBLANK(A1667), "", TRUNC((1+B1667/100)^(1/252), 8))</f>
        <v>1.00107302</v>
      </c>
    </row>
    <row r="1668" spans="1:3" x14ac:dyDescent="0.4">
      <c r="A1668" s="13">
        <v>33934</v>
      </c>
      <c r="B1668">
        <v>31.55</v>
      </c>
      <c r="C1668">
        <f t="shared" si="26"/>
        <v>1.0010887500000001</v>
      </c>
    </row>
    <row r="1669" spans="1:3" x14ac:dyDescent="0.4">
      <c r="A1669" s="13">
        <v>33935</v>
      </c>
      <c r="B1669">
        <v>31.51</v>
      </c>
      <c r="C1669">
        <f t="shared" si="26"/>
        <v>1.0010875400000001</v>
      </c>
    </row>
    <row r="1670" spans="1:3" x14ac:dyDescent="0.4">
      <c r="A1670" s="13">
        <v>33938</v>
      </c>
      <c r="B1670">
        <v>30.93</v>
      </c>
      <c r="C1670">
        <f t="shared" si="26"/>
        <v>1.00106998</v>
      </c>
    </row>
    <row r="1671" spans="1:3" x14ac:dyDescent="0.4">
      <c r="A1671" s="13">
        <v>33939</v>
      </c>
      <c r="B1671">
        <v>30.92</v>
      </c>
      <c r="C1671">
        <f t="shared" si="26"/>
        <v>1.0010696800000001</v>
      </c>
    </row>
    <row r="1672" spans="1:3" x14ac:dyDescent="0.4">
      <c r="A1672" s="13">
        <v>33940</v>
      </c>
      <c r="B1672">
        <v>30.88</v>
      </c>
      <c r="C1672">
        <f t="shared" si="26"/>
        <v>1.0010684599999999</v>
      </c>
    </row>
    <row r="1673" spans="1:3" x14ac:dyDescent="0.4">
      <c r="A1673" s="13">
        <v>33941</v>
      </c>
      <c r="B1673">
        <v>30.81</v>
      </c>
      <c r="C1673">
        <f t="shared" si="26"/>
        <v>1.0010663399999999</v>
      </c>
    </row>
    <row r="1674" spans="1:3" x14ac:dyDescent="0.4">
      <c r="A1674" s="13">
        <v>33942</v>
      </c>
      <c r="B1674">
        <v>30.67</v>
      </c>
      <c r="C1674">
        <f t="shared" si="26"/>
        <v>1.00106209</v>
      </c>
    </row>
    <row r="1675" spans="1:3" x14ac:dyDescent="0.4">
      <c r="A1675" s="13">
        <v>33945</v>
      </c>
      <c r="B1675">
        <v>30.57</v>
      </c>
      <c r="C1675">
        <f t="shared" si="26"/>
        <v>1.0010590399999999</v>
      </c>
    </row>
    <row r="1676" spans="1:3" x14ac:dyDescent="0.4">
      <c r="A1676" s="13">
        <v>33946</v>
      </c>
      <c r="B1676">
        <v>30.65</v>
      </c>
      <c r="C1676">
        <f t="shared" si="26"/>
        <v>1.0010614799999999</v>
      </c>
    </row>
    <row r="1677" spans="1:3" x14ac:dyDescent="0.4">
      <c r="A1677" s="13">
        <v>33947</v>
      </c>
      <c r="B1677">
        <v>30.69</v>
      </c>
      <c r="C1677">
        <f t="shared" si="26"/>
        <v>1.0010626899999999</v>
      </c>
    </row>
    <row r="1678" spans="1:3" x14ac:dyDescent="0.4">
      <c r="A1678" s="13">
        <v>33948</v>
      </c>
      <c r="B1678">
        <v>30.7</v>
      </c>
      <c r="C1678">
        <f t="shared" si="26"/>
        <v>1.001063</v>
      </c>
    </row>
    <row r="1679" spans="1:3" x14ac:dyDescent="0.4">
      <c r="A1679" s="13">
        <v>33949</v>
      </c>
      <c r="B1679">
        <v>30.73</v>
      </c>
      <c r="C1679">
        <f t="shared" si="26"/>
        <v>1.0010639100000001</v>
      </c>
    </row>
    <row r="1680" spans="1:3" x14ac:dyDescent="0.4">
      <c r="A1680" s="13">
        <v>33952</v>
      </c>
      <c r="B1680">
        <v>30.76</v>
      </c>
      <c r="C1680">
        <f t="shared" si="26"/>
        <v>1.0010648200000001</v>
      </c>
    </row>
    <row r="1681" spans="1:3" x14ac:dyDescent="0.4">
      <c r="A1681" s="13">
        <v>33953</v>
      </c>
      <c r="B1681">
        <v>30.77</v>
      </c>
      <c r="C1681">
        <f t="shared" si="26"/>
        <v>1.00106512</v>
      </c>
    </row>
    <row r="1682" spans="1:3" x14ac:dyDescent="0.4">
      <c r="A1682" s="13">
        <v>33954</v>
      </c>
      <c r="B1682">
        <v>30.89</v>
      </c>
      <c r="C1682">
        <f t="shared" si="26"/>
        <v>1.0010687700000001</v>
      </c>
    </row>
    <row r="1683" spans="1:3" x14ac:dyDescent="0.4">
      <c r="A1683" s="13">
        <v>33955</v>
      </c>
      <c r="B1683">
        <v>31.05</v>
      </c>
      <c r="C1683">
        <f t="shared" si="26"/>
        <v>1.0010736200000001</v>
      </c>
    </row>
    <row r="1684" spans="1:3" x14ac:dyDescent="0.4">
      <c r="A1684" s="13">
        <v>33956</v>
      </c>
      <c r="B1684">
        <v>31.52</v>
      </c>
      <c r="C1684">
        <f t="shared" si="26"/>
        <v>1.0010878400000001</v>
      </c>
    </row>
    <row r="1685" spans="1:3" x14ac:dyDescent="0.4">
      <c r="A1685" s="13">
        <v>33959</v>
      </c>
      <c r="B1685">
        <v>32.4</v>
      </c>
      <c r="C1685">
        <f t="shared" si="26"/>
        <v>1.00111434</v>
      </c>
    </row>
    <row r="1686" spans="1:3" x14ac:dyDescent="0.4">
      <c r="A1686" s="13">
        <v>33960</v>
      </c>
      <c r="B1686">
        <v>65.2</v>
      </c>
      <c r="C1686">
        <f t="shared" si="26"/>
        <v>1.0019939899999999</v>
      </c>
    </row>
    <row r="1687" spans="1:3" x14ac:dyDescent="0.4">
      <c r="A1687" s="13">
        <v>33961</v>
      </c>
      <c r="B1687">
        <v>32.67</v>
      </c>
      <c r="C1687">
        <f t="shared" si="26"/>
        <v>1.0011224299999999</v>
      </c>
    </row>
    <row r="1688" spans="1:3" x14ac:dyDescent="0.4">
      <c r="A1688" s="13">
        <v>33966</v>
      </c>
      <c r="B1688">
        <v>33.25</v>
      </c>
      <c r="C1688">
        <f t="shared" si="26"/>
        <v>1.00113976</v>
      </c>
    </row>
    <row r="1689" spans="1:3" x14ac:dyDescent="0.4">
      <c r="A1689" s="13">
        <v>33967</v>
      </c>
      <c r="B1689">
        <v>33.94</v>
      </c>
      <c r="C1689">
        <f t="shared" si="26"/>
        <v>1.0011602799999999</v>
      </c>
    </row>
    <row r="1690" spans="1:3" x14ac:dyDescent="0.4">
      <c r="A1690" s="13">
        <v>33968</v>
      </c>
      <c r="B1690">
        <v>70.08</v>
      </c>
      <c r="C1690">
        <f t="shared" si="26"/>
        <v>1.00210975</v>
      </c>
    </row>
    <row r="1691" spans="1:3" x14ac:dyDescent="0.4">
      <c r="A1691" s="13">
        <v>33973</v>
      </c>
      <c r="B1691">
        <v>35.92</v>
      </c>
      <c r="C1691">
        <f t="shared" si="26"/>
        <v>1.00121858</v>
      </c>
    </row>
    <row r="1692" spans="1:3" x14ac:dyDescent="0.4">
      <c r="A1692" s="13">
        <v>33974</v>
      </c>
      <c r="B1692">
        <v>35.92</v>
      </c>
      <c r="C1692">
        <f t="shared" si="26"/>
        <v>1.00121858</v>
      </c>
    </row>
    <row r="1693" spans="1:3" x14ac:dyDescent="0.4">
      <c r="A1693" s="13">
        <v>33975</v>
      </c>
      <c r="B1693">
        <v>35.96</v>
      </c>
      <c r="C1693">
        <f t="shared" si="26"/>
        <v>1.00121975</v>
      </c>
    </row>
    <row r="1694" spans="1:3" x14ac:dyDescent="0.4">
      <c r="A1694" s="13">
        <v>33976</v>
      </c>
      <c r="B1694">
        <v>36.11</v>
      </c>
      <c r="C1694">
        <f t="shared" si="26"/>
        <v>1.00122413</v>
      </c>
    </row>
    <row r="1695" spans="1:3" x14ac:dyDescent="0.4">
      <c r="A1695" s="13">
        <v>33977</v>
      </c>
      <c r="B1695">
        <v>36.17</v>
      </c>
      <c r="C1695">
        <f t="shared" si="26"/>
        <v>1.00122588</v>
      </c>
    </row>
    <row r="1696" spans="1:3" x14ac:dyDescent="0.4">
      <c r="A1696" s="13">
        <v>33980</v>
      </c>
      <c r="B1696">
        <v>36.17</v>
      </c>
      <c r="C1696">
        <f t="shared" si="26"/>
        <v>1.00122588</v>
      </c>
    </row>
    <row r="1697" spans="1:3" x14ac:dyDescent="0.4">
      <c r="A1697" s="13">
        <v>33981</v>
      </c>
      <c r="B1697">
        <v>36.19</v>
      </c>
      <c r="C1697">
        <f t="shared" si="26"/>
        <v>1.00122646</v>
      </c>
    </row>
    <row r="1698" spans="1:3" x14ac:dyDescent="0.4">
      <c r="A1698" s="13">
        <v>33982</v>
      </c>
      <c r="B1698">
        <v>36.26</v>
      </c>
      <c r="C1698">
        <f t="shared" si="26"/>
        <v>1.00122851</v>
      </c>
    </row>
    <row r="1699" spans="1:3" x14ac:dyDescent="0.4">
      <c r="A1699" s="13">
        <v>33983</v>
      </c>
      <c r="B1699">
        <v>36.58</v>
      </c>
      <c r="C1699">
        <f t="shared" si="26"/>
        <v>1.00123783</v>
      </c>
    </row>
    <row r="1700" spans="1:3" x14ac:dyDescent="0.4">
      <c r="A1700" s="13">
        <v>33984</v>
      </c>
      <c r="B1700">
        <v>37.03</v>
      </c>
      <c r="C1700">
        <f t="shared" si="26"/>
        <v>1.0012508899999999</v>
      </c>
    </row>
    <row r="1701" spans="1:3" x14ac:dyDescent="0.4">
      <c r="A1701" s="13">
        <v>33987</v>
      </c>
      <c r="B1701">
        <v>37.5</v>
      </c>
      <c r="C1701">
        <f t="shared" si="26"/>
        <v>1.0012645</v>
      </c>
    </row>
    <row r="1702" spans="1:3" x14ac:dyDescent="0.4">
      <c r="A1702" s="13">
        <v>33988</v>
      </c>
      <c r="B1702">
        <v>37.450000000000003</v>
      </c>
      <c r="C1702">
        <f t="shared" si="26"/>
        <v>1.0012630499999999</v>
      </c>
    </row>
    <row r="1703" spans="1:3" x14ac:dyDescent="0.4">
      <c r="A1703" s="13">
        <v>33989</v>
      </c>
      <c r="B1703">
        <v>37.93</v>
      </c>
      <c r="C1703">
        <f t="shared" si="26"/>
        <v>1.0012769100000001</v>
      </c>
    </row>
    <row r="1704" spans="1:3" x14ac:dyDescent="0.4">
      <c r="A1704" s="13">
        <v>33990</v>
      </c>
      <c r="B1704">
        <v>38.770000000000003</v>
      </c>
      <c r="C1704">
        <f t="shared" si="26"/>
        <v>1.00130103</v>
      </c>
    </row>
    <row r="1705" spans="1:3" x14ac:dyDescent="0.4">
      <c r="A1705" s="13">
        <v>33991</v>
      </c>
      <c r="B1705">
        <v>39.69</v>
      </c>
      <c r="C1705">
        <f t="shared" si="26"/>
        <v>1.0013272900000001</v>
      </c>
    </row>
    <row r="1706" spans="1:3" x14ac:dyDescent="0.4">
      <c r="A1706" s="13">
        <v>33994</v>
      </c>
      <c r="B1706">
        <v>41.03</v>
      </c>
      <c r="C1706">
        <f t="shared" si="26"/>
        <v>1.0013652200000001</v>
      </c>
    </row>
    <row r="1707" spans="1:3" x14ac:dyDescent="0.4">
      <c r="A1707" s="13">
        <v>33995</v>
      </c>
      <c r="B1707">
        <v>41.49</v>
      </c>
      <c r="C1707">
        <f t="shared" si="26"/>
        <v>1.00137816</v>
      </c>
    </row>
    <row r="1708" spans="1:3" x14ac:dyDescent="0.4">
      <c r="A1708" s="13">
        <v>33996</v>
      </c>
      <c r="B1708">
        <v>41.97</v>
      </c>
      <c r="C1708">
        <f t="shared" si="26"/>
        <v>1.0013916199999999</v>
      </c>
    </row>
    <row r="1709" spans="1:3" x14ac:dyDescent="0.4">
      <c r="A1709" s="13">
        <v>33997</v>
      </c>
      <c r="B1709">
        <v>42.47</v>
      </c>
      <c r="C1709">
        <f t="shared" si="26"/>
        <v>1.0014055900000001</v>
      </c>
    </row>
    <row r="1710" spans="1:3" x14ac:dyDescent="0.4">
      <c r="A1710" s="13">
        <v>33998</v>
      </c>
      <c r="B1710">
        <v>42.94</v>
      </c>
      <c r="C1710">
        <f t="shared" si="26"/>
        <v>1.00141868</v>
      </c>
    </row>
    <row r="1711" spans="1:3" x14ac:dyDescent="0.4">
      <c r="A1711" s="13">
        <v>34001</v>
      </c>
      <c r="B1711">
        <v>43.24</v>
      </c>
      <c r="C1711">
        <f t="shared" si="26"/>
        <v>1.00142701</v>
      </c>
    </row>
    <row r="1712" spans="1:3" x14ac:dyDescent="0.4">
      <c r="A1712" s="13">
        <v>34002</v>
      </c>
      <c r="B1712">
        <v>43.7</v>
      </c>
      <c r="C1712">
        <f t="shared" si="26"/>
        <v>1.0014397500000001</v>
      </c>
    </row>
    <row r="1713" spans="1:3" x14ac:dyDescent="0.4">
      <c r="A1713" s="13">
        <v>34003</v>
      </c>
      <c r="B1713">
        <v>43.96</v>
      </c>
      <c r="C1713">
        <f t="shared" si="26"/>
        <v>1.00144693</v>
      </c>
    </row>
    <row r="1714" spans="1:3" x14ac:dyDescent="0.4">
      <c r="A1714" s="13">
        <v>34004</v>
      </c>
      <c r="B1714">
        <v>43.86</v>
      </c>
      <c r="C1714">
        <f t="shared" si="26"/>
        <v>1.0014441700000001</v>
      </c>
    </row>
    <row r="1715" spans="1:3" x14ac:dyDescent="0.4">
      <c r="A1715" s="13">
        <v>34005</v>
      </c>
      <c r="B1715">
        <v>43.82</v>
      </c>
      <c r="C1715">
        <f t="shared" si="26"/>
        <v>1.0014430700000001</v>
      </c>
    </row>
    <row r="1716" spans="1:3" x14ac:dyDescent="0.4">
      <c r="A1716" s="13">
        <v>34008</v>
      </c>
      <c r="B1716">
        <v>43.88</v>
      </c>
      <c r="C1716">
        <f t="shared" si="26"/>
        <v>1.00144473</v>
      </c>
    </row>
    <row r="1717" spans="1:3" x14ac:dyDescent="0.4">
      <c r="A1717" s="13">
        <v>34009</v>
      </c>
      <c r="B1717">
        <v>43.74</v>
      </c>
      <c r="C1717">
        <f t="shared" si="26"/>
        <v>1.00144086</v>
      </c>
    </row>
    <row r="1718" spans="1:3" x14ac:dyDescent="0.4">
      <c r="A1718" s="13">
        <v>34010</v>
      </c>
      <c r="B1718">
        <v>43.66</v>
      </c>
      <c r="C1718">
        <f t="shared" si="26"/>
        <v>1.0014386399999999</v>
      </c>
    </row>
    <row r="1719" spans="1:3" x14ac:dyDescent="0.4">
      <c r="A1719" s="13">
        <v>34011</v>
      </c>
      <c r="B1719">
        <v>43.59</v>
      </c>
      <c r="C1719">
        <f t="shared" si="26"/>
        <v>1.0014367099999999</v>
      </c>
    </row>
    <row r="1720" spans="1:3" x14ac:dyDescent="0.4">
      <c r="A1720" s="13">
        <v>34012</v>
      </c>
      <c r="B1720">
        <v>43.41</v>
      </c>
      <c r="C1720">
        <f t="shared" si="26"/>
        <v>1.00143172</v>
      </c>
    </row>
    <row r="1721" spans="1:3" x14ac:dyDescent="0.4">
      <c r="A1721" s="13">
        <v>34015</v>
      </c>
      <c r="B1721">
        <v>43.28</v>
      </c>
      <c r="C1721">
        <f t="shared" si="26"/>
        <v>1.0014281199999999</v>
      </c>
    </row>
    <row r="1722" spans="1:3" x14ac:dyDescent="0.4">
      <c r="A1722" s="13">
        <v>34016</v>
      </c>
      <c r="B1722">
        <v>42.85</v>
      </c>
      <c r="C1722">
        <f t="shared" si="26"/>
        <v>1.0014161800000001</v>
      </c>
    </row>
    <row r="1723" spans="1:3" x14ac:dyDescent="0.4">
      <c r="A1723" s="13">
        <v>34017</v>
      </c>
      <c r="B1723">
        <v>42.07</v>
      </c>
      <c r="C1723">
        <f t="shared" si="26"/>
        <v>1.00139442</v>
      </c>
    </row>
    <row r="1724" spans="1:3" x14ac:dyDescent="0.4">
      <c r="A1724" s="13">
        <v>34018</v>
      </c>
      <c r="B1724">
        <v>41.01</v>
      </c>
      <c r="C1724">
        <f t="shared" si="26"/>
        <v>1.0013646599999999</v>
      </c>
    </row>
    <row r="1725" spans="1:3" x14ac:dyDescent="0.4">
      <c r="A1725" s="13">
        <v>34019</v>
      </c>
      <c r="B1725">
        <v>80.19</v>
      </c>
      <c r="C1725">
        <f t="shared" si="26"/>
        <v>1.0023394000000001</v>
      </c>
    </row>
    <row r="1726" spans="1:3" x14ac:dyDescent="0.4">
      <c r="A1726" s="13">
        <v>34025</v>
      </c>
      <c r="B1726">
        <v>37.200000000000003</v>
      </c>
      <c r="C1726">
        <f t="shared" si="26"/>
        <v>1.0012558199999999</v>
      </c>
    </row>
    <row r="1727" spans="1:3" x14ac:dyDescent="0.4">
      <c r="A1727" s="13">
        <v>34026</v>
      </c>
      <c r="B1727">
        <v>36.07</v>
      </c>
      <c r="C1727">
        <f t="shared" si="26"/>
        <v>1.00122296</v>
      </c>
    </row>
    <row r="1728" spans="1:3" x14ac:dyDescent="0.4">
      <c r="A1728" s="13">
        <v>34029</v>
      </c>
      <c r="B1728">
        <v>35.9</v>
      </c>
      <c r="C1728">
        <f t="shared" si="26"/>
        <v>1.00121799</v>
      </c>
    </row>
    <row r="1729" spans="1:3" x14ac:dyDescent="0.4">
      <c r="A1729" s="13">
        <v>34030</v>
      </c>
      <c r="B1729">
        <v>34.78</v>
      </c>
      <c r="C1729">
        <f t="shared" si="26"/>
        <v>1.0011851199999999</v>
      </c>
    </row>
    <row r="1730" spans="1:3" x14ac:dyDescent="0.4">
      <c r="A1730" s="13">
        <v>34031</v>
      </c>
      <c r="B1730">
        <v>33.049999999999997</v>
      </c>
      <c r="C1730">
        <f t="shared" si="26"/>
        <v>1.0011337899999999</v>
      </c>
    </row>
    <row r="1731" spans="1:3" x14ac:dyDescent="0.4">
      <c r="A1731" s="13">
        <v>34032</v>
      </c>
      <c r="B1731">
        <v>31.91</v>
      </c>
      <c r="C1731">
        <f t="shared" ref="C1731:C1794" si="27">IF(ISBLANK(A1731), "", TRUNC((1+B1731/100)^(1/252), 8))</f>
        <v>1.00109961</v>
      </c>
    </row>
    <row r="1732" spans="1:3" x14ac:dyDescent="0.4">
      <c r="A1732" s="13">
        <v>34033</v>
      </c>
      <c r="B1732">
        <v>31.37</v>
      </c>
      <c r="C1732">
        <f t="shared" si="27"/>
        <v>1.0010833100000001</v>
      </c>
    </row>
    <row r="1733" spans="1:3" x14ac:dyDescent="0.4">
      <c r="A1733" s="13">
        <v>34036</v>
      </c>
      <c r="B1733">
        <v>30.93</v>
      </c>
      <c r="C1733">
        <f t="shared" si="27"/>
        <v>1.00106998</v>
      </c>
    </row>
    <row r="1734" spans="1:3" x14ac:dyDescent="0.4">
      <c r="A1734" s="13">
        <v>34037</v>
      </c>
      <c r="B1734">
        <v>30.85</v>
      </c>
      <c r="C1734">
        <f t="shared" si="27"/>
        <v>1.0010675499999999</v>
      </c>
    </row>
    <row r="1735" spans="1:3" x14ac:dyDescent="0.4">
      <c r="A1735" s="13">
        <v>34038</v>
      </c>
      <c r="B1735">
        <v>30.97</v>
      </c>
      <c r="C1735">
        <f t="shared" si="27"/>
        <v>1.0010711999999999</v>
      </c>
    </row>
    <row r="1736" spans="1:3" x14ac:dyDescent="0.4">
      <c r="A1736" s="13">
        <v>34039</v>
      </c>
      <c r="B1736">
        <v>30.91</v>
      </c>
      <c r="C1736">
        <f t="shared" si="27"/>
        <v>1.0010693799999999</v>
      </c>
    </row>
    <row r="1737" spans="1:3" x14ac:dyDescent="0.4">
      <c r="A1737" s="13">
        <v>34040</v>
      </c>
      <c r="B1737">
        <v>30.94</v>
      </c>
      <c r="C1737">
        <f t="shared" si="27"/>
        <v>1.0010702899999999</v>
      </c>
    </row>
    <row r="1738" spans="1:3" x14ac:dyDescent="0.4">
      <c r="A1738" s="13">
        <v>34043</v>
      </c>
      <c r="B1738">
        <v>30.96</v>
      </c>
      <c r="C1738">
        <f t="shared" si="27"/>
        <v>1.00107089</v>
      </c>
    </row>
    <row r="1739" spans="1:3" x14ac:dyDescent="0.4">
      <c r="A1739" s="13">
        <v>34044</v>
      </c>
      <c r="B1739">
        <v>30.97</v>
      </c>
      <c r="C1739">
        <f t="shared" si="27"/>
        <v>1.0010711999999999</v>
      </c>
    </row>
    <row r="1740" spans="1:3" x14ac:dyDescent="0.4">
      <c r="A1740" s="13">
        <v>34045</v>
      </c>
      <c r="B1740">
        <v>31.12</v>
      </c>
      <c r="C1740">
        <f t="shared" si="27"/>
        <v>1.0010757400000001</v>
      </c>
    </row>
    <row r="1741" spans="1:3" x14ac:dyDescent="0.4">
      <c r="A1741" s="13">
        <v>34046</v>
      </c>
      <c r="B1741">
        <v>31.31</v>
      </c>
      <c r="C1741">
        <f t="shared" si="27"/>
        <v>1.0010815</v>
      </c>
    </row>
    <row r="1742" spans="1:3" x14ac:dyDescent="0.4">
      <c r="A1742" s="13">
        <v>34047</v>
      </c>
      <c r="B1742">
        <v>31.81</v>
      </c>
      <c r="C1742">
        <f t="shared" si="27"/>
        <v>1.00109659</v>
      </c>
    </row>
    <row r="1743" spans="1:3" x14ac:dyDescent="0.4">
      <c r="A1743" s="13">
        <v>34050</v>
      </c>
      <c r="B1743">
        <v>32.130000000000003</v>
      </c>
      <c r="C1743">
        <f t="shared" si="27"/>
        <v>1.00110623</v>
      </c>
    </row>
    <row r="1744" spans="1:3" x14ac:dyDescent="0.4">
      <c r="A1744" s="13">
        <v>34051</v>
      </c>
      <c r="B1744">
        <v>32.31</v>
      </c>
      <c r="C1744">
        <f t="shared" si="27"/>
        <v>1.00111163</v>
      </c>
    </row>
    <row r="1745" spans="1:3" x14ac:dyDescent="0.4">
      <c r="A1745" s="13">
        <v>34052</v>
      </c>
      <c r="B1745">
        <v>32.4</v>
      </c>
      <c r="C1745">
        <f t="shared" si="27"/>
        <v>1.00111434</v>
      </c>
    </row>
    <row r="1746" spans="1:3" x14ac:dyDescent="0.4">
      <c r="A1746" s="13">
        <v>34053</v>
      </c>
      <c r="B1746">
        <v>32.869999999999997</v>
      </c>
      <c r="C1746">
        <f t="shared" si="27"/>
        <v>1.00112841</v>
      </c>
    </row>
    <row r="1747" spans="1:3" x14ac:dyDescent="0.4">
      <c r="A1747" s="13">
        <v>34054</v>
      </c>
      <c r="B1747">
        <v>33.76</v>
      </c>
      <c r="C1747">
        <f t="shared" si="27"/>
        <v>1.0011549399999999</v>
      </c>
    </row>
    <row r="1748" spans="1:3" x14ac:dyDescent="0.4">
      <c r="A1748" s="13">
        <v>34057</v>
      </c>
      <c r="B1748">
        <v>36.01</v>
      </c>
      <c r="C1748">
        <f t="shared" si="27"/>
        <v>1.00122121</v>
      </c>
    </row>
    <row r="1749" spans="1:3" x14ac:dyDescent="0.4">
      <c r="A1749" s="13">
        <v>34058</v>
      </c>
      <c r="B1749">
        <v>38.549999999999997</v>
      </c>
      <c r="C1749">
        <f t="shared" si="27"/>
        <v>1.0012947299999999</v>
      </c>
    </row>
    <row r="1750" spans="1:3" x14ac:dyDescent="0.4">
      <c r="A1750" s="13">
        <v>34059</v>
      </c>
      <c r="B1750">
        <v>41.5</v>
      </c>
      <c r="C1750">
        <f t="shared" si="27"/>
        <v>1.0013784400000001</v>
      </c>
    </row>
    <row r="1751" spans="1:3" x14ac:dyDescent="0.4">
      <c r="A1751" s="13">
        <v>34060</v>
      </c>
      <c r="B1751">
        <v>41.94</v>
      </c>
      <c r="C1751">
        <f t="shared" si="27"/>
        <v>1.0013907799999999</v>
      </c>
    </row>
    <row r="1752" spans="1:3" x14ac:dyDescent="0.4">
      <c r="A1752" s="13">
        <v>34061</v>
      </c>
      <c r="B1752">
        <v>42.07</v>
      </c>
      <c r="C1752">
        <f t="shared" si="27"/>
        <v>1.00139442</v>
      </c>
    </row>
    <row r="1753" spans="1:3" x14ac:dyDescent="0.4">
      <c r="A1753" s="13">
        <v>34064</v>
      </c>
      <c r="B1753">
        <v>42.59</v>
      </c>
      <c r="C1753">
        <f t="shared" si="27"/>
        <v>1.0014089399999999</v>
      </c>
    </row>
    <row r="1754" spans="1:3" x14ac:dyDescent="0.4">
      <c r="A1754" s="13">
        <v>34065</v>
      </c>
      <c r="B1754">
        <v>42.69</v>
      </c>
      <c r="C1754">
        <f t="shared" si="27"/>
        <v>1.0014117199999999</v>
      </c>
    </row>
    <row r="1755" spans="1:3" x14ac:dyDescent="0.4">
      <c r="A1755" s="13">
        <v>34066</v>
      </c>
      <c r="B1755">
        <v>42.82</v>
      </c>
      <c r="C1755">
        <f t="shared" si="27"/>
        <v>1.0014153400000001</v>
      </c>
    </row>
    <row r="1756" spans="1:3" x14ac:dyDescent="0.4">
      <c r="A1756" s="13">
        <v>34071</v>
      </c>
      <c r="B1756">
        <v>43.06</v>
      </c>
      <c r="C1756">
        <f t="shared" si="27"/>
        <v>1.00142201</v>
      </c>
    </row>
    <row r="1757" spans="1:3" x14ac:dyDescent="0.4">
      <c r="A1757" s="13">
        <v>34072</v>
      </c>
      <c r="B1757">
        <v>42.96</v>
      </c>
      <c r="C1757">
        <f t="shared" si="27"/>
        <v>1.00141923</v>
      </c>
    </row>
    <row r="1758" spans="1:3" x14ac:dyDescent="0.4">
      <c r="A1758" s="13">
        <v>34073</v>
      </c>
      <c r="B1758">
        <v>42.98</v>
      </c>
      <c r="C1758">
        <f t="shared" si="27"/>
        <v>1.0014197899999999</v>
      </c>
    </row>
    <row r="1759" spans="1:3" x14ac:dyDescent="0.4">
      <c r="A1759" s="13">
        <v>34074</v>
      </c>
      <c r="B1759">
        <v>43.05</v>
      </c>
      <c r="C1759">
        <f t="shared" si="27"/>
        <v>1.0014217400000001</v>
      </c>
    </row>
    <row r="1760" spans="1:3" x14ac:dyDescent="0.4">
      <c r="A1760" s="13">
        <v>34075</v>
      </c>
      <c r="B1760">
        <v>43.02</v>
      </c>
      <c r="C1760">
        <f t="shared" si="27"/>
        <v>1.0014209000000001</v>
      </c>
    </row>
    <row r="1761" spans="1:3" x14ac:dyDescent="0.4">
      <c r="A1761" s="13">
        <v>34078</v>
      </c>
      <c r="B1761">
        <v>42.85</v>
      </c>
      <c r="C1761">
        <f t="shared" si="27"/>
        <v>1.0014161800000001</v>
      </c>
    </row>
    <row r="1762" spans="1:3" x14ac:dyDescent="0.4">
      <c r="A1762" s="13">
        <v>34079</v>
      </c>
      <c r="B1762">
        <v>42.6</v>
      </c>
      <c r="C1762">
        <f t="shared" si="27"/>
        <v>1.00140921</v>
      </c>
    </row>
    <row r="1763" spans="1:3" x14ac:dyDescent="0.4">
      <c r="A1763" s="13">
        <v>34081</v>
      </c>
      <c r="B1763">
        <v>42.26</v>
      </c>
      <c r="C1763">
        <f t="shared" si="27"/>
        <v>1.0013997299999999</v>
      </c>
    </row>
    <row r="1764" spans="1:3" x14ac:dyDescent="0.4">
      <c r="A1764" s="13">
        <v>34082</v>
      </c>
      <c r="B1764">
        <v>42.1</v>
      </c>
      <c r="C1764">
        <f t="shared" si="27"/>
        <v>1.00139526</v>
      </c>
    </row>
    <row r="1765" spans="1:3" x14ac:dyDescent="0.4">
      <c r="A1765" s="13">
        <v>34085</v>
      </c>
      <c r="B1765">
        <v>42.19</v>
      </c>
      <c r="C1765">
        <f t="shared" si="27"/>
        <v>1.0013977700000001</v>
      </c>
    </row>
    <row r="1766" spans="1:3" x14ac:dyDescent="0.4">
      <c r="A1766" s="13">
        <v>34086</v>
      </c>
      <c r="B1766">
        <v>41.69</v>
      </c>
      <c r="C1766">
        <f t="shared" si="27"/>
        <v>1.0013837699999999</v>
      </c>
    </row>
    <row r="1767" spans="1:3" x14ac:dyDescent="0.4">
      <c r="A1767" s="13">
        <v>34087</v>
      </c>
      <c r="B1767">
        <v>41.23</v>
      </c>
      <c r="C1767">
        <f t="shared" si="27"/>
        <v>1.00137085</v>
      </c>
    </row>
    <row r="1768" spans="1:3" x14ac:dyDescent="0.4">
      <c r="A1768" s="13">
        <v>34088</v>
      </c>
      <c r="B1768">
        <v>40.39</v>
      </c>
      <c r="C1768">
        <f t="shared" si="27"/>
        <v>1.00134715</v>
      </c>
    </row>
    <row r="1769" spans="1:3" x14ac:dyDescent="0.4">
      <c r="A1769" s="13">
        <v>34089</v>
      </c>
      <c r="B1769">
        <v>39.07</v>
      </c>
      <c r="C1769">
        <f t="shared" si="27"/>
        <v>1.0013096100000001</v>
      </c>
    </row>
    <row r="1770" spans="1:3" x14ac:dyDescent="0.4">
      <c r="A1770" s="13">
        <v>34092</v>
      </c>
      <c r="B1770">
        <v>39.159999999999997</v>
      </c>
      <c r="C1770">
        <f t="shared" si="27"/>
        <v>1.00131218</v>
      </c>
    </row>
    <row r="1771" spans="1:3" x14ac:dyDescent="0.4">
      <c r="A1771" s="13">
        <v>34093</v>
      </c>
      <c r="B1771">
        <v>39.130000000000003</v>
      </c>
      <c r="C1771">
        <f t="shared" si="27"/>
        <v>1.0013113199999999</v>
      </c>
    </row>
    <row r="1772" spans="1:3" x14ac:dyDescent="0.4">
      <c r="A1772" s="13">
        <v>34094</v>
      </c>
      <c r="B1772">
        <v>38.950000000000003</v>
      </c>
      <c r="C1772">
        <f t="shared" si="27"/>
        <v>1.00130618</v>
      </c>
    </row>
    <row r="1773" spans="1:3" x14ac:dyDescent="0.4">
      <c r="A1773" s="13">
        <v>34095</v>
      </c>
      <c r="B1773">
        <v>38.67</v>
      </c>
      <c r="C1773">
        <f t="shared" si="27"/>
        <v>1.0012981700000001</v>
      </c>
    </row>
    <row r="1774" spans="1:3" x14ac:dyDescent="0.4">
      <c r="A1774" s="13">
        <v>34096</v>
      </c>
      <c r="B1774">
        <v>38.53</v>
      </c>
      <c r="C1774">
        <f t="shared" si="27"/>
        <v>1.0012941500000001</v>
      </c>
    </row>
    <row r="1775" spans="1:3" x14ac:dyDescent="0.4">
      <c r="A1775" s="13">
        <v>34099</v>
      </c>
      <c r="B1775">
        <v>38.28</v>
      </c>
      <c r="C1775">
        <f t="shared" si="27"/>
        <v>1.00128697</v>
      </c>
    </row>
    <row r="1776" spans="1:3" x14ac:dyDescent="0.4">
      <c r="A1776" s="13">
        <v>34100</v>
      </c>
      <c r="B1776">
        <v>38.229999999999997</v>
      </c>
      <c r="C1776">
        <f t="shared" si="27"/>
        <v>1.00128554</v>
      </c>
    </row>
    <row r="1777" spans="1:3" x14ac:dyDescent="0.4">
      <c r="A1777" s="13">
        <v>34101</v>
      </c>
      <c r="B1777">
        <v>38.01</v>
      </c>
      <c r="C1777">
        <f t="shared" si="27"/>
        <v>1.0012792100000001</v>
      </c>
    </row>
    <row r="1778" spans="1:3" x14ac:dyDescent="0.4">
      <c r="A1778" s="13">
        <v>34102</v>
      </c>
      <c r="B1778">
        <v>37.93</v>
      </c>
      <c r="C1778">
        <f t="shared" si="27"/>
        <v>1.0012769100000001</v>
      </c>
    </row>
    <row r="1779" spans="1:3" x14ac:dyDescent="0.4">
      <c r="A1779" s="13">
        <v>34103</v>
      </c>
      <c r="B1779">
        <v>38.04</v>
      </c>
      <c r="C1779">
        <f t="shared" si="27"/>
        <v>1.00128007</v>
      </c>
    </row>
    <row r="1780" spans="1:3" x14ac:dyDescent="0.4">
      <c r="A1780" s="13">
        <v>34106</v>
      </c>
      <c r="B1780">
        <v>38.07</v>
      </c>
      <c r="C1780">
        <f t="shared" si="27"/>
        <v>1.00128094</v>
      </c>
    </row>
    <row r="1781" spans="1:3" x14ac:dyDescent="0.4">
      <c r="A1781" s="13">
        <v>34107</v>
      </c>
      <c r="B1781">
        <v>38.26</v>
      </c>
      <c r="C1781">
        <f t="shared" si="27"/>
        <v>1.0012863999999999</v>
      </c>
    </row>
    <row r="1782" spans="1:3" x14ac:dyDescent="0.4">
      <c r="A1782" s="13">
        <v>34108</v>
      </c>
      <c r="B1782">
        <v>38.229999999999997</v>
      </c>
      <c r="C1782">
        <f t="shared" si="27"/>
        <v>1.00128554</v>
      </c>
    </row>
    <row r="1783" spans="1:3" x14ac:dyDescent="0.4">
      <c r="A1783" s="13">
        <v>34109</v>
      </c>
      <c r="B1783">
        <v>38.270000000000003</v>
      </c>
      <c r="C1783">
        <f t="shared" si="27"/>
        <v>1.0012866899999999</v>
      </c>
    </row>
    <row r="1784" spans="1:3" x14ac:dyDescent="0.4">
      <c r="A1784" s="13">
        <v>34110</v>
      </c>
      <c r="B1784">
        <v>38.39</v>
      </c>
      <c r="C1784">
        <f t="shared" si="27"/>
        <v>1.0012901299999999</v>
      </c>
    </row>
    <row r="1785" spans="1:3" x14ac:dyDescent="0.4">
      <c r="A1785" s="13">
        <v>34113</v>
      </c>
      <c r="B1785">
        <v>38.54</v>
      </c>
      <c r="C1785">
        <f t="shared" si="27"/>
        <v>1.0012944399999999</v>
      </c>
    </row>
    <row r="1786" spans="1:3" x14ac:dyDescent="0.4">
      <c r="A1786" s="13">
        <v>34114</v>
      </c>
      <c r="B1786">
        <v>38.770000000000003</v>
      </c>
      <c r="C1786">
        <f t="shared" si="27"/>
        <v>1.00130103</v>
      </c>
    </row>
    <row r="1787" spans="1:3" x14ac:dyDescent="0.4">
      <c r="A1787" s="13">
        <v>34115</v>
      </c>
      <c r="B1787">
        <v>39.090000000000003</v>
      </c>
      <c r="C1787">
        <f t="shared" si="27"/>
        <v>1.0013101799999999</v>
      </c>
    </row>
    <row r="1788" spans="1:3" x14ac:dyDescent="0.4">
      <c r="A1788" s="13">
        <v>34116</v>
      </c>
      <c r="B1788">
        <v>39.61</v>
      </c>
      <c r="C1788">
        <f t="shared" si="27"/>
        <v>1.00132501</v>
      </c>
    </row>
    <row r="1789" spans="1:3" x14ac:dyDescent="0.4">
      <c r="A1789" s="13">
        <v>34117</v>
      </c>
      <c r="B1789">
        <v>40.47</v>
      </c>
      <c r="C1789">
        <f t="shared" si="27"/>
        <v>1.00134941</v>
      </c>
    </row>
    <row r="1790" spans="1:3" x14ac:dyDescent="0.4">
      <c r="A1790" s="13">
        <v>34120</v>
      </c>
      <c r="B1790">
        <v>40.98</v>
      </c>
      <c r="C1790">
        <f t="shared" si="27"/>
        <v>1.00136381</v>
      </c>
    </row>
    <row r="1791" spans="1:3" x14ac:dyDescent="0.4">
      <c r="A1791" s="13">
        <v>34121</v>
      </c>
      <c r="B1791">
        <v>40.99</v>
      </c>
      <c r="C1791">
        <f t="shared" si="27"/>
        <v>1.00136409</v>
      </c>
    </row>
    <row r="1792" spans="1:3" x14ac:dyDescent="0.4">
      <c r="A1792" s="13">
        <v>34122</v>
      </c>
      <c r="B1792">
        <v>40.950000000000003</v>
      </c>
      <c r="C1792">
        <f t="shared" si="27"/>
        <v>1.00136297</v>
      </c>
    </row>
    <row r="1793" spans="1:3" x14ac:dyDescent="0.4">
      <c r="A1793" s="13">
        <v>34123</v>
      </c>
      <c r="B1793">
        <v>40.880000000000003</v>
      </c>
      <c r="C1793">
        <f t="shared" si="27"/>
        <v>1.00136099</v>
      </c>
    </row>
    <row r="1794" spans="1:3" x14ac:dyDescent="0.4">
      <c r="A1794" s="13">
        <v>34124</v>
      </c>
      <c r="B1794">
        <v>40.72</v>
      </c>
      <c r="C1794">
        <f t="shared" si="27"/>
        <v>1.0013564800000001</v>
      </c>
    </row>
    <row r="1795" spans="1:3" x14ac:dyDescent="0.4">
      <c r="A1795" s="13">
        <v>34127</v>
      </c>
      <c r="B1795">
        <v>40.549999999999997</v>
      </c>
      <c r="C1795">
        <f t="shared" ref="C1795:C1858" si="28">IF(ISBLANK(A1795), "", TRUNC((1+B1795/100)^(1/252), 8))</f>
        <v>1.00135167</v>
      </c>
    </row>
    <row r="1796" spans="1:3" x14ac:dyDescent="0.4">
      <c r="A1796" s="13">
        <v>34128</v>
      </c>
      <c r="B1796">
        <v>40.53</v>
      </c>
      <c r="C1796">
        <f t="shared" si="28"/>
        <v>1.0013511100000001</v>
      </c>
    </row>
    <row r="1797" spans="1:3" x14ac:dyDescent="0.4">
      <c r="A1797" s="13">
        <v>34129</v>
      </c>
      <c r="B1797">
        <v>40.39</v>
      </c>
      <c r="C1797">
        <f t="shared" si="28"/>
        <v>1.00134715</v>
      </c>
    </row>
    <row r="1798" spans="1:3" x14ac:dyDescent="0.4">
      <c r="A1798" s="13">
        <v>34131</v>
      </c>
      <c r="B1798">
        <v>40.31</v>
      </c>
      <c r="C1798">
        <f t="shared" si="28"/>
        <v>1.00134488</v>
      </c>
    </row>
    <row r="1799" spans="1:3" x14ac:dyDescent="0.4">
      <c r="A1799" s="13">
        <v>34134</v>
      </c>
      <c r="B1799">
        <v>40.200000000000003</v>
      </c>
      <c r="C1799">
        <f t="shared" si="28"/>
        <v>1.00134177</v>
      </c>
    </row>
    <row r="1800" spans="1:3" x14ac:dyDescent="0.4">
      <c r="A1800" s="13">
        <v>34135</v>
      </c>
      <c r="B1800">
        <v>40.04</v>
      </c>
      <c r="C1800">
        <f t="shared" si="28"/>
        <v>1.0013372300000001</v>
      </c>
    </row>
    <row r="1801" spans="1:3" x14ac:dyDescent="0.4">
      <c r="A1801" s="13">
        <v>34136</v>
      </c>
      <c r="B1801">
        <v>39.840000000000003</v>
      </c>
      <c r="C1801">
        <f t="shared" si="28"/>
        <v>1.00133155</v>
      </c>
    </row>
    <row r="1802" spans="1:3" x14ac:dyDescent="0.4">
      <c r="A1802" s="13">
        <v>34137</v>
      </c>
      <c r="B1802">
        <v>39.6</v>
      </c>
      <c r="C1802">
        <f t="shared" si="28"/>
        <v>1.0013247199999999</v>
      </c>
    </row>
    <row r="1803" spans="1:3" x14ac:dyDescent="0.4">
      <c r="A1803" s="13">
        <v>34138</v>
      </c>
      <c r="B1803">
        <v>39.31</v>
      </c>
      <c r="C1803">
        <f t="shared" si="28"/>
        <v>1.00131646</v>
      </c>
    </row>
    <row r="1804" spans="1:3" x14ac:dyDescent="0.4">
      <c r="A1804" s="13">
        <v>34141</v>
      </c>
      <c r="B1804">
        <v>39</v>
      </c>
      <c r="C1804">
        <f t="shared" si="28"/>
        <v>1.00130761</v>
      </c>
    </row>
    <row r="1805" spans="1:3" x14ac:dyDescent="0.4">
      <c r="A1805" s="13">
        <v>34142</v>
      </c>
      <c r="B1805">
        <v>38.71</v>
      </c>
      <c r="C1805">
        <f t="shared" si="28"/>
        <v>1.0012993100000001</v>
      </c>
    </row>
    <row r="1806" spans="1:3" x14ac:dyDescent="0.4">
      <c r="A1806" s="13">
        <v>34143</v>
      </c>
      <c r="B1806">
        <v>38.72</v>
      </c>
      <c r="C1806">
        <f t="shared" si="28"/>
        <v>1.0012996000000001</v>
      </c>
    </row>
    <row r="1807" spans="1:3" x14ac:dyDescent="0.4">
      <c r="A1807" s="13">
        <v>34144</v>
      </c>
      <c r="B1807">
        <v>38.630000000000003</v>
      </c>
      <c r="C1807">
        <f t="shared" si="28"/>
        <v>1.00129702</v>
      </c>
    </row>
    <row r="1808" spans="1:3" x14ac:dyDescent="0.4">
      <c r="A1808" s="13">
        <v>34145</v>
      </c>
      <c r="B1808">
        <v>38.71</v>
      </c>
      <c r="C1808">
        <f t="shared" si="28"/>
        <v>1.0012993100000001</v>
      </c>
    </row>
    <row r="1809" spans="1:3" x14ac:dyDescent="0.4">
      <c r="A1809" s="13">
        <v>34148</v>
      </c>
      <c r="B1809">
        <v>38.619999999999997</v>
      </c>
      <c r="C1809">
        <f t="shared" si="28"/>
        <v>1.00129673</v>
      </c>
    </row>
    <row r="1810" spans="1:3" x14ac:dyDescent="0.4">
      <c r="A1810" s="13">
        <v>34149</v>
      </c>
      <c r="B1810">
        <v>38.549999999999997</v>
      </c>
      <c r="C1810">
        <f t="shared" si="28"/>
        <v>1.0012947299999999</v>
      </c>
    </row>
    <row r="1811" spans="1:3" x14ac:dyDescent="0.4">
      <c r="A1811" s="13">
        <v>34150</v>
      </c>
      <c r="B1811">
        <v>38.590000000000003</v>
      </c>
      <c r="C1811">
        <f t="shared" si="28"/>
        <v>1.0012958700000001</v>
      </c>
    </row>
    <row r="1812" spans="1:3" x14ac:dyDescent="0.4">
      <c r="A1812" s="13">
        <v>34151</v>
      </c>
      <c r="B1812">
        <v>38.64</v>
      </c>
      <c r="C1812">
        <f t="shared" si="28"/>
        <v>1.00129731</v>
      </c>
    </row>
    <row r="1813" spans="1:3" x14ac:dyDescent="0.4">
      <c r="A1813" s="13">
        <v>34152</v>
      </c>
      <c r="B1813">
        <v>38.64</v>
      </c>
      <c r="C1813">
        <f t="shared" si="28"/>
        <v>1.00129731</v>
      </c>
    </row>
    <row r="1814" spans="1:3" x14ac:dyDescent="0.4">
      <c r="A1814" s="13">
        <v>34155</v>
      </c>
      <c r="B1814">
        <v>38.71</v>
      </c>
      <c r="C1814">
        <f t="shared" si="28"/>
        <v>1.0012993100000001</v>
      </c>
    </row>
    <row r="1815" spans="1:3" x14ac:dyDescent="0.4">
      <c r="A1815" s="13">
        <v>34156</v>
      </c>
      <c r="B1815">
        <v>38.76</v>
      </c>
      <c r="C1815">
        <f t="shared" si="28"/>
        <v>1.00130074</v>
      </c>
    </row>
    <row r="1816" spans="1:3" x14ac:dyDescent="0.4">
      <c r="A1816" s="13">
        <v>34157</v>
      </c>
      <c r="B1816">
        <v>38.78</v>
      </c>
      <c r="C1816">
        <f t="shared" si="28"/>
        <v>1.0013013200000001</v>
      </c>
    </row>
    <row r="1817" spans="1:3" x14ac:dyDescent="0.4">
      <c r="A1817" s="13">
        <v>34158</v>
      </c>
      <c r="B1817">
        <v>38.78</v>
      </c>
      <c r="C1817">
        <f t="shared" si="28"/>
        <v>1.0013013200000001</v>
      </c>
    </row>
    <row r="1818" spans="1:3" x14ac:dyDescent="0.4">
      <c r="A1818" s="13">
        <v>34159</v>
      </c>
      <c r="B1818">
        <v>38.71</v>
      </c>
      <c r="C1818">
        <f t="shared" si="28"/>
        <v>1.0012993100000001</v>
      </c>
    </row>
    <row r="1819" spans="1:3" x14ac:dyDescent="0.4">
      <c r="A1819" s="13">
        <v>34162</v>
      </c>
      <c r="B1819">
        <v>38.72</v>
      </c>
      <c r="C1819">
        <f t="shared" si="28"/>
        <v>1.0012996000000001</v>
      </c>
    </row>
    <row r="1820" spans="1:3" x14ac:dyDescent="0.4">
      <c r="A1820" s="13">
        <v>34163</v>
      </c>
      <c r="B1820">
        <v>38.76</v>
      </c>
      <c r="C1820">
        <f t="shared" si="28"/>
        <v>1.00130074</v>
      </c>
    </row>
    <row r="1821" spans="1:3" x14ac:dyDescent="0.4">
      <c r="A1821" s="13">
        <v>34164</v>
      </c>
      <c r="B1821">
        <v>38.79</v>
      </c>
      <c r="C1821">
        <f t="shared" si="28"/>
        <v>1.0013015999999999</v>
      </c>
    </row>
    <row r="1822" spans="1:3" x14ac:dyDescent="0.4">
      <c r="A1822" s="13">
        <v>34165</v>
      </c>
      <c r="B1822">
        <v>38.78</v>
      </c>
      <c r="C1822">
        <f t="shared" si="28"/>
        <v>1.0013013200000001</v>
      </c>
    </row>
    <row r="1823" spans="1:3" x14ac:dyDescent="0.4">
      <c r="A1823" s="13">
        <v>34166</v>
      </c>
      <c r="B1823">
        <v>38.76</v>
      </c>
      <c r="C1823">
        <f t="shared" si="28"/>
        <v>1.00130074</v>
      </c>
    </row>
    <row r="1824" spans="1:3" x14ac:dyDescent="0.4">
      <c r="A1824" s="13">
        <v>34169</v>
      </c>
      <c r="B1824">
        <v>38.76</v>
      </c>
      <c r="C1824">
        <f t="shared" si="28"/>
        <v>1.00130074</v>
      </c>
    </row>
    <row r="1825" spans="1:3" x14ac:dyDescent="0.4">
      <c r="A1825" s="13">
        <v>34170</v>
      </c>
      <c r="B1825">
        <v>38.78</v>
      </c>
      <c r="C1825">
        <f t="shared" si="28"/>
        <v>1.0013013200000001</v>
      </c>
    </row>
    <row r="1826" spans="1:3" x14ac:dyDescent="0.4">
      <c r="A1826" s="13">
        <v>34171</v>
      </c>
      <c r="B1826">
        <v>38.770000000000003</v>
      </c>
      <c r="C1826">
        <f t="shared" si="28"/>
        <v>1.00130103</v>
      </c>
    </row>
    <row r="1827" spans="1:3" x14ac:dyDescent="0.4">
      <c r="A1827" s="13">
        <v>34172</v>
      </c>
      <c r="B1827">
        <v>38.78</v>
      </c>
      <c r="C1827">
        <f t="shared" si="28"/>
        <v>1.0013013200000001</v>
      </c>
    </row>
    <row r="1828" spans="1:3" x14ac:dyDescent="0.4">
      <c r="A1828" s="13">
        <v>34173</v>
      </c>
      <c r="B1828">
        <v>38.83</v>
      </c>
      <c r="C1828">
        <f t="shared" si="28"/>
        <v>1.00130275</v>
      </c>
    </row>
    <row r="1829" spans="1:3" x14ac:dyDescent="0.4">
      <c r="A1829" s="13">
        <v>34176</v>
      </c>
      <c r="B1829">
        <v>38.840000000000003</v>
      </c>
      <c r="C1829">
        <f t="shared" si="28"/>
        <v>1.0013030300000001</v>
      </c>
    </row>
    <row r="1830" spans="1:3" x14ac:dyDescent="0.4">
      <c r="A1830" s="13">
        <v>34177</v>
      </c>
      <c r="B1830">
        <v>38.92</v>
      </c>
      <c r="C1830">
        <f t="shared" si="28"/>
        <v>1.0013053199999999</v>
      </c>
    </row>
    <row r="1831" spans="1:3" x14ac:dyDescent="0.4">
      <c r="A1831" s="13">
        <v>34178</v>
      </c>
      <c r="B1831">
        <v>39.42</v>
      </c>
      <c r="C1831">
        <f t="shared" si="28"/>
        <v>1.0013196</v>
      </c>
    </row>
    <row r="1832" spans="1:3" x14ac:dyDescent="0.4">
      <c r="A1832" s="13">
        <v>34179</v>
      </c>
      <c r="B1832">
        <v>39.909999999999997</v>
      </c>
      <c r="C1832">
        <f t="shared" si="28"/>
        <v>1.0013335400000001</v>
      </c>
    </row>
    <row r="1833" spans="1:3" x14ac:dyDescent="0.4">
      <c r="A1833" s="13">
        <v>34180</v>
      </c>
      <c r="B1833">
        <v>40.39</v>
      </c>
      <c r="C1833">
        <f t="shared" si="28"/>
        <v>1.00134715</v>
      </c>
    </row>
    <row r="1834" spans="1:3" x14ac:dyDescent="0.4">
      <c r="A1834" s="13">
        <v>34183</v>
      </c>
      <c r="B1834">
        <v>40.619999999999997</v>
      </c>
      <c r="C1834">
        <f t="shared" si="28"/>
        <v>1.00135365</v>
      </c>
    </row>
    <row r="1835" spans="1:3" x14ac:dyDescent="0.4">
      <c r="A1835" s="13">
        <v>34184</v>
      </c>
      <c r="B1835">
        <v>40.479999999999997</v>
      </c>
      <c r="C1835">
        <f t="shared" si="28"/>
        <v>1.0013496900000001</v>
      </c>
    </row>
    <row r="1836" spans="1:3" x14ac:dyDescent="0.4">
      <c r="A1836" s="13">
        <v>34185</v>
      </c>
      <c r="B1836">
        <v>40.42</v>
      </c>
      <c r="C1836">
        <f t="shared" si="28"/>
        <v>1.0013479999999999</v>
      </c>
    </row>
    <row r="1837" spans="1:3" x14ac:dyDescent="0.4">
      <c r="A1837" s="13">
        <v>34186</v>
      </c>
      <c r="B1837">
        <v>40.42</v>
      </c>
      <c r="C1837">
        <f t="shared" si="28"/>
        <v>1.0013479999999999</v>
      </c>
    </row>
    <row r="1838" spans="1:3" x14ac:dyDescent="0.4">
      <c r="A1838" s="13">
        <v>34187</v>
      </c>
      <c r="B1838">
        <v>40.51</v>
      </c>
      <c r="C1838">
        <f t="shared" si="28"/>
        <v>1.00135054</v>
      </c>
    </row>
    <row r="1839" spans="1:3" x14ac:dyDescent="0.4">
      <c r="A1839" s="13">
        <v>34190</v>
      </c>
      <c r="B1839">
        <v>40.4</v>
      </c>
      <c r="C1839">
        <f t="shared" si="28"/>
        <v>1.00134743</v>
      </c>
    </row>
    <row r="1840" spans="1:3" x14ac:dyDescent="0.4">
      <c r="A1840" s="13">
        <v>34191</v>
      </c>
      <c r="B1840">
        <v>40.409999999999997</v>
      </c>
      <c r="C1840">
        <f t="shared" si="28"/>
        <v>1.0013477099999999</v>
      </c>
    </row>
    <row r="1841" spans="1:3" x14ac:dyDescent="0.4">
      <c r="A1841" s="13">
        <v>34192</v>
      </c>
      <c r="B1841">
        <v>40.28</v>
      </c>
      <c r="C1841">
        <f t="shared" si="28"/>
        <v>1.0013440300000001</v>
      </c>
    </row>
    <row r="1842" spans="1:3" x14ac:dyDescent="0.4">
      <c r="A1842" s="13">
        <v>34193</v>
      </c>
      <c r="B1842">
        <v>40.31</v>
      </c>
      <c r="C1842">
        <f t="shared" si="28"/>
        <v>1.00134488</v>
      </c>
    </row>
    <row r="1843" spans="1:3" x14ac:dyDescent="0.4">
      <c r="A1843" s="13">
        <v>34194</v>
      </c>
      <c r="B1843">
        <v>40.380000000000003</v>
      </c>
      <c r="C1843">
        <f t="shared" si="28"/>
        <v>1.0013468599999999</v>
      </c>
    </row>
    <row r="1844" spans="1:3" x14ac:dyDescent="0.4">
      <c r="A1844" s="13">
        <v>34197</v>
      </c>
      <c r="B1844">
        <v>40.44</v>
      </c>
      <c r="C1844">
        <f t="shared" si="28"/>
        <v>1.0013485600000001</v>
      </c>
    </row>
    <row r="1845" spans="1:3" x14ac:dyDescent="0.4">
      <c r="A1845" s="13">
        <v>34198</v>
      </c>
      <c r="B1845">
        <v>40.43</v>
      </c>
      <c r="C1845">
        <f t="shared" si="28"/>
        <v>1.00134828</v>
      </c>
    </row>
    <row r="1846" spans="1:3" x14ac:dyDescent="0.4">
      <c r="A1846" s="13">
        <v>34199</v>
      </c>
      <c r="B1846">
        <v>40.46</v>
      </c>
      <c r="C1846">
        <f t="shared" si="28"/>
        <v>1.0013491299999999</v>
      </c>
    </row>
    <row r="1847" spans="1:3" x14ac:dyDescent="0.4">
      <c r="A1847" s="13">
        <v>34200</v>
      </c>
      <c r="B1847">
        <v>40.549999999999997</v>
      </c>
      <c r="C1847">
        <f t="shared" si="28"/>
        <v>1.00135167</v>
      </c>
    </row>
    <row r="1848" spans="1:3" x14ac:dyDescent="0.4">
      <c r="A1848" s="13">
        <v>34201</v>
      </c>
      <c r="B1848">
        <v>40.659999999999997</v>
      </c>
      <c r="C1848">
        <f t="shared" si="28"/>
        <v>1.00135478</v>
      </c>
    </row>
    <row r="1849" spans="1:3" x14ac:dyDescent="0.4">
      <c r="A1849" s="13">
        <v>34204</v>
      </c>
      <c r="B1849">
        <v>40.729999999999997</v>
      </c>
      <c r="C1849">
        <f t="shared" si="28"/>
        <v>1.00135676</v>
      </c>
    </row>
    <row r="1850" spans="1:3" x14ac:dyDescent="0.4">
      <c r="A1850" s="13">
        <v>34205</v>
      </c>
      <c r="B1850">
        <v>41.06</v>
      </c>
      <c r="C1850">
        <f t="shared" si="28"/>
        <v>1.00136607</v>
      </c>
    </row>
    <row r="1851" spans="1:3" x14ac:dyDescent="0.4">
      <c r="A1851" s="13">
        <v>34206</v>
      </c>
      <c r="B1851">
        <v>41.61</v>
      </c>
      <c r="C1851">
        <f t="shared" si="28"/>
        <v>1.00138153</v>
      </c>
    </row>
    <row r="1852" spans="1:3" x14ac:dyDescent="0.4">
      <c r="A1852" s="13">
        <v>34207</v>
      </c>
      <c r="B1852">
        <v>42.12</v>
      </c>
      <c r="C1852">
        <f t="shared" si="28"/>
        <v>1.0013958199999999</v>
      </c>
    </row>
    <row r="1853" spans="1:3" x14ac:dyDescent="0.4">
      <c r="A1853" s="13">
        <v>34208</v>
      </c>
      <c r="B1853">
        <v>42.65</v>
      </c>
      <c r="C1853">
        <f t="shared" si="28"/>
        <v>1.00141061</v>
      </c>
    </row>
    <row r="1854" spans="1:3" x14ac:dyDescent="0.4">
      <c r="A1854" s="13">
        <v>34211</v>
      </c>
      <c r="B1854">
        <v>43.13</v>
      </c>
      <c r="C1854">
        <f t="shared" si="28"/>
        <v>1.0014239599999999</v>
      </c>
    </row>
    <row r="1855" spans="1:3" x14ac:dyDescent="0.4">
      <c r="A1855" s="13">
        <v>34212</v>
      </c>
      <c r="B1855">
        <v>43.85</v>
      </c>
      <c r="C1855">
        <f t="shared" si="28"/>
        <v>1.0014438999999999</v>
      </c>
    </row>
    <row r="1856" spans="1:3" x14ac:dyDescent="0.4">
      <c r="A1856" s="13">
        <v>34213</v>
      </c>
      <c r="B1856">
        <v>43.85</v>
      </c>
      <c r="C1856">
        <f t="shared" si="28"/>
        <v>1.0014438999999999</v>
      </c>
    </row>
    <row r="1857" spans="1:3" x14ac:dyDescent="0.4">
      <c r="A1857" s="13">
        <v>34214</v>
      </c>
      <c r="B1857">
        <v>43.84</v>
      </c>
      <c r="C1857">
        <f t="shared" si="28"/>
        <v>1.0014436200000001</v>
      </c>
    </row>
    <row r="1858" spans="1:3" x14ac:dyDescent="0.4">
      <c r="A1858" s="13">
        <v>34215</v>
      </c>
      <c r="B1858">
        <v>43.82</v>
      </c>
      <c r="C1858">
        <f t="shared" si="28"/>
        <v>1.0014430700000001</v>
      </c>
    </row>
    <row r="1859" spans="1:3" x14ac:dyDescent="0.4">
      <c r="A1859" s="13">
        <v>34218</v>
      </c>
      <c r="B1859">
        <v>43.89</v>
      </c>
      <c r="C1859">
        <f t="shared" ref="C1859:C1922" si="29">IF(ISBLANK(A1859), "", TRUNC((1+B1859/100)^(1/252), 8))</f>
        <v>1.0014449999999999</v>
      </c>
    </row>
    <row r="1860" spans="1:3" x14ac:dyDescent="0.4">
      <c r="A1860" s="13">
        <v>34220</v>
      </c>
      <c r="B1860">
        <v>44.13</v>
      </c>
      <c r="C1860">
        <f t="shared" si="29"/>
        <v>1.0014516200000001</v>
      </c>
    </row>
    <row r="1861" spans="1:3" x14ac:dyDescent="0.4">
      <c r="A1861" s="13">
        <v>34221</v>
      </c>
      <c r="B1861">
        <v>44.45</v>
      </c>
      <c r="C1861">
        <f t="shared" si="29"/>
        <v>1.00146044</v>
      </c>
    </row>
    <row r="1862" spans="1:3" x14ac:dyDescent="0.4">
      <c r="A1862" s="13">
        <v>34222</v>
      </c>
      <c r="B1862">
        <v>44.52</v>
      </c>
      <c r="C1862">
        <f t="shared" si="29"/>
        <v>1.0014623600000001</v>
      </c>
    </row>
    <row r="1863" spans="1:3" x14ac:dyDescent="0.4">
      <c r="A1863" s="13">
        <v>34225</v>
      </c>
      <c r="B1863">
        <v>44.65</v>
      </c>
      <c r="C1863">
        <f t="shared" si="29"/>
        <v>1.0014659400000001</v>
      </c>
    </row>
    <row r="1864" spans="1:3" x14ac:dyDescent="0.4">
      <c r="A1864" s="13">
        <v>34226</v>
      </c>
      <c r="B1864">
        <v>44.84</v>
      </c>
      <c r="C1864">
        <f t="shared" si="29"/>
        <v>1.00147115</v>
      </c>
    </row>
    <row r="1865" spans="1:3" x14ac:dyDescent="0.4">
      <c r="A1865" s="13">
        <v>34227</v>
      </c>
      <c r="B1865">
        <v>45.03</v>
      </c>
      <c r="C1865">
        <f t="shared" si="29"/>
        <v>1.0014763600000001</v>
      </c>
    </row>
    <row r="1866" spans="1:3" x14ac:dyDescent="0.4">
      <c r="A1866" s="13">
        <v>34228</v>
      </c>
      <c r="B1866">
        <v>45.12</v>
      </c>
      <c r="C1866">
        <f t="shared" si="29"/>
        <v>1.0014788299999999</v>
      </c>
    </row>
    <row r="1867" spans="1:3" x14ac:dyDescent="0.4">
      <c r="A1867" s="13">
        <v>34229</v>
      </c>
      <c r="B1867">
        <v>45.26</v>
      </c>
      <c r="C1867">
        <f t="shared" si="29"/>
        <v>1.00148266</v>
      </c>
    </row>
    <row r="1868" spans="1:3" x14ac:dyDescent="0.4">
      <c r="A1868" s="13">
        <v>34232</v>
      </c>
      <c r="B1868">
        <v>45.87</v>
      </c>
      <c r="C1868">
        <f t="shared" si="29"/>
        <v>1.00149931</v>
      </c>
    </row>
    <row r="1869" spans="1:3" x14ac:dyDescent="0.4">
      <c r="A1869" s="13">
        <v>34233</v>
      </c>
      <c r="B1869">
        <v>46.47</v>
      </c>
      <c r="C1869">
        <f t="shared" si="29"/>
        <v>1.0015156300000001</v>
      </c>
    </row>
    <row r="1870" spans="1:3" x14ac:dyDescent="0.4">
      <c r="A1870" s="13">
        <v>34234</v>
      </c>
      <c r="B1870">
        <v>46.69</v>
      </c>
      <c r="C1870">
        <f t="shared" si="29"/>
        <v>1.0015215900000001</v>
      </c>
    </row>
    <row r="1871" spans="1:3" x14ac:dyDescent="0.4">
      <c r="A1871" s="13">
        <v>34235</v>
      </c>
      <c r="B1871">
        <v>47.19</v>
      </c>
      <c r="C1871">
        <f t="shared" si="29"/>
        <v>1.00153512</v>
      </c>
    </row>
    <row r="1872" spans="1:3" x14ac:dyDescent="0.4">
      <c r="A1872" s="13">
        <v>34236</v>
      </c>
      <c r="B1872">
        <v>47.56</v>
      </c>
      <c r="C1872">
        <f t="shared" si="29"/>
        <v>1.00154509</v>
      </c>
    </row>
    <row r="1873" spans="1:3" x14ac:dyDescent="0.4">
      <c r="A1873" s="13">
        <v>34239</v>
      </c>
      <c r="B1873">
        <v>47.93</v>
      </c>
      <c r="C1873">
        <f t="shared" si="29"/>
        <v>1.0015550499999999</v>
      </c>
    </row>
    <row r="1874" spans="1:3" x14ac:dyDescent="0.4">
      <c r="A1874" s="13">
        <v>34240</v>
      </c>
      <c r="B1874">
        <v>48.33</v>
      </c>
      <c r="C1874">
        <f t="shared" si="29"/>
        <v>1.00156578</v>
      </c>
    </row>
    <row r="1875" spans="1:3" x14ac:dyDescent="0.4">
      <c r="A1875" s="13">
        <v>34241</v>
      </c>
      <c r="B1875">
        <v>48.59</v>
      </c>
      <c r="C1875">
        <f t="shared" si="29"/>
        <v>1.0015727400000001</v>
      </c>
    </row>
    <row r="1876" spans="1:3" x14ac:dyDescent="0.4">
      <c r="A1876" s="13">
        <v>34242</v>
      </c>
      <c r="B1876">
        <v>49.1</v>
      </c>
      <c r="C1876">
        <f t="shared" si="29"/>
        <v>1.0015863599999999</v>
      </c>
    </row>
    <row r="1877" spans="1:3" x14ac:dyDescent="0.4">
      <c r="A1877" s="13">
        <v>34243</v>
      </c>
      <c r="B1877">
        <v>49.17</v>
      </c>
      <c r="C1877">
        <f t="shared" si="29"/>
        <v>1.0015882199999999</v>
      </c>
    </row>
    <row r="1878" spans="1:3" x14ac:dyDescent="0.4">
      <c r="A1878" s="13">
        <v>34246</v>
      </c>
      <c r="B1878">
        <v>49.15</v>
      </c>
      <c r="C1878">
        <f t="shared" si="29"/>
        <v>1.00158769</v>
      </c>
    </row>
    <row r="1879" spans="1:3" x14ac:dyDescent="0.4">
      <c r="A1879" s="13">
        <v>34247</v>
      </c>
      <c r="B1879">
        <v>49.14</v>
      </c>
      <c r="C1879">
        <f t="shared" si="29"/>
        <v>1.0015874300000001</v>
      </c>
    </row>
    <row r="1880" spans="1:3" x14ac:dyDescent="0.4">
      <c r="A1880" s="13">
        <v>34248</v>
      </c>
      <c r="B1880">
        <v>49.13</v>
      </c>
      <c r="C1880">
        <f t="shared" si="29"/>
        <v>1.0015871599999999</v>
      </c>
    </row>
    <row r="1881" spans="1:3" x14ac:dyDescent="0.4">
      <c r="A1881" s="13">
        <v>34249</v>
      </c>
      <c r="B1881">
        <v>49.14</v>
      </c>
      <c r="C1881">
        <f t="shared" si="29"/>
        <v>1.0015874300000001</v>
      </c>
    </row>
    <row r="1882" spans="1:3" x14ac:dyDescent="0.4">
      <c r="A1882" s="13">
        <v>34250</v>
      </c>
      <c r="B1882">
        <v>49.14</v>
      </c>
      <c r="C1882">
        <f t="shared" si="29"/>
        <v>1.0015874300000001</v>
      </c>
    </row>
    <row r="1883" spans="1:3" x14ac:dyDescent="0.4">
      <c r="A1883" s="13">
        <v>34253</v>
      </c>
      <c r="B1883">
        <v>49.14</v>
      </c>
      <c r="C1883">
        <f t="shared" si="29"/>
        <v>1.0015874300000001</v>
      </c>
    </row>
    <row r="1884" spans="1:3" x14ac:dyDescent="0.4">
      <c r="A1884" s="13">
        <v>34255</v>
      </c>
      <c r="B1884">
        <v>49.13</v>
      </c>
      <c r="C1884">
        <f t="shared" si="29"/>
        <v>1.0015871599999999</v>
      </c>
    </row>
    <row r="1885" spans="1:3" x14ac:dyDescent="0.4">
      <c r="A1885" s="13">
        <v>34256</v>
      </c>
      <c r="B1885">
        <v>49.1</v>
      </c>
      <c r="C1885">
        <f t="shared" si="29"/>
        <v>1.0015863599999999</v>
      </c>
    </row>
    <row r="1886" spans="1:3" x14ac:dyDescent="0.4">
      <c r="A1886" s="13">
        <v>34257</v>
      </c>
      <c r="B1886">
        <v>49.11</v>
      </c>
      <c r="C1886">
        <f t="shared" si="29"/>
        <v>1.00158663</v>
      </c>
    </row>
    <row r="1887" spans="1:3" x14ac:dyDescent="0.4">
      <c r="A1887" s="13">
        <v>34260</v>
      </c>
      <c r="B1887">
        <v>49.12</v>
      </c>
      <c r="C1887">
        <f t="shared" si="29"/>
        <v>1.00158689</v>
      </c>
    </row>
    <row r="1888" spans="1:3" x14ac:dyDescent="0.4">
      <c r="A1888" s="13">
        <v>34261</v>
      </c>
      <c r="B1888">
        <v>49.13</v>
      </c>
      <c r="C1888">
        <f t="shared" si="29"/>
        <v>1.0015871599999999</v>
      </c>
    </row>
    <row r="1889" spans="1:3" x14ac:dyDescent="0.4">
      <c r="A1889" s="13">
        <v>34262</v>
      </c>
      <c r="B1889">
        <v>49.13</v>
      </c>
      <c r="C1889">
        <f t="shared" si="29"/>
        <v>1.0015871599999999</v>
      </c>
    </row>
    <row r="1890" spans="1:3" x14ac:dyDescent="0.4">
      <c r="A1890" s="13">
        <v>34263</v>
      </c>
      <c r="B1890">
        <v>49.14</v>
      </c>
      <c r="C1890">
        <f t="shared" si="29"/>
        <v>1.0015874300000001</v>
      </c>
    </row>
    <row r="1891" spans="1:3" x14ac:dyDescent="0.4">
      <c r="A1891" s="13">
        <v>34264</v>
      </c>
      <c r="B1891">
        <v>49.14</v>
      </c>
      <c r="C1891">
        <f t="shared" si="29"/>
        <v>1.0015874300000001</v>
      </c>
    </row>
    <row r="1892" spans="1:3" x14ac:dyDescent="0.4">
      <c r="A1892" s="13">
        <v>34267</v>
      </c>
      <c r="B1892">
        <v>49.14</v>
      </c>
      <c r="C1892">
        <f t="shared" si="29"/>
        <v>1.0015874300000001</v>
      </c>
    </row>
    <row r="1893" spans="1:3" x14ac:dyDescent="0.4">
      <c r="A1893" s="13">
        <v>34268</v>
      </c>
      <c r="B1893">
        <v>49.14</v>
      </c>
      <c r="C1893">
        <f t="shared" si="29"/>
        <v>1.0015874300000001</v>
      </c>
    </row>
    <row r="1894" spans="1:3" x14ac:dyDescent="0.4">
      <c r="A1894" s="13">
        <v>34269</v>
      </c>
      <c r="B1894">
        <v>49.14</v>
      </c>
      <c r="C1894">
        <f t="shared" si="29"/>
        <v>1.0015874300000001</v>
      </c>
    </row>
    <row r="1895" spans="1:3" x14ac:dyDescent="0.4">
      <c r="A1895" s="13">
        <v>34270</v>
      </c>
      <c r="B1895">
        <v>49.07</v>
      </c>
      <c r="C1895">
        <f t="shared" si="29"/>
        <v>1.0015855600000001</v>
      </c>
    </row>
    <row r="1896" spans="1:3" x14ac:dyDescent="0.4">
      <c r="A1896" s="13">
        <v>34271</v>
      </c>
      <c r="B1896">
        <v>49.1</v>
      </c>
      <c r="C1896">
        <f t="shared" si="29"/>
        <v>1.0015863599999999</v>
      </c>
    </row>
    <row r="1897" spans="1:3" x14ac:dyDescent="0.4">
      <c r="A1897" s="13">
        <v>34274</v>
      </c>
      <c r="B1897">
        <v>49.13</v>
      </c>
      <c r="C1897">
        <f t="shared" si="29"/>
        <v>1.0015871599999999</v>
      </c>
    </row>
    <row r="1898" spans="1:3" x14ac:dyDescent="0.4">
      <c r="A1898" s="13">
        <v>34276</v>
      </c>
      <c r="B1898">
        <v>49.14</v>
      </c>
      <c r="C1898">
        <f t="shared" si="29"/>
        <v>1.0015874300000001</v>
      </c>
    </row>
    <row r="1899" spans="1:3" x14ac:dyDescent="0.4">
      <c r="A1899" s="13">
        <v>34277</v>
      </c>
      <c r="B1899">
        <v>49.14</v>
      </c>
      <c r="C1899">
        <f t="shared" si="29"/>
        <v>1.0015874300000001</v>
      </c>
    </row>
    <row r="1900" spans="1:3" x14ac:dyDescent="0.4">
      <c r="A1900" s="13">
        <v>34278</v>
      </c>
      <c r="B1900">
        <v>49.14</v>
      </c>
      <c r="C1900">
        <f t="shared" si="29"/>
        <v>1.0015874300000001</v>
      </c>
    </row>
    <row r="1901" spans="1:3" x14ac:dyDescent="0.4">
      <c r="A1901" s="13">
        <v>34281</v>
      </c>
      <c r="B1901">
        <v>49.13</v>
      </c>
      <c r="C1901">
        <f t="shared" si="29"/>
        <v>1.0015871599999999</v>
      </c>
    </row>
    <row r="1902" spans="1:3" x14ac:dyDescent="0.4">
      <c r="A1902" s="13">
        <v>34282</v>
      </c>
      <c r="B1902">
        <v>49.13</v>
      </c>
      <c r="C1902">
        <f t="shared" si="29"/>
        <v>1.0015871599999999</v>
      </c>
    </row>
    <row r="1903" spans="1:3" x14ac:dyDescent="0.4">
      <c r="A1903" s="13">
        <v>34283</v>
      </c>
      <c r="B1903">
        <v>49.13</v>
      </c>
      <c r="C1903">
        <f t="shared" si="29"/>
        <v>1.0015871599999999</v>
      </c>
    </row>
    <row r="1904" spans="1:3" x14ac:dyDescent="0.4">
      <c r="A1904" s="13">
        <v>34284</v>
      </c>
      <c r="B1904">
        <v>49.04</v>
      </c>
      <c r="C1904">
        <f t="shared" si="29"/>
        <v>1.0015847600000001</v>
      </c>
    </row>
    <row r="1905" spans="1:3" x14ac:dyDescent="0.4">
      <c r="A1905" s="13">
        <v>34285</v>
      </c>
      <c r="B1905">
        <v>49.1</v>
      </c>
      <c r="C1905">
        <f t="shared" si="29"/>
        <v>1.0015863599999999</v>
      </c>
    </row>
    <row r="1906" spans="1:3" x14ac:dyDescent="0.4">
      <c r="A1906" s="13">
        <v>34289</v>
      </c>
      <c r="B1906">
        <v>49.12</v>
      </c>
      <c r="C1906">
        <f t="shared" si="29"/>
        <v>1.00158689</v>
      </c>
    </row>
    <row r="1907" spans="1:3" x14ac:dyDescent="0.4">
      <c r="A1907" s="13">
        <v>34290</v>
      </c>
      <c r="B1907">
        <v>49.12</v>
      </c>
      <c r="C1907">
        <f t="shared" si="29"/>
        <v>1.00158689</v>
      </c>
    </row>
    <row r="1908" spans="1:3" x14ac:dyDescent="0.4">
      <c r="A1908" s="13">
        <v>34291</v>
      </c>
      <c r="B1908">
        <v>49.11</v>
      </c>
      <c r="C1908">
        <f t="shared" si="29"/>
        <v>1.00158663</v>
      </c>
    </row>
    <row r="1909" spans="1:3" x14ac:dyDescent="0.4">
      <c r="A1909" s="13">
        <v>34292</v>
      </c>
      <c r="B1909">
        <v>49.08</v>
      </c>
      <c r="C1909">
        <f t="shared" si="29"/>
        <v>1.00158583</v>
      </c>
    </row>
    <row r="1910" spans="1:3" x14ac:dyDescent="0.4">
      <c r="A1910" s="13">
        <v>34295</v>
      </c>
      <c r="B1910">
        <v>49.1</v>
      </c>
      <c r="C1910">
        <f t="shared" si="29"/>
        <v>1.0015863599999999</v>
      </c>
    </row>
    <row r="1911" spans="1:3" x14ac:dyDescent="0.4">
      <c r="A1911" s="13">
        <v>34296</v>
      </c>
      <c r="B1911">
        <v>49.11</v>
      </c>
      <c r="C1911">
        <f t="shared" si="29"/>
        <v>1.00158663</v>
      </c>
    </row>
    <row r="1912" spans="1:3" x14ac:dyDescent="0.4">
      <c r="A1912" s="13">
        <v>34297</v>
      </c>
      <c r="B1912">
        <v>49.1</v>
      </c>
      <c r="C1912">
        <f t="shared" si="29"/>
        <v>1.0015863599999999</v>
      </c>
    </row>
    <row r="1913" spans="1:3" x14ac:dyDescent="0.4">
      <c r="A1913" s="13">
        <v>34298</v>
      </c>
      <c r="B1913">
        <v>49.09</v>
      </c>
      <c r="C1913">
        <f t="shared" si="29"/>
        <v>1.00158609</v>
      </c>
    </row>
    <row r="1914" spans="1:3" x14ac:dyDescent="0.4">
      <c r="A1914" s="13">
        <v>34299</v>
      </c>
      <c r="B1914">
        <v>49.08</v>
      </c>
      <c r="C1914">
        <f t="shared" si="29"/>
        <v>1.00158583</v>
      </c>
    </row>
    <row r="1915" spans="1:3" x14ac:dyDescent="0.4">
      <c r="A1915" s="13">
        <v>34302</v>
      </c>
      <c r="B1915">
        <v>48.88</v>
      </c>
      <c r="C1915">
        <f t="shared" si="29"/>
        <v>1.00158049</v>
      </c>
    </row>
    <row r="1916" spans="1:3" x14ac:dyDescent="0.4">
      <c r="A1916" s="13">
        <v>34303</v>
      </c>
      <c r="B1916">
        <v>42.65</v>
      </c>
      <c r="C1916">
        <f t="shared" si="29"/>
        <v>1.00141061</v>
      </c>
    </row>
    <row r="1917" spans="1:3" x14ac:dyDescent="0.4">
      <c r="A1917" s="13">
        <v>34304</v>
      </c>
      <c r="B1917">
        <v>42.68</v>
      </c>
      <c r="C1917">
        <f t="shared" si="29"/>
        <v>1.00141144</v>
      </c>
    </row>
    <row r="1918" spans="1:3" x14ac:dyDescent="0.4">
      <c r="A1918" s="13">
        <v>34305</v>
      </c>
      <c r="B1918">
        <v>42.68</v>
      </c>
      <c r="C1918">
        <f t="shared" si="29"/>
        <v>1.00141144</v>
      </c>
    </row>
    <row r="1919" spans="1:3" x14ac:dyDescent="0.4">
      <c r="A1919" s="13">
        <v>34306</v>
      </c>
      <c r="B1919">
        <v>42.67</v>
      </c>
      <c r="C1919">
        <f t="shared" si="29"/>
        <v>1.00141116</v>
      </c>
    </row>
    <row r="1920" spans="1:3" x14ac:dyDescent="0.4">
      <c r="A1920" s="13">
        <v>34309</v>
      </c>
      <c r="B1920">
        <v>42.67</v>
      </c>
      <c r="C1920">
        <f t="shared" si="29"/>
        <v>1.00141116</v>
      </c>
    </row>
    <row r="1921" spans="1:3" x14ac:dyDescent="0.4">
      <c r="A1921" s="13">
        <v>34310</v>
      </c>
      <c r="B1921">
        <v>42.68</v>
      </c>
      <c r="C1921">
        <f t="shared" si="29"/>
        <v>1.00141144</v>
      </c>
    </row>
    <row r="1922" spans="1:3" x14ac:dyDescent="0.4">
      <c r="A1922" s="13">
        <v>34311</v>
      </c>
      <c r="B1922">
        <v>42.7</v>
      </c>
      <c r="C1922">
        <f t="shared" si="29"/>
        <v>1.001412</v>
      </c>
    </row>
    <row r="1923" spans="1:3" x14ac:dyDescent="0.4">
      <c r="A1923" s="13">
        <v>34312</v>
      </c>
      <c r="B1923">
        <v>42.71</v>
      </c>
      <c r="C1923">
        <f t="shared" ref="C1923:C1986" si="30">IF(ISBLANK(A1923), "", TRUNC((1+B1923/100)^(1/252), 8))</f>
        <v>1.00141228</v>
      </c>
    </row>
    <row r="1924" spans="1:3" x14ac:dyDescent="0.4">
      <c r="A1924" s="13">
        <v>34313</v>
      </c>
      <c r="B1924">
        <v>42.8</v>
      </c>
      <c r="C1924">
        <f t="shared" si="30"/>
        <v>1.0014147799999999</v>
      </c>
    </row>
    <row r="1925" spans="1:3" x14ac:dyDescent="0.4">
      <c r="A1925" s="13">
        <v>34316</v>
      </c>
      <c r="B1925">
        <v>45.03</v>
      </c>
      <c r="C1925">
        <f t="shared" si="30"/>
        <v>1.0014763600000001</v>
      </c>
    </row>
    <row r="1926" spans="1:3" x14ac:dyDescent="0.4">
      <c r="A1926" s="13">
        <v>34317</v>
      </c>
      <c r="B1926">
        <v>45.01</v>
      </c>
      <c r="C1926">
        <f t="shared" si="30"/>
        <v>1.00147582</v>
      </c>
    </row>
    <row r="1927" spans="1:3" x14ac:dyDescent="0.4">
      <c r="A1927" s="13">
        <v>34318</v>
      </c>
      <c r="B1927">
        <v>45</v>
      </c>
      <c r="C1927">
        <f t="shared" si="30"/>
        <v>1.0014755399999999</v>
      </c>
    </row>
    <row r="1928" spans="1:3" x14ac:dyDescent="0.4">
      <c r="A1928" s="13">
        <v>34319</v>
      </c>
      <c r="B1928">
        <v>44.99</v>
      </c>
      <c r="C1928">
        <f t="shared" si="30"/>
        <v>1.00147527</v>
      </c>
    </row>
    <row r="1929" spans="1:3" x14ac:dyDescent="0.4">
      <c r="A1929" s="13">
        <v>34320</v>
      </c>
      <c r="B1929">
        <v>44.99</v>
      </c>
      <c r="C1929">
        <f t="shared" si="30"/>
        <v>1.00147527</v>
      </c>
    </row>
    <row r="1930" spans="1:3" x14ac:dyDescent="0.4">
      <c r="A1930" s="13">
        <v>34323</v>
      </c>
      <c r="B1930">
        <v>44.98</v>
      </c>
      <c r="C1930">
        <f t="shared" si="30"/>
        <v>1.00147499</v>
      </c>
    </row>
    <row r="1931" spans="1:3" x14ac:dyDescent="0.4">
      <c r="A1931" s="13">
        <v>34324</v>
      </c>
      <c r="B1931">
        <v>44.98</v>
      </c>
      <c r="C1931">
        <f t="shared" si="30"/>
        <v>1.00147499</v>
      </c>
    </row>
    <row r="1932" spans="1:3" x14ac:dyDescent="0.4">
      <c r="A1932" s="13">
        <v>34325</v>
      </c>
      <c r="B1932">
        <v>90.51</v>
      </c>
      <c r="C1932">
        <f t="shared" si="30"/>
        <v>1.0025609499999999</v>
      </c>
    </row>
    <row r="1933" spans="1:3" x14ac:dyDescent="0.4">
      <c r="A1933" s="13">
        <v>34326</v>
      </c>
      <c r="B1933">
        <v>44.91</v>
      </c>
      <c r="C1933">
        <f t="shared" si="30"/>
        <v>1.0014730700000001</v>
      </c>
    </row>
    <row r="1934" spans="1:3" x14ac:dyDescent="0.4">
      <c r="A1934" s="13">
        <v>34330</v>
      </c>
      <c r="B1934">
        <v>46</v>
      </c>
      <c r="C1934">
        <f t="shared" si="30"/>
        <v>1.00150286</v>
      </c>
    </row>
    <row r="1935" spans="1:3" x14ac:dyDescent="0.4">
      <c r="A1935" s="13">
        <v>34331</v>
      </c>
      <c r="B1935">
        <v>46.99</v>
      </c>
      <c r="C1935">
        <f t="shared" si="30"/>
        <v>1.00152971</v>
      </c>
    </row>
    <row r="1936" spans="1:3" x14ac:dyDescent="0.4">
      <c r="A1936" s="13">
        <v>34332</v>
      </c>
      <c r="B1936">
        <v>47.9</v>
      </c>
      <c r="C1936">
        <f t="shared" si="30"/>
        <v>1.0015542399999999</v>
      </c>
    </row>
    <row r="1937" spans="1:3" x14ac:dyDescent="0.4">
      <c r="A1937" s="13">
        <v>34333</v>
      </c>
      <c r="B1937">
        <v>99.43</v>
      </c>
      <c r="C1937">
        <f t="shared" si="30"/>
        <v>1.0027430100000001</v>
      </c>
    </row>
    <row r="1938" spans="1:3" x14ac:dyDescent="0.4">
      <c r="A1938" s="13">
        <v>34337</v>
      </c>
      <c r="B1938">
        <v>50.11</v>
      </c>
      <c r="C1938">
        <f t="shared" si="30"/>
        <v>1.00161319</v>
      </c>
    </row>
    <row r="1939" spans="1:3" x14ac:dyDescent="0.4">
      <c r="A1939" s="13">
        <v>34338</v>
      </c>
      <c r="B1939">
        <v>50.11</v>
      </c>
      <c r="C1939">
        <f t="shared" si="30"/>
        <v>1.00161319</v>
      </c>
    </row>
    <row r="1940" spans="1:3" x14ac:dyDescent="0.4">
      <c r="A1940" s="13">
        <v>34339</v>
      </c>
      <c r="B1940">
        <v>50.1</v>
      </c>
      <c r="C1940">
        <f t="shared" si="30"/>
        <v>1.0016129300000001</v>
      </c>
    </row>
    <row r="1941" spans="1:3" x14ac:dyDescent="0.4">
      <c r="A1941" s="13">
        <v>34340</v>
      </c>
      <c r="B1941">
        <v>50.09</v>
      </c>
      <c r="C1941">
        <f t="shared" si="30"/>
        <v>1.0016126599999999</v>
      </c>
    </row>
    <row r="1942" spans="1:3" x14ac:dyDescent="0.4">
      <c r="A1942" s="13">
        <v>34341</v>
      </c>
      <c r="B1942">
        <v>50.08</v>
      </c>
      <c r="C1942">
        <f t="shared" si="30"/>
        <v>1.0016124</v>
      </c>
    </row>
    <row r="1943" spans="1:3" x14ac:dyDescent="0.4">
      <c r="A1943" s="13">
        <v>34344</v>
      </c>
      <c r="B1943">
        <v>50.08</v>
      </c>
      <c r="C1943">
        <f t="shared" si="30"/>
        <v>1.0016124</v>
      </c>
    </row>
    <row r="1944" spans="1:3" x14ac:dyDescent="0.4">
      <c r="A1944" s="13">
        <v>34345</v>
      </c>
      <c r="B1944">
        <v>50.09</v>
      </c>
      <c r="C1944">
        <f t="shared" si="30"/>
        <v>1.0016126599999999</v>
      </c>
    </row>
    <row r="1945" spans="1:3" x14ac:dyDescent="0.4">
      <c r="A1945" s="13">
        <v>34346</v>
      </c>
      <c r="B1945">
        <v>50.1</v>
      </c>
      <c r="C1945">
        <f t="shared" si="30"/>
        <v>1.0016129300000001</v>
      </c>
    </row>
    <row r="1946" spans="1:3" x14ac:dyDescent="0.4">
      <c r="A1946" s="13">
        <v>34347</v>
      </c>
      <c r="B1946">
        <v>50.1</v>
      </c>
      <c r="C1946">
        <f t="shared" si="30"/>
        <v>1.0016129300000001</v>
      </c>
    </row>
    <row r="1947" spans="1:3" x14ac:dyDescent="0.4">
      <c r="A1947" s="13">
        <v>34348</v>
      </c>
      <c r="B1947">
        <v>50.1</v>
      </c>
      <c r="C1947">
        <f t="shared" si="30"/>
        <v>1.0016129300000001</v>
      </c>
    </row>
    <row r="1948" spans="1:3" x14ac:dyDescent="0.4">
      <c r="A1948" s="13">
        <v>34351</v>
      </c>
      <c r="B1948">
        <v>50.11</v>
      </c>
      <c r="C1948">
        <f t="shared" si="30"/>
        <v>1.00161319</v>
      </c>
    </row>
    <row r="1949" spans="1:3" x14ac:dyDescent="0.4">
      <c r="A1949" s="13">
        <v>34352</v>
      </c>
      <c r="B1949">
        <v>52.02</v>
      </c>
      <c r="C1949">
        <f t="shared" si="30"/>
        <v>1.0016634499999999</v>
      </c>
    </row>
    <row r="1950" spans="1:3" x14ac:dyDescent="0.4">
      <c r="A1950" s="13">
        <v>34353</v>
      </c>
      <c r="B1950">
        <v>52.01</v>
      </c>
      <c r="C1950">
        <f t="shared" si="30"/>
        <v>1.0016631899999999</v>
      </c>
    </row>
    <row r="1951" spans="1:3" x14ac:dyDescent="0.4">
      <c r="A1951" s="13">
        <v>34354</v>
      </c>
      <c r="B1951">
        <v>52.16</v>
      </c>
      <c r="C1951">
        <f t="shared" si="30"/>
        <v>1.0016671100000001</v>
      </c>
    </row>
    <row r="1952" spans="1:3" x14ac:dyDescent="0.4">
      <c r="A1952" s="13">
        <v>34355</v>
      </c>
      <c r="B1952">
        <v>52.21</v>
      </c>
      <c r="C1952">
        <f t="shared" si="30"/>
        <v>1.00166841</v>
      </c>
    </row>
    <row r="1953" spans="1:3" x14ac:dyDescent="0.4">
      <c r="A1953" s="13">
        <v>34358</v>
      </c>
      <c r="B1953">
        <v>52.03</v>
      </c>
      <c r="C1953">
        <f t="shared" si="30"/>
        <v>1.0016637100000001</v>
      </c>
    </row>
    <row r="1954" spans="1:3" x14ac:dyDescent="0.4">
      <c r="A1954" s="13">
        <v>34359</v>
      </c>
      <c r="B1954">
        <v>54.01</v>
      </c>
      <c r="C1954">
        <f t="shared" si="30"/>
        <v>1.0017151399999999</v>
      </c>
    </row>
    <row r="1955" spans="1:3" x14ac:dyDescent="0.4">
      <c r="A1955" s="13">
        <v>34360</v>
      </c>
      <c r="B1955">
        <v>54</v>
      </c>
      <c r="C1955">
        <f t="shared" si="30"/>
        <v>1.0017148899999999</v>
      </c>
    </row>
    <row r="1956" spans="1:3" x14ac:dyDescent="0.4">
      <c r="A1956" s="13">
        <v>34361</v>
      </c>
      <c r="B1956">
        <v>54</v>
      </c>
      <c r="C1956">
        <f t="shared" si="30"/>
        <v>1.0017148899999999</v>
      </c>
    </row>
    <row r="1957" spans="1:3" x14ac:dyDescent="0.4">
      <c r="A1957" s="13">
        <v>34362</v>
      </c>
      <c r="B1957">
        <v>53.9</v>
      </c>
      <c r="C1957">
        <f t="shared" si="30"/>
        <v>1.0017123000000001</v>
      </c>
    </row>
    <row r="1958" spans="1:3" x14ac:dyDescent="0.4">
      <c r="A1958" s="13">
        <v>34365</v>
      </c>
      <c r="B1958">
        <v>60.17</v>
      </c>
      <c r="C1958">
        <f t="shared" si="30"/>
        <v>1.0018710500000001</v>
      </c>
    </row>
    <row r="1959" spans="1:3" x14ac:dyDescent="0.4">
      <c r="A1959" s="13">
        <v>34366</v>
      </c>
      <c r="B1959">
        <v>60.21</v>
      </c>
      <c r="C1959">
        <f t="shared" si="30"/>
        <v>1.0018720400000001</v>
      </c>
    </row>
    <row r="1960" spans="1:3" x14ac:dyDescent="0.4">
      <c r="A1960" s="13">
        <v>34367</v>
      </c>
      <c r="B1960">
        <v>60.21</v>
      </c>
      <c r="C1960">
        <f t="shared" si="30"/>
        <v>1.0018720400000001</v>
      </c>
    </row>
    <row r="1961" spans="1:3" x14ac:dyDescent="0.4">
      <c r="A1961" s="13">
        <v>34368</v>
      </c>
      <c r="B1961">
        <v>60.21</v>
      </c>
      <c r="C1961">
        <f t="shared" si="30"/>
        <v>1.0018720400000001</v>
      </c>
    </row>
    <row r="1962" spans="1:3" x14ac:dyDescent="0.4">
      <c r="A1962" s="13">
        <v>34369</v>
      </c>
      <c r="B1962">
        <v>59.67</v>
      </c>
      <c r="C1962">
        <f t="shared" si="30"/>
        <v>1.0018586199999999</v>
      </c>
    </row>
    <row r="1963" spans="1:3" x14ac:dyDescent="0.4">
      <c r="A1963" s="13">
        <v>34372</v>
      </c>
      <c r="B1963">
        <v>59.67</v>
      </c>
      <c r="C1963">
        <f t="shared" si="30"/>
        <v>1.0018586199999999</v>
      </c>
    </row>
    <row r="1964" spans="1:3" x14ac:dyDescent="0.4">
      <c r="A1964" s="13">
        <v>34373</v>
      </c>
      <c r="B1964">
        <v>59.67</v>
      </c>
      <c r="C1964">
        <f t="shared" si="30"/>
        <v>1.0018586199999999</v>
      </c>
    </row>
    <row r="1965" spans="1:3" x14ac:dyDescent="0.4">
      <c r="A1965" s="13">
        <v>34374</v>
      </c>
      <c r="B1965">
        <v>59.67</v>
      </c>
      <c r="C1965">
        <f t="shared" si="30"/>
        <v>1.0018586199999999</v>
      </c>
    </row>
    <row r="1966" spans="1:3" x14ac:dyDescent="0.4">
      <c r="A1966" s="13">
        <v>34375</v>
      </c>
      <c r="B1966">
        <v>58.97</v>
      </c>
      <c r="C1966">
        <f t="shared" si="30"/>
        <v>1.00184115</v>
      </c>
    </row>
    <row r="1967" spans="1:3" x14ac:dyDescent="0.4">
      <c r="A1967" s="13">
        <v>34376</v>
      </c>
      <c r="B1967">
        <v>119.12</v>
      </c>
      <c r="C1967">
        <f t="shared" si="30"/>
        <v>1.00311774</v>
      </c>
    </row>
    <row r="1968" spans="1:3" x14ac:dyDescent="0.4">
      <c r="A1968" s="13">
        <v>34382</v>
      </c>
      <c r="B1968">
        <v>58.98</v>
      </c>
      <c r="C1968">
        <f t="shared" si="30"/>
        <v>1.0018414</v>
      </c>
    </row>
    <row r="1969" spans="1:3" x14ac:dyDescent="0.4">
      <c r="A1969" s="13">
        <v>34383</v>
      </c>
      <c r="B1969">
        <v>58.98</v>
      </c>
      <c r="C1969">
        <f t="shared" si="30"/>
        <v>1.0018414</v>
      </c>
    </row>
    <row r="1970" spans="1:3" x14ac:dyDescent="0.4">
      <c r="A1970" s="13">
        <v>34386</v>
      </c>
      <c r="B1970">
        <v>58.97</v>
      </c>
      <c r="C1970">
        <f t="shared" si="30"/>
        <v>1.00184115</v>
      </c>
    </row>
    <row r="1971" spans="1:3" x14ac:dyDescent="0.4">
      <c r="A1971" s="13">
        <v>34387</v>
      </c>
      <c r="B1971">
        <v>57.18</v>
      </c>
      <c r="C1971">
        <f t="shared" si="30"/>
        <v>1.0017961399999999</v>
      </c>
    </row>
    <row r="1972" spans="1:3" x14ac:dyDescent="0.4">
      <c r="A1972" s="13">
        <v>34388</v>
      </c>
      <c r="B1972">
        <v>57.17</v>
      </c>
      <c r="C1972">
        <f t="shared" si="30"/>
        <v>1.00179588</v>
      </c>
    </row>
    <row r="1973" spans="1:3" x14ac:dyDescent="0.4">
      <c r="A1973" s="13">
        <v>34389</v>
      </c>
      <c r="B1973">
        <v>57.17</v>
      </c>
      <c r="C1973">
        <f t="shared" si="30"/>
        <v>1.00179588</v>
      </c>
    </row>
    <row r="1974" spans="1:3" x14ac:dyDescent="0.4">
      <c r="A1974" s="13">
        <v>34390</v>
      </c>
      <c r="B1974">
        <v>57.01</v>
      </c>
      <c r="C1974">
        <f t="shared" si="30"/>
        <v>1.0017918299999999</v>
      </c>
    </row>
    <row r="1975" spans="1:3" x14ac:dyDescent="0.4">
      <c r="A1975" s="13">
        <v>34393</v>
      </c>
      <c r="B1975">
        <v>48.92</v>
      </c>
      <c r="C1975">
        <f t="shared" si="30"/>
        <v>1.00158156</v>
      </c>
    </row>
    <row r="1976" spans="1:3" x14ac:dyDescent="0.4">
      <c r="A1976" s="13">
        <v>34394</v>
      </c>
      <c r="B1976">
        <v>48.93</v>
      </c>
      <c r="C1976">
        <f t="shared" si="30"/>
        <v>1.00158182</v>
      </c>
    </row>
    <row r="1977" spans="1:3" x14ac:dyDescent="0.4">
      <c r="A1977" s="13">
        <v>34395</v>
      </c>
      <c r="B1977">
        <v>48.92</v>
      </c>
      <c r="C1977">
        <f t="shared" si="30"/>
        <v>1.00158156</v>
      </c>
    </row>
    <row r="1978" spans="1:3" x14ac:dyDescent="0.4">
      <c r="A1978" s="13">
        <v>34396</v>
      </c>
      <c r="B1978">
        <v>48.91</v>
      </c>
      <c r="C1978">
        <f t="shared" si="30"/>
        <v>1.0015812900000001</v>
      </c>
    </row>
    <row r="1979" spans="1:3" x14ac:dyDescent="0.4">
      <c r="A1979" s="13">
        <v>34397</v>
      </c>
      <c r="B1979">
        <v>48.92</v>
      </c>
      <c r="C1979">
        <f t="shared" si="30"/>
        <v>1.00158156</v>
      </c>
    </row>
    <row r="1980" spans="1:3" x14ac:dyDescent="0.4">
      <c r="A1980" s="13">
        <v>34400</v>
      </c>
      <c r="B1980">
        <v>48.93</v>
      </c>
      <c r="C1980">
        <f t="shared" si="30"/>
        <v>1.00158182</v>
      </c>
    </row>
    <row r="1981" spans="1:3" x14ac:dyDescent="0.4">
      <c r="A1981" s="13">
        <v>34401</v>
      </c>
      <c r="B1981">
        <v>50.51</v>
      </c>
      <c r="C1981">
        <f t="shared" si="30"/>
        <v>1.0016237699999999</v>
      </c>
    </row>
    <row r="1982" spans="1:3" x14ac:dyDescent="0.4">
      <c r="A1982" s="13">
        <v>34402</v>
      </c>
      <c r="B1982">
        <v>50.53</v>
      </c>
      <c r="C1982">
        <f t="shared" si="30"/>
        <v>1.0016243</v>
      </c>
    </row>
    <row r="1983" spans="1:3" x14ac:dyDescent="0.4">
      <c r="A1983" s="13">
        <v>34403</v>
      </c>
      <c r="B1983">
        <v>50.52</v>
      </c>
      <c r="C1983">
        <f t="shared" si="30"/>
        <v>1.0016240300000001</v>
      </c>
    </row>
    <row r="1984" spans="1:3" x14ac:dyDescent="0.4">
      <c r="A1984" s="13">
        <v>34404</v>
      </c>
      <c r="B1984">
        <v>50.62</v>
      </c>
      <c r="C1984">
        <f t="shared" si="30"/>
        <v>1.0016266700000001</v>
      </c>
    </row>
    <row r="1985" spans="1:3" x14ac:dyDescent="0.4">
      <c r="A1985" s="13">
        <v>34407</v>
      </c>
      <c r="B1985">
        <v>50.81</v>
      </c>
      <c r="C1985">
        <f t="shared" si="30"/>
        <v>1.00163168</v>
      </c>
    </row>
    <row r="1986" spans="1:3" x14ac:dyDescent="0.4">
      <c r="A1986" s="13">
        <v>34408</v>
      </c>
      <c r="B1986">
        <v>50.81</v>
      </c>
      <c r="C1986">
        <f t="shared" si="30"/>
        <v>1.00163168</v>
      </c>
    </row>
    <row r="1987" spans="1:3" x14ac:dyDescent="0.4">
      <c r="A1987" s="13">
        <v>34409</v>
      </c>
      <c r="B1987">
        <v>50.81</v>
      </c>
      <c r="C1987">
        <f t="shared" ref="C1987:C2050" si="31">IF(ISBLANK(A1987), "", TRUNC((1+B1987/100)^(1/252), 8))</f>
        <v>1.00163168</v>
      </c>
    </row>
    <row r="1988" spans="1:3" x14ac:dyDescent="0.4">
      <c r="A1988" s="13">
        <v>34410</v>
      </c>
      <c r="B1988">
        <v>51.31</v>
      </c>
      <c r="C1988">
        <f t="shared" si="31"/>
        <v>1.00164484</v>
      </c>
    </row>
    <row r="1989" spans="1:3" x14ac:dyDescent="0.4">
      <c r="A1989" s="13">
        <v>34411</v>
      </c>
      <c r="B1989">
        <v>54</v>
      </c>
      <c r="C1989">
        <f t="shared" si="31"/>
        <v>1.0017148899999999</v>
      </c>
    </row>
    <row r="1990" spans="1:3" x14ac:dyDescent="0.4">
      <c r="A1990" s="13">
        <v>34414</v>
      </c>
      <c r="B1990">
        <v>56.51</v>
      </c>
      <c r="C1990">
        <f t="shared" si="31"/>
        <v>1.00177915</v>
      </c>
    </row>
    <row r="1991" spans="1:3" x14ac:dyDescent="0.4">
      <c r="A1991" s="13">
        <v>34415</v>
      </c>
      <c r="B1991">
        <v>56.49</v>
      </c>
      <c r="C1991">
        <f t="shared" si="31"/>
        <v>1.0017786500000001</v>
      </c>
    </row>
    <row r="1992" spans="1:3" x14ac:dyDescent="0.4">
      <c r="A1992" s="13">
        <v>34416</v>
      </c>
      <c r="B1992">
        <v>56.5</v>
      </c>
      <c r="C1992">
        <f t="shared" si="31"/>
        <v>1.0017788999999999</v>
      </c>
    </row>
    <row r="1993" spans="1:3" x14ac:dyDescent="0.4">
      <c r="A1993" s="13">
        <v>34417</v>
      </c>
      <c r="B1993">
        <v>56.49</v>
      </c>
      <c r="C1993">
        <f t="shared" si="31"/>
        <v>1.0017786500000001</v>
      </c>
    </row>
    <row r="1994" spans="1:3" x14ac:dyDescent="0.4">
      <c r="A1994" s="13">
        <v>34418</v>
      </c>
      <c r="B1994">
        <v>57.04</v>
      </c>
      <c r="C1994">
        <f t="shared" si="31"/>
        <v>1.00179259</v>
      </c>
    </row>
    <row r="1995" spans="1:3" x14ac:dyDescent="0.4">
      <c r="A1995" s="13">
        <v>34421</v>
      </c>
      <c r="B1995">
        <v>56.67</v>
      </c>
      <c r="C1995">
        <f t="shared" si="31"/>
        <v>1.0017832200000001</v>
      </c>
    </row>
    <row r="1996" spans="1:3" x14ac:dyDescent="0.4">
      <c r="A1996" s="13">
        <v>34422</v>
      </c>
      <c r="B1996">
        <v>59.59</v>
      </c>
      <c r="C1996">
        <f t="shared" si="31"/>
        <v>1.00185663</v>
      </c>
    </row>
    <row r="1997" spans="1:3" x14ac:dyDescent="0.4">
      <c r="A1997" s="13">
        <v>34423</v>
      </c>
      <c r="B1997">
        <v>61.77</v>
      </c>
      <c r="C1997">
        <f t="shared" si="31"/>
        <v>1.0019105699999999</v>
      </c>
    </row>
    <row r="1998" spans="1:3" x14ac:dyDescent="0.4">
      <c r="A1998" s="13">
        <v>34428</v>
      </c>
      <c r="B1998">
        <v>61.93</v>
      </c>
      <c r="C1998">
        <f t="shared" si="31"/>
        <v>1.0019145</v>
      </c>
    </row>
    <row r="1999" spans="1:3" x14ac:dyDescent="0.4">
      <c r="A1999" s="13">
        <v>34429</v>
      </c>
      <c r="B1999">
        <v>61.93</v>
      </c>
      <c r="C1999">
        <f t="shared" si="31"/>
        <v>1.0019145</v>
      </c>
    </row>
    <row r="2000" spans="1:3" x14ac:dyDescent="0.4">
      <c r="A2000" s="13">
        <v>34430</v>
      </c>
      <c r="B2000">
        <v>62.06</v>
      </c>
      <c r="C2000">
        <f t="shared" si="31"/>
        <v>1.00191769</v>
      </c>
    </row>
    <row r="2001" spans="1:3" x14ac:dyDescent="0.4">
      <c r="A2001" s="13">
        <v>34431</v>
      </c>
      <c r="B2001">
        <v>62.03</v>
      </c>
      <c r="C2001">
        <f t="shared" si="31"/>
        <v>1.00191695</v>
      </c>
    </row>
    <row r="2002" spans="1:3" x14ac:dyDescent="0.4">
      <c r="A2002" s="13">
        <v>34432</v>
      </c>
      <c r="B2002">
        <v>62.02</v>
      </c>
      <c r="C2002">
        <f t="shared" si="31"/>
        <v>1.0019167099999999</v>
      </c>
    </row>
    <row r="2003" spans="1:3" x14ac:dyDescent="0.4">
      <c r="A2003" s="13">
        <v>34435</v>
      </c>
      <c r="B2003">
        <v>62.02</v>
      </c>
      <c r="C2003">
        <f t="shared" si="31"/>
        <v>1.0019167099999999</v>
      </c>
    </row>
    <row r="2004" spans="1:3" x14ac:dyDescent="0.4">
      <c r="A2004" s="13">
        <v>34436</v>
      </c>
      <c r="B2004">
        <v>62.01</v>
      </c>
      <c r="C2004">
        <f t="shared" si="31"/>
        <v>1.0019164599999999</v>
      </c>
    </row>
    <row r="2005" spans="1:3" x14ac:dyDescent="0.4">
      <c r="A2005" s="13">
        <v>34437</v>
      </c>
      <c r="B2005">
        <v>62.01</v>
      </c>
      <c r="C2005">
        <f t="shared" si="31"/>
        <v>1.0019164599999999</v>
      </c>
    </row>
    <row r="2006" spans="1:3" x14ac:dyDescent="0.4">
      <c r="A2006" s="13">
        <v>34438</v>
      </c>
      <c r="B2006">
        <v>62</v>
      </c>
      <c r="C2006">
        <f t="shared" si="31"/>
        <v>1.00191622</v>
      </c>
    </row>
    <row r="2007" spans="1:3" x14ac:dyDescent="0.4">
      <c r="A2007" s="13">
        <v>34439</v>
      </c>
      <c r="B2007">
        <v>61.92</v>
      </c>
      <c r="C2007">
        <f t="shared" si="31"/>
        <v>1.00191425</v>
      </c>
    </row>
    <row r="2008" spans="1:3" x14ac:dyDescent="0.4">
      <c r="A2008" s="13">
        <v>34442</v>
      </c>
      <c r="B2008">
        <v>61.98</v>
      </c>
      <c r="C2008">
        <f t="shared" si="31"/>
        <v>1.0019157299999999</v>
      </c>
    </row>
    <row r="2009" spans="1:3" x14ac:dyDescent="0.4">
      <c r="A2009" s="13">
        <v>34443</v>
      </c>
      <c r="B2009">
        <v>61.95</v>
      </c>
      <c r="C2009">
        <f t="shared" si="31"/>
        <v>1.0019149899999999</v>
      </c>
    </row>
    <row r="2010" spans="1:3" x14ac:dyDescent="0.4">
      <c r="A2010" s="13">
        <v>34444</v>
      </c>
      <c r="B2010">
        <v>61.63</v>
      </c>
      <c r="C2010">
        <f t="shared" si="31"/>
        <v>1.00190713</v>
      </c>
    </row>
    <row r="2011" spans="1:3" x14ac:dyDescent="0.4">
      <c r="A2011" s="13">
        <v>34446</v>
      </c>
      <c r="B2011">
        <v>59.82</v>
      </c>
      <c r="C2011">
        <f t="shared" si="31"/>
        <v>1.0018623499999999</v>
      </c>
    </row>
    <row r="2012" spans="1:3" x14ac:dyDescent="0.4">
      <c r="A2012" s="13">
        <v>34449</v>
      </c>
      <c r="B2012">
        <v>58.38</v>
      </c>
      <c r="C2012">
        <f t="shared" si="31"/>
        <v>1.0018263700000001</v>
      </c>
    </row>
    <row r="2013" spans="1:3" x14ac:dyDescent="0.4">
      <c r="A2013" s="13">
        <v>34450</v>
      </c>
      <c r="B2013">
        <v>57.6</v>
      </c>
      <c r="C2013">
        <f t="shared" si="31"/>
        <v>1.0018067399999999</v>
      </c>
    </row>
    <row r="2014" spans="1:3" x14ac:dyDescent="0.4">
      <c r="A2014" s="13">
        <v>34451</v>
      </c>
      <c r="B2014">
        <v>57.03</v>
      </c>
      <c r="C2014">
        <f t="shared" si="31"/>
        <v>1.0017923399999999</v>
      </c>
    </row>
    <row r="2015" spans="1:3" x14ac:dyDescent="0.4">
      <c r="A2015" s="13">
        <v>34452</v>
      </c>
      <c r="B2015">
        <v>53.89</v>
      </c>
      <c r="C2015">
        <f t="shared" si="31"/>
        <v>1.0017120500000001</v>
      </c>
    </row>
    <row r="2016" spans="1:3" x14ac:dyDescent="0.4">
      <c r="A2016" s="13">
        <v>34453</v>
      </c>
      <c r="B2016">
        <v>53.84</v>
      </c>
      <c r="C2016">
        <f t="shared" si="31"/>
        <v>1.00171075</v>
      </c>
    </row>
    <row r="2017" spans="1:3" x14ac:dyDescent="0.4">
      <c r="A2017" s="13">
        <v>34456</v>
      </c>
      <c r="B2017">
        <v>52.72</v>
      </c>
      <c r="C2017">
        <f t="shared" si="31"/>
        <v>1.0016817099999999</v>
      </c>
    </row>
    <row r="2018" spans="1:3" x14ac:dyDescent="0.4">
      <c r="A2018" s="13">
        <v>34457</v>
      </c>
      <c r="B2018">
        <v>52.78</v>
      </c>
      <c r="C2018">
        <f t="shared" si="31"/>
        <v>1.00168327</v>
      </c>
    </row>
    <row r="2019" spans="1:3" x14ac:dyDescent="0.4">
      <c r="A2019" s="13">
        <v>34458</v>
      </c>
      <c r="B2019">
        <v>53.01</v>
      </c>
      <c r="C2019">
        <f t="shared" si="31"/>
        <v>1.0016892500000001</v>
      </c>
    </row>
    <row r="2020" spans="1:3" x14ac:dyDescent="0.4">
      <c r="A2020" s="13">
        <v>34459</v>
      </c>
      <c r="B2020">
        <v>52.96</v>
      </c>
      <c r="C2020">
        <f t="shared" si="31"/>
        <v>1.00168795</v>
      </c>
    </row>
    <row r="2021" spans="1:3" x14ac:dyDescent="0.4">
      <c r="A2021" s="13">
        <v>34460</v>
      </c>
      <c r="B2021">
        <v>53.21</v>
      </c>
      <c r="C2021">
        <f t="shared" si="31"/>
        <v>1.0016944400000001</v>
      </c>
    </row>
    <row r="2022" spans="1:3" x14ac:dyDescent="0.4">
      <c r="A2022" s="13">
        <v>34463</v>
      </c>
      <c r="B2022">
        <v>53.15</v>
      </c>
      <c r="C2022">
        <f t="shared" si="31"/>
        <v>1.0016928899999999</v>
      </c>
    </row>
    <row r="2023" spans="1:3" x14ac:dyDescent="0.4">
      <c r="A2023" s="13">
        <v>34464</v>
      </c>
      <c r="B2023">
        <v>53.62</v>
      </c>
      <c r="C2023">
        <f t="shared" si="31"/>
        <v>1.0017050700000001</v>
      </c>
    </row>
    <row r="2024" spans="1:3" x14ac:dyDescent="0.4">
      <c r="A2024" s="13">
        <v>34465</v>
      </c>
      <c r="B2024">
        <v>54.27</v>
      </c>
      <c r="C2024">
        <f t="shared" si="31"/>
        <v>1.00172185</v>
      </c>
    </row>
    <row r="2025" spans="1:3" x14ac:dyDescent="0.4">
      <c r="A2025" s="13">
        <v>34466</v>
      </c>
      <c r="B2025">
        <v>54.38</v>
      </c>
      <c r="C2025">
        <f t="shared" si="31"/>
        <v>1.0017246799999999</v>
      </c>
    </row>
    <row r="2026" spans="1:3" x14ac:dyDescent="0.4">
      <c r="A2026" s="13">
        <v>34467</v>
      </c>
      <c r="B2026">
        <v>54.38</v>
      </c>
      <c r="C2026">
        <f t="shared" si="31"/>
        <v>1.0017246799999999</v>
      </c>
    </row>
    <row r="2027" spans="1:3" x14ac:dyDescent="0.4">
      <c r="A2027" s="13">
        <v>34470</v>
      </c>
      <c r="B2027">
        <v>54.37</v>
      </c>
      <c r="C2027">
        <f t="shared" si="31"/>
        <v>1.0017244300000001</v>
      </c>
    </row>
    <row r="2028" spans="1:3" x14ac:dyDescent="0.4">
      <c r="A2028" s="13">
        <v>34471</v>
      </c>
      <c r="B2028">
        <v>54.37</v>
      </c>
      <c r="C2028">
        <f t="shared" si="31"/>
        <v>1.0017244300000001</v>
      </c>
    </row>
    <row r="2029" spans="1:3" x14ac:dyDescent="0.4">
      <c r="A2029" s="13">
        <v>34472</v>
      </c>
      <c r="B2029">
        <v>54.38</v>
      </c>
      <c r="C2029">
        <f t="shared" si="31"/>
        <v>1.0017246799999999</v>
      </c>
    </row>
    <row r="2030" spans="1:3" x14ac:dyDescent="0.4">
      <c r="A2030" s="13">
        <v>34473</v>
      </c>
      <c r="B2030">
        <v>54.36</v>
      </c>
      <c r="C2030">
        <f t="shared" si="31"/>
        <v>1.0017241699999999</v>
      </c>
    </row>
    <row r="2031" spans="1:3" x14ac:dyDescent="0.4">
      <c r="A2031" s="13">
        <v>34474</v>
      </c>
      <c r="B2031">
        <v>54.37</v>
      </c>
      <c r="C2031">
        <f t="shared" si="31"/>
        <v>1.0017244300000001</v>
      </c>
    </row>
    <row r="2032" spans="1:3" x14ac:dyDescent="0.4">
      <c r="A2032" s="13">
        <v>34477</v>
      </c>
      <c r="B2032">
        <v>54.37</v>
      </c>
      <c r="C2032">
        <f t="shared" si="31"/>
        <v>1.0017244300000001</v>
      </c>
    </row>
    <row r="2033" spans="1:3" x14ac:dyDescent="0.4">
      <c r="A2033" s="13">
        <v>34478</v>
      </c>
      <c r="B2033">
        <v>54.37</v>
      </c>
      <c r="C2033">
        <f t="shared" si="31"/>
        <v>1.0017244300000001</v>
      </c>
    </row>
    <row r="2034" spans="1:3" x14ac:dyDescent="0.4">
      <c r="A2034" s="13">
        <v>34479</v>
      </c>
      <c r="B2034">
        <v>54.37</v>
      </c>
      <c r="C2034">
        <f t="shared" si="31"/>
        <v>1.0017244300000001</v>
      </c>
    </row>
    <row r="2035" spans="1:3" x14ac:dyDescent="0.4">
      <c r="A2035" s="13">
        <v>34480</v>
      </c>
      <c r="B2035">
        <v>54.25</v>
      </c>
      <c r="C2035">
        <f t="shared" si="31"/>
        <v>1.0017213300000001</v>
      </c>
    </row>
    <row r="2036" spans="1:3" x14ac:dyDescent="0.4">
      <c r="A2036" s="13">
        <v>34481</v>
      </c>
      <c r="B2036">
        <v>54.3</v>
      </c>
      <c r="C2036">
        <f t="shared" si="31"/>
        <v>1.00172262</v>
      </c>
    </row>
    <row r="2037" spans="1:3" x14ac:dyDescent="0.4">
      <c r="A2037" s="13">
        <v>34484</v>
      </c>
      <c r="B2037">
        <v>54.18</v>
      </c>
      <c r="C2037">
        <f t="shared" si="31"/>
        <v>1.0017195299999999</v>
      </c>
    </row>
    <row r="2038" spans="1:3" x14ac:dyDescent="0.4">
      <c r="A2038" s="13">
        <v>34485</v>
      </c>
      <c r="B2038">
        <v>56.93</v>
      </c>
      <c r="C2038">
        <f t="shared" si="31"/>
        <v>1.00178981</v>
      </c>
    </row>
    <row r="2039" spans="1:3" x14ac:dyDescent="0.4">
      <c r="A2039" s="13">
        <v>34486</v>
      </c>
      <c r="B2039">
        <v>56.51</v>
      </c>
      <c r="C2039">
        <f t="shared" si="31"/>
        <v>1.00177915</v>
      </c>
    </row>
    <row r="2040" spans="1:3" x14ac:dyDescent="0.4">
      <c r="A2040" s="13">
        <v>34488</v>
      </c>
      <c r="B2040">
        <v>56.53</v>
      </c>
      <c r="C2040">
        <f t="shared" si="31"/>
        <v>1.00177966</v>
      </c>
    </row>
    <row r="2041" spans="1:3" x14ac:dyDescent="0.4">
      <c r="A2041" s="13">
        <v>34491</v>
      </c>
      <c r="B2041">
        <v>56.5</v>
      </c>
      <c r="C2041">
        <f t="shared" si="31"/>
        <v>1.0017788999999999</v>
      </c>
    </row>
    <row r="2042" spans="1:3" x14ac:dyDescent="0.4">
      <c r="A2042" s="13">
        <v>34492</v>
      </c>
      <c r="B2042">
        <v>56.96</v>
      </c>
      <c r="C2042">
        <f t="shared" si="31"/>
        <v>1.00179057</v>
      </c>
    </row>
    <row r="2043" spans="1:3" x14ac:dyDescent="0.4">
      <c r="A2043" s="13">
        <v>34493</v>
      </c>
      <c r="B2043">
        <v>57.22</v>
      </c>
      <c r="C2043">
        <f t="shared" si="31"/>
        <v>1.00179715</v>
      </c>
    </row>
    <row r="2044" spans="1:3" x14ac:dyDescent="0.4">
      <c r="A2044" s="13">
        <v>34494</v>
      </c>
      <c r="B2044">
        <v>57.22</v>
      </c>
      <c r="C2044">
        <f t="shared" si="31"/>
        <v>1.00179715</v>
      </c>
    </row>
    <row r="2045" spans="1:3" x14ac:dyDescent="0.4">
      <c r="A2045" s="13">
        <v>34495</v>
      </c>
      <c r="B2045">
        <v>57.87</v>
      </c>
      <c r="C2045">
        <f t="shared" si="31"/>
        <v>1.0018135500000001</v>
      </c>
    </row>
    <row r="2046" spans="1:3" x14ac:dyDescent="0.4">
      <c r="A2046" s="13">
        <v>34498</v>
      </c>
      <c r="B2046">
        <v>57.92</v>
      </c>
      <c r="C2046">
        <f t="shared" si="31"/>
        <v>1.0018148099999999</v>
      </c>
    </row>
    <row r="2047" spans="1:3" x14ac:dyDescent="0.4">
      <c r="A2047" s="13">
        <v>34499</v>
      </c>
      <c r="B2047">
        <v>58.06</v>
      </c>
      <c r="C2047">
        <f t="shared" si="31"/>
        <v>1.0018183300000001</v>
      </c>
    </row>
    <row r="2048" spans="1:3" x14ac:dyDescent="0.4">
      <c r="A2048" s="13">
        <v>34500</v>
      </c>
      <c r="B2048">
        <v>58.06</v>
      </c>
      <c r="C2048">
        <f t="shared" si="31"/>
        <v>1.0018183300000001</v>
      </c>
    </row>
    <row r="2049" spans="1:3" x14ac:dyDescent="0.4">
      <c r="A2049" s="13">
        <v>34501</v>
      </c>
      <c r="B2049">
        <v>59.06</v>
      </c>
      <c r="C2049">
        <f t="shared" si="31"/>
        <v>1.0018434000000001</v>
      </c>
    </row>
    <row r="2050" spans="1:3" x14ac:dyDescent="0.4">
      <c r="A2050" s="13">
        <v>34502</v>
      </c>
      <c r="B2050">
        <v>59.44</v>
      </c>
      <c r="C2050">
        <f t="shared" si="31"/>
        <v>1.0018528900000001</v>
      </c>
    </row>
    <row r="2051" spans="1:3" x14ac:dyDescent="0.4">
      <c r="A2051" s="13">
        <v>34505</v>
      </c>
      <c r="B2051">
        <v>60.36</v>
      </c>
      <c r="C2051">
        <f t="shared" ref="C2051:C2114" si="32">IF(ISBLANK(A2051), "", TRUNC((1+B2051/100)^(1/252), 8))</f>
        <v>1.0018757599999999</v>
      </c>
    </row>
    <row r="2052" spans="1:3" x14ac:dyDescent="0.4">
      <c r="A2052" s="13">
        <v>34506</v>
      </c>
      <c r="B2052">
        <v>61.61</v>
      </c>
      <c r="C2052">
        <f t="shared" si="32"/>
        <v>1.0019066400000001</v>
      </c>
    </row>
    <row r="2053" spans="1:3" x14ac:dyDescent="0.4">
      <c r="A2053" s="13">
        <v>34507</v>
      </c>
      <c r="B2053">
        <v>62.14</v>
      </c>
      <c r="C2053">
        <f t="shared" si="32"/>
        <v>1.0019196500000001</v>
      </c>
    </row>
    <row r="2054" spans="1:3" x14ac:dyDescent="0.4">
      <c r="A2054" s="13">
        <v>34508</v>
      </c>
      <c r="B2054">
        <v>62.06</v>
      </c>
      <c r="C2054">
        <f t="shared" si="32"/>
        <v>1.00191769</v>
      </c>
    </row>
    <row r="2055" spans="1:3" x14ac:dyDescent="0.4">
      <c r="A2055" s="13">
        <v>34509</v>
      </c>
      <c r="B2055">
        <v>61.82</v>
      </c>
      <c r="C2055">
        <f t="shared" si="32"/>
        <v>1.0019118</v>
      </c>
    </row>
    <row r="2056" spans="1:3" x14ac:dyDescent="0.4">
      <c r="A2056" s="13">
        <v>34512</v>
      </c>
      <c r="B2056">
        <v>62.91</v>
      </c>
      <c r="C2056">
        <f t="shared" si="32"/>
        <v>1.0019384899999999</v>
      </c>
    </row>
    <row r="2057" spans="1:3" x14ac:dyDescent="0.4">
      <c r="A2057" s="13">
        <v>34513</v>
      </c>
      <c r="B2057">
        <v>62.62</v>
      </c>
      <c r="C2057">
        <f t="shared" si="32"/>
        <v>1.0019314100000001</v>
      </c>
    </row>
    <row r="2058" spans="1:3" x14ac:dyDescent="0.4">
      <c r="A2058" s="13">
        <v>34514</v>
      </c>
      <c r="B2058">
        <v>60.66</v>
      </c>
      <c r="C2058">
        <f t="shared" si="32"/>
        <v>1.0018832</v>
      </c>
    </row>
    <row r="2059" spans="1:3" x14ac:dyDescent="0.4">
      <c r="A2059" s="13">
        <v>34515</v>
      </c>
      <c r="B2059">
        <v>10.91</v>
      </c>
      <c r="C2059">
        <f t="shared" si="32"/>
        <v>1.00041099</v>
      </c>
    </row>
    <row r="2060" spans="1:3" x14ac:dyDescent="0.4">
      <c r="A2060" s="13">
        <v>34519</v>
      </c>
      <c r="B2060">
        <v>11.94</v>
      </c>
      <c r="C2060">
        <f t="shared" si="32"/>
        <v>1.0004476899999999</v>
      </c>
    </row>
    <row r="2061" spans="1:3" x14ac:dyDescent="0.4">
      <c r="A2061" s="13">
        <v>34520</v>
      </c>
      <c r="B2061">
        <v>11.99</v>
      </c>
      <c r="C2061">
        <f t="shared" si="32"/>
        <v>1.00044946</v>
      </c>
    </row>
    <row r="2062" spans="1:3" x14ac:dyDescent="0.4">
      <c r="A2062" s="13">
        <v>34521</v>
      </c>
      <c r="B2062">
        <v>12</v>
      </c>
      <c r="C2062">
        <f t="shared" si="32"/>
        <v>1.0004498100000001</v>
      </c>
    </row>
    <row r="2063" spans="1:3" x14ac:dyDescent="0.4">
      <c r="A2063" s="13">
        <v>34522</v>
      </c>
      <c r="B2063">
        <v>11.91</v>
      </c>
      <c r="C2063">
        <f t="shared" si="32"/>
        <v>1.00044662</v>
      </c>
    </row>
    <row r="2064" spans="1:3" x14ac:dyDescent="0.4">
      <c r="A2064" s="13">
        <v>34523</v>
      </c>
      <c r="B2064">
        <v>11.67</v>
      </c>
      <c r="C2064">
        <f t="shared" si="32"/>
        <v>1.0004381</v>
      </c>
    </row>
    <row r="2065" spans="1:3" x14ac:dyDescent="0.4">
      <c r="A2065" s="13">
        <v>34526</v>
      </c>
      <c r="B2065">
        <v>11.27</v>
      </c>
      <c r="C2065">
        <f t="shared" si="32"/>
        <v>1.00042385</v>
      </c>
    </row>
    <row r="2066" spans="1:3" x14ac:dyDescent="0.4">
      <c r="A2066" s="13">
        <v>34527</v>
      </c>
      <c r="B2066">
        <v>11.4</v>
      </c>
      <c r="C2066">
        <f t="shared" si="32"/>
        <v>1.00042849</v>
      </c>
    </row>
    <row r="2067" spans="1:3" x14ac:dyDescent="0.4">
      <c r="A2067" s="13">
        <v>34528</v>
      </c>
      <c r="B2067">
        <v>11.41</v>
      </c>
      <c r="C2067">
        <f t="shared" si="32"/>
        <v>1.0004288400000001</v>
      </c>
    </row>
    <row r="2068" spans="1:3" x14ac:dyDescent="0.4">
      <c r="A2068" s="13">
        <v>34529</v>
      </c>
      <c r="B2068">
        <v>11.24</v>
      </c>
      <c r="C2068">
        <f t="shared" si="32"/>
        <v>1.0004227800000001</v>
      </c>
    </row>
    <row r="2069" spans="1:3" x14ac:dyDescent="0.4">
      <c r="A2069" s="13">
        <v>34530</v>
      </c>
      <c r="B2069">
        <v>10.28</v>
      </c>
      <c r="C2069">
        <f t="shared" si="32"/>
        <v>1.00038837</v>
      </c>
    </row>
    <row r="2070" spans="1:3" x14ac:dyDescent="0.4">
      <c r="A2070" s="13">
        <v>34533</v>
      </c>
      <c r="B2070">
        <v>9.9700000000000006</v>
      </c>
      <c r="C2070">
        <f t="shared" si="32"/>
        <v>1.0003772</v>
      </c>
    </row>
    <row r="2071" spans="1:3" x14ac:dyDescent="0.4">
      <c r="A2071" s="13">
        <v>34534</v>
      </c>
      <c r="B2071">
        <v>10.130000000000001</v>
      </c>
      <c r="C2071">
        <f t="shared" si="32"/>
        <v>1.00038297</v>
      </c>
    </row>
    <row r="2072" spans="1:3" x14ac:dyDescent="0.4">
      <c r="A2072" s="13">
        <v>34535</v>
      </c>
      <c r="B2072">
        <v>10.09</v>
      </c>
      <c r="C2072">
        <f t="shared" si="32"/>
        <v>1.0003815300000001</v>
      </c>
    </row>
    <row r="2073" spans="1:3" x14ac:dyDescent="0.4">
      <c r="A2073" s="13">
        <v>34536</v>
      </c>
      <c r="B2073">
        <v>8.2899999999999991</v>
      </c>
      <c r="C2073">
        <f t="shared" si="32"/>
        <v>1.0003160900000001</v>
      </c>
    </row>
    <row r="2074" spans="1:3" x14ac:dyDescent="0.4">
      <c r="A2074" s="13">
        <v>34537</v>
      </c>
      <c r="B2074">
        <v>7.14</v>
      </c>
      <c r="C2074">
        <f t="shared" si="32"/>
        <v>1.0002737100000001</v>
      </c>
    </row>
    <row r="2075" spans="1:3" x14ac:dyDescent="0.4">
      <c r="A2075" s="13">
        <v>34540</v>
      </c>
      <c r="B2075">
        <v>7.34</v>
      </c>
      <c r="C2075">
        <f t="shared" si="32"/>
        <v>1.00028111</v>
      </c>
    </row>
    <row r="2076" spans="1:3" x14ac:dyDescent="0.4">
      <c r="A2076" s="13">
        <v>34541</v>
      </c>
      <c r="B2076">
        <v>7.02</v>
      </c>
      <c r="C2076">
        <f t="shared" si="32"/>
        <v>1.00026926</v>
      </c>
    </row>
    <row r="2077" spans="1:3" x14ac:dyDescent="0.4">
      <c r="A2077" s="13">
        <v>34542</v>
      </c>
      <c r="B2077">
        <v>7.36</v>
      </c>
      <c r="C2077">
        <f t="shared" si="32"/>
        <v>1.0002818499999999</v>
      </c>
    </row>
    <row r="2078" spans="1:3" x14ac:dyDescent="0.4">
      <c r="A2078" s="13">
        <v>34543</v>
      </c>
      <c r="B2078">
        <v>6.29</v>
      </c>
      <c r="C2078">
        <f t="shared" si="32"/>
        <v>1.00024209</v>
      </c>
    </row>
    <row r="2079" spans="1:3" x14ac:dyDescent="0.4">
      <c r="A2079" s="13">
        <v>34544</v>
      </c>
      <c r="B2079">
        <v>5.5</v>
      </c>
      <c r="C2079">
        <f t="shared" si="32"/>
        <v>1.0002124800000001</v>
      </c>
    </row>
    <row r="2080" spans="1:3" x14ac:dyDescent="0.4">
      <c r="A2080" s="13">
        <v>34547</v>
      </c>
      <c r="B2080">
        <v>5.53</v>
      </c>
      <c r="C2080">
        <f t="shared" si="32"/>
        <v>1.0002136100000001</v>
      </c>
    </row>
    <row r="2081" spans="1:3" x14ac:dyDescent="0.4">
      <c r="A2081" s="13">
        <v>34548</v>
      </c>
      <c r="B2081">
        <v>5.51</v>
      </c>
      <c r="C2081">
        <f t="shared" si="32"/>
        <v>1.00021286</v>
      </c>
    </row>
    <row r="2082" spans="1:3" x14ac:dyDescent="0.4">
      <c r="A2082" s="13">
        <v>34549</v>
      </c>
      <c r="B2082">
        <v>5.53</v>
      </c>
      <c r="C2082">
        <f t="shared" si="32"/>
        <v>1.0002136100000001</v>
      </c>
    </row>
    <row r="2083" spans="1:3" x14ac:dyDescent="0.4">
      <c r="A2083" s="13">
        <v>34550</v>
      </c>
      <c r="B2083">
        <v>5.52</v>
      </c>
      <c r="C2083">
        <f t="shared" si="32"/>
        <v>1.00021323</v>
      </c>
    </row>
    <row r="2084" spans="1:3" x14ac:dyDescent="0.4">
      <c r="A2084" s="13">
        <v>34551</v>
      </c>
      <c r="B2084">
        <v>5.23</v>
      </c>
      <c r="C2084">
        <f t="shared" si="32"/>
        <v>1.0002023099999999</v>
      </c>
    </row>
    <row r="2085" spans="1:3" x14ac:dyDescent="0.4">
      <c r="A2085" s="13">
        <v>34554</v>
      </c>
      <c r="B2085">
        <v>5.31</v>
      </c>
      <c r="C2085">
        <f t="shared" si="32"/>
        <v>1.00020533</v>
      </c>
    </row>
    <row r="2086" spans="1:3" x14ac:dyDescent="0.4">
      <c r="A2086" s="13">
        <v>34555</v>
      </c>
      <c r="B2086">
        <v>5.32</v>
      </c>
      <c r="C2086">
        <f t="shared" si="32"/>
        <v>1.0002057</v>
      </c>
    </row>
    <row r="2087" spans="1:3" x14ac:dyDescent="0.4">
      <c r="A2087" s="13">
        <v>34556</v>
      </c>
      <c r="B2087">
        <v>5.32</v>
      </c>
      <c r="C2087">
        <f t="shared" si="32"/>
        <v>1.0002057</v>
      </c>
    </row>
    <row r="2088" spans="1:3" x14ac:dyDescent="0.4">
      <c r="A2088" s="13">
        <v>34557</v>
      </c>
      <c r="B2088">
        <v>5.32</v>
      </c>
      <c r="C2088">
        <f t="shared" si="32"/>
        <v>1.0002057</v>
      </c>
    </row>
    <row r="2089" spans="1:3" x14ac:dyDescent="0.4">
      <c r="A2089" s="13">
        <v>34558</v>
      </c>
      <c r="B2089">
        <v>5.33</v>
      </c>
      <c r="C2089">
        <f t="shared" si="32"/>
        <v>1.0002060800000001</v>
      </c>
    </row>
    <row r="2090" spans="1:3" x14ac:dyDescent="0.4">
      <c r="A2090" s="13">
        <v>34561</v>
      </c>
      <c r="B2090">
        <v>5.31</v>
      </c>
      <c r="C2090">
        <f t="shared" si="32"/>
        <v>1.00020533</v>
      </c>
    </row>
    <row r="2091" spans="1:3" x14ac:dyDescent="0.4">
      <c r="A2091" s="13">
        <v>34562</v>
      </c>
      <c r="B2091">
        <v>5.27</v>
      </c>
      <c r="C2091">
        <f t="shared" si="32"/>
        <v>1.0002038200000001</v>
      </c>
    </row>
    <row r="2092" spans="1:3" x14ac:dyDescent="0.4">
      <c r="A2092" s="13">
        <v>34563</v>
      </c>
      <c r="B2092">
        <v>5.27</v>
      </c>
      <c r="C2092">
        <f t="shared" si="32"/>
        <v>1.0002038200000001</v>
      </c>
    </row>
    <row r="2093" spans="1:3" x14ac:dyDescent="0.4">
      <c r="A2093" s="13">
        <v>34564</v>
      </c>
      <c r="B2093">
        <v>5.28</v>
      </c>
      <c r="C2093">
        <f t="shared" si="32"/>
        <v>1.0002042</v>
      </c>
    </row>
    <row r="2094" spans="1:3" x14ac:dyDescent="0.4">
      <c r="A2094" s="13">
        <v>34565</v>
      </c>
      <c r="B2094">
        <v>5.28</v>
      </c>
      <c r="C2094">
        <f t="shared" si="32"/>
        <v>1.0002042</v>
      </c>
    </row>
    <row r="2095" spans="1:3" x14ac:dyDescent="0.4">
      <c r="A2095" s="13">
        <v>34568</v>
      </c>
      <c r="B2095">
        <v>5.28</v>
      </c>
      <c r="C2095">
        <f t="shared" si="32"/>
        <v>1.0002042</v>
      </c>
    </row>
    <row r="2096" spans="1:3" x14ac:dyDescent="0.4">
      <c r="A2096" s="13">
        <v>34569</v>
      </c>
      <c r="B2096">
        <v>5.26</v>
      </c>
      <c r="C2096">
        <f t="shared" si="32"/>
        <v>1.0002034399999999</v>
      </c>
    </row>
    <row r="2097" spans="1:3" x14ac:dyDescent="0.4">
      <c r="A2097" s="13">
        <v>34570</v>
      </c>
      <c r="B2097">
        <v>5.26</v>
      </c>
      <c r="C2097">
        <f t="shared" si="32"/>
        <v>1.0002034399999999</v>
      </c>
    </row>
    <row r="2098" spans="1:3" x14ac:dyDescent="0.4">
      <c r="A2098" s="13">
        <v>34571</v>
      </c>
      <c r="B2098">
        <v>5.26</v>
      </c>
      <c r="C2098">
        <f t="shared" si="32"/>
        <v>1.0002034399999999</v>
      </c>
    </row>
    <row r="2099" spans="1:3" x14ac:dyDescent="0.4">
      <c r="A2099" s="13">
        <v>34572</v>
      </c>
      <c r="B2099">
        <v>5.27</v>
      </c>
      <c r="C2099">
        <f t="shared" si="32"/>
        <v>1.0002038200000001</v>
      </c>
    </row>
    <row r="2100" spans="1:3" x14ac:dyDescent="0.4">
      <c r="A2100" s="13">
        <v>34575</v>
      </c>
      <c r="B2100">
        <v>5.26</v>
      </c>
      <c r="C2100">
        <f t="shared" si="32"/>
        <v>1.0002034399999999</v>
      </c>
    </row>
    <row r="2101" spans="1:3" x14ac:dyDescent="0.4">
      <c r="A2101" s="13">
        <v>34576</v>
      </c>
      <c r="B2101">
        <v>5.25</v>
      </c>
      <c r="C2101">
        <f t="shared" si="32"/>
        <v>1.00020306</v>
      </c>
    </row>
    <row r="2102" spans="1:3" x14ac:dyDescent="0.4">
      <c r="A2102" s="13">
        <v>34577</v>
      </c>
      <c r="B2102">
        <v>5.32</v>
      </c>
      <c r="C2102">
        <f t="shared" si="32"/>
        <v>1.0002057</v>
      </c>
    </row>
    <row r="2103" spans="1:3" x14ac:dyDescent="0.4">
      <c r="A2103" s="13">
        <v>34578</v>
      </c>
      <c r="B2103">
        <v>5.26</v>
      </c>
      <c r="C2103">
        <f t="shared" si="32"/>
        <v>1.0002034399999999</v>
      </c>
    </row>
    <row r="2104" spans="1:3" x14ac:dyDescent="0.4">
      <c r="A2104" s="13">
        <v>34579</v>
      </c>
      <c r="B2104">
        <v>5.33</v>
      </c>
      <c r="C2104">
        <f t="shared" si="32"/>
        <v>1.0002060800000001</v>
      </c>
    </row>
    <row r="2105" spans="1:3" x14ac:dyDescent="0.4">
      <c r="A2105" s="13">
        <v>34582</v>
      </c>
      <c r="B2105">
        <v>5.36</v>
      </c>
      <c r="C2105">
        <f t="shared" si="32"/>
        <v>1.0002072099999999</v>
      </c>
    </row>
    <row r="2106" spans="1:3" x14ac:dyDescent="0.4">
      <c r="A2106" s="13">
        <v>34583</v>
      </c>
      <c r="B2106">
        <v>5.36</v>
      </c>
      <c r="C2106">
        <f t="shared" si="32"/>
        <v>1.0002072099999999</v>
      </c>
    </row>
    <row r="2107" spans="1:3" x14ac:dyDescent="0.4">
      <c r="A2107" s="13">
        <v>34585</v>
      </c>
      <c r="B2107">
        <v>5.38</v>
      </c>
      <c r="C2107">
        <f t="shared" si="32"/>
        <v>1.00020796</v>
      </c>
    </row>
    <row r="2108" spans="1:3" x14ac:dyDescent="0.4">
      <c r="A2108" s="13">
        <v>34586</v>
      </c>
      <c r="B2108">
        <v>5.36</v>
      </c>
      <c r="C2108">
        <f t="shared" si="32"/>
        <v>1.0002072099999999</v>
      </c>
    </row>
    <row r="2109" spans="1:3" x14ac:dyDescent="0.4">
      <c r="A2109" s="13">
        <v>34589</v>
      </c>
      <c r="B2109">
        <v>5.37</v>
      </c>
      <c r="C2109">
        <f t="shared" si="32"/>
        <v>1.00020759</v>
      </c>
    </row>
    <row r="2110" spans="1:3" x14ac:dyDescent="0.4">
      <c r="A2110" s="13">
        <v>34590</v>
      </c>
      <c r="B2110">
        <v>5.4</v>
      </c>
      <c r="C2110">
        <f t="shared" si="32"/>
        <v>1.0002087200000001</v>
      </c>
    </row>
    <row r="2111" spans="1:3" x14ac:dyDescent="0.4">
      <c r="A2111" s="13">
        <v>34591</v>
      </c>
      <c r="B2111">
        <v>5.42</v>
      </c>
      <c r="C2111">
        <f t="shared" si="32"/>
        <v>1.0002094699999999</v>
      </c>
    </row>
    <row r="2112" spans="1:3" x14ac:dyDescent="0.4">
      <c r="A2112" s="13">
        <v>34592</v>
      </c>
      <c r="B2112">
        <v>5.4</v>
      </c>
      <c r="C2112">
        <f t="shared" si="32"/>
        <v>1.0002087200000001</v>
      </c>
    </row>
    <row r="2113" spans="1:3" x14ac:dyDescent="0.4">
      <c r="A2113" s="13">
        <v>34593</v>
      </c>
      <c r="B2113">
        <v>5.39</v>
      </c>
      <c r="C2113">
        <f t="shared" si="32"/>
        <v>1.0002083399999999</v>
      </c>
    </row>
    <row r="2114" spans="1:3" x14ac:dyDescent="0.4">
      <c r="A2114" s="13">
        <v>34596</v>
      </c>
      <c r="B2114">
        <v>5.38</v>
      </c>
      <c r="C2114">
        <f t="shared" si="32"/>
        <v>1.00020796</v>
      </c>
    </row>
    <row r="2115" spans="1:3" x14ac:dyDescent="0.4">
      <c r="A2115" s="13">
        <v>34597</v>
      </c>
      <c r="B2115">
        <v>5.38</v>
      </c>
      <c r="C2115">
        <f t="shared" ref="C2115:C2178" si="33">IF(ISBLANK(A2115), "", TRUNC((1+B2115/100)^(1/252), 8))</f>
        <v>1.00020796</v>
      </c>
    </row>
    <row r="2116" spans="1:3" x14ac:dyDescent="0.4">
      <c r="A2116" s="13">
        <v>34598</v>
      </c>
      <c r="B2116">
        <v>5.38</v>
      </c>
      <c r="C2116">
        <f t="shared" si="33"/>
        <v>1.00020796</v>
      </c>
    </row>
    <row r="2117" spans="1:3" x14ac:dyDescent="0.4">
      <c r="A2117" s="13">
        <v>34599</v>
      </c>
      <c r="B2117">
        <v>5.38</v>
      </c>
      <c r="C2117">
        <f t="shared" si="33"/>
        <v>1.00020796</v>
      </c>
    </row>
    <row r="2118" spans="1:3" x14ac:dyDescent="0.4">
      <c r="A2118" s="13">
        <v>34600</v>
      </c>
      <c r="B2118">
        <v>5.37</v>
      </c>
      <c r="C2118">
        <f t="shared" si="33"/>
        <v>1.00020759</v>
      </c>
    </row>
    <row r="2119" spans="1:3" x14ac:dyDescent="0.4">
      <c r="A2119" s="13">
        <v>34603</v>
      </c>
      <c r="B2119">
        <v>5.37</v>
      </c>
      <c r="C2119">
        <f t="shared" si="33"/>
        <v>1.00020759</v>
      </c>
    </row>
    <row r="2120" spans="1:3" x14ac:dyDescent="0.4">
      <c r="A2120" s="13">
        <v>34604</v>
      </c>
      <c r="B2120">
        <v>5.4</v>
      </c>
      <c r="C2120">
        <f t="shared" si="33"/>
        <v>1.0002087200000001</v>
      </c>
    </row>
    <row r="2121" spans="1:3" x14ac:dyDescent="0.4">
      <c r="A2121" s="13">
        <v>34605</v>
      </c>
      <c r="B2121">
        <v>5.4</v>
      </c>
      <c r="C2121">
        <f t="shared" si="33"/>
        <v>1.0002087200000001</v>
      </c>
    </row>
    <row r="2122" spans="1:3" x14ac:dyDescent="0.4">
      <c r="A2122" s="13">
        <v>34606</v>
      </c>
      <c r="B2122">
        <v>5.41</v>
      </c>
      <c r="C2122">
        <f t="shared" si="33"/>
        <v>1.00020909</v>
      </c>
    </row>
    <row r="2123" spans="1:3" x14ac:dyDescent="0.4">
      <c r="A2123" s="13">
        <v>34607</v>
      </c>
      <c r="B2123">
        <v>5.83</v>
      </c>
      <c r="C2123">
        <f t="shared" si="33"/>
        <v>1.00022488</v>
      </c>
    </row>
    <row r="2124" spans="1:3" x14ac:dyDescent="0.4">
      <c r="A2124" s="13">
        <v>34611</v>
      </c>
      <c r="B2124">
        <v>5.62</v>
      </c>
      <c r="C2124">
        <f t="shared" si="33"/>
        <v>1.00021699</v>
      </c>
    </row>
    <row r="2125" spans="1:3" x14ac:dyDescent="0.4">
      <c r="A2125" s="13">
        <v>34612</v>
      </c>
      <c r="B2125">
        <v>5.69</v>
      </c>
      <c r="C2125">
        <f t="shared" si="33"/>
        <v>1.00021962</v>
      </c>
    </row>
    <row r="2126" spans="1:3" x14ac:dyDescent="0.4">
      <c r="A2126" s="13">
        <v>34613</v>
      </c>
      <c r="B2126">
        <v>5.65</v>
      </c>
      <c r="C2126">
        <f t="shared" si="33"/>
        <v>1.00021812</v>
      </c>
    </row>
    <row r="2127" spans="1:3" x14ac:dyDescent="0.4">
      <c r="A2127" s="13">
        <v>34614</v>
      </c>
      <c r="B2127">
        <v>5.67</v>
      </c>
      <c r="C2127">
        <f t="shared" si="33"/>
        <v>1.0002188700000001</v>
      </c>
    </row>
    <row r="2128" spans="1:3" x14ac:dyDescent="0.4">
      <c r="A2128" s="13">
        <v>34617</v>
      </c>
      <c r="B2128">
        <v>5.64</v>
      </c>
      <c r="C2128">
        <f t="shared" si="33"/>
        <v>1.0002177400000001</v>
      </c>
    </row>
    <row r="2129" spans="1:3" x14ac:dyDescent="0.4">
      <c r="A2129" s="13">
        <v>34618</v>
      </c>
      <c r="B2129">
        <v>5.64</v>
      </c>
      <c r="C2129">
        <f t="shared" si="33"/>
        <v>1.0002177400000001</v>
      </c>
    </row>
    <row r="2130" spans="1:3" x14ac:dyDescent="0.4">
      <c r="A2130" s="13">
        <v>34620</v>
      </c>
      <c r="B2130">
        <v>5.65</v>
      </c>
      <c r="C2130">
        <f t="shared" si="33"/>
        <v>1.00021812</v>
      </c>
    </row>
    <row r="2131" spans="1:3" x14ac:dyDescent="0.4">
      <c r="A2131" s="13">
        <v>34621</v>
      </c>
      <c r="B2131">
        <v>5.65</v>
      </c>
      <c r="C2131">
        <f t="shared" si="33"/>
        <v>1.00021812</v>
      </c>
    </row>
    <row r="2132" spans="1:3" x14ac:dyDescent="0.4">
      <c r="A2132" s="13">
        <v>34624</v>
      </c>
      <c r="B2132">
        <v>5.64</v>
      </c>
      <c r="C2132">
        <f t="shared" si="33"/>
        <v>1.0002177400000001</v>
      </c>
    </row>
    <row r="2133" spans="1:3" x14ac:dyDescent="0.4">
      <c r="A2133" s="13">
        <v>34625</v>
      </c>
      <c r="B2133">
        <v>5.64</v>
      </c>
      <c r="C2133">
        <f t="shared" si="33"/>
        <v>1.0002177400000001</v>
      </c>
    </row>
    <row r="2134" spans="1:3" x14ac:dyDescent="0.4">
      <c r="A2134" s="13">
        <v>34626</v>
      </c>
      <c r="B2134">
        <v>5.65</v>
      </c>
      <c r="C2134">
        <f t="shared" si="33"/>
        <v>1.00021812</v>
      </c>
    </row>
    <row r="2135" spans="1:3" x14ac:dyDescent="0.4">
      <c r="A2135" s="13">
        <v>34627</v>
      </c>
      <c r="B2135">
        <v>5.65</v>
      </c>
      <c r="C2135">
        <f t="shared" si="33"/>
        <v>1.00021812</v>
      </c>
    </row>
    <row r="2136" spans="1:3" x14ac:dyDescent="0.4">
      <c r="A2136" s="13">
        <v>34628</v>
      </c>
      <c r="B2136">
        <v>5.65</v>
      </c>
      <c r="C2136">
        <f t="shared" si="33"/>
        <v>1.00021812</v>
      </c>
    </row>
    <row r="2137" spans="1:3" x14ac:dyDescent="0.4">
      <c r="A2137" s="13">
        <v>34631</v>
      </c>
      <c r="B2137">
        <v>5.66</v>
      </c>
      <c r="C2137">
        <f t="shared" si="33"/>
        <v>1.0002184999999999</v>
      </c>
    </row>
    <row r="2138" spans="1:3" x14ac:dyDescent="0.4">
      <c r="A2138" s="13">
        <v>34632</v>
      </c>
      <c r="B2138">
        <v>5.66</v>
      </c>
      <c r="C2138">
        <f t="shared" si="33"/>
        <v>1.0002184999999999</v>
      </c>
    </row>
    <row r="2139" spans="1:3" x14ac:dyDescent="0.4">
      <c r="A2139" s="13">
        <v>34633</v>
      </c>
      <c r="B2139">
        <v>5.66</v>
      </c>
      <c r="C2139">
        <f t="shared" si="33"/>
        <v>1.0002184999999999</v>
      </c>
    </row>
    <row r="2140" spans="1:3" x14ac:dyDescent="0.4">
      <c r="A2140" s="13">
        <v>34634</v>
      </c>
      <c r="B2140">
        <v>5.67</v>
      </c>
      <c r="C2140">
        <f t="shared" si="33"/>
        <v>1.0002188700000001</v>
      </c>
    </row>
    <row r="2141" spans="1:3" x14ac:dyDescent="0.4">
      <c r="A2141" s="13">
        <v>34635</v>
      </c>
      <c r="B2141">
        <v>5.66</v>
      </c>
      <c r="C2141">
        <f t="shared" si="33"/>
        <v>1.0002184999999999</v>
      </c>
    </row>
    <row r="2142" spans="1:3" x14ac:dyDescent="0.4">
      <c r="A2142" s="13">
        <v>34638</v>
      </c>
      <c r="B2142">
        <v>6.04</v>
      </c>
      <c r="C2142">
        <f t="shared" si="33"/>
        <v>1.0002327499999999</v>
      </c>
    </row>
    <row r="2143" spans="1:3" x14ac:dyDescent="0.4">
      <c r="A2143" s="13">
        <v>34639</v>
      </c>
      <c r="B2143">
        <v>6.07</v>
      </c>
      <c r="C2143">
        <f t="shared" si="33"/>
        <v>1.00023387</v>
      </c>
    </row>
    <row r="2144" spans="1:3" x14ac:dyDescent="0.4">
      <c r="A2144" s="13">
        <v>34641</v>
      </c>
      <c r="B2144">
        <v>6.07</v>
      </c>
      <c r="C2144">
        <f t="shared" si="33"/>
        <v>1.00023387</v>
      </c>
    </row>
    <row r="2145" spans="1:3" x14ac:dyDescent="0.4">
      <c r="A2145" s="13">
        <v>34642</v>
      </c>
      <c r="B2145">
        <v>6.08</v>
      </c>
      <c r="C2145">
        <f t="shared" si="33"/>
        <v>1.0002342399999999</v>
      </c>
    </row>
    <row r="2146" spans="1:3" x14ac:dyDescent="0.4">
      <c r="A2146" s="13">
        <v>34645</v>
      </c>
      <c r="B2146">
        <v>6.11</v>
      </c>
      <c r="C2146">
        <f t="shared" si="33"/>
        <v>1.00023536</v>
      </c>
    </row>
    <row r="2147" spans="1:3" x14ac:dyDescent="0.4">
      <c r="A2147" s="13">
        <v>34646</v>
      </c>
      <c r="B2147">
        <v>6.12</v>
      </c>
      <c r="C2147">
        <f t="shared" si="33"/>
        <v>1.0002357399999999</v>
      </c>
    </row>
    <row r="2148" spans="1:3" x14ac:dyDescent="0.4">
      <c r="A2148" s="13">
        <v>34647</v>
      </c>
      <c r="B2148">
        <v>6.13</v>
      </c>
      <c r="C2148">
        <f t="shared" si="33"/>
        <v>1.0002361099999999</v>
      </c>
    </row>
    <row r="2149" spans="1:3" x14ac:dyDescent="0.4">
      <c r="A2149" s="13">
        <v>34648</v>
      </c>
      <c r="B2149">
        <v>6.12</v>
      </c>
      <c r="C2149">
        <f t="shared" si="33"/>
        <v>1.0002357399999999</v>
      </c>
    </row>
    <row r="2150" spans="1:3" x14ac:dyDescent="0.4">
      <c r="A2150" s="13">
        <v>34649</v>
      </c>
      <c r="B2150">
        <v>6.09</v>
      </c>
      <c r="C2150">
        <f t="shared" si="33"/>
        <v>1.0002346200000001</v>
      </c>
    </row>
    <row r="2151" spans="1:3" x14ac:dyDescent="0.4">
      <c r="A2151" s="13">
        <v>34652</v>
      </c>
      <c r="B2151">
        <v>6.1</v>
      </c>
      <c r="C2151">
        <f t="shared" si="33"/>
        <v>1.00023499</v>
      </c>
    </row>
    <row r="2152" spans="1:3" x14ac:dyDescent="0.4">
      <c r="A2152" s="13">
        <v>34654</v>
      </c>
      <c r="B2152">
        <v>6.09</v>
      </c>
      <c r="C2152">
        <f t="shared" si="33"/>
        <v>1.0002346200000001</v>
      </c>
    </row>
    <row r="2153" spans="1:3" x14ac:dyDescent="0.4">
      <c r="A2153" s="13">
        <v>34655</v>
      </c>
      <c r="B2153">
        <v>6.08</v>
      </c>
      <c r="C2153">
        <f t="shared" si="33"/>
        <v>1.0002342399999999</v>
      </c>
    </row>
    <row r="2154" spans="1:3" x14ac:dyDescent="0.4">
      <c r="A2154" s="13">
        <v>34656</v>
      </c>
      <c r="B2154">
        <v>6.08</v>
      </c>
      <c r="C2154">
        <f t="shared" si="33"/>
        <v>1.0002342399999999</v>
      </c>
    </row>
    <row r="2155" spans="1:3" x14ac:dyDescent="0.4">
      <c r="A2155" s="13">
        <v>34659</v>
      </c>
      <c r="B2155">
        <v>6.08</v>
      </c>
      <c r="C2155">
        <f t="shared" si="33"/>
        <v>1.0002342399999999</v>
      </c>
    </row>
    <row r="2156" spans="1:3" x14ac:dyDescent="0.4">
      <c r="A2156" s="13">
        <v>34660</v>
      </c>
      <c r="B2156">
        <v>6.07</v>
      </c>
      <c r="C2156">
        <f t="shared" si="33"/>
        <v>1.00023387</v>
      </c>
    </row>
    <row r="2157" spans="1:3" x14ac:dyDescent="0.4">
      <c r="A2157" s="13">
        <v>34661</v>
      </c>
      <c r="B2157">
        <v>6.06</v>
      </c>
      <c r="C2157">
        <f t="shared" si="33"/>
        <v>1.0002334900000001</v>
      </c>
    </row>
    <row r="2158" spans="1:3" x14ac:dyDescent="0.4">
      <c r="A2158" s="13">
        <v>34662</v>
      </c>
      <c r="B2158">
        <v>6.05</v>
      </c>
      <c r="C2158">
        <f t="shared" si="33"/>
        <v>1.0002331200000001</v>
      </c>
    </row>
    <row r="2159" spans="1:3" x14ac:dyDescent="0.4">
      <c r="A2159" s="13">
        <v>34663</v>
      </c>
      <c r="B2159">
        <v>6.04</v>
      </c>
      <c r="C2159">
        <f t="shared" si="33"/>
        <v>1.0002327499999999</v>
      </c>
    </row>
    <row r="2160" spans="1:3" x14ac:dyDescent="0.4">
      <c r="A2160" s="13">
        <v>34666</v>
      </c>
      <c r="B2160">
        <v>6.04</v>
      </c>
      <c r="C2160">
        <f t="shared" si="33"/>
        <v>1.0002327499999999</v>
      </c>
    </row>
    <row r="2161" spans="1:3" x14ac:dyDescent="0.4">
      <c r="A2161" s="13">
        <v>34667</v>
      </c>
      <c r="B2161">
        <v>5.98</v>
      </c>
      <c r="C2161">
        <f t="shared" si="33"/>
        <v>1.0002305</v>
      </c>
    </row>
    <row r="2162" spans="1:3" x14ac:dyDescent="0.4">
      <c r="A2162" s="13">
        <v>34668</v>
      </c>
      <c r="B2162">
        <v>5.5</v>
      </c>
      <c r="C2162">
        <f t="shared" si="33"/>
        <v>1.0002124800000001</v>
      </c>
    </row>
    <row r="2163" spans="1:3" x14ac:dyDescent="0.4">
      <c r="A2163" s="13">
        <v>34669</v>
      </c>
      <c r="B2163">
        <v>5.5</v>
      </c>
      <c r="C2163">
        <f t="shared" si="33"/>
        <v>1.0002124800000001</v>
      </c>
    </row>
    <row r="2164" spans="1:3" x14ac:dyDescent="0.4">
      <c r="A2164" s="13">
        <v>34670</v>
      </c>
      <c r="B2164">
        <v>5.5</v>
      </c>
      <c r="C2164">
        <f t="shared" si="33"/>
        <v>1.0002124800000001</v>
      </c>
    </row>
    <row r="2165" spans="1:3" x14ac:dyDescent="0.4">
      <c r="A2165" s="13">
        <v>34673</v>
      </c>
      <c r="B2165">
        <v>5.5</v>
      </c>
      <c r="C2165">
        <f t="shared" si="33"/>
        <v>1.0002124800000001</v>
      </c>
    </row>
    <row r="2166" spans="1:3" x14ac:dyDescent="0.4">
      <c r="A2166" s="13">
        <v>34674</v>
      </c>
      <c r="B2166">
        <v>5.26</v>
      </c>
      <c r="C2166">
        <f t="shared" si="33"/>
        <v>1.0002034399999999</v>
      </c>
    </row>
    <row r="2167" spans="1:3" x14ac:dyDescent="0.4">
      <c r="A2167" s="13">
        <v>34675</v>
      </c>
      <c r="B2167">
        <v>5.26</v>
      </c>
      <c r="C2167">
        <f t="shared" si="33"/>
        <v>1.0002034399999999</v>
      </c>
    </row>
    <row r="2168" spans="1:3" x14ac:dyDescent="0.4">
      <c r="A2168" s="13">
        <v>34676</v>
      </c>
      <c r="B2168">
        <v>5.25</v>
      </c>
      <c r="C2168">
        <f t="shared" si="33"/>
        <v>1.00020306</v>
      </c>
    </row>
    <row r="2169" spans="1:3" x14ac:dyDescent="0.4">
      <c r="A2169" s="13">
        <v>34677</v>
      </c>
      <c r="B2169">
        <v>5.25</v>
      </c>
      <c r="C2169">
        <f t="shared" si="33"/>
        <v>1.00020306</v>
      </c>
    </row>
    <row r="2170" spans="1:3" x14ac:dyDescent="0.4">
      <c r="A2170" s="13">
        <v>34680</v>
      </c>
      <c r="B2170">
        <v>5.24</v>
      </c>
      <c r="C2170">
        <f t="shared" si="33"/>
        <v>1.0002026900000001</v>
      </c>
    </row>
    <row r="2171" spans="1:3" x14ac:dyDescent="0.4">
      <c r="A2171" s="13">
        <v>34681</v>
      </c>
      <c r="B2171">
        <v>5.24</v>
      </c>
      <c r="C2171">
        <f t="shared" si="33"/>
        <v>1.0002026900000001</v>
      </c>
    </row>
    <row r="2172" spans="1:3" x14ac:dyDescent="0.4">
      <c r="A2172" s="13">
        <v>34682</v>
      </c>
      <c r="B2172">
        <v>5.18</v>
      </c>
      <c r="C2172">
        <f t="shared" si="33"/>
        <v>1.0002004200000001</v>
      </c>
    </row>
    <row r="2173" spans="1:3" x14ac:dyDescent="0.4">
      <c r="A2173" s="13">
        <v>34683</v>
      </c>
      <c r="B2173">
        <v>4.95</v>
      </c>
      <c r="C2173">
        <f t="shared" si="33"/>
        <v>1.00019174</v>
      </c>
    </row>
    <row r="2174" spans="1:3" x14ac:dyDescent="0.4">
      <c r="A2174" s="13">
        <v>34684</v>
      </c>
      <c r="B2174">
        <v>4.96</v>
      </c>
      <c r="C2174">
        <f t="shared" si="33"/>
        <v>1.00019211</v>
      </c>
    </row>
    <row r="2175" spans="1:3" x14ac:dyDescent="0.4">
      <c r="A2175" s="13">
        <v>34687</v>
      </c>
      <c r="B2175">
        <v>4.96</v>
      </c>
      <c r="C2175">
        <f t="shared" si="33"/>
        <v>1.00019211</v>
      </c>
    </row>
    <row r="2176" spans="1:3" x14ac:dyDescent="0.4">
      <c r="A2176" s="13">
        <v>34688</v>
      </c>
      <c r="B2176">
        <v>4.95</v>
      </c>
      <c r="C2176">
        <f t="shared" si="33"/>
        <v>1.00019174</v>
      </c>
    </row>
    <row r="2177" spans="1:3" x14ac:dyDescent="0.4">
      <c r="A2177" s="13">
        <v>34689</v>
      </c>
      <c r="B2177">
        <v>5</v>
      </c>
      <c r="C2177">
        <f t="shared" si="33"/>
        <v>1.0001936300000001</v>
      </c>
    </row>
    <row r="2178" spans="1:3" x14ac:dyDescent="0.4">
      <c r="A2178" s="13">
        <v>34690</v>
      </c>
      <c r="B2178">
        <v>5.01</v>
      </c>
      <c r="C2178">
        <f t="shared" si="33"/>
        <v>1.000194</v>
      </c>
    </row>
    <row r="2179" spans="1:3" x14ac:dyDescent="0.4">
      <c r="A2179" s="13">
        <v>34691</v>
      </c>
      <c r="B2179">
        <v>5</v>
      </c>
      <c r="C2179">
        <f t="shared" ref="C2179:C2242" si="34">IF(ISBLANK(A2179), "", TRUNC((1+B2179/100)^(1/252), 8))</f>
        <v>1.0001936300000001</v>
      </c>
    </row>
    <row r="2180" spans="1:3" x14ac:dyDescent="0.4">
      <c r="A2180" s="13">
        <v>34694</v>
      </c>
      <c r="B2180">
        <v>5.05</v>
      </c>
      <c r="C2180">
        <f t="shared" si="34"/>
        <v>1.0001955199999999</v>
      </c>
    </row>
    <row r="2181" spans="1:3" x14ac:dyDescent="0.4">
      <c r="A2181" s="13">
        <v>34695</v>
      </c>
      <c r="B2181">
        <v>5.04</v>
      </c>
      <c r="C2181">
        <f t="shared" si="34"/>
        <v>1.00019514</v>
      </c>
    </row>
    <row r="2182" spans="1:3" x14ac:dyDescent="0.4">
      <c r="A2182" s="13">
        <v>34696</v>
      </c>
      <c r="B2182">
        <v>5.04</v>
      </c>
      <c r="C2182">
        <f t="shared" si="34"/>
        <v>1.00019514</v>
      </c>
    </row>
    <row r="2183" spans="1:3" x14ac:dyDescent="0.4">
      <c r="A2183" s="13">
        <v>34697</v>
      </c>
      <c r="B2183">
        <v>4.95</v>
      </c>
      <c r="C2183">
        <f t="shared" si="34"/>
        <v>1.00019174</v>
      </c>
    </row>
    <row r="2184" spans="1:3" x14ac:dyDescent="0.4">
      <c r="A2184" s="13">
        <v>34698</v>
      </c>
      <c r="B2184">
        <v>4.95</v>
      </c>
      <c r="C2184">
        <f t="shared" si="34"/>
        <v>1.00019174</v>
      </c>
    </row>
    <row r="2185" spans="1:3" x14ac:dyDescent="0.4">
      <c r="A2185" s="13">
        <v>34701</v>
      </c>
      <c r="B2185">
        <v>4.72</v>
      </c>
      <c r="C2185">
        <f t="shared" si="34"/>
        <v>1.0001830300000001</v>
      </c>
    </row>
    <row r="2186" spans="1:3" x14ac:dyDescent="0.4">
      <c r="A2186" s="13">
        <v>34702</v>
      </c>
      <c r="B2186">
        <v>4.84</v>
      </c>
      <c r="C2186">
        <f t="shared" si="34"/>
        <v>1.00018757</v>
      </c>
    </row>
    <row r="2187" spans="1:3" x14ac:dyDescent="0.4">
      <c r="A2187" s="13">
        <v>34703</v>
      </c>
      <c r="B2187">
        <v>4.8099999999999996</v>
      </c>
      <c r="C2187">
        <f t="shared" si="34"/>
        <v>1.00018644</v>
      </c>
    </row>
    <row r="2188" spans="1:3" x14ac:dyDescent="0.4">
      <c r="A2188" s="13">
        <v>34704</v>
      </c>
      <c r="B2188">
        <v>4.7300000000000004</v>
      </c>
      <c r="C2188">
        <f t="shared" si="34"/>
        <v>1.00018341</v>
      </c>
    </row>
    <row r="2189" spans="1:3" x14ac:dyDescent="0.4">
      <c r="A2189" s="13">
        <v>34705</v>
      </c>
      <c r="B2189">
        <v>4.6900000000000004</v>
      </c>
      <c r="C2189">
        <f t="shared" si="34"/>
        <v>1.0001818899999999</v>
      </c>
    </row>
    <row r="2190" spans="1:3" x14ac:dyDescent="0.4">
      <c r="A2190" s="13">
        <v>34708</v>
      </c>
      <c r="B2190">
        <v>4.68</v>
      </c>
      <c r="C2190">
        <f t="shared" si="34"/>
        <v>1.00018151</v>
      </c>
    </row>
    <row r="2191" spans="1:3" x14ac:dyDescent="0.4">
      <c r="A2191" s="13">
        <v>34709</v>
      </c>
      <c r="B2191">
        <v>4.68</v>
      </c>
      <c r="C2191">
        <f t="shared" si="34"/>
        <v>1.00018151</v>
      </c>
    </row>
    <row r="2192" spans="1:3" x14ac:dyDescent="0.4">
      <c r="A2192" s="13">
        <v>34710</v>
      </c>
      <c r="B2192">
        <v>4.5599999999999996</v>
      </c>
      <c r="C2192">
        <f t="shared" si="34"/>
        <v>1.0001769599999999</v>
      </c>
    </row>
    <row r="2193" spans="1:3" x14ac:dyDescent="0.4">
      <c r="A2193" s="13">
        <v>34711</v>
      </c>
      <c r="B2193">
        <v>4.5999999999999996</v>
      </c>
      <c r="C2193">
        <f t="shared" si="34"/>
        <v>1.00017848</v>
      </c>
    </row>
    <row r="2194" spans="1:3" x14ac:dyDescent="0.4">
      <c r="A2194" s="13">
        <v>34712</v>
      </c>
      <c r="B2194">
        <v>4.62</v>
      </c>
      <c r="C2194">
        <f t="shared" si="34"/>
        <v>1.00017924</v>
      </c>
    </row>
    <row r="2195" spans="1:3" x14ac:dyDescent="0.4">
      <c r="A2195" s="13">
        <v>34715</v>
      </c>
      <c r="B2195">
        <v>4.62</v>
      </c>
      <c r="C2195">
        <f t="shared" si="34"/>
        <v>1.00017924</v>
      </c>
    </row>
    <row r="2196" spans="1:3" x14ac:dyDescent="0.4">
      <c r="A2196" s="13">
        <v>34716</v>
      </c>
      <c r="B2196">
        <v>4.62</v>
      </c>
      <c r="C2196">
        <f t="shared" si="34"/>
        <v>1.00017924</v>
      </c>
    </row>
    <row r="2197" spans="1:3" x14ac:dyDescent="0.4">
      <c r="A2197" s="13">
        <v>34717</v>
      </c>
      <c r="B2197">
        <v>4.62</v>
      </c>
      <c r="C2197">
        <f t="shared" si="34"/>
        <v>1.00017924</v>
      </c>
    </row>
    <row r="2198" spans="1:3" x14ac:dyDescent="0.4">
      <c r="A2198" s="13">
        <v>34718</v>
      </c>
      <c r="B2198">
        <v>4.6399999999999997</v>
      </c>
      <c r="C2198">
        <f t="shared" si="34"/>
        <v>1.0001799899999999</v>
      </c>
    </row>
    <row r="2199" spans="1:3" x14ac:dyDescent="0.4">
      <c r="A2199" s="13">
        <v>34719</v>
      </c>
      <c r="B2199">
        <v>4.5999999999999996</v>
      </c>
      <c r="C2199">
        <f t="shared" si="34"/>
        <v>1.00017848</v>
      </c>
    </row>
    <row r="2200" spans="1:3" x14ac:dyDescent="0.4">
      <c r="A2200" s="13">
        <v>34722</v>
      </c>
      <c r="B2200">
        <v>4.5999999999999996</v>
      </c>
      <c r="C2200">
        <f t="shared" si="34"/>
        <v>1.00017848</v>
      </c>
    </row>
    <row r="2201" spans="1:3" x14ac:dyDescent="0.4">
      <c r="A2201" s="13">
        <v>34723</v>
      </c>
      <c r="B2201">
        <v>4.55</v>
      </c>
      <c r="C2201">
        <f t="shared" si="34"/>
        <v>1.00017658</v>
      </c>
    </row>
    <row r="2202" spans="1:3" x14ac:dyDescent="0.4">
      <c r="A2202" s="13">
        <v>34724</v>
      </c>
      <c r="B2202">
        <v>4.53</v>
      </c>
      <c r="C2202">
        <f t="shared" si="34"/>
        <v>1.0001758199999999</v>
      </c>
    </row>
    <row r="2203" spans="1:3" x14ac:dyDescent="0.4">
      <c r="A2203" s="13">
        <v>34725</v>
      </c>
      <c r="B2203">
        <v>4.5</v>
      </c>
      <c r="C2203">
        <f t="shared" si="34"/>
        <v>1.00017468</v>
      </c>
    </row>
    <row r="2204" spans="1:3" x14ac:dyDescent="0.4">
      <c r="A2204" s="13">
        <v>34726</v>
      </c>
      <c r="B2204">
        <v>4.49</v>
      </c>
      <c r="C2204">
        <f t="shared" si="34"/>
        <v>1.0001743000000001</v>
      </c>
    </row>
    <row r="2205" spans="1:3" x14ac:dyDescent="0.4">
      <c r="A2205" s="13">
        <v>34729</v>
      </c>
      <c r="B2205">
        <v>4.51</v>
      </c>
      <c r="C2205">
        <f t="shared" si="34"/>
        <v>1.0001750599999999</v>
      </c>
    </row>
    <row r="2206" spans="1:3" x14ac:dyDescent="0.4">
      <c r="A2206" s="13">
        <v>34730</v>
      </c>
      <c r="B2206">
        <v>5.35</v>
      </c>
      <c r="C2206">
        <f t="shared" si="34"/>
        <v>1.00020683</v>
      </c>
    </row>
    <row r="2207" spans="1:3" x14ac:dyDescent="0.4">
      <c r="A2207" s="13">
        <v>34731</v>
      </c>
      <c r="B2207">
        <v>5.34</v>
      </c>
      <c r="C2207">
        <f t="shared" si="34"/>
        <v>1.00020646</v>
      </c>
    </row>
    <row r="2208" spans="1:3" x14ac:dyDescent="0.4">
      <c r="A2208" s="13">
        <v>34732</v>
      </c>
      <c r="B2208">
        <v>5.34</v>
      </c>
      <c r="C2208">
        <f t="shared" si="34"/>
        <v>1.00020646</v>
      </c>
    </row>
    <row r="2209" spans="1:3" x14ac:dyDescent="0.4">
      <c r="A2209" s="13">
        <v>34733</v>
      </c>
      <c r="B2209">
        <v>5.35</v>
      </c>
      <c r="C2209">
        <f t="shared" si="34"/>
        <v>1.00020683</v>
      </c>
    </row>
    <row r="2210" spans="1:3" x14ac:dyDescent="0.4">
      <c r="A2210" s="13">
        <v>34736</v>
      </c>
      <c r="B2210">
        <v>5.37</v>
      </c>
      <c r="C2210">
        <f t="shared" si="34"/>
        <v>1.00020759</v>
      </c>
    </row>
    <row r="2211" spans="1:3" x14ac:dyDescent="0.4">
      <c r="A2211" s="13">
        <v>34737</v>
      </c>
      <c r="B2211">
        <v>5.37</v>
      </c>
      <c r="C2211">
        <f t="shared" si="34"/>
        <v>1.00020759</v>
      </c>
    </row>
    <row r="2212" spans="1:3" x14ac:dyDescent="0.4">
      <c r="A2212" s="13">
        <v>34738</v>
      </c>
      <c r="B2212">
        <v>5.36</v>
      </c>
      <c r="C2212">
        <f t="shared" si="34"/>
        <v>1.0002072099999999</v>
      </c>
    </row>
    <row r="2213" spans="1:3" x14ac:dyDescent="0.4">
      <c r="A2213" s="13">
        <v>34739</v>
      </c>
      <c r="B2213">
        <v>5.37</v>
      </c>
      <c r="C2213">
        <f t="shared" si="34"/>
        <v>1.00020759</v>
      </c>
    </row>
    <row r="2214" spans="1:3" x14ac:dyDescent="0.4">
      <c r="A2214" s="13">
        <v>34740</v>
      </c>
      <c r="B2214">
        <v>5.38</v>
      </c>
      <c r="C2214">
        <f t="shared" si="34"/>
        <v>1.00020796</v>
      </c>
    </row>
    <row r="2215" spans="1:3" x14ac:dyDescent="0.4">
      <c r="A2215" s="13">
        <v>34743</v>
      </c>
      <c r="B2215">
        <v>5.4</v>
      </c>
      <c r="C2215">
        <f t="shared" si="34"/>
        <v>1.0002087200000001</v>
      </c>
    </row>
    <row r="2216" spans="1:3" x14ac:dyDescent="0.4">
      <c r="A2216" s="13">
        <v>34744</v>
      </c>
      <c r="B2216">
        <v>5.39</v>
      </c>
      <c r="C2216">
        <f t="shared" si="34"/>
        <v>1.0002083399999999</v>
      </c>
    </row>
    <row r="2217" spans="1:3" x14ac:dyDescent="0.4">
      <c r="A2217" s="13">
        <v>34745</v>
      </c>
      <c r="B2217">
        <v>5.38</v>
      </c>
      <c r="C2217">
        <f t="shared" si="34"/>
        <v>1.00020796</v>
      </c>
    </row>
    <row r="2218" spans="1:3" x14ac:dyDescent="0.4">
      <c r="A2218" s="13">
        <v>34746</v>
      </c>
      <c r="B2218">
        <v>5.4</v>
      </c>
      <c r="C2218">
        <f t="shared" si="34"/>
        <v>1.0002087200000001</v>
      </c>
    </row>
    <row r="2219" spans="1:3" x14ac:dyDescent="0.4">
      <c r="A2219" s="13">
        <v>34747</v>
      </c>
      <c r="B2219">
        <v>5.4</v>
      </c>
      <c r="C2219">
        <f t="shared" si="34"/>
        <v>1.0002087200000001</v>
      </c>
    </row>
    <row r="2220" spans="1:3" x14ac:dyDescent="0.4">
      <c r="A2220" s="13">
        <v>34750</v>
      </c>
      <c r="B2220">
        <v>5.4</v>
      </c>
      <c r="C2220">
        <f t="shared" si="34"/>
        <v>1.0002087200000001</v>
      </c>
    </row>
    <row r="2221" spans="1:3" x14ac:dyDescent="0.4">
      <c r="A2221" s="13">
        <v>34751</v>
      </c>
      <c r="B2221">
        <v>5.4</v>
      </c>
      <c r="C2221">
        <f t="shared" si="34"/>
        <v>1.0002087200000001</v>
      </c>
    </row>
    <row r="2222" spans="1:3" x14ac:dyDescent="0.4">
      <c r="A2222" s="13">
        <v>34752</v>
      </c>
      <c r="B2222">
        <v>5.4</v>
      </c>
      <c r="C2222">
        <f t="shared" si="34"/>
        <v>1.0002087200000001</v>
      </c>
    </row>
    <row r="2223" spans="1:3" x14ac:dyDescent="0.4">
      <c r="A2223" s="13">
        <v>34753</v>
      </c>
      <c r="B2223">
        <v>5.4</v>
      </c>
      <c r="C2223">
        <f t="shared" si="34"/>
        <v>1.0002087200000001</v>
      </c>
    </row>
    <row r="2224" spans="1:3" x14ac:dyDescent="0.4">
      <c r="A2224" s="13">
        <v>34754</v>
      </c>
      <c r="B2224">
        <v>4.22</v>
      </c>
      <c r="C2224">
        <f t="shared" si="34"/>
        <v>1.0001640300000001</v>
      </c>
    </row>
    <row r="2225" spans="1:3" x14ac:dyDescent="0.4">
      <c r="A2225" s="13">
        <v>34759</v>
      </c>
      <c r="B2225">
        <v>4.2</v>
      </c>
      <c r="C2225">
        <f t="shared" si="34"/>
        <v>1.00016327</v>
      </c>
    </row>
    <row r="2226" spans="1:3" x14ac:dyDescent="0.4">
      <c r="A2226" s="13">
        <v>34760</v>
      </c>
      <c r="B2226">
        <v>4.2</v>
      </c>
      <c r="C2226">
        <f t="shared" si="34"/>
        <v>1.00016327</v>
      </c>
    </row>
    <row r="2227" spans="1:3" x14ac:dyDescent="0.4">
      <c r="A2227" s="13">
        <v>34761</v>
      </c>
      <c r="B2227">
        <v>4.21</v>
      </c>
      <c r="C2227">
        <f t="shared" si="34"/>
        <v>1.00016365</v>
      </c>
    </row>
    <row r="2228" spans="1:3" x14ac:dyDescent="0.4">
      <c r="A2228" s="13">
        <v>34764</v>
      </c>
      <c r="B2228">
        <v>4.22</v>
      </c>
      <c r="C2228">
        <f t="shared" si="34"/>
        <v>1.0001640300000001</v>
      </c>
    </row>
    <row r="2229" spans="1:3" x14ac:dyDescent="0.4">
      <c r="A2229" s="13">
        <v>34765</v>
      </c>
      <c r="B2229">
        <v>4.2300000000000004</v>
      </c>
      <c r="C2229">
        <f t="shared" si="34"/>
        <v>1.00016441</v>
      </c>
    </row>
    <row r="2230" spans="1:3" x14ac:dyDescent="0.4">
      <c r="A2230" s="13">
        <v>34766</v>
      </c>
      <c r="B2230">
        <v>4.26</v>
      </c>
      <c r="C2230">
        <f t="shared" si="34"/>
        <v>1.00016555</v>
      </c>
    </row>
    <row r="2231" spans="1:3" x14ac:dyDescent="0.4">
      <c r="A2231" s="13">
        <v>34767</v>
      </c>
      <c r="B2231">
        <v>4.28</v>
      </c>
      <c r="C2231">
        <f t="shared" si="34"/>
        <v>1.0001663199999999</v>
      </c>
    </row>
    <row r="2232" spans="1:3" x14ac:dyDescent="0.4">
      <c r="A2232" s="13">
        <v>34768</v>
      </c>
      <c r="B2232">
        <v>7.48</v>
      </c>
      <c r="C2232">
        <f t="shared" si="34"/>
        <v>1.0002862800000001</v>
      </c>
    </row>
    <row r="2233" spans="1:3" x14ac:dyDescent="0.4">
      <c r="A2233" s="13">
        <v>34771</v>
      </c>
      <c r="B2233">
        <v>6.3</v>
      </c>
      <c r="C2233">
        <f t="shared" si="34"/>
        <v>1.0002424700000001</v>
      </c>
    </row>
    <row r="2234" spans="1:3" x14ac:dyDescent="0.4">
      <c r="A2234" s="13">
        <v>34772</v>
      </c>
      <c r="B2234">
        <v>6.1</v>
      </c>
      <c r="C2234">
        <f t="shared" si="34"/>
        <v>1.00023499</v>
      </c>
    </row>
    <row r="2235" spans="1:3" x14ac:dyDescent="0.4">
      <c r="A2235" s="13">
        <v>34773</v>
      </c>
      <c r="B2235">
        <v>6.07</v>
      </c>
      <c r="C2235">
        <f t="shared" si="34"/>
        <v>1.00023387</v>
      </c>
    </row>
    <row r="2236" spans="1:3" x14ac:dyDescent="0.4">
      <c r="A2236" s="13">
        <v>34774</v>
      </c>
      <c r="B2236">
        <v>6.07</v>
      </c>
      <c r="C2236">
        <f t="shared" si="34"/>
        <v>1.00023387</v>
      </c>
    </row>
    <row r="2237" spans="1:3" x14ac:dyDescent="0.4">
      <c r="A2237" s="13">
        <v>34775</v>
      </c>
      <c r="B2237">
        <v>6.07</v>
      </c>
      <c r="C2237">
        <f t="shared" si="34"/>
        <v>1.00023387</v>
      </c>
    </row>
    <row r="2238" spans="1:3" x14ac:dyDescent="0.4">
      <c r="A2238" s="13">
        <v>34778</v>
      </c>
      <c r="B2238">
        <v>6.06</v>
      </c>
      <c r="C2238">
        <f t="shared" si="34"/>
        <v>1.0002334900000001</v>
      </c>
    </row>
    <row r="2239" spans="1:3" x14ac:dyDescent="0.4">
      <c r="A2239" s="13">
        <v>34779</v>
      </c>
      <c r="B2239">
        <v>6.06</v>
      </c>
      <c r="C2239">
        <f t="shared" si="34"/>
        <v>1.0002334900000001</v>
      </c>
    </row>
    <row r="2240" spans="1:3" x14ac:dyDescent="0.4">
      <c r="A2240" s="13">
        <v>34780</v>
      </c>
      <c r="B2240">
        <v>6.05</v>
      </c>
      <c r="C2240">
        <f t="shared" si="34"/>
        <v>1.0002331200000001</v>
      </c>
    </row>
    <row r="2241" spans="1:3" x14ac:dyDescent="0.4">
      <c r="A2241" s="13">
        <v>34781</v>
      </c>
      <c r="B2241">
        <v>6.05</v>
      </c>
      <c r="C2241">
        <f t="shared" si="34"/>
        <v>1.0002331200000001</v>
      </c>
    </row>
    <row r="2242" spans="1:3" x14ac:dyDescent="0.4">
      <c r="A2242" s="13">
        <v>34782</v>
      </c>
      <c r="B2242">
        <v>6.05</v>
      </c>
      <c r="C2242">
        <f t="shared" si="34"/>
        <v>1.0002331200000001</v>
      </c>
    </row>
    <row r="2243" spans="1:3" x14ac:dyDescent="0.4">
      <c r="A2243" s="13">
        <v>34785</v>
      </c>
      <c r="B2243">
        <v>6.05</v>
      </c>
      <c r="C2243">
        <f t="shared" ref="C2243:C2306" si="35">IF(ISBLANK(A2243), "", TRUNC((1+B2243/100)^(1/252), 8))</f>
        <v>1.0002331200000001</v>
      </c>
    </row>
    <row r="2244" spans="1:3" x14ac:dyDescent="0.4">
      <c r="A2244" s="13">
        <v>34786</v>
      </c>
      <c r="B2244">
        <v>6.06</v>
      </c>
      <c r="C2244">
        <f t="shared" si="35"/>
        <v>1.0002334900000001</v>
      </c>
    </row>
    <row r="2245" spans="1:3" x14ac:dyDescent="0.4">
      <c r="A2245" s="13">
        <v>34787</v>
      </c>
      <c r="B2245">
        <v>6.06</v>
      </c>
      <c r="C2245">
        <f t="shared" si="35"/>
        <v>1.0002334900000001</v>
      </c>
    </row>
    <row r="2246" spans="1:3" x14ac:dyDescent="0.4">
      <c r="A2246" s="13">
        <v>34788</v>
      </c>
      <c r="B2246">
        <v>6.05</v>
      </c>
      <c r="C2246">
        <f t="shared" si="35"/>
        <v>1.0002331200000001</v>
      </c>
    </row>
    <row r="2247" spans="1:3" x14ac:dyDescent="0.4">
      <c r="A2247" s="13">
        <v>34789</v>
      </c>
      <c r="B2247">
        <v>7.36</v>
      </c>
      <c r="C2247">
        <f t="shared" si="35"/>
        <v>1.0002818499999999</v>
      </c>
    </row>
    <row r="2248" spans="1:3" x14ac:dyDescent="0.4">
      <c r="A2248" s="13">
        <v>34792</v>
      </c>
      <c r="B2248">
        <v>7.38</v>
      </c>
      <c r="C2248">
        <f t="shared" si="35"/>
        <v>1.0002825900000001</v>
      </c>
    </row>
    <row r="2249" spans="1:3" x14ac:dyDescent="0.4">
      <c r="A2249" s="13">
        <v>34793</v>
      </c>
      <c r="B2249">
        <v>7.38</v>
      </c>
      <c r="C2249">
        <f t="shared" si="35"/>
        <v>1.0002825900000001</v>
      </c>
    </row>
    <row r="2250" spans="1:3" x14ac:dyDescent="0.4">
      <c r="A2250" s="13">
        <v>34794</v>
      </c>
      <c r="B2250">
        <v>7.38</v>
      </c>
      <c r="C2250">
        <f t="shared" si="35"/>
        <v>1.0002825900000001</v>
      </c>
    </row>
    <row r="2251" spans="1:3" x14ac:dyDescent="0.4">
      <c r="A2251" s="13">
        <v>34795</v>
      </c>
      <c r="B2251">
        <v>7.38</v>
      </c>
      <c r="C2251">
        <f t="shared" si="35"/>
        <v>1.0002825900000001</v>
      </c>
    </row>
    <row r="2252" spans="1:3" x14ac:dyDescent="0.4">
      <c r="A2252" s="13">
        <v>34796</v>
      </c>
      <c r="B2252">
        <v>7.38</v>
      </c>
      <c r="C2252">
        <f t="shared" si="35"/>
        <v>1.0002825900000001</v>
      </c>
    </row>
    <row r="2253" spans="1:3" x14ac:dyDescent="0.4">
      <c r="A2253" s="13">
        <v>34799</v>
      </c>
      <c r="B2253">
        <v>7.4</v>
      </c>
      <c r="C2253">
        <f t="shared" si="35"/>
        <v>1.00028333</v>
      </c>
    </row>
    <row r="2254" spans="1:3" x14ac:dyDescent="0.4">
      <c r="A2254" s="13">
        <v>34800</v>
      </c>
      <c r="B2254">
        <v>7.46</v>
      </c>
      <c r="C2254">
        <f t="shared" si="35"/>
        <v>1.0002855500000001</v>
      </c>
    </row>
    <row r="2255" spans="1:3" x14ac:dyDescent="0.4">
      <c r="A2255" s="13">
        <v>34801</v>
      </c>
      <c r="B2255">
        <v>7.47</v>
      </c>
      <c r="C2255">
        <f t="shared" si="35"/>
        <v>1.0002859200000001</v>
      </c>
    </row>
    <row r="2256" spans="1:3" x14ac:dyDescent="0.4">
      <c r="A2256" s="13">
        <v>34806</v>
      </c>
      <c r="B2256">
        <v>7.46</v>
      </c>
      <c r="C2256">
        <f t="shared" si="35"/>
        <v>1.0002855500000001</v>
      </c>
    </row>
    <row r="2257" spans="1:3" x14ac:dyDescent="0.4">
      <c r="A2257" s="13">
        <v>34807</v>
      </c>
      <c r="B2257">
        <v>7.43</v>
      </c>
      <c r="C2257">
        <f t="shared" si="35"/>
        <v>1.0002844399999999</v>
      </c>
    </row>
    <row r="2258" spans="1:3" x14ac:dyDescent="0.4">
      <c r="A2258" s="13">
        <v>34808</v>
      </c>
      <c r="B2258">
        <v>7.41</v>
      </c>
      <c r="C2258">
        <f t="shared" si="35"/>
        <v>1.0002837</v>
      </c>
    </row>
    <row r="2259" spans="1:3" x14ac:dyDescent="0.4">
      <c r="A2259" s="13">
        <v>34809</v>
      </c>
      <c r="B2259">
        <v>7.39</v>
      </c>
      <c r="C2259">
        <f t="shared" si="35"/>
        <v>1.0002829600000001</v>
      </c>
    </row>
    <row r="2260" spans="1:3" x14ac:dyDescent="0.4">
      <c r="A2260" s="13">
        <v>34813</v>
      </c>
      <c r="B2260">
        <v>7.39</v>
      </c>
      <c r="C2260">
        <f t="shared" si="35"/>
        <v>1.0002829600000001</v>
      </c>
    </row>
    <row r="2261" spans="1:3" x14ac:dyDescent="0.4">
      <c r="A2261" s="13">
        <v>34814</v>
      </c>
      <c r="B2261">
        <v>7.38</v>
      </c>
      <c r="C2261">
        <f t="shared" si="35"/>
        <v>1.0002825900000001</v>
      </c>
    </row>
    <row r="2262" spans="1:3" x14ac:dyDescent="0.4">
      <c r="A2262" s="13">
        <v>34815</v>
      </c>
      <c r="B2262">
        <v>7.38</v>
      </c>
      <c r="C2262">
        <f t="shared" si="35"/>
        <v>1.0002825900000001</v>
      </c>
    </row>
    <row r="2263" spans="1:3" x14ac:dyDescent="0.4">
      <c r="A2263" s="13">
        <v>34816</v>
      </c>
      <c r="B2263">
        <v>7.38</v>
      </c>
      <c r="C2263">
        <f t="shared" si="35"/>
        <v>1.0002825900000001</v>
      </c>
    </row>
    <row r="2264" spans="1:3" x14ac:dyDescent="0.4">
      <c r="A2264" s="13">
        <v>34817</v>
      </c>
      <c r="B2264">
        <v>5.7</v>
      </c>
      <c r="C2264">
        <f t="shared" si="35"/>
        <v>1.0002200000000001</v>
      </c>
    </row>
    <row r="2265" spans="1:3" x14ac:dyDescent="0.4">
      <c r="A2265" s="13">
        <v>34821</v>
      </c>
      <c r="B2265">
        <v>5.71</v>
      </c>
      <c r="C2265">
        <f t="shared" si="35"/>
        <v>1.0002203700000001</v>
      </c>
    </row>
    <row r="2266" spans="1:3" x14ac:dyDescent="0.4">
      <c r="A2266" s="13">
        <v>34822</v>
      </c>
      <c r="B2266">
        <v>5.77</v>
      </c>
      <c r="C2266">
        <f t="shared" si="35"/>
        <v>1.0002226299999999</v>
      </c>
    </row>
    <row r="2267" spans="1:3" x14ac:dyDescent="0.4">
      <c r="A2267" s="13">
        <v>34823</v>
      </c>
      <c r="B2267">
        <v>5.76</v>
      </c>
      <c r="C2267">
        <f t="shared" si="35"/>
        <v>1.00022225</v>
      </c>
    </row>
    <row r="2268" spans="1:3" x14ac:dyDescent="0.4">
      <c r="A2268" s="13">
        <v>34824</v>
      </c>
      <c r="B2268">
        <v>5.73</v>
      </c>
      <c r="C2268">
        <f t="shared" si="35"/>
        <v>1.00022112</v>
      </c>
    </row>
    <row r="2269" spans="1:3" x14ac:dyDescent="0.4">
      <c r="A2269" s="13">
        <v>34827</v>
      </c>
      <c r="B2269">
        <v>5.73</v>
      </c>
      <c r="C2269">
        <f t="shared" si="35"/>
        <v>1.00022112</v>
      </c>
    </row>
    <row r="2270" spans="1:3" x14ac:dyDescent="0.4">
      <c r="A2270" s="13">
        <v>34828</v>
      </c>
      <c r="B2270">
        <v>5.75</v>
      </c>
      <c r="C2270">
        <f t="shared" si="35"/>
        <v>1.00022188</v>
      </c>
    </row>
    <row r="2271" spans="1:3" x14ac:dyDescent="0.4">
      <c r="A2271" s="13">
        <v>34829</v>
      </c>
      <c r="B2271">
        <v>5.75</v>
      </c>
      <c r="C2271">
        <f t="shared" si="35"/>
        <v>1.00022188</v>
      </c>
    </row>
    <row r="2272" spans="1:3" x14ac:dyDescent="0.4">
      <c r="A2272" s="13">
        <v>34830</v>
      </c>
      <c r="B2272">
        <v>5.74</v>
      </c>
      <c r="C2272">
        <f t="shared" si="35"/>
        <v>1.0002215000000001</v>
      </c>
    </row>
    <row r="2273" spans="1:3" x14ac:dyDescent="0.4">
      <c r="A2273" s="13">
        <v>34831</v>
      </c>
      <c r="B2273">
        <v>5.73</v>
      </c>
      <c r="C2273">
        <f t="shared" si="35"/>
        <v>1.00022112</v>
      </c>
    </row>
    <row r="2274" spans="1:3" x14ac:dyDescent="0.4">
      <c r="A2274" s="13">
        <v>34834</v>
      </c>
      <c r="B2274">
        <v>5.72</v>
      </c>
      <c r="C2274">
        <f t="shared" si="35"/>
        <v>1.00022075</v>
      </c>
    </row>
    <row r="2275" spans="1:3" x14ac:dyDescent="0.4">
      <c r="A2275" s="13">
        <v>34835</v>
      </c>
      <c r="B2275">
        <v>5.7</v>
      </c>
      <c r="C2275">
        <f t="shared" si="35"/>
        <v>1.0002200000000001</v>
      </c>
    </row>
    <row r="2276" spans="1:3" x14ac:dyDescent="0.4">
      <c r="A2276" s="13">
        <v>34836</v>
      </c>
      <c r="B2276">
        <v>5.69</v>
      </c>
      <c r="C2276">
        <f t="shared" si="35"/>
        <v>1.00021962</v>
      </c>
    </row>
    <row r="2277" spans="1:3" x14ac:dyDescent="0.4">
      <c r="A2277" s="13">
        <v>34837</v>
      </c>
      <c r="B2277">
        <v>5.68</v>
      </c>
      <c r="C2277">
        <f t="shared" si="35"/>
        <v>1.00021925</v>
      </c>
    </row>
    <row r="2278" spans="1:3" x14ac:dyDescent="0.4">
      <c r="A2278" s="13">
        <v>34838</v>
      </c>
      <c r="B2278">
        <v>5.68</v>
      </c>
      <c r="C2278">
        <f t="shared" si="35"/>
        <v>1.00021925</v>
      </c>
    </row>
    <row r="2279" spans="1:3" x14ac:dyDescent="0.4">
      <c r="A2279" s="13">
        <v>34841</v>
      </c>
      <c r="B2279">
        <v>5.68</v>
      </c>
      <c r="C2279">
        <f t="shared" si="35"/>
        <v>1.00021925</v>
      </c>
    </row>
    <row r="2280" spans="1:3" x14ac:dyDescent="0.4">
      <c r="A2280" s="13">
        <v>34842</v>
      </c>
      <c r="B2280">
        <v>5.68</v>
      </c>
      <c r="C2280">
        <f t="shared" si="35"/>
        <v>1.00021925</v>
      </c>
    </row>
    <row r="2281" spans="1:3" x14ac:dyDescent="0.4">
      <c r="A2281" s="13">
        <v>34843</v>
      </c>
      <c r="B2281">
        <v>5.7</v>
      </c>
      <c r="C2281">
        <f t="shared" si="35"/>
        <v>1.0002200000000001</v>
      </c>
    </row>
    <row r="2282" spans="1:3" x14ac:dyDescent="0.4">
      <c r="A2282" s="13">
        <v>34844</v>
      </c>
      <c r="B2282">
        <v>5.68</v>
      </c>
      <c r="C2282">
        <f t="shared" si="35"/>
        <v>1.00021925</v>
      </c>
    </row>
    <row r="2283" spans="1:3" x14ac:dyDescent="0.4">
      <c r="A2283" s="13">
        <v>34845</v>
      </c>
      <c r="B2283">
        <v>5.68</v>
      </c>
      <c r="C2283">
        <f t="shared" si="35"/>
        <v>1.00021925</v>
      </c>
    </row>
    <row r="2284" spans="1:3" x14ac:dyDescent="0.4">
      <c r="A2284" s="13">
        <v>34848</v>
      </c>
      <c r="B2284">
        <v>5.67</v>
      </c>
      <c r="C2284">
        <f t="shared" si="35"/>
        <v>1.0002188700000001</v>
      </c>
    </row>
    <row r="2285" spans="1:3" x14ac:dyDescent="0.4">
      <c r="A2285" s="13">
        <v>34849</v>
      </c>
      <c r="B2285">
        <v>5.67</v>
      </c>
      <c r="C2285">
        <f t="shared" si="35"/>
        <v>1.0002188700000001</v>
      </c>
    </row>
    <row r="2286" spans="1:3" x14ac:dyDescent="0.4">
      <c r="A2286" s="13">
        <v>34850</v>
      </c>
      <c r="B2286">
        <v>5.67</v>
      </c>
      <c r="C2286">
        <f t="shared" si="35"/>
        <v>1.0002188700000001</v>
      </c>
    </row>
    <row r="2287" spans="1:3" x14ac:dyDescent="0.4">
      <c r="A2287" s="13">
        <v>34851</v>
      </c>
      <c r="B2287">
        <v>5.67</v>
      </c>
      <c r="C2287">
        <f t="shared" si="35"/>
        <v>1.0002188700000001</v>
      </c>
    </row>
    <row r="2288" spans="1:3" x14ac:dyDescent="0.4">
      <c r="A2288" s="13">
        <v>34852</v>
      </c>
      <c r="B2288">
        <v>5.67</v>
      </c>
      <c r="C2288">
        <f t="shared" si="35"/>
        <v>1.0002188700000001</v>
      </c>
    </row>
    <row r="2289" spans="1:3" x14ac:dyDescent="0.4">
      <c r="A2289" s="13">
        <v>34855</v>
      </c>
      <c r="B2289">
        <v>5.67</v>
      </c>
      <c r="C2289">
        <f t="shared" si="35"/>
        <v>1.0002188700000001</v>
      </c>
    </row>
    <row r="2290" spans="1:3" x14ac:dyDescent="0.4">
      <c r="A2290" s="13">
        <v>34856</v>
      </c>
      <c r="B2290">
        <v>5.67</v>
      </c>
      <c r="C2290">
        <f t="shared" si="35"/>
        <v>1.0002188700000001</v>
      </c>
    </row>
    <row r="2291" spans="1:3" x14ac:dyDescent="0.4">
      <c r="A2291" s="13">
        <v>34857</v>
      </c>
      <c r="B2291">
        <v>5.69</v>
      </c>
      <c r="C2291">
        <f t="shared" si="35"/>
        <v>1.00021962</v>
      </c>
    </row>
    <row r="2292" spans="1:3" x14ac:dyDescent="0.4">
      <c r="A2292" s="13">
        <v>34858</v>
      </c>
      <c r="B2292">
        <v>5.68</v>
      </c>
      <c r="C2292">
        <f t="shared" si="35"/>
        <v>1.00021925</v>
      </c>
    </row>
    <row r="2293" spans="1:3" x14ac:dyDescent="0.4">
      <c r="A2293" s="13">
        <v>34859</v>
      </c>
      <c r="B2293">
        <v>5.68</v>
      </c>
      <c r="C2293">
        <f t="shared" si="35"/>
        <v>1.00021925</v>
      </c>
    </row>
    <row r="2294" spans="1:3" x14ac:dyDescent="0.4">
      <c r="A2294" s="13">
        <v>34862</v>
      </c>
      <c r="B2294">
        <v>5.68</v>
      </c>
      <c r="C2294">
        <f t="shared" si="35"/>
        <v>1.00021925</v>
      </c>
    </row>
    <row r="2295" spans="1:3" x14ac:dyDescent="0.4">
      <c r="A2295" s="13">
        <v>34863</v>
      </c>
      <c r="B2295">
        <v>5.68</v>
      </c>
      <c r="C2295">
        <f t="shared" si="35"/>
        <v>1.00021925</v>
      </c>
    </row>
    <row r="2296" spans="1:3" x14ac:dyDescent="0.4">
      <c r="A2296" s="13">
        <v>34864</v>
      </c>
      <c r="B2296">
        <v>5.68</v>
      </c>
      <c r="C2296">
        <f t="shared" si="35"/>
        <v>1.00021925</v>
      </c>
    </row>
    <row r="2297" spans="1:3" x14ac:dyDescent="0.4">
      <c r="A2297" s="13">
        <v>34866</v>
      </c>
      <c r="B2297">
        <v>5.68</v>
      </c>
      <c r="C2297">
        <f t="shared" si="35"/>
        <v>1.00021925</v>
      </c>
    </row>
    <row r="2298" spans="1:3" x14ac:dyDescent="0.4">
      <c r="A2298" s="13">
        <v>34869</v>
      </c>
      <c r="B2298">
        <v>5.68</v>
      </c>
      <c r="C2298">
        <f t="shared" si="35"/>
        <v>1.00021925</v>
      </c>
    </row>
    <row r="2299" spans="1:3" x14ac:dyDescent="0.4">
      <c r="A2299" s="13">
        <v>34870</v>
      </c>
      <c r="B2299">
        <v>5.67</v>
      </c>
      <c r="C2299">
        <f t="shared" si="35"/>
        <v>1.0002188700000001</v>
      </c>
    </row>
    <row r="2300" spans="1:3" x14ac:dyDescent="0.4">
      <c r="A2300" s="13">
        <v>34871</v>
      </c>
      <c r="B2300">
        <v>5.67</v>
      </c>
      <c r="C2300">
        <f t="shared" si="35"/>
        <v>1.0002188700000001</v>
      </c>
    </row>
    <row r="2301" spans="1:3" x14ac:dyDescent="0.4">
      <c r="A2301" s="13">
        <v>34872</v>
      </c>
      <c r="B2301">
        <v>5.67</v>
      </c>
      <c r="C2301">
        <f t="shared" si="35"/>
        <v>1.0002188700000001</v>
      </c>
    </row>
    <row r="2302" spans="1:3" x14ac:dyDescent="0.4">
      <c r="A2302" s="13">
        <v>34873</v>
      </c>
      <c r="B2302">
        <v>5.68</v>
      </c>
      <c r="C2302">
        <f t="shared" si="35"/>
        <v>1.00021925</v>
      </c>
    </row>
    <row r="2303" spans="1:3" x14ac:dyDescent="0.4">
      <c r="A2303" s="13">
        <v>34876</v>
      </c>
      <c r="B2303">
        <v>5.68</v>
      </c>
      <c r="C2303">
        <f t="shared" si="35"/>
        <v>1.00021925</v>
      </c>
    </row>
    <row r="2304" spans="1:3" x14ac:dyDescent="0.4">
      <c r="A2304" s="13">
        <v>34877</v>
      </c>
      <c r="B2304">
        <v>5.68</v>
      </c>
      <c r="C2304">
        <f t="shared" si="35"/>
        <v>1.00021925</v>
      </c>
    </row>
    <row r="2305" spans="1:3" x14ac:dyDescent="0.4">
      <c r="A2305" s="13">
        <v>34878</v>
      </c>
      <c r="B2305">
        <v>5.68</v>
      </c>
      <c r="C2305">
        <f t="shared" si="35"/>
        <v>1.00021925</v>
      </c>
    </row>
    <row r="2306" spans="1:3" x14ac:dyDescent="0.4">
      <c r="A2306" s="13">
        <v>34879</v>
      </c>
      <c r="B2306">
        <v>5.68</v>
      </c>
      <c r="C2306">
        <f t="shared" si="35"/>
        <v>1.00021925</v>
      </c>
    </row>
    <row r="2307" spans="1:3" x14ac:dyDescent="0.4">
      <c r="A2307" s="13">
        <v>34880</v>
      </c>
      <c r="B2307">
        <v>5.67</v>
      </c>
      <c r="C2307">
        <f t="shared" ref="C2307:C2370" si="36">IF(ISBLANK(A2307), "", TRUNC((1+B2307/100)^(1/252), 8))</f>
        <v>1.0002188700000001</v>
      </c>
    </row>
    <row r="2308" spans="1:3" x14ac:dyDescent="0.4">
      <c r="A2308" s="13">
        <v>34883</v>
      </c>
      <c r="B2308">
        <v>5.67</v>
      </c>
      <c r="C2308">
        <f t="shared" si="36"/>
        <v>1.0002188700000001</v>
      </c>
    </row>
    <row r="2309" spans="1:3" x14ac:dyDescent="0.4">
      <c r="A2309" s="13">
        <v>34884</v>
      </c>
      <c r="B2309">
        <v>5.67</v>
      </c>
      <c r="C2309">
        <f t="shared" si="36"/>
        <v>1.0002188700000001</v>
      </c>
    </row>
    <row r="2310" spans="1:3" x14ac:dyDescent="0.4">
      <c r="A2310" s="13">
        <v>34885</v>
      </c>
      <c r="B2310">
        <v>5.67</v>
      </c>
      <c r="C2310">
        <f t="shared" si="36"/>
        <v>1.0002188700000001</v>
      </c>
    </row>
    <row r="2311" spans="1:3" x14ac:dyDescent="0.4">
      <c r="A2311" s="13">
        <v>34886</v>
      </c>
      <c r="B2311">
        <v>5.67</v>
      </c>
      <c r="C2311">
        <f t="shared" si="36"/>
        <v>1.0002188700000001</v>
      </c>
    </row>
    <row r="2312" spans="1:3" x14ac:dyDescent="0.4">
      <c r="A2312" s="13">
        <v>34887</v>
      </c>
      <c r="B2312">
        <v>5.67</v>
      </c>
      <c r="C2312">
        <f t="shared" si="36"/>
        <v>1.0002188700000001</v>
      </c>
    </row>
    <row r="2313" spans="1:3" x14ac:dyDescent="0.4">
      <c r="A2313" s="13">
        <v>34890</v>
      </c>
      <c r="B2313">
        <v>5.67</v>
      </c>
      <c r="C2313">
        <f t="shared" si="36"/>
        <v>1.0002188700000001</v>
      </c>
    </row>
    <row r="2314" spans="1:3" x14ac:dyDescent="0.4">
      <c r="A2314" s="13">
        <v>34891</v>
      </c>
      <c r="B2314">
        <v>5.67</v>
      </c>
      <c r="C2314">
        <f t="shared" si="36"/>
        <v>1.0002188700000001</v>
      </c>
    </row>
    <row r="2315" spans="1:3" x14ac:dyDescent="0.4">
      <c r="A2315" s="13">
        <v>34892</v>
      </c>
      <c r="B2315">
        <v>5.66</v>
      </c>
      <c r="C2315">
        <f t="shared" si="36"/>
        <v>1.0002184999999999</v>
      </c>
    </row>
    <row r="2316" spans="1:3" x14ac:dyDescent="0.4">
      <c r="A2316" s="13">
        <v>34893</v>
      </c>
      <c r="B2316">
        <v>5.66</v>
      </c>
      <c r="C2316">
        <f t="shared" si="36"/>
        <v>1.0002184999999999</v>
      </c>
    </row>
    <row r="2317" spans="1:3" x14ac:dyDescent="0.4">
      <c r="A2317" s="13">
        <v>34894</v>
      </c>
      <c r="B2317">
        <v>5.65</v>
      </c>
      <c r="C2317">
        <f t="shared" si="36"/>
        <v>1.00021812</v>
      </c>
    </row>
    <row r="2318" spans="1:3" x14ac:dyDescent="0.4">
      <c r="A2318" s="13">
        <v>34897</v>
      </c>
      <c r="B2318">
        <v>5.65</v>
      </c>
      <c r="C2318">
        <f t="shared" si="36"/>
        <v>1.00021812</v>
      </c>
    </row>
    <row r="2319" spans="1:3" x14ac:dyDescent="0.4">
      <c r="A2319" s="13">
        <v>34898</v>
      </c>
      <c r="B2319">
        <v>5.64</v>
      </c>
      <c r="C2319">
        <f t="shared" si="36"/>
        <v>1.0002177400000001</v>
      </c>
    </row>
    <row r="2320" spans="1:3" x14ac:dyDescent="0.4">
      <c r="A2320" s="13">
        <v>34899</v>
      </c>
      <c r="B2320">
        <v>5.64</v>
      </c>
      <c r="C2320">
        <f t="shared" si="36"/>
        <v>1.0002177400000001</v>
      </c>
    </row>
    <row r="2321" spans="1:3" x14ac:dyDescent="0.4">
      <c r="A2321" s="13">
        <v>34900</v>
      </c>
      <c r="B2321">
        <v>5.64</v>
      </c>
      <c r="C2321">
        <f t="shared" si="36"/>
        <v>1.0002177400000001</v>
      </c>
    </row>
    <row r="2322" spans="1:3" x14ac:dyDescent="0.4">
      <c r="A2322" s="13">
        <v>34901</v>
      </c>
      <c r="B2322">
        <v>5.64</v>
      </c>
      <c r="C2322">
        <f t="shared" si="36"/>
        <v>1.0002177400000001</v>
      </c>
    </row>
    <row r="2323" spans="1:3" x14ac:dyDescent="0.4">
      <c r="A2323" s="13">
        <v>34904</v>
      </c>
      <c r="B2323">
        <v>5.64</v>
      </c>
      <c r="C2323">
        <f t="shared" si="36"/>
        <v>1.0002177400000001</v>
      </c>
    </row>
    <row r="2324" spans="1:3" x14ac:dyDescent="0.4">
      <c r="A2324" s="13">
        <v>34905</v>
      </c>
      <c r="B2324">
        <v>5.63</v>
      </c>
      <c r="C2324">
        <f t="shared" si="36"/>
        <v>1.0002173700000001</v>
      </c>
    </row>
    <row r="2325" spans="1:3" x14ac:dyDescent="0.4">
      <c r="A2325" s="13">
        <v>34906</v>
      </c>
      <c r="B2325">
        <v>5.63</v>
      </c>
      <c r="C2325">
        <f t="shared" si="36"/>
        <v>1.0002173700000001</v>
      </c>
    </row>
    <row r="2326" spans="1:3" x14ac:dyDescent="0.4">
      <c r="A2326" s="13">
        <v>34907</v>
      </c>
      <c r="B2326">
        <v>5.63</v>
      </c>
      <c r="C2326">
        <f t="shared" si="36"/>
        <v>1.0002173700000001</v>
      </c>
    </row>
    <row r="2327" spans="1:3" x14ac:dyDescent="0.4">
      <c r="A2327" s="13">
        <v>34908</v>
      </c>
      <c r="B2327">
        <v>5.63</v>
      </c>
      <c r="C2327">
        <f t="shared" si="36"/>
        <v>1.0002173700000001</v>
      </c>
    </row>
    <row r="2328" spans="1:3" x14ac:dyDescent="0.4">
      <c r="A2328" s="13">
        <v>34911</v>
      </c>
      <c r="B2328">
        <v>5</v>
      </c>
      <c r="C2328">
        <f t="shared" si="36"/>
        <v>1.0001936300000001</v>
      </c>
    </row>
    <row r="2329" spans="1:3" x14ac:dyDescent="0.4">
      <c r="A2329" s="13">
        <v>34912</v>
      </c>
      <c r="B2329">
        <v>5</v>
      </c>
      <c r="C2329">
        <f t="shared" si="36"/>
        <v>1.0001936300000001</v>
      </c>
    </row>
    <row r="2330" spans="1:3" x14ac:dyDescent="0.4">
      <c r="A2330" s="13">
        <v>34913</v>
      </c>
      <c r="B2330">
        <v>5</v>
      </c>
      <c r="C2330">
        <f t="shared" si="36"/>
        <v>1.0001936300000001</v>
      </c>
    </row>
    <row r="2331" spans="1:3" x14ac:dyDescent="0.4">
      <c r="A2331" s="13">
        <v>34914</v>
      </c>
      <c r="B2331">
        <v>5</v>
      </c>
      <c r="C2331">
        <f t="shared" si="36"/>
        <v>1.0001936300000001</v>
      </c>
    </row>
    <row r="2332" spans="1:3" x14ac:dyDescent="0.4">
      <c r="A2332" s="13">
        <v>34915</v>
      </c>
      <c r="B2332">
        <v>4.9000000000000004</v>
      </c>
      <c r="C2332">
        <f t="shared" si="36"/>
        <v>1.00018984</v>
      </c>
    </row>
    <row r="2333" spans="1:3" x14ac:dyDescent="0.4">
      <c r="A2333" s="13">
        <v>34918</v>
      </c>
      <c r="B2333">
        <v>4.9000000000000004</v>
      </c>
      <c r="C2333">
        <f t="shared" si="36"/>
        <v>1.00018984</v>
      </c>
    </row>
    <row r="2334" spans="1:3" x14ac:dyDescent="0.4">
      <c r="A2334" s="13">
        <v>34919</v>
      </c>
      <c r="B2334">
        <v>4.9000000000000004</v>
      </c>
      <c r="C2334">
        <f t="shared" si="36"/>
        <v>1.00018984</v>
      </c>
    </row>
    <row r="2335" spans="1:3" x14ac:dyDescent="0.4">
      <c r="A2335" s="13">
        <v>34920</v>
      </c>
      <c r="B2335">
        <v>4.8899999999999997</v>
      </c>
      <c r="C2335">
        <f t="shared" si="36"/>
        <v>1.00018947</v>
      </c>
    </row>
    <row r="2336" spans="1:3" x14ac:dyDescent="0.4">
      <c r="A2336" s="13">
        <v>34921</v>
      </c>
      <c r="B2336">
        <v>4.8899999999999997</v>
      </c>
      <c r="C2336">
        <f t="shared" si="36"/>
        <v>1.00018947</v>
      </c>
    </row>
    <row r="2337" spans="1:3" x14ac:dyDescent="0.4">
      <c r="A2337" s="13">
        <v>34922</v>
      </c>
      <c r="B2337">
        <v>4.8899999999999997</v>
      </c>
      <c r="C2337">
        <f t="shared" si="36"/>
        <v>1.00018947</v>
      </c>
    </row>
    <row r="2338" spans="1:3" x14ac:dyDescent="0.4">
      <c r="A2338" s="13">
        <v>34925</v>
      </c>
      <c r="B2338">
        <v>4.87</v>
      </c>
      <c r="C2338">
        <f t="shared" si="36"/>
        <v>1.00018871</v>
      </c>
    </row>
    <row r="2339" spans="1:3" x14ac:dyDescent="0.4">
      <c r="A2339" s="13">
        <v>34926</v>
      </c>
      <c r="B2339">
        <v>4.8499999999999996</v>
      </c>
      <c r="C2339">
        <f t="shared" si="36"/>
        <v>1.0001879499999999</v>
      </c>
    </row>
    <row r="2340" spans="1:3" x14ac:dyDescent="0.4">
      <c r="A2340" s="13">
        <v>34927</v>
      </c>
      <c r="B2340">
        <v>4.8499999999999996</v>
      </c>
      <c r="C2340">
        <f t="shared" si="36"/>
        <v>1.0001879499999999</v>
      </c>
    </row>
    <row r="2341" spans="1:3" x14ac:dyDescent="0.4">
      <c r="A2341" s="13">
        <v>34928</v>
      </c>
      <c r="B2341">
        <v>4.8499999999999996</v>
      </c>
      <c r="C2341">
        <f t="shared" si="36"/>
        <v>1.0001879499999999</v>
      </c>
    </row>
    <row r="2342" spans="1:3" x14ac:dyDescent="0.4">
      <c r="A2342" s="13">
        <v>34929</v>
      </c>
      <c r="B2342">
        <v>4.84</v>
      </c>
      <c r="C2342">
        <f t="shared" si="36"/>
        <v>1.00018757</v>
      </c>
    </row>
    <row r="2343" spans="1:3" x14ac:dyDescent="0.4">
      <c r="A2343" s="13">
        <v>34932</v>
      </c>
      <c r="B2343">
        <v>4.84</v>
      </c>
      <c r="C2343">
        <f t="shared" si="36"/>
        <v>1.00018757</v>
      </c>
    </row>
    <row r="2344" spans="1:3" x14ac:dyDescent="0.4">
      <c r="A2344" s="13">
        <v>34933</v>
      </c>
      <c r="B2344">
        <v>4.84</v>
      </c>
      <c r="C2344">
        <f t="shared" si="36"/>
        <v>1.00018757</v>
      </c>
    </row>
    <row r="2345" spans="1:3" x14ac:dyDescent="0.4">
      <c r="A2345" s="13">
        <v>34934</v>
      </c>
      <c r="B2345">
        <v>4.84</v>
      </c>
      <c r="C2345">
        <f t="shared" si="36"/>
        <v>1.00018757</v>
      </c>
    </row>
    <row r="2346" spans="1:3" x14ac:dyDescent="0.4">
      <c r="A2346" s="13">
        <v>34935</v>
      </c>
      <c r="B2346">
        <v>4.84</v>
      </c>
      <c r="C2346">
        <f t="shared" si="36"/>
        <v>1.00018757</v>
      </c>
    </row>
    <row r="2347" spans="1:3" x14ac:dyDescent="0.4">
      <c r="A2347" s="13">
        <v>34936</v>
      </c>
      <c r="B2347">
        <v>4.84</v>
      </c>
      <c r="C2347">
        <f t="shared" si="36"/>
        <v>1.00018757</v>
      </c>
    </row>
    <row r="2348" spans="1:3" x14ac:dyDescent="0.4">
      <c r="A2348" s="13">
        <v>34939</v>
      </c>
      <c r="B2348">
        <v>4.83</v>
      </c>
      <c r="C2348">
        <f t="shared" si="36"/>
        <v>1.0001871899999999</v>
      </c>
    </row>
    <row r="2349" spans="1:3" x14ac:dyDescent="0.4">
      <c r="A2349" s="13">
        <v>34940</v>
      </c>
      <c r="B2349">
        <v>4.83</v>
      </c>
      <c r="C2349">
        <f t="shared" si="36"/>
        <v>1.0001871899999999</v>
      </c>
    </row>
    <row r="2350" spans="1:3" x14ac:dyDescent="0.4">
      <c r="A2350" s="13">
        <v>34941</v>
      </c>
      <c r="B2350">
        <v>4.83</v>
      </c>
      <c r="C2350">
        <f t="shared" si="36"/>
        <v>1.0001871899999999</v>
      </c>
    </row>
    <row r="2351" spans="1:3" x14ac:dyDescent="0.4">
      <c r="A2351" s="13">
        <v>34942</v>
      </c>
      <c r="B2351">
        <v>4.8499999999999996</v>
      </c>
      <c r="C2351">
        <f t="shared" si="36"/>
        <v>1.0001879499999999</v>
      </c>
    </row>
    <row r="2352" spans="1:3" x14ac:dyDescent="0.4">
      <c r="A2352" s="13">
        <v>34943</v>
      </c>
      <c r="B2352">
        <v>4.8499999999999996</v>
      </c>
      <c r="C2352">
        <f t="shared" si="36"/>
        <v>1.0001879499999999</v>
      </c>
    </row>
    <row r="2353" spans="1:3" x14ac:dyDescent="0.4">
      <c r="A2353" s="13">
        <v>34946</v>
      </c>
      <c r="B2353">
        <v>4.8499999999999996</v>
      </c>
      <c r="C2353">
        <f t="shared" si="36"/>
        <v>1.0001879499999999</v>
      </c>
    </row>
    <row r="2354" spans="1:3" x14ac:dyDescent="0.4">
      <c r="A2354" s="13">
        <v>34947</v>
      </c>
      <c r="B2354">
        <v>4.84</v>
      </c>
      <c r="C2354">
        <f t="shared" si="36"/>
        <v>1.00018757</v>
      </c>
    </row>
    <row r="2355" spans="1:3" x14ac:dyDescent="0.4">
      <c r="A2355" s="13">
        <v>34948</v>
      </c>
      <c r="B2355">
        <v>4.84</v>
      </c>
      <c r="C2355">
        <f t="shared" si="36"/>
        <v>1.00018757</v>
      </c>
    </row>
    <row r="2356" spans="1:3" x14ac:dyDescent="0.4">
      <c r="A2356" s="13">
        <v>34950</v>
      </c>
      <c r="B2356">
        <v>4.84</v>
      </c>
      <c r="C2356">
        <f t="shared" si="36"/>
        <v>1.00018757</v>
      </c>
    </row>
    <row r="2357" spans="1:3" x14ac:dyDescent="0.4">
      <c r="A2357" s="13">
        <v>34953</v>
      </c>
      <c r="B2357">
        <v>4.84</v>
      </c>
      <c r="C2357">
        <f t="shared" si="36"/>
        <v>1.00018757</v>
      </c>
    </row>
    <row r="2358" spans="1:3" x14ac:dyDescent="0.4">
      <c r="A2358" s="13">
        <v>34954</v>
      </c>
      <c r="B2358">
        <v>4.84</v>
      </c>
      <c r="C2358">
        <f t="shared" si="36"/>
        <v>1.00018757</v>
      </c>
    </row>
    <row r="2359" spans="1:3" x14ac:dyDescent="0.4">
      <c r="A2359" s="13">
        <v>34955</v>
      </c>
      <c r="B2359">
        <v>4.84</v>
      </c>
      <c r="C2359">
        <f t="shared" si="36"/>
        <v>1.00018757</v>
      </c>
    </row>
    <row r="2360" spans="1:3" x14ac:dyDescent="0.4">
      <c r="A2360" s="13">
        <v>34956</v>
      </c>
      <c r="B2360">
        <v>4.83</v>
      </c>
      <c r="C2360">
        <f t="shared" si="36"/>
        <v>1.0001871899999999</v>
      </c>
    </row>
    <row r="2361" spans="1:3" x14ac:dyDescent="0.4">
      <c r="A2361" s="13">
        <v>34957</v>
      </c>
      <c r="B2361">
        <v>4.83</v>
      </c>
      <c r="C2361">
        <f t="shared" si="36"/>
        <v>1.0001871899999999</v>
      </c>
    </row>
    <row r="2362" spans="1:3" x14ac:dyDescent="0.4">
      <c r="A2362" s="13">
        <v>34960</v>
      </c>
      <c r="B2362">
        <v>4.83</v>
      </c>
      <c r="C2362">
        <f t="shared" si="36"/>
        <v>1.0001871899999999</v>
      </c>
    </row>
    <row r="2363" spans="1:3" x14ac:dyDescent="0.4">
      <c r="A2363" s="13">
        <v>34961</v>
      </c>
      <c r="B2363">
        <v>4.83</v>
      </c>
      <c r="C2363">
        <f t="shared" si="36"/>
        <v>1.0001871899999999</v>
      </c>
    </row>
    <row r="2364" spans="1:3" x14ac:dyDescent="0.4">
      <c r="A2364" s="13">
        <v>34962</v>
      </c>
      <c r="B2364">
        <v>4.83</v>
      </c>
      <c r="C2364">
        <f t="shared" si="36"/>
        <v>1.0001871899999999</v>
      </c>
    </row>
    <row r="2365" spans="1:3" x14ac:dyDescent="0.4">
      <c r="A2365" s="13">
        <v>34963</v>
      </c>
      <c r="B2365">
        <v>4.83</v>
      </c>
      <c r="C2365">
        <f t="shared" si="36"/>
        <v>1.0001871899999999</v>
      </c>
    </row>
    <row r="2366" spans="1:3" x14ac:dyDescent="0.4">
      <c r="A2366" s="13">
        <v>34964</v>
      </c>
      <c r="B2366">
        <v>4.83</v>
      </c>
      <c r="C2366">
        <f t="shared" si="36"/>
        <v>1.0001871899999999</v>
      </c>
    </row>
    <row r="2367" spans="1:3" x14ac:dyDescent="0.4">
      <c r="A2367" s="13">
        <v>34967</v>
      </c>
      <c r="B2367">
        <v>4.83</v>
      </c>
      <c r="C2367">
        <f t="shared" si="36"/>
        <v>1.0001871899999999</v>
      </c>
    </row>
    <row r="2368" spans="1:3" x14ac:dyDescent="0.4">
      <c r="A2368" s="13">
        <v>34968</v>
      </c>
      <c r="B2368">
        <v>4.83</v>
      </c>
      <c r="C2368">
        <f t="shared" si="36"/>
        <v>1.0001871899999999</v>
      </c>
    </row>
    <row r="2369" spans="1:3" x14ac:dyDescent="0.4">
      <c r="A2369" s="13">
        <v>34969</v>
      </c>
      <c r="B2369">
        <v>4.83</v>
      </c>
      <c r="C2369">
        <f t="shared" si="36"/>
        <v>1.0001871899999999</v>
      </c>
    </row>
    <row r="2370" spans="1:3" x14ac:dyDescent="0.4">
      <c r="A2370" s="13">
        <v>34970</v>
      </c>
      <c r="B2370">
        <v>4.75</v>
      </c>
      <c r="C2370">
        <f t="shared" si="36"/>
        <v>1.0001841600000001</v>
      </c>
    </row>
    <row r="2371" spans="1:3" x14ac:dyDescent="0.4">
      <c r="A2371" s="13">
        <v>34971</v>
      </c>
      <c r="B2371">
        <v>4.32</v>
      </c>
      <c r="C2371">
        <f t="shared" ref="C2371:C2434" si="37">IF(ISBLANK(A2371), "", TRUNC((1+B2371/100)^(1/252), 8))</f>
        <v>1.00016784</v>
      </c>
    </row>
    <row r="2372" spans="1:3" x14ac:dyDescent="0.4">
      <c r="A2372" s="13">
        <v>34974</v>
      </c>
      <c r="B2372">
        <v>4.32</v>
      </c>
      <c r="C2372">
        <f t="shared" si="37"/>
        <v>1.00016784</v>
      </c>
    </row>
    <row r="2373" spans="1:3" x14ac:dyDescent="0.4">
      <c r="A2373" s="13">
        <v>34975</v>
      </c>
      <c r="B2373">
        <v>4.33</v>
      </c>
      <c r="C2373">
        <f t="shared" si="37"/>
        <v>1.0001682199999999</v>
      </c>
    </row>
    <row r="2374" spans="1:3" x14ac:dyDescent="0.4">
      <c r="A2374" s="13">
        <v>34976</v>
      </c>
      <c r="B2374">
        <v>4.33</v>
      </c>
      <c r="C2374">
        <f t="shared" si="37"/>
        <v>1.0001682199999999</v>
      </c>
    </row>
    <row r="2375" spans="1:3" x14ac:dyDescent="0.4">
      <c r="A2375" s="13">
        <v>34977</v>
      </c>
      <c r="B2375">
        <v>4.3099999999999996</v>
      </c>
      <c r="C2375">
        <f t="shared" si="37"/>
        <v>1.0001674599999999</v>
      </c>
    </row>
    <row r="2376" spans="1:3" x14ac:dyDescent="0.4">
      <c r="A2376" s="13">
        <v>34978</v>
      </c>
      <c r="B2376">
        <v>4.2699999999999996</v>
      </c>
      <c r="C2376">
        <f t="shared" si="37"/>
        <v>1.00016594</v>
      </c>
    </row>
    <row r="2377" spans="1:3" x14ac:dyDescent="0.4">
      <c r="A2377" s="13">
        <v>34981</v>
      </c>
      <c r="B2377">
        <v>4.25</v>
      </c>
      <c r="C2377">
        <f t="shared" si="37"/>
        <v>1.00016517</v>
      </c>
    </row>
    <row r="2378" spans="1:3" x14ac:dyDescent="0.4">
      <c r="A2378" s="13">
        <v>34982</v>
      </c>
      <c r="B2378">
        <v>4.2699999999999996</v>
      </c>
      <c r="C2378">
        <f t="shared" si="37"/>
        <v>1.00016594</v>
      </c>
    </row>
    <row r="2379" spans="1:3" x14ac:dyDescent="0.4">
      <c r="A2379" s="13">
        <v>34983</v>
      </c>
      <c r="B2379">
        <v>4.2699999999999996</v>
      </c>
      <c r="C2379">
        <f t="shared" si="37"/>
        <v>1.00016594</v>
      </c>
    </row>
    <row r="2380" spans="1:3" x14ac:dyDescent="0.4">
      <c r="A2380" s="13">
        <v>34985</v>
      </c>
      <c r="B2380">
        <v>4.2699999999999996</v>
      </c>
      <c r="C2380">
        <f t="shared" si="37"/>
        <v>1.00016594</v>
      </c>
    </row>
    <row r="2381" spans="1:3" x14ac:dyDescent="0.4">
      <c r="A2381" s="13">
        <v>34988</v>
      </c>
      <c r="B2381">
        <v>4.2699999999999996</v>
      </c>
      <c r="C2381">
        <f t="shared" si="37"/>
        <v>1.00016594</v>
      </c>
    </row>
    <row r="2382" spans="1:3" x14ac:dyDescent="0.4">
      <c r="A2382" s="13">
        <v>34989</v>
      </c>
      <c r="B2382">
        <v>4.3</v>
      </c>
      <c r="C2382">
        <f t="shared" si="37"/>
        <v>1.00016708</v>
      </c>
    </row>
    <row r="2383" spans="1:3" x14ac:dyDescent="0.4">
      <c r="A2383" s="13">
        <v>34990</v>
      </c>
      <c r="B2383">
        <v>4.3600000000000003</v>
      </c>
      <c r="C2383">
        <f t="shared" si="37"/>
        <v>1.0001693599999999</v>
      </c>
    </row>
    <row r="2384" spans="1:3" x14ac:dyDescent="0.4">
      <c r="A2384" s="13">
        <v>34991</v>
      </c>
      <c r="B2384">
        <v>4.3600000000000003</v>
      </c>
      <c r="C2384">
        <f t="shared" si="37"/>
        <v>1.0001693599999999</v>
      </c>
    </row>
    <row r="2385" spans="1:3" x14ac:dyDescent="0.4">
      <c r="A2385" s="13">
        <v>34992</v>
      </c>
      <c r="B2385">
        <v>4.37</v>
      </c>
      <c r="C2385">
        <f t="shared" si="37"/>
        <v>1.00016974</v>
      </c>
    </row>
    <row r="2386" spans="1:3" x14ac:dyDescent="0.4">
      <c r="A2386" s="13">
        <v>34995</v>
      </c>
      <c r="B2386">
        <v>4.37</v>
      </c>
      <c r="C2386">
        <f t="shared" si="37"/>
        <v>1.00016974</v>
      </c>
    </row>
    <row r="2387" spans="1:3" x14ac:dyDescent="0.4">
      <c r="A2387" s="13">
        <v>34996</v>
      </c>
      <c r="B2387">
        <v>4.34</v>
      </c>
      <c r="C2387">
        <f t="shared" si="37"/>
        <v>1.0001686000000001</v>
      </c>
    </row>
    <row r="2388" spans="1:3" x14ac:dyDescent="0.4">
      <c r="A2388" s="13">
        <v>34997</v>
      </c>
      <c r="B2388">
        <v>4.33</v>
      </c>
      <c r="C2388">
        <f t="shared" si="37"/>
        <v>1.0001682199999999</v>
      </c>
    </row>
    <row r="2389" spans="1:3" x14ac:dyDescent="0.4">
      <c r="A2389" s="13">
        <v>34998</v>
      </c>
      <c r="B2389">
        <v>4.32</v>
      </c>
      <c r="C2389">
        <f t="shared" si="37"/>
        <v>1.00016784</v>
      </c>
    </row>
    <row r="2390" spans="1:3" x14ac:dyDescent="0.4">
      <c r="A2390" s="13">
        <v>34999</v>
      </c>
      <c r="B2390">
        <v>4.28</v>
      </c>
      <c r="C2390">
        <f t="shared" si="37"/>
        <v>1.0001663199999999</v>
      </c>
    </row>
    <row r="2391" spans="1:3" x14ac:dyDescent="0.4">
      <c r="A2391" s="13">
        <v>35002</v>
      </c>
      <c r="B2391">
        <v>4.26</v>
      </c>
      <c r="C2391">
        <f t="shared" si="37"/>
        <v>1.00016555</v>
      </c>
    </row>
    <row r="2392" spans="1:3" x14ac:dyDescent="0.4">
      <c r="A2392" s="13">
        <v>35003</v>
      </c>
      <c r="B2392">
        <v>4.21</v>
      </c>
      <c r="C2392">
        <f t="shared" si="37"/>
        <v>1.00016365</v>
      </c>
    </row>
    <row r="2393" spans="1:3" x14ac:dyDescent="0.4">
      <c r="A2393" s="13">
        <v>35004</v>
      </c>
      <c r="B2393">
        <v>4.12</v>
      </c>
      <c r="C2393">
        <f t="shared" si="37"/>
        <v>1.0001602199999999</v>
      </c>
    </row>
    <row r="2394" spans="1:3" x14ac:dyDescent="0.4">
      <c r="A2394" s="13">
        <v>35006</v>
      </c>
      <c r="B2394">
        <v>4.13</v>
      </c>
      <c r="C2394">
        <f t="shared" si="37"/>
        <v>1.0001606000000001</v>
      </c>
    </row>
    <row r="2395" spans="1:3" x14ac:dyDescent="0.4">
      <c r="A2395" s="13">
        <v>35009</v>
      </c>
      <c r="B2395">
        <v>4.17</v>
      </c>
      <c r="C2395">
        <f t="shared" si="37"/>
        <v>1.0001621300000001</v>
      </c>
    </row>
    <row r="2396" spans="1:3" x14ac:dyDescent="0.4">
      <c r="A2396" s="13">
        <v>35010</v>
      </c>
      <c r="B2396">
        <v>4.2</v>
      </c>
      <c r="C2396">
        <f t="shared" si="37"/>
        <v>1.00016327</v>
      </c>
    </row>
    <row r="2397" spans="1:3" x14ac:dyDescent="0.4">
      <c r="A2397" s="13">
        <v>35011</v>
      </c>
      <c r="B2397">
        <v>4.2699999999999996</v>
      </c>
      <c r="C2397">
        <f t="shared" si="37"/>
        <v>1.00016594</v>
      </c>
    </row>
    <row r="2398" spans="1:3" x14ac:dyDescent="0.4">
      <c r="A2398" s="13">
        <v>35012</v>
      </c>
      <c r="B2398">
        <v>4.26</v>
      </c>
      <c r="C2398">
        <f t="shared" si="37"/>
        <v>1.00016555</v>
      </c>
    </row>
    <row r="2399" spans="1:3" x14ac:dyDescent="0.4">
      <c r="A2399" s="13">
        <v>35013</v>
      </c>
      <c r="B2399">
        <v>4.3</v>
      </c>
      <c r="C2399">
        <f t="shared" si="37"/>
        <v>1.00016708</v>
      </c>
    </row>
    <row r="2400" spans="1:3" x14ac:dyDescent="0.4">
      <c r="A2400" s="13">
        <v>35016</v>
      </c>
      <c r="B2400">
        <v>4.32</v>
      </c>
      <c r="C2400">
        <f t="shared" si="37"/>
        <v>1.00016784</v>
      </c>
    </row>
    <row r="2401" spans="1:3" x14ac:dyDescent="0.4">
      <c r="A2401" s="13">
        <v>35017</v>
      </c>
      <c r="B2401">
        <v>4.32</v>
      </c>
      <c r="C2401">
        <f t="shared" si="37"/>
        <v>1.00016784</v>
      </c>
    </row>
    <row r="2402" spans="1:3" x14ac:dyDescent="0.4">
      <c r="A2402" s="13">
        <v>35019</v>
      </c>
      <c r="B2402">
        <v>4.32</v>
      </c>
      <c r="C2402">
        <f t="shared" si="37"/>
        <v>1.00016784</v>
      </c>
    </row>
    <row r="2403" spans="1:3" x14ac:dyDescent="0.4">
      <c r="A2403" s="13">
        <v>35020</v>
      </c>
      <c r="B2403">
        <v>4.32</v>
      </c>
      <c r="C2403">
        <f t="shared" si="37"/>
        <v>1.00016784</v>
      </c>
    </row>
    <row r="2404" spans="1:3" x14ac:dyDescent="0.4">
      <c r="A2404" s="13">
        <v>35023</v>
      </c>
      <c r="B2404">
        <v>4.3</v>
      </c>
      <c r="C2404">
        <f t="shared" si="37"/>
        <v>1.00016708</v>
      </c>
    </row>
    <row r="2405" spans="1:3" x14ac:dyDescent="0.4">
      <c r="A2405" s="13">
        <v>35024</v>
      </c>
      <c r="B2405">
        <v>4.1500000000000004</v>
      </c>
      <c r="C2405">
        <f t="shared" si="37"/>
        <v>1.00016137</v>
      </c>
    </row>
    <row r="2406" spans="1:3" x14ac:dyDescent="0.4">
      <c r="A2406" s="13">
        <v>35025</v>
      </c>
      <c r="B2406">
        <v>4.16</v>
      </c>
      <c r="C2406">
        <f t="shared" si="37"/>
        <v>1.00016175</v>
      </c>
    </row>
    <row r="2407" spans="1:3" x14ac:dyDescent="0.4">
      <c r="A2407" s="13">
        <v>35026</v>
      </c>
      <c r="B2407">
        <v>4.1399999999999997</v>
      </c>
      <c r="C2407">
        <f t="shared" si="37"/>
        <v>1.00016098</v>
      </c>
    </row>
    <row r="2408" spans="1:3" x14ac:dyDescent="0.4">
      <c r="A2408" s="13">
        <v>35027</v>
      </c>
      <c r="B2408">
        <v>4.1399999999999997</v>
      </c>
      <c r="C2408">
        <f t="shared" si="37"/>
        <v>1.00016098</v>
      </c>
    </row>
    <row r="2409" spans="1:3" x14ac:dyDescent="0.4">
      <c r="A2409" s="13">
        <v>35030</v>
      </c>
      <c r="B2409">
        <v>4.1500000000000004</v>
      </c>
      <c r="C2409">
        <f t="shared" si="37"/>
        <v>1.00016137</v>
      </c>
    </row>
    <row r="2410" spans="1:3" x14ac:dyDescent="0.4">
      <c r="A2410" s="13">
        <v>35031</v>
      </c>
      <c r="B2410">
        <v>4.1500000000000004</v>
      </c>
      <c r="C2410">
        <f t="shared" si="37"/>
        <v>1.00016137</v>
      </c>
    </row>
    <row r="2411" spans="1:3" x14ac:dyDescent="0.4">
      <c r="A2411" s="13">
        <v>35032</v>
      </c>
      <c r="B2411">
        <v>4.1399999999999997</v>
      </c>
      <c r="C2411">
        <f t="shared" si="37"/>
        <v>1.00016098</v>
      </c>
    </row>
    <row r="2412" spans="1:3" x14ac:dyDescent="0.4">
      <c r="A2412" s="13">
        <v>35033</v>
      </c>
      <c r="B2412">
        <v>3.96</v>
      </c>
      <c r="C2412">
        <f t="shared" si="37"/>
        <v>1.0001541199999999</v>
      </c>
    </row>
    <row r="2413" spans="1:3" x14ac:dyDescent="0.4">
      <c r="A2413" s="13">
        <v>35034</v>
      </c>
      <c r="B2413">
        <v>3.98</v>
      </c>
      <c r="C2413">
        <f t="shared" si="37"/>
        <v>1.00015488</v>
      </c>
    </row>
    <row r="2414" spans="1:3" x14ac:dyDescent="0.4">
      <c r="A2414" s="13">
        <v>35037</v>
      </c>
      <c r="B2414">
        <v>3.99</v>
      </c>
      <c r="C2414">
        <f t="shared" si="37"/>
        <v>1.0001552600000001</v>
      </c>
    </row>
    <row r="2415" spans="1:3" x14ac:dyDescent="0.4">
      <c r="A2415" s="13">
        <v>35038</v>
      </c>
      <c r="B2415">
        <v>3.98</v>
      </c>
      <c r="C2415">
        <f t="shared" si="37"/>
        <v>1.00015488</v>
      </c>
    </row>
    <row r="2416" spans="1:3" x14ac:dyDescent="0.4">
      <c r="A2416" s="13">
        <v>35039</v>
      </c>
      <c r="B2416">
        <v>3.99</v>
      </c>
      <c r="C2416">
        <f t="shared" si="37"/>
        <v>1.0001552600000001</v>
      </c>
    </row>
    <row r="2417" spans="1:3" x14ac:dyDescent="0.4">
      <c r="A2417" s="13">
        <v>35040</v>
      </c>
      <c r="B2417">
        <v>4</v>
      </c>
      <c r="C2417">
        <f t="shared" si="37"/>
        <v>1.00015564</v>
      </c>
    </row>
    <row r="2418" spans="1:3" x14ac:dyDescent="0.4">
      <c r="A2418" s="13">
        <v>35041</v>
      </c>
      <c r="B2418">
        <v>4</v>
      </c>
      <c r="C2418">
        <f t="shared" si="37"/>
        <v>1.00015564</v>
      </c>
    </row>
    <row r="2419" spans="1:3" x14ac:dyDescent="0.4">
      <c r="A2419" s="13">
        <v>35044</v>
      </c>
      <c r="B2419">
        <v>4.03</v>
      </c>
      <c r="C2419">
        <f t="shared" si="37"/>
        <v>1.0001567899999999</v>
      </c>
    </row>
    <row r="2420" spans="1:3" x14ac:dyDescent="0.4">
      <c r="A2420" s="13">
        <v>35045</v>
      </c>
      <c r="B2420">
        <v>4.04</v>
      </c>
      <c r="C2420">
        <f t="shared" si="37"/>
        <v>1.00015717</v>
      </c>
    </row>
    <row r="2421" spans="1:3" x14ac:dyDescent="0.4">
      <c r="A2421" s="13">
        <v>35046</v>
      </c>
      <c r="B2421">
        <v>4.04</v>
      </c>
      <c r="C2421">
        <f t="shared" si="37"/>
        <v>1.00015717</v>
      </c>
    </row>
    <row r="2422" spans="1:3" x14ac:dyDescent="0.4">
      <c r="A2422" s="13">
        <v>35047</v>
      </c>
      <c r="B2422">
        <v>4.17</v>
      </c>
      <c r="C2422">
        <f t="shared" si="37"/>
        <v>1.0001621300000001</v>
      </c>
    </row>
    <row r="2423" spans="1:3" x14ac:dyDescent="0.4">
      <c r="A2423" s="13">
        <v>35048</v>
      </c>
      <c r="B2423">
        <v>4.18</v>
      </c>
      <c r="C2423">
        <f t="shared" si="37"/>
        <v>1.00016251</v>
      </c>
    </row>
    <row r="2424" spans="1:3" x14ac:dyDescent="0.4">
      <c r="A2424" s="13">
        <v>35051</v>
      </c>
      <c r="B2424">
        <v>4.17</v>
      </c>
      <c r="C2424">
        <f t="shared" si="37"/>
        <v>1.0001621300000001</v>
      </c>
    </row>
    <row r="2425" spans="1:3" x14ac:dyDescent="0.4">
      <c r="A2425" s="13">
        <v>35052</v>
      </c>
      <c r="B2425">
        <v>4.17</v>
      </c>
      <c r="C2425">
        <f t="shared" si="37"/>
        <v>1.0001621300000001</v>
      </c>
    </row>
    <row r="2426" spans="1:3" x14ac:dyDescent="0.4">
      <c r="A2426" s="13">
        <v>35053</v>
      </c>
      <c r="B2426">
        <v>4.17</v>
      </c>
      <c r="C2426">
        <f t="shared" si="37"/>
        <v>1.0001621300000001</v>
      </c>
    </row>
    <row r="2427" spans="1:3" x14ac:dyDescent="0.4">
      <c r="A2427" s="13">
        <v>35054</v>
      </c>
      <c r="B2427">
        <v>4.16</v>
      </c>
      <c r="C2427">
        <f t="shared" si="37"/>
        <v>1.00016175</v>
      </c>
    </row>
    <row r="2428" spans="1:3" x14ac:dyDescent="0.4">
      <c r="A2428" s="13">
        <v>35055</v>
      </c>
      <c r="B2428">
        <v>4.1500000000000004</v>
      </c>
      <c r="C2428">
        <f t="shared" si="37"/>
        <v>1.00016137</v>
      </c>
    </row>
    <row r="2429" spans="1:3" x14ac:dyDescent="0.4">
      <c r="A2429" s="13">
        <v>35059</v>
      </c>
      <c r="B2429">
        <v>4.0599999999999996</v>
      </c>
      <c r="C2429">
        <f t="shared" si="37"/>
        <v>1.0001579300000001</v>
      </c>
    </row>
    <row r="2430" spans="1:3" x14ac:dyDescent="0.4">
      <c r="A2430" s="13">
        <v>35060</v>
      </c>
      <c r="B2430">
        <v>4</v>
      </c>
      <c r="C2430">
        <f t="shared" si="37"/>
        <v>1.00015564</v>
      </c>
    </row>
    <row r="2431" spans="1:3" x14ac:dyDescent="0.4">
      <c r="A2431" s="13">
        <v>35061</v>
      </c>
      <c r="B2431">
        <v>3.73</v>
      </c>
      <c r="C2431">
        <f t="shared" si="37"/>
        <v>1.0001453300000001</v>
      </c>
    </row>
    <row r="2432" spans="1:3" x14ac:dyDescent="0.4">
      <c r="A2432" s="13">
        <v>35062</v>
      </c>
      <c r="B2432">
        <v>3.73</v>
      </c>
      <c r="C2432">
        <f t="shared" si="37"/>
        <v>1.0001453300000001</v>
      </c>
    </row>
    <row r="2433" spans="1:3" x14ac:dyDescent="0.4">
      <c r="A2433" s="13">
        <v>35066</v>
      </c>
      <c r="B2433">
        <v>3.53</v>
      </c>
      <c r="C2433">
        <f t="shared" si="37"/>
        <v>1.00013767</v>
      </c>
    </row>
    <row r="2434" spans="1:3" x14ac:dyDescent="0.4">
      <c r="A2434" s="13">
        <v>35067</v>
      </c>
      <c r="B2434">
        <v>3.52</v>
      </c>
      <c r="C2434">
        <f t="shared" si="37"/>
        <v>1.0001372799999999</v>
      </c>
    </row>
    <row r="2435" spans="1:3" x14ac:dyDescent="0.4">
      <c r="A2435" s="13">
        <v>35068</v>
      </c>
      <c r="B2435">
        <v>3.37</v>
      </c>
      <c r="C2435">
        <f t="shared" ref="C2435:C2498" si="38">IF(ISBLANK(A2435), "", TRUNC((1+B2435/100)^(1/252), 8))</f>
        <v>1.00013153</v>
      </c>
    </row>
    <row r="2436" spans="1:3" x14ac:dyDescent="0.4">
      <c r="A2436" s="13">
        <v>35069</v>
      </c>
      <c r="B2436">
        <v>3.37</v>
      </c>
      <c r="C2436">
        <f t="shared" si="38"/>
        <v>1.00013153</v>
      </c>
    </row>
    <row r="2437" spans="1:3" x14ac:dyDescent="0.4">
      <c r="A2437" s="13">
        <v>35072</v>
      </c>
      <c r="B2437">
        <v>3.37</v>
      </c>
      <c r="C2437">
        <f t="shared" si="38"/>
        <v>1.00013153</v>
      </c>
    </row>
    <row r="2438" spans="1:3" x14ac:dyDescent="0.4">
      <c r="A2438" s="13">
        <v>35073</v>
      </c>
      <c r="B2438">
        <v>3.38</v>
      </c>
      <c r="C2438">
        <f t="shared" si="38"/>
        <v>1.0001319099999999</v>
      </c>
    </row>
    <row r="2439" spans="1:3" x14ac:dyDescent="0.4">
      <c r="A2439" s="13">
        <v>35074</v>
      </c>
      <c r="B2439">
        <v>3.4</v>
      </c>
      <c r="C2439">
        <f t="shared" si="38"/>
        <v>1.0001326800000001</v>
      </c>
    </row>
    <row r="2440" spans="1:3" x14ac:dyDescent="0.4">
      <c r="A2440" s="13">
        <v>35075</v>
      </c>
      <c r="B2440">
        <v>3.4</v>
      </c>
      <c r="C2440">
        <f t="shared" si="38"/>
        <v>1.0001326800000001</v>
      </c>
    </row>
    <row r="2441" spans="1:3" x14ac:dyDescent="0.4">
      <c r="A2441" s="13">
        <v>35076</v>
      </c>
      <c r="B2441">
        <v>3.4</v>
      </c>
      <c r="C2441">
        <f t="shared" si="38"/>
        <v>1.0001326800000001</v>
      </c>
    </row>
    <row r="2442" spans="1:3" x14ac:dyDescent="0.4">
      <c r="A2442" s="13">
        <v>35079</v>
      </c>
      <c r="B2442">
        <v>3.4</v>
      </c>
      <c r="C2442">
        <f t="shared" si="38"/>
        <v>1.0001326800000001</v>
      </c>
    </row>
    <row r="2443" spans="1:3" x14ac:dyDescent="0.4">
      <c r="A2443" s="13">
        <v>35080</v>
      </c>
      <c r="B2443">
        <v>3.42</v>
      </c>
      <c r="C2443">
        <f t="shared" si="38"/>
        <v>1.0001334500000001</v>
      </c>
    </row>
    <row r="2444" spans="1:3" x14ac:dyDescent="0.4">
      <c r="A2444" s="13">
        <v>35081</v>
      </c>
      <c r="B2444">
        <v>3.41</v>
      </c>
      <c r="C2444">
        <f t="shared" si="38"/>
        <v>1.00013307</v>
      </c>
    </row>
    <row r="2445" spans="1:3" x14ac:dyDescent="0.4">
      <c r="A2445" s="13">
        <v>35082</v>
      </c>
      <c r="B2445">
        <v>3.4</v>
      </c>
      <c r="C2445">
        <f t="shared" si="38"/>
        <v>1.0001326800000001</v>
      </c>
    </row>
    <row r="2446" spans="1:3" x14ac:dyDescent="0.4">
      <c r="A2446" s="13">
        <v>35083</v>
      </c>
      <c r="B2446">
        <v>3.55</v>
      </c>
      <c r="C2446">
        <f t="shared" si="38"/>
        <v>1.00013843</v>
      </c>
    </row>
    <row r="2447" spans="1:3" x14ac:dyDescent="0.4">
      <c r="A2447" s="13">
        <v>35086</v>
      </c>
      <c r="B2447">
        <v>3.51</v>
      </c>
      <c r="C2447">
        <f t="shared" si="38"/>
        <v>1.0001369</v>
      </c>
    </row>
    <row r="2448" spans="1:3" x14ac:dyDescent="0.4">
      <c r="A2448" s="13">
        <v>35087</v>
      </c>
      <c r="B2448">
        <v>3.48</v>
      </c>
      <c r="C2448">
        <f t="shared" si="38"/>
        <v>1.0001357500000001</v>
      </c>
    </row>
    <row r="2449" spans="1:3" x14ac:dyDescent="0.4">
      <c r="A2449" s="13">
        <v>35088</v>
      </c>
      <c r="B2449">
        <v>3.53</v>
      </c>
      <c r="C2449">
        <f t="shared" si="38"/>
        <v>1.00013767</v>
      </c>
    </row>
    <row r="2450" spans="1:3" x14ac:dyDescent="0.4">
      <c r="A2450" s="13">
        <v>35089</v>
      </c>
      <c r="B2450">
        <v>3.46</v>
      </c>
      <c r="C2450">
        <f t="shared" si="38"/>
        <v>1.0001349799999999</v>
      </c>
    </row>
    <row r="2451" spans="1:3" x14ac:dyDescent="0.4">
      <c r="A2451" s="13">
        <v>35090</v>
      </c>
      <c r="B2451">
        <v>3.44</v>
      </c>
      <c r="C2451">
        <f t="shared" si="38"/>
        <v>1.0001342200000001</v>
      </c>
    </row>
    <row r="2452" spans="1:3" x14ac:dyDescent="0.4">
      <c r="A2452" s="13">
        <v>35093</v>
      </c>
      <c r="B2452">
        <v>3.41</v>
      </c>
      <c r="C2452">
        <f t="shared" si="38"/>
        <v>1.00013307</v>
      </c>
    </row>
    <row r="2453" spans="1:3" x14ac:dyDescent="0.4">
      <c r="A2453" s="13">
        <v>35094</v>
      </c>
      <c r="B2453">
        <v>3.48</v>
      </c>
      <c r="C2453">
        <f t="shared" si="38"/>
        <v>1.0001357500000001</v>
      </c>
    </row>
    <row r="2454" spans="1:3" x14ac:dyDescent="0.4">
      <c r="A2454" s="13">
        <v>35095</v>
      </c>
      <c r="B2454">
        <v>3.65</v>
      </c>
      <c r="C2454">
        <f t="shared" si="38"/>
        <v>1.00014227</v>
      </c>
    </row>
    <row r="2455" spans="1:3" x14ac:dyDescent="0.4">
      <c r="A2455" s="13">
        <v>35096</v>
      </c>
      <c r="B2455">
        <v>3.58</v>
      </c>
      <c r="C2455">
        <f t="shared" si="38"/>
        <v>1.0001395799999999</v>
      </c>
    </row>
    <row r="2456" spans="1:3" x14ac:dyDescent="0.4">
      <c r="A2456" s="13">
        <v>35097</v>
      </c>
      <c r="B2456">
        <v>3.59</v>
      </c>
      <c r="C2456">
        <f t="shared" si="38"/>
        <v>1.00013997</v>
      </c>
    </row>
    <row r="2457" spans="1:3" x14ac:dyDescent="0.4">
      <c r="A2457" s="13">
        <v>35100</v>
      </c>
      <c r="B2457">
        <v>3.59</v>
      </c>
      <c r="C2457">
        <f t="shared" si="38"/>
        <v>1.00013997</v>
      </c>
    </row>
    <row r="2458" spans="1:3" x14ac:dyDescent="0.4">
      <c r="A2458" s="13">
        <v>35101</v>
      </c>
      <c r="B2458">
        <v>3.59</v>
      </c>
      <c r="C2458">
        <f t="shared" si="38"/>
        <v>1.00013997</v>
      </c>
    </row>
    <row r="2459" spans="1:3" x14ac:dyDescent="0.4">
      <c r="A2459" s="13">
        <v>35102</v>
      </c>
      <c r="B2459">
        <v>3.59</v>
      </c>
      <c r="C2459">
        <f t="shared" si="38"/>
        <v>1.00013997</v>
      </c>
    </row>
    <row r="2460" spans="1:3" x14ac:dyDescent="0.4">
      <c r="A2460" s="13">
        <v>35103</v>
      </c>
      <c r="B2460">
        <v>3.59</v>
      </c>
      <c r="C2460">
        <f t="shared" si="38"/>
        <v>1.00013997</v>
      </c>
    </row>
    <row r="2461" spans="1:3" x14ac:dyDescent="0.4">
      <c r="A2461" s="13">
        <v>35104</v>
      </c>
      <c r="B2461">
        <v>3.59</v>
      </c>
      <c r="C2461">
        <f t="shared" si="38"/>
        <v>1.00013997</v>
      </c>
    </row>
    <row r="2462" spans="1:3" x14ac:dyDescent="0.4">
      <c r="A2462" s="13">
        <v>35107</v>
      </c>
      <c r="B2462">
        <v>3.6</v>
      </c>
      <c r="C2462">
        <f t="shared" si="38"/>
        <v>1.0001403499999999</v>
      </c>
    </row>
    <row r="2463" spans="1:3" x14ac:dyDescent="0.4">
      <c r="A2463" s="13">
        <v>35108</v>
      </c>
      <c r="B2463">
        <v>3.62</v>
      </c>
      <c r="C2463">
        <f t="shared" si="38"/>
        <v>1.0001411200000001</v>
      </c>
    </row>
    <row r="2464" spans="1:3" x14ac:dyDescent="0.4">
      <c r="A2464" s="13">
        <v>35109</v>
      </c>
      <c r="B2464">
        <v>3.69</v>
      </c>
      <c r="C2464">
        <f t="shared" si="38"/>
        <v>1.0001438</v>
      </c>
    </row>
    <row r="2465" spans="1:3" x14ac:dyDescent="0.4">
      <c r="A2465" s="13">
        <v>35110</v>
      </c>
      <c r="B2465">
        <v>3.7</v>
      </c>
      <c r="C2465">
        <f t="shared" si="38"/>
        <v>1.0001441799999999</v>
      </c>
    </row>
    <row r="2466" spans="1:3" x14ac:dyDescent="0.4">
      <c r="A2466" s="13">
        <v>35111</v>
      </c>
      <c r="B2466">
        <v>3.72</v>
      </c>
      <c r="C2466">
        <f t="shared" si="38"/>
        <v>1.0001449499999999</v>
      </c>
    </row>
    <row r="2467" spans="1:3" x14ac:dyDescent="0.4">
      <c r="A2467" s="13">
        <v>35116</v>
      </c>
      <c r="B2467">
        <v>3.73</v>
      </c>
      <c r="C2467">
        <f t="shared" si="38"/>
        <v>1.0001453300000001</v>
      </c>
    </row>
    <row r="2468" spans="1:3" x14ac:dyDescent="0.4">
      <c r="A2468" s="13">
        <v>35117</v>
      </c>
      <c r="B2468">
        <v>3.73</v>
      </c>
      <c r="C2468">
        <f t="shared" si="38"/>
        <v>1.0001453300000001</v>
      </c>
    </row>
    <row r="2469" spans="1:3" x14ac:dyDescent="0.4">
      <c r="A2469" s="13">
        <v>35118</v>
      </c>
      <c r="B2469">
        <v>3.72</v>
      </c>
      <c r="C2469">
        <f t="shared" si="38"/>
        <v>1.0001449499999999</v>
      </c>
    </row>
    <row r="2470" spans="1:3" x14ac:dyDescent="0.4">
      <c r="A2470" s="13">
        <v>35121</v>
      </c>
      <c r="B2470">
        <v>3.61</v>
      </c>
      <c r="C2470">
        <f t="shared" si="38"/>
        <v>1.00014073</v>
      </c>
    </row>
    <row r="2471" spans="1:3" x14ac:dyDescent="0.4">
      <c r="A2471" s="13">
        <v>35122</v>
      </c>
      <c r="B2471">
        <v>3.57</v>
      </c>
      <c r="C2471">
        <f t="shared" si="38"/>
        <v>1.0001392</v>
      </c>
    </row>
    <row r="2472" spans="1:3" x14ac:dyDescent="0.4">
      <c r="A2472" s="13">
        <v>35123</v>
      </c>
      <c r="B2472">
        <v>3.55</v>
      </c>
      <c r="C2472">
        <f t="shared" si="38"/>
        <v>1.00013843</v>
      </c>
    </row>
    <row r="2473" spans="1:3" x14ac:dyDescent="0.4">
      <c r="A2473" s="13">
        <v>35124</v>
      </c>
      <c r="B2473">
        <v>3.1</v>
      </c>
      <c r="C2473">
        <f t="shared" si="38"/>
        <v>1.00012115</v>
      </c>
    </row>
    <row r="2474" spans="1:3" x14ac:dyDescent="0.4">
      <c r="A2474" s="13">
        <v>35125</v>
      </c>
      <c r="B2474">
        <v>3.17</v>
      </c>
      <c r="C2474">
        <f t="shared" si="38"/>
        <v>1.0001238400000001</v>
      </c>
    </row>
    <row r="2475" spans="1:3" x14ac:dyDescent="0.4">
      <c r="A2475" s="13">
        <v>35128</v>
      </c>
      <c r="B2475">
        <v>3.15</v>
      </c>
      <c r="C2475">
        <f t="shared" si="38"/>
        <v>1.0001230699999999</v>
      </c>
    </row>
    <row r="2476" spans="1:3" x14ac:dyDescent="0.4">
      <c r="A2476" s="13">
        <v>35129</v>
      </c>
      <c r="B2476">
        <v>3.11</v>
      </c>
      <c r="C2476">
        <f t="shared" si="38"/>
        <v>1.0001215299999999</v>
      </c>
    </row>
    <row r="2477" spans="1:3" x14ac:dyDescent="0.4">
      <c r="A2477" s="13">
        <v>35130</v>
      </c>
      <c r="B2477">
        <v>3.12</v>
      </c>
      <c r="C2477">
        <f t="shared" si="38"/>
        <v>1.00012192</v>
      </c>
    </row>
    <row r="2478" spans="1:3" x14ac:dyDescent="0.4">
      <c r="A2478" s="13">
        <v>35131</v>
      </c>
      <c r="B2478">
        <v>3.11</v>
      </c>
      <c r="C2478">
        <f t="shared" si="38"/>
        <v>1.0001215299999999</v>
      </c>
    </row>
    <row r="2479" spans="1:3" x14ac:dyDescent="0.4">
      <c r="A2479" s="13">
        <v>35132</v>
      </c>
      <c r="B2479">
        <v>3.1</v>
      </c>
      <c r="C2479">
        <f t="shared" si="38"/>
        <v>1.00012115</v>
      </c>
    </row>
    <row r="2480" spans="1:3" x14ac:dyDescent="0.4">
      <c r="A2480" s="13">
        <v>35135</v>
      </c>
      <c r="B2480">
        <v>3.13</v>
      </c>
      <c r="C2480">
        <f t="shared" si="38"/>
        <v>1.0001222999999999</v>
      </c>
    </row>
    <row r="2481" spans="1:3" x14ac:dyDescent="0.4">
      <c r="A2481" s="13">
        <v>35136</v>
      </c>
      <c r="B2481">
        <v>3.12</v>
      </c>
      <c r="C2481">
        <f t="shared" si="38"/>
        <v>1.00012192</v>
      </c>
    </row>
    <row r="2482" spans="1:3" x14ac:dyDescent="0.4">
      <c r="A2482" s="13">
        <v>35137</v>
      </c>
      <c r="B2482">
        <v>3.1</v>
      </c>
      <c r="C2482">
        <f t="shared" si="38"/>
        <v>1.00012115</v>
      </c>
    </row>
    <row r="2483" spans="1:3" x14ac:dyDescent="0.4">
      <c r="A2483" s="13">
        <v>35138</v>
      </c>
      <c r="B2483">
        <v>3.1</v>
      </c>
      <c r="C2483">
        <f t="shared" si="38"/>
        <v>1.00012115</v>
      </c>
    </row>
    <row r="2484" spans="1:3" x14ac:dyDescent="0.4">
      <c r="A2484" s="13">
        <v>35139</v>
      </c>
      <c r="B2484">
        <v>3.1</v>
      </c>
      <c r="C2484">
        <f t="shared" si="38"/>
        <v>1.00012115</v>
      </c>
    </row>
    <row r="2485" spans="1:3" x14ac:dyDescent="0.4">
      <c r="A2485" s="13">
        <v>35142</v>
      </c>
      <c r="B2485">
        <v>3.1</v>
      </c>
      <c r="C2485">
        <f t="shared" si="38"/>
        <v>1.00012115</v>
      </c>
    </row>
    <row r="2486" spans="1:3" x14ac:dyDescent="0.4">
      <c r="A2486" s="13">
        <v>35143</v>
      </c>
      <c r="B2486">
        <v>3.1</v>
      </c>
      <c r="C2486">
        <f t="shared" si="38"/>
        <v>1.00012115</v>
      </c>
    </row>
    <row r="2487" spans="1:3" x14ac:dyDescent="0.4">
      <c r="A2487" s="13">
        <v>35144</v>
      </c>
      <c r="B2487">
        <v>3.1</v>
      </c>
      <c r="C2487">
        <f t="shared" si="38"/>
        <v>1.00012115</v>
      </c>
    </row>
    <row r="2488" spans="1:3" x14ac:dyDescent="0.4">
      <c r="A2488" s="13">
        <v>35145</v>
      </c>
      <c r="B2488">
        <v>3.1</v>
      </c>
      <c r="C2488">
        <f t="shared" si="38"/>
        <v>1.00012115</v>
      </c>
    </row>
    <row r="2489" spans="1:3" x14ac:dyDescent="0.4">
      <c r="A2489" s="13">
        <v>35146</v>
      </c>
      <c r="B2489">
        <v>3.1</v>
      </c>
      <c r="C2489">
        <f t="shared" si="38"/>
        <v>1.00012115</v>
      </c>
    </row>
    <row r="2490" spans="1:3" x14ac:dyDescent="0.4">
      <c r="A2490" s="13">
        <v>35149</v>
      </c>
      <c r="B2490">
        <v>3.09</v>
      </c>
      <c r="C2490">
        <f t="shared" si="38"/>
        <v>1.0001207700000001</v>
      </c>
    </row>
    <row r="2491" spans="1:3" x14ac:dyDescent="0.4">
      <c r="A2491" s="13">
        <v>35150</v>
      </c>
      <c r="B2491">
        <v>3.09</v>
      </c>
      <c r="C2491">
        <f t="shared" si="38"/>
        <v>1.0001207700000001</v>
      </c>
    </row>
    <row r="2492" spans="1:3" x14ac:dyDescent="0.4">
      <c r="A2492" s="13">
        <v>35151</v>
      </c>
      <c r="B2492">
        <v>3.09</v>
      </c>
      <c r="C2492">
        <f t="shared" si="38"/>
        <v>1.0001207700000001</v>
      </c>
    </row>
    <row r="2493" spans="1:3" x14ac:dyDescent="0.4">
      <c r="A2493" s="13">
        <v>35152</v>
      </c>
      <c r="B2493">
        <v>3.09</v>
      </c>
      <c r="C2493">
        <f t="shared" si="38"/>
        <v>1.0001207700000001</v>
      </c>
    </row>
    <row r="2494" spans="1:3" x14ac:dyDescent="0.4">
      <c r="A2494" s="13">
        <v>35153</v>
      </c>
      <c r="B2494">
        <v>3.09</v>
      </c>
      <c r="C2494">
        <f t="shared" si="38"/>
        <v>1.0001207700000001</v>
      </c>
    </row>
    <row r="2495" spans="1:3" x14ac:dyDescent="0.4">
      <c r="A2495" s="13">
        <v>35156</v>
      </c>
      <c r="B2495">
        <v>2.99</v>
      </c>
      <c r="C2495">
        <f t="shared" si="38"/>
        <v>1.00011691</v>
      </c>
    </row>
    <row r="2496" spans="1:3" x14ac:dyDescent="0.4">
      <c r="A2496" s="13">
        <v>35157</v>
      </c>
      <c r="B2496">
        <v>2.99</v>
      </c>
      <c r="C2496">
        <f t="shared" si="38"/>
        <v>1.00011691</v>
      </c>
    </row>
    <row r="2497" spans="1:3" x14ac:dyDescent="0.4">
      <c r="A2497" s="13">
        <v>35158</v>
      </c>
      <c r="B2497">
        <v>2.99</v>
      </c>
      <c r="C2497">
        <f t="shared" si="38"/>
        <v>1.00011691</v>
      </c>
    </row>
    <row r="2498" spans="1:3" x14ac:dyDescent="0.4">
      <c r="A2498" s="13">
        <v>35163</v>
      </c>
      <c r="B2498">
        <v>3</v>
      </c>
      <c r="C2498">
        <f t="shared" si="38"/>
        <v>1.0001173000000001</v>
      </c>
    </row>
    <row r="2499" spans="1:3" x14ac:dyDescent="0.4">
      <c r="A2499" s="13">
        <v>35164</v>
      </c>
      <c r="B2499">
        <v>3</v>
      </c>
      <c r="C2499">
        <f t="shared" ref="C2499:C2562" si="39">IF(ISBLANK(A2499), "", TRUNC((1+B2499/100)^(1/252), 8))</f>
        <v>1.0001173000000001</v>
      </c>
    </row>
    <row r="2500" spans="1:3" x14ac:dyDescent="0.4">
      <c r="A2500" s="13">
        <v>35165</v>
      </c>
      <c r="B2500">
        <v>3.13</v>
      </c>
      <c r="C2500">
        <f t="shared" si="39"/>
        <v>1.0001222999999999</v>
      </c>
    </row>
    <row r="2501" spans="1:3" x14ac:dyDescent="0.4">
      <c r="A2501" s="13">
        <v>35166</v>
      </c>
      <c r="B2501">
        <v>3.13</v>
      </c>
      <c r="C2501">
        <f t="shared" si="39"/>
        <v>1.0001222999999999</v>
      </c>
    </row>
    <row r="2502" spans="1:3" x14ac:dyDescent="0.4">
      <c r="A2502" s="13">
        <v>35167</v>
      </c>
      <c r="B2502">
        <v>3.14</v>
      </c>
      <c r="C2502">
        <f t="shared" si="39"/>
        <v>1.00012269</v>
      </c>
    </row>
    <row r="2503" spans="1:3" x14ac:dyDescent="0.4">
      <c r="A2503" s="13">
        <v>35170</v>
      </c>
      <c r="B2503">
        <v>3.16</v>
      </c>
      <c r="C2503">
        <f t="shared" si="39"/>
        <v>1.00012346</v>
      </c>
    </row>
    <row r="2504" spans="1:3" x14ac:dyDescent="0.4">
      <c r="A2504" s="13">
        <v>35171</v>
      </c>
      <c r="B2504">
        <v>3.17</v>
      </c>
      <c r="C2504">
        <f t="shared" si="39"/>
        <v>1.0001238400000001</v>
      </c>
    </row>
    <row r="2505" spans="1:3" x14ac:dyDescent="0.4">
      <c r="A2505" s="13">
        <v>35172</v>
      </c>
      <c r="B2505">
        <v>3.17</v>
      </c>
      <c r="C2505">
        <f t="shared" si="39"/>
        <v>1.0001238400000001</v>
      </c>
    </row>
    <row r="2506" spans="1:3" x14ac:dyDescent="0.4">
      <c r="A2506" s="13">
        <v>35173</v>
      </c>
      <c r="B2506">
        <v>3.17</v>
      </c>
      <c r="C2506">
        <f t="shared" si="39"/>
        <v>1.0001238400000001</v>
      </c>
    </row>
    <row r="2507" spans="1:3" x14ac:dyDescent="0.4">
      <c r="A2507" s="13">
        <v>35174</v>
      </c>
      <c r="B2507">
        <v>3.14</v>
      </c>
      <c r="C2507">
        <f t="shared" si="39"/>
        <v>1.00012269</v>
      </c>
    </row>
    <row r="2508" spans="1:3" x14ac:dyDescent="0.4">
      <c r="A2508" s="13">
        <v>35177</v>
      </c>
      <c r="B2508">
        <v>3.12</v>
      </c>
      <c r="C2508">
        <f t="shared" si="39"/>
        <v>1.00012192</v>
      </c>
    </row>
    <row r="2509" spans="1:3" x14ac:dyDescent="0.4">
      <c r="A2509" s="13">
        <v>35178</v>
      </c>
      <c r="B2509">
        <v>3.01</v>
      </c>
      <c r="C2509">
        <f t="shared" si="39"/>
        <v>1.00011768</v>
      </c>
    </row>
    <row r="2510" spans="1:3" x14ac:dyDescent="0.4">
      <c r="A2510" s="13">
        <v>35179</v>
      </c>
      <c r="B2510">
        <v>3</v>
      </c>
      <c r="C2510">
        <f t="shared" si="39"/>
        <v>1.0001173000000001</v>
      </c>
    </row>
    <row r="2511" spans="1:3" x14ac:dyDescent="0.4">
      <c r="A2511" s="13">
        <v>35180</v>
      </c>
      <c r="B2511">
        <v>2.98</v>
      </c>
      <c r="C2511">
        <f t="shared" si="39"/>
        <v>1.0001165299999999</v>
      </c>
    </row>
    <row r="2512" spans="1:3" x14ac:dyDescent="0.4">
      <c r="A2512" s="13">
        <v>35181</v>
      </c>
      <c r="B2512">
        <v>2.8</v>
      </c>
      <c r="C2512">
        <f t="shared" si="39"/>
        <v>1.0001095900000001</v>
      </c>
    </row>
    <row r="2513" spans="1:3" x14ac:dyDescent="0.4">
      <c r="A2513" s="13">
        <v>35184</v>
      </c>
      <c r="B2513">
        <v>2.71</v>
      </c>
      <c r="C2513">
        <f t="shared" si="39"/>
        <v>1.0001061099999999</v>
      </c>
    </row>
    <row r="2514" spans="1:3" x14ac:dyDescent="0.4">
      <c r="A2514" s="13">
        <v>35185</v>
      </c>
      <c r="B2514">
        <v>2.64</v>
      </c>
      <c r="C2514">
        <f t="shared" si="39"/>
        <v>1.0001034</v>
      </c>
    </row>
    <row r="2515" spans="1:3" x14ac:dyDescent="0.4">
      <c r="A2515" s="13">
        <v>35187</v>
      </c>
      <c r="B2515">
        <v>2.67</v>
      </c>
      <c r="C2515">
        <f t="shared" si="39"/>
        <v>1.00010456</v>
      </c>
    </row>
    <row r="2516" spans="1:3" x14ac:dyDescent="0.4">
      <c r="A2516" s="13">
        <v>35188</v>
      </c>
      <c r="B2516">
        <v>2.64</v>
      </c>
      <c r="C2516">
        <f t="shared" si="39"/>
        <v>1.0001034</v>
      </c>
    </row>
    <row r="2517" spans="1:3" x14ac:dyDescent="0.4">
      <c r="A2517" s="13">
        <v>35191</v>
      </c>
      <c r="B2517">
        <v>2.64</v>
      </c>
      <c r="C2517">
        <f t="shared" si="39"/>
        <v>1.0001034</v>
      </c>
    </row>
    <row r="2518" spans="1:3" x14ac:dyDescent="0.4">
      <c r="A2518" s="13">
        <v>35192</v>
      </c>
      <c r="B2518">
        <v>2.64</v>
      </c>
      <c r="C2518">
        <f t="shared" si="39"/>
        <v>1.0001034</v>
      </c>
    </row>
    <row r="2519" spans="1:3" x14ac:dyDescent="0.4">
      <c r="A2519" s="13">
        <v>35193</v>
      </c>
      <c r="B2519">
        <v>2.64</v>
      </c>
      <c r="C2519">
        <f t="shared" si="39"/>
        <v>1.0001034</v>
      </c>
    </row>
    <row r="2520" spans="1:3" x14ac:dyDescent="0.4">
      <c r="A2520" s="13">
        <v>35194</v>
      </c>
      <c r="B2520">
        <v>2.64</v>
      </c>
      <c r="C2520">
        <f t="shared" si="39"/>
        <v>1.0001034</v>
      </c>
    </row>
    <row r="2521" spans="1:3" x14ac:dyDescent="0.4">
      <c r="A2521" s="13">
        <v>35195</v>
      </c>
      <c r="B2521">
        <v>2.64</v>
      </c>
      <c r="C2521">
        <f t="shared" si="39"/>
        <v>1.0001034</v>
      </c>
    </row>
    <row r="2522" spans="1:3" x14ac:dyDescent="0.4">
      <c r="A2522" s="13">
        <v>35198</v>
      </c>
      <c r="B2522">
        <v>2.64</v>
      </c>
      <c r="C2522">
        <f t="shared" si="39"/>
        <v>1.0001034</v>
      </c>
    </row>
    <row r="2523" spans="1:3" x14ac:dyDescent="0.4">
      <c r="A2523" s="13">
        <v>35199</v>
      </c>
      <c r="B2523">
        <v>2.65</v>
      </c>
      <c r="C2523">
        <f t="shared" si="39"/>
        <v>1.00010379</v>
      </c>
    </row>
    <row r="2524" spans="1:3" x14ac:dyDescent="0.4">
      <c r="A2524" s="13">
        <v>35200</v>
      </c>
      <c r="B2524">
        <v>2.65</v>
      </c>
      <c r="C2524">
        <f t="shared" si="39"/>
        <v>1.00010379</v>
      </c>
    </row>
    <row r="2525" spans="1:3" x14ac:dyDescent="0.4">
      <c r="A2525" s="13">
        <v>35201</v>
      </c>
      <c r="B2525">
        <v>2.65</v>
      </c>
      <c r="C2525">
        <f t="shared" si="39"/>
        <v>1.00010379</v>
      </c>
    </row>
    <row r="2526" spans="1:3" x14ac:dyDescent="0.4">
      <c r="A2526" s="13">
        <v>35202</v>
      </c>
      <c r="B2526">
        <v>2.65</v>
      </c>
      <c r="C2526">
        <f t="shared" si="39"/>
        <v>1.00010379</v>
      </c>
    </row>
    <row r="2527" spans="1:3" x14ac:dyDescent="0.4">
      <c r="A2527" s="13">
        <v>35205</v>
      </c>
      <c r="B2527">
        <v>2.65</v>
      </c>
      <c r="C2527">
        <f t="shared" si="39"/>
        <v>1.00010379</v>
      </c>
    </row>
    <row r="2528" spans="1:3" x14ac:dyDescent="0.4">
      <c r="A2528" s="13">
        <v>35206</v>
      </c>
      <c r="B2528">
        <v>2.65</v>
      </c>
      <c r="C2528">
        <f t="shared" si="39"/>
        <v>1.00010379</v>
      </c>
    </row>
    <row r="2529" spans="1:3" x14ac:dyDescent="0.4">
      <c r="A2529" s="13">
        <v>35207</v>
      </c>
      <c r="B2529">
        <v>2.65</v>
      </c>
      <c r="C2529">
        <f t="shared" si="39"/>
        <v>1.00010379</v>
      </c>
    </row>
    <row r="2530" spans="1:3" x14ac:dyDescent="0.4">
      <c r="A2530" s="13">
        <v>35208</v>
      </c>
      <c r="B2530">
        <v>2.65</v>
      </c>
      <c r="C2530">
        <f t="shared" si="39"/>
        <v>1.00010379</v>
      </c>
    </row>
    <row r="2531" spans="1:3" x14ac:dyDescent="0.4">
      <c r="A2531" s="13">
        <v>35209</v>
      </c>
      <c r="B2531">
        <v>2.66</v>
      </c>
      <c r="C2531">
        <f t="shared" si="39"/>
        <v>1.0001041799999999</v>
      </c>
    </row>
    <row r="2532" spans="1:3" x14ac:dyDescent="0.4">
      <c r="A2532" s="13">
        <v>35212</v>
      </c>
      <c r="B2532">
        <v>2.79</v>
      </c>
      <c r="C2532">
        <f t="shared" si="39"/>
        <v>1.0001092</v>
      </c>
    </row>
    <row r="2533" spans="1:3" x14ac:dyDescent="0.4">
      <c r="A2533" s="13">
        <v>35213</v>
      </c>
      <c r="B2533">
        <v>2.85</v>
      </c>
      <c r="C2533">
        <f t="shared" si="39"/>
        <v>1.00011151</v>
      </c>
    </row>
    <row r="2534" spans="1:3" x14ac:dyDescent="0.4">
      <c r="A2534" s="13">
        <v>35214</v>
      </c>
      <c r="B2534">
        <v>2.91</v>
      </c>
      <c r="C2534">
        <f t="shared" si="39"/>
        <v>1.0001138300000001</v>
      </c>
    </row>
    <row r="2535" spans="1:3" x14ac:dyDescent="0.4">
      <c r="A2535" s="13">
        <v>35215</v>
      </c>
      <c r="B2535">
        <v>2.98</v>
      </c>
      <c r="C2535">
        <f t="shared" si="39"/>
        <v>1.0001165299999999</v>
      </c>
    </row>
    <row r="2536" spans="1:3" x14ac:dyDescent="0.4">
      <c r="A2536" s="13">
        <v>35216</v>
      </c>
      <c r="B2536">
        <v>3.03</v>
      </c>
      <c r="C2536">
        <f t="shared" si="39"/>
        <v>1.00011845</v>
      </c>
    </row>
    <row r="2537" spans="1:3" x14ac:dyDescent="0.4">
      <c r="A2537" s="13">
        <v>35219</v>
      </c>
      <c r="B2537">
        <v>3.05</v>
      </c>
      <c r="C2537">
        <f t="shared" si="39"/>
        <v>1.00011922</v>
      </c>
    </row>
    <row r="2538" spans="1:3" x14ac:dyDescent="0.4">
      <c r="A2538" s="13">
        <v>35220</v>
      </c>
      <c r="B2538">
        <v>3.07</v>
      </c>
      <c r="C2538">
        <f t="shared" si="39"/>
        <v>1.00011999</v>
      </c>
    </row>
    <row r="2539" spans="1:3" x14ac:dyDescent="0.4">
      <c r="A2539" s="13">
        <v>35221</v>
      </c>
      <c r="B2539">
        <v>3.07</v>
      </c>
      <c r="C2539">
        <f t="shared" si="39"/>
        <v>1.00011999</v>
      </c>
    </row>
    <row r="2540" spans="1:3" x14ac:dyDescent="0.4">
      <c r="A2540" s="13">
        <v>35223</v>
      </c>
      <c r="B2540">
        <v>3.18</v>
      </c>
      <c r="C2540">
        <f t="shared" si="39"/>
        <v>1.0001242299999999</v>
      </c>
    </row>
    <row r="2541" spans="1:3" x14ac:dyDescent="0.4">
      <c r="A2541" s="13">
        <v>35226</v>
      </c>
      <c r="B2541">
        <v>3.22</v>
      </c>
      <c r="C2541">
        <f t="shared" si="39"/>
        <v>1.0001257699999999</v>
      </c>
    </row>
    <row r="2542" spans="1:3" x14ac:dyDescent="0.4">
      <c r="A2542" s="13">
        <v>35227</v>
      </c>
      <c r="B2542">
        <v>3.22</v>
      </c>
      <c r="C2542">
        <f t="shared" si="39"/>
        <v>1.0001257699999999</v>
      </c>
    </row>
    <row r="2543" spans="1:3" x14ac:dyDescent="0.4">
      <c r="A2543" s="13">
        <v>35228</v>
      </c>
      <c r="B2543">
        <v>3.22</v>
      </c>
      <c r="C2543">
        <f t="shared" si="39"/>
        <v>1.0001257699999999</v>
      </c>
    </row>
    <row r="2544" spans="1:3" x14ac:dyDescent="0.4">
      <c r="A2544" s="13">
        <v>35229</v>
      </c>
      <c r="B2544">
        <v>3.22</v>
      </c>
      <c r="C2544">
        <f t="shared" si="39"/>
        <v>1.0001257699999999</v>
      </c>
    </row>
    <row r="2545" spans="1:3" x14ac:dyDescent="0.4">
      <c r="A2545" s="13">
        <v>35230</v>
      </c>
      <c r="B2545">
        <v>3.22</v>
      </c>
      <c r="C2545">
        <f t="shared" si="39"/>
        <v>1.0001257699999999</v>
      </c>
    </row>
    <row r="2546" spans="1:3" x14ac:dyDescent="0.4">
      <c r="A2546" s="13">
        <v>35233</v>
      </c>
      <c r="B2546">
        <v>3.22</v>
      </c>
      <c r="C2546">
        <f t="shared" si="39"/>
        <v>1.0001257699999999</v>
      </c>
    </row>
    <row r="2547" spans="1:3" x14ac:dyDescent="0.4">
      <c r="A2547" s="13">
        <v>35234</v>
      </c>
      <c r="B2547">
        <v>3.17</v>
      </c>
      <c r="C2547">
        <f t="shared" si="39"/>
        <v>1.0001238400000001</v>
      </c>
    </row>
    <row r="2548" spans="1:3" x14ac:dyDescent="0.4">
      <c r="A2548" s="13">
        <v>35235</v>
      </c>
      <c r="B2548">
        <v>3.2</v>
      </c>
      <c r="C2548">
        <f t="shared" si="39"/>
        <v>1.0001249999999999</v>
      </c>
    </row>
    <row r="2549" spans="1:3" x14ac:dyDescent="0.4">
      <c r="A2549" s="13">
        <v>35236</v>
      </c>
      <c r="B2549">
        <v>3.11</v>
      </c>
      <c r="C2549">
        <f t="shared" si="39"/>
        <v>1.0001215299999999</v>
      </c>
    </row>
    <row r="2550" spans="1:3" x14ac:dyDescent="0.4">
      <c r="A2550" s="13">
        <v>35237</v>
      </c>
      <c r="B2550">
        <v>3.03</v>
      </c>
      <c r="C2550">
        <f t="shared" si="39"/>
        <v>1.00011845</v>
      </c>
    </row>
    <row r="2551" spans="1:3" x14ac:dyDescent="0.4">
      <c r="A2551" s="13">
        <v>35240</v>
      </c>
      <c r="B2551">
        <v>2.96</v>
      </c>
      <c r="C2551">
        <f t="shared" si="39"/>
        <v>1.0001157599999999</v>
      </c>
    </row>
    <row r="2552" spans="1:3" x14ac:dyDescent="0.4">
      <c r="A2552" s="13">
        <v>35241</v>
      </c>
      <c r="B2552">
        <v>2.76</v>
      </c>
      <c r="C2552">
        <f t="shared" si="39"/>
        <v>1.00010804</v>
      </c>
    </row>
    <row r="2553" spans="1:3" x14ac:dyDescent="0.4">
      <c r="A2553" s="13">
        <v>35242</v>
      </c>
      <c r="B2553">
        <v>2.7</v>
      </c>
      <c r="C2553">
        <f t="shared" si="39"/>
        <v>1.0001057200000001</v>
      </c>
    </row>
    <row r="2554" spans="1:3" x14ac:dyDescent="0.4">
      <c r="A2554" s="13">
        <v>35243</v>
      </c>
      <c r="B2554">
        <v>2.58</v>
      </c>
      <c r="C2554">
        <f t="shared" si="39"/>
        <v>1.0001010800000001</v>
      </c>
    </row>
    <row r="2555" spans="1:3" x14ac:dyDescent="0.4">
      <c r="A2555" s="13">
        <v>35244</v>
      </c>
      <c r="B2555">
        <v>2.4900000000000002</v>
      </c>
      <c r="C2555">
        <f t="shared" si="39"/>
        <v>1.0000975999999999</v>
      </c>
    </row>
    <row r="2556" spans="1:3" x14ac:dyDescent="0.4">
      <c r="A2556" s="13">
        <v>35247</v>
      </c>
      <c r="B2556">
        <v>2.4900000000000002</v>
      </c>
      <c r="C2556">
        <f t="shared" si="39"/>
        <v>1.0000975999999999</v>
      </c>
    </row>
    <row r="2557" spans="1:3" x14ac:dyDescent="0.4">
      <c r="A2557" s="13">
        <v>35248</v>
      </c>
      <c r="B2557">
        <v>2.4900000000000002</v>
      </c>
      <c r="C2557">
        <f t="shared" si="39"/>
        <v>1.0000975999999999</v>
      </c>
    </row>
    <row r="2558" spans="1:3" x14ac:dyDescent="0.4">
      <c r="A2558" s="13">
        <v>35249</v>
      </c>
      <c r="B2558">
        <v>2.48</v>
      </c>
      <c r="C2558">
        <f t="shared" si="39"/>
        <v>1.0000972100000001</v>
      </c>
    </row>
    <row r="2559" spans="1:3" x14ac:dyDescent="0.4">
      <c r="A2559" s="13">
        <v>35250</v>
      </c>
      <c r="B2559">
        <v>2.4700000000000002</v>
      </c>
      <c r="C2559">
        <f t="shared" si="39"/>
        <v>1.00009682</v>
      </c>
    </row>
    <row r="2560" spans="1:3" x14ac:dyDescent="0.4">
      <c r="A2560" s="13">
        <v>35251</v>
      </c>
      <c r="B2560">
        <v>2.48</v>
      </c>
      <c r="C2560">
        <f t="shared" si="39"/>
        <v>1.0000972100000001</v>
      </c>
    </row>
    <row r="2561" spans="1:3" x14ac:dyDescent="0.4">
      <c r="A2561" s="13">
        <v>35254</v>
      </c>
      <c r="B2561">
        <v>2.4700000000000002</v>
      </c>
      <c r="C2561">
        <f t="shared" si="39"/>
        <v>1.00009682</v>
      </c>
    </row>
    <row r="2562" spans="1:3" x14ac:dyDescent="0.4">
      <c r="A2562" s="13">
        <v>35255</v>
      </c>
      <c r="B2562">
        <v>2.4700000000000002</v>
      </c>
      <c r="C2562">
        <f t="shared" si="39"/>
        <v>1.00009682</v>
      </c>
    </row>
    <row r="2563" spans="1:3" x14ac:dyDescent="0.4">
      <c r="A2563" s="13">
        <v>35256</v>
      </c>
      <c r="B2563">
        <v>2.46</v>
      </c>
      <c r="C2563">
        <f t="shared" ref="C2563:C2626" si="40">IF(ISBLANK(A2563), "", TRUNC((1+B2563/100)^(1/252), 8))</f>
        <v>1.0000964400000001</v>
      </c>
    </row>
    <row r="2564" spans="1:3" x14ac:dyDescent="0.4">
      <c r="A2564" s="13">
        <v>35257</v>
      </c>
      <c r="B2564">
        <v>2.48</v>
      </c>
      <c r="C2564">
        <f t="shared" si="40"/>
        <v>1.0000972100000001</v>
      </c>
    </row>
    <row r="2565" spans="1:3" x14ac:dyDescent="0.4">
      <c r="A2565" s="13">
        <v>35258</v>
      </c>
      <c r="B2565">
        <v>2.48</v>
      </c>
      <c r="C2565">
        <f t="shared" si="40"/>
        <v>1.0000972100000001</v>
      </c>
    </row>
    <row r="2566" spans="1:3" x14ac:dyDescent="0.4">
      <c r="A2566" s="13">
        <v>35261</v>
      </c>
      <c r="B2566">
        <v>2.4700000000000002</v>
      </c>
      <c r="C2566">
        <f t="shared" si="40"/>
        <v>1.00009682</v>
      </c>
    </row>
    <row r="2567" spans="1:3" x14ac:dyDescent="0.4">
      <c r="A2567" s="13">
        <v>35262</v>
      </c>
      <c r="B2567">
        <v>2.4700000000000002</v>
      </c>
      <c r="C2567">
        <f t="shared" si="40"/>
        <v>1.00009682</v>
      </c>
    </row>
    <row r="2568" spans="1:3" x14ac:dyDescent="0.4">
      <c r="A2568" s="13">
        <v>35263</v>
      </c>
      <c r="B2568">
        <v>2.4700000000000002</v>
      </c>
      <c r="C2568">
        <f t="shared" si="40"/>
        <v>1.00009682</v>
      </c>
    </row>
    <row r="2569" spans="1:3" x14ac:dyDescent="0.4">
      <c r="A2569" s="13">
        <v>35264</v>
      </c>
      <c r="B2569">
        <v>2.46</v>
      </c>
      <c r="C2569">
        <f t="shared" si="40"/>
        <v>1.0000964400000001</v>
      </c>
    </row>
    <row r="2570" spans="1:3" x14ac:dyDescent="0.4">
      <c r="A2570" s="13">
        <v>35265</v>
      </c>
      <c r="B2570">
        <v>2.46</v>
      </c>
      <c r="C2570">
        <f t="shared" si="40"/>
        <v>1.0000964400000001</v>
      </c>
    </row>
    <row r="2571" spans="1:3" x14ac:dyDescent="0.4">
      <c r="A2571" s="13">
        <v>35268</v>
      </c>
      <c r="B2571">
        <v>2.46</v>
      </c>
      <c r="C2571">
        <f t="shared" si="40"/>
        <v>1.0000964400000001</v>
      </c>
    </row>
    <row r="2572" spans="1:3" x14ac:dyDescent="0.4">
      <c r="A2572" s="13">
        <v>35269</v>
      </c>
      <c r="B2572">
        <v>2.46</v>
      </c>
      <c r="C2572">
        <f t="shared" si="40"/>
        <v>1.0000964400000001</v>
      </c>
    </row>
    <row r="2573" spans="1:3" x14ac:dyDescent="0.4">
      <c r="A2573" s="13">
        <v>35270</v>
      </c>
      <c r="B2573">
        <v>2.46</v>
      </c>
      <c r="C2573">
        <f t="shared" si="40"/>
        <v>1.0000964400000001</v>
      </c>
    </row>
    <row r="2574" spans="1:3" x14ac:dyDescent="0.4">
      <c r="A2574" s="13">
        <v>35271</v>
      </c>
      <c r="B2574">
        <v>2.46</v>
      </c>
      <c r="C2574">
        <f t="shared" si="40"/>
        <v>1.0000964400000001</v>
      </c>
    </row>
    <row r="2575" spans="1:3" x14ac:dyDescent="0.4">
      <c r="A2575" s="13">
        <v>35272</v>
      </c>
      <c r="B2575">
        <v>2.46</v>
      </c>
      <c r="C2575">
        <f t="shared" si="40"/>
        <v>1.0000964400000001</v>
      </c>
    </row>
    <row r="2576" spans="1:3" x14ac:dyDescent="0.4">
      <c r="A2576" s="13">
        <v>35275</v>
      </c>
      <c r="B2576">
        <v>2.46</v>
      </c>
      <c r="C2576">
        <f t="shared" si="40"/>
        <v>1.0000964400000001</v>
      </c>
    </row>
    <row r="2577" spans="1:3" x14ac:dyDescent="0.4">
      <c r="A2577" s="13">
        <v>35276</v>
      </c>
      <c r="B2577">
        <v>2.46</v>
      </c>
      <c r="C2577">
        <f t="shared" si="40"/>
        <v>1.0000964400000001</v>
      </c>
    </row>
    <row r="2578" spans="1:3" x14ac:dyDescent="0.4">
      <c r="A2578" s="13">
        <v>35277</v>
      </c>
      <c r="B2578">
        <v>2.56</v>
      </c>
      <c r="C2578">
        <f t="shared" si="40"/>
        <v>1.0001003100000001</v>
      </c>
    </row>
    <row r="2579" spans="1:3" x14ac:dyDescent="0.4">
      <c r="A2579" s="13">
        <v>35278</v>
      </c>
      <c r="B2579">
        <v>2.58</v>
      </c>
      <c r="C2579">
        <f t="shared" si="40"/>
        <v>1.0001010800000001</v>
      </c>
    </row>
    <row r="2580" spans="1:3" x14ac:dyDescent="0.4">
      <c r="A2580" s="13">
        <v>35279</v>
      </c>
      <c r="B2580">
        <v>2.62</v>
      </c>
      <c r="C2580">
        <f t="shared" si="40"/>
        <v>1.00010263</v>
      </c>
    </row>
    <row r="2581" spans="1:3" x14ac:dyDescent="0.4">
      <c r="A2581" s="13">
        <v>35282</v>
      </c>
      <c r="B2581">
        <v>2.7</v>
      </c>
      <c r="C2581">
        <f t="shared" si="40"/>
        <v>1.0001057200000001</v>
      </c>
    </row>
    <row r="2582" spans="1:3" x14ac:dyDescent="0.4">
      <c r="A2582" s="13">
        <v>35283</v>
      </c>
      <c r="B2582">
        <v>2.67</v>
      </c>
      <c r="C2582">
        <f t="shared" si="40"/>
        <v>1.00010456</v>
      </c>
    </row>
    <row r="2583" spans="1:3" x14ac:dyDescent="0.4">
      <c r="A2583" s="13">
        <v>35284</v>
      </c>
      <c r="B2583">
        <v>2.68</v>
      </c>
      <c r="C2583">
        <f t="shared" si="40"/>
        <v>1.0001049500000001</v>
      </c>
    </row>
    <row r="2584" spans="1:3" x14ac:dyDescent="0.4">
      <c r="A2584" s="13">
        <v>35285</v>
      </c>
      <c r="B2584">
        <v>2.68</v>
      </c>
      <c r="C2584">
        <f t="shared" si="40"/>
        <v>1.0001049500000001</v>
      </c>
    </row>
    <row r="2585" spans="1:3" x14ac:dyDescent="0.4">
      <c r="A2585" s="13">
        <v>35286</v>
      </c>
      <c r="B2585">
        <v>2.68</v>
      </c>
      <c r="C2585">
        <f t="shared" si="40"/>
        <v>1.0001049500000001</v>
      </c>
    </row>
    <row r="2586" spans="1:3" x14ac:dyDescent="0.4">
      <c r="A2586" s="13">
        <v>35289</v>
      </c>
      <c r="B2586">
        <v>2.68</v>
      </c>
      <c r="C2586">
        <f t="shared" si="40"/>
        <v>1.0001049500000001</v>
      </c>
    </row>
    <row r="2587" spans="1:3" x14ac:dyDescent="0.4">
      <c r="A2587" s="13">
        <v>35290</v>
      </c>
      <c r="B2587">
        <v>2.68</v>
      </c>
      <c r="C2587">
        <f t="shared" si="40"/>
        <v>1.0001049500000001</v>
      </c>
    </row>
    <row r="2588" spans="1:3" x14ac:dyDescent="0.4">
      <c r="A2588" s="13">
        <v>35291</v>
      </c>
      <c r="B2588">
        <v>2.68</v>
      </c>
      <c r="C2588">
        <f t="shared" si="40"/>
        <v>1.0001049500000001</v>
      </c>
    </row>
    <row r="2589" spans="1:3" x14ac:dyDescent="0.4">
      <c r="A2589" s="13">
        <v>35292</v>
      </c>
      <c r="B2589">
        <v>2.68</v>
      </c>
      <c r="C2589">
        <f t="shared" si="40"/>
        <v>1.0001049500000001</v>
      </c>
    </row>
    <row r="2590" spans="1:3" x14ac:dyDescent="0.4">
      <c r="A2590" s="13">
        <v>35293</v>
      </c>
      <c r="B2590">
        <v>2.68</v>
      </c>
      <c r="C2590">
        <f t="shared" si="40"/>
        <v>1.0001049500000001</v>
      </c>
    </row>
    <row r="2591" spans="1:3" x14ac:dyDescent="0.4">
      <c r="A2591" s="13">
        <v>35296</v>
      </c>
      <c r="B2591">
        <v>2.68</v>
      </c>
      <c r="C2591">
        <f t="shared" si="40"/>
        <v>1.0001049500000001</v>
      </c>
    </row>
    <row r="2592" spans="1:3" x14ac:dyDescent="0.4">
      <c r="A2592" s="13">
        <v>35297</v>
      </c>
      <c r="B2592">
        <v>2.66</v>
      </c>
      <c r="C2592">
        <f t="shared" si="40"/>
        <v>1.0001041799999999</v>
      </c>
    </row>
    <row r="2593" spans="1:3" x14ac:dyDescent="0.4">
      <c r="A2593" s="13">
        <v>35298</v>
      </c>
      <c r="B2593">
        <v>2.62</v>
      </c>
      <c r="C2593">
        <f t="shared" si="40"/>
        <v>1.00010263</v>
      </c>
    </row>
    <row r="2594" spans="1:3" x14ac:dyDescent="0.4">
      <c r="A2594" s="13">
        <v>35299</v>
      </c>
      <c r="B2594">
        <v>2.59</v>
      </c>
      <c r="C2594">
        <f t="shared" si="40"/>
        <v>1.0001014699999999</v>
      </c>
    </row>
    <row r="2595" spans="1:3" x14ac:dyDescent="0.4">
      <c r="A2595" s="13">
        <v>35300</v>
      </c>
      <c r="B2595">
        <v>2.58</v>
      </c>
      <c r="C2595">
        <f t="shared" si="40"/>
        <v>1.0001010800000001</v>
      </c>
    </row>
    <row r="2596" spans="1:3" x14ac:dyDescent="0.4">
      <c r="A2596" s="13">
        <v>35303</v>
      </c>
      <c r="B2596">
        <v>2.57</v>
      </c>
      <c r="C2596">
        <f t="shared" si="40"/>
        <v>1.0001007</v>
      </c>
    </row>
    <row r="2597" spans="1:3" x14ac:dyDescent="0.4">
      <c r="A2597" s="13">
        <v>35304</v>
      </c>
      <c r="B2597">
        <v>2.58</v>
      </c>
      <c r="C2597">
        <f t="shared" si="40"/>
        <v>1.0001010800000001</v>
      </c>
    </row>
    <row r="2598" spans="1:3" x14ac:dyDescent="0.4">
      <c r="A2598" s="13">
        <v>35305</v>
      </c>
      <c r="B2598">
        <v>2.57</v>
      </c>
      <c r="C2598">
        <f t="shared" si="40"/>
        <v>1.0001007</v>
      </c>
    </row>
    <row r="2599" spans="1:3" x14ac:dyDescent="0.4">
      <c r="A2599" s="13">
        <v>35306</v>
      </c>
      <c r="B2599">
        <v>2.57</v>
      </c>
      <c r="C2599">
        <f t="shared" si="40"/>
        <v>1.0001007</v>
      </c>
    </row>
    <row r="2600" spans="1:3" x14ac:dyDescent="0.4">
      <c r="A2600" s="13">
        <v>35307</v>
      </c>
      <c r="B2600">
        <v>2.62</v>
      </c>
      <c r="C2600">
        <f t="shared" si="40"/>
        <v>1.00010263</v>
      </c>
    </row>
    <row r="2601" spans="1:3" x14ac:dyDescent="0.4">
      <c r="A2601" s="13">
        <v>35310</v>
      </c>
      <c r="B2601">
        <v>2.62</v>
      </c>
      <c r="C2601">
        <f t="shared" si="40"/>
        <v>1.00010263</v>
      </c>
    </row>
    <row r="2602" spans="1:3" x14ac:dyDescent="0.4">
      <c r="A2602" s="13">
        <v>35311</v>
      </c>
      <c r="B2602">
        <v>2.66</v>
      </c>
      <c r="C2602">
        <f t="shared" si="40"/>
        <v>1.0001041799999999</v>
      </c>
    </row>
    <row r="2603" spans="1:3" x14ac:dyDescent="0.4">
      <c r="A2603" s="13">
        <v>35312</v>
      </c>
      <c r="B2603">
        <v>2.65</v>
      </c>
      <c r="C2603">
        <f t="shared" si="40"/>
        <v>1.00010379</v>
      </c>
    </row>
    <row r="2604" spans="1:3" x14ac:dyDescent="0.4">
      <c r="A2604" s="13">
        <v>35313</v>
      </c>
      <c r="B2604">
        <v>2.65</v>
      </c>
      <c r="C2604">
        <f t="shared" si="40"/>
        <v>1.00010379</v>
      </c>
    </row>
    <row r="2605" spans="1:3" x14ac:dyDescent="0.4">
      <c r="A2605" s="13">
        <v>35314</v>
      </c>
      <c r="B2605">
        <v>2.66</v>
      </c>
      <c r="C2605">
        <f t="shared" si="40"/>
        <v>1.0001041799999999</v>
      </c>
    </row>
    <row r="2606" spans="1:3" x14ac:dyDescent="0.4">
      <c r="A2606" s="13">
        <v>35317</v>
      </c>
      <c r="B2606">
        <v>2.66</v>
      </c>
      <c r="C2606">
        <f t="shared" si="40"/>
        <v>1.0001041799999999</v>
      </c>
    </row>
    <row r="2607" spans="1:3" x14ac:dyDescent="0.4">
      <c r="A2607" s="13">
        <v>35318</v>
      </c>
      <c r="B2607">
        <v>2.67</v>
      </c>
      <c r="C2607">
        <f t="shared" si="40"/>
        <v>1.00010456</v>
      </c>
    </row>
    <row r="2608" spans="1:3" x14ac:dyDescent="0.4">
      <c r="A2608" s="13">
        <v>35319</v>
      </c>
      <c r="B2608">
        <v>2.69</v>
      </c>
      <c r="C2608">
        <f t="shared" si="40"/>
        <v>1.00010534</v>
      </c>
    </row>
    <row r="2609" spans="1:3" x14ac:dyDescent="0.4">
      <c r="A2609" s="13">
        <v>35320</v>
      </c>
      <c r="B2609">
        <v>2.77</v>
      </c>
      <c r="C2609">
        <f t="shared" si="40"/>
        <v>1.00010843</v>
      </c>
    </row>
    <row r="2610" spans="1:3" x14ac:dyDescent="0.4">
      <c r="A2610" s="13">
        <v>35321</v>
      </c>
      <c r="B2610">
        <v>2.77</v>
      </c>
      <c r="C2610">
        <f t="shared" si="40"/>
        <v>1.00010843</v>
      </c>
    </row>
    <row r="2611" spans="1:3" x14ac:dyDescent="0.4">
      <c r="A2611" s="13">
        <v>35324</v>
      </c>
      <c r="B2611">
        <v>2.74</v>
      </c>
      <c r="C2611">
        <f t="shared" si="40"/>
        <v>1.00010727</v>
      </c>
    </row>
    <row r="2612" spans="1:3" x14ac:dyDescent="0.4">
      <c r="A2612" s="13">
        <v>35325</v>
      </c>
      <c r="B2612">
        <v>2.71</v>
      </c>
      <c r="C2612">
        <f t="shared" si="40"/>
        <v>1.0001061099999999</v>
      </c>
    </row>
    <row r="2613" spans="1:3" x14ac:dyDescent="0.4">
      <c r="A2613" s="13">
        <v>35326</v>
      </c>
      <c r="B2613">
        <v>2.73</v>
      </c>
      <c r="C2613">
        <f t="shared" si="40"/>
        <v>1.0001068799999999</v>
      </c>
    </row>
    <row r="2614" spans="1:3" x14ac:dyDescent="0.4">
      <c r="A2614" s="13">
        <v>35327</v>
      </c>
      <c r="B2614">
        <v>2.74</v>
      </c>
      <c r="C2614">
        <f t="shared" si="40"/>
        <v>1.00010727</v>
      </c>
    </row>
    <row r="2615" spans="1:3" x14ac:dyDescent="0.4">
      <c r="A2615" s="13">
        <v>35328</v>
      </c>
      <c r="B2615">
        <v>2.7</v>
      </c>
      <c r="C2615">
        <f t="shared" si="40"/>
        <v>1.0001057200000001</v>
      </c>
    </row>
    <row r="2616" spans="1:3" x14ac:dyDescent="0.4">
      <c r="A2616" s="13">
        <v>35331</v>
      </c>
      <c r="B2616">
        <v>2.65</v>
      </c>
      <c r="C2616">
        <f t="shared" si="40"/>
        <v>1.00010379</v>
      </c>
    </row>
    <row r="2617" spans="1:3" x14ac:dyDescent="0.4">
      <c r="A2617" s="13">
        <v>35332</v>
      </c>
      <c r="B2617">
        <v>2.63</v>
      </c>
      <c r="C2617">
        <f t="shared" si="40"/>
        <v>1.0001030200000001</v>
      </c>
    </row>
    <row r="2618" spans="1:3" x14ac:dyDescent="0.4">
      <c r="A2618" s="13">
        <v>35333</v>
      </c>
      <c r="B2618">
        <v>2.61</v>
      </c>
      <c r="C2618">
        <f t="shared" si="40"/>
        <v>1.0001022399999999</v>
      </c>
    </row>
    <row r="2619" spans="1:3" x14ac:dyDescent="0.4">
      <c r="A2619" s="13">
        <v>35334</v>
      </c>
      <c r="B2619">
        <v>2.61</v>
      </c>
      <c r="C2619">
        <f t="shared" si="40"/>
        <v>1.0001022399999999</v>
      </c>
    </row>
    <row r="2620" spans="1:3" x14ac:dyDescent="0.4">
      <c r="A2620" s="13">
        <v>35335</v>
      </c>
      <c r="B2620">
        <v>2.6</v>
      </c>
      <c r="C2620">
        <f t="shared" si="40"/>
        <v>1.00010186</v>
      </c>
    </row>
    <row r="2621" spans="1:3" x14ac:dyDescent="0.4">
      <c r="A2621" s="13">
        <v>35338</v>
      </c>
      <c r="B2621">
        <v>2.5099999999999998</v>
      </c>
      <c r="C2621">
        <f t="shared" si="40"/>
        <v>1.0000983699999999</v>
      </c>
    </row>
    <row r="2622" spans="1:3" x14ac:dyDescent="0.4">
      <c r="A2622" s="13">
        <v>35339</v>
      </c>
      <c r="B2622">
        <v>2.4700000000000002</v>
      </c>
      <c r="C2622">
        <f t="shared" si="40"/>
        <v>1.00009682</v>
      </c>
    </row>
    <row r="2623" spans="1:3" x14ac:dyDescent="0.4">
      <c r="A2623" s="13">
        <v>35340</v>
      </c>
      <c r="B2623">
        <v>2.4700000000000002</v>
      </c>
      <c r="C2623">
        <f t="shared" si="40"/>
        <v>1.00009682</v>
      </c>
    </row>
    <row r="2624" spans="1:3" x14ac:dyDescent="0.4">
      <c r="A2624" s="13">
        <v>35342</v>
      </c>
      <c r="B2624">
        <v>2.48</v>
      </c>
      <c r="C2624">
        <f t="shared" si="40"/>
        <v>1.0000972100000001</v>
      </c>
    </row>
    <row r="2625" spans="1:3" x14ac:dyDescent="0.4">
      <c r="A2625" s="13">
        <v>35345</v>
      </c>
      <c r="B2625">
        <v>2.4700000000000002</v>
      </c>
      <c r="C2625">
        <f t="shared" si="40"/>
        <v>1.00009682</v>
      </c>
    </row>
    <row r="2626" spans="1:3" x14ac:dyDescent="0.4">
      <c r="A2626" s="13">
        <v>35346</v>
      </c>
      <c r="B2626">
        <v>2.48</v>
      </c>
      <c r="C2626">
        <f t="shared" si="40"/>
        <v>1.0000972100000001</v>
      </c>
    </row>
    <row r="2627" spans="1:3" x14ac:dyDescent="0.4">
      <c r="A2627" s="13">
        <v>35347</v>
      </c>
      <c r="B2627">
        <v>2.4500000000000002</v>
      </c>
      <c r="C2627">
        <f t="shared" ref="C2627:C2690" si="41">IF(ISBLANK(A2627), "", TRUNC((1+B2627/100)^(1/252), 8))</f>
        <v>1.00009605</v>
      </c>
    </row>
    <row r="2628" spans="1:3" x14ac:dyDescent="0.4">
      <c r="A2628" s="13">
        <v>35348</v>
      </c>
      <c r="B2628">
        <v>2.4700000000000002</v>
      </c>
      <c r="C2628">
        <f t="shared" si="41"/>
        <v>1.00009682</v>
      </c>
    </row>
    <row r="2629" spans="1:3" x14ac:dyDescent="0.4">
      <c r="A2629" s="13">
        <v>35349</v>
      </c>
      <c r="B2629">
        <v>2.5099999999999998</v>
      </c>
      <c r="C2629">
        <f t="shared" si="41"/>
        <v>1.0000983699999999</v>
      </c>
    </row>
    <row r="2630" spans="1:3" x14ac:dyDescent="0.4">
      <c r="A2630" s="13">
        <v>35352</v>
      </c>
      <c r="B2630">
        <v>2.5099999999999998</v>
      </c>
      <c r="C2630">
        <f t="shared" si="41"/>
        <v>1.0000983699999999</v>
      </c>
    </row>
    <row r="2631" spans="1:3" x14ac:dyDescent="0.4">
      <c r="A2631" s="13">
        <v>35353</v>
      </c>
      <c r="B2631">
        <v>2.57</v>
      </c>
      <c r="C2631">
        <f t="shared" si="41"/>
        <v>1.0001007</v>
      </c>
    </row>
    <row r="2632" spans="1:3" x14ac:dyDescent="0.4">
      <c r="A2632" s="13">
        <v>35354</v>
      </c>
      <c r="B2632">
        <v>2.5299999999999998</v>
      </c>
      <c r="C2632">
        <f t="shared" si="41"/>
        <v>1.00009915</v>
      </c>
    </row>
    <row r="2633" spans="1:3" x14ac:dyDescent="0.4">
      <c r="A2633" s="13">
        <v>35355</v>
      </c>
      <c r="B2633">
        <v>2.56</v>
      </c>
      <c r="C2633">
        <f t="shared" si="41"/>
        <v>1.0001003100000001</v>
      </c>
    </row>
    <row r="2634" spans="1:3" x14ac:dyDescent="0.4">
      <c r="A2634" s="13">
        <v>35356</v>
      </c>
      <c r="B2634">
        <v>2.52</v>
      </c>
      <c r="C2634">
        <f t="shared" si="41"/>
        <v>1.00009876</v>
      </c>
    </row>
    <row r="2635" spans="1:3" x14ac:dyDescent="0.4">
      <c r="A2635" s="13">
        <v>35359</v>
      </c>
      <c r="B2635">
        <v>2.4900000000000002</v>
      </c>
      <c r="C2635">
        <f t="shared" si="41"/>
        <v>1.0000975999999999</v>
      </c>
    </row>
    <row r="2636" spans="1:3" x14ac:dyDescent="0.4">
      <c r="A2636" s="13">
        <v>35360</v>
      </c>
      <c r="B2636">
        <v>2.52</v>
      </c>
      <c r="C2636">
        <f t="shared" si="41"/>
        <v>1.00009876</v>
      </c>
    </row>
    <row r="2637" spans="1:3" x14ac:dyDescent="0.4">
      <c r="A2637" s="13">
        <v>35361</v>
      </c>
      <c r="B2637">
        <v>2.48</v>
      </c>
      <c r="C2637">
        <f t="shared" si="41"/>
        <v>1.0000972100000001</v>
      </c>
    </row>
    <row r="2638" spans="1:3" x14ac:dyDescent="0.4">
      <c r="A2638" s="13">
        <v>35362</v>
      </c>
      <c r="B2638">
        <v>2.5</v>
      </c>
      <c r="C2638">
        <f t="shared" si="41"/>
        <v>1.00009799</v>
      </c>
    </row>
    <row r="2639" spans="1:3" x14ac:dyDescent="0.4">
      <c r="A2639" s="13">
        <v>35363</v>
      </c>
      <c r="B2639">
        <v>2.5099999999999998</v>
      </c>
      <c r="C2639">
        <f t="shared" si="41"/>
        <v>1.0000983699999999</v>
      </c>
    </row>
    <row r="2640" spans="1:3" x14ac:dyDescent="0.4">
      <c r="A2640" s="13">
        <v>35366</v>
      </c>
      <c r="B2640">
        <v>2.5099999999999998</v>
      </c>
      <c r="C2640">
        <f t="shared" si="41"/>
        <v>1.0000983699999999</v>
      </c>
    </row>
    <row r="2641" spans="1:3" x14ac:dyDescent="0.4">
      <c r="A2641" s="13">
        <v>35367</v>
      </c>
      <c r="B2641">
        <v>2.5299999999999998</v>
      </c>
      <c r="C2641">
        <f t="shared" si="41"/>
        <v>1.00009915</v>
      </c>
    </row>
    <row r="2642" spans="1:3" x14ac:dyDescent="0.4">
      <c r="A2642" s="13">
        <v>35368</v>
      </c>
      <c r="B2642">
        <v>2.54</v>
      </c>
      <c r="C2642">
        <f t="shared" si="41"/>
        <v>1.00009953</v>
      </c>
    </row>
    <row r="2643" spans="1:3" x14ac:dyDescent="0.4">
      <c r="A2643" s="13">
        <v>35369</v>
      </c>
      <c r="B2643">
        <v>2.65</v>
      </c>
      <c r="C2643">
        <f t="shared" si="41"/>
        <v>1.00010379</v>
      </c>
    </row>
    <row r="2644" spans="1:3" x14ac:dyDescent="0.4">
      <c r="A2644" s="13">
        <v>35370</v>
      </c>
      <c r="B2644">
        <v>2.67</v>
      </c>
      <c r="C2644">
        <f t="shared" si="41"/>
        <v>1.00010456</v>
      </c>
    </row>
    <row r="2645" spans="1:3" x14ac:dyDescent="0.4">
      <c r="A2645" s="13">
        <v>35373</v>
      </c>
      <c r="B2645">
        <v>2.68</v>
      </c>
      <c r="C2645">
        <f t="shared" si="41"/>
        <v>1.0001049500000001</v>
      </c>
    </row>
    <row r="2646" spans="1:3" x14ac:dyDescent="0.4">
      <c r="A2646" s="13">
        <v>35374</v>
      </c>
      <c r="B2646">
        <v>2.73</v>
      </c>
      <c r="C2646">
        <f t="shared" si="41"/>
        <v>1.0001068799999999</v>
      </c>
    </row>
    <row r="2647" spans="1:3" x14ac:dyDescent="0.4">
      <c r="A2647" s="13">
        <v>35375</v>
      </c>
      <c r="B2647">
        <v>2.69</v>
      </c>
      <c r="C2647">
        <f t="shared" si="41"/>
        <v>1.00010534</v>
      </c>
    </row>
    <row r="2648" spans="1:3" x14ac:dyDescent="0.4">
      <c r="A2648" s="13">
        <v>35376</v>
      </c>
      <c r="B2648">
        <v>2.72</v>
      </c>
      <c r="C2648">
        <f t="shared" si="41"/>
        <v>1.0001065</v>
      </c>
    </row>
    <row r="2649" spans="1:3" x14ac:dyDescent="0.4">
      <c r="A2649" s="13">
        <v>35377</v>
      </c>
      <c r="B2649">
        <v>2.7</v>
      </c>
      <c r="C2649">
        <f t="shared" si="41"/>
        <v>1.0001057200000001</v>
      </c>
    </row>
    <row r="2650" spans="1:3" x14ac:dyDescent="0.4">
      <c r="A2650" s="13">
        <v>35380</v>
      </c>
      <c r="B2650">
        <v>2.71</v>
      </c>
      <c r="C2650">
        <f t="shared" si="41"/>
        <v>1.0001061099999999</v>
      </c>
    </row>
    <row r="2651" spans="1:3" x14ac:dyDescent="0.4">
      <c r="A2651" s="13">
        <v>35381</v>
      </c>
      <c r="B2651">
        <v>2.7</v>
      </c>
      <c r="C2651">
        <f t="shared" si="41"/>
        <v>1.0001057200000001</v>
      </c>
    </row>
    <row r="2652" spans="1:3" x14ac:dyDescent="0.4">
      <c r="A2652" s="13">
        <v>35382</v>
      </c>
      <c r="B2652">
        <v>2.67</v>
      </c>
      <c r="C2652">
        <f t="shared" si="41"/>
        <v>1.00010456</v>
      </c>
    </row>
    <row r="2653" spans="1:3" x14ac:dyDescent="0.4">
      <c r="A2653" s="13">
        <v>35383</v>
      </c>
      <c r="B2653">
        <v>2.68</v>
      </c>
      <c r="C2653">
        <f t="shared" si="41"/>
        <v>1.0001049500000001</v>
      </c>
    </row>
    <row r="2654" spans="1:3" x14ac:dyDescent="0.4">
      <c r="A2654" s="13">
        <v>35387</v>
      </c>
      <c r="B2654">
        <v>2.67</v>
      </c>
      <c r="C2654">
        <f t="shared" si="41"/>
        <v>1.00010456</v>
      </c>
    </row>
    <row r="2655" spans="1:3" x14ac:dyDescent="0.4">
      <c r="A2655" s="13">
        <v>35388</v>
      </c>
      <c r="B2655">
        <v>2.67</v>
      </c>
      <c r="C2655">
        <f t="shared" si="41"/>
        <v>1.00010456</v>
      </c>
    </row>
    <row r="2656" spans="1:3" x14ac:dyDescent="0.4">
      <c r="A2656" s="13">
        <v>35389</v>
      </c>
      <c r="B2656">
        <v>2.67</v>
      </c>
      <c r="C2656">
        <f t="shared" si="41"/>
        <v>1.00010456</v>
      </c>
    </row>
    <row r="2657" spans="1:3" x14ac:dyDescent="0.4">
      <c r="A2657" s="13">
        <v>35390</v>
      </c>
      <c r="B2657">
        <v>2.66</v>
      </c>
      <c r="C2657">
        <f t="shared" si="41"/>
        <v>1.0001041799999999</v>
      </c>
    </row>
    <row r="2658" spans="1:3" x14ac:dyDescent="0.4">
      <c r="A2658" s="13">
        <v>35391</v>
      </c>
      <c r="B2658">
        <v>2.66</v>
      </c>
      <c r="C2658">
        <f t="shared" si="41"/>
        <v>1.0001041799999999</v>
      </c>
    </row>
    <row r="2659" spans="1:3" x14ac:dyDescent="0.4">
      <c r="A2659" s="13">
        <v>35394</v>
      </c>
      <c r="B2659">
        <v>2.66</v>
      </c>
      <c r="C2659">
        <f t="shared" si="41"/>
        <v>1.0001041799999999</v>
      </c>
    </row>
    <row r="2660" spans="1:3" x14ac:dyDescent="0.4">
      <c r="A2660" s="13">
        <v>35395</v>
      </c>
      <c r="B2660">
        <v>2.66</v>
      </c>
      <c r="C2660">
        <f t="shared" si="41"/>
        <v>1.0001041799999999</v>
      </c>
    </row>
    <row r="2661" spans="1:3" x14ac:dyDescent="0.4">
      <c r="A2661" s="13">
        <v>35396</v>
      </c>
      <c r="B2661">
        <v>2.63</v>
      </c>
      <c r="C2661">
        <f t="shared" si="41"/>
        <v>1.0001030200000001</v>
      </c>
    </row>
    <row r="2662" spans="1:3" x14ac:dyDescent="0.4">
      <c r="A2662" s="13">
        <v>35397</v>
      </c>
      <c r="B2662">
        <v>2.64</v>
      </c>
      <c r="C2662">
        <f t="shared" si="41"/>
        <v>1.0001034</v>
      </c>
    </row>
    <row r="2663" spans="1:3" x14ac:dyDescent="0.4">
      <c r="A2663" s="13">
        <v>35398</v>
      </c>
      <c r="B2663">
        <v>2.5099999999999998</v>
      </c>
      <c r="C2663">
        <f t="shared" si="41"/>
        <v>1.0000983699999999</v>
      </c>
    </row>
    <row r="2664" spans="1:3" x14ac:dyDescent="0.4">
      <c r="A2664" s="13">
        <v>35401</v>
      </c>
      <c r="B2664">
        <v>2.52</v>
      </c>
      <c r="C2664">
        <f t="shared" si="41"/>
        <v>1.00009876</v>
      </c>
    </row>
    <row r="2665" spans="1:3" x14ac:dyDescent="0.4">
      <c r="A2665" s="13">
        <v>35402</v>
      </c>
      <c r="B2665">
        <v>2.4900000000000002</v>
      </c>
      <c r="C2665">
        <f t="shared" si="41"/>
        <v>1.0000975999999999</v>
      </c>
    </row>
    <row r="2666" spans="1:3" x14ac:dyDescent="0.4">
      <c r="A2666" s="13">
        <v>35403</v>
      </c>
      <c r="B2666">
        <v>2.4900000000000002</v>
      </c>
      <c r="C2666">
        <f t="shared" si="41"/>
        <v>1.0000975999999999</v>
      </c>
    </row>
    <row r="2667" spans="1:3" x14ac:dyDescent="0.4">
      <c r="A2667" s="13">
        <v>35404</v>
      </c>
      <c r="B2667">
        <v>2.5299999999999998</v>
      </c>
      <c r="C2667">
        <f t="shared" si="41"/>
        <v>1.00009915</v>
      </c>
    </row>
    <row r="2668" spans="1:3" x14ac:dyDescent="0.4">
      <c r="A2668" s="13">
        <v>35405</v>
      </c>
      <c r="B2668">
        <v>2.5</v>
      </c>
      <c r="C2668">
        <f t="shared" si="41"/>
        <v>1.00009799</v>
      </c>
    </row>
    <row r="2669" spans="1:3" x14ac:dyDescent="0.4">
      <c r="A2669" s="13">
        <v>35408</v>
      </c>
      <c r="B2669">
        <v>2.5099999999999998</v>
      </c>
      <c r="C2669">
        <f t="shared" si="41"/>
        <v>1.0000983699999999</v>
      </c>
    </row>
    <row r="2670" spans="1:3" x14ac:dyDescent="0.4">
      <c r="A2670" s="13">
        <v>35409</v>
      </c>
      <c r="B2670">
        <v>2.52</v>
      </c>
      <c r="C2670">
        <f t="shared" si="41"/>
        <v>1.00009876</v>
      </c>
    </row>
    <row r="2671" spans="1:3" x14ac:dyDescent="0.4">
      <c r="A2671" s="13">
        <v>35410</v>
      </c>
      <c r="B2671">
        <v>2.52</v>
      </c>
      <c r="C2671">
        <f t="shared" si="41"/>
        <v>1.00009876</v>
      </c>
    </row>
    <row r="2672" spans="1:3" x14ac:dyDescent="0.4">
      <c r="A2672" s="13">
        <v>35411</v>
      </c>
      <c r="B2672">
        <v>2.5299999999999998</v>
      </c>
      <c r="C2672">
        <f t="shared" si="41"/>
        <v>1.00009915</v>
      </c>
    </row>
    <row r="2673" spans="1:3" x14ac:dyDescent="0.4">
      <c r="A2673" s="13">
        <v>35412</v>
      </c>
      <c r="B2673">
        <v>2.54</v>
      </c>
      <c r="C2673">
        <f t="shared" si="41"/>
        <v>1.00009953</v>
      </c>
    </row>
    <row r="2674" spans="1:3" x14ac:dyDescent="0.4">
      <c r="A2674" s="13">
        <v>35415</v>
      </c>
      <c r="B2674">
        <v>2.54</v>
      </c>
      <c r="C2674">
        <f t="shared" si="41"/>
        <v>1.00009953</v>
      </c>
    </row>
    <row r="2675" spans="1:3" x14ac:dyDescent="0.4">
      <c r="A2675" s="13">
        <v>35416</v>
      </c>
      <c r="B2675">
        <v>2.5499999999999998</v>
      </c>
      <c r="C2675">
        <f t="shared" si="41"/>
        <v>1.00009992</v>
      </c>
    </row>
    <row r="2676" spans="1:3" x14ac:dyDescent="0.4">
      <c r="A2676" s="13">
        <v>35417</v>
      </c>
      <c r="B2676">
        <v>2.61</v>
      </c>
      <c r="C2676">
        <f t="shared" si="41"/>
        <v>1.0001022399999999</v>
      </c>
    </row>
    <row r="2677" spans="1:3" x14ac:dyDescent="0.4">
      <c r="A2677" s="13">
        <v>35418</v>
      </c>
      <c r="B2677">
        <v>2.56</v>
      </c>
      <c r="C2677">
        <f t="shared" si="41"/>
        <v>1.0001003100000001</v>
      </c>
    </row>
    <row r="2678" spans="1:3" x14ac:dyDescent="0.4">
      <c r="A2678" s="13">
        <v>35419</v>
      </c>
      <c r="B2678">
        <v>2.57</v>
      </c>
      <c r="C2678">
        <f t="shared" si="41"/>
        <v>1.0001007</v>
      </c>
    </row>
    <row r="2679" spans="1:3" x14ac:dyDescent="0.4">
      <c r="A2679" s="13">
        <v>35422</v>
      </c>
      <c r="B2679">
        <v>2.58</v>
      </c>
      <c r="C2679">
        <f t="shared" si="41"/>
        <v>1.0001010800000001</v>
      </c>
    </row>
    <row r="2680" spans="1:3" x14ac:dyDescent="0.4">
      <c r="A2680" s="13">
        <v>35423</v>
      </c>
      <c r="B2680">
        <v>2.58</v>
      </c>
      <c r="C2680">
        <f t="shared" si="41"/>
        <v>1.0001010800000001</v>
      </c>
    </row>
    <row r="2681" spans="1:3" x14ac:dyDescent="0.4">
      <c r="A2681" s="13">
        <v>35425</v>
      </c>
      <c r="B2681">
        <v>2.57</v>
      </c>
      <c r="C2681">
        <f t="shared" si="41"/>
        <v>1.0001007</v>
      </c>
    </row>
    <row r="2682" spans="1:3" x14ac:dyDescent="0.4">
      <c r="A2682" s="13">
        <v>35426</v>
      </c>
      <c r="B2682">
        <v>2.56</v>
      </c>
      <c r="C2682">
        <f t="shared" si="41"/>
        <v>1.0001003100000001</v>
      </c>
    </row>
    <row r="2683" spans="1:3" x14ac:dyDescent="0.4">
      <c r="A2683" s="13">
        <v>35429</v>
      </c>
      <c r="B2683">
        <v>2.5</v>
      </c>
      <c r="C2683">
        <f t="shared" si="41"/>
        <v>1.00009799</v>
      </c>
    </row>
    <row r="2684" spans="1:3" x14ac:dyDescent="0.4">
      <c r="A2684" s="13">
        <v>35430</v>
      </c>
      <c r="B2684">
        <v>2.5</v>
      </c>
      <c r="C2684">
        <f t="shared" si="41"/>
        <v>1.00009799</v>
      </c>
    </row>
    <row r="2685" spans="1:3" x14ac:dyDescent="0.4">
      <c r="A2685" s="13">
        <v>35432</v>
      </c>
      <c r="B2685">
        <v>2.3199999999999998</v>
      </c>
      <c r="C2685">
        <f t="shared" si="41"/>
        <v>1.00009101</v>
      </c>
    </row>
    <row r="2686" spans="1:3" x14ac:dyDescent="0.4">
      <c r="A2686" s="13">
        <v>35433</v>
      </c>
      <c r="B2686">
        <v>2.31</v>
      </c>
      <c r="C2686">
        <f t="shared" si="41"/>
        <v>1.0000906199999999</v>
      </c>
    </row>
    <row r="2687" spans="1:3" x14ac:dyDescent="0.4">
      <c r="A2687" s="13">
        <v>35436</v>
      </c>
      <c r="B2687">
        <v>2.31</v>
      </c>
      <c r="C2687">
        <f t="shared" si="41"/>
        <v>1.0000906199999999</v>
      </c>
    </row>
    <row r="2688" spans="1:3" x14ac:dyDescent="0.4">
      <c r="A2688" s="13">
        <v>35437</v>
      </c>
      <c r="B2688">
        <v>2.31</v>
      </c>
      <c r="C2688">
        <f t="shared" si="41"/>
        <v>1.0000906199999999</v>
      </c>
    </row>
    <row r="2689" spans="1:3" x14ac:dyDescent="0.4">
      <c r="A2689" s="13">
        <v>35438</v>
      </c>
      <c r="B2689">
        <v>2.31</v>
      </c>
      <c r="C2689">
        <f t="shared" si="41"/>
        <v>1.0000906199999999</v>
      </c>
    </row>
    <row r="2690" spans="1:3" x14ac:dyDescent="0.4">
      <c r="A2690" s="13">
        <v>35439</v>
      </c>
      <c r="B2690">
        <v>2.31</v>
      </c>
      <c r="C2690">
        <f t="shared" si="41"/>
        <v>1.0000906199999999</v>
      </c>
    </row>
    <row r="2691" spans="1:3" x14ac:dyDescent="0.4">
      <c r="A2691" s="13">
        <v>35440</v>
      </c>
      <c r="B2691">
        <v>2.33</v>
      </c>
      <c r="C2691">
        <f t="shared" ref="C2691:C2754" si="42">IF(ISBLANK(A2691), "", TRUNC((1+B2691/100)^(1/252), 8))</f>
        <v>1.0000914000000001</v>
      </c>
    </row>
    <row r="2692" spans="1:3" x14ac:dyDescent="0.4">
      <c r="A2692" s="13">
        <v>35443</v>
      </c>
      <c r="B2692">
        <v>2.33</v>
      </c>
      <c r="C2692">
        <f t="shared" si="42"/>
        <v>1.0000914000000001</v>
      </c>
    </row>
    <row r="2693" spans="1:3" x14ac:dyDescent="0.4">
      <c r="A2693" s="13">
        <v>35444</v>
      </c>
      <c r="B2693">
        <v>2.33</v>
      </c>
      <c r="C2693">
        <f t="shared" si="42"/>
        <v>1.0000914000000001</v>
      </c>
    </row>
    <row r="2694" spans="1:3" x14ac:dyDescent="0.4">
      <c r="A2694" s="13">
        <v>35445</v>
      </c>
      <c r="B2694">
        <v>2.33</v>
      </c>
      <c r="C2694">
        <f t="shared" si="42"/>
        <v>1.0000914000000001</v>
      </c>
    </row>
    <row r="2695" spans="1:3" x14ac:dyDescent="0.4">
      <c r="A2695" s="13">
        <v>35446</v>
      </c>
      <c r="B2695">
        <v>2.33</v>
      </c>
      <c r="C2695">
        <f t="shared" si="42"/>
        <v>1.0000914000000001</v>
      </c>
    </row>
    <row r="2696" spans="1:3" x14ac:dyDescent="0.4">
      <c r="A2696" s="13">
        <v>35447</v>
      </c>
      <c r="B2696">
        <v>2.34</v>
      </c>
      <c r="C2696">
        <f t="shared" si="42"/>
        <v>1.0000917899999999</v>
      </c>
    </row>
    <row r="2697" spans="1:3" x14ac:dyDescent="0.4">
      <c r="A2697" s="13">
        <v>35450</v>
      </c>
      <c r="B2697">
        <v>2.34</v>
      </c>
      <c r="C2697">
        <f t="shared" si="42"/>
        <v>1.0000917899999999</v>
      </c>
    </row>
    <row r="2698" spans="1:3" x14ac:dyDescent="0.4">
      <c r="A2698" s="13">
        <v>35451</v>
      </c>
      <c r="B2698">
        <v>2.33</v>
      </c>
      <c r="C2698">
        <f t="shared" si="42"/>
        <v>1.0000914000000001</v>
      </c>
    </row>
    <row r="2699" spans="1:3" x14ac:dyDescent="0.4">
      <c r="A2699" s="13">
        <v>35452</v>
      </c>
      <c r="B2699">
        <v>2.33</v>
      </c>
      <c r="C2699">
        <f t="shared" si="42"/>
        <v>1.0000914000000001</v>
      </c>
    </row>
    <row r="2700" spans="1:3" x14ac:dyDescent="0.4">
      <c r="A2700" s="13">
        <v>35453</v>
      </c>
      <c r="B2700">
        <v>2.34</v>
      </c>
      <c r="C2700">
        <f t="shared" si="42"/>
        <v>1.0000917899999999</v>
      </c>
    </row>
    <row r="2701" spans="1:3" x14ac:dyDescent="0.4">
      <c r="A2701" s="13">
        <v>35454</v>
      </c>
      <c r="B2701">
        <v>2.35</v>
      </c>
      <c r="C2701">
        <f t="shared" si="42"/>
        <v>1.0000921700000001</v>
      </c>
    </row>
    <row r="2702" spans="1:3" x14ac:dyDescent="0.4">
      <c r="A2702" s="13">
        <v>35457</v>
      </c>
      <c r="B2702">
        <v>2.34</v>
      </c>
      <c r="C2702">
        <f t="shared" si="42"/>
        <v>1.0000917899999999</v>
      </c>
    </row>
    <row r="2703" spans="1:3" x14ac:dyDescent="0.4">
      <c r="A2703" s="13">
        <v>35458</v>
      </c>
      <c r="B2703">
        <v>2.38</v>
      </c>
      <c r="C2703">
        <f t="shared" si="42"/>
        <v>1.0000933400000001</v>
      </c>
    </row>
    <row r="2704" spans="1:3" x14ac:dyDescent="0.4">
      <c r="A2704" s="13">
        <v>35459</v>
      </c>
      <c r="B2704">
        <v>2.34</v>
      </c>
      <c r="C2704">
        <f t="shared" si="42"/>
        <v>1.0000917899999999</v>
      </c>
    </row>
    <row r="2705" spans="1:3" x14ac:dyDescent="0.4">
      <c r="A2705" s="13">
        <v>35460</v>
      </c>
      <c r="B2705">
        <v>2.4300000000000002</v>
      </c>
      <c r="C2705">
        <f t="shared" si="42"/>
        <v>1.00009528</v>
      </c>
    </row>
    <row r="2706" spans="1:3" x14ac:dyDescent="0.4">
      <c r="A2706" s="13">
        <v>35461</v>
      </c>
      <c r="B2706">
        <v>2.75</v>
      </c>
      <c r="C2706">
        <f t="shared" si="42"/>
        <v>1.0001076499999999</v>
      </c>
    </row>
    <row r="2707" spans="1:3" x14ac:dyDescent="0.4">
      <c r="A2707" s="13">
        <v>35464</v>
      </c>
      <c r="B2707">
        <v>2.75</v>
      </c>
      <c r="C2707">
        <f t="shared" si="42"/>
        <v>1.0001076499999999</v>
      </c>
    </row>
    <row r="2708" spans="1:3" x14ac:dyDescent="0.4">
      <c r="A2708" s="13">
        <v>35465</v>
      </c>
      <c r="B2708">
        <v>2.77</v>
      </c>
      <c r="C2708">
        <f t="shared" si="42"/>
        <v>1.00010843</v>
      </c>
    </row>
    <row r="2709" spans="1:3" x14ac:dyDescent="0.4">
      <c r="A2709" s="13">
        <v>35466</v>
      </c>
      <c r="B2709">
        <v>2.76</v>
      </c>
      <c r="C2709">
        <f t="shared" si="42"/>
        <v>1.00010804</v>
      </c>
    </row>
    <row r="2710" spans="1:3" x14ac:dyDescent="0.4">
      <c r="A2710" s="13">
        <v>35467</v>
      </c>
      <c r="B2710">
        <v>2.77</v>
      </c>
      <c r="C2710">
        <f t="shared" si="42"/>
        <v>1.00010843</v>
      </c>
    </row>
    <row r="2711" spans="1:3" x14ac:dyDescent="0.4">
      <c r="A2711" s="13">
        <v>35468</v>
      </c>
      <c r="B2711">
        <v>2.77</v>
      </c>
      <c r="C2711">
        <f t="shared" si="42"/>
        <v>1.00010843</v>
      </c>
    </row>
    <row r="2712" spans="1:3" x14ac:dyDescent="0.4">
      <c r="A2712" s="13">
        <v>35473</v>
      </c>
      <c r="B2712">
        <v>2.77</v>
      </c>
      <c r="C2712">
        <f t="shared" si="42"/>
        <v>1.00010843</v>
      </c>
    </row>
    <row r="2713" spans="1:3" x14ac:dyDescent="0.4">
      <c r="A2713" s="13">
        <v>35474</v>
      </c>
      <c r="B2713">
        <v>2.79</v>
      </c>
      <c r="C2713">
        <f t="shared" si="42"/>
        <v>1.0001092</v>
      </c>
    </row>
    <row r="2714" spans="1:3" x14ac:dyDescent="0.4">
      <c r="A2714" s="13">
        <v>35475</v>
      </c>
      <c r="B2714">
        <v>2.79</v>
      </c>
      <c r="C2714">
        <f t="shared" si="42"/>
        <v>1.0001092</v>
      </c>
    </row>
    <row r="2715" spans="1:3" x14ac:dyDescent="0.4">
      <c r="A2715" s="13">
        <v>35478</v>
      </c>
      <c r="B2715">
        <v>2.77</v>
      </c>
      <c r="C2715">
        <f t="shared" si="42"/>
        <v>1.00010843</v>
      </c>
    </row>
    <row r="2716" spans="1:3" x14ac:dyDescent="0.4">
      <c r="A2716" s="13">
        <v>35479</v>
      </c>
      <c r="B2716">
        <v>2.77</v>
      </c>
      <c r="C2716">
        <f t="shared" si="42"/>
        <v>1.00010843</v>
      </c>
    </row>
    <row r="2717" spans="1:3" x14ac:dyDescent="0.4">
      <c r="A2717" s="13">
        <v>35480</v>
      </c>
      <c r="B2717">
        <v>2.76</v>
      </c>
      <c r="C2717">
        <f t="shared" si="42"/>
        <v>1.00010804</v>
      </c>
    </row>
    <row r="2718" spans="1:3" x14ac:dyDescent="0.4">
      <c r="A2718" s="13">
        <v>35481</v>
      </c>
      <c r="B2718">
        <v>2.75</v>
      </c>
      <c r="C2718">
        <f t="shared" si="42"/>
        <v>1.0001076499999999</v>
      </c>
    </row>
    <row r="2719" spans="1:3" x14ac:dyDescent="0.4">
      <c r="A2719" s="13">
        <v>35482</v>
      </c>
      <c r="B2719">
        <v>2.75</v>
      </c>
      <c r="C2719">
        <f t="shared" si="42"/>
        <v>1.0001076499999999</v>
      </c>
    </row>
    <row r="2720" spans="1:3" x14ac:dyDescent="0.4">
      <c r="A2720" s="13">
        <v>35485</v>
      </c>
      <c r="B2720">
        <v>2.74</v>
      </c>
      <c r="C2720">
        <f t="shared" si="42"/>
        <v>1.00010727</v>
      </c>
    </row>
    <row r="2721" spans="1:3" x14ac:dyDescent="0.4">
      <c r="A2721" s="13">
        <v>35486</v>
      </c>
      <c r="B2721">
        <v>2.73</v>
      </c>
      <c r="C2721">
        <f t="shared" si="42"/>
        <v>1.0001068799999999</v>
      </c>
    </row>
    <row r="2722" spans="1:3" x14ac:dyDescent="0.4">
      <c r="A2722" s="13">
        <v>35487</v>
      </c>
      <c r="B2722">
        <v>2.72</v>
      </c>
      <c r="C2722">
        <f t="shared" si="42"/>
        <v>1.0001065</v>
      </c>
    </row>
    <row r="2723" spans="1:3" x14ac:dyDescent="0.4">
      <c r="A2723" s="13">
        <v>35488</v>
      </c>
      <c r="B2723">
        <v>2.71</v>
      </c>
      <c r="C2723">
        <f t="shared" si="42"/>
        <v>1.0001061099999999</v>
      </c>
    </row>
    <row r="2724" spans="1:3" x14ac:dyDescent="0.4">
      <c r="A2724" s="13">
        <v>35489</v>
      </c>
      <c r="B2724">
        <v>2.56</v>
      </c>
      <c r="C2724">
        <f t="shared" si="42"/>
        <v>1.0001003100000001</v>
      </c>
    </row>
    <row r="2725" spans="1:3" x14ac:dyDescent="0.4">
      <c r="A2725" s="13">
        <v>35492</v>
      </c>
      <c r="B2725">
        <v>2.57</v>
      </c>
      <c r="C2725">
        <f t="shared" si="42"/>
        <v>1.0001007</v>
      </c>
    </row>
    <row r="2726" spans="1:3" x14ac:dyDescent="0.4">
      <c r="A2726" s="13">
        <v>35493</v>
      </c>
      <c r="B2726">
        <v>2.5499999999999998</v>
      </c>
      <c r="C2726">
        <f t="shared" si="42"/>
        <v>1.00009992</v>
      </c>
    </row>
    <row r="2727" spans="1:3" x14ac:dyDescent="0.4">
      <c r="A2727" s="13">
        <v>35494</v>
      </c>
      <c r="B2727">
        <v>2.5499999999999998</v>
      </c>
      <c r="C2727">
        <f t="shared" si="42"/>
        <v>1.00009992</v>
      </c>
    </row>
    <row r="2728" spans="1:3" x14ac:dyDescent="0.4">
      <c r="A2728" s="13">
        <v>35495</v>
      </c>
      <c r="B2728">
        <v>2.56</v>
      </c>
      <c r="C2728">
        <f t="shared" si="42"/>
        <v>1.0001003100000001</v>
      </c>
    </row>
    <row r="2729" spans="1:3" x14ac:dyDescent="0.4">
      <c r="A2729" s="13">
        <v>35496</v>
      </c>
      <c r="B2729">
        <v>2.57</v>
      </c>
      <c r="C2729">
        <f t="shared" si="42"/>
        <v>1.0001007</v>
      </c>
    </row>
    <row r="2730" spans="1:3" x14ac:dyDescent="0.4">
      <c r="A2730" s="13">
        <v>35499</v>
      </c>
      <c r="B2730">
        <v>2.56</v>
      </c>
      <c r="C2730">
        <f t="shared" si="42"/>
        <v>1.0001003100000001</v>
      </c>
    </row>
    <row r="2731" spans="1:3" x14ac:dyDescent="0.4">
      <c r="A2731" s="13">
        <v>35500</v>
      </c>
      <c r="B2731">
        <v>2.57</v>
      </c>
      <c r="C2731">
        <f t="shared" si="42"/>
        <v>1.0001007</v>
      </c>
    </row>
    <row r="2732" spans="1:3" x14ac:dyDescent="0.4">
      <c r="A2732" s="13">
        <v>35501</v>
      </c>
      <c r="B2732">
        <v>2.56</v>
      </c>
      <c r="C2732">
        <f t="shared" si="42"/>
        <v>1.0001003100000001</v>
      </c>
    </row>
    <row r="2733" spans="1:3" x14ac:dyDescent="0.4">
      <c r="A2733" s="13">
        <v>35502</v>
      </c>
      <c r="B2733">
        <v>2.57</v>
      </c>
      <c r="C2733">
        <f t="shared" si="42"/>
        <v>1.0001007</v>
      </c>
    </row>
    <row r="2734" spans="1:3" x14ac:dyDescent="0.4">
      <c r="A2734" s="13">
        <v>35503</v>
      </c>
      <c r="B2734">
        <v>2.57</v>
      </c>
      <c r="C2734">
        <f t="shared" si="42"/>
        <v>1.0001007</v>
      </c>
    </row>
    <row r="2735" spans="1:3" x14ac:dyDescent="0.4">
      <c r="A2735" s="13">
        <v>35506</v>
      </c>
      <c r="B2735">
        <v>2.57</v>
      </c>
      <c r="C2735">
        <f t="shared" si="42"/>
        <v>1.0001007</v>
      </c>
    </row>
    <row r="2736" spans="1:3" x14ac:dyDescent="0.4">
      <c r="A2736" s="13">
        <v>35507</v>
      </c>
      <c r="B2736">
        <v>2.57</v>
      </c>
      <c r="C2736">
        <f t="shared" si="42"/>
        <v>1.0001007</v>
      </c>
    </row>
    <row r="2737" spans="1:3" x14ac:dyDescent="0.4">
      <c r="A2737" s="13">
        <v>35508</v>
      </c>
      <c r="B2737">
        <v>2.56</v>
      </c>
      <c r="C2737">
        <f t="shared" si="42"/>
        <v>1.0001003100000001</v>
      </c>
    </row>
    <row r="2738" spans="1:3" x14ac:dyDescent="0.4">
      <c r="A2738" s="13">
        <v>35509</v>
      </c>
      <c r="B2738">
        <v>2.56</v>
      </c>
      <c r="C2738">
        <f t="shared" si="42"/>
        <v>1.0001003100000001</v>
      </c>
    </row>
    <row r="2739" spans="1:3" x14ac:dyDescent="0.4">
      <c r="A2739" s="13">
        <v>35510</v>
      </c>
      <c r="B2739">
        <v>2.56</v>
      </c>
      <c r="C2739">
        <f t="shared" si="42"/>
        <v>1.0001003100000001</v>
      </c>
    </row>
    <row r="2740" spans="1:3" x14ac:dyDescent="0.4">
      <c r="A2740" s="13">
        <v>35513</v>
      </c>
      <c r="B2740">
        <v>2.56</v>
      </c>
      <c r="C2740">
        <f t="shared" si="42"/>
        <v>1.0001003100000001</v>
      </c>
    </row>
    <row r="2741" spans="1:3" x14ac:dyDescent="0.4">
      <c r="A2741" s="13">
        <v>35514</v>
      </c>
      <c r="B2741">
        <v>2.56</v>
      </c>
      <c r="C2741">
        <f t="shared" si="42"/>
        <v>1.0001003100000001</v>
      </c>
    </row>
    <row r="2742" spans="1:3" x14ac:dyDescent="0.4">
      <c r="A2742" s="13">
        <v>35515</v>
      </c>
      <c r="B2742">
        <v>2.56</v>
      </c>
      <c r="C2742">
        <f t="shared" si="42"/>
        <v>1.0001003100000001</v>
      </c>
    </row>
    <row r="2743" spans="1:3" x14ac:dyDescent="0.4">
      <c r="A2743" s="13">
        <v>35520</v>
      </c>
      <c r="B2743">
        <v>2.27</v>
      </c>
      <c r="C2743">
        <f t="shared" si="42"/>
        <v>1.00008907</v>
      </c>
    </row>
    <row r="2744" spans="1:3" x14ac:dyDescent="0.4">
      <c r="A2744" s="13">
        <v>35521</v>
      </c>
      <c r="B2744">
        <v>2.27</v>
      </c>
      <c r="C2744">
        <f t="shared" si="42"/>
        <v>1.00008907</v>
      </c>
    </row>
    <row r="2745" spans="1:3" x14ac:dyDescent="0.4">
      <c r="A2745" s="13">
        <v>35522</v>
      </c>
      <c r="B2745">
        <v>2.27</v>
      </c>
      <c r="C2745">
        <f t="shared" si="42"/>
        <v>1.00008907</v>
      </c>
    </row>
    <row r="2746" spans="1:3" x14ac:dyDescent="0.4">
      <c r="A2746" s="13">
        <v>35523</v>
      </c>
      <c r="B2746">
        <v>2.27</v>
      </c>
      <c r="C2746">
        <f t="shared" si="42"/>
        <v>1.00008907</v>
      </c>
    </row>
    <row r="2747" spans="1:3" x14ac:dyDescent="0.4">
      <c r="A2747" s="13">
        <v>35524</v>
      </c>
      <c r="B2747">
        <v>2.29</v>
      </c>
      <c r="C2747">
        <f t="shared" si="42"/>
        <v>1.0000898499999999</v>
      </c>
    </row>
    <row r="2748" spans="1:3" x14ac:dyDescent="0.4">
      <c r="A2748" s="13">
        <v>35527</v>
      </c>
      <c r="B2748">
        <v>2.3199999999999998</v>
      </c>
      <c r="C2748">
        <f t="shared" si="42"/>
        <v>1.00009101</v>
      </c>
    </row>
    <row r="2749" spans="1:3" x14ac:dyDescent="0.4">
      <c r="A2749" s="13">
        <v>35528</v>
      </c>
      <c r="B2749">
        <v>2.41</v>
      </c>
      <c r="C2749">
        <f t="shared" si="42"/>
        <v>1.0000945000000001</v>
      </c>
    </row>
    <row r="2750" spans="1:3" x14ac:dyDescent="0.4">
      <c r="A2750" s="13">
        <v>35529</v>
      </c>
      <c r="B2750">
        <v>2.36</v>
      </c>
      <c r="C2750">
        <f t="shared" si="42"/>
        <v>1.0000925599999999</v>
      </c>
    </row>
    <row r="2751" spans="1:3" x14ac:dyDescent="0.4">
      <c r="A2751" s="13">
        <v>35530</v>
      </c>
      <c r="B2751">
        <v>2.4500000000000002</v>
      </c>
      <c r="C2751">
        <f t="shared" si="42"/>
        <v>1.00009605</v>
      </c>
    </row>
    <row r="2752" spans="1:3" x14ac:dyDescent="0.4">
      <c r="A2752" s="13">
        <v>35531</v>
      </c>
      <c r="B2752">
        <v>2.4700000000000002</v>
      </c>
      <c r="C2752">
        <f t="shared" si="42"/>
        <v>1.00009682</v>
      </c>
    </row>
    <row r="2753" spans="1:3" x14ac:dyDescent="0.4">
      <c r="A2753" s="13">
        <v>35534</v>
      </c>
      <c r="B2753">
        <v>2.46</v>
      </c>
      <c r="C2753">
        <f t="shared" si="42"/>
        <v>1.0000964400000001</v>
      </c>
    </row>
    <row r="2754" spans="1:3" x14ac:dyDescent="0.4">
      <c r="A2754" s="13">
        <v>35535</v>
      </c>
      <c r="B2754">
        <v>2.38</v>
      </c>
      <c r="C2754">
        <f t="shared" si="42"/>
        <v>1.0000933400000001</v>
      </c>
    </row>
    <row r="2755" spans="1:3" x14ac:dyDescent="0.4">
      <c r="A2755" s="13">
        <v>35536</v>
      </c>
      <c r="B2755">
        <v>2.42</v>
      </c>
      <c r="C2755">
        <f t="shared" ref="C2755:C2818" si="43">IF(ISBLANK(A2755), "", TRUNC((1+B2755/100)^(1/252), 8))</f>
        <v>1.00009489</v>
      </c>
    </row>
    <row r="2756" spans="1:3" x14ac:dyDescent="0.4">
      <c r="A2756" s="13">
        <v>35537</v>
      </c>
      <c r="B2756">
        <v>2.4700000000000002</v>
      </c>
      <c r="C2756">
        <f t="shared" si="43"/>
        <v>1.00009682</v>
      </c>
    </row>
    <row r="2757" spans="1:3" x14ac:dyDescent="0.4">
      <c r="A2757" s="13">
        <v>35538</v>
      </c>
      <c r="B2757">
        <v>2.36</v>
      </c>
      <c r="C2757">
        <f t="shared" si="43"/>
        <v>1.0000925599999999</v>
      </c>
    </row>
    <row r="2758" spans="1:3" x14ac:dyDescent="0.4">
      <c r="A2758" s="13">
        <v>35542</v>
      </c>
      <c r="B2758">
        <v>2.31</v>
      </c>
      <c r="C2758">
        <f t="shared" si="43"/>
        <v>1.0000906199999999</v>
      </c>
    </row>
    <row r="2759" spans="1:3" x14ac:dyDescent="0.4">
      <c r="A2759" s="13">
        <v>35543</v>
      </c>
      <c r="B2759">
        <v>2.2799999999999998</v>
      </c>
      <c r="C2759">
        <f t="shared" si="43"/>
        <v>1.0000894600000001</v>
      </c>
    </row>
    <row r="2760" spans="1:3" x14ac:dyDescent="0.4">
      <c r="A2760" s="13">
        <v>35544</v>
      </c>
      <c r="B2760">
        <v>2.27</v>
      </c>
      <c r="C2760">
        <f t="shared" si="43"/>
        <v>1.00008907</v>
      </c>
    </row>
    <row r="2761" spans="1:3" x14ac:dyDescent="0.4">
      <c r="A2761" s="13">
        <v>35545</v>
      </c>
      <c r="B2761">
        <v>2.2799999999999998</v>
      </c>
      <c r="C2761">
        <f t="shared" si="43"/>
        <v>1.0000894600000001</v>
      </c>
    </row>
    <row r="2762" spans="1:3" x14ac:dyDescent="0.4">
      <c r="A2762" s="13">
        <v>35548</v>
      </c>
      <c r="B2762">
        <v>2.29</v>
      </c>
      <c r="C2762">
        <f t="shared" si="43"/>
        <v>1.0000898499999999</v>
      </c>
    </row>
    <row r="2763" spans="1:3" x14ac:dyDescent="0.4">
      <c r="A2763" s="13">
        <v>35549</v>
      </c>
      <c r="B2763">
        <v>2.29</v>
      </c>
      <c r="C2763">
        <f t="shared" si="43"/>
        <v>1.0000898499999999</v>
      </c>
    </row>
    <row r="2764" spans="1:3" x14ac:dyDescent="0.4">
      <c r="A2764" s="13">
        <v>35550</v>
      </c>
      <c r="B2764">
        <v>2.38</v>
      </c>
      <c r="C2764">
        <f t="shared" si="43"/>
        <v>1.0000933400000001</v>
      </c>
    </row>
    <row r="2765" spans="1:3" x14ac:dyDescent="0.4">
      <c r="A2765" s="13">
        <v>35552</v>
      </c>
      <c r="B2765">
        <v>2.36</v>
      </c>
      <c r="C2765">
        <f t="shared" si="43"/>
        <v>1.0000925599999999</v>
      </c>
    </row>
    <row r="2766" spans="1:3" x14ac:dyDescent="0.4">
      <c r="A2766" s="13">
        <v>35555</v>
      </c>
      <c r="B2766">
        <v>2.35</v>
      </c>
      <c r="C2766">
        <f t="shared" si="43"/>
        <v>1.0000921700000001</v>
      </c>
    </row>
    <row r="2767" spans="1:3" x14ac:dyDescent="0.4">
      <c r="A2767" s="13">
        <v>35556</v>
      </c>
      <c r="B2767">
        <v>2.36</v>
      </c>
      <c r="C2767">
        <f t="shared" si="43"/>
        <v>1.0000925599999999</v>
      </c>
    </row>
    <row r="2768" spans="1:3" x14ac:dyDescent="0.4">
      <c r="A2768" s="13">
        <v>35557</v>
      </c>
      <c r="B2768">
        <v>2.36</v>
      </c>
      <c r="C2768">
        <f t="shared" si="43"/>
        <v>1.0000925599999999</v>
      </c>
    </row>
    <row r="2769" spans="1:3" x14ac:dyDescent="0.4">
      <c r="A2769" s="13">
        <v>35558</v>
      </c>
      <c r="B2769">
        <v>2.36</v>
      </c>
      <c r="C2769">
        <f t="shared" si="43"/>
        <v>1.0000925599999999</v>
      </c>
    </row>
    <row r="2770" spans="1:3" x14ac:dyDescent="0.4">
      <c r="A2770" s="13">
        <v>35559</v>
      </c>
      <c r="B2770">
        <v>2.38</v>
      </c>
      <c r="C2770">
        <f t="shared" si="43"/>
        <v>1.0000933400000001</v>
      </c>
    </row>
    <row r="2771" spans="1:3" x14ac:dyDescent="0.4">
      <c r="A2771" s="13">
        <v>35562</v>
      </c>
      <c r="B2771">
        <v>2.37</v>
      </c>
      <c r="C2771">
        <f t="shared" si="43"/>
        <v>1.00009295</v>
      </c>
    </row>
    <row r="2772" spans="1:3" x14ac:dyDescent="0.4">
      <c r="A2772" s="13">
        <v>35563</v>
      </c>
      <c r="B2772">
        <v>2.37</v>
      </c>
      <c r="C2772">
        <f t="shared" si="43"/>
        <v>1.00009295</v>
      </c>
    </row>
    <row r="2773" spans="1:3" x14ac:dyDescent="0.4">
      <c r="A2773" s="13">
        <v>35564</v>
      </c>
      <c r="B2773">
        <v>2.37</v>
      </c>
      <c r="C2773">
        <f t="shared" si="43"/>
        <v>1.00009295</v>
      </c>
    </row>
    <row r="2774" spans="1:3" x14ac:dyDescent="0.4">
      <c r="A2774" s="13">
        <v>35565</v>
      </c>
      <c r="B2774">
        <v>2.37</v>
      </c>
      <c r="C2774">
        <f t="shared" si="43"/>
        <v>1.00009295</v>
      </c>
    </row>
    <row r="2775" spans="1:3" x14ac:dyDescent="0.4">
      <c r="A2775" s="13">
        <v>35566</v>
      </c>
      <c r="B2775">
        <v>2.37</v>
      </c>
      <c r="C2775">
        <f t="shared" si="43"/>
        <v>1.00009295</v>
      </c>
    </row>
    <row r="2776" spans="1:3" x14ac:dyDescent="0.4">
      <c r="A2776" s="13">
        <v>35569</v>
      </c>
      <c r="B2776">
        <v>2.37</v>
      </c>
      <c r="C2776">
        <f t="shared" si="43"/>
        <v>1.00009295</v>
      </c>
    </row>
    <row r="2777" spans="1:3" x14ac:dyDescent="0.4">
      <c r="A2777" s="13">
        <v>35570</v>
      </c>
      <c r="B2777">
        <v>2.37</v>
      </c>
      <c r="C2777">
        <f t="shared" si="43"/>
        <v>1.00009295</v>
      </c>
    </row>
    <row r="2778" spans="1:3" x14ac:dyDescent="0.4">
      <c r="A2778" s="13">
        <v>35571</v>
      </c>
      <c r="B2778">
        <v>2.37</v>
      </c>
      <c r="C2778">
        <f t="shared" si="43"/>
        <v>1.00009295</v>
      </c>
    </row>
    <row r="2779" spans="1:3" x14ac:dyDescent="0.4">
      <c r="A2779" s="13">
        <v>35572</v>
      </c>
      <c r="B2779">
        <v>2.37</v>
      </c>
      <c r="C2779">
        <f t="shared" si="43"/>
        <v>1.00009295</v>
      </c>
    </row>
    <row r="2780" spans="1:3" x14ac:dyDescent="0.4">
      <c r="A2780" s="13">
        <v>35573</v>
      </c>
      <c r="B2780">
        <v>2.36</v>
      </c>
      <c r="C2780">
        <f t="shared" si="43"/>
        <v>1.0000925599999999</v>
      </c>
    </row>
    <row r="2781" spans="1:3" x14ac:dyDescent="0.4">
      <c r="A2781" s="13">
        <v>35576</v>
      </c>
      <c r="B2781">
        <v>2.35</v>
      </c>
      <c r="C2781">
        <f t="shared" si="43"/>
        <v>1.0000921700000001</v>
      </c>
    </row>
    <row r="2782" spans="1:3" x14ac:dyDescent="0.4">
      <c r="A2782" s="13">
        <v>35577</v>
      </c>
      <c r="B2782">
        <v>2.2999999999999998</v>
      </c>
      <c r="C2782">
        <f t="shared" si="43"/>
        <v>1.00009024</v>
      </c>
    </row>
    <row r="2783" spans="1:3" x14ac:dyDescent="0.4">
      <c r="A2783" s="13">
        <v>35578</v>
      </c>
      <c r="B2783">
        <v>2.25</v>
      </c>
      <c r="C2783">
        <f t="shared" si="43"/>
        <v>1.0000882900000001</v>
      </c>
    </row>
    <row r="2784" spans="1:3" x14ac:dyDescent="0.4">
      <c r="A2784" s="13">
        <v>35580</v>
      </c>
      <c r="B2784">
        <v>2.2400000000000002</v>
      </c>
      <c r="C2784">
        <f t="shared" si="43"/>
        <v>1.00008791</v>
      </c>
    </row>
    <row r="2785" spans="1:3" x14ac:dyDescent="0.4">
      <c r="A2785" s="13">
        <v>35583</v>
      </c>
      <c r="B2785">
        <v>2.2400000000000002</v>
      </c>
      <c r="C2785">
        <f t="shared" si="43"/>
        <v>1.00008791</v>
      </c>
    </row>
    <row r="2786" spans="1:3" x14ac:dyDescent="0.4">
      <c r="A2786" s="13">
        <v>35584</v>
      </c>
      <c r="B2786">
        <v>2.25</v>
      </c>
      <c r="C2786">
        <f t="shared" si="43"/>
        <v>1.0000882900000001</v>
      </c>
    </row>
    <row r="2787" spans="1:3" x14ac:dyDescent="0.4">
      <c r="A2787" s="13">
        <v>35585</v>
      </c>
      <c r="B2787">
        <v>2.25</v>
      </c>
      <c r="C2787">
        <f t="shared" si="43"/>
        <v>1.0000882900000001</v>
      </c>
    </row>
    <row r="2788" spans="1:3" x14ac:dyDescent="0.4">
      <c r="A2788" s="13">
        <v>35586</v>
      </c>
      <c r="B2788">
        <v>2.2599999999999998</v>
      </c>
      <c r="C2788">
        <f t="shared" si="43"/>
        <v>1.00008868</v>
      </c>
    </row>
    <row r="2789" spans="1:3" x14ac:dyDescent="0.4">
      <c r="A2789" s="13">
        <v>35587</v>
      </c>
      <c r="B2789">
        <v>2.29</v>
      </c>
      <c r="C2789">
        <f t="shared" si="43"/>
        <v>1.0000898499999999</v>
      </c>
    </row>
    <row r="2790" spans="1:3" x14ac:dyDescent="0.4">
      <c r="A2790" s="13">
        <v>35590</v>
      </c>
      <c r="B2790">
        <v>2.2799999999999998</v>
      </c>
      <c r="C2790">
        <f t="shared" si="43"/>
        <v>1.0000894600000001</v>
      </c>
    </row>
    <row r="2791" spans="1:3" x14ac:dyDescent="0.4">
      <c r="A2791" s="13">
        <v>35591</v>
      </c>
      <c r="B2791">
        <v>2.2799999999999998</v>
      </c>
      <c r="C2791">
        <f t="shared" si="43"/>
        <v>1.0000894600000001</v>
      </c>
    </row>
    <row r="2792" spans="1:3" x14ac:dyDescent="0.4">
      <c r="A2792" s="13">
        <v>35592</v>
      </c>
      <c r="B2792">
        <v>2.2799999999999998</v>
      </c>
      <c r="C2792">
        <f t="shared" si="43"/>
        <v>1.0000894600000001</v>
      </c>
    </row>
    <row r="2793" spans="1:3" x14ac:dyDescent="0.4">
      <c r="A2793" s="13">
        <v>35593</v>
      </c>
      <c r="B2793">
        <v>2.29</v>
      </c>
      <c r="C2793">
        <f t="shared" si="43"/>
        <v>1.0000898499999999</v>
      </c>
    </row>
    <row r="2794" spans="1:3" x14ac:dyDescent="0.4">
      <c r="A2794" s="13">
        <v>35594</v>
      </c>
      <c r="B2794">
        <v>2.2799999999999998</v>
      </c>
      <c r="C2794">
        <f t="shared" si="43"/>
        <v>1.0000894600000001</v>
      </c>
    </row>
    <row r="2795" spans="1:3" x14ac:dyDescent="0.4">
      <c r="A2795" s="13">
        <v>35597</v>
      </c>
      <c r="B2795">
        <v>2.29</v>
      </c>
      <c r="C2795">
        <f t="shared" si="43"/>
        <v>1.0000898499999999</v>
      </c>
    </row>
    <row r="2796" spans="1:3" x14ac:dyDescent="0.4">
      <c r="A2796" s="13">
        <v>35598</v>
      </c>
      <c r="B2796">
        <v>2.29</v>
      </c>
      <c r="C2796">
        <f t="shared" si="43"/>
        <v>1.0000898499999999</v>
      </c>
    </row>
    <row r="2797" spans="1:3" x14ac:dyDescent="0.4">
      <c r="A2797" s="13">
        <v>35599</v>
      </c>
      <c r="B2797">
        <v>2.2799999999999998</v>
      </c>
      <c r="C2797">
        <f t="shared" si="43"/>
        <v>1.0000894600000001</v>
      </c>
    </row>
    <row r="2798" spans="1:3" x14ac:dyDescent="0.4">
      <c r="A2798" s="13">
        <v>35600</v>
      </c>
      <c r="B2798">
        <v>2.2799999999999998</v>
      </c>
      <c r="C2798">
        <f t="shared" si="43"/>
        <v>1.0000894600000001</v>
      </c>
    </row>
    <row r="2799" spans="1:3" x14ac:dyDescent="0.4">
      <c r="A2799" s="13">
        <v>35601</v>
      </c>
      <c r="B2799">
        <v>2.27</v>
      </c>
      <c r="C2799">
        <f t="shared" si="43"/>
        <v>1.00008907</v>
      </c>
    </row>
    <row r="2800" spans="1:3" x14ac:dyDescent="0.4">
      <c r="A2800" s="13">
        <v>35604</v>
      </c>
      <c r="B2800">
        <v>2.27</v>
      </c>
      <c r="C2800">
        <f t="shared" si="43"/>
        <v>1.00008907</v>
      </c>
    </row>
    <row r="2801" spans="1:3" x14ac:dyDescent="0.4">
      <c r="A2801" s="13">
        <v>35605</v>
      </c>
      <c r="B2801">
        <v>2.27</v>
      </c>
      <c r="C2801">
        <f t="shared" si="43"/>
        <v>1.00008907</v>
      </c>
    </row>
    <row r="2802" spans="1:3" x14ac:dyDescent="0.4">
      <c r="A2802" s="13">
        <v>35606</v>
      </c>
      <c r="B2802">
        <v>2.2400000000000002</v>
      </c>
      <c r="C2802">
        <f t="shared" si="43"/>
        <v>1.00008791</v>
      </c>
    </row>
    <row r="2803" spans="1:3" x14ac:dyDescent="0.4">
      <c r="A2803" s="13">
        <v>35607</v>
      </c>
      <c r="B2803">
        <v>2.23</v>
      </c>
      <c r="C2803">
        <f t="shared" si="43"/>
        <v>1.0000875199999999</v>
      </c>
    </row>
    <row r="2804" spans="1:3" x14ac:dyDescent="0.4">
      <c r="A2804" s="13">
        <v>35608</v>
      </c>
      <c r="B2804">
        <v>2.2200000000000002</v>
      </c>
      <c r="C2804">
        <f t="shared" si="43"/>
        <v>1.00008713</v>
      </c>
    </row>
    <row r="2805" spans="1:3" x14ac:dyDescent="0.4">
      <c r="A2805" s="13">
        <v>35611</v>
      </c>
      <c r="B2805">
        <v>2.06</v>
      </c>
      <c r="C2805">
        <f t="shared" si="43"/>
        <v>1.0000809100000001</v>
      </c>
    </row>
    <row r="2806" spans="1:3" x14ac:dyDescent="0.4">
      <c r="A2806" s="13">
        <v>35612</v>
      </c>
      <c r="B2806">
        <v>2.06</v>
      </c>
      <c r="C2806">
        <f t="shared" si="43"/>
        <v>1.0000809100000001</v>
      </c>
    </row>
    <row r="2807" spans="1:3" x14ac:dyDescent="0.4">
      <c r="A2807" s="13">
        <v>35613</v>
      </c>
      <c r="B2807">
        <v>2.06</v>
      </c>
      <c r="C2807">
        <f t="shared" si="43"/>
        <v>1.0000809100000001</v>
      </c>
    </row>
    <row r="2808" spans="1:3" x14ac:dyDescent="0.4">
      <c r="A2808" s="13">
        <v>35614</v>
      </c>
      <c r="B2808">
        <v>2.06</v>
      </c>
      <c r="C2808">
        <f t="shared" si="43"/>
        <v>1.0000809100000001</v>
      </c>
    </row>
    <row r="2809" spans="1:3" x14ac:dyDescent="0.4">
      <c r="A2809" s="13">
        <v>35615</v>
      </c>
      <c r="B2809">
        <v>2.0699999999999998</v>
      </c>
      <c r="C2809">
        <f t="shared" si="43"/>
        <v>1.0000813</v>
      </c>
    </row>
    <row r="2810" spans="1:3" x14ac:dyDescent="0.4">
      <c r="A2810" s="13">
        <v>35618</v>
      </c>
      <c r="B2810">
        <v>2.08</v>
      </c>
      <c r="C2810">
        <f t="shared" si="43"/>
        <v>1.00008169</v>
      </c>
    </row>
    <row r="2811" spans="1:3" x14ac:dyDescent="0.4">
      <c r="A2811" s="13">
        <v>35619</v>
      </c>
      <c r="B2811">
        <v>2.09</v>
      </c>
      <c r="C2811">
        <f t="shared" si="43"/>
        <v>1.0000820800000001</v>
      </c>
    </row>
    <row r="2812" spans="1:3" x14ac:dyDescent="0.4">
      <c r="A2812" s="13">
        <v>35620</v>
      </c>
      <c r="B2812">
        <v>2.08</v>
      </c>
      <c r="C2812">
        <f t="shared" si="43"/>
        <v>1.00008169</v>
      </c>
    </row>
    <row r="2813" spans="1:3" x14ac:dyDescent="0.4">
      <c r="A2813" s="13">
        <v>35621</v>
      </c>
      <c r="B2813">
        <v>2.08</v>
      </c>
      <c r="C2813">
        <f t="shared" si="43"/>
        <v>1.00008169</v>
      </c>
    </row>
    <row r="2814" spans="1:3" x14ac:dyDescent="0.4">
      <c r="A2814" s="13">
        <v>35622</v>
      </c>
      <c r="B2814">
        <v>2.09</v>
      </c>
      <c r="C2814">
        <f t="shared" si="43"/>
        <v>1.0000820800000001</v>
      </c>
    </row>
    <row r="2815" spans="1:3" x14ac:dyDescent="0.4">
      <c r="A2815" s="13">
        <v>35625</v>
      </c>
      <c r="B2815">
        <v>2.09</v>
      </c>
      <c r="C2815">
        <f t="shared" si="43"/>
        <v>1.0000820800000001</v>
      </c>
    </row>
    <row r="2816" spans="1:3" x14ac:dyDescent="0.4">
      <c r="A2816" s="13">
        <v>35626</v>
      </c>
      <c r="B2816">
        <v>2.08</v>
      </c>
      <c r="C2816">
        <f t="shared" si="43"/>
        <v>1.00008169</v>
      </c>
    </row>
    <row r="2817" spans="1:3" x14ac:dyDescent="0.4">
      <c r="A2817" s="13">
        <v>35627</v>
      </c>
      <c r="B2817">
        <v>2.08</v>
      </c>
      <c r="C2817">
        <f t="shared" si="43"/>
        <v>1.00008169</v>
      </c>
    </row>
    <row r="2818" spans="1:3" x14ac:dyDescent="0.4">
      <c r="A2818" s="13">
        <v>35628</v>
      </c>
      <c r="B2818">
        <v>2.08</v>
      </c>
      <c r="C2818">
        <f t="shared" si="43"/>
        <v>1.00008169</v>
      </c>
    </row>
    <row r="2819" spans="1:3" x14ac:dyDescent="0.4">
      <c r="A2819" s="13">
        <v>35629</v>
      </c>
      <c r="B2819">
        <v>2.0699999999999998</v>
      </c>
      <c r="C2819">
        <f t="shared" ref="C2819:C2882" si="44">IF(ISBLANK(A2819), "", TRUNC((1+B2819/100)^(1/252), 8))</f>
        <v>1.0000813</v>
      </c>
    </row>
    <row r="2820" spans="1:3" x14ac:dyDescent="0.4">
      <c r="A2820" s="13">
        <v>35632</v>
      </c>
      <c r="B2820">
        <v>2.0699999999999998</v>
      </c>
      <c r="C2820">
        <f t="shared" si="44"/>
        <v>1.0000813</v>
      </c>
    </row>
    <row r="2821" spans="1:3" x14ac:dyDescent="0.4">
      <c r="A2821" s="13">
        <v>35633</v>
      </c>
      <c r="B2821">
        <v>2.06</v>
      </c>
      <c r="C2821">
        <f t="shared" si="44"/>
        <v>1.0000809100000001</v>
      </c>
    </row>
    <row r="2822" spans="1:3" x14ac:dyDescent="0.4">
      <c r="A2822" s="13">
        <v>35634</v>
      </c>
      <c r="B2822">
        <v>2.06</v>
      </c>
      <c r="C2822">
        <f t="shared" si="44"/>
        <v>1.0000809100000001</v>
      </c>
    </row>
    <row r="2823" spans="1:3" x14ac:dyDescent="0.4">
      <c r="A2823" s="13">
        <v>35635</v>
      </c>
      <c r="B2823">
        <v>2.06</v>
      </c>
      <c r="C2823">
        <f t="shared" si="44"/>
        <v>1.0000809100000001</v>
      </c>
    </row>
    <row r="2824" spans="1:3" x14ac:dyDescent="0.4">
      <c r="A2824" s="13">
        <v>35636</v>
      </c>
      <c r="B2824">
        <v>2.06</v>
      </c>
      <c r="C2824">
        <f t="shared" si="44"/>
        <v>1.0000809100000001</v>
      </c>
    </row>
    <row r="2825" spans="1:3" x14ac:dyDescent="0.4">
      <c r="A2825" s="13">
        <v>35639</v>
      </c>
      <c r="B2825">
        <v>2.06</v>
      </c>
      <c r="C2825">
        <f t="shared" si="44"/>
        <v>1.0000809100000001</v>
      </c>
    </row>
    <row r="2826" spans="1:3" x14ac:dyDescent="0.4">
      <c r="A2826" s="13">
        <v>35640</v>
      </c>
      <c r="B2826">
        <v>2.06</v>
      </c>
      <c r="C2826">
        <f t="shared" si="44"/>
        <v>1.0000809100000001</v>
      </c>
    </row>
    <row r="2827" spans="1:3" x14ac:dyDescent="0.4">
      <c r="A2827" s="13">
        <v>35641</v>
      </c>
      <c r="B2827">
        <v>2.06</v>
      </c>
      <c r="C2827">
        <f t="shared" si="44"/>
        <v>1.0000809100000001</v>
      </c>
    </row>
    <row r="2828" spans="1:3" x14ac:dyDescent="0.4">
      <c r="A2828" s="13">
        <v>35642</v>
      </c>
      <c r="B2828">
        <v>2.25</v>
      </c>
      <c r="C2828">
        <f t="shared" si="44"/>
        <v>1.0000882900000001</v>
      </c>
    </row>
    <row r="2829" spans="1:3" x14ac:dyDescent="0.4">
      <c r="A2829" s="13">
        <v>35643</v>
      </c>
      <c r="B2829">
        <v>2.2400000000000002</v>
      </c>
      <c r="C2829">
        <f t="shared" si="44"/>
        <v>1.00008791</v>
      </c>
    </row>
    <row r="2830" spans="1:3" x14ac:dyDescent="0.4">
      <c r="A2830" s="13">
        <v>35646</v>
      </c>
      <c r="B2830">
        <v>2.23</v>
      </c>
      <c r="C2830">
        <f t="shared" si="44"/>
        <v>1.0000875199999999</v>
      </c>
    </row>
    <row r="2831" spans="1:3" x14ac:dyDescent="0.4">
      <c r="A2831" s="13">
        <v>35647</v>
      </c>
      <c r="B2831">
        <v>2.23</v>
      </c>
      <c r="C2831">
        <f t="shared" si="44"/>
        <v>1.0000875199999999</v>
      </c>
    </row>
    <row r="2832" spans="1:3" x14ac:dyDescent="0.4">
      <c r="A2832" s="13">
        <v>35648</v>
      </c>
      <c r="B2832">
        <v>2.2200000000000002</v>
      </c>
      <c r="C2832">
        <f t="shared" si="44"/>
        <v>1.00008713</v>
      </c>
    </row>
    <row r="2833" spans="1:3" x14ac:dyDescent="0.4">
      <c r="A2833" s="13">
        <v>35649</v>
      </c>
      <c r="B2833">
        <v>2.23</v>
      </c>
      <c r="C2833">
        <f t="shared" si="44"/>
        <v>1.0000875199999999</v>
      </c>
    </row>
    <row r="2834" spans="1:3" x14ac:dyDescent="0.4">
      <c r="A2834" s="13">
        <v>35650</v>
      </c>
      <c r="B2834">
        <v>2.2400000000000002</v>
      </c>
      <c r="C2834">
        <f t="shared" si="44"/>
        <v>1.00008791</v>
      </c>
    </row>
    <row r="2835" spans="1:3" x14ac:dyDescent="0.4">
      <c r="A2835" s="13">
        <v>35653</v>
      </c>
      <c r="B2835">
        <v>2.25</v>
      </c>
      <c r="C2835">
        <f t="shared" si="44"/>
        <v>1.0000882900000001</v>
      </c>
    </row>
    <row r="2836" spans="1:3" x14ac:dyDescent="0.4">
      <c r="A2836" s="13">
        <v>35654</v>
      </c>
      <c r="B2836">
        <v>2.27</v>
      </c>
      <c r="C2836">
        <f t="shared" si="44"/>
        <v>1.00008907</v>
      </c>
    </row>
    <row r="2837" spans="1:3" x14ac:dyDescent="0.4">
      <c r="A2837" s="13">
        <v>35655</v>
      </c>
      <c r="B2837">
        <v>2.27</v>
      </c>
      <c r="C2837">
        <f t="shared" si="44"/>
        <v>1.00008907</v>
      </c>
    </row>
    <row r="2838" spans="1:3" x14ac:dyDescent="0.4">
      <c r="A2838" s="13">
        <v>35656</v>
      </c>
      <c r="B2838">
        <v>2.2599999999999998</v>
      </c>
      <c r="C2838">
        <f t="shared" si="44"/>
        <v>1.00008868</v>
      </c>
    </row>
    <row r="2839" spans="1:3" x14ac:dyDescent="0.4">
      <c r="A2839" s="13">
        <v>35657</v>
      </c>
      <c r="B2839">
        <v>2.2599999999999998</v>
      </c>
      <c r="C2839">
        <f t="shared" si="44"/>
        <v>1.00008868</v>
      </c>
    </row>
    <row r="2840" spans="1:3" x14ac:dyDescent="0.4">
      <c r="A2840" s="13">
        <v>35660</v>
      </c>
      <c r="B2840">
        <v>2.25</v>
      </c>
      <c r="C2840">
        <f t="shared" si="44"/>
        <v>1.0000882900000001</v>
      </c>
    </row>
    <row r="2841" spans="1:3" x14ac:dyDescent="0.4">
      <c r="A2841" s="13">
        <v>35661</v>
      </c>
      <c r="B2841">
        <v>2.25</v>
      </c>
      <c r="C2841">
        <f t="shared" si="44"/>
        <v>1.0000882900000001</v>
      </c>
    </row>
    <row r="2842" spans="1:3" x14ac:dyDescent="0.4">
      <c r="A2842" s="13">
        <v>35662</v>
      </c>
      <c r="B2842">
        <v>2.25</v>
      </c>
      <c r="C2842">
        <f t="shared" si="44"/>
        <v>1.0000882900000001</v>
      </c>
    </row>
    <row r="2843" spans="1:3" x14ac:dyDescent="0.4">
      <c r="A2843" s="13">
        <v>35663</v>
      </c>
      <c r="B2843">
        <v>2.25</v>
      </c>
      <c r="C2843">
        <f t="shared" si="44"/>
        <v>1.0000882900000001</v>
      </c>
    </row>
    <row r="2844" spans="1:3" x14ac:dyDescent="0.4">
      <c r="A2844" s="13">
        <v>35664</v>
      </c>
      <c r="B2844">
        <v>2.25</v>
      </c>
      <c r="C2844">
        <f t="shared" si="44"/>
        <v>1.0000882900000001</v>
      </c>
    </row>
    <row r="2845" spans="1:3" x14ac:dyDescent="0.4">
      <c r="A2845" s="13">
        <v>35667</v>
      </c>
      <c r="B2845">
        <v>2.2400000000000002</v>
      </c>
      <c r="C2845">
        <f t="shared" si="44"/>
        <v>1.00008791</v>
      </c>
    </row>
    <row r="2846" spans="1:3" x14ac:dyDescent="0.4">
      <c r="A2846" s="13">
        <v>35668</v>
      </c>
      <c r="B2846">
        <v>2.2400000000000002</v>
      </c>
      <c r="C2846">
        <f t="shared" si="44"/>
        <v>1.00008791</v>
      </c>
    </row>
    <row r="2847" spans="1:3" x14ac:dyDescent="0.4">
      <c r="A2847" s="13">
        <v>35669</v>
      </c>
      <c r="B2847">
        <v>2.2400000000000002</v>
      </c>
      <c r="C2847">
        <f t="shared" si="44"/>
        <v>1.00008791</v>
      </c>
    </row>
    <row r="2848" spans="1:3" x14ac:dyDescent="0.4">
      <c r="A2848" s="13">
        <v>35670</v>
      </c>
      <c r="B2848">
        <v>2.2400000000000002</v>
      </c>
      <c r="C2848">
        <f t="shared" si="44"/>
        <v>1.00008791</v>
      </c>
    </row>
    <row r="2849" spans="1:3" x14ac:dyDescent="0.4">
      <c r="A2849" s="13">
        <v>35671</v>
      </c>
      <c r="B2849">
        <v>2.16</v>
      </c>
      <c r="C2849">
        <f t="shared" si="44"/>
        <v>1.0000848</v>
      </c>
    </row>
    <row r="2850" spans="1:3" x14ac:dyDescent="0.4">
      <c r="A2850" s="13">
        <v>35674</v>
      </c>
      <c r="B2850">
        <v>2.16</v>
      </c>
      <c r="C2850">
        <f t="shared" si="44"/>
        <v>1.0000848</v>
      </c>
    </row>
    <row r="2851" spans="1:3" x14ac:dyDescent="0.4">
      <c r="A2851" s="13">
        <v>35675</v>
      </c>
      <c r="B2851">
        <v>2.15</v>
      </c>
      <c r="C2851">
        <f t="shared" si="44"/>
        <v>1.0000844099999999</v>
      </c>
    </row>
    <row r="2852" spans="1:3" x14ac:dyDescent="0.4">
      <c r="A2852" s="13">
        <v>35676</v>
      </c>
      <c r="B2852">
        <v>2.15</v>
      </c>
      <c r="C2852">
        <f t="shared" si="44"/>
        <v>1.0000844099999999</v>
      </c>
    </row>
    <row r="2853" spans="1:3" x14ac:dyDescent="0.4">
      <c r="A2853" s="13">
        <v>35677</v>
      </c>
      <c r="B2853">
        <v>2.15</v>
      </c>
      <c r="C2853">
        <f t="shared" si="44"/>
        <v>1.0000844099999999</v>
      </c>
    </row>
    <row r="2854" spans="1:3" x14ac:dyDescent="0.4">
      <c r="A2854" s="13">
        <v>35678</v>
      </c>
      <c r="B2854">
        <v>2.15</v>
      </c>
      <c r="C2854">
        <f t="shared" si="44"/>
        <v>1.0000844099999999</v>
      </c>
    </row>
    <row r="2855" spans="1:3" x14ac:dyDescent="0.4">
      <c r="A2855" s="13">
        <v>35681</v>
      </c>
      <c r="B2855">
        <v>2.15</v>
      </c>
      <c r="C2855">
        <f t="shared" si="44"/>
        <v>1.0000844099999999</v>
      </c>
    </row>
    <row r="2856" spans="1:3" x14ac:dyDescent="0.4">
      <c r="A2856" s="13">
        <v>35682</v>
      </c>
      <c r="B2856">
        <v>2.15</v>
      </c>
      <c r="C2856">
        <f t="shared" si="44"/>
        <v>1.0000844099999999</v>
      </c>
    </row>
    <row r="2857" spans="1:3" x14ac:dyDescent="0.4">
      <c r="A2857" s="13">
        <v>35683</v>
      </c>
      <c r="B2857">
        <v>2.15</v>
      </c>
      <c r="C2857">
        <f t="shared" si="44"/>
        <v>1.0000844099999999</v>
      </c>
    </row>
    <row r="2858" spans="1:3" x14ac:dyDescent="0.4">
      <c r="A2858" s="13">
        <v>35684</v>
      </c>
      <c r="B2858">
        <v>2.15</v>
      </c>
      <c r="C2858">
        <f t="shared" si="44"/>
        <v>1.0000844099999999</v>
      </c>
    </row>
    <row r="2859" spans="1:3" x14ac:dyDescent="0.4">
      <c r="A2859" s="13">
        <v>35685</v>
      </c>
      <c r="B2859">
        <v>2.16</v>
      </c>
      <c r="C2859">
        <f t="shared" si="44"/>
        <v>1.0000848</v>
      </c>
    </row>
    <row r="2860" spans="1:3" x14ac:dyDescent="0.4">
      <c r="A2860" s="13">
        <v>35688</v>
      </c>
      <c r="B2860">
        <v>2.16</v>
      </c>
      <c r="C2860">
        <f t="shared" si="44"/>
        <v>1.0000848</v>
      </c>
    </row>
    <row r="2861" spans="1:3" x14ac:dyDescent="0.4">
      <c r="A2861" s="13">
        <v>35689</v>
      </c>
      <c r="B2861">
        <v>2.15</v>
      </c>
      <c r="C2861">
        <f t="shared" si="44"/>
        <v>1.0000844099999999</v>
      </c>
    </row>
    <row r="2862" spans="1:3" x14ac:dyDescent="0.4">
      <c r="A2862" s="13">
        <v>35690</v>
      </c>
      <c r="B2862">
        <v>2.15</v>
      </c>
      <c r="C2862">
        <f t="shared" si="44"/>
        <v>1.0000844099999999</v>
      </c>
    </row>
    <row r="2863" spans="1:3" x14ac:dyDescent="0.4">
      <c r="A2863" s="13">
        <v>35691</v>
      </c>
      <c r="B2863">
        <v>2.15</v>
      </c>
      <c r="C2863">
        <f t="shared" si="44"/>
        <v>1.0000844099999999</v>
      </c>
    </row>
    <row r="2864" spans="1:3" x14ac:dyDescent="0.4">
      <c r="A2864" s="13">
        <v>35692</v>
      </c>
      <c r="B2864">
        <v>2.15</v>
      </c>
      <c r="C2864">
        <f t="shared" si="44"/>
        <v>1.0000844099999999</v>
      </c>
    </row>
    <row r="2865" spans="1:3" x14ac:dyDescent="0.4">
      <c r="A2865" s="13">
        <v>35695</v>
      </c>
      <c r="B2865">
        <v>2.15</v>
      </c>
      <c r="C2865">
        <f t="shared" si="44"/>
        <v>1.0000844099999999</v>
      </c>
    </row>
    <row r="2866" spans="1:3" x14ac:dyDescent="0.4">
      <c r="A2866" s="13">
        <v>35696</v>
      </c>
      <c r="B2866">
        <v>2.15</v>
      </c>
      <c r="C2866">
        <f t="shared" si="44"/>
        <v>1.0000844099999999</v>
      </c>
    </row>
    <row r="2867" spans="1:3" x14ac:dyDescent="0.4">
      <c r="A2867" s="13">
        <v>35697</v>
      </c>
      <c r="B2867">
        <v>2.13</v>
      </c>
      <c r="C2867">
        <f t="shared" si="44"/>
        <v>1.00008363</v>
      </c>
    </row>
    <row r="2868" spans="1:3" x14ac:dyDescent="0.4">
      <c r="A2868" s="13">
        <v>35698</v>
      </c>
      <c r="B2868">
        <v>2.12</v>
      </c>
      <c r="C2868">
        <f t="shared" si="44"/>
        <v>1.0000832500000001</v>
      </c>
    </row>
    <row r="2869" spans="1:3" x14ac:dyDescent="0.4">
      <c r="A2869" s="13">
        <v>35699</v>
      </c>
      <c r="B2869">
        <v>2.11</v>
      </c>
      <c r="C2869">
        <f t="shared" si="44"/>
        <v>1.00008286</v>
      </c>
    </row>
    <row r="2870" spans="1:3" x14ac:dyDescent="0.4">
      <c r="A2870" s="13">
        <v>35702</v>
      </c>
      <c r="B2870">
        <v>2.0699999999999998</v>
      </c>
      <c r="C2870">
        <f t="shared" si="44"/>
        <v>1.0000813</v>
      </c>
    </row>
    <row r="2871" spans="1:3" x14ac:dyDescent="0.4">
      <c r="A2871" s="13">
        <v>35703</v>
      </c>
      <c r="B2871">
        <v>2.0699999999999998</v>
      </c>
      <c r="C2871">
        <f t="shared" si="44"/>
        <v>1.0000813</v>
      </c>
    </row>
    <row r="2872" spans="1:3" x14ac:dyDescent="0.4">
      <c r="A2872" s="13">
        <v>35704</v>
      </c>
      <c r="B2872">
        <v>2.06</v>
      </c>
      <c r="C2872">
        <f t="shared" si="44"/>
        <v>1.0000809100000001</v>
      </c>
    </row>
    <row r="2873" spans="1:3" x14ac:dyDescent="0.4">
      <c r="A2873" s="13">
        <v>35705</v>
      </c>
      <c r="B2873">
        <v>2.0499999999999998</v>
      </c>
      <c r="C2873">
        <f t="shared" si="44"/>
        <v>1.00008052</v>
      </c>
    </row>
    <row r="2874" spans="1:3" x14ac:dyDescent="0.4">
      <c r="A2874" s="13">
        <v>35706</v>
      </c>
      <c r="B2874">
        <v>2.0499999999999998</v>
      </c>
      <c r="C2874">
        <f t="shared" si="44"/>
        <v>1.00008052</v>
      </c>
    </row>
    <row r="2875" spans="1:3" x14ac:dyDescent="0.4">
      <c r="A2875" s="13">
        <v>35709</v>
      </c>
      <c r="B2875">
        <v>2.0499999999999998</v>
      </c>
      <c r="C2875">
        <f t="shared" si="44"/>
        <v>1.00008052</v>
      </c>
    </row>
    <row r="2876" spans="1:3" x14ac:dyDescent="0.4">
      <c r="A2876" s="13">
        <v>35710</v>
      </c>
      <c r="B2876">
        <v>2.0499999999999998</v>
      </c>
      <c r="C2876">
        <f t="shared" si="44"/>
        <v>1.00008052</v>
      </c>
    </row>
    <row r="2877" spans="1:3" x14ac:dyDescent="0.4">
      <c r="A2877" s="13">
        <v>35711</v>
      </c>
      <c r="B2877">
        <v>2.0499999999999998</v>
      </c>
      <c r="C2877">
        <f t="shared" si="44"/>
        <v>1.00008052</v>
      </c>
    </row>
    <row r="2878" spans="1:3" x14ac:dyDescent="0.4">
      <c r="A2878" s="13">
        <v>35712</v>
      </c>
      <c r="B2878">
        <v>2.0499999999999998</v>
      </c>
      <c r="C2878">
        <f t="shared" si="44"/>
        <v>1.00008052</v>
      </c>
    </row>
    <row r="2879" spans="1:3" x14ac:dyDescent="0.4">
      <c r="A2879" s="13">
        <v>35713</v>
      </c>
      <c r="B2879">
        <v>2.0499999999999998</v>
      </c>
      <c r="C2879">
        <f t="shared" si="44"/>
        <v>1.00008052</v>
      </c>
    </row>
    <row r="2880" spans="1:3" x14ac:dyDescent="0.4">
      <c r="A2880" s="13">
        <v>35716</v>
      </c>
      <c r="B2880">
        <v>2.0499999999999998</v>
      </c>
      <c r="C2880">
        <f t="shared" si="44"/>
        <v>1.00008052</v>
      </c>
    </row>
    <row r="2881" spans="1:3" x14ac:dyDescent="0.4">
      <c r="A2881" s="13">
        <v>35717</v>
      </c>
      <c r="B2881">
        <v>2.06</v>
      </c>
      <c r="C2881">
        <f t="shared" si="44"/>
        <v>1.0000809100000001</v>
      </c>
    </row>
    <row r="2882" spans="1:3" x14ac:dyDescent="0.4">
      <c r="A2882" s="13">
        <v>35718</v>
      </c>
      <c r="B2882">
        <v>2.0699999999999998</v>
      </c>
      <c r="C2882">
        <f t="shared" si="44"/>
        <v>1.0000813</v>
      </c>
    </row>
    <row r="2883" spans="1:3" x14ac:dyDescent="0.4">
      <c r="A2883" s="13">
        <v>35719</v>
      </c>
      <c r="B2883">
        <v>2.0699999999999998</v>
      </c>
      <c r="C2883">
        <f t="shared" ref="C2883:C2946" si="45">IF(ISBLANK(A2883), "", TRUNC((1+B2883/100)^(1/252), 8))</f>
        <v>1.0000813</v>
      </c>
    </row>
    <row r="2884" spans="1:3" x14ac:dyDescent="0.4">
      <c r="A2884" s="13">
        <v>35720</v>
      </c>
      <c r="B2884">
        <v>2.0699999999999998</v>
      </c>
      <c r="C2884">
        <f t="shared" si="45"/>
        <v>1.0000813</v>
      </c>
    </row>
    <row r="2885" spans="1:3" x14ac:dyDescent="0.4">
      <c r="A2885" s="13">
        <v>35723</v>
      </c>
      <c r="B2885">
        <v>2.06</v>
      </c>
      <c r="C2885">
        <f t="shared" si="45"/>
        <v>1.0000809100000001</v>
      </c>
    </row>
    <row r="2886" spans="1:3" x14ac:dyDescent="0.4">
      <c r="A2886" s="13">
        <v>35724</v>
      </c>
      <c r="B2886">
        <v>2.06</v>
      </c>
      <c r="C2886">
        <f t="shared" si="45"/>
        <v>1.0000809100000001</v>
      </c>
    </row>
    <row r="2887" spans="1:3" x14ac:dyDescent="0.4">
      <c r="A2887" s="13">
        <v>35725</v>
      </c>
      <c r="B2887">
        <v>2.06</v>
      </c>
      <c r="C2887">
        <f t="shared" si="45"/>
        <v>1.0000809100000001</v>
      </c>
    </row>
    <row r="2888" spans="1:3" x14ac:dyDescent="0.4">
      <c r="A2888" s="13">
        <v>35726</v>
      </c>
      <c r="B2888">
        <v>2.06</v>
      </c>
      <c r="C2888">
        <f t="shared" si="45"/>
        <v>1.0000809100000001</v>
      </c>
    </row>
    <row r="2889" spans="1:3" x14ac:dyDescent="0.4">
      <c r="A2889" s="13">
        <v>35727</v>
      </c>
      <c r="B2889">
        <v>2.0499999999999998</v>
      </c>
      <c r="C2889">
        <f t="shared" si="45"/>
        <v>1.00008052</v>
      </c>
    </row>
    <row r="2890" spans="1:3" x14ac:dyDescent="0.4">
      <c r="A2890" s="13">
        <v>35730</v>
      </c>
      <c r="B2890">
        <v>2.06</v>
      </c>
      <c r="C2890">
        <f t="shared" si="45"/>
        <v>1.0000809100000001</v>
      </c>
    </row>
    <row r="2891" spans="1:3" x14ac:dyDescent="0.4">
      <c r="A2891" s="13">
        <v>35731</v>
      </c>
      <c r="B2891">
        <v>2.08</v>
      </c>
      <c r="C2891">
        <f t="shared" si="45"/>
        <v>1.00008169</v>
      </c>
    </row>
    <row r="2892" spans="1:3" x14ac:dyDescent="0.4">
      <c r="A2892" s="13">
        <v>35732</v>
      </c>
      <c r="B2892">
        <v>2.1</v>
      </c>
      <c r="C2892">
        <f t="shared" si="45"/>
        <v>1.0000824699999999</v>
      </c>
    </row>
    <row r="2893" spans="1:3" x14ac:dyDescent="0.4">
      <c r="A2893" s="13">
        <v>35733</v>
      </c>
      <c r="B2893">
        <v>2.17</v>
      </c>
      <c r="C2893">
        <f t="shared" si="45"/>
        <v>1.0000851900000001</v>
      </c>
    </row>
    <row r="2894" spans="1:3" x14ac:dyDescent="0.4">
      <c r="A2894" s="13">
        <v>35734</v>
      </c>
      <c r="B2894">
        <v>4.62</v>
      </c>
      <c r="C2894">
        <f t="shared" si="45"/>
        <v>1.00017924</v>
      </c>
    </row>
    <row r="2895" spans="1:3" x14ac:dyDescent="0.4">
      <c r="A2895" s="13">
        <v>35737</v>
      </c>
      <c r="B2895">
        <v>4.4000000000000004</v>
      </c>
      <c r="C2895">
        <f t="shared" si="45"/>
        <v>1.00017088</v>
      </c>
    </row>
    <row r="2896" spans="1:3" x14ac:dyDescent="0.4">
      <c r="A2896" s="13">
        <v>35738</v>
      </c>
      <c r="B2896">
        <v>4.4000000000000004</v>
      </c>
      <c r="C2896">
        <f t="shared" si="45"/>
        <v>1.00017088</v>
      </c>
    </row>
    <row r="2897" spans="1:3" x14ac:dyDescent="0.4">
      <c r="A2897" s="13">
        <v>35739</v>
      </c>
      <c r="B2897">
        <v>4.3899999999999997</v>
      </c>
      <c r="C2897">
        <f t="shared" si="45"/>
        <v>1.0001705000000001</v>
      </c>
    </row>
    <row r="2898" spans="1:3" x14ac:dyDescent="0.4">
      <c r="A2898" s="13">
        <v>35740</v>
      </c>
      <c r="B2898">
        <v>4.43</v>
      </c>
      <c r="C2898">
        <f t="shared" si="45"/>
        <v>1.0001720199999999</v>
      </c>
    </row>
    <row r="2899" spans="1:3" x14ac:dyDescent="0.4">
      <c r="A2899" s="13">
        <v>35741</v>
      </c>
      <c r="B2899">
        <v>4.45</v>
      </c>
      <c r="C2899">
        <f t="shared" si="45"/>
        <v>1.00017278</v>
      </c>
    </row>
    <row r="2900" spans="1:3" x14ac:dyDescent="0.4">
      <c r="A2900" s="13">
        <v>35744</v>
      </c>
      <c r="B2900">
        <v>4.45</v>
      </c>
      <c r="C2900">
        <f t="shared" si="45"/>
        <v>1.00017278</v>
      </c>
    </row>
    <row r="2901" spans="1:3" x14ac:dyDescent="0.4">
      <c r="A2901" s="13">
        <v>35745</v>
      </c>
      <c r="B2901">
        <v>4.45</v>
      </c>
      <c r="C2901">
        <f t="shared" si="45"/>
        <v>1.00017278</v>
      </c>
    </row>
    <row r="2902" spans="1:3" x14ac:dyDescent="0.4">
      <c r="A2902" s="13">
        <v>35746</v>
      </c>
      <c r="B2902">
        <v>4.45</v>
      </c>
      <c r="C2902">
        <f t="shared" si="45"/>
        <v>1.00017278</v>
      </c>
    </row>
    <row r="2903" spans="1:3" x14ac:dyDescent="0.4">
      <c r="A2903" s="13">
        <v>35747</v>
      </c>
      <c r="B2903">
        <v>4.45</v>
      </c>
      <c r="C2903">
        <f t="shared" si="45"/>
        <v>1.00017278</v>
      </c>
    </row>
    <row r="2904" spans="1:3" x14ac:dyDescent="0.4">
      <c r="A2904" s="13">
        <v>35748</v>
      </c>
      <c r="B2904">
        <v>4.45</v>
      </c>
      <c r="C2904">
        <f t="shared" si="45"/>
        <v>1.00017278</v>
      </c>
    </row>
    <row r="2905" spans="1:3" x14ac:dyDescent="0.4">
      <c r="A2905" s="13">
        <v>35751</v>
      </c>
      <c r="B2905">
        <v>4.45</v>
      </c>
      <c r="C2905">
        <f t="shared" si="45"/>
        <v>1.00017278</v>
      </c>
    </row>
    <row r="2906" spans="1:3" x14ac:dyDescent="0.4">
      <c r="A2906" s="13">
        <v>35752</v>
      </c>
      <c r="B2906">
        <v>4.45</v>
      </c>
      <c r="C2906">
        <f t="shared" si="45"/>
        <v>1.00017278</v>
      </c>
    </row>
    <row r="2907" spans="1:3" x14ac:dyDescent="0.4">
      <c r="A2907" s="13">
        <v>35753</v>
      </c>
      <c r="B2907">
        <v>4.45</v>
      </c>
      <c r="C2907">
        <f t="shared" si="45"/>
        <v>1.00017278</v>
      </c>
    </row>
    <row r="2908" spans="1:3" x14ac:dyDescent="0.4">
      <c r="A2908" s="13">
        <v>35754</v>
      </c>
      <c r="B2908">
        <v>4.45</v>
      </c>
      <c r="C2908">
        <f t="shared" si="45"/>
        <v>1.00017278</v>
      </c>
    </row>
    <row r="2909" spans="1:3" x14ac:dyDescent="0.4">
      <c r="A2909" s="13">
        <v>35755</v>
      </c>
      <c r="B2909">
        <v>4.45</v>
      </c>
      <c r="C2909">
        <f t="shared" si="45"/>
        <v>1.00017278</v>
      </c>
    </row>
    <row r="2910" spans="1:3" x14ac:dyDescent="0.4">
      <c r="A2910" s="13">
        <v>35758</v>
      </c>
      <c r="B2910">
        <v>4.45</v>
      </c>
      <c r="C2910">
        <f t="shared" si="45"/>
        <v>1.00017278</v>
      </c>
    </row>
    <row r="2911" spans="1:3" x14ac:dyDescent="0.4">
      <c r="A2911" s="13">
        <v>35759</v>
      </c>
      <c r="B2911">
        <v>4.45</v>
      </c>
      <c r="C2911">
        <f t="shared" si="45"/>
        <v>1.00017278</v>
      </c>
    </row>
    <row r="2912" spans="1:3" x14ac:dyDescent="0.4">
      <c r="A2912" s="13">
        <v>35760</v>
      </c>
      <c r="B2912">
        <v>4.45</v>
      </c>
      <c r="C2912">
        <f t="shared" si="45"/>
        <v>1.00017278</v>
      </c>
    </row>
    <row r="2913" spans="1:3" x14ac:dyDescent="0.4">
      <c r="A2913" s="13">
        <v>35761</v>
      </c>
      <c r="B2913">
        <v>4.4800000000000004</v>
      </c>
      <c r="C2913">
        <f t="shared" si="45"/>
        <v>1.0001739199999999</v>
      </c>
    </row>
    <row r="2914" spans="1:3" x14ac:dyDescent="0.4">
      <c r="A2914" s="13">
        <v>35762</v>
      </c>
      <c r="B2914">
        <v>3.9</v>
      </c>
      <c r="C2914">
        <f t="shared" si="45"/>
        <v>1.0001518300000001</v>
      </c>
    </row>
    <row r="2915" spans="1:3" x14ac:dyDescent="0.4">
      <c r="A2915" s="13">
        <v>35765</v>
      </c>
      <c r="B2915">
        <v>3.85</v>
      </c>
      <c r="C2915">
        <f t="shared" si="45"/>
        <v>1.0001499199999999</v>
      </c>
    </row>
    <row r="2916" spans="1:3" x14ac:dyDescent="0.4">
      <c r="A2916" s="13">
        <v>35766</v>
      </c>
      <c r="B2916">
        <v>3.85</v>
      </c>
      <c r="C2916">
        <f t="shared" si="45"/>
        <v>1.0001499199999999</v>
      </c>
    </row>
    <row r="2917" spans="1:3" x14ac:dyDescent="0.4">
      <c r="A2917" s="13">
        <v>35767</v>
      </c>
      <c r="B2917">
        <v>3.86</v>
      </c>
      <c r="C2917">
        <f t="shared" si="45"/>
        <v>1.0001503</v>
      </c>
    </row>
    <row r="2918" spans="1:3" x14ac:dyDescent="0.4">
      <c r="A2918" s="13">
        <v>35768</v>
      </c>
      <c r="B2918">
        <v>3.89</v>
      </c>
      <c r="C2918">
        <f t="shared" si="45"/>
        <v>1.00015144</v>
      </c>
    </row>
    <row r="2919" spans="1:3" x14ac:dyDescent="0.4">
      <c r="A2919" s="13">
        <v>35769</v>
      </c>
      <c r="B2919">
        <v>3.88</v>
      </c>
      <c r="C2919">
        <f t="shared" si="45"/>
        <v>1.0001510600000001</v>
      </c>
    </row>
    <row r="2920" spans="1:3" x14ac:dyDescent="0.4">
      <c r="A2920" s="13">
        <v>35772</v>
      </c>
      <c r="B2920">
        <v>3.87</v>
      </c>
      <c r="C2920">
        <f t="shared" si="45"/>
        <v>1.00015068</v>
      </c>
    </row>
    <row r="2921" spans="1:3" x14ac:dyDescent="0.4">
      <c r="A2921" s="13">
        <v>35773</v>
      </c>
      <c r="B2921">
        <v>3.87</v>
      </c>
      <c r="C2921">
        <f t="shared" si="45"/>
        <v>1.00015068</v>
      </c>
    </row>
    <row r="2922" spans="1:3" x14ac:dyDescent="0.4">
      <c r="A2922" s="13">
        <v>35774</v>
      </c>
      <c r="B2922">
        <v>3.87</v>
      </c>
      <c r="C2922">
        <f t="shared" si="45"/>
        <v>1.00015068</v>
      </c>
    </row>
    <row r="2923" spans="1:3" x14ac:dyDescent="0.4">
      <c r="A2923" s="13">
        <v>35775</v>
      </c>
      <c r="B2923">
        <v>3.87</v>
      </c>
      <c r="C2923">
        <f t="shared" si="45"/>
        <v>1.00015068</v>
      </c>
    </row>
    <row r="2924" spans="1:3" x14ac:dyDescent="0.4">
      <c r="A2924" s="13">
        <v>35776</v>
      </c>
      <c r="B2924">
        <v>3.87</v>
      </c>
      <c r="C2924">
        <f t="shared" si="45"/>
        <v>1.00015068</v>
      </c>
    </row>
    <row r="2925" spans="1:3" x14ac:dyDescent="0.4">
      <c r="A2925" s="13">
        <v>35779</v>
      </c>
      <c r="B2925">
        <v>3.87</v>
      </c>
      <c r="C2925">
        <f t="shared" si="45"/>
        <v>1.00015068</v>
      </c>
    </row>
    <row r="2926" spans="1:3" x14ac:dyDescent="0.4">
      <c r="A2926" s="13">
        <v>35780</v>
      </c>
      <c r="B2926">
        <v>3.87</v>
      </c>
      <c r="C2926">
        <f t="shared" si="45"/>
        <v>1.00015068</v>
      </c>
    </row>
    <row r="2927" spans="1:3" x14ac:dyDescent="0.4">
      <c r="A2927" s="13">
        <v>35781</v>
      </c>
      <c r="B2927">
        <v>3.9</v>
      </c>
      <c r="C2927">
        <f t="shared" si="45"/>
        <v>1.0001518300000001</v>
      </c>
    </row>
    <row r="2928" spans="1:3" x14ac:dyDescent="0.4">
      <c r="A2928" s="13">
        <v>35782</v>
      </c>
      <c r="B2928">
        <v>4</v>
      </c>
      <c r="C2928">
        <f t="shared" si="45"/>
        <v>1.00015564</v>
      </c>
    </row>
    <row r="2929" spans="1:3" x14ac:dyDescent="0.4">
      <c r="A2929" s="13">
        <v>35783</v>
      </c>
      <c r="B2929">
        <v>4</v>
      </c>
      <c r="C2929">
        <f t="shared" si="45"/>
        <v>1.00015564</v>
      </c>
    </row>
    <row r="2930" spans="1:3" x14ac:dyDescent="0.4">
      <c r="A2930" s="13">
        <v>35786</v>
      </c>
      <c r="B2930">
        <v>4.05</v>
      </c>
      <c r="C2930">
        <f t="shared" si="45"/>
        <v>1.00015755</v>
      </c>
    </row>
    <row r="2931" spans="1:3" x14ac:dyDescent="0.4">
      <c r="A2931" s="13">
        <v>35787</v>
      </c>
      <c r="B2931">
        <v>4.01</v>
      </c>
      <c r="C2931">
        <f t="shared" si="45"/>
        <v>1.0001560300000001</v>
      </c>
    </row>
    <row r="2932" spans="1:3" x14ac:dyDescent="0.4">
      <c r="A2932" s="13">
        <v>35788</v>
      </c>
      <c r="B2932">
        <v>4.01</v>
      </c>
      <c r="C2932">
        <f t="shared" si="45"/>
        <v>1.0001560300000001</v>
      </c>
    </row>
    <row r="2933" spans="1:3" x14ac:dyDescent="0.4">
      <c r="A2933" s="13">
        <v>35790</v>
      </c>
      <c r="B2933">
        <v>4</v>
      </c>
      <c r="C2933">
        <f t="shared" si="45"/>
        <v>1.00015564</v>
      </c>
    </row>
    <row r="2934" spans="1:3" x14ac:dyDescent="0.4">
      <c r="A2934" s="13">
        <v>35793</v>
      </c>
      <c r="B2934">
        <v>4.01</v>
      </c>
      <c r="C2934">
        <f t="shared" si="45"/>
        <v>1.0001560300000001</v>
      </c>
    </row>
    <row r="2935" spans="1:3" x14ac:dyDescent="0.4">
      <c r="A2935" s="13">
        <v>35794</v>
      </c>
      <c r="B2935">
        <v>3.93</v>
      </c>
      <c r="C2935">
        <f t="shared" si="45"/>
        <v>1.00015297</v>
      </c>
    </row>
    <row r="2936" spans="1:3" x14ac:dyDescent="0.4">
      <c r="A2936" s="13">
        <v>35795</v>
      </c>
      <c r="B2936">
        <v>3.93</v>
      </c>
      <c r="C2936">
        <f t="shared" si="45"/>
        <v>1.00015297</v>
      </c>
    </row>
    <row r="2937" spans="1:3" x14ac:dyDescent="0.4">
      <c r="A2937" s="13">
        <v>35797</v>
      </c>
      <c r="B2937">
        <v>38.11</v>
      </c>
      <c r="C2937">
        <f t="shared" si="45"/>
        <v>1.0012820899999999</v>
      </c>
    </row>
    <row r="2938" spans="1:3" x14ac:dyDescent="0.4">
      <c r="A2938" s="13">
        <v>35800</v>
      </c>
      <c r="B2938">
        <v>38.06</v>
      </c>
      <c r="C2938">
        <f t="shared" si="45"/>
        <v>1.00128065</v>
      </c>
    </row>
    <row r="2939" spans="1:3" x14ac:dyDescent="0.4">
      <c r="A2939" s="13">
        <v>35801</v>
      </c>
      <c r="B2939">
        <v>38.07</v>
      </c>
      <c r="C2939">
        <f t="shared" si="45"/>
        <v>1.00128094</v>
      </c>
    </row>
    <row r="2940" spans="1:3" x14ac:dyDescent="0.4">
      <c r="A2940" s="13">
        <v>35802</v>
      </c>
      <c r="B2940">
        <v>38.090000000000003</v>
      </c>
      <c r="C2940">
        <f t="shared" si="45"/>
        <v>1.0012815100000001</v>
      </c>
    </row>
    <row r="2941" spans="1:3" x14ac:dyDescent="0.4">
      <c r="A2941" s="13">
        <v>35803</v>
      </c>
      <c r="B2941">
        <v>38.1</v>
      </c>
      <c r="C2941">
        <f t="shared" si="45"/>
        <v>1.0012818000000001</v>
      </c>
    </row>
    <row r="2942" spans="1:3" x14ac:dyDescent="0.4">
      <c r="A2942" s="13">
        <v>35804</v>
      </c>
      <c r="B2942">
        <v>38.090000000000003</v>
      </c>
      <c r="C2942">
        <f t="shared" si="45"/>
        <v>1.0012815100000001</v>
      </c>
    </row>
    <row r="2943" spans="1:3" x14ac:dyDescent="0.4">
      <c r="A2943" s="13">
        <v>35807</v>
      </c>
      <c r="B2943">
        <v>38.1</v>
      </c>
      <c r="C2943">
        <f t="shared" si="45"/>
        <v>1.0012818000000001</v>
      </c>
    </row>
    <row r="2944" spans="1:3" x14ac:dyDescent="0.4">
      <c r="A2944" s="13">
        <v>35808</v>
      </c>
      <c r="B2944">
        <v>38.08</v>
      </c>
      <c r="C2944">
        <f t="shared" si="45"/>
        <v>1.0012812200000001</v>
      </c>
    </row>
    <row r="2945" spans="1:3" x14ac:dyDescent="0.4">
      <c r="A2945" s="13">
        <v>35809</v>
      </c>
      <c r="B2945">
        <v>37.549999999999997</v>
      </c>
      <c r="C2945">
        <f t="shared" si="45"/>
        <v>1.0012659399999999</v>
      </c>
    </row>
    <row r="2946" spans="1:3" x14ac:dyDescent="0.4">
      <c r="A2946" s="13">
        <v>35810</v>
      </c>
      <c r="B2946">
        <v>37.56</v>
      </c>
      <c r="C2946">
        <f t="shared" si="45"/>
        <v>1.0012662299999999</v>
      </c>
    </row>
    <row r="2947" spans="1:3" x14ac:dyDescent="0.4">
      <c r="A2947" s="13">
        <v>35811</v>
      </c>
      <c r="B2947">
        <v>37.61</v>
      </c>
      <c r="C2947">
        <f t="shared" ref="C2947:C3010" si="46">IF(ISBLANK(A2947), "", TRUNC((1+B2947/100)^(1/252), 8))</f>
        <v>1.00126768</v>
      </c>
    </row>
    <row r="2948" spans="1:3" x14ac:dyDescent="0.4">
      <c r="A2948" s="13">
        <v>35814</v>
      </c>
      <c r="B2948">
        <v>37.409999999999997</v>
      </c>
      <c r="C2948">
        <f t="shared" si="46"/>
        <v>1.0012619</v>
      </c>
    </row>
    <row r="2949" spans="1:3" x14ac:dyDescent="0.4">
      <c r="A2949" s="13">
        <v>35815</v>
      </c>
      <c r="B2949">
        <v>37.340000000000003</v>
      </c>
      <c r="C2949">
        <f t="shared" si="46"/>
        <v>1.0012598699999999</v>
      </c>
    </row>
    <row r="2950" spans="1:3" x14ac:dyDescent="0.4">
      <c r="A2950" s="13">
        <v>35816</v>
      </c>
      <c r="B2950">
        <v>37.29</v>
      </c>
      <c r="C2950">
        <f t="shared" si="46"/>
        <v>1.00125843</v>
      </c>
    </row>
    <row r="2951" spans="1:3" x14ac:dyDescent="0.4">
      <c r="A2951" s="13">
        <v>35817</v>
      </c>
      <c r="B2951">
        <v>37.07</v>
      </c>
      <c r="C2951">
        <f t="shared" si="46"/>
        <v>1.0012520499999999</v>
      </c>
    </row>
    <row r="2952" spans="1:3" x14ac:dyDescent="0.4">
      <c r="A2952" s="13">
        <v>35818</v>
      </c>
      <c r="B2952">
        <v>36.64</v>
      </c>
      <c r="C2952">
        <f t="shared" si="46"/>
        <v>1.0012395700000001</v>
      </c>
    </row>
    <row r="2953" spans="1:3" x14ac:dyDescent="0.4">
      <c r="A2953" s="13">
        <v>35821</v>
      </c>
      <c r="B2953">
        <v>36.35</v>
      </c>
      <c r="C2953">
        <f t="shared" si="46"/>
        <v>1.0012311300000001</v>
      </c>
    </row>
    <row r="2954" spans="1:3" x14ac:dyDescent="0.4">
      <c r="A2954" s="13">
        <v>35822</v>
      </c>
      <c r="B2954">
        <v>36.31</v>
      </c>
      <c r="C2954">
        <f t="shared" si="46"/>
        <v>1.0012299600000001</v>
      </c>
    </row>
    <row r="2955" spans="1:3" x14ac:dyDescent="0.4">
      <c r="A2955" s="13">
        <v>35823</v>
      </c>
      <c r="B2955">
        <v>35.74</v>
      </c>
      <c r="C2955">
        <f t="shared" si="46"/>
        <v>1.00121331</v>
      </c>
    </row>
    <row r="2956" spans="1:3" x14ac:dyDescent="0.4">
      <c r="A2956" s="13">
        <v>35824</v>
      </c>
      <c r="B2956">
        <v>34.020000000000003</v>
      </c>
      <c r="C2956">
        <f t="shared" si="46"/>
        <v>1.0011626499999999</v>
      </c>
    </row>
    <row r="2957" spans="1:3" x14ac:dyDescent="0.4">
      <c r="A2957" s="13">
        <v>35825</v>
      </c>
      <c r="B2957">
        <v>34.25</v>
      </c>
      <c r="C2957">
        <f t="shared" si="46"/>
        <v>1.0011694600000001</v>
      </c>
    </row>
    <row r="2958" spans="1:3" x14ac:dyDescent="0.4">
      <c r="A2958" s="13">
        <v>35828</v>
      </c>
      <c r="B2958">
        <v>34.15</v>
      </c>
      <c r="C2958">
        <f t="shared" si="46"/>
        <v>1.0011665000000001</v>
      </c>
    </row>
    <row r="2959" spans="1:3" x14ac:dyDescent="0.4">
      <c r="A2959" s="13">
        <v>35829</v>
      </c>
      <c r="B2959">
        <v>34.229999999999997</v>
      </c>
      <c r="C2959">
        <f t="shared" si="46"/>
        <v>1.0011688700000001</v>
      </c>
    </row>
    <row r="2960" spans="1:3" x14ac:dyDescent="0.4">
      <c r="A2960" s="13">
        <v>35830</v>
      </c>
      <c r="B2960">
        <v>34.200000000000003</v>
      </c>
      <c r="C2960">
        <f t="shared" si="46"/>
        <v>1.00116798</v>
      </c>
    </row>
    <row r="2961" spans="1:3" x14ac:dyDescent="0.4">
      <c r="A2961" s="13">
        <v>35831</v>
      </c>
      <c r="B2961">
        <v>34.21</v>
      </c>
      <c r="C2961">
        <f t="shared" si="46"/>
        <v>1.0011682799999999</v>
      </c>
    </row>
    <row r="2962" spans="1:3" x14ac:dyDescent="0.4">
      <c r="A2962" s="13">
        <v>35832</v>
      </c>
      <c r="B2962">
        <v>34.22</v>
      </c>
      <c r="C2962">
        <f t="shared" si="46"/>
        <v>1.0011685699999999</v>
      </c>
    </row>
    <row r="2963" spans="1:3" x14ac:dyDescent="0.4">
      <c r="A2963" s="13">
        <v>35835</v>
      </c>
      <c r="B2963">
        <v>34.18</v>
      </c>
      <c r="C2963">
        <f t="shared" si="46"/>
        <v>1.00116739</v>
      </c>
    </row>
    <row r="2964" spans="1:3" x14ac:dyDescent="0.4">
      <c r="A2964" s="13">
        <v>35836</v>
      </c>
      <c r="B2964">
        <v>34.1</v>
      </c>
      <c r="C2964">
        <f t="shared" si="46"/>
        <v>1.00116502</v>
      </c>
    </row>
    <row r="2965" spans="1:3" x14ac:dyDescent="0.4">
      <c r="A2965" s="13">
        <v>35837</v>
      </c>
      <c r="B2965">
        <v>34.07</v>
      </c>
      <c r="C2965">
        <f t="shared" si="46"/>
        <v>1.00116413</v>
      </c>
    </row>
    <row r="2966" spans="1:3" x14ac:dyDescent="0.4">
      <c r="A2966" s="13">
        <v>35838</v>
      </c>
      <c r="B2966">
        <v>34.090000000000003</v>
      </c>
      <c r="C2966">
        <f t="shared" si="46"/>
        <v>1.00116472</v>
      </c>
    </row>
    <row r="2967" spans="1:3" x14ac:dyDescent="0.4">
      <c r="A2967" s="13">
        <v>35839</v>
      </c>
      <c r="B2967">
        <v>34.06</v>
      </c>
      <c r="C2967">
        <f t="shared" si="46"/>
        <v>1.00116384</v>
      </c>
    </row>
    <row r="2968" spans="1:3" x14ac:dyDescent="0.4">
      <c r="A2968" s="13">
        <v>35842</v>
      </c>
      <c r="B2968">
        <v>33.94</v>
      </c>
      <c r="C2968">
        <f t="shared" si="46"/>
        <v>1.0011602799999999</v>
      </c>
    </row>
    <row r="2969" spans="1:3" x14ac:dyDescent="0.4">
      <c r="A2969" s="13">
        <v>35843</v>
      </c>
      <c r="B2969">
        <v>33.96</v>
      </c>
      <c r="C2969">
        <f t="shared" si="46"/>
        <v>1.0011608700000001</v>
      </c>
    </row>
    <row r="2970" spans="1:3" x14ac:dyDescent="0.4">
      <c r="A2970" s="13">
        <v>35844</v>
      </c>
      <c r="B2970">
        <v>33.909999999999997</v>
      </c>
      <c r="C2970">
        <f t="shared" si="46"/>
        <v>1.00115939</v>
      </c>
    </row>
    <row r="2971" spans="1:3" x14ac:dyDescent="0.4">
      <c r="A2971" s="13">
        <v>35845</v>
      </c>
      <c r="B2971">
        <v>33.75</v>
      </c>
      <c r="C2971">
        <f t="shared" si="46"/>
        <v>1.00115464</v>
      </c>
    </row>
    <row r="2972" spans="1:3" x14ac:dyDescent="0.4">
      <c r="A2972" s="13">
        <v>35846</v>
      </c>
      <c r="B2972">
        <v>33.39</v>
      </c>
      <c r="C2972">
        <f t="shared" si="46"/>
        <v>1.00114393</v>
      </c>
    </row>
    <row r="2973" spans="1:3" x14ac:dyDescent="0.4">
      <c r="A2973" s="13">
        <v>35851</v>
      </c>
      <c r="B2973">
        <v>33.299999999999997</v>
      </c>
      <c r="C2973">
        <f t="shared" si="46"/>
        <v>1.0011412500000001</v>
      </c>
    </row>
    <row r="2974" spans="1:3" x14ac:dyDescent="0.4">
      <c r="A2974" s="13">
        <v>35852</v>
      </c>
      <c r="B2974">
        <v>33.25</v>
      </c>
      <c r="C2974">
        <f t="shared" si="46"/>
        <v>1.00113976</v>
      </c>
    </row>
    <row r="2975" spans="1:3" x14ac:dyDescent="0.4">
      <c r="A2975" s="13">
        <v>35853</v>
      </c>
      <c r="B2975">
        <v>33.28</v>
      </c>
      <c r="C2975">
        <f t="shared" si="46"/>
        <v>1.00114065</v>
      </c>
    </row>
    <row r="2976" spans="1:3" x14ac:dyDescent="0.4">
      <c r="A2976" s="13">
        <v>35856</v>
      </c>
      <c r="B2976">
        <v>33.25</v>
      </c>
      <c r="C2976">
        <f t="shared" si="46"/>
        <v>1.00113976</v>
      </c>
    </row>
    <row r="2977" spans="1:3" x14ac:dyDescent="0.4">
      <c r="A2977" s="13">
        <v>35857</v>
      </c>
      <c r="B2977">
        <v>32.81</v>
      </c>
      <c r="C2977">
        <f t="shared" si="46"/>
        <v>1.00112662</v>
      </c>
    </row>
    <row r="2978" spans="1:3" x14ac:dyDescent="0.4">
      <c r="A2978" s="13">
        <v>35858</v>
      </c>
      <c r="B2978">
        <v>28.85</v>
      </c>
      <c r="C2978">
        <f t="shared" si="46"/>
        <v>1.00100637</v>
      </c>
    </row>
    <row r="2979" spans="1:3" x14ac:dyDescent="0.4">
      <c r="A2979" s="13">
        <v>35859</v>
      </c>
      <c r="B2979">
        <v>27.6</v>
      </c>
      <c r="C2979">
        <f t="shared" si="46"/>
        <v>1.00096765</v>
      </c>
    </row>
    <row r="2980" spans="1:3" x14ac:dyDescent="0.4">
      <c r="A2980" s="13">
        <v>35860</v>
      </c>
      <c r="B2980">
        <v>27.63</v>
      </c>
      <c r="C2980">
        <f t="shared" si="46"/>
        <v>1.0009685800000001</v>
      </c>
    </row>
    <row r="2981" spans="1:3" x14ac:dyDescent="0.4">
      <c r="A2981" s="13">
        <v>35863</v>
      </c>
      <c r="B2981">
        <v>27.63</v>
      </c>
      <c r="C2981">
        <f t="shared" si="46"/>
        <v>1.0009685800000001</v>
      </c>
    </row>
    <row r="2982" spans="1:3" x14ac:dyDescent="0.4">
      <c r="A2982" s="13">
        <v>35864</v>
      </c>
      <c r="B2982">
        <v>27.64</v>
      </c>
      <c r="C2982">
        <f t="shared" si="46"/>
        <v>1.00096889</v>
      </c>
    </row>
    <row r="2983" spans="1:3" x14ac:dyDescent="0.4">
      <c r="A2983" s="13">
        <v>35865</v>
      </c>
      <c r="B2983">
        <v>27.61</v>
      </c>
      <c r="C2983">
        <f t="shared" si="46"/>
        <v>1.0009679600000001</v>
      </c>
    </row>
    <row r="2984" spans="1:3" x14ac:dyDescent="0.4">
      <c r="A2984" s="13">
        <v>35866</v>
      </c>
      <c r="B2984">
        <v>27.54</v>
      </c>
      <c r="C2984">
        <f t="shared" si="46"/>
        <v>1.00096578</v>
      </c>
    </row>
    <row r="2985" spans="1:3" x14ac:dyDescent="0.4">
      <c r="A2985" s="13">
        <v>35867</v>
      </c>
      <c r="B2985">
        <v>27.63</v>
      </c>
      <c r="C2985">
        <f t="shared" si="46"/>
        <v>1.0009685800000001</v>
      </c>
    </row>
    <row r="2986" spans="1:3" x14ac:dyDescent="0.4">
      <c r="A2986" s="13">
        <v>35870</v>
      </c>
      <c r="B2986">
        <v>27.54</v>
      </c>
      <c r="C2986">
        <f t="shared" si="46"/>
        <v>1.00096578</v>
      </c>
    </row>
    <row r="2987" spans="1:3" x14ac:dyDescent="0.4">
      <c r="A2987" s="13">
        <v>35871</v>
      </c>
      <c r="B2987">
        <v>27.5</v>
      </c>
      <c r="C2987">
        <f t="shared" si="46"/>
        <v>1.0009645300000001</v>
      </c>
    </row>
    <row r="2988" spans="1:3" x14ac:dyDescent="0.4">
      <c r="A2988" s="13">
        <v>35872</v>
      </c>
      <c r="B2988">
        <v>27.41</v>
      </c>
      <c r="C2988">
        <f t="shared" si="46"/>
        <v>1.00096173</v>
      </c>
    </row>
    <row r="2989" spans="1:3" x14ac:dyDescent="0.4">
      <c r="A2989" s="13">
        <v>35873</v>
      </c>
      <c r="B2989">
        <v>27.45</v>
      </c>
      <c r="C2989">
        <f t="shared" si="46"/>
        <v>1.00096297</v>
      </c>
    </row>
    <row r="2990" spans="1:3" x14ac:dyDescent="0.4">
      <c r="A2990" s="13">
        <v>35874</v>
      </c>
      <c r="B2990">
        <v>27.41</v>
      </c>
      <c r="C2990">
        <f t="shared" si="46"/>
        <v>1.00096173</v>
      </c>
    </row>
    <row r="2991" spans="1:3" x14ac:dyDescent="0.4">
      <c r="A2991" s="13">
        <v>35877</v>
      </c>
      <c r="B2991">
        <v>27.4</v>
      </c>
      <c r="C2991">
        <f t="shared" si="46"/>
        <v>1.0009614200000001</v>
      </c>
    </row>
    <row r="2992" spans="1:3" x14ac:dyDescent="0.4">
      <c r="A2992" s="13">
        <v>35878</v>
      </c>
      <c r="B2992">
        <v>27.35</v>
      </c>
      <c r="C2992">
        <f t="shared" si="46"/>
        <v>1.00095986</v>
      </c>
    </row>
    <row r="2993" spans="1:3" x14ac:dyDescent="0.4">
      <c r="A2993" s="13">
        <v>35879</v>
      </c>
      <c r="B2993">
        <v>27.35</v>
      </c>
      <c r="C2993">
        <f t="shared" si="46"/>
        <v>1.00095986</v>
      </c>
    </row>
    <row r="2994" spans="1:3" x14ac:dyDescent="0.4">
      <c r="A2994" s="13">
        <v>35880</v>
      </c>
      <c r="B2994">
        <v>27.37</v>
      </c>
      <c r="C2994">
        <f t="shared" si="46"/>
        <v>1.00096048</v>
      </c>
    </row>
    <row r="2995" spans="1:3" x14ac:dyDescent="0.4">
      <c r="A2995" s="13">
        <v>35881</v>
      </c>
      <c r="B2995">
        <v>27.34</v>
      </c>
      <c r="C2995">
        <f t="shared" si="46"/>
        <v>1.00095954</v>
      </c>
    </row>
    <row r="2996" spans="1:3" x14ac:dyDescent="0.4">
      <c r="A2996" s="13">
        <v>35884</v>
      </c>
      <c r="B2996">
        <v>27.25</v>
      </c>
      <c r="C2996">
        <f t="shared" si="46"/>
        <v>1.0009567399999999</v>
      </c>
    </row>
    <row r="2997" spans="1:3" x14ac:dyDescent="0.4">
      <c r="A2997" s="13">
        <v>35885</v>
      </c>
      <c r="B2997">
        <v>27.22</v>
      </c>
      <c r="C2997">
        <f t="shared" si="46"/>
        <v>1.0009558000000001</v>
      </c>
    </row>
    <row r="2998" spans="1:3" x14ac:dyDescent="0.4">
      <c r="A2998" s="13">
        <v>35886</v>
      </c>
      <c r="B2998">
        <v>27.27</v>
      </c>
      <c r="C2998">
        <f t="shared" si="46"/>
        <v>1.0009573599999999</v>
      </c>
    </row>
    <row r="2999" spans="1:3" x14ac:dyDescent="0.4">
      <c r="A2999" s="13">
        <v>35887</v>
      </c>
      <c r="B2999">
        <v>27.24</v>
      </c>
      <c r="C2999">
        <f t="shared" si="46"/>
        <v>1.0009564200000001</v>
      </c>
    </row>
    <row r="3000" spans="1:3" x14ac:dyDescent="0.4">
      <c r="A3000" s="13">
        <v>35888</v>
      </c>
      <c r="B3000">
        <v>27.32</v>
      </c>
      <c r="C3000">
        <f t="shared" si="46"/>
        <v>1.00095892</v>
      </c>
    </row>
    <row r="3001" spans="1:3" x14ac:dyDescent="0.4">
      <c r="A3001" s="13">
        <v>35891</v>
      </c>
      <c r="B3001">
        <v>27.66</v>
      </c>
      <c r="C3001">
        <f t="shared" si="46"/>
        <v>1.00096951</v>
      </c>
    </row>
    <row r="3002" spans="1:3" x14ac:dyDescent="0.4">
      <c r="A3002" s="13">
        <v>35892</v>
      </c>
      <c r="B3002">
        <v>27.95</v>
      </c>
      <c r="C3002">
        <f t="shared" si="46"/>
        <v>1.00097853</v>
      </c>
    </row>
    <row r="3003" spans="1:3" x14ac:dyDescent="0.4">
      <c r="A3003" s="13">
        <v>35893</v>
      </c>
      <c r="B3003">
        <v>27.85</v>
      </c>
      <c r="C3003">
        <f t="shared" si="46"/>
        <v>1.0009754200000001</v>
      </c>
    </row>
    <row r="3004" spans="1:3" x14ac:dyDescent="0.4">
      <c r="A3004" s="13">
        <v>35898</v>
      </c>
      <c r="B3004">
        <v>27.81</v>
      </c>
      <c r="C3004">
        <f t="shared" si="46"/>
        <v>1.00097418</v>
      </c>
    </row>
    <row r="3005" spans="1:3" x14ac:dyDescent="0.4">
      <c r="A3005" s="13">
        <v>35899</v>
      </c>
      <c r="B3005">
        <v>27.34</v>
      </c>
      <c r="C3005">
        <f t="shared" si="46"/>
        <v>1.00095954</v>
      </c>
    </row>
    <row r="3006" spans="1:3" x14ac:dyDescent="0.4">
      <c r="A3006" s="13">
        <v>35900</v>
      </c>
      <c r="B3006">
        <v>22.71</v>
      </c>
      <c r="C3006">
        <f t="shared" si="46"/>
        <v>1.00081244</v>
      </c>
    </row>
    <row r="3007" spans="1:3" x14ac:dyDescent="0.4">
      <c r="A3007" s="13">
        <v>35901</v>
      </c>
      <c r="B3007">
        <v>23.35</v>
      </c>
      <c r="C3007">
        <f t="shared" si="46"/>
        <v>1.0008330999999999</v>
      </c>
    </row>
    <row r="3008" spans="1:3" x14ac:dyDescent="0.4">
      <c r="A3008" s="13">
        <v>35902</v>
      </c>
      <c r="B3008">
        <v>23.27</v>
      </c>
      <c r="C3008">
        <f t="shared" si="46"/>
        <v>1.00083053</v>
      </c>
    </row>
    <row r="3009" spans="1:3" x14ac:dyDescent="0.4">
      <c r="A3009" s="13">
        <v>35905</v>
      </c>
      <c r="B3009">
        <v>23.23</v>
      </c>
      <c r="C3009">
        <f t="shared" si="46"/>
        <v>1.0008292400000001</v>
      </c>
    </row>
    <row r="3010" spans="1:3" x14ac:dyDescent="0.4">
      <c r="A3010" s="13">
        <v>35907</v>
      </c>
      <c r="B3010">
        <v>23.2</v>
      </c>
      <c r="C3010">
        <f t="shared" si="46"/>
        <v>1.00082827</v>
      </c>
    </row>
    <row r="3011" spans="1:3" x14ac:dyDescent="0.4">
      <c r="A3011" s="13">
        <v>35908</v>
      </c>
      <c r="B3011">
        <v>23.19</v>
      </c>
      <c r="C3011">
        <f t="shared" ref="C3011:C3074" si="47">IF(ISBLANK(A3011), "", TRUNC((1+B3011/100)^(1/252), 8))</f>
        <v>1.0008279499999999</v>
      </c>
    </row>
    <row r="3012" spans="1:3" x14ac:dyDescent="0.4">
      <c r="A3012" s="13">
        <v>35909</v>
      </c>
      <c r="B3012">
        <v>23.17</v>
      </c>
      <c r="C3012">
        <f t="shared" si="47"/>
        <v>1.0008273000000001</v>
      </c>
    </row>
    <row r="3013" spans="1:3" x14ac:dyDescent="0.4">
      <c r="A3013" s="13">
        <v>35912</v>
      </c>
      <c r="B3013">
        <v>23.15</v>
      </c>
      <c r="C3013">
        <f t="shared" si="47"/>
        <v>1.00082666</v>
      </c>
    </row>
    <row r="3014" spans="1:3" x14ac:dyDescent="0.4">
      <c r="A3014" s="13">
        <v>35913</v>
      </c>
      <c r="B3014">
        <v>23.17</v>
      </c>
      <c r="C3014">
        <f t="shared" si="47"/>
        <v>1.0008273000000001</v>
      </c>
    </row>
    <row r="3015" spans="1:3" x14ac:dyDescent="0.4">
      <c r="A3015" s="13">
        <v>35914</v>
      </c>
      <c r="B3015">
        <v>23.09</v>
      </c>
      <c r="C3015">
        <f t="shared" si="47"/>
        <v>1.00082472</v>
      </c>
    </row>
    <row r="3016" spans="1:3" x14ac:dyDescent="0.4">
      <c r="A3016" s="13">
        <v>35915</v>
      </c>
      <c r="B3016">
        <v>22.83</v>
      </c>
      <c r="C3016">
        <f t="shared" si="47"/>
        <v>1.00081632</v>
      </c>
    </row>
    <row r="3017" spans="1:3" x14ac:dyDescent="0.4">
      <c r="A3017" s="13">
        <v>35919</v>
      </c>
      <c r="B3017">
        <v>23.03</v>
      </c>
      <c r="C3017">
        <f t="shared" si="47"/>
        <v>1.00082279</v>
      </c>
    </row>
    <row r="3018" spans="1:3" x14ac:dyDescent="0.4">
      <c r="A3018" s="13">
        <v>35920</v>
      </c>
      <c r="B3018">
        <v>23.38</v>
      </c>
      <c r="C3018">
        <f t="shared" si="47"/>
        <v>1.00083407</v>
      </c>
    </row>
    <row r="3019" spans="1:3" x14ac:dyDescent="0.4">
      <c r="A3019" s="13">
        <v>35921</v>
      </c>
      <c r="B3019">
        <v>23.19</v>
      </c>
      <c r="C3019">
        <f t="shared" si="47"/>
        <v>1.0008279499999999</v>
      </c>
    </row>
    <row r="3020" spans="1:3" x14ac:dyDescent="0.4">
      <c r="A3020" s="13">
        <v>35922</v>
      </c>
      <c r="B3020">
        <v>23.16</v>
      </c>
      <c r="C3020">
        <f t="shared" si="47"/>
        <v>1.00082698</v>
      </c>
    </row>
    <row r="3021" spans="1:3" x14ac:dyDescent="0.4">
      <c r="A3021" s="13">
        <v>35923</v>
      </c>
      <c r="B3021">
        <v>23.27</v>
      </c>
      <c r="C3021">
        <f t="shared" si="47"/>
        <v>1.00083053</v>
      </c>
    </row>
    <row r="3022" spans="1:3" x14ac:dyDescent="0.4">
      <c r="A3022" s="13">
        <v>35926</v>
      </c>
      <c r="B3022">
        <v>23.23</v>
      </c>
      <c r="C3022">
        <f t="shared" si="47"/>
        <v>1.0008292400000001</v>
      </c>
    </row>
    <row r="3023" spans="1:3" x14ac:dyDescent="0.4">
      <c r="A3023" s="13">
        <v>35927</v>
      </c>
      <c r="B3023">
        <v>23.27</v>
      </c>
      <c r="C3023">
        <f t="shared" si="47"/>
        <v>1.00083053</v>
      </c>
    </row>
    <row r="3024" spans="1:3" x14ac:dyDescent="0.4">
      <c r="A3024" s="13">
        <v>35928</v>
      </c>
      <c r="B3024">
        <v>23.17</v>
      </c>
      <c r="C3024">
        <f t="shared" si="47"/>
        <v>1.0008273000000001</v>
      </c>
    </row>
    <row r="3025" spans="1:3" x14ac:dyDescent="0.4">
      <c r="A3025" s="13">
        <v>35929</v>
      </c>
      <c r="B3025">
        <v>23.24</v>
      </c>
      <c r="C3025">
        <f t="shared" si="47"/>
        <v>1.0008295599999999</v>
      </c>
    </row>
    <row r="3026" spans="1:3" x14ac:dyDescent="0.4">
      <c r="A3026" s="13">
        <v>35930</v>
      </c>
      <c r="B3026">
        <v>23.11</v>
      </c>
      <c r="C3026">
        <f t="shared" si="47"/>
        <v>1.00082537</v>
      </c>
    </row>
    <row r="3027" spans="1:3" x14ac:dyDescent="0.4">
      <c r="A3027" s="13">
        <v>35933</v>
      </c>
      <c r="B3027">
        <v>23</v>
      </c>
      <c r="C3027">
        <f t="shared" si="47"/>
        <v>1.0008218200000001</v>
      </c>
    </row>
    <row r="3028" spans="1:3" x14ac:dyDescent="0.4">
      <c r="A3028" s="13">
        <v>35934</v>
      </c>
      <c r="B3028">
        <v>23.02</v>
      </c>
      <c r="C3028">
        <f t="shared" si="47"/>
        <v>1.00082246</v>
      </c>
    </row>
    <row r="3029" spans="1:3" x14ac:dyDescent="0.4">
      <c r="A3029" s="13">
        <v>35935</v>
      </c>
      <c r="B3029">
        <v>22.13</v>
      </c>
      <c r="C3029">
        <f t="shared" si="47"/>
        <v>1.00079363</v>
      </c>
    </row>
    <row r="3030" spans="1:3" x14ac:dyDescent="0.4">
      <c r="A3030" s="13">
        <v>35936</v>
      </c>
      <c r="B3030">
        <v>21.59</v>
      </c>
      <c r="C3030">
        <f t="shared" si="47"/>
        <v>1.0007760299999999</v>
      </c>
    </row>
    <row r="3031" spans="1:3" x14ac:dyDescent="0.4">
      <c r="A3031" s="13">
        <v>35937</v>
      </c>
      <c r="B3031">
        <v>21.58</v>
      </c>
      <c r="C3031">
        <f t="shared" si="47"/>
        <v>1.0007756999999999</v>
      </c>
    </row>
    <row r="3032" spans="1:3" x14ac:dyDescent="0.4">
      <c r="A3032" s="13">
        <v>35940</v>
      </c>
      <c r="B3032">
        <v>21.59</v>
      </c>
      <c r="C3032">
        <f t="shared" si="47"/>
        <v>1.0007760299999999</v>
      </c>
    </row>
    <row r="3033" spans="1:3" x14ac:dyDescent="0.4">
      <c r="A3033" s="13">
        <v>35941</v>
      </c>
      <c r="B3033">
        <v>21.57</v>
      </c>
      <c r="C3033">
        <f t="shared" si="47"/>
        <v>1.0007753699999999</v>
      </c>
    </row>
    <row r="3034" spans="1:3" x14ac:dyDescent="0.4">
      <c r="A3034" s="13">
        <v>35942</v>
      </c>
      <c r="B3034">
        <v>21.62</v>
      </c>
      <c r="C3034">
        <f t="shared" si="47"/>
        <v>1.00077701</v>
      </c>
    </row>
    <row r="3035" spans="1:3" x14ac:dyDescent="0.4">
      <c r="A3035" s="13">
        <v>35943</v>
      </c>
      <c r="B3035">
        <v>21.61</v>
      </c>
      <c r="C3035">
        <f t="shared" si="47"/>
        <v>1.00077668</v>
      </c>
    </row>
    <row r="3036" spans="1:3" x14ac:dyDescent="0.4">
      <c r="A3036" s="13">
        <v>35944</v>
      </c>
      <c r="B3036">
        <v>21.5</v>
      </c>
      <c r="C3036">
        <f t="shared" si="47"/>
        <v>1.00077309</v>
      </c>
    </row>
    <row r="3037" spans="1:3" x14ac:dyDescent="0.4">
      <c r="A3037" s="13">
        <v>35947</v>
      </c>
      <c r="B3037">
        <v>21.13</v>
      </c>
      <c r="C3037">
        <f t="shared" si="47"/>
        <v>1.0007609799999999</v>
      </c>
    </row>
    <row r="3038" spans="1:3" x14ac:dyDescent="0.4">
      <c r="A3038" s="13">
        <v>35948</v>
      </c>
      <c r="B3038">
        <v>21.1</v>
      </c>
      <c r="C3038">
        <f t="shared" si="47"/>
        <v>1.0007599899999999</v>
      </c>
    </row>
    <row r="3039" spans="1:3" x14ac:dyDescent="0.4">
      <c r="A3039" s="13">
        <v>35949</v>
      </c>
      <c r="B3039">
        <v>21.13</v>
      </c>
      <c r="C3039">
        <f t="shared" si="47"/>
        <v>1.0007609799999999</v>
      </c>
    </row>
    <row r="3040" spans="1:3" x14ac:dyDescent="0.4">
      <c r="A3040" s="13">
        <v>35950</v>
      </c>
      <c r="B3040">
        <v>21.07</v>
      </c>
      <c r="C3040">
        <f t="shared" si="47"/>
        <v>1.0007590099999999</v>
      </c>
    </row>
    <row r="3041" spans="1:3" x14ac:dyDescent="0.4">
      <c r="A3041" s="13">
        <v>35951</v>
      </c>
      <c r="B3041">
        <v>21.07</v>
      </c>
      <c r="C3041">
        <f t="shared" si="47"/>
        <v>1.0007590099999999</v>
      </c>
    </row>
    <row r="3042" spans="1:3" x14ac:dyDescent="0.4">
      <c r="A3042" s="13">
        <v>35954</v>
      </c>
      <c r="B3042">
        <v>21.08</v>
      </c>
      <c r="C3042">
        <f t="shared" si="47"/>
        <v>1.0007593400000001</v>
      </c>
    </row>
    <row r="3043" spans="1:3" x14ac:dyDescent="0.4">
      <c r="A3043" s="13">
        <v>35955</v>
      </c>
      <c r="B3043">
        <v>21.04</v>
      </c>
      <c r="C3043">
        <f t="shared" si="47"/>
        <v>1.0007580199999999</v>
      </c>
    </row>
    <row r="3044" spans="1:3" x14ac:dyDescent="0.4">
      <c r="A3044" s="13">
        <v>35956</v>
      </c>
      <c r="B3044">
        <v>21.05</v>
      </c>
      <c r="C3044">
        <f t="shared" si="47"/>
        <v>1.0007583499999999</v>
      </c>
    </row>
    <row r="3045" spans="1:3" x14ac:dyDescent="0.4">
      <c r="A3045" s="13">
        <v>35958</v>
      </c>
      <c r="B3045">
        <v>21.06</v>
      </c>
      <c r="C3045">
        <f t="shared" si="47"/>
        <v>1.0007586799999999</v>
      </c>
    </row>
    <row r="3046" spans="1:3" x14ac:dyDescent="0.4">
      <c r="A3046" s="13">
        <v>35961</v>
      </c>
      <c r="B3046">
        <v>21.07</v>
      </c>
      <c r="C3046">
        <f t="shared" si="47"/>
        <v>1.0007590099999999</v>
      </c>
    </row>
    <row r="3047" spans="1:3" x14ac:dyDescent="0.4">
      <c r="A3047" s="13">
        <v>35962</v>
      </c>
      <c r="B3047">
        <v>21.07</v>
      </c>
      <c r="C3047">
        <f t="shared" si="47"/>
        <v>1.0007590099999999</v>
      </c>
    </row>
    <row r="3048" spans="1:3" x14ac:dyDescent="0.4">
      <c r="A3048" s="13">
        <v>35963</v>
      </c>
      <c r="B3048">
        <v>21.14</v>
      </c>
      <c r="C3048">
        <f t="shared" si="47"/>
        <v>1.0007613</v>
      </c>
    </row>
    <row r="3049" spans="1:3" x14ac:dyDescent="0.4">
      <c r="A3049" s="13">
        <v>35964</v>
      </c>
      <c r="B3049">
        <v>21.09</v>
      </c>
      <c r="C3049">
        <f t="shared" si="47"/>
        <v>1.0007596599999999</v>
      </c>
    </row>
    <row r="3050" spans="1:3" x14ac:dyDescent="0.4">
      <c r="A3050" s="13">
        <v>35965</v>
      </c>
      <c r="B3050">
        <v>21.11</v>
      </c>
      <c r="C3050">
        <f t="shared" si="47"/>
        <v>1.0007603199999999</v>
      </c>
    </row>
    <row r="3051" spans="1:3" x14ac:dyDescent="0.4">
      <c r="A3051" s="13">
        <v>35968</v>
      </c>
      <c r="B3051">
        <v>21.06</v>
      </c>
      <c r="C3051">
        <f t="shared" si="47"/>
        <v>1.0007586799999999</v>
      </c>
    </row>
    <row r="3052" spans="1:3" x14ac:dyDescent="0.4">
      <c r="A3052" s="13">
        <v>35969</v>
      </c>
      <c r="B3052">
        <v>20.97</v>
      </c>
      <c r="C3052">
        <f t="shared" si="47"/>
        <v>1.0007557300000001</v>
      </c>
    </row>
    <row r="3053" spans="1:3" x14ac:dyDescent="0.4">
      <c r="A3053" s="13">
        <v>35970</v>
      </c>
      <c r="B3053">
        <v>20.45</v>
      </c>
      <c r="C3053">
        <f t="shared" si="47"/>
        <v>1.0007386199999999</v>
      </c>
    </row>
    <row r="3054" spans="1:3" x14ac:dyDescent="0.4">
      <c r="A3054" s="13">
        <v>35971</v>
      </c>
      <c r="B3054">
        <v>20.56</v>
      </c>
      <c r="C3054">
        <f t="shared" si="47"/>
        <v>1.0007422399999999</v>
      </c>
    </row>
    <row r="3055" spans="1:3" x14ac:dyDescent="0.4">
      <c r="A3055" s="13">
        <v>35972</v>
      </c>
      <c r="B3055">
        <v>20.56</v>
      </c>
      <c r="C3055">
        <f t="shared" si="47"/>
        <v>1.0007422399999999</v>
      </c>
    </row>
    <row r="3056" spans="1:3" x14ac:dyDescent="0.4">
      <c r="A3056" s="13">
        <v>35975</v>
      </c>
      <c r="B3056">
        <v>20.49</v>
      </c>
      <c r="C3056">
        <f t="shared" si="47"/>
        <v>1.0007399400000001</v>
      </c>
    </row>
    <row r="3057" spans="1:3" x14ac:dyDescent="0.4">
      <c r="A3057" s="13">
        <v>35976</v>
      </c>
      <c r="B3057">
        <v>20.43</v>
      </c>
      <c r="C3057">
        <f t="shared" si="47"/>
        <v>1.0007379599999999</v>
      </c>
    </row>
    <row r="3058" spans="1:3" x14ac:dyDescent="0.4">
      <c r="A3058" s="13">
        <v>35977</v>
      </c>
      <c r="B3058">
        <v>20.43</v>
      </c>
      <c r="C3058">
        <f t="shared" si="47"/>
        <v>1.0007379599999999</v>
      </c>
    </row>
    <row r="3059" spans="1:3" x14ac:dyDescent="0.4">
      <c r="A3059" s="13">
        <v>35978</v>
      </c>
      <c r="B3059">
        <v>20.399999999999999</v>
      </c>
      <c r="C3059">
        <f t="shared" si="47"/>
        <v>1.0007369699999999</v>
      </c>
    </row>
    <row r="3060" spans="1:3" x14ac:dyDescent="0.4">
      <c r="A3060" s="13">
        <v>35979</v>
      </c>
      <c r="B3060">
        <v>20.350000000000001</v>
      </c>
      <c r="C3060">
        <f t="shared" si="47"/>
        <v>1.00073532</v>
      </c>
    </row>
    <row r="3061" spans="1:3" x14ac:dyDescent="0.4">
      <c r="A3061" s="13">
        <v>35982</v>
      </c>
      <c r="B3061">
        <v>20.329999999999998</v>
      </c>
      <c r="C3061">
        <f t="shared" si="47"/>
        <v>1.00073466</v>
      </c>
    </row>
    <row r="3062" spans="1:3" x14ac:dyDescent="0.4">
      <c r="A3062" s="13">
        <v>35983</v>
      </c>
      <c r="B3062">
        <v>20.3</v>
      </c>
      <c r="C3062">
        <f t="shared" si="47"/>
        <v>1.00073367</v>
      </c>
    </row>
    <row r="3063" spans="1:3" x14ac:dyDescent="0.4">
      <c r="A3063" s="13">
        <v>35984</v>
      </c>
      <c r="B3063">
        <v>20.420000000000002</v>
      </c>
      <c r="C3063">
        <f t="shared" si="47"/>
        <v>1.0007376299999999</v>
      </c>
    </row>
    <row r="3064" spans="1:3" x14ac:dyDescent="0.4">
      <c r="A3064" s="13">
        <v>35985</v>
      </c>
      <c r="B3064">
        <v>20.47</v>
      </c>
      <c r="C3064">
        <f t="shared" si="47"/>
        <v>1.0007392799999999</v>
      </c>
    </row>
    <row r="3065" spans="1:3" x14ac:dyDescent="0.4">
      <c r="A3065" s="13">
        <v>35986</v>
      </c>
      <c r="B3065">
        <v>20.37</v>
      </c>
      <c r="C3065">
        <f t="shared" si="47"/>
        <v>1.00073598</v>
      </c>
    </row>
    <row r="3066" spans="1:3" x14ac:dyDescent="0.4">
      <c r="A3066" s="13">
        <v>35989</v>
      </c>
      <c r="B3066">
        <v>20.37</v>
      </c>
      <c r="C3066">
        <f t="shared" si="47"/>
        <v>1.00073598</v>
      </c>
    </row>
    <row r="3067" spans="1:3" x14ac:dyDescent="0.4">
      <c r="A3067" s="13">
        <v>35990</v>
      </c>
      <c r="B3067">
        <v>20.36</v>
      </c>
      <c r="C3067">
        <f t="shared" si="47"/>
        <v>1.00073565</v>
      </c>
    </row>
    <row r="3068" spans="1:3" x14ac:dyDescent="0.4">
      <c r="A3068" s="13">
        <v>35991</v>
      </c>
      <c r="B3068">
        <v>20.37</v>
      </c>
      <c r="C3068">
        <f t="shared" si="47"/>
        <v>1.00073598</v>
      </c>
    </row>
    <row r="3069" spans="1:3" x14ac:dyDescent="0.4">
      <c r="A3069" s="13">
        <v>35992</v>
      </c>
      <c r="B3069">
        <v>20.37</v>
      </c>
      <c r="C3069">
        <f t="shared" si="47"/>
        <v>1.00073598</v>
      </c>
    </row>
    <row r="3070" spans="1:3" x14ac:dyDescent="0.4">
      <c r="A3070" s="13">
        <v>35993</v>
      </c>
      <c r="B3070">
        <v>20.39</v>
      </c>
      <c r="C3070">
        <f t="shared" si="47"/>
        <v>1.00073664</v>
      </c>
    </row>
    <row r="3071" spans="1:3" x14ac:dyDescent="0.4">
      <c r="A3071" s="13">
        <v>35996</v>
      </c>
      <c r="B3071">
        <v>20.37</v>
      </c>
      <c r="C3071">
        <f t="shared" si="47"/>
        <v>1.00073598</v>
      </c>
    </row>
    <row r="3072" spans="1:3" x14ac:dyDescent="0.4">
      <c r="A3072" s="13">
        <v>35997</v>
      </c>
      <c r="B3072">
        <v>20.37</v>
      </c>
      <c r="C3072">
        <f t="shared" si="47"/>
        <v>1.00073598</v>
      </c>
    </row>
    <row r="3073" spans="1:3" x14ac:dyDescent="0.4">
      <c r="A3073" s="13">
        <v>35998</v>
      </c>
      <c r="B3073">
        <v>20.25</v>
      </c>
      <c r="C3073">
        <f t="shared" si="47"/>
        <v>1.0007320200000001</v>
      </c>
    </row>
    <row r="3074" spans="1:3" x14ac:dyDescent="0.4">
      <c r="A3074" s="13">
        <v>35999</v>
      </c>
      <c r="B3074">
        <v>20.170000000000002</v>
      </c>
      <c r="C3074">
        <f t="shared" si="47"/>
        <v>1.0007293799999999</v>
      </c>
    </row>
    <row r="3075" spans="1:3" x14ac:dyDescent="0.4">
      <c r="A3075" s="13">
        <v>36000</v>
      </c>
      <c r="B3075">
        <v>20.07</v>
      </c>
      <c r="C3075">
        <f t="shared" ref="C3075:C3138" si="48">IF(ISBLANK(A3075), "", TRUNC((1+B3075/100)^(1/252), 8))</f>
        <v>1.00072607</v>
      </c>
    </row>
    <row r="3076" spans="1:3" x14ac:dyDescent="0.4">
      <c r="A3076" s="13">
        <v>36003</v>
      </c>
      <c r="B3076">
        <v>20.03</v>
      </c>
      <c r="C3076">
        <f t="shared" si="48"/>
        <v>1.0007247500000001</v>
      </c>
    </row>
    <row r="3077" spans="1:3" x14ac:dyDescent="0.4">
      <c r="A3077" s="13">
        <v>36004</v>
      </c>
      <c r="B3077">
        <v>19.88</v>
      </c>
      <c r="C3077">
        <f t="shared" si="48"/>
        <v>1.0007197800000001</v>
      </c>
    </row>
    <row r="3078" spans="1:3" x14ac:dyDescent="0.4">
      <c r="A3078" s="13">
        <v>36005</v>
      </c>
      <c r="B3078">
        <v>19.649999999999999</v>
      </c>
      <c r="C3078">
        <f t="shared" si="48"/>
        <v>1.00071216</v>
      </c>
    </row>
    <row r="3079" spans="1:3" x14ac:dyDescent="0.4">
      <c r="A3079" s="13">
        <v>36006</v>
      </c>
      <c r="B3079">
        <v>19.510000000000002</v>
      </c>
      <c r="C3079">
        <f t="shared" si="48"/>
        <v>1.00070751</v>
      </c>
    </row>
    <row r="3080" spans="1:3" x14ac:dyDescent="0.4">
      <c r="A3080" s="13">
        <v>36007</v>
      </c>
      <c r="B3080">
        <v>19.54</v>
      </c>
      <c r="C3080">
        <f t="shared" si="48"/>
        <v>1.0007085</v>
      </c>
    </row>
    <row r="3081" spans="1:3" x14ac:dyDescent="0.4">
      <c r="A3081" s="13">
        <v>36010</v>
      </c>
      <c r="B3081">
        <v>19.48</v>
      </c>
      <c r="C3081">
        <f t="shared" si="48"/>
        <v>1.0007065100000001</v>
      </c>
    </row>
    <row r="3082" spans="1:3" x14ac:dyDescent="0.4">
      <c r="A3082" s="13">
        <v>36011</v>
      </c>
      <c r="B3082">
        <v>19.45</v>
      </c>
      <c r="C3082">
        <f t="shared" si="48"/>
        <v>1.00070551</v>
      </c>
    </row>
    <row r="3083" spans="1:3" x14ac:dyDescent="0.4">
      <c r="A3083" s="13">
        <v>36012</v>
      </c>
      <c r="B3083">
        <v>19.399999999999999</v>
      </c>
      <c r="C3083">
        <f t="shared" si="48"/>
        <v>1.0007038500000001</v>
      </c>
    </row>
    <row r="3084" spans="1:3" x14ac:dyDescent="0.4">
      <c r="A3084" s="13">
        <v>36013</v>
      </c>
      <c r="B3084">
        <v>19.34</v>
      </c>
      <c r="C3084">
        <f t="shared" si="48"/>
        <v>1.00070185</v>
      </c>
    </row>
    <row r="3085" spans="1:3" x14ac:dyDescent="0.4">
      <c r="A3085" s="13">
        <v>36014</v>
      </c>
      <c r="B3085">
        <v>19.309999999999999</v>
      </c>
      <c r="C3085">
        <f t="shared" si="48"/>
        <v>1.00070086</v>
      </c>
    </row>
    <row r="3086" spans="1:3" x14ac:dyDescent="0.4">
      <c r="A3086" s="13">
        <v>36017</v>
      </c>
      <c r="B3086">
        <v>19.28</v>
      </c>
      <c r="C3086">
        <f t="shared" si="48"/>
        <v>1.0006998600000001</v>
      </c>
    </row>
    <row r="3087" spans="1:3" x14ac:dyDescent="0.4">
      <c r="A3087" s="13">
        <v>36018</v>
      </c>
      <c r="B3087">
        <v>19.22</v>
      </c>
      <c r="C3087">
        <f t="shared" si="48"/>
        <v>1.0006978600000001</v>
      </c>
    </row>
    <row r="3088" spans="1:3" x14ac:dyDescent="0.4">
      <c r="A3088" s="13">
        <v>36019</v>
      </c>
      <c r="B3088">
        <v>19.170000000000002</v>
      </c>
      <c r="C3088">
        <f t="shared" si="48"/>
        <v>1.00069619</v>
      </c>
    </row>
    <row r="3089" spans="1:3" x14ac:dyDescent="0.4">
      <c r="A3089" s="13">
        <v>36020</v>
      </c>
      <c r="B3089">
        <v>19.16</v>
      </c>
      <c r="C3089">
        <f t="shared" si="48"/>
        <v>1.00069586</v>
      </c>
    </row>
    <row r="3090" spans="1:3" x14ac:dyDescent="0.4">
      <c r="A3090" s="13">
        <v>36021</v>
      </c>
      <c r="B3090">
        <v>19.14</v>
      </c>
      <c r="C3090">
        <f t="shared" si="48"/>
        <v>1.0006951900000001</v>
      </c>
    </row>
    <row r="3091" spans="1:3" x14ac:dyDescent="0.4">
      <c r="A3091" s="13">
        <v>36024</v>
      </c>
      <c r="B3091">
        <v>19.16</v>
      </c>
      <c r="C3091">
        <f t="shared" si="48"/>
        <v>1.00069586</v>
      </c>
    </row>
    <row r="3092" spans="1:3" x14ac:dyDescent="0.4">
      <c r="A3092" s="13">
        <v>36025</v>
      </c>
      <c r="B3092">
        <v>19.16</v>
      </c>
      <c r="C3092">
        <f t="shared" si="48"/>
        <v>1.00069586</v>
      </c>
    </row>
    <row r="3093" spans="1:3" x14ac:dyDescent="0.4">
      <c r="A3093" s="13">
        <v>36026</v>
      </c>
      <c r="B3093">
        <v>19.11</v>
      </c>
      <c r="C3093">
        <f t="shared" si="48"/>
        <v>1.0006941899999999</v>
      </c>
    </row>
    <row r="3094" spans="1:3" x14ac:dyDescent="0.4">
      <c r="A3094" s="13">
        <v>36027</v>
      </c>
      <c r="B3094">
        <v>19.09</v>
      </c>
      <c r="C3094">
        <f t="shared" si="48"/>
        <v>1.0006935299999999</v>
      </c>
    </row>
    <row r="3095" spans="1:3" x14ac:dyDescent="0.4">
      <c r="A3095" s="13">
        <v>36028</v>
      </c>
      <c r="B3095">
        <v>19.07</v>
      </c>
      <c r="C3095">
        <f t="shared" si="48"/>
        <v>1.00069286</v>
      </c>
    </row>
    <row r="3096" spans="1:3" x14ac:dyDescent="0.4">
      <c r="A3096" s="13">
        <v>36031</v>
      </c>
      <c r="B3096">
        <v>19.079999999999998</v>
      </c>
      <c r="C3096">
        <f t="shared" si="48"/>
        <v>1.00069319</v>
      </c>
    </row>
    <row r="3097" spans="1:3" x14ac:dyDescent="0.4">
      <c r="A3097" s="13">
        <v>36032</v>
      </c>
      <c r="B3097">
        <v>19.04</v>
      </c>
      <c r="C3097">
        <f t="shared" si="48"/>
        <v>1.0006918600000001</v>
      </c>
    </row>
    <row r="3098" spans="1:3" x14ac:dyDescent="0.4">
      <c r="A3098" s="13">
        <v>36033</v>
      </c>
      <c r="B3098">
        <v>19.04</v>
      </c>
      <c r="C3098">
        <f t="shared" si="48"/>
        <v>1.0006918600000001</v>
      </c>
    </row>
    <row r="3099" spans="1:3" x14ac:dyDescent="0.4">
      <c r="A3099" s="13">
        <v>36034</v>
      </c>
      <c r="B3099">
        <v>19.02</v>
      </c>
      <c r="C3099">
        <f t="shared" si="48"/>
        <v>1.00069119</v>
      </c>
    </row>
    <row r="3100" spans="1:3" x14ac:dyDescent="0.4">
      <c r="A3100" s="13">
        <v>36035</v>
      </c>
      <c r="B3100">
        <v>18.96</v>
      </c>
      <c r="C3100">
        <f t="shared" si="48"/>
        <v>1.0006891899999999</v>
      </c>
    </row>
    <row r="3101" spans="1:3" x14ac:dyDescent="0.4">
      <c r="A3101" s="13">
        <v>36038</v>
      </c>
      <c r="B3101">
        <v>18.989999999999998</v>
      </c>
      <c r="C3101">
        <f t="shared" si="48"/>
        <v>1.00069019</v>
      </c>
    </row>
    <row r="3102" spans="1:3" x14ac:dyDescent="0.4">
      <c r="A3102" s="13">
        <v>36039</v>
      </c>
      <c r="B3102">
        <v>19.03</v>
      </c>
      <c r="C3102">
        <f t="shared" si="48"/>
        <v>1.0006915300000001</v>
      </c>
    </row>
    <row r="3103" spans="1:3" x14ac:dyDescent="0.4">
      <c r="A3103" s="13">
        <v>36040</v>
      </c>
      <c r="B3103">
        <v>19.05</v>
      </c>
      <c r="C3103">
        <f t="shared" si="48"/>
        <v>1.0006921900000001</v>
      </c>
    </row>
    <row r="3104" spans="1:3" x14ac:dyDescent="0.4">
      <c r="A3104" s="13">
        <v>36041</v>
      </c>
      <c r="B3104">
        <v>19.100000000000001</v>
      </c>
      <c r="C3104">
        <f t="shared" si="48"/>
        <v>1.0006938599999999</v>
      </c>
    </row>
    <row r="3105" spans="1:3" x14ac:dyDescent="0.4">
      <c r="A3105" s="13">
        <v>36042</v>
      </c>
      <c r="B3105">
        <v>19.27</v>
      </c>
      <c r="C3105">
        <f t="shared" si="48"/>
        <v>1.00069952</v>
      </c>
    </row>
    <row r="3106" spans="1:3" x14ac:dyDescent="0.4">
      <c r="A3106" s="13">
        <v>36046</v>
      </c>
      <c r="B3106">
        <v>29.81</v>
      </c>
      <c r="C3106">
        <f t="shared" si="48"/>
        <v>1.00103586</v>
      </c>
    </row>
    <row r="3107" spans="1:3" x14ac:dyDescent="0.4">
      <c r="A3107" s="13">
        <v>36047</v>
      </c>
      <c r="B3107">
        <v>30.5</v>
      </c>
      <c r="C3107">
        <f t="shared" si="48"/>
        <v>1.00105691</v>
      </c>
    </row>
    <row r="3108" spans="1:3" x14ac:dyDescent="0.4">
      <c r="A3108" s="13">
        <v>36048</v>
      </c>
      <c r="B3108">
        <v>31.01</v>
      </c>
      <c r="C3108">
        <f t="shared" si="48"/>
        <v>1.0010724099999999</v>
      </c>
    </row>
    <row r="3109" spans="1:3" x14ac:dyDescent="0.4">
      <c r="A3109" s="13">
        <v>36049</v>
      </c>
      <c r="B3109">
        <v>42.07</v>
      </c>
      <c r="C3109">
        <f t="shared" si="48"/>
        <v>1.00139442</v>
      </c>
    </row>
    <row r="3110" spans="1:3" x14ac:dyDescent="0.4">
      <c r="A3110" s="13">
        <v>36052</v>
      </c>
      <c r="B3110">
        <v>40.74</v>
      </c>
      <c r="C3110">
        <f t="shared" si="48"/>
        <v>1.00135704</v>
      </c>
    </row>
    <row r="3111" spans="1:3" x14ac:dyDescent="0.4">
      <c r="A3111" s="13">
        <v>36053</v>
      </c>
      <c r="B3111">
        <v>39.65</v>
      </c>
      <c r="C3111">
        <f t="shared" si="48"/>
        <v>1.0013261499999999</v>
      </c>
    </row>
    <row r="3112" spans="1:3" x14ac:dyDescent="0.4">
      <c r="A3112" s="13">
        <v>36054</v>
      </c>
      <c r="B3112">
        <v>39.1</v>
      </c>
      <c r="C3112">
        <f t="shared" si="48"/>
        <v>1.00131047</v>
      </c>
    </row>
    <row r="3113" spans="1:3" x14ac:dyDescent="0.4">
      <c r="A3113" s="13">
        <v>36055</v>
      </c>
      <c r="B3113">
        <v>39.270000000000003</v>
      </c>
      <c r="C3113">
        <f t="shared" si="48"/>
        <v>1.00131532</v>
      </c>
    </row>
    <row r="3114" spans="1:3" x14ac:dyDescent="0.4">
      <c r="A3114" s="13">
        <v>36056</v>
      </c>
      <c r="B3114">
        <v>39.33</v>
      </c>
      <c r="C3114">
        <f t="shared" si="48"/>
        <v>1.0013170300000001</v>
      </c>
    </row>
    <row r="3115" spans="1:3" x14ac:dyDescent="0.4">
      <c r="A3115" s="13">
        <v>36059</v>
      </c>
      <c r="B3115">
        <v>39.880000000000003</v>
      </c>
      <c r="C3115">
        <f t="shared" si="48"/>
        <v>1.0013326899999999</v>
      </c>
    </row>
    <row r="3116" spans="1:3" x14ac:dyDescent="0.4">
      <c r="A3116" s="13">
        <v>36060</v>
      </c>
      <c r="B3116">
        <v>39.880000000000003</v>
      </c>
      <c r="C3116">
        <f t="shared" si="48"/>
        <v>1.0013326899999999</v>
      </c>
    </row>
    <row r="3117" spans="1:3" x14ac:dyDescent="0.4">
      <c r="A3117" s="13">
        <v>36061</v>
      </c>
      <c r="B3117">
        <v>39.869999999999997</v>
      </c>
      <c r="C3117">
        <f t="shared" si="48"/>
        <v>1.0013323999999999</v>
      </c>
    </row>
    <row r="3118" spans="1:3" x14ac:dyDescent="0.4">
      <c r="A3118" s="13">
        <v>36062</v>
      </c>
      <c r="B3118">
        <v>39.36</v>
      </c>
      <c r="C3118">
        <f t="shared" si="48"/>
        <v>1.0013178899999999</v>
      </c>
    </row>
    <row r="3119" spans="1:3" x14ac:dyDescent="0.4">
      <c r="A3119" s="13">
        <v>36063</v>
      </c>
      <c r="B3119">
        <v>39.979999999999997</v>
      </c>
      <c r="C3119">
        <f t="shared" si="48"/>
        <v>1.00133553</v>
      </c>
    </row>
    <row r="3120" spans="1:3" x14ac:dyDescent="0.4">
      <c r="A3120" s="13">
        <v>36066</v>
      </c>
      <c r="B3120">
        <v>40.07</v>
      </c>
      <c r="C3120">
        <f t="shared" si="48"/>
        <v>1.00133808</v>
      </c>
    </row>
    <row r="3121" spans="1:3" x14ac:dyDescent="0.4">
      <c r="A3121" s="13">
        <v>36067</v>
      </c>
      <c r="B3121">
        <v>40.130000000000003</v>
      </c>
      <c r="C3121">
        <f t="shared" si="48"/>
        <v>1.0013397799999999</v>
      </c>
    </row>
    <row r="3122" spans="1:3" x14ac:dyDescent="0.4">
      <c r="A3122" s="13">
        <v>36068</v>
      </c>
      <c r="B3122">
        <v>40.25</v>
      </c>
      <c r="C3122">
        <f t="shared" si="48"/>
        <v>1.0013431800000001</v>
      </c>
    </row>
    <row r="3123" spans="1:3" x14ac:dyDescent="0.4">
      <c r="A3123" s="13">
        <v>36069</v>
      </c>
      <c r="B3123">
        <v>40.43</v>
      </c>
      <c r="C3123">
        <f t="shared" si="48"/>
        <v>1.00134828</v>
      </c>
    </row>
    <row r="3124" spans="1:3" x14ac:dyDescent="0.4">
      <c r="A3124" s="13">
        <v>36070</v>
      </c>
      <c r="B3124">
        <v>40.5</v>
      </c>
      <c r="C3124">
        <f t="shared" si="48"/>
        <v>1.0013502599999999</v>
      </c>
    </row>
    <row r="3125" spans="1:3" x14ac:dyDescent="0.4">
      <c r="A3125" s="13">
        <v>36073</v>
      </c>
      <c r="B3125">
        <v>40.659999999999997</v>
      </c>
      <c r="C3125">
        <f t="shared" si="48"/>
        <v>1.00135478</v>
      </c>
    </row>
    <row r="3126" spans="1:3" x14ac:dyDescent="0.4">
      <c r="A3126" s="13">
        <v>36074</v>
      </c>
      <c r="B3126">
        <v>40.729999999999997</v>
      </c>
      <c r="C3126">
        <f t="shared" si="48"/>
        <v>1.00135676</v>
      </c>
    </row>
    <row r="3127" spans="1:3" x14ac:dyDescent="0.4">
      <c r="A3127" s="13">
        <v>36075</v>
      </c>
      <c r="B3127">
        <v>40.700000000000003</v>
      </c>
      <c r="C3127">
        <f t="shared" si="48"/>
        <v>1.00135591</v>
      </c>
    </row>
    <row r="3128" spans="1:3" x14ac:dyDescent="0.4">
      <c r="A3128" s="13">
        <v>36076</v>
      </c>
      <c r="B3128">
        <v>40.880000000000003</v>
      </c>
      <c r="C3128">
        <f t="shared" si="48"/>
        <v>1.00136099</v>
      </c>
    </row>
    <row r="3129" spans="1:3" x14ac:dyDescent="0.4">
      <c r="A3129" s="13">
        <v>36077</v>
      </c>
      <c r="B3129">
        <v>41</v>
      </c>
      <c r="C3129">
        <f t="shared" si="48"/>
        <v>1.0013643800000001</v>
      </c>
    </row>
    <row r="3130" spans="1:3" x14ac:dyDescent="0.4">
      <c r="A3130" s="13">
        <v>36081</v>
      </c>
      <c r="B3130">
        <v>41.12</v>
      </c>
      <c r="C3130">
        <f t="shared" si="48"/>
        <v>1.0013677599999999</v>
      </c>
    </row>
    <row r="3131" spans="1:3" x14ac:dyDescent="0.4">
      <c r="A3131" s="13">
        <v>36082</v>
      </c>
      <c r="B3131">
        <v>41.28</v>
      </c>
      <c r="C3131">
        <f t="shared" si="48"/>
        <v>1.0013722599999999</v>
      </c>
    </row>
    <row r="3132" spans="1:3" x14ac:dyDescent="0.4">
      <c r="A3132" s="13">
        <v>36083</v>
      </c>
      <c r="B3132">
        <v>41.38</v>
      </c>
      <c r="C3132">
        <f t="shared" si="48"/>
        <v>1.0013750699999999</v>
      </c>
    </row>
    <row r="3133" spans="1:3" x14ac:dyDescent="0.4">
      <c r="A3133" s="13">
        <v>36084</v>
      </c>
      <c r="B3133">
        <v>41.41</v>
      </c>
      <c r="C3133">
        <f t="shared" si="48"/>
        <v>1.0013759099999999</v>
      </c>
    </row>
    <row r="3134" spans="1:3" x14ac:dyDescent="0.4">
      <c r="A3134" s="13">
        <v>36087</v>
      </c>
      <c r="B3134">
        <v>41.47</v>
      </c>
      <c r="C3134">
        <f t="shared" si="48"/>
        <v>1.0013776000000001</v>
      </c>
    </row>
    <row r="3135" spans="1:3" x14ac:dyDescent="0.4">
      <c r="A3135" s="13">
        <v>36088</v>
      </c>
      <c r="B3135">
        <v>41.55</v>
      </c>
      <c r="C3135">
        <f t="shared" si="48"/>
        <v>1.00137985</v>
      </c>
    </row>
    <row r="3136" spans="1:3" x14ac:dyDescent="0.4">
      <c r="A3136" s="13">
        <v>36089</v>
      </c>
      <c r="B3136">
        <v>41.69</v>
      </c>
      <c r="C3136">
        <f t="shared" si="48"/>
        <v>1.0013837699999999</v>
      </c>
    </row>
    <row r="3137" spans="1:3" x14ac:dyDescent="0.4">
      <c r="A3137" s="13">
        <v>36090</v>
      </c>
      <c r="B3137">
        <v>41.71</v>
      </c>
      <c r="C3137">
        <f t="shared" si="48"/>
        <v>1.00138434</v>
      </c>
    </row>
    <row r="3138" spans="1:3" x14ac:dyDescent="0.4">
      <c r="A3138" s="13">
        <v>36091</v>
      </c>
      <c r="B3138">
        <v>41.78</v>
      </c>
      <c r="C3138">
        <f t="shared" si="48"/>
        <v>1.0013863000000001</v>
      </c>
    </row>
    <row r="3139" spans="1:3" x14ac:dyDescent="0.4">
      <c r="A3139" s="13">
        <v>36094</v>
      </c>
      <c r="B3139">
        <v>41.87</v>
      </c>
      <c r="C3139">
        <f t="shared" ref="C3139:C3202" si="49">IF(ISBLANK(A3139), "", TRUNC((1+B3139/100)^(1/252), 8))</f>
        <v>1.0013888200000001</v>
      </c>
    </row>
    <row r="3140" spans="1:3" x14ac:dyDescent="0.4">
      <c r="A3140" s="13">
        <v>36095</v>
      </c>
      <c r="B3140">
        <v>41.9</v>
      </c>
      <c r="C3140">
        <f t="shared" si="49"/>
        <v>1.0013896600000001</v>
      </c>
    </row>
    <row r="3141" spans="1:3" x14ac:dyDescent="0.4">
      <c r="A3141" s="13">
        <v>36096</v>
      </c>
      <c r="B3141">
        <v>41.94</v>
      </c>
      <c r="C3141">
        <f t="shared" si="49"/>
        <v>1.0013907799999999</v>
      </c>
    </row>
    <row r="3142" spans="1:3" x14ac:dyDescent="0.4">
      <c r="A3142" s="13">
        <v>36097</v>
      </c>
      <c r="B3142">
        <v>42.06</v>
      </c>
      <c r="C3142">
        <f t="shared" si="49"/>
        <v>1.0013941399999999</v>
      </c>
    </row>
    <row r="3143" spans="1:3" x14ac:dyDescent="0.4">
      <c r="A3143" s="13">
        <v>36098</v>
      </c>
      <c r="B3143">
        <v>42.12</v>
      </c>
      <c r="C3143">
        <f t="shared" si="49"/>
        <v>1.0013958199999999</v>
      </c>
    </row>
    <row r="3144" spans="1:3" x14ac:dyDescent="0.4">
      <c r="A3144" s="13">
        <v>36102</v>
      </c>
      <c r="B3144">
        <v>42.21</v>
      </c>
      <c r="C3144">
        <f t="shared" si="49"/>
        <v>1.00139833</v>
      </c>
    </row>
    <row r="3145" spans="1:3" x14ac:dyDescent="0.4">
      <c r="A3145" s="13">
        <v>36103</v>
      </c>
      <c r="B3145">
        <v>41.97</v>
      </c>
      <c r="C3145">
        <f t="shared" si="49"/>
        <v>1.0013916199999999</v>
      </c>
    </row>
    <row r="3146" spans="1:3" x14ac:dyDescent="0.4">
      <c r="A3146" s="13">
        <v>36104</v>
      </c>
      <c r="B3146">
        <v>41.82</v>
      </c>
      <c r="C3146">
        <f t="shared" si="49"/>
        <v>1.0013874199999999</v>
      </c>
    </row>
    <row r="3147" spans="1:3" x14ac:dyDescent="0.4">
      <c r="A3147" s="13">
        <v>36105</v>
      </c>
      <c r="B3147">
        <v>41.83</v>
      </c>
      <c r="C3147">
        <f t="shared" si="49"/>
        <v>1.0013877</v>
      </c>
    </row>
    <row r="3148" spans="1:3" x14ac:dyDescent="0.4">
      <c r="A3148" s="13">
        <v>36108</v>
      </c>
      <c r="B3148">
        <v>41.76</v>
      </c>
      <c r="C3148">
        <f t="shared" si="49"/>
        <v>1.0013857399999999</v>
      </c>
    </row>
    <row r="3149" spans="1:3" x14ac:dyDescent="0.4">
      <c r="A3149" s="13">
        <v>36109</v>
      </c>
      <c r="B3149">
        <v>41.69</v>
      </c>
      <c r="C3149">
        <f t="shared" si="49"/>
        <v>1.0013837699999999</v>
      </c>
    </row>
    <row r="3150" spans="1:3" x14ac:dyDescent="0.4">
      <c r="A3150" s="13">
        <v>36110</v>
      </c>
      <c r="B3150">
        <v>36.659999999999997</v>
      </c>
      <c r="C3150">
        <f t="shared" si="49"/>
        <v>1.0012401500000001</v>
      </c>
    </row>
    <row r="3151" spans="1:3" x14ac:dyDescent="0.4">
      <c r="A3151" s="13">
        <v>36111</v>
      </c>
      <c r="B3151">
        <v>38.44</v>
      </c>
      <c r="C3151">
        <f t="shared" si="49"/>
        <v>1.00129157</v>
      </c>
    </row>
    <row r="3152" spans="1:3" x14ac:dyDescent="0.4">
      <c r="A3152" s="13">
        <v>36112</v>
      </c>
      <c r="B3152">
        <v>38.11</v>
      </c>
      <c r="C3152">
        <f t="shared" si="49"/>
        <v>1.0012820899999999</v>
      </c>
    </row>
    <row r="3153" spans="1:3" x14ac:dyDescent="0.4">
      <c r="A3153" s="13">
        <v>36115</v>
      </c>
      <c r="B3153">
        <v>37.79</v>
      </c>
      <c r="C3153">
        <f t="shared" si="49"/>
        <v>1.00127287</v>
      </c>
    </row>
    <row r="3154" spans="1:3" x14ac:dyDescent="0.4">
      <c r="A3154" s="13">
        <v>36116</v>
      </c>
      <c r="B3154">
        <v>37.19</v>
      </c>
      <c r="C3154">
        <f t="shared" si="49"/>
        <v>1.0012555299999999</v>
      </c>
    </row>
    <row r="3155" spans="1:3" x14ac:dyDescent="0.4">
      <c r="A3155" s="13">
        <v>36117</v>
      </c>
      <c r="B3155">
        <v>36.75</v>
      </c>
      <c r="C3155">
        <f t="shared" si="49"/>
        <v>1.0012427699999999</v>
      </c>
    </row>
    <row r="3156" spans="1:3" x14ac:dyDescent="0.4">
      <c r="A3156" s="13">
        <v>36118</v>
      </c>
      <c r="B3156">
        <v>36.15</v>
      </c>
      <c r="C3156">
        <f t="shared" si="49"/>
        <v>1.0012253</v>
      </c>
    </row>
    <row r="3157" spans="1:3" x14ac:dyDescent="0.4">
      <c r="A3157" s="13">
        <v>36119</v>
      </c>
      <c r="B3157">
        <v>35.79</v>
      </c>
      <c r="C3157">
        <f t="shared" si="49"/>
        <v>1.00121478</v>
      </c>
    </row>
    <row r="3158" spans="1:3" x14ac:dyDescent="0.4">
      <c r="A3158" s="13">
        <v>36122</v>
      </c>
      <c r="B3158">
        <v>35.299999999999997</v>
      </c>
      <c r="C3158">
        <f t="shared" si="49"/>
        <v>1.00120041</v>
      </c>
    </row>
    <row r="3159" spans="1:3" x14ac:dyDescent="0.4">
      <c r="A3159" s="13">
        <v>36123</v>
      </c>
      <c r="B3159">
        <v>34.89</v>
      </c>
      <c r="C3159">
        <f t="shared" si="49"/>
        <v>1.00118836</v>
      </c>
    </row>
    <row r="3160" spans="1:3" x14ac:dyDescent="0.4">
      <c r="A3160" s="13">
        <v>36124</v>
      </c>
      <c r="B3160">
        <v>34.49</v>
      </c>
      <c r="C3160">
        <f t="shared" si="49"/>
        <v>1.00117656</v>
      </c>
    </row>
    <row r="3161" spans="1:3" x14ac:dyDescent="0.4">
      <c r="A3161" s="13">
        <v>36125</v>
      </c>
      <c r="B3161">
        <v>34.58</v>
      </c>
      <c r="C3161">
        <f t="shared" si="49"/>
        <v>1.00117922</v>
      </c>
    </row>
    <row r="3162" spans="1:3" x14ac:dyDescent="0.4">
      <c r="A3162" s="13">
        <v>36126</v>
      </c>
      <c r="B3162">
        <v>34.380000000000003</v>
      </c>
      <c r="C3162">
        <f t="shared" si="49"/>
        <v>1.00117331</v>
      </c>
    </row>
    <row r="3163" spans="1:3" x14ac:dyDescent="0.4">
      <c r="A3163" s="13">
        <v>36129</v>
      </c>
      <c r="B3163">
        <v>34.21</v>
      </c>
      <c r="C3163">
        <f t="shared" si="49"/>
        <v>1.0011682799999999</v>
      </c>
    </row>
    <row r="3164" spans="1:3" x14ac:dyDescent="0.4">
      <c r="A3164" s="13">
        <v>36130</v>
      </c>
      <c r="B3164">
        <v>33.92</v>
      </c>
      <c r="C3164">
        <f t="shared" si="49"/>
        <v>1.00115968</v>
      </c>
    </row>
    <row r="3165" spans="1:3" x14ac:dyDescent="0.4">
      <c r="A3165" s="13">
        <v>36131</v>
      </c>
      <c r="B3165">
        <v>33.630000000000003</v>
      </c>
      <c r="C3165">
        <f t="shared" si="49"/>
        <v>1.0011510699999999</v>
      </c>
    </row>
    <row r="3166" spans="1:3" x14ac:dyDescent="0.4">
      <c r="A3166" s="13">
        <v>36132</v>
      </c>
      <c r="B3166">
        <v>33.450000000000003</v>
      </c>
      <c r="C3166">
        <f t="shared" si="49"/>
        <v>1.00114572</v>
      </c>
    </row>
    <row r="3167" spans="1:3" x14ac:dyDescent="0.4">
      <c r="A3167" s="13">
        <v>36133</v>
      </c>
      <c r="B3167">
        <v>33.31</v>
      </c>
      <c r="C3167">
        <f t="shared" si="49"/>
        <v>1.00114155</v>
      </c>
    </row>
    <row r="3168" spans="1:3" x14ac:dyDescent="0.4">
      <c r="A3168" s="13">
        <v>36136</v>
      </c>
      <c r="B3168">
        <v>33.1</v>
      </c>
      <c r="C3168">
        <f t="shared" si="49"/>
        <v>1.00113528</v>
      </c>
    </row>
    <row r="3169" spans="1:3" x14ac:dyDescent="0.4">
      <c r="A3169" s="13">
        <v>36137</v>
      </c>
      <c r="B3169">
        <v>32.979999999999997</v>
      </c>
      <c r="C3169">
        <f t="shared" si="49"/>
        <v>1.0011317</v>
      </c>
    </row>
    <row r="3170" spans="1:3" x14ac:dyDescent="0.4">
      <c r="A3170" s="13">
        <v>36138</v>
      </c>
      <c r="B3170">
        <v>32.700000000000003</v>
      </c>
      <c r="C3170">
        <f t="shared" si="49"/>
        <v>1.00112333</v>
      </c>
    </row>
    <row r="3171" spans="1:3" x14ac:dyDescent="0.4">
      <c r="A3171" s="13">
        <v>36139</v>
      </c>
      <c r="B3171">
        <v>32.51</v>
      </c>
      <c r="C3171">
        <f t="shared" si="49"/>
        <v>1.00111763</v>
      </c>
    </row>
    <row r="3172" spans="1:3" x14ac:dyDescent="0.4">
      <c r="A3172" s="13">
        <v>36140</v>
      </c>
      <c r="B3172">
        <v>32.33</v>
      </c>
      <c r="C3172">
        <f t="shared" si="49"/>
        <v>1.0011122299999999</v>
      </c>
    </row>
    <row r="3173" spans="1:3" x14ac:dyDescent="0.4">
      <c r="A3173" s="13">
        <v>36143</v>
      </c>
      <c r="B3173">
        <v>32.17</v>
      </c>
      <c r="C3173">
        <f t="shared" si="49"/>
        <v>1.00110743</v>
      </c>
    </row>
    <row r="3174" spans="1:3" x14ac:dyDescent="0.4">
      <c r="A3174" s="13">
        <v>36144</v>
      </c>
      <c r="B3174">
        <v>31.97</v>
      </c>
      <c r="C3174">
        <f t="shared" si="49"/>
        <v>1.00110141</v>
      </c>
    </row>
    <row r="3175" spans="1:3" x14ac:dyDescent="0.4">
      <c r="A3175" s="13">
        <v>36145</v>
      </c>
      <c r="B3175">
        <v>28.45</v>
      </c>
      <c r="C3175">
        <f t="shared" si="49"/>
        <v>1.00099402</v>
      </c>
    </row>
    <row r="3176" spans="1:3" x14ac:dyDescent="0.4">
      <c r="A3176" s="13">
        <v>36146</v>
      </c>
      <c r="B3176">
        <v>29.21</v>
      </c>
      <c r="C3176">
        <f t="shared" si="49"/>
        <v>1.00101745</v>
      </c>
    </row>
    <row r="3177" spans="1:3" x14ac:dyDescent="0.4">
      <c r="A3177" s="13">
        <v>36147</v>
      </c>
      <c r="B3177">
        <v>29.03</v>
      </c>
      <c r="C3177">
        <f t="shared" si="49"/>
        <v>1.0010119099999999</v>
      </c>
    </row>
    <row r="3178" spans="1:3" x14ac:dyDescent="0.4">
      <c r="A3178" s="13">
        <v>36150</v>
      </c>
      <c r="B3178">
        <v>28.81</v>
      </c>
      <c r="C3178">
        <f t="shared" si="49"/>
        <v>1.00100514</v>
      </c>
    </row>
    <row r="3179" spans="1:3" x14ac:dyDescent="0.4">
      <c r="A3179" s="13">
        <v>36151</v>
      </c>
      <c r="B3179">
        <v>28.98</v>
      </c>
      <c r="C3179">
        <f t="shared" si="49"/>
        <v>1.0010103699999999</v>
      </c>
    </row>
    <row r="3180" spans="1:3" x14ac:dyDescent="0.4">
      <c r="A3180" s="13">
        <v>36152</v>
      </c>
      <c r="B3180">
        <v>28.87</v>
      </c>
      <c r="C3180">
        <f t="shared" si="49"/>
        <v>1.00100699</v>
      </c>
    </row>
    <row r="3181" spans="1:3" x14ac:dyDescent="0.4">
      <c r="A3181" s="13">
        <v>36153</v>
      </c>
      <c r="B3181">
        <v>28.87</v>
      </c>
      <c r="C3181">
        <f t="shared" si="49"/>
        <v>1.00100699</v>
      </c>
    </row>
    <row r="3182" spans="1:3" x14ac:dyDescent="0.4">
      <c r="A3182" s="13">
        <v>36157</v>
      </c>
      <c r="B3182">
        <v>28.82</v>
      </c>
      <c r="C3182">
        <f t="shared" si="49"/>
        <v>1.0010054399999999</v>
      </c>
    </row>
    <row r="3183" spans="1:3" x14ac:dyDescent="0.4">
      <c r="A3183" s="13">
        <v>36158</v>
      </c>
      <c r="B3183">
        <v>28.81</v>
      </c>
      <c r="C3183">
        <f t="shared" si="49"/>
        <v>1.00100514</v>
      </c>
    </row>
    <row r="3184" spans="1:3" x14ac:dyDescent="0.4">
      <c r="A3184" s="13">
        <v>36159</v>
      </c>
      <c r="B3184">
        <v>29.03</v>
      </c>
      <c r="C3184">
        <f t="shared" si="49"/>
        <v>1.0010119099999999</v>
      </c>
    </row>
    <row r="3185" spans="1:3" x14ac:dyDescent="0.4">
      <c r="A3185" s="13">
        <v>36160</v>
      </c>
      <c r="B3185">
        <v>29.03</v>
      </c>
      <c r="C3185">
        <f t="shared" si="49"/>
        <v>1.0010119099999999</v>
      </c>
    </row>
    <row r="3186" spans="1:3" x14ac:dyDescent="0.4">
      <c r="A3186" s="13">
        <v>36164</v>
      </c>
      <c r="B3186">
        <v>28.89</v>
      </c>
      <c r="C3186">
        <f t="shared" si="49"/>
        <v>1.0010076000000001</v>
      </c>
    </row>
    <row r="3187" spans="1:3" x14ac:dyDescent="0.4">
      <c r="A3187" s="13">
        <v>36165</v>
      </c>
      <c r="B3187">
        <v>28.88</v>
      </c>
      <c r="C3187">
        <f t="shared" si="49"/>
        <v>1.00100729</v>
      </c>
    </row>
    <row r="3188" spans="1:3" x14ac:dyDescent="0.4">
      <c r="A3188" s="13">
        <v>36166</v>
      </c>
      <c r="B3188">
        <v>28.88</v>
      </c>
      <c r="C3188">
        <f t="shared" si="49"/>
        <v>1.00100729</v>
      </c>
    </row>
    <row r="3189" spans="1:3" x14ac:dyDescent="0.4">
      <c r="A3189" s="13">
        <v>36167</v>
      </c>
      <c r="B3189">
        <v>29.03</v>
      </c>
      <c r="C3189">
        <f t="shared" si="49"/>
        <v>1.0010119099999999</v>
      </c>
    </row>
    <row r="3190" spans="1:3" x14ac:dyDescent="0.4">
      <c r="A3190" s="13">
        <v>36168</v>
      </c>
      <c r="B3190">
        <v>29.04</v>
      </c>
      <c r="C3190">
        <f t="shared" si="49"/>
        <v>1.00101222</v>
      </c>
    </row>
    <row r="3191" spans="1:3" x14ac:dyDescent="0.4">
      <c r="A3191" s="13">
        <v>36171</v>
      </c>
      <c r="B3191">
        <v>29.25</v>
      </c>
      <c r="C3191">
        <f t="shared" si="49"/>
        <v>1.00101868</v>
      </c>
    </row>
    <row r="3192" spans="1:3" x14ac:dyDescent="0.4">
      <c r="A3192" s="13">
        <v>36172</v>
      </c>
      <c r="B3192">
        <v>29.13</v>
      </c>
      <c r="C3192">
        <f t="shared" si="49"/>
        <v>1.00101499</v>
      </c>
    </row>
    <row r="3193" spans="1:3" x14ac:dyDescent="0.4">
      <c r="A3193" s="13">
        <v>36173</v>
      </c>
      <c r="B3193">
        <v>29.68</v>
      </c>
      <c r="C3193">
        <f t="shared" si="49"/>
        <v>1.00103188</v>
      </c>
    </row>
    <row r="3194" spans="1:3" x14ac:dyDescent="0.4">
      <c r="A3194" s="13">
        <v>36174</v>
      </c>
      <c r="B3194">
        <v>29.68</v>
      </c>
      <c r="C3194">
        <f t="shared" si="49"/>
        <v>1.00103188</v>
      </c>
    </row>
    <row r="3195" spans="1:3" x14ac:dyDescent="0.4">
      <c r="A3195" s="13">
        <v>36175</v>
      </c>
      <c r="B3195">
        <v>29.8</v>
      </c>
      <c r="C3195">
        <f t="shared" si="49"/>
        <v>1.0010355500000001</v>
      </c>
    </row>
    <row r="3196" spans="1:3" x14ac:dyDescent="0.4">
      <c r="A3196" s="13">
        <v>36178</v>
      </c>
      <c r="B3196">
        <v>29.67</v>
      </c>
      <c r="C3196">
        <f t="shared" si="49"/>
        <v>1.0010315700000001</v>
      </c>
    </row>
    <row r="3197" spans="1:3" x14ac:dyDescent="0.4">
      <c r="A3197" s="13">
        <v>36179</v>
      </c>
      <c r="B3197">
        <v>31.84</v>
      </c>
      <c r="C3197">
        <f t="shared" si="49"/>
        <v>1.0010975</v>
      </c>
    </row>
    <row r="3198" spans="1:3" x14ac:dyDescent="0.4">
      <c r="A3198" s="13">
        <v>36180</v>
      </c>
      <c r="B3198">
        <v>32.33</v>
      </c>
      <c r="C3198">
        <f t="shared" si="49"/>
        <v>1.0011122299999999</v>
      </c>
    </row>
    <row r="3199" spans="1:3" x14ac:dyDescent="0.4">
      <c r="A3199" s="13">
        <v>36181</v>
      </c>
      <c r="B3199">
        <v>32.43</v>
      </c>
      <c r="C3199">
        <f t="shared" si="49"/>
        <v>1.0011152400000001</v>
      </c>
    </row>
    <row r="3200" spans="1:3" x14ac:dyDescent="0.4">
      <c r="A3200" s="13">
        <v>36182</v>
      </c>
      <c r="B3200">
        <v>32.299999999999997</v>
      </c>
      <c r="C3200">
        <f t="shared" si="49"/>
        <v>1.0011113300000001</v>
      </c>
    </row>
    <row r="3201" spans="1:3" x14ac:dyDescent="0.4">
      <c r="A3201" s="13">
        <v>36185</v>
      </c>
      <c r="B3201">
        <v>32.28</v>
      </c>
      <c r="C3201">
        <f t="shared" si="49"/>
        <v>1.0011107299999999</v>
      </c>
    </row>
    <row r="3202" spans="1:3" x14ac:dyDescent="0.4">
      <c r="A3202" s="13">
        <v>36186</v>
      </c>
      <c r="B3202">
        <v>32.24</v>
      </c>
      <c r="C3202">
        <f t="shared" si="49"/>
        <v>1.0011095299999999</v>
      </c>
    </row>
    <row r="3203" spans="1:3" x14ac:dyDescent="0.4">
      <c r="A3203" s="13">
        <v>36187</v>
      </c>
      <c r="B3203">
        <v>35.07</v>
      </c>
      <c r="C3203">
        <f t="shared" ref="C3203:C3266" si="50">IF(ISBLANK(A3203), "", TRUNC((1+B3203/100)^(1/252), 8))</f>
        <v>1.00119366</v>
      </c>
    </row>
    <row r="3204" spans="1:3" x14ac:dyDescent="0.4">
      <c r="A3204" s="13">
        <v>36188</v>
      </c>
      <c r="B3204">
        <v>35.24</v>
      </c>
      <c r="C3204">
        <f t="shared" si="50"/>
        <v>1.0011986500000001</v>
      </c>
    </row>
    <row r="3205" spans="1:3" x14ac:dyDescent="0.4">
      <c r="A3205" s="13">
        <v>36189</v>
      </c>
      <c r="B3205">
        <v>37.369999999999997</v>
      </c>
      <c r="C3205">
        <f t="shared" si="50"/>
        <v>1.00126074</v>
      </c>
    </row>
    <row r="3206" spans="1:3" x14ac:dyDescent="0.4">
      <c r="A3206" s="13">
        <v>36192</v>
      </c>
      <c r="B3206">
        <v>39.57</v>
      </c>
      <c r="C3206">
        <f t="shared" si="50"/>
        <v>1.00132387</v>
      </c>
    </row>
    <row r="3207" spans="1:3" x14ac:dyDescent="0.4">
      <c r="A3207" s="13">
        <v>36193</v>
      </c>
      <c r="B3207">
        <v>38.340000000000003</v>
      </c>
      <c r="C3207">
        <f t="shared" si="50"/>
        <v>1.0012886999999999</v>
      </c>
    </row>
    <row r="3208" spans="1:3" x14ac:dyDescent="0.4">
      <c r="A3208" s="13">
        <v>36194</v>
      </c>
      <c r="B3208">
        <v>38.26</v>
      </c>
      <c r="C3208">
        <f t="shared" si="50"/>
        <v>1.0012863999999999</v>
      </c>
    </row>
    <row r="3209" spans="1:3" x14ac:dyDescent="0.4">
      <c r="A3209" s="13">
        <v>36195</v>
      </c>
      <c r="B3209">
        <v>38.26</v>
      </c>
      <c r="C3209">
        <f t="shared" si="50"/>
        <v>1.0012863999999999</v>
      </c>
    </row>
    <row r="3210" spans="1:3" x14ac:dyDescent="0.4">
      <c r="A3210" s="13">
        <v>36196</v>
      </c>
      <c r="B3210">
        <v>38.29</v>
      </c>
      <c r="C3210">
        <f t="shared" si="50"/>
        <v>1.00128726</v>
      </c>
    </row>
    <row r="3211" spans="1:3" x14ac:dyDescent="0.4">
      <c r="A3211" s="13">
        <v>36199</v>
      </c>
      <c r="B3211">
        <v>38.33</v>
      </c>
      <c r="C3211">
        <f t="shared" si="50"/>
        <v>1.0012884099999999</v>
      </c>
    </row>
    <row r="3212" spans="1:3" x14ac:dyDescent="0.4">
      <c r="A3212" s="13">
        <v>36200</v>
      </c>
      <c r="B3212">
        <v>38.340000000000003</v>
      </c>
      <c r="C3212">
        <f t="shared" si="50"/>
        <v>1.0012886999999999</v>
      </c>
    </row>
    <row r="3213" spans="1:3" x14ac:dyDescent="0.4">
      <c r="A3213" s="13">
        <v>36201</v>
      </c>
      <c r="B3213">
        <v>38.369999999999997</v>
      </c>
      <c r="C3213">
        <f t="shared" si="50"/>
        <v>1.00128956</v>
      </c>
    </row>
    <row r="3214" spans="1:3" x14ac:dyDescent="0.4">
      <c r="A3214" s="13">
        <v>36202</v>
      </c>
      <c r="B3214">
        <v>38.36</v>
      </c>
      <c r="C3214">
        <f t="shared" si="50"/>
        <v>1.00128927</v>
      </c>
    </row>
    <row r="3215" spans="1:3" x14ac:dyDescent="0.4">
      <c r="A3215" s="13">
        <v>36203</v>
      </c>
      <c r="B3215">
        <v>38.380000000000003</v>
      </c>
      <c r="C3215">
        <f t="shared" si="50"/>
        <v>1.00128985</v>
      </c>
    </row>
    <row r="3216" spans="1:3" x14ac:dyDescent="0.4">
      <c r="A3216" s="13">
        <v>36208</v>
      </c>
      <c r="B3216">
        <v>38.369999999999997</v>
      </c>
      <c r="C3216">
        <f t="shared" si="50"/>
        <v>1.00128956</v>
      </c>
    </row>
    <row r="3217" spans="1:3" x14ac:dyDescent="0.4">
      <c r="A3217" s="13">
        <v>36209</v>
      </c>
      <c r="B3217">
        <v>38.380000000000003</v>
      </c>
      <c r="C3217">
        <f t="shared" si="50"/>
        <v>1.00128985</v>
      </c>
    </row>
    <row r="3218" spans="1:3" x14ac:dyDescent="0.4">
      <c r="A3218" s="13">
        <v>36210</v>
      </c>
      <c r="B3218">
        <v>38.369999999999997</v>
      </c>
      <c r="C3218">
        <f t="shared" si="50"/>
        <v>1.00128956</v>
      </c>
    </row>
    <row r="3219" spans="1:3" x14ac:dyDescent="0.4">
      <c r="A3219" s="13">
        <v>36213</v>
      </c>
      <c r="B3219">
        <v>38.369999999999997</v>
      </c>
      <c r="C3219">
        <f t="shared" si="50"/>
        <v>1.00128956</v>
      </c>
    </row>
    <row r="3220" spans="1:3" x14ac:dyDescent="0.4">
      <c r="A3220" s="13">
        <v>36214</v>
      </c>
      <c r="B3220">
        <v>38.369999999999997</v>
      </c>
      <c r="C3220">
        <f t="shared" si="50"/>
        <v>1.00128956</v>
      </c>
    </row>
    <row r="3221" spans="1:3" x14ac:dyDescent="0.4">
      <c r="A3221" s="13">
        <v>36215</v>
      </c>
      <c r="B3221">
        <v>38.36</v>
      </c>
      <c r="C3221">
        <f t="shared" si="50"/>
        <v>1.00128927</v>
      </c>
    </row>
    <row r="3222" spans="1:3" x14ac:dyDescent="0.4">
      <c r="A3222" s="13">
        <v>36216</v>
      </c>
      <c r="B3222">
        <v>38.35</v>
      </c>
      <c r="C3222">
        <f t="shared" si="50"/>
        <v>1.0012889899999999</v>
      </c>
    </row>
    <row r="3223" spans="1:3" x14ac:dyDescent="0.4">
      <c r="A3223" s="13">
        <v>36217</v>
      </c>
      <c r="B3223">
        <v>38.409999999999997</v>
      </c>
      <c r="C3223">
        <f t="shared" si="50"/>
        <v>1.0012907099999999</v>
      </c>
    </row>
    <row r="3224" spans="1:3" x14ac:dyDescent="0.4">
      <c r="A3224" s="13">
        <v>36220</v>
      </c>
      <c r="B3224">
        <v>38.43</v>
      </c>
      <c r="C3224">
        <f t="shared" si="50"/>
        <v>1.00129128</v>
      </c>
    </row>
    <row r="3225" spans="1:3" x14ac:dyDescent="0.4">
      <c r="A3225" s="13">
        <v>36221</v>
      </c>
      <c r="B3225">
        <v>38.4</v>
      </c>
      <c r="C3225">
        <f t="shared" si="50"/>
        <v>1.0012904199999999</v>
      </c>
    </row>
    <row r="3226" spans="1:3" x14ac:dyDescent="0.4">
      <c r="A3226" s="13">
        <v>36222</v>
      </c>
      <c r="B3226">
        <v>38.409999999999997</v>
      </c>
      <c r="C3226">
        <f t="shared" si="50"/>
        <v>1.0012907099999999</v>
      </c>
    </row>
    <row r="3227" spans="1:3" x14ac:dyDescent="0.4">
      <c r="A3227" s="13">
        <v>36223</v>
      </c>
      <c r="B3227">
        <v>38.520000000000003</v>
      </c>
      <c r="C3227">
        <f t="shared" si="50"/>
        <v>1.00129387</v>
      </c>
    </row>
    <row r="3228" spans="1:3" x14ac:dyDescent="0.4">
      <c r="A3228" s="13">
        <v>36224</v>
      </c>
      <c r="B3228">
        <v>44.27</v>
      </c>
      <c r="C3228">
        <f t="shared" si="50"/>
        <v>1.00145548</v>
      </c>
    </row>
    <row r="3229" spans="1:3" x14ac:dyDescent="0.4">
      <c r="A3229" s="13">
        <v>36227</v>
      </c>
      <c r="B3229">
        <v>44.29</v>
      </c>
      <c r="C3229">
        <f t="shared" si="50"/>
        <v>1.0014560299999999</v>
      </c>
    </row>
    <row r="3230" spans="1:3" x14ac:dyDescent="0.4">
      <c r="A3230" s="13">
        <v>36228</v>
      </c>
      <c r="B3230">
        <v>44.17</v>
      </c>
      <c r="C3230">
        <f t="shared" si="50"/>
        <v>1.00145273</v>
      </c>
    </row>
    <row r="3231" spans="1:3" x14ac:dyDescent="0.4">
      <c r="A3231" s="13">
        <v>36229</v>
      </c>
      <c r="B3231">
        <v>44.18</v>
      </c>
      <c r="C3231">
        <f t="shared" si="50"/>
        <v>1.0014529999999999</v>
      </c>
    </row>
    <row r="3232" spans="1:3" x14ac:dyDescent="0.4">
      <c r="A3232" s="13">
        <v>36230</v>
      </c>
      <c r="B3232">
        <v>44.33</v>
      </c>
      <c r="C3232">
        <f t="shared" si="50"/>
        <v>1.0014571400000001</v>
      </c>
    </row>
    <row r="3233" spans="1:3" x14ac:dyDescent="0.4">
      <c r="A3233" s="13">
        <v>36231</v>
      </c>
      <c r="B3233">
        <v>44.3</v>
      </c>
      <c r="C3233">
        <f t="shared" si="50"/>
        <v>1.00145631</v>
      </c>
    </row>
    <row r="3234" spans="1:3" x14ac:dyDescent="0.4">
      <c r="A3234" s="13">
        <v>36234</v>
      </c>
      <c r="B3234">
        <v>44.27</v>
      </c>
      <c r="C3234">
        <f t="shared" si="50"/>
        <v>1.00145548</v>
      </c>
    </row>
    <row r="3235" spans="1:3" x14ac:dyDescent="0.4">
      <c r="A3235" s="13">
        <v>36235</v>
      </c>
      <c r="B3235">
        <v>44.24</v>
      </c>
      <c r="C3235">
        <f t="shared" si="50"/>
        <v>1.0014546600000001</v>
      </c>
    </row>
    <row r="3236" spans="1:3" x14ac:dyDescent="0.4">
      <c r="A3236" s="13">
        <v>36236</v>
      </c>
      <c r="B3236">
        <v>44.29</v>
      </c>
      <c r="C3236">
        <f t="shared" si="50"/>
        <v>1.0014560299999999</v>
      </c>
    </row>
    <row r="3237" spans="1:3" x14ac:dyDescent="0.4">
      <c r="A3237" s="13">
        <v>36237</v>
      </c>
      <c r="B3237">
        <v>44.34</v>
      </c>
      <c r="C3237">
        <f t="shared" si="50"/>
        <v>1.00145741</v>
      </c>
    </row>
    <row r="3238" spans="1:3" x14ac:dyDescent="0.4">
      <c r="A3238" s="13">
        <v>36238</v>
      </c>
      <c r="B3238">
        <v>44.26</v>
      </c>
      <c r="C3238">
        <f t="shared" si="50"/>
        <v>1.00145521</v>
      </c>
    </row>
    <row r="3239" spans="1:3" x14ac:dyDescent="0.4">
      <c r="A3239" s="13">
        <v>36241</v>
      </c>
      <c r="B3239">
        <v>44.25</v>
      </c>
      <c r="C3239">
        <f t="shared" si="50"/>
        <v>1.00145493</v>
      </c>
    </row>
    <row r="3240" spans="1:3" x14ac:dyDescent="0.4">
      <c r="A3240" s="13">
        <v>36242</v>
      </c>
      <c r="B3240">
        <v>44.23</v>
      </c>
      <c r="C3240">
        <f t="shared" si="50"/>
        <v>1.00145438</v>
      </c>
    </row>
    <row r="3241" spans="1:3" x14ac:dyDescent="0.4">
      <c r="A3241" s="13">
        <v>36243</v>
      </c>
      <c r="B3241">
        <v>44.25</v>
      </c>
      <c r="C3241">
        <f t="shared" si="50"/>
        <v>1.00145493</v>
      </c>
    </row>
    <row r="3242" spans="1:3" x14ac:dyDescent="0.4">
      <c r="A3242" s="13">
        <v>36244</v>
      </c>
      <c r="B3242">
        <v>41.33</v>
      </c>
      <c r="C3242">
        <f t="shared" si="50"/>
        <v>1.00137367</v>
      </c>
    </row>
    <row r="3243" spans="1:3" x14ac:dyDescent="0.4">
      <c r="A3243" s="13">
        <v>36245</v>
      </c>
      <c r="B3243">
        <v>41.31</v>
      </c>
      <c r="C3243">
        <f t="shared" si="50"/>
        <v>1.0013730999999999</v>
      </c>
    </row>
    <row r="3244" spans="1:3" x14ac:dyDescent="0.4">
      <c r="A3244" s="13">
        <v>36248</v>
      </c>
      <c r="B3244">
        <v>41.31</v>
      </c>
      <c r="C3244">
        <f t="shared" si="50"/>
        <v>1.0013730999999999</v>
      </c>
    </row>
    <row r="3245" spans="1:3" x14ac:dyDescent="0.4">
      <c r="A3245" s="13">
        <v>36249</v>
      </c>
      <c r="B3245">
        <v>41.27</v>
      </c>
      <c r="C3245">
        <f t="shared" si="50"/>
        <v>1.0013719800000001</v>
      </c>
    </row>
    <row r="3246" spans="1:3" x14ac:dyDescent="0.4">
      <c r="A3246" s="13">
        <v>36250</v>
      </c>
      <c r="B3246">
        <v>39.26</v>
      </c>
      <c r="C3246">
        <f t="shared" si="50"/>
        <v>1.0013150399999999</v>
      </c>
    </row>
    <row r="3247" spans="1:3" x14ac:dyDescent="0.4">
      <c r="A3247" s="13">
        <v>36255</v>
      </c>
      <c r="B3247">
        <v>38.68</v>
      </c>
      <c r="C3247">
        <f t="shared" si="50"/>
        <v>1.00129845</v>
      </c>
    </row>
    <row r="3248" spans="1:3" x14ac:dyDescent="0.4">
      <c r="A3248" s="13">
        <v>36256</v>
      </c>
      <c r="B3248">
        <v>38.53</v>
      </c>
      <c r="C3248">
        <f t="shared" si="50"/>
        <v>1.0012941500000001</v>
      </c>
    </row>
    <row r="3249" spans="1:3" x14ac:dyDescent="0.4">
      <c r="A3249" s="13">
        <v>36257</v>
      </c>
      <c r="B3249">
        <v>38.5</v>
      </c>
      <c r="C3249">
        <f t="shared" si="50"/>
        <v>1.00129329</v>
      </c>
    </row>
    <row r="3250" spans="1:3" x14ac:dyDescent="0.4">
      <c r="A3250" s="13">
        <v>36258</v>
      </c>
      <c r="B3250">
        <v>38.54</v>
      </c>
      <c r="C3250">
        <f t="shared" si="50"/>
        <v>1.0012944399999999</v>
      </c>
    </row>
    <row r="3251" spans="1:3" x14ac:dyDescent="0.4">
      <c r="A3251" s="13">
        <v>36259</v>
      </c>
      <c r="B3251">
        <v>38.56</v>
      </c>
      <c r="C3251">
        <f t="shared" si="50"/>
        <v>1.00129501</v>
      </c>
    </row>
    <row r="3252" spans="1:3" x14ac:dyDescent="0.4">
      <c r="A3252" s="13">
        <v>36262</v>
      </c>
      <c r="B3252">
        <v>38.619999999999997</v>
      </c>
      <c r="C3252">
        <f t="shared" si="50"/>
        <v>1.00129673</v>
      </c>
    </row>
    <row r="3253" spans="1:3" x14ac:dyDescent="0.4">
      <c r="A3253" s="13">
        <v>36263</v>
      </c>
      <c r="B3253">
        <v>38.590000000000003</v>
      </c>
      <c r="C3253">
        <f t="shared" si="50"/>
        <v>1.0012958700000001</v>
      </c>
    </row>
    <row r="3254" spans="1:3" x14ac:dyDescent="0.4">
      <c r="A3254" s="13">
        <v>36264</v>
      </c>
      <c r="B3254">
        <v>32.75</v>
      </c>
      <c r="C3254">
        <f t="shared" si="50"/>
        <v>1.00112482</v>
      </c>
    </row>
    <row r="3255" spans="1:3" x14ac:dyDescent="0.4">
      <c r="A3255" s="13">
        <v>36265</v>
      </c>
      <c r="B3255">
        <v>33.36</v>
      </c>
      <c r="C3255">
        <f t="shared" si="50"/>
        <v>1.0011430400000001</v>
      </c>
    </row>
    <row r="3256" spans="1:3" x14ac:dyDescent="0.4">
      <c r="A3256" s="13">
        <v>36266</v>
      </c>
      <c r="B3256">
        <v>33.36</v>
      </c>
      <c r="C3256">
        <f t="shared" si="50"/>
        <v>1.0011430400000001</v>
      </c>
    </row>
    <row r="3257" spans="1:3" x14ac:dyDescent="0.4">
      <c r="A3257" s="13">
        <v>36269</v>
      </c>
      <c r="B3257">
        <v>33.4</v>
      </c>
      <c r="C3257">
        <f t="shared" si="50"/>
        <v>1.00114423</v>
      </c>
    </row>
    <row r="3258" spans="1:3" x14ac:dyDescent="0.4">
      <c r="A3258" s="13">
        <v>36270</v>
      </c>
      <c r="B3258">
        <v>33.270000000000003</v>
      </c>
      <c r="C3258">
        <f t="shared" si="50"/>
        <v>1.00114035</v>
      </c>
    </row>
    <row r="3259" spans="1:3" x14ac:dyDescent="0.4">
      <c r="A3259" s="13">
        <v>36272</v>
      </c>
      <c r="B3259">
        <v>33.049999999999997</v>
      </c>
      <c r="C3259">
        <f t="shared" si="50"/>
        <v>1.0011337899999999</v>
      </c>
    </row>
    <row r="3260" spans="1:3" x14ac:dyDescent="0.4">
      <c r="A3260" s="13">
        <v>36273</v>
      </c>
      <c r="B3260">
        <v>32.44</v>
      </c>
      <c r="C3260">
        <f t="shared" si="50"/>
        <v>1.00111554</v>
      </c>
    </row>
    <row r="3261" spans="1:3" x14ac:dyDescent="0.4">
      <c r="A3261" s="13">
        <v>36276</v>
      </c>
      <c r="B3261">
        <v>32.409999999999997</v>
      </c>
      <c r="C3261">
        <f t="shared" si="50"/>
        <v>1.0011146399999999</v>
      </c>
    </row>
    <row r="3262" spans="1:3" x14ac:dyDescent="0.4">
      <c r="A3262" s="13">
        <v>36277</v>
      </c>
      <c r="B3262">
        <v>32.31</v>
      </c>
      <c r="C3262">
        <f t="shared" si="50"/>
        <v>1.00111163</v>
      </c>
    </row>
    <row r="3263" spans="1:3" x14ac:dyDescent="0.4">
      <c r="A3263" s="13">
        <v>36278</v>
      </c>
      <c r="B3263">
        <v>32.08</v>
      </c>
      <c r="C3263">
        <f t="shared" si="50"/>
        <v>1.0011047200000001</v>
      </c>
    </row>
    <row r="3264" spans="1:3" x14ac:dyDescent="0.4">
      <c r="A3264" s="13">
        <v>36279</v>
      </c>
      <c r="B3264">
        <v>31.44</v>
      </c>
      <c r="C3264">
        <f t="shared" si="50"/>
        <v>1.0010854300000001</v>
      </c>
    </row>
    <row r="3265" spans="1:3" x14ac:dyDescent="0.4">
      <c r="A3265" s="13">
        <v>36280</v>
      </c>
      <c r="B3265">
        <v>31.41</v>
      </c>
      <c r="C3265">
        <f t="shared" si="50"/>
        <v>1.00108452</v>
      </c>
    </row>
    <row r="3266" spans="1:3" x14ac:dyDescent="0.4">
      <c r="A3266" s="13">
        <v>36283</v>
      </c>
      <c r="B3266">
        <v>31.36</v>
      </c>
      <c r="C3266">
        <f t="shared" si="50"/>
        <v>1.0010830100000001</v>
      </c>
    </row>
    <row r="3267" spans="1:3" x14ac:dyDescent="0.4">
      <c r="A3267" s="13">
        <v>36284</v>
      </c>
      <c r="B3267">
        <v>31.4</v>
      </c>
      <c r="C3267">
        <f t="shared" ref="C3267:C3330" si="51">IF(ISBLANK(A3267), "", TRUNC((1+B3267/100)^(1/252), 8))</f>
        <v>1.0010842200000001</v>
      </c>
    </row>
    <row r="3268" spans="1:3" x14ac:dyDescent="0.4">
      <c r="A3268" s="13">
        <v>36285</v>
      </c>
      <c r="B3268">
        <v>31.38</v>
      </c>
      <c r="C3268">
        <f t="shared" si="51"/>
        <v>1.00108361</v>
      </c>
    </row>
    <row r="3269" spans="1:3" x14ac:dyDescent="0.4">
      <c r="A3269" s="13">
        <v>36286</v>
      </c>
      <c r="B3269">
        <v>31.28</v>
      </c>
      <c r="C3269">
        <f t="shared" si="51"/>
        <v>1.0010805899999999</v>
      </c>
    </row>
    <row r="3270" spans="1:3" x14ac:dyDescent="0.4">
      <c r="A3270" s="13">
        <v>36287</v>
      </c>
      <c r="B3270">
        <v>30.2</v>
      </c>
      <c r="C3270">
        <f t="shared" si="51"/>
        <v>1.00104777</v>
      </c>
    </row>
    <row r="3271" spans="1:3" x14ac:dyDescent="0.4">
      <c r="A3271" s="13">
        <v>36290</v>
      </c>
      <c r="B3271">
        <v>29.01</v>
      </c>
      <c r="C3271">
        <f t="shared" si="51"/>
        <v>1.0010113</v>
      </c>
    </row>
    <row r="3272" spans="1:3" x14ac:dyDescent="0.4">
      <c r="A3272" s="13">
        <v>36291</v>
      </c>
      <c r="B3272">
        <v>28.95</v>
      </c>
      <c r="C3272">
        <f t="shared" si="51"/>
        <v>1.00100945</v>
      </c>
    </row>
    <row r="3273" spans="1:3" x14ac:dyDescent="0.4">
      <c r="A3273" s="13">
        <v>36292</v>
      </c>
      <c r="B3273">
        <v>28.93</v>
      </c>
      <c r="C3273">
        <f t="shared" si="51"/>
        <v>1.00100883</v>
      </c>
    </row>
    <row r="3274" spans="1:3" x14ac:dyDescent="0.4">
      <c r="A3274" s="13">
        <v>36293</v>
      </c>
      <c r="B3274">
        <v>26.57</v>
      </c>
      <c r="C3274">
        <f t="shared" si="51"/>
        <v>1.0009354500000001</v>
      </c>
    </row>
    <row r="3275" spans="1:3" x14ac:dyDescent="0.4">
      <c r="A3275" s="13">
        <v>36294</v>
      </c>
      <c r="B3275">
        <v>26.42</v>
      </c>
      <c r="C3275">
        <f t="shared" si="51"/>
        <v>1.00093074</v>
      </c>
    </row>
    <row r="3276" spans="1:3" x14ac:dyDescent="0.4">
      <c r="A3276" s="13">
        <v>36297</v>
      </c>
      <c r="B3276">
        <v>25.98</v>
      </c>
      <c r="C3276">
        <f t="shared" si="51"/>
        <v>1.0009169</v>
      </c>
    </row>
    <row r="3277" spans="1:3" x14ac:dyDescent="0.4">
      <c r="A3277" s="13">
        <v>36298</v>
      </c>
      <c r="B3277">
        <v>25.61</v>
      </c>
      <c r="C3277">
        <f t="shared" si="51"/>
        <v>1.00090521</v>
      </c>
    </row>
    <row r="3278" spans="1:3" x14ac:dyDescent="0.4">
      <c r="A3278" s="13">
        <v>36299</v>
      </c>
      <c r="B3278">
        <v>22.79</v>
      </c>
      <c r="C3278">
        <f t="shared" si="51"/>
        <v>1.00081503</v>
      </c>
    </row>
    <row r="3279" spans="1:3" x14ac:dyDescent="0.4">
      <c r="A3279" s="13">
        <v>36300</v>
      </c>
      <c r="B3279">
        <v>22.9</v>
      </c>
      <c r="C3279">
        <f t="shared" si="51"/>
        <v>1.00081859</v>
      </c>
    </row>
    <row r="3280" spans="1:3" x14ac:dyDescent="0.4">
      <c r="A3280" s="13">
        <v>36301</v>
      </c>
      <c r="B3280">
        <v>22.88</v>
      </c>
      <c r="C3280">
        <f t="shared" si="51"/>
        <v>1.0008179399999999</v>
      </c>
    </row>
    <row r="3281" spans="1:3" x14ac:dyDescent="0.4">
      <c r="A3281" s="13">
        <v>36304</v>
      </c>
      <c r="B3281">
        <v>22.85</v>
      </c>
      <c r="C3281">
        <f t="shared" si="51"/>
        <v>1.00081697</v>
      </c>
    </row>
    <row r="3282" spans="1:3" x14ac:dyDescent="0.4">
      <c r="A3282" s="13">
        <v>36305</v>
      </c>
      <c r="B3282">
        <v>22.88</v>
      </c>
      <c r="C3282">
        <f t="shared" si="51"/>
        <v>1.0008179399999999</v>
      </c>
    </row>
    <row r="3283" spans="1:3" x14ac:dyDescent="0.4">
      <c r="A3283" s="13">
        <v>36306</v>
      </c>
      <c r="B3283">
        <v>22.86</v>
      </c>
      <c r="C3283">
        <f t="shared" si="51"/>
        <v>1.0008172900000001</v>
      </c>
    </row>
    <row r="3284" spans="1:3" x14ac:dyDescent="0.4">
      <c r="A3284" s="13">
        <v>36307</v>
      </c>
      <c r="B3284">
        <v>22.58</v>
      </c>
      <c r="C3284">
        <f t="shared" si="51"/>
        <v>1.0008082300000001</v>
      </c>
    </row>
    <row r="3285" spans="1:3" x14ac:dyDescent="0.4">
      <c r="A3285" s="13">
        <v>36308</v>
      </c>
      <c r="B3285">
        <v>22.45</v>
      </c>
      <c r="C3285">
        <f t="shared" si="51"/>
        <v>1.0008040199999999</v>
      </c>
    </row>
    <row r="3286" spans="1:3" x14ac:dyDescent="0.4">
      <c r="A3286" s="13">
        <v>36311</v>
      </c>
      <c r="B3286">
        <v>22.38</v>
      </c>
      <c r="C3286">
        <f t="shared" si="51"/>
        <v>1.0008017499999999</v>
      </c>
    </row>
    <row r="3287" spans="1:3" x14ac:dyDescent="0.4">
      <c r="A3287" s="13">
        <v>36312</v>
      </c>
      <c r="B3287">
        <v>22.39</v>
      </c>
      <c r="C3287">
        <f t="shared" si="51"/>
        <v>1.00080207</v>
      </c>
    </row>
    <row r="3288" spans="1:3" x14ac:dyDescent="0.4">
      <c r="A3288" s="13">
        <v>36313</v>
      </c>
      <c r="B3288">
        <v>22.5</v>
      </c>
      <c r="C3288">
        <f t="shared" si="51"/>
        <v>1.0008056400000001</v>
      </c>
    </row>
    <row r="3289" spans="1:3" x14ac:dyDescent="0.4">
      <c r="A3289" s="13">
        <v>36315</v>
      </c>
      <c r="B3289">
        <v>22.54</v>
      </c>
      <c r="C3289">
        <f t="shared" si="51"/>
        <v>1.0008069399999999</v>
      </c>
    </row>
    <row r="3290" spans="1:3" x14ac:dyDescent="0.4">
      <c r="A3290" s="13">
        <v>36318</v>
      </c>
      <c r="B3290">
        <v>22.53</v>
      </c>
      <c r="C3290">
        <f t="shared" si="51"/>
        <v>1.0008066099999999</v>
      </c>
    </row>
    <row r="3291" spans="1:3" x14ac:dyDescent="0.4">
      <c r="A3291" s="13">
        <v>36319</v>
      </c>
      <c r="B3291">
        <v>22.58</v>
      </c>
      <c r="C3291">
        <f t="shared" si="51"/>
        <v>1.0008082300000001</v>
      </c>
    </row>
    <row r="3292" spans="1:3" x14ac:dyDescent="0.4">
      <c r="A3292" s="13">
        <v>36320</v>
      </c>
      <c r="B3292">
        <v>21.6</v>
      </c>
      <c r="C3292">
        <f t="shared" si="51"/>
        <v>1.00077635</v>
      </c>
    </row>
    <row r="3293" spans="1:3" x14ac:dyDescent="0.4">
      <c r="A3293" s="13">
        <v>36321</v>
      </c>
      <c r="B3293">
        <v>21.63</v>
      </c>
      <c r="C3293">
        <f t="shared" si="51"/>
        <v>1.00077733</v>
      </c>
    </row>
    <row r="3294" spans="1:3" x14ac:dyDescent="0.4">
      <c r="A3294" s="13">
        <v>36322</v>
      </c>
      <c r="B3294">
        <v>21.64</v>
      </c>
      <c r="C3294">
        <f t="shared" si="51"/>
        <v>1.00077766</v>
      </c>
    </row>
    <row r="3295" spans="1:3" x14ac:dyDescent="0.4">
      <c r="A3295" s="13">
        <v>36325</v>
      </c>
      <c r="B3295">
        <v>21.64</v>
      </c>
      <c r="C3295">
        <f t="shared" si="51"/>
        <v>1.00077766</v>
      </c>
    </row>
    <row r="3296" spans="1:3" x14ac:dyDescent="0.4">
      <c r="A3296" s="13">
        <v>36326</v>
      </c>
      <c r="B3296">
        <v>21.69</v>
      </c>
      <c r="C3296">
        <f t="shared" si="51"/>
        <v>1.0007792900000001</v>
      </c>
    </row>
    <row r="3297" spans="1:3" x14ac:dyDescent="0.4">
      <c r="A3297" s="13">
        <v>36327</v>
      </c>
      <c r="B3297">
        <v>21.62</v>
      </c>
      <c r="C3297">
        <f t="shared" si="51"/>
        <v>1.00077701</v>
      </c>
    </row>
    <row r="3298" spans="1:3" x14ac:dyDescent="0.4">
      <c r="A3298" s="13">
        <v>36328</v>
      </c>
      <c r="B3298">
        <v>21.53</v>
      </c>
      <c r="C3298">
        <f t="shared" si="51"/>
        <v>1.0007740700000001</v>
      </c>
    </row>
    <row r="3299" spans="1:3" x14ac:dyDescent="0.4">
      <c r="A3299" s="13">
        <v>36329</v>
      </c>
      <c r="B3299">
        <v>21.49</v>
      </c>
      <c r="C3299">
        <f t="shared" si="51"/>
        <v>1.00077276</v>
      </c>
    </row>
    <row r="3300" spans="1:3" x14ac:dyDescent="0.4">
      <c r="A3300" s="13">
        <v>36332</v>
      </c>
      <c r="B3300">
        <v>21.51</v>
      </c>
      <c r="C3300">
        <f t="shared" si="51"/>
        <v>1.0007734100000001</v>
      </c>
    </row>
    <row r="3301" spans="1:3" x14ac:dyDescent="0.4">
      <c r="A3301" s="13">
        <v>36333</v>
      </c>
      <c r="B3301">
        <v>21.48</v>
      </c>
      <c r="C3301">
        <f t="shared" si="51"/>
        <v>1.00077243</v>
      </c>
    </row>
    <row r="3302" spans="1:3" x14ac:dyDescent="0.4">
      <c r="A3302" s="13">
        <v>36334</v>
      </c>
      <c r="B3302">
        <v>19.86</v>
      </c>
      <c r="C3302">
        <f t="shared" si="51"/>
        <v>1.0007191200000001</v>
      </c>
    </row>
    <row r="3303" spans="1:3" x14ac:dyDescent="0.4">
      <c r="A3303" s="13">
        <v>36335</v>
      </c>
      <c r="B3303">
        <v>20.6</v>
      </c>
      <c r="C3303">
        <f t="shared" si="51"/>
        <v>1.0007435600000001</v>
      </c>
    </row>
    <row r="3304" spans="1:3" x14ac:dyDescent="0.4">
      <c r="A3304" s="13">
        <v>36336</v>
      </c>
      <c r="B3304">
        <v>20.64</v>
      </c>
      <c r="C3304">
        <f t="shared" si="51"/>
        <v>1.0007448800000001</v>
      </c>
    </row>
    <row r="3305" spans="1:3" x14ac:dyDescent="0.4">
      <c r="A3305" s="13">
        <v>36339</v>
      </c>
      <c r="B3305">
        <v>20.59</v>
      </c>
      <c r="C3305">
        <f t="shared" si="51"/>
        <v>1.0007432300000001</v>
      </c>
    </row>
    <row r="3306" spans="1:3" x14ac:dyDescent="0.4">
      <c r="A3306" s="13">
        <v>36340</v>
      </c>
      <c r="B3306">
        <v>20.58</v>
      </c>
      <c r="C3306">
        <f t="shared" si="51"/>
        <v>1.0007429000000001</v>
      </c>
    </row>
    <row r="3307" spans="1:3" x14ac:dyDescent="0.4">
      <c r="A3307" s="13">
        <v>36341</v>
      </c>
      <c r="B3307">
        <v>20.51</v>
      </c>
      <c r="C3307">
        <f t="shared" si="51"/>
        <v>1.0007406000000001</v>
      </c>
    </row>
    <row r="3308" spans="1:3" x14ac:dyDescent="0.4">
      <c r="A3308" s="13">
        <v>36342</v>
      </c>
      <c r="B3308">
        <v>20.420000000000002</v>
      </c>
      <c r="C3308">
        <f t="shared" si="51"/>
        <v>1.0007376299999999</v>
      </c>
    </row>
    <row r="3309" spans="1:3" x14ac:dyDescent="0.4">
      <c r="A3309" s="13">
        <v>36343</v>
      </c>
      <c r="B3309">
        <v>20.420000000000002</v>
      </c>
      <c r="C3309">
        <f t="shared" si="51"/>
        <v>1.0007376299999999</v>
      </c>
    </row>
    <row r="3310" spans="1:3" x14ac:dyDescent="0.4">
      <c r="A3310" s="13">
        <v>36346</v>
      </c>
      <c r="B3310">
        <v>20.34</v>
      </c>
      <c r="C3310">
        <f t="shared" si="51"/>
        <v>1.00073499</v>
      </c>
    </row>
    <row r="3311" spans="1:3" x14ac:dyDescent="0.4">
      <c r="A3311" s="13">
        <v>36347</v>
      </c>
      <c r="B3311">
        <v>20.350000000000001</v>
      </c>
      <c r="C3311">
        <f t="shared" si="51"/>
        <v>1.00073532</v>
      </c>
    </row>
    <row r="3312" spans="1:3" x14ac:dyDescent="0.4">
      <c r="A3312" s="13">
        <v>36348</v>
      </c>
      <c r="B3312">
        <v>20.309999999999999</v>
      </c>
      <c r="C3312">
        <f t="shared" si="51"/>
        <v>1.000734</v>
      </c>
    </row>
    <row r="3313" spans="1:3" x14ac:dyDescent="0.4">
      <c r="A3313" s="13">
        <v>36349</v>
      </c>
      <c r="B3313">
        <v>20.2</v>
      </c>
      <c r="C3313">
        <f t="shared" si="51"/>
        <v>1.0007303700000001</v>
      </c>
    </row>
    <row r="3314" spans="1:3" x14ac:dyDescent="0.4">
      <c r="A3314" s="13">
        <v>36350</v>
      </c>
      <c r="B3314">
        <v>20.18</v>
      </c>
      <c r="C3314">
        <f t="shared" si="51"/>
        <v>1.0007297100000001</v>
      </c>
    </row>
    <row r="3315" spans="1:3" x14ac:dyDescent="0.4">
      <c r="A3315" s="13">
        <v>36353</v>
      </c>
      <c r="B3315">
        <v>20.25</v>
      </c>
      <c r="C3315">
        <f t="shared" si="51"/>
        <v>1.0007320200000001</v>
      </c>
    </row>
    <row r="3316" spans="1:3" x14ac:dyDescent="0.4">
      <c r="A3316" s="13">
        <v>36354</v>
      </c>
      <c r="B3316">
        <v>20.37</v>
      </c>
      <c r="C3316">
        <f t="shared" si="51"/>
        <v>1.00073598</v>
      </c>
    </row>
    <row r="3317" spans="1:3" x14ac:dyDescent="0.4">
      <c r="A3317" s="13">
        <v>36355</v>
      </c>
      <c r="B3317">
        <v>20.37</v>
      </c>
      <c r="C3317">
        <f t="shared" si="51"/>
        <v>1.00073598</v>
      </c>
    </row>
    <row r="3318" spans="1:3" x14ac:dyDescent="0.4">
      <c r="A3318" s="13">
        <v>36356</v>
      </c>
      <c r="B3318">
        <v>20.37</v>
      </c>
      <c r="C3318">
        <f t="shared" si="51"/>
        <v>1.00073598</v>
      </c>
    </row>
    <row r="3319" spans="1:3" x14ac:dyDescent="0.4">
      <c r="A3319" s="13">
        <v>36357</v>
      </c>
      <c r="B3319">
        <v>20.37</v>
      </c>
      <c r="C3319">
        <f t="shared" si="51"/>
        <v>1.00073598</v>
      </c>
    </row>
    <row r="3320" spans="1:3" x14ac:dyDescent="0.4">
      <c r="A3320" s="13">
        <v>36360</v>
      </c>
      <c r="B3320">
        <v>20.39</v>
      </c>
      <c r="C3320">
        <f t="shared" si="51"/>
        <v>1.00073664</v>
      </c>
    </row>
    <row r="3321" spans="1:3" x14ac:dyDescent="0.4">
      <c r="A3321" s="13">
        <v>36361</v>
      </c>
      <c r="B3321">
        <v>20.43</v>
      </c>
      <c r="C3321">
        <f t="shared" si="51"/>
        <v>1.0007379599999999</v>
      </c>
    </row>
    <row r="3322" spans="1:3" x14ac:dyDescent="0.4">
      <c r="A3322" s="13">
        <v>36362</v>
      </c>
      <c r="B3322">
        <v>20.39</v>
      </c>
      <c r="C3322">
        <f t="shared" si="51"/>
        <v>1.00073664</v>
      </c>
    </row>
    <row r="3323" spans="1:3" x14ac:dyDescent="0.4">
      <c r="A3323" s="13">
        <v>36363</v>
      </c>
      <c r="B3323">
        <v>20.45</v>
      </c>
      <c r="C3323">
        <f t="shared" si="51"/>
        <v>1.0007386199999999</v>
      </c>
    </row>
    <row r="3324" spans="1:3" x14ac:dyDescent="0.4">
      <c r="A3324" s="13">
        <v>36364</v>
      </c>
      <c r="B3324">
        <v>20.38</v>
      </c>
      <c r="C3324">
        <f t="shared" si="51"/>
        <v>1.00073631</v>
      </c>
    </row>
    <row r="3325" spans="1:3" x14ac:dyDescent="0.4">
      <c r="A3325" s="13">
        <v>36367</v>
      </c>
      <c r="B3325">
        <v>20.41</v>
      </c>
      <c r="C3325">
        <f t="shared" si="51"/>
        <v>1.0007372999999999</v>
      </c>
    </row>
    <row r="3326" spans="1:3" x14ac:dyDescent="0.4">
      <c r="A3326" s="13">
        <v>36368</v>
      </c>
      <c r="B3326">
        <v>20.41</v>
      </c>
      <c r="C3326">
        <f t="shared" si="51"/>
        <v>1.0007372999999999</v>
      </c>
    </row>
    <row r="3327" spans="1:3" x14ac:dyDescent="0.4">
      <c r="A3327" s="13">
        <v>36369</v>
      </c>
      <c r="B3327">
        <v>20.07</v>
      </c>
      <c r="C3327">
        <f t="shared" si="51"/>
        <v>1.00072607</v>
      </c>
    </row>
    <row r="3328" spans="1:3" x14ac:dyDescent="0.4">
      <c r="A3328" s="13">
        <v>36370</v>
      </c>
      <c r="B3328">
        <v>19.260000000000002</v>
      </c>
      <c r="C3328">
        <f t="shared" si="51"/>
        <v>1.00069919</v>
      </c>
    </row>
    <row r="3329" spans="1:3" x14ac:dyDescent="0.4">
      <c r="A3329" s="13">
        <v>36371</v>
      </c>
      <c r="B3329">
        <v>19.28</v>
      </c>
      <c r="C3329">
        <f t="shared" si="51"/>
        <v>1.0006998600000001</v>
      </c>
    </row>
    <row r="3330" spans="1:3" x14ac:dyDescent="0.4">
      <c r="A3330" s="13">
        <v>36374</v>
      </c>
      <c r="B3330">
        <v>19.27</v>
      </c>
      <c r="C3330">
        <f t="shared" si="51"/>
        <v>1.00069952</v>
      </c>
    </row>
    <row r="3331" spans="1:3" x14ac:dyDescent="0.4">
      <c r="A3331" s="13">
        <v>36375</v>
      </c>
      <c r="B3331">
        <v>19.25</v>
      </c>
      <c r="C3331">
        <f t="shared" ref="C3331:C3394" si="52">IF(ISBLANK(A3331), "", TRUNC((1+B3331/100)^(1/252), 8))</f>
        <v>1.00069886</v>
      </c>
    </row>
    <row r="3332" spans="1:3" x14ac:dyDescent="0.4">
      <c r="A3332" s="13">
        <v>36376</v>
      </c>
      <c r="B3332">
        <v>19.239999999999998</v>
      </c>
      <c r="C3332">
        <f t="shared" si="52"/>
        <v>1.00069852</v>
      </c>
    </row>
    <row r="3333" spans="1:3" x14ac:dyDescent="0.4">
      <c r="A3333" s="13">
        <v>36377</v>
      </c>
      <c r="B3333">
        <v>19.239999999999998</v>
      </c>
      <c r="C3333">
        <f t="shared" si="52"/>
        <v>1.00069852</v>
      </c>
    </row>
    <row r="3334" spans="1:3" x14ac:dyDescent="0.4">
      <c r="A3334" s="13">
        <v>36378</v>
      </c>
      <c r="B3334">
        <v>19.22</v>
      </c>
      <c r="C3334">
        <f t="shared" si="52"/>
        <v>1.0006978600000001</v>
      </c>
    </row>
    <row r="3335" spans="1:3" x14ac:dyDescent="0.4">
      <c r="A3335" s="13">
        <v>36381</v>
      </c>
      <c r="B3335">
        <v>19.21</v>
      </c>
      <c r="C3335">
        <f t="shared" si="52"/>
        <v>1.0006975300000001</v>
      </c>
    </row>
    <row r="3336" spans="1:3" x14ac:dyDescent="0.4">
      <c r="A3336" s="13">
        <v>36382</v>
      </c>
      <c r="B3336">
        <v>19.23</v>
      </c>
      <c r="C3336">
        <f t="shared" si="52"/>
        <v>1.00069819</v>
      </c>
    </row>
    <row r="3337" spans="1:3" x14ac:dyDescent="0.4">
      <c r="A3337" s="13">
        <v>36383</v>
      </c>
      <c r="B3337">
        <v>19.239999999999998</v>
      </c>
      <c r="C3337">
        <f t="shared" si="52"/>
        <v>1.00069852</v>
      </c>
    </row>
    <row r="3338" spans="1:3" x14ac:dyDescent="0.4">
      <c r="A3338" s="13">
        <v>36384</v>
      </c>
      <c r="B3338">
        <v>19.23</v>
      </c>
      <c r="C3338">
        <f t="shared" si="52"/>
        <v>1.00069819</v>
      </c>
    </row>
    <row r="3339" spans="1:3" x14ac:dyDescent="0.4">
      <c r="A3339" s="13">
        <v>36385</v>
      </c>
      <c r="B3339">
        <v>19.239999999999998</v>
      </c>
      <c r="C3339">
        <f t="shared" si="52"/>
        <v>1.00069852</v>
      </c>
    </row>
    <row r="3340" spans="1:3" x14ac:dyDescent="0.4">
      <c r="A3340" s="13">
        <v>36388</v>
      </c>
      <c r="B3340">
        <v>19.23</v>
      </c>
      <c r="C3340">
        <f t="shared" si="52"/>
        <v>1.00069819</v>
      </c>
    </row>
    <row r="3341" spans="1:3" x14ac:dyDescent="0.4">
      <c r="A3341" s="13">
        <v>36389</v>
      </c>
      <c r="B3341">
        <v>19.21</v>
      </c>
      <c r="C3341">
        <f t="shared" si="52"/>
        <v>1.0006975300000001</v>
      </c>
    </row>
    <row r="3342" spans="1:3" x14ac:dyDescent="0.4">
      <c r="A3342" s="13">
        <v>36390</v>
      </c>
      <c r="B3342">
        <v>19.21</v>
      </c>
      <c r="C3342">
        <f t="shared" si="52"/>
        <v>1.0006975300000001</v>
      </c>
    </row>
    <row r="3343" spans="1:3" x14ac:dyDescent="0.4">
      <c r="A3343" s="13">
        <v>36391</v>
      </c>
      <c r="B3343">
        <v>19.22</v>
      </c>
      <c r="C3343">
        <f t="shared" si="52"/>
        <v>1.0006978600000001</v>
      </c>
    </row>
    <row r="3344" spans="1:3" x14ac:dyDescent="0.4">
      <c r="A3344" s="13">
        <v>36392</v>
      </c>
      <c r="B3344">
        <v>19.190000000000001</v>
      </c>
      <c r="C3344">
        <f t="shared" si="52"/>
        <v>1.0006968599999999</v>
      </c>
    </row>
    <row r="3345" spans="1:3" x14ac:dyDescent="0.4">
      <c r="A3345" s="13">
        <v>36395</v>
      </c>
      <c r="B3345">
        <v>19.18</v>
      </c>
      <c r="C3345">
        <f t="shared" si="52"/>
        <v>1.0006965299999999</v>
      </c>
    </row>
    <row r="3346" spans="1:3" x14ac:dyDescent="0.4">
      <c r="A3346" s="13">
        <v>36396</v>
      </c>
      <c r="B3346">
        <v>19.18</v>
      </c>
      <c r="C3346">
        <f t="shared" si="52"/>
        <v>1.0006965299999999</v>
      </c>
    </row>
    <row r="3347" spans="1:3" x14ac:dyDescent="0.4">
      <c r="A3347" s="13">
        <v>36397</v>
      </c>
      <c r="B3347">
        <v>19.16</v>
      </c>
      <c r="C3347">
        <f t="shared" si="52"/>
        <v>1.00069586</v>
      </c>
    </row>
    <row r="3348" spans="1:3" x14ac:dyDescent="0.4">
      <c r="A3348" s="13">
        <v>36398</v>
      </c>
      <c r="B3348">
        <v>19.23</v>
      </c>
      <c r="C3348">
        <f t="shared" si="52"/>
        <v>1.00069819</v>
      </c>
    </row>
    <row r="3349" spans="1:3" x14ac:dyDescent="0.4">
      <c r="A3349" s="13">
        <v>36399</v>
      </c>
      <c r="B3349">
        <v>19.18</v>
      </c>
      <c r="C3349">
        <f t="shared" si="52"/>
        <v>1.0006965299999999</v>
      </c>
    </row>
    <row r="3350" spans="1:3" x14ac:dyDescent="0.4">
      <c r="A3350" s="13">
        <v>36402</v>
      </c>
      <c r="B3350">
        <v>19.21</v>
      </c>
      <c r="C3350">
        <f t="shared" si="52"/>
        <v>1.0006975300000001</v>
      </c>
    </row>
    <row r="3351" spans="1:3" x14ac:dyDescent="0.4">
      <c r="A3351" s="13">
        <v>36403</v>
      </c>
      <c r="B3351">
        <v>19.21</v>
      </c>
      <c r="C3351">
        <f t="shared" si="52"/>
        <v>1.0006975300000001</v>
      </c>
    </row>
    <row r="3352" spans="1:3" x14ac:dyDescent="0.4">
      <c r="A3352" s="13">
        <v>36404</v>
      </c>
      <c r="B3352">
        <v>18.97</v>
      </c>
      <c r="C3352">
        <f t="shared" si="52"/>
        <v>1.0006895200000001</v>
      </c>
    </row>
    <row r="3353" spans="1:3" x14ac:dyDescent="0.4">
      <c r="A3353" s="13">
        <v>36405</v>
      </c>
      <c r="B3353">
        <v>19.23</v>
      </c>
      <c r="C3353">
        <f t="shared" si="52"/>
        <v>1.00069819</v>
      </c>
    </row>
    <row r="3354" spans="1:3" x14ac:dyDescent="0.4">
      <c r="A3354" s="13">
        <v>36406</v>
      </c>
      <c r="B3354">
        <v>19.21</v>
      </c>
      <c r="C3354">
        <f t="shared" si="52"/>
        <v>1.0006975300000001</v>
      </c>
    </row>
    <row r="3355" spans="1:3" x14ac:dyDescent="0.4">
      <c r="A3355" s="13">
        <v>36409</v>
      </c>
      <c r="B3355">
        <v>19.149999999999999</v>
      </c>
      <c r="C3355">
        <f t="shared" si="52"/>
        <v>1.00069553</v>
      </c>
    </row>
    <row r="3356" spans="1:3" x14ac:dyDescent="0.4">
      <c r="A3356" s="13">
        <v>36411</v>
      </c>
      <c r="B3356">
        <v>19.190000000000001</v>
      </c>
      <c r="C3356">
        <f t="shared" si="52"/>
        <v>1.0006968599999999</v>
      </c>
    </row>
    <row r="3357" spans="1:3" x14ac:dyDescent="0.4">
      <c r="A3357" s="13">
        <v>36412</v>
      </c>
      <c r="B3357">
        <v>19.190000000000001</v>
      </c>
      <c r="C3357">
        <f t="shared" si="52"/>
        <v>1.0006968599999999</v>
      </c>
    </row>
    <row r="3358" spans="1:3" x14ac:dyDescent="0.4">
      <c r="A3358" s="13">
        <v>36413</v>
      </c>
      <c r="B3358">
        <v>19.36</v>
      </c>
      <c r="C3358">
        <f t="shared" si="52"/>
        <v>1.0007025199999999</v>
      </c>
    </row>
    <row r="3359" spans="1:3" x14ac:dyDescent="0.4">
      <c r="A3359" s="13">
        <v>36416</v>
      </c>
      <c r="B3359">
        <v>19.38</v>
      </c>
      <c r="C3359">
        <f t="shared" si="52"/>
        <v>1.0007031799999999</v>
      </c>
    </row>
    <row r="3360" spans="1:3" x14ac:dyDescent="0.4">
      <c r="A3360" s="13">
        <v>36417</v>
      </c>
      <c r="B3360">
        <v>19.260000000000002</v>
      </c>
      <c r="C3360">
        <f t="shared" si="52"/>
        <v>1.00069919</v>
      </c>
    </row>
    <row r="3361" spans="1:3" x14ac:dyDescent="0.4">
      <c r="A3361" s="13">
        <v>36418</v>
      </c>
      <c r="B3361">
        <v>19.16</v>
      </c>
      <c r="C3361">
        <f t="shared" si="52"/>
        <v>1.00069586</v>
      </c>
    </row>
    <row r="3362" spans="1:3" x14ac:dyDescent="0.4">
      <c r="A3362" s="13">
        <v>36419</v>
      </c>
      <c r="B3362">
        <v>19.190000000000001</v>
      </c>
      <c r="C3362">
        <f t="shared" si="52"/>
        <v>1.0006968599999999</v>
      </c>
    </row>
    <row r="3363" spans="1:3" x14ac:dyDescent="0.4">
      <c r="A3363" s="13">
        <v>36420</v>
      </c>
      <c r="B3363">
        <v>19.21</v>
      </c>
      <c r="C3363">
        <f t="shared" si="52"/>
        <v>1.0006975300000001</v>
      </c>
    </row>
    <row r="3364" spans="1:3" x14ac:dyDescent="0.4">
      <c r="A3364" s="13">
        <v>36423</v>
      </c>
      <c r="B3364">
        <v>19.23</v>
      </c>
      <c r="C3364">
        <f t="shared" si="52"/>
        <v>1.00069819</v>
      </c>
    </row>
    <row r="3365" spans="1:3" x14ac:dyDescent="0.4">
      <c r="A3365" s="13">
        <v>36424</v>
      </c>
      <c r="B3365">
        <v>19.27</v>
      </c>
      <c r="C3365">
        <f t="shared" si="52"/>
        <v>1.00069952</v>
      </c>
    </row>
    <row r="3366" spans="1:3" x14ac:dyDescent="0.4">
      <c r="A3366" s="13">
        <v>36425</v>
      </c>
      <c r="B3366">
        <v>18.920000000000002</v>
      </c>
      <c r="C3366">
        <f t="shared" si="52"/>
        <v>1.00068785</v>
      </c>
    </row>
    <row r="3367" spans="1:3" x14ac:dyDescent="0.4">
      <c r="A3367" s="13">
        <v>36426</v>
      </c>
      <c r="B3367">
        <v>18.899999999999999</v>
      </c>
      <c r="C3367">
        <f t="shared" si="52"/>
        <v>1.0006871900000001</v>
      </c>
    </row>
    <row r="3368" spans="1:3" x14ac:dyDescent="0.4">
      <c r="A3368" s="13">
        <v>36427</v>
      </c>
      <c r="B3368">
        <v>18.899999999999999</v>
      </c>
      <c r="C3368">
        <f t="shared" si="52"/>
        <v>1.0006871900000001</v>
      </c>
    </row>
    <row r="3369" spans="1:3" x14ac:dyDescent="0.4">
      <c r="A3369" s="13">
        <v>36430</v>
      </c>
      <c r="B3369">
        <v>18.899999999999999</v>
      </c>
      <c r="C3369">
        <f t="shared" si="52"/>
        <v>1.0006871900000001</v>
      </c>
    </row>
    <row r="3370" spans="1:3" x14ac:dyDescent="0.4">
      <c r="A3370" s="13">
        <v>36431</v>
      </c>
      <c r="B3370">
        <v>18.89</v>
      </c>
      <c r="C3370">
        <f t="shared" si="52"/>
        <v>1.0006868499999999</v>
      </c>
    </row>
    <row r="3371" spans="1:3" x14ac:dyDescent="0.4">
      <c r="A3371" s="13">
        <v>36432</v>
      </c>
      <c r="B3371">
        <v>18.88</v>
      </c>
      <c r="C3371">
        <f t="shared" si="52"/>
        <v>1.0006865199999999</v>
      </c>
    </row>
    <row r="3372" spans="1:3" x14ac:dyDescent="0.4">
      <c r="A3372" s="13">
        <v>36433</v>
      </c>
      <c r="B3372">
        <v>18.86</v>
      </c>
      <c r="C3372">
        <f t="shared" si="52"/>
        <v>1.00068585</v>
      </c>
    </row>
    <row r="3373" spans="1:3" x14ac:dyDescent="0.4">
      <c r="A3373" s="13">
        <v>36434</v>
      </c>
      <c r="B3373">
        <v>18.899999999999999</v>
      </c>
      <c r="C3373">
        <f t="shared" si="52"/>
        <v>1.0006871900000001</v>
      </c>
    </row>
    <row r="3374" spans="1:3" x14ac:dyDescent="0.4">
      <c r="A3374" s="13">
        <v>36437</v>
      </c>
      <c r="B3374">
        <v>18.87</v>
      </c>
      <c r="C3374">
        <f t="shared" si="52"/>
        <v>1.00068618</v>
      </c>
    </row>
    <row r="3375" spans="1:3" x14ac:dyDescent="0.4">
      <c r="A3375" s="13">
        <v>36438</v>
      </c>
      <c r="B3375">
        <v>18.86</v>
      </c>
      <c r="C3375">
        <f t="shared" si="52"/>
        <v>1.00068585</v>
      </c>
    </row>
    <row r="3376" spans="1:3" x14ac:dyDescent="0.4">
      <c r="A3376" s="13">
        <v>36439</v>
      </c>
      <c r="B3376">
        <v>18.71</v>
      </c>
      <c r="C3376">
        <f t="shared" si="52"/>
        <v>1.00068084</v>
      </c>
    </row>
    <row r="3377" spans="1:3" x14ac:dyDescent="0.4">
      <c r="A3377" s="13">
        <v>36440</v>
      </c>
      <c r="B3377">
        <v>18.829999999999998</v>
      </c>
      <c r="C3377">
        <f t="shared" si="52"/>
        <v>1.0006848500000001</v>
      </c>
    </row>
    <row r="3378" spans="1:3" x14ac:dyDescent="0.4">
      <c r="A3378" s="13">
        <v>36441</v>
      </c>
      <c r="B3378">
        <v>18.82</v>
      </c>
      <c r="C3378">
        <f t="shared" si="52"/>
        <v>1.0006845099999999</v>
      </c>
    </row>
    <row r="3379" spans="1:3" x14ac:dyDescent="0.4">
      <c r="A3379" s="13">
        <v>36444</v>
      </c>
      <c r="B3379">
        <v>18.77</v>
      </c>
      <c r="C3379">
        <f t="shared" si="52"/>
        <v>1.0006828400000001</v>
      </c>
    </row>
    <row r="3380" spans="1:3" x14ac:dyDescent="0.4">
      <c r="A3380" s="13">
        <v>36446</v>
      </c>
      <c r="B3380">
        <v>18.78</v>
      </c>
      <c r="C3380">
        <f t="shared" si="52"/>
        <v>1.00068318</v>
      </c>
    </row>
    <row r="3381" spans="1:3" x14ac:dyDescent="0.4">
      <c r="A3381" s="13">
        <v>36447</v>
      </c>
      <c r="B3381">
        <v>18.78</v>
      </c>
      <c r="C3381">
        <f t="shared" si="52"/>
        <v>1.00068318</v>
      </c>
    </row>
    <row r="3382" spans="1:3" x14ac:dyDescent="0.4">
      <c r="A3382" s="13">
        <v>36448</v>
      </c>
      <c r="B3382">
        <v>18.77</v>
      </c>
      <c r="C3382">
        <f t="shared" si="52"/>
        <v>1.0006828400000001</v>
      </c>
    </row>
    <row r="3383" spans="1:3" x14ac:dyDescent="0.4">
      <c r="A3383" s="13">
        <v>36451</v>
      </c>
      <c r="B3383">
        <v>18.77</v>
      </c>
      <c r="C3383">
        <f t="shared" si="52"/>
        <v>1.0006828400000001</v>
      </c>
    </row>
    <row r="3384" spans="1:3" x14ac:dyDescent="0.4">
      <c r="A3384" s="13">
        <v>36452</v>
      </c>
      <c r="B3384">
        <v>18.78</v>
      </c>
      <c r="C3384">
        <f t="shared" si="52"/>
        <v>1.00068318</v>
      </c>
    </row>
    <row r="3385" spans="1:3" x14ac:dyDescent="0.4">
      <c r="A3385" s="13">
        <v>36453</v>
      </c>
      <c r="B3385">
        <v>18.77</v>
      </c>
      <c r="C3385">
        <f t="shared" si="52"/>
        <v>1.0006828400000001</v>
      </c>
    </row>
    <row r="3386" spans="1:3" x14ac:dyDescent="0.4">
      <c r="A3386" s="13">
        <v>36454</v>
      </c>
      <c r="B3386">
        <v>18.75</v>
      </c>
      <c r="C3386">
        <f t="shared" si="52"/>
        <v>1.0006821699999999</v>
      </c>
    </row>
    <row r="3387" spans="1:3" x14ac:dyDescent="0.4">
      <c r="A3387" s="13">
        <v>36455</v>
      </c>
      <c r="B3387">
        <v>18.73</v>
      </c>
      <c r="C3387">
        <f t="shared" si="52"/>
        <v>1.0006815</v>
      </c>
    </row>
    <row r="3388" spans="1:3" x14ac:dyDescent="0.4">
      <c r="A3388" s="13">
        <v>36458</v>
      </c>
      <c r="B3388">
        <v>18.690000000000001</v>
      </c>
      <c r="C3388">
        <f t="shared" si="52"/>
        <v>1.0006801700000001</v>
      </c>
    </row>
    <row r="3389" spans="1:3" x14ac:dyDescent="0.4">
      <c r="A3389" s="13">
        <v>36459</v>
      </c>
      <c r="B3389">
        <v>18.7</v>
      </c>
      <c r="C3389">
        <f t="shared" si="52"/>
        <v>1.0006805000000001</v>
      </c>
    </row>
    <row r="3390" spans="1:3" x14ac:dyDescent="0.4">
      <c r="A3390" s="13">
        <v>36460</v>
      </c>
      <c r="B3390">
        <v>18.690000000000001</v>
      </c>
      <c r="C3390">
        <f t="shared" si="52"/>
        <v>1.0006801700000001</v>
      </c>
    </row>
    <row r="3391" spans="1:3" x14ac:dyDescent="0.4">
      <c r="A3391" s="13">
        <v>36461</v>
      </c>
      <c r="B3391">
        <v>18.690000000000001</v>
      </c>
      <c r="C3391">
        <f t="shared" si="52"/>
        <v>1.0006801700000001</v>
      </c>
    </row>
    <row r="3392" spans="1:3" x14ac:dyDescent="0.4">
      <c r="A3392" s="13">
        <v>36462</v>
      </c>
      <c r="B3392">
        <v>18.7</v>
      </c>
      <c r="C3392">
        <f t="shared" si="52"/>
        <v>1.0006805000000001</v>
      </c>
    </row>
    <row r="3393" spans="1:3" x14ac:dyDescent="0.4">
      <c r="A3393" s="13">
        <v>36465</v>
      </c>
      <c r="B3393">
        <v>18.71</v>
      </c>
      <c r="C3393">
        <f t="shared" si="52"/>
        <v>1.00068084</v>
      </c>
    </row>
    <row r="3394" spans="1:3" x14ac:dyDescent="0.4">
      <c r="A3394" s="13">
        <v>36467</v>
      </c>
      <c r="B3394">
        <v>18.7</v>
      </c>
      <c r="C3394">
        <f t="shared" si="52"/>
        <v>1.0006805000000001</v>
      </c>
    </row>
    <row r="3395" spans="1:3" x14ac:dyDescent="0.4">
      <c r="A3395" s="13">
        <v>36468</v>
      </c>
      <c r="B3395">
        <v>18.7</v>
      </c>
      <c r="C3395">
        <f t="shared" ref="C3395:C3458" si="53">IF(ISBLANK(A3395), "", TRUNC((1+B3395/100)^(1/252), 8))</f>
        <v>1.0006805000000001</v>
      </c>
    </row>
    <row r="3396" spans="1:3" x14ac:dyDescent="0.4">
      <c r="A3396" s="13">
        <v>36469</v>
      </c>
      <c r="B3396">
        <v>18.690000000000001</v>
      </c>
      <c r="C3396">
        <f t="shared" si="53"/>
        <v>1.0006801700000001</v>
      </c>
    </row>
    <row r="3397" spans="1:3" x14ac:dyDescent="0.4">
      <c r="A3397" s="13">
        <v>36472</v>
      </c>
      <c r="B3397">
        <v>18.690000000000001</v>
      </c>
      <c r="C3397">
        <f t="shared" si="53"/>
        <v>1.0006801700000001</v>
      </c>
    </row>
    <row r="3398" spans="1:3" x14ac:dyDescent="0.4">
      <c r="A3398" s="13">
        <v>36473</v>
      </c>
      <c r="B3398">
        <v>18.68</v>
      </c>
      <c r="C3398">
        <f t="shared" si="53"/>
        <v>1.0006798299999999</v>
      </c>
    </row>
    <row r="3399" spans="1:3" x14ac:dyDescent="0.4">
      <c r="A3399" s="13">
        <v>36474</v>
      </c>
      <c r="B3399">
        <v>18.46</v>
      </c>
      <c r="C3399">
        <f t="shared" si="53"/>
        <v>1.0006724600000001</v>
      </c>
    </row>
    <row r="3400" spans="1:3" x14ac:dyDescent="0.4">
      <c r="A3400" s="13">
        <v>36475</v>
      </c>
      <c r="B3400">
        <v>18.739999999999998</v>
      </c>
      <c r="C3400">
        <f t="shared" si="53"/>
        <v>1.0006818399999999</v>
      </c>
    </row>
    <row r="3401" spans="1:3" x14ac:dyDescent="0.4">
      <c r="A3401" s="13">
        <v>36476</v>
      </c>
      <c r="B3401">
        <v>18.760000000000002</v>
      </c>
      <c r="C3401">
        <f t="shared" si="53"/>
        <v>1.0006825100000001</v>
      </c>
    </row>
    <row r="3402" spans="1:3" x14ac:dyDescent="0.4">
      <c r="A3402" s="13">
        <v>36480</v>
      </c>
      <c r="B3402">
        <v>18.77</v>
      </c>
      <c r="C3402">
        <f t="shared" si="53"/>
        <v>1.0006828400000001</v>
      </c>
    </row>
    <row r="3403" spans="1:3" x14ac:dyDescent="0.4">
      <c r="A3403" s="13">
        <v>36481</v>
      </c>
      <c r="B3403">
        <v>18.77</v>
      </c>
      <c r="C3403">
        <f t="shared" si="53"/>
        <v>1.0006828400000001</v>
      </c>
    </row>
    <row r="3404" spans="1:3" x14ac:dyDescent="0.4">
      <c r="A3404" s="13">
        <v>36482</v>
      </c>
      <c r="B3404">
        <v>18.79</v>
      </c>
      <c r="C3404">
        <f t="shared" si="53"/>
        <v>1.00068351</v>
      </c>
    </row>
    <row r="3405" spans="1:3" x14ac:dyDescent="0.4">
      <c r="A3405" s="13">
        <v>36483</v>
      </c>
      <c r="B3405">
        <v>18.8</v>
      </c>
      <c r="C3405">
        <f t="shared" si="53"/>
        <v>1.00068384</v>
      </c>
    </row>
    <row r="3406" spans="1:3" x14ac:dyDescent="0.4">
      <c r="A3406" s="13">
        <v>36486</v>
      </c>
      <c r="B3406">
        <v>18.79</v>
      </c>
      <c r="C3406">
        <f t="shared" si="53"/>
        <v>1.00068351</v>
      </c>
    </row>
    <row r="3407" spans="1:3" x14ac:dyDescent="0.4">
      <c r="A3407" s="13">
        <v>36487</v>
      </c>
      <c r="B3407">
        <v>18.78</v>
      </c>
      <c r="C3407">
        <f t="shared" si="53"/>
        <v>1.00068318</v>
      </c>
    </row>
    <row r="3408" spans="1:3" x14ac:dyDescent="0.4">
      <c r="A3408" s="13">
        <v>36488</v>
      </c>
      <c r="B3408">
        <v>18.78</v>
      </c>
      <c r="C3408">
        <f t="shared" si="53"/>
        <v>1.00068318</v>
      </c>
    </row>
    <row r="3409" spans="1:3" x14ac:dyDescent="0.4">
      <c r="A3409" s="13">
        <v>36489</v>
      </c>
      <c r="B3409">
        <v>18.78</v>
      </c>
      <c r="C3409">
        <f t="shared" si="53"/>
        <v>1.00068318</v>
      </c>
    </row>
    <row r="3410" spans="1:3" x14ac:dyDescent="0.4">
      <c r="A3410" s="13">
        <v>36490</v>
      </c>
      <c r="B3410">
        <v>18.8</v>
      </c>
      <c r="C3410">
        <f t="shared" si="53"/>
        <v>1.00068384</v>
      </c>
    </row>
    <row r="3411" spans="1:3" x14ac:dyDescent="0.4">
      <c r="A3411" s="13">
        <v>36493</v>
      </c>
      <c r="B3411">
        <v>18.78</v>
      </c>
      <c r="C3411">
        <f t="shared" si="53"/>
        <v>1.00068318</v>
      </c>
    </row>
    <row r="3412" spans="1:3" x14ac:dyDescent="0.4">
      <c r="A3412" s="13">
        <v>36494</v>
      </c>
      <c r="B3412">
        <v>18.809999999999999</v>
      </c>
      <c r="C3412">
        <f t="shared" si="53"/>
        <v>1.0006841799999999</v>
      </c>
    </row>
    <row r="3413" spans="1:3" x14ac:dyDescent="0.4">
      <c r="A3413" s="13">
        <v>36495</v>
      </c>
      <c r="B3413">
        <v>18.809999999999999</v>
      </c>
      <c r="C3413">
        <f t="shared" si="53"/>
        <v>1.0006841799999999</v>
      </c>
    </row>
    <row r="3414" spans="1:3" x14ac:dyDescent="0.4">
      <c r="A3414" s="13">
        <v>36496</v>
      </c>
      <c r="B3414">
        <v>18.8</v>
      </c>
      <c r="C3414">
        <f t="shared" si="53"/>
        <v>1.00068384</v>
      </c>
    </row>
    <row r="3415" spans="1:3" x14ac:dyDescent="0.4">
      <c r="A3415" s="13">
        <v>36497</v>
      </c>
      <c r="B3415">
        <v>18.809999999999999</v>
      </c>
      <c r="C3415">
        <f t="shared" si="53"/>
        <v>1.0006841799999999</v>
      </c>
    </row>
    <row r="3416" spans="1:3" x14ac:dyDescent="0.4">
      <c r="A3416" s="13">
        <v>36500</v>
      </c>
      <c r="B3416">
        <v>18.82</v>
      </c>
      <c r="C3416">
        <f t="shared" si="53"/>
        <v>1.0006845099999999</v>
      </c>
    </row>
    <row r="3417" spans="1:3" x14ac:dyDescent="0.4">
      <c r="A3417" s="13">
        <v>36501</v>
      </c>
      <c r="B3417">
        <v>18.78</v>
      </c>
      <c r="C3417">
        <f t="shared" si="53"/>
        <v>1.00068318</v>
      </c>
    </row>
    <row r="3418" spans="1:3" x14ac:dyDescent="0.4">
      <c r="A3418" s="13">
        <v>36502</v>
      </c>
      <c r="B3418">
        <v>18.75</v>
      </c>
      <c r="C3418">
        <f t="shared" si="53"/>
        <v>1.0006821699999999</v>
      </c>
    </row>
    <row r="3419" spans="1:3" x14ac:dyDescent="0.4">
      <c r="A3419" s="13">
        <v>36503</v>
      </c>
      <c r="B3419">
        <v>18.75</v>
      </c>
      <c r="C3419">
        <f t="shared" si="53"/>
        <v>1.0006821699999999</v>
      </c>
    </row>
    <row r="3420" spans="1:3" x14ac:dyDescent="0.4">
      <c r="A3420" s="13">
        <v>36504</v>
      </c>
      <c r="B3420">
        <v>18.739999999999998</v>
      </c>
      <c r="C3420">
        <f t="shared" si="53"/>
        <v>1.0006818399999999</v>
      </c>
    </row>
    <row r="3421" spans="1:3" x14ac:dyDescent="0.4">
      <c r="A3421" s="13">
        <v>36507</v>
      </c>
      <c r="B3421">
        <v>18.739999999999998</v>
      </c>
      <c r="C3421">
        <f t="shared" si="53"/>
        <v>1.0006818399999999</v>
      </c>
    </row>
    <row r="3422" spans="1:3" x14ac:dyDescent="0.4">
      <c r="A3422" s="13">
        <v>36508</v>
      </c>
      <c r="B3422">
        <v>18.739999999999998</v>
      </c>
      <c r="C3422">
        <f t="shared" si="53"/>
        <v>1.0006818399999999</v>
      </c>
    </row>
    <row r="3423" spans="1:3" x14ac:dyDescent="0.4">
      <c r="A3423" s="13">
        <v>36509</v>
      </c>
      <c r="B3423">
        <v>18.739999999999998</v>
      </c>
      <c r="C3423">
        <f t="shared" si="53"/>
        <v>1.0006818399999999</v>
      </c>
    </row>
    <row r="3424" spans="1:3" x14ac:dyDescent="0.4">
      <c r="A3424" s="13">
        <v>36510</v>
      </c>
      <c r="B3424">
        <v>18.760000000000002</v>
      </c>
      <c r="C3424">
        <f t="shared" si="53"/>
        <v>1.0006825100000001</v>
      </c>
    </row>
    <row r="3425" spans="1:3" x14ac:dyDescent="0.4">
      <c r="A3425" s="13">
        <v>36511</v>
      </c>
      <c r="B3425">
        <v>18.75</v>
      </c>
      <c r="C3425">
        <f t="shared" si="53"/>
        <v>1.0006821699999999</v>
      </c>
    </row>
    <row r="3426" spans="1:3" x14ac:dyDescent="0.4">
      <c r="A3426" s="13">
        <v>36514</v>
      </c>
      <c r="B3426">
        <v>18.77</v>
      </c>
      <c r="C3426">
        <f t="shared" si="53"/>
        <v>1.0006828400000001</v>
      </c>
    </row>
    <row r="3427" spans="1:3" x14ac:dyDescent="0.4">
      <c r="A3427" s="13">
        <v>36515</v>
      </c>
      <c r="B3427">
        <v>18.78</v>
      </c>
      <c r="C3427">
        <f t="shared" si="53"/>
        <v>1.00068318</v>
      </c>
    </row>
    <row r="3428" spans="1:3" x14ac:dyDescent="0.4">
      <c r="A3428" s="13">
        <v>36516</v>
      </c>
      <c r="B3428">
        <v>18.77</v>
      </c>
      <c r="C3428">
        <f t="shared" si="53"/>
        <v>1.0006828400000001</v>
      </c>
    </row>
    <row r="3429" spans="1:3" x14ac:dyDescent="0.4">
      <c r="A3429" s="13">
        <v>36517</v>
      </c>
      <c r="B3429">
        <v>18.78</v>
      </c>
      <c r="C3429">
        <f t="shared" si="53"/>
        <v>1.00068318</v>
      </c>
    </row>
    <row r="3430" spans="1:3" x14ac:dyDescent="0.4">
      <c r="A3430" s="13">
        <v>36518</v>
      </c>
      <c r="B3430">
        <v>18.78</v>
      </c>
      <c r="C3430">
        <f t="shared" si="53"/>
        <v>1.00068318</v>
      </c>
    </row>
    <row r="3431" spans="1:3" x14ac:dyDescent="0.4">
      <c r="A3431" s="13">
        <v>36521</v>
      </c>
      <c r="B3431">
        <v>18.739999999999998</v>
      </c>
      <c r="C3431">
        <f t="shared" si="53"/>
        <v>1.0006818399999999</v>
      </c>
    </row>
    <row r="3432" spans="1:3" x14ac:dyDescent="0.4">
      <c r="A3432" s="13">
        <v>36522</v>
      </c>
      <c r="B3432">
        <v>18.739999999999998</v>
      </c>
      <c r="C3432">
        <f t="shared" si="53"/>
        <v>1.0006818399999999</v>
      </c>
    </row>
    <row r="3433" spans="1:3" x14ac:dyDescent="0.4">
      <c r="A3433" s="13">
        <v>36523</v>
      </c>
      <c r="B3433">
        <v>18.73</v>
      </c>
      <c r="C3433">
        <f t="shared" si="53"/>
        <v>1.0006815</v>
      </c>
    </row>
    <row r="3434" spans="1:3" x14ac:dyDescent="0.4">
      <c r="A3434" s="13">
        <v>36524</v>
      </c>
      <c r="B3434">
        <v>18.829999999999998</v>
      </c>
      <c r="C3434">
        <f t="shared" si="53"/>
        <v>1.0006848500000001</v>
      </c>
    </row>
    <row r="3435" spans="1:3" x14ac:dyDescent="0.4">
      <c r="A3435" s="13">
        <v>36525</v>
      </c>
      <c r="B3435">
        <v>18.829999999999998</v>
      </c>
      <c r="C3435">
        <f t="shared" si="53"/>
        <v>1.0006848500000001</v>
      </c>
    </row>
    <row r="3436" spans="1:3" x14ac:dyDescent="0.4">
      <c r="A3436" s="13">
        <v>36528</v>
      </c>
      <c r="B3436">
        <v>18.78</v>
      </c>
      <c r="C3436">
        <f t="shared" si="53"/>
        <v>1.00068318</v>
      </c>
    </row>
    <row r="3437" spans="1:3" x14ac:dyDescent="0.4">
      <c r="A3437" s="13">
        <v>36529</v>
      </c>
      <c r="B3437">
        <v>18.75</v>
      </c>
      <c r="C3437">
        <f t="shared" si="53"/>
        <v>1.0006821699999999</v>
      </c>
    </row>
    <row r="3438" spans="1:3" x14ac:dyDescent="0.4">
      <c r="A3438" s="13">
        <v>36530</v>
      </c>
      <c r="B3438">
        <v>18.739999999999998</v>
      </c>
      <c r="C3438">
        <f t="shared" si="53"/>
        <v>1.0006818399999999</v>
      </c>
    </row>
    <row r="3439" spans="1:3" x14ac:dyDescent="0.4">
      <c r="A3439" s="13">
        <v>36531</v>
      </c>
      <c r="B3439">
        <v>18.75</v>
      </c>
      <c r="C3439">
        <f t="shared" si="53"/>
        <v>1.0006821699999999</v>
      </c>
    </row>
    <row r="3440" spans="1:3" x14ac:dyDescent="0.4">
      <c r="A3440" s="13">
        <v>36532</v>
      </c>
      <c r="B3440">
        <v>18.75</v>
      </c>
      <c r="C3440">
        <f t="shared" si="53"/>
        <v>1.0006821699999999</v>
      </c>
    </row>
    <row r="3441" spans="1:3" x14ac:dyDescent="0.4">
      <c r="A3441" s="13">
        <v>36535</v>
      </c>
      <c r="B3441">
        <v>18.75</v>
      </c>
      <c r="C3441">
        <f t="shared" si="53"/>
        <v>1.0006821699999999</v>
      </c>
    </row>
    <row r="3442" spans="1:3" x14ac:dyDescent="0.4">
      <c r="A3442" s="13">
        <v>36536</v>
      </c>
      <c r="B3442">
        <v>18.77</v>
      </c>
      <c r="C3442">
        <f t="shared" si="53"/>
        <v>1.0006828400000001</v>
      </c>
    </row>
    <row r="3443" spans="1:3" x14ac:dyDescent="0.4">
      <c r="A3443" s="13">
        <v>36537</v>
      </c>
      <c r="B3443">
        <v>18.739999999999998</v>
      </c>
      <c r="C3443">
        <f t="shared" si="53"/>
        <v>1.0006818399999999</v>
      </c>
    </row>
    <row r="3444" spans="1:3" x14ac:dyDescent="0.4">
      <c r="A3444" s="13">
        <v>36538</v>
      </c>
      <c r="B3444">
        <v>18.739999999999998</v>
      </c>
      <c r="C3444">
        <f t="shared" si="53"/>
        <v>1.0006818399999999</v>
      </c>
    </row>
    <row r="3445" spans="1:3" x14ac:dyDescent="0.4">
      <c r="A3445" s="13">
        <v>36539</v>
      </c>
      <c r="B3445">
        <v>18.760000000000002</v>
      </c>
      <c r="C3445">
        <f t="shared" si="53"/>
        <v>1.0006825100000001</v>
      </c>
    </row>
    <row r="3446" spans="1:3" x14ac:dyDescent="0.4">
      <c r="A3446" s="13">
        <v>36542</v>
      </c>
      <c r="B3446">
        <v>18.739999999999998</v>
      </c>
      <c r="C3446">
        <f t="shared" si="53"/>
        <v>1.0006818399999999</v>
      </c>
    </row>
    <row r="3447" spans="1:3" x14ac:dyDescent="0.4">
      <c r="A3447" s="13">
        <v>36543</v>
      </c>
      <c r="B3447">
        <v>18.73</v>
      </c>
      <c r="C3447">
        <f t="shared" si="53"/>
        <v>1.0006815</v>
      </c>
    </row>
    <row r="3448" spans="1:3" x14ac:dyDescent="0.4">
      <c r="A3448" s="13">
        <v>36544</v>
      </c>
      <c r="B3448">
        <v>18.68</v>
      </c>
      <c r="C3448">
        <f t="shared" si="53"/>
        <v>1.0006798299999999</v>
      </c>
    </row>
    <row r="3449" spans="1:3" x14ac:dyDescent="0.4">
      <c r="A3449" s="13">
        <v>36545</v>
      </c>
      <c r="B3449">
        <v>18.670000000000002</v>
      </c>
      <c r="C3449">
        <f t="shared" si="53"/>
        <v>1.0006794999999999</v>
      </c>
    </row>
    <row r="3450" spans="1:3" x14ac:dyDescent="0.4">
      <c r="A3450" s="13">
        <v>36546</v>
      </c>
      <c r="B3450">
        <v>18.760000000000002</v>
      </c>
      <c r="C3450">
        <f t="shared" si="53"/>
        <v>1.0006825100000001</v>
      </c>
    </row>
    <row r="3451" spans="1:3" x14ac:dyDescent="0.4">
      <c r="A3451" s="13">
        <v>36549</v>
      </c>
      <c r="B3451">
        <v>18.760000000000002</v>
      </c>
      <c r="C3451">
        <f t="shared" si="53"/>
        <v>1.0006825100000001</v>
      </c>
    </row>
    <row r="3452" spans="1:3" x14ac:dyDescent="0.4">
      <c r="A3452" s="13">
        <v>36550</v>
      </c>
      <c r="B3452">
        <v>18.77</v>
      </c>
      <c r="C3452">
        <f t="shared" si="53"/>
        <v>1.0006828400000001</v>
      </c>
    </row>
    <row r="3453" spans="1:3" x14ac:dyDescent="0.4">
      <c r="A3453" s="13">
        <v>36551</v>
      </c>
      <c r="B3453">
        <v>18.72</v>
      </c>
      <c r="C3453">
        <f t="shared" si="53"/>
        <v>1.00068117</v>
      </c>
    </row>
    <row r="3454" spans="1:3" x14ac:dyDescent="0.4">
      <c r="A3454" s="13">
        <v>36552</v>
      </c>
      <c r="B3454">
        <v>18.690000000000001</v>
      </c>
      <c r="C3454">
        <f t="shared" si="53"/>
        <v>1.0006801700000001</v>
      </c>
    </row>
    <row r="3455" spans="1:3" x14ac:dyDescent="0.4">
      <c r="A3455" s="13">
        <v>36553</v>
      </c>
      <c r="B3455">
        <v>18.690000000000001</v>
      </c>
      <c r="C3455">
        <f t="shared" si="53"/>
        <v>1.0006801700000001</v>
      </c>
    </row>
    <row r="3456" spans="1:3" x14ac:dyDescent="0.4">
      <c r="A3456" s="13">
        <v>36556</v>
      </c>
      <c r="B3456">
        <v>18.68</v>
      </c>
      <c r="C3456">
        <f t="shared" si="53"/>
        <v>1.0006798299999999</v>
      </c>
    </row>
    <row r="3457" spans="1:3" x14ac:dyDescent="0.4">
      <c r="A3457" s="13">
        <v>36557</v>
      </c>
      <c r="B3457">
        <v>18.71</v>
      </c>
      <c r="C3457">
        <f t="shared" si="53"/>
        <v>1.00068084</v>
      </c>
    </row>
    <row r="3458" spans="1:3" x14ac:dyDescent="0.4">
      <c r="A3458" s="13">
        <v>36558</v>
      </c>
      <c r="B3458">
        <v>18.7</v>
      </c>
      <c r="C3458">
        <f t="shared" si="53"/>
        <v>1.0006805000000001</v>
      </c>
    </row>
    <row r="3459" spans="1:3" x14ac:dyDescent="0.4">
      <c r="A3459" s="13">
        <v>36559</v>
      </c>
      <c r="B3459">
        <v>18.7</v>
      </c>
      <c r="C3459">
        <f t="shared" ref="C3459:C3522" si="54">IF(ISBLANK(A3459), "", TRUNC((1+B3459/100)^(1/252), 8))</f>
        <v>1.0006805000000001</v>
      </c>
    </row>
    <row r="3460" spans="1:3" x14ac:dyDescent="0.4">
      <c r="A3460" s="13">
        <v>36560</v>
      </c>
      <c r="B3460">
        <v>18.72</v>
      </c>
      <c r="C3460">
        <f t="shared" si="54"/>
        <v>1.00068117</v>
      </c>
    </row>
    <row r="3461" spans="1:3" x14ac:dyDescent="0.4">
      <c r="A3461" s="13">
        <v>36563</v>
      </c>
      <c r="B3461">
        <v>18.690000000000001</v>
      </c>
      <c r="C3461">
        <f t="shared" si="54"/>
        <v>1.0006801700000001</v>
      </c>
    </row>
    <row r="3462" spans="1:3" x14ac:dyDescent="0.4">
      <c r="A3462" s="13">
        <v>36564</v>
      </c>
      <c r="B3462">
        <v>18.72</v>
      </c>
      <c r="C3462">
        <f t="shared" si="54"/>
        <v>1.00068117</v>
      </c>
    </row>
    <row r="3463" spans="1:3" x14ac:dyDescent="0.4">
      <c r="A3463" s="13">
        <v>36565</v>
      </c>
      <c r="B3463">
        <v>18.690000000000001</v>
      </c>
      <c r="C3463">
        <f t="shared" si="54"/>
        <v>1.0006801700000001</v>
      </c>
    </row>
    <row r="3464" spans="1:3" x14ac:dyDescent="0.4">
      <c r="A3464" s="13">
        <v>36566</v>
      </c>
      <c r="B3464">
        <v>18.71</v>
      </c>
      <c r="C3464">
        <f t="shared" si="54"/>
        <v>1.00068084</v>
      </c>
    </row>
    <row r="3465" spans="1:3" x14ac:dyDescent="0.4">
      <c r="A3465" s="13">
        <v>36567</v>
      </c>
      <c r="B3465">
        <v>18.7</v>
      </c>
      <c r="C3465">
        <f t="shared" si="54"/>
        <v>1.0006805000000001</v>
      </c>
    </row>
    <row r="3466" spans="1:3" x14ac:dyDescent="0.4">
      <c r="A3466" s="13">
        <v>36570</v>
      </c>
      <c r="B3466">
        <v>18.7</v>
      </c>
      <c r="C3466">
        <f t="shared" si="54"/>
        <v>1.0006805000000001</v>
      </c>
    </row>
    <row r="3467" spans="1:3" x14ac:dyDescent="0.4">
      <c r="A3467" s="13">
        <v>36571</v>
      </c>
      <c r="B3467">
        <v>18.71</v>
      </c>
      <c r="C3467">
        <f t="shared" si="54"/>
        <v>1.00068084</v>
      </c>
    </row>
    <row r="3468" spans="1:3" x14ac:dyDescent="0.4">
      <c r="A3468" s="13">
        <v>36572</v>
      </c>
      <c r="B3468">
        <v>18.73</v>
      </c>
      <c r="C3468">
        <f t="shared" si="54"/>
        <v>1.0006815</v>
      </c>
    </row>
    <row r="3469" spans="1:3" x14ac:dyDescent="0.4">
      <c r="A3469" s="13">
        <v>36573</v>
      </c>
      <c r="B3469">
        <v>18.7</v>
      </c>
      <c r="C3469">
        <f t="shared" si="54"/>
        <v>1.0006805000000001</v>
      </c>
    </row>
    <row r="3470" spans="1:3" x14ac:dyDescent="0.4">
      <c r="A3470" s="13">
        <v>36574</v>
      </c>
      <c r="B3470">
        <v>18.739999999999998</v>
      </c>
      <c r="C3470">
        <f t="shared" si="54"/>
        <v>1.0006818399999999</v>
      </c>
    </row>
    <row r="3471" spans="1:3" x14ac:dyDescent="0.4">
      <c r="A3471" s="13">
        <v>36577</v>
      </c>
      <c r="B3471">
        <v>18.78</v>
      </c>
      <c r="C3471">
        <f t="shared" si="54"/>
        <v>1.00068318</v>
      </c>
    </row>
    <row r="3472" spans="1:3" x14ac:dyDescent="0.4">
      <c r="A3472" s="13">
        <v>36578</v>
      </c>
      <c r="B3472">
        <v>18.760000000000002</v>
      </c>
      <c r="C3472">
        <f t="shared" si="54"/>
        <v>1.0006825100000001</v>
      </c>
    </row>
    <row r="3473" spans="1:3" x14ac:dyDescent="0.4">
      <c r="A3473" s="13">
        <v>36579</v>
      </c>
      <c r="B3473">
        <v>18.760000000000002</v>
      </c>
      <c r="C3473">
        <f t="shared" si="54"/>
        <v>1.0006825100000001</v>
      </c>
    </row>
    <row r="3474" spans="1:3" x14ac:dyDescent="0.4">
      <c r="A3474" s="13">
        <v>36580</v>
      </c>
      <c r="B3474">
        <v>18.75</v>
      </c>
      <c r="C3474">
        <f t="shared" si="54"/>
        <v>1.0006821699999999</v>
      </c>
    </row>
    <row r="3475" spans="1:3" x14ac:dyDescent="0.4">
      <c r="A3475" s="13">
        <v>36581</v>
      </c>
      <c r="B3475">
        <v>18.739999999999998</v>
      </c>
      <c r="C3475">
        <f t="shared" si="54"/>
        <v>1.0006818399999999</v>
      </c>
    </row>
    <row r="3476" spans="1:3" x14ac:dyDescent="0.4">
      <c r="A3476" s="13">
        <v>36584</v>
      </c>
      <c r="B3476">
        <v>18.73</v>
      </c>
      <c r="C3476">
        <f t="shared" si="54"/>
        <v>1.0006815</v>
      </c>
    </row>
    <row r="3477" spans="1:3" x14ac:dyDescent="0.4">
      <c r="A3477" s="13">
        <v>36585</v>
      </c>
      <c r="B3477">
        <v>18.760000000000002</v>
      </c>
      <c r="C3477">
        <f t="shared" si="54"/>
        <v>1.0006825100000001</v>
      </c>
    </row>
    <row r="3478" spans="1:3" x14ac:dyDescent="0.4">
      <c r="A3478" s="13">
        <v>36586</v>
      </c>
      <c r="B3478">
        <v>18.75</v>
      </c>
      <c r="C3478">
        <f t="shared" si="54"/>
        <v>1.0006821699999999</v>
      </c>
    </row>
    <row r="3479" spans="1:3" x14ac:dyDescent="0.4">
      <c r="A3479" s="13">
        <v>36587</v>
      </c>
      <c r="B3479">
        <v>18.760000000000002</v>
      </c>
      <c r="C3479">
        <f t="shared" si="54"/>
        <v>1.0006825100000001</v>
      </c>
    </row>
    <row r="3480" spans="1:3" x14ac:dyDescent="0.4">
      <c r="A3480" s="13">
        <v>36588</v>
      </c>
      <c r="B3480">
        <v>18.75</v>
      </c>
      <c r="C3480">
        <f t="shared" si="54"/>
        <v>1.0006821699999999</v>
      </c>
    </row>
    <row r="3481" spans="1:3" x14ac:dyDescent="0.4">
      <c r="A3481" s="50">
        <v>36593</v>
      </c>
      <c r="B3481">
        <v>18.75</v>
      </c>
      <c r="C3481">
        <f t="shared" si="54"/>
        <v>1.0006821699999999</v>
      </c>
    </row>
    <row r="3482" spans="1:3" x14ac:dyDescent="0.4">
      <c r="A3482" s="13">
        <v>36594</v>
      </c>
      <c r="B3482">
        <v>18.760000000000002</v>
      </c>
      <c r="C3482">
        <f t="shared" si="54"/>
        <v>1.0006825100000001</v>
      </c>
    </row>
    <row r="3483" spans="1:3" x14ac:dyDescent="0.4">
      <c r="A3483" s="13">
        <v>36595</v>
      </c>
      <c r="B3483">
        <v>18.760000000000002</v>
      </c>
      <c r="C3483">
        <f t="shared" si="54"/>
        <v>1.0006825100000001</v>
      </c>
    </row>
    <row r="3484" spans="1:3" x14ac:dyDescent="0.4">
      <c r="A3484" s="13">
        <v>36598</v>
      </c>
      <c r="B3484">
        <v>18.760000000000002</v>
      </c>
      <c r="C3484">
        <f t="shared" si="54"/>
        <v>1.0006825100000001</v>
      </c>
    </row>
    <row r="3485" spans="1:3" x14ac:dyDescent="0.4">
      <c r="A3485" s="13">
        <v>36599</v>
      </c>
      <c r="B3485">
        <v>18.78</v>
      </c>
      <c r="C3485">
        <f t="shared" si="54"/>
        <v>1.00068318</v>
      </c>
    </row>
    <row r="3486" spans="1:3" x14ac:dyDescent="0.4">
      <c r="A3486" s="13">
        <v>36600</v>
      </c>
      <c r="B3486">
        <v>18.78</v>
      </c>
      <c r="C3486">
        <f t="shared" si="54"/>
        <v>1.00068318</v>
      </c>
    </row>
    <row r="3487" spans="1:3" x14ac:dyDescent="0.4">
      <c r="A3487" s="13">
        <v>36601</v>
      </c>
      <c r="B3487">
        <v>18.78</v>
      </c>
      <c r="C3487">
        <f t="shared" si="54"/>
        <v>1.00068318</v>
      </c>
    </row>
    <row r="3488" spans="1:3" x14ac:dyDescent="0.4">
      <c r="A3488" s="13">
        <v>36602</v>
      </c>
      <c r="B3488">
        <v>18.760000000000002</v>
      </c>
      <c r="C3488">
        <f t="shared" si="54"/>
        <v>1.0006825100000001</v>
      </c>
    </row>
    <row r="3489" spans="1:3" x14ac:dyDescent="0.4">
      <c r="A3489" s="13">
        <v>36605</v>
      </c>
      <c r="B3489">
        <v>18.760000000000002</v>
      </c>
      <c r="C3489">
        <f t="shared" si="54"/>
        <v>1.0006825100000001</v>
      </c>
    </row>
    <row r="3490" spans="1:3" x14ac:dyDescent="0.4">
      <c r="A3490" s="13">
        <v>36606</v>
      </c>
      <c r="B3490">
        <v>18.77</v>
      </c>
      <c r="C3490">
        <f t="shared" si="54"/>
        <v>1.0006828400000001</v>
      </c>
    </row>
    <row r="3491" spans="1:3" x14ac:dyDescent="0.4">
      <c r="A3491" s="13">
        <v>36607</v>
      </c>
      <c r="B3491">
        <v>18.59</v>
      </c>
      <c r="C3491">
        <f t="shared" si="54"/>
        <v>1.00067682</v>
      </c>
    </row>
    <row r="3492" spans="1:3" x14ac:dyDescent="0.4">
      <c r="A3492" s="13">
        <v>36608</v>
      </c>
      <c r="B3492">
        <v>18.71</v>
      </c>
      <c r="C3492">
        <f t="shared" si="54"/>
        <v>1.00068084</v>
      </c>
    </row>
    <row r="3493" spans="1:3" x14ac:dyDescent="0.4">
      <c r="A3493" s="13">
        <v>36609</v>
      </c>
      <c r="B3493">
        <v>18.79</v>
      </c>
      <c r="C3493">
        <f t="shared" si="54"/>
        <v>1.00068351</v>
      </c>
    </row>
    <row r="3494" spans="1:3" x14ac:dyDescent="0.4">
      <c r="A3494" s="13">
        <v>36612</v>
      </c>
      <c r="B3494">
        <v>18.78</v>
      </c>
      <c r="C3494">
        <f t="shared" si="54"/>
        <v>1.00068318</v>
      </c>
    </row>
    <row r="3495" spans="1:3" x14ac:dyDescent="0.4">
      <c r="A3495" s="13">
        <v>36613</v>
      </c>
      <c r="B3495">
        <v>18.760000000000002</v>
      </c>
      <c r="C3495">
        <f t="shared" si="54"/>
        <v>1.0006825100000001</v>
      </c>
    </row>
    <row r="3496" spans="1:3" x14ac:dyDescent="0.4">
      <c r="A3496" s="13">
        <v>36614</v>
      </c>
      <c r="B3496">
        <v>18.41</v>
      </c>
      <c r="C3496">
        <f t="shared" si="54"/>
        <v>1.00067079</v>
      </c>
    </row>
    <row r="3497" spans="1:3" x14ac:dyDescent="0.4">
      <c r="A3497" s="13">
        <v>36615</v>
      </c>
      <c r="B3497">
        <v>18.38</v>
      </c>
      <c r="C3497">
        <f t="shared" si="54"/>
        <v>1.00066978</v>
      </c>
    </row>
    <row r="3498" spans="1:3" x14ac:dyDescent="0.4">
      <c r="A3498" s="13">
        <v>36616</v>
      </c>
      <c r="B3498">
        <v>18.37</v>
      </c>
      <c r="C3498">
        <f t="shared" si="54"/>
        <v>1.00066945</v>
      </c>
    </row>
    <row r="3499" spans="1:3" x14ac:dyDescent="0.4">
      <c r="A3499" s="13">
        <v>36619</v>
      </c>
      <c r="B3499">
        <v>18.350000000000001</v>
      </c>
      <c r="C3499">
        <f t="shared" si="54"/>
        <v>1.0006687700000001</v>
      </c>
    </row>
    <row r="3500" spans="1:3" x14ac:dyDescent="0.4">
      <c r="A3500" s="13">
        <v>36620</v>
      </c>
      <c r="B3500">
        <v>18.36</v>
      </c>
      <c r="C3500">
        <f t="shared" si="54"/>
        <v>1.00066911</v>
      </c>
    </row>
    <row r="3501" spans="1:3" x14ac:dyDescent="0.4">
      <c r="A3501" s="13">
        <v>36621</v>
      </c>
      <c r="B3501">
        <v>18.399999999999999</v>
      </c>
      <c r="C3501">
        <f t="shared" si="54"/>
        <v>1.0006704500000001</v>
      </c>
    </row>
    <row r="3502" spans="1:3" x14ac:dyDescent="0.4">
      <c r="A3502" s="13">
        <v>36622</v>
      </c>
      <c r="B3502">
        <v>18.41</v>
      </c>
      <c r="C3502">
        <f t="shared" si="54"/>
        <v>1.00067079</v>
      </c>
    </row>
    <row r="3503" spans="1:3" x14ac:dyDescent="0.4">
      <c r="A3503" s="13">
        <v>36623</v>
      </c>
      <c r="B3503">
        <v>18.399999999999999</v>
      </c>
      <c r="C3503">
        <f t="shared" si="54"/>
        <v>1.0006704500000001</v>
      </c>
    </row>
    <row r="3504" spans="1:3" x14ac:dyDescent="0.4">
      <c r="A3504" s="13">
        <v>36626</v>
      </c>
      <c r="B3504">
        <v>18.39</v>
      </c>
      <c r="C3504">
        <f t="shared" si="54"/>
        <v>1.0006701200000001</v>
      </c>
    </row>
    <row r="3505" spans="1:3" x14ac:dyDescent="0.4">
      <c r="A3505" s="13">
        <v>36627</v>
      </c>
      <c r="B3505">
        <v>18.399999999999999</v>
      </c>
      <c r="C3505">
        <f t="shared" si="54"/>
        <v>1.0006704500000001</v>
      </c>
    </row>
    <row r="3506" spans="1:3" x14ac:dyDescent="0.4">
      <c r="A3506" s="13">
        <v>36628</v>
      </c>
      <c r="B3506">
        <v>18.41</v>
      </c>
      <c r="C3506">
        <f t="shared" si="54"/>
        <v>1.00067079</v>
      </c>
    </row>
    <row r="3507" spans="1:3" x14ac:dyDescent="0.4">
      <c r="A3507" s="13">
        <v>36629</v>
      </c>
      <c r="B3507">
        <v>18.440000000000001</v>
      </c>
      <c r="C3507">
        <f t="shared" si="54"/>
        <v>1.0006717899999999</v>
      </c>
    </row>
    <row r="3508" spans="1:3" x14ac:dyDescent="0.4">
      <c r="A3508" s="13">
        <v>36630</v>
      </c>
      <c r="B3508">
        <v>18.48</v>
      </c>
      <c r="C3508">
        <f t="shared" si="54"/>
        <v>1.00067313</v>
      </c>
    </row>
    <row r="3509" spans="1:3" x14ac:dyDescent="0.4">
      <c r="A3509" s="13">
        <v>36633</v>
      </c>
      <c r="B3509">
        <v>18.48</v>
      </c>
      <c r="C3509">
        <f t="shared" si="54"/>
        <v>1.00067313</v>
      </c>
    </row>
    <row r="3510" spans="1:3" x14ac:dyDescent="0.4">
      <c r="A3510" s="13">
        <v>36634</v>
      </c>
      <c r="B3510">
        <v>18.48</v>
      </c>
      <c r="C3510">
        <f t="shared" si="54"/>
        <v>1.00067313</v>
      </c>
    </row>
    <row r="3511" spans="1:3" x14ac:dyDescent="0.4">
      <c r="A3511" s="13">
        <v>36635</v>
      </c>
      <c r="B3511">
        <v>18.43</v>
      </c>
      <c r="C3511">
        <f t="shared" si="54"/>
        <v>1.00067146</v>
      </c>
    </row>
    <row r="3512" spans="1:3" x14ac:dyDescent="0.4">
      <c r="A3512" s="13">
        <v>36636</v>
      </c>
      <c r="B3512">
        <v>18.47</v>
      </c>
      <c r="C3512">
        <f t="shared" si="54"/>
        <v>1.0006728</v>
      </c>
    </row>
    <row r="3513" spans="1:3" x14ac:dyDescent="0.4">
      <c r="A3513" s="13">
        <v>36640</v>
      </c>
      <c r="B3513">
        <v>18.47</v>
      </c>
      <c r="C3513">
        <f t="shared" si="54"/>
        <v>1.0006728</v>
      </c>
    </row>
    <row r="3514" spans="1:3" x14ac:dyDescent="0.4">
      <c r="A3514" s="13">
        <v>36641</v>
      </c>
      <c r="B3514">
        <v>18.47</v>
      </c>
      <c r="C3514">
        <f t="shared" si="54"/>
        <v>1.0006728</v>
      </c>
    </row>
    <row r="3515" spans="1:3" x14ac:dyDescent="0.4">
      <c r="A3515" s="13">
        <v>36642</v>
      </c>
      <c r="B3515">
        <v>18.47</v>
      </c>
      <c r="C3515">
        <f t="shared" si="54"/>
        <v>1.0006728</v>
      </c>
    </row>
    <row r="3516" spans="1:3" x14ac:dyDescent="0.4">
      <c r="A3516" s="13">
        <v>36643</v>
      </c>
      <c r="B3516">
        <v>18.47</v>
      </c>
      <c r="C3516">
        <f t="shared" si="54"/>
        <v>1.0006728</v>
      </c>
    </row>
    <row r="3517" spans="1:3" x14ac:dyDescent="0.4">
      <c r="A3517" s="13">
        <v>36644</v>
      </c>
      <c r="B3517">
        <v>18.47</v>
      </c>
      <c r="C3517">
        <f t="shared" si="54"/>
        <v>1.0006728</v>
      </c>
    </row>
    <row r="3518" spans="1:3" x14ac:dyDescent="0.4">
      <c r="A3518" s="13">
        <v>36648</v>
      </c>
      <c r="B3518">
        <v>18.489999999999998</v>
      </c>
      <c r="C3518">
        <f t="shared" si="54"/>
        <v>1.00067347</v>
      </c>
    </row>
    <row r="3519" spans="1:3" x14ac:dyDescent="0.4">
      <c r="A3519" s="13">
        <v>36649</v>
      </c>
      <c r="B3519">
        <v>18.489999999999998</v>
      </c>
      <c r="C3519">
        <f t="shared" si="54"/>
        <v>1.00067347</v>
      </c>
    </row>
    <row r="3520" spans="1:3" x14ac:dyDescent="0.4">
      <c r="A3520" s="13">
        <v>36650</v>
      </c>
      <c r="B3520">
        <v>18.510000000000002</v>
      </c>
      <c r="C3520">
        <f t="shared" si="54"/>
        <v>1.0006741400000001</v>
      </c>
    </row>
    <row r="3521" spans="1:3" x14ac:dyDescent="0.4">
      <c r="A3521" s="13">
        <v>36651</v>
      </c>
      <c r="B3521">
        <v>18.510000000000002</v>
      </c>
      <c r="C3521">
        <f t="shared" si="54"/>
        <v>1.0006741400000001</v>
      </c>
    </row>
    <row r="3522" spans="1:3" x14ac:dyDescent="0.4">
      <c r="A3522" s="13">
        <v>36654</v>
      </c>
      <c r="B3522">
        <v>18.48</v>
      </c>
      <c r="C3522">
        <f t="shared" si="54"/>
        <v>1.00067313</v>
      </c>
    </row>
    <row r="3523" spans="1:3" x14ac:dyDescent="0.4">
      <c r="A3523" s="13">
        <v>36655</v>
      </c>
      <c r="B3523">
        <v>18.440000000000001</v>
      </c>
      <c r="C3523">
        <f t="shared" ref="C3523:C3586" si="55">IF(ISBLANK(A3523), "", TRUNC((1+B3523/100)^(1/252), 8))</f>
        <v>1.0006717899999999</v>
      </c>
    </row>
    <row r="3524" spans="1:3" x14ac:dyDescent="0.4">
      <c r="A3524" s="13">
        <v>36656</v>
      </c>
      <c r="B3524">
        <v>18.440000000000001</v>
      </c>
      <c r="C3524">
        <f t="shared" si="55"/>
        <v>1.0006717899999999</v>
      </c>
    </row>
    <row r="3525" spans="1:3" x14ac:dyDescent="0.4">
      <c r="A3525" s="13">
        <v>36657</v>
      </c>
      <c r="B3525">
        <v>18.440000000000001</v>
      </c>
      <c r="C3525">
        <f t="shared" si="55"/>
        <v>1.0006717899999999</v>
      </c>
    </row>
    <row r="3526" spans="1:3" x14ac:dyDescent="0.4">
      <c r="A3526" s="13">
        <v>36658</v>
      </c>
      <c r="B3526">
        <v>18.420000000000002</v>
      </c>
      <c r="C3526">
        <f t="shared" si="55"/>
        <v>1.00067112</v>
      </c>
    </row>
    <row r="3527" spans="1:3" x14ac:dyDescent="0.4">
      <c r="A3527" s="13">
        <v>36661</v>
      </c>
      <c r="B3527">
        <v>18.420000000000002</v>
      </c>
      <c r="C3527">
        <f t="shared" si="55"/>
        <v>1.00067112</v>
      </c>
    </row>
    <row r="3528" spans="1:3" x14ac:dyDescent="0.4">
      <c r="A3528" s="13">
        <v>36662</v>
      </c>
      <c r="B3528">
        <v>18.420000000000002</v>
      </c>
      <c r="C3528">
        <f t="shared" si="55"/>
        <v>1.00067112</v>
      </c>
    </row>
    <row r="3529" spans="1:3" x14ac:dyDescent="0.4">
      <c r="A3529" s="13">
        <v>36663</v>
      </c>
      <c r="B3529">
        <v>18.41</v>
      </c>
      <c r="C3529">
        <f t="shared" si="55"/>
        <v>1.00067079</v>
      </c>
    </row>
    <row r="3530" spans="1:3" x14ac:dyDescent="0.4">
      <c r="A3530" s="13">
        <v>36664</v>
      </c>
      <c r="B3530">
        <v>18.41</v>
      </c>
      <c r="C3530">
        <f t="shared" si="55"/>
        <v>1.00067079</v>
      </c>
    </row>
    <row r="3531" spans="1:3" x14ac:dyDescent="0.4">
      <c r="A3531" s="13">
        <v>36665</v>
      </c>
      <c r="B3531">
        <v>18.41</v>
      </c>
      <c r="C3531">
        <f t="shared" si="55"/>
        <v>1.00067079</v>
      </c>
    </row>
    <row r="3532" spans="1:3" x14ac:dyDescent="0.4">
      <c r="A3532" s="13">
        <v>36668</v>
      </c>
      <c r="B3532">
        <v>18.41</v>
      </c>
      <c r="C3532">
        <f t="shared" si="55"/>
        <v>1.00067079</v>
      </c>
    </row>
    <row r="3533" spans="1:3" x14ac:dyDescent="0.4">
      <c r="A3533" s="13">
        <v>36669</v>
      </c>
      <c r="B3533">
        <v>18.41</v>
      </c>
      <c r="C3533">
        <f t="shared" si="55"/>
        <v>1.00067079</v>
      </c>
    </row>
    <row r="3534" spans="1:3" x14ac:dyDescent="0.4">
      <c r="A3534" s="13">
        <v>36670</v>
      </c>
      <c r="B3534">
        <v>18.420000000000002</v>
      </c>
      <c r="C3534">
        <f t="shared" si="55"/>
        <v>1.00067112</v>
      </c>
    </row>
    <row r="3535" spans="1:3" x14ac:dyDescent="0.4">
      <c r="A3535" s="13">
        <v>36671</v>
      </c>
      <c r="B3535">
        <v>18.420000000000002</v>
      </c>
      <c r="C3535">
        <f t="shared" si="55"/>
        <v>1.00067112</v>
      </c>
    </row>
    <row r="3536" spans="1:3" x14ac:dyDescent="0.4">
      <c r="A3536" s="13">
        <v>36672</v>
      </c>
      <c r="B3536">
        <v>18.43</v>
      </c>
      <c r="C3536">
        <f t="shared" si="55"/>
        <v>1.00067146</v>
      </c>
    </row>
    <row r="3537" spans="1:3" x14ac:dyDescent="0.4">
      <c r="A3537" s="13">
        <v>36675</v>
      </c>
      <c r="B3537">
        <v>18.420000000000002</v>
      </c>
      <c r="C3537">
        <f t="shared" si="55"/>
        <v>1.00067112</v>
      </c>
    </row>
    <row r="3538" spans="1:3" x14ac:dyDescent="0.4">
      <c r="A3538" s="13">
        <v>36676</v>
      </c>
      <c r="B3538">
        <v>18.399999999999999</v>
      </c>
      <c r="C3538">
        <f t="shared" si="55"/>
        <v>1.0006704500000001</v>
      </c>
    </row>
    <row r="3539" spans="1:3" x14ac:dyDescent="0.4">
      <c r="A3539" s="13">
        <v>36677</v>
      </c>
      <c r="B3539">
        <v>18.39</v>
      </c>
      <c r="C3539">
        <f t="shared" si="55"/>
        <v>1.0006701200000001</v>
      </c>
    </row>
    <row r="3540" spans="1:3" x14ac:dyDescent="0.4">
      <c r="A3540" s="13">
        <v>36678</v>
      </c>
      <c r="B3540">
        <v>18.38</v>
      </c>
      <c r="C3540">
        <f t="shared" si="55"/>
        <v>1.00066978</v>
      </c>
    </row>
    <row r="3541" spans="1:3" x14ac:dyDescent="0.4">
      <c r="A3541" s="13">
        <v>36679</v>
      </c>
      <c r="B3541">
        <v>18.37</v>
      </c>
      <c r="C3541">
        <f t="shared" si="55"/>
        <v>1.00066945</v>
      </c>
    </row>
    <row r="3542" spans="1:3" x14ac:dyDescent="0.4">
      <c r="A3542" s="13">
        <v>36682</v>
      </c>
      <c r="B3542">
        <v>18.350000000000001</v>
      </c>
      <c r="C3542">
        <f t="shared" si="55"/>
        <v>1.0006687700000001</v>
      </c>
    </row>
    <row r="3543" spans="1:3" x14ac:dyDescent="0.4">
      <c r="A3543" s="13">
        <v>36683</v>
      </c>
      <c r="B3543">
        <v>18.32</v>
      </c>
      <c r="C3543">
        <f t="shared" si="55"/>
        <v>1.00066777</v>
      </c>
    </row>
    <row r="3544" spans="1:3" x14ac:dyDescent="0.4">
      <c r="A3544" s="13">
        <v>36684</v>
      </c>
      <c r="B3544">
        <v>18.28</v>
      </c>
      <c r="C3544">
        <f t="shared" si="55"/>
        <v>1.0006664300000001</v>
      </c>
    </row>
    <row r="3545" spans="1:3" x14ac:dyDescent="0.4">
      <c r="A3545" s="13">
        <v>36685</v>
      </c>
      <c r="B3545">
        <v>18.260000000000002</v>
      </c>
      <c r="C3545">
        <f t="shared" si="55"/>
        <v>1.00066575</v>
      </c>
    </row>
    <row r="3546" spans="1:3" x14ac:dyDescent="0.4">
      <c r="A3546" s="13">
        <v>36686</v>
      </c>
      <c r="B3546">
        <v>18.260000000000002</v>
      </c>
      <c r="C3546">
        <f t="shared" si="55"/>
        <v>1.00066575</v>
      </c>
    </row>
    <row r="3547" spans="1:3" x14ac:dyDescent="0.4">
      <c r="A3547" s="13">
        <v>36689</v>
      </c>
      <c r="B3547">
        <v>18.25</v>
      </c>
      <c r="C3547">
        <f t="shared" si="55"/>
        <v>1.00066542</v>
      </c>
    </row>
    <row r="3548" spans="1:3" x14ac:dyDescent="0.4">
      <c r="A3548" s="13">
        <v>36690</v>
      </c>
      <c r="B3548">
        <v>18.239999999999998</v>
      </c>
      <c r="C3548">
        <f t="shared" si="55"/>
        <v>1.0006650800000001</v>
      </c>
    </row>
    <row r="3549" spans="1:3" x14ac:dyDescent="0.4">
      <c r="A3549" s="13">
        <v>36691</v>
      </c>
      <c r="B3549">
        <v>18.23</v>
      </c>
      <c r="C3549">
        <f t="shared" si="55"/>
        <v>1.0006647500000001</v>
      </c>
    </row>
    <row r="3550" spans="1:3" x14ac:dyDescent="0.4">
      <c r="A3550" s="13">
        <v>36692</v>
      </c>
      <c r="B3550">
        <v>18.239999999999998</v>
      </c>
      <c r="C3550">
        <f t="shared" si="55"/>
        <v>1.0006650800000001</v>
      </c>
    </row>
    <row r="3551" spans="1:3" x14ac:dyDescent="0.4">
      <c r="A3551" s="13">
        <v>36693</v>
      </c>
      <c r="B3551">
        <v>18.25</v>
      </c>
      <c r="C3551">
        <f t="shared" si="55"/>
        <v>1.00066542</v>
      </c>
    </row>
    <row r="3552" spans="1:3" x14ac:dyDescent="0.4">
      <c r="A3552" s="13">
        <v>36696</v>
      </c>
      <c r="B3552">
        <v>18.239999999999998</v>
      </c>
      <c r="C3552">
        <f t="shared" si="55"/>
        <v>1.0006650800000001</v>
      </c>
    </row>
    <row r="3553" spans="1:3" x14ac:dyDescent="0.4">
      <c r="A3553" s="13">
        <v>36697</v>
      </c>
      <c r="B3553">
        <v>18.149999999999999</v>
      </c>
      <c r="C3553">
        <f t="shared" si="55"/>
        <v>1.00066206</v>
      </c>
    </row>
    <row r="3554" spans="1:3" x14ac:dyDescent="0.4">
      <c r="A3554" s="13">
        <v>36698</v>
      </c>
      <c r="B3554">
        <v>17.43</v>
      </c>
      <c r="C3554">
        <f t="shared" si="55"/>
        <v>1.0006377900000001</v>
      </c>
    </row>
    <row r="3555" spans="1:3" x14ac:dyDescent="0.4">
      <c r="A3555" s="13">
        <v>36700</v>
      </c>
      <c r="B3555">
        <v>17.399999999999999</v>
      </c>
      <c r="C3555">
        <f t="shared" si="55"/>
        <v>1.0006367700000001</v>
      </c>
    </row>
    <row r="3556" spans="1:3" x14ac:dyDescent="0.4">
      <c r="A3556" s="13">
        <v>36703</v>
      </c>
      <c r="B3556">
        <v>17.350000000000001</v>
      </c>
      <c r="C3556">
        <f t="shared" si="55"/>
        <v>1.0006350799999999</v>
      </c>
    </row>
    <row r="3557" spans="1:3" x14ac:dyDescent="0.4">
      <c r="A3557" s="13">
        <v>36704</v>
      </c>
      <c r="B3557">
        <v>17.32</v>
      </c>
      <c r="C3557">
        <f t="shared" si="55"/>
        <v>1.00063407</v>
      </c>
    </row>
    <row r="3558" spans="1:3" x14ac:dyDescent="0.4">
      <c r="A3558" s="13">
        <v>36705</v>
      </c>
      <c r="B3558">
        <v>17.190000000000001</v>
      </c>
      <c r="C3558">
        <f t="shared" si="55"/>
        <v>1.00062966</v>
      </c>
    </row>
    <row r="3559" spans="1:3" x14ac:dyDescent="0.4">
      <c r="A3559" s="13">
        <v>36706</v>
      </c>
      <c r="B3559">
        <v>17.23</v>
      </c>
      <c r="C3559">
        <f t="shared" si="55"/>
        <v>1.0006310199999999</v>
      </c>
    </row>
    <row r="3560" spans="1:3" x14ac:dyDescent="0.4">
      <c r="A3560" s="13">
        <v>36707</v>
      </c>
      <c r="B3560">
        <v>17.21</v>
      </c>
      <c r="C3560">
        <f t="shared" si="55"/>
        <v>1.0006303400000001</v>
      </c>
    </row>
    <row r="3561" spans="1:3" x14ac:dyDescent="0.4">
      <c r="A3561" s="13">
        <v>36710</v>
      </c>
      <c r="B3561">
        <v>17.170000000000002</v>
      </c>
      <c r="C3561">
        <f t="shared" si="55"/>
        <v>1.0006289900000001</v>
      </c>
    </row>
    <row r="3562" spans="1:3" x14ac:dyDescent="0.4">
      <c r="A3562" s="13">
        <v>36711</v>
      </c>
      <c r="B3562">
        <v>17.18</v>
      </c>
      <c r="C3562">
        <f t="shared" si="55"/>
        <v>1.00062932</v>
      </c>
    </row>
    <row r="3563" spans="1:3" x14ac:dyDescent="0.4">
      <c r="A3563" s="13">
        <v>36712</v>
      </c>
      <c r="B3563">
        <v>17.2</v>
      </c>
      <c r="C3563">
        <f t="shared" si="55"/>
        <v>1.0006299999999999</v>
      </c>
    </row>
    <row r="3564" spans="1:3" x14ac:dyDescent="0.4">
      <c r="A3564" s="13">
        <v>36713</v>
      </c>
      <c r="B3564">
        <v>17.22</v>
      </c>
      <c r="C3564">
        <f t="shared" si="55"/>
        <v>1.00063068</v>
      </c>
    </row>
    <row r="3565" spans="1:3" x14ac:dyDescent="0.4">
      <c r="A3565" s="13">
        <v>36714</v>
      </c>
      <c r="B3565">
        <v>17.190000000000001</v>
      </c>
      <c r="C3565">
        <f t="shared" si="55"/>
        <v>1.00062966</v>
      </c>
    </row>
    <row r="3566" spans="1:3" x14ac:dyDescent="0.4">
      <c r="A3566" s="13">
        <v>36717</v>
      </c>
      <c r="B3566">
        <v>16.940000000000001</v>
      </c>
      <c r="C3566">
        <f t="shared" si="55"/>
        <v>1.00062118</v>
      </c>
    </row>
    <row r="3567" spans="1:3" x14ac:dyDescent="0.4">
      <c r="A3567" s="13">
        <v>36718</v>
      </c>
      <c r="B3567">
        <v>16.899999999999999</v>
      </c>
      <c r="C3567">
        <f t="shared" si="55"/>
        <v>1.00061982</v>
      </c>
    </row>
    <row r="3568" spans="1:3" x14ac:dyDescent="0.4">
      <c r="A3568" s="13">
        <v>36719</v>
      </c>
      <c r="B3568">
        <v>16.89</v>
      </c>
      <c r="C3568">
        <f t="shared" si="55"/>
        <v>1.0006194799999999</v>
      </c>
    </row>
    <row r="3569" spans="1:3" x14ac:dyDescent="0.4">
      <c r="A3569" s="13">
        <v>36720</v>
      </c>
      <c r="B3569">
        <v>16.88</v>
      </c>
      <c r="C3569">
        <f t="shared" si="55"/>
        <v>1.0006191499999999</v>
      </c>
    </row>
    <row r="3570" spans="1:3" x14ac:dyDescent="0.4">
      <c r="A3570" s="13">
        <v>36721</v>
      </c>
      <c r="B3570">
        <v>16.89</v>
      </c>
      <c r="C3570">
        <f t="shared" si="55"/>
        <v>1.0006194799999999</v>
      </c>
    </row>
    <row r="3571" spans="1:3" x14ac:dyDescent="0.4">
      <c r="A3571" s="13">
        <v>36724</v>
      </c>
      <c r="B3571">
        <v>16.89</v>
      </c>
      <c r="C3571">
        <f t="shared" si="55"/>
        <v>1.0006194799999999</v>
      </c>
    </row>
    <row r="3572" spans="1:3" x14ac:dyDescent="0.4">
      <c r="A3572" s="13">
        <v>36725</v>
      </c>
      <c r="B3572">
        <v>16.88</v>
      </c>
      <c r="C3572">
        <f t="shared" si="55"/>
        <v>1.0006191499999999</v>
      </c>
    </row>
    <row r="3573" spans="1:3" x14ac:dyDescent="0.4">
      <c r="A3573" s="13">
        <v>36726</v>
      </c>
      <c r="B3573">
        <v>16.829999999999998</v>
      </c>
      <c r="C3573">
        <f t="shared" si="55"/>
        <v>1.00061745</v>
      </c>
    </row>
    <row r="3574" spans="1:3" x14ac:dyDescent="0.4">
      <c r="A3574" s="13">
        <v>36727</v>
      </c>
      <c r="B3574">
        <v>16.489999999999998</v>
      </c>
      <c r="C3574">
        <f t="shared" si="55"/>
        <v>1.00060587</v>
      </c>
    </row>
    <row r="3575" spans="1:3" x14ac:dyDescent="0.4">
      <c r="A3575" s="13">
        <v>36728</v>
      </c>
      <c r="B3575">
        <v>16.47</v>
      </c>
      <c r="C3575">
        <f t="shared" si="55"/>
        <v>1.0006051899999999</v>
      </c>
    </row>
    <row r="3576" spans="1:3" x14ac:dyDescent="0.4">
      <c r="A3576" s="13">
        <v>36731</v>
      </c>
      <c r="B3576">
        <v>16.45</v>
      </c>
      <c r="C3576">
        <f t="shared" si="55"/>
        <v>1.0006045100000001</v>
      </c>
    </row>
    <row r="3577" spans="1:3" x14ac:dyDescent="0.4">
      <c r="A3577" s="13">
        <v>36732</v>
      </c>
      <c r="B3577">
        <v>16.43</v>
      </c>
      <c r="C3577">
        <f t="shared" si="55"/>
        <v>1.00060383</v>
      </c>
    </row>
    <row r="3578" spans="1:3" x14ac:dyDescent="0.4">
      <c r="A3578" s="13">
        <v>36733</v>
      </c>
      <c r="B3578">
        <v>16.420000000000002</v>
      </c>
      <c r="C3578">
        <f t="shared" si="55"/>
        <v>1.00060349</v>
      </c>
    </row>
    <row r="3579" spans="1:3" x14ac:dyDescent="0.4">
      <c r="A3579" s="13">
        <v>36734</v>
      </c>
      <c r="B3579">
        <v>16.41</v>
      </c>
      <c r="C3579">
        <f t="shared" si="55"/>
        <v>1.0006031500000001</v>
      </c>
    </row>
    <row r="3580" spans="1:3" x14ac:dyDescent="0.4">
      <c r="A3580" s="13">
        <v>36735</v>
      </c>
      <c r="B3580">
        <v>16.399999999999999</v>
      </c>
      <c r="C3580">
        <f t="shared" si="55"/>
        <v>1.0006028</v>
      </c>
    </row>
    <row r="3581" spans="1:3" x14ac:dyDescent="0.4">
      <c r="A3581" s="13">
        <v>36738</v>
      </c>
      <c r="B3581">
        <v>16.38</v>
      </c>
      <c r="C3581">
        <f t="shared" si="55"/>
        <v>1.0006021199999999</v>
      </c>
    </row>
    <row r="3582" spans="1:3" x14ac:dyDescent="0.4">
      <c r="A3582" s="13">
        <v>36739</v>
      </c>
      <c r="B3582">
        <v>16.37</v>
      </c>
      <c r="C3582">
        <f t="shared" si="55"/>
        <v>1.00060178</v>
      </c>
    </row>
    <row r="3583" spans="1:3" x14ac:dyDescent="0.4">
      <c r="A3583" s="13">
        <v>36740</v>
      </c>
      <c r="B3583">
        <v>16.37</v>
      </c>
      <c r="C3583">
        <f t="shared" si="55"/>
        <v>1.00060178</v>
      </c>
    </row>
    <row r="3584" spans="1:3" x14ac:dyDescent="0.4">
      <c r="A3584" s="13">
        <v>36741</v>
      </c>
      <c r="B3584">
        <v>16.37</v>
      </c>
      <c r="C3584">
        <f t="shared" si="55"/>
        <v>1.00060178</v>
      </c>
    </row>
    <row r="3585" spans="1:3" x14ac:dyDescent="0.4">
      <c r="A3585" s="13">
        <v>36742</v>
      </c>
      <c r="B3585">
        <v>16.37</v>
      </c>
      <c r="C3585">
        <f t="shared" si="55"/>
        <v>1.00060178</v>
      </c>
    </row>
    <row r="3586" spans="1:3" x14ac:dyDescent="0.4">
      <c r="A3586" s="13">
        <v>36745</v>
      </c>
      <c r="B3586">
        <v>16.38</v>
      </c>
      <c r="C3586">
        <f t="shared" si="55"/>
        <v>1.0006021199999999</v>
      </c>
    </row>
    <row r="3587" spans="1:3" x14ac:dyDescent="0.4">
      <c r="A3587" s="13">
        <v>36746</v>
      </c>
      <c r="B3587">
        <v>16.39</v>
      </c>
      <c r="C3587">
        <f t="shared" ref="C3587:C3650" si="56">IF(ISBLANK(A3587), "", TRUNC((1+B3587/100)^(1/252), 8))</f>
        <v>1.0006024600000001</v>
      </c>
    </row>
    <row r="3588" spans="1:3" x14ac:dyDescent="0.4">
      <c r="A3588" s="13">
        <v>36747</v>
      </c>
      <c r="B3588">
        <v>16.38</v>
      </c>
      <c r="C3588">
        <f t="shared" si="56"/>
        <v>1.0006021199999999</v>
      </c>
    </row>
    <row r="3589" spans="1:3" x14ac:dyDescent="0.4">
      <c r="A3589" s="13">
        <v>36748</v>
      </c>
      <c r="B3589">
        <v>16.399999999999999</v>
      </c>
      <c r="C3589">
        <f t="shared" si="56"/>
        <v>1.0006028</v>
      </c>
    </row>
    <row r="3590" spans="1:3" x14ac:dyDescent="0.4">
      <c r="A3590" s="13">
        <v>36749</v>
      </c>
      <c r="B3590">
        <v>16.43</v>
      </c>
      <c r="C3590">
        <f t="shared" si="56"/>
        <v>1.00060383</v>
      </c>
    </row>
    <row r="3591" spans="1:3" x14ac:dyDescent="0.4">
      <c r="A3591" s="13">
        <v>36752</v>
      </c>
      <c r="B3591">
        <v>16.45</v>
      </c>
      <c r="C3591">
        <f t="shared" si="56"/>
        <v>1.0006045100000001</v>
      </c>
    </row>
    <row r="3592" spans="1:3" x14ac:dyDescent="0.4">
      <c r="A3592" s="13">
        <v>36753</v>
      </c>
      <c r="B3592">
        <v>16.41</v>
      </c>
      <c r="C3592">
        <f t="shared" si="56"/>
        <v>1.0006031500000001</v>
      </c>
    </row>
    <row r="3593" spans="1:3" x14ac:dyDescent="0.4">
      <c r="A3593" s="13">
        <v>36754</v>
      </c>
      <c r="B3593">
        <v>16.39</v>
      </c>
      <c r="C3593">
        <f t="shared" si="56"/>
        <v>1.0006024600000001</v>
      </c>
    </row>
    <row r="3594" spans="1:3" x14ac:dyDescent="0.4">
      <c r="A3594" s="13">
        <v>36755</v>
      </c>
      <c r="B3594">
        <v>16.41</v>
      </c>
      <c r="C3594">
        <f t="shared" si="56"/>
        <v>1.0006031500000001</v>
      </c>
    </row>
    <row r="3595" spans="1:3" x14ac:dyDescent="0.4">
      <c r="A3595" s="13">
        <v>36756</v>
      </c>
      <c r="B3595">
        <v>16.420000000000002</v>
      </c>
      <c r="C3595">
        <f t="shared" si="56"/>
        <v>1.00060349</v>
      </c>
    </row>
    <row r="3596" spans="1:3" x14ac:dyDescent="0.4">
      <c r="A3596" s="13">
        <v>36759</v>
      </c>
      <c r="B3596">
        <v>16.48</v>
      </c>
      <c r="C3596">
        <f t="shared" si="56"/>
        <v>1.0006055300000001</v>
      </c>
    </row>
    <row r="3597" spans="1:3" x14ac:dyDescent="0.4">
      <c r="A3597" s="13">
        <v>36760</v>
      </c>
      <c r="B3597">
        <v>16.41</v>
      </c>
      <c r="C3597">
        <f t="shared" si="56"/>
        <v>1.0006031500000001</v>
      </c>
    </row>
    <row r="3598" spans="1:3" x14ac:dyDescent="0.4">
      <c r="A3598" s="13">
        <v>36761</v>
      </c>
      <c r="B3598">
        <v>16.149999999999999</v>
      </c>
      <c r="C3598">
        <f t="shared" si="56"/>
        <v>1.0005942699999999</v>
      </c>
    </row>
    <row r="3599" spans="1:3" x14ac:dyDescent="0.4">
      <c r="A3599" s="13">
        <v>36762</v>
      </c>
      <c r="B3599">
        <v>16.38</v>
      </c>
      <c r="C3599">
        <f t="shared" si="56"/>
        <v>1.0006021199999999</v>
      </c>
    </row>
    <row r="3600" spans="1:3" x14ac:dyDescent="0.4">
      <c r="A3600" s="13">
        <v>36763</v>
      </c>
      <c r="B3600">
        <v>16.41</v>
      </c>
      <c r="C3600">
        <f t="shared" si="56"/>
        <v>1.0006031500000001</v>
      </c>
    </row>
    <row r="3601" spans="1:3" x14ac:dyDescent="0.4">
      <c r="A3601" s="13">
        <v>36766</v>
      </c>
      <c r="B3601">
        <v>16.420000000000002</v>
      </c>
      <c r="C3601">
        <f t="shared" si="56"/>
        <v>1.00060349</v>
      </c>
    </row>
    <row r="3602" spans="1:3" x14ac:dyDescent="0.4">
      <c r="A3602" s="13">
        <v>36767</v>
      </c>
      <c r="B3602">
        <v>16.43</v>
      </c>
      <c r="C3602">
        <f t="shared" si="56"/>
        <v>1.00060383</v>
      </c>
    </row>
    <row r="3603" spans="1:3" x14ac:dyDescent="0.4">
      <c r="A3603" s="13">
        <v>36768</v>
      </c>
      <c r="B3603">
        <v>16.41</v>
      </c>
      <c r="C3603">
        <f t="shared" si="56"/>
        <v>1.0006031500000001</v>
      </c>
    </row>
    <row r="3604" spans="1:3" x14ac:dyDescent="0.4">
      <c r="A3604" s="13">
        <v>36769</v>
      </c>
      <c r="B3604">
        <v>16.37</v>
      </c>
      <c r="C3604">
        <f t="shared" si="56"/>
        <v>1.00060178</v>
      </c>
    </row>
    <row r="3605" spans="1:3" x14ac:dyDescent="0.4">
      <c r="A3605" s="13">
        <v>36770</v>
      </c>
      <c r="B3605">
        <v>16.36</v>
      </c>
      <c r="C3605">
        <f t="shared" si="56"/>
        <v>1.0006014400000001</v>
      </c>
    </row>
    <row r="3606" spans="1:3" x14ac:dyDescent="0.4">
      <c r="A3606" s="13">
        <v>36773</v>
      </c>
      <c r="B3606">
        <v>16.39</v>
      </c>
      <c r="C3606">
        <f t="shared" si="56"/>
        <v>1.0006024600000001</v>
      </c>
    </row>
    <row r="3607" spans="1:3" x14ac:dyDescent="0.4">
      <c r="A3607" s="13">
        <v>36774</v>
      </c>
      <c r="B3607">
        <v>16.399999999999999</v>
      </c>
      <c r="C3607">
        <f t="shared" si="56"/>
        <v>1.0006028</v>
      </c>
    </row>
    <row r="3608" spans="1:3" x14ac:dyDescent="0.4">
      <c r="A3608" s="13">
        <v>36775</v>
      </c>
      <c r="B3608">
        <v>16.440000000000001</v>
      </c>
      <c r="C3608">
        <f t="shared" si="56"/>
        <v>1.0006041699999999</v>
      </c>
    </row>
    <row r="3609" spans="1:3" x14ac:dyDescent="0.4">
      <c r="A3609" s="13">
        <v>36777</v>
      </c>
      <c r="B3609">
        <v>16.45</v>
      </c>
      <c r="C3609">
        <f t="shared" si="56"/>
        <v>1.0006045100000001</v>
      </c>
    </row>
    <row r="3610" spans="1:3" x14ac:dyDescent="0.4">
      <c r="A3610" s="13">
        <v>36780</v>
      </c>
      <c r="B3610">
        <v>16.489999999999998</v>
      </c>
      <c r="C3610">
        <f t="shared" si="56"/>
        <v>1.00060587</v>
      </c>
    </row>
    <row r="3611" spans="1:3" x14ac:dyDescent="0.4">
      <c r="A3611" s="13">
        <v>36781</v>
      </c>
      <c r="B3611">
        <v>16.489999999999998</v>
      </c>
      <c r="C3611">
        <f t="shared" si="56"/>
        <v>1.00060587</v>
      </c>
    </row>
    <row r="3612" spans="1:3" x14ac:dyDescent="0.4">
      <c r="A3612" s="13">
        <v>36782</v>
      </c>
      <c r="B3612">
        <v>16.5</v>
      </c>
      <c r="C3612">
        <f t="shared" si="56"/>
        <v>1.0006062099999999</v>
      </c>
    </row>
    <row r="3613" spans="1:3" x14ac:dyDescent="0.4">
      <c r="A3613" s="13">
        <v>36783</v>
      </c>
      <c r="B3613">
        <v>16.510000000000002</v>
      </c>
      <c r="C3613">
        <f t="shared" si="56"/>
        <v>1.00060656</v>
      </c>
    </row>
    <row r="3614" spans="1:3" x14ac:dyDescent="0.4">
      <c r="A3614" s="13">
        <v>36784</v>
      </c>
      <c r="B3614">
        <v>16.5</v>
      </c>
      <c r="C3614">
        <f t="shared" si="56"/>
        <v>1.0006062099999999</v>
      </c>
    </row>
    <row r="3615" spans="1:3" x14ac:dyDescent="0.4">
      <c r="A3615" s="13">
        <v>36787</v>
      </c>
      <c r="B3615">
        <v>16.5</v>
      </c>
      <c r="C3615">
        <f t="shared" si="56"/>
        <v>1.0006062099999999</v>
      </c>
    </row>
    <row r="3616" spans="1:3" x14ac:dyDescent="0.4">
      <c r="A3616" s="13">
        <v>36788</v>
      </c>
      <c r="B3616">
        <v>16.489999999999998</v>
      </c>
      <c r="C3616">
        <f t="shared" si="56"/>
        <v>1.00060587</v>
      </c>
    </row>
    <row r="3617" spans="1:3" x14ac:dyDescent="0.4">
      <c r="A3617" s="13">
        <v>36789</v>
      </c>
      <c r="B3617">
        <v>16.489999999999998</v>
      </c>
      <c r="C3617">
        <f t="shared" si="56"/>
        <v>1.00060587</v>
      </c>
    </row>
    <row r="3618" spans="1:3" x14ac:dyDescent="0.4">
      <c r="A3618" s="13">
        <v>36790</v>
      </c>
      <c r="B3618">
        <v>16.5</v>
      </c>
      <c r="C3618">
        <f t="shared" si="56"/>
        <v>1.0006062099999999</v>
      </c>
    </row>
    <row r="3619" spans="1:3" x14ac:dyDescent="0.4">
      <c r="A3619" s="13">
        <v>36791</v>
      </c>
      <c r="B3619">
        <v>16.489999999999998</v>
      </c>
      <c r="C3619">
        <f t="shared" si="56"/>
        <v>1.00060587</v>
      </c>
    </row>
    <row r="3620" spans="1:3" x14ac:dyDescent="0.4">
      <c r="A3620" s="13">
        <v>36794</v>
      </c>
      <c r="B3620">
        <v>16.48</v>
      </c>
      <c r="C3620">
        <f t="shared" si="56"/>
        <v>1.0006055300000001</v>
      </c>
    </row>
    <row r="3621" spans="1:3" x14ac:dyDescent="0.4">
      <c r="A3621" s="13">
        <v>36795</v>
      </c>
      <c r="B3621">
        <v>16.46</v>
      </c>
      <c r="C3621">
        <f t="shared" si="56"/>
        <v>1.00060485</v>
      </c>
    </row>
    <row r="3622" spans="1:3" x14ac:dyDescent="0.4">
      <c r="A3622" s="13">
        <v>36796</v>
      </c>
      <c r="B3622">
        <v>16.43</v>
      </c>
      <c r="C3622">
        <f t="shared" si="56"/>
        <v>1.00060383</v>
      </c>
    </row>
    <row r="3623" spans="1:3" x14ac:dyDescent="0.4">
      <c r="A3623" s="13">
        <v>36797</v>
      </c>
      <c r="B3623">
        <v>16.440000000000001</v>
      </c>
      <c r="C3623">
        <f t="shared" si="56"/>
        <v>1.0006041699999999</v>
      </c>
    </row>
    <row r="3624" spans="1:3" x14ac:dyDescent="0.4">
      <c r="A3624" s="13">
        <v>36798</v>
      </c>
      <c r="B3624">
        <v>16.489999999999998</v>
      </c>
      <c r="C3624">
        <f t="shared" si="56"/>
        <v>1.00060587</v>
      </c>
    </row>
    <row r="3625" spans="1:3" x14ac:dyDescent="0.4">
      <c r="A3625" s="13">
        <v>36801</v>
      </c>
      <c r="B3625">
        <v>16.5</v>
      </c>
      <c r="C3625">
        <f t="shared" si="56"/>
        <v>1.0006062099999999</v>
      </c>
    </row>
    <row r="3626" spans="1:3" x14ac:dyDescent="0.4">
      <c r="A3626" s="13">
        <v>36802</v>
      </c>
      <c r="B3626">
        <v>16.489999999999998</v>
      </c>
      <c r="C3626">
        <f t="shared" si="56"/>
        <v>1.00060587</v>
      </c>
    </row>
    <row r="3627" spans="1:3" x14ac:dyDescent="0.4">
      <c r="A3627" s="13">
        <v>36803</v>
      </c>
      <c r="B3627">
        <v>16.510000000000002</v>
      </c>
      <c r="C3627">
        <f t="shared" si="56"/>
        <v>1.00060656</v>
      </c>
    </row>
    <row r="3628" spans="1:3" x14ac:dyDescent="0.4">
      <c r="A3628" s="13">
        <v>36804</v>
      </c>
      <c r="B3628">
        <v>16.510000000000002</v>
      </c>
      <c r="C3628">
        <f t="shared" si="56"/>
        <v>1.00060656</v>
      </c>
    </row>
    <row r="3629" spans="1:3" x14ac:dyDescent="0.4">
      <c r="A3629" s="13">
        <v>36805</v>
      </c>
      <c r="B3629">
        <v>16.48</v>
      </c>
      <c r="C3629">
        <f t="shared" si="56"/>
        <v>1.0006055300000001</v>
      </c>
    </row>
    <row r="3630" spans="1:3" x14ac:dyDescent="0.4">
      <c r="A3630" s="13">
        <v>36808</v>
      </c>
      <c r="B3630">
        <v>16.48</v>
      </c>
      <c r="C3630">
        <f t="shared" si="56"/>
        <v>1.0006055300000001</v>
      </c>
    </row>
    <row r="3631" spans="1:3" x14ac:dyDescent="0.4">
      <c r="A3631" s="13">
        <v>36809</v>
      </c>
      <c r="B3631">
        <v>16.47</v>
      </c>
      <c r="C3631">
        <f t="shared" si="56"/>
        <v>1.0006051899999999</v>
      </c>
    </row>
    <row r="3632" spans="1:3" x14ac:dyDescent="0.4">
      <c r="A3632" s="13">
        <v>36810</v>
      </c>
      <c r="B3632">
        <v>16.45</v>
      </c>
      <c r="C3632">
        <f t="shared" si="56"/>
        <v>1.0006045100000001</v>
      </c>
    </row>
    <row r="3633" spans="1:3" x14ac:dyDescent="0.4">
      <c r="A3633" s="13">
        <v>36812</v>
      </c>
      <c r="B3633">
        <v>16.47</v>
      </c>
      <c r="C3633">
        <f t="shared" si="56"/>
        <v>1.0006051899999999</v>
      </c>
    </row>
    <row r="3634" spans="1:3" x14ac:dyDescent="0.4">
      <c r="A3634" s="13">
        <v>36815</v>
      </c>
      <c r="B3634">
        <v>16.48</v>
      </c>
      <c r="C3634">
        <f t="shared" si="56"/>
        <v>1.0006055300000001</v>
      </c>
    </row>
    <row r="3635" spans="1:3" x14ac:dyDescent="0.4">
      <c r="A3635" s="13">
        <v>36816</v>
      </c>
      <c r="B3635">
        <v>16.48</v>
      </c>
      <c r="C3635">
        <f t="shared" si="56"/>
        <v>1.0006055300000001</v>
      </c>
    </row>
    <row r="3636" spans="1:3" x14ac:dyDescent="0.4">
      <c r="A3636" s="13">
        <v>36817</v>
      </c>
      <c r="B3636">
        <v>16.48</v>
      </c>
      <c r="C3636">
        <f t="shared" si="56"/>
        <v>1.0006055300000001</v>
      </c>
    </row>
    <row r="3637" spans="1:3" x14ac:dyDescent="0.4">
      <c r="A3637" s="13">
        <v>36818</v>
      </c>
      <c r="B3637">
        <v>16.48</v>
      </c>
      <c r="C3637">
        <f t="shared" si="56"/>
        <v>1.0006055300000001</v>
      </c>
    </row>
    <row r="3638" spans="1:3" x14ac:dyDescent="0.4">
      <c r="A3638" s="13">
        <v>36819</v>
      </c>
      <c r="B3638">
        <v>16.489999999999998</v>
      </c>
      <c r="C3638">
        <f t="shared" si="56"/>
        <v>1.00060587</v>
      </c>
    </row>
    <row r="3639" spans="1:3" x14ac:dyDescent="0.4">
      <c r="A3639" s="13">
        <v>36822</v>
      </c>
      <c r="B3639">
        <v>16.48</v>
      </c>
      <c r="C3639">
        <f t="shared" si="56"/>
        <v>1.0006055300000001</v>
      </c>
    </row>
    <row r="3640" spans="1:3" x14ac:dyDescent="0.4">
      <c r="A3640" s="13">
        <v>36823</v>
      </c>
      <c r="B3640">
        <v>16.47</v>
      </c>
      <c r="C3640">
        <f t="shared" si="56"/>
        <v>1.0006051899999999</v>
      </c>
    </row>
    <row r="3641" spans="1:3" x14ac:dyDescent="0.4">
      <c r="A3641" s="13">
        <v>36824</v>
      </c>
      <c r="B3641">
        <v>16.47</v>
      </c>
      <c r="C3641">
        <f t="shared" si="56"/>
        <v>1.0006051899999999</v>
      </c>
    </row>
    <row r="3642" spans="1:3" x14ac:dyDescent="0.4">
      <c r="A3642" s="13">
        <v>36825</v>
      </c>
      <c r="B3642">
        <v>16.48</v>
      </c>
      <c r="C3642">
        <f t="shared" si="56"/>
        <v>1.0006055300000001</v>
      </c>
    </row>
    <row r="3643" spans="1:3" x14ac:dyDescent="0.4">
      <c r="A3643" s="13">
        <v>36826</v>
      </c>
      <c r="B3643">
        <v>16.48</v>
      </c>
      <c r="C3643">
        <f t="shared" si="56"/>
        <v>1.0006055300000001</v>
      </c>
    </row>
    <row r="3644" spans="1:3" x14ac:dyDescent="0.4">
      <c r="A3644" s="13">
        <v>36829</v>
      </c>
      <c r="B3644">
        <v>16.48</v>
      </c>
      <c r="C3644">
        <f t="shared" si="56"/>
        <v>1.0006055300000001</v>
      </c>
    </row>
    <row r="3645" spans="1:3" x14ac:dyDescent="0.4">
      <c r="A3645" s="13">
        <v>36830</v>
      </c>
      <c r="B3645">
        <v>16.489999999999998</v>
      </c>
      <c r="C3645">
        <f t="shared" si="56"/>
        <v>1.00060587</v>
      </c>
    </row>
    <row r="3646" spans="1:3" x14ac:dyDescent="0.4">
      <c r="A3646" s="13">
        <v>36831</v>
      </c>
      <c r="B3646">
        <v>16.47</v>
      </c>
      <c r="C3646">
        <f t="shared" si="56"/>
        <v>1.0006051899999999</v>
      </c>
    </row>
    <row r="3647" spans="1:3" x14ac:dyDescent="0.4">
      <c r="A3647" s="13">
        <v>36833</v>
      </c>
      <c r="B3647">
        <v>16.440000000000001</v>
      </c>
      <c r="C3647">
        <f t="shared" si="56"/>
        <v>1.0006041699999999</v>
      </c>
    </row>
    <row r="3648" spans="1:3" x14ac:dyDescent="0.4">
      <c r="A3648" s="13">
        <v>36836</v>
      </c>
      <c r="B3648">
        <v>16.399999999999999</v>
      </c>
      <c r="C3648">
        <f t="shared" si="56"/>
        <v>1.0006028</v>
      </c>
    </row>
    <row r="3649" spans="1:3" x14ac:dyDescent="0.4">
      <c r="A3649" s="13">
        <v>36837</v>
      </c>
      <c r="B3649">
        <v>16.420000000000002</v>
      </c>
      <c r="C3649">
        <f t="shared" si="56"/>
        <v>1.00060349</v>
      </c>
    </row>
    <row r="3650" spans="1:3" x14ac:dyDescent="0.4">
      <c r="A3650" s="13">
        <v>36838</v>
      </c>
      <c r="B3650">
        <v>16.46</v>
      </c>
      <c r="C3650">
        <f t="shared" si="56"/>
        <v>1.00060485</v>
      </c>
    </row>
    <row r="3651" spans="1:3" x14ac:dyDescent="0.4">
      <c r="A3651" s="13">
        <v>36839</v>
      </c>
      <c r="B3651">
        <v>16.47</v>
      </c>
      <c r="C3651">
        <f t="shared" ref="C3651:C3714" si="57">IF(ISBLANK(A3651), "", TRUNC((1+B3651/100)^(1/252), 8))</f>
        <v>1.0006051899999999</v>
      </c>
    </row>
    <row r="3652" spans="1:3" x14ac:dyDescent="0.4">
      <c r="A3652" s="13">
        <v>36840</v>
      </c>
      <c r="B3652">
        <v>16.48</v>
      </c>
      <c r="C3652">
        <f t="shared" si="57"/>
        <v>1.0006055300000001</v>
      </c>
    </row>
    <row r="3653" spans="1:3" x14ac:dyDescent="0.4">
      <c r="A3653" s="13">
        <v>36843</v>
      </c>
      <c r="B3653">
        <v>16.48</v>
      </c>
      <c r="C3653">
        <f t="shared" si="57"/>
        <v>1.0006055300000001</v>
      </c>
    </row>
    <row r="3654" spans="1:3" x14ac:dyDescent="0.4">
      <c r="A3654" s="13">
        <v>36844</v>
      </c>
      <c r="B3654">
        <v>16.489999999999998</v>
      </c>
      <c r="C3654">
        <f t="shared" si="57"/>
        <v>1.00060587</v>
      </c>
    </row>
    <row r="3655" spans="1:3" x14ac:dyDescent="0.4">
      <c r="A3655" s="13">
        <v>36846</v>
      </c>
      <c r="B3655">
        <v>16.489999999999998</v>
      </c>
      <c r="C3655">
        <f t="shared" si="57"/>
        <v>1.00060587</v>
      </c>
    </row>
    <row r="3656" spans="1:3" x14ac:dyDescent="0.4">
      <c r="A3656" s="13">
        <v>36847</v>
      </c>
      <c r="B3656">
        <v>16.5</v>
      </c>
      <c r="C3656">
        <f t="shared" si="57"/>
        <v>1.0006062099999999</v>
      </c>
    </row>
    <row r="3657" spans="1:3" x14ac:dyDescent="0.4">
      <c r="A3657" s="13">
        <v>36850</v>
      </c>
      <c r="B3657">
        <v>16.489999999999998</v>
      </c>
      <c r="C3657">
        <f t="shared" si="57"/>
        <v>1.00060587</v>
      </c>
    </row>
    <row r="3658" spans="1:3" x14ac:dyDescent="0.4">
      <c r="A3658" s="13">
        <v>36851</v>
      </c>
      <c r="B3658">
        <v>16.489999999999998</v>
      </c>
      <c r="C3658">
        <f t="shared" si="57"/>
        <v>1.00060587</v>
      </c>
    </row>
    <row r="3659" spans="1:3" x14ac:dyDescent="0.4">
      <c r="A3659" s="13">
        <v>36852</v>
      </c>
      <c r="B3659">
        <v>16.420000000000002</v>
      </c>
      <c r="C3659">
        <f t="shared" si="57"/>
        <v>1.00060349</v>
      </c>
    </row>
    <row r="3660" spans="1:3" x14ac:dyDescent="0.4">
      <c r="A3660" s="13">
        <v>36853</v>
      </c>
      <c r="B3660">
        <v>16.420000000000002</v>
      </c>
      <c r="C3660">
        <f t="shared" si="57"/>
        <v>1.00060349</v>
      </c>
    </row>
    <row r="3661" spans="1:3" x14ac:dyDescent="0.4">
      <c r="A3661" s="13">
        <v>36854</v>
      </c>
      <c r="B3661">
        <v>16.41</v>
      </c>
      <c r="C3661">
        <f t="shared" si="57"/>
        <v>1.0006031500000001</v>
      </c>
    </row>
    <row r="3662" spans="1:3" x14ac:dyDescent="0.4">
      <c r="A3662" s="13">
        <v>36857</v>
      </c>
      <c r="B3662">
        <v>16.399999999999999</v>
      </c>
      <c r="C3662">
        <f t="shared" si="57"/>
        <v>1.0006028</v>
      </c>
    </row>
    <row r="3663" spans="1:3" x14ac:dyDescent="0.4">
      <c r="A3663" s="13">
        <v>36858</v>
      </c>
      <c r="B3663">
        <v>16.41</v>
      </c>
      <c r="C3663">
        <f t="shared" si="57"/>
        <v>1.0006031500000001</v>
      </c>
    </row>
    <row r="3664" spans="1:3" x14ac:dyDescent="0.4">
      <c r="A3664" s="13">
        <v>36859</v>
      </c>
      <c r="B3664">
        <v>16.38</v>
      </c>
      <c r="C3664">
        <f t="shared" si="57"/>
        <v>1.0006021199999999</v>
      </c>
    </row>
    <row r="3665" spans="1:3" x14ac:dyDescent="0.4">
      <c r="A3665" s="13">
        <v>36860</v>
      </c>
      <c r="B3665">
        <v>16.36</v>
      </c>
      <c r="C3665">
        <f t="shared" si="57"/>
        <v>1.0006014400000001</v>
      </c>
    </row>
    <row r="3666" spans="1:3" x14ac:dyDescent="0.4">
      <c r="A3666" s="13">
        <v>36861</v>
      </c>
      <c r="B3666">
        <v>16.37</v>
      </c>
      <c r="C3666">
        <f t="shared" si="57"/>
        <v>1.00060178</v>
      </c>
    </row>
    <row r="3667" spans="1:3" x14ac:dyDescent="0.4">
      <c r="A3667" s="13">
        <v>36864</v>
      </c>
      <c r="B3667">
        <v>16.36</v>
      </c>
      <c r="C3667">
        <f t="shared" si="57"/>
        <v>1.0006014400000001</v>
      </c>
    </row>
    <row r="3668" spans="1:3" x14ac:dyDescent="0.4">
      <c r="A3668" s="13">
        <v>36865</v>
      </c>
      <c r="B3668">
        <v>16.36</v>
      </c>
      <c r="C3668">
        <f t="shared" si="57"/>
        <v>1.0006014400000001</v>
      </c>
    </row>
    <row r="3669" spans="1:3" x14ac:dyDescent="0.4">
      <c r="A3669" s="13">
        <v>36866</v>
      </c>
      <c r="B3669">
        <v>16.350000000000001</v>
      </c>
      <c r="C3669">
        <f t="shared" si="57"/>
        <v>1.0006010999999999</v>
      </c>
    </row>
    <row r="3670" spans="1:3" x14ac:dyDescent="0.4">
      <c r="A3670" s="13">
        <v>36867</v>
      </c>
      <c r="B3670">
        <v>16.34</v>
      </c>
      <c r="C3670">
        <f t="shared" si="57"/>
        <v>1.00060076</v>
      </c>
    </row>
    <row r="3671" spans="1:3" x14ac:dyDescent="0.4">
      <c r="A3671" s="13">
        <v>36868</v>
      </c>
      <c r="B3671">
        <v>16.34</v>
      </c>
      <c r="C3671">
        <f t="shared" si="57"/>
        <v>1.00060076</v>
      </c>
    </row>
    <row r="3672" spans="1:3" x14ac:dyDescent="0.4">
      <c r="A3672" s="13">
        <v>36871</v>
      </c>
      <c r="B3672">
        <v>16.329999999999998</v>
      </c>
      <c r="C3672">
        <f t="shared" si="57"/>
        <v>1.00060042</v>
      </c>
    </row>
    <row r="3673" spans="1:3" x14ac:dyDescent="0.4">
      <c r="A3673" s="13">
        <v>36872</v>
      </c>
      <c r="B3673">
        <v>16.32</v>
      </c>
      <c r="C3673">
        <f t="shared" si="57"/>
        <v>1.0006000799999999</v>
      </c>
    </row>
    <row r="3674" spans="1:3" x14ac:dyDescent="0.4">
      <c r="A3674" s="13">
        <v>36873</v>
      </c>
      <c r="B3674">
        <v>16.309999999999999</v>
      </c>
      <c r="C3674">
        <f t="shared" si="57"/>
        <v>1.00059973</v>
      </c>
    </row>
    <row r="3675" spans="1:3" x14ac:dyDescent="0.4">
      <c r="A3675" s="13">
        <v>36874</v>
      </c>
      <c r="B3675">
        <v>16.3</v>
      </c>
      <c r="C3675">
        <f t="shared" si="57"/>
        <v>1.0005993900000001</v>
      </c>
    </row>
    <row r="3676" spans="1:3" x14ac:dyDescent="0.4">
      <c r="A3676" s="13">
        <v>36875</v>
      </c>
      <c r="B3676">
        <v>16.3</v>
      </c>
      <c r="C3676">
        <f t="shared" si="57"/>
        <v>1.0005993900000001</v>
      </c>
    </row>
    <row r="3677" spans="1:3" x14ac:dyDescent="0.4">
      <c r="A3677" s="13">
        <v>36878</v>
      </c>
      <c r="B3677">
        <v>16.28</v>
      </c>
      <c r="C3677">
        <f t="shared" si="57"/>
        <v>1.00059871</v>
      </c>
    </row>
    <row r="3678" spans="1:3" x14ac:dyDescent="0.4">
      <c r="A3678" s="13">
        <v>36879</v>
      </c>
      <c r="B3678">
        <v>16.260000000000002</v>
      </c>
      <c r="C3678">
        <f t="shared" si="57"/>
        <v>1.0005980299999999</v>
      </c>
    </row>
    <row r="3679" spans="1:3" x14ac:dyDescent="0.4">
      <c r="A3679" s="13">
        <v>36880</v>
      </c>
      <c r="B3679">
        <v>16.02</v>
      </c>
      <c r="C3679">
        <f t="shared" si="57"/>
        <v>1.0005898200000001</v>
      </c>
    </row>
    <row r="3680" spans="1:3" x14ac:dyDescent="0.4">
      <c r="A3680" s="13">
        <v>36881</v>
      </c>
      <c r="B3680">
        <v>15.74</v>
      </c>
      <c r="C3680">
        <f t="shared" si="57"/>
        <v>1.00058023</v>
      </c>
    </row>
    <row r="3681" spans="1:3" x14ac:dyDescent="0.4">
      <c r="A3681" s="13">
        <v>36882</v>
      </c>
      <c r="B3681">
        <v>15.73</v>
      </c>
      <c r="C3681">
        <f t="shared" si="57"/>
        <v>1.0005798800000001</v>
      </c>
    </row>
    <row r="3682" spans="1:3" x14ac:dyDescent="0.4">
      <c r="A3682" s="13">
        <v>36886</v>
      </c>
      <c r="B3682">
        <v>15.72</v>
      </c>
      <c r="C3682">
        <f t="shared" si="57"/>
        <v>1.0005795399999999</v>
      </c>
    </row>
    <row r="3683" spans="1:3" x14ac:dyDescent="0.4">
      <c r="A3683" s="13">
        <v>36887</v>
      </c>
      <c r="B3683">
        <v>15.7</v>
      </c>
      <c r="C3683">
        <f t="shared" si="57"/>
        <v>1.0005788499999999</v>
      </c>
    </row>
    <row r="3684" spans="1:3" x14ac:dyDescent="0.4">
      <c r="A3684" s="13">
        <v>36888</v>
      </c>
      <c r="B3684">
        <v>15.72</v>
      </c>
      <c r="C3684">
        <f t="shared" si="57"/>
        <v>1.0005795399999999</v>
      </c>
    </row>
    <row r="3685" spans="1:3" x14ac:dyDescent="0.4">
      <c r="A3685" s="13">
        <v>36889</v>
      </c>
      <c r="B3685">
        <v>15.72</v>
      </c>
      <c r="C3685">
        <f t="shared" si="57"/>
        <v>1.0005795399999999</v>
      </c>
    </row>
    <row r="3686" spans="1:3" x14ac:dyDescent="0.4">
      <c r="A3686" s="13">
        <v>36893</v>
      </c>
      <c r="B3686">
        <v>15.73</v>
      </c>
      <c r="C3686">
        <f t="shared" si="57"/>
        <v>1.0005798800000001</v>
      </c>
    </row>
    <row r="3687" spans="1:3" x14ac:dyDescent="0.4">
      <c r="A3687" s="13">
        <v>36894</v>
      </c>
      <c r="B3687">
        <v>15.7</v>
      </c>
      <c r="C3687">
        <f t="shared" si="57"/>
        <v>1.0005788499999999</v>
      </c>
    </row>
    <row r="3688" spans="1:3" x14ac:dyDescent="0.4">
      <c r="A3688" s="13">
        <v>36895</v>
      </c>
      <c r="B3688">
        <v>15.69</v>
      </c>
      <c r="C3688">
        <f t="shared" si="57"/>
        <v>1.00057851</v>
      </c>
    </row>
    <row r="3689" spans="1:3" x14ac:dyDescent="0.4">
      <c r="A3689" s="13">
        <v>36896</v>
      </c>
      <c r="B3689">
        <v>15.7</v>
      </c>
      <c r="C3689">
        <f t="shared" si="57"/>
        <v>1.0005788499999999</v>
      </c>
    </row>
    <row r="3690" spans="1:3" x14ac:dyDescent="0.4">
      <c r="A3690" s="13">
        <v>36899</v>
      </c>
      <c r="B3690">
        <v>15.69</v>
      </c>
      <c r="C3690">
        <f t="shared" si="57"/>
        <v>1.00057851</v>
      </c>
    </row>
    <row r="3691" spans="1:3" x14ac:dyDescent="0.4">
      <c r="A3691" s="13">
        <v>36900</v>
      </c>
      <c r="B3691">
        <v>15.69</v>
      </c>
      <c r="C3691">
        <f t="shared" si="57"/>
        <v>1.00057851</v>
      </c>
    </row>
    <row r="3692" spans="1:3" x14ac:dyDescent="0.4">
      <c r="A3692" s="13">
        <v>36901</v>
      </c>
      <c r="B3692">
        <v>15.63</v>
      </c>
      <c r="C3692">
        <f t="shared" si="57"/>
        <v>1.0005764500000001</v>
      </c>
    </row>
    <row r="3693" spans="1:3" x14ac:dyDescent="0.4">
      <c r="A3693" s="13">
        <v>36902</v>
      </c>
      <c r="B3693">
        <v>15.61</v>
      </c>
      <c r="C3693">
        <f t="shared" si="57"/>
        <v>1.00057576</v>
      </c>
    </row>
    <row r="3694" spans="1:3" x14ac:dyDescent="0.4">
      <c r="A3694" s="13">
        <v>36903</v>
      </c>
      <c r="B3694">
        <v>15.59</v>
      </c>
      <c r="C3694">
        <f t="shared" si="57"/>
        <v>1.00057508</v>
      </c>
    </row>
    <row r="3695" spans="1:3" x14ac:dyDescent="0.4">
      <c r="A3695" s="13">
        <v>36906</v>
      </c>
      <c r="B3695">
        <v>15.58</v>
      </c>
      <c r="C3695">
        <f t="shared" si="57"/>
        <v>1.0005747300000001</v>
      </c>
    </row>
    <row r="3696" spans="1:3" x14ac:dyDescent="0.4">
      <c r="A3696" s="13">
        <v>36907</v>
      </c>
      <c r="B3696">
        <v>15.59</v>
      </c>
      <c r="C3696">
        <f t="shared" si="57"/>
        <v>1.00057508</v>
      </c>
    </row>
    <row r="3697" spans="1:3" x14ac:dyDescent="0.4">
      <c r="A3697" s="13">
        <v>36908</v>
      </c>
      <c r="B3697">
        <v>15.28</v>
      </c>
      <c r="C3697">
        <f t="shared" si="57"/>
        <v>1.0005644199999999</v>
      </c>
    </row>
    <row r="3698" spans="1:3" x14ac:dyDescent="0.4">
      <c r="A3698" s="13">
        <v>36909</v>
      </c>
      <c r="B3698">
        <v>15.2</v>
      </c>
      <c r="C3698">
        <f t="shared" si="57"/>
        <v>1.00056166</v>
      </c>
    </row>
    <row r="3699" spans="1:3" x14ac:dyDescent="0.4">
      <c r="A3699" s="13">
        <v>36910</v>
      </c>
      <c r="B3699">
        <v>15.2</v>
      </c>
      <c r="C3699">
        <f t="shared" si="57"/>
        <v>1.00056166</v>
      </c>
    </row>
    <row r="3700" spans="1:3" x14ac:dyDescent="0.4">
      <c r="A3700" s="13">
        <v>36913</v>
      </c>
      <c r="B3700">
        <v>15.18</v>
      </c>
      <c r="C3700">
        <f t="shared" si="57"/>
        <v>1.00056097</v>
      </c>
    </row>
    <row r="3701" spans="1:3" x14ac:dyDescent="0.4">
      <c r="A3701" s="13">
        <v>36914</v>
      </c>
      <c r="B3701">
        <v>15.15</v>
      </c>
      <c r="C3701">
        <f t="shared" si="57"/>
        <v>1.00055994</v>
      </c>
    </row>
    <row r="3702" spans="1:3" x14ac:dyDescent="0.4">
      <c r="A3702" s="13">
        <v>36915</v>
      </c>
      <c r="B3702">
        <v>15.17</v>
      </c>
      <c r="C3702">
        <f t="shared" si="57"/>
        <v>1.0005606199999999</v>
      </c>
    </row>
    <row r="3703" spans="1:3" x14ac:dyDescent="0.4">
      <c r="A3703" s="13">
        <v>36916</v>
      </c>
      <c r="B3703">
        <v>15.18</v>
      </c>
      <c r="C3703">
        <f t="shared" si="57"/>
        <v>1.00056097</v>
      </c>
    </row>
    <row r="3704" spans="1:3" x14ac:dyDescent="0.4">
      <c r="A3704" s="13">
        <v>36917</v>
      </c>
      <c r="B3704">
        <v>15.12</v>
      </c>
      <c r="C3704">
        <f t="shared" si="57"/>
        <v>1.0005588999999999</v>
      </c>
    </row>
    <row r="3705" spans="1:3" x14ac:dyDescent="0.4">
      <c r="A3705" s="13">
        <v>36920</v>
      </c>
      <c r="B3705">
        <v>15.09</v>
      </c>
      <c r="C3705">
        <f t="shared" si="57"/>
        <v>1.00055787</v>
      </c>
    </row>
    <row r="3706" spans="1:3" x14ac:dyDescent="0.4">
      <c r="A3706" s="13">
        <v>36921</v>
      </c>
      <c r="B3706">
        <v>15.08</v>
      </c>
      <c r="C3706">
        <f t="shared" si="57"/>
        <v>1.0005575200000001</v>
      </c>
    </row>
    <row r="3707" spans="1:3" x14ac:dyDescent="0.4">
      <c r="A3707" s="13">
        <v>36922</v>
      </c>
      <c r="B3707">
        <v>15.04</v>
      </c>
      <c r="C3707">
        <f t="shared" si="57"/>
        <v>1.00055614</v>
      </c>
    </row>
    <row r="3708" spans="1:3" x14ac:dyDescent="0.4">
      <c r="A3708" s="13">
        <v>36923</v>
      </c>
      <c r="B3708">
        <v>15.03</v>
      </c>
      <c r="C3708">
        <f t="shared" si="57"/>
        <v>1.0005558000000001</v>
      </c>
    </row>
    <row r="3709" spans="1:3" x14ac:dyDescent="0.4">
      <c r="A3709" s="13">
        <v>36924</v>
      </c>
      <c r="B3709">
        <v>15.02</v>
      </c>
      <c r="C3709">
        <f t="shared" si="57"/>
        <v>1.00055545</v>
      </c>
    </row>
    <row r="3710" spans="1:3" x14ac:dyDescent="0.4">
      <c r="A3710" s="13">
        <v>36927</v>
      </c>
      <c r="B3710">
        <v>15.04</v>
      </c>
      <c r="C3710">
        <f t="shared" si="57"/>
        <v>1.00055614</v>
      </c>
    </row>
    <row r="3711" spans="1:3" x14ac:dyDescent="0.4">
      <c r="A3711" s="13">
        <v>36928</v>
      </c>
      <c r="B3711">
        <v>15.05</v>
      </c>
      <c r="C3711">
        <f t="shared" si="57"/>
        <v>1.0005564899999999</v>
      </c>
    </row>
    <row r="3712" spans="1:3" x14ac:dyDescent="0.4">
      <c r="A3712" s="13">
        <v>36929</v>
      </c>
      <c r="B3712">
        <v>15.08</v>
      </c>
      <c r="C3712">
        <f t="shared" si="57"/>
        <v>1.0005575200000001</v>
      </c>
    </row>
    <row r="3713" spans="1:3" x14ac:dyDescent="0.4">
      <c r="A3713" s="13">
        <v>36930</v>
      </c>
      <c r="B3713">
        <v>15.1</v>
      </c>
      <c r="C3713">
        <f t="shared" si="57"/>
        <v>1.0005582099999999</v>
      </c>
    </row>
    <row r="3714" spans="1:3" x14ac:dyDescent="0.4">
      <c r="A3714" s="13">
        <v>36931</v>
      </c>
      <c r="B3714">
        <v>15.12</v>
      </c>
      <c r="C3714">
        <f t="shared" si="57"/>
        <v>1.0005588999999999</v>
      </c>
    </row>
    <row r="3715" spans="1:3" x14ac:dyDescent="0.4">
      <c r="A3715" s="13">
        <v>36934</v>
      </c>
      <c r="B3715">
        <v>15.1</v>
      </c>
      <c r="C3715">
        <f t="shared" ref="C3715:C3778" si="58">IF(ISBLANK(A3715), "", TRUNC((1+B3715/100)^(1/252), 8))</f>
        <v>1.0005582099999999</v>
      </c>
    </row>
    <row r="3716" spans="1:3" x14ac:dyDescent="0.4">
      <c r="A3716" s="13">
        <v>36935</v>
      </c>
      <c r="B3716">
        <v>15.08</v>
      </c>
      <c r="C3716">
        <f t="shared" si="58"/>
        <v>1.0005575200000001</v>
      </c>
    </row>
    <row r="3717" spans="1:3" x14ac:dyDescent="0.4">
      <c r="A3717" s="13">
        <v>36936</v>
      </c>
      <c r="B3717">
        <v>14.99</v>
      </c>
      <c r="C3717">
        <f t="shared" si="58"/>
        <v>1.0005544099999999</v>
      </c>
    </row>
    <row r="3718" spans="1:3" x14ac:dyDescent="0.4">
      <c r="A3718" s="13">
        <v>36937</v>
      </c>
      <c r="B3718">
        <v>15.17</v>
      </c>
      <c r="C3718">
        <f t="shared" si="58"/>
        <v>1.0005606199999999</v>
      </c>
    </row>
    <row r="3719" spans="1:3" x14ac:dyDescent="0.4">
      <c r="A3719" s="13">
        <v>36938</v>
      </c>
      <c r="B3719">
        <v>15.17</v>
      </c>
      <c r="C3719">
        <f t="shared" si="58"/>
        <v>1.0005606199999999</v>
      </c>
    </row>
    <row r="3720" spans="1:3" x14ac:dyDescent="0.4">
      <c r="A3720" s="13">
        <v>36941</v>
      </c>
      <c r="B3720">
        <v>15.14</v>
      </c>
      <c r="C3720">
        <f t="shared" si="58"/>
        <v>1.0005595899999999</v>
      </c>
    </row>
    <row r="3721" spans="1:3" x14ac:dyDescent="0.4">
      <c r="A3721" s="13">
        <v>36942</v>
      </c>
      <c r="B3721">
        <v>15.15</v>
      </c>
      <c r="C3721">
        <f t="shared" si="58"/>
        <v>1.00055994</v>
      </c>
    </row>
    <row r="3722" spans="1:3" x14ac:dyDescent="0.4">
      <c r="A3722" s="13">
        <v>36943</v>
      </c>
      <c r="B3722">
        <v>15.15</v>
      </c>
      <c r="C3722">
        <f t="shared" si="58"/>
        <v>1.00055994</v>
      </c>
    </row>
    <row r="3723" spans="1:3" x14ac:dyDescent="0.4">
      <c r="A3723" s="13">
        <v>36944</v>
      </c>
      <c r="B3723">
        <v>15.15</v>
      </c>
      <c r="C3723">
        <f t="shared" si="58"/>
        <v>1.00055994</v>
      </c>
    </row>
    <row r="3724" spans="1:3" x14ac:dyDescent="0.4">
      <c r="A3724" s="13">
        <v>36945</v>
      </c>
      <c r="B3724">
        <v>15.14</v>
      </c>
      <c r="C3724">
        <f t="shared" si="58"/>
        <v>1.0005595899999999</v>
      </c>
    </row>
    <row r="3725" spans="1:3" x14ac:dyDescent="0.4">
      <c r="A3725" s="13">
        <v>36950</v>
      </c>
      <c r="B3725">
        <v>15.12</v>
      </c>
      <c r="C3725">
        <f t="shared" si="58"/>
        <v>1.0005588999999999</v>
      </c>
    </row>
    <row r="3726" spans="1:3" x14ac:dyDescent="0.4">
      <c r="A3726" s="13">
        <v>36951</v>
      </c>
      <c r="B3726">
        <v>15.09</v>
      </c>
      <c r="C3726">
        <f t="shared" si="58"/>
        <v>1.00055787</v>
      </c>
    </row>
    <row r="3727" spans="1:3" x14ac:dyDescent="0.4">
      <c r="A3727" s="13">
        <v>36952</v>
      </c>
      <c r="B3727">
        <v>15.09</v>
      </c>
      <c r="C3727">
        <f t="shared" si="58"/>
        <v>1.00055787</v>
      </c>
    </row>
    <row r="3728" spans="1:3" x14ac:dyDescent="0.4">
      <c r="A3728" s="13">
        <v>36955</v>
      </c>
      <c r="B3728">
        <v>15.09</v>
      </c>
      <c r="C3728">
        <f t="shared" si="58"/>
        <v>1.00055787</v>
      </c>
    </row>
    <row r="3729" spans="1:3" x14ac:dyDescent="0.4">
      <c r="A3729" s="13">
        <v>36956</v>
      </c>
      <c r="B3729">
        <v>15.08</v>
      </c>
      <c r="C3729">
        <f t="shared" si="58"/>
        <v>1.0005575200000001</v>
      </c>
    </row>
    <row r="3730" spans="1:3" x14ac:dyDescent="0.4">
      <c r="A3730" s="13">
        <v>36957</v>
      </c>
      <c r="B3730">
        <v>15.07</v>
      </c>
      <c r="C3730">
        <f t="shared" si="58"/>
        <v>1.0005571799999999</v>
      </c>
    </row>
    <row r="3731" spans="1:3" x14ac:dyDescent="0.4">
      <c r="A3731" s="13">
        <v>36958</v>
      </c>
      <c r="B3731">
        <v>15.07</v>
      </c>
      <c r="C3731">
        <f t="shared" si="58"/>
        <v>1.0005571799999999</v>
      </c>
    </row>
    <row r="3732" spans="1:3" x14ac:dyDescent="0.4">
      <c r="A3732" s="13">
        <v>36959</v>
      </c>
      <c r="B3732">
        <v>15.05</v>
      </c>
      <c r="C3732">
        <f t="shared" si="58"/>
        <v>1.0005564899999999</v>
      </c>
    </row>
    <row r="3733" spans="1:3" x14ac:dyDescent="0.4">
      <c r="A3733" s="13">
        <v>36962</v>
      </c>
      <c r="B3733">
        <v>15.05</v>
      </c>
      <c r="C3733">
        <f t="shared" si="58"/>
        <v>1.0005564899999999</v>
      </c>
    </row>
    <row r="3734" spans="1:3" x14ac:dyDescent="0.4">
      <c r="A3734" s="13">
        <v>36963</v>
      </c>
      <c r="B3734">
        <v>15.06</v>
      </c>
      <c r="C3734">
        <f t="shared" si="58"/>
        <v>1.0005568300000001</v>
      </c>
    </row>
    <row r="3735" spans="1:3" x14ac:dyDescent="0.4">
      <c r="A3735" s="13">
        <v>36964</v>
      </c>
      <c r="B3735">
        <v>15.06</v>
      </c>
      <c r="C3735">
        <f t="shared" si="58"/>
        <v>1.0005568300000001</v>
      </c>
    </row>
    <row r="3736" spans="1:3" x14ac:dyDescent="0.4">
      <c r="A3736" s="13">
        <v>36965</v>
      </c>
      <c r="B3736">
        <v>15.06</v>
      </c>
      <c r="C3736">
        <f t="shared" si="58"/>
        <v>1.0005568300000001</v>
      </c>
    </row>
    <row r="3737" spans="1:3" x14ac:dyDescent="0.4">
      <c r="A3737" s="13">
        <v>36966</v>
      </c>
      <c r="B3737">
        <v>15.12</v>
      </c>
      <c r="C3737">
        <f t="shared" si="58"/>
        <v>1.0005588999999999</v>
      </c>
    </row>
    <row r="3738" spans="1:3" x14ac:dyDescent="0.4">
      <c r="A3738" s="13">
        <v>36969</v>
      </c>
      <c r="B3738">
        <v>15.14</v>
      </c>
      <c r="C3738">
        <f t="shared" si="58"/>
        <v>1.0005595899999999</v>
      </c>
    </row>
    <row r="3739" spans="1:3" x14ac:dyDescent="0.4">
      <c r="A3739" s="13">
        <v>36970</v>
      </c>
      <c r="B3739">
        <v>15.18</v>
      </c>
      <c r="C3739">
        <f t="shared" si="58"/>
        <v>1.00056097</v>
      </c>
    </row>
    <row r="3740" spans="1:3" x14ac:dyDescent="0.4">
      <c r="A3740" s="13">
        <v>36971</v>
      </c>
      <c r="B3740">
        <v>15.18</v>
      </c>
      <c r="C3740">
        <f t="shared" si="58"/>
        <v>1.00056097</v>
      </c>
    </row>
    <row r="3741" spans="1:3" x14ac:dyDescent="0.4">
      <c r="A3741" s="13">
        <v>36972</v>
      </c>
      <c r="B3741">
        <v>15.72</v>
      </c>
      <c r="C3741">
        <f t="shared" si="58"/>
        <v>1.0005795399999999</v>
      </c>
    </row>
    <row r="3742" spans="1:3" x14ac:dyDescent="0.4">
      <c r="A3742" s="13">
        <v>36973</v>
      </c>
      <c r="B3742">
        <v>15.73</v>
      </c>
      <c r="C3742">
        <f t="shared" si="58"/>
        <v>1.0005798800000001</v>
      </c>
    </row>
    <row r="3743" spans="1:3" x14ac:dyDescent="0.4">
      <c r="A3743" s="13">
        <v>36976</v>
      </c>
      <c r="B3743">
        <v>15.72</v>
      </c>
      <c r="C3743">
        <f t="shared" si="58"/>
        <v>1.0005795399999999</v>
      </c>
    </row>
    <row r="3744" spans="1:3" x14ac:dyDescent="0.4">
      <c r="A3744" s="13">
        <v>36977</v>
      </c>
      <c r="B3744">
        <v>15.72</v>
      </c>
      <c r="C3744">
        <f t="shared" si="58"/>
        <v>1.0005795399999999</v>
      </c>
    </row>
    <row r="3745" spans="1:3" x14ac:dyDescent="0.4">
      <c r="A3745" s="13">
        <v>36978</v>
      </c>
      <c r="B3745">
        <v>15.71</v>
      </c>
      <c r="C3745">
        <f t="shared" si="58"/>
        <v>1.0005792</v>
      </c>
    </row>
    <row r="3746" spans="1:3" x14ac:dyDescent="0.4">
      <c r="A3746" s="13">
        <v>36979</v>
      </c>
      <c r="B3746">
        <v>15.71</v>
      </c>
      <c r="C3746">
        <f t="shared" si="58"/>
        <v>1.0005792</v>
      </c>
    </row>
    <row r="3747" spans="1:3" x14ac:dyDescent="0.4">
      <c r="A3747" s="13">
        <v>36980</v>
      </c>
      <c r="B3747">
        <v>15.72</v>
      </c>
      <c r="C3747">
        <f t="shared" si="58"/>
        <v>1.0005795399999999</v>
      </c>
    </row>
    <row r="3748" spans="1:3" x14ac:dyDescent="0.4">
      <c r="A3748" s="13">
        <v>36983</v>
      </c>
      <c r="B3748">
        <v>15.72</v>
      </c>
      <c r="C3748">
        <f t="shared" si="58"/>
        <v>1.0005795399999999</v>
      </c>
    </row>
    <row r="3749" spans="1:3" x14ac:dyDescent="0.4">
      <c r="A3749" s="13">
        <v>36984</v>
      </c>
      <c r="B3749">
        <v>15.73</v>
      </c>
      <c r="C3749">
        <f t="shared" si="58"/>
        <v>1.0005798800000001</v>
      </c>
    </row>
    <row r="3750" spans="1:3" x14ac:dyDescent="0.4">
      <c r="A3750" s="13">
        <v>36985</v>
      </c>
      <c r="B3750">
        <v>15.72</v>
      </c>
      <c r="C3750">
        <f t="shared" si="58"/>
        <v>1.0005795399999999</v>
      </c>
    </row>
    <row r="3751" spans="1:3" x14ac:dyDescent="0.4">
      <c r="A3751" s="13">
        <v>36986</v>
      </c>
      <c r="B3751">
        <v>15.71</v>
      </c>
      <c r="C3751">
        <f t="shared" si="58"/>
        <v>1.0005792</v>
      </c>
    </row>
    <row r="3752" spans="1:3" x14ac:dyDescent="0.4">
      <c r="A3752" s="13">
        <v>36987</v>
      </c>
      <c r="B3752">
        <v>15.72</v>
      </c>
      <c r="C3752">
        <f t="shared" si="58"/>
        <v>1.0005795399999999</v>
      </c>
    </row>
    <row r="3753" spans="1:3" x14ac:dyDescent="0.4">
      <c r="A3753" s="13">
        <v>36990</v>
      </c>
      <c r="B3753">
        <v>15.71</v>
      </c>
      <c r="C3753">
        <f t="shared" si="58"/>
        <v>1.0005792</v>
      </c>
    </row>
    <row r="3754" spans="1:3" x14ac:dyDescent="0.4">
      <c r="A3754" s="13">
        <v>36991</v>
      </c>
      <c r="B3754">
        <v>15.74</v>
      </c>
      <c r="C3754">
        <f t="shared" si="58"/>
        <v>1.00058023</v>
      </c>
    </row>
    <row r="3755" spans="1:3" x14ac:dyDescent="0.4">
      <c r="A3755" s="13">
        <v>36992</v>
      </c>
      <c r="B3755">
        <v>15.73</v>
      </c>
      <c r="C3755">
        <f t="shared" si="58"/>
        <v>1.0005798800000001</v>
      </c>
    </row>
    <row r="3756" spans="1:3" x14ac:dyDescent="0.4">
      <c r="A3756" s="13">
        <v>36993</v>
      </c>
      <c r="B3756">
        <v>15.73</v>
      </c>
      <c r="C3756">
        <f t="shared" si="58"/>
        <v>1.0005798800000001</v>
      </c>
    </row>
    <row r="3757" spans="1:3" x14ac:dyDescent="0.4">
      <c r="A3757" s="13">
        <v>36997</v>
      </c>
      <c r="B3757">
        <v>15.75</v>
      </c>
      <c r="C3757">
        <f t="shared" si="58"/>
        <v>1.0005805699999999</v>
      </c>
    </row>
    <row r="3758" spans="1:3" x14ac:dyDescent="0.4">
      <c r="A3758" s="13">
        <v>36998</v>
      </c>
      <c r="B3758">
        <v>15.75</v>
      </c>
      <c r="C3758">
        <f t="shared" si="58"/>
        <v>1.0005805699999999</v>
      </c>
    </row>
    <row r="3759" spans="1:3" x14ac:dyDescent="0.4">
      <c r="A3759" s="13">
        <v>36999</v>
      </c>
      <c r="B3759">
        <v>15.82</v>
      </c>
      <c r="C3759">
        <f t="shared" si="58"/>
        <v>1.00058297</v>
      </c>
    </row>
    <row r="3760" spans="1:3" x14ac:dyDescent="0.4">
      <c r="A3760" s="13">
        <v>37000</v>
      </c>
      <c r="B3760">
        <v>16.23</v>
      </c>
      <c r="C3760">
        <f t="shared" si="58"/>
        <v>1.000597</v>
      </c>
    </row>
    <row r="3761" spans="1:3" x14ac:dyDescent="0.4">
      <c r="A3761" s="13">
        <v>37001</v>
      </c>
      <c r="B3761">
        <v>16.23</v>
      </c>
      <c r="C3761">
        <f t="shared" si="58"/>
        <v>1.000597</v>
      </c>
    </row>
    <row r="3762" spans="1:3" x14ac:dyDescent="0.4">
      <c r="A3762" s="13">
        <v>37004</v>
      </c>
      <c r="B3762">
        <v>16.23</v>
      </c>
      <c r="C3762">
        <f t="shared" si="58"/>
        <v>1.000597</v>
      </c>
    </row>
    <row r="3763" spans="1:3" x14ac:dyDescent="0.4">
      <c r="A3763" s="13">
        <v>37005</v>
      </c>
      <c r="B3763">
        <v>16.23</v>
      </c>
      <c r="C3763">
        <f t="shared" si="58"/>
        <v>1.000597</v>
      </c>
    </row>
    <row r="3764" spans="1:3" x14ac:dyDescent="0.4">
      <c r="A3764" s="13">
        <v>37006</v>
      </c>
      <c r="B3764">
        <v>16.23</v>
      </c>
      <c r="C3764">
        <f t="shared" si="58"/>
        <v>1.000597</v>
      </c>
    </row>
    <row r="3765" spans="1:3" x14ac:dyDescent="0.4">
      <c r="A3765" s="13">
        <v>37007</v>
      </c>
      <c r="B3765">
        <v>16.23</v>
      </c>
      <c r="C3765">
        <f t="shared" si="58"/>
        <v>1.000597</v>
      </c>
    </row>
    <row r="3766" spans="1:3" x14ac:dyDescent="0.4">
      <c r="A3766" s="13">
        <v>37008</v>
      </c>
      <c r="B3766">
        <v>16.25</v>
      </c>
      <c r="C3766">
        <f t="shared" si="58"/>
        <v>1.00059768</v>
      </c>
    </row>
    <row r="3767" spans="1:3" x14ac:dyDescent="0.4">
      <c r="A3767" s="13">
        <v>37011</v>
      </c>
      <c r="B3767">
        <v>16.23</v>
      </c>
      <c r="C3767">
        <f t="shared" si="58"/>
        <v>1.000597</v>
      </c>
    </row>
    <row r="3768" spans="1:3" x14ac:dyDescent="0.4">
      <c r="A3768" s="13">
        <v>37013</v>
      </c>
      <c r="B3768">
        <v>16.22</v>
      </c>
      <c r="C3768">
        <f t="shared" si="58"/>
        <v>1.00059666</v>
      </c>
    </row>
    <row r="3769" spans="1:3" x14ac:dyDescent="0.4">
      <c r="A3769" s="13">
        <v>37014</v>
      </c>
      <c r="B3769">
        <v>16.21</v>
      </c>
      <c r="C3769">
        <f t="shared" si="58"/>
        <v>1.0005963200000001</v>
      </c>
    </row>
    <row r="3770" spans="1:3" x14ac:dyDescent="0.4">
      <c r="A3770" s="13">
        <v>37015</v>
      </c>
      <c r="B3770">
        <v>16.23</v>
      </c>
      <c r="C3770">
        <f t="shared" si="58"/>
        <v>1.000597</v>
      </c>
    </row>
    <row r="3771" spans="1:3" x14ac:dyDescent="0.4">
      <c r="A3771" s="13">
        <v>37018</v>
      </c>
      <c r="B3771">
        <v>16.23</v>
      </c>
      <c r="C3771">
        <f t="shared" si="58"/>
        <v>1.000597</v>
      </c>
    </row>
    <row r="3772" spans="1:3" x14ac:dyDescent="0.4">
      <c r="A3772" s="13">
        <v>37019</v>
      </c>
      <c r="B3772">
        <v>16.239999999999998</v>
      </c>
      <c r="C3772">
        <f t="shared" si="58"/>
        <v>1.0005973399999999</v>
      </c>
    </row>
    <row r="3773" spans="1:3" x14ac:dyDescent="0.4">
      <c r="A3773" s="13">
        <v>37020</v>
      </c>
      <c r="B3773">
        <v>16.25</v>
      </c>
      <c r="C3773">
        <f t="shared" si="58"/>
        <v>1.00059768</v>
      </c>
    </row>
    <row r="3774" spans="1:3" x14ac:dyDescent="0.4">
      <c r="A3774" s="13">
        <v>37021</v>
      </c>
      <c r="B3774">
        <v>16.25</v>
      </c>
      <c r="C3774">
        <f t="shared" si="58"/>
        <v>1.00059768</v>
      </c>
    </row>
    <row r="3775" spans="1:3" x14ac:dyDescent="0.4">
      <c r="A3775" s="13">
        <v>37022</v>
      </c>
      <c r="B3775">
        <v>16.25</v>
      </c>
      <c r="C3775">
        <f t="shared" si="58"/>
        <v>1.00059768</v>
      </c>
    </row>
    <row r="3776" spans="1:3" x14ac:dyDescent="0.4">
      <c r="A3776" s="13">
        <v>37025</v>
      </c>
      <c r="B3776">
        <v>16.239999999999998</v>
      </c>
      <c r="C3776">
        <f t="shared" si="58"/>
        <v>1.0005973399999999</v>
      </c>
    </row>
    <row r="3777" spans="1:3" x14ac:dyDescent="0.4">
      <c r="A3777" s="13">
        <v>37026</v>
      </c>
      <c r="B3777">
        <v>16.25</v>
      </c>
      <c r="C3777">
        <f t="shared" si="58"/>
        <v>1.00059768</v>
      </c>
    </row>
    <row r="3778" spans="1:3" x14ac:dyDescent="0.4">
      <c r="A3778" s="13">
        <v>37027</v>
      </c>
      <c r="B3778">
        <v>16.239999999999998</v>
      </c>
      <c r="C3778">
        <f t="shared" si="58"/>
        <v>1.0005973399999999</v>
      </c>
    </row>
    <row r="3779" spans="1:3" x14ac:dyDescent="0.4">
      <c r="A3779" s="13">
        <v>37028</v>
      </c>
      <c r="B3779">
        <v>16.25</v>
      </c>
      <c r="C3779">
        <f t="shared" ref="C3779:C3842" si="59">IF(ISBLANK(A3779), "", TRUNC((1+B3779/100)^(1/252), 8))</f>
        <v>1.00059768</v>
      </c>
    </row>
    <row r="3780" spans="1:3" x14ac:dyDescent="0.4">
      <c r="A3780" s="13">
        <v>37029</v>
      </c>
      <c r="B3780">
        <v>16.25</v>
      </c>
      <c r="C3780">
        <f t="shared" si="59"/>
        <v>1.00059768</v>
      </c>
    </row>
    <row r="3781" spans="1:3" x14ac:dyDescent="0.4">
      <c r="A3781" s="13">
        <v>37032</v>
      </c>
      <c r="B3781">
        <v>16.239999999999998</v>
      </c>
      <c r="C3781">
        <f t="shared" si="59"/>
        <v>1.0005973399999999</v>
      </c>
    </row>
    <row r="3782" spans="1:3" x14ac:dyDescent="0.4">
      <c r="A3782" s="13">
        <v>37033</v>
      </c>
      <c r="B3782">
        <v>16.25</v>
      </c>
      <c r="C3782">
        <f t="shared" si="59"/>
        <v>1.00059768</v>
      </c>
    </row>
    <row r="3783" spans="1:3" x14ac:dyDescent="0.4">
      <c r="A3783" s="13">
        <v>37034</v>
      </c>
      <c r="B3783">
        <v>16.61</v>
      </c>
      <c r="C3783">
        <f t="shared" si="59"/>
        <v>1.00060996</v>
      </c>
    </row>
    <row r="3784" spans="1:3" x14ac:dyDescent="0.4">
      <c r="A3784" s="13">
        <v>37035</v>
      </c>
      <c r="B3784">
        <v>16.72</v>
      </c>
      <c r="C3784">
        <f t="shared" si="59"/>
        <v>1.0006137100000001</v>
      </c>
    </row>
    <row r="3785" spans="1:3" x14ac:dyDescent="0.4">
      <c r="A3785" s="13">
        <v>37036</v>
      </c>
      <c r="B3785">
        <v>16.75</v>
      </c>
      <c r="C3785">
        <f t="shared" si="59"/>
        <v>1.0006147299999999</v>
      </c>
    </row>
    <row r="3786" spans="1:3" x14ac:dyDescent="0.4">
      <c r="A3786" s="13">
        <v>37039</v>
      </c>
      <c r="B3786">
        <v>16.760000000000002</v>
      </c>
      <c r="C3786">
        <f t="shared" si="59"/>
        <v>1.0006150700000001</v>
      </c>
    </row>
    <row r="3787" spans="1:3" x14ac:dyDescent="0.4">
      <c r="A3787" s="13">
        <v>37040</v>
      </c>
      <c r="B3787">
        <v>16.77</v>
      </c>
      <c r="C3787">
        <f t="shared" si="59"/>
        <v>1.00061541</v>
      </c>
    </row>
    <row r="3788" spans="1:3" x14ac:dyDescent="0.4">
      <c r="A3788" s="13">
        <v>37041</v>
      </c>
      <c r="B3788">
        <v>16.77</v>
      </c>
      <c r="C3788">
        <f t="shared" si="59"/>
        <v>1.00061541</v>
      </c>
    </row>
    <row r="3789" spans="1:3" x14ac:dyDescent="0.4">
      <c r="A3789" s="13">
        <v>37042</v>
      </c>
      <c r="B3789">
        <v>16.760000000000002</v>
      </c>
      <c r="C3789">
        <f t="shared" si="59"/>
        <v>1.0006150700000001</v>
      </c>
    </row>
    <row r="3790" spans="1:3" x14ac:dyDescent="0.4">
      <c r="A3790" s="13">
        <v>37043</v>
      </c>
      <c r="B3790">
        <v>16.77</v>
      </c>
      <c r="C3790">
        <f t="shared" si="59"/>
        <v>1.00061541</v>
      </c>
    </row>
    <row r="3791" spans="1:3" x14ac:dyDescent="0.4">
      <c r="A3791" s="13">
        <v>37046</v>
      </c>
      <c r="B3791">
        <v>16.760000000000002</v>
      </c>
      <c r="C3791">
        <f t="shared" si="59"/>
        <v>1.0006150700000001</v>
      </c>
    </row>
    <row r="3792" spans="1:3" x14ac:dyDescent="0.4">
      <c r="A3792" s="13">
        <v>37047</v>
      </c>
      <c r="B3792">
        <v>16.75</v>
      </c>
      <c r="C3792">
        <f t="shared" si="59"/>
        <v>1.0006147299999999</v>
      </c>
    </row>
    <row r="3793" spans="1:3" x14ac:dyDescent="0.4">
      <c r="A3793" s="13">
        <v>37048</v>
      </c>
      <c r="B3793">
        <v>16.73</v>
      </c>
      <c r="C3793">
        <f t="shared" si="59"/>
        <v>1.00061405</v>
      </c>
    </row>
    <row r="3794" spans="1:3" x14ac:dyDescent="0.4">
      <c r="A3794" s="13">
        <v>37049</v>
      </c>
      <c r="B3794">
        <v>16.71</v>
      </c>
      <c r="C3794">
        <f t="shared" si="59"/>
        <v>1.0006133699999999</v>
      </c>
    </row>
    <row r="3795" spans="1:3" x14ac:dyDescent="0.4">
      <c r="A3795" s="13">
        <v>37050</v>
      </c>
      <c r="B3795">
        <v>16.670000000000002</v>
      </c>
      <c r="C3795">
        <f t="shared" si="59"/>
        <v>1.0006120000000001</v>
      </c>
    </row>
    <row r="3796" spans="1:3" x14ac:dyDescent="0.4">
      <c r="A3796" s="13">
        <v>37053</v>
      </c>
      <c r="B3796">
        <v>16.64</v>
      </c>
      <c r="C3796">
        <f t="shared" si="59"/>
        <v>1.00061098</v>
      </c>
    </row>
    <row r="3797" spans="1:3" x14ac:dyDescent="0.4">
      <c r="A3797" s="13">
        <v>37054</v>
      </c>
      <c r="B3797">
        <v>16.66</v>
      </c>
      <c r="C3797">
        <f t="shared" si="59"/>
        <v>1.0006116599999999</v>
      </c>
    </row>
    <row r="3798" spans="1:3" x14ac:dyDescent="0.4">
      <c r="A3798" s="13">
        <v>37055</v>
      </c>
      <c r="B3798">
        <v>16.64</v>
      </c>
      <c r="C3798">
        <f t="shared" si="59"/>
        <v>1.00061098</v>
      </c>
    </row>
    <row r="3799" spans="1:3" x14ac:dyDescent="0.4">
      <c r="A3799" s="13">
        <v>37057</v>
      </c>
      <c r="B3799">
        <v>16.670000000000002</v>
      </c>
      <c r="C3799">
        <f t="shared" si="59"/>
        <v>1.0006120000000001</v>
      </c>
    </row>
    <row r="3800" spans="1:3" x14ac:dyDescent="0.4">
      <c r="A3800" s="13">
        <v>37060</v>
      </c>
      <c r="B3800">
        <v>16.75</v>
      </c>
      <c r="C3800">
        <f t="shared" si="59"/>
        <v>1.0006147299999999</v>
      </c>
    </row>
    <row r="3801" spans="1:3" x14ac:dyDescent="0.4">
      <c r="A3801" s="13">
        <v>37061</v>
      </c>
      <c r="B3801">
        <v>16.78</v>
      </c>
      <c r="C3801">
        <f t="shared" si="59"/>
        <v>1.0006157499999999</v>
      </c>
    </row>
    <row r="3802" spans="1:3" x14ac:dyDescent="0.4">
      <c r="A3802" s="13">
        <v>37062</v>
      </c>
      <c r="B3802">
        <v>17.22</v>
      </c>
      <c r="C3802">
        <f t="shared" si="59"/>
        <v>1.00063068</v>
      </c>
    </row>
    <row r="3803" spans="1:3" x14ac:dyDescent="0.4">
      <c r="A3803" s="13">
        <v>37063</v>
      </c>
      <c r="B3803">
        <v>18.260000000000002</v>
      </c>
      <c r="C3803">
        <f t="shared" si="59"/>
        <v>1.00066575</v>
      </c>
    </row>
    <row r="3804" spans="1:3" x14ac:dyDescent="0.4">
      <c r="A3804" s="13">
        <v>37064</v>
      </c>
      <c r="B3804">
        <v>18.27</v>
      </c>
      <c r="C3804">
        <f t="shared" si="59"/>
        <v>1.00066609</v>
      </c>
    </row>
    <row r="3805" spans="1:3" x14ac:dyDescent="0.4">
      <c r="A3805" s="13">
        <v>37067</v>
      </c>
      <c r="B3805">
        <v>18.27</v>
      </c>
      <c r="C3805">
        <f t="shared" si="59"/>
        <v>1.00066609</v>
      </c>
    </row>
    <row r="3806" spans="1:3" x14ac:dyDescent="0.4">
      <c r="A3806" s="13">
        <v>37068</v>
      </c>
      <c r="B3806">
        <v>18.260000000000002</v>
      </c>
      <c r="C3806">
        <f t="shared" si="59"/>
        <v>1.00066575</v>
      </c>
    </row>
    <row r="3807" spans="1:3" x14ac:dyDescent="0.4">
      <c r="A3807" s="13">
        <v>37069</v>
      </c>
      <c r="B3807">
        <v>18.28</v>
      </c>
      <c r="C3807">
        <f t="shared" si="59"/>
        <v>1.0006664300000001</v>
      </c>
    </row>
    <row r="3808" spans="1:3" x14ac:dyDescent="0.4">
      <c r="A3808" s="13">
        <v>37070</v>
      </c>
      <c r="B3808">
        <v>18.28</v>
      </c>
      <c r="C3808">
        <f t="shared" si="59"/>
        <v>1.0006664300000001</v>
      </c>
    </row>
    <row r="3809" spans="1:3" x14ac:dyDescent="0.4">
      <c r="A3809" s="13">
        <v>37071</v>
      </c>
      <c r="B3809">
        <v>18.28</v>
      </c>
      <c r="C3809">
        <f t="shared" si="59"/>
        <v>1.0006664300000001</v>
      </c>
    </row>
    <row r="3810" spans="1:3" x14ac:dyDescent="0.4">
      <c r="A3810" s="13">
        <v>37074</v>
      </c>
      <c r="B3810">
        <v>18.29</v>
      </c>
      <c r="C3810">
        <f t="shared" si="59"/>
        <v>1.0006667600000001</v>
      </c>
    </row>
    <row r="3811" spans="1:3" x14ac:dyDescent="0.4">
      <c r="A3811" s="13">
        <v>37075</v>
      </c>
      <c r="B3811">
        <v>18.3</v>
      </c>
      <c r="C3811">
        <f t="shared" si="59"/>
        <v>1.0006671</v>
      </c>
    </row>
    <row r="3812" spans="1:3" x14ac:dyDescent="0.4">
      <c r="A3812" s="13">
        <v>37076</v>
      </c>
      <c r="B3812">
        <v>18.3</v>
      </c>
      <c r="C3812">
        <f t="shared" si="59"/>
        <v>1.0006671</v>
      </c>
    </row>
    <row r="3813" spans="1:3" x14ac:dyDescent="0.4">
      <c r="A3813" s="13">
        <v>37077</v>
      </c>
      <c r="B3813">
        <v>18.3</v>
      </c>
      <c r="C3813">
        <f t="shared" si="59"/>
        <v>1.0006671</v>
      </c>
    </row>
    <row r="3814" spans="1:3" x14ac:dyDescent="0.4">
      <c r="A3814" s="13">
        <v>37078</v>
      </c>
      <c r="B3814">
        <v>18.32</v>
      </c>
      <c r="C3814">
        <f t="shared" si="59"/>
        <v>1.00066777</v>
      </c>
    </row>
    <row r="3815" spans="1:3" x14ac:dyDescent="0.4">
      <c r="A3815" s="13">
        <v>37081</v>
      </c>
      <c r="B3815">
        <v>18.309999999999999</v>
      </c>
      <c r="C3815">
        <f t="shared" si="59"/>
        <v>1.00066743</v>
      </c>
    </row>
    <row r="3816" spans="1:3" x14ac:dyDescent="0.4">
      <c r="A3816" s="13">
        <v>37082</v>
      </c>
      <c r="B3816">
        <v>18.329999999999998</v>
      </c>
      <c r="C3816">
        <f t="shared" si="59"/>
        <v>1.0006680999999999</v>
      </c>
    </row>
    <row r="3817" spans="1:3" x14ac:dyDescent="0.4">
      <c r="A3817" s="13">
        <v>37083</v>
      </c>
      <c r="B3817">
        <v>18.43</v>
      </c>
      <c r="C3817">
        <f t="shared" si="59"/>
        <v>1.00067146</v>
      </c>
    </row>
    <row r="3818" spans="1:3" x14ac:dyDescent="0.4">
      <c r="A3818" s="13">
        <v>37084</v>
      </c>
      <c r="B3818">
        <v>18.48</v>
      </c>
      <c r="C3818">
        <f t="shared" si="59"/>
        <v>1.00067313</v>
      </c>
    </row>
    <row r="3819" spans="1:3" x14ac:dyDescent="0.4">
      <c r="A3819" s="13">
        <v>37085</v>
      </c>
      <c r="B3819">
        <v>18.440000000000001</v>
      </c>
      <c r="C3819">
        <f t="shared" si="59"/>
        <v>1.0006717899999999</v>
      </c>
    </row>
    <row r="3820" spans="1:3" x14ac:dyDescent="0.4">
      <c r="A3820" s="13">
        <v>37088</v>
      </c>
      <c r="B3820">
        <v>18.399999999999999</v>
      </c>
      <c r="C3820">
        <f t="shared" si="59"/>
        <v>1.0006704500000001</v>
      </c>
    </row>
    <row r="3821" spans="1:3" x14ac:dyDescent="0.4">
      <c r="A3821" s="13">
        <v>37089</v>
      </c>
      <c r="B3821">
        <v>18.37</v>
      </c>
      <c r="C3821">
        <f t="shared" si="59"/>
        <v>1.00066945</v>
      </c>
    </row>
    <row r="3822" spans="1:3" x14ac:dyDescent="0.4">
      <c r="A3822" s="13">
        <v>37090</v>
      </c>
      <c r="B3822">
        <v>18.7</v>
      </c>
      <c r="C3822">
        <f t="shared" si="59"/>
        <v>1.0006805000000001</v>
      </c>
    </row>
    <row r="3823" spans="1:3" x14ac:dyDescent="0.4">
      <c r="A3823" s="13">
        <v>37091</v>
      </c>
      <c r="B3823">
        <v>18.95</v>
      </c>
      <c r="C3823">
        <f t="shared" si="59"/>
        <v>1.0006888599999999</v>
      </c>
    </row>
    <row r="3824" spans="1:3" x14ac:dyDescent="0.4">
      <c r="A3824" s="13">
        <v>37092</v>
      </c>
      <c r="B3824">
        <v>18.97</v>
      </c>
      <c r="C3824">
        <f t="shared" si="59"/>
        <v>1.0006895200000001</v>
      </c>
    </row>
    <row r="3825" spans="1:3" x14ac:dyDescent="0.4">
      <c r="A3825" s="13">
        <v>37095</v>
      </c>
      <c r="B3825">
        <v>18.940000000000001</v>
      </c>
      <c r="C3825">
        <f t="shared" si="59"/>
        <v>1.00068852</v>
      </c>
    </row>
    <row r="3826" spans="1:3" x14ac:dyDescent="0.4">
      <c r="A3826" s="13">
        <v>37096</v>
      </c>
      <c r="B3826">
        <v>18.95</v>
      </c>
      <c r="C3826">
        <f t="shared" si="59"/>
        <v>1.0006888599999999</v>
      </c>
    </row>
    <row r="3827" spans="1:3" x14ac:dyDescent="0.4">
      <c r="A3827" s="13">
        <v>37097</v>
      </c>
      <c r="B3827">
        <v>18.95</v>
      </c>
      <c r="C3827">
        <f t="shared" si="59"/>
        <v>1.0006888599999999</v>
      </c>
    </row>
    <row r="3828" spans="1:3" x14ac:dyDescent="0.4">
      <c r="A3828" s="13">
        <v>37098</v>
      </c>
      <c r="B3828">
        <v>18.920000000000002</v>
      </c>
      <c r="C3828">
        <f t="shared" si="59"/>
        <v>1.00068785</v>
      </c>
    </row>
    <row r="3829" spans="1:3" x14ac:dyDescent="0.4">
      <c r="A3829" s="13">
        <v>37099</v>
      </c>
      <c r="B3829">
        <v>18.96</v>
      </c>
      <c r="C3829">
        <f t="shared" si="59"/>
        <v>1.0006891899999999</v>
      </c>
    </row>
    <row r="3830" spans="1:3" x14ac:dyDescent="0.4">
      <c r="A3830" s="13">
        <v>37102</v>
      </c>
      <c r="B3830">
        <v>18.96</v>
      </c>
      <c r="C3830">
        <f t="shared" si="59"/>
        <v>1.0006891899999999</v>
      </c>
    </row>
    <row r="3831" spans="1:3" x14ac:dyDescent="0.4">
      <c r="A3831" s="13">
        <v>37103</v>
      </c>
      <c r="B3831">
        <v>18.96</v>
      </c>
      <c r="C3831">
        <f t="shared" si="59"/>
        <v>1.0006891899999999</v>
      </c>
    </row>
    <row r="3832" spans="1:3" x14ac:dyDescent="0.4">
      <c r="A3832" s="13">
        <v>37104</v>
      </c>
      <c r="B3832">
        <v>18.97</v>
      </c>
      <c r="C3832">
        <f t="shared" si="59"/>
        <v>1.0006895200000001</v>
      </c>
    </row>
    <row r="3833" spans="1:3" x14ac:dyDescent="0.4">
      <c r="A3833" s="13">
        <v>37105</v>
      </c>
      <c r="B3833">
        <v>18.96</v>
      </c>
      <c r="C3833">
        <f t="shared" si="59"/>
        <v>1.0006891899999999</v>
      </c>
    </row>
    <row r="3834" spans="1:3" x14ac:dyDescent="0.4">
      <c r="A3834" s="13">
        <v>37106</v>
      </c>
      <c r="B3834">
        <v>18.97</v>
      </c>
      <c r="C3834">
        <f t="shared" si="59"/>
        <v>1.0006895200000001</v>
      </c>
    </row>
    <row r="3835" spans="1:3" x14ac:dyDescent="0.4">
      <c r="A3835" s="13">
        <v>37109</v>
      </c>
      <c r="B3835">
        <v>18.98</v>
      </c>
      <c r="C3835">
        <f t="shared" si="59"/>
        <v>1.00068986</v>
      </c>
    </row>
    <row r="3836" spans="1:3" x14ac:dyDescent="0.4">
      <c r="A3836" s="13">
        <v>37110</v>
      </c>
      <c r="B3836">
        <v>19</v>
      </c>
      <c r="C3836">
        <f t="shared" si="59"/>
        <v>1.00069052</v>
      </c>
    </row>
    <row r="3837" spans="1:3" x14ac:dyDescent="0.4">
      <c r="A3837" s="13">
        <v>37111</v>
      </c>
      <c r="B3837">
        <v>19</v>
      </c>
      <c r="C3837">
        <f t="shared" si="59"/>
        <v>1.00069052</v>
      </c>
    </row>
    <row r="3838" spans="1:3" x14ac:dyDescent="0.4">
      <c r="A3838" s="13">
        <v>37112</v>
      </c>
      <c r="B3838">
        <v>19</v>
      </c>
      <c r="C3838">
        <f t="shared" si="59"/>
        <v>1.00069052</v>
      </c>
    </row>
    <row r="3839" spans="1:3" x14ac:dyDescent="0.4">
      <c r="A3839" s="13">
        <v>37113</v>
      </c>
      <c r="B3839">
        <v>18.989999999999998</v>
      </c>
      <c r="C3839">
        <f t="shared" si="59"/>
        <v>1.00069019</v>
      </c>
    </row>
    <row r="3840" spans="1:3" x14ac:dyDescent="0.4">
      <c r="A3840" s="13">
        <v>37116</v>
      </c>
      <c r="B3840">
        <v>19.010000000000002</v>
      </c>
      <c r="C3840">
        <f t="shared" si="59"/>
        <v>1.00069086</v>
      </c>
    </row>
    <row r="3841" spans="1:3" x14ac:dyDescent="0.4">
      <c r="A3841" s="13">
        <v>37117</v>
      </c>
      <c r="B3841">
        <v>19.010000000000002</v>
      </c>
      <c r="C3841">
        <f t="shared" si="59"/>
        <v>1.00069086</v>
      </c>
    </row>
    <row r="3842" spans="1:3" x14ac:dyDescent="0.4">
      <c r="A3842" s="13">
        <v>37118</v>
      </c>
      <c r="B3842">
        <v>19.010000000000002</v>
      </c>
      <c r="C3842">
        <f t="shared" si="59"/>
        <v>1.00069086</v>
      </c>
    </row>
    <row r="3843" spans="1:3" x14ac:dyDescent="0.4">
      <c r="A3843" s="13">
        <v>37119</v>
      </c>
      <c r="B3843">
        <v>19.02</v>
      </c>
      <c r="C3843">
        <f t="shared" ref="C3843:C3906" si="60">IF(ISBLANK(A3843), "", TRUNC((1+B3843/100)^(1/252), 8))</f>
        <v>1.00069119</v>
      </c>
    </row>
    <row r="3844" spans="1:3" x14ac:dyDescent="0.4">
      <c r="A3844" s="13">
        <v>37120</v>
      </c>
      <c r="B3844">
        <v>19.03</v>
      </c>
      <c r="C3844">
        <f t="shared" si="60"/>
        <v>1.0006915300000001</v>
      </c>
    </row>
    <row r="3845" spans="1:3" x14ac:dyDescent="0.4">
      <c r="A3845" s="13">
        <v>37123</v>
      </c>
      <c r="B3845">
        <v>19.03</v>
      </c>
      <c r="C3845">
        <f t="shared" si="60"/>
        <v>1.0006915300000001</v>
      </c>
    </row>
    <row r="3846" spans="1:3" x14ac:dyDescent="0.4">
      <c r="A3846" s="13">
        <v>37124</v>
      </c>
      <c r="B3846">
        <v>19.04</v>
      </c>
      <c r="C3846">
        <f t="shared" si="60"/>
        <v>1.0006918600000001</v>
      </c>
    </row>
    <row r="3847" spans="1:3" x14ac:dyDescent="0.4">
      <c r="A3847" s="13">
        <v>37125</v>
      </c>
      <c r="B3847">
        <v>19.059999999999999</v>
      </c>
      <c r="C3847">
        <f t="shared" si="60"/>
        <v>1.00069253</v>
      </c>
    </row>
    <row r="3848" spans="1:3" x14ac:dyDescent="0.4">
      <c r="A3848" s="13">
        <v>37126</v>
      </c>
      <c r="B3848">
        <v>19.03</v>
      </c>
      <c r="C3848">
        <f t="shared" si="60"/>
        <v>1.0006915300000001</v>
      </c>
    </row>
    <row r="3849" spans="1:3" x14ac:dyDescent="0.4">
      <c r="A3849" s="13">
        <v>37127</v>
      </c>
      <c r="B3849">
        <v>19.04</v>
      </c>
      <c r="C3849">
        <f t="shared" si="60"/>
        <v>1.0006918600000001</v>
      </c>
    </row>
    <row r="3850" spans="1:3" x14ac:dyDescent="0.4">
      <c r="A3850" s="13">
        <v>37130</v>
      </c>
      <c r="B3850">
        <v>19.03</v>
      </c>
      <c r="C3850">
        <f t="shared" si="60"/>
        <v>1.0006915300000001</v>
      </c>
    </row>
    <row r="3851" spans="1:3" x14ac:dyDescent="0.4">
      <c r="A3851" s="13">
        <v>37131</v>
      </c>
      <c r="B3851">
        <v>19.02</v>
      </c>
      <c r="C3851">
        <f t="shared" si="60"/>
        <v>1.00069119</v>
      </c>
    </row>
    <row r="3852" spans="1:3" x14ac:dyDescent="0.4">
      <c r="A3852" s="13">
        <v>37132</v>
      </c>
      <c r="B3852">
        <v>19</v>
      </c>
      <c r="C3852">
        <f t="shared" si="60"/>
        <v>1.00069052</v>
      </c>
    </row>
    <row r="3853" spans="1:3" x14ac:dyDescent="0.4">
      <c r="A3853" s="13">
        <v>37133</v>
      </c>
      <c r="B3853">
        <v>19.02</v>
      </c>
      <c r="C3853">
        <f t="shared" si="60"/>
        <v>1.00069119</v>
      </c>
    </row>
    <row r="3854" spans="1:3" x14ac:dyDescent="0.4">
      <c r="A3854" s="13">
        <v>37134</v>
      </c>
      <c r="B3854">
        <v>19.04</v>
      </c>
      <c r="C3854">
        <f t="shared" si="60"/>
        <v>1.0006918600000001</v>
      </c>
    </row>
    <row r="3855" spans="1:3" x14ac:dyDescent="0.4">
      <c r="A3855" s="13">
        <v>37137</v>
      </c>
      <c r="B3855">
        <v>19.04</v>
      </c>
      <c r="C3855">
        <f t="shared" si="60"/>
        <v>1.0006918600000001</v>
      </c>
    </row>
    <row r="3856" spans="1:3" x14ac:dyDescent="0.4">
      <c r="A3856" s="13">
        <v>37138</v>
      </c>
      <c r="B3856">
        <v>19.02</v>
      </c>
      <c r="C3856">
        <f t="shared" si="60"/>
        <v>1.00069119</v>
      </c>
    </row>
    <row r="3857" spans="1:3" x14ac:dyDescent="0.4">
      <c r="A3857" s="13">
        <v>37139</v>
      </c>
      <c r="B3857">
        <v>19.02</v>
      </c>
      <c r="C3857">
        <f t="shared" si="60"/>
        <v>1.00069119</v>
      </c>
    </row>
    <row r="3858" spans="1:3" x14ac:dyDescent="0.4">
      <c r="A3858" s="13">
        <v>37140</v>
      </c>
      <c r="B3858">
        <v>19.02</v>
      </c>
      <c r="C3858">
        <f t="shared" si="60"/>
        <v>1.00069119</v>
      </c>
    </row>
    <row r="3859" spans="1:3" x14ac:dyDescent="0.4">
      <c r="A3859" s="13">
        <v>37144</v>
      </c>
      <c r="B3859">
        <v>19.04</v>
      </c>
      <c r="C3859">
        <f t="shared" si="60"/>
        <v>1.0006918600000001</v>
      </c>
    </row>
    <row r="3860" spans="1:3" x14ac:dyDescent="0.4">
      <c r="A3860" s="13">
        <v>37145</v>
      </c>
      <c r="B3860">
        <v>19.03</v>
      </c>
      <c r="C3860">
        <f t="shared" si="60"/>
        <v>1.0006915300000001</v>
      </c>
    </row>
    <row r="3861" spans="1:3" x14ac:dyDescent="0.4">
      <c r="A3861" s="13">
        <v>37146</v>
      </c>
      <c r="B3861">
        <v>19.03</v>
      </c>
      <c r="C3861">
        <f t="shared" si="60"/>
        <v>1.0006915300000001</v>
      </c>
    </row>
    <row r="3862" spans="1:3" x14ac:dyDescent="0.4">
      <c r="A3862" s="13">
        <v>37147</v>
      </c>
      <c r="B3862">
        <v>19.02</v>
      </c>
      <c r="C3862">
        <f t="shared" si="60"/>
        <v>1.00069119</v>
      </c>
    </row>
    <row r="3863" spans="1:3" x14ac:dyDescent="0.4">
      <c r="A3863" s="13">
        <v>37148</v>
      </c>
      <c r="B3863">
        <v>19.04</v>
      </c>
      <c r="C3863">
        <f t="shared" si="60"/>
        <v>1.0006918600000001</v>
      </c>
    </row>
    <row r="3864" spans="1:3" x14ac:dyDescent="0.4">
      <c r="A3864" s="13">
        <v>37151</v>
      </c>
      <c r="B3864">
        <v>19.04</v>
      </c>
      <c r="C3864">
        <f t="shared" si="60"/>
        <v>1.0006918600000001</v>
      </c>
    </row>
    <row r="3865" spans="1:3" x14ac:dyDescent="0.4">
      <c r="A3865" s="13">
        <v>37152</v>
      </c>
      <c r="B3865">
        <v>19.04</v>
      </c>
      <c r="C3865">
        <f t="shared" si="60"/>
        <v>1.0006918600000001</v>
      </c>
    </row>
    <row r="3866" spans="1:3" x14ac:dyDescent="0.4">
      <c r="A3866" s="13">
        <v>37153</v>
      </c>
      <c r="B3866">
        <v>19.03</v>
      </c>
      <c r="C3866">
        <f t="shared" si="60"/>
        <v>1.0006915300000001</v>
      </c>
    </row>
    <row r="3867" spans="1:3" x14ac:dyDescent="0.4">
      <c r="A3867" s="13">
        <v>37154</v>
      </c>
      <c r="B3867">
        <v>19.03</v>
      </c>
      <c r="C3867">
        <f t="shared" si="60"/>
        <v>1.0006915300000001</v>
      </c>
    </row>
    <row r="3868" spans="1:3" x14ac:dyDescent="0.4">
      <c r="A3868" s="13">
        <v>37155</v>
      </c>
      <c r="B3868">
        <v>19.05</v>
      </c>
      <c r="C3868">
        <f t="shared" si="60"/>
        <v>1.0006921900000001</v>
      </c>
    </row>
    <row r="3869" spans="1:3" x14ac:dyDescent="0.4">
      <c r="A3869" s="13">
        <v>37158</v>
      </c>
      <c r="B3869">
        <v>19.04</v>
      </c>
      <c r="C3869">
        <f t="shared" si="60"/>
        <v>1.0006918600000001</v>
      </c>
    </row>
    <row r="3870" spans="1:3" x14ac:dyDescent="0.4">
      <c r="A3870" s="13">
        <v>37159</v>
      </c>
      <c r="B3870">
        <v>19.059999999999999</v>
      </c>
      <c r="C3870">
        <f t="shared" si="60"/>
        <v>1.00069253</v>
      </c>
    </row>
    <row r="3871" spans="1:3" x14ac:dyDescent="0.4">
      <c r="A3871" s="13">
        <v>37160</v>
      </c>
      <c r="B3871">
        <v>19.079999999999998</v>
      </c>
      <c r="C3871">
        <f t="shared" si="60"/>
        <v>1.00069319</v>
      </c>
    </row>
    <row r="3872" spans="1:3" x14ac:dyDescent="0.4">
      <c r="A3872" s="13">
        <v>37161</v>
      </c>
      <c r="B3872">
        <v>19.09</v>
      </c>
      <c r="C3872">
        <f t="shared" si="60"/>
        <v>1.0006935299999999</v>
      </c>
    </row>
    <row r="3873" spans="1:3" x14ac:dyDescent="0.4">
      <c r="A3873" s="13">
        <v>37162</v>
      </c>
      <c r="B3873">
        <v>19.09</v>
      </c>
      <c r="C3873">
        <f t="shared" si="60"/>
        <v>1.0006935299999999</v>
      </c>
    </row>
    <row r="3874" spans="1:3" x14ac:dyDescent="0.4">
      <c r="A3874" s="13">
        <v>37165</v>
      </c>
      <c r="B3874">
        <v>19.100000000000001</v>
      </c>
      <c r="C3874">
        <f t="shared" si="60"/>
        <v>1.0006938599999999</v>
      </c>
    </row>
    <row r="3875" spans="1:3" x14ac:dyDescent="0.4">
      <c r="A3875" s="13">
        <v>37166</v>
      </c>
      <c r="B3875">
        <v>19.11</v>
      </c>
      <c r="C3875">
        <f t="shared" si="60"/>
        <v>1.0006941899999999</v>
      </c>
    </row>
    <row r="3876" spans="1:3" x14ac:dyDescent="0.4">
      <c r="A3876" s="13">
        <v>37167</v>
      </c>
      <c r="B3876">
        <v>19.11</v>
      </c>
      <c r="C3876">
        <f t="shared" si="60"/>
        <v>1.0006941899999999</v>
      </c>
    </row>
    <row r="3877" spans="1:3" x14ac:dyDescent="0.4">
      <c r="A3877" s="13">
        <v>37168</v>
      </c>
      <c r="B3877">
        <v>19.09</v>
      </c>
      <c r="C3877">
        <f t="shared" si="60"/>
        <v>1.0006935299999999</v>
      </c>
    </row>
    <row r="3878" spans="1:3" x14ac:dyDescent="0.4">
      <c r="A3878" s="13">
        <v>37169</v>
      </c>
      <c r="B3878">
        <v>19.079999999999998</v>
      </c>
      <c r="C3878">
        <f t="shared" si="60"/>
        <v>1.00069319</v>
      </c>
    </row>
    <row r="3879" spans="1:3" x14ac:dyDescent="0.4">
      <c r="A3879" s="13">
        <v>37172</v>
      </c>
      <c r="B3879">
        <v>19.07</v>
      </c>
      <c r="C3879">
        <f t="shared" si="60"/>
        <v>1.00069286</v>
      </c>
    </row>
    <row r="3880" spans="1:3" x14ac:dyDescent="0.4">
      <c r="A3880" s="13">
        <v>37173</v>
      </c>
      <c r="B3880">
        <v>19.059999999999999</v>
      </c>
      <c r="C3880">
        <f t="shared" si="60"/>
        <v>1.00069253</v>
      </c>
    </row>
    <row r="3881" spans="1:3" x14ac:dyDescent="0.4">
      <c r="A3881" s="13">
        <v>37174</v>
      </c>
      <c r="B3881">
        <v>19.04</v>
      </c>
      <c r="C3881">
        <f t="shared" si="60"/>
        <v>1.0006918600000001</v>
      </c>
    </row>
    <row r="3882" spans="1:3" x14ac:dyDescent="0.4">
      <c r="A3882" s="13">
        <v>37175</v>
      </c>
      <c r="B3882">
        <v>19.04</v>
      </c>
      <c r="C3882">
        <f t="shared" si="60"/>
        <v>1.0006918600000001</v>
      </c>
    </row>
    <row r="3883" spans="1:3" x14ac:dyDescent="0.4">
      <c r="A3883" s="13">
        <v>37179</v>
      </c>
      <c r="B3883">
        <v>19.04</v>
      </c>
      <c r="C3883">
        <f t="shared" si="60"/>
        <v>1.0006918600000001</v>
      </c>
    </row>
    <row r="3884" spans="1:3" x14ac:dyDescent="0.4">
      <c r="A3884" s="13">
        <v>37180</v>
      </c>
      <c r="B3884">
        <v>19.03</v>
      </c>
      <c r="C3884">
        <f t="shared" si="60"/>
        <v>1.0006915300000001</v>
      </c>
    </row>
    <row r="3885" spans="1:3" x14ac:dyDescent="0.4">
      <c r="A3885" s="13">
        <v>37181</v>
      </c>
      <c r="B3885">
        <v>19.02</v>
      </c>
      <c r="C3885">
        <f t="shared" si="60"/>
        <v>1.00069119</v>
      </c>
    </row>
    <row r="3886" spans="1:3" x14ac:dyDescent="0.4">
      <c r="A3886" s="13">
        <v>37182</v>
      </c>
      <c r="B3886">
        <v>19.04</v>
      </c>
      <c r="C3886">
        <f t="shared" si="60"/>
        <v>1.0006918600000001</v>
      </c>
    </row>
    <row r="3887" spans="1:3" x14ac:dyDescent="0.4">
      <c r="A3887" s="13">
        <v>37183</v>
      </c>
      <c r="B3887">
        <v>19.03</v>
      </c>
      <c r="C3887">
        <f t="shared" si="60"/>
        <v>1.0006915300000001</v>
      </c>
    </row>
    <row r="3888" spans="1:3" x14ac:dyDescent="0.4">
      <c r="A3888" s="13">
        <v>37186</v>
      </c>
      <c r="B3888">
        <v>19.03</v>
      </c>
      <c r="C3888">
        <f t="shared" si="60"/>
        <v>1.0006915300000001</v>
      </c>
    </row>
    <row r="3889" spans="1:3" x14ac:dyDescent="0.4">
      <c r="A3889" s="13">
        <v>37187</v>
      </c>
      <c r="B3889">
        <v>19.04</v>
      </c>
      <c r="C3889">
        <f t="shared" si="60"/>
        <v>1.0006918600000001</v>
      </c>
    </row>
    <row r="3890" spans="1:3" x14ac:dyDescent="0.4">
      <c r="A3890" s="13">
        <v>37188</v>
      </c>
      <c r="B3890">
        <v>19.04</v>
      </c>
      <c r="C3890">
        <f t="shared" si="60"/>
        <v>1.0006918600000001</v>
      </c>
    </row>
    <row r="3891" spans="1:3" x14ac:dyDescent="0.4">
      <c r="A3891" s="13">
        <v>37189</v>
      </c>
      <c r="B3891">
        <v>19.03</v>
      </c>
      <c r="C3891">
        <f t="shared" si="60"/>
        <v>1.0006915300000001</v>
      </c>
    </row>
    <row r="3892" spans="1:3" x14ac:dyDescent="0.4">
      <c r="A3892" s="13">
        <v>37190</v>
      </c>
      <c r="B3892">
        <v>19.02</v>
      </c>
      <c r="C3892">
        <f t="shared" si="60"/>
        <v>1.00069119</v>
      </c>
    </row>
    <row r="3893" spans="1:3" x14ac:dyDescent="0.4">
      <c r="A3893" s="13">
        <v>37193</v>
      </c>
      <c r="B3893">
        <v>19.04</v>
      </c>
      <c r="C3893">
        <f t="shared" si="60"/>
        <v>1.0006918600000001</v>
      </c>
    </row>
    <row r="3894" spans="1:3" x14ac:dyDescent="0.4">
      <c r="A3894" s="13">
        <v>37194</v>
      </c>
      <c r="B3894">
        <v>19.03</v>
      </c>
      <c r="C3894">
        <f t="shared" si="60"/>
        <v>1.0006915300000001</v>
      </c>
    </row>
    <row r="3895" spans="1:3" x14ac:dyDescent="0.4">
      <c r="A3895" s="13">
        <v>37195</v>
      </c>
      <c r="B3895">
        <v>19.03</v>
      </c>
      <c r="C3895">
        <f t="shared" si="60"/>
        <v>1.0006915300000001</v>
      </c>
    </row>
    <row r="3896" spans="1:3" x14ac:dyDescent="0.4">
      <c r="A3896" s="13">
        <v>37196</v>
      </c>
      <c r="B3896">
        <v>19.03</v>
      </c>
      <c r="C3896">
        <f t="shared" si="60"/>
        <v>1.0006915300000001</v>
      </c>
    </row>
    <row r="3897" spans="1:3" x14ac:dyDescent="0.4">
      <c r="A3897" s="13">
        <v>37200</v>
      </c>
      <c r="B3897">
        <v>19.04</v>
      </c>
      <c r="C3897">
        <f t="shared" si="60"/>
        <v>1.0006918600000001</v>
      </c>
    </row>
    <row r="3898" spans="1:3" x14ac:dyDescent="0.4">
      <c r="A3898" s="13">
        <v>37201</v>
      </c>
      <c r="B3898">
        <v>19.04</v>
      </c>
      <c r="C3898">
        <f t="shared" si="60"/>
        <v>1.0006918600000001</v>
      </c>
    </row>
    <row r="3899" spans="1:3" x14ac:dyDescent="0.4">
      <c r="A3899" s="13">
        <v>37202</v>
      </c>
      <c r="B3899">
        <v>19.05</v>
      </c>
      <c r="C3899">
        <f t="shared" si="60"/>
        <v>1.0006921900000001</v>
      </c>
    </row>
    <row r="3900" spans="1:3" x14ac:dyDescent="0.4">
      <c r="A3900" s="13">
        <v>37203</v>
      </c>
      <c r="B3900">
        <v>19.04</v>
      </c>
      <c r="C3900">
        <f t="shared" si="60"/>
        <v>1.0006918600000001</v>
      </c>
    </row>
    <row r="3901" spans="1:3" x14ac:dyDescent="0.4">
      <c r="A3901" s="13">
        <v>37204</v>
      </c>
      <c r="B3901">
        <v>19.05</v>
      </c>
      <c r="C3901">
        <f t="shared" si="60"/>
        <v>1.0006921900000001</v>
      </c>
    </row>
    <row r="3902" spans="1:3" x14ac:dyDescent="0.4">
      <c r="A3902" s="13">
        <v>37207</v>
      </c>
      <c r="B3902">
        <v>19.05</v>
      </c>
      <c r="C3902">
        <f t="shared" si="60"/>
        <v>1.0006921900000001</v>
      </c>
    </row>
    <row r="3903" spans="1:3" x14ac:dyDescent="0.4">
      <c r="A3903" s="13">
        <v>37208</v>
      </c>
      <c r="B3903">
        <v>19.04</v>
      </c>
      <c r="C3903">
        <f t="shared" si="60"/>
        <v>1.0006918600000001</v>
      </c>
    </row>
    <row r="3904" spans="1:3" x14ac:dyDescent="0.4">
      <c r="A3904" s="13">
        <v>37209</v>
      </c>
      <c r="B3904">
        <v>19.05</v>
      </c>
      <c r="C3904">
        <f t="shared" si="60"/>
        <v>1.0006921900000001</v>
      </c>
    </row>
    <row r="3905" spans="1:3" x14ac:dyDescent="0.4">
      <c r="A3905" s="13">
        <v>37211</v>
      </c>
      <c r="B3905">
        <v>19.05</v>
      </c>
      <c r="C3905">
        <f t="shared" si="60"/>
        <v>1.0006921900000001</v>
      </c>
    </row>
    <row r="3906" spans="1:3" x14ac:dyDescent="0.4">
      <c r="A3906" s="13">
        <v>37214</v>
      </c>
      <c r="B3906">
        <v>19.05</v>
      </c>
      <c r="C3906">
        <f t="shared" si="60"/>
        <v>1.0006921900000001</v>
      </c>
    </row>
    <row r="3907" spans="1:3" x14ac:dyDescent="0.4">
      <c r="A3907" s="13">
        <v>37215</v>
      </c>
      <c r="B3907">
        <v>19.05</v>
      </c>
      <c r="C3907">
        <f t="shared" ref="C3907:C3970" si="61">IF(ISBLANK(A3907), "", TRUNC((1+B3907/100)^(1/252), 8))</f>
        <v>1.0006921900000001</v>
      </c>
    </row>
    <row r="3908" spans="1:3" x14ac:dyDescent="0.4">
      <c r="A3908" s="13">
        <v>37216</v>
      </c>
      <c r="B3908">
        <v>19.03</v>
      </c>
      <c r="C3908">
        <f t="shared" si="61"/>
        <v>1.0006915300000001</v>
      </c>
    </row>
    <row r="3909" spans="1:3" x14ac:dyDescent="0.4">
      <c r="A3909" s="13">
        <v>37217</v>
      </c>
      <c r="B3909">
        <v>19.05</v>
      </c>
      <c r="C3909">
        <f t="shared" si="61"/>
        <v>1.0006921900000001</v>
      </c>
    </row>
    <row r="3910" spans="1:3" x14ac:dyDescent="0.4">
      <c r="A3910" s="13">
        <v>37218</v>
      </c>
      <c r="B3910">
        <v>19.05</v>
      </c>
      <c r="C3910">
        <f t="shared" si="61"/>
        <v>1.0006921900000001</v>
      </c>
    </row>
    <row r="3911" spans="1:3" x14ac:dyDescent="0.4">
      <c r="A3911" s="13">
        <v>37221</v>
      </c>
      <c r="B3911">
        <v>19.05</v>
      </c>
      <c r="C3911">
        <f t="shared" si="61"/>
        <v>1.0006921900000001</v>
      </c>
    </row>
    <row r="3912" spans="1:3" x14ac:dyDescent="0.4">
      <c r="A3912" s="13">
        <v>37222</v>
      </c>
      <c r="B3912">
        <v>19.05</v>
      </c>
      <c r="C3912">
        <f t="shared" si="61"/>
        <v>1.0006921900000001</v>
      </c>
    </row>
    <row r="3913" spans="1:3" x14ac:dyDescent="0.4">
      <c r="A3913" s="13">
        <v>37223</v>
      </c>
      <c r="B3913">
        <v>19.05</v>
      </c>
      <c r="C3913">
        <f t="shared" si="61"/>
        <v>1.0006921900000001</v>
      </c>
    </row>
    <row r="3914" spans="1:3" x14ac:dyDescent="0.4">
      <c r="A3914" s="13">
        <v>37224</v>
      </c>
      <c r="B3914">
        <v>19.05</v>
      </c>
      <c r="C3914">
        <f t="shared" si="61"/>
        <v>1.0006921900000001</v>
      </c>
    </row>
    <row r="3915" spans="1:3" x14ac:dyDescent="0.4">
      <c r="A3915" s="13">
        <v>37225</v>
      </c>
      <c r="B3915">
        <v>19.059999999999999</v>
      </c>
      <c r="C3915">
        <f t="shared" si="61"/>
        <v>1.00069253</v>
      </c>
    </row>
    <row r="3916" spans="1:3" x14ac:dyDescent="0.4">
      <c r="A3916" s="13">
        <v>37228</v>
      </c>
      <c r="B3916">
        <v>19.059999999999999</v>
      </c>
      <c r="C3916">
        <f t="shared" si="61"/>
        <v>1.00069253</v>
      </c>
    </row>
    <row r="3917" spans="1:3" x14ac:dyDescent="0.4">
      <c r="A3917" s="13">
        <v>37229</v>
      </c>
      <c r="B3917">
        <v>19.059999999999999</v>
      </c>
      <c r="C3917">
        <f t="shared" si="61"/>
        <v>1.00069253</v>
      </c>
    </row>
    <row r="3918" spans="1:3" x14ac:dyDescent="0.4">
      <c r="A3918" s="13">
        <v>37230</v>
      </c>
      <c r="B3918">
        <v>19.079999999999998</v>
      </c>
      <c r="C3918">
        <f t="shared" si="61"/>
        <v>1.00069319</v>
      </c>
    </row>
    <row r="3919" spans="1:3" x14ac:dyDescent="0.4">
      <c r="A3919" s="13">
        <v>37231</v>
      </c>
      <c r="B3919">
        <v>19.07</v>
      </c>
      <c r="C3919">
        <f t="shared" si="61"/>
        <v>1.00069286</v>
      </c>
    </row>
    <row r="3920" spans="1:3" x14ac:dyDescent="0.4">
      <c r="A3920" s="13">
        <v>37232</v>
      </c>
      <c r="B3920">
        <v>19.07</v>
      </c>
      <c r="C3920">
        <f t="shared" si="61"/>
        <v>1.00069286</v>
      </c>
    </row>
    <row r="3921" spans="1:3" x14ac:dyDescent="0.4">
      <c r="A3921" s="13">
        <v>37235</v>
      </c>
      <c r="B3921">
        <v>19.059999999999999</v>
      </c>
      <c r="C3921">
        <f t="shared" si="61"/>
        <v>1.00069253</v>
      </c>
    </row>
    <row r="3922" spans="1:3" x14ac:dyDescent="0.4">
      <c r="A3922" s="13">
        <v>37236</v>
      </c>
      <c r="B3922">
        <v>19.07</v>
      </c>
      <c r="C3922">
        <f t="shared" si="61"/>
        <v>1.00069286</v>
      </c>
    </row>
    <row r="3923" spans="1:3" x14ac:dyDescent="0.4">
      <c r="A3923" s="13">
        <v>37237</v>
      </c>
      <c r="B3923">
        <v>19.059999999999999</v>
      </c>
      <c r="C3923">
        <f t="shared" si="61"/>
        <v>1.00069253</v>
      </c>
    </row>
    <row r="3924" spans="1:3" x14ac:dyDescent="0.4">
      <c r="A3924" s="13">
        <v>37238</v>
      </c>
      <c r="B3924">
        <v>19.04</v>
      </c>
      <c r="C3924">
        <f t="shared" si="61"/>
        <v>1.0006918600000001</v>
      </c>
    </row>
    <row r="3925" spans="1:3" x14ac:dyDescent="0.4">
      <c r="A3925" s="13">
        <v>37239</v>
      </c>
      <c r="B3925">
        <v>19.04</v>
      </c>
      <c r="C3925">
        <f t="shared" si="61"/>
        <v>1.0006918600000001</v>
      </c>
    </row>
    <row r="3926" spans="1:3" x14ac:dyDescent="0.4">
      <c r="A3926" s="13">
        <v>37242</v>
      </c>
      <c r="B3926">
        <v>19.05</v>
      </c>
      <c r="C3926">
        <f t="shared" si="61"/>
        <v>1.0006921900000001</v>
      </c>
    </row>
    <row r="3927" spans="1:3" x14ac:dyDescent="0.4">
      <c r="A3927" s="13">
        <v>37243</v>
      </c>
      <c r="B3927">
        <v>19.05</v>
      </c>
      <c r="C3927">
        <f t="shared" si="61"/>
        <v>1.0006921900000001</v>
      </c>
    </row>
    <row r="3928" spans="1:3" x14ac:dyDescent="0.4">
      <c r="A3928" s="13">
        <v>37244</v>
      </c>
      <c r="B3928">
        <v>19.05</v>
      </c>
      <c r="C3928">
        <f t="shared" si="61"/>
        <v>1.0006921900000001</v>
      </c>
    </row>
    <row r="3929" spans="1:3" x14ac:dyDescent="0.4">
      <c r="A3929" s="13">
        <v>37245</v>
      </c>
      <c r="B3929">
        <v>19.05</v>
      </c>
      <c r="C3929">
        <f t="shared" si="61"/>
        <v>1.0006921900000001</v>
      </c>
    </row>
    <row r="3930" spans="1:3" x14ac:dyDescent="0.4">
      <c r="A3930" s="13">
        <v>37246</v>
      </c>
      <c r="B3930">
        <v>19.059999999999999</v>
      </c>
      <c r="C3930">
        <f t="shared" si="61"/>
        <v>1.00069253</v>
      </c>
    </row>
    <row r="3931" spans="1:3" x14ac:dyDescent="0.4">
      <c r="A3931" s="13">
        <v>37249</v>
      </c>
      <c r="B3931">
        <v>19.059999999999999</v>
      </c>
      <c r="C3931">
        <f t="shared" si="61"/>
        <v>1.00069253</v>
      </c>
    </row>
    <row r="3932" spans="1:3" x14ac:dyDescent="0.4">
      <c r="A3932" s="13">
        <v>37251</v>
      </c>
      <c r="B3932">
        <v>19.03</v>
      </c>
      <c r="C3932">
        <f t="shared" si="61"/>
        <v>1.0006915300000001</v>
      </c>
    </row>
    <row r="3933" spans="1:3" x14ac:dyDescent="0.4">
      <c r="A3933" s="13">
        <v>37252</v>
      </c>
      <c r="B3933">
        <v>19.02</v>
      </c>
      <c r="C3933">
        <f t="shared" si="61"/>
        <v>1.00069119</v>
      </c>
    </row>
    <row r="3934" spans="1:3" x14ac:dyDescent="0.4">
      <c r="A3934" s="13">
        <v>37253</v>
      </c>
      <c r="B3934">
        <v>19.02</v>
      </c>
      <c r="C3934">
        <f t="shared" si="61"/>
        <v>1.00069119</v>
      </c>
    </row>
    <row r="3935" spans="1:3" x14ac:dyDescent="0.4">
      <c r="A3935" s="13">
        <v>37256</v>
      </c>
      <c r="B3935">
        <v>19.02</v>
      </c>
      <c r="C3935">
        <f t="shared" si="61"/>
        <v>1.00069119</v>
      </c>
    </row>
    <row r="3936" spans="1:3" x14ac:dyDescent="0.4">
      <c r="A3936" s="13">
        <v>37258</v>
      </c>
      <c r="B3936">
        <v>19.02</v>
      </c>
      <c r="C3936">
        <f t="shared" si="61"/>
        <v>1.00069119</v>
      </c>
    </row>
    <row r="3937" spans="1:3" x14ac:dyDescent="0.4">
      <c r="A3937" s="13">
        <v>37259</v>
      </c>
      <c r="B3937">
        <v>19.02</v>
      </c>
      <c r="C3937">
        <f t="shared" si="61"/>
        <v>1.00069119</v>
      </c>
    </row>
    <row r="3938" spans="1:3" x14ac:dyDescent="0.4">
      <c r="A3938" s="13">
        <v>37260</v>
      </c>
      <c r="B3938">
        <v>19.03</v>
      </c>
      <c r="C3938">
        <f t="shared" si="61"/>
        <v>1.0006915300000001</v>
      </c>
    </row>
    <row r="3939" spans="1:3" x14ac:dyDescent="0.4">
      <c r="A3939" s="13">
        <v>37263</v>
      </c>
      <c r="B3939">
        <v>19.03</v>
      </c>
      <c r="C3939">
        <f t="shared" si="61"/>
        <v>1.0006915300000001</v>
      </c>
    </row>
    <row r="3940" spans="1:3" x14ac:dyDescent="0.4">
      <c r="A3940" s="13">
        <v>37264</v>
      </c>
      <c r="B3940">
        <v>19.02</v>
      </c>
      <c r="C3940">
        <f t="shared" si="61"/>
        <v>1.00069119</v>
      </c>
    </row>
    <row r="3941" spans="1:3" x14ac:dyDescent="0.4">
      <c r="A3941" s="13">
        <v>37265</v>
      </c>
      <c r="B3941">
        <v>19.03</v>
      </c>
      <c r="C3941">
        <f t="shared" si="61"/>
        <v>1.0006915300000001</v>
      </c>
    </row>
    <row r="3942" spans="1:3" x14ac:dyDescent="0.4">
      <c r="A3942" s="13">
        <v>37266</v>
      </c>
      <c r="B3942">
        <v>19.03</v>
      </c>
      <c r="C3942">
        <f t="shared" si="61"/>
        <v>1.0006915300000001</v>
      </c>
    </row>
    <row r="3943" spans="1:3" x14ac:dyDescent="0.4">
      <c r="A3943" s="13">
        <v>37267</v>
      </c>
      <c r="B3943">
        <v>19.02</v>
      </c>
      <c r="C3943">
        <f t="shared" si="61"/>
        <v>1.00069119</v>
      </c>
    </row>
    <row r="3944" spans="1:3" x14ac:dyDescent="0.4">
      <c r="A3944" s="13">
        <v>37270</v>
      </c>
      <c r="B3944">
        <v>19.02</v>
      </c>
      <c r="C3944">
        <f t="shared" si="61"/>
        <v>1.00069119</v>
      </c>
    </row>
    <row r="3945" spans="1:3" x14ac:dyDescent="0.4">
      <c r="A3945" s="13">
        <v>37271</v>
      </c>
      <c r="B3945">
        <v>19.02</v>
      </c>
      <c r="C3945">
        <f t="shared" si="61"/>
        <v>1.00069119</v>
      </c>
    </row>
    <row r="3946" spans="1:3" x14ac:dyDescent="0.4">
      <c r="A3946" s="13">
        <v>37272</v>
      </c>
      <c r="B3946">
        <v>19.02</v>
      </c>
      <c r="C3946">
        <f t="shared" si="61"/>
        <v>1.00069119</v>
      </c>
    </row>
    <row r="3947" spans="1:3" x14ac:dyDescent="0.4">
      <c r="A3947" s="13">
        <v>37273</v>
      </c>
      <c r="B3947">
        <v>19.02</v>
      </c>
      <c r="C3947">
        <f t="shared" si="61"/>
        <v>1.00069119</v>
      </c>
    </row>
    <row r="3948" spans="1:3" x14ac:dyDescent="0.4">
      <c r="A3948" s="13">
        <v>37274</v>
      </c>
      <c r="B3948">
        <v>19.02</v>
      </c>
      <c r="C3948">
        <f t="shared" si="61"/>
        <v>1.00069119</v>
      </c>
    </row>
    <row r="3949" spans="1:3" x14ac:dyDescent="0.4">
      <c r="A3949" s="13">
        <v>37277</v>
      </c>
      <c r="B3949">
        <v>19.03</v>
      </c>
      <c r="C3949">
        <f t="shared" si="61"/>
        <v>1.0006915300000001</v>
      </c>
    </row>
    <row r="3950" spans="1:3" x14ac:dyDescent="0.4">
      <c r="A3950" s="13">
        <v>37278</v>
      </c>
      <c r="B3950">
        <v>19.02</v>
      </c>
      <c r="C3950">
        <f t="shared" si="61"/>
        <v>1.00069119</v>
      </c>
    </row>
    <row r="3951" spans="1:3" x14ac:dyDescent="0.4">
      <c r="A3951" s="13">
        <v>37279</v>
      </c>
      <c r="B3951">
        <v>19.010000000000002</v>
      </c>
      <c r="C3951">
        <f t="shared" si="61"/>
        <v>1.00069086</v>
      </c>
    </row>
    <row r="3952" spans="1:3" x14ac:dyDescent="0.4">
      <c r="A3952" s="13">
        <v>37280</v>
      </c>
      <c r="B3952">
        <v>19.02</v>
      </c>
      <c r="C3952">
        <f t="shared" si="61"/>
        <v>1.00069119</v>
      </c>
    </row>
    <row r="3953" spans="1:3" x14ac:dyDescent="0.4">
      <c r="A3953" s="13">
        <v>37281</v>
      </c>
      <c r="B3953">
        <v>19.02</v>
      </c>
      <c r="C3953">
        <f t="shared" si="61"/>
        <v>1.00069119</v>
      </c>
    </row>
    <row r="3954" spans="1:3" x14ac:dyDescent="0.4">
      <c r="A3954" s="13">
        <v>37284</v>
      </c>
      <c r="B3954">
        <v>19.02</v>
      </c>
      <c r="C3954">
        <f t="shared" si="61"/>
        <v>1.00069119</v>
      </c>
    </row>
    <row r="3955" spans="1:3" x14ac:dyDescent="0.4">
      <c r="A3955" s="13">
        <v>37285</v>
      </c>
      <c r="B3955">
        <v>19.02</v>
      </c>
      <c r="C3955">
        <f t="shared" si="61"/>
        <v>1.00069119</v>
      </c>
    </row>
    <row r="3956" spans="1:3" x14ac:dyDescent="0.4">
      <c r="A3956" s="13">
        <v>37286</v>
      </c>
      <c r="B3956">
        <v>19.02</v>
      </c>
      <c r="C3956">
        <f t="shared" si="61"/>
        <v>1.00069119</v>
      </c>
    </row>
    <row r="3957" spans="1:3" x14ac:dyDescent="0.4">
      <c r="A3957" s="13">
        <v>37287</v>
      </c>
      <c r="B3957">
        <v>19.03</v>
      </c>
      <c r="C3957">
        <f t="shared" si="61"/>
        <v>1.0006915300000001</v>
      </c>
    </row>
    <row r="3958" spans="1:3" x14ac:dyDescent="0.4">
      <c r="A3958" s="13">
        <v>37288</v>
      </c>
      <c r="B3958">
        <v>19.04</v>
      </c>
      <c r="C3958">
        <f t="shared" si="61"/>
        <v>1.0006918600000001</v>
      </c>
    </row>
    <row r="3959" spans="1:3" x14ac:dyDescent="0.4">
      <c r="A3959" s="13">
        <v>37291</v>
      </c>
      <c r="B3959">
        <v>19.04</v>
      </c>
      <c r="C3959">
        <f t="shared" si="61"/>
        <v>1.0006918600000001</v>
      </c>
    </row>
    <row r="3960" spans="1:3" x14ac:dyDescent="0.4">
      <c r="A3960" s="13">
        <v>37292</v>
      </c>
      <c r="B3960">
        <v>19.04</v>
      </c>
      <c r="C3960">
        <f t="shared" si="61"/>
        <v>1.0006918600000001</v>
      </c>
    </row>
    <row r="3961" spans="1:3" x14ac:dyDescent="0.4">
      <c r="A3961" s="13">
        <v>37293</v>
      </c>
      <c r="B3961">
        <v>19.04</v>
      </c>
      <c r="C3961">
        <f t="shared" si="61"/>
        <v>1.0006918600000001</v>
      </c>
    </row>
    <row r="3962" spans="1:3" x14ac:dyDescent="0.4">
      <c r="A3962" s="13">
        <v>37294</v>
      </c>
      <c r="B3962">
        <v>19.04</v>
      </c>
      <c r="C3962">
        <f t="shared" si="61"/>
        <v>1.0006918600000001</v>
      </c>
    </row>
    <row r="3963" spans="1:3" x14ac:dyDescent="0.4">
      <c r="A3963" s="13">
        <v>37295</v>
      </c>
      <c r="B3963">
        <v>19.04</v>
      </c>
      <c r="C3963">
        <f t="shared" si="61"/>
        <v>1.0006918600000001</v>
      </c>
    </row>
    <row r="3964" spans="1:3" x14ac:dyDescent="0.4">
      <c r="A3964" s="13">
        <v>37300</v>
      </c>
      <c r="B3964">
        <v>19.04</v>
      </c>
      <c r="C3964">
        <f t="shared" si="61"/>
        <v>1.0006918600000001</v>
      </c>
    </row>
    <row r="3965" spans="1:3" x14ac:dyDescent="0.4">
      <c r="A3965" s="13">
        <v>37301</v>
      </c>
      <c r="B3965">
        <v>19.04</v>
      </c>
      <c r="C3965">
        <f t="shared" si="61"/>
        <v>1.0006918600000001</v>
      </c>
    </row>
    <row r="3966" spans="1:3" x14ac:dyDescent="0.4">
      <c r="A3966" s="13">
        <v>37302</v>
      </c>
      <c r="B3966">
        <v>19.04</v>
      </c>
      <c r="C3966">
        <f t="shared" si="61"/>
        <v>1.0006918600000001</v>
      </c>
    </row>
    <row r="3967" spans="1:3" x14ac:dyDescent="0.4">
      <c r="A3967" s="13">
        <v>37305</v>
      </c>
      <c r="B3967">
        <v>19.04</v>
      </c>
      <c r="C3967">
        <f t="shared" si="61"/>
        <v>1.0006918600000001</v>
      </c>
    </row>
    <row r="3968" spans="1:3" x14ac:dyDescent="0.4">
      <c r="A3968" s="13">
        <v>37306</v>
      </c>
      <c r="B3968">
        <v>19.03</v>
      </c>
      <c r="C3968">
        <f t="shared" si="61"/>
        <v>1.0006915300000001</v>
      </c>
    </row>
    <row r="3969" spans="1:3" x14ac:dyDescent="0.4">
      <c r="A3969" s="13">
        <v>37307</v>
      </c>
      <c r="B3969">
        <v>19.02</v>
      </c>
      <c r="C3969">
        <f t="shared" si="61"/>
        <v>1.00069119</v>
      </c>
    </row>
    <row r="3970" spans="1:3" x14ac:dyDescent="0.4">
      <c r="A3970" s="13">
        <v>37308</v>
      </c>
      <c r="B3970">
        <v>18.78</v>
      </c>
      <c r="C3970">
        <f t="shared" si="61"/>
        <v>1.00068318</v>
      </c>
    </row>
    <row r="3971" spans="1:3" x14ac:dyDescent="0.4">
      <c r="A3971" s="13">
        <v>37309</v>
      </c>
      <c r="B3971">
        <v>18.78</v>
      </c>
      <c r="C3971">
        <f t="shared" ref="C3971:C4034" si="62">IF(ISBLANK(A3971), "", TRUNC((1+B3971/100)^(1/252), 8))</f>
        <v>1.00068318</v>
      </c>
    </row>
    <row r="3972" spans="1:3" x14ac:dyDescent="0.4">
      <c r="A3972" s="13">
        <v>37312</v>
      </c>
      <c r="B3972">
        <v>18.79</v>
      </c>
      <c r="C3972">
        <f t="shared" si="62"/>
        <v>1.00068351</v>
      </c>
    </row>
    <row r="3973" spans="1:3" x14ac:dyDescent="0.4">
      <c r="A3973" s="13">
        <v>37313</v>
      </c>
      <c r="B3973">
        <v>18.78</v>
      </c>
      <c r="C3973">
        <f t="shared" si="62"/>
        <v>1.00068318</v>
      </c>
    </row>
    <row r="3974" spans="1:3" x14ac:dyDescent="0.4">
      <c r="A3974" s="13">
        <v>37314</v>
      </c>
      <c r="B3974">
        <v>18.8</v>
      </c>
      <c r="C3974">
        <f t="shared" si="62"/>
        <v>1.00068384</v>
      </c>
    </row>
    <row r="3975" spans="1:3" x14ac:dyDescent="0.4">
      <c r="A3975" s="13">
        <v>37315</v>
      </c>
      <c r="B3975">
        <v>18.79</v>
      </c>
      <c r="C3975">
        <f t="shared" si="62"/>
        <v>1.00068351</v>
      </c>
    </row>
    <row r="3976" spans="1:3" x14ac:dyDescent="0.4">
      <c r="A3976" s="13">
        <v>37316</v>
      </c>
      <c r="B3976">
        <v>18.79</v>
      </c>
      <c r="C3976">
        <f t="shared" si="62"/>
        <v>1.00068351</v>
      </c>
    </row>
    <row r="3977" spans="1:3" x14ac:dyDescent="0.4">
      <c r="A3977" s="13">
        <v>37319</v>
      </c>
      <c r="B3977">
        <v>18.79</v>
      </c>
      <c r="C3977">
        <f t="shared" si="62"/>
        <v>1.00068351</v>
      </c>
    </row>
    <row r="3978" spans="1:3" x14ac:dyDescent="0.4">
      <c r="A3978" s="13">
        <v>37320</v>
      </c>
      <c r="B3978">
        <v>18.79</v>
      </c>
      <c r="C3978">
        <f t="shared" si="62"/>
        <v>1.00068351</v>
      </c>
    </row>
    <row r="3979" spans="1:3" x14ac:dyDescent="0.4">
      <c r="A3979" s="13">
        <v>37321</v>
      </c>
      <c r="B3979">
        <v>18.79</v>
      </c>
      <c r="C3979">
        <f t="shared" si="62"/>
        <v>1.00068351</v>
      </c>
    </row>
    <row r="3980" spans="1:3" x14ac:dyDescent="0.4">
      <c r="A3980" s="13">
        <v>37322</v>
      </c>
      <c r="B3980">
        <v>18.79</v>
      </c>
      <c r="C3980">
        <f t="shared" si="62"/>
        <v>1.00068351</v>
      </c>
    </row>
    <row r="3981" spans="1:3" x14ac:dyDescent="0.4">
      <c r="A3981" s="13">
        <v>37323</v>
      </c>
      <c r="B3981">
        <v>18.79</v>
      </c>
      <c r="C3981">
        <f t="shared" si="62"/>
        <v>1.00068351</v>
      </c>
    </row>
    <row r="3982" spans="1:3" x14ac:dyDescent="0.4">
      <c r="A3982" s="13">
        <v>37326</v>
      </c>
      <c r="B3982">
        <v>18.79</v>
      </c>
      <c r="C3982">
        <f t="shared" si="62"/>
        <v>1.00068351</v>
      </c>
    </row>
    <row r="3983" spans="1:3" x14ac:dyDescent="0.4">
      <c r="A3983" s="13">
        <v>37327</v>
      </c>
      <c r="B3983">
        <v>18.79</v>
      </c>
      <c r="C3983">
        <f t="shared" si="62"/>
        <v>1.00068351</v>
      </c>
    </row>
    <row r="3984" spans="1:3" x14ac:dyDescent="0.4">
      <c r="A3984" s="13">
        <v>37328</v>
      </c>
      <c r="B3984">
        <v>18.79</v>
      </c>
      <c r="C3984">
        <f t="shared" si="62"/>
        <v>1.00068351</v>
      </c>
    </row>
    <row r="3985" spans="1:3" x14ac:dyDescent="0.4">
      <c r="A3985" s="13">
        <v>37329</v>
      </c>
      <c r="B3985">
        <v>18.79</v>
      </c>
      <c r="C3985">
        <f t="shared" si="62"/>
        <v>1.00068351</v>
      </c>
    </row>
    <row r="3986" spans="1:3" x14ac:dyDescent="0.4">
      <c r="A3986" s="13">
        <v>37330</v>
      </c>
      <c r="B3986">
        <v>18.79</v>
      </c>
      <c r="C3986">
        <f t="shared" si="62"/>
        <v>1.00068351</v>
      </c>
    </row>
    <row r="3987" spans="1:3" x14ac:dyDescent="0.4">
      <c r="A3987" s="13">
        <v>37333</v>
      </c>
      <c r="B3987">
        <v>18.79</v>
      </c>
      <c r="C3987">
        <f t="shared" si="62"/>
        <v>1.00068351</v>
      </c>
    </row>
    <row r="3988" spans="1:3" x14ac:dyDescent="0.4">
      <c r="A3988" s="13">
        <v>37334</v>
      </c>
      <c r="B3988">
        <v>18.79</v>
      </c>
      <c r="C3988">
        <f t="shared" si="62"/>
        <v>1.00068351</v>
      </c>
    </row>
    <row r="3989" spans="1:3" x14ac:dyDescent="0.4">
      <c r="A3989" s="13">
        <v>37335</v>
      </c>
      <c r="B3989">
        <v>18.46</v>
      </c>
      <c r="C3989">
        <f t="shared" si="62"/>
        <v>1.0006724600000001</v>
      </c>
    </row>
    <row r="3990" spans="1:3" x14ac:dyDescent="0.4">
      <c r="A3990" s="13">
        <v>37336</v>
      </c>
      <c r="B3990">
        <v>18.54</v>
      </c>
      <c r="C3990">
        <f t="shared" si="62"/>
        <v>1.00067514</v>
      </c>
    </row>
    <row r="3991" spans="1:3" x14ac:dyDescent="0.4">
      <c r="A3991" s="13">
        <v>37337</v>
      </c>
      <c r="B3991">
        <v>18.54</v>
      </c>
      <c r="C3991">
        <f t="shared" si="62"/>
        <v>1.00067514</v>
      </c>
    </row>
    <row r="3992" spans="1:3" x14ac:dyDescent="0.4">
      <c r="A3992" s="13">
        <v>37340</v>
      </c>
      <c r="B3992">
        <v>18.55</v>
      </c>
      <c r="C3992">
        <f t="shared" si="62"/>
        <v>1.00067548</v>
      </c>
    </row>
    <row r="3993" spans="1:3" x14ac:dyDescent="0.4">
      <c r="A3993" s="13">
        <v>37341</v>
      </c>
      <c r="B3993">
        <v>18.559999999999999</v>
      </c>
      <c r="C3993">
        <f t="shared" si="62"/>
        <v>1.0006758099999999</v>
      </c>
    </row>
    <row r="3994" spans="1:3" x14ac:dyDescent="0.4">
      <c r="A3994" s="13">
        <v>37342</v>
      </c>
      <c r="B3994">
        <v>18.559999999999999</v>
      </c>
      <c r="C3994">
        <f t="shared" si="62"/>
        <v>1.0006758099999999</v>
      </c>
    </row>
    <row r="3995" spans="1:3" x14ac:dyDescent="0.4">
      <c r="A3995" s="13">
        <v>37343</v>
      </c>
      <c r="B3995">
        <v>18.55</v>
      </c>
      <c r="C3995">
        <f t="shared" si="62"/>
        <v>1.00067548</v>
      </c>
    </row>
    <row r="3996" spans="1:3" x14ac:dyDescent="0.4">
      <c r="A3996" s="13">
        <v>37347</v>
      </c>
      <c r="B3996">
        <v>18.52</v>
      </c>
      <c r="C3996">
        <f t="shared" si="62"/>
        <v>1.0006744700000001</v>
      </c>
    </row>
    <row r="3997" spans="1:3" x14ac:dyDescent="0.4">
      <c r="A3997" s="13">
        <v>37348</v>
      </c>
      <c r="B3997">
        <v>18.46</v>
      </c>
      <c r="C3997">
        <f t="shared" si="62"/>
        <v>1.0006724600000001</v>
      </c>
    </row>
    <row r="3998" spans="1:3" x14ac:dyDescent="0.4">
      <c r="A3998" s="13">
        <v>37349</v>
      </c>
      <c r="B3998">
        <v>18.420000000000002</v>
      </c>
      <c r="C3998">
        <f t="shared" si="62"/>
        <v>1.00067112</v>
      </c>
    </row>
    <row r="3999" spans="1:3" x14ac:dyDescent="0.4">
      <c r="A3999" s="13">
        <v>37350</v>
      </c>
      <c r="B3999">
        <v>18.41</v>
      </c>
      <c r="C3999">
        <f t="shared" si="62"/>
        <v>1.00067079</v>
      </c>
    </row>
    <row r="4000" spans="1:3" x14ac:dyDescent="0.4">
      <c r="A4000" s="13">
        <v>37351</v>
      </c>
      <c r="B4000">
        <v>18.399999999999999</v>
      </c>
      <c r="C4000">
        <f t="shared" si="62"/>
        <v>1.0006704500000001</v>
      </c>
    </row>
    <row r="4001" spans="1:3" x14ac:dyDescent="0.4">
      <c r="A4001" s="13">
        <v>37354</v>
      </c>
      <c r="B4001">
        <v>18.39</v>
      </c>
      <c r="C4001">
        <f t="shared" si="62"/>
        <v>1.0006701200000001</v>
      </c>
    </row>
    <row r="4002" spans="1:3" x14ac:dyDescent="0.4">
      <c r="A4002" s="13">
        <v>37355</v>
      </c>
      <c r="B4002">
        <v>18.39</v>
      </c>
      <c r="C4002">
        <f t="shared" si="62"/>
        <v>1.0006701200000001</v>
      </c>
    </row>
    <row r="4003" spans="1:3" x14ac:dyDescent="0.4">
      <c r="A4003" s="13">
        <v>37356</v>
      </c>
      <c r="B4003">
        <v>18.39</v>
      </c>
      <c r="C4003">
        <f t="shared" si="62"/>
        <v>1.0006701200000001</v>
      </c>
    </row>
    <row r="4004" spans="1:3" x14ac:dyDescent="0.4">
      <c r="A4004" s="13">
        <v>37357</v>
      </c>
      <c r="B4004">
        <v>18.39</v>
      </c>
      <c r="C4004">
        <f t="shared" si="62"/>
        <v>1.0006701200000001</v>
      </c>
    </row>
    <row r="4005" spans="1:3" x14ac:dyDescent="0.4">
      <c r="A4005" s="13">
        <v>37358</v>
      </c>
      <c r="B4005">
        <v>18.39</v>
      </c>
      <c r="C4005">
        <f t="shared" si="62"/>
        <v>1.0006701200000001</v>
      </c>
    </row>
    <row r="4006" spans="1:3" x14ac:dyDescent="0.4">
      <c r="A4006" s="13">
        <v>37361</v>
      </c>
      <c r="B4006">
        <v>18.39</v>
      </c>
      <c r="C4006">
        <f t="shared" si="62"/>
        <v>1.0006701200000001</v>
      </c>
    </row>
    <row r="4007" spans="1:3" x14ac:dyDescent="0.4">
      <c r="A4007" s="13">
        <v>37362</v>
      </c>
      <c r="B4007">
        <v>18.39</v>
      </c>
      <c r="C4007">
        <f t="shared" si="62"/>
        <v>1.0006701200000001</v>
      </c>
    </row>
    <row r="4008" spans="1:3" x14ac:dyDescent="0.4">
      <c r="A4008" s="13">
        <v>37363</v>
      </c>
      <c r="B4008">
        <v>18.34</v>
      </c>
      <c r="C4008">
        <f t="shared" si="62"/>
        <v>1.0006684400000001</v>
      </c>
    </row>
    <row r="4009" spans="1:3" x14ac:dyDescent="0.4">
      <c r="A4009" s="13">
        <v>37364</v>
      </c>
      <c r="B4009">
        <v>18.38</v>
      </c>
      <c r="C4009">
        <f t="shared" si="62"/>
        <v>1.00066978</v>
      </c>
    </row>
    <row r="4010" spans="1:3" x14ac:dyDescent="0.4">
      <c r="A4010" s="13">
        <v>37365</v>
      </c>
      <c r="B4010">
        <v>18.39</v>
      </c>
      <c r="C4010">
        <f t="shared" si="62"/>
        <v>1.0006701200000001</v>
      </c>
    </row>
    <row r="4011" spans="1:3" x14ac:dyDescent="0.4">
      <c r="A4011" s="13">
        <v>37368</v>
      </c>
      <c r="B4011">
        <v>18.350000000000001</v>
      </c>
      <c r="C4011">
        <f t="shared" si="62"/>
        <v>1.0006687700000001</v>
      </c>
    </row>
    <row r="4012" spans="1:3" x14ac:dyDescent="0.4">
      <c r="A4012" s="13">
        <v>37369</v>
      </c>
      <c r="B4012">
        <v>18.34</v>
      </c>
      <c r="C4012">
        <f t="shared" si="62"/>
        <v>1.0006684400000001</v>
      </c>
    </row>
    <row r="4013" spans="1:3" x14ac:dyDescent="0.4">
      <c r="A4013" s="13">
        <v>37370</v>
      </c>
      <c r="B4013">
        <v>18.329999999999998</v>
      </c>
      <c r="C4013">
        <f t="shared" si="62"/>
        <v>1.0006680999999999</v>
      </c>
    </row>
    <row r="4014" spans="1:3" x14ac:dyDescent="0.4">
      <c r="A4014" s="13">
        <v>37371</v>
      </c>
      <c r="B4014">
        <v>18.329999999999998</v>
      </c>
      <c r="C4014">
        <f t="shared" si="62"/>
        <v>1.0006680999999999</v>
      </c>
    </row>
    <row r="4015" spans="1:3" x14ac:dyDescent="0.4">
      <c r="A4015" s="13">
        <v>37372</v>
      </c>
      <c r="B4015">
        <v>18.3</v>
      </c>
      <c r="C4015">
        <f t="shared" si="62"/>
        <v>1.0006671</v>
      </c>
    </row>
    <row r="4016" spans="1:3" x14ac:dyDescent="0.4">
      <c r="A4016" s="13">
        <v>37375</v>
      </c>
      <c r="B4016">
        <v>18.25</v>
      </c>
      <c r="C4016">
        <f t="shared" si="62"/>
        <v>1.00066542</v>
      </c>
    </row>
    <row r="4017" spans="1:3" x14ac:dyDescent="0.4">
      <c r="A4017" s="13">
        <v>37376</v>
      </c>
      <c r="B4017">
        <v>18.12</v>
      </c>
      <c r="C4017">
        <f t="shared" si="62"/>
        <v>1.0006610499999999</v>
      </c>
    </row>
    <row r="4018" spans="1:3" x14ac:dyDescent="0.4">
      <c r="A4018" s="13">
        <v>37378</v>
      </c>
      <c r="B4018">
        <v>18.27</v>
      </c>
      <c r="C4018">
        <f t="shared" si="62"/>
        <v>1.00066609</v>
      </c>
    </row>
    <row r="4019" spans="1:3" x14ac:dyDescent="0.4">
      <c r="A4019" s="13">
        <v>37379</v>
      </c>
      <c r="B4019">
        <v>18.25</v>
      </c>
      <c r="C4019">
        <f t="shared" si="62"/>
        <v>1.00066542</v>
      </c>
    </row>
    <row r="4020" spans="1:3" x14ac:dyDescent="0.4">
      <c r="A4020" s="13">
        <v>37382</v>
      </c>
      <c r="B4020">
        <v>18.21</v>
      </c>
      <c r="C4020">
        <f t="shared" si="62"/>
        <v>1.00066407</v>
      </c>
    </row>
    <row r="4021" spans="1:3" x14ac:dyDescent="0.4">
      <c r="A4021" s="13">
        <v>37383</v>
      </c>
      <c r="B4021">
        <v>18.13</v>
      </c>
      <c r="C4021">
        <f t="shared" si="62"/>
        <v>1.0006613900000001</v>
      </c>
    </row>
    <row r="4022" spans="1:3" x14ac:dyDescent="0.4">
      <c r="A4022" s="13">
        <v>37384</v>
      </c>
      <c r="B4022">
        <v>18.02</v>
      </c>
      <c r="C4022">
        <f t="shared" si="62"/>
        <v>1.0006576899999999</v>
      </c>
    </row>
    <row r="4023" spans="1:3" x14ac:dyDescent="0.4">
      <c r="A4023" s="13">
        <v>37385</v>
      </c>
      <c r="B4023">
        <v>18.09</v>
      </c>
      <c r="C4023">
        <f t="shared" si="62"/>
        <v>1.0006600400000001</v>
      </c>
    </row>
    <row r="4024" spans="1:3" x14ac:dyDescent="0.4">
      <c r="A4024" s="13">
        <v>37386</v>
      </c>
      <c r="B4024">
        <v>18.190000000000001</v>
      </c>
      <c r="C4024">
        <f t="shared" si="62"/>
        <v>1.0006634000000001</v>
      </c>
    </row>
    <row r="4025" spans="1:3" x14ac:dyDescent="0.4">
      <c r="A4025" s="13">
        <v>37389</v>
      </c>
      <c r="B4025">
        <v>18.29</v>
      </c>
      <c r="C4025">
        <f t="shared" si="62"/>
        <v>1.0006667600000001</v>
      </c>
    </row>
    <row r="4026" spans="1:3" x14ac:dyDescent="0.4">
      <c r="A4026" s="13">
        <v>37390</v>
      </c>
      <c r="B4026">
        <v>18.34</v>
      </c>
      <c r="C4026">
        <f t="shared" si="62"/>
        <v>1.0006684400000001</v>
      </c>
    </row>
    <row r="4027" spans="1:3" x14ac:dyDescent="0.4">
      <c r="A4027" s="13">
        <v>37391</v>
      </c>
      <c r="B4027">
        <v>18.350000000000001</v>
      </c>
      <c r="C4027">
        <f t="shared" si="62"/>
        <v>1.0006687700000001</v>
      </c>
    </row>
    <row r="4028" spans="1:3" x14ac:dyDescent="0.4">
      <c r="A4028" s="13">
        <v>37392</v>
      </c>
      <c r="B4028">
        <v>18.329999999999998</v>
      </c>
      <c r="C4028">
        <f t="shared" si="62"/>
        <v>1.0006680999999999</v>
      </c>
    </row>
    <row r="4029" spans="1:3" x14ac:dyDescent="0.4">
      <c r="A4029" s="13">
        <v>37393</v>
      </c>
      <c r="B4029">
        <v>18.329999999999998</v>
      </c>
      <c r="C4029">
        <f t="shared" si="62"/>
        <v>1.0006680999999999</v>
      </c>
    </row>
    <row r="4030" spans="1:3" x14ac:dyDescent="0.4">
      <c r="A4030" s="13">
        <v>37396</v>
      </c>
      <c r="B4030">
        <v>18.29</v>
      </c>
      <c r="C4030">
        <f t="shared" si="62"/>
        <v>1.0006667600000001</v>
      </c>
    </row>
    <row r="4031" spans="1:3" x14ac:dyDescent="0.4">
      <c r="A4031" s="13">
        <v>37397</v>
      </c>
      <c r="B4031">
        <v>18.13</v>
      </c>
      <c r="C4031">
        <f t="shared" si="62"/>
        <v>1.0006613900000001</v>
      </c>
    </row>
    <row r="4032" spans="1:3" x14ac:dyDescent="0.4">
      <c r="A4032" s="13">
        <v>37398</v>
      </c>
      <c r="B4032">
        <v>18.149999999999999</v>
      </c>
      <c r="C4032">
        <f t="shared" si="62"/>
        <v>1.00066206</v>
      </c>
    </row>
    <row r="4033" spans="1:3" x14ac:dyDescent="0.4">
      <c r="A4033" s="13">
        <v>37399</v>
      </c>
      <c r="B4033">
        <v>18.3</v>
      </c>
      <c r="C4033">
        <f t="shared" si="62"/>
        <v>1.0006671</v>
      </c>
    </row>
    <row r="4034" spans="1:3" x14ac:dyDescent="0.4">
      <c r="A4034" s="13">
        <v>37400</v>
      </c>
      <c r="B4034">
        <v>18.34</v>
      </c>
      <c r="C4034">
        <f t="shared" si="62"/>
        <v>1.0006684400000001</v>
      </c>
    </row>
    <row r="4035" spans="1:3" x14ac:dyDescent="0.4">
      <c r="A4035" s="13">
        <v>37403</v>
      </c>
      <c r="B4035">
        <v>18.309999999999999</v>
      </c>
      <c r="C4035">
        <f t="shared" ref="C4035:C4098" si="63">IF(ISBLANK(A4035), "", TRUNC((1+B4035/100)^(1/252), 8))</f>
        <v>1.00066743</v>
      </c>
    </row>
    <row r="4036" spans="1:3" x14ac:dyDescent="0.4">
      <c r="A4036" s="13">
        <v>37404</v>
      </c>
      <c r="B4036">
        <v>18.239999999999998</v>
      </c>
      <c r="C4036">
        <f t="shared" si="63"/>
        <v>1.0006650800000001</v>
      </c>
    </row>
    <row r="4037" spans="1:3" x14ac:dyDescent="0.4">
      <c r="A4037" s="13">
        <v>37405</v>
      </c>
      <c r="B4037">
        <v>18.059999999999999</v>
      </c>
      <c r="C4037">
        <f t="shared" si="63"/>
        <v>1.00065903</v>
      </c>
    </row>
    <row r="4038" spans="1:3" x14ac:dyDescent="0.4">
      <c r="A4038" s="13">
        <v>37407</v>
      </c>
      <c r="B4038">
        <v>17.73</v>
      </c>
      <c r="C4038">
        <f t="shared" si="63"/>
        <v>1.00064792</v>
      </c>
    </row>
    <row r="4039" spans="1:3" x14ac:dyDescent="0.4">
      <c r="A4039" s="13">
        <v>37410</v>
      </c>
      <c r="B4039">
        <v>16.899999999999999</v>
      </c>
      <c r="C4039">
        <f t="shared" si="63"/>
        <v>1.00061982</v>
      </c>
    </row>
    <row r="4040" spans="1:3" x14ac:dyDescent="0.4">
      <c r="A4040" s="13">
        <v>37411</v>
      </c>
      <c r="B4040">
        <v>13.69</v>
      </c>
      <c r="C4040">
        <f t="shared" si="63"/>
        <v>1.00050927</v>
      </c>
    </row>
    <row r="4041" spans="1:3" x14ac:dyDescent="0.4">
      <c r="A4041" s="13">
        <v>37412</v>
      </c>
      <c r="B4041">
        <v>16.2</v>
      </c>
      <c r="C4041">
        <f t="shared" si="63"/>
        <v>1.0005959799999999</v>
      </c>
    </row>
    <row r="4042" spans="1:3" x14ac:dyDescent="0.4">
      <c r="A4042" s="13">
        <v>37413</v>
      </c>
      <c r="B4042">
        <v>17.3</v>
      </c>
      <c r="C4042">
        <f t="shared" si="63"/>
        <v>1.00063339</v>
      </c>
    </row>
    <row r="4043" spans="1:3" x14ac:dyDescent="0.4">
      <c r="A4043" s="13">
        <v>37414</v>
      </c>
      <c r="B4043">
        <v>17.84</v>
      </c>
      <c r="C4043">
        <f t="shared" si="63"/>
        <v>1.0006516299999999</v>
      </c>
    </row>
    <row r="4044" spans="1:3" x14ac:dyDescent="0.4">
      <c r="A4044" s="13">
        <v>37417</v>
      </c>
      <c r="B4044">
        <v>18.079999999999998</v>
      </c>
      <c r="C4044">
        <f t="shared" si="63"/>
        <v>1.0006597100000001</v>
      </c>
    </row>
    <row r="4045" spans="1:3" x14ac:dyDescent="0.4">
      <c r="A4045" s="13">
        <v>37418</v>
      </c>
      <c r="B4045">
        <v>18.13</v>
      </c>
      <c r="C4045">
        <f t="shared" si="63"/>
        <v>1.0006613900000001</v>
      </c>
    </row>
    <row r="4046" spans="1:3" x14ac:dyDescent="0.4">
      <c r="A4046" s="13">
        <v>37419</v>
      </c>
      <c r="B4046">
        <v>18.059999999999999</v>
      </c>
      <c r="C4046">
        <f t="shared" si="63"/>
        <v>1.00065903</v>
      </c>
    </row>
    <row r="4047" spans="1:3" x14ac:dyDescent="0.4">
      <c r="A4047" s="13">
        <v>37420</v>
      </c>
      <c r="B4047">
        <v>17.95</v>
      </c>
      <c r="C4047">
        <f t="shared" si="63"/>
        <v>1.0006553300000001</v>
      </c>
    </row>
    <row r="4048" spans="1:3" x14ac:dyDescent="0.4">
      <c r="A4048" s="13">
        <v>37421</v>
      </c>
      <c r="B4048">
        <v>18.25</v>
      </c>
      <c r="C4048">
        <f t="shared" si="63"/>
        <v>1.00066542</v>
      </c>
    </row>
    <row r="4049" spans="1:3" x14ac:dyDescent="0.4">
      <c r="A4049" s="13">
        <v>37424</v>
      </c>
      <c r="B4049">
        <v>18.37</v>
      </c>
      <c r="C4049">
        <f t="shared" si="63"/>
        <v>1.00066945</v>
      </c>
    </row>
    <row r="4050" spans="1:3" x14ac:dyDescent="0.4">
      <c r="A4050" s="13">
        <v>37425</v>
      </c>
      <c r="B4050">
        <v>18.34</v>
      </c>
      <c r="C4050">
        <f t="shared" si="63"/>
        <v>1.0006684400000001</v>
      </c>
    </row>
    <row r="4051" spans="1:3" x14ac:dyDescent="0.4">
      <c r="A4051" s="13">
        <v>37426</v>
      </c>
      <c r="B4051">
        <v>18.38</v>
      </c>
      <c r="C4051">
        <f t="shared" si="63"/>
        <v>1.00066978</v>
      </c>
    </row>
    <row r="4052" spans="1:3" x14ac:dyDescent="0.4">
      <c r="A4052" s="13">
        <v>37427</v>
      </c>
      <c r="B4052">
        <v>18.399999999999999</v>
      </c>
      <c r="C4052">
        <f t="shared" si="63"/>
        <v>1.0006704500000001</v>
      </c>
    </row>
    <row r="4053" spans="1:3" x14ac:dyDescent="0.4">
      <c r="A4053" s="13">
        <v>37428</v>
      </c>
      <c r="B4053">
        <v>18.39</v>
      </c>
      <c r="C4053">
        <f t="shared" si="63"/>
        <v>1.0006701200000001</v>
      </c>
    </row>
    <row r="4054" spans="1:3" x14ac:dyDescent="0.4">
      <c r="A4054" s="13">
        <v>37431</v>
      </c>
      <c r="B4054">
        <v>18.39</v>
      </c>
      <c r="C4054">
        <f t="shared" si="63"/>
        <v>1.0006701200000001</v>
      </c>
    </row>
    <row r="4055" spans="1:3" x14ac:dyDescent="0.4">
      <c r="A4055" s="13">
        <v>37432</v>
      </c>
      <c r="B4055">
        <v>18.440000000000001</v>
      </c>
      <c r="C4055">
        <f t="shared" si="63"/>
        <v>1.0006717899999999</v>
      </c>
    </row>
    <row r="4056" spans="1:3" x14ac:dyDescent="0.4">
      <c r="A4056" s="13">
        <v>37433</v>
      </c>
      <c r="B4056">
        <v>18.45</v>
      </c>
      <c r="C4056">
        <f t="shared" si="63"/>
        <v>1.0006721300000001</v>
      </c>
    </row>
    <row r="4057" spans="1:3" x14ac:dyDescent="0.4">
      <c r="A4057" s="13">
        <v>37434</v>
      </c>
      <c r="B4057">
        <v>18.420000000000002</v>
      </c>
      <c r="C4057">
        <f t="shared" si="63"/>
        <v>1.00067112</v>
      </c>
    </row>
    <row r="4058" spans="1:3" x14ac:dyDescent="0.4">
      <c r="A4058" s="13">
        <v>37435</v>
      </c>
      <c r="B4058">
        <v>18.45</v>
      </c>
      <c r="C4058">
        <f t="shared" si="63"/>
        <v>1.0006721300000001</v>
      </c>
    </row>
    <row r="4059" spans="1:3" x14ac:dyDescent="0.4">
      <c r="A4059" s="13">
        <v>37438</v>
      </c>
      <c r="B4059">
        <v>18.43</v>
      </c>
      <c r="C4059">
        <f t="shared" si="63"/>
        <v>1.00067146</v>
      </c>
    </row>
    <row r="4060" spans="1:3" x14ac:dyDescent="0.4">
      <c r="A4060" s="13">
        <v>37439</v>
      </c>
      <c r="B4060">
        <v>18.36</v>
      </c>
      <c r="C4060">
        <f t="shared" si="63"/>
        <v>1.00066911</v>
      </c>
    </row>
    <row r="4061" spans="1:3" x14ac:dyDescent="0.4">
      <c r="A4061" s="13">
        <v>37440</v>
      </c>
      <c r="B4061">
        <v>18.37</v>
      </c>
      <c r="C4061">
        <f t="shared" si="63"/>
        <v>1.00066945</v>
      </c>
    </row>
    <row r="4062" spans="1:3" x14ac:dyDescent="0.4">
      <c r="A4062" s="13">
        <v>37441</v>
      </c>
      <c r="B4062">
        <v>18.3</v>
      </c>
      <c r="C4062">
        <f t="shared" si="63"/>
        <v>1.0006671</v>
      </c>
    </row>
    <row r="4063" spans="1:3" x14ac:dyDescent="0.4">
      <c r="A4063" s="13">
        <v>37442</v>
      </c>
      <c r="B4063">
        <v>18.38</v>
      </c>
      <c r="C4063">
        <f t="shared" si="63"/>
        <v>1.00066978</v>
      </c>
    </row>
    <row r="4064" spans="1:3" x14ac:dyDescent="0.4">
      <c r="A4064" s="13">
        <v>37445</v>
      </c>
      <c r="B4064">
        <v>18.43</v>
      </c>
      <c r="C4064">
        <f t="shared" si="63"/>
        <v>1.00067146</v>
      </c>
    </row>
    <row r="4065" spans="1:3" x14ac:dyDescent="0.4">
      <c r="A4065" s="13">
        <v>37446</v>
      </c>
      <c r="B4065">
        <v>18.440000000000001</v>
      </c>
      <c r="C4065">
        <f t="shared" si="63"/>
        <v>1.0006717899999999</v>
      </c>
    </row>
    <row r="4066" spans="1:3" x14ac:dyDescent="0.4">
      <c r="A4066" s="13">
        <v>37447</v>
      </c>
      <c r="B4066">
        <v>18.399999999999999</v>
      </c>
      <c r="C4066">
        <f t="shared" si="63"/>
        <v>1.0006704500000001</v>
      </c>
    </row>
    <row r="4067" spans="1:3" x14ac:dyDescent="0.4">
      <c r="A4067" s="13">
        <v>37448</v>
      </c>
      <c r="B4067">
        <v>18.36</v>
      </c>
      <c r="C4067">
        <f t="shared" si="63"/>
        <v>1.00066911</v>
      </c>
    </row>
    <row r="4068" spans="1:3" x14ac:dyDescent="0.4">
      <c r="A4068" s="13">
        <v>37449</v>
      </c>
      <c r="B4068">
        <v>18.25</v>
      </c>
      <c r="C4068">
        <f t="shared" si="63"/>
        <v>1.00066542</v>
      </c>
    </row>
    <row r="4069" spans="1:3" x14ac:dyDescent="0.4">
      <c r="A4069" s="13">
        <v>37452</v>
      </c>
      <c r="B4069">
        <v>18.329999999999998</v>
      </c>
      <c r="C4069">
        <f t="shared" si="63"/>
        <v>1.0006680999999999</v>
      </c>
    </row>
    <row r="4070" spans="1:3" x14ac:dyDescent="0.4">
      <c r="A4070" s="13">
        <v>37453</v>
      </c>
      <c r="B4070">
        <v>18.350000000000001</v>
      </c>
      <c r="C4070">
        <f t="shared" si="63"/>
        <v>1.0006687700000001</v>
      </c>
    </row>
    <row r="4071" spans="1:3" x14ac:dyDescent="0.4">
      <c r="A4071" s="13">
        <v>37454</v>
      </c>
      <c r="B4071">
        <v>18.23</v>
      </c>
      <c r="C4071">
        <f t="shared" si="63"/>
        <v>1.0006647500000001</v>
      </c>
    </row>
    <row r="4072" spans="1:3" x14ac:dyDescent="0.4">
      <c r="A4072" s="13">
        <v>37455</v>
      </c>
      <c r="B4072">
        <v>17.89</v>
      </c>
      <c r="C4072">
        <f t="shared" si="63"/>
        <v>1.0006533099999999</v>
      </c>
    </row>
    <row r="4073" spans="1:3" x14ac:dyDescent="0.4">
      <c r="A4073" s="13">
        <v>37456</v>
      </c>
      <c r="B4073">
        <v>17.86</v>
      </c>
      <c r="C4073">
        <f t="shared" si="63"/>
        <v>1.0006523000000001</v>
      </c>
    </row>
    <row r="4074" spans="1:3" x14ac:dyDescent="0.4">
      <c r="A4074" s="13">
        <v>37459</v>
      </c>
      <c r="B4074">
        <v>17.87</v>
      </c>
      <c r="C4074">
        <f t="shared" si="63"/>
        <v>1.00065264</v>
      </c>
    </row>
    <row r="4075" spans="1:3" x14ac:dyDescent="0.4">
      <c r="A4075" s="13">
        <v>37460</v>
      </c>
      <c r="B4075">
        <v>17.84</v>
      </c>
      <c r="C4075">
        <f t="shared" si="63"/>
        <v>1.0006516299999999</v>
      </c>
    </row>
    <row r="4076" spans="1:3" x14ac:dyDescent="0.4">
      <c r="A4076" s="13">
        <v>37461</v>
      </c>
      <c r="B4076">
        <v>17.920000000000002</v>
      </c>
      <c r="C4076">
        <f t="shared" si="63"/>
        <v>1.00065432</v>
      </c>
    </row>
    <row r="4077" spans="1:3" x14ac:dyDescent="0.4">
      <c r="A4077" s="13">
        <v>37462</v>
      </c>
      <c r="B4077">
        <v>17.88</v>
      </c>
      <c r="C4077">
        <f t="shared" si="63"/>
        <v>1.00065297</v>
      </c>
    </row>
    <row r="4078" spans="1:3" x14ac:dyDescent="0.4">
      <c r="A4078" s="13">
        <v>37463</v>
      </c>
      <c r="B4078">
        <v>17.899999999999999</v>
      </c>
      <c r="C4078">
        <f t="shared" si="63"/>
        <v>1.0006536500000001</v>
      </c>
    </row>
    <row r="4079" spans="1:3" x14ac:dyDescent="0.4">
      <c r="A4079" s="13">
        <v>37466</v>
      </c>
      <c r="B4079">
        <v>17.899999999999999</v>
      </c>
      <c r="C4079">
        <f t="shared" si="63"/>
        <v>1.0006536500000001</v>
      </c>
    </row>
    <row r="4080" spans="1:3" x14ac:dyDescent="0.4">
      <c r="A4080" s="13">
        <v>37467</v>
      </c>
      <c r="B4080">
        <v>17.88</v>
      </c>
      <c r="C4080">
        <f t="shared" si="63"/>
        <v>1.00065297</v>
      </c>
    </row>
    <row r="4081" spans="1:3" x14ac:dyDescent="0.4">
      <c r="A4081" s="13">
        <v>37468</v>
      </c>
      <c r="B4081">
        <v>17.86</v>
      </c>
      <c r="C4081">
        <f t="shared" si="63"/>
        <v>1.0006523000000001</v>
      </c>
    </row>
    <row r="4082" spans="1:3" x14ac:dyDescent="0.4">
      <c r="A4082" s="13">
        <v>37469</v>
      </c>
      <c r="B4082">
        <v>17.850000000000001</v>
      </c>
      <c r="C4082">
        <f t="shared" si="63"/>
        <v>1.0006519599999999</v>
      </c>
    </row>
    <row r="4083" spans="1:3" x14ac:dyDescent="0.4">
      <c r="A4083" s="13">
        <v>37470</v>
      </c>
      <c r="B4083">
        <v>17.88</v>
      </c>
      <c r="C4083">
        <f t="shared" si="63"/>
        <v>1.00065297</v>
      </c>
    </row>
    <row r="4084" spans="1:3" x14ac:dyDescent="0.4">
      <c r="A4084" s="13">
        <v>37473</v>
      </c>
      <c r="B4084">
        <v>17.84</v>
      </c>
      <c r="C4084">
        <f t="shared" si="63"/>
        <v>1.0006516299999999</v>
      </c>
    </row>
    <row r="4085" spans="1:3" x14ac:dyDescent="0.4">
      <c r="A4085" s="13">
        <v>37474</v>
      </c>
      <c r="B4085">
        <v>17.91</v>
      </c>
      <c r="C4085">
        <f t="shared" si="63"/>
        <v>1.0006539800000001</v>
      </c>
    </row>
    <row r="4086" spans="1:3" x14ac:dyDescent="0.4">
      <c r="A4086" s="13">
        <v>37475</v>
      </c>
      <c r="B4086">
        <v>17.899999999999999</v>
      </c>
      <c r="C4086">
        <f t="shared" si="63"/>
        <v>1.0006536500000001</v>
      </c>
    </row>
    <row r="4087" spans="1:3" x14ac:dyDescent="0.4">
      <c r="A4087" s="13">
        <v>37476</v>
      </c>
      <c r="B4087">
        <v>17.89</v>
      </c>
      <c r="C4087">
        <f t="shared" si="63"/>
        <v>1.0006533099999999</v>
      </c>
    </row>
    <row r="4088" spans="1:3" x14ac:dyDescent="0.4">
      <c r="A4088" s="13">
        <v>37477</v>
      </c>
      <c r="B4088">
        <v>17.89</v>
      </c>
      <c r="C4088">
        <f t="shared" si="63"/>
        <v>1.0006533099999999</v>
      </c>
    </row>
    <row r="4089" spans="1:3" x14ac:dyDescent="0.4">
      <c r="A4089" s="13">
        <v>37480</v>
      </c>
      <c r="B4089">
        <v>17.84</v>
      </c>
      <c r="C4089">
        <f t="shared" si="63"/>
        <v>1.0006516299999999</v>
      </c>
    </row>
    <row r="4090" spans="1:3" x14ac:dyDescent="0.4">
      <c r="A4090" s="13">
        <v>37481</v>
      </c>
      <c r="B4090">
        <v>17.899999999999999</v>
      </c>
      <c r="C4090">
        <f t="shared" si="63"/>
        <v>1.0006536500000001</v>
      </c>
    </row>
    <row r="4091" spans="1:3" x14ac:dyDescent="0.4">
      <c r="A4091" s="13">
        <v>37482</v>
      </c>
      <c r="B4091">
        <v>17.850000000000001</v>
      </c>
      <c r="C4091">
        <f t="shared" si="63"/>
        <v>1.0006519599999999</v>
      </c>
    </row>
    <row r="4092" spans="1:3" x14ac:dyDescent="0.4">
      <c r="A4092" s="13">
        <v>37483</v>
      </c>
      <c r="B4092">
        <v>17.86</v>
      </c>
      <c r="C4092">
        <f t="shared" si="63"/>
        <v>1.0006523000000001</v>
      </c>
    </row>
    <row r="4093" spans="1:3" x14ac:dyDescent="0.4">
      <c r="A4093" s="13">
        <v>37484</v>
      </c>
      <c r="B4093">
        <v>17.88</v>
      </c>
      <c r="C4093">
        <f t="shared" si="63"/>
        <v>1.00065297</v>
      </c>
    </row>
    <row r="4094" spans="1:3" x14ac:dyDescent="0.4">
      <c r="A4094" s="13">
        <v>37487</v>
      </c>
      <c r="B4094">
        <v>17.89</v>
      </c>
      <c r="C4094">
        <f t="shared" si="63"/>
        <v>1.0006533099999999</v>
      </c>
    </row>
    <row r="4095" spans="1:3" x14ac:dyDescent="0.4">
      <c r="A4095" s="13">
        <v>37488</v>
      </c>
      <c r="B4095">
        <v>17.89</v>
      </c>
      <c r="C4095">
        <f t="shared" si="63"/>
        <v>1.0006533099999999</v>
      </c>
    </row>
    <row r="4096" spans="1:3" x14ac:dyDescent="0.4">
      <c r="A4096" s="13">
        <v>37489</v>
      </c>
      <c r="B4096">
        <v>17.89</v>
      </c>
      <c r="C4096">
        <f t="shared" si="63"/>
        <v>1.0006533099999999</v>
      </c>
    </row>
    <row r="4097" spans="1:3" x14ac:dyDescent="0.4">
      <c r="A4097" s="13">
        <v>37490</v>
      </c>
      <c r="B4097">
        <v>17.77</v>
      </c>
      <c r="C4097">
        <f t="shared" si="63"/>
        <v>1.00064927</v>
      </c>
    </row>
    <row r="4098" spans="1:3" x14ac:dyDescent="0.4">
      <c r="A4098" s="13">
        <v>37491</v>
      </c>
      <c r="B4098">
        <v>17.82</v>
      </c>
      <c r="C4098">
        <f t="shared" si="63"/>
        <v>1.00065095</v>
      </c>
    </row>
    <row r="4099" spans="1:3" x14ac:dyDescent="0.4">
      <c r="A4099" s="13">
        <v>37494</v>
      </c>
      <c r="B4099">
        <v>17.850000000000001</v>
      </c>
      <c r="C4099">
        <f t="shared" ref="C4099:C4162" si="64">IF(ISBLANK(A4099), "", TRUNC((1+B4099/100)^(1/252), 8))</f>
        <v>1.0006519599999999</v>
      </c>
    </row>
    <row r="4100" spans="1:3" x14ac:dyDescent="0.4">
      <c r="A4100" s="13">
        <v>37495</v>
      </c>
      <c r="B4100">
        <v>17.87</v>
      </c>
      <c r="C4100">
        <f t="shared" si="64"/>
        <v>1.00065264</v>
      </c>
    </row>
    <row r="4101" spans="1:3" x14ac:dyDescent="0.4">
      <c r="A4101" s="13">
        <v>37496</v>
      </c>
      <c r="B4101">
        <v>17.88</v>
      </c>
      <c r="C4101">
        <f t="shared" si="64"/>
        <v>1.00065297</v>
      </c>
    </row>
    <row r="4102" spans="1:3" x14ac:dyDescent="0.4">
      <c r="A4102" s="13">
        <v>37497</v>
      </c>
      <c r="B4102">
        <v>17.88</v>
      </c>
      <c r="C4102">
        <f t="shared" si="64"/>
        <v>1.00065297</v>
      </c>
    </row>
    <row r="4103" spans="1:3" x14ac:dyDescent="0.4">
      <c r="A4103" s="13">
        <v>37498</v>
      </c>
      <c r="B4103">
        <v>17.87</v>
      </c>
      <c r="C4103">
        <f t="shared" si="64"/>
        <v>1.00065264</v>
      </c>
    </row>
    <row r="4104" spans="1:3" x14ac:dyDescent="0.4">
      <c r="A4104" s="13">
        <v>37501</v>
      </c>
      <c r="B4104">
        <v>17.91</v>
      </c>
      <c r="C4104">
        <f t="shared" si="64"/>
        <v>1.0006539800000001</v>
      </c>
    </row>
    <row r="4105" spans="1:3" x14ac:dyDescent="0.4">
      <c r="A4105" s="13">
        <v>37502</v>
      </c>
      <c r="B4105">
        <v>17.920000000000002</v>
      </c>
      <c r="C4105">
        <f t="shared" si="64"/>
        <v>1.00065432</v>
      </c>
    </row>
    <row r="4106" spans="1:3" x14ac:dyDescent="0.4">
      <c r="A4106" s="13">
        <v>37503</v>
      </c>
      <c r="B4106">
        <v>17.86</v>
      </c>
      <c r="C4106">
        <f t="shared" si="64"/>
        <v>1.0006523000000001</v>
      </c>
    </row>
    <row r="4107" spans="1:3" x14ac:dyDescent="0.4">
      <c r="A4107" s="13">
        <v>37504</v>
      </c>
      <c r="B4107">
        <v>17.88</v>
      </c>
      <c r="C4107">
        <f t="shared" si="64"/>
        <v>1.00065297</v>
      </c>
    </row>
    <row r="4108" spans="1:3" x14ac:dyDescent="0.4">
      <c r="A4108" s="13">
        <v>37505</v>
      </c>
      <c r="B4108">
        <v>17.87</v>
      </c>
      <c r="C4108">
        <f t="shared" si="64"/>
        <v>1.00065264</v>
      </c>
    </row>
    <row r="4109" spans="1:3" x14ac:dyDescent="0.4">
      <c r="A4109" s="13">
        <v>37508</v>
      </c>
      <c r="B4109">
        <v>17.88</v>
      </c>
      <c r="C4109">
        <f t="shared" si="64"/>
        <v>1.00065297</v>
      </c>
    </row>
    <row r="4110" spans="1:3" x14ac:dyDescent="0.4">
      <c r="A4110" s="13">
        <v>37509</v>
      </c>
      <c r="B4110">
        <v>17.89</v>
      </c>
      <c r="C4110">
        <f t="shared" si="64"/>
        <v>1.0006533099999999</v>
      </c>
    </row>
    <row r="4111" spans="1:3" x14ac:dyDescent="0.4">
      <c r="A4111" s="13">
        <v>37510</v>
      </c>
      <c r="B4111">
        <v>17.89</v>
      </c>
      <c r="C4111">
        <f t="shared" si="64"/>
        <v>1.0006533099999999</v>
      </c>
    </row>
    <row r="4112" spans="1:3" x14ac:dyDescent="0.4">
      <c r="A4112" s="13">
        <v>37511</v>
      </c>
      <c r="B4112">
        <v>17.88</v>
      </c>
      <c r="C4112">
        <f t="shared" si="64"/>
        <v>1.00065297</v>
      </c>
    </row>
    <row r="4113" spans="1:3" x14ac:dyDescent="0.4">
      <c r="A4113" s="13">
        <v>37512</v>
      </c>
      <c r="B4113">
        <v>17.88</v>
      </c>
      <c r="C4113">
        <f t="shared" si="64"/>
        <v>1.00065297</v>
      </c>
    </row>
    <row r="4114" spans="1:3" x14ac:dyDescent="0.4">
      <c r="A4114" s="13">
        <v>37515</v>
      </c>
      <c r="B4114">
        <v>17.89</v>
      </c>
      <c r="C4114">
        <f t="shared" si="64"/>
        <v>1.0006533099999999</v>
      </c>
    </row>
    <row r="4115" spans="1:3" x14ac:dyDescent="0.4">
      <c r="A4115" s="13">
        <v>37516</v>
      </c>
      <c r="B4115">
        <v>17.88</v>
      </c>
      <c r="C4115">
        <f t="shared" si="64"/>
        <v>1.00065297</v>
      </c>
    </row>
    <row r="4116" spans="1:3" x14ac:dyDescent="0.4">
      <c r="A4116" s="13">
        <v>37517</v>
      </c>
      <c r="B4116">
        <v>17.899999999999999</v>
      </c>
      <c r="C4116">
        <f t="shared" si="64"/>
        <v>1.0006536500000001</v>
      </c>
    </row>
    <row r="4117" spans="1:3" x14ac:dyDescent="0.4">
      <c r="A4117" s="13">
        <v>37518</v>
      </c>
      <c r="B4117">
        <v>17.89</v>
      </c>
      <c r="C4117">
        <f t="shared" si="64"/>
        <v>1.0006533099999999</v>
      </c>
    </row>
    <row r="4118" spans="1:3" x14ac:dyDescent="0.4">
      <c r="A4118" s="13">
        <v>37519</v>
      </c>
      <c r="B4118">
        <v>17.89</v>
      </c>
      <c r="C4118">
        <f t="shared" si="64"/>
        <v>1.0006533099999999</v>
      </c>
    </row>
    <row r="4119" spans="1:3" x14ac:dyDescent="0.4">
      <c r="A4119" s="13">
        <v>37522</v>
      </c>
      <c r="B4119">
        <v>17.899999999999999</v>
      </c>
      <c r="C4119">
        <f t="shared" si="64"/>
        <v>1.0006536500000001</v>
      </c>
    </row>
    <row r="4120" spans="1:3" x14ac:dyDescent="0.4">
      <c r="A4120" s="13">
        <v>37523</v>
      </c>
      <c r="B4120">
        <v>17.87</v>
      </c>
      <c r="C4120">
        <f t="shared" si="64"/>
        <v>1.00065264</v>
      </c>
    </row>
    <row r="4121" spans="1:3" x14ac:dyDescent="0.4">
      <c r="A4121" s="13">
        <v>37524</v>
      </c>
      <c r="B4121">
        <v>17.88</v>
      </c>
      <c r="C4121">
        <f t="shared" si="64"/>
        <v>1.00065297</v>
      </c>
    </row>
    <row r="4122" spans="1:3" x14ac:dyDescent="0.4">
      <c r="A4122" s="13">
        <v>37525</v>
      </c>
      <c r="B4122">
        <v>17.88</v>
      </c>
      <c r="C4122">
        <f t="shared" si="64"/>
        <v>1.00065297</v>
      </c>
    </row>
    <row r="4123" spans="1:3" x14ac:dyDescent="0.4">
      <c r="A4123" s="13">
        <v>37526</v>
      </c>
      <c r="B4123">
        <v>17.89</v>
      </c>
      <c r="C4123">
        <f t="shared" si="64"/>
        <v>1.0006533099999999</v>
      </c>
    </row>
    <row r="4124" spans="1:3" x14ac:dyDescent="0.4">
      <c r="A4124" s="13">
        <v>37529</v>
      </c>
      <c r="B4124">
        <v>17.899999999999999</v>
      </c>
      <c r="C4124">
        <f t="shared" si="64"/>
        <v>1.0006536500000001</v>
      </c>
    </row>
    <row r="4125" spans="1:3" x14ac:dyDescent="0.4">
      <c r="A4125" s="13">
        <v>37530</v>
      </c>
      <c r="B4125">
        <v>17.89</v>
      </c>
      <c r="C4125">
        <f t="shared" si="64"/>
        <v>1.0006533099999999</v>
      </c>
    </row>
    <row r="4126" spans="1:3" x14ac:dyDescent="0.4">
      <c r="A4126" s="13">
        <v>37531</v>
      </c>
      <c r="B4126">
        <v>17.899999999999999</v>
      </c>
      <c r="C4126">
        <f t="shared" si="64"/>
        <v>1.0006536500000001</v>
      </c>
    </row>
    <row r="4127" spans="1:3" x14ac:dyDescent="0.4">
      <c r="A4127" s="13">
        <v>37532</v>
      </c>
      <c r="B4127">
        <v>17.89</v>
      </c>
      <c r="C4127">
        <f t="shared" si="64"/>
        <v>1.0006533099999999</v>
      </c>
    </row>
    <row r="4128" spans="1:3" x14ac:dyDescent="0.4">
      <c r="A4128" s="13">
        <v>37533</v>
      </c>
      <c r="B4128">
        <v>17.86</v>
      </c>
      <c r="C4128">
        <f t="shared" si="64"/>
        <v>1.0006523000000001</v>
      </c>
    </row>
    <row r="4129" spans="1:3" x14ac:dyDescent="0.4">
      <c r="A4129" s="13">
        <v>37536</v>
      </c>
      <c r="B4129">
        <v>17.850000000000001</v>
      </c>
      <c r="C4129">
        <f t="shared" si="64"/>
        <v>1.0006519599999999</v>
      </c>
    </row>
    <row r="4130" spans="1:3" x14ac:dyDescent="0.4">
      <c r="A4130" s="13">
        <v>37537</v>
      </c>
      <c r="B4130">
        <v>17.84</v>
      </c>
      <c r="C4130">
        <f t="shared" si="64"/>
        <v>1.0006516299999999</v>
      </c>
    </row>
    <row r="4131" spans="1:3" x14ac:dyDescent="0.4">
      <c r="A4131" s="13">
        <v>37538</v>
      </c>
      <c r="B4131">
        <v>17.84</v>
      </c>
      <c r="C4131">
        <f t="shared" si="64"/>
        <v>1.0006516299999999</v>
      </c>
    </row>
    <row r="4132" spans="1:3" x14ac:dyDescent="0.4">
      <c r="A4132" s="13">
        <v>37539</v>
      </c>
      <c r="B4132">
        <v>17.850000000000001</v>
      </c>
      <c r="C4132">
        <f t="shared" si="64"/>
        <v>1.0006519599999999</v>
      </c>
    </row>
    <row r="4133" spans="1:3" x14ac:dyDescent="0.4">
      <c r="A4133" s="13">
        <v>37540</v>
      </c>
      <c r="B4133">
        <v>17.84</v>
      </c>
      <c r="C4133">
        <f t="shared" si="64"/>
        <v>1.0006516299999999</v>
      </c>
    </row>
    <row r="4134" spans="1:3" x14ac:dyDescent="0.4">
      <c r="A4134" s="13">
        <v>37543</v>
      </c>
      <c r="B4134">
        <v>17.88</v>
      </c>
      <c r="C4134">
        <f t="shared" si="64"/>
        <v>1.00065297</v>
      </c>
    </row>
    <row r="4135" spans="1:3" x14ac:dyDescent="0.4">
      <c r="A4135" s="13">
        <v>37544</v>
      </c>
      <c r="B4135">
        <v>20.87</v>
      </c>
      <c r="C4135">
        <f t="shared" si="64"/>
        <v>1.0007524400000001</v>
      </c>
    </row>
    <row r="4136" spans="1:3" x14ac:dyDescent="0.4">
      <c r="A4136" s="13">
        <v>37545</v>
      </c>
      <c r="B4136">
        <v>20.86</v>
      </c>
      <c r="C4136">
        <f t="shared" si="64"/>
        <v>1.0007521100000001</v>
      </c>
    </row>
    <row r="4137" spans="1:3" x14ac:dyDescent="0.4">
      <c r="A4137" s="13">
        <v>37546</v>
      </c>
      <c r="B4137">
        <v>20.84</v>
      </c>
      <c r="C4137">
        <f t="shared" si="64"/>
        <v>1.00075146</v>
      </c>
    </row>
    <row r="4138" spans="1:3" x14ac:dyDescent="0.4">
      <c r="A4138" s="13">
        <v>37547</v>
      </c>
      <c r="B4138">
        <v>20.84</v>
      </c>
      <c r="C4138">
        <f t="shared" si="64"/>
        <v>1.00075146</v>
      </c>
    </row>
    <row r="4139" spans="1:3" x14ac:dyDescent="0.4">
      <c r="A4139" s="13">
        <v>37550</v>
      </c>
      <c r="B4139">
        <v>20.84</v>
      </c>
      <c r="C4139">
        <f t="shared" si="64"/>
        <v>1.00075146</v>
      </c>
    </row>
    <row r="4140" spans="1:3" x14ac:dyDescent="0.4">
      <c r="A4140" s="13">
        <v>37551</v>
      </c>
      <c r="B4140">
        <v>20.83</v>
      </c>
      <c r="C4140">
        <f t="shared" si="64"/>
        <v>1.00075113</v>
      </c>
    </row>
    <row r="4141" spans="1:3" x14ac:dyDescent="0.4">
      <c r="A4141" s="13">
        <v>37552</v>
      </c>
      <c r="B4141">
        <v>20.81</v>
      </c>
      <c r="C4141">
        <f t="shared" si="64"/>
        <v>1.0007504700000001</v>
      </c>
    </row>
    <row r="4142" spans="1:3" x14ac:dyDescent="0.4">
      <c r="A4142" s="13">
        <v>37553</v>
      </c>
      <c r="B4142">
        <v>20.82</v>
      </c>
      <c r="C4142">
        <f t="shared" si="64"/>
        <v>1.0007508000000001</v>
      </c>
    </row>
    <row r="4143" spans="1:3" x14ac:dyDescent="0.4">
      <c r="A4143" s="13">
        <v>37554</v>
      </c>
      <c r="B4143">
        <v>20.81</v>
      </c>
      <c r="C4143">
        <f t="shared" si="64"/>
        <v>1.0007504700000001</v>
      </c>
    </row>
    <row r="4144" spans="1:3" x14ac:dyDescent="0.4">
      <c r="A4144" s="13">
        <v>37557</v>
      </c>
      <c r="B4144">
        <v>20.81</v>
      </c>
      <c r="C4144">
        <f t="shared" si="64"/>
        <v>1.0007504700000001</v>
      </c>
    </row>
    <row r="4145" spans="1:3" x14ac:dyDescent="0.4">
      <c r="A4145" s="13">
        <v>37558</v>
      </c>
      <c r="B4145">
        <v>20.79</v>
      </c>
      <c r="C4145">
        <f t="shared" si="64"/>
        <v>1.0007498100000001</v>
      </c>
    </row>
    <row r="4146" spans="1:3" x14ac:dyDescent="0.4">
      <c r="A4146" s="13">
        <v>37559</v>
      </c>
      <c r="B4146">
        <v>20.81</v>
      </c>
      <c r="C4146">
        <f t="shared" si="64"/>
        <v>1.0007504700000001</v>
      </c>
    </row>
    <row r="4147" spans="1:3" x14ac:dyDescent="0.4">
      <c r="A4147" s="13">
        <v>37560</v>
      </c>
      <c r="B4147">
        <v>20.79</v>
      </c>
      <c r="C4147">
        <f t="shared" si="64"/>
        <v>1.0007498100000001</v>
      </c>
    </row>
    <row r="4148" spans="1:3" x14ac:dyDescent="0.4">
      <c r="A4148" s="13">
        <v>37561</v>
      </c>
      <c r="B4148">
        <v>20.8</v>
      </c>
      <c r="C4148">
        <f t="shared" si="64"/>
        <v>1.0007501400000001</v>
      </c>
    </row>
    <row r="4149" spans="1:3" x14ac:dyDescent="0.4">
      <c r="A4149" s="13">
        <v>37564</v>
      </c>
      <c r="B4149">
        <v>20.81</v>
      </c>
      <c r="C4149">
        <f t="shared" si="64"/>
        <v>1.0007504700000001</v>
      </c>
    </row>
    <row r="4150" spans="1:3" x14ac:dyDescent="0.4">
      <c r="A4150" s="13">
        <v>37565</v>
      </c>
      <c r="B4150">
        <v>20.82</v>
      </c>
      <c r="C4150">
        <f t="shared" si="64"/>
        <v>1.0007508000000001</v>
      </c>
    </row>
    <row r="4151" spans="1:3" x14ac:dyDescent="0.4">
      <c r="A4151" s="13">
        <v>37566</v>
      </c>
      <c r="B4151">
        <v>20.83</v>
      </c>
      <c r="C4151">
        <f t="shared" si="64"/>
        <v>1.00075113</v>
      </c>
    </row>
    <row r="4152" spans="1:3" x14ac:dyDescent="0.4">
      <c r="A4152" s="13">
        <v>37567</v>
      </c>
      <c r="B4152">
        <v>20.83</v>
      </c>
      <c r="C4152">
        <f t="shared" si="64"/>
        <v>1.00075113</v>
      </c>
    </row>
    <row r="4153" spans="1:3" x14ac:dyDescent="0.4">
      <c r="A4153" s="13">
        <v>37568</v>
      </c>
      <c r="B4153">
        <v>20.83</v>
      </c>
      <c r="C4153">
        <f t="shared" si="64"/>
        <v>1.00075113</v>
      </c>
    </row>
    <row r="4154" spans="1:3" x14ac:dyDescent="0.4">
      <c r="A4154" s="13">
        <v>37571</v>
      </c>
      <c r="B4154">
        <v>20.82</v>
      </c>
      <c r="C4154">
        <f t="shared" si="64"/>
        <v>1.0007508000000001</v>
      </c>
    </row>
    <row r="4155" spans="1:3" x14ac:dyDescent="0.4">
      <c r="A4155" s="13">
        <v>37572</v>
      </c>
      <c r="B4155">
        <v>20.82</v>
      </c>
      <c r="C4155">
        <f t="shared" si="64"/>
        <v>1.0007508000000001</v>
      </c>
    </row>
    <row r="4156" spans="1:3" x14ac:dyDescent="0.4">
      <c r="A4156" s="13">
        <v>37573</v>
      </c>
      <c r="B4156">
        <v>20.79</v>
      </c>
      <c r="C4156">
        <f t="shared" si="64"/>
        <v>1.0007498100000001</v>
      </c>
    </row>
    <row r="4157" spans="1:3" x14ac:dyDescent="0.4">
      <c r="A4157" s="13">
        <v>37574</v>
      </c>
      <c r="B4157">
        <v>20.79</v>
      </c>
      <c r="C4157">
        <f t="shared" si="64"/>
        <v>1.0007498100000001</v>
      </c>
    </row>
    <row r="4158" spans="1:3" x14ac:dyDescent="0.4">
      <c r="A4158" s="13">
        <v>37578</v>
      </c>
      <c r="B4158">
        <v>20.78</v>
      </c>
      <c r="C4158">
        <f t="shared" si="64"/>
        <v>1.0007494800000001</v>
      </c>
    </row>
    <row r="4159" spans="1:3" x14ac:dyDescent="0.4">
      <c r="A4159" s="13">
        <v>37579</v>
      </c>
      <c r="B4159">
        <v>20.78</v>
      </c>
      <c r="C4159">
        <f t="shared" si="64"/>
        <v>1.0007494800000001</v>
      </c>
    </row>
    <row r="4160" spans="1:3" x14ac:dyDescent="0.4">
      <c r="A4160" s="13">
        <v>37580</v>
      </c>
      <c r="B4160">
        <v>20.79</v>
      </c>
      <c r="C4160">
        <f t="shared" si="64"/>
        <v>1.0007498100000001</v>
      </c>
    </row>
    <row r="4161" spans="1:3" x14ac:dyDescent="0.4">
      <c r="A4161" s="13">
        <v>37581</v>
      </c>
      <c r="B4161">
        <v>21.6</v>
      </c>
      <c r="C4161">
        <f t="shared" si="64"/>
        <v>1.00077635</v>
      </c>
    </row>
    <row r="4162" spans="1:3" x14ac:dyDescent="0.4">
      <c r="A4162" s="13">
        <v>37582</v>
      </c>
      <c r="B4162">
        <v>21.7</v>
      </c>
      <c r="C4162">
        <f t="shared" si="64"/>
        <v>1.0007796200000001</v>
      </c>
    </row>
    <row r="4163" spans="1:3" x14ac:dyDescent="0.4">
      <c r="A4163" s="13">
        <v>37585</v>
      </c>
      <c r="B4163">
        <v>21.77</v>
      </c>
      <c r="C4163">
        <f t="shared" ref="C4163:C4226" si="65">IF(ISBLANK(A4163), "", TRUNC((1+B4163/100)^(1/252), 8))</f>
        <v>1.0007819</v>
      </c>
    </row>
    <row r="4164" spans="1:3" x14ac:dyDescent="0.4">
      <c r="A4164" s="13">
        <v>37586</v>
      </c>
      <c r="B4164">
        <v>21.82</v>
      </c>
      <c r="C4164">
        <f t="shared" si="65"/>
        <v>1.0007835300000001</v>
      </c>
    </row>
    <row r="4165" spans="1:3" x14ac:dyDescent="0.4">
      <c r="A4165" s="13">
        <v>37587</v>
      </c>
      <c r="B4165">
        <v>21.83</v>
      </c>
      <c r="C4165">
        <f t="shared" si="65"/>
        <v>1.0007838600000001</v>
      </c>
    </row>
    <row r="4166" spans="1:3" x14ac:dyDescent="0.4">
      <c r="A4166" s="13">
        <v>37588</v>
      </c>
      <c r="B4166">
        <v>21.81</v>
      </c>
      <c r="C4166">
        <f t="shared" si="65"/>
        <v>1.00078321</v>
      </c>
    </row>
    <row r="4167" spans="1:3" x14ac:dyDescent="0.4">
      <c r="A4167" s="13">
        <v>37589</v>
      </c>
      <c r="B4167">
        <v>21.75</v>
      </c>
      <c r="C4167">
        <f t="shared" si="65"/>
        <v>1.00078125</v>
      </c>
    </row>
    <row r="4168" spans="1:3" x14ac:dyDescent="0.4">
      <c r="A4168" s="13">
        <v>37592</v>
      </c>
      <c r="B4168">
        <v>21.81</v>
      </c>
      <c r="C4168">
        <f t="shared" si="65"/>
        <v>1.00078321</v>
      </c>
    </row>
    <row r="4169" spans="1:3" x14ac:dyDescent="0.4">
      <c r="A4169" s="13">
        <v>37593</v>
      </c>
      <c r="B4169">
        <v>21.84</v>
      </c>
      <c r="C4169">
        <f t="shared" si="65"/>
        <v>1.0007841900000001</v>
      </c>
    </row>
    <row r="4170" spans="1:3" x14ac:dyDescent="0.4">
      <c r="A4170" s="13">
        <v>37594</v>
      </c>
      <c r="B4170">
        <v>21.83</v>
      </c>
      <c r="C4170">
        <f t="shared" si="65"/>
        <v>1.0007838600000001</v>
      </c>
    </row>
    <row r="4171" spans="1:3" x14ac:dyDescent="0.4">
      <c r="A4171" s="13">
        <v>37595</v>
      </c>
      <c r="B4171">
        <v>21.84</v>
      </c>
      <c r="C4171">
        <f t="shared" si="65"/>
        <v>1.0007841900000001</v>
      </c>
    </row>
    <row r="4172" spans="1:3" x14ac:dyDescent="0.4">
      <c r="A4172" s="13">
        <v>37596</v>
      </c>
      <c r="B4172">
        <v>21.84</v>
      </c>
      <c r="C4172">
        <f t="shared" si="65"/>
        <v>1.0007841900000001</v>
      </c>
    </row>
    <row r="4173" spans="1:3" x14ac:dyDescent="0.4">
      <c r="A4173" s="13">
        <v>37599</v>
      </c>
      <c r="B4173">
        <v>21.82</v>
      </c>
      <c r="C4173">
        <f t="shared" si="65"/>
        <v>1.0007835300000001</v>
      </c>
    </row>
    <row r="4174" spans="1:3" x14ac:dyDescent="0.4">
      <c r="A4174" s="13">
        <v>37600</v>
      </c>
      <c r="B4174">
        <v>21.8</v>
      </c>
      <c r="C4174">
        <f t="shared" si="65"/>
        <v>1.00078288</v>
      </c>
    </row>
    <row r="4175" spans="1:3" x14ac:dyDescent="0.4">
      <c r="A4175" s="13">
        <v>37601</v>
      </c>
      <c r="B4175">
        <v>21.76</v>
      </c>
      <c r="C4175">
        <f t="shared" si="65"/>
        <v>1.0007815799999999</v>
      </c>
    </row>
    <row r="4176" spans="1:3" x14ac:dyDescent="0.4">
      <c r="A4176" s="13">
        <v>37602</v>
      </c>
      <c r="B4176">
        <v>21.75</v>
      </c>
      <c r="C4176">
        <f t="shared" si="65"/>
        <v>1.00078125</v>
      </c>
    </row>
    <row r="4177" spans="1:3" x14ac:dyDescent="0.4">
      <c r="A4177" s="13">
        <v>37603</v>
      </c>
      <c r="B4177">
        <v>21.74</v>
      </c>
      <c r="C4177">
        <f t="shared" si="65"/>
        <v>1.00078092</v>
      </c>
    </row>
    <row r="4178" spans="1:3" x14ac:dyDescent="0.4">
      <c r="A4178" s="13">
        <v>37606</v>
      </c>
      <c r="B4178">
        <v>21.74</v>
      </c>
      <c r="C4178">
        <f t="shared" si="65"/>
        <v>1.00078092</v>
      </c>
    </row>
    <row r="4179" spans="1:3" x14ac:dyDescent="0.4">
      <c r="A4179" s="13">
        <v>37607</v>
      </c>
      <c r="B4179">
        <v>21.73</v>
      </c>
      <c r="C4179">
        <f t="shared" si="65"/>
        <v>1.0007805999999999</v>
      </c>
    </row>
    <row r="4180" spans="1:3" x14ac:dyDescent="0.4">
      <c r="A4180" s="13">
        <v>37608</v>
      </c>
      <c r="B4180">
        <v>21.73</v>
      </c>
      <c r="C4180">
        <f t="shared" si="65"/>
        <v>1.0007805999999999</v>
      </c>
    </row>
    <row r="4181" spans="1:3" x14ac:dyDescent="0.4">
      <c r="A4181" s="13">
        <v>37609</v>
      </c>
      <c r="B4181">
        <v>24.73</v>
      </c>
      <c r="C4181">
        <f t="shared" si="65"/>
        <v>1.00087729</v>
      </c>
    </row>
    <row r="4182" spans="1:3" x14ac:dyDescent="0.4">
      <c r="A4182" s="13">
        <v>37610</v>
      </c>
      <c r="B4182">
        <v>24.75</v>
      </c>
      <c r="C4182">
        <f t="shared" si="65"/>
        <v>1.0008779299999999</v>
      </c>
    </row>
    <row r="4183" spans="1:3" x14ac:dyDescent="0.4">
      <c r="A4183" s="13">
        <v>37613</v>
      </c>
      <c r="B4183">
        <v>24.76</v>
      </c>
      <c r="C4183">
        <f t="shared" si="65"/>
        <v>1.00087824</v>
      </c>
    </row>
    <row r="4184" spans="1:3" x14ac:dyDescent="0.4">
      <c r="A4184" s="13">
        <v>37614</v>
      </c>
      <c r="B4184">
        <v>24.73</v>
      </c>
      <c r="C4184">
        <f t="shared" si="65"/>
        <v>1.00087729</v>
      </c>
    </row>
    <row r="4185" spans="1:3" x14ac:dyDescent="0.4">
      <c r="A4185" s="13">
        <v>37616</v>
      </c>
      <c r="B4185">
        <v>24.74</v>
      </c>
      <c r="C4185">
        <f t="shared" si="65"/>
        <v>1.0008776100000001</v>
      </c>
    </row>
    <row r="4186" spans="1:3" x14ac:dyDescent="0.4">
      <c r="A4186" s="13">
        <v>37617</v>
      </c>
      <c r="B4186">
        <v>24.77</v>
      </c>
      <c r="C4186">
        <f t="shared" si="65"/>
        <v>1.0008785600000001</v>
      </c>
    </row>
    <row r="4187" spans="1:3" x14ac:dyDescent="0.4">
      <c r="A4187" s="13">
        <v>37620</v>
      </c>
      <c r="B4187">
        <v>24.81</v>
      </c>
      <c r="C4187">
        <f t="shared" si="65"/>
        <v>1.0008798400000001</v>
      </c>
    </row>
    <row r="4188" spans="1:3" x14ac:dyDescent="0.4">
      <c r="A4188" s="13">
        <v>37621</v>
      </c>
      <c r="B4188">
        <v>24.83</v>
      </c>
      <c r="C4188">
        <f t="shared" si="65"/>
        <v>1.00088047</v>
      </c>
    </row>
    <row r="4189" spans="1:3" x14ac:dyDescent="0.4">
      <c r="A4189" s="13">
        <v>37623</v>
      </c>
      <c r="B4189">
        <v>24.82</v>
      </c>
      <c r="C4189">
        <f t="shared" si="65"/>
        <v>1.00088015</v>
      </c>
    </row>
    <row r="4190" spans="1:3" x14ac:dyDescent="0.4">
      <c r="A4190" s="13">
        <v>37624</v>
      </c>
      <c r="B4190">
        <v>24.81</v>
      </c>
      <c r="C4190">
        <f t="shared" si="65"/>
        <v>1.0008798400000001</v>
      </c>
    </row>
    <row r="4191" spans="1:3" x14ac:dyDescent="0.4">
      <c r="A4191" s="13">
        <v>37627</v>
      </c>
      <c r="B4191">
        <v>24.83</v>
      </c>
      <c r="C4191">
        <f t="shared" si="65"/>
        <v>1.00088047</v>
      </c>
    </row>
    <row r="4192" spans="1:3" x14ac:dyDescent="0.4">
      <c r="A4192" s="13">
        <v>37628</v>
      </c>
      <c r="B4192">
        <v>24.83</v>
      </c>
      <c r="C4192">
        <f t="shared" si="65"/>
        <v>1.00088047</v>
      </c>
    </row>
    <row r="4193" spans="1:3" x14ac:dyDescent="0.4">
      <c r="A4193" s="13">
        <v>37629</v>
      </c>
      <c r="B4193">
        <v>24.82</v>
      </c>
      <c r="C4193">
        <f t="shared" si="65"/>
        <v>1.00088015</v>
      </c>
    </row>
    <row r="4194" spans="1:3" x14ac:dyDescent="0.4">
      <c r="A4194" s="13">
        <v>37630</v>
      </c>
      <c r="B4194">
        <v>24.81</v>
      </c>
      <c r="C4194">
        <f t="shared" si="65"/>
        <v>1.0008798400000001</v>
      </c>
    </row>
    <row r="4195" spans="1:3" x14ac:dyDescent="0.4">
      <c r="A4195" s="13">
        <v>37631</v>
      </c>
      <c r="B4195">
        <v>24.81</v>
      </c>
      <c r="C4195">
        <f t="shared" si="65"/>
        <v>1.0008798400000001</v>
      </c>
    </row>
    <row r="4196" spans="1:3" x14ac:dyDescent="0.4">
      <c r="A4196" s="13">
        <v>37634</v>
      </c>
      <c r="B4196">
        <v>24.8</v>
      </c>
      <c r="C4196">
        <f t="shared" si="65"/>
        <v>1.00087952</v>
      </c>
    </row>
    <row r="4197" spans="1:3" x14ac:dyDescent="0.4">
      <c r="A4197" s="13">
        <v>37635</v>
      </c>
      <c r="B4197">
        <v>24.81</v>
      </c>
      <c r="C4197">
        <f t="shared" si="65"/>
        <v>1.0008798400000001</v>
      </c>
    </row>
    <row r="4198" spans="1:3" x14ac:dyDescent="0.4">
      <c r="A4198" s="13">
        <v>37636</v>
      </c>
      <c r="B4198">
        <v>24.83</v>
      </c>
      <c r="C4198">
        <f t="shared" si="65"/>
        <v>1.00088047</v>
      </c>
    </row>
    <row r="4199" spans="1:3" x14ac:dyDescent="0.4">
      <c r="A4199" s="13">
        <v>37637</v>
      </c>
      <c r="B4199">
        <v>24.85</v>
      </c>
      <c r="C4199">
        <f t="shared" si="65"/>
        <v>1.0008811099999999</v>
      </c>
    </row>
    <row r="4200" spans="1:3" x14ac:dyDescent="0.4">
      <c r="A4200" s="13">
        <v>37638</v>
      </c>
      <c r="B4200">
        <v>24.85</v>
      </c>
      <c r="C4200">
        <f t="shared" si="65"/>
        <v>1.0008811099999999</v>
      </c>
    </row>
    <row r="4201" spans="1:3" x14ac:dyDescent="0.4">
      <c r="A4201" s="13">
        <v>37641</v>
      </c>
      <c r="B4201">
        <v>24.84</v>
      </c>
      <c r="C4201">
        <f t="shared" si="65"/>
        <v>1.0008807900000001</v>
      </c>
    </row>
    <row r="4202" spans="1:3" x14ac:dyDescent="0.4">
      <c r="A4202" s="13">
        <v>37642</v>
      </c>
      <c r="B4202">
        <v>24.84</v>
      </c>
      <c r="C4202">
        <f t="shared" si="65"/>
        <v>1.0008807900000001</v>
      </c>
    </row>
    <row r="4203" spans="1:3" x14ac:dyDescent="0.4">
      <c r="A4203" s="13">
        <v>37643</v>
      </c>
      <c r="B4203">
        <v>24.85</v>
      </c>
      <c r="C4203">
        <f t="shared" si="65"/>
        <v>1.0008811099999999</v>
      </c>
    </row>
    <row r="4204" spans="1:3" x14ac:dyDescent="0.4">
      <c r="A4204" s="13">
        <v>37644</v>
      </c>
      <c r="B4204">
        <v>25.28</v>
      </c>
      <c r="C4204">
        <f t="shared" si="65"/>
        <v>1.00089476</v>
      </c>
    </row>
    <row r="4205" spans="1:3" x14ac:dyDescent="0.4">
      <c r="A4205" s="13">
        <v>37645</v>
      </c>
      <c r="B4205">
        <v>25.32</v>
      </c>
      <c r="C4205">
        <f t="shared" si="65"/>
        <v>1.00089603</v>
      </c>
    </row>
    <row r="4206" spans="1:3" x14ac:dyDescent="0.4">
      <c r="A4206" s="13">
        <v>37648</v>
      </c>
      <c r="B4206">
        <v>25.33</v>
      </c>
      <c r="C4206">
        <f t="shared" si="65"/>
        <v>1.0008963500000001</v>
      </c>
    </row>
    <row r="4207" spans="1:3" x14ac:dyDescent="0.4">
      <c r="A4207" s="13">
        <v>37649</v>
      </c>
      <c r="B4207">
        <v>25.22</v>
      </c>
      <c r="C4207">
        <f t="shared" si="65"/>
        <v>1.00089286</v>
      </c>
    </row>
    <row r="4208" spans="1:3" x14ac:dyDescent="0.4">
      <c r="A4208" s="13">
        <v>37650</v>
      </c>
      <c r="B4208">
        <v>25.31</v>
      </c>
      <c r="C4208">
        <f t="shared" si="65"/>
        <v>1.0008957199999999</v>
      </c>
    </row>
    <row r="4209" spans="1:3" x14ac:dyDescent="0.4">
      <c r="A4209" s="13">
        <v>37651</v>
      </c>
      <c r="B4209">
        <v>25.33</v>
      </c>
      <c r="C4209">
        <f t="shared" si="65"/>
        <v>1.0008963500000001</v>
      </c>
    </row>
    <row r="4210" spans="1:3" x14ac:dyDescent="0.4">
      <c r="A4210" s="13">
        <v>37652</v>
      </c>
      <c r="B4210">
        <v>25.28</v>
      </c>
      <c r="C4210">
        <f t="shared" si="65"/>
        <v>1.00089476</v>
      </c>
    </row>
    <row r="4211" spans="1:3" x14ac:dyDescent="0.4">
      <c r="A4211" s="13">
        <v>37655</v>
      </c>
      <c r="B4211">
        <v>25.33</v>
      </c>
      <c r="C4211">
        <f t="shared" si="65"/>
        <v>1.0008963500000001</v>
      </c>
    </row>
    <row r="4212" spans="1:3" x14ac:dyDescent="0.4">
      <c r="A4212" s="13">
        <v>37656</v>
      </c>
      <c r="B4212">
        <v>25.35</v>
      </c>
      <c r="C4212">
        <f t="shared" si="65"/>
        <v>1.00089698</v>
      </c>
    </row>
    <row r="4213" spans="1:3" x14ac:dyDescent="0.4">
      <c r="A4213" s="13">
        <v>37657</v>
      </c>
      <c r="B4213">
        <v>25.37</v>
      </c>
      <c r="C4213">
        <f t="shared" si="65"/>
        <v>1.0008976199999999</v>
      </c>
    </row>
    <row r="4214" spans="1:3" x14ac:dyDescent="0.4">
      <c r="A4214" s="13">
        <v>37658</v>
      </c>
      <c r="B4214">
        <v>25.37</v>
      </c>
      <c r="C4214">
        <f t="shared" si="65"/>
        <v>1.0008976199999999</v>
      </c>
    </row>
    <row r="4215" spans="1:3" x14ac:dyDescent="0.4">
      <c r="A4215" s="13">
        <v>37659</v>
      </c>
      <c r="B4215">
        <v>25.35</v>
      </c>
      <c r="C4215">
        <f t="shared" si="65"/>
        <v>1.00089698</v>
      </c>
    </row>
    <row r="4216" spans="1:3" x14ac:dyDescent="0.4">
      <c r="A4216" s="13">
        <v>37662</v>
      </c>
      <c r="B4216">
        <v>25.34</v>
      </c>
      <c r="C4216">
        <f t="shared" si="65"/>
        <v>1.0008966699999999</v>
      </c>
    </row>
    <row r="4217" spans="1:3" x14ac:dyDescent="0.4">
      <c r="A4217" s="13">
        <v>37663</v>
      </c>
      <c r="B4217">
        <v>25.33</v>
      </c>
      <c r="C4217">
        <f t="shared" si="65"/>
        <v>1.0008963500000001</v>
      </c>
    </row>
    <row r="4218" spans="1:3" x14ac:dyDescent="0.4">
      <c r="A4218" s="13">
        <v>37664</v>
      </c>
      <c r="B4218">
        <v>25.28</v>
      </c>
      <c r="C4218">
        <f t="shared" si="65"/>
        <v>1.00089476</v>
      </c>
    </row>
    <row r="4219" spans="1:3" x14ac:dyDescent="0.4">
      <c r="A4219" s="13">
        <v>37665</v>
      </c>
      <c r="B4219">
        <v>25.27</v>
      </c>
      <c r="C4219">
        <f t="shared" si="65"/>
        <v>1.0008944500000001</v>
      </c>
    </row>
    <row r="4220" spans="1:3" x14ac:dyDescent="0.4">
      <c r="A4220" s="13">
        <v>37666</v>
      </c>
      <c r="B4220">
        <v>25.29</v>
      </c>
      <c r="C4220">
        <f t="shared" si="65"/>
        <v>1.00089508</v>
      </c>
    </row>
    <row r="4221" spans="1:3" x14ac:dyDescent="0.4">
      <c r="A4221" s="13">
        <v>37669</v>
      </c>
      <c r="B4221">
        <v>25.32</v>
      </c>
      <c r="C4221">
        <f t="shared" si="65"/>
        <v>1.00089603</v>
      </c>
    </row>
    <row r="4222" spans="1:3" x14ac:dyDescent="0.4">
      <c r="A4222" s="13">
        <v>37670</v>
      </c>
      <c r="B4222">
        <v>25.29</v>
      </c>
      <c r="C4222">
        <f t="shared" si="65"/>
        <v>1.00089508</v>
      </c>
    </row>
    <row r="4223" spans="1:3" x14ac:dyDescent="0.4">
      <c r="A4223" s="13">
        <v>37671</v>
      </c>
      <c r="B4223">
        <v>25.3</v>
      </c>
      <c r="C4223">
        <f t="shared" si="65"/>
        <v>1.0008954000000001</v>
      </c>
    </row>
    <row r="4224" spans="1:3" x14ac:dyDescent="0.4">
      <c r="A4224" s="13">
        <v>37672</v>
      </c>
      <c r="B4224">
        <v>26.07</v>
      </c>
      <c r="C4224">
        <f t="shared" si="65"/>
        <v>1.0009197299999999</v>
      </c>
    </row>
    <row r="4225" spans="1:3" x14ac:dyDescent="0.4">
      <c r="A4225" s="13">
        <v>37673</v>
      </c>
      <c r="B4225">
        <v>26.19</v>
      </c>
      <c r="C4225">
        <f t="shared" si="65"/>
        <v>1.00092351</v>
      </c>
    </row>
    <row r="4226" spans="1:3" x14ac:dyDescent="0.4">
      <c r="A4226" s="13">
        <v>37676</v>
      </c>
      <c r="B4226">
        <v>26.22</v>
      </c>
      <c r="C4226">
        <f t="shared" si="65"/>
        <v>1.0009244500000001</v>
      </c>
    </row>
    <row r="4227" spans="1:3" x14ac:dyDescent="0.4">
      <c r="A4227" s="13">
        <v>37677</v>
      </c>
      <c r="B4227">
        <v>26.23</v>
      </c>
      <c r="C4227">
        <f t="shared" ref="C4227:C4290" si="66">IF(ISBLANK(A4227), "", TRUNC((1+B4227/100)^(1/252), 8))</f>
        <v>1.0009247699999999</v>
      </c>
    </row>
    <row r="4228" spans="1:3" x14ac:dyDescent="0.4">
      <c r="A4228" s="13">
        <v>37678</v>
      </c>
      <c r="B4228">
        <v>26.23</v>
      </c>
      <c r="C4228">
        <f t="shared" si="66"/>
        <v>1.0009247699999999</v>
      </c>
    </row>
    <row r="4229" spans="1:3" x14ac:dyDescent="0.4">
      <c r="A4229" s="13">
        <v>37679</v>
      </c>
      <c r="B4229">
        <v>26.24</v>
      </c>
      <c r="C4229">
        <f t="shared" si="66"/>
        <v>1.00092508</v>
      </c>
    </row>
    <row r="4230" spans="1:3" x14ac:dyDescent="0.4">
      <c r="A4230" s="13">
        <v>37680</v>
      </c>
      <c r="B4230">
        <v>26.28</v>
      </c>
      <c r="C4230">
        <f t="shared" si="66"/>
        <v>1.0009263399999999</v>
      </c>
    </row>
    <row r="4231" spans="1:3" x14ac:dyDescent="0.4">
      <c r="A4231" s="13">
        <v>37685</v>
      </c>
      <c r="B4231">
        <v>26.3</v>
      </c>
      <c r="C4231">
        <f t="shared" si="66"/>
        <v>1.0009269700000001</v>
      </c>
    </row>
    <row r="4232" spans="1:3" x14ac:dyDescent="0.4">
      <c r="A4232" s="13">
        <v>37686</v>
      </c>
      <c r="B4232">
        <v>26.29</v>
      </c>
      <c r="C4232">
        <f t="shared" si="66"/>
        <v>1.00092666</v>
      </c>
    </row>
    <row r="4233" spans="1:3" x14ac:dyDescent="0.4">
      <c r="A4233" s="13">
        <v>37687</v>
      </c>
      <c r="B4233">
        <v>26.29</v>
      </c>
      <c r="C4233">
        <f t="shared" si="66"/>
        <v>1.00092666</v>
      </c>
    </row>
    <row r="4234" spans="1:3" x14ac:dyDescent="0.4">
      <c r="A4234" s="13">
        <v>37690</v>
      </c>
      <c r="B4234">
        <v>26.32</v>
      </c>
      <c r="C4234">
        <f t="shared" si="66"/>
        <v>1.0009276</v>
      </c>
    </row>
    <row r="4235" spans="1:3" x14ac:dyDescent="0.4">
      <c r="A4235" s="13">
        <v>37691</v>
      </c>
      <c r="B4235">
        <v>26.3</v>
      </c>
      <c r="C4235">
        <f t="shared" si="66"/>
        <v>1.0009269700000001</v>
      </c>
    </row>
    <row r="4236" spans="1:3" x14ac:dyDescent="0.4">
      <c r="A4236" s="13">
        <v>37692</v>
      </c>
      <c r="B4236">
        <v>26.29</v>
      </c>
      <c r="C4236">
        <f t="shared" si="66"/>
        <v>1.00092666</v>
      </c>
    </row>
    <row r="4237" spans="1:3" x14ac:dyDescent="0.4">
      <c r="A4237" s="13">
        <v>37693</v>
      </c>
      <c r="B4237">
        <v>26.27</v>
      </c>
      <c r="C4237">
        <f t="shared" si="66"/>
        <v>1.00092603</v>
      </c>
    </row>
    <row r="4238" spans="1:3" x14ac:dyDescent="0.4">
      <c r="A4238" s="13">
        <v>37694</v>
      </c>
      <c r="B4238">
        <v>26.27</v>
      </c>
      <c r="C4238">
        <f t="shared" si="66"/>
        <v>1.00092603</v>
      </c>
    </row>
    <row r="4239" spans="1:3" x14ac:dyDescent="0.4">
      <c r="A4239" s="13">
        <v>37697</v>
      </c>
      <c r="B4239">
        <v>26.27</v>
      </c>
      <c r="C4239">
        <f t="shared" si="66"/>
        <v>1.00092603</v>
      </c>
    </row>
    <row r="4240" spans="1:3" x14ac:dyDescent="0.4">
      <c r="A4240" s="13">
        <v>37698</v>
      </c>
      <c r="B4240">
        <v>26.24</v>
      </c>
      <c r="C4240">
        <f t="shared" si="66"/>
        <v>1.00092508</v>
      </c>
    </row>
    <row r="4241" spans="1:3" x14ac:dyDescent="0.4">
      <c r="A4241" s="13">
        <v>37699</v>
      </c>
      <c r="B4241">
        <v>26.23</v>
      </c>
      <c r="C4241">
        <f t="shared" si="66"/>
        <v>1.0009247699999999</v>
      </c>
    </row>
    <row r="4242" spans="1:3" x14ac:dyDescent="0.4">
      <c r="A4242" s="13">
        <v>37700</v>
      </c>
      <c r="B4242">
        <v>26.24</v>
      </c>
      <c r="C4242">
        <f t="shared" si="66"/>
        <v>1.00092508</v>
      </c>
    </row>
    <row r="4243" spans="1:3" x14ac:dyDescent="0.4">
      <c r="A4243" s="13">
        <v>37701</v>
      </c>
      <c r="B4243">
        <v>26.23</v>
      </c>
      <c r="C4243">
        <f t="shared" si="66"/>
        <v>1.0009247699999999</v>
      </c>
    </row>
    <row r="4244" spans="1:3" x14ac:dyDescent="0.4">
      <c r="A4244" s="13">
        <v>37704</v>
      </c>
      <c r="B4244">
        <v>26.22</v>
      </c>
      <c r="C4244">
        <f t="shared" si="66"/>
        <v>1.0009244500000001</v>
      </c>
    </row>
    <row r="4245" spans="1:3" x14ac:dyDescent="0.4">
      <c r="A4245" s="13">
        <v>37705</v>
      </c>
      <c r="B4245">
        <v>26.19</v>
      </c>
      <c r="C4245">
        <f t="shared" si="66"/>
        <v>1.00092351</v>
      </c>
    </row>
    <row r="4246" spans="1:3" x14ac:dyDescent="0.4">
      <c r="A4246" s="13">
        <v>37706</v>
      </c>
      <c r="B4246">
        <v>26.2</v>
      </c>
      <c r="C4246">
        <f t="shared" si="66"/>
        <v>1.0009238300000001</v>
      </c>
    </row>
    <row r="4247" spans="1:3" x14ac:dyDescent="0.4">
      <c r="A4247" s="13">
        <v>37707</v>
      </c>
      <c r="B4247">
        <v>26.19</v>
      </c>
      <c r="C4247">
        <f t="shared" si="66"/>
        <v>1.00092351</v>
      </c>
    </row>
    <row r="4248" spans="1:3" x14ac:dyDescent="0.4">
      <c r="A4248" s="13">
        <v>37708</v>
      </c>
      <c r="B4248">
        <v>26.22</v>
      </c>
      <c r="C4248">
        <f t="shared" si="66"/>
        <v>1.0009244500000001</v>
      </c>
    </row>
    <row r="4249" spans="1:3" x14ac:dyDescent="0.4">
      <c r="A4249" s="13">
        <v>37711</v>
      </c>
      <c r="B4249">
        <v>26.23</v>
      </c>
      <c r="C4249">
        <f t="shared" si="66"/>
        <v>1.0009247699999999</v>
      </c>
    </row>
    <row r="4250" spans="1:3" x14ac:dyDescent="0.4">
      <c r="A4250" s="13">
        <v>37712</v>
      </c>
      <c r="B4250">
        <v>26.21</v>
      </c>
      <c r="C4250">
        <f t="shared" si="66"/>
        <v>1.00092414</v>
      </c>
    </row>
    <row r="4251" spans="1:3" x14ac:dyDescent="0.4">
      <c r="A4251" s="13">
        <v>37713</v>
      </c>
      <c r="B4251">
        <v>26.21</v>
      </c>
      <c r="C4251">
        <f t="shared" si="66"/>
        <v>1.00092414</v>
      </c>
    </row>
    <row r="4252" spans="1:3" x14ac:dyDescent="0.4">
      <c r="A4252" s="13">
        <v>37714</v>
      </c>
      <c r="B4252">
        <v>26.21</v>
      </c>
      <c r="C4252">
        <f t="shared" si="66"/>
        <v>1.00092414</v>
      </c>
    </row>
    <row r="4253" spans="1:3" x14ac:dyDescent="0.4">
      <c r="A4253" s="13">
        <v>37715</v>
      </c>
      <c r="B4253">
        <v>26.21</v>
      </c>
      <c r="C4253">
        <f t="shared" si="66"/>
        <v>1.00092414</v>
      </c>
    </row>
    <row r="4254" spans="1:3" x14ac:dyDescent="0.4">
      <c r="A4254" s="13">
        <v>37718</v>
      </c>
      <c r="B4254">
        <v>26.22</v>
      </c>
      <c r="C4254">
        <f t="shared" si="66"/>
        <v>1.0009244500000001</v>
      </c>
    </row>
    <row r="4255" spans="1:3" x14ac:dyDescent="0.4">
      <c r="A4255" s="13">
        <v>37719</v>
      </c>
      <c r="B4255">
        <v>26.22</v>
      </c>
      <c r="C4255">
        <f t="shared" si="66"/>
        <v>1.0009244500000001</v>
      </c>
    </row>
    <row r="4256" spans="1:3" x14ac:dyDescent="0.4">
      <c r="A4256" s="13">
        <v>37720</v>
      </c>
      <c r="B4256">
        <v>26.21</v>
      </c>
      <c r="C4256">
        <f t="shared" si="66"/>
        <v>1.00092414</v>
      </c>
    </row>
    <row r="4257" spans="1:3" x14ac:dyDescent="0.4">
      <c r="A4257" s="13">
        <v>37721</v>
      </c>
      <c r="B4257">
        <v>26.19</v>
      </c>
      <c r="C4257">
        <f t="shared" si="66"/>
        <v>1.00092351</v>
      </c>
    </row>
    <row r="4258" spans="1:3" x14ac:dyDescent="0.4">
      <c r="A4258" s="13">
        <v>37722</v>
      </c>
      <c r="B4258">
        <v>26.2</v>
      </c>
      <c r="C4258">
        <f t="shared" si="66"/>
        <v>1.0009238300000001</v>
      </c>
    </row>
    <row r="4259" spans="1:3" x14ac:dyDescent="0.4">
      <c r="A4259" s="13">
        <v>37725</v>
      </c>
      <c r="B4259">
        <v>26.2</v>
      </c>
      <c r="C4259">
        <f t="shared" si="66"/>
        <v>1.0009238300000001</v>
      </c>
    </row>
    <row r="4260" spans="1:3" x14ac:dyDescent="0.4">
      <c r="A4260" s="13">
        <v>37726</v>
      </c>
      <c r="B4260">
        <v>26.21</v>
      </c>
      <c r="C4260">
        <f t="shared" si="66"/>
        <v>1.00092414</v>
      </c>
    </row>
    <row r="4261" spans="1:3" x14ac:dyDescent="0.4">
      <c r="A4261" s="13">
        <v>37727</v>
      </c>
      <c r="B4261">
        <v>26.27</v>
      </c>
      <c r="C4261">
        <f t="shared" si="66"/>
        <v>1.00092603</v>
      </c>
    </row>
    <row r="4262" spans="1:3" x14ac:dyDescent="0.4">
      <c r="A4262" s="13">
        <v>37728</v>
      </c>
      <c r="B4262">
        <v>26.29</v>
      </c>
      <c r="C4262">
        <f t="shared" si="66"/>
        <v>1.00092666</v>
      </c>
    </row>
    <row r="4263" spans="1:3" x14ac:dyDescent="0.4">
      <c r="A4263" s="13">
        <v>37733</v>
      </c>
      <c r="B4263">
        <v>26.28</v>
      </c>
      <c r="C4263">
        <f t="shared" si="66"/>
        <v>1.0009263399999999</v>
      </c>
    </row>
    <row r="4264" spans="1:3" x14ac:dyDescent="0.4">
      <c r="A4264" s="13">
        <v>37734</v>
      </c>
      <c r="B4264">
        <v>26.28</v>
      </c>
      <c r="C4264">
        <f t="shared" si="66"/>
        <v>1.0009263399999999</v>
      </c>
    </row>
    <row r="4265" spans="1:3" x14ac:dyDescent="0.4">
      <c r="A4265" s="13">
        <v>37735</v>
      </c>
      <c r="B4265">
        <v>26.25</v>
      </c>
      <c r="C4265">
        <f t="shared" si="66"/>
        <v>1.0009254000000001</v>
      </c>
    </row>
    <row r="4266" spans="1:3" x14ac:dyDescent="0.4">
      <c r="A4266" s="13">
        <v>37736</v>
      </c>
      <c r="B4266">
        <v>26.22</v>
      </c>
      <c r="C4266">
        <f t="shared" si="66"/>
        <v>1.0009244500000001</v>
      </c>
    </row>
    <row r="4267" spans="1:3" x14ac:dyDescent="0.4">
      <c r="A4267" s="13">
        <v>37739</v>
      </c>
      <c r="B4267">
        <v>26.23</v>
      </c>
      <c r="C4267">
        <f t="shared" si="66"/>
        <v>1.0009247699999999</v>
      </c>
    </row>
    <row r="4268" spans="1:3" x14ac:dyDescent="0.4">
      <c r="A4268" s="13">
        <v>37740</v>
      </c>
      <c r="B4268">
        <v>26.23</v>
      </c>
      <c r="C4268">
        <f t="shared" si="66"/>
        <v>1.0009247699999999</v>
      </c>
    </row>
    <row r="4269" spans="1:3" x14ac:dyDescent="0.4">
      <c r="A4269" s="13">
        <v>37741</v>
      </c>
      <c r="B4269">
        <v>26.28</v>
      </c>
      <c r="C4269">
        <f t="shared" si="66"/>
        <v>1.0009263399999999</v>
      </c>
    </row>
    <row r="4270" spans="1:3" x14ac:dyDescent="0.4">
      <c r="A4270" s="13">
        <v>37743</v>
      </c>
      <c r="B4270">
        <v>26.29</v>
      </c>
      <c r="C4270">
        <f t="shared" si="66"/>
        <v>1.00092666</v>
      </c>
    </row>
    <row r="4271" spans="1:3" x14ac:dyDescent="0.4">
      <c r="A4271" s="13">
        <v>37746</v>
      </c>
      <c r="B4271">
        <v>26.28</v>
      </c>
      <c r="C4271">
        <f t="shared" si="66"/>
        <v>1.0009263399999999</v>
      </c>
    </row>
    <row r="4272" spans="1:3" x14ac:dyDescent="0.4">
      <c r="A4272" s="13">
        <v>37747</v>
      </c>
      <c r="B4272">
        <v>26.25</v>
      </c>
      <c r="C4272">
        <f t="shared" si="66"/>
        <v>1.0009254000000001</v>
      </c>
    </row>
    <row r="4273" spans="1:3" x14ac:dyDescent="0.4">
      <c r="A4273" s="13">
        <v>37748</v>
      </c>
      <c r="B4273">
        <v>26.24</v>
      </c>
      <c r="C4273">
        <f t="shared" si="66"/>
        <v>1.00092508</v>
      </c>
    </row>
    <row r="4274" spans="1:3" x14ac:dyDescent="0.4">
      <c r="A4274" s="13">
        <v>37749</v>
      </c>
      <c r="B4274">
        <v>26.23</v>
      </c>
      <c r="C4274">
        <f t="shared" si="66"/>
        <v>1.0009247699999999</v>
      </c>
    </row>
    <row r="4275" spans="1:3" x14ac:dyDescent="0.4">
      <c r="A4275" s="13">
        <v>37750</v>
      </c>
      <c r="B4275">
        <v>26.23</v>
      </c>
      <c r="C4275">
        <f t="shared" si="66"/>
        <v>1.0009247699999999</v>
      </c>
    </row>
    <row r="4276" spans="1:3" x14ac:dyDescent="0.4">
      <c r="A4276" s="13">
        <v>37753</v>
      </c>
      <c r="B4276">
        <v>26.22</v>
      </c>
      <c r="C4276">
        <f t="shared" si="66"/>
        <v>1.0009244500000001</v>
      </c>
    </row>
    <row r="4277" spans="1:3" x14ac:dyDescent="0.4">
      <c r="A4277" s="13">
        <v>37754</v>
      </c>
      <c r="B4277">
        <v>26.21</v>
      </c>
      <c r="C4277">
        <f t="shared" si="66"/>
        <v>1.00092414</v>
      </c>
    </row>
    <row r="4278" spans="1:3" x14ac:dyDescent="0.4">
      <c r="A4278" s="13">
        <v>37755</v>
      </c>
      <c r="B4278">
        <v>26.23</v>
      </c>
      <c r="C4278">
        <f t="shared" si="66"/>
        <v>1.0009247699999999</v>
      </c>
    </row>
    <row r="4279" spans="1:3" x14ac:dyDescent="0.4">
      <c r="A4279" s="13">
        <v>37756</v>
      </c>
      <c r="B4279">
        <v>26.2</v>
      </c>
      <c r="C4279">
        <f t="shared" si="66"/>
        <v>1.0009238300000001</v>
      </c>
    </row>
    <row r="4280" spans="1:3" x14ac:dyDescent="0.4">
      <c r="A4280" s="13">
        <v>37757</v>
      </c>
      <c r="B4280">
        <v>26.25</v>
      </c>
      <c r="C4280">
        <f t="shared" si="66"/>
        <v>1.0009254000000001</v>
      </c>
    </row>
    <row r="4281" spans="1:3" x14ac:dyDescent="0.4">
      <c r="A4281" s="13">
        <v>37760</v>
      </c>
      <c r="B4281">
        <v>26.26</v>
      </c>
      <c r="C4281">
        <f t="shared" si="66"/>
        <v>1.00092571</v>
      </c>
    </row>
    <row r="4282" spans="1:3" x14ac:dyDescent="0.4">
      <c r="A4282" s="13">
        <v>37761</v>
      </c>
      <c r="B4282">
        <v>26.24</v>
      </c>
      <c r="C4282">
        <f t="shared" si="66"/>
        <v>1.00092508</v>
      </c>
    </row>
    <row r="4283" spans="1:3" x14ac:dyDescent="0.4">
      <c r="A4283" s="13">
        <v>37762</v>
      </c>
      <c r="B4283">
        <v>26.2</v>
      </c>
      <c r="C4283">
        <f t="shared" si="66"/>
        <v>1.0009238300000001</v>
      </c>
    </row>
    <row r="4284" spans="1:3" x14ac:dyDescent="0.4">
      <c r="A4284" s="13">
        <v>37763</v>
      </c>
      <c r="B4284">
        <v>26.18</v>
      </c>
      <c r="C4284">
        <f t="shared" si="66"/>
        <v>1.0009231999999999</v>
      </c>
    </row>
    <row r="4285" spans="1:3" x14ac:dyDescent="0.4">
      <c r="A4285" s="13">
        <v>37764</v>
      </c>
      <c r="B4285">
        <v>26.19</v>
      </c>
      <c r="C4285">
        <f t="shared" si="66"/>
        <v>1.00092351</v>
      </c>
    </row>
    <row r="4286" spans="1:3" x14ac:dyDescent="0.4">
      <c r="A4286" s="13">
        <v>37767</v>
      </c>
      <c r="B4286">
        <v>26.19</v>
      </c>
      <c r="C4286">
        <f t="shared" si="66"/>
        <v>1.00092351</v>
      </c>
    </row>
    <row r="4287" spans="1:3" x14ac:dyDescent="0.4">
      <c r="A4287" s="13">
        <v>37768</v>
      </c>
      <c r="B4287">
        <v>26.18</v>
      </c>
      <c r="C4287">
        <f t="shared" si="66"/>
        <v>1.0009231999999999</v>
      </c>
    </row>
    <row r="4288" spans="1:3" x14ac:dyDescent="0.4">
      <c r="A4288" s="13">
        <v>37769</v>
      </c>
      <c r="B4288">
        <v>26.17</v>
      </c>
      <c r="C4288">
        <f t="shared" si="66"/>
        <v>1.0009228800000001</v>
      </c>
    </row>
    <row r="4289" spans="1:3" x14ac:dyDescent="0.4">
      <c r="A4289" s="13">
        <v>37770</v>
      </c>
      <c r="B4289">
        <v>26.18</v>
      </c>
      <c r="C4289">
        <f t="shared" si="66"/>
        <v>1.0009231999999999</v>
      </c>
    </row>
    <row r="4290" spans="1:3" x14ac:dyDescent="0.4">
      <c r="A4290" s="13">
        <v>37771</v>
      </c>
      <c r="B4290">
        <v>26.18</v>
      </c>
      <c r="C4290">
        <f t="shared" si="66"/>
        <v>1.0009231999999999</v>
      </c>
    </row>
    <row r="4291" spans="1:3" x14ac:dyDescent="0.4">
      <c r="A4291" s="13">
        <v>37774</v>
      </c>
      <c r="B4291">
        <v>26.19</v>
      </c>
      <c r="C4291">
        <f t="shared" ref="C4291:C4354" si="67">IF(ISBLANK(A4291), "", TRUNC((1+B4291/100)^(1/252), 8))</f>
        <v>1.00092351</v>
      </c>
    </row>
    <row r="4292" spans="1:3" x14ac:dyDescent="0.4">
      <c r="A4292" s="13">
        <v>37775</v>
      </c>
      <c r="B4292">
        <v>26.2</v>
      </c>
      <c r="C4292">
        <f t="shared" si="67"/>
        <v>1.0009238300000001</v>
      </c>
    </row>
    <row r="4293" spans="1:3" x14ac:dyDescent="0.4">
      <c r="A4293" s="13">
        <v>37776</v>
      </c>
      <c r="B4293">
        <v>26.18</v>
      </c>
      <c r="C4293">
        <f t="shared" si="67"/>
        <v>1.0009231999999999</v>
      </c>
    </row>
    <row r="4294" spans="1:3" x14ac:dyDescent="0.4">
      <c r="A4294" s="13">
        <v>37777</v>
      </c>
      <c r="B4294">
        <v>26.19</v>
      </c>
      <c r="C4294">
        <f t="shared" si="67"/>
        <v>1.00092351</v>
      </c>
    </row>
    <row r="4295" spans="1:3" x14ac:dyDescent="0.4">
      <c r="A4295" s="13">
        <v>37778</v>
      </c>
      <c r="B4295">
        <v>26.18</v>
      </c>
      <c r="C4295">
        <f t="shared" si="67"/>
        <v>1.0009231999999999</v>
      </c>
    </row>
    <row r="4296" spans="1:3" x14ac:dyDescent="0.4">
      <c r="A4296" s="13">
        <v>37781</v>
      </c>
      <c r="B4296">
        <v>26.18</v>
      </c>
      <c r="C4296">
        <f t="shared" si="67"/>
        <v>1.0009231999999999</v>
      </c>
    </row>
    <row r="4297" spans="1:3" x14ac:dyDescent="0.4">
      <c r="A4297" s="13">
        <v>37782</v>
      </c>
      <c r="B4297">
        <v>26.18</v>
      </c>
      <c r="C4297">
        <f t="shared" si="67"/>
        <v>1.0009231999999999</v>
      </c>
    </row>
    <row r="4298" spans="1:3" x14ac:dyDescent="0.4">
      <c r="A4298" s="13">
        <v>37783</v>
      </c>
      <c r="B4298">
        <v>26.17</v>
      </c>
      <c r="C4298">
        <f t="shared" si="67"/>
        <v>1.0009228800000001</v>
      </c>
    </row>
    <row r="4299" spans="1:3" x14ac:dyDescent="0.4">
      <c r="A4299" s="13">
        <v>37784</v>
      </c>
      <c r="B4299">
        <v>26.16</v>
      </c>
      <c r="C4299">
        <f t="shared" si="67"/>
        <v>1.00092257</v>
      </c>
    </row>
    <row r="4300" spans="1:3" x14ac:dyDescent="0.4">
      <c r="A4300" s="13">
        <v>37785</v>
      </c>
      <c r="B4300">
        <v>26.16</v>
      </c>
      <c r="C4300">
        <f t="shared" si="67"/>
        <v>1.00092257</v>
      </c>
    </row>
    <row r="4301" spans="1:3" x14ac:dyDescent="0.4">
      <c r="A4301" s="13">
        <v>37788</v>
      </c>
      <c r="B4301">
        <v>26.16</v>
      </c>
      <c r="C4301">
        <f t="shared" si="67"/>
        <v>1.00092257</v>
      </c>
    </row>
    <row r="4302" spans="1:3" x14ac:dyDescent="0.4">
      <c r="A4302" s="13">
        <v>37789</v>
      </c>
      <c r="B4302">
        <v>26.16</v>
      </c>
      <c r="C4302">
        <f t="shared" si="67"/>
        <v>1.00092257</v>
      </c>
    </row>
    <row r="4303" spans="1:3" x14ac:dyDescent="0.4">
      <c r="A4303" s="13">
        <v>37790</v>
      </c>
      <c r="B4303">
        <v>26.14</v>
      </c>
      <c r="C4303">
        <f t="shared" si="67"/>
        <v>1.00092194</v>
      </c>
    </row>
    <row r="4304" spans="1:3" x14ac:dyDescent="0.4">
      <c r="A4304" s="13">
        <v>37792</v>
      </c>
      <c r="B4304">
        <v>25.66</v>
      </c>
      <c r="C4304">
        <f t="shared" si="67"/>
        <v>1.0009067899999999</v>
      </c>
    </row>
    <row r="4305" spans="1:3" x14ac:dyDescent="0.4">
      <c r="A4305" s="13">
        <v>37795</v>
      </c>
      <c r="B4305">
        <v>25.65</v>
      </c>
      <c r="C4305">
        <f t="shared" si="67"/>
        <v>1.00090648</v>
      </c>
    </row>
    <row r="4306" spans="1:3" x14ac:dyDescent="0.4">
      <c r="A4306" s="13">
        <v>37796</v>
      </c>
      <c r="B4306">
        <v>25.66</v>
      </c>
      <c r="C4306">
        <f t="shared" si="67"/>
        <v>1.0009067899999999</v>
      </c>
    </row>
    <row r="4307" spans="1:3" x14ac:dyDescent="0.4">
      <c r="A4307" s="13">
        <v>37797</v>
      </c>
      <c r="B4307">
        <v>25.66</v>
      </c>
      <c r="C4307">
        <f t="shared" si="67"/>
        <v>1.0009067899999999</v>
      </c>
    </row>
    <row r="4308" spans="1:3" x14ac:dyDescent="0.4">
      <c r="A4308" s="13">
        <v>37798</v>
      </c>
      <c r="B4308">
        <v>25.66</v>
      </c>
      <c r="C4308">
        <f t="shared" si="67"/>
        <v>1.0009067899999999</v>
      </c>
    </row>
    <row r="4309" spans="1:3" x14ac:dyDescent="0.4">
      <c r="A4309" s="13">
        <v>37799</v>
      </c>
      <c r="B4309">
        <v>25.67</v>
      </c>
      <c r="C4309">
        <f t="shared" si="67"/>
        <v>1.00090711</v>
      </c>
    </row>
    <row r="4310" spans="1:3" x14ac:dyDescent="0.4">
      <c r="A4310" s="13">
        <v>37802</v>
      </c>
      <c r="B4310">
        <v>25.68</v>
      </c>
      <c r="C4310">
        <f t="shared" si="67"/>
        <v>1.00090743</v>
      </c>
    </row>
    <row r="4311" spans="1:3" x14ac:dyDescent="0.4">
      <c r="A4311" s="13">
        <v>37803</v>
      </c>
      <c r="B4311">
        <v>25.65</v>
      </c>
      <c r="C4311">
        <f t="shared" si="67"/>
        <v>1.00090648</v>
      </c>
    </row>
    <row r="4312" spans="1:3" x14ac:dyDescent="0.4">
      <c r="A4312" s="13">
        <v>37804</v>
      </c>
      <c r="B4312">
        <v>25.65</v>
      </c>
      <c r="C4312">
        <f t="shared" si="67"/>
        <v>1.00090648</v>
      </c>
    </row>
    <row r="4313" spans="1:3" x14ac:dyDescent="0.4">
      <c r="A4313" s="13">
        <v>37805</v>
      </c>
      <c r="B4313">
        <v>25.64</v>
      </c>
      <c r="C4313">
        <f t="shared" si="67"/>
        <v>1.00090616</v>
      </c>
    </row>
    <row r="4314" spans="1:3" x14ac:dyDescent="0.4">
      <c r="A4314" s="13">
        <v>37806</v>
      </c>
      <c r="B4314">
        <v>25.63</v>
      </c>
      <c r="C4314">
        <f t="shared" si="67"/>
        <v>1.0009058500000001</v>
      </c>
    </row>
    <row r="4315" spans="1:3" x14ac:dyDescent="0.4">
      <c r="A4315" s="13">
        <v>37809</v>
      </c>
      <c r="B4315">
        <v>25.62</v>
      </c>
      <c r="C4315">
        <f t="shared" si="67"/>
        <v>1.00090553</v>
      </c>
    </row>
    <row r="4316" spans="1:3" x14ac:dyDescent="0.4">
      <c r="A4316" s="13">
        <v>37810</v>
      </c>
      <c r="B4316">
        <v>25.63</v>
      </c>
      <c r="C4316">
        <f t="shared" si="67"/>
        <v>1.0009058500000001</v>
      </c>
    </row>
    <row r="4317" spans="1:3" x14ac:dyDescent="0.4">
      <c r="A4317" s="13">
        <v>37811</v>
      </c>
      <c r="B4317">
        <v>25.63</v>
      </c>
      <c r="C4317">
        <f t="shared" si="67"/>
        <v>1.0009058500000001</v>
      </c>
    </row>
    <row r="4318" spans="1:3" x14ac:dyDescent="0.4">
      <c r="A4318" s="13">
        <v>37812</v>
      </c>
      <c r="B4318">
        <v>25.61</v>
      </c>
      <c r="C4318">
        <f t="shared" si="67"/>
        <v>1.00090521</v>
      </c>
    </row>
    <row r="4319" spans="1:3" x14ac:dyDescent="0.4">
      <c r="A4319" s="13">
        <v>37813</v>
      </c>
      <c r="B4319">
        <v>25.61</v>
      </c>
      <c r="C4319">
        <f t="shared" si="67"/>
        <v>1.00090521</v>
      </c>
    </row>
    <row r="4320" spans="1:3" x14ac:dyDescent="0.4">
      <c r="A4320" s="13">
        <v>37816</v>
      </c>
      <c r="B4320">
        <v>25.62</v>
      </c>
      <c r="C4320">
        <f t="shared" si="67"/>
        <v>1.00090553</v>
      </c>
    </row>
    <row r="4321" spans="1:3" x14ac:dyDescent="0.4">
      <c r="A4321" s="13">
        <v>37817</v>
      </c>
      <c r="B4321">
        <v>25.63</v>
      </c>
      <c r="C4321">
        <f t="shared" si="67"/>
        <v>1.0009058500000001</v>
      </c>
    </row>
    <row r="4322" spans="1:3" x14ac:dyDescent="0.4">
      <c r="A4322" s="13">
        <v>37818</v>
      </c>
      <c r="B4322">
        <v>25.62</v>
      </c>
      <c r="C4322">
        <f t="shared" si="67"/>
        <v>1.00090553</v>
      </c>
    </row>
    <row r="4323" spans="1:3" x14ac:dyDescent="0.4">
      <c r="A4323" s="13">
        <v>37819</v>
      </c>
      <c r="B4323">
        <v>25.6</v>
      </c>
      <c r="C4323">
        <f t="shared" si="67"/>
        <v>1.0009049000000001</v>
      </c>
    </row>
    <row r="4324" spans="1:3" x14ac:dyDescent="0.4">
      <c r="A4324" s="13">
        <v>37820</v>
      </c>
      <c r="B4324">
        <v>25.63</v>
      </c>
      <c r="C4324">
        <f t="shared" si="67"/>
        <v>1.0009058500000001</v>
      </c>
    </row>
    <row r="4325" spans="1:3" x14ac:dyDescent="0.4">
      <c r="A4325" s="13">
        <v>37823</v>
      </c>
      <c r="B4325">
        <v>25.6</v>
      </c>
      <c r="C4325">
        <f t="shared" si="67"/>
        <v>1.0009049000000001</v>
      </c>
    </row>
    <row r="4326" spans="1:3" x14ac:dyDescent="0.4">
      <c r="A4326" s="13">
        <v>37824</v>
      </c>
      <c r="B4326">
        <v>25.58</v>
      </c>
      <c r="C4326">
        <f t="shared" si="67"/>
        <v>1.00090426</v>
      </c>
    </row>
    <row r="4327" spans="1:3" x14ac:dyDescent="0.4">
      <c r="A4327" s="13">
        <v>37825</v>
      </c>
      <c r="B4327">
        <v>25.56</v>
      </c>
      <c r="C4327">
        <f t="shared" si="67"/>
        <v>1.00090363</v>
      </c>
    </row>
    <row r="4328" spans="1:3" x14ac:dyDescent="0.4">
      <c r="A4328" s="13">
        <v>37826</v>
      </c>
      <c r="B4328">
        <v>24.18</v>
      </c>
      <c r="C4328">
        <f t="shared" si="67"/>
        <v>1.0008597400000001</v>
      </c>
    </row>
    <row r="4329" spans="1:3" x14ac:dyDescent="0.4">
      <c r="A4329" s="13">
        <v>37827</v>
      </c>
      <c r="B4329">
        <v>24.19</v>
      </c>
      <c r="C4329">
        <f t="shared" si="67"/>
        <v>1.0008600599999999</v>
      </c>
    </row>
    <row r="4330" spans="1:3" x14ac:dyDescent="0.4">
      <c r="A4330" s="13">
        <v>37830</v>
      </c>
      <c r="B4330">
        <v>24.18</v>
      </c>
      <c r="C4330">
        <f t="shared" si="67"/>
        <v>1.0008597400000001</v>
      </c>
    </row>
    <row r="4331" spans="1:3" x14ac:dyDescent="0.4">
      <c r="A4331" s="13">
        <v>37831</v>
      </c>
      <c r="B4331">
        <v>24.18</v>
      </c>
      <c r="C4331">
        <f t="shared" si="67"/>
        <v>1.0008597400000001</v>
      </c>
    </row>
    <row r="4332" spans="1:3" x14ac:dyDescent="0.4">
      <c r="A4332" s="13">
        <v>37832</v>
      </c>
      <c r="B4332">
        <v>24.19</v>
      </c>
      <c r="C4332">
        <f t="shared" si="67"/>
        <v>1.0008600599999999</v>
      </c>
    </row>
    <row r="4333" spans="1:3" x14ac:dyDescent="0.4">
      <c r="A4333" s="13">
        <v>37833</v>
      </c>
      <c r="B4333">
        <v>24.21</v>
      </c>
      <c r="C4333">
        <f t="shared" si="67"/>
        <v>1.0008607</v>
      </c>
    </row>
    <row r="4334" spans="1:3" x14ac:dyDescent="0.4">
      <c r="A4334" s="13">
        <v>37834</v>
      </c>
      <c r="B4334">
        <v>24.21</v>
      </c>
      <c r="C4334">
        <f t="shared" si="67"/>
        <v>1.0008607</v>
      </c>
    </row>
    <row r="4335" spans="1:3" x14ac:dyDescent="0.4">
      <c r="A4335" s="13">
        <v>37837</v>
      </c>
      <c r="B4335">
        <v>24.24</v>
      </c>
      <c r="C4335">
        <f t="shared" si="67"/>
        <v>1.00086166</v>
      </c>
    </row>
    <row r="4336" spans="1:3" x14ac:dyDescent="0.4">
      <c r="A4336" s="13">
        <v>37838</v>
      </c>
      <c r="B4336">
        <v>24.24</v>
      </c>
      <c r="C4336">
        <f t="shared" si="67"/>
        <v>1.00086166</v>
      </c>
    </row>
    <row r="4337" spans="1:3" x14ac:dyDescent="0.4">
      <c r="A4337" s="13">
        <v>37839</v>
      </c>
      <c r="B4337">
        <v>24.24</v>
      </c>
      <c r="C4337">
        <f t="shared" si="67"/>
        <v>1.00086166</v>
      </c>
    </row>
    <row r="4338" spans="1:3" x14ac:dyDescent="0.4">
      <c r="A4338" s="13">
        <v>37840</v>
      </c>
      <c r="B4338">
        <v>24.22</v>
      </c>
      <c r="C4338">
        <f t="shared" si="67"/>
        <v>1.0008610200000001</v>
      </c>
    </row>
    <row r="4339" spans="1:3" x14ac:dyDescent="0.4">
      <c r="A4339" s="13">
        <v>37841</v>
      </c>
      <c r="B4339">
        <v>24.24</v>
      </c>
      <c r="C4339">
        <f t="shared" si="67"/>
        <v>1.00086166</v>
      </c>
    </row>
    <row r="4340" spans="1:3" x14ac:dyDescent="0.4">
      <c r="A4340" s="13">
        <v>37844</v>
      </c>
      <c r="B4340">
        <v>24.25</v>
      </c>
      <c r="C4340">
        <f t="shared" si="67"/>
        <v>1.00086198</v>
      </c>
    </row>
    <row r="4341" spans="1:3" x14ac:dyDescent="0.4">
      <c r="A4341" s="13">
        <v>37845</v>
      </c>
      <c r="B4341">
        <v>24.25</v>
      </c>
      <c r="C4341">
        <f t="shared" si="67"/>
        <v>1.00086198</v>
      </c>
    </row>
    <row r="4342" spans="1:3" x14ac:dyDescent="0.4">
      <c r="A4342" s="13">
        <v>37846</v>
      </c>
      <c r="B4342">
        <v>24.23</v>
      </c>
      <c r="C4342">
        <f t="shared" si="67"/>
        <v>1.0008613399999999</v>
      </c>
    </row>
    <row r="4343" spans="1:3" x14ac:dyDescent="0.4">
      <c r="A4343" s="13">
        <v>37847</v>
      </c>
      <c r="B4343">
        <v>24.2</v>
      </c>
      <c r="C4343">
        <f t="shared" si="67"/>
        <v>1.00086038</v>
      </c>
    </row>
    <row r="4344" spans="1:3" x14ac:dyDescent="0.4">
      <c r="A4344" s="13">
        <v>37848</v>
      </c>
      <c r="B4344">
        <v>24.2</v>
      </c>
      <c r="C4344">
        <f t="shared" si="67"/>
        <v>1.00086038</v>
      </c>
    </row>
    <row r="4345" spans="1:3" x14ac:dyDescent="0.4">
      <c r="A4345" s="13">
        <v>37851</v>
      </c>
      <c r="B4345">
        <v>24.21</v>
      </c>
      <c r="C4345">
        <f t="shared" si="67"/>
        <v>1.0008607</v>
      </c>
    </row>
    <row r="4346" spans="1:3" x14ac:dyDescent="0.4">
      <c r="A4346" s="13">
        <v>37852</v>
      </c>
      <c r="B4346">
        <v>24.2</v>
      </c>
      <c r="C4346">
        <f t="shared" si="67"/>
        <v>1.00086038</v>
      </c>
    </row>
    <row r="4347" spans="1:3" x14ac:dyDescent="0.4">
      <c r="A4347" s="13">
        <v>37853</v>
      </c>
      <c r="B4347">
        <v>23.87</v>
      </c>
      <c r="C4347">
        <f t="shared" si="67"/>
        <v>1.0008498100000001</v>
      </c>
    </row>
    <row r="4348" spans="1:3" x14ac:dyDescent="0.4">
      <c r="A4348" s="13">
        <v>37854</v>
      </c>
      <c r="B4348">
        <v>21.71</v>
      </c>
      <c r="C4348">
        <f t="shared" si="67"/>
        <v>1.0007799500000001</v>
      </c>
    </row>
    <row r="4349" spans="1:3" x14ac:dyDescent="0.4">
      <c r="A4349" s="13">
        <v>37855</v>
      </c>
      <c r="B4349">
        <v>21.68</v>
      </c>
      <c r="C4349">
        <f t="shared" si="67"/>
        <v>1.00077897</v>
      </c>
    </row>
    <row r="4350" spans="1:3" x14ac:dyDescent="0.4">
      <c r="A4350" s="13">
        <v>37858</v>
      </c>
      <c r="B4350">
        <v>21.67</v>
      </c>
      <c r="C4350">
        <f t="shared" si="67"/>
        <v>1.0007786400000001</v>
      </c>
    </row>
    <row r="4351" spans="1:3" x14ac:dyDescent="0.4">
      <c r="A4351" s="13">
        <v>37859</v>
      </c>
      <c r="B4351">
        <v>21.66</v>
      </c>
      <c r="C4351">
        <f t="shared" si="67"/>
        <v>1.0007783100000001</v>
      </c>
    </row>
    <row r="4352" spans="1:3" x14ac:dyDescent="0.4">
      <c r="A4352" s="13">
        <v>37860</v>
      </c>
      <c r="B4352">
        <v>21.69</v>
      </c>
      <c r="C4352">
        <f t="shared" si="67"/>
        <v>1.0007792900000001</v>
      </c>
    </row>
    <row r="4353" spans="1:3" x14ac:dyDescent="0.4">
      <c r="A4353" s="13">
        <v>37861</v>
      </c>
      <c r="B4353">
        <v>21.7</v>
      </c>
      <c r="C4353">
        <f t="shared" si="67"/>
        <v>1.0007796200000001</v>
      </c>
    </row>
    <row r="4354" spans="1:3" x14ac:dyDescent="0.4">
      <c r="A4354" s="13">
        <v>37862</v>
      </c>
      <c r="B4354">
        <v>21.69</v>
      </c>
      <c r="C4354">
        <f t="shared" si="67"/>
        <v>1.0007792900000001</v>
      </c>
    </row>
    <row r="4355" spans="1:3" x14ac:dyDescent="0.4">
      <c r="A4355" s="13">
        <v>37865</v>
      </c>
      <c r="B4355">
        <v>21.69</v>
      </c>
      <c r="C4355">
        <f t="shared" ref="C4355:C4418" si="68">IF(ISBLANK(A4355), "", TRUNC((1+B4355/100)^(1/252), 8))</f>
        <v>1.0007792900000001</v>
      </c>
    </row>
    <row r="4356" spans="1:3" x14ac:dyDescent="0.4">
      <c r="A4356" s="13">
        <v>37866</v>
      </c>
      <c r="B4356">
        <v>21.69</v>
      </c>
      <c r="C4356">
        <f t="shared" si="68"/>
        <v>1.0007792900000001</v>
      </c>
    </row>
    <row r="4357" spans="1:3" x14ac:dyDescent="0.4">
      <c r="A4357" s="13">
        <v>37867</v>
      </c>
      <c r="B4357">
        <v>21.7</v>
      </c>
      <c r="C4357">
        <f t="shared" si="68"/>
        <v>1.0007796200000001</v>
      </c>
    </row>
    <row r="4358" spans="1:3" x14ac:dyDescent="0.4">
      <c r="A4358" s="13">
        <v>37868</v>
      </c>
      <c r="B4358">
        <v>21.7</v>
      </c>
      <c r="C4358">
        <f t="shared" si="68"/>
        <v>1.0007796200000001</v>
      </c>
    </row>
    <row r="4359" spans="1:3" x14ac:dyDescent="0.4">
      <c r="A4359" s="13">
        <v>37869</v>
      </c>
      <c r="B4359">
        <v>21.71</v>
      </c>
      <c r="C4359">
        <f t="shared" si="68"/>
        <v>1.0007799500000001</v>
      </c>
    </row>
    <row r="4360" spans="1:3" x14ac:dyDescent="0.4">
      <c r="A4360" s="13">
        <v>37872</v>
      </c>
      <c r="B4360">
        <v>21.71</v>
      </c>
      <c r="C4360">
        <f t="shared" si="68"/>
        <v>1.0007799500000001</v>
      </c>
    </row>
    <row r="4361" spans="1:3" x14ac:dyDescent="0.4">
      <c r="A4361" s="13">
        <v>37873</v>
      </c>
      <c r="B4361">
        <v>21.72</v>
      </c>
      <c r="C4361">
        <f t="shared" si="68"/>
        <v>1.0007802699999999</v>
      </c>
    </row>
    <row r="4362" spans="1:3" x14ac:dyDescent="0.4">
      <c r="A4362" s="13">
        <v>37874</v>
      </c>
      <c r="B4362">
        <v>21.72</v>
      </c>
      <c r="C4362">
        <f t="shared" si="68"/>
        <v>1.0007802699999999</v>
      </c>
    </row>
    <row r="4363" spans="1:3" x14ac:dyDescent="0.4">
      <c r="A4363" s="13">
        <v>37875</v>
      </c>
      <c r="B4363">
        <v>21.72</v>
      </c>
      <c r="C4363">
        <f t="shared" si="68"/>
        <v>1.0007802699999999</v>
      </c>
    </row>
    <row r="4364" spans="1:3" x14ac:dyDescent="0.4">
      <c r="A4364" s="13">
        <v>37876</v>
      </c>
      <c r="B4364">
        <v>21.73</v>
      </c>
      <c r="C4364">
        <f t="shared" si="68"/>
        <v>1.0007805999999999</v>
      </c>
    </row>
    <row r="4365" spans="1:3" x14ac:dyDescent="0.4">
      <c r="A4365" s="13">
        <v>37879</v>
      </c>
      <c r="B4365">
        <v>21.71</v>
      </c>
      <c r="C4365">
        <f t="shared" si="68"/>
        <v>1.0007799500000001</v>
      </c>
    </row>
    <row r="4366" spans="1:3" x14ac:dyDescent="0.4">
      <c r="A4366" s="13">
        <v>37880</v>
      </c>
      <c r="B4366">
        <v>21.67</v>
      </c>
      <c r="C4366">
        <f t="shared" si="68"/>
        <v>1.0007786400000001</v>
      </c>
    </row>
    <row r="4367" spans="1:3" x14ac:dyDescent="0.4">
      <c r="A4367" s="13">
        <v>37881</v>
      </c>
      <c r="B4367">
        <v>21.59</v>
      </c>
      <c r="C4367">
        <f t="shared" si="68"/>
        <v>1.0007760299999999</v>
      </c>
    </row>
    <row r="4368" spans="1:3" x14ac:dyDescent="0.4">
      <c r="A4368" s="13">
        <v>37882</v>
      </c>
      <c r="B4368">
        <v>19.690000000000001</v>
      </c>
      <c r="C4368">
        <f t="shared" si="68"/>
        <v>1.0007134799999999</v>
      </c>
    </row>
    <row r="4369" spans="1:3" x14ac:dyDescent="0.4">
      <c r="A4369" s="13">
        <v>37883</v>
      </c>
      <c r="B4369">
        <v>19.68</v>
      </c>
      <c r="C4369">
        <f t="shared" si="68"/>
        <v>1.0007131499999999</v>
      </c>
    </row>
    <row r="4370" spans="1:3" x14ac:dyDescent="0.4">
      <c r="A4370" s="13">
        <v>37886</v>
      </c>
      <c r="B4370">
        <v>19.7</v>
      </c>
      <c r="C4370">
        <f t="shared" si="68"/>
        <v>1.0007138099999999</v>
      </c>
    </row>
    <row r="4371" spans="1:3" x14ac:dyDescent="0.4">
      <c r="A4371" s="13">
        <v>37887</v>
      </c>
      <c r="B4371">
        <v>19.72</v>
      </c>
      <c r="C4371">
        <f t="shared" si="68"/>
        <v>1.0007144800000001</v>
      </c>
    </row>
    <row r="4372" spans="1:3" x14ac:dyDescent="0.4">
      <c r="A4372" s="13">
        <v>37888</v>
      </c>
      <c r="B4372">
        <v>19.72</v>
      </c>
      <c r="C4372">
        <f t="shared" si="68"/>
        <v>1.0007144800000001</v>
      </c>
    </row>
    <row r="4373" spans="1:3" x14ac:dyDescent="0.4">
      <c r="A4373" s="13">
        <v>37889</v>
      </c>
      <c r="B4373">
        <v>19.71</v>
      </c>
      <c r="C4373">
        <f t="shared" si="68"/>
        <v>1.0007141500000001</v>
      </c>
    </row>
    <row r="4374" spans="1:3" x14ac:dyDescent="0.4">
      <c r="A4374" s="13">
        <v>37890</v>
      </c>
      <c r="B4374">
        <v>19.71</v>
      </c>
      <c r="C4374">
        <f t="shared" si="68"/>
        <v>1.0007141500000001</v>
      </c>
    </row>
    <row r="4375" spans="1:3" x14ac:dyDescent="0.4">
      <c r="A4375" s="13">
        <v>37893</v>
      </c>
      <c r="B4375">
        <v>19.71</v>
      </c>
      <c r="C4375">
        <f t="shared" si="68"/>
        <v>1.0007141500000001</v>
      </c>
    </row>
    <row r="4376" spans="1:3" x14ac:dyDescent="0.4">
      <c r="A4376" s="13">
        <v>37894</v>
      </c>
      <c r="B4376">
        <v>19.71</v>
      </c>
      <c r="C4376">
        <f t="shared" si="68"/>
        <v>1.0007141500000001</v>
      </c>
    </row>
    <row r="4377" spans="1:3" x14ac:dyDescent="0.4">
      <c r="A4377" s="13">
        <v>37895</v>
      </c>
      <c r="B4377">
        <v>19.72</v>
      </c>
      <c r="C4377">
        <f t="shared" si="68"/>
        <v>1.0007144800000001</v>
      </c>
    </row>
    <row r="4378" spans="1:3" x14ac:dyDescent="0.4">
      <c r="A4378" s="13">
        <v>37896</v>
      </c>
      <c r="B4378">
        <v>19.73</v>
      </c>
      <c r="C4378">
        <f t="shared" si="68"/>
        <v>1.0007148100000001</v>
      </c>
    </row>
    <row r="4379" spans="1:3" x14ac:dyDescent="0.4">
      <c r="A4379" s="13">
        <v>37897</v>
      </c>
      <c r="B4379">
        <v>19.73</v>
      </c>
      <c r="C4379">
        <f t="shared" si="68"/>
        <v>1.0007148100000001</v>
      </c>
    </row>
    <row r="4380" spans="1:3" x14ac:dyDescent="0.4">
      <c r="A4380" s="13">
        <v>37900</v>
      </c>
      <c r="B4380">
        <v>19.72</v>
      </c>
      <c r="C4380">
        <f t="shared" si="68"/>
        <v>1.0007144800000001</v>
      </c>
    </row>
    <row r="4381" spans="1:3" x14ac:dyDescent="0.4">
      <c r="A4381" s="13">
        <v>37901</v>
      </c>
      <c r="B4381">
        <v>19.72</v>
      </c>
      <c r="C4381">
        <f t="shared" si="68"/>
        <v>1.0007144800000001</v>
      </c>
    </row>
    <row r="4382" spans="1:3" x14ac:dyDescent="0.4">
      <c r="A4382" s="13">
        <v>37902</v>
      </c>
      <c r="B4382">
        <v>19.72</v>
      </c>
      <c r="C4382">
        <f t="shared" si="68"/>
        <v>1.0007144800000001</v>
      </c>
    </row>
    <row r="4383" spans="1:3" x14ac:dyDescent="0.4">
      <c r="A4383" s="13">
        <v>37903</v>
      </c>
      <c r="B4383">
        <v>19.71</v>
      </c>
      <c r="C4383">
        <f t="shared" si="68"/>
        <v>1.0007141500000001</v>
      </c>
    </row>
    <row r="4384" spans="1:3" x14ac:dyDescent="0.4">
      <c r="A4384" s="13">
        <v>37904</v>
      </c>
      <c r="B4384">
        <v>19.73</v>
      </c>
      <c r="C4384">
        <f t="shared" si="68"/>
        <v>1.0007148100000001</v>
      </c>
    </row>
    <row r="4385" spans="1:3" x14ac:dyDescent="0.4">
      <c r="A4385" s="13">
        <v>37907</v>
      </c>
      <c r="B4385">
        <v>19.739999999999998</v>
      </c>
      <c r="C4385">
        <f t="shared" si="68"/>
        <v>1.0007151400000001</v>
      </c>
    </row>
    <row r="4386" spans="1:3" x14ac:dyDescent="0.4">
      <c r="A4386" s="13">
        <v>37908</v>
      </c>
      <c r="B4386">
        <v>19.739999999999998</v>
      </c>
      <c r="C4386">
        <f t="shared" si="68"/>
        <v>1.0007151400000001</v>
      </c>
    </row>
    <row r="4387" spans="1:3" x14ac:dyDescent="0.4">
      <c r="A4387" s="13">
        <v>37909</v>
      </c>
      <c r="B4387">
        <v>19.739999999999998</v>
      </c>
      <c r="C4387">
        <f t="shared" si="68"/>
        <v>1.0007151400000001</v>
      </c>
    </row>
    <row r="4388" spans="1:3" x14ac:dyDescent="0.4">
      <c r="A4388" s="13">
        <v>37910</v>
      </c>
      <c r="B4388">
        <v>19.75</v>
      </c>
      <c r="C4388">
        <f t="shared" si="68"/>
        <v>1.0007154700000001</v>
      </c>
    </row>
    <row r="4389" spans="1:3" x14ac:dyDescent="0.4">
      <c r="A4389" s="13">
        <v>37911</v>
      </c>
      <c r="B4389">
        <v>19.760000000000002</v>
      </c>
      <c r="C4389">
        <f t="shared" si="68"/>
        <v>1.0007158</v>
      </c>
    </row>
    <row r="4390" spans="1:3" x14ac:dyDescent="0.4">
      <c r="A4390" s="13">
        <v>37914</v>
      </c>
      <c r="B4390">
        <v>19.75</v>
      </c>
      <c r="C4390">
        <f t="shared" si="68"/>
        <v>1.0007154700000001</v>
      </c>
    </row>
    <row r="4391" spans="1:3" x14ac:dyDescent="0.4">
      <c r="A4391" s="13">
        <v>37915</v>
      </c>
      <c r="B4391">
        <v>19.73</v>
      </c>
      <c r="C4391">
        <f t="shared" si="68"/>
        <v>1.0007148100000001</v>
      </c>
    </row>
    <row r="4392" spans="1:3" x14ac:dyDescent="0.4">
      <c r="A4392" s="13">
        <v>37916</v>
      </c>
      <c r="B4392">
        <v>19.690000000000001</v>
      </c>
      <c r="C4392">
        <f t="shared" si="68"/>
        <v>1.0007134799999999</v>
      </c>
    </row>
    <row r="4393" spans="1:3" x14ac:dyDescent="0.4">
      <c r="A4393" s="13">
        <v>37917</v>
      </c>
      <c r="B4393">
        <v>18.72</v>
      </c>
      <c r="C4393">
        <f t="shared" si="68"/>
        <v>1.00068117</v>
      </c>
    </row>
    <row r="4394" spans="1:3" x14ac:dyDescent="0.4">
      <c r="A4394" s="13">
        <v>37918</v>
      </c>
      <c r="B4394">
        <v>18.7</v>
      </c>
      <c r="C4394">
        <f t="shared" si="68"/>
        <v>1.0006805000000001</v>
      </c>
    </row>
    <row r="4395" spans="1:3" x14ac:dyDescent="0.4">
      <c r="A4395" s="13">
        <v>37921</v>
      </c>
      <c r="B4395">
        <v>18.7</v>
      </c>
      <c r="C4395">
        <f t="shared" si="68"/>
        <v>1.0006805000000001</v>
      </c>
    </row>
    <row r="4396" spans="1:3" x14ac:dyDescent="0.4">
      <c r="A4396" s="13">
        <v>37922</v>
      </c>
      <c r="B4396">
        <v>18.7</v>
      </c>
      <c r="C4396">
        <f t="shared" si="68"/>
        <v>1.0006805000000001</v>
      </c>
    </row>
    <row r="4397" spans="1:3" x14ac:dyDescent="0.4">
      <c r="A4397" s="13">
        <v>37923</v>
      </c>
      <c r="B4397">
        <v>18.739999999999998</v>
      </c>
      <c r="C4397">
        <f t="shared" si="68"/>
        <v>1.0006818399999999</v>
      </c>
    </row>
    <row r="4398" spans="1:3" x14ac:dyDescent="0.4">
      <c r="A4398" s="13">
        <v>37924</v>
      </c>
      <c r="B4398">
        <v>18.739999999999998</v>
      </c>
      <c r="C4398">
        <f t="shared" si="68"/>
        <v>1.0006818399999999</v>
      </c>
    </row>
    <row r="4399" spans="1:3" x14ac:dyDescent="0.4">
      <c r="A4399" s="13">
        <v>37925</v>
      </c>
      <c r="B4399">
        <v>18.75</v>
      </c>
      <c r="C4399">
        <f t="shared" si="68"/>
        <v>1.0006821699999999</v>
      </c>
    </row>
    <row r="4400" spans="1:3" x14ac:dyDescent="0.4">
      <c r="A4400" s="13">
        <v>37928</v>
      </c>
      <c r="B4400">
        <v>18.739999999999998</v>
      </c>
      <c r="C4400">
        <f t="shared" si="68"/>
        <v>1.0006818399999999</v>
      </c>
    </row>
    <row r="4401" spans="1:3" x14ac:dyDescent="0.4">
      <c r="A4401" s="13">
        <v>37929</v>
      </c>
      <c r="B4401">
        <v>18.75</v>
      </c>
      <c r="C4401">
        <f t="shared" si="68"/>
        <v>1.0006821699999999</v>
      </c>
    </row>
    <row r="4402" spans="1:3" x14ac:dyDescent="0.4">
      <c r="A4402" s="13">
        <v>37930</v>
      </c>
      <c r="B4402">
        <v>18.760000000000002</v>
      </c>
      <c r="C4402">
        <f t="shared" si="68"/>
        <v>1.0006825100000001</v>
      </c>
    </row>
    <row r="4403" spans="1:3" x14ac:dyDescent="0.4">
      <c r="A4403" s="13">
        <v>37931</v>
      </c>
      <c r="B4403">
        <v>18.760000000000002</v>
      </c>
      <c r="C4403">
        <f t="shared" si="68"/>
        <v>1.0006825100000001</v>
      </c>
    </row>
    <row r="4404" spans="1:3" x14ac:dyDescent="0.4">
      <c r="A4404" s="13">
        <v>37932</v>
      </c>
      <c r="B4404">
        <v>18.75</v>
      </c>
      <c r="C4404">
        <f t="shared" si="68"/>
        <v>1.0006821699999999</v>
      </c>
    </row>
    <row r="4405" spans="1:3" x14ac:dyDescent="0.4">
      <c r="A4405" s="13">
        <v>37935</v>
      </c>
      <c r="B4405">
        <v>18.75</v>
      </c>
      <c r="C4405">
        <f t="shared" si="68"/>
        <v>1.0006821699999999</v>
      </c>
    </row>
    <row r="4406" spans="1:3" x14ac:dyDescent="0.4">
      <c r="A4406" s="13">
        <v>37936</v>
      </c>
      <c r="B4406">
        <v>18.75</v>
      </c>
      <c r="C4406">
        <f t="shared" si="68"/>
        <v>1.0006821699999999</v>
      </c>
    </row>
    <row r="4407" spans="1:3" x14ac:dyDescent="0.4">
      <c r="A4407" s="13">
        <v>37937</v>
      </c>
      <c r="B4407">
        <v>18.760000000000002</v>
      </c>
      <c r="C4407">
        <f t="shared" si="68"/>
        <v>1.0006825100000001</v>
      </c>
    </row>
    <row r="4408" spans="1:3" x14ac:dyDescent="0.4">
      <c r="A4408" s="13">
        <v>37938</v>
      </c>
      <c r="B4408">
        <v>18.760000000000002</v>
      </c>
      <c r="C4408">
        <f t="shared" si="68"/>
        <v>1.0006825100000001</v>
      </c>
    </row>
    <row r="4409" spans="1:3" x14ac:dyDescent="0.4">
      <c r="A4409" s="13">
        <v>37939</v>
      </c>
      <c r="B4409">
        <v>18.760000000000002</v>
      </c>
      <c r="C4409">
        <f t="shared" si="68"/>
        <v>1.0006825100000001</v>
      </c>
    </row>
    <row r="4410" spans="1:3" x14ac:dyDescent="0.4">
      <c r="A4410" s="13">
        <v>37942</v>
      </c>
      <c r="B4410">
        <v>18.760000000000002</v>
      </c>
      <c r="C4410">
        <f t="shared" si="68"/>
        <v>1.0006825100000001</v>
      </c>
    </row>
    <row r="4411" spans="1:3" x14ac:dyDescent="0.4">
      <c r="A4411" s="13">
        <v>37943</v>
      </c>
      <c r="B4411">
        <v>18.75</v>
      </c>
      <c r="C4411">
        <f t="shared" si="68"/>
        <v>1.0006821699999999</v>
      </c>
    </row>
    <row r="4412" spans="1:3" x14ac:dyDescent="0.4">
      <c r="A4412" s="13">
        <v>37944</v>
      </c>
      <c r="B4412">
        <v>18.73</v>
      </c>
      <c r="C4412">
        <f t="shared" si="68"/>
        <v>1.0006815</v>
      </c>
    </row>
    <row r="4413" spans="1:3" x14ac:dyDescent="0.4">
      <c r="A4413" s="13">
        <v>37945</v>
      </c>
      <c r="B4413">
        <v>17.29</v>
      </c>
      <c r="C4413">
        <f t="shared" si="68"/>
        <v>1.00063305</v>
      </c>
    </row>
    <row r="4414" spans="1:3" x14ac:dyDescent="0.4">
      <c r="A4414" s="13">
        <v>37946</v>
      </c>
      <c r="B4414">
        <v>17.28</v>
      </c>
      <c r="C4414">
        <f t="shared" si="68"/>
        <v>1.0006327100000001</v>
      </c>
    </row>
    <row r="4415" spans="1:3" x14ac:dyDescent="0.4">
      <c r="A4415" s="13">
        <v>37949</v>
      </c>
      <c r="B4415">
        <v>17.29</v>
      </c>
      <c r="C4415">
        <f t="shared" si="68"/>
        <v>1.00063305</v>
      </c>
    </row>
    <row r="4416" spans="1:3" x14ac:dyDescent="0.4">
      <c r="A4416" s="13">
        <v>37950</v>
      </c>
      <c r="B4416">
        <v>17.27</v>
      </c>
      <c r="C4416">
        <f t="shared" si="68"/>
        <v>1.0006323699999999</v>
      </c>
    </row>
    <row r="4417" spans="1:3" x14ac:dyDescent="0.4">
      <c r="A4417" s="13">
        <v>37951</v>
      </c>
      <c r="B4417">
        <v>17.27</v>
      </c>
      <c r="C4417">
        <f t="shared" si="68"/>
        <v>1.0006323699999999</v>
      </c>
    </row>
    <row r="4418" spans="1:3" x14ac:dyDescent="0.4">
      <c r="A4418" s="13">
        <v>37952</v>
      </c>
      <c r="B4418">
        <v>17.260000000000002</v>
      </c>
      <c r="C4418">
        <f t="shared" si="68"/>
        <v>1.00063203</v>
      </c>
    </row>
    <row r="4419" spans="1:3" x14ac:dyDescent="0.4">
      <c r="A4419" s="13">
        <v>37953</v>
      </c>
      <c r="B4419">
        <v>17.25</v>
      </c>
      <c r="C4419">
        <f t="shared" ref="C4419:C4482" si="69">IF(ISBLANK(A4419), "", TRUNC((1+B4419/100)^(1/252), 8))</f>
        <v>1.0006317</v>
      </c>
    </row>
    <row r="4420" spans="1:3" x14ac:dyDescent="0.4">
      <c r="A4420" s="13">
        <v>37956</v>
      </c>
      <c r="B4420">
        <v>17.23</v>
      </c>
      <c r="C4420">
        <f t="shared" si="69"/>
        <v>1.0006310199999999</v>
      </c>
    </row>
    <row r="4421" spans="1:3" x14ac:dyDescent="0.4">
      <c r="A4421" s="13">
        <v>37957</v>
      </c>
      <c r="B4421">
        <v>17.21</v>
      </c>
      <c r="C4421">
        <f t="shared" si="69"/>
        <v>1.0006303400000001</v>
      </c>
    </row>
    <row r="4422" spans="1:3" x14ac:dyDescent="0.4">
      <c r="A4422" s="13">
        <v>37958</v>
      </c>
      <c r="B4422">
        <v>17.22</v>
      </c>
      <c r="C4422">
        <f t="shared" si="69"/>
        <v>1.00063068</v>
      </c>
    </row>
    <row r="4423" spans="1:3" x14ac:dyDescent="0.4">
      <c r="A4423" s="13">
        <v>37959</v>
      </c>
      <c r="B4423">
        <v>17.22</v>
      </c>
      <c r="C4423">
        <f t="shared" si="69"/>
        <v>1.00063068</v>
      </c>
    </row>
    <row r="4424" spans="1:3" x14ac:dyDescent="0.4">
      <c r="A4424" s="13">
        <v>37960</v>
      </c>
      <c r="B4424">
        <v>17.22</v>
      </c>
      <c r="C4424">
        <f t="shared" si="69"/>
        <v>1.00063068</v>
      </c>
    </row>
    <row r="4425" spans="1:3" x14ac:dyDescent="0.4">
      <c r="A4425" s="13">
        <v>37963</v>
      </c>
      <c r="B4425">
        <v>17.23</v>
      </c>
      <c r="C4425">
        <f t="shared" si="69"/>
        <v>1.0006310199999999</v>
      </c>
    </row>
    <row r="4426" spans="1:3" x14ac:dyDescent="0.4">
      <c r="A4426" s="13">
        <v>37964</v>
      </c>
      <c r="B4426">
        <v>17.22</v>
      </c>
      <c r="C4426">
        <f t="shared" si="69"/>
        <v>1.00063068</v>
      </c>
    </row>
    <row r="4427" spans="1:3" x14ac:dyDescent="0.4">
      <c r="A4427" s="13">
        <v>37965</v>
      </c>
      <c r="B4427">
        <v>17.23</v>
      </c>
      <c r="C4427">
        <f t="shared" si="69"/>
        <v>1.0006310199999999</v>
      </c>
    </row>
    <row r="4428" spans="1:3" x14ac:dyDescent="0.4">
      <c r="A4428" s="13">
        <v>37966</v>
      </c>
      <c r="B4428">
        <v>17.21</v>
      </c>
      <c r="C4428">
        <f t="shared" si="69"/>
        <v>1.0006303400000001</v>
      </c>
    </row>
    <row r="4429" spans="1:3" x14ac:dyDescent="0.4">
      <c r="A4429" s="13">
        <v>37967</v>
      </c>
      <c r="B4429">
        <v>17.2</v>
      </c>
      <c r="C4429">
        <f t="shared" si="69"/>
        <v>1.0006299999999999</v>
      </c>
    </row>
    <row r="4430" spans="1:3" x14ac:dyDescent="0.4">
      <c r="A4430" s="13">
        <v>37970</v>
      </c>
      <c r="B4430">
        <v>17.2</v>
      </c>
      <c r="C4430">
        <f t="shared" si="69"/>
        <v>1.0006299999999999</v>
      </c>
    </row>
    <row r="4431" spans="1:3" x14ac:dyDescent="0.4">
      <c r="A4431" s="13">
        <v>37971</v>
      </c>
      <c r="B4431">
        <v>17.190000000000001</v>
      </c>
      <c r="C4431">
        <f t="shared" si="69"/>
        <v>1.00062966</v>
      </c>
    </row>
    <row r="4432" spans="1:3" x14ac:dyDescent="0.4">
      <c r="A4432" s="13">
        <v>37972</v>
      </c>
      <c r="B4432">
        <v>17.18</v>
      </c>
      <c r="C4432">
        <f t="shared" si="69"/>
        <v>1.00062932</v>
      </c>
    </row>
    <row r="4433" spans="1:3" x14ac:dyDescent="0.4">
      <c r="A4433" s="13">
        <v>37973</v>
      </c>
      <c r="B4433">
        <v>16.2</v>
      </c>
      <c r="C4433">
        <f t="shared" si="69"/>
        <v>1.0005959799999999</v>
      </c>
    </row>
    <row r="4434" spans="1:3" x14ac:dyDescent="0.4">
      <c r="A4434" s="13">
        <v>37974</v>
      </c>
      <c r="B4434">
        <v>16.23</v>
      </c>
      <c r="C4434">
        <f t="shared" si="69"/>
        <v>1.000597</v>
      </c>
    </row>
    <row r="4435" spans="1:3" x14ac:dyDescent="0.4">
      <c r="A4435" s="13">
        <v>37977</v>
      </c>
      <c r="B4435">
        <v>16.23</v>
      </c>
      <c r="C4435">
        <f t="shared" si="69"/>
        <v>1.000597</v>
      </c>
    </row>
    <row r="4436" spans="1:3" x14ac:dyDescent="0.4">
      <c r="A4436" s="13">
        <v>37978</v>
      </c>
      <c r="B4436">
        <v>16.239999999999998</v>
      </c>
      <c r="C4436">
        <f t="shared" si="69"/>
        <v>1.0005973399999999</v>
      </c>
    </row>
    <row r="4437" spans="1:3" x14ac:dyDescent="0.4">
      <c r="A4437" s="13">
        <v>37979</v>
      </c>
      <c r="B4437">
        <v>16.23</v>
      </c>
      <c r="C4437">
        <f t="shared" si="69"/>
        <v>1.000597</v>
      </c>
    </row>
    <row r="4438" spans="1:3" x14ac:dyDescent="0.4">
      <c r="A4438" s="13">
        <v>37981</v>
      </c>
      <c r="B4438">
        <v>16.22</v>
      </c>
      <c r="C4438">
        <f t="shared" si="69"/>
        <v>1.00059666</v>
      </c>
    </row>
    <row r="4439" spans="1:3" x14ac:dyDescent="0.4">
      <c r="A4439" s="13">
        <v>37984</v>
      </c>
      <c r="B4439">
        <v>16.23</v>
      </c>
      <c r="C4439">
        <f t="shared" si="69"/>
        <v>1.000597</v>
      </c>
    </row>
    <row r="4440" spans="1:3" x14ac:dyDescent="0.4">
      <c r="A4440" s="13">
        <v>37985</v>
      </c>
      <c r="B4440">
        <v>16.239999999999998</v>
      </c>
      <c r="C4440">
        <f t="shared" si="69"/>
        <v>1.0005973399999999</v>
      </c>
    </row>
    <row r="4441" spans="1:3" x14ac:dyDescent="0.4">
      <c r="A4441" s="13">
        <v>37986</v>
      </c>
      <c r="B4441">
        <v>16.27</v>
      </c>
      <c r="C4441">
        <f t="shared" si="69"/>
        <v>1.0005983700000001</v>
      </c>
    </row>
    <row r="4442" spans="1:3" x14ac:dyDescent="0.4">
      <c r="A4442" s="13">
        <v>37988</v>
      </c>
      <c r="B4442">
        <v>16.260000000000002</v>
      </c>
      <c r="C4442">
        <f t="shared" si="69"/>
        <v>1.0005980299999999</v>
      </c>
    </row>
    <row r="4443" spans="1:3" x14ac:dyDescent="0.4">
      <c r="A4443" s="13">
        <v>37991</v>
      </c>
      <c r="B4443">
        <v>16.25</v>
      </c>
      <c r="C4443">
        <f t="shared" si="69"/>
        <v>1.00059768</v>
      </c>
    </row>
    <row r="4444" spans="1:3" x14ac:dyDescent="0.4">
      <c r="A4444" s="13">
        <v>37992</v>
      </c>
      <c r="B4444">
        <v>16.239999999999998</v>
      </c>
      <c r="C4444">
        <f t="shared" si="69"/>
        <v>1.0005973399999999</v>
      </c>
    </row>
    <row r="4445" spans="1:3" x14ac:dyDescent="0.4">
      <c r="A4445" s="13">
        <v>37993</v>
      </c>
      <c r="B4445">
        <v>16.23</v>
      </c>
      <c r="C4445">
        <f t="shared" si="69"/>
        <v>1.000597</v>
      </c>
    </row>
    <row r="4446" spans="1:3" x14ac:dyDescent="0.4">
      <c r="A4446" s="13">
        <v>37994</v>
      </c>
      <c r="B4446">
        <v>16.22</v>
      </c>
      <c r="C4446">
        <f t="shared" si="69"/>
        <v>1.00059666</v>
      </c>
    </row>
    <row r="4447" spans="1:3" x14ac:dyDescent="0.4">
      <c r="A4447" s="13">
        <v>37995</v>
      </c>
      <c r="B4447">
        <v>16.22</v>
      </c>
      <c r="C4447">
        <f t="shared" si="69"/>
        <v>1.00059666</v>
      </c>
    </row>
    <row r="4448" spans="1:3" x14ac:dyDescent="0.4">
      <c r="A4448" s="13">
        <v>37998</v>
      </c>
      <c r="B4448">
        <v>16.22</v>
      </c>
      <c r="C4448">
        <f t="shared" si="69"/>
        <v>1.00059666</v>
      </c>
    </row>
    <row r="4449" spans="1:3" x14ac:dyDescent="0.4">
      <c r="A4449" s="13">
        <v>37999</v>
      </c>
      <c r="B4449">
        <v>16.22</v>
      </c>
      <c r="C4449">
        <f t="shared" si="69"/>
        <v>1.00059666</v>
      </c>
    </row>
    <row r="4450" spans="1:3" x14ac:dyDescent="0.4">
      <c r="A4450" s="13">
        <v>38000</v>
      </c>
      <c r="B4450">
        <v>16.22</v>
      </c>
      <c r="C4450">
        <f t="shared" si="69"/>
        <v>1.00059666</v>
      </c>
    </row>
    <row r="4451" spans="1:3" x14ac:dyDescent="0.4">
      <c r="A4451" s="13">
        <v>38001</v>
      </c>
      <c r="B4451">
        <v>16.21</v>
      </c>
      <c r="C4451">
        <f t="shared" si="69"/>
        <v>1.0005963200000001</v>
      </c>
    </row>
    <row r="4452" spans="1:3" x14ac:dyDescent="0.4">
      <c r="A4452" s="13">
        <v>38002</v>
      </c>
      <c r="B4452">
        <v>16.2</v>
      </c>
      <c r="C4452">
        <f t="shared" si="69"/>
        <v>1.0005959799999999</v>
      </c>
    </row>
    <row r="4453" spans="1:3" x14ac:dyDescent="0.4">
      <c r="A4453" s="13">
        <v>38005</v>
      </c>
      <c r="B4453">
        <v>16.2</v>
      </c>
      <c r="C4453">
        <f t="shared" si="69"/>
        <v>1.0005959799999999</v>
      </c>
    </row>
    <row r="4454" spans="1:3" x14ac:dyDescent="0.4">
      <c r="A4454" s="13">
        <v>38006</v>
      </c>
      <c r="B4454">
        <v>16.2</v>
      </c>
      <c r="C4454">
        <f t="shared" si="69"/>
        <v>1.0005959799999999</v>
      </c>
    </row>
    <row r="4455" spans="1:3" x14ac:dyDescent="0.4">
      <c r="A4455" s="13">
        <v>38007</v>
      </c>
      <c r="B4455">
        <v>16.2</v>
      </c>
      <c r="C4455">
        <f t="shared" si="69"/>
        <v>1.0005959799999999</v>
      </c>
    </row>
    <row r="4456" spans="1:3" x14ac:dyDescent="0.4">
      <c r="A4456" s="13">
        <v>38008</v>
      </c>
      <c r="B4456">
        <v>16.23</v>
      </c>
      <c r="C4456">
        <f t="shared" si="69"/>
        <v>1.000597</v>
      </c>
    </row>
    <row r="4457" spans="1:3" x14ac:dyDescent="0.4">
      <c r="A4457" s="13">
        <v>38009</v>
      </c>
      <c r="B4457">
        <v>16.239999999999998</v>
      </c>
      <c r="C4457">
        <f t="shared" si="69"/>
        <v>1.0005973399999999</v>
      </c>
    </row>
    <row r="4458" spans="1:3" x14ac:dyDescent="0.4">
      <c r="A4458" s="13">
        <v>38012</v>
      </c>
      <c r="B4458">
        <v>16.23</v>
      </c>
      <c r="C4458">
        <f t="shared" si="69"/>
        <v>1.000597</v>
      </c>
    </row>
    <row r="4459" spans="1:3" x14ac:dyDescent="0.4">
      <c r="A4459" s="13">
        <v>38013</v>
      </c>
      <c r="B4459">
        <v>16.23</v>
      </c>
      <c r="C4459">
        <f t="shared" si="69"/>
        <v>1.000597</v>
      </c>
    </row>
    <row r="4460" spans="1:3" x14ac:dyDescent="0.4">
      <c r="A4460" s="13">
        <v>38014</v>
      </c>
      <c r="B4460">
        <v>16.21</v>
      </c>
      <c r="C4460">
        <f t="shared" si="69"/>
        <v>1.0005963200000001</v>
      </c>
    </row>
    <row r="4461" spans="1:3" x14ac:dyDescent="0.4">
      <c r="A4461" s="13">
        <v>38015</v>
      </c>
      <c r="B4461">
        <v>16.190000000000001</v>
      </c>
      <c r="C4461">
        <f t="shared" si="69"/>
        <v>1.00059564</v>
      </c>
    </row>
    <row r="4462" spans="1:3" x14ac:dyDescent="0.4">
      <c r="A4462" s="13">
        <v>38016</v>
      </c>
      <c r="B4462">
        <v>16.22</v>
      </c>
      <c r="C4462">
        <f t="shared" si="69"/>
        <v>1.00059666</v>
      </c>
    </row>
    <row r="4463" spans="1:3" x14ac:dyDescent="0.4">
      <c r="A4463" s="13">
        <v>38019</v>
      </c>
      <c r="B4463">
        <v>16.22</v>
      </c>
      <c r="C4463">
        <f t="shared" si="69"/>
        <v>1.00059666</v>
      </c>
    </row>
    <row r="4464" spans="1:3" x14ac:dyDescent="0.4">
      <c r="A4464" s="13">
        <v>38020</v>
      </c>
      <c r="B4464">
        <v>16.22</v>
      </c>
      <c r="C4464">
        <f t="shared" si="69"/>
        <v>1.00059666</v>
      </c>
    </row>
    <row r="4465" spans="1:3" x14ac:dyDescent="0.4">
      <c r="A4465" s="13">
        <v>38021</v>
      </c>
      <c r="B4465">
        <v>16.22</v>
      </c>
      <c r="C4465">
        <f t="shared" si="69"/>
        <v>1.00059666</v>
      </c>
    </row>
    <row r="4466" spans="1:3" x14ac:dyDescent="0.4">
      <c r="A4466" s="13">
        <v>38022</v>
      </c>
      <c r="B4466">
        <v>16.22</v>
      </c>
      <c r="C4466">
        <f t="shared" si="69"/>
        <v>1.00059666</v>
      </c>
    </row>
    <row r="4467" spans="1:3" x14ac:dyDescent="0.4">
      <c r="A4467" s="13">
        <v>38023</v>
      </c>
      <c r="B4467">
        <v>16.21</v>
      </c>
      <c r="C4467">
        <f t="shared" si="69"/>
        <v>1.0005963200000001</v>
      </c>
    </row>
    <row r="4468" spans="1:3" x14ac:dyDescent="0.4">
      <c r="A4468" s="13">
        <v>38026</v>
      </c>
      <c r="B4468">
        <v>16.2</v>
      </c>
      <c r="C4468">
        <f t="shared" si="69"/>
        <v>1.0005959799999999</v>
      </c>
    </row>
    <row r="4469" spans="1:3" x14ac:dyDescent="0.4">
      <c r="A4469" s="13">
        <v>38027</v>
      </c>
      <c r="B4469">
        <v>16.190000000000001</v>
      </c>
      <c r="C4469">
        <f t="shared" si="69"/>
        <v>1.00059564</v>
      </c>
    </row>
    <row r="4470" spans="1:3" x14ac:dyDescent="0.4">
      <c r="A4470" s="13">
        <v>38028</v>
      </c>
      <c r="B4470">
        <v>16.18</v>
      </c>
      <c r="C4470">
        <f t="shared" si="69"/>
        <v>1.0005952899999999</v>
      </c>
    </row>
    <row r="4471" spans="1:3" x14ac:dyDescent="0.4">
      <c r="A4471" s="13">
        <v>38029</v>
      </c>
      <c r="B4471">
        <v>16.2</v>
      </c>
      <c r="C4471">
        <f t="shared" si="69"/>
        <v>1.0005959799999999</v>
      </c>
    </row>
    <row r="4472" spans="1:3" x14ac:dyDescent="0.4">
      <c r="A4472" s="13">
        <v>38030</v>
      </c>
      <c r="B4472">
        <v>16.23</v>
      </c>
      <c r="C4472">
        <f t="shared" si="69"/>
        <v>1.000597</v>
      </c>
    </row>
    <row r="4473" spans="1:3" x14ac:dyDescent="0.4">
      <c r="A4473" s="13">
        <v>38033</v>
      </c>
      <c r="B4473">
        <v>16.239999999999998</v>
      </c>
      <c r="C4473">
        <f t="shared" si="69"/>
        <v>1.0005973399999999</v>
      </c>
    </row>
    <row r="4474" spans="1:3" x14ac:dyDescent="0.4">
      <c r="A4474" s="13">
        <v>38034</v>
      </c>
      <c r="B4474">
        <v>16.239999999999998</v>
      </c>
      <c r="C4474">
        <f t="shared" si="69"/>
        <v>1.0005973399999999</v>
      </c>
    </row>
    <row r="4475" spans="1:3" x14ac:dyDescent="0.4">
      <c r="A4475" s="13">
        <v>38035</v>
      </c>
      <c r="B4475">
        <v>16.239999999999998</v>
      </c>
      <c r="C4475">
        <f t="shared" si="69"/>
        <v>1.0005973399999999</v>
      </c>
    </row>
    <row r="4476" spans="1:3" x14ac:dyDescent="0.4">
      <c r="A4476" s="13">
        <v>38036</v>
      </c>
      <c r="B4476">
        <v>16.23</v>
      </c>
      <c r="C4476">
        <f t="shared" si="69"/>
        <v>1.000597</v>
      </c>
    </row>
    <row r="4477" spans="1:3" x14ac:dyDescent="0.4">
      <c r="A4477" s="13">
        <v>38037</v>
      </c>
      <c r="B4477">
        <v>16.25</v>
      </c>
      <c r="C4477">
        <f t="shared" si="69"/>
        <v>1.00059768</v>
      </c>
    </row>
    <row r="4478" spans="1:3" x14ac:dyDescent="0.4">
      <c r="A4478" s="13">
        <v>38042</v>
      </c>
      <c r="B4478">
        <v>16.239999999999998</v>
      </c>
      <c r="C4478">
        <f t="shared" si="69"/>
        <v>1.0005973399999999</v>
      </c>
    </row>
    <row r="4479" spans="1:3" x14ac:dyDescent="0.4">
      <c r="A4479" s="13">
        <v>38043</v>
      </c>
      <c r="B4479">
        <v>16.239999999999998</v>
      </c>
      <c r="C4479">
        <f t="shared" si="69"/>
        <v>1.0005973399999999</v>
      </c>
    </row>
    <row r="4480" spans="1:3" x14ac:dyDescent="0.4">
      <c r="A4480" s="13">
        <v>38044</v>
      </c>
      <c r="B4480">
        <v>16.239999999999998</v>
      </c>
      <c r="C4480">
        <f t="shared" si="69"/>
        <v>1.0005973399999999</v>
      </c>
    </row>
    <row r="4481" spans="1:3" x14ac:dyDescent="0.4">
      <c r="A4481" s="13">
        <v>38047</v>
      </c>
      <c r="B4481">
        <v>16.23</v>
      </c>
      <c r="C4481">
        <f t="shared" si="69"/>
        <v>1.000597</v>
      </c>
    </row>
    <row r="4482" spans="1:3" x14ac:dyDescent="0.4">
      <c r="A4482" s="13">
        <v>38048</v>
      </c>
      <c r="B4482">
        <v>16.23</v>
      </c>
      <c r="C4482">
        <f t="shared" si="69"/>
        <v>1.000597</v>
      </c>
    </row>
    <row r="4483" spans="1:3" x14ac:dyDescent="0.4">
      <c r="A4483" s="13">
        <v>38049</v>
      </c>
      <c r="B4483">
        <v>16.22</v>
      </c>
      <c r="C4483">
        <f t="shared" ref="C4483:C4546" si="70">IF(ISBLANK(A4483), "", TRUNC((1+B4483/100)^(1/252), 8))</f>
        <v>1.00059666</v>
      </c>
    </row>
    <row r="4484" spans="1:3" x14ac:dyDescent="0.4">
      <c r="A4484" s="13">
        <v>38050</v>
      </c>
      <c r="B4484">
        <v>16.21</v>
      </c>
      <c r="C4484">
        <f t="shared" si="70"/>
        <v>1.0005963200000001</v>
      </c>
    </row>
    <row r="4485" spans="1:3" x14ac:dyDescent="0.4">
      <c r="A4485" s="13">
        <v>38051</v>
      </c>
      <c r="B4485">
        <v>16.22</v>
      </c>
      <c r="C4485">
        <f t="shared" si="70"/>
        <v>1.00059666</v>
      </c>
    </row>
    <row r="4486" spans="1:3" x14ac:dyDescent="0.4">
      <c r="A4486" s="13">
        <v>38054</v>
      </c>
      <c r="B4486">
        <v>16.23</v>
      </c>
      <c r="C4486">
        <f t="shared" si="70"/>
        <v>1.000597</v>
      </c>
    </row>
    <row r="4487" spans="1:3" x14ac:dyDescent="0.4">
      <c r="A4487" s="13">
        <v>38055</v>
      </c>
      <c r="B4487">
        <v>16.22</v>
      </c>
      <c r="C4487">
        <f t="shared" si="70"/>
        <v>1.00059666</v>
      </c>
    </row>
    <row r="4488" spans="1:3" x14ac:dyDescent="0.4">
      <c r="A4488" s="13">
        <v>38056</v>
      </c>
      <c r="B4488">
        <v>16.23</v>
      </c>
      <c r="C4488">
        <f t="shared" si="70"/>
        <v>1.000597</v>
      </c>
    </row>
    <row r="4489" spans="1:3" x14ac:dyDescent="0.4">
      <c r="A4489" s="13">
        <v>38057</v>
      </c>
      <c r="B4489">
        <v>16.21</v>
      </c>
      <c r="C4489">
        <f t="shared" si="70"/>
        <v>1.0005963200000001</v>
      </c>
    </row>
    <row r="4490" spans="1:3" x14ac:dyDescent="0.4">
      <c r="A4490" s="13">
        <v>38058</v>
      </c>
      <c r="B4490">
        <v>16.21</v>
      </c>
      <c r="C4490">
        <f t="shared" si="70"/>
        <v>1.0005963200000001</v>
      </c>
    </row>
    <row r="4491" spans="1:3" x14ac:dyDescent="0.4">
      <c r="A4491" s="13">
        <v>38061</v>
      </c>
      <c r="B4491">
        <v>16.2</v>
      </c>
      <c r="C4491">
        <f t="shared" si="70"/>
        <v>1.0005959799999999</v>
      </c>
    </row>
    <row r="4492" spans="1:3" x14ac:dyDescent="0.4">
      <c r="A4492" s="13">
        <v>38062</v>
      </c>
      <c r="B4492">
        <v>16.2</v>
      </c>
      <c r="C4492">
        <f t="shared" si="70"/>
        <v>1.0005959799999999</v>
      </c>
    </row>
    <row r="4493" spans="1:3" x14ac:dyDescent="0.4">
      <c r="A4493" s="13">
        <v>38063</v>
      </c>
      <c r="B4493">
        <v>16.2</v>
      </c>
      <c r="C4493">
        <f t="shared" si="70"/>
        <v>1.0005959799999999</v>
      </c>
    </row>
    <row r="4494" spans="1:3" x14ac:dyDescent="0.4">
      <c r="A4494" s="13">
        <v>38064</v>
      </c>
      <c r="B4494">
        <v>15.99</v>
      </c>
      <c r="C4494">
        <f t="shared" si="70"/>
        <v>1.0005887899999999</v>
      </c>
    </row>
    <row r="4495" spans="1:3" x14ac:dyDescent="0.4">
      <c r="A4495" s="13">
        <v>38065</v>
      </c>
      <c r="B4495">
        <v>16.010000000000002</v>
      </c>
      <c r="C4495">
        <f t="shared" si="70"/>
        <v>1.0005894799999999</v>
      </c>
    </row>
    <row r="4496" spans="1:3" x14ac:dyDescent="0.4">
      <c r="A4496" s="13">
        <v>38068</v>
      </c>
      <c r="B4496">
        <v>16.05</v>
      </c>
      <c r="C4496">
        <f t="shared" si="70"/>
        <v>1.00059085</v>
      </c>
    </row>
    <row r="4497" spans="1:3" x14ac:dyDescent="0.4">
      <c r="A4497" s="13">
        <v>38069</v>
      </c>
      <c r="B4497">
        <v>16.079999999999998</v>
      </c>
      <c r="C4497">
        <f t="shared" si="70"/>
        <v>1.00059187</v>
      </c>
    </row>
    <row r="4498" spans="1:3" x14ac:dyDescent="0.4">
      <c r="A4498" s="13">
        <v>38070</v>
      </c>
      <c r="B4498">
        <v>16.04</v>
      </c>
      <c r="C4498">
        <f t="shared" si="70"/>
        <v>1.0005905100000001</v>
      </c>
    </row>
    <row r="4499" spans="1:3" x14ac:dyDescent="0.4">
      <c r="A4499" s="13">
        <v>38071</v>
      </c>
      <c r="B4499">
        <v>16.02</v>
      </c>
      <c r="C4499">
        <f t="shared" si="70"/>
        <v>1.0005898200000001</v>
      </c>
    </row>
    <row r="4500" spans="1:3" x14ac:dyDescent="0.4">
      <c r="A4500" s="13">
        <v>38072</v>
      </c>
      <c r="B4500">
        <v>16.02</v>
      </c>
      <c r="C4500">
        <f t="shared" si="70"/>
        <v>1.0005898200000001</v>
      </c>
    </row>
    <row r="4501" spans="1:3" x14ac:dyDescent="0.4">
      <c r="A4501" s="13">
        <v>38075</v>
      </c>
      <c r="B4501">
        <v>16.010000000000002</v>
      </c>
      <c r="C4501">
        <f t="shared" si="70"/>
        <v>1.0005894799999999</v>
      </c>
    </row>
    <row r="4502" spans="1:3" x14ac:dyDescent="0.4">
      <c r="A4502" s="13">
        <v>38076</v>
      </c>
      <c r="B4502">
        <v>16</v>
      </c>
      <c r="C4502">
        <f t="shared" si="70"/>
        <v>1.00058914</v>
      </c>
    </row>
    <row r="4503" spans="1:3" x14ac:dyDescent="0.4">
      <c r="A4503" s="13">
        <v>38077</v>
      </c>
      <c r="B4503">
        <v>16.02</v>
      </c>
      <c r="C4503">
        <f t="shared" si="70"/>
        <v>1.0005898200000001</v>
      </c>
    </row>
    <row r="4504" spans="1:3" x14ac:dyDescent="0.4">
      <c r="A4504" s="13">
        <v>38078</v>
      </c>
      <c r="B4504">
        <v>16.03</v>
      </c>
      <c r="C4504">
        <f t="shared" si="70"/>
        <v>1.00059016</v>
      </c>
    </row>
    <row r="4505" spans="1:3" x14ac:dyDescent="0.4">
      <c r="A4505" s="13">
        <v>38079</v>
      </c>
      <c r="B4505">
        <v>16.03</v>
      </c>
      <c r="C4505">
        <f t="shared" si="70"/>
        <v>1.00059016</v>
      </c>
    </row>
    <row r="4506" spans="1:3" x14ac:dyDescent="0.4">
      <c r="A4506" s="13">
        <v>38082</v>
      </c>
      <c r="B4506">
        <v>16.03</v>
      </c>
      <c r="C4506">
        <f t="shared" si="70"/>
        <v>1.00059016</v>
      </c>
    </row>
    <row r="4507" spans="1:3" x14ac:dyDescent="0.4">
      <c r="A4507" s="13">
        <v>38083</v>
      </c>
      <c r="B4507">
        <v>16.02</v>
      </c>
      <c r="C4507">
        <f t="shared" si="70"/>
        <v>1.0005898200000001</v>
      </c>
    </row>
    <row r="4508" spans="1:3" x14ac:dyDescent="0.4">
      <c r="A4508" s="13">
        <v>38084</v>
      </c>
      <c r="B4508">
        <v>16.010000000000002</v>
      </c>
      <c r="C4508">
        <f t="shared" si="70"/>
        <v>1.0005894799999999</v>
      </c>
    </row>
    <row r="4509" spans="1:3" x14ac:dyDescent="0.4">
      <c r="A4509" s="13">
        <v>38085</v>
      </c>
      <c r="B4509">
        <v>16.010000000000002</v>
      </c>
      <c r="C4509">
        <f t="shared" si="70"/>
        <v>1.0005894799999999</v>
      </c>
    </row>
    <row r="4510" spans="1:3" x14ac:dyDescent="0.4">
      <c r="A4510" s="13">
        <v>38089</v>
      </c>
      <c r="B4510">
        <v>16</v>
      </c>
      <c r="C4510">
        <f t="shared" si="70"/>
        <v>1.00058914</v>
      </c>
    </row>
    <row r="4511" spans="1:3" x14ac:dyDescent="0.4">
      <c r="A4511" s="13">
        <v>38090</v>
      </c>
      <c r="B4511">
        <v>16</v>
      </c>
      <c r="C4511">
        <f t="shared" si="70"/>
        <v>1.00058914</v>
      </c>
    </row>
    <row r="4512" spans="1:3" x14ac:dyDescent="0.4">
      <c r="A4512" s="13">
        <v>38091</v>
      </c>
      <c r="B4512">
        <v>15.96</v>
      </c>
      <c r="C4512">
        <f t="shared" si="70"/>
        <v>1.0005877700000001</v>
      </c>
    </row>
    <row r="4513" spans="1:3" x14ac:dyDescent="0.4">
      <c r="A4513" s="13">
        <v>38092</v>
      </c>
      <c r="B4513">
        <v>15.76</v>
      </c>
      <c r="C4513">
        <f t="shared" si="70"/>
        <v>1.00058091</v>
      </c>
    </row>
    <row r="4514" spans="1:3" x14ac:dyDescent="0.4">
      <c r="A4514" s="13">
        <v>38093</v>
      </c>
      <c r="B4514">
        <v>15.72</v>
      </c>
      <c r="C4514">
        <f t="shared" si="70"/>
        <v>1.0005795399999999</v>
      </c>
    </row>
    <row r="4515" spans="1:3" x14ac:dyDescent="0.4">
      <c r="A4515" s="13">
        <v>38096</v>
      </c>
      <c r="B4515">
        <v>15.73</v>
      </c>
      <c r="C4515">
        <f t="shared" si="70"/>
        <v>1.0005798800000001</v>
      </c>
    </row>
    <row r="4516" spans="1:3" x14ac:dyDescent="0.4">
      <c r="A4516" s="13">
        <v>38097</v>
      </c>
      <c r="B4516">
        <v>15.73</v>
      </c>
      <c r="C4516">
        <f t="shared" si="70"/>
        <v>1.0005798800000001</v>
      </c>
    </row>
    <row r="4517" spans="1:3" x14ac:dyDescent="0.4">
      <c r="A4517" s="13">
        <v>38099</v>
      </c>
      <c r="B4517">
        <v>15.72</v>
      </c>
      <c r="C4517">
        <f t="shared" si="70"/>
        <v>1.0005795399999999</v>
      </c>
    </row>
    <row r="4518" spans="1:3" x14ac:dyDescent="0.4">
      <c r="A4518" s="13">
        <v>38100</v>
      </c>
      <c r="B4518">
        <v>15.72</v>
      </c>
      <c r="C4518">
        <f t="shared" si="70"/>
        <v>1.0005795399999999</v>
      </c>
    </row>
    <row r="4519" spans="1:3" x14ac:dyDescent="0.4">
      <c r="A4519" s="13">
        <v>38103</v>
      </c>
      <c r="B4519">
        <v>15.72</v>
      </c>
      <c r="C4519">
        <f t="shared" si="70"/>
        <v>1.0005795399999999</v>
      </c>
    </row>
    <row r="4520" spans="1:3" x14ac:dyDescent="0.4">
      <c r="A4520" s="13">
        <v>38104</v>
      </c>
      <c r="B4520">
        <v>15.71</v>
      </c>
      <c r="C4520">
        <f t="shared" si="70"/>
        <v>1.0005792</v>
      </c>
    </row>
    <row r="4521" spans="1:3" x14ac:dyDescent="0.4">
      <c r="A4521" s="13">
        <v>38105</v>
      </c>
      <c r="B4521">
        <v>15.71</v>
      </c>
      <c r="C4521">
        <f t="shared" si="70"/>
        <v>1.0005792</v>
      </c>
    </row>
    <row r="4522" spans="1:3" x14ac:dyDescent="0.4">
      <c r="A4522" s="13">
        <v>38106</v>
      </c>
      <c r="B4522">
        <v>15.7</v>
      </c>
      <c r="C4522">
        <f t="shared" si="70"/>
        <v>1.0005788499999999</v>
      </c>
    </row>
    <row r="4523" spans="1:3" x14ac:dyDescent="0.4">
      <c r="A4523" s="13">
        <v>38107</v>
      </c>
      <c r="B4523">
        <v>15.74</v>
      </c>
      <c r="C4523">
        <f t="shared" si="70"/>
        <v>1.00058023</v>
      </c>
    </row>
    <row r="4524" spans="1:3" x14ac:dyDescent="0.4">
      <c r="A4524" s="13">
        <v>38110</v>
      </c>
      <c r="B4524">
        <v>15.72</v>
      </c>
      <c r="C4524">
        <f t="shared" si="70"/>
        <v>1.0005795399999999</v>
      </c>
    </row>
    <row r="4525" spans="1:3" x14ac:dyDescent="0.4">
      <c r="A4525" s="13">
        <v>38111</v>
      </c>
      <c r="B4525">
        <v>15.73</v>
      </c>
      <c r="C4525">
        <f t="shared" si="70"/>
        <v>1.0005798800000001</v>
      </c>
    </row>
    <row r="4526" spans="1:3" x14ac:dyDescent="0.4">
      <c r="A4526" s="13">
        <v>38112</v>
      </c>
      <c r="B4526">
        <v>15.71</v>
      </c>
      <c r="C4526">
        <f t="shared" si="70"/>
        <v>1.0005792</v>
      </c>
    </row>
    <row r="4527" spans="1:3" x14ac:dyDescent="0.4">
      <c r="A4527" s="13">
        <v>38113</v>
      </c>
      <c r="B4527">
        <v>15.72</v>
      </c>
      <c r="C4527">
        <f t="shared" si="70"/>
        <v>1.0005795399999999</v>
      </c>
    </row>
    <row r="4528" spans="1:3" x14ac:dyDescent="0.4">
      <c r="A4528" s="13">
        <v>38114</v>
      </c>
      <c r="B4528">
        <v>15.71</v>
      </c>
      <c r="C4528">
        <f t="shared" si="70"/>
        <v>1.0005792</v>
      </c>
    </row>
    <row r="4529" spans="1:3" x14ac:dyDescent="0.4">
      <c r="A4529" s="13">
        <v>38117</v>
      </c>
      <c r="B4529">
        <v>15.7</v>
      </c>
      <c r="C4529">
        <f t="shared" si="70"/>
        <v>1.0005788499999999</v>
      </c>
    </row>
    <row r="4530" spans="1:3" x14ac:dyDescent="0.4">
      <c r="A4530" s="13">
        <v>38118</v>
      </c>
      <c r="B4530">
        <v>15.7</v>
      </c>
      <c r="C4530">
        <f t="shared" si="70"/>
        <v>1.0005788499999999</v>
      </c>
    </row>
    <row r="4531" spans="1:3" x14ac:dyDescent="0.4">
      <c r="A4531" s="13">
        <v>38119</v>
      </c>
      <c r="B4531">
        <v>15.7</v>
      </c>
      <c r="C4531">
        <f t="shared" si="70"/>
        <v>1.0005788499999999</v>
      </c>
    </row>
    <row r="4532" spans="1:3" x14ac:dyDescent="0.4">
      <c r="A4532" s="13">
        <v>38120</v>
      </c>
      <c r="B4532">
        <v>15.7</v>
      </c>
      <c r="C4532">
        <f t="shared" si="70"/>
        <v>1.0005788499999999</v>
      </c>
    </row>
    <row r="4533" spans="1:3" x14ac:dyDescent="0.4">
      <c r="A4533" s="13">
        <v>38121</v>
      </c>
      <c r="B4533">
        <v>15.72</v>
      </c>
      <c r="C4533">
        <f t="shared" si="70"/>
        <v>1.0005795399999999</v>
      </c>
    </row>
    <row r="4534" spans="1:3" x14ac:dyDescent="0.4">
      <c r="A4534" s="13">
        <v>38124</v>
      </c>
      <c r="B4534">
        <v>15.71</v>
      </c>
      <c r="C4534">
        <f t="shared" si="70"/>
        <v>1.0005792</v>
      </c>
    </row>
    <row r="4535" spans="1:3" x14ac:dyDescent="0.4">
      <c r="A4535" s="13">
        <v>38125</v>
      </c>
      <c r="B4535">
        <v>15.71</v>
      </c>
      <c r="C4535">
        <f t="shared" si="70"/>
        <v>1.0005792</v>
      </c>
    </row>
    <row r="4536" spans="1:3" x14ac:dyDescent="0.4">
      <c r="A4536" s="13">
        <v>38126</v>
      </c>
      <c r="B4536">
        <v>15.7</v>
      </c>
      <c r="C4536">
        <f t="shared" si="70"/>
        <v>1.0005788499999999</v>
      </c>
    </row>
    <row r="4537" spans="1:3" x14ac:dyDescent="0.4">
      <c r="A4537" s="13">
        <v>38127</v>
      </c>
      <c r="B4537">
        <v>15.71</v>
      </c>
      <c r="C4537">
        <f t="shared" si="70"/>
        <v>1.0005792</v>
      </c>
    </row>
    <row r="4538" spans="1:3" x14ac:dyDescent="0.4">
      <c r="A4538" s="13">
        <v>38128</v>
      </c>
      <c r="B4538">
        <v>15.73</v>
      </c>
      <c r="C4538">
        <f t="shared" si="70"/>
        <v>1.0005798800000001</v>
      </c>
    </row>
    <row r="4539" spans="1:3" x14ac:dyDescent="0.4">
      <c r="A4539" s="13">
        <v>38131</v>
      </c>
      <c r="B4539">
        <v>15.73</v>
      </c>
      <c r="C4539">
        <f t="shared" si="70"/>
        <v>1.0005798800000001</v>
      </c>
    </row>
    <row r="4540" spans="1:3" x14ac:dyDescent="0.4">
      <c r="A4540" s="13">
        <v>38132</v>
      </c>
      <c r="B4540">
        <v>15.72</v>
      </c>
      <c r="C4540">
        <f t="shared" si="70"/>
        <v>1.0005795399999999</v>
      </c>
    </row>
    <row r="4541" spans="1:3" x14ac:dyDescent="0.4">
      <c r="A4541" s="13">
        <v>38133</v>
      </c>
      <c r="B4541">
        <v>15.77</v>
      </c>
      <c r="C4541">
        <f t="shared" si="70"/>
        <v>1.0005812599999999</v>
      </c>
    </row>
    <row r="4542" spans="1:3" x14ac:dyDescent="0.4">
      <c r="A4542" s="13">
        <v>38134</v>
      </c>
      <c r="B4542">
        <v>15.81</v>
      </c>
      <c r="C4542">
        <f t="shared" si="70"/>
        <v>1.00058263</v>
      </c>
    </row>
    <row r="4543" spans="1:3" x14ac:dyDescent="0.4">
      <c r="A4543" s="13">
        <v>38135</v>
      </c>
      <c r="B4543">
        <v>15.82</v>
      </c>
      <c r="C4543">
        <f t="shared" si="70"/>
        <v>1.00058297</v>
      </c>
    </row>
    <row r="4544" spans="1:3" x14ac:dyDescent="0.4">
      <c r="A4544" s="13">
        <v>38138</v>
      </c>
      <c r="B4544">
        <v>15.81</v>
      </c>
      <c r="C4544">
        <f t="shared" si="70"/>
        <v>1.00058263</v>
      </c>
    </row>
    <row r="4545" spans="1:3" x14ac:dyDescent="0.4">
      <c r="A4545" s="13">
        <v>38139</v>
      </c>
      <c r="B4545">
        <v>15.75</v>
      </c>
      <c r="C4545">
        <f t="shared" si="70"/>
        <v>1.0005805699999999</v>
      </c>
    </row>
    <row r="4546" spans="1:3" x14ac:dyDescent="0.4">
      <c r="A4546" s="13">
        <v>38140</v>
      </c>
      <c r="B4546">
        <v>15.74</v>
      </c>
      <c r="C4546">
        <f t="shared" si="70"/>
        <v>1.00058023</v>
      </c>
    </row>
    <row r="4547" spans="1:3" x14ac:dyDescent="0.4">
      <c r="A4547" s="13">
        <v>38141</v>
      </c>
      <c r="B4547">
        <v>15.71</v>
      </c>
      <c r="C4547">
        <f t="shared" ref="C4547:C4610" si="71">IF(ISBLANK(A4547), "", TRUNC((1+B4547/100)^(1/252), 8))</f>
        <v>1.0005792</v>
      </c>
    </row>
    <row r="4548" spans="1:3" x14ac:dyDescent="0.4">
      <c r="A4548" s="13">
        <v>38142</v>
      </c>
      <c r="B4548">
        <v>15.75</v>
      </c>
      <c r="C4548">
        <f t="shared" si="71"/>
        <v>1.0005805699999999</v>
      </c>
    </row>
    <row r="4549" spans="1:3" x14ac:dyDescent="0.4">
      <c r="A4549" s="13">
        <v>38145</v>
      </c>
      <c r="B4549">
        <v>15.73</v>
      </c>
      <c r="C4549">
        <f t="shared" si="71"/>
        <v>1.0005798800000001</v>
      </c>
    </row>
    <row r="4550" spans="1:3" x14ac:dyDescent="0.4">
      <c r="A4550" s="13">
        <v>38146</v>
      </c>
      <c r="B4550">
        <v>15.71</v>
      </c>
      <c r="C4550">
        <f t="shared" si="71"/>
        <v>1.0005792</v>
      </c>
    </row>
    <row r="4551" spans="1:3" x14ac:dyDescent="0.4">
      <c r="A4551" s="13">
        <v>38147</v>
      </c>
      <c r="B4551">
        <v>15.7</v>
      </c>
      <c r="C4551">
        <f t="shared" si="71"/>
        <v>1.0005788499999999</v>
      </c>
    </row>
    <row r="4552" spans="1:3" x14ac:dyDescent="0.4">
      <c r="A4552" s="13">
        <v>38149</v>
      </c>
      <c r="B4552">
        <v>15.7</v>
      </c>
      <c r="C4552">
        <f t="shared" si="71"/>
        <v>1.0005788499999999</v>
      </c>
    </row>
    <row r="4553" spans="1:3" x14ac:dyDescent="0.4">
      <c r="A4553" s="13">
        <v>38152</v>
      </c>
      <c r="B4553">
        <v>15.7</v>
      </c>
      <c r="C4553">
        <f t="shared" si="71"/>
        <v>1.0005788499999999</v>
      </c>
    </row>
    <row r="4554" spans="1:3" x14ac:dyDescent="0.4">
      <c r="A4554" s="13">
        <v>38153</v>
      </c>
      <c r="B4554">
        <v>15.71</v>
      </c>
      <c r="C4554">
        <f t="shared" si="71"/>
        <v>1.0005792</v>
      </c>
    </row>
    <row r="4555" spans="1:3" x14ac:dyDescent="0.4">
      <c r="A4555" s="13">
        <v>38154</v>
      </c>
      <c r="B4555">
        <v>15.71</v>
      </c>
      <c r="C4555">
        <f t="shared" si="71"/>
        <v>1.0005792</v>
      </c>
    </row>
    <row r="4556" spans="1:3" x14ac:dyDescent="0.4">
      <c r="A4556" s="13">
        <v>38155</v>
      </c>
      <c r="B4556">
        <v>15.71</v>
      </c>
      <c r="C4556">
        <f t="shared" si="71"/>
        <v>1.0005792</v>
      </c>
    </row>
    <row r="4557" spans="1:3" x14ac:dyDescent="0.4">
      <c r="A4557" s="13">
        <v>38156</v>
      </c>
      <c r="B4557">
        <v>15.7</v>
      </c>
      <c r="C4557">
        <f t="shared" si="71"/>
        <v>1.0005788499999999</v>
      </c>
    </row>
    <row r="4558" spans="1:3" x14ac:dyDescent="0.4">
      <c r="A4558" s="13">
        <v>38159</v>
      </c>
      <c r="B4558">
        <v>15.72</v>
      </c>
      <c r="C4558">
        <f t="shared" si="71"/>
        <v>1.0005795399999999</v>
      </c>
    </row>
    <row r="4559" spans="1:3" x14ac:dyDescent="0.4">
      <c r="A4559" s="13">
        <v>38160</v>
      </c>
      <c r="B4559">
        <v>15.71</v>
      </c>
      <c r="C4559">
        <f t="shared" si="71"/>
        <v>1.0005792</v>
      </c>
    </row>
    <row r="4560" spans="1:3" x14ac:dyDescent="0.4">
      <c r="A4560" s="13">
        <v>38161</v>
      </c>
      <c r="B4560">
        <v>15.7</v>
      </c>
      <c r="C4560">
        <f t="shared" si="71"/>
        <v>1.0005788499999999</v>
      </c>
    </row>
    <row r="4561" spans="1:3" x14ac:dyDescent="0.4">
      <c r="A4561" s="13">
        <v>38162</v>
      </c>
      <c r="B4561">
        <v>15.7</v>
      </c>
      <c r="C4561">
        <f t="shared" si="71"/>
        <v>1.0005788499999999</v>
      </c>
    </row>
    <row r="4562" spans="1:3" x14ac:dyDescent="0.4">
      <c r="A4562" s="13">
        <v>38163</v>
      </c>
      <c r="B4562">
        <v>15.69</v>
      </c>
      <c r="C4562">
        <f t="shared" si="71"/>
        <v>1.00057851</v>
      </c>
    </row>
    <row r="4563" spans="1:3" x14ac:dyDescent="0.4">
      <c r="A4563" s="13">
        <v>38166</v>
      </c>
      <c r="B4563">
        <v>15.7</v>
      </c>
      <c r="C4563">
        <f t="shared" si="71"/>
        <v>1.0005788499999999</v>
      </c>
    </row>
    <row r="4564" spans="1:3" x14ac:dyDescent="0.4">
      <c r="A4564" s="13">
        <v>38167</v>
      </c>
      <c r="B4564">
        <v>15.7</v>
      </c>
      <c r="C4564">
        <f t="shared" si="71"/>
        <v>1.0005788499999999</v>
      </c>
    </row>
    <row r="4565" spans="1:3" x14ac:dyDescent="0.4">
      <c r="A4565" s="13">
        <v>38168</v>
      </c>
      <c r="B4565">
        <v>15.72</v>
      </c>
      <c r="C4565">
        <f t="shared" si="71"/>
        <v>1.0005795399999999</v>
      </c>
    </row>
    <row r="4566" spans="1:3" x14ac:dyDescent="0.4">
      <c r="A4566" s="13">
        <v>38169</v>
      </c>
      <c r="B4566">
        <v>15.71</v>
      </c>
      <c r="C4566">
        <f t="shared" si="71"/>
        <v>1.0005792</v>
      </c>
    </row>
    <row r="4567" spans="1:3" x14ac:dyDescent="0.4">
      <c r="A4567" s="13">
        <v>38170</v>
      </c>
      <c r="B4567">
        <v>15.69</v>
      </c>
      <c r="C4567">
        <f t="shared" si="71"/>
        <v>1.00057851</v>
      </c>
    </row>
    <row r="4568" spans="1:3" x14ac:dyDescent="0.4">
      <c r="A4568" s="13">
        <v>38173</v>
      </c>
      <c r="B4568">
        <v>15.69</v>
      </c>
      <c r="C4568">
        <f t="shared" si="71"/>
        <v>1.00057851</v>
      </c>
    </row>
    <row r="4569" spans="1:3" x14ac:dyDescent="0.4">
      <c r="A4569" s="13">
        <v>38174</v>
      </c>
      <c r="B4569">
        <v>15.7</v>
      </c>
      <c r="C4569">
        <f t="shared" si="71"/>
        <v>1.0005788499999999</v>
      </c>
    </row>
    <row r="4570" spans="1:3" x14ac:dyDescent="0.4">
      <c r="A4570" s="13">
        <v>38175</v>
      </c>
      <c r="B4570">
        <v>15.69</v>
      </c>
      <c r="C4570">
        <f t="shared" si="71"/>
        <v>1.00057851</v>
      </c>
    </row>
    <row r="4571" spans="1:3" x14ac:dyDescent="0.4">
      <c r="A4571" s="13">
        <v>38176</v>
      </c>
      <c r="B4571">
        <v>15.73</v>
      </c>
      <c r="C4571">
        <f t="shared" si="71"/>
        <v>1.0005798800000001</v>
      </c>
    </row>
    <row r="4572" spans="1:3" x14ac:dyDescent="0.4">
      <c r="A4572" s="13">
        <v>38177</v>
      </c>
      <c r="B4572">
        <v>15.77</v>
      </c>
      <c r="C4572">
        <f t="shared" si="71"/>
        <v>1.0005812599999999</v>
      </c>
    </row>
    <row r="4573" spans="1:3" x14ac:dyDescent="0.4">
      <c r="A4573" s="13">
        <v>38180</v>
      </c>
      <c r="B4573">
        <v>15.71</v>
      </c>
      <c r="C4573">
        <f t="shared" si="71"/>
        <v>1.0005792</v>
      </c>
    </row>
    <row r="4574" spans="1:3" x14ac:dyDescent="0.4">
      <c r="A4574" s="13">
        <v>38181</v>
      </c>
      <c r="B4574">
        <v>15.71</v>
      </c>
      <c r="C4574">
        <f t="shared" si="71"/>
        <v>1.0005792</v>
      </c>
    </row>
    <row r="4575" spans="1:3" x14ac:dyDescent="0.4">
      <c r="A4575" s="13">
        <v>38182</v>
      </c>
      <c r="B4575">
        <v>15.69</v>
      </c>
      <c r="C4575">
        <f t="shared" si="71"/>
        <v>1.00057851</v>
      </c>
    </row>
    <row r="4576" spans="1:3" x14ac:dyDescent="0.4">
      <c r="A4576" s="13">
        <v>38183</v>
      </c>
      <c r="B4576">
        <v>15.71</v>
      </c>
      <c r="C4576">
        <f t="shared" si="71"/>
        <v>1.0005792</v>
      </c>
    </row>
    <row r="4577" spans="1:3" x14ac:dyDescent="0.4">
      <c r="A4577" s="13">
        <v>38184</v>
      </c>
      <c r="B4577">
        <v>15.7</v>
      </c>
      <c r="C4577">
        <f t="shared" si="71"/>
        <v>1.0005788499999999</v>
      </c>
    </row>
    <row r="4578" spans="1:3" x14ac:dyDescent="0.4">
      <c r="A4578" s="13">
        <v>38187</v>
      </c>
      <c r="B4578">
        <v>15.7</v>
      </c>
      <c r="C4578">
        <f t="shared" si="71"/>
        <v>1.0005788499999999</v>
      </c>
    </row>
    <row r="4579" spans="1:3" x14ac:dyDescent="0.4">
      <c r="A4579" s="13">
        <v>38188</v>
      </c>
      <c r="B4579">
        <v>15.7</v>
      </c>
      <c r="C4579">
        <f t="shared" si="71"/>
        <v>1.0005788499999999</v>
      </c>
    </row>
    <row r="4580" spans="1:3" x14ac:dyDescent="0.4">
      <c r="A4580" s="13">
        <v>38189</v>
      </c>
      <c r="B4580">
        <v>15.71</v>
      </c>
      <c r="C4580">
        <f t="shared" si="71"/>
        <v>1.0005792</v>
      </c>
    </row>
    <row r="4581" spans="1:3" x14ac:dyDescent="0.4">
      <c r="A4581" s="13">
        <v>38190</v>
      </c>
      <c r="B4581">
        <v>15.69</v>
      </c>
      <c r="C4581">
        <f t="shared" si="71"/>
        <v>1.00057851</v>
      </c>
    </row>
    <row r="4582" spans="1:3" x14ac:dyDescent="0.4">
      <c r="A4582" s="13">
        <v>38191</v>
      </c>
      <c r="B4582">
        <v>15.7</v>
      </c>
      <c r="C4582">
        <f t="shared" si="71"/>
        <v>1.0005788499999999</v>
      </c>
    </row>
    <row r="4583" spans="1:3" x14ac:dyDescent="0.4">
      <c r="A4583" s="13">
        <v>38194</v>
      </c>
      <c r="B4583">
        <v>15.71</v>
      </c>
      <c r="C4583">
        <f t="shared" si="71"/>
        <v>1.0005792</v>
      </c>
    </row>
    <row r="4584" spans="1:3" x14ac:dyDescent="0.4">
      <c r="A4584" s="13">
        <v>38195</v>
      </c>
      <c r="B4584">
        <v>15.7</v>
      </c>
      <c r="C4584">
        <f t="shared" si="71"/>
        <v>1.0005788499999999</v>
      </c>
    </row>
    <row r="4585" spans="1:3" x14ac:dyDescent="0.4">
      <c r="A4585" s="13">
        <v>38196</v>
      </c>
      <c r="B4585">
        <v>15.7</v>
      </c>
      <c r="C4585">
        <f t="shared" si="71"/>
        <v>1.0005788499999999</v>
      </c>
    </row>
    <row r="4586" spans="1:3" x14ac:dyDescent="0.4">
      <c r="A4586" s="13">
        <v>38197</v>
      </c>
      <c r="B4586">
        <v>15.7</v>
      </c>
      <c r="C4586">
        <f t="shared" si="71"/>
        <v>1.0005788499999999</v>
      </c>
    </row>
    <row r="4587" spans="1:3" x14ac:dyDescent="0.4">
      <c r="A4587" s="13">
        <v>38198</v>
      </c>
      <c r="B4587">
        <v>15.74</v>
      </c>
      <c r="C4587">
        <f t="shared" si="71"/>
        <v>1.00058023</v>
      </c>
    </row>
    <row r="4588" spans="1:3" x14ac:dyDescent="0.4">
      <c r="A4588" s="13">
        <v>38201</v>
      </c>
      <c r="B4588">
        <v>15.75</v>
      </c>
      <c r="C4588">
        <f t="shared" si="71"/>
        <v>1.0005805699999999</v>
      </c>
    </row>
    <row r="4589" spans="1:3" x14ac:dyDescent="0.4">
      <c r="A4589" s="13">
        <v>38202</v>
      </c>
      <c r="B4589">
        <v>15.76</v>
      </c>
      <c r="C4589">
        <f t="shared" si="71"/>
        <v>1.00058091</v>
      </c>
    </row>
    <row r="4590" spans="1:3" x14ac:dyDescent="0.4">
      <c r="A4590" s="13">
        <v>38203</v>
      </c>
      <c r="B4590">
        <v>15.77</v>
      </c>
      <c r="C4590">
        <f t="shared" si="71"/>
        <v>1.0005812599999999</v>
      </c>
    </row>
    <row r="4591" spans="1:3" x14ac:dyDescent="0.4">
      <c r="A4591" s="13">
        <v>38204</v>
      </c>
      <c r="B4591">
        <v>15.78</v>
      </c>
      <c r="C4591">
        <f t="shared" si="71"/>
        <v>1.0005816000000001</v>
      </c>
    </row>
    <row r="4592" spans="1:3" x14ac:dyDescent="0.4">
      <c r="A4592" s="13">
        <v>38205</v>
      </c>
      <c r="B4592">
        <v>15.77</v>
      </c>
      <c r="C4592">
        <f t="shared" si="71"/>
        <v>1.0005812599999999</v>
      </c>
    </row>
    <row r="4593" spans="1:3" x14ac:dyDescent="0.4">
      <c r="A4593" s="13">
        <v>38208</v>
      </c>
      <c r="B4593">
        <v>15.77</v>
      </c>
      <c r="C4593">
        <f t="shared" si="71"/>
        <v>1.0005812599999999</v>
      </c>
    </row>
    <row r="4594" spans="1:3" x14ac:dyDescent="0.4">
      <c r="A4594" s="13">
        <v>38209</v>
      </c>
      <c r="B4594">
        <v>15.76</v>
      </c>
      <c r="C4594">
        <f t="shared" si="71"/>
        <v>1.00058091</v>
      </c>
    </row>
    <row r="4595" spans="1:3" x14ac:dyDescent="0.4">
      <c r="A4595" s="13">
        <v>38210</v>
      </c>
      <c r="B4595">
        <v>15.77</v>
      </c>
      <c r="C4595">
        <f t="shared" si="71"/>
        <v>1.0005812599999999</v>
      </c>
    </row>
    <row r="4596" spans="1:3" x14ac:dyDescent="0.4">
      <c r="A4596" s="13">
        <v>38211</v>
      </c>
      <c r="B4596">
        <v>15.76</v>
      </c>
      <c r="C4596">
        <f t="shared" si="71"/>
        <v>1.00058091</v>
      </c>
    </row>
    <row r="4597" spans="1:3" x14ac:dyDescent="0.4">
      <c r="A4597" s="13">
        <v>38212</v>
      </c>
      <c r="B4597">
        <v>15.75</v>
      </c>
      <c r="C4597">
        <f t="shared" si="71"/>
        <v>1.0005805699999999</v>
      </c>
    </row>
    <row r="4598" spans="1:3" x14ac:dyDescent="0.4">
      <c r="A4598" s="13">
        <v>38215</v>
      </c>
      <c r="B4598">
        <v>15.76</v>
      </c>
      <c r="C4598">
        <f t="shared" si="71"/>
        <v>1.00058091</v>
      </c>
    </row>
    <row r="4599" spans="1:3" x14ac:dyDescent="0.4">
      <c r="A4599" s="13">
        <v>38216</v>
      </c>
      <c r="B4599">
        <v>15.75</v>
      </c>
      <c r="C4599">
        <f t="shared" si="71"/>
        <v>1.0005805699999999</v>
      </c>
    </row>
    <row r="4600" spans="1:3" x14ac:dyDescent="0.4">
      <c r="A4600" s="13">
        <v>38217</v>
      </c>
      <c r="B4600">
        <v>15.73</v>
      </c>
      <c r="C4600">
        <f t="shared" si="71"/>
        <v>1.0005798800000001</v>
      </c>
    </row>
    <row r="4601" spans="1:3" x14ac:dyDescent="0.4">
      <c r="A4601" s="13">
        <v>38218</v>
      </c>
      <c r="B4601">
        <v>15.74</v>
      </c>
      <c r="C4601">
        <f t="shared" si="71"/>
        <v>1.00058023</v>
      </c>
    </row>
    <row r="4602" spans="1:3" x14ac:dyDescent="0.4">
      <c r="A4602" s="13">
        <v>38219</v>
      </c>
      <c r="B4602">
        <v>15.74</v>
      </c>
      <c r="C4602">
        <f t="shared" si="71"/>
        <v>1.00058023</v>
      </c>
    </row>
    <row r="4603" spans="1:3" x14ac:dyDescent="0.4">
      <c r="A4603" s="13">
        <v>38222</v>
      </c>
      <c r="B4603">
        <v>15.77</v>
      </c>
      <c r="C4603">
        <f t="shared" si="71"/>
        <v>1.0005812599999999</v>
      </c>
    </row>
    <row r="4604" spans="1:3" x14ac:dyDescent="0.4">
      <c r="A4604" s="13">
        <v>38223</v>
      </c>
      <c r="B4604">
        <v>15.77</v>
      </c>
      <c r="C4604">
        <f t="shared" si="71"/>
        <v>1.0005812599999999</v>
      </c>
    </row>
    <row r="4605" spans="1:3" x14ac:dyDescent="0.4">
      <c r="A4605" s="13">
        <v>38224</v>
      </c>
      <c r="B4605">
        <v>15.74</v>
      </c>
      <c r="C4605">
        <f t="shared" si="71"/>
        <v>1.00058023</v>
      </c>
    </row>
    <row r="4606" spans="1:3" x14ac:dyDescent="0.4">
      <c r="A4606" s="13">
        <v>38225</v>
      </c>
      <c r="B4606">
        <v>15.74</v>
      </c>
      <c r="C4606">
        <f t="shared" si="71"/>
        <v>1.00058023</v>
      </c>
    </row>
    <row r="4607" spans="1:3" x14ac:dyDescent="0.4">
      <c r="A4607" s="13">
        <v>38226</v>
      </c>
      <c r="B4607">
        <v>15.78</v>
      </c>
      <c r="C4607">
        <f t="shared" si="71"/>
        <v>1.0005816000000001</v>
      </c>
    </row>
    <row r="4608" spans="1:3" x14ac:dyDescent="0.4">
      <c r="A4608" s="13">
        <v>38229</v>
      </c>
      <c r="B4608">
        <v>15.81</v>
      </c>
      <c r="C4608">
        <f t="shared" si="71"/>
        <v>1.00058263</v>
      </c>
    </row>
    <row r="4609" spans="1:3" x14ac:dyDescent="0.4">
      <c r="A4609" s="13">
        <v>38230</v>
      </c>
      <c r="B4609">
        <v>15.82</v>
      </c>
      <c r="C4609">
        <f t="shared" si="71"/>
        <v>1.00058297</v>
      </c>
    </row>
    <row r="4610" spans="1:3" x14ac:dyDescent="0.4">
      <c r="A4610" s="13">
        <v>38231</v>
      </c>
      <c r="B4610">
        <v>15.79</v>
      </c>
      <c r="C4610">
        <f t="shared" si="71"/>
        <v>1.00058194</v>
      </c>
    </row>
    <row r="4611" spans="1:3" x14ac:dyDescent="0.4">
      <c r="A4611" s="13">
        <v>38232</v>
      </c>
      <c r="B4611">
        <v>15.81</v>
      </c>
      <c r="C4611">
        <f t="shared" ref="C4611:C4674" si="72">IF(ISBLANK(A4611), "", TRUNC((1+B4611/100)^(1/252), 8))</f>
        <v>1.00058263</v>
      </c>
    </row>
    <row r="4612" spans="1:3" x14ac:dyDescent="0.4">
      <c r="A4612" s="13">
        <v>38233</v>
      </c>
      <c r="B4612">
        <v>15.78</v>
      </c>
      <c r="C4612">
        <f t="shared" si="72"/>
        <v>1.0005816000000001</v>
      </c>
    </row>
    <row r="4613" spans="1:3" x14ac:dyDescent="0.4">
      <c r="A4613" s="13">
        <v>38236</v>
      </c>
      <c r="B4613">
        <v>15.79</v>
      </c>
      <c r="C4613">
        <f t="shared" si="72"/>
        <v>1.00058194</v>
      </c>
    </row>
    <row r="4614" spans="1:3" x14ac:dyDescent="0.4">
      <c r="A4614" s="13">
        <v>38238</v>
      </c>
      <c r="B4614">
        <v>15.8</v>
      </c>
      <c r="C4614">
        <f t="shared" si="72"/>
        <v>1.0005822900000001</v>
      </c>
    </row>
    <row r="4615" spans="1:3" x14ac:dyDescent="0.4">
      <c r="A4615" s="13">
        <v>38239</v>
      </c>
      <c r="B4615">
        <v>15.78</v>
      </c>
      <c r="C4615">
        <f t="shared" si="72"/>
        <v>1.0005816000000001</v>
      </c>
    </row>
    <row r="4616" spans="1:3" x14ac:dyDescent="0.4">
      <c r="A4616" s="13">
        <v>38240</v>
      </c>
      <c r="B4616">
        <v>15.81</v>
      </c>
      <c r="C4616">
        <f t="shared" si="72"/>
        <v>1.00058263</v>
      </c>
    </row>
    <row r="4617" spans="1:3" x14ac:dyDescent="0.4">
      <c r="A4617" s="13">
        <v>38243</v>
      </c>
      <c r="B4617">
        <v>15.86</v>
      </c>
      <c r="C4617">
        <f t="shared" si="72"/>
        <v>1.0005843400000001</v>
      </c>
    </row>
    <row r="4618" spans="1:3" x14ac:dyDescent="0.4">
      <c r="A4618" s="13">
        <v>38244</v>
      </c>
      <c r="B4618">
        <v>15.87</v>
      </c>
      <c r="C4618">
        <f t="shared" si="72"/>
        <v>1.00058468</v>
      </c>
    </row>
    <row r="4619" spans="1:3" x14ac:dyDescent="0.4">
      <c r="A4619" s="13">
        <v>38245</v>
      </c>
      <c r="B4619">
        <v>15.89</v>
      </c>
      <c r="C4619">
        <f t="shared" si="72"/>
        <v>1.00058537</v>
      </c>
    </row>
    <row r="4620" spans="1:3" x14ac:dyDescent="0.4">
      <c r="A4620" s="13">
        <v>38246</v>
      </c>
      <c r="B4620">
        <v>16.16</v>
      </c>
      <c r="C4620">
        <f t="shared" si="72"/>
        <v>1.0005946100000001</v>
      </c>
    </row>
    <row r="4621" spans="1:3" x14ac:dyDescent="0.4">
      <c r="A4621" s="13">
        <v>38247</v>
      </c>
      <c r="B4621">
        <v>16.149999999999999</v>
      </c>
      <c r="C4621">
        <f t="shared" si="72"/>
        <v>1.0005942699999999</v>
      </c>
    </row>
    <row r="4622" spans="1:3" x14ac:dyDescent="0.4">
      <c r="A4622" s="13">
        <v>38250</v>
      </c>
      <c r="B4622">
        <v>16.170000000000002</v>
      </c>
      <c r="C4622">
        <f t="shared" si="72"/>
        <v>1.00059495</v>
      </c>
    </row>
    <row r="4623" spans="1:3" x14ac:dyDescent="0.4">
      <c r="A4623" s="13">
        <v>38251</v>
      </c>
      <c r="B4623">
        <v>16.12</v>
      </c>
      <c r="C4623">
        <f t="shared" si="72"/>
        <v>1.0005932399999999</v>
      </c>
    </row>
    <row r="4624" spans="1:3" x14ac:dyDescent="0.4">
      <c r="A4624" s="13">
        <v>38252</v>
      </c>
      <c r="B4624">
        <v>16.149999999999999</v>
      </c>
      <c r="C4624">
        <f t="shared" si="72"/>
        <v>1.0005942699999999</v>
      </c>
    </row>
    <row r="4625" spans="1:3" x14ac:dyDescent="0.4">
      <c r="A4625" s="13">
        <v>38253</v>
      </c>
      <c r="B4625">
        <v>16.14</v>
      </c>
      <c r="C4625">
        <f t="shared" si="72"/>
        <v>1.00059393</v>
      </c>
    </row>
    <row r="4626" spans="1:3" x14ac:dyDescent="0.4">
      <c r="A4626" s="13">
        <v>38254</v>
      </c>
      <c r="B4626">
        <v>16.170000000000002</v>
      </c>
      <c r="C4626">
        <f t="shared" si="72"/>
        <v>1.00059495</v>
      </c>
    </row>
    <row r="4627" spans="1:3" x14ac:dyDescent="0.4">
      <c r="A4627" s="13">
        <v>38257</v>
      </c>
      <c r="B4627">
        <v>16.170000000000002</v>
      </c>
      <c r="C4627">
        <f t="shared" si="72"/>
        <v>1.00059495</v>
      </c>
    </row>
    <row r="4628" spans="1:3" x14ac:dyDescent="0.4">
      <c r="A4628" s="13">
        <v>38258</v>
      </c>
      <c r="B4628">
        <v>16.170000000000002</v>
      </c>
      <c r="C4628">
        <f t="shared" si="72"/>
        <v>1.00059495</v>
      </c>
    </row>
    <row r="4629" spans="1:3" x14ac:dyDescent="0.4">
      <c r="A4629" s="13">
        <v>38259</v>
      </c>
      <c r="B4629">
        <v>16.14</v>
      </c>
      <c r="C4629">
        <f t="shared" si="72"/>
        <v>1.00059393</v>
      </c>
    </row>
    <row r="4630" spans="1:3" x14ac:dyDescent="0.4">
      <c r="A4630" s="13">
        <v>38260</v>
      </c>
      <c r="B4630">
        <v>16.170000000000002</v>
      </c>
      <c r="C4630">
        <f t="shared" si="72"/>
        <v>1.00059495</v>
      </c>
    </row>
    <row r="4631" spans="1:3" x14ac:dyDescent="0.4">
      <c r="A4631" s="13">
        <v>38261</v>
      </c>
      <c r="B4631">
        <v>16.18</v>
      </c>
      <c r="C4631">
        <f t="shared" si="72"/>
        <v>1.0005952899999999</v>
      </c>
    </row>
    <row r="4632" spans="1:3" x14ac:dyDescent="0.4">
      <c r="A4632" s="13">
        <v>38264</v>
      </c>
      <c r="B4632">
        <v>16.16</v>
      </c>
      <c r="C4632">
        <f t="shared" si="72"/>
        <v>1.0005946100000001</v>
      </c>
    </row>
    <row r="4633" spans="1:3" x14ac:dyDescent="0.4">
      <c r="A4633" s="13">
        <v>38265</v>
      </c>
      <c r="B4633">
        <v>16.149999999999999</v>
      </c>
      <c r="C4633">
        <f t="shared" si="72"/>
        <v>1.0005942699999999</v>
      </c>
    </row>
    <row r="4634" spans="1:3" x14ac:dyDescent="0.4">
      <c r="A4634" s="13">
        <v>38266</v>
      </c>
      <c r="B4634">
        <v>16.149999999999999</v>
      </c>
      <c r="C4634">
        <f t="shared" si="72"/>
        <v>1.0005942699999999</v>
      </c>
    </row>
    <row r="4635" spans="1:3" x14ac:dyDescent="0.4">
      <c r="A4635" s="13">
        <v>38267</v>
      </c>
      <c r="B4635">
        <v>16.149999999999999</v>
      </c>
      <c r="C4635">
        <f t="shared" si="72"/>
        <v>1.0005942699999999</v>
      </c>
    </row>
    <row r="4636" spans="1:3" x14ac:dyDescent="0.4">
      <c r="A4636" s="13">
        <v>38268</v>
      </c>
      <c r="B4636">
        <v>16.149999999999999</v>
      </c>
      <c r="C4636">
        <f t="shared" si="72"/>
        <v>1.0005942699999999</v>
      </c>
    </row>
    <row r="4637" spans="1:3" x14ac:dyDescent="0.4">
      <c r="A4637" s="13">
        <v>38271</v>
      </c>
      <c r="B4637">
        <v>16.149999999999999</v>
      </c>
      <c r="C4637">
        <f t="shared" si="72"/>
        <v>1.0005942699999999</v>
      </c>
    </row>
    <row r="4638" spans="1:3" x14ac:dyDescent="0.4">
      <c r="A4638" s="13">
        <v>38273</v>
      </c>
      <c r="B4638">
        <v>16.170000000000002</v>
      </c>
      <c r="C4638">
        <f t="shared" si="72"/>
        <v>1.00059495</v>
      </c>
    </row>
    <row r="4639" spans="1:3" x14ac:dyDescent="0.4">
      <c r="A4639" s="13">
        <v>38274</v>
      </c>
      <c r="B4639">
        <v>16.16</v>
      </c>
      <c r="C4639">
        <f t="shared" si="72"/>
        <v>1.0005946100000001</v>
      </c>
    </row>
    <row r="4640" spans="1:3" x14ac:dyDescent="0.4">
      <c r="A4640" s="13">
        <v>38275</v>
      </c>
      <c r="B4640">
        <v>16.16</v>
      </c>
      <c r="C4640">
        <f t="shared" si="72"/>
        <v>1.0005946100000001</v>
      </c>
    </row>
    <row r="4641" spans="1:3" x14ac:dyDescent="0.4">
      <c r="A4641" s="13">
        <v>38278</v>
      </c>
      <c r="B4641">
        <v>16.16</v>
      </c>
      <c r="C4641">
        <f t="shared" si="72"/>
        <v>1.0005946100000001</v>
      </c>
    </row>
    <row r="4642" spans="1:3" x14ac:dyDescent="0.4">
      <c r="A4642" s="13">
        <v>38279</v>
      </c>
      <c r="B4642">
        <v>16.149999999999999</v>
      </c>
      <c r="C4642">
        <f t="shared" si="72"/>
        <v>1.0005942699999999</v>
      </c>
    </row>
    <row r="4643" spans="1:3" x14ac:dyDescent="0.4">
      <c r="A4643" s="13">
        <v>38280</v>
      </c>
      <c r="B4643">
        <v>16.149999999999999</v>
      </c>
      <c r="C4643">
        <f t="shared" si="72"/>
        <v>1.0005942699999999</v>
      </c>
    </row>
    <row r="4644" spans="1:3" x14ac:dyDescent="0.4">
      <c r="A4644" s="13">
        <v>38281</v>
      </c>
      <c r="B4644">
        <v>16.63</v>
      </c>
      <c r="C4644">
        <f t="shared" si="72"/>
        <v>1.0006106400000001</v>
      </c>
    </row>
    <row r="4645" spans="1:3" x14ac:dyDescent="0.4">
      <c r="A4645" s="13">
        <v>38282</v>
      </c>
      <c r="B4645">
        <v>16.670000000000002</v>
      </c>
      <c r="C4645">
        <f t="shared" si="72"/>
        <v>1.0006120000000001</v>
      </c>
    </row>
    <row r="4646" spans="1:3" x14ac:dyDescent="0.4">
      <c r="A4646" s="13">
        <v>38285</v>
      </c>
      <c r="B4646">
        <v>16.690000000000001</v>
      </c>
      <c r="C4646">
        <f t="shared" si="72"/>
        <v>1.0006126900000001</v>
      </c>
    </row>
    <row r="4647" spans="1:3" x14ac:dyDescent="0.4">
      <c r="A4647" s="13">
        <v>38286</v>
      </c>
      <c r="B4647">
        <v>16.690000000000001</v>
      </c>
      <c r="C4647">
        <f t="shared" si="72"/>
        <v>1.0006126900000001</v>
      </c>
    </row>
    <row r="4648" spans="1:3" x14ac:dyDescent="0.4">
      <c r="A4648" s="13">
        <v>38287</v>
      </c>
      <c r="B4648">
        <v>16.670000000000002</v>
      </c>
      <c r="C4648">
        <f t="shared" si="72"/>
        <v>1.0006120000000001</v>
      </c>
    </row>
    <row r="4649" spans="1:3" x14ac:dyDescent="0.4">
      <c r="A4649" s="13">
        <v>38288</v>
      </c>
      <c r="B4649">
        <v>16.670000000000002</v>
      </c>
      <c r="C4649">
        <f t="shared" si="72"/>
        <v>1.0006120000000001</v>
      </c>
    </row>
    <row r="4650" spans="1:3" x14ac:dyDescent="0.4">
      <c r="A4650" s="13">
        <v>38289</v>
      </c>
      <c r="B4650">
        <v>16.66</v>
      </c>
      <c r="C4650">
        <f t="shared" si="72"/>
        <v>1.0006116599999999</v>
      </c>
    </row>
    <row r="4651" spans="1:3" x14ac:dyDescent="0.4">
      <c r="A4651" s="13">
        <v>38292</v>
      </c>
      <c r="B4651">
        <v>16.670000000000002</v>
      </c>
      <c r="C4651">
        <f t="shared" si="72"/>
        <v>1.0006120000000001</v>
      </c>
    </row>
    <row r="4652" spans="1:3" x14ac:dyDescent="0.4">
      <c r="A4652" s="13">
        <v>38294</v>
      </c>
      <c r="B4652">
        <v>16.7</v>
      </c>
      <c r="C4652">
        <f t="shared" si="72"/>
        <v>1.00061303</v>
      </c>
    </row>
    <row r="4653" spans="1:3" x14ac:dyDescent="0.4">
      <c r="A4653" s="13">
        <v>38295</v>
      </c>
      <c r="B4653">
        <v>16.7</v>
      </c>
      <c r="C4653">
        <f t="shared" si="72"/>
        <v>1.00061303</v>
      </c>
    </row>
    <row r="4654" spans="1:3" x14ac:dyDescent="0.4">
      <c r="A4654" s="13">
        <v>38296</v>
      </c>
      <c r="B4654">
        <v>16.71</v>
      </c>
      <c r="C4654">
        <f t="shared" si="72"/>
        <v>1.0006133699999999</v>
      </c>
    </row>
    <row r="4655" spans="1:3" x14ac:dyDescent="0.4">
      <c r="A4655" s="13">
        <v>38299</v>
      </c>
      <c r="B4655">
        <v>16.71</v>
      </c>
      <c r="C4655">
        <f t="shared" si="72"/>
        <v>1.0006133699999999</v>
      </c>
    </row>
    <row r="4656" spans="1:3" x14ac:dyDescent="0.4">
      <c r="A4656" s="13">
        <v>38300</v>
      </c>
      <c r="B4656">
        <v>16.71</v>
      </c>
      <c r="C4656">
        <f t="shared" si="72"/>
        <v>1.0006133699999999</v>
      </c>
    </row>
    <row r="4657" spans="1:3" x14ac:dyDescent="0.4">
      <c r="A4657" s="13">
        <v>38301</v>
      </c>
      <c r="B4657">
        <v>16.71</v>
      </c>
      <c r="C4657">
        <f t="shared" si="72"/>
        <v>1.0006133699999999</v>
      </c>
    </row>
    <row r="4658" spans="1:3" x14ac:dyDescent="0.4">
      <c r="A4658" s="13">
        <v>38302</v>
      </c>
      <c r="B4658">
        <v>16.71</v>
      </c>
      <c r="C4658">
        <f t="shared" si="72"/>
        <v>1.0006133699999999</v>
      </c>
    </row>
    <row r="4659" spans="1:3" x14ac:dyDescent="0.4">
      <c r="A4659" s="13">
        <v>38303</v>
      </c>
      <c r="B4659">
        <v>16.72</v>
      </c>
      <c r="C4659">
        <f t="shared" si="72"/>
        <v>1.0006137100000001</v>
      </c>
    </row>
    <row r="4660" spans="1:3" x14ac:dyDescent="0.4">
      <c r="A4660" s="13">
        <v>38307</v>
      </c>
      <c r="B4660">
        <v>16.73</v>
      </c>
      <c r="C4660">
        <f t="shared" si="72"/>
        <v>1.00061405</v>
      </c>
    </row>
    <row r="4661" spans="1:3" x14ac:dyDescent="0.4">
      <c r="A4661" s="13">
        <v>38308</v>
      </c>
      <c r="B4661">
        <v>16.72</v>
      </c>
      <c r="C4661">
        <f t="shared" si="72"/>
        <v>1.0006137100000001</v>
      </c>
    </row>
    <row r="4662" spans="1:3" x14ac:dyDescent="0.4">
      <c r="A4662" s="13">
        <v>38309</v>
      </c>
      <c r="B4662">
        <v>17.21</v>
      </c>
      <c r="C4662">
        <f t="shared" si="72"/>
        <v>1.0006303400000001</v>
      </c>
    </row>
    <row r="4663" spans="1:3" x14ac:dyDescent="0.4">
      <c r="A4663" s="13">
        <v>38310</v>
      </c>
      <c r="B4663">
        <v>17.21</v>
      </c>
      <c r="C4663">
        <f t="shared" si="72"/>
        <v>1.0006303400000001</v>
      </c>
    </row>
    <row r="4664" spans="1:3" x14ac:dyDescent="0.4">
      <c r="A4664" s="13">
        <v>38313</v>
      </c>
      <c r="B4664">
        <v>17.21</v>
      </c>
      <c r="C4664">
        <f t="shared" si="72"/>
        <v>1.0006303400000001</v>
      </c>
    </row>
    <row r="4665" spans="1:3" x14ac:dyDescent="0.4">
      <c r="A4665" s="13">
        <v>38314</v>
      </c>
      <c r="B4665">
        <v>17.190000000000001</v>
      </c>
      <c r="C4665">
        <f t="shared" si="72"/>
        <v>1.00062966</v>
      </c>
    </row>
    <row r="4666" spans="1:3" x14ac:dyDescent="0.4">
      <c r="A4666" s="13">
        <v>38315</v>
      </c>
      <c r="B4666">
        <v>17.190000000000001</v>
      </c>
      <c r="C4666">
        <f t="shared" si="72"/>
        <v>1.00062966</v>
      </c>
    </row>
    <row r="4667" spans="1:3" x14ac:dyDescent="0.4">
      <c r="A4667" s="13">
        <v>38316</v>
      </c>
      <c r="B4667">
        <v>17.170000000000002</v>
      </c>
      <c r="C4667">
        <f t="shared" si="72"/>
        <v>1.0006289900000001</v>
      </c>
    </row>
    <row r="4668" spans="1:3" x14ac:dyDescent="0.4">
      <c r="A4668" s="13">
        <v>38317</v>
      </c>
      <c r="B4668">
        <v>17.170000000000002</v>
      </c>
      <c r="C4668">
        <f t="shared" si="72"/>
        <v>1.0006289900000001</v>
      </c>
    </row>
    <row r="4669" spans="1:3" x14ac:dyDescent="0.4">
      <c r="A4669" s="13">
        <v>38320</v>
      </c>
      <c r="B4669">
        <v>17.18</v>
      </c>
      <c r="C4669">
        <f t="shared" si="72"/>
        <v>1.00062932</v>
      </c>
    </row>
    <row r="4670" spans="1:3" x14ac:dyDescent="0.4">
      <c r="A4670" s="13">
        <v>38321</v>
      </c>
      <c r="B4670">
        <v>17.2</v>
      </c>
      <c r="C4670">
        <f t="shared" si="72"/>
        <v>1.0006299999999999</v>
      </c>
    </row>
    <row r="4671" spans="1:3" x14ac:dyDescent="0.4">
      <c r="A4671" s="13">
        <v>38322</v>
      </c>
      <c r="B4671">
        <v>17.22</v>
      </c>
      <c r="C4671">
        <f t="shared" si="72"/>
        <v>1.00063068</v>
      </c>
    </row>
    <row r="4672" spans="1:3" x14ac:dyDescent="0.4">
      <c r="A4672" s="13">
        <v>38323</v>
      </c>
      <c r="B4672">
        <v>17.21</v>
      </c>
      <c r="C4672">
        <f t="shared" si="72"/>
        <v>1.0006303400000001</v>
      </c>
    </row>
    <row r="4673" spans="1:3" x14ac:dyDescent="0.4">
      <c r="A4673" s="13">
        <v>38324</v>
      </c>
      <c r="B4673">
        <v>17.2</v>
      </c>
      <c r="C4673">
        <f t="shared" si="72"/>
        <v>1.0006299999999999</v>
      </c>
    </row>
    <row r="4674" spans="1:3" x14ac:dyDescent="0.4">
      <c r="A4674" s="13">
        <v>38327</v>
      </c>
      <c r="B4674">
        <v>17.190000000000001</v>
      </c>
      <c r="C4674">
        <f t="shared" si="72"/>
        <v>1.00062966</v>
      </c>
    </row>
    <row r="4675" spans="1:3" x14ac:dyDescent="0.4">
      <c r="A4675" s="13">
        <v>38328</v>
      </c>
      <c r="B4675">
        <v>17.190000000000001</v>
      </c>
      <c r="C4675">
        <f t="shared" ref="C4675:C4738" si="73">IF(ISBLANK(A4675), "", TRUNC((1+B4675/100)^(1/252), 8))</f>
        <v>1.00062966</v>
      </c>
    </row>
    <row r="4676" spans="1:3" x14ac:dyDescent="0.4">
      <c r="A4676" s="13">
        <v>38329</v>
      </c>
      <c r="B4676">
        <v>17.170000000000002</v>
      </c>
      <c r="C4676">
        <f t="shared" si="73"/>
        <v>1.0006289900000001</v>
      </c>
    </row>
    <row r="4677" spans="1:3" x14ac:dyDescent="0.4">
      <c r="A4677" s="13">
        <v>38330</v>
      </c>
      <c r="B4677">
        <v>17.170000000000002</v>
      </c>
      <c r="C4677">
        <f t="shared" si="73"/>
        <v>1.0006289900000001</v>
      </c>
    </row>
    <row r="4678" spans="1:3" x14ac:dyDescent="0.4">
      <c r="A4678" s="13">
        <v>38331</v>
      </c>
      <c r="B4678">
        <v>17.190000000000001</v>
      </c>
      <c r="C4678">
        <f t="shared" si="73"/>
        <v>1.00062966</v>
      </c>
    </row>
    <row r="4679" spans="1:3" x14ac:dyDescent="0.4">
      <c r="A4679" s="13">
        <v>38334</v>
      </c>
      <c r="B4679">
        <v>17.190000000000001</v>
      </c>
      <c r="C4679">
        <f t="shared" si="73"/>
        <v>1.00062966</v>
      </c>
    </row>
    <row r="4680" spans="1:3" x14ac:dyDescent="0.4">
      <c r="A4680" s="13">
        <v>38335</v>
      </c>
      <c r="B4680">
        <v>17.2</v>
      </c>
      <c r="C4680">
        <f t="shared" si="73"/>
        <v>1.0006299999999999</v>
      </c>
    </row>
    <row r="4681" spans="1:3" x14ac:dyDescent="0.4">
      <c r="A4681" s="13">
        <v>38336</v>
      </c>
      <c r="B4681">
        <v>17.2</v>
      </c>
      <c r="C4681">
        <f t="shared" si="73"/>
        <v>1.0006299999999999</v>
      </c>
    </row>
    <row r="4682" spans="1:3" x14ac:dyDescent="0.4">
      <c r="A4682" s="13">
        <v>38337</v>
      </c>
      <c r="B4682">
        <v>17.690000000000001</v>
      </c>
      <c r="C4682">
        <f t="shared" si="73"/>
        <v>1.00064657</v>
      </c>
    </row>
    <row r="4683" spans="1:3" x14ac:dyDescent="0.4">
      <c r="A4683" s="13">
        <v>38338</v>
      </c>
      <c r="B4683">
        <v>17.690000000000001</v>
      </c>
      <c r="C4683">
        <f t="shared" si="73"/>
        <v>1.00064657</v>
      </c>
    </row>
    <row r="4684" spans="1:3" x14ac:dyDescent="0.4">
      <c r="A4684" s="13">
        <v>38341</v>
      </c>
      <c r="B4684">
        <v>17.7</v>
      </c>
      <c r="C4684">
        <f t="shared" si="73"/>
        <v>1.0006469099999999</v>
      </c>
    </row>
    <row r="4685" spans="1:3" x14ac:dyDescent="0.4">
      <c r="A4685" s="13">
        <v>38342</v>
      </c>
      <c r="B4685">
        <v>17.690000000000001</v>
      </c>
      <c r="C4685">
        <f t="shared" si="73"/>
        <v>1.00064657</v>
      </c>
    </row>
    <row r="4686" spans="1:3" x14ac:dyDescent="0.4">
      <c r="A4686" s="13">
        <v>38343</v>
      </c>
      <c r="B4686">
        <v>17.7</v>
      </c>
      <c r="C4686">
        <f t="shared" si="73"/>
        <v>1.0006469099999999</v>
      </c>
    </row>
    <row r="4687" spans="1:3" x14ac:dyDescent="0.4">
      <c r="A4687" s="13">
        <v>38344</v>
      </c>
      <c r="B4687">
        <v>17.71</v>
      </c>
      <c r="C4687">
        <f t="shared" si="73"/>
        <v>1.0006472399999999</v>
      </c>
    </row>
    <row r="4688" spans="1:3" x14ac:dyDescent="0.4">
      <c r="A4688" s="13">
        <v>38345</v>
      </c>
      <c r="B4688">
        <v>17.71</v>
      </c>
      <c r="C4688">
        <f t="shared" si="73"/>
        <v>1.0006472399999999</v>
      </c>
    </row>
    <row r="4689" spans="1:3" x14ac:dyDescent="0.4">
      <c r="A4689" s="13">
        <v>38348</v>
      </c>
      <c r="B4689">
        <v>17.71</v>
      </c>
      <c r="C4689">
        <f t="shared" si="73"/>
        <v>1.0006472399999999</v>
      </c>
    </row>
    <row r="4690" spans="1:3" x14ac:dyDescent="0.4">
      <c r="A4690" s="13">
        <v>38349</v>
      </c>
      <c r="B4690">
        <v>17.7</v>
      </c>
      <c r="C4690">
        <f t="shared" si="73"/>
        <v>1.0006469099999999</v>
      </c>
    </row>
    <row r="4691" spans="1:3" x14ac:dyDescent="0.4">
      <c r="A4691" s="13">
        <v>38350</v>
      </c>
      <c r="B4691">
        <v>17.72</v>
      </c>
      <c r="C4691">
        <f t="shared" si="73"/>
        <v>1.0006475800000001</v>
      </c>
    </row>
    <row r="4692" spans="1:3" x14ac:dyDescent="0.4">
      <c r="A4692" s="13">
        <v>38351</v>
      </c>
      <c r="B4692">
        <v>17.75</v>
      </c>
      <c r="C4692">
        <f t="shared" si="73"/>
        <v>1.0006485899999999</v>
      </c>
    </row>
    <row r="4693" spans="1:3" x14ac:dyDescent="0.4">
      <c r="A4693" s="13">
        <v>38352</v>
      </c>
      <c r="B4693">
        <v>17.760000000000002</v>
      </c>
      <c r="C4693">
        <f t="shared" si="73"/>
        <v>1.0006489300000001</v>
      </c>
    </row>
    <row r="4694" spans="1:3" x14ac:dyDescent="0.4">
      <c r="A4694" s="13">
        <v>38355</v>
      </c>
      <c r="B4694">
        <v>17.760000000000002</v>
      </c>
      <c r="C4694">
        <f t="shared" si="73"/>
        <v>1.0006489300000001</v>
      </c>
    </row>
    <row r="4695" spans="1:3" x14ac:dyDescent="0.4">
      <c r="A4695" s="13">
        <v>38356</v>
      </c>
      <c r="B4695">
        <v>17.72</v>
      </c>
      <c r="C4695">
        <f t="shared" si="73"/>
        <v>1.0006475800000001</v>
      </c>
    </row>
    <row r="4696" spans="1:3" x14ac:dyDescent="0.4">
      <c r="A4696" s="13">
        <v>38357</v>
      </c>
      <c r="B4696">
        <v>17.72</v>
      </c>
      <c r="C4696">
        <f t="shared" si="73"/>
        <v>1.0006475800000001</v>
      </c>
    </row>
    <row r="4697" spans="1:3" x14ac:dyDescent="0.4">
      <c r="A4697" s="13">
        <v>38358</v>
      </c>
      <c r="B4697">
        <v>17.72</v>
      </c>
      <c r="C4697">
        <f t="shared" si="73"/>
        <v>1.0006475800000001</v>
      </c>
    </row>
    <row r="4698" spans="1:3" x14ac:dyDescent="0.4">
      <c r="A4698" s="13">
        <v>38359</v>
      </c>
      <c r="B4698">
        <v>17.71</v>
      </c>
      <c r="C4698">
        <f t="shared" si="73"/>
        <v>1.0006472399999999</v>
      </c>
    </row>
    <row r="4699" spans="1:3" x14ac:dyDescent="0.4">
      <c r="A4699" s="13">
        <v>38362</v>
      </c>
      <c r="B4699">
        <v>17.71</v>
      </c>
      <c r="C4699">
        <f t="shared" si="73"/>
        <v>1.0006472399999999</v>
      </c>
    </row>
    <row r="4700" spans="1:3" x14ac:dyDescent="0.4">
      <c r="A4700" s="13">
        <v>38363</v>
      </c>
      <c r="B4700">
        <v>17.7</v>
      </c>
      <c r="C4700">
        <f t="shared" si="73"/>
        <v>1.0006469099999999</v>
      </c>
    </row>
    <row r="4701" spans="1:3" x14ac:dyDescent="0.4">
      <c r="A4701" s="13">
        <v>38364</v>
      </c>
      <c r="B4701">
        <v>17.72</v>
      </c>
      <c r="C4701">
        <f t="shared" si="73"/>
        <v>1.0006475800000001</v>
      </c>
    </row>
    <row r="4702" spans="1:3" x14ac:dyDescent="0.4">
      <c r="A4702" s="13">
        <v>38365</v>
      </c>
      <c r="B4702">
        <v>17.7</v>
      </c>
      <c r="C4702">
        <f t="shared" si="73"/>
        <v>1.0006469099999999</v>
      </c>
    </row>
    <row r="4703" spans="1:3" x14ac:dyDescent="0.4">
      <c r="A4703" s="13">
        <v>38366</v>
      </c>
      <c r="B4703">
        <v>17.72</v>
      </c>
      <c r="C4703">
        <f t="shared" si="73"/>
        <v>1.0006475800000001</v>
      </c>
    </row>
    <row r="4704" spans="1:3" x14ac:dyDescent="0.4">
      <c r="A4704" s="13">
        <v>38369</v>
      </c>
      <c r="B4704">
        <v>17.739999999999998</v>
      </c>
      <c r="C4704">
        <f t="shared" si="73"/>
        <v>1.00064826</v>
      </c>
    </row>
    <row r="4705" spans="1:3" x14ac:dyDescent="0.4">
      <c r="A4705" s="13">
        <v>38370</v>
      </c>
      <c r="B4705">
        <v>17.73</v>
      </c>
      <c r="C4705">
        <f t="shared" si="73"/>
        <v>1.00064792</v>
      </c>
    </row>
    <row r="4706" spans="1:3" x14ac:dyDescent="0.4">
      <c r="A4706" s="13">
        <v>38371</v>
      </c>
      <c r="B4706">
        <v>17.73</v>
      </c>
      <c r="C4706">
        <f t="shared" si="73"/>
        <v>1.00064792</v>
      </c>
    </row>
    <row r="4707" spans="1:3" x14ac:dyDescent="0.4">
      <c r="A4707" s="13">
        <v>38372</v>
      </c>
      <c r="B4707">
        <v>18.22</v>
      </c>
      <c r="C4707">
        <f t="shared" si="73"/>
        <v>1.0006644099999999</v>
      </c>
    </row>
    <row r="4708" spans="1:3" x14ac:dyDescent="0.4">
      <c r="A4708" s="13">
        <v>38373</v>
      </c>
      <c r="B4708">
        <v>18.23</v>
      </c>
      <c r="C4708">
        <f t="shared" si="73"/>
        <v>1.0006647500000001</v>
      </c>
    </row>
    <row r="4709" spans="1:3" x14ac:dyDescent="0.4">
      <c r="A4709" s="13">
        <v>38376</v>
      </c>
      <c r="B4709">
        <v>18.239999999999998</v>
      </c>
      <c r="C4709">
        <f t="shared" si="73"/>
        <v>1.0006650800000001</v>
      </c>
    </row>
    <row r="4710" spans="1:3" x14ac:dyDescent="0.4">
      <c r="A4710" s="13">
        <v>38377</v>
      </c>
      <c r="B4710">
        <v>18.239999999999998</v>
      </c>
      <c r="C4710">
        <f t="shared" si="73"/>
        <v>1.0006650800000001</v>
      </c>
    </row>
    <row r="4711" spans="1:3" x14ac:dyDescent="0.4">
      <c r="A4711" s="13">
        <v>38378</v>
      </c>
      <c r="B4711">
        <v>18.22</v>
      </c>
      <c r="C4711">
        <f t="shared" si="73"/>
        <v>1.0006644099999999</v>
      </c>
    </row>
    <row r="4712" spans="1:3" x14ac:dyDescent="0.4">
      <c r="A4712" s="13">
        <v>38379</v>
      </c>
      <c r="B4712">
        <v>18.23</v>
      </c>
      <c r="C4712">
        <f t="shared" si="73"/>
        <v>1.0006647500000001</v>
      </c>
    </row>
    <row r="4713" spans="1:3" x14ac:dyDescent="0.4">
      <c r="A4713" s="13">
        <v>38380</v>
      </c>
      <c r="B4713">
        <v>18.22</v>
      </c>
      <c r="C4713">
        <f t="shared" si="73"/>
        <v>1.0006644099999999</v>
      </c>
    </row>
    <row r="4714" spans="1:3" x14ac:dyDescent="0.4">
      <c r="A4714" s="13">
        <v>38383</v>
      </c>
      <c r="B4714">
        <v>18.25</v>
      </c>
      <c r="C4714">
        <f t="shared" si="73"/>
        <v>1.00066542</v>
      </c>
    </row>
    <row r="4715" spans="1:3" x14ac:dyDescent="0.4">
      <c r="A4715" s="13">
        <v>38384</v>
      </c>
      <c r="B4715">
        <v>18.25</v>
      </c>
      <c r="C4715">
        <f t="shared" si="73"/>
        <v>1.00066542</v>
      </c>
    </row>
    <row r="4716" spans="1:3" x14ac:dyDescent="0.4">
      <c r="A4716" s="13">
        <v>38385</v>
      </c>
      <c r="B4716">
        <v>18.260000000000002</v>
      </c>
      <c r="C4716">
        <f t="shared" si="73"/>
        <v>1.00066575</v>
      </c>
    </row>
    <row r="4717" spans="1:3" x14ac:dyDescent="0.4">
      <c r="A4717" s="13">
        <v>38386</v>
      </c>
      <c r="B4717">
        <v>18.25</v>
      </c>
      <c r="C4717">
        <f t="shared" si="73"/>
        <v>1.00066542</v>
      </c>
    </row>
    <row r="4718" spans="1:3" x14ac:dyDescent="0.4">
      <c r="A4718" s="13">
        <v>38387</v>
      </c>
      <c r="B4718">
        <v>18.25</v>
      </c>
      <c r="C4718">
        <f t="shared" si="73"/>
        <v>1.00066542</v>
      </c>
    </row>
    <row r="4719" spans="1:3" x14ac:dyDescent="0.4">
      <c r="A4719" s="13">
        <v>38392</v>
      </c>
      <c r="B4719">
        <v>18.25</v>
      </c>
      <c r="C4719">
        <f t="shared" si="73"/>
        <v>1.00066542</v>
      </c>
    </row>
    <row r="4720" spans="1:3" x14ac:dyDescent="0.4">
      <c r="A4720" s="13">
        <v>38393</v>
      </c>
      <c r="B4720">
        <v>18.23</v>
      </c>
      <c r="C4720">
        <f t="shared" si="73"/>
        <v>1.0006647500000001</v>
      </c>
    </row>
    <row r="4721" spans="1:3" x14ac:dyDescent="0.4">
      <c r="A4721" s="13">
        <v>38394</v>
      </c>
      <c r="B4721">
        <v>18.23</v>
      </c>
      <c r="C4721">
        <f t="shared" si="73"/>
        <v>1.0006647500000001</v>
      </c>
    </row>
    <row r="4722" spans="1:3" x14ac:dyDescent="0.4">
      <c r="A4722" s="13">
        <v>38397</v>
      </c>
      <c r="B4722">
        <v>18.22</v>
      </c>
      <c r="C4722">
        <f t="shared" si="73"/>
        <v>1.0006644099999999</v>
      </c>
    </row>
    <row r="4723" spans="1:3" x14ac:dyDescent="0.4">
      <c r="A4723" s="13">
        <v>38398</v>
      </c>
      <c r="B4723">
        <v>18.22</v>
      </c>
      <c r="C4723">
        <f t="shared" si="73"/>
        <v>1.0006644099999999</v>
      </c>
    </row>
    <row r="4724" spans="1:3" x14ac:dyDescent="0.4">
      <c r="A4724" s="13">
        <v>38399</v>
      </c>
      <c r="B4724">
        <v>18.2</v>
      </c>
      <c r="C4724">
        <f t="shared" si="73"/>
        <v>1.00066374</v>
      </c>
    </row>
    <row r="4725" spans="1:3" x14ac:dyDescent="0.4">
      <c r="A4725" s="13">
        <v>38400</v>
      </c>
      <c r="B4725">
        <v>18.7</v>
      </c>
      <c r="C4725">
        <f t="shared" si="73"/>
        <v>1.0006805000000001</v>
      </c>
    </row>
    <row r="4726" spans="1:3" x14ac:dyDescent="0.4">
      <c r="A4726" s="13">
        <v>38401</v>
      </c>
      <c r="B4726">
        <v>18.690000000000001</v>
      </c>
      <c r="C4726">
        <f t="shared" si="73"/>
        <v>1.0006801700000001</v>
      </c>
    </row>
    <row r="4727" spans="1:3" x14ac:dyDescent="0.4">
      <c r="A4727" s="13">
        <v>38404</v>
      </c>
      <c r="B4727">
        <v>18.690000000000001</v>
      </c>
      <c r="C4727">
        <f t="shared" si="73"/>
        <v>1.0006801700000001</v>
      </c>
    </row>
    <row r="4728" spans="1:3" x14ac:dyDescent="0.4">
      <c r="A4728" s="13">
        <v>38405</v>
      </c>
      <c r="B4728">
        <v>18.690000000000001</v>
      </c>
      <c r="C4728">
        <f t="shared" si="73"/>
        <v>1.0006801700000001</v>
      </c>
    </row>
    <row r="4729" spans="1:3" x14ac:dyDescent="0.4">
      <c r="A4729" s="13">
        <v>38406</v>
      </c>
      <c r="B4729">
        <v>18.68</v>
      </c>
      <c r="C4729">
        <f t="shared" si="73"/>
        <v>1.0006798299999999</v>
      </c>
    </row>
    <row r="4730" spans="1:3" x14ac:dyDescent="0.4">
      <c r="A4730" s="13">
        <v>38407</v>
      </c>
      <c r="B4730">
        <v>18.68</v>
      </c>
      <c r="C4730">
        <f t="shared" si="73"/>
        <v>1.0006798299999999</v>
      </c>
    </row>
    <row r="4731" spans="1:3" x14ac:dyDescent="0.4">
      <c r="A4731" s="13">
        <v>38408</v>
      </c>
      <c r="B4731">
        <v>18.68</v>
      </c>
      <c r="C4731">
        <f t="shared" si="73"/>
        <v>1.0006798299999999</v>
      </c>
    </row>
    <row r="4732" spans="1:3" x14ac:dyDescent="0.4">
      <c r="A4732" s="13">
        <v>38411</v>
      </c>
      <c r="B4732">
        <v>18.68</v>
      </c>
      <c r="C4732">
        <f t="shared" si="73"/>
        <v>1.0006798299999999</v>
      </c>
    </row>
    <row r="4733" spans="1:3" x14ac:dyDescent="0.4">
      <c r="A4733" s="13">
        <v>38412</v>
      </c>
      <c r="B4733">
        <v>18.670000000000002</v>
      </c>
      <c r="C4733">
        <f t="shared" si="73"/>
        <v>1.0006794999999999</v>
      </c>
    </row>
    <row r="4734" spans="1:3" x14ac:dyDescent="0.4">
      <c r="A4734" s="13">
        <v>38413</v>
      </c>
      <c r="B4734">
        <v>18.649999999999999</v>
      </c>
      <c r="C4734">
        <f t="shared" si="73"/>
        <v>1.00067883</v>
      </c>
    </row>
    <row r="4735" spans="1:3" x14ac:dyDescent="0.4">
      <c r="A4735" s="13">
        <v>38414</v>
      </c>
      <c r="B4735">
        <v>18.649999999999999</v>
      </c>
      <c r="C4735">
        <f t="shared" si="73"/>
        <v>1.00067883</v>
      </c>
    </row>
    <row r="4736" spans="1:3" x14ac:dyDescent="0.4">
      <c r="A4736" s="13">
        <v>38415</v>
      </c>
      <c r="B4736">
        <v>18.64</v>
      </c>
      <c r="C4736">
        <f t="shared" si="73"/>
        <v>1.0006784900000001</v>
      </c>
    </row>
    <row r="4737" spans="1:3" x14ac:dyDescent="0.4">
      <c r="A4737" s="13">
        <v>38418</v>
      </c>
      <c r="B4737">
        <v>18.66</v>
      </c>
      <c r="C4737">
        <f t="shared" si="73"/>
        <v>1.00067916</v>
      </c>
    </row>
    <row r="4738" spans="1:3" x14ac:dyDescent="0.4">
      <c r="A4738" s="13">
        <v>38419</v>
      </c>
      <c r="B4738">
        <v>18.64</v>
      </c>
      <c r="C4738">
        <f t="shared" si="73"/>
        <v>1.0006784900000001</v>
      </c>
    </row>
    <row r="4739" spans="1:3" x14ac:dyDescent="0.4">
      <c r="A4739" s="13">
        <v>38420</v>
      </c>
      <c r="B4739">
        <v>18.63</v>
      </c>
      <c r="C4739">
        <f t="shared" ref="C4739:C4802" si="74">IF(ISBLANK(A4739), "", TRUNC((1+B4739/100)^(1/252), 8))</f>
        <v>1.0006781600000001</v>
      </c>
    </row>
    <row r="4740" spans="1:3" x14ac:dyDescent="0.4">
      <c r="A4740" s="13">
        <v>38421</v>
      </c>
      <c r="B4740">
        <v>18.62</v>
      </c>
      <c r="C4740">
        <f t="shared" si="74"/>
        <v>1.0006778199999999</v>
      </c>
    </row>
    <row r="4741" spans="1:3" x14ac:dyDescent="0.4">
      <c r="A4741" s="13">
        <v>38422</v>
      </c>
      <c r="B4741">
        <v>18.62</v>
      </c>
      <c r="C4741">
        <f t="shared" si="74"/>
        <v>1.0006778199999999</v>
      </c>
    </row>
    <row r="4742" spans="1:3" x14ac:dyDescent="0.4">
      <c r="A4742" s="13">
        <v>38425</v>
      </c>
      <c r="B4742">
        <v>18.62</v>
      </c>
      <c r="C4742">
        <f t="shared" si="74"/>
        <v>1.0006778199999999</v>
      </c>
    </row>
    <row r="4743" spans="1:3" x14ac:dyDescent="0.4">
      <c r="A4743" s="13">
        <v>38426</v>
      </c>
      <c r="B4743">
        <v>18.63</v>
      </c>
      <c r="C4743">
        <f t="shared" si="74"/>
        <v>1.0006781600000001</v>
      </c>
    </row>
    <row r="4744" spans="1:3" x14ac:dyDescent="0.4">
      <c r="A4744" s="13">
        <v>38427</v>
      </c>
      <c r="B4744">
        <v>18.64</v>
      </c>
      <c r="C4744">
        <f t="shared" si="74"/>
        <v>1.0006784900000001</v>
      </c>
    </row>
    <row r="4745" spans="1:3" x14ac:dyDescent="0.4">
      <c r="A4745" s="13">
        <v>38428</v>
      </c>
      <c r="B4745">
        <v>19.149999999999999</v>
      </c>
      <c r="C4745">
        <f t="shared" si="74"/>
        <v>1.00069553</v>
      </c>
    </row>
    <row r="4746" spans="1:3" x14ac:dyDescent="0.4">
      <c r="A4746" s="13">
        <v>38429</v>
      </c>
      <c r="B4746">
        <v>19.170000000000002</v>
      </c>
      <c r="C4746">
        <f t="shared" si="74"/>
        <v>1.00069619</v>
      </c>
    </row>
    <row r="4747" spans="1:3" x14ac:dyDescent="0.4">
      <c r="A4747" s="13">
        <v>38432</v>
      </c>
      <c r="B4747">
        <v>19.18</v>
      </c>
      <c r="C4747">
        <f t="shared" si="74"/>
        <v>1.0006965299999999</v>
      </c>
    </row>
    <row r="4748" spans="1:3" x14ac:dyDescent="0.4">
      <c r="A4748" s="13">
        <v>38433</v>
      </c>
      <c r="B4748">
        <v>19.190000000000001</v>
      </c>
      <c r="C4748">
        <f t="shared" si="74"/>
        <v>1.0006968599999999</v>
      </c>
    </row>
    <row r="4749" spans="1:3" x14ac:dyDescent="0.4">
      <c r="A4749" s="13">
        <v>38434</v>
      </c>
      <c r="B4749">
        <v>19.2</v>
      </c>
      <c r="C4749">
        <f t="shared" si="74"/>
        <v>1.0006971899999999</v>
      </c>
    </row>
    <row r="4750" spans="1:3" x14ac:dyDescent="0.4">
      <c r="A4750" s="13">
        <v>38435</v>
      </c>
      <c r="B4750">
        <v>19.21</v>
      </c>
      <c r="C4750">
        <f t="shared" si="74"/>
        <v>1.0006975300000001</v>
      </c>
    </row>
    <row r="4751" spans="1:3" x14ac:dyDescent="0.4">
      <c r="A4751" s="13">
        <v>38439</v>
      </c>
      <c r="B4751">
        <v>19.2</v>
      </c>
      <c r="C4751">
        <f t="shared" si="74"/>
        <v>1.0006971899999999</v>
      </c>
    </row>
    <row r="4752" spans="1:3" x14ac:dyDescent="0.4">
      <c r="A4752" s="13">
        <v>38440</v>
      </c>
      <c r="B4752">
        <v>19.2</v>
      </c>
      <c r="C4752">
        <f t="shared" si="74"/>
        <v>1.0006971899999999</v>
      </c>
    </row>
    <row r="4753" spans="1:3" x14ac:dyDescent="0.4">
      <c r="A4753" s="13">
        <v>38441</v>
      </c>
      <c r="B4753">
        <v>19.190000000000001</v>
      </c>
      <c r="C4753">
        <f t="shared" si="74"/>
        <v>1.0006968599999999</v>
      </c>
    </row>
    <row r="4754" spans="1:3" x14ac:dyDescent="0.4">
      <c r="A4754" s="13">
        <v>38442</v>
      </c>
      <c r="B4754">
        <v>19.21</v>
      </c>
      <c r="C4754">
        <f t="shared" si="74"/>
        <v>1.0006975300000001</v>
      </c>
    </row>
    <row r="4755" spans="1:3" x14ac:dyDescent="0.4">
      <c r="A4755" s="13">
        <v>38443</v>
      </c>
      <c r="B4755">
        <v>19.21</v>
      </c>
      <c r="C4755">
        <f t="shared" si="74"/>
        <v>1.0006975300000001</v>
      </c>
    </row>
    <row r="4756" spans="1:3" x14ac:dyDescent="0.4">
      <c r="A4756" s="13">
        <v>38446</v>
      </c>
      <c r="B4756">
        <v>19.21</v>
      </c>
      <c r="C4756">
        <f t="shared" si="74"/>
        <v>1.0006975300000001</v>
      </c>
    </row>
    <row r="4757" spans="1:3" x14ac:dyDescent="0.4">
      <c r="A4757" s="13">
        <v>38447</v>
      </c>
      <c r="B4757">
        <v>19.22</v>
      </c>
      <c r="C4757">
        <f t="shared" si="74"/>
        <v>1.0006978600000001</v>
      </c>
    </row>
    <row r="4758" spans="1:3" x14ac:dyDescent="0.4">
      <c r="A4758" s="13">
        <v>38448</v>
      </c>
      <c r="B4758">
        <v>19.21</v>
      </c>
      <c r="C4758">
        <f t="shared" si="74"/>
        <v>1.0006975300000001</v>
      </c>
    </row>
    <row r="4759" spans="1:3" x14ac:dyDescent="0.4">
      <c r="A4759" s="13">
        <v>38449</v>
      </c>
      <c r="B4759">
        <v>19.21</v>
      </c>
      <c r="C4759">
        <f t="shared" si="74"/>
        <v>1.0006975300000001</v>
      </c>
    </row>
    <row r="4760" spans="1:3" x14ac:dyDescent="0.4">
      <c r="A4760" s="13">
        <v>38450</v>
      </c>
      <c r="B4760">
        <v>19.2</v>
      </c>
      <c r="C4760">
        <f t="shared" si="74"/>
        <v>1.0006971899999999</v>
      </c>
    </row>
    <row r="4761" spans="1:3" x14ac:dyDescent="0.4">
      <c r="A4761" s="13">
        <v>38453</v>
      </c>
      <c r="B4761">
        <v>19.2</v>
      </c>
      <c r="C4761">
        <f t="shared" si="74"/>
        <v>1.0006971899999999</v>
      </c>
    </row>
    <row r="4762" spans="1:3" x14ac:dyDescent="0.4">
      <c r="A4762" s="13">
        <v>38454</v>
      </c>
      <c r="B4762">
        <v>19.18</v>
      </c>
      <c r="C4762">
        <f t="shared" si="74"/>
        <v>1.0006965299999999</v>
      </c>
    </row>
    <row r="4763" spans="1:3" x14ac:dyDescent="0.4">
      <c r="A4763" s="13">
        <v>38455</v>
      </c>
      <c r="B4763">
        <v>19.190000000000001</v>
      </c>
      <c r="C4763">
        <f t="shared" si="74"/>
        <v>1.0006968599999999</v>
      </c>
    </row>
    <row r="4764" spans="1:3" x14ac:dyDescent="0.4">
      <c r="A4764" s="13">
        <v>38456</v>
      </c>
      <c r="B4764">
        <v>19.190000000000001</v>
      </c>
      <c r="C4764">
        <f t="shared" si="74"/>
        <v>1.0006968599999999</v>
      </c>
    </row>
    <row r="4765" spans="1:3" x14ac:dyDescent="0.4">
      <c r="A4765" s="13">
        <v>38457</v>
      </c>
      <c r="B4765">
        <v>19.18</v>
      </c>
      <c r="C4765">
        <f t="shared" si="74"/>
        <v>1.0006965299999999</v>
      </c>
    </row>
    <row r="4766" spans="1:3" x14ac:dyDescent="0.4">
      <c r="A4766" s="13">
        <v>38460</v>
      </c>
      <c r="B4766">
        <v>19.18</v>
      </c>
      <c r="C4766">
        <f t="shared" si="74"/>
        <v>1.0006965299999999</v>
      </c>
    </row>
    <row r="4767" spans="1:3" x14ac:dyDescent="0.4">
      <c r="A4767" s="13">
        <v>38461</v>
      </c>
      <c r="B4767">
        <v>19.190000000000001</v>
      </c>
      <c r="C4767">
        <f t="shared" si="74"/>
        <v>1.0006968599999999</v>
      </c>
    </row>
    <row r="4768" spans="1:3" x14ac:dyDescent="0.4">
      <c r="A4768" s="13">
        <v>38462</v>
      </c>
      <c r="B4768">
        <v>19.18</v>
      </c>
      <c r="C4768">
        <f t="shared" si="74"/>
        <v>1.0006965299999999</v>
      </c>
    </row>
    <row r="4769" spans="1:3" x14ac:dyDescent="0.4">
      <c r="A4769" s="13">
        <v>38464</v>
      </c>
      <c r="B4769">
        <v>19.39</v>
      </c>
      <c r="C4769">
        <f t="shared" si="74"/>
        <v>1.0007035200000001</v>
      </c>
    </row>
    <row r="4770" spans="1:3" x14ac:dyDescent="0.4">
      <c r="A4770" s="13">
        <v>38467</v>
      </c>
      <c r="B4770">
        <v>19.41</v>
      </c>
      <c r="C4770">
        <f t="shared" si="74"/>
        <v>1.0007041800000001</v>
      </c>
    </row>
    <row r="4771" spans="1:3" x14ac:dyDescent="0.4">
      <c r="A4771" s="13">
        <v>38468</v>
      </c>
      <c r="B4771">
        <v>19.41</v>
      </c>
      <c r="C4771">
        <f t="shared" si="74"/>
        <v>1.0007041800000001</v>
      </c>
    </row>
    <row r="4772" spans="1:3" x14ac:dyDescent="0.4">
      <c r="A4772" s="13">
        <v>38469</v>
      </c>
      <c r="B4772">
        <v>19.43</v>
      </c>
      <c r="C4772">
        <f t="shared" si="74"/>
        <v>1.00070485</v>
      </c>
    </row>
    <row r="4773" spans="1:3" x14ac:dyDescent="0.4">
      <c r="A4773" s="13">
        <v>38470</v>
      </c>
      <c r="B4773">
        <v>19.440000000000001</v>
      </c>
      <c r="C4773">
        <f t="shared" si="74"/>
        <v>1.00070518</v>
      </c>
    </row>
    <row r="4774" spans="1:3" x14ac:dyDescent="0.4">
      <c r="A4774" s="13">
        <v>38471</v>
      </c>
      <c r="B4774">
        <v>19.46</v>
      </c>
      <c r="C4774">
        <f t="shared" si="74"/>
        <v>1.00070584</v>
      </c>
    </row>
    <row r="4775" spans="1:3" x14ac:dyDescent="0.4">
      <c r="A4775" s="13">
        <v>38474</v>
      </c>
      <c r="B4775">
        <v>19.48</v>
      </c>
      <c r="C4775">
        <f t="shared" si="74"/>
        <v>1.0007065100000001</v>
      </c>
    </row>
    <row r="4776" spans="1:3" x14ac:dyDescent="0.4">
      <c r="A4776" s="13">
        <v>38475</v>
      </c>
      <c r="B4776">
        <v>19.48</v>
      </c>
      <c r="C4776">
        <f t="shared" si="74"/>
        <v>1.0007065100000001</v>
      </c>
    </row>
    <row r="4777" spans="1:3" x14ac:dyDescent="0.4">
      <c r="A4777" s="13">
        <v>38476</v>
      </c>
      <c r="B4777">
        <v>19.48</v>
      </c>
      <c r="C4777">
        <f t="shared" si="74"/>
        <v>1.0007065100000001</v>
      </c>
    </row>
    <row r="4778" spans="1:3" x14ac:dyDescent="0.4">
      <c r="A4778" s="13">
        <v>38477</v>
      </c>
      <c r="B4778">
        <v>19.48</v>
      </c>
      <c r="C4778">
        <f t="shared" si="74"/>
        <v>1.0007065100000001</v>
      </c>
    </row>
    <row r="4779" spans="1:3" x14ac:dyDescent="0.4">
      <c r="A4779" s="13">
        <v>38478</v>
      </c>
      <c r="B4779">
        <v>19.489999999999998</v>
      </c>
      <c r="C4779">
        <f t="shared" si="74"/>
        <v>1.0007068400000001</v>
      </c>
    </row>
    <row r="4780" spans="1:3" x14ac:dyDescent="0.4">
      <c r="A4780" s="13">
        <v>38481</v>
      </c>
      <c r="B4780">
        <v>19.47</v>
      </c>
      <c r="C4780">
        <f t="shared" si="74"/>
        <v>1.0007061799999999</v>
      </c>
    </row>
    <row r="4781" spans="1:3" x14ac:dyDescent="0.4">
      <c r="A4781" s="13">
        <v>38482</v>
      </c>
      <c r="B4781">
        <v>19.47</v>
      </c>
      <c r="C4781">
        <f t="shared" si="74"/>
        <v>1.0007061799999999</v>
      </c>
    </row>
    <row r="4782" spans="1:3" x14ac:dyDescent="0.4">
      <c r="A4782" s="13">
        <v>38483</v>
      </c>
      <c r="B4782">
        <v>19.47</v>
      </c>
      <c r="C4782">
        <f t="shared" si="74"/>
        <v>1.0007061799999999</v>
      </c>
    </row>
    <row r="4783" spans="1:3" x14ac:dyDescent="0.4">
      <c r="A4783" s="13">
        <v>38484</v>
      </c>
      <c r="B4783">
        <v>19.47</v>
      </c>
      <c r="C4783">
        <f t="shared" si="74"/>
        <v>1.0007061799999999</v>
      </c>
    </row>
    <row r="4784" spans="1:3" x14ac:dyDescent="0.4">
      <c r="A4784" s="13">
        <v>38485</v>
      </c>
      <c r="B4784">
        <v>19.46</v>
      </c>
      <c r="C4784">
        <f t="shared" si="74"/>
        <v>1.00070584</v>
      </c>
    </row>
    <row r="4785" spans="1:3" x14ac:dyDescent="0.4">
      <c r="A4785" s="13">
        <v>38488</v>
      </c>
      <c r="B4785">
        <v>19.48</v>
      </c>
      <c r="C4785">
        <f t="shared" si="74"/>
        <v>1.0007065100000001</v>
      </c>
    </row>
    <row r="4786" spans="1:3" x14ac:dyDescent="0.4">
      <c r="A4786" s="13">
        <v>38489</v>
      </c>
      <c r="B4786">
        <v>19.48</v>
      </c>
      <c r="C4786">
        <f t="shared" si="74"/>
        <v>1.0007065100000001</v>
      </c>
    </row>
    <row r="4787" spans="1:3" x14ac:dyDescent="0.4">
      <c r="A4787" s="13">
        <v>38490</v>
      </c>
      <c r="B4787">
        <v>19.47</v>
      </c>
      <c r="C4787">
        <f t="shared" si="74"/>
        <v>1.0007061799999999</v>
      </c>
    </row>
    <row r="4788" spans="1:3" x14ac:dyDescent="0.4">
      <c r="A4788" s="13">
        <v>38491</v>
      </c>
      <c r="B4788">
        <v>19.71</v>
      </c>
      <c r="C4788">
        <f t="shared" si="74"/>
        <v>1.0007141500000001</v>
      </c>
    </row>
    <row r="4789" spans="1:3" x14ac:dyDescent="0.4">
      <c r="A4789" s="13">
        <v>38492</v>
      </c>
      <c r="B4789">
        <v>19.71</v>
      </c>
      <c r="C4789">
        <f t="shared" si="74"/>
        <v>1.0007141500000001</v>
      </c>
    </row>
    <row r="4790" spans="1:3" x14ac:dyDescent="0.4">
      <c r="A4790" s="13">
        <v>38495</v>
      </c>
      <c r="B4790">
        <v>19.71</v>
      </c>
      <c r="C4790">
        <f t="shared" si="74"/>
        <v>1.0007141500000001</v>
      </c>
    </row>
    <row r="4791" spans="1:3" x14ac:dyDescent="0.4">
      <c r="A4791" s="13">
        <v>38496</v>
      </c>
      <c r="B4791">
        <v>19.71</v>
      </c>
      <c r="C4791">
        <f t="shared" si="74"/>
        <v>1.0007141500000001</v>
      </c>
    </row>
    <row r="4792" spans="1:3" x14ac:dyDescent="0.4">
      <c r="A4792" s="13">
        <v>38497</v>
      </c>
      <c r="B4792">
        <v>19.7</v>
      </c>
      <c r="C4792">
        <f t="shared" si="74"/>
        <v>1.0007138099999999</v>
      </c>
    </row>
    <row r="4793" spans="1:3" x14ac:dyDescent="0.4">
      <c r="A4793" s="13">
        <v>38499</v>
      </c>
      <c r="B4793">
        <v>19.71</v>
      </c>
      <c r="C4793">
        <f t="shared" si="74"/>
        <v>1.0007141500000001</v>
      </c>
    </row>
    <row r="4794" spans="1:3" x14ac:dyDescent="0.4">
      <c r="A4794" s="13">
        <v>38502</v>
      </c>
      <c r="B4794">
        <v>19.73</v>
      </c>
      <c r="C4794">
        <f t="shared" si="74"/>
        <v>1.0007148100000001</v>
      </c>
    </row>
    <row r="4795" spans="1:3" x14ac:dyDescent="0.4">
      <c r="A4795" s="13">
        <v>38503</v>
      </c>
      <c r="B4795">
        <v>19.77</v>
      </c>
      <c r="C4795">
        <f t="shared" si="74"/>
        <v>1.00071614</v>
      </c>
    </row>
    <row r="4796" spans="1:3" x14ac:dyDescent="0.4">
      <c r="A4796" s="13">
        <v>38504</v>
      </c>
      <c r="B4796">
        <v>19.77</v>
      </c>
      <c r="C4796">
        <f t="shared" si="74"/>
        <v>1.00071614</v>
      </c>
    </row>
    <row r="4797" spans="1:3" x14ac:dyDescent="0.4">
      <c r="A4797" s="13">
        <v>38505</v>
      </c>
      <c r="B4797">
        <v>19.75</v>
      </c>
      <c r="C4797">
        <f t="shared" si="74"/>
        <v>1.0007154700000001</v>
      </c>
    </row>
    <row r="4798" spans="1:3" x14ac:dyDescent="0.4">
      <c r="A4798" s="13">
        <v>38506</v>
      </c>
      <c r="B4798">
        <v>19.739999999999998</v>
      </c>
      <c r="C4798">
        <f t="shared" si="74"/>
        <v>1.0007151400000001</v>
      </c>
    </row>
    <row r="4799" spans="1:3" x14ac:dyDescent="0.4">
      <c r="A4799" s="13">
        <v>38509</v>
      </c>
      <c r="B4799">
        <v>19.73</v>
      </c>
      <c r="C4799">
        <f t="shared" si="74"/>
        <v>1.0007148100000001</v>
      </c>
    </row>
    <row r="4800" spans="1:3" x14ac:dyDescent="0.4">
      <c r="A4800" s="13">
        <v>38510</v>
      </c>
      <c r="B4800">
        <v>19.73</v>
      </c>
      <c r="C4800">
        <f t="shared" si="74"/>
        <v>1.0007148100000001</v>
      </c>
    </row>
    <row r="4801" spans="1:3" x14ac:dyDescent="0.4">
      <c r="A4801" s="13">
        <v>38511</v>
      </c>
      <c r="B4801">
        <v>19.71</v>
      </c>
      <c r="C4801">
        <f t="shared" si="74"/>
        <v>1.0007141500000001</v>
      </c>
    </row>
    <row r="4802" spans="1:3" x14ac:dyDescent="0.4">
      <c r="A4802" s="13">
        <v>38512</v>
      </c>
      <c r="B4802">
        <v>19.71</v>
      </c>
      <c r="C4802">
        <f t="shared" si="74"/>
        <v>1.0007141500000001</v>
      </c>
    </row>
    <row r="4803" spans="1:3" x14ac:dyDescent="0.4">
      <c r="A4803" s="13">
        <v>38513</v>
      </c>
      <c r="B4803">
        <v>19.72</v>
      </c>
      <c r="C4803">
        <f t="shared" ref="C4803:C4866" si="75">IF(ISBLANK(A4803), "", TRUNC((1+B4803/100)^(1/252), 8))</f>
        <v>1.0007144800000001</v>
      </c>
    </row>
    <row r="4804" spans="1:3" x14ac:dyDescent="0.4">
      <c r="A4804" s="13">
        <v>38516</v>
      </c>
      <c r="B4804">
        <v>19.73</v>
      </c>
      <c r="C4804">
        <f t="shared" si="75"/>
        <v>1.0007148100000001</v>
      </c>
    </row>
    <row r="4805" spans="1:3" x14ac:dyDescent="0.4">
      <c r="A4805" s="13">
        <v>38517</v>
      </c>
      <c r="B4805">
        <v>19.73</v>
      </c>
      <c r="C4805">
        <f t="shared" si="75"/>
        <v>1.0007148100000001</v>
      </c>
    </row>
    <row r="4806" spans="1:3" x14ac:dyDescent="0.4">
      <c r="A4806" s="13">
        <v>38518</v>
      </c>
      <c r="B4806">
        <v>19.73</v>
      </c>
      <c r="C4806">
        <f t="shared" si="75"/>
        <v>1.0007148100000001</v>
      </c>
    </row>
    <row r="4807" spans="1:3" x14ac:dyDescent="0.4">
      <c r="A4807" s="13">
        <v>38519</v>
      </c>
      <c r="B4807">
        <v>19.72</v>
      </c>
      <c r="C4807">
        <f t="shared" si="75"/>
        <v>1.0007144800000001</v>
      </c>
    </row>
    <row r="4808" spans="1:3" x14ac:dyDescent="0.4">
      <c r="A4808" s="13">
        <v>38520</v>
      </c>
      <c r="B4808">
        <v>19.73</v>
      </c>
      <c r="C4808">
        <f t="shared" si="75"/>
        <v>1.0007148100000001</v>
      </c>
    </row>
    <row r="4809" spans="1:3" x14ac:dyDescent="0.4">
      <c r="A4809" s="13">
        <v>38523</v>
      </c>
      <c r="B4809">
        <v>19.72</v>
      </c>
      <c r="C4809">
        <f t="shared" si="75"/>
        <v>1.0007144800000001</v>
      </c>
    </row>
    <row r="4810" spans="1:3" x14ac:dyDescent="0.4">
      <c r="A4810" s="13">
        <v>38524</v>
      </c>
      <c r="B4810">
        <v>19.71</v>
      </c>
      <c r="C4810">
        <f t="shared" si="75"/>
        <v>1.0007141500000001</v>
      </c>
    </row>
    <row r="4811" spans="1:3" x14ac:dyDescent="0.4">
      <c r="A4811" s="13">
        <v>38525</v>
      </c>
      <c r="B4811">
        <v>19.72</v>
      </c>
      <c r="C4811">
        <f t="shared" si="75"/>
        <v>1.0007144800000001</v>
      </c>
    </row>
    <row r="4812" spans="1:3" x14ac:dyDescent="0.4">
      <c r="A4812" s="13">
        <v>38526</v>
      </c>
      <c r="B4812">
        <v>19.72</v>
      </c>
      <c r="C4812">
        <f t="shared" si="75"/>
        <v>1.0007144800000001</v>
      </c>
    </row>
    <row r="4813" spans="1:3" x14ac:dyDescent="0.4">
      <c r="A4813" s="13">
        <v>38527</v>
      </c>
      <c r="B4813">
        <v>19.73</v>
      </c>
      <c r="C4813">
        <f t="shared" si="75"/>
        <v>1.0007148100000001</v>
      </c>
    </row>
    <row r="4814" spans="1:3" x14ac:dyDescent="0.4">
      <c r="A4814" s="13">
        <v>38530</v>
      </c>
      <c r="B4814">
        <v>19.739999999999998</v>
      </c>
      <c r="C4814">
        <f t="shared" si="75"/>
        <v>1.0007151400000001</v>
      </c>
    </row>
    <row r="4815" spans="1:3" x14ac:dyDescent="0.4">
      <c r="A4815" s="13">
        <v>38531</v>
      </c>
      <c r="B4815">
        <v>19.739999999999998</v>
      </c>
      <c r="C4815">
        <f t="shared" si="75"/>
        <v>1.0007151400000001</v>
      </c>
    </row>
    <row r="4816" spans="1:3" x14ac:dyDescent="0.4">
      <c r="A4816" s="13">
        <v>38532</v>
      </c>
      <c r="B4816">
        <v>19.739999999999998</v>
      </c>
      <c r="C4816">
        <f t="shared" si="75"/>
        <v>1.0007151400000001</v>
      </c>
    </row>
    <row r="4817" spans="1:3" x14ac:dyDescent="0.4">
      <c r="A4817" s="13">
        <v>38533</v>
      </c>
      <c r="B4817">
        <v>19.739999999999998</v>
      </c>
      <c r="C4817">
        <f t="shared" si="75"/>
        <v>1.0007151400000001</v>
      </c>
    </row>
    <row r="4818" spans="1:3" x14ac:dyDescent="0.4">
      <c r="A4818" s="13">
        <v>38534</v>
      </c>
      <c r="B4818">
        <v>19.73</v>
      </c>
      <c r="C4818">
        <f t="shared" si="75"/>
        <v>1.0007148100000001</v>
      </c>
    </row>
    <row r="4819" spans="1:3" x14ac:dyDescent="0.4">
      <c r="A4819" s="13">
        <v>38537</v>
      </c>
      <c r="B4819">
        <v>19.739999999999998</v>
      </c>
      <c r="C4819">
        <f t="shared" si="75"/>
        <v>1.0007151400000001</v>
      </c>
    </row>
    <row r="4820" spans="1:3" x14ac:dyDescent="0.4">
      <c r="A4820" s="13">
        <v>38538</v>
      </c>
      <c r="B4820">
        <v>19.72</v>
      </c>
      <c r="C4820">
        <f t="shared" si="75"/>
        <v>1.0007144800000001</v>
      </c>
    </row>
    <row r="4821" spans="1:3" x14ac:dyDescent="0.4">
      <c r="A4821" s="13">
        <v>38539</v>
      </c>
      <c r="B4821">
        <v>19.72</v>
      </c>
      <c r="C4821">
        <f t="shared" si="75"/>
        <v>1.0007144800000001</v>
      </c>
    </row>
    <row r="4822" spans="1:3" x14ac:dyDescent="0.4">
      <c r="A4822" s="13">
        <v>38540</v>
      </c>
      <c r="B4822">
        <v>19.71</v>
      </c>
      <c r="C4822">
        <f t="shared" si="75"/>
        <v>1.0007141500000001</v>
      </c>
    </row>
    <row r="4823" spans="1:3" x14ac:dyDescent="0.4">
      <c r="A4823" s="13">
        <v>38541</v>
      </c>
      <c r="B4823">
        <v>19.690000000000001</v>
      </c>
      <c r="C4823">
        <f t="shared" si="75"/>
        <v>1.0007134799999999</v>
      </c>
    </row>
    <row r="4824" spans="1:3" x14ac:dyDescent="0.4">
      <c r="A4824" s="13">
        <v>38544</v>
      </c>
      <c r="B4824">
        <v>19.71</v>
      </c>
      <c r="C4824">
        <f t="shared" si="75"/>
        <v>1.0007141500000001</v>
      </c>
    </row>
    <row r="4825" spans="1:3" x14ac:dyDescent="0.4">
      <c r="A4825" s="13">
        <v>38545</v>
      </c>
      <c r="B4825">
        <v>19.7</v>
      </c>
      <c r="C4825">
        <f t="shared" si="75"/>
        <v>1.0007138099999999</v>
      </c>
    </row>
    <row r="4826" spans="1:3" x14ac:dyDescent="0.4">
      <c r="A4826" s="13">
        <v>38546</v>
      </c>
      <c r="B4826">
        <v>19.7</v>
      </c>
      <c r="C4826">
        <f t="shared" si="75"/>
        <v>1.0007138099999999</v>
      </c>
    </row>
    <row r="4827" spans="1:3" x14ac:dyDescent="0.4">
      <c r="A4827" s="13">
        <v>38547</v>
      </c>
      <c r="B4827">
        <v>19.71</v>
      </c>
      <c r="C4827">
        <f t="shared" si="75"/>
        <v>1.0007141500000001</v>
      </c>
    </row>
    <row r="4828" spans="1:3" x14ac:dyDescent="0.4">
      <c r="A4828" s="13">
        <v>38548</v>
      </c>
      <c r="B4828">
        <v>19.71</v>
      </c>
      <c r="C4828">
        <f t="shared" si="75"/>
        <v>1.0007141500000001</v>
      </c>
    </row>
    <row r="4829" spans="1:3" x14ac:dyDescent="0.4">
      <c r="A4829" s="13">
        <v>38551</v>
      </c>
      <c r="B4829">
        <v>19.7</v>
      </c>
      <c r="C4829">
        <f t="shared" si="75"/>
        <v>1.0007138099999999</v>
      </c>
    </row>
    <row r="4830" spans="1:3" x14ac:dyDescent="0.4">
      <c r="A4830" s="13">
        <v>38552</v>
      </c>
      <c r="B4830">
        <v>19.7</v>
      </c>
      <c r="C4830">
        <f t="shared" si="75"/>
        <v>1.0007138099999999</v>
      </c>
    </row>
    <row r="4831" spans="1:3" x14ac:dyDescent="0.4">
      <c r="A4831" s="13">
        <v>38553</v>
      </c>
      <c r="B4831">
        <v>19.690000000000001</v>
      </c>
      <c r="C4831">
        <f t="shared" si="75"/>
        <v>1.0007134799999999</v>
      </c>
    </row>
    <row r="4832" spans="1:3" x14ac:dyDescent="0.4">
      <c r="A4832" s="13">
        <v>38554</v>
      </c>
      <c r="B4832">
        <v>19.690000000000001</v>
      </c>
      <c r="C4832">
        <f t="shared" si="75"/>
        <v>1.0007134799999999</v>
      </c>
    </row>
    <row r="4833" spans="1:3" x14ac:dyDescent="0.4">
      <c r="A4833" s="13">
        <v>38555</v>
      </c>
      <c r="B4833">
        <v>19.690000000000001</v>
      </c>
      <c r="C4833">
        <f t="shared" si="75"/>
        <v>1.0007134799999999</v>
      </c>
    </row>
    <row r="4834" spans="1:3" x14ac:dyDescent="0.4">
      <c r="A4834" s="13">
        <v>38558</v>
      </c>
      <c r="B4834">
        <v>19.690000000000001</v>
      </c>
      <c r="C4834">
        <f t="shared" si="75"/>
        <v>1.0007134799999999</v>
      </c>
    </row>
    <row r="4835" spans="1:3" x14ac:dyDescent="0.4">
      <c r="A4835" s="13">
        <v>38559</v>
      </c>
      <c r="B4835">
        <v>19.68</v>
      </c>
      <c r="C4835">
        <f t="shared" si="75"/>
        <v>1.0007131499999999</v>
      </c>
    </row>
    <row r="4836" spans="1:3" x14ac:dyDescent="0.4">
      <c r="A4836" s="13">
        <v>38560</v>
      </c>
      <c r="B4836">
        <v>19.670000000000002</v>
      </c>
      <c r="C4836">
        <f t="shared" si="75"/>
        <v>1.0007128199999999</v>
      </c>
    </row>
    <row r="4837" spans="1:3" x14ac:dyDescent="0.4">
      <c r="A4837" s="13">
        <v>38561</v>
      </c>
      <c r="B4837">
        <v>19.670000000000002</v>
      </c>
      <c r="C4837">
        <f t="shared" si="75"/>
        <v>1.0007128199999999</v>
      </c>
    </row>
    <row r="4838" spans="1:3" x14ac:dyDescent="0.4">
      <c r="A4838" s="13">
        <v>38562</v>
      </c>
      <c r="B4838">
        <v>19.68</v>
      </c>
      <c r="C4838">
        <f t="shared" si="75"/>
        <v>1.0007131499999999</v>
      </c>
    </row>
    <row r="4839" spans="1:3" x14ac:dyDescent="0.4">
      <c r="A4839" s="13">
        <v>38565</v>
      </c>
      <c r="B4839">
        <v>19.690000000000001</v>
      </c>
      <c r="C4839">
        <f t="shared" si="75"/>
        <v>1.0007134799999999</v>
      </c>
    </row>
    <row r="4840" spans="1:3" x14ac:dyDescent="0.4">
      <c r="A4840" s="13">
        <v>38566</v>
      </c>
      <c r="B4840">
        <v>19.7</v>
      </c>
      <c r="C4840">
        <f t="shared" si="75"/>
        <v>1.0007138099999999</v>
      </c>
    </row>
    <row r="4841" spans="1:3" x14ac:dyDescent="0.4">
      <c r="A4841" s="13">
        <v>38567</v>
      </c>
      <c r="B4841">
        <v>19.7</v>
      </c>
      <c r="C4841">
        <f t="shared" si="75"/>
        <v>1.0007138099999999</v>
      </c>
    </row>
    <row r="4842" spans="1:3" x14ac:dyDescent="0.4">
      <c r="A4842" s="13">
        <v>38568</v>
      </c>
      <c r="B4842">
        <v>19.7</v>
      </c>
      <c r="C4842">
        <f t="shared" si="75"/>
        <v>1.0007138099999999</v>
      </c>
    </row>
    <row r="4843" spans="1:3" x14ac:dyDescent="0.4">
      <c r="A4843" s="13">
        <v>38569</v>
      </c>
      <c r="B4843">
        <v>19.690000000000001</v>
      </c>
      <c r="C4843">
        <f t="shared" si="75"/>
        <v>1.0007134799999999</v>
      </c>
    </row>
    <row r="4844" spans="1:3" x14ac:dyDescent="0.4">
      <c r="A4844" s="13">
        <v>38572</v>
      </c>
      <c r="B4844">
        <v>19.690000000000001</v>
      </c>
      <c r="C4844">
        <f t="shared" si="75"/>
        <v>1.0007134799999999</v>
      </c>
    </row>
    <row r="4845" spans="1:3" x14ac:dyDescent="0.4">
      <c r="A4845" s="13">
        <v>38573</v>
      </c>
      <c r="B4845">
        <v>19.68</v>
      </c>
      <c r="C4845">
        <f t="shared" si="75"/>
        <v>1.0007131499999999</v>
      </c>
    </row>
    <row r="4846" spans="1:3" x14ac:dyDescent="0.4">
      <c r="A4846" s="13">
        <v>38574</v>
      </c>
      <c r="B4846">
        <v>19.68</v>
      </c>
      <c r="C4846">
        <f t="shared" si="75"/>
        <v>1.0007131499999999</v>
      </c>
    </row>
    <row r="4847" spans="1:3" x14ac:dyDescent="0.4">
      <c r="A4847" s="13">
        <v>38575</v>
      </c>
      <c r="B4847">
        <v>19.68</v>
      </c>
      <c r="C4847">
        <f t="shared" si="75"/>
        <v>1.0007131499999999</v>
      </c>
    </row>
    <row r="4848" spans="1:3" x14ac:dyDescent="0.4">
      <c r="A4848" s="13">
        <v>38576</v>
      </c>
      <c r="B4848">
        <v>19.68</v>
      </c>
      <c r="C4848">
        <f t="shared" si="75"/>
        <v>1.0007131499999999</v>
      </c>
    </row>
    <row r="4849" spans="1:3" x14ac:dyDescent="0.4">
      <c r="A4849" s="13">
        <v>38579</v>
      </c>
      <c r="B4849">
        <v>19.670000000000002</v>
      </c>
      <c r="C4849">
        <f t="shared" si="75"/>
        <v>1.0007128199999999</v>
      </c>
    </row>
    <row r="4850" spans="1:3" x14ac:dyDescent="0.4">
      <c r="A4850" s="13">
        <v>38580</v>
      </c>
      <c r="B4850">
        <v>19.66</v>
      </c>
      <c r="C4850">
        <f t="shared" si="75"/>
        <v>1.00071249</v>
      </c>
    </row>
    <row r="4851" spans="1:3" x14ac:dyDescent="0.4">
      <c r="A4851" s="13">
        <v>38581</v>
      </c>
      <c r="B4851">
        <v>19.64</v>
      </c>
      <c r="C4851">
        <f t="shared" si="75"/>
        <v>1.00071182</v>
      </c>
    </row>
    <row r="4852" spans="1:3" x14ac:dyDescent="0.4">
      <c r="A4852" s="13">
        <v>38582</v>
      </c>
      <c r="B4852">
        <v>19.62</v>
      </c>
      <c r="C4852">
        <f t="shared" si="75"/>
        <v>1.00071116</v>
      </c>
    </row>
    <row r="4853" spans="1:3" x14ac:dyDescent="0.4">
      <c r="A4853" s="13">
        <v>38583</v>
      </c>
      <c r="B4853">
        <v>19.649999999999999</v>
      </c>
      <c r="C4853">
        <f t="shared" si="75"/>
        <v>1.00071216</v>
      </c>
    </row>
    <row r="4854" spans="1:3" x14ac:dyDescent="0.4">
      <c r="A4854" s="13">
        <v>38586</v>
      </c>
      <c r="B4854">
        <v>19.66</v>
      </c>
      <c r="C4854">
        <f t="shared" si="75"/>
        <v>1.00071249</v>
      </c>
    </row>
    <row r="4855" spans="1:3" x14ac:dyDescent="0.4">
      <c r="A4855" s="13">
        <v>38587</v>
      </c>
      <c r="B4855">
        <v>19.66</v>
      </c>
      <c r="C4855">
        <f t="shared" si="75"/>
        <v>1.00071249</v>
      </c>
    </row>
    <row r="4856" spans="1:3" x14ac:dyDescent="0.4">
      <c r="A4856" s="13">
        <v>38588</v>
      </c>
      <c r="B4856">
        <v>19.670000000000002</v>
      </c>
      <c r="C4856">
        <f t="shared" si="75"/>
        <v>1.0007128199999999</v>
      </c>
    </row>
    <row r="4857" spans="1:3" x14ac:dyDescent="0.4">
      <c r="A4857" s="13">
        <v>38589</v>
      </c>
      <c r="B4857">
        <v>19.670000000000002</v>
      </c>
      <c r="C4857">
        <f t="shared" si="75"/>
        <v>1.0007128199999999</v>
      </c>
    </row>
    <row r="4858" spans="1:3" x14ac:dyDescent="0.4">
      <c r="A4858" s="13">
        <v>38590</v>
      </c>
      <c r="B4858">
        <v>19.66</v>
      </c>
      <c r="C4858">
        <f t="shared" si="75"/>
        <v>1.00071249</v>
      </c>
    </row>
    <row r="4859" spans="1:3" x14ac:dyDescent="0.4">
      <c r="A4859" s="13">
        <v>38593</v>
      </c>
      <c r="B4859">
        <v>19.690000000000001</v>
      </c>
      <c r="C4859">
        <f t="shared" si="75"/>
        <v>1.0007134799999999</v>
      </c>
    </row>
    <row r="4860" spans="1:3" x14ac:dyDescent="0.4">
      <c r="A4860" s="13">
        <v>38594</v>
      </c>
      <c r="B4860">
        <v>19.690000000000001</v>
      </c>
      <c r="C4860">
        <f t="shared" si="75"/>
        <v>1.0007134799999999</v>
      </c>
    </row>
    <row r="4861" spans="1:3" x14ac:dyDescent="0.4">
      <c r="A4861" s="13">
        <v>38595</v>
      </c>
      <c r="B4861">
        <v>19.71</v>
      </c>
      <c r="C4861">
        <f t="shared" si="75"/>
        <v>1.0007141500000001</v>
      </c>
    </row>
    <row r="4862" spans="1:3" x14ac:dyDescent="0.4">
      <c r="A4862" s="13">
        <v>38596</v>
      </c>
      <c r="B4862">
        <v>19.72</v>
      </c>
      <c r="C4862">
        <f t="shared" si="75"/>
        <v>1.0007144800000001</v>
      </c>
    </row>
    <row r="4863" spans="1:3" x14ac:dyDescent="0.4">
      <c r="A4863" s="13">
        <v>38597</v>
      </c>
      <c r="B4863">
        <v>19.72</v>
      </c>
      <c r="C4863">
        <f t="shared" si="75"/>
        <v>1.0007144800000001</v>
      </c>
    </row>
    <row r="4864" spans="1:3" x14ac:dyDescent="0.4">
      <c r="A4864" s="13">
        <v>38600</v>
      </c>
      <c r="B4864">
        <v>19.72</v>
      </c>
      <c r="C4864">
        <f t="shared" si="75"/>
        <v>1.0007144800000001</v>
      </c>
    </row>
    <row r="4865" spans="1:3" x14ac:dyDescent="0.4">
      <c r="A4865" s="13">
        <v>38601</v>
      </c>
      <c r="B4865">
        <v>19.71</v>
      </c>
      <c r="C4865">
        <f t="shared" si="75"/>
        <v>1.0007141500000001</v>
      </c>
    </row>
    <row r="4866" spans="1:3" x14ac:dyDescent="0.4">
      <c r="A4866" s="13">
        <v>38603</v>
      </c>
      <c r="B4866">
        <v>19.690000000000001</v>
      </c>
      <c r="C4866">
        <f t="shared" si="75"/>
        <v>1.0007134799999999</v>
      </c>
    </row>
    <row r="4867" spans="1:3" x14ac:dyDescent="0.4">
      <c r="A4867" s="13">
        <v>38604</v>
      </c>
      <c r="B4867">
        <v>19.690000000000001</v>
      </c>
      <c r="C4867">
        <f t="shared" ref="C4867:C4930" si="76">IF(ISBLANK(A4867), "", TRUNC((1+B4867/100)^(1/252), 8))</f>
        <v>1.0007134799999999</v>
      </c>
    </row>
    <row r="4868" spans="1:3" x14ac:dyDescent="0.4">
      <c r="A4868" s="13">
        <v>38607</v>
      </c>
      <c r="B4868">
        <v>19.7</v>
      </c>
      <c r="C4868">
        <f t="shared" si="76"/>
        <v>1.0007138099999999</v>
      </c>
    </row>
    <row r="4869" spans="1:3" x14ac:dyDescent="0.4">
      <c r="A4869" s="13">
        <v>38608</v>
      </c>
      <c r="B4869">
        <v>19.690000000000001</v>
      </c>
      <c r="C4869">
        <f t="shared" si="76"/>
        <v>1.0007134799999999</v>
      </c>
    </row>
    <row r="4870" spans="1:3" x14ac:dyDescent="0.4">
      <c r="A4870" s="13">
        <v>38609</v>
      </c>
      <c r="B4870">
        <v>19.690000000000001</v>
      </c>
      <c r="C4870">
        <f t="shared" si="76"/>
        <v>1.0007134799999999</v>
      </c>
    </row>
    <row r="4871" spans="1:3" x14ac:dyDescent="0.4">
      <c r="A4871" s="13">
        <v>38610</v>
      </c>
      <c r="B4871">
        <v>19.46</v>
      </c>
      <c r="C4871">
        <f t="shared" si="76"/>
        <v>1.00070584</v>
      </c>
    </row>
    <row r="4872" spans="1:3" x14ac:dyDescent="0.4">
      <c r="A4872" s="13">
        <v>38611</v>
      </c>
      <c r="B4872">
        <v>19.46</v>
      </c>
      <c r="C4872">
        <f t="shared" si="76"/>
        <v>1.00070584</v>
      </c>
    </row>
    <row r="4873" spans="1:3" x14ac:dyDescent="0.4">
      <c r="A4873" s="13">
        <v>38614</v>
      </c>
      <c r="B4873">
        <v>19.46</v>
      </c>
      <c r="C4873">
        <f t="shared" si="76"/>
        <v>1.00070584</v>
      </c>
    </row>
    <row r="4874" spans="1:3" x14ac:dyDescent="0.4">
      <c r="A4874" s="13">
        <v>38615</v>
      </c>
      <c r="B4874">
        <v>19.45</v>
      </c>
      <c r="C4874">
        <f t="shared" si="76"/>
        <v>1.00070551</v>
      </c>
    </row>
    <row r="4875" spans="1:3" x14ac:dyDescent="0.4">
      <c r="A4875" s="13">
        <v>38616</v>
      </c>
      <c r="B4875">
        <v>19.420000000000002</v>
      </c>
      <c r="C4875">
        <f t="shared" si="76"/>
        <v>1.00070451</v>
      </c>
    </row>
    <row r="4876" spans="1:3" x14ac:dyDescent="0.4">
      <c r="A4876" s="13">
        <v>38617</v>
      </c>
      <c r="B4876">
        <v>19.43</v>
      </c>
      <c r="C4876">
        <f t="shared" si="76"/>
        <v>1.00070485</v>
      </c>
    </row>
    <row r="4877" spans="1:3" x14ac:dyDescent="0.4">
      <c r="A4877" s="13">
        <v>38618</v>
      </c>
      <c r="B4877">
        <v>19.420000000000002</v>
      </c>
      <c r="C4877">
        <f t="shared" si="76"/>
        <v>1.00070451</v>
      </c>
    </row>
    <row r="4878" spans="1:3" x14ac:dyDescent="0.4">
      <c r="A4878" s="13">
        <v>38621</v>
      </c>
      <c r="B4878">
        <v>19.440000000000001</v>
      </c>
      <c r="C4878">
        <f t="shared" si="76"/>
        <v>1.00070518</v>
      </c>
    </row>
    <row r="4879" spans="1:3" x14ac:dyDescent="0.4">
      <c r="A4879" s="13">
        <v>38622</v>
      </c>
      <c r="B4879">
        <v>19.43</v>
      </c>
      <c r="C4879">
        <f t="shared" si="76"/>
        <v>1.00070485</v>
      </c>
    </row>
    <row r="4880" spans="1:3" x14ac:dyDescent="0.4">
      <c r="A4880" s="13">
        <v>38623</v>
      </c>
      <c r="B4880">
        <v>19.440000000000001</v>
      </c>
      <c r="C4880">
        <f t="shared" si="76"/>
        <v>1.00070518</v>
      </c>
    </row>
    <row r="4881" spans="1:3" x14ac:dyDescent="0.4">
      <c r="A4881" s="13">
        <v>38624</v>
      </c>
      <c r="B4881">
        <v>19.45</v>
      </c>
      <c r="C4881">
        <f t="shared" si="76"/>
        <v>1.00070551</v>
      </c>
    </row>
    <row r="4882" spans="1:3" x14ac:dyDescent="0.4">
      <c r="A4882" s="13">
        <v>38625</v>
      </c>
      <c r="B4882">
        <v>19.510000000000002</v>
      </c>
      <c r="C4882">
        <f t="shared" si="76"/>
        <v>1.00070751</v>
      </c>
    </row>
    <row r="4883" spans="1:3" x14ac:dyDescent="0.4">
      <c r="A4883" s="13">
        <v>38628</v>
      </c>
      <c r="B4883">
        <v>19.47</v>
      </c>
      <c r="C4883">
        <f t="shared" si="76"/>
        <v>1.0007061799999999</v>
      </c>
    </row>
    <row r="4884" spans="1:3" x14ac:dyDescent="0.4">
      <c r="A4884" s="13">
        <v>38629</v>
      </c>
      <c r="B4884">
        <v>19.43</v>
      </c>
      <c r="C4884">
        <f t="shared" si="76"/>
        <v>1.00070485</v>
      </c>
    </row>
    <row r="4885" spans="1:3" x14ac:dyDescent="0.4">
      <c r="A4885" s="13">
        <v>38630</v>
      </c>
      <c r="B4885">
        <v>19.420000000000002</v>
      </c>
      <c r="C4885">
        <f t="shared" si="76"/>
        <v>1.00070451</v>
      </c>
    </row>
    <row r="4886" spans="1:3" x14ac:dyDescent="0.4">
      <c r="A4886" s="13">
        <v>38631</v>
      </c>
      <c r="B4886">
        <v>19.399999999999999</v>
      </c>
      <c r="C4886">
        <f t="shared" si="76"/>
        <v>1.0007038500000001</v>
      </c>
    </row>
    <row r="4887" spans="1:3" x14ac:dyDescent="0.4">
      <c r="A4887" s="13">
        <v>38632</v>
      </c>
      <c r="B4887">
        <v>19.41</v>
      </c>
      <c r="C4887">
        <f t="shared" si="76"/>
        <v>1.0007041800000001</v>
      </c>
    </row>
    <row r="4888" spans="1:3" x14ac:dyDescent="0.4">
      <c r="A4888" s="13">
        <v>38635</v>
      </c>
      <c r="B4888">
        <v>19.399999999999999</v>
      </c>
      <c r="C4888">
        <f t="shared" si="76"/>
        <v>1.0007038500000001</v>
      </c>
    </row>
    <row r="4889" spans="1:3" x14ac:dyDescent="0.4">
      <c r="A4889" s="13">
        <v>38636</v>
      </c>
      <c r="B4889">
        <v>19.41</v>
      </c>
      <c r="C4889">
        <f t="shared" si="76"/>
        <v>1.0007041800000001</v>
      </c>
    </row>
    <row r="4890" spans="1:3" x14ac:dyDescent="0.4">
      <c r="A4890" s="13">
        <v>38638</v>
      </c>
      <c r="B4890">
        <v>19.38</v>
      </c>
      <c r="C4890">
        <f t="shared" si="76"/>
        <v>1.0007031799999999</v>
      </c>
    </row>
    <row r="4891" spans="1:3" x14ac:dyDescent="0.4">
      <c r="A4891" s="13">
        <v>38639</v>
      </c>
      <c r="B4891">
        <v>19.38</v>
      </c>
      <c r="C4891">
        <f t="shared" si="76"/>
        <v>1.0007031799999999</v>
      </c>
    </row>
    <row r="4892" spans="1:3" x14ac:dyDescent="0.4">
      <c r="A4892" s="13">
        <v>38642</v>
      </c>
      <c r="B4892">
        <v>19.36</v>
      </c>
      <c r="C4892">
        <f t="shared" si="76"/>
        <v>1.0007025199999999</v>
      </c>
    </row>
    <row r="4893" spans="1:3" x14ac:dyDescent="0.4">
      <c r="A4893" s="13">
        <v>38643</v>
      </c>
      <c r="B4893">
        <v>19.37</v>
      </c>
      <c r="C4893">
        <f t="shared" si="76"/>
        <v>1.0007028499999999</v>
      </c>
    </row>
    <row r="4894" spans="1:3" x14ac:dyDescent="0.4">
      <c r="A4894" s="13">
        <v>38644</v>
      </c>
      <c r="B4894">
        <v>19.37</v>
      </c>
      <c r="C4894">
        <f t="shared" si="76"/>
        <v>1.0007028499999999</v>
      </c>
    </row>
    <row r="4895" spans="1:3" x14ac:dyDescent="0.4">
      <c r="A4895" s="13">
        <v>38645</v>
      </c>
      <c r="B4895">
        <v>18.899999999999999</v>
      </c>
      <c r="C4895">
        <f t="shared" si="76"/>
        <v>1.0006871900000001</v>
      </c>
    </row>
    <row r="4896" spans="1:3" x14ac:dyDescent="0.4">
      <c r="A4896" s="13">
        <v>38646</v>
      </c>
      <c r="B4896">
        <v>18.89</v>
      </c>
      <c r="C4896">
        <f t="shared" si="76"/>
        <v>1.0006868499999999</v>
      </c>
    </row>
    <row r="4897" spans="1:3" x14ac:dyDescent="0.4">
      <c r="A4897" s="13">
        <v>38649</v>
      </c>
      <c r="B4897">
        <v>18.88</v>
      </c>
      <c r="C4897">
        <f t="shared" si="76"/>
        <v>1.0006865199999999</v>
      </c>
    </row>
    <row r="4898" spans="1:3" x14ac:dyDescent="0.4">
      <c r="A4898" s="13">
        <v>38650</v>
      </c>
      <c r="B4898">
        <v>18.89</v>
      </c>
      <c r="C4898">
        <f t="shared" si="76"/>
        <v>1.0006868499999999</v>
      </c>
    </row>
    <row r="4899" spans="1:3" x14ac:dyDescent="0.4">
      <c r="A4899" s="13">
        <v>38651</v>
      </c>
      <c r="B4899">
        <v>18.87</v>
      </c>
      <c r="C4899">
        <f t="shared" si="76"/>
        <v>1.00068618</v>
      </c>
    </row>
    <row r="4900" spans="1:3" x14ac:dyDescent="0.4">
      <c r="A4900" s="13">
        <v>38652</v>
      </c>
      <c r="B4900">
        <v>18.88</v>
      </c>
      <c r="C4900">
        <f t="shared" si="76"/>
        <v>1.0006865199999999</v>
      </c>
    </row>
    <row r="4901" spans="1:3" x14ac:dyDescent="0.4">
      <c r="A4901" s="13">
        <v>38653</v>
      </c>
      <c r="B4901">
        <v>18.87</v>
      </c>
      <c r="C4901">
        <f t="shared" si="76"/>
        <v>1.00068618</v>
      </c>
    </row>
    <row r="4902" spans="1:3" x14ac:dyDescent="0.4">
      <c r="A4902" s="13">
        <v>38656</v>
      </c>
      <c r="B4902">
        <v>18.920000000000002</v>
      </c>
      <c r="C4902">
        <f t="shared" si="76"/>
        <v>1.00068785</v>
      </c>
    </row>
    <row r="4903" spans="1:3" x14ac:dyDescent="0.4">
      <c r="A4903" s="13">
        <v>38657</v>
      </c>
      <c r="B4903">
        <v>18.96</v>
      </c>
      <c r="C4903">
        <f t="shared" si="76"/>
        <v>1.0006891899999999</v>
      </c>
    </row>
    <row r="4904" spans="1:3" x14ac:dyDescent="0.4">
      <c r="A4904" s="13">
        <v>38659</v>
      </c>
      <c r="B4904">
        <v>18.93</v>
      </c>
      <c r="C4904">
        <f t="shared" si="76"/>
        <v>1.00068819</v>
      </c>
    </row>
    <row r="4905" spans="1:3" x14ac:dyDescent="0.4">
      <c r="A4905" s="13">
        <v>38660</v>
      </c>
      <c r="B4905">
        <v>18.95</v>
      </c>
      <c r="C4905">
        <f t="shared" si="76"/>
        <v>1.0006888599999999</v>
      </c>
    </row>
    <row r="4906" spans="1:3" x14ac:dyDescent="0.4">
      <c r="A4906" s="13">
        <v>38663</v>
      </c>
      <c r="B4906">
        <v>18.95</v>
      </c>
      <c r="C4906">
        <f t="shared" si="76"/>
        <v>1.0006888599999999</v>
      </c>
    </row>
    <row r="4907" spans="1:3" x14ac:dyDescent="0.4">
      <c r="A4907" s="13">
        <v>38664</v>
      </c>
      <c r="B4907">
        <v>18.940000000000001</v>
      </c>
      <c r="C4907">
        <f t="shared" si="76"/>
        <v>1.00068852</v>
      </c>
    </row>
    <row r="4908" spans="1:3" x14ac:dyDescent="0.4">
      <c r="A4908" s="13">
        <v>38665</v>
      </c>
      <c r="B4908">
        <v>18.95</v>
      </c>
      <c r="C4908">
        <f t="shared" si="76"/>
        <v>1.0006888599999999</v>
      </c>
    </row>
    <row r="4909" spans="1:3" x14ac:dyDescent="0.4">
      <c r="A4909" s="13">
        <v>38666</v>
      </c>
      <c r="B4909">
        <v>18.95</v>
      </c>
      <c r="C4909">
        <f t="shared" si="76"/>
        <v>1.0006888599999999</v>
      </c>
    </row>
    <row r="4910" spans="1:3" x14ac:dyDescent="0.4">
      <c r="A4910" s="13">
        <v>38667</v>
      </c>
      <c r="B4910">
        <v>18.940000000000001</v>
      </c>
      <c r="C4910">
        <f t="shared" si="76"/>
        <v>1.00068852</v>
      </c>
    </row>
    <row r="4911" spans="1:3" x14ac:dyDescent="0.4">
      <c r="A4911" s="13">
        <v>38670</v>
      </c>
      <c r="B4911">
        <v>18.95</v>
      </c>
      <c r="C4911">
        <f t="shared" si="76"/>
        <v>1.0006888599999999</v>
      </c>
    </row>
    <row r="4912" spans="1:3" x14ac:dyDescent="0.4">
      <c r="A4912" s="13">
        <v>38672</v>
      </c>
      <c r="B4912">
        <v>18.920000000000002</v>
      </c>
      <c r="C4912">
        <f t="shared" si="76"/>
        <v>1.00068785</v>
      </c>
    </row>
    <row r="4913" spans="1:3" x14ac:dyDescent="0.4">
      <c r="A4913" s="13">
        <v>38673</v>
      </c>
      <c r="B4913">
        <v>18.920000000000002</v>
      </c>
      <c r="C4913">
        <f t="shared" si="76"/>
        <v>1.00068785</v>
      </c>
    </row>
    <row r="4914" spans="1:3" x14ac:dyDescent="0.4">
      <c r="A4914" s="13">
        <v>38674</v>
      </c>
      <c r="B4914">
        <v>18.920000000000002</v>
      </c>
      <c r="C4914">
        <f t="shared" si="76"/>
        <v>1.00068785</v>
      </c>
    </row>
    <row r="4915" spans="1:3" x14ac:dyDescent="0.4">
      <c r="A4915" s="13">
        <v>38677</v>
      </c>
      <c r="B4915">
        <v>18.89</v>
      </c>
      <c r="C4915">
        <f t="shared" si="76"/>
        <v>1.0006868499999999</v>
      </c>
    </row>
    <row r="4916" spans="1:3" x14ac:dyDescent="0.4">
      <c r="A4916" s="13">
        <v>38678</v>
      </c>
      <c r="B4916">
        <v>18.89</v>
      </c>
      <c r="C4916">
        <f t="shared" si="76"/>
        <v>1.0006868499999999</v>
      </c>
    </row>
    <row r="4917" spans="1:3" x14ac:dyDescent="0.4">
      <c r="A4917" s="13">
        <v>38679</v>
      </c>
      <c r="B4917">
        <v>18.86</v>
      </c>
      <c r="C4917">
        <f t="shared" si="76"/>
        <v>1.00068585</v>
      </c>
    </row>
    <row r="4918" spans="1:3" x14ac:dyDescent="0.4">
      <c r="A4918" s="13">
        <v>38680</v>
      </c>
      <c r="B4918">
        <v>18.38</v>
      </c>
      <c r="C4918">
        <f t="shared" si="76"/>
        <v>1.00066978</v>
      </c>
    </row>
    <row r="4919" spans="1:3" x14ac:dyDescent="0.4">
      <c r="A4919" s="13">
        <v>38681</v>
      </c>
      <c r="B4919">
        <v>18.39</v>
      </c>
      <c r="C4919">
        <f t="shared" si="76"/>
        <v>1.0006701200000001</v>
      </c>
    </row>
    <row r="4920" spans="1:3" x14ac:dyDescent="0.4">
      <c r="A4920" s="13">
        <v>38684</v>
      </c>
      <c r="B4920">
        <v>18.39</v>
      </c>
      <c r="C4920">
        <f t="shared" si="76"/>
        <v>1.0006701200000001</v>
      </c>
    </row>
    <row r="4921" spans="1:3" x14ac:dyDescent="0.4">
      <c r="A4921" s="13">
        <v>38685</v>
      </c>
      <c r="B4921">
        <v>18.41</v>
      </c>
      <c r="C4921">
        <f t="shared" si="76"/>
        <v>1.00067079</v>
      </c>
    </row>
    <row r="4922" spans="1:3" x14ac:dyDescent="0.4">
      <c r="A4922" s="13">
        <v>38686</v>
      </c>
      <c r="B4922">
        <v>18.43</v>
      </c>
      <c r="C4922">
        <f t="shared" si="76"/>
        <v>1.00067146</v>
      </c>
    </row>
    <row r="4923" spans="1:3" x14ac:dyDescent="0.4">
      <c r="A4923" s="13">
        <v>38687</v>
      </c>
      <c r="B4923">
        <v>18.43</v>
      </c>
      <c r="C4923">
        <f t="shared" si="76"/>
        <v>1.00067146</v>
      </c>
    </row>
    <row r="4924" spans="1:3" x14ac:dyDescent="0.4">
      <c r="A4924" s="13">
        <v>38688</v>
      </c>
      <c r="B4924">
        <v>18.420000000000002</v>
      </c>
      <c r="C4924">
        <f t="shared" si="76"/>
        <v>1.00067112</v>
      </c>
    </row>
    <row r="4925" spans="1:3" x14ac:dyDescent="0.4">
      <c r="A4925" s="13">
        <v>38691</v>
      </c>
      <c r="B4925">
        <v>18.43</v>
      </c>
      <c r="C4925">
        <f t="shared" si="76"/>
        <v>1.00067146</v>
      </c>
    </row>
    <row r="4926" spans="1:3" x14ac:dyDescent="0.4">
      <c r="A4926" s="13">
        <v>38692</v>
      </c>
      <c r="B4926">
        <v>18.420000000000002</v>
      </c>
      <c r="C4926">
        <f t="shared" si="76"/>
        <v>1.00067112</v>
      </c>
    </row>
    <row r="4927" spans="1:3" x14ac:dyDescent="0.4">
      <c r="A4927" s="13">
        <v>38693</v>
      </c>
      <c r="B4927">
        <v>18.420000000000002</v>
      </c>
      <c r="C4927">
        <f t="shared" si="76"/>
        <v>1.00067112</v>
      </c>
    </row>
    <row r="4928" spans="1:3" x14ac:dyDescent="0.4">
      <c r="A4928" s="13">
        <v>38694</v>
      </c>
      <c r="B4928">
        <v>18.39</v>
      </c>
      <c r="C4928">
        <f t="shared" si="76"/>
        <v>1.0006701200000001</v>
      </c>
    </row>
    <row r="4929" spans="1:3" x14ac:dyDescent="0.4">
      <c r="A4929" s="13">
        <v>38695</v>
      </c>
      <c r="B4929">
        <v>18.39</v>
      </c>
      <c r="C4929">
        <f t="shared" si="76"/>
        <v>1.0006701200000001</v>
      </c>
    </row>
    <row r="4930" spans="1:3" x14ac:dyDescent="0.4">
      <c r="A4930" s="13">
        <v>38698</v>
      </c>
      <c r="B4930">
        <v>18.39</v>
      </c>
      <c r="C4930">
        <f t="shared" si="76"/>
        <v>1.0006701200000001</v>
      </c>
    </row>
    <row r="4931" spans="1:3" x14ac:dyDescent="0.4">
      <c r="A4931" s="13">
        <v>38699</v>
      </c>
      <c r="B4931">
        <v>18.38</v>
      </c>
      <c r="C4931">
        <f t="shared" ref="C4931:C4994" si="77">IF(ISBLANK(A4931), "", TRUNC((1+B4931/100)^(1/252), 8))</f>
        <v>1.00066978</v>
      </c>
    </row>
    <row r="4932" spans="1:3" x14ac:dyDescent="0.4">
      <c r="A4932" s="13">
        <v>38700</v>
      </c>
      <c r="B4932">
        <v>18.36</v>
      </c>
      <c r="C4932">
        <f t="shared" si="77"/>
        <v>1.00066911</v>
      </c>
    </row>
    <row r="4933" spans="1:3" x14ac:dyDescent="0.4">
      <c r="A4933" s="13">
        <v>38701</v>
      </c>
      <c r="B4933">
        <v>17.899999999999999</v>
      </c>
      <c r="C4933">
        <f t="shared" si="77"/>
        <v>1.0006536500000001</v>
      </c>
    </row>
    <row r="4934" spans="1:3" x14ac:dyDescent="0.4">
      <c r="A4934" s="13">
        <v>38702</v>
      </c>
      <c r="B4934">
        <v>17.91</v>
      </c>
      <c r="C4934">
        <f t="shared" si="77"/>
        <v>1.0006539800000001</v>
      </c>
    </row>
    <row r="4935" spans="1:3" x14ac:dyDescent="0.4">
      <c r="A4935" s="13">
        <v>38705</v>
      </c>
      <c r="B4935">
        <v>17.93</v>
      </c>
      <c r="C4935">
        <f t="shared" si="77"/>
        <v>1.0006546599999999</v>
      </c>
    </row>
    <row r="4936" spans="1:3" x14ac:dyDescent="0.4">
      <c r="A4936" s="13">
        <v>38706</v>
      </c>
      <c r="B4936">
        <v>17.940000000000001</v>
      </c>
      <c r="C4936">
        <f t="shared" si="77"/>
        <v>1.0006549899999999</v>
      </c>
    </row>
    <row r="4937" spans="1:3" x14ac:dyDescent="0.4">
      <c r="A4937" s="13">
        <v>38707</v>
      </c>
      <c r="B4937">
        <v>17.95</v>
      </c>
      <c r="C4937">
        <f t="shared" si="77"/>
        <v>1.0006553300000001</v>
      </c>
    </row>
    <row r="4938" spans="1:3" x14ac:dyDescent="0.4">
      <c r="A4938" s="13">
        <v>38708</v>
      </c>
      <c r="B4938">
        <v>17.95</v>
      </c>
      <c r="C4938">
        <f t="shared" si="77"/>
        <v>1.0006553300000001</v>
      </c>
    </row>
    <row r="4939" spans="1:3" x14ac:dyDescent="0.4">
      <c r="A4939" s="13">
        <v>38709</v>
      </c>
      <c r="B4939">
        <v>17.95</v>
      </c>
      <c r="C4939">
        <f t="shared" si="77"/>
        <v>1.0006553300000001</v>
      </c>
    </row>
    <row r="4940" spans="1:3" x14ac:dyDescent="0.4">
      <c r="A4940" s="13">
        <v>38712</v>
      </c>
      <c r="B4940">
        <v>17.940000000000001</v>
      </c>
      <c r="C4940">
        <f t="shared" si="77"/>
        <v>1.0006549899999999</v>
      </c>
    </row>
    <row r="4941" spans="1:3" x14ac:dyDescent="0.4">
      <c r="A4941" s="13">
        <v>38713</v>
      </c>
      <c r="B4941">
        <v>17.940000000000001</v>
      </c>
      <c r="C4941">
        <f t="shared" si="77"/>
        <v>1.0006549899999999</v>
      </c>
    </row>
    <row r="4942" spans="1:3" x14ac:dyDescent="0.4">
      <c r="A4942" s="13">
        <v>38714</v>
      </c>
      <c r="B4942">
        <v>17.93</v>
      </c>
      <c r="C4942">
        <f t="shared" si="77"/>
        <v>1.0006546599999999</v>
      </c>
    </row>
    <row r="4943" spans="1:3" x14ac:dyDescent="0.4">
      <c r="A4943" s="13">
        <v>38715</v>
      </c>
      <c r="B4943">
        <v>17.98</v>
      </c>
      <c r="C4943">
        <f t="shared" si="77"/>
        <v>1.0006563399999999</v>
      </c>
    </row>
    <row r="4944" spans="1:3" x14ac:dyDescent="0.4">
      <c r="A4944" s="13">
        <v>38716</v>
      </c>
      <c r="B4944">
        <v>17.989999999999998</v>
      </c>
      <c r="C4944">
        <f t="shared" si="77"/>
        <v>1.0006566800000001</v>
      </c>
    </row>
    <row r="4945" spans="1:3" x14ac:dyDescent="0.4">
      <c r="A4945" s="13">
        <v>38719</v>
      </c>
      <c r="B4945">
        <v>17.940000000000001</v>
      </c>
      <c r="C4945">
        <f t="shared" si="77"/>
        <v>1.0006549899999999</v>
      </c>
    </row>
    <row r="4946" spans="1:3" x14ac:dyDescent="0.4">
      <c r="A4946" s="13">
        <v>38720</v>
      </c>
      <c r="B4946">
        <v>17.940000000000001</v>
      </c>
      <c r="C4946">
        <f t="shared" si="77"/>
        <v>1.0006549899999999</v>
      </c>
    </row>
    <row r="4947" spans="1:3" x14ac:dyDescent="0.4">
      <c r="A4947" s="13">
        <v>38721</v>
      </c>
      <c r="B4947">
        <v>17.93</v>
      </c>
      <c r="C4947">
        <f t="shared" si="77"/>
        <v>1.0006546599999999</v>
      </c>
    </row>
    <row r="4948" spans="1:3" x14ac:dyDescent="0.4">
      <c r="A4948" s="13">
        <v>38722</v>
      </c>
      <c r="B4948">
        <v>17.920000000000002</v>
      </c>
      <c r="C4948">
        <f t="shared" si="77"/>
        <v>1.00065432</v>
      </c>
    </row>
    <row r="4949" spans="1:3" x14ac:dyDescent="0.4">
      <c r="A4949" s="13">
        <v>38723</v>
      </c>
      <c r="B4949">
        <v>17.920000000000002</v>
      </c>
      <c r="C4949">
        <f t="shared" si="77"/>
        <v>1.00065432</v>
      </c>
    </row>
    <row r="4950" spans="1:3" x14ac:dyDescent="0.4">
      <c r="A4950" s="13">
        <v>38726</v>
      </c>
      <c r="B4950">
        <v>17.91</v>
      </c>
      <c r="C4950">
        <f t="shared" si="77"/>
        <v>1.0006539800000001</v>
      </c>
    </row>
    <row r="4951" spans="1:3" x14ac:dyDescent="0.4">
      <c r="A4951" s="13">
        <v>38727</v>
      </c>
      <c r="B4951">
        <v>17.89</v>
      </c>
      <c r="C4951">
        <f t="shared" si="77"/>
        <v>1.0006533099999999</v>
      </c>
    </row>
    <row r="4952" spans="1:3" x14ac:dyDescent="0.4">
      <c r="A4952" s="13">
        <v>38728</v>
      </c>
      <c r="B4952">
        <v>17.89</v>
      </c>
      <c r="C4952">
        <f t="shared" si="77"/>
        <v>1.0006533099999999</v>
      </c>
    </row>
    <row r="4953" spans="1:3" x14ac:dyDescent="0.4">
      <c r="A4953" s="13">
        <v>38729</v>
      </c>
      <c r="B4953">
        <v>17.899999999999999</v>
      </c>
      <c r="C4953">
        <f t="shared" si="77"/>
        <v>1.0006536500000001</v>
      </c>
    </row>
    <row r="4954" spans="1:3" x14ac:dyDescent="0.4">
      <c r="A4954" s="13">
        <v>38730</v>
      </c>
      <c r="B4954">
        <v>17.89</v>
      </c>
      <c r="C4954">
        <f t="shared" si="77"/>
        <v>1.0006533099999999</v>
      </c>
    </row>
    <row r="4955" spans="1:3" x14ac:dyDescent="0.4">
      <c r="A4955" s="13">
        <v>38733</v>
      </c>
      <c r="B4955">
        <v>17.89</v>
      </c>
      <c r="C4955">
        <f t="shared" si="77"/>
        <v>1.0006533099999999</v>
      </c>
    </row>
    <row r="4956" spans="1:3" x14ac:dyDescent="0.4">
      <c r="A4956" s="13">
        <v>38734</v>
      </c>
      <c r="B4956">
        <v>17.88</v>
      </c>
      <c r="C4956">
        <f t="shared" si="77"/>
        <v>1.00065297</v>
      </c>
    </row>
    <row r="4957" spans="1:3" x14ac:dyDescent="0.4">
      <c r="A4957" s="13">
        <v>38735</v>
      </c>
      <c r="B4957">
        <v>17.88</v>
      </c>
      <c r="C4957">
        <f t="shared" si="77"/>
        <v>1.00065297</v>
      </c>
    </row>
    <row r="4958" spans="1:3" x14ac:dyDescent="0.4">
      <c r="A4958" s="13">
        <v>38736</v>
      </c>
      <c r="B4958">
        <v>17.11</v>
      </c>
      <c r="C4958">
        <f t="shared" si="77"/>
        <v>1.00062695</v>
      </c>
    </row>
    <row r="4959" spans="1:3" x14ac:dyDescent="0.4">
      <c r="A4959" s="13">
        <v>38737</v>
      </c>
      <c r="B4959">
        <v>17.12</v>
      </c>
      <c r="C4959">
        <f t="shared" si="77"/>
        <v>1.0006272899999999</v>
      </c>
    </row>
    <row r="4960" spans="1:3" x14ac:dyDescent="0.4">
      <c r="A4960" s="13">
        <v>38740</v>
      </c>
      <c r="B4960">
        <v>17.16</v>
      </c>
      <c r="C4960">
        <f t="shared" si="77"/>
        <v>1.0006286499999999</v>
      </c>
    </row>
    <row r="4961" spans="1:3" x14ac:dyDescent="0.4">
      <c r="A4961" s="13">
        <v>38741</v>
      </c>
      <c r="B4961">
        <v>17.190000000000001</v>
      </c>
      <c r="C4961">
        <f t="shared" si="77"/>
        <v>1.00062966</v>
      </c>
    </row>
    <row r="4962" spans="1:3" x14ac:dyDescent="0.4">
      <c r="A4962" s="13">
        <v>38742</v>
      </c>
      <c r="B4962">
        <v>17.21</v>
      </c>
      <c r="C4962">
        <f t="shared" si="77"/>
        <v>1.0006303400000001</v>
      </c>
    </row>
    <row r="4963" spans="1:3" x14ac:dyDescent="0.4">
      <c r="A4963" s="13">
        <v>38743</v>
      </c>
      <c r="B4963">
        <v>17.28</v>
      </c>
      <c r="C4963">
        <f t="shared" si="77"/>
        <v>1.0006327100000001</v>
      </c>
    </row>
    <row r="4964" spans="1:3" x14ac:dyDescent="0.4">
      <c r="A4964" s="13">
        <v>38744</v>
      </c>
      <c r="B4964">
        <v>17.2</v>
      </c>
      <c r="C4964">
        <f t="shared" si="77"/>
        <v>1.0006299999999999</v>
      </c>
    </row>
    <row r="4965" spans="1:3" x14ac:dyDescent="0.4">
      <c r="A4965" s="13">
        <v>38747</v>
      </c>
      <c r="B4965">
        <v>17.13</v>
      </c>
      <c r="C4965">
        <f t="shared" si="77"/>
        <v>1.0006276300000001</v>
      </c>
    </row>
    <row r="4966" spans="1:3" x14ac:dyDescent="0.4">
      <c r="A4966" s="13">
        <v>38748</v>
      </c>
      <c r="B4966">
        <v>17.100000000000001</v>
      </c>
      <c r="C4966">
        <f t="shared" si="77"/>
        <v>1.0006266100000001</v>
      </c>
    </row>
    <row r="4967" spans="1:3" x14ac:dyDescent="0.4">
      <c r="A4967" s="13">
        <v>38749</v>
      </c>
      <c r="B4967">
        <v>17.149999999999999</v>
      </c>
      <c r="C4967">
        <f t="shared" si="77"/>
        <v>1.00062831</v>
      </c>
    </row>
    <row r="4968" spans="1:3" x14ac:dyDescent="0.4">
      <c r="A4968" s="13">
        <v>38750</v>
      </c>
      <c r="B4968">
        <v>17.18</v>
      </c>
      <c r="C4968">
        <f t="shared" si="77"/>
        <v>1.00062932</v>
      </c>
    </row>
    <row r="4969" spans="1:3" x14ac:dyDescent="0.4">
      <c r="A4969" s="13">
        <v>38751</v>
      </c>
      <c r="B4969">
        <v>17.18</v>
      </c>
      <c r="C4969">
        <f t="shared" si="77"/>
        <v>1.00062932</v>
      </c>
    </row>
    <row r="4970" spans="1:3" x14ac:dyDescent="0.4">
      <c r="A4970" s="13">
        <v>38754</v>
      </c>
      <c r="B4970">
        <v>17.18</v>
      </c>
      <c r="C4970">
        <f t="shared" si="77"/>
        <v>1.00062932</v>
      </c>
    </row>
    <row r="4971" spans="1:3" x14ac:dyDescent="0.4">
      <c r="A4971" s="13">
        <v>38755</v>
      </c>
      <c r="B4971">
        <v>17.18</v>
      </c>
      <c r="C4971">
        <f t="shared" si="77"/>
        <v>1.00062932</v>
      </c>
    </row>
    <row r="4972" spans="1:3" x14ac:dyDescent="0.4">
      <c r="A4972" s="13">
        <v>38756</v>
      </c>
      <c r="B4972">
        <v>17.18</v>
      </c>
      <c r="C4972">
        <f t="shared" si="77"/>
        <v>1.00062932</v>
      </c>
    </row>
    <row r="4973" spans="1:3" x14ac:dyDescent="0.4">
      <c r="A4973" s="13">
        <v>38757</v>
      </c>
      <c r="B4973">
        <v>17.18</v>
      </c>
      <c r="C4973">
        <f t="shared" si="77"/>
        <v>1.00062932</v>
      </c>
    </row>
    <row r="4974" spans="1:3" x14ac:dyDescent="0.4">
      <c r="A4974" s="13">
        <v>38758</v>
      </c>
      <c r="B4974">
        <v>17.170000000000002</v>
      </c>
      <c r="C4974">
        <f t="shared" si="77"/>
        <v>1.0006289900000001</v>
      </c>
    </row>
    <row r="4975" spans="1:3" x14ac:dyDescent="0.4">
      <c r="A4975" s="13">
        <v>38761</v>
      </c>
      <c r="B4975">
        <v>17.16</v>
      </c>
      <c r="C4975">
        <f t="shared" si="77"/>
        <v>1.0006286499999999</v>
      </c>
    </row>
    <row r="4976" spans="1:3" x14ac:dyDescent="0.4">
      <c r="A4976" s="13">
        <v>38762</v>
      </c>
      <c r="B4976">
        <v>17.170000000000002</v>
      </c>
      <c r="C4976">
        <f t="shared" si="77"/>
        <v>1.0006289900000001</v>
      </c>
    </row>
    <row r="4977" spans="1:3" x14ac:dyDescent="0.4">
      <c r="A4977" s="13">
        <v>38763</v>
      </c>
      <c r="B4977">
        <v>17.22</v>
      </c>
      <c r="C4977">
        <f t="shared" si="77"/>
        <v>1.00063068</v>
      </c>
    </row>
    <row r="4978" spans="1:3" x14ac:dyDescent="0.4">
      <c r="A4978" s="13">
        <v>38764</v>
      </c>
      <c r="B4978">
        <v>17.21</v>
      </c>
      <c r="C4978">
        <f t="shared" si="77"/>
        <v>1.0006303400000001</v>
      </c>
    </row>
    <row r="4979" spans="1:3" x14ac:dyDescent="0.4">
      <c r="A4979" s="13">
        <v>38765</v>
      </c>
      <c r="B4979">
        <v>17.22</v>
      </c>
      <c r="C4979">
        <f t="shared" si="77"/>
        <v>1.00063068</v>
      </c>
    </row>
    <row r="4980" spans="1:3" x14ac:dyDescent="0.4">
      <c r="A4980" s="13">
        <v>38768</v>
      </c>
      <c r="B4980">
        <v>17.22</v>
      </c>
      <c r="C4980">
        <f t="shared" si="77"/>
        <v>1.00063068</v>
      </c>
    </row>
    <row r="4981" spans="1:3" x14ac:dyDescent="0.4">
      <c r="A4981" s="13">
        <v>38769</v>
      </c>
      <c r="B4981">
        <v>17.22</v>
      </c>
      <c r="C4981">
        <f t="shared" si="77"/>
        <v>1.00063068</v>
      </c>
    </row>
    <row r="4982" spans="1:3" x14ac:dyDescent="0.4">
      <c r="A4982" s="13">
        <v>38770</v>
      </c>
      <c r="B4982">
        <v>17.239999999999998</v>
      </c>
      <c r="C4982">
        <f t="shared" si="77"/>
        <v>1.0006313600000001</v>
      </c>
    </row>
    <row r="4983" spans="1:3" x14ac:dyDescent="0.4">
      <c r="A4983" s="13">
        <v>38771</v>
      </c>
      <c r="B4983">
        <v>17.239999999999998</v>
      </c>
      <c r="C4983">
        <f t="shared" si="77"/>
        <v>1.0006313600000001</v>
      </c>
    </row>
    <row r="4984" spans="1:3" x14ac:dyDescent="0.4">
      <c r="A4984" s="13">
        <v>38772</v>
      </c>
      <c r="B4984">
        <v>17.29</v>
      </c>
      <c r="C4984">
        <f t="shared" si="77"/>
        <v>1.00063305</v>
      </c>
    </row>
    <row r="4985" spans="1:3" x14ac:dyDescent="0.4">
      <c r="A4985" s="13">
        <v>38777</v>
      </c>
      <c r="B4985">
        <v>17.29</v>
      </c>
      <c r="C4985">
        <f t="shared" si="77"/>
        <v>1.00063305</v>
      </c>
    </row>
    <row r="4986" spans="1:3" x14ac:dyDescent="0.4">
      <c r="A4986" s="13">
        <v>38778</v>
      </c>
      <c r="B4986">
        <v>17.29</v>
      </c>
      <c r="C4986">
        <f t="shared" si="77"/>
        <v>1.00063305</v>
      </c>
    </row>
    <row r="4987" spans="1:3" x14ac:dyDescent="0.4">
      <c r="A4987" s="13">
        <v>38779</v>
      </c>
      <c r="B4987">
        <v>17.28</v>
      </c>
      <c r="C4987">
        <f t="shared" si="77"/>
        <v>1.0006327100000001</v>
      </c>
    </row>
    <row r="4988" spans="1:3" x14ac:dyDescent="0.4">
      <c r="A4988" s="13">
        <v>38782</v>
      </c>
      <c r="B4988">
        <v>17.27</v>
      </c>
      <c r="C4988">
        <f t="shared" si="77"/>
        <v>1.0006323699999999</v>
      </c>
    </row>
    <row r="4989" spans="1:3" x14ac:dyDescent="0.4">
      <c r="A4989" s="13">
        <v>38783</v>
      </c>
      <c r="B4989">
        <v>17.260000000000002</v>
      </c>
      <c r="C4989">
        <f t="shared" si="77"/>
        <v>1.00063203</v>
      </c>
    </row>
    <row r="4990" spans="1:3" x14ac:dyDescent="0.4">
      <c r="A4990" s="13">
        <v>38784</v>
      </c>
      <c r="B4990">
        <v>17.239999999999998</v>
      </c>
      <c r="C4990">
        <f t="shared" si="77"/>
        <v>1.0006313600000001</v>
      </c>
    </row>
    <row r="4991" spans="1:3" x14ac:dyDescent="0.4">
      <c r="A4991" s="13">
        <v>38785</v>
      </c>
      <c r="B4991">
        <v>16.510000000000002</v>
      </c>
      <c r="C4991">
        <f t="shared" si="77"/>
        <v>1.00060656</v>
      </c>
    </row>
    <row r="4992" spans="1:3" x14ac:dyDescent="0.4">
      <c r="A4992" s="13">
        <v>38786</v>
      </c>
      <c r="B4992">
        <v>16.489999999999998</v>
      </c>
      <c r="C4992">
        <f t="shared" si="77"/>
        <v>1.00060587</v>
      </c>
    </row>
    <row r="4993" spans="1:3" x14ac:dyDescent="0.4">
      <c r="A4993" s="13">
        <v>38789</v>
      </c>
      <c r="B4993">
        <v>16.489999999999998</v>
      </c>
      <c r="C4993">
        <f t="shared" si="77"/>
        <v>1.00060587</v>
      </c>
    </row>
    <row r="4994" spans="1:3" x14ac:dyDescent="0.4">
      <c r="A4994" s="13">
        <v>38790</v>
      </c>
      <c r="B4994">
        <v>16.48</v>
      </c>
      <c r="C4994">
        <f t="shared" si="77"/>
        <v>1.0006055300000001</v>
      </c>
    </row>
    <row r="4995" spans="1:3" x14ac:dyDescent="0.4">
      <c r="A4995" s="13">
        <v>38791</v>
      </c>
      <c r="B4995">
        <v>16.47</v>
      </c>
      <c r="C4995">
        <f t="shared" ref="C4995:C5058" si="78">IF(ISBLANK(A4995), "", TRUNC((1+B4995/100)^(1/252), 8))</f>
        <v>1.0006051899999999</v>
      </c>
    </row>
    <row r="4996" spans="1:3" x14ac:dyDescent="0.4">
      <c r="A4996" s="13">
        <v>38792</v>
      </c>
      <c r="B4996">
        <v>16.46</v>
      </c>
      <c r="C4996">
        <f t="shared" si="78"/>
        <v>1.00060485</v>
      </c>
    </row>
    <row r="4997" spans="1:3" x14ac:dyDescent="0.4">
      <c r="A4997" s="13">
        <v>38793</v>
      </c>
      <c r="B4997">
        <v>16.46</v>
      </c>
      <c r="C4997">
        <f t="shared" si="78"/>
        <v>1.00060485</v>
      </c>
    </row>
    <row r="4998" spans="1:3" x14ac:dyDescent="0.4">
      <c r="A4998" s="13">
        <v>38796</v>
      </c>
      <c r="B4998">
        <v>16.46</v>
      </c>
      <c r="C4998">
        <f t="shared" si="78"/>
        <v>1.00060485</v>
      </c>
    </row>
    <row r="4999" spans="1:3" x14ac:dyDescent="0.4">
      <c r="A4999" s="13">
        <v>38797</v>
      </c>
      <c r="B4999">
        <v>16.46</v>
      </c>
      <c r="C4999">
        <f t="shared" si="78"/>
        <v>1.00060485</v>
      </c>
    </row>
    <row r="5000" spans="1:3" x14ac:dyDescent="0.4">
      <c r="A5000" s="13">
        <v>38798</v>
      </c>
      <c r="B5000">
        <v>16.47</v>
      </c>
      <c r="C5000">
        <f t="shared" si="78"/>
        <v>1.0006051899999999</v>
      </c>
    </row>
    <row r="5001" spans="1:3" x14ac:dyDescent="0.4">
      <c r="A5001" s="13">
        <v>38799</v>
      </c>
      <c r="B5001">
        <v>16.489999999999998</v>
      </c>
      <c r="C5001">
        <f t="shared" si="78"/>
        <v>1.00060587</v>
      </c>
    </row>
    <row r="5002" spans="1:3" x14ac:dyDescent="0.4">
      <c r="A5002" s="13">
        <v>38800</v>
      </c>
      <c r="B5002">
        <v>16.47</v>
      </c>
      <c r="C5002">
        <f t="shared" si="78"/>
        <v>1.0006051899999999</v>
      </c>
    </row>
    <row r="5003" spans="1:3" x14ac:dyDescent="0.4">
      <c r="A5003" s="13">
        <v>38803</v>
      </c>
      <c r="B5003">
        <v>16.47</v>
      </c>
      <c r="C5003">
        <f t="shared" si="78"/>
        <v>1.0006051899999999</v>
      </c>
    </row>
    <row r="5004" spans="1:3" x14ac:dyDescent="0.4">
      <c r="A5004" s="13">
        <v>38804</v>
      </c>
      <c r="B5004">
        <v>16.48</v>
      </c>
      <c r="C5004">
        <f t="shared" si="78"/>
        <v>1.0006055300000001</v>
      </c>
    </row>
    <row r="5005" spans="1:3" x14ac:dyDescent="0.4">
      <c r="A5005" s="13">
        <v>38805</v>
      </c>
      <c r="B5005">
        <v>16.48</v>
      </c>
      <c r="C5005">
        <f t="shared" si="78"/>
        <v>1.0006055300000001</v>
      </c>
    </row>
    <row r="5006" spans="1:3" x14ac:dyDescent="0.4">
      <c r="A5006" s="13">
        <v>38806</v>
      </c>
      <c r="B5006">
        <v>16.489999999999998</v>
      </c>
      <c r="C5006">
        <f t="shared" si="78"/>
        <v>1.00060587</v>
      </c>
    </row>
    <row r="5007" spans="1:3" x14ac:dyDescent="0.4">
      <c r="A5007" s="13">
        <v>38807</v>
      </c>
      <c r="B5007">
        <v>16.510000000000002</v>
      </c>
      <c r="C5007">
        <f t="shared" si="78"/>
        <v>1.00060656</v>
      </c>
    </row>
    <row r="5008" spans="1:3" x14ac:dyDescent="0.4">
      <c r="A5008" s="13">
        <v>38810</v>
      </c>
      <c r="B5008">
        <v>16.45</v>
      </c>
      <c r="C5008">
        <f t="shared" si="78"/>
        <v>1.0006045100000001</v>
      </c>
    </row>
    <row r="5009" spans="1:3" x14ac:dyDescent="0.4">
      <c r="A5009" s="13">
        <v>38811</v>
      </c>
      <c r="B5009">
        <v>16.43</v>
      </c>
      <c r="C5009">
        <f t="shared" si="78"/>
        <v>1.00060383</v>
      </c>
    </row>
    <row r="5010" spans="1:3" x14ac:dyDescent="0.4">
      <c r="A5010" s="13">
        <v>38812</v>
      </c>
      <c r="B5010">
        <v>16.420000000000002</v>
      </c>
      <c r="C5010">
        <f t="shared" si="78"/>
        <v>1.00060349</v>
      </c>
    </row>
    <row r="5011" spans="1:3" x14ac:dyDescent="0.4">
      <c r="A5011" s="13">
        <v>38813</v>
      </c>
      <c r="B5011">
        <v>16.41</v>
      </c>
      <c r="C5011">
        <f t="shared" si="78"/>
        <v>1.0006031500000001</v>
      </c>
    </row>
    <row r="5012" spans="1:3" x14ac:dyDescent="0.4">
      <c r="A5012" s="13">
        <v>38814</v>
      </c>
      <c r="B5012">
        <v>16.399999999999999</v>
      </c>
      <c r="C5012">
        <f t="shared" si="78"/>
        <v>1.0006028</v>
      </c>
    </row>
    <row r="5013" spans="1:3" x14ac:dyDescent="0.4">
      <c r="A5013" s="13">
        <v>38817</v>
      </c>
      <c r="B5013">
        <v>16.399999999999999</v>
      </c>
      <c r="C5013">
        <f t="shared" si="78"/>
        <v>1.0006028</v>
      </c>
    </row>
    <row r="5014" spans="1:3" x14ac:dyDescent="0.4">
      <c r="A5014" s="13">
        <v>38818</v>
      </c>
      <c r="B5014">
        <v>16.399999999999999</v>
      </c>
      <c r="C5014">
        <f t="shared" si="78"/>
        <v>1.0006028</v>
      </c>
    </row>
    <row r="5015" spans="1:3" x14ac:dyDescent="0.4">
      <c r="A5015" s="13">
        <v>38819</v>
      </c>
      <c r="B5015">
        <v>16.399999999999999</v>
      </c>
      <c r="C5015">
        <f t="shared" si="78"/>
        <v>1.0006028</v>
      </c>
    </row>
    <row r="5016" spans="1:3" x14ac:dyDescent="0.4">
      <c r="A5016" s="13">
        <v>38820</v>
      </c>
      <c r="B5016">
        <v>16.399999999999999</v>
      </c>
      <c r="C5016">
        <f t="shared" si="78"/>
        <v>1.0006028</v>
      </c>
    </row>
    <row r="5017" spans="1:3" x14ac:dyDescent="0.4">
      <c r="A5017" s="13">
        <v>38824</v>
      </c>
      <c r="B5017">
        <v>16.399999999999999</v>
      </c>
      <c r="C5017">
        <f t="shared" si="78"/>
        <v>1.0006028</v>
      </c>
    </row>
    <row r="5018" spans="1:3" x14ac:dyDescent="0.4">
      <c r="A5018" s="13">
        <v>38825</v>
      </c>
      <c r="B5018">
        <v>16.399999999999999</v>
      </c>
      <c r="C5018">
        <f t="shared" si="78"/>
        <v>1.0006028</v>
      </c>
    </row>
    <row r="5019" spans="1:3" x14ac:dyDescent="0.4">
      <c r="A5019" s="13">
        <v>38826</v>
      </c>
      <c r="B5019">
        <v>16.399999999999999</v>
      </c>
      <c r="C5019">
        <f t="shared" si="78"/>
        <v>1.0006028</v>
      </c>
    </row>
    <row r="5020" spans="1:3" x14ac:dyDescent="0.4">
      <c r="A5020" s="13">
        <v>38827</v>
      </c>
      <c r="B5020">
        <v>15.65</v>
      </c>
      <c r="C5020">
        <f t="shared" si="78"/>
        <v>1.0005771400000001</v>
      </c>
    </row>
    <row r="5021" spans="1:3" x14ac:dyDescent="0.4">
      <c r="A5021" s="13">
        <v>38831</v>
      </c>
      <c r="B5021">
        <v>15.64</v>
      </c>
      <c r="C5021">
        <f t="shared" si="78"/>
        <v>1.0005767999999999</v>
      </c>
    </row>
    <row r="5022" spans="1:3" x14ac:dyDescent="0.4">
      <c r="A5022" s="13">
        <v>38832</v>
      </c>
      <c r="B5022">
        <v>15.63</v>
      </c>
      <c r="C5022">
        <f t="shared" si="78"/>
        <v>1.0005764500000001</v>
      </c>
    </row>
    <row r="5023" spans="1:3" x14ac:dyDescent="0.4">
      <c r="A5023" s="13">
        <v>38833</v>
      </c>
      <c r="B5023">
        <v>15.62</v>
      </c>
      <c r="C5023">
        <f t="shared" si="78"/>
        <v>1.0005761099999999</v>
      </c>
    </row>
    <row r="5024" spans="1:3" x14ac:dyDescent="0.4">
      <c r="A5024" s="13">
        <v>38834</v>
      </c>
      <c r="B5024">
        <v>15.63</v>
      </c>
      <c r="C5024">
        <f t="shared" si="78"/>
        <v>1.0005764500000001</v>
      </c>
    </row>
    <row r="5025" spans="1:3" x14ac:dyDescent="0.4">
      <c r="A5025" s="13">
        <v>38835</v>
      </c>
      <c r="B5025">
        <v>15.7</v>
      </c>
      <c r="C5025">
        <f t="shared" si="78"/>
        <v>1.0005788499999999</v>
      </c>
    </row>
    <row r="5026" spans="1:3" x14ac:dyDescent="0.4">
      <c r="A5026" s="13">
        <v>38839</v>
      </c>
      <c r="B5026">
        <v>15.69</v>
      </c>
      <c r="C5026">
        <f t="shared" si="78"/>
        <v>1.00057851</v>
      </c>
    </row>
    <row r="5027" spans="1:3" x14ac:dyDescent="0.4">
      <c r="A5027" s="13">
        <v>38840</v>
      </c>
      <c r="B5027">
        <v>15.69</v>
      </c>
      <c r="C5027">
        <f t="shared" si="78"/>
        <v>1.00057851</v>
      </c>
    </row>
    <row r="5028" spans="1:3" x14ac:dyDescent="0.4">
      <c r="A5028" s="13">
        <v>38841</v>
      </c>
      <c r="B5028">
        <v>15.67</v>
      </c>
      <c r="C5028">
        <f t="shared" si="78"/>
        <v>1.0005778299999999</v>
      </c>
    </row>
    <row r="5029" spans="1:3" x14ac:dyDescent="0.4">
      <c r="A5029" s="13">
        <v>38842</v>
      </c>
      <c r="B5029">
        <v>15.69</v>
      </c>
      <c r="C5029">
        <f t="shared" si="78"/>
        <v>1.00057851</v>
      </c>
    </row>
    <row r="5030" spans="1:3" x14ac:dyDescent="0.4">
      <c r="A5030" s="13">
        <v>38845</v>
      </c>
      <c r="B5030">
        <v>15.7</v>
      </c>
      <c r="C5030">
        <f t="shared" si="78"/>
        <v>1.0005788499999999</v>
      </c>
    </row>
    <row r="5031" spans="1:3" x14ac:dyDescent="0.4">
      <c r="A5031" s="13">
        <v>38846</v>
      </c>
      <c r="B5031">
        <v>15.68</v>
      </c>
      <c r="C5031">
        <f t="shared" si="78"/>
        <v>1.00057817</v>
      </c>
    </row>
    <row r="5032" spans="1:3" x14ac:dyDescent="0.4">
      <c r="A5032" s="13">
        <v>38847</v>
      </c>
      <c r="B5032">
        <v>15.66</v>
      </c>
      <c r="C5032">
        <f t="shared" si="78"/>
        <v>1.00057748</v>
      </c>
    </row>
    <row r="5033" spans="1:3" x14ac:dyDescent="0.4">
      <c r="A5033" s="13">
        <v>38848</v>
      </c>
      <c r="B5033">
        <v>15.65</v>
      </c>
      <c r="C5033">
        <f t="shared" si="78"/>
        <v>1.0005771400000001</v>
      </c>
    </row>
    <row r="5034" spans="1:3" x14ac:dyDescent="0.4">
      <c r="A5034" s="13">
        <v>38849</v>
      </c>
      <c r="B5034">
        <v>15.66</v>
      </c>
      <c r="C5034">
        <f t="shared" si="78"/>
        <v>1.00057748</v>
      </c>
    </row>
    <row r="5035" spans="1:3" x14ac:dyDescent="0.4">
      <c r="A5035" s="13">
        <v>38852</v>
      </c>
      <c r="B5035">
        <v>15.69</v>
      </c>
      <c r="C5035">
        <f t="shared" si="78"/>
        <v>1.00057851</v>
      </c>
    </row>
    <row r="5036" spans="1:3" x14ac:dyDescent="0.4">
      <c r="A5036" s="13">
        <v>38853</v>
      </c>
      <c r="B5036">
        <v>15.71</v>
      </c>
      <c r="C5036">
        <f t="shared" si="78"/>
        <v>1.0005792</v>
      </c>
    </row>
    <row r="5037" spans="1:3" x14ac:dyDescent="0.4">
      <c r="A5037" s="13">
        <v>38854</v>
      </c>
      <c r="B5037">
        <v>15.66</v>
      </c>
      <c r="C5037">
        <f t="shared" si="78"/>
        <v>1.00057748</v>
      </c>
    </row>
    <row r="5038" spans="1:3" x14ac:dyDescent="0.4">
      <c r="A5038" s="13">
        <v>38855</v>
      </c>
      <c r="B5038">
        <v>15.65</v>
      </c>
      <c r="C5038">
        <f t="shared" si="78"/>
        <v>1.0005771400000001</v>
      </c>
    </row>
    <row r="5039" spans="1:3" x14ac:dyDescent="0.4">
      <c r="A5039" s="13">
        <v>38856</v>
      </c>
      <c r="B5039">
        <v>15.64</v>
      </c>
      <c r="C5039">
        <f t="shared" si="78"/>
        <v>1.0005767999999999</v>
      </c>
    </row>
    <row r="5040" spans="1:3" x14ac:dyDescent="0.4">
      <c r="A5040" s="13">
        <v>38859</v>
      </c>
      <c r="B5040">
        <v>15.63</v>
      </c>
      <c r="C5040">
        <f t="shared" si="78"/>
        <v>1.0005764500000001</v>
      </c>
    </row>
    <row r="5041" spans="1:3" x14ac:dyDescent="0.4">
      <c r="A5041" s="13">
        <v>38860</v>
      </c>
      <c r="B5041">
        <v>15.63</v>
      </c>
      <c r="C5041">
        <f t="shared" si="78"/>
        <v>1.0005764500000001</v>
      </c>
    </row>
    <row r="5042" spans="1:3" x14ac:dyDescent="0.4">
      <c r="A5042" s="13">
        <v>38861</v>
      </c>
      <c r="B5042">
        <v>15.63</v>
      </c>
      <c r="C5042">
        <f t="shared" si="78"/>
        <v>1.0005764500000001</v>
      </c>
    </row>
    <row r="5043" spans="1:3" x14ac:dyDescent="0.4">
      <c r="A5043" s="13">
        <v>38862</v>
      </c>
      <c r="B5043">
        <v>15.64</v>
      </c>
      <c r="C5043">
        <f t="shared" si="78"/>
        <v>1.0005767999999999</v>
      </c>
    </row>
    <row r="5044" spans="1:3" x14ac:dyDescent="0.4">
      <c r="A5044" s="13">
        <v>38863</v>
      </c>
      <c r="B5044">
        <v>15.63</v>
      </c>
      <c r="C5044">
        <f t="shared" si="78"/>
        <v>1.0005764500000001</v>
      </c>
    </row>
    <row r="5045" spans="1:3" x14ac:dyDescent="0.4">
      <c r="A5045" s="13">
        <v>38866</v>
      </c>
      <c r="B5045">
        <v>15.63</v>
      </c>
      <c r="C5045">
        <f t="shared" si="78"/>
        <v>1.0005764500000001</v>
      </c>
    </row>
    <row r="5046" spans="1:3" x14ac:dyDescent="0.4">
      <c r="A5046" s="13">
        <v>38867</v>
      </c>
      <c r="B5046">
        <v>15.64</v>
      </c>
      <c r="C5046">
        <f t="shared" si="78"/>
        <v>1.0005767999999999</v>
      </c>
    </row>
    <row r="5047" spans="1:3" x14ac:dyDescent="0.4">
      <c r="A5047" s="13">
        <v>38868</v>
      </c>
      <c r="B5047">
        <v>15.65</v>
      </c>
      <c r="C5047">
        <f t="shared" si="78"/>
        <v>1.0005771400000001</v>
      </c>
    </row>
    <row r="5048" spans="1:3" x14ac:dyDescent="0.4">
      <c r="A5048" s="13">
        <v>38869</v>
      </c>
      <c r="B5048">
        <v>15.15</v>
      </c>
      <c r="C5048">
        <f t="shared" si="78"/>
        <v>1.00055994</v>
      </c>
    </row>
    <row r="5049" spans="1:3" x14ac:dyDescent="0.4">
      <c r="A5049" s="13">
        <v>38870</v>
      </c>
      <c r="B5049">
        <v>15.17</v>
      </c>
      <c r="C5049">
        <f t="shared" si="78"/>
        <v>1.0005606199999999</v>
      </c>
    </row>
    <row r="5050" spans="1:3" x14ac:dyDescent="0.4">
      <c r="A5050" s="13">
        <v>38873</v>
      </c>
      <c r="B5050">
        <v>15.18</v>
      </c>
      <c r="C5050">
        <f t="shared" si="78"/>
        <v>1.00056097</v>
      </c>
    </row>
    <row r="5051" spans="1:3" x14ac:dyDescent="0.4">
      <c r="A5051" s="13">
        <v>38874</v>
      </c>
      <c r="B5051">
        <v>15.15</v>
      </c>
      <c r="C5051">
        <f t="shared" si="78"/>
        <v>1.00055994</v>
      </c>
    </row>
    <row r="5052" spans="1:3" x14ac:dyDescent="0.4">
      <c r="A5052" s="13">
        <v>38875</v>
      </c>
      <c r="B5052">
        <v>15.14</v>
      </c>
      <c r="C5052">
        <f t="shared" si="78"/>
        <v>1.0005595899999999</v>
      </c>
    </row>
    <row r="5053" spans="1:3" x14ac:dyDescent="0.4">
      <c r="A5053" s="13">
        <v>38876</v>
      </c>
      <c r="B5053">
        <v>15.14</v>
      </c>
      <c r="C5053">
        <f t="shared" si="78"/>
        <v>1.0005595899999999</v>
      </c>
    </row>
    <row r="5054" spans="1:3" x14ac:dyDescent="0.4">
      <c r="A5054" s="13">
        <v>38877</v>
      </c>
      <c r="B5054">
        <v>15.14</v>
      </c>
      <c r="C5054">
        <f t="shared" si="78"/>
        <v>1.0005595899999999</v>
      </c>
    </row>
    <row r="5055" spans="1:3" x14ac:dyDescent="0.4">
      <c r="A5055" s="13">
        <v>38880</v>
      </c>
      <c r="B5055">
        <v>15.15</v>
      </c>
      <c r="C5055">
        <f t="shared" si="78"/>
        <v>1.00055994</v>
      </c>
    </row>
    <row r="5056" spans="1:3" x14ac:dyDescent="0.4">
      <c r="A5056" s="13">
        <v>38881</v>
      </c>
      <c r="B5056">
        <v>15.15</v>
      </c>
      <c r="C5056">
        <f t="shared" si="78"/>
        <v>1.00055994</v>
      </c>
    </row>
    <row r="5057" spans="1:3" x14ac:dyDescent="0.4">
      <c r="A5057" s="13">
        <v>38882</v>
      </c>
      <c r="B5057">
        <v>15.14</v>
      </c>
      <c r="C5057">
        <f t="shared" si="78"/>
        <v>1.0005595899999999</v>
      </c>
    </row>
    <row r="5058" spans="1:3" x14ac:dyDescent="0.4">
      <c r="A5058" s="13">
        <v>38884</v>
      </c>
      <c r="B5058">
        <v>15.14</v>
      </c>
      <c r="C5058">
        <f t="shared" si="78"/>
        <v>1.0005595899999999</v>
      </c>
    </row>
    <row r="5059" spans="1:3" x14ac:dyDescent="0.4">
      <c r="A5059" s="13">
        <v>38887</v>
      </c>
      <c r="B5059">
        <v>15.14</v>
      </c>
      <c r="C5059">
        <f t="shared" ref="C5059:C5122" si="79">IF(ISBLANK(A5059), "", TRUNC((1+B5059/100)^(1/252), 8))</f>
        <v>1.0005595899999999</v>
      </c>
    </row>
    <row r="5060" spans="1:3" x14ac:dyDescent="0.4">
      <c r="A5060" s="13">
        <v>38888</v>
      </c>
      <c r="B5060">
        <v>15.14</v>
      </c>
      <c r="C5060">
        <f t="shared" si="79"/>
        <v>1.0005595899999999</v>
      </c>
    </row>
    <row r="5061" spans="1:3" x14ac:dyDescent="0.4">
      <c r="A5061" s="13">
        <v>38889</v>
      </c>
      <c r="B5061">
        <v>15.15</v>
      </c>
      <c r="C5061">
        <f t="shared" si="79"/>
        <v>1.00055994</v>
      </c>
    </row>
    <row r="5062" spans="1:3" x14ac:dyDescent="0.4">
      <c r="A5062" s="13">
        <v>38890</v>
      </c>
      <c r="B5062">
        <v>15.14</v>
      </c>
      <c r="C5062">
        <f t="shared" si="79"/>
        <v>1.0005595899999999</v>
      </c>
    </row>
    <row r="5063" spans="1:3" x14ac:dyDescent="0.4">
      <c r="A5063" s="13">
        <v>38891</v>
      </c>
      <c r="B5063">
        <v>15.14</v>
      </c>
      <c r="C5063">
        <f t="shared" si="79"/>
        <v>1.0005595899999999</v>
      </c>
    </row>
    <row r="5064" spans="1:3" x14ac:dyDescent="0.4">
      <c r="A5064" s="13">
        <v>38894</v>
      </c>
      <c r="B5064">
        <v>15.14</v>
      </c>
      <c r="C5064">
        <f t="shared" si="79"/>
        <v>1.0005595899999999</v>
      </c>
    </row>
    <row r="5065" spans="1:3" x14ac:dyDescent="0.4">
      <c r="A5065" s="13">
        <v>38895</v>
      </c>
      <c r="B5065">
        <v>15.13</v>
      </c>
      <c r="C5065">
        <f t="shared" si="79"/>
        <v>1.00055925</v>
      </c>
    </row>
    <row r="5066" spans="1:3" x14ac:dyDescent="0.4">
      <c r="A5066" s="13">
        <v>38896</v>
      </c>
      <c r="B5066">
        <v>15.13</v>
      </c>
      <c r="C5066">
        <f t="shared" si="79"/>
        <v>1.00055925</v>
      </c>
    </row>
    <row r="5067" spans="1:3" x14ac:dyDescent="0.4">
      <c r="A5067" s="13">
        <v>38897</v>
      </c>
      <c r="B5067">
        <v>15.12</v>
      </c>
      <c r="C5067">
        <f t="shared" si="79"/>
        <v>1.0005588999999999</v>
      </c>
    </row>
    <row r="5068" spans="1:3" x14ac:dyDescent="0.4">
      <c r="A5068" s="13">
        <v>38898</v>
      </c>
      <c r="B5068">
        <v>15.18</v>
      </c>
      <c r="C5068">
        <f t="shared" si="79"/>
        <v>1.00056097</v>
      </c>
    </row>
    <row r="5069" spans="1:3" x14ac:dyDescent="0.4">
      <c r="A5069" s="13">
        <v>38901</v>
      </c>
      <c r="B5069">
        <v>15.18</v>
      </c>
      <c r="C5069">
        <f t="shared" si="79"/>
        <v>1.00056097</v>
      </c>
    </row>
    <row r="5070" spans="1:3" x14ac:dyDescent="0.4">
      <c r="A5070" s="13">
        <v>38902</v>
      </c>
      <c r="B5070">
        <v>15.16</v>
      </c>
      <c r="C5070">
        <f t="shared" si="79"/>
        <v>1.00056028</v>
      </c>
    </row>
    <row r="5071" spans="1:3" x14ac:dyDescent="0.4">
      <c r="A5071" s="13">
        <v>38903</v>
      </c>
      <c r="B5071">
        <v>15.16</v>
      </c>
      <c r="C5071">
        <f t="shared" si="79"/>
        <v>1.00056028</v>
      </c>
    </row>
    <row r="5072" spans="1:3" x14ac:dyDescent="0.4">
      <c r="A5072" s="13">
        <v>38904</v>
      </c>
      <c r="B5072">
        <v>15.15</v>
      </c>
      <c r="C5072">
        <f t="shared" si="79"/>
        <v>1.00055994</v>
      </c>
    </row>
    <row r="5073" spans="1:3" x14ac:dyDescent="0.4">
      <c r="A5073" s="13">
        <v>38905</v>
      </c>
      <c r="B5073">
        <v>15.14</v>
      </c>
      <c r="C5073">
        <f t="shared" si="79"/>
        <v>1.0005595899999999</v>
      </c>
    </row>
    <row r="5074" spans="1:3" x14ac:dyDescent="0.4">
      <c r="A5074" s="13">
        <v>38908</v>
      </c>
      <c r="B5074">
        <v>15.14</v>
      </c>
      <c r="C5074">
        <f t="shared" si="79"/>
        <v>1.0005595899999999</v>
      </c>
    </row>
    <row r="5075" spans="1:3" x14ac:dyDescent="0.4">
      <c r="A5075" s="13">
        <v>38909</v>
      </c>
      <c r="B5075">
        <v>15.13</v>
      </c>
      <c r="C5075">
        <f t="shared" si="79"/>
        <v>1.00055925</v>
      </c>
    </row>
    <row r="5076" spans="1:3" x14ac:dyDescent="0.4">
      <c r="A5076" s="13">
        <v>38910</v>
      </c>
      <c r="B5076">
        <v>15.14</v>
      </c>
      <c r="C5076">
        <f t="shared" si="79"/>
        <v>1.0005595899999999</v>
      </c>
    </row>
    <row r="5077" spans="1:3" x14ac:dyDescent="0.4">
      <c r="A5077" s="13">
        <v>38911</v>
      </c>
      <c r="B5077">
        <v>15.13</v>
      </c>
      <c r="C5077">
        <f t="shared" si="79"/>
        <v>1.00055925</v>
      </c>
    </row>
    <row r="5078" spans="1:3" x14ac:dyDescent="0.4">
      <c r="A5078" s="13">
        <v>38912</v>
      </c>
      <c r="B5078">
        <v>15.12</v>
      </c>
      <c r="C5078">
        <f t="shared" si="79"/>
        <v>1.0005588999999999</v>
      </c>
    </row>
    <row r="5079" spans="1:3" x14ac:dyDescent="0.4">
      <c r="A5079" s="13">
        <v>38915</v>
      </c>
      <c r="B5079">
        <v>15.13</v>
      </c>
      <c r="C5079">
        <f t="shared" si="79"/>
        <v>1.00055925</v>
      </c>
    </row>
    <row r="5080" spans="1:3" x14ac:dyDescent="0.4">
      <c r="A5080" s="13">
        <v>38916</v>
      </c>
      <c r="B5080">
        <v>15.13</v>
      </c>
      <c r="C5080">
        <f t="shared" si="79"/>
        <v>1.00055925</v>
      </c>
    </row>
    <row r="5081" spans="1:3" x14ac:dyDescent="0.4">
      <c r="A5081" s="13">
        <v>38917</v>
      </c>
      <c r="B5081">
        <v>15.12</v>
      </c>
      <c r="C5081">
        <f t="shared" si="79"/>
        <v>1.0005588999999999</v>
      </c>
    </row>
    <row r="5082" spans="1:3" x14ac:dyDescent="0.4">
      <c r="A5082" s="13">
        <v>38918</v>
      </c>
      <c r="B5082">
        <v>14.63</v>
      </c>
      <c r="C5082">
        <f t="shared" si="79"/>
        <v>1.0005419600000001</v>
      </c>
    </row>
    <row r="5083" spans="1:3" x14ac:dyDescent="0.4">
      <c r="A5083" s="13">
        <v>38919</v>
      </c>
      <c r="B5083">
        <v>14.62</v>
      </c>
      <c r="C5083">
        <f t="shared" si="79"/>
        <v>1.0005416199999999</v>
      </c>
    </row>
    <row r="5084" spans="1:3" x14ac:dyDescent="0.4">
      <c r="A5084" s="13">
        <v>38922</v>
      </c>
      <c r="B5084">
        <v>14.61</v>
      </c>
      <c r="C5084">
        <f t="shared" si="79"/>
        <v>1.00054127</v>
      </c>
    </row>
    <row r="5085" spans="1:3" x14ac:dyDescent="0.4">
      <c r="A5085" s="13">
        <v>38923</v>
      </c>
      <c r="B5085">
        <v>14.61</v>
      </c>
      <c r="C5085">
        <f t="shared" si="79"/>
        <v>1.00054127</v>
      </c>
    </row>
    <row r="5086" spans="1:3" x14ac:dyDescent="0.4">
      <c r="A5086" s="13">
        <v>38924</v>
      </c>
      <c r="B5086">
        <v>14.6</v>
      </c>
      <c r="C5086">
        <f t="shared" si="79"/>
        <v>1.0005409300000001</v>
      </c>
    </row>
    <row r="5087" spans="1:3" x14ac:dyDescent="0.4">
      <c r="A5087" s="13">
        <v>38925</v>
      </c>
      <c r="B5087">
        <v>14.59</v>
      </c>
      <c r="C5087">
        <f t="shared" si="79"/>
        <v>1.00054058</v>
      </c>
    </row>
    <row r="5088" spans="1:3" x14ac:dyDescent="0.4">
      <c r="A5088" s="13">
        <v>38926</v>
      </c>
      <c r="B5088">
        <v>14.59</v>
      </c>
      <c r="C5088">
        <f t="shared" si="79"/>
        <v>1.00054058</v>
      </c>
    </row>
    <row r="5089" spans="1:3" x14ac:dyDescent="0.4">
      <c r="A5089" s="13">
        <v>38929</v>
      </c>
      <c r="B5089">
        <v>14.63</v>
      </c>
      <c r="C5089">
        <f t="shared" si="79"/>
        <v>1.0005419600000001</v>
      </c>
    </row>
    <row r="5090" spans="1:3" x14ac:dyDescent="0.4">
      <c r="A5090" s="13">
        <v>38930</v>
      </c>
      <c r="B5090">
        <v>14.61</v>
      </c>
      <c r="C5090">
        <f t="shared" si="79"/>
        <v>1.00054127</v>
      </c>
    </row>
    <row r="5091" spans="1:3" x14ac:dyDescent="0.4">
      <c r="A5091" s="13">
        <v>38931</v>
      </c>
      <c r="B5091">
        <v>14.61</v>
      </c>
      <c r="C5091">
        <f t="shared" si="79"/>
        <v>1.00054127</v>
      </c>
    </row>
    <row r="5092" spans="1:3" x14ac:dyDescent="0.4">
      <c r="A5092" s="13">
        <v>38932</v>
      </c>
      <c r="B5092">
        <v>14.61</v>
      </c>
      <c r="C5092">
        <f t="shared" si="79"/>
        <v>1.00054127</v>
      </c>
    </row>
    <row r="5093" spans="1:3" x14ac:dyDescent="0.4">
      <c r="A5093" s="13">
        <v>38933</v>
      </c>
      <c r="B5093">
        <v>14.61</v>
      </c>
      <c r="C5093">
        <f t="shared" si="79"/>
        <v>1.00054127</v>
      </c>
    </row>
    <row r="5094" spans="1:3" x14ac:dyDescent="0.4">
      <c r="A5094" s="13">
        <v>38936</v>
      </c>
      <c r="B5094">
        <v>14.6</v>
      </c>
      <c r="C5094">
        <f t="shared" si="79"/>
        <v>1.0005409300000001</v>
      </c>
    </row>
    <row r="5095" spans="1:3" x14ac:dyDescent="0.4">
      <c r="A5095" s="13">
        <v>38937</v>
      </c>
      <c r="B5095">
        <v>14.61</v>
      </c>
      <c r="C5095">
        <f t="shared" si="79"/>
        <v>1.00054127</v>
      </c>
    </row>
    <row r="5096" spans="1:3" x14ac:dyDescent="0.4">
      <c r="A5096" s="13">
        <v>38938</v>
      </c>
      <c r="B5096">
        <v>14.61</v>
      </c>
      <c r="C5096">
        <f t="shared" si="79"/>
        <v>1.00054127</v>
      </c>
    </row>
    <row r="5097" spans="1:3" x14ac:dyDescent="0.4">
      <c r="A5097" s="13">
        <v>38939</v>
      </c>
      <c r="B5097">
        <v>14.6</v>
      </c>
      <c r="C5097">
        <f t="shared" si="79"/>
        <v>1.0005409300000001</v>
      </c>
    </row>
    <row r="5098" spans="1:3" x14ac:dyDescent="0.4">
      <c r="A5098" s="13">
        <v>38940</v>
      </c>
      <c r="B5098">
        <v>14.62</v>
      </c>
      <c r="C5098">
        <f t="shared" si="79"/>
        <v>1.0005416199999999</v>
      </c>
    </row>
    <row r="5099" spans="1:3" x14ac:dyDescent="0.4">
      <c r="A5099" s="13">
        <v>38943</v>
      </c>
      <c r="B5099">
        <v>14.63</v>
      </c>
      <c r="C5099">
        <f t="shared" si="79"/>
        <v>1.0005419600000001</v>
      </c>
    </row>
    <row r="5100" spans="1:3" x14ac:dyDescent="0.4">
      <c r="A5100" s="13">
        <v>38944</v>
      </c>
      <c r="B5100">
        <v>14.64</v>
      </c>
      <c r="C5100">
        <f t="shared" si="79"/>
        <v>1.0005423099999999</v>
      </c>
    </row>
    <row r="5101" spans="1:3" x14ac:dyDescent="0.4">
      <c r="A5101" s="13">
        <v>38945</v>
      </c>
      <c r="B5101">
        <v>14.64</v>
      </c>
      <c r="C5101">
        <f t="shared" si="79"/>
        <v>1.0005423099999999</v>
      </c>
    </row>
    <row r="5102" spans="1:3" x14ac:dyDescent="0.4">
      <c r="A5102" s="13">
        <v>38946</v>
      </c>
      <c r="B5102">
        <v>14.63</v>
      </c>
      <c r="C5102">
        <f t="shared" si="79"/>
        <v>1.0005419600000001</v>
      </c>
    </row>
    <row r="5103" spans="1:3" x14ac:dyDescent="0.4">
      <c r="A5103" s="13">
        <v>38947</v>
      </c>
      <c r="B5103">
        <v>14.64</v>
      </c>
      <c r="C5103">
        <f t="shared" si="79"/>
        <v>1.0005423099999999</v>
      </c>
    </row>
    <row r="5104" spans="1:3" x14ac:dyDescent="0.4">
      <c r="A5104" s="13">
        <v>38950</v>
      </c>
      <c r="B5104">
        <v>14.64</v>
      </c>
      <c r="C5104">
        <f t="shared" si="79"/>
        <v>1.0005423099999999</v>
      </c>
    </row>
    <row r="5105" spans="1:3" x14ac:dyDescent="0.4">
      <c r="A5105" s="13">
        <v>38951</v>
      </c>
      <c r="B5105">
        <v>14.64</v>
      </c>
      <c r="C5105">
        <f t="shared" si="79"/>
        <v>1.0005423099999999</v>
      </c>
    </row>
    <row r="5106" spans="1:3" x14ac:dyDescent="0.4">
      <c r="A5106" s="13">
        <v>38952</v>
      </c>
      <c r="B5106">
        <v>14.63</v>
      </c>
      <c r="C5106">
        <f t="shared" si="79"/>
        <v>1.0005419600000001</v>
      </c>
    </row>
    <row r="5107" spans="1:3" x14ac:dyDescent="0.4">
      <c r="A5107" s="13">
        <v>38953</v>
      </c>
      <c r="B5107">
        <v>14.62</v>
      </c>
      <c r="C5107">
        <f t="shared" si="79"/>
        <v>1.0005416199999999</v>
      </c>
    </row>
    <row r="5108" spans="1:3" x14ac:dyDescent="0.4">
      <c r="A5108" s="13">
        <v>38954</v>
      </c>
      <c r="B5108">
        <v>14.62</v>
      </c>
      <c r="C5108">
        <f t="shared" si="79"/>
        <v>1.0005416199999999</v>
      </c>
    </row>
    <row r="5109" spans="1:3" x14ac:dyDescent="0.4">
      <c r="A5109" s="13">
        <v>38957</v>
      </c>
      <c r="B5109">
        <v>14.61</v>
      </c>
      <c r="C5109">
        <f t="shared" si="79"/>
        <v>1.00054127</v>
      </c>
    </row>
    <row r="5110" spans="1:3" x14ac:dyDescent="0.4">
      <c r="A5110" s="13">
        <v>38958</v>
      </c>
      <c r="B5110">
        <v>14.61</v>
      </c>
      <c r="C5110">
        <f t="shared" si="79"/>
        <v>1.00054127</v>
      </c>
    </row>
    <row r="5111" spans="1:3" x14ac:dyDescent="0.4">
      <c r="A5111" s="13">
        <v>38959</v>
      </c>
      <c r="B5111">
        <v>14.59</v>
      </c>
      <c r="C5111">
        <f t="shared" si="79"/>
        <v>1.00054058</v>
      </c>
    </row>
    <row r="5112" spans="1:3" x14ac:dyDescent="0.4">
      <c r="A5112" s="13">
        <v>38960</v>
      </c>
      <c r="B5112">
        <v>14.11</v>
      </c>
      <c r="C5112">
        <f t="shared" si="79"/>
        <v>1.0005239100000001</v>
      </c>
    </row>
    <row r="5113" spans="1:3" x14ac:dyDescent="0.4">
      <c r="A5113" s="13">
        <v>38961</v>
      </c>
      <c r="B5113">
        <v>14.13</v>
      </c>
      <c r="C5113">
        <f t="shared" si="79"/>
        <v>1.00052461</v>
      </c>
    </row>
    <row r="5114" spans="1:3" x14ac:dyDescent="0.4">
      <c r="A5114" s="13">
        <v>38964</v>
      </c>
      <c r="B5114">
        <v>14.13</v>
      </c>
      <c r="C5114">
        <f t="shared" si="79"/>
        <v>1.00052461</v>
      </c>
    </row>
    <row r="5115" spans="1:3" x14ac:dyDescent="0.4">
      <c r="A5115" s="13">
        <v>38965</v>
      </c>
      <c r="B5115">
        <v>14.12</v>
      </c>
      <c r="C5115">
        <f t="shared" si="79"/>
        <v>1.0005242599999999</v>
      </c>
    </row>
    <row r="5116" spans="1:3" x14ac:dyDescent="0.4">
      <c r="A5116" s="13">
        <v>38966</v>
      </c>
      <c r="B5116">
        <v>14.13</v>
      </c>
      <c r="C5116">
        <f t="shared" si="79"/>
        <v>1.00052461</v>
      </c>
    </row>
    <row r="5117" spans="1:3" x14ac:dyDescent="0.4">
      <c r="A5117" s="13">
        <v>38968</v>
      </c>
      <c r="B5117">
        <v>14.12</v>
      </c>
      <c r="C5117">
        <f t="shared" si="79"/>
        <v>1.0005242599999999</v>
      </c>
    </row>
    <row r="5118" spans="1:3" x14ac:dyDescent="0.4">
      <c r="A5118" s="13">
        <v>38971</v>
      </c>
      <c r="B5118">
        <v>14.11</v>
      </c>
      <c r="C5118">
        <f t="shared" si="79"/>
        <v>1.0005239100000001</v>
      </c>
    </row>
    <row r="5119" spans="1:3" x14ac:dyDescent="0.4">
      <c r="A5119" s="13">
        <v>38972</v>
      </c>
      <c r="B5119">
        <v>14.09</v>
      </c>
      <c r="C5119">
        <f t="shared" si="79"/>
        <v>1.00052322</v>
      </c>
    </row>
    <row r="5120" spans="1:3" x14ac:dyDescent="0.4">
      <c r="A5120" s="13">
        <v>38973</v>
      </c>
      <c r="B5120">
        <v>14.1</v>
      </c>
      <c r="C5120">
        <f t="shared" si="79"/>
        <v>1.00052356</v>
      </c>
    </row>
    <row r="5121" spans="1:3" x14ac:dyDescent="0.4">
      <c r="A5121" s="13">
        <v>38974</v>
      </c>
      <c r="B5121">
        <v>14.1</v>
      </c>
      <c r="C5121">
        <f t="shared" si="79"/>
        <v>1.00052356</v>
      </c>
    </row>
    <row r="5122" spans="1:3" x14ac:dyDescent="0.4">
      <c r="A5122" s="13">
        <v>38975</v>
      </c>
      <c r="B5122">
        <v>14.09</v>
      </c>
      <c r="C5122">
        <f t="shared" si="79"/>
        <v>1.00052322</v>
      </c>
    </row>
    <row r="5123" spans="1:3" x14ac:dyDescent="0.4">
      <c r="A5123" s="13">
        <v>38978</v>
      </c>
      <c r="B5123">
        <v>14.09</v>
      </c>
      <c r="C5123">
        <f t="shared" ref="C5123:C5186" si="80">IF(ISBLANK(A5123), "", TRUNC((1+B5123/100)^(1/252), 8))</f>
        <v>1.00052322</v>
      </c>
    </row>
    <row r="5124" spans="1:3" x14ac:dyDescent="0.4">
      <c r="A5124" s="13">
        <v>38979</v>
      </c>
      <c r="B5124">
        <v>14.1</v>
      </c>
      <c r="C5124">
        <f t="shared" si="80"/>
        <v>1.00052356</v>
      </c>
    </row>
    <row r="5125" spans="1:3" x14ac:dyDescent="0.4">
      <c r="A5125" s="13">
        <v>38980</v>
      </c>
      <c r="B5125">
        <v>14.09</v>
      </c>
      <c r="C5125">
        <f t="shared" si="80"/>
        <v>1.00052322</v>
      </c>
    </row>
    <row r="5126" spans="1:3" x14ac:dyDescent="0.4">
      <c r="A5126" s="13">
        <v>38981</v>
      </c>
      <c r="B5126">
        <v>14.09</v>
      </c>
      <c r="C5126">
        <f t="shared" si="80"/>
        <v>1.00052322</v>
      </c>
    </row>
    <row r="5127" spans="1:3" x14ac:dyDescent="0.4">
      <c r="A5127" s="13">
        <v>38982</v>
      </c>
      <c r="B5127">
        <v>14.09</v>
      </c>
      <c r="C5127">
        <f t="shared" si="80"/>
        <v>1.00052322</v>
      </c>
    </row>
    <row r="5128" spans="1:3" x14ac:dyDescent="0.4">
      <c r="A5128" s="13">
        <v>38985</v>
      </c>
      <c r="B5128">
        <v>14.11</v>
      </c>
      <c r="C5128">
        <f t="shared" si="80"/>
        <v>1.0005239100000001</v>
      </c>
    </row>
    <row r="5129" spans="1:3" x14ac:dyDescent="0.4">
      <c r="A5129" s="13">
        <v>38986</v>
      </c>
      <c r="B5129">
        <v>14.1</v>
      </c>
      <c r="C5129">
        <f t="shared" si="80"/>
        <v>1.00052356</v>
      </c>
    </row>
    <row r="5130" spans="1:3" x14ac:dyDescent="0.4">
      <c r="A5130" s="13">
        <v>38987</v>
      </c>
      <c r="B5130">
        <v>14.13</v>
      </c>
      <c r="C5130">
        <f t="shared" si="80"/>
        <v>1.00052461</v>
      </c>
    </row>
    <row r="5131" spans="1:3" x14ac:dyDescent="0.4">
      <c r="A5131" s="13">
        <v>38988</v>
      </c>
      <c r="B5131">
        <v>14.13</v>
      </c>
      <c r="C5131">
        <f t="shared" si="80"/>
        <v>1.00052461</v>
      </c>
    </row>
    <row r="5132" spans="1:3" x14ac:dyDescent="0.4">
      <c r="A5132" s="13">
        <v>38989</v>
      </c>
      <c r="B5132">
        <v>14.18</v>
      </c>
      <c r="C5132">
        <f t="shared" si="80"/>
        <v>1.0005263499999999</v>
      </c>
    </row>
    <row r="5133" spans="1:3" x14ac:dyDescent="0.4">
      <c r="A5133" s="13">
        <v>38992</v>
      </c>
      <c r="B5133">
        <v>14.16</v>
      </c>
      <c r="C5133">
        <f t="shared" si="80"/>
        <v>1.0005256499999999</v>
      </c>
    </row>
    <row r="5134" spans="1:3" x14ac:dyDescent="0.4">
      <c r="A5134" s="13">
        <v>38993</v>
      </c>
      <c r="B5134">
        <v>14.14</v>
      </c>
      <c r="C5134">
        <f t="shared" si="80"/>
        <v>1.0005249599999999</v>
      </c>
    </row>
    <row r="5135" spans="1:3" x14ac:dyDescent="0.4">
      <c r="A5135" s="13">
        <v>38994</v>
      </c>
      <c r="B5135">
        <v>14.14</v>
      </c>
      <c r="C5135">
        <f t="shared" si="80"/>
        <v>1.0005249599999999</v>
      </c>
    </row>
    <row r="5136" spans="1:3" x14ac:dyDescent="0.4">
      <c r="A5136" s="13">
        <v>38995</v>
      </c>
      <c r="B5136">
        <v>14.14</v>
      </c>
      <c r="C5136">
        <f t="shared" si="80"/>
        <v>1.0005249599999999</v>
      </c>
    </row>
    <row r="5137" spans="1:3" x14ac:dyDescent="0.4">
      <c r="A5137" s="13">
        <v>38996</v>
      </c>
      <c r="B5137">
        <v>14.13</v>
      </c>
      <c r="C5137">
        <f t="shared" si="80"/>
        <v>1.00052461</v>
      </c>
    </row>
    <row r="5138" spans="1:3" x14ac:dyDescent="0.4">
      <c r="A5138" s="13">
        <v>38999</v>
      </c>
      <c r="B5138">
        <v>14.11</v>
      </c>
      <c r="C5138">
        <f t="shared" si="80"/>
        <v>1.0005239100000001</v>
      </c>
    </row>
    <row r="5139" spans="1:3" x14ac:dyDescent="0.4">
      <c r="A5139" s="13">
        <v>39000</v>
      </c>
      <c r="B5139">
        <v>14.1</v>
      </c>
      <c r="C5139">
        <f t="shared" si="80"/>
        <v>1.00052356</v>
      </c>
    </row>
    <row r="5140" spans="1:3" x14ac:dyDescent="0.4">
      <c r="A5140" s="13">
        <v>39001</v>
      </c>
      <c r="B5140">
        <v>14.09</v>
      </c>
      <c r="C5140">
        <f t="shared" si="80"/>
        <v>1.00052322</v>
      </c>
    </row>
    <row r="5141" spans="1:3" x14ac:dyDescent="0.4">
      <c r="A5141" s="13">
        <v>39003</v>
      </c>
      <c r="B5141">
        <v>14.08</v>
      </c>
      <c r="C5141">
        <f t="shared" si="80"/>
        <v>1.00052287</v>
      </c>
    </row>
    <row r="5142" spans="1:3" x14ac:dyDescent="0.4">
      <c r="A5142" s="13">
        <v>39006</v>
      </c>
      <c r="B5142">
        <v>14.08</v>
      </c>
      <c r="C5142">
        <f t="shared" si="80"/>
        <v>1.00052287</v>
      </c>
    </row>
    <row r="5143" spans="1:3" x14ac:dyDescent="0.4">
      <c r="A5143" s="13">
        <v>39007</v>
      </c>
      <c r="B5143">
        <v>14.09</v>
      </c>
      <c r="C5143">
        <f t="shared" si="80"/>
        <v>1.00052322</v>
      </c>
    </row>
    <row r="5144" spans="1:3" x14ac:dyDescent="0.4">
      <c r="A5144" s="13">
        <v>39008</v>
      </c>
      <c r="B5144">
        <v>14.1</v>
      </c>
      <c r="C5144">
        <f t="shared" si="80"/>
        <v>1.00052356</v>
      </c>
    </row>
    <row r="5145" spans="1:3" x14ac:dyDescent="0.4">
      <c r="A5145" s="13">
        <v>39009</v>
      </c>
      <c r="B5145">
        <v>13.6</v>
      </c>
      <c r="C5145">
        <f t="shared" si="80"/>
        <v>1.00050613</v>
      </c>
    </row>
    <row r="5146" spans="1:3" x14ac:dyDescent="0.4">
      <c r="A5146" s="13">
        <v>39010</v>
      </c>
      <c r="B5146">
        <v>13.6</v>
      </c>
      <c r="C5146">
        <f t="shared" si="80"/>
        <v>1.00050613</v>
      </c>
    </row>
    <row r="5147" spans="1:3" x14ac:dyDescent="0.4">
      <c r="A5147" s="13">
        <v>39013</v>
      </c>
      <c r="B5147">
        <v>13.6</v>
      </c>
      <c r="C5147">
        <f t="shared" si="80"/>
        <v>1.00050613</v>
      </c>
    </row>
    <row r="5148" spans="1:3" x14ac:dyDescent="0.4">
      <c r="A5148" s="13">
        <v>39014</v>
      </c>
      <c r="B5148">
        <v>13.6</v>
      </c>
      <c r="C5148">
        <f t="shared" si="80"/>
        <v>1.00050613</v>
      </c>
    </row>
    <row r="5149" spans="1:3" x14ac:dyDescent="0.4">
      <c r="A5149" s="13">
        <v>39015</v>
      </c>
      <c r="B5149">
        <v>13.6</v>
      </c>
      <c r="C5149">
        <f t="shared" si="80"/>
        <v>1.00050613</v>
      </c>
    </row>
    <row r="5150" spans="1:3" x14ac:dyDescent="0.4">
      <c r="A5150" s="13">
        <v>39016</v>
      </c>
      <c r="B5150">
        <v>13.6</v>
      </c>
      <c r="C5150">
        <f t="shared" si="80"/>
        <v>1.00050613</v>
      </c>
    </row>
    <row r="5151" spans="1:3" x14ac:dyDescent="0.4">
      <c r="A5151" s="13">
        <v>39017</v>
      </c>
      <c r="B5151">
        <v>13.6</v>
      </c>
      <c r="C5151">
        <f t="shared" si="80"/>
        <v>1.00050613</v>
      </c>
    </row>
    <row r="5152" spans="1:3" x14ac:dyDescent="0.4">
      <c r="A5152" s="13">
        <v>39020</v>
      </c>
      <c r="B5152">
        <v>13.59</v>
      </c>
      <c r="C5152">
        <f t="shared" si="80"/>
        <v>1.0005057799999999</v>
      </c>
    </row>
    <row r="5153" spans="1:3" x14ac:dyDescent="0.4">
      <c r="A5153" s="13">
        <v>39021</v>
      </c>
      <c r="B5153">
        <v>13.65</v>
      </c>
      <c r="C5153">
        <f t="shared" si="80"/>
        <v>1.00050788</v>
      </c>
    </row>
    <row r="5154" spans="1:3" x14ac:dyDescent="0.4">
      <c r="A5154" s="13">
        <v>39022</v>
      </c>
      <c r="B5154">
        <v>13.64</v>
      </c>
      <c r="C5154">
        <f t="shared" si="80"/>
        <v>1.0005075299999999</v>
      </c>
    </row>
    <row r="5155" spans="1:3" x14ac:dyDescent="0.4">
      <c r="A5155" s="13">
        <v>39024</v>
      </c>
      <c r="B5155">
        <v>13.64</v>
      </c>
      <c r="C5155">
        <f t="shared" si="80"/>
        <v>1.0005075299999999</v>
      </c>
    </row>
    <row r="5156" spans="1:3" x14ac:dyDescent="0.4">
      <c r="A5156" s="13">
        <v>39027</v>
      </c>
      <c r="B5156">
        <v>13.68</v>
      </c>
      <c r="C5156">
        <f t="shared" si="80"/>
        <v>1.0005089199999999</v>
      </c>
    </row>
    <row r="5157" spans="1:3" x14ac:dyDescent="0.4">
      <c r="A5157" s="13">
        <v>39028</v>
      </c>
      <c r="B5157">
        <v>13.67</v>
      </c>
      <c r="C5157">
        <f t="shared" si="80"/>
        <v>1.00050857</v>
      </c>
    </row>
    <row r="5158" spans="1:3" x14ac:dyDescent="0.4">
      <c r="A5158" s="13">
        <v>39029</v>
      </c>
      <c r="B5158">
        <v>13.65</v>
      </c>
      <c r="C5158">
        <f t="shared" si="80"/>
        <v>1.00050788</v>
      </c>
    </row>
    <row r="5159" spans="1:3" x14ac:dyDescent="0.4">
      <c r="A5159" s="13">
        <v>39030</v>
      </c>
      <c r="B5159">
        <v>13.63</v>
      </c>
      <c r="C5159">
        <f t="shared" si="80"/>
        <v>1.0005071800000001</v>
      </c>
    </row>
    <row r="5160" spans="1:3" x14ac:dyDescent="0.4">
      <c r="A5160" s="13">
        <v>39031</v>
      </c>
      <c r="B5160">
        <v>13.63</v>
      </c>
      <c r="C5160">
        <f t="shared" si="80"/>
        <v>1.0005071800000001</v>
      </c>
    </row>
    <row r="5161" spans="1:3" x14ac:dyDescent="0.4">
      <c r="A5161" s="13">
        <v>39034</v>
      </c>
      <c r="B5161">
        <v>13.63</v>
      </c>
      <c r="C5161">
        <f t="shared" si="80"/>
        <v>1.0005071800000001</v>
      </c>
    </row>
    <row r="5162" spans="1:3" x14ac:dyDescent="0.4">
      <c r="A5162" s="13">
        <v>39035</v>
      </c>
      <c r="B5162">
        <v>13.63</v>
      </c>
      <c r="C5162">
        <f t="shared" si="80"/>
        <v>1.0005071800000001</v>
      </c>
    </row>
    <row r="5163" spans="1:3" x14ac:dyDescent="0.4">
      <c r="A5163" s="13">
        <v>39037</v>
      </c>
      <c r="B5163">
        <v>13.62</v>
      </c>
      <c r="C5163">
        <f t="shared" si="80"/>
        <v>1.00050683</v>
      </c>
    </row>
    <row r="5164" spans="1:3" x14ac:dyDescent="0.4">
      <c r="A5164" s="13">
        <v>39038</v>
      </c>
      <c r="B5164">
        <v>13.61</v>
      </c>
      <c r="C5164">
        <f t="shared" si="80"/>
        <v>1.0005064800000001</v>
      </c>
    </row>
    <row r="5165" spans="1:3" x14ac:dyDescent="0.4">
      <c r="A5165" s="13">
        <v>39041</v>
      </c>
      <c r="B5165">
        <v>13.61</v>
      </c>
      <c r="C5165">
        <f t="shared" si="80"/>
        <v>1.0005064800000001</v>
      </c>
    </row>
    <row r="5166" spans="1:3" x14ac:dyDescent="0.4">
      <c r="A5166" s="13">
        <v>39042</v>
      </c>
      <c r="B5166">
        <v>13.62</v>
      </c>
      <c r="C5166">
        <f t="shared" si="80"/>
        <v>1.00050683</v>
      </c>
    </row>
    <row r="5167" spans="1:3" x14ac:dyDescent="0.4">
      <c r="A5167" s="13">
        <v>39043</v>
      </c>
      <c r="B5167">
        <v>13.61</v>
      </c>
      <c r="C5167">
        <f t="shared" si="80"/>
        <v>1.0005064800000001</v>
      </c>
    </row>
    <row r="5168" spans="1:3" x14ac:dyDescent="0.4">
      <c r="A5168" s="13">
        <v>39044</v>
      </c>
      <c r="B5168">
        <v>13.62</v>
      </c>
      <c r="C5168">
        <f t="shared" si="80"/>
        <v>1.00050683</v>
      </c>
    </row>
    <row r="5169" spans="1:3" x14ac:dyDescent="0.4">
      <c r="A5169" s="13">
        <v>39045</v>
      </c>
      <c r="B5169">
        <v>13.61</v>
      </c>
      <c r="C5169">
        <f t="shared" si="80"/>
        <v>1.0005064800000001</v>
      </c>
    </row>
    <row r="5170" spans="1:3" x14ac:dyDescent="0.4">
      <c r="A5170" s="13">
        <v>39048</v>
      </c>
      <c r="B5170">
        <v>13.61</v>
      </c>
      <c r="C5170">
        <f t="shared" si="80"/>
        <v>1.0005064800000001</v>
      </c>
    </row>
    <row r="5171" spans="1:3" x14ac:dyDescent="0.4">
      <c r="A5171" s="13">
        <v>39049</v>
      </c>
      <c r="B5171">
        <v>13.6</v>
      </c>
      <c r="C5171">
        <f t="shared" si="80"/>
        <v>1.00050613</v>
      </c>
    </row>
    <row r="5172" spans="1:3" x14ac:dyDescent="0.4">
      <c r="A5172" s="13">
        <v>39050</v>
      </c>
      <c r="B5172">
        <v>13.6</v>
      </c>
      <c r="C5172">
        <f t="shared" si="80"/>
        <v>1.00050613</v>
      </c>
    </row>
    <row r="5173" spans="1:3" x14ac:dyDescent="0.4">
      <c r="A5173" s="13">
        <v>39051</v>
      </c>
      <c r="B5173">
        <v>13.13</v>
      </c>
      <c r="C5173">
        <f t="shared" si="80"/>
        <v>1.0004896700000001</v>
      </c>
    </row>
    <row r="5174" spans="1:3" x14ac:dyDescent="0.4">
      <c r="A5174" s="13">
        <v>39052</v>
      </c>
      <c r="B5174">
        <v>13.14</v>
      </c>
      <c r="C5174">
        <f t="shared" si="80"/>
        <v>1.00049002</v>
      </c>
    </row>
    <row r="5175" spans="1:3" x14ac:dyDescent="0.4">
      <c r="A5175" s="13">
        <v>39055</v>
      </c>
      <c r="B5175">
        <v>13.15</v>
      </c>
      <c r="C5175">
        <f t="shared" si="80"/>
        <v>1.0004903700000001</v>
      </c>
    </row>
    <row r="5176" spans="1:3" x14ac:dyDescent="0.4">
      <c r="A5176" s="13">
        <v>39056</v>
      </c>
      <c r="B5176">
        <v>13.15</v>
      </c>
      <c r="C5176">
        <f t="shared" si="80"/>
        <v>1.0004903700000001</v>
      </c>
    </row>
    <row r="5177" spans="1:3" x14ac:dyDescent="0.4">
      <c r="A5177" s="13">
        <v>39057</v>
      </c>
      <c r="B5177">
        <v>13.14</v>
      </c>
      <c r="C5177">
        <f t="shared" si="80"/>
        <v>1.00049002</v>
      </c>
    </row>
    <row r="5178" spans="1:3" x14ac:dyDescent="0.4">
      <c r="A5178" s="13">
        <v>39058</v>
      </c>
      <c r="B5178">
        <v>13.12</v>
      </c>
      <c r="C5178">
        <f t="shared" si="80"/>
        <v>1.00048932</v>
      </c>
    </row>
    <row r="5179" spans="1:3" x14ac:dyDescent="0.4">
      <c r="A5179" s="13">
        <v>39059</v>
      </c>
      <c r="B5179">
        <v>13.13</v>
      </c>
      <c r="C5179">
        <f t="shared" si="80"/>
        <v>1.0004896700000001</v>
      </c>
    </row>
    <row r="5180" spans="1:3" x14ac:dyDescent="0.4">
      <c r="A5180" s="13">
        <v>39062</v>
      </c>
      <c r="B5180">
        <v>13.11</v>
      </c>
      <c r="C5180">
        <f t="shared" si="80"/>
        <v>1.0004889699999999</v>
      </c>
    </row>
    <row r="5181" spans="1:3" x14ac:dyDescent="0.4">
      <c r="A5181" s="13">
        <v>39063</v>
      </c>
      <c r="B5181">
        <v>13.1</v>
      </c>
      <c r="C5181">
        <f t="shared" si="80"/>
        <v>1.0004886200000001</v>
      </c>
    </row>
    <row r="5182" spans="1:3" x14ac:dyDescent="0.4">
      <c r="A5182" s="13">
        <v>39064</v>
      </c>
      <c r="B5182">
        <v>13.1</v>
      </c>
      <c r="C5182">
        <f t="shared" si="80"/>
        <v>1.0004886200000001</v>
      </c>
    </row>
    <row r="5183" spans="1:3" x14ac:dyDescent="0.4">
      <c r="A5183" s="13">
        <v>39065</v>
      </c>
      <c r="B5183">
        <v>13.1</v>
      </c>
      <c r="C5183">
        <f t="shared" si="80"/>
        <v>1.0004886200000001</v>
      </c>
    </row>
    <row r="5184" spans="1:3" x14ac:dyDescent="0.4">
      <c r="A5184" s="13">
        <v>39066</v>
      </c>
      <c r="B5184">
        <v>13.11</v>
      </c>
      <c r="C5184">
        <f t="shared" si="80"/>
        <v>1.0004889699999999</v>
      </c>
    </row>
    <row r="5185" spans="1:3" x14ac:dyDescent="0.4">
      <c r="A5185" s="13">
        <v>39069</v>
      </c>
      <c r="B5185">
        <v>13.12</v>
      </c>
      <c r="C5185">
        <f t="shared" si="80"/>
        <v>1.00048932</v>
      </c>
    </row>
    <row r="5186" spans="1:3" x14ac:dyDescent="0.4">
      <c r="A5186" s="13">
        <v>39070</v>
      </c>
      <c r="B5186">
        <v>13.14</v>
      </c>
      <c r="C5186">
        <f t="shared" si="80"/>
        <v>1.00049002</v>
      </c>
    </row>
    <row r="5187" spans="1:3" x14ac:dyDescent="0.4">
      <c r="A5187" s="13">
        <v>39071</v>
      </c>
      <c r="B5187">
        <v>13.15</v>
      </c>
      <c r="C5187">
        <f t="shared" ref="C5187:C5250" si="81">IF(ISBLANK(A5187), "", TRUNC((1+B5187/100)^(1/252), 8))</f>
        <v>1.0004903700000001</v>
      </c>
    </row>
    <row r="5188" spans="1:3" x14ac:dyDescent="0.4">
      <c r="A5188" s="13">
        <v>39072</v>
      </c>
      <c r="B5188">
        <v>13.15</v>
      </c>
      <c r="C5188">
        <f t="shared" si="81"/>
        <v>1.0004903700000001</v>
      </c>
    </row>
    <row r="5189" spans="1:3" x14ac:dyDescent="0.4">
      <c r="A5189" s="13">
        <v>39073</v>
      </c>
      <c r="B5189">
        <v>13.14</v>
      </c>
      <c r="C5189">
        <f t="shared" si="81"/>
        <v>1.00049002</v>
      </c>
    </row>
    <row r="5190" spans="1:3" x14ac:dyDescent="0.4">
      <c r="A5190" s="13">
        <v>39077</v>
      </c>
      <c r="B5190">
        <v>13.16</v>
      </c>
      <c r="C5190">
        <f t="shared" si="81"/>
        <v>1.0004907199999999</v>
      </c>
    </row>
    <row r="5191" spans="1:3" x14ac:dyDescent="0.4">
      <c r="A5191" s="13">
        <v>39078</v>
      </c>
      <c r="B5191">
        <v>13.16</v>
      </c>
      <c r="C5191">
        <f t="shared" si="81"/>
        <v>1.0004907199999999</v>
      </c>
    </row>
    <row r="5192" spans="1:3" x14ac:dyDescent="0.4">
      <c r="A5192" s="13">
        <v>39079</v>
      </c>
      <c r="B5192">
        <v>13.17</v>
      </c>
      <c r="C5192">
        <f t="shared" si="81"/>
        <v>1.00049107</v>
      </c>
    </row>
    <row r="5193" spans="1:3" x14ac:dyDescent="0.4">
      <c r="A5193" s="13">
        <v>39080</v>
      </c>
      <c r="B5193">
        <v>13.17</v>
      </c>
      <c r="C5193">
        <f t="shared" si="81"/>
        <v>1.00049107</v>
      </c>
    </row>
    <row r="5194" spans="1:3" x14ac:dyDescent="0.4">
      <c r="A5194" s="13">
        <v>39084</v>
      </c>
      <c r="B5194">
        <v>13.16</v>
      </c>
      <c r="C5194">
        <f t="shared" si="81"/>
        <v>1.0004907199999999</v>
      </c>
    </row>
    <row r="5195" spans="1:3" x14ac:dyDescent="0.4">
      <c r="A5195" s="13">
        <v>39085</v>
      </c>
      <c r="B5195">
        <v>13.16</v>
      </c>
      <c r="C5195">
        <f t="shared" si="81"/>
        <v>1.0004907199999999</v>
      </c>
    </row>
    <row r="5196" spans="1:3" x14ac:dyDescent="0.4">
      <c r="A5196" s="13">
        <v>39086</v>
      </c>
      <c r="B5196">
        <v>13.16</v>
      </c>
      <c r="C5196">
        <f t="shared" si="81"/>
        <v>1.0004907199999999</v>
      </c>
    </row>
    <row r="5197" spans="1:3" x14ac:dyDescent="0.4">
      <c r="A5197" s="13">
        <v>39087</v>
      </c>
      <c r="B5197">
        <v>13.17</v>
      </c>
      <c r="C5197">
        <f t="shared" si="81"/>
        <v>1.00049107</v>
      </c>
    </row>
    <row r="5198" spans="1:3" x14ac:dyDescent="0.4">
      <c r="A5198" s="13">
        <v>39090</v>
      </c>
      <c r="B5198">
        <v>13.18</v>
      </c>
      <c r="C5198">
        <f t="shared" si="81"/>
        <v>1.0004914199999999</v>
      </c>
    </row>
    <row r="5199" spans="1:3" x14ac:dyDescent="0.4">
      <c r="A5199" s="13">
        <v>39091</v>
      </c>
      <c r="B5199">
        <v>13.18</v>
      </c>
      <c r="C5199">
        <f t="shared" si="81"/>
        <v>1.0004914199999999</v>
      </c>
    </row>
    <row r="5200" spans="1:3" x14ac:dyDescent="0.4">
      <c r="A5200" s="13">
        <v>39092</v>
      </c>
      <c r="B5200">
        <v>13.15</v>
      </c>
      <c r="C5200">
        <f t="shared" si="81"/>
        <v>1.0004903700000001</v>
      </c>
    </row>
    <row r="5201" spans="1:3" x14ac:dyDescent="0.4">
      <c r="A5201" s="13">
        <v>39093</v>
      </c>
      <c r="B5201">
        <v>13.12</v>
      </c>
      <c r="C5201">
        <f t="shared" si="81"/>
        <v>1.00048932</v>
      </c>
    </row>
    <row r="5202" spans="1:3" x14ac:dyDescent="0.4">
      <c r="A5202" s="13">
        <v>39094</v>
      </c>
      <c r="B5202">
        <v>13.13</v>
      </c>
      <c r="C5202">
        <f t="shared" si="81"/>
        <v>1.0004896700000001</v>
      </c>
    </row>
    <row r="5203" spans="1:3" x14ac:dyDescent="0.4">
      <c r="A5203" s="13">
        <v>39097</v>
      </c>
      <c r="B5203">
        <v>13.14</v>
      </c>
      <c r="C5203">
        <f t="shared" si="81"/>
        <v>1.00049002</v>
      </c>
    </row>
    <row r="5204" spans="1:3" x14ac:dyDescent="0.4">
      <c r="A5204" s="13">
        <v>39098</v>
      </c>
      <c r="B5204">
        <v>13.12</v>
      </c>
      <c r="C5204">
        <f t="shared" si="81"/>
        <v>1.00048932</v>
      </c>
    </row>
    <row r="5205" spans="1:3" x14ac:dyDescent="0.4">
      <c r="A5205" s="13">
        <v>39099</v>
      </c>
      <c r="B5205">
        <v>13.12</v>
      </c>
      <c r="C5205">
        <f t="shared" si="81"/>
        <v>1.00048932</v>
      </c>
    </row>
    <row r="5206" spans="1:3" x14ac:dyDescent="0.4">
      <c r="A5206" s="13">
        <v>39100</v>
      </c>
      <c r="B5206">
        <v>13.13</v>
      </c>
      <c r="C5206">
        <f t="shared" si="81"/>
        <v>1.0004896700000001</v>
      </c>
    </row>
    <row r="5207" spans="1:3" x14ac:dyDescent="0.4">
      <c r="A5207" s="13">
        <v>39101</v>
      </c>
      <c r="B5207">
        <v>13.11</v>
      </c>
      <c r="C5207">
        <f t="shared" si="81"/>
        <v>1.0004889699999999</v>
      </c>
    </row>
    <row r="5208" spans="1:3" x14ac:dyDescent="0.4">
      <c r="A5208" s="13">
        <v>39104</v>
      </c>
      <c r="B5208">
        <v>13.12</v>
      </c>
      <c r="C5208">
        <f t="shared" si="81"/>
        <v>1.00048932</v>
      </c>
    </row>
    <row r="5209" spans="1:3" x14ac:dyDescent="0.4">
      <c r="A5209" s="13">
        <v>39105</v>
      </c>
      <c r="B5209">
        <v>13.12</v>
      </c>
      <c r="C5209">
        <f t="shared" si="81"/>
        <v>1.00048932</v>
      </c>
    </row>
    <row r="5210" spans="1:3" x14ac:dyDescent="0.4">
      <c r="A5210" s="13">
        <v>39106</v>
      </c>
      <c r="B5210">
        <v>13</v>
      </c>
      <c r="C5210">
        <f t="shared" si="81"/>
        <v>1.0004850999999999</v>
      </c>
    </row>
    <row r="5211" spans="1:3" x14ac:dyDescent="0.4">
      <c r="A5211" s="13">
        <v>39107</v>
      </c>
      <c r="B5211">
        <v>12.87</v>
      </c>
      <c r="C5211">
        <f t="shared" si="81"/>
        <v>1.0004805299999999</v>
      </c>
    </row>
    <row r="5212" spans="1:3" x14ac:dyDescent="0.4">
      <c r="A5212" s="13">
        <v>39108</v>
      </c>
      <c r="B5212">
        <v>12.84</v>
      </c>
      <c r="C5212">
        <f t="shared" si="81"/>
        <v>1.0004794800000001</v>
      </c>
    </row>
    <row r="5213" spans="1:3" x14ac:dyDescent="0.4">
      <c r="A5213" s="13">
        <v>39111</v>
      </c>
      <c r="B5213">
        <v>12.85</v>
      </c>
      <c r="C5213">
        <f t="shared" si="81"/>
        <v>1.00047983</v>
      </c>
    </row>
    <row r="5214" spans="1:3" x14ac:dyDescent="0.4">
      <c r="A5214" s="13">
        <v>39112</v>
      </c>
      <c r="B5214">
        <v>12.87</v>
      </c>
      <c r="C5214">
        <f t="shared" si="81"/>
        <v>1.0004805299999999</v>
      </c>
    </row>
    <row r="5215" spans="1:3" x14ac:dyDescent="0.4">
      <c r="A5215" s="13">
        <v>39113</v>
      </c>
      <c r="B5215">
        <v>12.91</v>
      </c>
      <c r="C5215">
        <f t="shared" si="81"/>
        <v>1.00048194</v>
      </c>
    </row>
    <row r="5216" spans="1:3" x14ac:dyDescent="0.4">
      <c r="A5216" s="13">
        <v>39114</v>
      </c>
      <c r="B5216">
        <v>12.92</v>
      </c>
      <c r="C5216">
        <f t="shared" si="81"/>
        <v>1.0004822900000001</v>
      </c>
    </row>
    <row r="5217" spans="1:3" x14ac:dyDescent="0.4">
      <c r="A5217" s="13">
        <v>39115</v>
      </c>
      <c r="B5217">
        <v>12.91</v>
      </c>
      <c r="C5217">
        <f t="shared" si="81"/>
        <v>1.00048194</v>
      </c>
    </row>
    <row r="5218" spans="1:3" x14ac:dyDescent="0.4">
      <c r="A5218" s="13">
        <v>39118</v>
      </c>
      <c r="B5218">
        <v>12.92</v>
      </c>
      <c r="C5218">
        <f t="shared" si="81"/>
        <v>1.0004822900000001</v>
      </c>
    </row>
    <row r="5219" spans="1:3" x14ac:dyDescent="0.4">
      <c r="A5219" s="13">
        <v>39119</v>
      </c>
      <c r="B5219">
        <v>12.9</v>
      </c>
      <c r="C5219">
        <f t="shared" si="81"/>
        <v>1.0004815899999999</v>
      </c>
    </row>
    <row r="5220" spans="1:3" x14ac:dyDescent="0.4">
      <c r="A5220" s="13">
        <v>39120</v>
      </c>
      <c r="B5220">
        <v>12.89</v>
      </c>
      <c r="C5220">
        <f t="shared" si="81"/>
        <v>1.00048124</v>
      </c>
    </row>
    <row r="5221" spans="1:3" x14ac:dyDescent="0.4">
      <c r="A5221" s="13">
        <v>39121</v>
      </c>
      <c r="B5221">
        <v>12.89</v>
      </c>
      <c r="C5221">
        <f t="shared" si="81"/>
        <v>1.00048124</v>
      </c>
    </row>
    <row r="5222" spans="1:3" x14ac:dyDescent="0.4">
      <c r="A5222" s="13">
        <v>39122</v>
      </c>
      <c r="B5222">
        <v>12.88</v>
      </c>
      <c r="C5222">
        <f t="shared" si="81"/>
        <v>1.00048088</v>
      </c>
    </row>
    <row r="5223" spans="1:3" x14ac:dyDescent="0.4">
      <c r="A5223" s="13">
        <v>39125</v>
      </c>
      <c r="B5223">
        <v>12.88</v>
      </c>
      <c r="C5223">
        <f t="shared" si="81"/>
        <v>1.00048088</v>
      </c>
    </row>
    <row r="5224" spans="1:3" x14ac:dyDescent="0.4">
      <c r="A5224" s="13">
        <v>39126</v>
      </c>
      <c r="B5224">
        <v>12.89</v>
      </c>
      <c r="C5224">
        <f t="shared" si="81"/>
        <v>1.00048124</v>
      </c>
    </row>
    <row r="5225" spans="1:3" x14ac:dyDescent="0.4">
      <c r="A5225" s="13">
        <v>39127</v>
      </c>
      <c r="B5225">
        <v>12.89</v>
      </c>
      <c r="C5225">
        <f t="shared" si="81"/>
        <v>1.00048124</v>
      </c>
    </row>
    <row r="5226" spans="1:3" x14ac:dyDescent="0.4">
      <c r="A5226" s="13">
        <v>39128</v>
      </c>
      <c r="B5226">
        <v>12.88</v>
      </c>
      <c r="C5226">
        <f t="shared" si="81"/>
        <v>1.00048088</v>
      </c>
    </row>
    <row r="5227" spans="1:3" x14ac:dyDescent="0.4">
      <c r="A5227" s="13">
        <v>39129</v>
      </c>
      <c r="B5227">
        <v>12.89</v>
      </c>
      <c r="C5227">
        <f t="shared" si="81"/>
        <v>1.00048124</v>
      </c>
    </row>
    <row r="5228" spans="1:3" x14ac:dyDescent="0.4">
      <c r="A5228" s="13">
        <v>39134</v>
      </c>
      <c r="B5228">
        <v>12.91</v>
      </c>
      <c r="C5228">
        <f t="shared" si="81"/>
        <v>1.00048194</v>
      </c>
    </row>
    <row r="5229" spans="1:3" x14ac:dyDescent="0.4">
      <c r="A5229" s="13">
        <v>39135</v>
      </c>
      <c r="B5229">
        <v>12.87</v>
      </c>
      <c r="C5229">
        <f t="shared" si="81"/>
        <v>1.0004805299999999</v>
      </c>
    </row>
    <row r="5230" spans="1:3" x14ac:dyDescent="0.4">
      <c r="A5230" s="13">
        <v>39136</v>
      </c>
      <c r="B5230">
        <v>12.87</v>
      </c>
      <c r="C5230">
        <f t="shared" si="81"/>
        <v>1.0004805299999999</v>
      </c>
    </row>
    <row r="5231" spans="1:3" x14ac:dyDescent="0.4">
      <c r="A5231" s="13">
        <v>39139</v>
      </c>
      <c r="B5231">
        <v>12.87</v>
      </c>
      <c r="C5231">
        <f t="shared" si="81"/>
        <v>1.0004805299999999</v>
      </c>
    </row>
    <row r="5232" spans="1:3" x14ac:dyDescent="0.4">
      <c r="A5232" s="13">
        <v>39140</v>
      </c>
      <c r="B5232">
        <v>12.86</v>
      </c>
      <c r="C5232">
        <f t="shared" si="81"/>
        <v>1.0004801800000001</v>
      </c>
    </row>
    <row r="5233" spans="1:3" x14ac:dyDescent="0.4">
      <c r="A5233" s="13">
        <v>39141</v>
      </c>
      <c r="B5233">
        <v>12.9</v>
      </c>
      <c r="C5233">
        <f t="shared" si="81"/>
        <v>1.0004815899999999</v>
      </c>
    </row>
    <row r="5234" spans="1:3" x14ac:dyDescent="0.4">
      <c r="A5234" s="13">
        <v>39142</v>
      </c>
      <c r="B5234">
        <v>12.9</v>
      </c>
      <c r="C5234">
        <f t="shared" si="81"/>
        <v>1.0004815899999999</v>
      </c>
    </row>
    <row r="5235" spans="1:3" x14ac:dyDescent="0.4">
      <c r="A5235" s="13">
        <v>39143</v>
      </c>
      <c r="B5235">
        <v>12.9</v>
      </c>
      <c r="C5235">
        <f t="shared" si="81"/>
        <v>1.0004815899999999</v>
      </c>
    </row>
    <row r="5236" spans="1:3" x14ac:dyDescent="0.4">
      <c r="A5236" s="13">
        <v>39146</v>
      </c>
      <c r="B5236">
        <v>12.9</v>
      </c>
      <c r="C5236">
        <f t="shared" si="81"/>
        <v>1.0004815899999999</v>
      </c>
    </row>
    <row r="5237" spans="1:3" x14ac:dyDescent="0.4">
      <c r="A5237" s="13">
        <v>39147</v>
      </c>
      <c r="B5237">
        <v>12.89</v>
      </c>
      <c r="C5237">
        <f t="shared" si="81"/>
        <v>1.00048124</v>
      </c>
    </row>
    <row r="5238" spans="1:3" x14ac:dyDescent="0.4">
      <c r="A5238" s="13">
        <v>39148</v>
      </c>
      <c r="B5238">
        <v>12.87</v>
      </c>
      <c r="C5238">
        <f t="shared" si="81"/>
        <v>1.0004805299999999</v>
      </c>
    </row>
    <row r="5239" spans="1:3" x14ac:dyDescent="0.4">
      <c r="A5239" s="13">
        <v>39149</v>
      </c>
      <c r="B5239">
        <v>12.64</v>
      </c>
      <c r="C5239">
        <f t="shared" si="81"/>
        <v>1.0004724300000001</v>
      </c>
    </row>
    <row r="5240" spans="1:3" x14ac:dyDescent="0.4">
      <c r="A5240" s="13">
        <v>39150</v>
      </c>
      <c r="B5240">
        <v>12.66</v>
      </c>
      <c r="C5240">
        <f t="shared" si="81"/>
        <v>1.00047314</v>
      </c>
    </row>
    <row r="5241" spans="1:3" x14ac:dyDescent="0.4">
      <c r="A5241" s="13">
        <v>39153</v>
      </c>
      <c r="B5241">
        <v>12.65</v>
      </c>
      <c r="C5241">
        <f t="shared" si="81"/>
        <v>1.0004727899999999</v>
      </c>
    </row>
    <row r="5242" spans="1:3" x14ac:dyDescent="0.4">
      <c r="A5242" s="13">
        <v>39154</v>
      </c>
      <c r="B5242">
        <v>12.62</v>
      </c>
      <c r="C5242">
        <f t="shared" si="81"/>
        <v>1.0004717299999999</v>
      </c>
    </row>
    <row r="5243" spans="1:3" x14ac:dyDescent="0.4">
      <c r="A5243" s="13">
        <v>39155</v>
      </c>
      <c r="B5243">
        <v>12.63</v>
      </c>
      <c r="C5243">
        <f t="shared" si="81"/>
        <v>1.00047208</v>
      </c>
    </row>
    <row r="5244" spans="1:3" x14ac:dyDescent="0.4">
      <c r="A5244" s="13">
        <v>39156</v>
      </c>
      <c r="B5244">
        <v>12.63</v>
      </c>
      <c r="C5244">
        <f t="shared" si="81"/>
        <v>1.00047208</v>
      </c>
    </row>
    <row r="5245" spans="1:3" x14ac:dyDescent="0.4">
      <c r="A5245" s="13">
        <v>39157</v>
      </c>
      <c r="B5245">
        <v>12.65</v>
      </c>
      <c r="C5245">
        <f t="shared" si="81"/>
        <v>1.0004727899999999</v>
      </c>
    </row>
    <row r="5246" spans="1:3" x14ac:dyDescent="0.4">
      <c r="A5246" s="13">
        <v>39160</v>
      </c>
      <c r="B5246">
        <v>12.65</v>
      </c>
      <c r="C5246">
        <f t="shared" si="81"/>
        <v>1.0004727899999999</v>
      </c>
    </row>
    <row r="5247" spans="1:3" x14ac:dyDescent="0.4">
      <c r="A5247" s="13">
        <v>39161</v>
      </c>
      <c r="B5247">
        <v>12.64</v>
      </c>
      <c r="C5247">
        <f t="shared" si="81"/>
        <v>1.0004724300000001</v>
      </c>
    </row>
    <row r="5248" spans="1:3" x14ac:dyDescent="0.4">
      <c r="A5248" s="13">
        <v>39162</v>
      </c>
      <c r="B5248">
        <v>12.65</v>
      </c>
      <c r="C5248">
        <f t="shared" si="81"/>
        <v>1.0004727899999999</v>
      </c>
    </row>
    <row r="5249" spans="1:3" x14ac:dyDescent="0.4">
      <c r="A5249" s="13">
        <v>39163</v>
      </c>
      <c r="B5249">
        <v>12.63</v>
      </c>
      <c r="C5249">
        <f t="shared" si="81"/>
        <v>1.00047208</v>
      </c>
    </row>
    <row r="5250" spans="1:3" x14ac:dyDescent="0.4">
      <c r="A5250" s="13">
        <v>39164</v>
      </c>
      <c r="B5250">
        <v>12.61</v>
      </c>
      <c r="C5250">
        <f t="shared" si="81"/>
        <v>1.00047138</v>
      </c>
    </row>
    <row r="5251" spans="1:3" x14ac:dyDescent="0.4">
      <c r="A5251" s="13">
        <v>39167</v>
      </c>
      <c r="B5251">
        <v>12.6</v>
      </c>
      <c r="C5251">
        <f t="shared" ref="C5251:C5314" si="82">IF(ISBLANK(A5251), "", TRUNC((1+B5251/100)^(1/252), 8))</f>
        <v>1.00047102</v>
      </c>
    </row>
    <row r="5252" spans="1:3" x14ac:dyDescent="0.4">
      <c r="A5252" s="13">
        <v>39168</v>
      </c>
      <c r="B5252">
        <v>12.6</v>
      </c>
      <c r="C5252">
        <f t="shared" si="82"/>
        <v>1.00047102</v>
      </c>
    </row>
    <row r="5253" spans="1:3" x14ac:dyDescent="0.4">
      <c r="A5253" s="13">
        <v>39169</v>
      </c>
      <c r="B5253">
        <v>12.61</v>
      </c>
      <c r="C5253">
        <f t="shared" si="82"/>
        <v>1.00047138</v>
      </c>
    </row>
    <row r="5254" spans="1:3" x14ac:dyDescent="0.4">
      <c r="A5254" s="13">
        <v>39170</v>
      </c>
      <c r="B5254">
        <v>12.62</v>
      </c>
      <c r="C5254">
        <f t="shared" si="82"/>
        <v>1.0004717299999999</v>
      </c>
    </row>
    <row r="5255" spans="1:3" x14ac:dyDescent="0.4">
      <c r="A5255" s="13">
        <v>39171</v>
      </c>
      <c r="B5255">
        <v>12.66</v>
      </c>
      <c r="C5255">
        <f t="shared" si="82"/>
        <v>1.00047314</v>
      </c>
    </row>
    <row r="5256" spans="1:3" x14ac:dyDescent="0.4">
      <c r="A5256" s="13">
        <v>39174</v>
      </c>
      <c r="B5256">
        <v>12.67</v>
      </c>
      <c r="C5256">
        <f t="shared" si="82"/>
        <v>1.0004734900000001</v>
      </c>
    </row>
    <row r="5257" spans="1:3" x14ac:dyDescent="0.4">
      <c r="A5257" s="13">
        <v>39175</v>
      </c>
      <c r="B5257">
        <v>12.65</v>
      </c>
      <c r="C5257">
        <f t="shared" si="82"/>
        <v>1.0004727899999999</v>
      </c>
    </row>
    <row r="5258" spans="1:3" x14ac:dyDescent="0.4">
      <c r="A5258" s="13">
        <v>39176</v>
      </c>
      <c r="B5258">
        <v>12.64</v>
      </c>
      <c r="C5258">
        <f t="shared" si="82"/>
        <v>1.0004724300000001</v>
      </c>
    </row>
    <row r="5259" spans="1:3" x14ac:dyDescent="0.4">
      <c r="A5259" s="13">
        <v>39177</v>
      </c>
      <c r="B5259">
        <v>12.66</v>
      </c>
      <c r="C5259">
        <f t="shared" si="82"/>
        <v>1.00047314</v>
      </c>
    </row>
    <row r="5260" spans="1:3" x14ac:dyDescent="0.4">
      <c r="A5260" s="13">
        <v>39181</v>
      </c>
      <c r="B5260">
        <v>12.65</v>
      </c>
      <c r="C5260">
        <f t="shared" si="82"/>
        <v>1.0004727899999999</v>
      </c>
    </row>
    <row r="5261" spans="1:3" x14ac:dyDescent="0.4">
      <c r="A5261" s="13">
        <v>39182</v>
      </c>
      <c r="B5261">
        <v>12.63</v>
      </c>
      <c r="C5261">
        <f t="shared" si="82"/>
        <v>1.00047208</v>
      </c>
    </row>
    <row r="5262" spans="1:3" x14ac:dyDescent="0.4">
      <c r="A5262" s="13">
        <v>39183</v>
      </c>
      <c r="B5262">
        <v>12.63</v>
      </c>
      <c r="C5262">
        <f t="shared" si="82"/>
        <v>1.00047208</v>
      </c>
    </row>
    <row r="5263" spans="1:3" x14ac:dyDescent="0.4">
      <c r="A5263" s="13">
        <v>39184</v>
      </c>
      <c r="B5263">
        <v>12.63</v>
      </c>
      <c r="C5263">
        <f t="shared" si="82"/>
        <v>1.00047208</v>
      </c>
    </row>
    <row r="5264" spans="1:3" x14ac:dyDescent="0.4">
      <c r="A5264" s="13">
        <v>39185</v>
      </c>
      <c r="B5264">
        <v>12.63</v>
      </c>
      <c r="C5264">
        <f t="shared" si="82"/>
        <v>1.00047208</v>
      </c>
    </row>
    <row r="5265" spans="1:3" x14ac:dyDescent="0.4">
      <c r="A5265" s="13">
        <v>39188</v>
      </c>
      <c r="B5265">
        <v>12.64</v>
      </c>
      <c r="C5265">
        <f t="shared" si="82"/>
        <v>1.0004724300000001</v>
      </c>
    </row>
    <row r="5266" spans="1:3" x14ac:dyDescent="0.4">
      <c r="A5266" s="13">
        <v>39189</v>
      </c>
      <c r="B5266">
        <v>12.62</v>
      </c>
      <c r="C5266">
        <f t="shared" si="82"/>
        <v>1.0004717299999999</v>
      </c>
    </row>
    <row r="5267" spans="1:3" x14ac:dyDescent="0.4">
      <c r="A5267" s="13">
        <v>39190</v>
      </c>
      <c r="B5267">
        <v>12.6</v>
      </c>
      <c r="C5267">
        <f t="shared" si="82"/>
        <v>1.00047102</v>
      </c>
    </row>
    <row r="5268" spans="1:3" x14ac:dyDescent="0.4">
      <c r="A5268" s="13">
        <v>39191</v>
      </c>
      <c r="B5268">
        <v>12.37</v>
      </c>
      <c r="C5268">
        <f t="shared" si="82"/>
        <v>1.00046291</v>
      </c>
    </row>
    <row r="5269" spans="1:3" x14ac:dyDescent="0.4">
      <c r="A5269" s="13">
        <v>39192</v>
      </c>
      <c r="B5269">
        <v>12.37</v>
      </c>
      <c r="C5269">
        <f t="shared" si="82"/>
        <v>1.00046291</v>
      </c>
    </row>
    <row r="5270" spans="1:3" x14ac:dyDescent="0.4">
      <c r="A5270" s="13">
        <v>39195</v>
      </c>
      <c r="B5270">
        <v>12.36</v>
      </c>
      <c r="C5270">
        <f t="shared" si="82"/>
        <v>1.00046255</v>
      </c>
    </row>
    <row r="5271" spans="1:3" x14ac:dyDescent="0.4">
      <c r="A5271" s="13">
        <v>39196</v>
      </c>
      <c r="B5271">
        <v>12.34</v>
      </c>
      <c r="C5271">
        <f t="shared" si="82"/>
        <v>1.00046185</v>
      </c>
    </row>
    <row r="5272" spans="1:3" x14ac:dyDescent="0.4">
      <c r="A5272" s="13">
        <v>39197</v>
      </c>
      <c r="B5272">
        <v>12.33</v>
      </c>
      <c r="C5272">
        <f t="shared" si="82"/>
        <v>1.00046149</v>
      </c>
    </row>
    <row r="5273" spans="1:3" x14ac:dyDescent="0.4">
      <c r="A5273" s="13">
        <v>39198</v>
      </c>
      <c r="B5273">
        <v>12.33</v>
      </c>
      <c r="C5273">
        <f t="shared" si="82"/>
        <v>1.00046149</v>
      </c>
    </row>
    <row r="5274" spans="1:3" x14ac:dyDescent="0.4">
      <c r="A5274" s="13">
        <v>39199</v>
      </c>
      <c r="B5274">
        <v>12.33</v>
      </c>
      <c r="C5274">
        <f t="shared" si="82"/>
        <v>1.00046149</v>
      </c>
    </row>
    <row r="5275" spans="1:3" x14ac:dyDescent="0.4">
      <c r="A5275" s="13">
        <v>39202</v>
      </c>
      <c r="B5275">
        <v>12.33</v>
      </c>
      <c r="C5275">
        <f t="shared" si="82"/>
        <v>1.00046149</v>
      </c>
    </row>
    <row r="5276" spans="1:3" x14ac:dyDescent="0.4">
      <c r="A5276" s="13">
        <v>39204</v>
      </c>
      <c r="B5276">
        <v>12.33</v>
      </c>
      <c r="C5276">
        <f t="shared" si="82"/>
        <v>1.00046149</v>
      </c>
    </row>
    <row r="5277" spans="1:3" x14ac:dyDescent="0.4">
      <c r="A5277" s="13">
        <v>39205</v>
      </c>
      <c r="B5277">
        <v>12.33</v>
      </c>
      <c r="C5277">
        <f t="shared" si="82"/>
        <v>1.00046149</v>
      </c>
    </row>
    <row r="5278" spans="1:3" x14ac:dyDescent="0.4">
      <c r="A5278" s="13">
        <v>39206</v>
      </c>
      <c r="B5278">
        <v>12.34</v>
      </c>
      <c r="C5278">
        <f t="shared" si="82"/>
        <v>1.00046185</v>
      </c>
    </row>
    <row r="5279" spans="1:3" x14ac:dyDescent="0.4">
      <c r="A5279" s="13">
        <v>39209</v>
      </c>
      <c r="B5279">
        <v>12.36</v>
      </c>
      <c r="C5279">
        <f t="shared" si="82"/>
        <v>1.00046255</v>
      </c>
    </row>
    <row r="5280" spans="1:3" x14ac:dyDescent="0.4">
      <c r="A5280" s="13">
        <v>39210</v>
      </c>
      <c r="B5280">
        <v>12.35</v>
      </c>
      <c r="C5280">
        <f t="shared" si="82"/>
        <v>1.0004622000000001</v>
      </c>
    </row>
    <row r="5281" spans="1:3" x14ac:dyDescent="0.4">
      <c r="A5281" s="13">
        <v>39211</v>
      </c>
      <c r="B5281">
        <v>12.35</v>
      </c>
      <c r="C5281">
        <f t="shared" si="82"/>
        <v>1.0004622000000001</v>
      </c>
    </row>
    <row r="5282" spans="1:3" x14ac:dyDescent="0.4">
      <c r="A5282" s="13">
        <v>39212</v>
      </c>
      <c r="B5282">
        <v>12.36</v>
      </c>
      <c r="C5282">
        <f t="shared" si="82"/>
        <v>1.00046255</v>
      </c>
    </row>
    <row r="5283" spans="1:3" x14ac:dyDescent="0.4">
      <c r="A5283" s="13">
        <v>39213</v>
      </c>
      <c r="B5283">
        <v>12.35</v>
      </c>
      <c r="C5283">
        <f t="shared" si="82"/>
        <v>1.0004622000000001</v>
      </c>
    </row>
    <row r="5284" spans="1:3" x14ac:dyDescent="0.4">
      <c r="A5284" s="13">
        <v>39216</v>
      </c>
      <c r="B5284">
        <v>12.36</v>
      </c>
      <c r="C5284">
        <f t="shared" si="82"/>
        <v>1.00046255</v>
      </c>
    </row>
    <row r="5285" spans="1:3" x14ac:dyDescent="0.4">
      <c r="A5285" s="13">
        <v>39217</v>
      </c>
      <c r="B5285">
        <v>12.35</v>
      </c>
      <c r="C5285">
        <f t="shared" si="82"/>
        <v>1.0004622000000001</v>
      </c>
    </row>
    <row r="5286" spans="1:3" x14ac:dyDescent="0.4">
      <c r="A5286" s="13">
        <v>39218</v>
      </c>
      <c r="B5286">
        <v>12.34</v>
      </c>
      <c r="C5286">
        <f t="shared" si="82"/>
        <v>1.00046185</v>
      </c>
    </row>
    <row r="5287" spans="1:3" x14ac:dyDescent="0.4">
      <c r="A5287" s="13">
        <v>39219</v>
      </c>
      <c r="B5287">
        <v>12.36</v>
      </c>
      <c r="C5287">
        <f t="shared" si="82"/>
        <v>1.00046255</v>
      </c>
    </row>
    <row r="5288" spans="1:3" x14ac:dyDescent="0.4">
      <c r="A5288" s="13">
        <v>39220</v>
      </c>
      <c r="B5288">
        <v>12.35</v>
      </c>
      <c r="C5288">
        <f t="shared" si="82"/>
        <v>1.0004622000000001</v>
      </c>
    </row>
    <row r="5289" spans="1:3" x14ac:dyDescent="0.4">
      <c r="A5289" s="13">
        <v>39223</v>
      </c>
      <c r="B5289">
        <v>12.35</v>
      </c>
      <c r="C5289">
        <f t="shared" si="82"/>
        <v>1.0004622000000001</v>
      </c>
    </row>
    <row r="5290" spans="1:3" x14ac:dyDescent="0.4">
      <c r="A5290" s="13">
        <v>39224</v>
      </c>
      <c r="B5290">
        <v>12.35</v>
      </c>
      <c r="C5290">
        <f t="shared" si="82"/>
        <v>1.0004622000000001</v>
      </c>
    </row>
    <row r="5291" spans="1:3" x14ac:dyDescent="0.4">
      <c r="A5291" s="13">
        <v>39225</v>
      </c>
      <c r="B5291">
        <v>12.35</v>
      </c>
      <c r="C5291">
        <f t="shared" si="82"/>
        <v>1.0004622000000001</v>
      </c>
    </row>
    <row r="5292" spans="1:3" x14ac:dyDescent="0.4">
      <c r="A5292" s="13">
        <v>39226</v>
      </c>
      <c r="B5292">
        <v>12.34</v>
      </c>
      <c r="C5292">
        <f t="shared" si="82"/>
        <v>1.00046185</v>
      </c>
    </row>
    <row r="5293" spans="1:3" x14ac:dyDescent="0.4">
      <c r="A5293" s="13">
        <v>39227</v>
      </c>
      <c r="B5293">
        <v>12.36</v>
      </c>
      <c r="C5293">
        <f t="shared" si="82"/>
        <v>1.00046255</v>
      </c>
    </row>
    <row r="5294" spans="1:3" x14ac:dyDescent="0.4">
      <c r="A5294" s="13">
        <v>39230</v>
      </c>
      <c r="B5294">
        <v>12.37</v>
      </c>
      <c r="C5294">
        <f t="shared" si="82"/>
        <v>1.00046291</v>
      </c>
    </row>
    <row r="5295" spans="1:3" x14ac:dyDescent="0.4">
      <c r="A5295" s="13">
        <v>39231</v>
      </c>
      <c r="B5295">
        <v>12.38</v>
      </c>
      <c r="C5295">
        <f t="shared" si="82"/>
        <v>1.0004632600000001</v>
      </c>
    </row>
    <row r="5296" spans="1:3" x14ac:dyDescent="0.4">
      <c r="A5296" s="13">
        <v>39232</v>
      </c>
      <c r="B5296">
        <v>12.37</v>
      </c>
      <c r="C5296">
        <f t="shared" si="82"/>
        <v>1.00046291</v>
      </c>
    </row>
    <row r="5297" spans="1:3" x14ac:dyDescent="0.4">
      <c r="A5297" s="13">
        <v>39233</v>
      </c>
      <c r="B5297">
        <v>12.39</v>
      </c>
      <c r="C5297">
        <f t="shared" si="82"/>
        <v>1.0004636099999999</v>
      </c>
    </row>
    <row r="5298" spans="1:3" x14ac:dyDescent="0.4">
      <c r="A5298" s="13">
        <v>39234</v>
      </c>
      <c r="B5298">
        <v>12.39</v>
      </c>
      <c r="C5298">
        <f t="shared" si="82"/>
        <v>1.0004636099999999</v>
      </c>
    </row>
    <row r="5299" spans="1:3" x14ac:dyDescent="0.4">
      <c r="A5299" s="13">
        <v>39237</v>
      </c>
      <c r="B5299">
        <v>12.39</v>
      </c>
      <c r="C5299">
        <f t="shared" si="82"/>
        <v>1.0004636099999999</v>
      </c>
    </row>
    <row r="5300" spans="1:3" x14ac:dyDescent="0.4">
      <c r="A5300" s="13">
        <v>39238</v>
      </c>
      <c r="B5300">
        <v>12.4</v>
      </c>
      <c r="C5300">
        <f t="shared" si="82"/>
        <v>1.00046397</v>
      </c>
    </row>
    <row r="5301" spans="1:3" x14ac:dyDescent="0.4">
      <c r="A5301" s="13">
        <v>39239</v>
      </c>
      <c r="B5301">
        <v>12.38</v>
      </c>
      <c r="C5301">
        <f t="shared" si="82"/>
        <v>1.0004632600000001</v>
      </c>
    </row>
    <row r="5302" spans="1:3" x14ac:dyDescent="0.4">
      <c r="A5302" s="13">
        <v>39241</v>
      </c>
      <c r="B5302">
        <v>11.88</v>
      </c>
      <c r="C5302">
        <f t="shared" si="82"/>
        <v>1.00044556</v>
      </c>
    </row>
    <row r="5303" spans="1:3" x14ac:dyDescent="0.4">
      <c r="A5303" s="13">
        <v>39244</v>
      </c>
      <c r="B5303">
        <v>11.88</v>
      </c>
      <c r="C5303">
        <f t="shared" si="82"/>
        <v>1.00044556</v>
      </c>
    </row>
    <row r="5304" spans="1:3" x14ac:dyDescent="0.4">
      <c r="A5304" s="13">
        <v>39245</v>
      </c>
      <c r="B5304">
        <v>11.87</v>
      </c>
      <c r="C5304">
        <f t="shared" si="82"/>
        <v>1.0004451999999999</v>
      </c>
    </row>
    <row r="5305" spans="1:3" x14ac:dyDescent="0.4">
      <c r="A5305" s="13">
        <v>39246</v>
      </c>
      <c r="B5305">
        <v>11.87</v>
      </c>
      <c r="C5305">
        <f t="shared" si="82"/>
        <v>1.0004451999999999</v>
      </c>
    </row>
    <row r="5306" spans="1:3" x14ac:dyDescent="0.4">
      <c r="A5306" s="13">
        <v>39247</v>
      </c>
      <c r="B5306">
        <v>11.86</v>
      </c>
      <c r="C5306">
        <f t="shared" si="82"/>
        <v>1.0004448500000001</v>
      </c>
    </row>
    <row r="5307" spans="1:3" x14ac:dyDescent="0.4">
      <c r="A5307" s="13">
        <v>39248</v>
      </c>
      <c r="B5307">
        <v>11.86</v>
      </c>
      <c r="C5307">
        <f t="shared" si="82"/>
        <v>1.0004448500000001</v>
      </c>
    </row>
    <row r="5308" spans="1:3" x14ac:dyDescent="0.4">
      <c r="A5308" s="13">
        <v>39251</v>
      </c>
      <c r="B5308">
        <v>11.87</v>
      </c>
      <c r="C5308">
        <f t="shared" si="82"/>
        <v>1.0004451999999999</v>
      </c>
    </row>
    <row r="5309" spans="1:3" x14ac:dyDescent="0.4">
      <c r="A5309" s="13">
        <v>39252</v>
      </c>
      <c r="B5309">
        <v>11.87</v>
      </c>
      <c r="C5309">
        <f t="shared" si="82"/>
        <v>1.0004451999999999</v>
      </c>
    </row>
    <row r="5310" spans="1:3" x14ac:dyDescent="0.4">
      <c r="A5310" s="13">
        <v>39253</v>
      </c>
      <c r="B5310">
        <v>11.86</v>
      </c>
      <c r="C5310">
        <f t="shared" si="82"/>
        <v>1.0004448500000001</v>
      </c>
    </row>
    <row r="5311" spans="1:3" x14ac:dyDescent="0.4">
      <c r="A5311" s="13">
        <v>39254</v>
      </c>
      <c r="B5311">
        <v>11.86</v>
      </c>
      <c r="C5311">
        <f t="shared" si="82"/>
        <v>1.0004448500000001</v>
      </c>
    </row>
    <row r="5312" spans="1:3" x14ac:dyDescent="0.4">
      <c r="A5312" s="13">
        <v>39255</v>
      </c>
      <c r="B5312">
        <v>11.86</v>
      </c>
      <c r="C5312">
        <f t="shared" si="82"/>
        <v>1.0004448500000001</v>
      </c>
    </row>
    <row r="5313" spans="1:3" x14ac:dyDescent="0.4">
      <c r="A5313" s="13">
        <v>39258</v>
      </c>
      <c r="B5313">
        <v>11.86</v>
      </c>
      <c r="C5313">
        <f t="shared" si="82"/>
        <v>1.0004448500000001</v>
      </c>
    </row>
    <row r="5314" spans="1:3" x14ac:dyDescent="0.4">
      <c r="A5314" s="13">
        <v>39259</v>
      </c>
      <c r="B5314">
        <v>11.86</v>
      </c>
      <c r="C5314">
        <f t="shared" si="82"/>
        <v>1.0004448500000001</v>
      </c>
    </row>
    <row r="5315" spans="1:3" x14ac:dyDescent="0.4">
      <c r="A5315" s="13">
        <v>39260</v>
      </c>
      <c r="B5315">
        <v>11.86</v>
      </c>
      <c r="C5315">
        <f t="shared" ref="C5315:C5378" si="83">IF(ISBLANK(A5315), "", TRUNC((1+B5315/100)^(1/252), 8))</f>
        <v>1.0004448500000001</v>
      </c>
    </row>
    <row r="5316" spans="1:3" x14ac:dyDescent="0.4">
      <c r="A5316" s="13">
        <v>39261</v>
      </c>
      <c r="B5316">
        <v>11.87</v>
      </c>
      <c r="C5316">
        <f t="shared" si="83"/>
        <v>1.0004451999999999</v>
      </c>
    </row>
    <row r="5317" spans="1:3" x14ac:dyDescent="0.4">
      <c r="A5317" s="13">
        <v>39262</v>
      </c>
      <c r="B5317">
        <v>11.89</v>
      </c>
      <c r="C5317">
        <f t="shared" si="83"/>
        <v>1.00044591</v>
      </c>
    </row>
    <row r="5318" spans="1:3" x14ac:dyDescent="0.4">
      <c r="A5318" s="13">
        <v>39265</v>
      </c>
      <c r="B5318">
        <v>11.88</v>
      </c>
      <c r="C5318">
        <f t="shared" si="83"/>
        <v>1.00044556</v>
      </c>
    </row>
    <row r="5319" spans="1:3" x14ac:dyDescent="0.4">
      <c r="A5319" s="13">
        <v>39266</v>
      </c>
      <c r="B5319">
        <v>11.87</v>
      </c>
      <c r="C5319">
        <f t="shared" si="83"/>
        <v>1.0004451999999999</v>
      </c>
    </row>
    <row r="5320" spans="1:3" x14ac:dyDescent="0.4">
      <c r="A5320" s="13">
        <v>39267</v>
      </c>
      <c r="B5320">
        <v>11.87</v>
      </c>
      <c r="C5320">
        <f t="shared" si="83"/>
        <v>1.0004451999999999</v>
      </c>
    </row>
    <row r="5321" spans="1:3" x14ac:dyDescent="0.4">
      <c r="A5321" s="13">
        <v>39268</v>
      </c>
      <c r="B5321">
        <v>11.87</v>
      </c>
      <c r="C5321">
        <f t="shared" si="83"/>
        <v>1.0004451999999999</v>
      </c>
    </row>
    <row r="5322" spans="1:3" x14ac:dyDescent="0.4">
      <c r="A5322" s="13">
        <v>39269</v>
      </c>
      <c r="B5322">
        <v>11.88</v>
      </c>
      <c r="C5322">
        <f t="shared" si="83"/>
        <v>1.00044556</v>
      </c>
    </row>
    <row r="5323" spans="1:3" x14ac:dyDescent="0.4">
      <c r="A5323" s="13">
        <v>39272</v>
      </c>
      <c r="B5323">
        <v>11.89</v>
      </c>
      <c r="C5323">
        <f t="shared" si="83"/>
        <v>1.00044591</v>
      </c>
    </row>
    <row r="5324" spans="1:3" x14ac:dyDescent="0.4">
      <c r="A5324" s="13">
        <v>39273</v>
      </c>
      <c r="B5324">
        <v>11.87</v>
      </c>
      <c r="C5324">
        <f t="shared" si="83"/>
        <v>1.0004451999999999</v>
      </c>
    </row>
    <row r="5325" spans="1:3" x14ac:dyDescent="0.4">
      <c r="A5325" s="13">
        <v>39274</v>
      </c>
      <c r="B5325">
        <v>11.88</v>
      </c>
      <c r="C5325">
        <f t="shared" si="83"/>
        <v>1.00044556</v>
      </c>
    </row>
    <row r="5326" spans="1:3" x14ac:dyDescent="0.4">
      <c r="A5326" s="13">
        <v>39275</v>
      </c>
      <c r="B5326">
        <v>11.87</v>
      </c>
      <c r="C5326">
        <f t="shared" si="83"/>
        <v>1.0004451999999999</v>
      </c>
    </row>
    <row r="5327" spans="1:3" x14ac:dyDescent="0.4">
      <c r="A5327" s="13">
        <v>39276</v>
      </c>
      <c r="B5327">
        <v>11.86</v>
      </c>
      <c r="C5327">
        <f t="shared" si="83"/>
        <v>1.0004448500000001</v>
      </c>
    </row>
    <row r="5328" spans="1:3" x14ac:dyDescent="0.4">
      <c r="A5328" s="13">
        <v>39279</v>
      </c>
      <c r="B5328">
        <v>11.86</v>
      </c>
      <c r="C5328">
        <f t="shared" si="83"/>
        <v>1.0004448500000001</v>
      </c>
    </row>
    <row r="5329" spans="1:3" x14ac:dyDescent="0.4">
      <c r="A5329" s="13">
        <v>39280</v>
      </c>
      <c r="B5329">
        <v>11.86</v>
      </c>
      <c r="C5329">
        <f t="shared" si="83"/>
        <v>1.0004448500000001</v>
      </c>
    </row>
    <row r="5330" spans="1:3" x14ac:dyDescent="0.4">
      <c r="A5330" s="13">
        <v>39281</v>
      </c>
      <c r="B5330">
        <v>11.88</v>
      </c>
      <c r="C5330">
        <f t="shared" si="83"/>
        <v>1.00044556</v>
      </c>
    </row>
    <row r="5331" spans="1:3" x14ac:dyDescent="0.4">
      <c r="A5331" s="13">
        <v>39282</v>
      </c>
      <c r="B5331">
        <v>11.35</v>
      </c>
      <c r="C5331">
        <f t="shared" si="83"/>
        <v>1.0004267099999999</v>
      </c>
    </row>
    <row r="5332" spans="1:3" x14ac:dyDescent="0.4">
      <c r="A5332" s="13">
        <v>39283</v>
      </c>
      <c r="B5332">
        <v>11.37</v>
      </c>
      <c r="C5332">
        <f t="shared" si="83"/>
        <v>1.0004274200000001</v>
      </c>
    </row>
    <row r="5333" spans="1:3" x14ac:dyDescent="0.4">
      <c r="A5333" s="13">
        <v>39286</v>
      </c>
      <c r="B5333">
        <v>11.38</v>
      </c>
      <c r="C5333">
        <f t="shared" si="83"/>
        <v>1.0004277800000001</v>
      </c>
    </row>
    <row r="5334" spans="1:3" x14ac:dyDescent="0.4">
      <c r="A5334" s="13">
        <v>39287</v>
      </c>
      <c r="B5334">
        <v>11.39</v>
      </c>
      <c r="C5334">
        <f t="shared" si="83"/>
        <v>1.00042813</v>
      </c>
    </row>
    <row r="5335" spans="1:3" x14ac:dyDescent="0.4">
      <c r="A5335" s="13">
        <v>39288</v>
      </c>
      <c r="B5335">
        <v>11.38</v>
      </c>
      <c r="C5335">
        <f t="shared" si="83"/>
        <v>1.0004277800000001</v>
      </c>
    </row>
    <row r="5336" spans="1:3" x14ac:dyDescent="0.4">
      <c r="A5336" s="13">
        <v>39289</v>
      </c>
      <c r="B5336">
        <v>11.37</v>
      </c>
      <c r="C5336">
        <f t="shared" si="83"/>
        <v>1.0004274200000001</v>
      </c>
    </row>
    <row r="5337" spans="1:3" x14ac:dyDescent="0.4">
      <c r="A5337" s="13">
        <v>39290</v>
      </c>
      <c r="B5337">
        <v>11.38</v>
      </c>
      <c r="C5337">
        <f t="shared" si="83"/>
        <v>1.0004277800000001</v>
      </c>
    </row>
    <row r="5338" spans="1:3" x14ac:dyDescent="0.4">
      <c r="A5338" s="13">
        <v>39293</v>
      </c>
      <c r="B5338">
        <v>11.38</v>
      </c>
      <c r="C5338">
        <f t="shared" si="83"/>
        <v>1.0004277800000001</v>
      </c>
    </row>
    <row r="5339" spans="1:3" x14ac:dyDescent="0.4">
      <c r="A5339" s="13">
        <v>39294</v>
      </c>
      <c r="B5339">
        <v>11.37</v>
      </c>
      <c r="C5339">
        <f t="shared" si="83"/>
        <v>1.0004274200000001</v>
      </c>
    </row>
    <row r="5340" spans="1:3" x14ac:dyDescent="0.4">
      <c r="A5340" s="13">
        <v>39295</v>
      </c>
      <c r="B5340">
        <v>11.38</v>
      </c>
      <c r="C5340">
        <f t="shared" si="83"/>
        <v>1.0004277800000001</v>
      </c>
    </row>
    <row r="5341" spans="1:3" x14ac:dyDescent="0.4">
      <c r="A5341" s="13">
        <v>39296</v>
      </c>
      <c r="B5341">
        <v>11.39</v>
      </c>
      <c r="C5341">
        <f t="shared" si="83"/>
        <v>1.00042813</v>
      </c>
    </row>
    <row r="5342" spans="1:3" x14ac:dyDescent="0.4">
      <c r="A5342" s="13">
        <v>39297</v>
      </c>
      <c r="B5342">
        <v>11.4</v>
      </c>
      <c r="C5342">
        <f t="shared" si="83"/>
        <v>1.00042849</v>
      </c>
    </row>
    <row r="5343" spans="1:3" x14ac:dyDescent="0.4">
      <c r="A5343" s="13">
        <v>39300</v>
      </c>
      <c r="B5343">
        <v>11.4</v>
      </c>
      <c r="C5343">
        <f t="shared" si="83"/>
        <v>1.00042849</v>
      </c>
    </row>
    <row r="5344" spans="1:3" x14ac:dyDescent="0.4">
      <c r="A5344" s="13">
        <v>39301</v>
      </c>
      <c r="B5344">
        <v>11.38</v>
      </c>
      <c r="C5344">
        <f t="shared" si="83"/>
        <v>1.0004277800000001</v>
      </c>
    </row>
    <row r="5345" spans="1:3" x14ac:dyDescent="0.4">
      <c r="A5345" s="13">
        <v>39302</v>
      </c>
      <c r="B5345">
        <v>11.37</v>
      </c>
      <c r="C5345">
        <f t="shared" si="83"/>
        <v>1.0004274200000001</v>
      </c>
    </row>
    <row r="5346" spans="1:3" x14ac:dyDescent="0.4">
      <c r="A5346" s="13">
        <v>39303</v>
      </c>
      <c r="B5346">
        <v>11.36</v>
      </c>
      <c r="C5346">
        <f t="shared" si="83"/>
        <v>1.00042706</v>
      </c>
    </row>
    <row r="5347" spans="1:3" x14ac:dyDescent="0.4">
      <c r="A5347" s="13">
        <v>39304</v>
      </c>
      <c r="B5347">
        <v>11.37</v>
      </c>
      <c r="C5347">
        <f t="shared" si="83"/>
        <v>1.0004274200000001</v>
      </c>
    </row>
    <row r="5348" spans="1:3" x14ac:dyDescent="0.4">
      <c r="A5348" s="13">
        <v>39307</v>
      </c>
      <c r="B5348">
        <v>11.36</v>
      </c>
      <c r="C5348">
        <f t="shared" si="83"/>
        <v>1.00042706</v>
      </c>
    </row>
    <row r="5349" spans="1:3" x14ac:dyDescent="0.4">
      <c r="A5349" s="13">
        <v>39308</v>
      </c>
      <c r="B5349">
        <v>11.37</v>
      </c>
      <c r="C5349">
        <f t="shared" si="83"/>
        <v>1.0004274200000001</v>
      </c>
    </row>
    <row r="5350" spans="1:3" x14ac:dyDescent="0.4">
      <c r="A5350" s="13">
        <v>39309</v>
      </c>
      <c r="B5350">
        <v>11.36</v>
      </c>
      <c r="C5350">
        <f t="shared" si="83"/>
        <v>1.00042706</v>
      </c>
    </row>
    <row r="5351" spans="1:3" x14ac:dyDescent="0.4">
      <c r="A5351" s="13">
        <v>39310</v>
      </c>
      <c r="B5351">
        <v>11.36</v>
      </c>
      <c r="C5351">
        <f t="shared" si="83"/>
        <v>1.00042706</v>
      </c>
    </row>
    <row r="5352" spans="1:3" x14ac:dyDescent="0.4">
      <c r="A5352" s="13">
        <v>39311</v>
      </c>
      <c r="B5352">
        <v>11.37</v>
      </c>
      <c r="C5352">
        <f t="shared" si="83"/>
        <v>1.0004274200000001</v>
      </c>
    </row>
    <row r="5353" spans="1:3" x14ac:dyDescent="0.4">
      <c r="A5353" s="13">
        <v>39314</v>
      </c>
      <c r="B5353">
        <v>11.37</v>
      </c>
      <c r="C5353">
        <f t="shared" si="83"/>
        <v>1.0004274200000001</v>
      </c>
    </row>
    <row r="5354" spans="1:3" x14ac:dyDescent="0.4">
      <c r="A5354" s="13">
        <v>39315</v>
      </c>
      <c r="B5354">
        <v>11.36</v>
      </c>
      <c r="C5354">
        <f t="shared" si="83"/>
        <v>1.00042706</v>
      </c>
    </row>
    <row r="5355" spans="1:3" x14ac:dyDescent="0.4">
      <c r="A5355" s="13">
        <v>39316</v>
      </c>
      <c r="B5355">
        <v>11.36</v>
      </c>
      <c r="C5355">
        <f t="shared" si="83"/>
        <v>1.00042706</v>
      </c>
    </row>
    <row r="5356" spans="1:3" x14ac:dyDescent="0.4">
      <c r="A5356" s="13">
        <v>39317</v>
      </c>
      <c r="B5356">
        <v>11.35</v>
      </c>
      <c r="C5356">
        <f t="shared" si="83"/>
        <v>1.0004267099999999</v>
      </c>
    </row>
    <row r="5357" spans="1:3" x14ac:dyDescent="0.4">
      <c r="A5357" s="13">
        <v>39318</v>
      </c>
      <c r="B5357">
        <v>11.37</v>
      </c>
      <c r="C5357">
        <f t="shared" si="83"/>
        <v>1.0004274200000001</v>
      </c>
    </row>
    <row r="5358" spans="1:3" x14ac:dyDescent="0.4">
      <c r="A5358" s="13">
        <v>39321</v>
      </c>
      <c r="B5358">
        <v>11.36</v>
      </c>
      <c r="C5358">
        <f t="shared" si="83"/>
        <v>1.00042706</v>
      </c>
    </row>
    <row r="5359" spans="1:3" x14ac:dyDescent="0.4">
      <c r="A5359" s="13">
        <v>39322</v>
      </c>
      <c r="B5359">
        <v>11.36</v>
      </c>
      <c r="C5359">
        <f t="shared" si="83"/>
        <v>1.00042706</v>
      </c>
    </row>
    <row r="5360" spans="1:3" x14ac:dyDescent="0.4">
      <c r="A5360" s="13">
        <v>39323</v>
      </c>
      <c r="B5360">
        <v>11.36</v>
      </c>
      <c r="C5360">
        <f t="shared" si="83"/>
        <v>1.00042706</v>
      </c>
    </row>
    <row r="5361" spans="1:3" x14ac:dyDescent="0.4">
      <c r="A5361" s="13">
        <v>39324</v>
      </c>
      <c r="B5361">
        <v>11.36</v>
      </c>
      <c r="C5361">
        <f t="shared" si="83"/>
        <v>1.00042706</v>
      </c>
    </row>
    <row r="5362" spans="1:3" x14ac:dyDescent="0.4">
      <c r="A5362" s="13">
        <v>39325</v>
      </c>
      <c r="B5362">
        <v>11.42</v>
      </c>
      <c r="C5362">
        <f t="shared" si="83"/>
        <v>1.0004291999999999</v>
      </c>
    </row>
    <row r="5363" spans="1:3" x14ac:dyDescent="0.4">
      <c r="A5363" s="13">
        <v>39328</v>
      </c>
      <c r="B5363">
        <v>11.45</v>
      </c>
      <c r="C5363">
        <f t="shared" si="83"/>
        <v>1.0004302700000001</v>
      </c>
    </row>
    <row r="5364" spans="1:3" x14ac:dyDescent="0.4">
      <c r="A5364" s="13">
        <v>39329</v>
      </c>
      <c r="B5364">
        <v>11.39</v>
      </c>
      <c r="C5364">
        <f t="shared" si="83"/>
        <v>1.00042813</v>
      </c>
    </row>
    <row r="5365" spans="1:3" x14ac:dyDescent="0.4">
      <c r="A5365" s="13">
        <v>39330</v>
      </c>
      <c r="B5365">
        <v>11.37</v>
      </c>
      <c r="C5365">
        <f t="shared" si="83"/>
        <v>1.0004274200000001</v>
      </c>
    </row>
    <row r="5366" spans="1:3" x14ac:dyDescent="0.4">
      <c r="A5366" s="13">
        <v>39331</v>
      </c>
      <c r="B5366">
        <v>11.14</v>
      </c>
      <c r="C5366">
        <f t="shared" si="83"/>
        <v>1.00041921</v>
      </c>
    </row>
    <row r="5367" spans="1:3" x14ac:dyDescent="0.4">
      <c r="A5367" s="13">
        <v>39335</v>
      </c>
      <c r="B5367">
        <v>11.14</v>
      </c>
      <c r="C5367">
        <f t="shared" si="83"/>
        <v>1.00041921</v>
      </c>
    </row>
    <row r="5368" spans="1:3" x14ac:dyDescent="0.4">
      <c r="A5368" s="13">
        <v>39336</v>
      </c>
      <c r="B5368">
        <v>11.13</v>
      </c>
      <c r="C5368">
        <f t="shared" si="83"/>
        <v>1.00041885</v>
      </c>
    </row>
    <row r="5369" spans="1:3" x14ac:dyDescent="0.4">
      <c r="A5369" s="13">
        <v>39337</v>
      </c>
      <c r="B5369">
        <v>11.12</v>
      </c>
      <c r="C5369">
        <f t="shared" si="83"/>
        <v>1.0004185000000001</v>
      </c>
    </row>
    <row r="5370" spans="1:3" x14ac:dyDescent="0.4">
      <c r="A5370" s="13">
        <v>39338</v>
      </c>
      <c r="B5370">
        <v>11.11</v>
      </c>
      <c r="C5370">
        <f t="shared" si="83"/>
        <v>1.0004181400000001</v>
      </c>
    </row>
    <row r="5371" spans="1:3" x14ac:dyDescent="0.4">
      <c r="A5371" s="13">
        <v>39339</v>
      </c>
      <c r="B5371">
        <v>11.12</v>
      </c>
      <c r="C5371">
        <f t="shared" si="83"/>
        <v>1.0004185000000001</v>
      </c>
    </row>
    <row r="5372" spans="1:3" x14ac:dyDescent="0.4">
      <c r="A5372" s="13">
        <v>39342</v>
      </c>
      <c r="B5372">
        <v>11.11</v>
      </c>
      <c r="C5372">
        <f t="shared" si="83"/>
        <v>1.0004181400000001</v>
      </c>
    </row>
    <row r="5373" spans="1:3" x14ac:dyDescent="0.4">
      <c r="A5373" s="13">
        <v>39343</v>
      </c>
      <c r="B5373">
        <v>11.12</v>
      </c>
      <c r="C5373">
        <f t="shared" si="83"/>
        <v>1.0004185000000001</v>
      </c>
    </row>
    <row r="5374" spans="1:3" x14ac:dyDescent="0.4">
      <c r="A5374" s="13">
        <v>39344</v>
      </c>
      <c r="B5374">
        <v>11.1</v>
      </c>
      <c r="C5374">
        <f t="shared" si="83"/>
        <v>1.00041778</v>
      </c>
    </row>
    <row r="5375" spans="1:3" x14ac:dyDescent="0.4">
      <c r="A5375" s="13">
        <v>39345</v>
      </c>
      <c r="B5375">
        <v>11.09</v>
      </c>
      <c r="C5375">
        <f t="shared" si="83"/>
        <v>1.0004174299999999</v>
      </c>
    </row>
    <row r="5376" spans="1:3" x14ac:dyDescent="0.4">
      <c r="A5376" s="13">
        <v>39346</v>
      </c>
      <c r="B5376">
        <v>11.09</v>
      </c>
      <c r="C5376">
        <f t="shared" si="83"/>
        <v>1.0004174299999999</v>
      </c>
    </row>
    <row r="5377" spans="1:3" x14ac:dyDescent="0.4">
      <c r="A5377" s="13">
        <v>39349</v>
      </c>
      <c r="B5377">
        <v>11.08</v>
      </c>
      <c r="C5377">
        <f t="shared" si="83"/>
        <v>1.0004170699999999</v>
      </c>
    </row>
    <row r="5378" spans="1:3" x14ac:dyDescent="0.4">
      <c r="A5378" s="13">
        <v>39350</v>
      </c>
      <c r="B5378">
        <v>11.08</v>
      </c>
      <c r="C5378">
        <f t="shared" si="83"/>
        <v>1.0004170699999999</v>
      </c>
    </row>
    <row r="5379" spans="1:3" x14ac:dyDescent="0.4">
      <c r="A5379" s="13">
        <v>39351</v>
      </c>
      <c r="B5379">
        <v>11.09</v>
      </c>
      <c r="C5379">
        <f t="shared" ref="C5379:C5442" si="84">IF(ISBLANK(A5379), "", TRUNC((1+B5379/100)^(1/252), 8))</f>
        <v>1.0004174299999999</v>
      </c>
    </row>
    <row r="5380" spans="1:3" x14ac:dyDescent="0.4">
      <c r="A5380" s="13">
        <v>39352</v>
      </c>
      <c r="B5380">
        <v>11.1</v>
      </c>
      <c r="C5380">
        <f t="shared" si="84"/>
        <v>1.00041778</v>
      </c>
    </row>
    <row r="5381" spans="1:3" x14ac:dyDescent="0.4">
      <c r="A5381" s="13">
        <v>39353</v>
      </c>
      <c r="B5381">
        <v>11.12</v>
      </c>
      <c r="C5381">
        <f t="shared" si="84"/>
        <v>1.0004185000000001</v>
      </c>
    </row>
    <row r="5382" spans="1:3" x14ac:dyDescent="0.4">
      <c r="A5382" s="13">
        <v>39356</v>
      </c>
      <c r="B5382">
        <v>11.12</v>
      </c>
      <c r="C5382">
        <f t="shared" si="84"/>
        <v>1.0004185000000001</v>
      </c>
    </row>
    <row r="5383" spans="1:3" x14ac:dyDescent="0.4">
      <c r="A5383" s="13">
        <v>39357</v>
      </c>
      <c r="B5383">
        <v>11.12</v>
      </c>
      <c r="C5383">
        <f t="shared" si="84"/>
        <v>1.0004185000000001</v>
      </c>
    </row>
    <row r="5384" spans="1:3" x14ac:dyDescent="0.4">
      <c r="A5384" s="13">
        <v>39358</v>
      </c>
      <c r="B5384">
        <v>11.11</v>
      </c>
      <c r="C5384">
        <f t="shared" si="84"/>
        <v>1.0004181400000001</v>
      </c>
    </row>
    <row r="5385" spans="1:3" x14ac:dyDescent="0.4">
      <c r="A5385" s="13">
        <v>39359</v>
      </c>
      <c r="B5385">
        <v>11.11</v>
      </c>
      <c r="C5385">
        <f t="shared" si="84"/>
        <v>1.0004181400000001</v>
      </c>
    </row>
    <row r="5386" spans="1:3" x14ac:dyDescent="0.4">
      <c r="A5386" s="13">
        <v>39360</v>
      </c>
      <c r="B5386">
        <v>11.11</v>
      </c>
      <c r="C5386">
        <f t="shared" si="84"/>
        <v>1.0004181400000001</v>
      </c>
    </row>
    <row r="5387" spans="1:3" x14ac:dyDescent="0.4">
      <c r="A5387" s="13">
        <v>39363</v>
      </c>
      <c r="B5387">
        <v>11.11</v>
      </c>
      <c r="C5387">
        <f t="shared" si="84"/>
        <v>1.0004181400000001</v>
      </c>
    </row>
    <row r="5388" spans="1:3" x14ac:dyDescent="0.4">
      <c r="A5388" s="13">
        <v>39364</v>
      </c>
      <c r="B5388">
        <v>11.11</v>
      </c>
      <c r="C5388">
        <f t="shared" si="84"/>
        <v>1.0004181400000001</v>
      </c>
    </row>
    <row r="5389" spans="1:3" x14ac:dyDescent="0.4">
      <c r="A5389" s="13">
        <v>39365</v>
      </c>
      <c r="B5389">
        <v>11.11</v>
      </c>
      <c r="C5389">
        <f t="shared" si="84"/>
        <v>1.0004181400000001</v>
      </c>
    </row>
    <row r="5390" spans="1:3" x14ac:dyDescent="0.4">
      <c r="A5390" s="13">
        <v>39366</v>
      </c>
      <c r="B5390">
        <v>11.11</v>
      </c>
      <c r="C5390">
        <f t="shared" si="84"/>
        <v>1.0004181400000001</v>
      </c>
    </row>
    <row r="5391" spans="1:3" x14ac:dyDescent="0.4">
      <c r="A5391" s="13">
        <v>39370</v>
      </c>
      <c r="B5391">
        <v>11.12</v>
      </c>
      <c r="C5391">
        <f t="shared" si="84"/>
        <v>1.0004185000000001</v>
      </c>
    </row>
    <row r="5392" spans="1:3" x14ac:dyDescent="0.4">
      <c r="A5392" s="13">
        <v>39371</v>
      </c>
      <c r="B5392">
        <v>11.12</v>
      </c>
      <c r="C5392">
        <f t="shared" si="84"/>
        <v>1.0004185000000001</v>
      </c>
    </row>
    <row r="5393" spans="1:3" x14ac:dyDescent="0.4">
      <c r="A5393" s="13">
        <v>39372</v>
      </c>
      <c r="B5393">
        <v>11.09</v>
      </c>
      <c r="C5393">
        <f t="shared" si="84"/>
        <v>1.0004174299999999</v>
      </c>
    </row>
    <row r="5394" spans="1:3" x14ac:dyDescent="0.4">
      <c r="A5394" s="13">
        <v>39373</v>
      </c>
      <c r="B5394">
        <v>11.1</v>
      </c>
      <c r="C5394">
        <f t="shared" si="84"/>
        <v>1.00041778</v>
      </c>
    </row>
    <row r="5395" spans="1:3" x14ac:dyDescent="0.4">
      <c r="A5395" s="13">
        <v>39374</v>
      </c>
      <c r="B5395">
        <v>11.11</v>
      </c>
      <c r="C5395">
        <f t="shared" si="84"/>
        <v>1.0004181400000001</v>
      </c>
    </row>
    <row r="5396" spans="1:3" x14ac:dyDescent="0.4">
      <c r="A5396" s="13">
        <v>39377</v>
      </c>
      <c r="B5396">
        <v>11.12</v>
      </c>
      <c r="C5396">
        <f t="shared" si="84"/>
        <v>1.0004185000000001</v>
      </c>
    </row>
    <row r="5397" spans="1:3" x14ac:dyDescent="0.4">
      <c r="A5397" s="13">
        <v>39378</v>
      </c>
      <c r="B5397">
        <v>11.11</v>
      </c>
      <c r="C5397">
        <f t="shared" si="84"/>
        <v>1.0004181400000001</v>
      </c>
    </row>
    <row r="5398" spans="1:3" x14ac:dyDescent="0.4">
      <c r="A5398" s="13">
        <v>39379</v>
      </c>
      <c r="B5398">
        <v>11.12</v>
      </c>
      <c r="C5398">
        <f t="shared" si="84"/>
        <v>1.0004185000000001</v>
      </c>
    </row>
    <row r="5399" spans="1:3" x14ac:dyDescent="0.4">
      <c r="A5399" s="13">
        <v>39380</v>
      </c>
      <c r="B5399">
        <v>11.12</v>
      </c>
      <c r="C5399">
        <f t="shared" si="84"/>
        <v>1.0004185000000001</v>
      </c>
    </row>
    <row r="5400" spans="1:3" x14ac:dyDescent="0.4">
      <c r="A5400" s="13">
        <v>39381</v>
      </c>
      <c r="B5400">
        <v>11.11</v>
      </c>
      <c r="C5400">
        <f t="shared" si="84"/>
        <v>1.0004181400000001</v>
      </c>
    </row>
    <row r="5401" spans="1:3" x14ac:dyDescent="0.4">
      <c r="A5401" s="13">
        <v>39384</v>
      </c>
      <c r="B5401">
        <v>11.12</v>
      </c>
      <c r="C5401">
        <f t="shared" si="84"/>
        <v>1.0004185000000001</v>
      </c>
    </row>
    <row r="5402" spans="1:3" x14ac:dyDescent="0.4">
      <c r="A5402" s="13">
        <v>39385</v>
      </c>
      <c r="B5402">
        <v>11.11</v>
      </c>
      <c r="C5402">
        <f t="shared" si="84"/>
        <v>1.0004181400000001</v>
      </c>
    </row>
    <row r="5403" spans="1:3" x14ac:dyDescent="0.4">
      <c r="A5403" s="13">
        <v>39386</v>
      </c>
      <c r="B5403">
        <v>11.09</v>
      </c>
      <c r="C5403">
        <f t="shared" si="84"/>
        <v>1.0004174299999999</v>
      </c>
    </row>
    <row r="5404" spans="1:3" x14ac:dyDescent="0.4">
      <c r="A5404" s="13">
        <v>39387</v>
      </c>
      <c r="B5404">
        <v>11.1</v>
      </c>
      <c r="C5404">
        <f t="shared" si="84"/>
        <v>1.00041778</v>
      </c>
    </row>
    <row r="5405" spans="1:3" x14ac:dyDescent="0.4">
      <c r="A5405" s="13">
        <v>39391</v>
      </c>
      <c r="B5405">
        <v>11.11</v>
      </c>
      <c r="C5405">
        <f t="shared" si="84"/>
        <v>1.0004181400000001</v>
      </c>
    </row>
    <row r="5406" spans="1:3" x14ac:dyDescent="0.4">
      <c r="A5406" s="13">
        <v>39392</v>
      </c>
      <c r="B5406">
        <v>11.11</v>
      </c>
      <c r="C5406">
        <f t="shared" si="84"/>
        <v>1.0004181400000001</v>
      </c>
    </row>
    <row r="5407" spans="1:3" x14ac:dyDescent="0.4">
      <c r="A5407" s="13">
        <v>39393</v>
      </c>
      <c r="B5407">
        <v>11.11</v>
      </c>
      <c r="C5407">
        <f t="shared" si="84"/>
        <v>1.0004181400000001</v>
      </c>
    </row>
    <row r="5408" spans="1:3" x14ac:dyDescent="0.4">
      <c r="A5408" s="13">
        <v>39394</v>
      </c>
      <c r="B5408">
        <v>11.1</v>
      </c>
      <c r="C5408">
        <f t="shared" si="84"/>
        <v>1.00041778</v>
      </c>
    </row>
    <row r="5409" spans="1:3" x14ac:dyDescent="0.4">
      <c r="A5409" s="13">
        <v>39395</v>
      </c>
      <c r="B5409">
        <v>11.1</v>
      </c>
      <c r="C5409">
        <f t="shared" si="84"/>
        <v>1.00041778</v>
      </c>
    </row>
    <row r="5410" spans="1:3" x14ac:dyDescent="0.4">
      <c r="A5410" s="13">
        <v>39398</v>
      </c>
      <c r="B5410">
        <v>11.11</v>
      </c>
      <c r="C5410">
        <f t="shared" si="84"/>
        <v>1.0004181400000001</v>
      </c>
    </row>
    <row r="5411" spans="1:3" x14ac:dyDescent="0.4">
      <c r="A5411" s="13">
        <v>39399</v>
      </c>
      <c r="B5411">
        <v>11.13</v>
      </c>
      <c r="C5411">
        <f t="shared" si="84"/>
        <v>1.00041885</v>
      </c>
    </row>
    <row r="5412" spans="1:3" x14ac:dyDescent="0.4">
      <c r="A5412" s="13">
        <v>39400</v>
      </c>
      <c r="B5412">
        <v>11.11</v>
      </c>
      <c r="C5412">
        <f t="shared" si="84"/>
        <v>1.0004181400000001</v>
      </c>
    </row>
    <row r="5413" spans="1:3" x14ac:dyDescent="0.4">
      <c r="A5413" s="13">
        <v>39402</v>
      </c>
      <c r="B5413">
        <v>11.1</v>
      </c>
      <c r="C5413">
        <f t="shared" si="84"/>
        <v>1.00041778</v>
      </c>
    </row>
    <row r="5414" spans="1:3" x14ac:dyDescent="0.4">
      <c r="A5414" s="13">
        <v>39405</v>
      </c>
      <c r="B5414">
        <v>11.13</v>
      </c>
      <c r="C5414">
        <f t="shared" si="84"/>
        <v>1.00041885</v>
      </c>
    </row>
    <row r="5415" spans="1:3" x14ac:dyDescent="0.4">
      <c r="A5415" s="13">
        <v>39406</v>
      </c>
      <c r="B5415">
        <v>11.13</v>
      </c>
      <c r="C5415">
        <f t="shared" si="84"/>
        <v>1.00041885</v>
      </c>
    </row>
    <row r="5416" spans="1:3" x14ac:dyDescent="0.4">
      <c r="A5416" s="13">
        <v>39407</v>
      </c>
      <c r="B5416">
        <v>11.13</v>
      </c>
      <c r="C5416">
        <f t="shared" si="84"/>
        <v>1.00041885</v>
      </c>
    </row>
    <row r="5417" spans="1:3" x14ac:dyDescent="0.4">
      <c r="A5417" s="13">
        <v>39408</v>
      </c>
      <c r="B5417">
        <v>11.12</v>
      </c>
      <c r="C5417">
        <f t="shared" si="84"/>
        <v>1.0004185000000001</v>
      </c>
    </row>
    <row r="5418" spans="1:3" x14ac:dyDescent="0.4">
      <c r="A5418" s="13">
        <v>39409</v>
      </c>
      <c r="B5418">
        <v>11.1</v>
      </c>
      <c r="C5418">
        <f t="shared" si="84"/>
        <v>1.00041778</v>
      </c>
    </row>
    <row r="5419" spans="1:3" x14ac:dyDescent="0.4">
      <c r="A5419" s="13">
        <v>39412</v>
      </c>
      <c r="B5419">
        <v>11.11</v>
      </c>
      <c r="C5419">
        <f t="shared" si="84"/>
        <v>1.0004181400000001</v>
      </c>
    </row>
    <row r="5420" spans="1:3" x14ac:dyDescent="0.4">
      <c r="A5420" s="13">
        <v>39413</v>
      </c>
      <c r="B5420">
        <v>11.13</v>
      </c>
      <c r="C5420">
        <f t="shared" si="84"/>
        <v>1.00041885</v>
      </c>
    </row>
    <row r="5421" spans="1:3" x14ac:dyDescent="0.4">
      <c r="A5421" s="13">
        <v>39414</v>
      </c>
      <c r="B5421">
        <v>11.11</v>
      </c>
      <c r="C5421">
        <f t="shared" si="84"/>
        <v>1.0004181400000001</v>
      </c>
    </row>
    <row r="5422" spans="1:3" x14ac:dyDescent="0.4">
      <c r="A5422" s="13">
        <v>39415</v>
      </c>
      <c r="B5422">
        <v>11.1</v>
      </c>
      <c r="C5422">
        <f t="shared" si="84"/>
        <v>1.00041778</v>
      </c>
    </row>
    <row r="5423" spans="1:3" x14ac:dyDescent="0.4">
      <c r="A5423" s="13">
        <v>39416</v>
      </c>
      <c r="B5423">
        <v>11.12</v>
      </c>
      <c r="C5423">
        <f t="shared" si="84"/>
        <v>1.0004185000000001</v>
      </c>
    </row>
    <row r="5424" spans="1:3" x14ac:dyDescent="0.4">
      <c r="A5424" s="13">
        <v>39419</v>
      </c>
      <c r="B5424">
        <v>11.13</v>
      </c>
      <c r="C5424">
        <f t="shared" si="84"/>
        <v>1.00041885</v>
      </c>
    </row>
    <row r="5425" spans="1:3" x14ac:dyDescent="0.4">
      <c r="A5425" s="13">
        <v>39420</v>
      </c>
      <c r="B5425">
        <v>11.13</v>
      </c>
      <c r="C5425">
        <f t="shared" si="84"/>
        <v>1.00041885</v>
      </c>
    </row>
    <row r="5426" spans="1:3" x14ac:dyDescent="0.4">
      <c r="A5426" s="13">
        <v>39421</v>
      </c>
      <c r="B5426">
        <v>11.14</v>
      </c>
      <c r="C5426">
        <f t="shared" si="84"/>
        <v>1.00041921</v>
      </c>
    </row>
    <row r="5427" spans="1:3" x14ac:dyDescent="0.4">
      <c r="A5427" s="13">
        <v>39422</v>
      </c>
      <c r="B5427">
        <v>11.12</v>
      </c>
      <c r="C5427">
        <f t="shared" si="84"/>
        <v>1.0004185000000001</v>
      </c>
    </row>
    <row r="5428" spans="1:3" x14ac:dyDescent="0.4">
      <c r="A5428" s="13">
        <v>39423</v>
      </c>
      <c r="B5428">
        <v>11.1</v>
      </c>
      <c r="C5428">
        <f t="shared" si="84"/>
        <v>1.00041778</v>
      </c>
    </row>
    <row r="5429" spans="1:3" x14ac:dyDescent="0.4">
      <c r="A5429" s="13">
        <v>39426</v>
      </c>
      <c r="B5429">
        <v>11.11</v>
      </c>
      <c r="C5429">
        <f t="shared" si="84"/>
        <v>1.0004181400000001</v>
      </c>
    </row>
    <row r="5430" spans="1:3" x14ac:dyDescent="0.4">
      <c r="A5430" s="13">
        <v>39427</v>
      </c>
      <c r="B5430">
        <v>11.09</v>
      </c>
      <c r="C5430">
        <f t="shared" si="84"/>
        <v>1.0004174299999999</v>
      </c>
    </row>
    <row r="5431" spans="1:3" x14ac:dyDescent="0.4">
      <c r="A5431" s="13">
        <v>39428</v>
      </c>
      <c r="B5431">
        <v>11.09</v>
      </c>
      <c r="C5431">
        <f t="shared" si="84"/>
        <v>1.0004174299999999</v>
      </c>
    </row>
    <row r="5432" spans="1:3" x14ac:dyDescent="0.4">
      <c r="A5432" s="13">
        <v>39429</v>
      </c>
      <c r="B5432">
        <v>11.08</v>
      </c>
      <c r="C5432">
        <f t="shared" si="84"/>
        <v>1.0004170699999999</v>
      </c>
    </row>
    <row r="5433" spans="1:3" x14ac:dyDescent="0.4">
      <c r="A5433" s="13">
        <v>39430</v>
      </c>
      <c r="B5433">
        <v>11.08</v>
      </c>
      <c r="C5433">
        <f t="shared" si="84"/>
        <v>1.0004170699999999</v>
      </c>
    </row>
    <row r="5434" spans="1:3" x14ac:dyDescent="0.4">
      <c r="A5434" s="13">
        <v>39433</v>
      </c>
      <c r="B5434">
        <v>11.08</v>
      </c>
      <c r="C5434">
        <f t="shared" si="84"/>
        <v>1.0004170699999999</v>
      </c>
    </row>
    <row r="5435" spans="1:3" x14ac:dyDescent="0.4">
      <c r="A5435" s="13">
        <v>39434</v>
      </c>
      <c r="B5435">
        <v>11.09</v>
      </c>
      <c r="C5435">
        <f t="shared" si="84"/>
        <v>1.0004174299999999</v>
      </c>
    </row>
    <row r="5436" spans="1:3" x14ac:dyDescent="0.4">
      <c r="A5436" s="13">
        <v>39435</v>
      </c>
      <c r="B5436">
        <v>11.1</v>
      </c>
      <c r="C5436">
        <f t="shared" si="84"/>
        <v>1.00041778</v>
      </c>
    </row>
    <row r="5437" spans="1:3" x14ac:dyDescent="0.4">
      <c r="A5437" s="13">
        <v>39436</v>
      </c>
      <c r="B5437">
        <v>11.09</v>
      </c>
      <c r="C5437">
        <f t="shared" si="84"/>
        <v>1.0004174299999999</v>
      </c>
    </row>
    <row r="5438" spans="1:3" x14ac:dyDescent="0.4">
      <c r="A5438" s="13">
        <v>39437</v>
      </c>
      <c r="B5438">
        <v>11.13</v>
      </c>
      <c r="C5438">
        <f t="shared" si="84"/>
        <v>1.00041885</v>
      </c>
    </row>
    <row r="5439" spans="1:3" x14ac:dyDescent="0.4">
      <c r="A5439" s="13">
        <v>39440</v>
      </c>
      <c r="B5439">
        <v>11.13</v>
      </c>
      <c r="C5439">
        <f t="shared" si="84"/>
        <v>1.00041885</v>
      </c>
    </row>
    <row r="5440" spans="1:3" x14ac:dyDescent="0.4">
      <c r="A5440" s="13">
        <v>39442</v>
      </c>
      <c r="B5440">
        <v>11.11</v>
      </c>
      <c r="C5440">
        <f t="shared" si="84"/>
        <v>1.0004181400000001</v>
      </c>
    </row>
    <row r="5441" spans="1:3" x14ac:dyDescent="0.4">
      <c r="A5441" s="13">
        <v>39443</v>
      </c>
      <c r="B5441">
        <v>11.11</v>
      </c>
      <c r="C5441">
        <f t="shared" si="84"/>
        <v>1.0004181400000001</v>
      </c>
    </row>
    <row r="5442" spans="1:3" x14ac:dyDescent="0.4">
      <c r="A5442" s="13">
        <v>39444</v>
      </c>
      <c r="B5442">
        <v>11.12</v>
      </c>
      <c r="C5442">
        <f t="shared" si="84"/>
        <v>1.0004185000000001</v>
      </c>
    </row>
    <row r="5443" spans="1:3" x14ac:dyDescent="0.4">
      <c r="A5443" s="13">
        <v>39447</v>
      </c>
      <c r="B5443">
        <v>11.12</v>
      </c>
      <c r="C5443">
        <f t="shared" ref="C5443:C5506" si="85">IF(ISBLANK(A5443), "", TRUNC((1+B5443/100)^(1/252), 8))</f>
        <v>1.0004185000000001</v>
      </c>
    </row>
    <row r="5444" spans="1:3" x14ac:dyDescent="0.4">
      <c r="A5444" s="13">
        <v>39449</v>
      </c>
      <c r="B5444">
        <v>11.09</v>
      </c>
      <c r="C5444">
        <f t="shared" si="85"/>
        <v>1.0004174299999999</v>
      </c>
    </row>
    <row r="5445" spans="1:3" x14ac:dyDescent="0.4">
      <c r="A5445" s="13">
        <v>39450</v>
      </c>
      <c r="B5445">
        <v>11.09</v>
      </c>
      <c r="C5445">
        <f t="shared" si="85"/>
        <v>1.0004174299999999</v>
      </c>
    </row>
    <row r="5446" spans="1:3" x14ac:dyDescent="0.4">
      <c r="A5446" s="13">
        <v>39451</v>
      </c>
      <c r="B5446">
        <v>11.04</v>
      </c>
      <c r="C5446">
        <f t="shared" si="85"/>
        <v>1.0004156399999999</v>
      </c>
    </row>
    <row r="5447" spans="1:3" x14ac:dyDescent="0.4">
      <c r="A5447" s="13">
        <v>39454</v>
      </c>
      <c r="B5447">
        <v>11.08</v>
      </c>
      <c r="C5447">
        <f t="shared" si="85"/>
        <v>1.0004170699999999</v>
      </c>
    </row>
    <row r="5448" spans="1:3" x14ac:dyDescent="0.4">
      <c r="A5448" s="13">
        <v>39455</v>
      </c>
      <c r="B5448">
        <v>11.09</v>
      </c>
      <c r="C5448">
        <f t="shared" si="85"/>
        <v>1.0004174299999999</v>
      </c>
    </row>
    <row r="5449" spans="1:3" x14ac:dyDescent="0.4">
      <c r="A5449" s="13">
        <v>39456</v>
      </c>
      <c r="B5449">
        <v>11.1</v>
      </c>
      <c r="C5449">
        <f t="shared" si="85"/>
        <v>1.00041778</v>
      </c>
    </row>
    <row r="5450" spans="1:3" x14ac:dyDescent="0.4">
      <c r="A5450" s="13">
        <v>39457</v>
      </c>
      <c r="B5450">
        <v>11.11</v>
      </c>
      <c r="C5450">
        <f t="shared" si="85"/>
        <v>1.0004181400000001</v>
      </c>
    </row>
    <row r="5451" spans="1:3" x14ac:dyDescent="0.4">
      <c r="A5451" s="13">
        <v>39458</v>
      </c>
      <c r="B5451">
        <v>11.09</v>
      </c>
      <c r="C5451">
        <f t="shared" si="85"/>
        <v>1.0004174299999999</v>
      </c>
    </row>
    <row r="5452" spans="1:3" x14ac:dyDescent="0.4">
      <c r="A5452" s="13">
        <v>39461</v>
      </c>
      <c r="B5452">
        <v>11.09</v>
      </c>
      <c r="C5452">
        <f t="shared" si="85"/>
        <v>1.0004174299999999</v>
      </c>
    </row>
    <row r="5453" spans="1:3" x14ac:dyDescent="0.4">
      <c r="A5453" s="13">
        <v>39462</v>
      </c>
      <c r="B5453">
        <v>11.08</v>
      </c>
      <c r="C5453">
        <f t="shared" si="85"/>
        <v>1.0004170699999999</v>
      </c>
    </row>
    <row r="5454" spans="1:3" x14ac:dyDescent="0.4">
      <c r="A5454" s="13">
        <v>39463</v>
      </c>
      <c r="B5454">
        <v>11.08</v>
      </c>
      <c r="C5454">
        <f t="shared" si="85"/>
        <v>1.0004170699999999</v>
      </c>
    </row>
    <row r="5455" spans="1:3" x14ac:dyDescent="0.4">
      <c r="A5455" s="13">
        <v>39464</v>
      </c>
      <c r="B5455">
        <v>11.07</v>
      </c>
      <c r="C5455">
        <f t="shared" si="85"/>
        <v>1.0004167100000001</v>
      </c>
    </row>
    <row r="5456" spans="1:3" x14ac:dyDescent="0.4">
      <c r="A5456" s="13">
        <v>39465</v>
      </c>
      <c r="B5456">
        <v>11.07</v>
      </c>
      <c r="C5456">
        <f t="shared" si="85"/>
        <v>1.0004167100000001</v>
      </c>
    </row>
    <row r="5457" spans="1:3" x14ac:dyDescent="0.4">
      <c r="A5457" s="13">
        <v>39468</v>
      </c>
      <c r="B5457">
        <v>11.08</v>
      </c>
      <c r="C5457">
        <f t="shared" si="85"/>
        <v>1.0004170699999999</v>
      </c>
    </row>
    <row r="5458" spans="1:3" x14ac:dyDescent="0.4">
      <c r="A5458" s="13">
        <v>39469</v>
      </c>
      <c r="B5458">
        <v>11.08</v>
      </c>
      <c r="C5458">
        <f t="shared" si="85"/>
        <v>1.0004170699999999</v>
      </c>
    </row>
    <row r="5459" spans="1:3" x14ac:dyDescent="0.4">
      <c r="A5459" s="13">
        <v>39470</v>
      </c>
      <c r="B5459">
        <v>11.08</v>
      </c>
      <c r="C5459">
        <f t="shared" si="85"/>
        <v>1.0004170699999999</v>
      </c>
    </row>
    <row r="5460" spans="1:3" x14ac:dyDescent="0.4">
      <c r="A5460" s="13">
        <v>39471</v>
      </c>
      <c r="B5460">
        <v>11.09</v>
      </c>
      <c r="C5460">
        <f t="shared" si="85"/>
        <v>1.0004174299999999</v>
      </c>
    </row>
    <row r="5461" spans="1:3" x14ac:dyDescent="0.4">
      <c r="A5461" s="13">
        <v>39472</v>
      </c>
      <c r="B5461">
        <v>11.09</v>
      </c>
      <c r="C5461">
        <f t="shared" si="85"/>
        <v>1.0004174299999999</v>
      </c>
    </row>
    <row r="5462" spans="1:3" x14ac:dyDescent="0.4">
      <c r="A5462" s="13">
        <v>39475</v>
      </c>
      <c r="B5462">
        <v>11.09</v>
      </c>
      <c r="C5462">
        <f t="shared" si="85"/>
        <v>1.0004174299999999</v>
      </c>
    </row>
    <row r="5463" spans="1:3" x14ac:dyDescent="0.4">
      <c r="A5463" s="13">
        <v>39476</v>
      </c>
      <c r="B5463">
        <v>11.08</v>
      </c>
      <c r="C5463">
        <f t="shared" si="85"/>
        <v>1.0004170699999999</v>
      </c>
    </row>
    <row r="5464" spans="1:3" x14ac:dyDescent="0.4">
      <c r="A5464" s="13">
        <v>39477</v>
      </c>
      <c r="B5464">
        <v>11.09</v>
      </c>
      <c r="C5464">
        <f t="shared" si="85"/>
        <v>1.0004174299999999</v>
      </c>
    </row>
    <row r="5465" spans="1:3" x14ac:dyDescent="0.4">
      <c r="A5465" s="13">
        <v>39478</v>
      </c>
      <c r="B5465">
        <v>11.1</v>
      </c>
      <c r="C5465">
        <f t="shared" si="85"/>
        <v>1.00041778</v>
      </c>
    </row>
    <row r="5466" spans="1:3" x14ac:dyDescent="0.4">
      <c r="A5466" s="13">
        <v>39479</v>
      </c>
      <c r="B5466">
        <v>11.09</v>
      </c>
      <c r="C5466">
        <f t="shared" si="85"/>
        <v>1.0004174299999999</v>
      </c>
    </row>
    <row r="5467" spans="1:3" x14ac:dyDescent="0.4">
      <c r="A5467" s="13">
        <v>39484</v>
      </c>
      <c r="B5467">
        <v>11.1</v>
      </c>
      <c r="C5467">
        <f t="shared" si="85"/>
        <v>1.00041778</v>
      </c>
    </row>
    <row r="5468" spans="1:3" x14ac:dyDescent="0.4">
      <c r="A5468" s="13">
        <v>39485</v>
      </c>
      <c r="B5468">
        <v>11.09</v>
      </c>
      <c r="C5468">
        <f t="shared" si="85"/>
        <v>1.0004174299999999</v>
      </c>
    </row>
    <row r="5469" spans="1:3" x14ac:dyDescent="0.4">
      <c r="A5469" s="13">
        <v>39486</v>
      </c>
      <c r="B5469">
        <v>11.08</v>
      </c>
      <c r="C5469">
        <f t="shared" si="85"/>
        <v>1.0004170699999999</v>
      </c>
    </row>
    <row r="5470" spans="1:3" x14ac:dyDescent="0.4">
      <c r="A5470" s="13">
        <v>39489</v>
      </c>
      <c r="B5470">
        <v>11.09</v>
      </c>
      <c r="C5470">
        <f t="shared" si="85"/>
        <v>1.0004174299999999</v>
      </c>
    </row>
    <row r="5471" spans="1:3" x14ac:dyDescent="0.4">
      <c r="A5471" s="13">
        <v>39490</v>
      </c>
      <c r="B5471">
        <v>11.09</v>
      </c>
      <c r="C5471">
        <f t="shared" si="85"/>
        <v>1.0004174299999999</v>
      </c>
    </row>
    <row r="5472" spans="1:3" x14ac:dyDescent="0.4">
      <c r="A5472" s="13">
        <v>39491</v>
      </c>
      <c r="B5472">
        <v>11.08</v>
      </c>
      <c r="C5472">
        <f t="shared" si="85"/>
        <v>1.0004170699999999</v>
      </c>
    </row>
    <row r="5473" spans="1:3" x14ac:dyDescent="0.4">
      <c r="A5473" s="13">
        <v>39492</v>
      </c>
      <c r="B5473">
        <v>11.07</v>
      </c>
      <c r="C5473">
        <f t="shared" si="85"/>
        <v>1.0004167100000001</v>
      </c>
    </row>
    <row r="5474" spans="1:3" x14ac:dyDescent="0.4">
      <c r="A5474" s="13">
        <v>39493</v>
      </c>
      <c r="B5474">
        <v>11.06</v>
      </c>
      <c r="C5474">
        <f t="shared" si="85"/>
        <v>1.0004163500000001</v>
      </c>
    </row>
    <row r="5475" spans="1:3" x14ac:dyDescent="0.4">
      <c r="A5475" s="13">
        <v>39496</v>
      </c>
      <c r="B5475">
        <v>11.07</v>
      </c>
      <c r="C5475">
        <f t="shared" si="85"/>
        <v>1.0004167100000001</v>
      </c>
    </row>
    <row r="5476" spans="1:3" x14ac:dyDescent="0.4">
      <c r="A5476" s="13">
        <v>39497</v>
      </c>
      <c r="B5476">
        <v>11.06</v>
      </c>
      <c r="C5476">
        <f t="shared" si="85"/>
        <v>1.0004163500000001</v>
      </c>
    </row>
    <row r="5477" spans="1:3" x14ac:dyDescent="0.4">
      <c r="A5477" s="13">
        <v>39498</v>
      </c>
      <c r="B5477">
        <v>11.06</v>
      </c>
      <c r="C5477">
        <f t="shared" si="85"/>
        <v>1.0004163500000001</v>
      </c>
    </row>
    <row r="5478" spans="1:3" x14ac:dyDescent="0.4">
      <c r="A5478" s="13">
        <v>39499</v>
      </c>
      <c r="B5478">
        <v>11.05</v>
      </c>
      <c r="C5478">
        <f t="shared" si="85"/>
        <v>1.000416</v>
      </c>
    </row>
    <row r="5479" spans="1:3" x14ac:dyDescent="0.4">
      <c r="A5479" s="13">
        <v>39500</v>
      </c>
      <c r="B5479">
        <v>11.06</v>
      </c>
      <c r="C5479">
        <f t="shared" si="85"/>
        <v>1.0004163500000001</v>
      </c>
    </row>
    <row r="5480" spans="1:3" x14ac:dyDescent="0.4">
      <c r="A5480" s="13">
        <v>39503</v>
      </c>
      <c r="B5480">
        <v>11.06</v>
      </c>
      <c r="C5480">
        <f t="shared" si="85"/>
        <v>1.0004163500000001</v>
      </c>
    </row>
    <row r="5481" spans="1:3" x14ac:dyDescent="0.4">
      <c r="A5481" s="13">
        <v>39504</v>
      </c>
      <c r="B5481">
        <v>11.07</v>
      </c>
      <c r="C5481">
        <f t="shared" si="85"/>
        <v>1.0004167100000001</v>
      </c>
    </row>
    <row r="5482" spans="1:3" x14ac:dyDescent="0.4">
      <c r="A5482" s="13">
        <v>39505</v>
      </c>
      <c r="B5482">
        <v>11.07</v>
      </c>
      <c r="C5482">
        <f t="shared" si="85"/>
        <v>1.0004167100000001</v>
      </c>
    </row>
    <row r="5483" spans="1:3" x14ac:dyDescent="0.4">
      <c r="A5483" s="13">
        <v>39506</v>
      </c>
      <c r="B5483">
        <v>11.08</v>
      </c>
      <c r="C5483">
        <f t="shared" si="85"/>
        <v>1.0004170699999999</v>
      </c>
    </row>
    <row r="5484" spans="1:3" x14ac:dyDescent="0.4">
      <c r="A5484" s="13">
        <v>39507</v>
      </c>
      <c r="B5484">
        <v>11.08</v>
      </c>
      <c r="C5484">
        <f t="shared" si="85"/>
        <v>1.0004170699999999</v>
      </c>
    </row>
    <row r="5485" spans="1:3" x14ac:dyDescent="0.4">
      <c r="A5485" s="13">
        <v>39510</v>
      </c>
      <c r="B5485">
        <v>11.1</v>
      </c>
      <c r="C5485">
        <f t="shared" si="85"/>
        <v>1.00041778</v>
      </c>
    </row>
    <row r="5486" spans="1:3" x14ac:dyDescent="0.4">
      <c r="A5486" s="13">
        <v>39511</v>
      </c>
      <c r="B5486">
        <v>11.09</v>
      </c>
      <c r="C5486">
        <f t="shared" si="85"/>
        <v>1.0004174299999999</v>
      </c>
    </row>
    <row r="5487" spans="1:3" x14ac:dyDescent="0.4">
      <c r="A5487" s="13">
        <v>39512</v>
      </c>
      <c r="B5487">
        <v>11.08</v>
      </c>
      <c r="C5487">
        <f t="shared" si="85"/>
        <v>1.0004170699999999</v>
      </c>
    </row>
    <row r="5488" spans="1:3" x14ac:dyDescent="0.4">
      <c r="A5488" s="13">
        <v>39513</v>
      </c>
      <c r="B5488">
        <v>11.08</v>
      </c>
      <c r="C5488">
        <f t="shared" si="85"/>
        <v>1.0004170699999999</v>
      </c>
    </row>
    <row r="5489" spans="1:3" x14ac:dyDescent="0.4">
      <c r="A5489" s="13">
        <v>39514</v>
      </c>
      <c r="B5489">
        <v>11.09</v>
      </c>
      <c r="C5489">
        <f t="shared" si="85"/>
        <v>1.0004174299999999</v>
      </c>
    </row>
    <row r="5490" spans="1:3" x14ac:dyDescent="0.4">
      <c r="A5490" s="13">
        <v>39517</v>
      </c>
      <c r="B5490">
        <v>11.09</v>
      </c>
      <c r="C5490">
        <f t="shared" si="85"/>
        <v>1.0004174299999999</v>
      </c>
    </row>
    <row r="5491" spans="1:3" x14ac:dyDescent="0.4">
      <c r="A5491" s="13">
        <v>39518</v>
      </c>
      <c r="B5491">
        <v>11.1</v>
      </c>
      <c r="C5491">
        <f t="shared" si="85"/>
        <v>1.00041778</v>
      </c>
    </row>
    <row r="5492" spans="1:3" x14ac:dyDescent="0.4">
      <c r="A5492" s="13">
        <v>39519</v>
      </c>
      <c r="B5492">
        <v>11.08</v>
      </c>
      <c r="C5492">
        <f t="shared" si="85"/>
        <v>1.0004170699999999</v>
      </c>
    </row>
    <row r="5493" spans="1:3" x14ac:dyDescent="0.4">
      <c r="A5493" s="13">
        <v>39520</v>
      </c>
      <c r="B5493">
        <v>11.08</v>
      </c>
      <c r="C5493">
        <f t="shared" si="85"/>
        <v>1.0004170699999999</v>
      </c>
    </row>
    <row r="5494" spans="1:3" x14ac:dyDescent="0.4">
      <c r="A5494" s="13">
        <v>39521</v>
      </c>
      <c r="B5494">
        <v>11.1</v>
      </c>
      <c r="C5494">
        <f t="shared" si="85"/>
        <v>1.00041778</v>
      </c>
    </row>
    <row r="5495" spans="1:3" x14ac:dyDescent="0.4">
      <c r="A5495" s="13">
        <v>39524</v>
      </c>
      <c r="B5495">
        <v>11.09</v>
      </c>
      <c r="C5495">
        <f t="shared" si="85"/>
        <v>1.0004174299999999</v>
      </c>
    </row>
    <row r="5496" spans="1:3" x14ac:dyDescent="0.4">
      <c r="A5496" s="13">
        <v>39525</v>
      </c>
      <c r="B5496">
        <v>11.09</v>
      </c>
      <c r="C5496">
        <f t="shared" si="85"/>
        <v>1.0004174299999999</v>
      </c>
    </row>
    <row r="5497" spans="1:3" x14ac:dyDescent="0.4">
      <c r="A5497" s="13">
        <v>39526</v>
      </c>
      <c r="B5497">
        <v>11.1</v>
      </c>
      <c r="C5497">
        <f t="shared" si="85"/>
        <v>1.00041778</v>
      </c>
    </row>
    <row r="5498" spans="1:3" x14ac:dyDescent="0.4">
      <c r="A5498" s="13">
        <v>39527</v>
      </c>
      <c r="B5498">
        <v>11.11</v>
      </c>
      <c r="C5498">
        <f t="shared" si="85"/>
        <v>1.0004181400000001</v>
      </c>
    </row>
    <row r="5499" spans="1:3" x14ac:dyDescent="0.4">
      <c r="A5499" s="13">
        <v>39531</v>
      </c>
      <c r="B5499">
        <v>11.1</v>
      </c>
      <c r="C5499">
        <f t="shared" si="85"/>
        <v>1.00041778</v>
      </c>
    </row>
    <row r="5500" spans="1:3" x14ac:dyDescent="0.4">
      <c r="A5500" s="13">
        <v>39532</v>
      </c>
      <c r="B5500">
        <v>11.1</v>
      </c>
      <c r="C5500">
        <f t="shared" si="85"/>
        <v>1.00041778</v>
      </c>
    </row>
    <row r="5501" spans="1:3" x14ac:dyDescent="0.4">
      <c r="A5501" s="13">
        <v>39533</v>
      </c>
      <c r="B5501">
        <v>11.09</v>
      </c>
      <c r="C5501">
        <f t="shared" si="85"/>
        <v>1.0004174299999999</v>
      </c>
    </row>
    <row r="5502" spans="1:3" x14ac:dyDescent="0.4">
      <c r="A5502" s="13">
        <v>39534</v>
      </c>
      <c r="B5502">
        <v>11.09</v>
      </c>
      <c r="C5502">
        <f t="shared" si="85"/>
        <v>1.0004174299999999</v>
      </c>
    </row>
    <row r="5503" spans="1:3" x14ac:dyDescent="0.4">
      <c r="A5503" s="13">
        <v>39535</v>
      </c>
      <c r="B5503">
        <v>11.09</v>
      </c>
      <c r="C5503">
        <f t="shared" si="85"/>
        <v>1.0004174299999999</v>
      </c>
    </row>
    <row r="5504" spans="1:3" x14ac:dyDescent="0.4">
      <c r="A5504" s="13">
        <v>39538</v>
      </c>
      <c r="B5504">
        <v>11.15</v>
      </c>
      <c r="C5504">
        <f t="shared" si="85"/>
        <v>1.00041957</v>
      </c>
    </row>
    <row r="5505" spans="1:3" x14ac:dyDescent="0.4">
      <c r="A5505" s="13">
        <v>39539</v>
      </c>
      <c r="B5505">
        <v>11.14</v>
      </c>
      <c r="C5505">
        <f t="shared" si="85"/>
        <v>1.00041921</v>
      </c>
    </row>
    <row r="5506" spans="1:3" x14ac:dyDescent="0.4">
      <c r="A5506" s="13">
        <v>39540</v>
      </c>
      <c r="B5506">
        <v>11.1</v>
      </c>
      <c r="C5506">
        <f t="shared" si="85"/>
        <v>1.00041778</v>
      </c>
    </row>
    <row r="5507" spans="1:3" x14ac:dyDescent="0.4">
      <c r="A5507" s="13">
        <v>39541</v>
      </c>
      <c r="B5507">
        <v>11.15</v>
      </c>
      <c r="C5507">
        <f t="shared" ref="C5507:C5570" si="86">IF(ISBLANK(A5507), "", TRUNC((1+B5507/100)^(1/252), 8))</f>
        <v>1.00041957</v>
      </c>
    </row>
    <row r="5508" spans="1:3" x14ac:dyDescent="0.4">
      <c r="A5508" s="13">
        <v>39542</v>
      </c>
      <c r="B5508">
        <v>11.13</v>
      </c>
      <c r="C5508">
        <f t="shared" si="86"/>
        <v>1.00041885</v>
      </c>
    </row>
    <row r="5509" spans="1:3" x14ac:dyDescent="0.4">
      <c r="A5509" s="13">
        <v>39545</v>
      </c>
      <c r="B5509">
        <v>11.15</v>
      </c>
      <c r="C5509">
        <f t="shared" si="86"/>
        <v>1.00041957</v>
      </c>
    </row>
    <row r="5510" spans="1:3" x14ac:dyDescent="0.4">
      <c r="A5510" s="13">
        <v>39546</v>
      </c>
      <c r="B5510">
        <v>11.11</v>
      </c>
      <c r="C5510">
        <f t="shared" si="86"/>
        <v>1.0004181400000001</v>
      </c>
    </row>
    <row r="5511" spans="1:3" x14ac:dyDescent="0.4">
      <c r="A5511" s="13">
        <v>39547</v>
      </c>
      <c r="B5511">
        <v>11.1</v>
      </c>
      <c r="C5511">
        <f t="shared" si="86"/>
        <v>1.00041778</v>
      </c>
    </row>
    <row r="5512" spans="1:3" x14ac:dyDescent="0.4">
      <c r="A5512" s="13">
        <v>39548</v>
      </c>
      <c r="B5512">
        <v>11.11</v>
      </c>
      <c r="C5512">
        <f t="shared" si="86"/>
        <v>1.0004181400000001</v>
      </c>
    </row>
    <row r="5513" spans="1:3" x14ac:dyDescent="0.4">
      <c r="A5513" s="13">
        <v>39549</v>
      </c>
      <c r="B5513">
        <v>11.11</v>
      </c>
      <c r="C5513">
        <f t="shared" si="86"/>
        <v>1.0004181400000001</v>
      </c>
    </row>
    <row r="5514" spans="1:3" x14ac:dyDescent="0.4">
      <c r="A5514" s="13">
        <v>39552</v>
      </c>
      <c r="B5514">
        <v>11.11</v>
      </c>
      <c r="C5514">
        <f t="shared" si="86"/>
        <v>1.0004181400000001</v>
      </c>
    </row>
    <row r="5515" spans="1:3" x14ac:dyDescent="0.4">
      <c r="A5515" s="13">
        <v>39553</v>
      </c>
      <c r="B5515">
        <v>11.12</v>
      </c>
      <c r="C5515">
        <f t="shared" si="86"/>
        <v>1.0004185000000001</v>
      </c>
    </row>
    <row r="5516" spans="1:3" x14ac:dyDescent="0.4">
      <c r="A5516" s="13">
        <v>39554</v>
      </c>
      <c r="B5516">
        <v>11.12</v>
      </c>
      <c r="C5516">
        <f t="shared" si="86"/>
        <v>1.0004185000000001</v>
      </c>
    </row>
    <row r="5517" spans="1:3" x14ac:dyDescent="0.4">
      <c r="A5517" s="13">
        <v>39555</v>
      </c>
      <c r="B5517">
        <v>11.62</v>
      </c>
      <c r="C5517">
        <f t="shared" si="86"/>
        <v>1.0004363199999999</v>
      </c>
    </row>
    <row r="5518" spans="1:3" x14ac:dyDescent="0.4">
      <c r="A5518" s="13">
        <v>39556</v>
      </c>
      <c r="B5518">
        <v>11.62</v>
      </c>
      <c r="C5518">
        <f t="shared" si="86"/>
        <v>1.0004363199999999</v>
      </c>
    </row>
    <row r="5519" spans="1:3" x14ac:dyDescent="0.4">
      <c r="A5519" s="13">
        <v>39560</v>
      </c>
      <c r="B5519">
        <v>11.61</v>
      </c>
      <c r="C5519">
        <f t="shared" si="86"/>
        <v>1.0004359599999999</v>
      </c>
    </row>
    <row r="5520" spans="1:3" x14ac:dyDescent="0.4">
      <c r="A5520" s="13">
        <v>39561</v>
      </c>
      <c r="B5520">
        <v>11.58</v>
      </c>
      <c r="C5520">
        <f t="shared" si="86"/>
        <v>1.0004348999999999</v>
      </c>
    </row>
    <row r="5521" spans="1:3" x14ac:dyDescent="0.4">
      <c r="A5521" s="13">
        <v>39562</v>
      </c>
      <c r="B5521">
        <v>11.58</v>
      </c>
      <c r="C5521">
        <f t="shared" si="86"/>
        <v>1.0004348999999999</v>
      </c>
    </row>
    <row r="5522" spans="1:3" x14ac:dyDescent="0.4">
      <c r="A5522" s="13">
        <v>39563</v>
      </c>
      <c r="B5522">
        <v>11.59</v>
      </c>
      <c r="C5522">
        <f t="shared" si="86"/>
        <v>1.00043525</v>
      </c>
    </row>
    <row r="5523" spans="1:3" x14ac:dyDescent="0.4">
      <c r="A5523" s="13">
        <v>39566</v>
      </c>
      <c r="B5523">
        <v>11.58</v>
      </c>
      <c r="C5523">
        <f t="shared" si="86"/>
        <v>1.0004348999999999</v>
      </c>
    </row>
    <row r="5524" spans="1:3" x14ac:dyDescent="0.4">
      <c r="A5524" s="13">
        <v>39567</v>
      </c>
      <c r="B5524">
        <v>11.57</v>
      </c>
      <c r="C5524">
        <f t="shared" si="86"/>
        <v>1.0004345400000001</v>
      </c>
    </row>
    <row r="5525" spans="1:3" x14ac:dyDescent="0.4">
      <c r="A5525" s="13">
        <v>39568</v>
      </c>
      <c r="B5525">
        <v>11.57</v>
      </c>
      <c r="C5525">
        <f t="shared" si="86"/>
        <v>1.0004345400000001</v>
      </c>
    </row>
    <row r="5526" spans="1:3" x14ac:dyDescent="0.4">
      <c r="A5526" s="13">
        <v>39570</v>
      </c>
      <c r="B5526">
        <v>11.58</v>
      </c>
      <c r="C5526">
        <f t="shared" si="86"/>
        <v>1.0004348999999999</v>
      </c>
    </row>
    <row r="5527" spans="1:3" x14ac:dyDescent="0.4">
      <c r="A5527" s="13">
        <v>39573</v>
      </c>
      <c r="B5527">
        <v>11.56</v>
      </c>
      <c r="C5527">
        <f t="shared" si="86"/>
        <v>1.00043419</v>
      </c>
    </row>
    <row r="5528" spans="1:3" x14ac:dyDescent="0.4">
      <c r="A5528" s="13">
        <v>39574</v>
      </c>
      <c r="B5528">
        <v>11.56</v>
      </c>
      <c r="C5528">
        <f t="shared" si="86"/>
        <v>1.00043419</v>
      </c>
    </row>
    <row r="5529" spans="1:3" x14ac:dyDescent="0.4">
      <c r="A5529" s="13">
        <v>39575</v>
      </c>
      <c r="B5529">
        <v>11.55</v>
      </c>
      <c r="C5529">
        <f t="shared" si="86"/>
        <v>1.00043383</v>
      </c>
    </row>
    <row r="5530" spans="1:3" x14ac:dyDescent="0.4">
      <c r="A5530" s="13">
        <v>39576</v>
      </c>
      <c r="B5530">
        <v>11.55</v>
      </c>
      <c r="C5530">
        <f t="shared" si="86"/>
        <v>1.00043383</v>
      </c>
    </row>
    <row r="5531" spans="1:3" x14ac:dyDescent="0.4">
      <c r="A5531" s="13">
        <v>39577</v>
      </c>
      <c r="B5531">
        <v>11.56</v>
      </c>
      <c r="C5531">
        <f t="shared" si="86"/>
        <v>1.00043419</v>
      </c>
    </row>
    <row r="5532" spans="1:3" x14ac:dyDescent="0.4">
      <c r="A5532" s="13">
        <v>39580</v>
      </c>
      <c r="B5532">
        <v>11.56</v>
      </c>
      <c r="C5532">
        <f t="shared" si="86"/>
        <v>1.00043419</v>
      </c>
    </row>
    <row r="5533" spans="1:3" x14ac:dyDescent="0.4">
      <c r="A5533" s="13">
        <v>39581</v>
      </c>
      <c r="B5533">
        <v>11.56</v>
      </c>
      <c r="C5533">
        <f t="shared" si="86"/>
        <v>1.00043419</v>
      </c>
    </row>
    <row r="5534" spans="1:3" x14ac:dyDescent="0.4">
      <c r="A5534" s="13">
        <v>39582</v>
      </c>
      <c r="B5534">
        <v>11.54</v>
      </c>
      <c r="C5534">
        <f t="shared" si="86"/>
        <v>1.0004334699999999</v>
      </c>
    </row>
    <row r="5535" spans="1:3" x14ac:dyDescent="0.4">
      <c r="A5535" s="13">
        <v>39583</v>
      </c>
      <c r="B5535">
        <v>11.54</v>
      </c>
      <c r="C5535">
        <f t="shared" si="86"/>
        <v>1.0004334699999999</v>
      </c>
    </row>
    <row r="5536" spans="1:3" x14ac:dyDescent="0.4">
      <c r="A5536" s="13">
        <v>39584</v>
      </c>
      <c r="B5536">
        <v>11.54</v>
      </c>
      <c r="C5536">
        <f t="shared" si="86"/>
        <v>1.0004334699999999</v>
      </c>
    </row>
    <row r="5537" spans="1:3" x14ac:dyDescent="0.4">
      <c r="A5537" s="13">
        <v>39587</v>
      </c>
      <c r="B5537">
        <v>11.53</v>
      </c>
      <c r="C5537">
        <f t="shared" si="86"/>
        <v>1.0004331200000001</v>
      </c>
    </row>
    <row r="5538" spans="1:3" x14ac:dyDescent="0.4">
      <c r="A5538" s="13">
        <v>39588</v>
      </c>
      <c r="B5538">
        <v>11.55</v>
      </c>
      <c r="C5538">
        <f t="shared" si="86"/>
        <v>1.00043383</v>
      </c>
    </row>
    <row r="5539" spans="1:3" x14ac:dyDescent="0.4">
      <c r="A5539" s="13">
        <v>39589</v>
      </c>
      <c r="B5539">
        <v>11.55</v>
      </c>
      <c r="C5539">
        <f t="shared" si="86"/>
        <v>1.00043383</v>
      </c>
    </row>
    <row r="5540" spans="1:3" x14ac:dyDescent="0.4">
      <c r="A5540" s="13">
        <v>39591</v>
      </c>
      <c r="B5540">
        <v>11.54</v>
      </c>
      <c r="C5540">
        <f t="shared" si="86"/>
        <v>1.0004334699999999</v>
      </c>
    </row>
    <row r="5541" spans="1:3" x14ac:dyDescent="0.4">
      <c r="A5541" s="13">
        <v>39594</v>
      </c>
      <c r="B5541">
        <v>11.55</v>
      </c>
      <c r="C5541">
        <f t="shared" si="86"/>
        <v>1.00043383</v>
      </c>
    </row>
    <row r="5542" spans="1:3" x14ac:dyDescent="0.4">
      <c r="A5542" s="13">
        <v>39595</v>
      </c>
      <c r="B5542">
        <v>11.55</v>
      </c>
      <c r="C5542">
        <f t="shared" si="86"/>
        <v>1.00043383</v>
      </c>
    </row>
    <row r="5543" spans="1:3" x14ac:dyDescent="0.4">
      <c r="A5543" s="13">
        <v>39596</v>
      </c>
      <c r="B5543">
        <v>11.54</v>
      </c>
      <c r="C5543">
        <f t="shared" si="86"/>
        <v>1.0004334699999999</v>
      </c>
    </row>
    <row r="5544" spans="1:3" x14ac:dyDescent="0.4">
      <c r="A5544" s="13">
        <v>39597</v>
      </c>
      <c r="B5544">
        <v>11.53</v>
      </c>
      <c r="C5544">
        <f t="shared" si="86"/>
        <v>1.0004331200000001</v>
      </c>
    </row>
    <row r="5545" spans="1:3" x14ac:dyDescent="0.4">
      <c r="A5545" s="13">
        <v>39598</v>
      </c>
      <c r="B5545">
        <v>11.55</v>
      </c>
      <c r="C5545">
        <f t="shared" si="86"/>
        <v>1.00043383</v>
      </c>
    </row>
    <row r="5546" spans="1:3" x14ac:dyDescent="0.4">
      <c r="A5546" s="13">
        <v>39601</v>
      </c>
      <c r="B5546">
        <v>11.56</v>
      </c>
      <c r="C5546">
        <f t="shared" si="86"/>
        <v>1.00043419</v>
      </c>
    </row>
    <row r="5547" spans="1:3" x14ac:dyDescent="0.4">
      <c r="A5547" s="13">
        <v>39602</v>
      </c>
      <c r="B5547">
        <v>11.54</v>
      </c>
      <c r="C5547">
        <f t="shared" si="86"/>
        <v>1.0004334699999999</v>
      </c>
    </row>
    <row r="5548" spans="1:3" x14ac:dyDescent="0.4">
      <c r="A5548" s="13">
        <v>39603</v>
      </c>
      <c r="B5548">
        <v>11.53</v>
      </c>
      <c r="C5548">
        <f t="shared" si="86"/>
        <v>1.0004331200000001</v>
      </c>
    </row>
    <row r="5549" spans="1:3" x14ac:dyDescent="0.4">
      <c r="A5549" s="13">
        <v>39604</v>
      </c>
      <c r="B5549">
        <v>12.03</v>
      </c>
      <c r="C5549">
        <f t="shared" si="86"/>
        <v>1.00045088</v>
      </c>
    </row>
    <row r="5550" spans="1:3" x14ac:dyDescent="0.4">
      <c r="A5550" s="13">
        <v>39605</v>
      </c>
      <c r="B5550">
        <v>12.03</v>
      </c>
      <c r="C5550">
        <f t="shared" si="86"/>
        <v>1.00045088</v>
      </c>
    </row>
    <row r="5551" spans="1:3" x14ac:dyDescent="0.4">
      <c r="A5551" s="13">
        <v>39608</v>
      </c>
      <c r="B5551">
        <v>12.04</v>
      </c>
      <c r="C5551">
        <f t="shared" si="86"/>
        <v>1.0004512299999999</v>
      </c>
    </row>
    <row r="5552" spans="1:3" x14ac:dyDescent="0.4">
      <c r="A5552" s="13">
        <v>39609</v>
      </c>
      <c r="B5552">
        <v>12.06</v>
      </c>
      <c r="C5552">
        <f t="shared" si="86"/>
        <v>1.00045194</v>
      </c>
    </row>
    <row r="5553" spans="1:3" x14ac:dyDescent="0.4">
      <c r="A5553" s="13">
        <v>39610</v>
      </c>
      <c r="B5553">
        <v>12.07</v>
      </c>
      <c r="C5553">
        <f t="shared" si="86"/>
        <v>1.0004522899999999</v>
      </c>
    </row>
    <row r="5554" spans="1:3" x14ac:dyDescent="0.4">
      <c r="A5554" s="13">
        <v>39611</v>
      </c>
      <c r="B5554">
        <v>12.08</v>
      </c>
      <c r="C5554">
        <f t="shared" si="86"/>
        <v>1.0004526499999999</v>
      </c>
    </row>
    <row r="5555" spans="1:3" x14ac:dyDescent="0.4">
      <c r="A5555" s="13">
        <v>39612</v>
      </c>
      <c r="B5555">
        <v>12.07</v>
      </c>
      <c r="C5555">
        <f t="shared" si="86"/>
        <v>1.0004522899999999</v>
      </c>
    </row>
    <row r="5556" spans="1:3" x14ac:dyDescent="0.4">
      <c r="A5556" s="13">
        <v>39615</v>
      </c>
      <c r="B5556">
        <v>12.07</v>
      </c>
      <c r="C5556">
        <f t="shared" si="86"/>
        <v>1.0004522899999999</v>
      </c>
    </row>
    <row r="5557" spans="1:3" x14ac:dyDescent="0.4">
      <c r="A5557" s="13">
        <v>39616</v>
      </c>
      <c r="B5557">
        <v>12.08</v>
      </c>
      <c r="C5557">
        <f t="shared" si="86"/>
        <v>1.0004526499999999</v>
      </c>
    </row>
    <row r="5558" spans="1:3" x14ac:dyDescent="0.4">
      <c r="A5558" s="13">
        <v>39617</v>
      </c>
      <c r="B5558">
        <v>12.06</v>
      </c>
      <c r="C5558">
        <f t="shared" si="86"/>
        <v>1.00045194</v>
      </c>
    </row>
    <row r="5559" spans="1:3" x14ac:dyDescent="0.4">
      <c r="A5559" s="13">
        <v>39618</v>
      </c>
      <c r="B5559">
        <v>12.06</v>
      </c>
      <c r="C5559">
        <f t="shared" si="86"/>
        <v>1.00045194</v>
      </c>
    </row>
    <row r="5560" spans="1:3" x14ac:dyDescent="0.4">
      <c r="A5560" s="13">
        <v>39619</v>
      </c>
      <c r="B5560">
        <v>12.06</v>
      </c>
      <c r="C5560">
        <f t="shared" si="86"/>
        <v>1.00045194</v>
      </c>
    </row>
    <row r="5561" spans="1:3" x14ac:dyDescent="0.4">
      <c r="A5561" s="13">
        <v>39622</v>
      </c>
      <c r="B5561">
        <v>12.09</v>
      </c>
      <c r="C5561">
        <f t="shared" si="86"/>
        <v>1.000453</v>
      </c>
    </row>
    <row r="5562" spans="1:3" x14ac:dyDescent="0.4">
      <c r="A5562" s="13">
        <v>39623</v>
      </c>
      <c r="B5562">
        <v>12.08</v>
      </c>
      <c r="C5562">
        <f t="shared" si="86"/>
        <v>1.0004526499999999</v>
      </c>
    </row>
    <row r="5563" spans="1:3" x14ac:dyDescent="0.4">
      <c r="A5563" s="13">
        <v>39624</v>
      </c>
      <c r="B5563">
        <v>12.08</v>
      </c>
      <c r="C5563">
        <f t="shared" si="86"/>
        <v>1.0004526499999999</v>
      </c>
    </row>
    <row r="5564" spans="1:3" x14ac:dyDescent="0.4">
      <c r="A5564" s="13">
        <v>39625</v>
      </c>
      <c r="B5564">
        <v>12.07</v>
      </c>
      <c r="C5564">
        <f t="shared" si="86"/>
        <v>1.0004522899999999</v>
      </c>
    </row>
    <row r="5565" spans="1:3" x14ac:dyDescent="0.4">
      <c r="A5565" s="13">
        <v>39626</v>
      </c>
      <c r="B5565">
        <v>12.07</v>
      </c>
      <c r="C5565">
        <f t="shared" si="86"/>
        <v>1.0004522899999999</v>
      </c>
    </row>
    <row r="5566" spans="1:3" x14ac:dyDescent="0.4">
      <c r="A5566" s="13">
        <v>39629</v>
      </c>
      <c r="B5566">
        <v>12.09</v>
      </c>
      <c r="C5566">
        <f t="shared" si="86"/>
        <v>1.000453</v>
      </c>
    </row>
    <row r="5567" spans="1:3" x14ac:dyDescent="0.4">
      <c r="A5567" s="13">
        <v>39630</v>
      </c>
      <c r="B5567">
        <v>12.18</v>
      </c>
      <c r="C5567">
        <f t="shared" si="86"/>
        <v>1.00045619</v>
      </c>
    </row>
    <row r="5568" spans="1:3" x14ac:dyDescent="0.4">
      <c r="A5568" s="13">
        <v>39631</v>
      </c>
      <c r="B5568">
        <v>12.13</v>
      </c>
      <c r="C5568">
        <f t="shared" si="86"/>
        <v>1.0004544200000001</v>
      </c>
    </row>
    <row r="5569" spans="1:3" x14ac:dyDescent="0.4">
      <c r="A5569" s="13">
        <v>39632</v>
      </c>
      <c r="B5569">
        <v>12.1</v>
      </c>
      <c r="C5569">
        <f t="shared" si="86"/>
        <v>1.0004533600000001</v>
      </c>
    </row>
    <row r="5570" spans="1:3" x14ac:dyDescent="0.4">
      <c r="A5570" s="13">
        <v>39633</v>
      </c>
      <c r="B5570">
        <v>12.12</v>
      </c>
      <c r="C5570">
        <f t="shared" si="86"/>
        <v>1.00045406</v>
      </c>
    </row>
    <row r="5571" spans="1:3" x14ac:dyDescent="0.4">
      <c r="A5571" s="13">
        <v>39636</v>
      </c>
      <c r="B5571">
        <v>12.11</v>
      </c>
      <c r="C5571">
        <f t="shared" ref="C5571:C5634" si="87">IF(ISBLANK(A5571), "", TRUNC((1+B5571/100)^(1/252), 8))</f>
        <v>1.0004537099999999</v>
      </c>
    </row>
    <row r="5572" spans="1:3" x14ac:dyDescent="0.4">
      <c r="A5572" s="13">
        <v>39637</v>
      </c>
      <c r="B5572">
        <v>12.13</v>
      </c>
      <c r="C5572">
        <f t="shared" si="87"/>
        <v>1.0004544200000001</v>
      </c>
    </row>
    <row r="5573" spans="1:3" x14ac:dyDescent="0.4">
      <c r="A5573" s="13">
        <v>39638</v>
      </c>
      <c r="B5573">
        <v>12.14</v>
      </c>
      <c r="C5573">
        <f t="shared" si="87"/>
        <v>1.0004547699999999</v>
      </c>
    </row>
    <row r="5574" spans="1:3" x14ac:dyDescent="0.4">
      <c r="A5574" s="13">
        <v>39639</v>
      </c>
      <c r="B5574">
        <v>12.12</v>
      </c>
      <c r="C5574">
        <f t="shared" si="87"/>
        <v>1.00045406</v>
      </c>
    </row>
    <row r="5575" spans="1:3" x14ac:dyDescent="0.4">
      <c r="A5575" s="13">
        <v>39640</v>
      </c>
      <c r="B5575">
        <v>12.11</v>
      </c>
      <c r="C5575">
        <f t="shared" si="87"/>
        <v>1.0004537099999999</v>
      </c>
    </row>
    <row r="5576" spans="1:3" x14ac:dyDescent="0.4">
      <c r="A5576" s="13">
        <v>39643</v>
      </c>
      <c r="B5576">
        <v>12.09</v>
      </c>
      <c r="C5576">
        <f t="shared" si="87"/>
        <v>1.000453</v>
      </c>
    </row>
    <row r="5577" spans="1:3" x14ac:dyDescent="0.4">
      <c r="A5577" s="13">
        <v>39644</v>
      </c>
      <c r="B5577">
        <v>12.08</v>
      </c>
      <c r="C5577">
        <f t="shared" si="87"/>
        <v>1.0004526499999999</v>
      </c>
    </row>
    <row r="5578" spans="1:3" x14ac:dyDescent="0.4">
      <c r="A5578" s="13">
        <v>39645</v>
      </c>
      <c r="B5578">
        <v>12.1</v>
      </c>
      <c r="C5578">
        <f t="shared" si="87"/>
        <v>1.0004533600000001</v>
      </c>
    </row>
    <row r="5579" spans="1:3" x14ac:dyDescent="0.4">
      <c r="A5579" s="13">
        <v>39646</v>
      </c>
      <c r="B5579">
        <v>12.09</v>
      </c>
      <c r="C5579">
        <f t="shared" si="87"/>
        <v>1.000453</v>
      </c>
    </row>
    <row r="5580" spans="1:3" x14ac:dyDescent="0.4">
      <c r="A5580" s="13">
        <v>39647</v>
      </c>
      <c r="B5580">
        <v>12.09</v>
      </c>
      <c r="C5580">
        <f t="shared" si="87"/>
        <v>1.000453</v>
      </c>
    </row>
    <row r="5581" spans="1:3" x14ac:dyDescent="0.4">
      <c r="A5581" s="13">
        <v>39650</v>
      </c>
      <c r="B5581">
        <v>12.1</v>
      </c>
      <c r="C5581">
        <f t="shared" si="87"/>
        <v>1.0004533600000001</v>
      </c>
    </row>
    <row r="5582" spans="1:3" x14ac:dyDescent="0.4">
      <c r="A5582" s="13">
        <v>39651</v>
      </c>
      <c r="B5582">
        <v>12.08</v>
      </c>
      <c r="C5582">
        <f t="shared" si="87"/>
        <v>1.0004526499999999</v>
      </c>
    </row>
    <row r="5583" spans="1:3" x14ac:dyDescent="0.4">
      <c r="A5583" s="13">
        <v>39652</v>
      </c>
      <c r="B5583">
        <v>12.07</v>
      </c>
      <c r="C5583">
        <f t="shared" si="87"/>
        <v>1.0004522899999999</v>
      </c>
    </row>
    <row r="5584" spans="1:3" x14ac:dyDescent="0.4">
      <c r="A5584" s="13">
        <v>39653</v>
      </c>
      <c r="B5584">
        <v>12.84</v>
      </c>
      <c r="C5584">
        <f t="shared" si="87"/>
        <v>1.0004794800000001</v>
      </c>
    </row>
    <row r="5585" spans="1:3" x14ac:dyDescent="0.4">
      <c r="A5585" s="13">
        <v>39654</v>
      </c>
      <c r="B5585">
        <v>12.84</v>
      </c>
      <c r="C5585">
        <f t="shared" si="87"/>
        <v>1.0004794800000001</v>
      </c>
    </row>
    <row r="5586" spans="1:3" x14ac:dyDescent="0.4">
      <c r="A5586" s="13">
        <v>39657</v>
      </c>
      <c r="B5586">
        <v>12.83</v>
      </c>
      <c r="C5586">
        <f t="shared" si="87"/>
        <v>1.00047913</v>
      </c>
    </row>
    <row r="5587" spans="1:3" x14ac:dyDescent="0.4">
      <c r="A5587" s="13">
        <v>39658</v>
      </c>
      <c r="B5587">
        <v>12.83</v>
      </c>
      <c r="C5587">
        <f t="shared" si="87"/>
        <v>1.00047913</v>
      </c>
    </row>
    <row r="5588" spans="1:3" x14ac:dyDescent="0.4">
      <c r="A5588" s="13">
        <v>39659</v>
      </c>
      <c r="B5588">
        <v>12.84</v>
      </c>
      <c r="C5588">
        <f t="shared" si="87"/>
        <v>1.0004794800000001</v>
      </c>
    </row>
    <row r="5589" spans="1:3" x14ac:dyDescent="0.4">
      <c r="A5589" s="13">
        <v>39660</v>
      </c>
      <c r="B5589">
        <v>12.85</v>
      </c>
      <c r="C5589">
        <f t="shared" si="87"/>
        <v>1.00047983</v>
      </c>
    </row>
    <row r="5590" spans="1:3" x14ac:dyDescent="0.4">
      <c r="A5590" s="13">
        <v>39661</v>
      </c>
      <c r="B5590">
        <v>12.88</v>
      </c>
      <c r="C5590">
        <f t="shared" si="87"/>
        <v>1.00048088</v>
      </c>
    </row>
    <row r="5591" spans="1:3" x14ac:dyDescent="0.4">
      <c r="A5591" s="13">
        <v>39664</v>
      </c>
      <c r="B5591">
        <v>12.86</v>
      </c>
      <c r="C5591">
        <f t="shared" si="87"/>
        <v>1.0004801800000001</v>
      </c>
    </row>
    <row r="5592" spans="1:3" x14ac:dyDescent="0.4">
      <c r="A5592" s="13">
        <v>39665</v>
      </c>
      <c r="B5592">
        <v>12.87</v>
      </c>
      <c r="C5592">
        <f t="shared" si="87"/>
        <v>1.0004805299999999</v>
      </c>
    </row>
    <row r="5593" spans="1:3" x14ac:dyDescent="0.4">
      <c r="A5593" s="13">
        <v>39666</v>
      </c>
      <c r="B5593">
        <v>12.87</v>
      </c>
      <c r="C5593">
        <f t="shared" si="87"/>
        <v>1.0004805299999999</v>
      </c>
    </row>
    <row r="5594" spans="1:3" x14ac:dyDescent="0.4">
      <c r="A5594" s="13">
        <v>39667</v>
      </c>
      <c r="B5594">
        <v>12.87</v>
      </c>
      <c r="C5594">
        <f t="shared" si="87"/>
        <v>1.0004805299999999</v>
      </c>
    </row>
    <row r="5595" spans="1:3" x14ac:dyDescent="0.4">
      <c r="A5595" s="13">
        <v>39668</v>
      </c>
      <c r="B5595">
        <v>12.86</v>
      </c>
      <c r="C5595">
        <f t="shared" si="87"/>
        <v>1.0004801800000001</v>
      </c>
    </row>
    <row r="5596" spans="1:3" x14ac:dyDescent="0.4">
      <c r="A5596" s="13">
        <v>39671</v>
      </c>
      <c r="B5596">
        <v>12.84</v>
      </c>
      <c r="C5596">
        <f t="shared" si="87"/>
        <v>1.0004794800000001</v>
      </c>
    </row>
    <row r="5597" spans="1:3" x14ac:dyDescent="0.4">
      <c r="A5597" s="13">
        <v>39672</v>
      </c>
      <c r="B5597">
        <v>12.84</v>
      </c>
      <c r="C5597">
        <f t="shared" si="87"/>
        <v>1.0004794800000001</v>
      </c>
    </row>
    <row r="5598" spans="1:3" x14ac:dyDescent="0.4">
      <c r="A5598" s="13">
        <v>39673</v>
      </c>
      <c r="B5598">
        <v>12.85</v>
      </c>
      <c r="C5598">
        <f t="shared" si="87"/>
        <v>1.00047983</v>
      </c>
    </row>
    <row r="5599" spans="1:3" x14ac:dyDescent="0.4">
      <c r="A5599" s="13">
        <v>39674</v>
      </c>
      <c r="B5599">
        <v>12.85</v>
      </c>
      <c r="C5599">
        <f t="shared" si="87"/>
        <v>1.00047983</v>
      </c>
    </row>
    <row r="5600" spans="1:3" x14ac:dyDescent="0.4">
      <c r="A5600" s="13">
        <v>39675</v>
      </c>
      <c r="B5600">
        <v>12.85</v>
      </c>
      <c r="C5600">
        <f t="shared" si="87"/>
        <v>1.00047983</v>
      </c>
    </row>
    <row r="5601" spans="1:3" x14ac:dyDescent="0.4">
      <c r="A5601" s="13">
        <v>39678</v>
      </c>
      <c r="B5601">
        <v>12.88</v>
      </c>
      <c r="C5601">
        <f t="shared" si="87"/>
        <v>1.00048088</v>
      </c>
    </row>
    <row r="5602" spans="1:3" x14ac:dyDescent="0.4">
      <c r="A5602" s="13">
        <v>39679</v>
      </c>
      <c r="B5602">
        <v>12.87</v>
      </c>
      <c r="C5602">
        <f t="shared" si="87"/>
        <v>1.0004805299999999</v>
      </c>
    </row>
    <row r="5603" spans="1:3" x14ac:dyDescent="0.4">
      <c r="A5603" s="13">
        <v>39680</v>
      </c>
      <c r="B5603">
        <v>12.86</v>
      </c>
      <c r="C5603">
        <f t="shared" si="87"/>
        <v>1.0004801800000001</v>
      </c>
    </row>
    <row r="5604" spans="1:3" x14ac:dyDescent="0.4">
      <c r="A5604" s="13">
        <v>39681</v>
      </c>
      <c r="B5604">
        <v>12.86</v>
      </c>
      <c r="C5604">
        <f t="shared" si="87"/>
        <v>1.0004801800000001</v>
      </c>
    </row>
    <row r="5605" spans="1:3" x14ac:dyDescent="0.4">
      <c r="A5605" s="13">
        <v>39682</v>
      </c>
      <c r="B5605">
        <v>12.84</v>
      </c>
      <c r="C5605">
        <f t="shared" si="87"/>
        <v>1.0004794800000001</v>
      </c>
    </row>
    <row r="5606" spans="1:3" x14ac:dyDescent="0.4">
      <c r="A5606" s="13">
        <v>39685</v>
      </c>
      <c r="B5606">
        <v>12.85</v>
      </c>
      <c r="C5606">
        <f t="shared" si="87"/>
        <v>1.00047983</v>
      </c>
    </row>
    <row r="5607" spans="1:3" x14ac:dyDescent="0.4">
      <c r="A5607" s="13">
        <v>39686</v>
      </c>
      <c r="B5607">
        <v>12.84</v>
      </c>
      <c r="C5607">
        <f t="shared" si="87"/>
        <v>1.0004794800000001</v>
      </c>
    </row>
    <row r="5608" spans="1:3" x14ac:dyDescent="0.4">
      <c r="A5608" s="13">
        <v>39687</v>
      </c>
      <c r="B5608">
        <v>12.84</v>
      </c>
      <c r="C5608">
        <f t="shared" si="87"/>
        <v>1.0004794800000001</v>
      </c>
    </row>
    <row r="5609" spans="1:3" x14ac:dyDescent="0.4">
      <c r="A5609" s="13">
        <v>39688</v>
      </c>
      <c r="B5609">
        <v>12.84</v>
      </c>
      <c r="C5609">
        <f t="shared" si="87"/>
        <v>1.0004794800000001</v>
      </c>
    </row>
    <row r="5610" spans="1:3" x14ac:dyDescent="0.4">
      <c r="A5610" s="13">
        <v>39689</v>
      </c>
      <c r="B5610">
        <v>12.82</v>
      </c>
      <c r="C5610">
        <f t="shared" si="87"/>
        <v>1.00047877</v>
      </c>
    </row>
    <row r="5611" spans="1:3" x14ac:dyDescent="0.4">
      <c r="A5611" s="13">
        <v>39692</v>
      </c>
      <c r="B5611">
        <v>12.84</v>
      </c>
      <c r="C5611">
        <f t="shared" si="87"/>
        <v>1.0004794800000001</v>
      </c>
    </row>
    <row r="5612" spans="1:3" x14ac:dyDescent="0.4">
      <c r="A5612" s="13">
        <v>39693</v>
      </c>
      <c r="B5612">
        <v>12.83</v>
      </c>
      <c r="C5612">
        <f t="shared" si="87"/>
        <v>1.00047913</v>
      </c>
    </row>
    <row r="5613" spans="1:3" x14ac:dyDescent="0.4">
      <c r="A5613" s="13">
        <v>39694</v>
      </c>
      <c r="B5613">
        <v>12.87</v>
      </c>
      <c r="C5613">
        <f t="shared" si="87"/>
        <v>1.0004805299999999</v>
      </c>
    </row>
    <row r="5614" spans="1:3" x14ac:dyDescent="0.4">
      <c r="A5614" s="13">
        <v>39695</v>
      </c>
      <c r="B5614">
        <v>12.84</v>
      </c>
      <c r="C5614">
        <f t="shared" si="87"/>
        <v>1.0004794800000001</v>
      </c>
    </row>
    <row r="5615" spans="1:3" x14ac:dyDescent="0.4">
      <c r="A5615" s="13">
        <v>39696</v>
      </c>
      <c r="B5615">
        <v>12.81</v>
      </c>
      <c r="C5615">
        <f t="shared" si="87"/>
        <v>1.0004784200000001</v>
      </c>
    </row>
    <row r="5616" spans="1:3" x14ac:dyDescent="0.4">
      <c r="A5616" s="13">
        <v>39699</v>
      </c>
      <c r="B5616">
        <v>12.89</v>
      </c>
      <c r="C5616">
        <f t="shared" si="87"/>
        <v>1.00048124</v>
      </c>
    </row>
    <row r="5617" spans="1:3" x14ac:dyDescent="0.4">
      <c r="A5617" s="13">
        <v>39700</v>
      </c>
      <c r="B5617">
        <v>12.86</v>
      </c>
      <c r="C5617">
        <f t="shared" si="87"/>
        <v>1.0004801800000001</v>
      </c>
    </row>
    <row r="5618" spans="1:3" x14ac:dyDescent="0.4">
      <c r="A5618" s="13">
        <v>39701</v>
      </c>
      <c r="B5618">
        <v>12.88</v>
      </c>
      <c r="C5618">
        <f t="shared" si="87"/>
        <v>1.00048088</v>
      </c>
    </row>
    <row r="5619" spans="1:3" x14ac:dyDescent="0.4">
      <c r="A5619" s="13">
        <v>39702</v>
      </c>
      <c r="B5619">
        <v>13.63</v>
      </c>
      <c r="C5619">
        <f t="shared" si="87"/>
        <v>1.0005071800000001</v>
      </c>
    </row>
    <row r="5620" spans="1:3" x14ac:dyDescent="0.4">
      <c r="A5620" s="13">
        <v>39703</v>
      </c>
      <c r="B5620">
        <v>13.59</v>
      </c>
      <c r="C5620">
        <f t="shared" si="87"/>
        <v>1.0005057799999999</v>
      </c>
    </row>
    <row r="5621" spans="1:3" x14ac:dyDescent="0.4">
      <c r="A5621" s="13">
        <v>39706</v>
      </c>
      <c r="B5621">
        <v>13.59</v>
      </c>
      <c r="C5621">
        <f t="shared" si="87"/>
        <v>1.0005057799999999</v>
      </c>
    </row>
    <row r="5622" spans="1:3" x14ac:dyDescent="0.4">
      <c r="A5622" s="13">
        <v>39707</v>
      </c>
      <c r="B5622">
        <v>13.6</v>
      </c>
      <c r="C5622">
        <f t="shared" si="87"/>
        <v>1.00050613</v>
      </c>
    </row>
    <row r="5623" spans="1:3" x14ac:dyDescent="0.4">
      <c r="A5623" s="13">
        <v>39708</v>
      </c>
      <c r="B5623">
        <v>13.58</v>
      </c>
      <c r="C5623">
        <f t="shared" si="87"/>
        <v>1.00050543</v>
      </c>
    </row>
    <row r="5624" spans="1:3" x14ac:dyDescent="0.4">
      <c r="A5624" s="13">
        <v>39709</v>
      </c>
      <c r="B5624">
        <v>13.58</v>
      </c>
      <c r="C5624">
        <f t="shared" si="87"/>
        <v>1.00050543</v>
      </c>
    </row>
    <row r="5625" spans="1:3" x14ac:dyDescent="0.4">
      <c r="A5625" s="13">
        <v>39710</v>
      </c>
      <c r="B5625">
        <v>13.65</v>
      </c>
      <c r="C5625">
        <f t="shared" si="87"/>
        <v>1.00050788</v>
      </c>
    </row>
    <row r="5626" spans="1:3" x14ac:dyDescent="0.4">
      <c r="A5626" s="13">
        <v>39713</v>
      </c>
      <c r="B5626">
        <v>13.68</v>
      </c>
      <c r="C5626">
        <f t="shared" si="87"/>
        <v>1.0005089199999999</v>
      </c>
    </row>
    <row r="5627" spans="1:3" x14ac:dyDescent="0.4">
      <c r="A5627" s="13">
        <v>39714</v>
      </c>
      <c r="B5627">
        <v>13.62</v>
      </c>
      <c r="C5627">
        <f t="shared" si="87"/>
        <v>1.00050683</v>
      </c>
    </row>
    <row r="5628" spans="1:3" x14ac:dyDescent="0.4">
      <c r="A5628" s="13">
        <v>39715</v>
      </c>
      <c r="B5628">
        <v>13.59</v>
      </c>
      <c r="C5628">
        <f t="shared" si="87"/>
        <v>1.0005057799999999</v>
      </c>
    </row>
    <row r="5629" spans="1:3" x14ac:dyDescent="0.4">
      <c r="A5629" s="13">
        <v>39716</v>
      </c>
      <c r="B5629">
        <v>13.6</v>
      </c>
      <c r="C5629">
        <f t="shared" si="87"/>
        <v>1.00050613</v>
      </c>
    </row>
    <row r="5630" spans="1:3" x14ac:dyDescent="0.4">
      <c r="A5630" s="13">
        <v>39717</v>
      </c>
      <c r="B5630">
        <v>13.6</v>
      </c>
      <c r="C5630">
        <f t="shared" si="87"/>
        <v>1.00050613</v>
      </c>
    </row>
    <row r="5631" spans="1:3" x14ac:dyDescent="0.4">
      <c r="A5631" s="13">
        <v>39720</v>
      </c>
      <c r="B5631">
        <v>13.58</v>
      </c>
      <c r="C5631">
        <f t="shared" si="87"/>
        <v>1.00050543</v>
      </c>
    </row>
    <row r="5632" spans="1:3" x14ac:dyDescent="0.4">
      <c r="A5632" s="13">
        <v>39721</v>
      </c>
      <c r="B5632">
        <v>13.59</v>
      </c>
      <c r="C5632">
        <f t="shared" si="87"/>
        <v>1.0005057799999999</v>
      </c>
    </row>
    <row r="5633" spans="1:3" x14ac:dyDescent="0.4">
      <c r="A5633" s="13">
        <v>39722</v>
      </c>
      <c r="B5633">
        <v>13.58</v>
      </c>
      <c r="C5633">
        <f t="shared" si="87"/>
        <v>1.00050543</v>
      </c>
    </row>
    <row r="5634" spans="1:3" x14ac:dyDescent="0.4">
      <c r="A5634" s="13">
        <v>39723</v>
      </c>
      <c r="B5634">
        <v>13.61</v>
      </c>
      <c r="C5634">
        <f t="shared" si="87"/>
        <v>1.0005064800000001</v>
      </c>
    </row>
    <row r="5635" spans="1:3" x14ac:dyDescent="0.4">
      <c r="A5635" s="13">
        <v>39724</v>
      </c>
      <c r="B5635">
        <v>13.65</v>
      </c>
      <c r="C5635">
        <f t="shared" ref="C5635:C5698" si="88">IF(ISBLANK(A5635), "", TRUNC((1+B5635/100)^(1/252), 8))</f>
        <v>1.00050788</v>
      </c>
    </row>
    <row r="5636" spans="1:3" x14ac:dyDescent="0.4">
      <c r="A5636" s="13">
        <v>39727</v>
      </c>
      <c r="B5636">
        <v>13.75</v>
      </c>
      <c r="C5636">
        <f t="shared" si="88"/>
        <v>1.0005113699999999</v>
      </c>
    </row>
    <row r="5637" spans="1:3" x14ac:dyDescent="0.4">
      <c r="A5637" s="13">
        <v>39728</v>
      </c>
      <c r="B5637">
        <v>13.7</v>
      </c>
      <c r="C5637">
        <f t="shared" si="88"/>
        <v>1.0005096200000001</v>
      </c>
    </row>
    <row r="5638" spans="1:3" x14ac:dyDescent="0.4">
      <c r="A5638" s="13">
        <v>39729</v>
      </c>
      <c r="B5638">
        <v>13.67</v>
      </c>
      <c r="C5638">
        <f t="shared" si="88"/>
        <v>1.00050857</v>
      </c>
    </row>
    <row r="5639" spans="1:3" x14ac:dyDescent="0.4">
      <c r="A5639" s="13">
        <v>39730</v>
      </c>
      <c r="B5639">
        <v>13.65</v>
      </c>
      <c r="C5639">
        <f t="shared" si="88"/>
        <v>1.00050788</v>
      </c>
    </row>
    <row r="5640" spans="1:3" x14ac:dyDescent="0.4">
      <c r="A5640" s="13">
        <v>39731</v>
      </c>
      <c r="B5640">
        <v>13.66</v>
      </c>
      <c r="C5640">
        <f t="shared" si="88"/>
        <v>1.0005082199999999</v>
      </c>
    </row>
    <row r="5641" spans="1:3" x14ac:dyDescent="0.4">
      <c r="A5641" s="13">
        <v>39734</v>
      </c>
      <c r="B5641">
        <v>13.71</v>
      </c>
      <c r="C5641">
        <f t="shared" si="88"/>
        <v>1.00050997</v>
      </c>
    </row>
    <row r="5642" spans="1:3" x14ac:dyDescent="0.4">
      <c r="A5642" s="13">
        <v>39735</v>
      </c>
      <c r="B5642">
        <v>13.64</v>
      </c>
      <c r="C5642">
        <f t="shared" si="88"/>
        <v>1.0005075299999999</v>
      </c>
    </row>
    <row r="5643" spans="1:3" x14ac:dyDescent="0.4">
      <c r="A5643" s="13">
        <v>39736</v>
      </c>
      <c r="B5643">
        <v>13.68</v>
      </c>
      <c r="C5643">
        <f t="shared" si="88"/>
        <v>1.0005089199999999</v>
      </c>
    </row>
    <row r="5644" spans="1:3" x14ac:dyDescent="0.4">
      <c r="A5644" s="13">
        <v>39737</v>
      </c>
      <c r="B5644">
        <v>13.66</v>
      </c>
      <c r="C5644">
        <f t="shared" si="88"/>
        <v>1.0005082199999999</v>
      </c>
    </row>
    <row r="5645" spans="1:3" x14ac:dyDescent="0.4">
      <c r="A5645" s="13">
        <v>39738</v>
      </c>
      <c r="B5645">
        <v>13.64</v>
      </c>
      <c r="C5645">
        <f t="shared" si="88"/>
        <v>1.0005075299999999</v>
      </c>
    </row>
    <row r="5646" spans="1:3" x14ac:dyDescent="0.4">
      <c r="A5646" s="13">
        <v>39741</v>
      </c>
      <c r="B5646">
        <v>13.67</v>
      </c>
      <c r="C5646">
        <f t="shared" si="88"/>
        <v>1.00050857</v>
      </c>
    </row>
    <row r="5647" spans="1:3" x14ac:dyDescent="0.4">
      <c r="A5647" s="13">
        <v>39742</v>
      </c>
      <c r="B5647">
        <v>13.62</v>
      </c>
      <c r="C5647">
        <f t="shared" si="88"/>
        <v>1.00050683</v>
      </c>
    </row>
    <row r="5648" spans="1:3" x14ac:dyDescent="0.4">
      <c r="A5648" s="13">
        <v>39743</v>
      </c>
      <c r="B5648">
        <v>13.55</v>
      </c>
      <c r="C5648">
        <f t="shared" si="88"/>
        <v>1.00050438</v>
      </c>
    </row>
    <row r="5649" spans="1:3" x14ac:dyDescent="0.4">
      <c r="A5649" s="13">
        <v>39744</v>
      </c>
      <c r="B5649">
        <v>13.6</v>
      </c>
      <c r="C5649">
        <f t="shared" si="88"/>
        <v>1.00050613</v>
      </c>
    </row>
    <row r="5650" spans="1:3" x14ac:dyDescent="0.4">
      <c r="A5650" s="13">
        <v>39745</v>
      </c>
      <c r="B5650">
        <v>13.63</v>
      </c>
      <c r="C5650">
        <f t="shared" si="88"/>
        <v>1.0005071800000001</v>
      </c>
    </row>
    <row r="5651" spans="1:3" x14ac:dyDescent="0.4">
      <c r="A5651" s="13">
        <v>39748</v>
      </c>
      <c r="B5651">
        <v>13.63</v>
      </c>
      <c r="C5651">
        <f t="shared" si="88"/>
        <v>1.0005071800000001</v>
      </c>
    </row>
    <row r="5652" spans="1:3" x14ac:dyDescent="0.4">
      <c r="A5652" s="13">
        <v>39749</v>
      </c>
      <c r="B5652">
        <v>13.64</v>
      </c>
      <c r="C5652">
        <f t="shared" si="88"/>
        <v>1.0005075299999999</v>
      </c>
    </row>
    <row r="5653" spans="1:3" x14ac:dyDescent="0.4">
      <c r="A5653" s="13">
        <v>39750</v>
      </c>
      <c r="B5653">
        <v>13.62</v>
      </c>
      <c r="C5653">
        <f t="shared" si="88"/>
        <v>1.00050683</v>
      </c>
    </row>
    <row r="5654" spans="1:3" x14ac:dyDescent="0.4">
      <c r="A5654" s="13">
        <v>39751</v>
      </c>
      <c r="B5654">
        <v>13.57</v>
      </c>
      <c r="C5654">
        <f t="shared" si="88"/>
        <v>1.0005050799999999</v>
      </c>
    </row>
    <row r="5655" spans="1:3" x14ac:dyDescent="0.4">
      <c r="A5655" s="13">
        <v>39752</v>
      </c>
      <c r="B5655">
        <v>13.59</v>
      </c>
      <c r="C5655">
        <f t="shared" si="88"/>
        <v>1.0005057799999999</v>
      </c>
    </row>
    <row r="5656" spans="1:3" x14ac:dyDescent="0.4">
      <c r="A5656" s="13">
        <v>39755</v>
      </c>
      <c r="B5656">
        <v>13.58</v>
      </c>
      <c r="C5656">
        <f t="shared" si="88"/>
        <v>1.00050543</v>
      </c>
    </row>
    <row r="5657" spans="1:3" x14ac:dyDescent="0.4">
      <c r="A5657" s="13">
        <v>39756</v>
      </c>
      <c r="B5657">
        <v>13.56</v>
      </c>
      <c r="C5657">
        <f t="shared" si="88"/>
        <v>1.0005047300000001</v>
      </c>
    </row>
    <row r="5658" spans="1:3" x14ac:dyDescent="0.4">
      <c r="A5658" s="13">
        <v>39757</v>
      </c>
      <c r="B5658">
        <v>13.56</v>
      </c>
      <c r="C5658">
        <f t="shared" si="88"/>
        <v>1.0005047300000001</v>
      </c>
    </row>
    <row r="5659" spans="1:3" x14ac:dyDescent="0.4">
      <c r="A5659" s="13">
        <v>39758</v>
      </c>
      <c r="B5659">
        <v>13.5</v>
      </c>
      <c r="C5659">
        <f t="shared" si="88"/>
        <v>1.0005026299999999</v>
      </c>
    </row>
    <row r="5660" spans="1:3" x14ac:dyDescent="0.4">
      <c r="A5660" s="13">
        <v>39759</v>
      </c>
      <c r="B5660">
        <v>13.49</v>
      </c>
      <c r="C5660">
        <f t="shared" si="88"/>
        <v>1.0005022800000001</v>
      </c>
    </row>
    <row r="5661" spans="1:3" x14ac:dyDescent="0.4">
      <c r="A5661" s="13">
        <v>39762</v>
      </c>
      <c r="B5661">
        <v>13.5</v>
      </c>
      <c r="C5661">
        <f t="shared" si="88"/>
        <v>1.0005026299999999</v>
      </c>
    </row>
    <row r="5662" spans="1:3" x14ac:dyDescent="0.4">
      <c r="A5662" s="13">
        <v>39763</v>
      </c>
      <c r="B5662">
        <v>13.46</v>
      </c>
      <c r="C5662">
        <f t="shared" si="88"/>
        <v>1.00050123</v>
      </c>
    </row>
    <row r="5663" spans="1:3" x14ac:dyDescent="0.4">
      <c r="A5663" s="13">
        <v>39764</v>
      </c>
      <c r="B5663">
        <v>13.4</v>
      </c>
      <c r="C5663">
        <f t="shared" si="88"/>
        <v>1.0004991299999999</v>
      </c>
    </row>
    <row r="5664" spans="1:3" x14ac:dyDescent="0.4">
      <c r="A5664" s="13">
        <v>39765</v>
      </c>
      <c r="B5664">
        <v>13.24</v>
      </c>
      <c r="C5664">
        <f t="shared" si="88"/>
        <v>1.00049353</v>
      </c>
    </row>
    <row r="5665" spans="1:3" x14ac:dyDescent="0.4">
      <c r="A5665" s="13">
        <v>39766</v>
      </c>
      <c r="B5665">
        <v>13.25</v>
      </c>
      <c r="C5665">
        <f t="shared" si="88"/>
        <v>1.0004938800000001</v>
      </c>
    </row>
    <row r="5666" spans="1:3" x14ac:dyDescent="0.4">
      <c r="A5666" s="13">
        <v>39769</v>
      </c>
      <c r="B5666">
        <v>13.28</v>
      </c>
      <c r="C5666">
        <f t="shared" si="88"/>
        <v>1.0004949299999999</v>
      </c>
    </row>
    <row r="5667" spans="1:3" x14ac:dyDescent="0.4">
      <c r="A5667" s="13">
        <v>39770</v>
      </c>
      <c r="B5667">
        <v>13.25</v>
      </c>
      <c r="C5667">
        <f t="shared" si="88"/>
        <v>1.0004938800000001</v>
      </c>
    </row>
    <row r="5668" spans="1:3" x14ac:dyDescent="0.4">
      <c r="A5668" s="13">
        <v>39771</v>
      </c>
      <c r="B5668">
        <v>12.92</v>
      </c>
      <c r="C5668">
        <f t="shared" si="88"/>
        <v>1.0004822900000001</v>
      </c>
    </row>
    <row r="5669" spans="1:3" x14ac:dyDescent="0.4">
      <c r="A5669" s="13">
        <v>39772</v>
      </c>
      <c r="B5669">
        <v>12.87</v>
      </c>
      <c r="C5669">
        <f t="shared" si="88"/>
        <v>1.0004805299999999</v>
      </c>
    </row>
    <row r="5670" spans="1:3" x14ac:dyDescent="0.4">
      <c r="A5670" s="13">
        <v>39773</v>
      </c>
      <c r="B5670">
        <v>13.08</v>
      </c>
      <c r="C5670">
        <f t="shared" si="88"/>
        <v>1.0004879099999999</v>
      </c>
    </row>
    <row r="5671" spans="1:3" x14ac:dyDescent="0.4">
      <c r="A5671" s="13">
        <v>39776</v>
      </c>
      <c r="B5671">
        <v>13.16</v>
      </c>
      <c r="C5671">
        <f t="shared" si="88"/>
        <v>1.0004907199999999</v>
      </c>
    </row>
    <row r="5672" spans="1:3" x14ac:dyDescent="0.4">
      <c r="A5672" s="13">
        <v>39777</v>
      </c>
      <c r="B5672">
        <v>13.14</v>
      </c>
      <c r="C5672">
        <f t="shared" si="88"/>
        <v>1.00049002</v>
      </c>
    </row>
    <row r="5673" spans="1:3" x14ac:dyDescent="0.4">
      <c r="A5673" s="13">
        <v>39778</v>
      </c>
      <c r="B5673">
        <v>13.15</v>
      </c>
      <c r="C5673">
        <f t="shared" si="88"/>
        <v>1.0004903700000001</v>
      </c>
    </row>
    <row r="5674" spans="1:3" x14ac:dyDescent="0.4">
      <c r="A5674" s="13">
        <v>39779</v>
      </c>
      <c r="B5674">
        <v>13.22</v>
      </c>
      <c r="C5674">
        <f t="shared" si="88"/>
        <v>1.00049283</v>
      </c>
    </row>
    <row r="5675" spans="1:3" x14ac:dyDescent="0.4">
      <c r="A5675" s="13">
        <v>39780</v>
      </c>
      <c r="B5675">
        <v>13.36</v>
      </c>
      <c r="C5675">
        <f t="shared" si="88"/>
        <v>1.00049773</v>
      </c>
    </row>
    <row r="5676" spans="1:3" x14ac:dyDescent="0.4">
      <c r="A5676" s="13">
        <v>39783</v>
      </c>
      <c r="B5676">
        <v>13.47</v>
      </c>
      <c r="C5676">
        <f t="shared" si="88"/>
        <v>1.0005015799999999</v>
      </c>
    </row>
    <row r="5677" spans="1:3" x14ac:dyDescent="0.4">
      <c r="A5677" s="13">
        <v>39784</v>
      </c>
      <c r="B5677">
        <v>13.48</v>
      </c>
      <c r="C5677">
        <f t="shared" si="88"/>
        <v>1.00050193</v>
      </c>
    </row>
    <row r="5678" spans="1:3" x14ac:dyDescent="0.4">
      <c r="A5678" s="13">
        <v>39785</v>
      </c>
      <c r="B5678">
        <v>13.46</v>
      </c>
      <c r="C5678">
        <f t="shared" si="88"/>
        <v>1.00050123</v>
      </c>
    </row>
    <row r="5679" spans="1:3" x14ac:dyDescent="0.4">
      <c r="A5679" s="13">
        <v>39786</v>
      </c>
      <c r="B5679">
        <v>13.47</v>
      </c>
      <c r="C5679">
        <f t="shared" si="88"/>
        <v>1.0005015799999999</v>
      </c>
    </row>
    <row r="5680" spans="1:3" x14ac:dyDescent="0.4">
      <c r="A5680" s="13">
        <v>39787</v>
      </c>
      <c r="B5680">
        <v>13.46</v>
      </c>
      <c r="C5680">
        <f t="shared" si="88"/>
        <v>1.00050123</v>
      </c>
    </row>
    <row r="5681" spans="1:3" x14ac:dyDescent="0.4">
      <c r="A5681" s="13">
        <v>39790</v>
      </c>
      <c r="B5681">
        <v>13.46</v>
      </c>
      <c r="C5681">
        <f t="shared" si="88"/>
        <v>1.00050123</v>
      </c>
    </row>
    <row r="5682" spans="1:3" x14ac:dyDescent="0.4">
      <c r="A5682" s="13">
        <v>39791</v>
      </c>
      <c r="B5682">
        <v>13.47</v>
      </c>
      <c r="C5682">
        <f t="shared" si="88"/>
        <v>1.0005015799999999</v>
      </c>
    </row>
    <row r="5683" spans="1:3" x14ac:dyDescent="0.4">
      <c r="A5683" s="13">
        <v>39792</v>
      </c>
      <c r="B5683">
        <v>13.46</v>
      </c>
      <c r="C5683">
        <f t="shared" si="88"/>
        <v>1.00050123</v>
      </c>
    </row>
    <row r="5684" spans="1:3" x14ac:dyDescent="0.4">
      <c r="A5684" s="13">
        <v>39793</v>
      </c>
      <c r="B5684">
        <v>13.46</v>
      </c>
      <c r="C5684">
        <f t="shared" si="88"/>
        <v>1.00050123</v>
      </c>
    </row>
    <row r="5685" spans="1:3" x14ac:dyDescent="0.4">
      <c r="A5685" s="13">
        <v>39794</v>
      </c>
      <c r="B5685">
        <v>13.45</v>
      </c>
      <c r="C5685">
        <f t="shared" si="88"/>
        <v>1.0005008799999999</v>
      </c>
    </row>
    <row r="5686" spans="1:3" x14ac:dyDescent="0.4">
      <c r="A5686" s="13">
        <v>39797</v>
      </c>
      <c r="B5686">
        <v>13.46</v>
      </c>
      <c r="C5686">
        <f t="shared" si="88"/>
        <v>1.00050123</v>
      </c>
    </row>
    <row r="5687" spans="1:3" x14ac:dyDescent="0.4">
      <c r="A5687" s="13">
        <v>39798</v>
      </c>
      <c r="B5687">
        <v>13.46</v>
      </c>
      <c r="C5687">
        <f t="shared" si="88"/>
        <v>1.00050123</v>
      </c>
    </row>
    <row r="5688" spans="1:3" x14ac:dyDescent="0.4">
      <c r="A5688" s="13">
        <v>39799</v>
      </c>
      <c r="B5688">
        <v>13.48</v>
      </c>
      <c r="C5688">
        <f t="shared" si="88"/>
        <v>1.00050193</v>
      </c>
    </row>
    <row r="5689" spans="1:3" x14ac:dyDescent="0.4">
      <c r="A5689" s="13">
        <v>39800</v>
      </c>
      <c r="B5689">
        <v>13.5</v>
      </c>
      <c r="C5689">
        <f t="shared" si="88"/>
        <v>1.0005026299999999</v>
      </c>
    </row>
    <row r="5690" spans="1:3" x14ac:dyDescent="0.4">
      <c r="A5690" s="13">
        <v>39801</v>
      </c>
      <c r="B5690">
        <v>13.46</v>
      </c>
      <c r="C5690">
        <f t="shared" si="88"/>
        <v>1.00050123</v>
      </c>
    </row>
    <row r="5691" spans="1:3" x14ac:dyDescent="0.4">
      <c r="A5691" s="13">
        <v>39804</v>
      </c>
      <c r="B5691">
        <v>13.51</v>
      </c>
      <c r="C5691">
        <f t="shared" si="88"/>
        <v>1.00050298</v>
      </c>
    </row>
    <row r="5692" spans="1:3" x14ac:dyDescent="0.4">
      <c r="A5692" s="13">
        <v>39805</v>
      </c>
      <c r="B5692">
        <v>13.47</v>
      </c>
      <c r="C5692">
        <f t="shared" si="88"/>
        <v>1.0005015799999999</v>
      </c>
    </row>
    <row r="5693" spans="1:3" x14ac:dyDescent="0.4">
      <c r="A5693" s="13">
        <v>39806</v>
      </c>
      <c r="B5693">
        <v>13.52</v>
      </c>
      <c r="C5693">
        <f t="shared" si="88"/>
        <v>1.0005033299999999</v>
      </c>
    </row>
    <row r="5694" spans="1:3" x14ac:dyDescent="0.4">
      <c r="A5694" s="13">
        <v>39808</v>
      </c>
      <c r="B5694">
        <v>13.51</v>
      </c>
      <c r="C5694">
        <f t="shared" si="88"/>
        <v>1.00050298</v>
      </c>
    </row>
    <row r="5695" spans="1:3" x14ac:dyDescent="0.4">
      <c r="A5695" s="13">
        <v>39811</v>
      </c>
      <c r="B5695">
        <v>13.59</v>
      </c>
      <c r="C5695">
        <f t="shared" si="88"/>
        <v>1.0005057799999999</v>
      </c>
    </row>
    <row r="5696" spans="1:3" x14ac:dyDescent="0.4">
      <c r="A5696" s="13">
        <v>39812</v>
      </c>
      <c r="B5696">
        <v>13.61</v>
      </c>
      <c r="C5696">
        <f t="shared" si="88"/>
        <v>1.0005064800000001</v>
      </c>
    </row>
    <row r="5697" spans="1:3" x14ac:dyDescent="0.4">
      <c r="A5697" s="13">
        <v>39813</v>
      </c>
      <c r="B5697">
        <v>13.62</v>
      </c>
      <c r="C5697">
        <f t="shared" si="88"/>
        <v>1.00050683</v>
      </c>
    </row>
    <row r="5698" spans="1:3" x14ac:dyDescent="0.4">
      <c r="A5698" s="13">
        <v>39815</v>
      </c>
      <c r="B5698">
        <v>13.62</v>
      </c>
      <c r="C5698">
        <f t="shared" si="88"/>
        <v>1.00050683</v>
      </c>
    </row>
    <row r="5699" spans="1:3" x14ac:dyDescent="0.4">
      <c r="A5699" s="13">
        <v>39818</v>
      </c>
      <c r="B5699">
        <v>13.59</v>
      </c>
      <c r="C5699">
        <f t="shared" ref="C5699:C5762" si="89">IF(ISBLANK(A5699), "", TRUNC((1+B5699/100)^(1/252), 8))</f>
        <v>1.0005057799999999</v>
      </c>
    </row>
    <row r="5700" spans="1:3" x14ac:dyDescent="0.4">
      <c r="A5700" s="13">
        <v>39819</v>
      </c>
      <c r="B5700">
        <v>13.6</v>
      </c>
      <c r="C5700">
        <f t="shared" si="89"/>
        <v>1.00050613</v>
      </c>
    </row>
    <row r="5701" spans="1:3" x14ac:dyDescent="0.4">
      <c r="A5701" s="13">
        <v>39820</v>
      </c>
      <c r="B5701">
        <v>13.61</v>
      </c>
      <c r="C5701">
        <f t="shared" si="89"/>
        <v>1.0005064800000001</v>
      </c>
    </row>
    <row r="5702" spans="1:3" x14ac:dyDescent="0.4">
      <c r="A5702" s="13">
        <v>39821</v>
      </c>
      <c r="B5702">
        <v>13.6</v>
      </c>
      <c r="C5702">
        <f t="shared" si="89"/>
        <v>1.00050613</v>
      </c>
    </row>
    <row r="5703" spans="1:3" x14ac:dyDescent="0.4">
      <c r="A5703" s="13">
        <v>39822</v>
      </c>
      <c r="B5703">
        <v>13.61</v>
      </c>
      <c r="C5703">
        <f t="shared" si="89"/>
        <v>1.0005064800000001</v>
      </c>
    </row>
    <row r="5704" spans="1:3" x14ac:dyDescent="0.4">
      <c r="A5704" s="13">
        <v>39825</v>
      </c>
      <c r="B5704">
        <v>13.6</v>
      </c>
      <c r="C5704">
        <f t="shared" si="89"/>
        <v>1.00050613</v>
      </c>
    </row>
    <row r="5705" spans="1:3" x14ac:dyDescent="0.4">
      <c r="A5705" s="13">
        <v>39826</v>
      </c>
      <c r="B5705">
        <v>13.6</v>
      </c>
      <c r="C5705">
        <f t="shared" si="89"/>
        <v>1.00050613</v>
      </c>
    </row>
    <row r="5706" spans="1:3" x14ac:dyDescent="0.4">
      <c r="A5706" s="13">
        <v>39827</v>
      </c>
      <c r="B5706">
        <v>13.6</v>
      </c>
      <c r="C5706">
        <f t="shared" si="89"/>
        <v>1.00050613</v>
      </c>
    </row>
    <row r="5707" spans="1:3" x14ac:dyDescent="0.4">
      <c r="A5707" s="13">
        <v>39828</v>
      </c>
      <c r="B5707">
        <v>13.62</v>
      </c>
      <c r="C5707">
        <f t="shared" si="89"/>
        <v>1.00050683</v>
      </c>
    </row>
    <row r="5708" spans="1:3" x14ac:dyDescent="0.4">
      <c r="A5708" s="13">
        <v>39829</v>
      </c>
      <c r="B5708">
        <v>13.61</v>
      </c>
      <c r="C5708">
        <f t="shared" si="89"/>
        <v>1.0005064800000001</v>
      </c>
    </row>
    <row r="5709" spans="1:3" x14ac:dyDescent="0.4">
      <c r="A5709" s="13">
        <v>39832</v>
      </c>
      <c r="B5709">
        <v>13.38</v>
      </c>
      <c r="C5709">
        <f t="shared" si="89"/>
        <v>1.0004984299999999</v>
      </c>
    </row>
    <row r="5710" spans="1:3" x14ac:dyDescent="0.4">
      <c r="A5710" s="13">
        <v>39833</v>
      </c>
      <c r="B5710">
        <v>13.45</v>
      </c>
      <c r="C5710">
        <f t="shared" si="89"/>
        <v>1.0005008799999999</v>
      </c>
    </row>
    <row r="5711" spans="1:3" x14ac:dyDescent="0.4">
      <c r="A5711" s="13">
        <v>39834</v>
      </c>
      <c r="B5711">
        <v>13.61</v>
      </c>
      <c r="C5711">
        <f t="shared" si="89"/>
        <v>1.0005064800000001</v>
      </c>
    </row>
    <row r="5712" spans="1:3" x14ac:dyDescent="0.4">
      <c r="A5712" s="13">
        <v>39835</v>
      </c>
      <c r="B5712">
        <v>12.61</v>
      </c>
      <c r="C5712">
        <f t="shared" si="89"/>
        <v>1.00047138</v>
      </c>
    </row>
    <row r="5713" spans="1:3" x14ac:dyDescent="0.4">
      <c r="A5713" s="13">
        <v>39836</v>
      </c>
      <c r="B5713">
        <v>12.61</v>
      </c>
      <c r="C5713">
        <f t="shared" si="89"/>
        <v>1.00047138</v>
      </c>
    </row>
    <row r="5714" spans="1:3" x14ac:dyDescent="0.4">
      <c r="A5714" s="13">
        <v>39839</v>
      </c>
      <c r="B5714">
        <v>12.62</v>
      </c>
      <c r="C5714">
        <f t="shared" si="89"/>
        <v>1.0004717299999999</v>
      </c>
    </row>
    <row r="5715" spans="1:3" x14ac:dyDescent="0.4">
      <c r="A5715" s="13">
        <v>39840</v>
      </c>
      <c r="B5715">
        <v>12.62</v>
      </c>
      <c r="C5715">
        <f t="shared" si="89"/>
        <v>1.0004717299999999</v>
      </c>
    </row>
    <row r="5716" spans="1:3" x14ac:dyDescent="0.4">
      <c r="A5716" s="13">
        <v>39841</v>
      </c>
      <c r="B5716">
        <v>12.62</v>
      </c>
      <c r="C5716">
        <f t="shared" si="89"/>
        <v>1.0004717299999999</v>
      </c>
    </row>
    <row r="5717" spans="1:3" x14ac:dyDescent="0.4">
      <c r="A5717" s="13">
        <v>39842</v>
      </c>
      <c r="B5717">
        <v>12.62</v>
      </c>
      <c r="C5717">
        <f t="shared" si="89"/>
        <v>1.0004717299999999</v>
      </c>
    </row>
    <row r="5718" spans="1:3" x14ac:dyDescent="0.4">
      <c r="A5718" s="13">
        <v>39843</v>
      </c>
      <c r="B5718">
        <v>12.61</v>
      </c>
      <c r="C5718">
        <f t="shared" si="89"/>
        <v>1.00047138</v>
      </c>
    </row>
    <row r="5719" spans="1:3" x14ac:dyDescent="0.4">
      <c r="A5719" s="13">
        <v>39846</v>
      </c>
      <c r="B5719">
        <v>12.63</v>
      </c>
      <c r="C5719">
        <f t="shared" si="89"/>
        <v>1.00047208</v>
      </c>
    </row>
    <row r="5720" spans="1:3" x14ac:dyDescent="0.4">
      <c r="A5720" s="13">
        <v>39847</v>
      </c>
      <c r="B5720">
        <v>12.62</v>
      </c>
      <c r="C5720">
        <f t="shared" si="89"/>
        <v>1.0004717299999999</v>
      </c>
    </row>
    <row r="5721" spans="1:3" x14ac:dyDescent="0.4">
      <c r="A5721" s="13">
        <v>39848</v>
      </c>
      <c r="B5721">
        <v>12.63</v>
      </c>
      <c r="C5721">
        <f t="shared" si="89"/>
        <v>1.00047208</v>
      </c>
    </row>
    <row r="5722" spans="1:3" x14ac:dyDescent="0.4">
      <c r="A5722" s="13">
        <v>39849</v>
      </c>
      <c r="B5722">
        <v>12.63</v>
      </c>
      <c r="C5722">
        <f t="shared" si="89"/>
        <v>1.00047208</v>
      </c>
    </row>
    <row r="5723" spans="1:3" x14ac:dyDescent="0.4">
      <c r="A5723" s="13">
        <v>39850</v>
      </c>
      <c r="B5723">
        <v>12.63</v>
      </c>
      <c r="C5723">
        <f t="shared" si="89"/>
        <v>1.00047208</v>
      </c>
    </row>
    <row r="5724" spans="1:3" x14ac:dyDescent="0.4">
      <c r="A5724" s="13">
        <v>39853</v>
      </c>
      <c r="B5724">
        <v>12.62</v>
      </c>
      <c r="C5724">
        <f t="shared" si="89"/>
        <v>1.0004717299999999</v>
      </c>
    </row>
    <row r="5725" spans="1:3" x14ac:dyDescent="0.4">
      <c r="A5725" s="13">
        <v>39854</v>
      </c>
      <c r="B5725">
        <v>12.63</v>
      </c>
      <c r="C5725">
        <f t="shared" si="89"/>
        <v>1.00047208</v>
      </c>
    </row>
    <row r="5726" spans="1:3" x14ac:dyDescent="0.4">
      <c r="A5726" s="13">
        <v>39855</v>
      </c>
      <c r="B5726">
        <v>12.62</v>
      </c>
      <c r="C5726">
        <f t="shared" si="89"/>
        <v>1.0004717299999999</v>
      </c>
    </row>
    <row r="5727" spans="1:3" x14ac:dyDescent="0.4">
      <c r="A5727" s="13">
        <v>39856</v>
      </c>
      <c r="B5727">
        <v>12.63</v>
      </c>
      <c r="C5727">
        <f t="shared" si="89"/>
        <v>1.00047208</v>
      </c>
    </row>
    <row r="5728" spans="1:3" x14ac:dyDescent="0.4">
      <c r="A5728" s="13">
        <v>39857</v>
      </c>
      <c r="B5728">
        <v>12.62</v>
      </c>
      <c r="C5728">
        <f t="shared" si="89"/>
        <v>1.0004717299999999</v>
      </c>
    </row>
    <row r="5729" spans="1:3" x14ac:dyDescent="0.4">
      <c r="A5729" s="13">
        <v>39860</v>
      </c>
      <c r="B5729">
        <v>12.63</v>
      </c>
      <c r="C5729">
        <f t="shared" si="89"/>
        <v>1.00047208</v>
      </c>
    </row>
    <row r="5730" spans="1:3" x14ac:dyDescent="0.4">
      <c r="A5730" s="13">
        <v>39861</v>
      </c>
      <c r="B5730">
        <v>12.62</v>
      </c>
      <c r="C5730">
        <f t="shared" si="89"/>
        <v>1.0004717299999999</v>
      </c>
    </row>
    <row r="5731" spans="1:3" x14ac:dyDescent="0.4">
      <c r="A5731" s="13">
        <v>39862</v>
      </c>
      <c r="B5731">
        <v>12.62</v>
      </c>
      <c r="C5731">
        <f t="shared" si="89"/>
        <v>1.0004717299999999</v>
      </c>
    </row>
    <row r="5732" spans="1:3" x14ac:dyDescent="0.4">
      <c r="A5732" s="13">
        <v>39863</v>
      </c>
      <c r="B5732">
        <v>12.62</v>
      </c>
      <c r="C5732">
        <f t="shared" si="89"/>
        <v>1.0004717299999999</v>
      </c>
    </row>
    <row r="5733" spans="1:3" x14ac:dyDescent="0.4">
      <c r="A5733" s="13">
        <v>39864</v>
      </c>
      <c r="B5733">
        <v>12.62</v>
      </c>
      <c r="C5733">
        <f t="shared" si="89"/>
        <v>1.0004717299999999</v>
      </c>
    </row>
    <row r="5734" spans="1:3" x14ac:dyDescent="0.4">
      <c r="A5734" s="13">
        <v>39869</v>
      </c>
      <c r="B5734">
        <v>12.62</v>
      </c>
      <c r="C5734">
        <f t="shared" si="89"/>
        <v>1.0004717299999999</v>
      </c>
    </row>
    <row r="5735" spans="1:3" x14ac:dyDescent="0.4">
      <c r="A5735" s="13">
        <v>39870</v>
      </c>
      <c r="B5735">
        <v>12.62</v>
      </c>
      <c r="C5735">
        <f t="shared" si="89"/>
        <v>1.0004717299999999</v>
      </c>
    </row>
    <row r="5736" spans="1:3" x14ac:dyDescent="0.4">
      <c r="A5736" s="13">
        <v>39871</v>
      </c>
      <c r="B5736">
        <v>12.6</v>
      </c>
      <c r="C5736">
        <f t="shared" si="89"/>
        <v>1.00047102</v>
      </c>
    </row>
    <row r="5737" spans="1:3" x14ac:dyDescent="0.4">
      <c r="A5737" s="13">
        <v>39874</v>
      </c>
      <c r="B5737">
        <v>12.61</v>
      </c>
      <c r="C5737">
        <f t="shared" si="89"/>
        <v>1.00047138</v>
      </c>
    </row>
    <row r="5738" spans="1:3" x14ac:dyDescent="0.4">
      <c r="A5738" s="13">
        <v>39875</v>
      </c>
      <c r="B5738">
        <v>12.62</v>
      </c>
      <c r="C5738">
        <f t="shared" si="89"/>
        <v>1.0004717299999999</v>
      </c>
    </row>
    <row r="5739" spans="1:3" x14ac:dyDescent="0.4">
      <c r="A5739" s="13">
        <v>39876</v>
      </c>
      <c r="B5739">
        <v>12.62</v>
      </c>
      <c r="C5739">
        <f t="shared" si="89"/>
        <v>1.0004717299999999</v>
      </c>
    </row>
    <row r="5740" spans="1:3" x14ac:dyDescent="0.4">
      <c r="A5740" s="13">
        <v>39877</v>
      </c>
      <c r="B5740">
        <v>12.62</v>
      </c>
      <c r="C5740">
        <f t="shared" si="89"/>
        <v>1.0004717299999999</v>
      </c>
    </row>
    <row r="5741" spans="1:3" x14ac:dyDescent="0.4">
      <c r="A5741" s="13">
        <v>39878</v>
      </c>
      <c r="B5741">
        <v>12.62</v>
      </c>
      <c r="C5741">
        <f t="shared" si="89"/>
        <v>1.0004717299999999</v>
      </c>
    </row>
    <row r="5742" spans="1:3" x14ac:dyDescent="0.4">
      <c r="A5742" s="13">
        <v>39881</v>
      </c>
      <c r="B5742">
        <v>12.62</v>
      </c>
      <c r="C5742">
        <f t="shared" si="89"/>
        <v>1.0004717299999999</v>
      </c>
    </row>
    <row r="5743" spans="1:3" x14ac:dyDescent="0.4">
      <c r="A5743" s="13">
        <v>39882</v>
      </c>
      <c r="B5743">
        <v>12.62</v>
      </c>
      <c r="C5743">
        <f t="shared" si="89"/>
        <v>1.0004717299999999</v>
      </c>
    </row>
    <row r="5744" spans="1:3" x14ac:dyDescent="0.4">
      <c r="A5744" s="13">
        <v>39883</v>
      </c>
      <c r="B5744">
        <v>12.6</v>
      </c>
      <c r="C5744">
        <f t="shared" si="89"/>
        <v>1.00047102</v>
      </c>
    </row>
    <row r="5745" spans="1:3" x14ac:dyDescent="0.4">
      <c r="A5745" s="13">
        <v>39884</v>
      </c>
      <c r="B5745">
        <v>11.12</v>
      </c>
      <c r="C5745">
        <f t="shared" si="89"/>
        <v>1.0004185000000001</v>
      </c>
    </row>
    <row r="5746" spans="1:3" x14ac:dyDescent="0.4">
      <c r="A5746" s="13">
        <v>39885</v>
      </c>
      <c r="B5746">
        <v>11.12</v>
      </c>
      <c r="C5746">
        <f t="shared" si="89"/>
        <v>1.0004185000000001</v>
      </c>
    </row>
    <row r="5747" spans="1:3" x14ac:dyDescent="0.4">
      <c r="A5747" s="13">
        <v>39888</v>
      </c>
      <c r="B5747">
        <v>11.05</v>
      </c>
      <c r="C5747">
        <f t="shared" si="89"/>
        <v>1.000416</v>
      </c>
    </row>
    <row r="5748" spans="1:3" x14ac:dyDescent="0.4">
      <c r="A5748" s="13">
        <v>39889</v>
      </c>
      <c r="B5748">
        <v>11.02</v>
      </c>
      <c r="C5748">
        <f t="shared" si="89"/>
        <v>1.0004149200000001</v>
      </c>
    </row>
    <row r="5749" spans="1:3" x14ac:dyDescent="0.4">
      <c r="A5749" s="13">
        <v>39890</v>
      </c>
      <c r="B5749">
        <v>11.11</v>
      </c>
      <c r="C5749">
        <f t="shared" si="89"/>
        <v>1.0004181400000001</v>
      </c>
    </row>
    <row r="5750" spans="1:3" x14ac:dyDescent="0.4">
      <c r="A5750" s="13">
        <v>39891</v>
      </c>
      <c r="B5750">
        <v>11.13</v>
      </c>
      <c r="C5750">
        <f t="shared" si="89"/>
        <v>1.00041885</v>
      </c>
    </row>
    <row r="5751" spans="1:3" x14ac:dyDescent="0.4">
      <c r="A5751" s="13">
        <v>39892</v>
      </c>
      <c r="B5751">
        <v>11.13</v>
      </c>
      <c r="C5751">
        <f t="shared" si="89"/>
        <v>1.00041885</v>
      </c>
    </row>
    <row r="5752" spans="1:3" x14ac:dyDescent="0.4">
      <c r="A5752" s="13">
        <v>39895</v>
      </c>
      <c r="B5752">
        <v>11.13</v>
      </c>
      <c r="C5752">
        <f t="shared" si="89"/>
        <v>1.00041885</v>
      </c>
    </row>
    <row r="5753" spans="1:3" x14ac:dyDescent="0.4">
      <c r="A5753" s="13">
        <v>39896</v>
      </c>
      <c r="B5753">
        <v>11.12</v>
      </c>
      <c r="C5753">
        <f t="shared" si="89"/>
        <v>1.0004185000000001</v>
      </c>
    </row>
    <row r="5754" spans="1:3" x14ac:dyDescent="0.4">
      <c r="A5754" s="13">
        <v>39897</v>
      </c>
      <c r="B5754">
        <v>11.12</v>
      </c>
      <c r="C5754">
        <f t="shared" si="89"/>
        <v>1.0004185000000001</v>
      </c>
    </row>
    <row r="5755" spans="1:3" x14ac:dyDescent="0.4">
      <c r="A5755" s="13">
        <v>39898</v>
      </c>
      <c r="B5755">
        <v>11.12</v>
      </c>
      <c r="C5755">
        <f t="shared" si="89"/>
        <v>1.0004185000000001</v>
      </c>
    </row>
    <row r="5756" spans="1:3" x14ac:dyDescent="0.4">
      <c r="A5756" s="13">
        <v>39899</v>
      </c>
      <c r="B5756">
        <v>11.1</v>
      </c>
      <c r="C5756">
        <f t="shared" si="89"/>
        <v>1.00041778</v>
      </c>
    </row>
    <row r="5757" spans="1:3" x14ac:dyDescent="0.4">
      <c r="A5757" s="13">
        <v>39902</v>
      </c>
      <c r="B5757">
        <v>11.03</v>
      </c>
      <c r="C5757">
        <f t="shared" si="89"/>
        <v>1.0004152799999999</v>
      </c>
    </row>
    <row r="5758" spans="1:3" x14ac:dyDescent="0.4">
      <c r="A5758" s="13">
        <v>39903</v>
      </c>
      <c r="B5758">
        <v>11.08</v>
      </c>
      <c r="C5758">
        <f t="shared" si="89"/>
        <v>1.0004170699999999</v>
      </c>
    </row>
    <row r="5759" spans="1:3" x14ac:dyDescent="0.4">
      <c r="A5759" s="13">
        <v>39904</v>
      </c>
      <c r="B5759">
        <v>11.13</v>
      </c>
      <c r="C5759">
        <f t="shared" si="89"/>
        <v>1.00041885</v>
      </c>
    </row>
    <row r="5760" spans="1:3" x14ac:dyDescent="0.4">
      <c r="A5760" s="13">
        <v>39905</v>
      </c>
      <c r="B5760">
        <v>11.13</v>
      </c>
      <c r="C5760">
        <f t="shared" si="89"/>
        <v>1.00041885</v>
      </c>
    </row>
    <row r="5761" spans="1:3" x14ac:dyDescent="0.4">
      <c r="A5761" s="13">
        <v>39906</v>
      </c>
      <c r="B5761">
        <v>11.13</v>
      </c>
      <c r="C5761">
        <f t="shared" si="89"/>
        <v>1.00041885</v>
      </c>
    </row>
    <row r="5762" spans="1:3" x14ac:dyDescent="0.4">
      <c r="A5762" s="13">
        <v>39909</v>
      </c>
      <c r="B5762">
        <v>11.13</v>
      </c>
      <c r="C5762">
        <f t="shared" si="89"/>
        <v>1.00041885</v>
      </c>
    </row>
    <row r="5763" spans="1:3" x14ac:dyDescent="0.4">
      <c r="A5763" s="13">
        <v>39910</v>
      </c>
      <c r="B5763">
        <v>11.13</v>
      </c>
      <c r="C5763">
        <f t="shared" ref="C5763:C5826" si="90">IF(ISBLANK(A5763), "", TRUNC((1+B5763/100)^(1/252), 8))</f>
        <v>1.00041885</v>
      </c>
    </row>
    <row r="5764" spans="1:3" x14ac:dyDescent="0.4">
      <c r="A5764" s="13">
        <v>39911</v>
      </c>
      <c r="B5764">
        <v>11.13</v>
      </c>
      <c r="C5764">
        <f t="shared" si="90"/>
        <v>1.00041885</v>
      </c>
    </row>
    <row r="5765" spans="1:3" x14ac:dyDescent="0.4">
      <c r="A5765" s="13">
        <v>39912</v>
      </c>
      <c r="B5765">
        <v>11.13</v>
      </c>
      <c r="C5765">
        <f t="shared" si="90"/>
        <v>1.00041885</v>
      </c>
    </row>
    <row r="5766" spans="1:3" x14ac:dyDescent="0.4">
      <c r="A5766" s="13">
        <v>39916</v>
      </c>
      <c r="B5766">
        <v>11.03</v>
      </c>
      <c r="C5766">
        <f t="shared" si="90"/>
        <v>1.0004152799999999</v>
      </c>
    </row>
    <row r="5767" spans="1:3" x14ac:dyDescent="0.4">
      <c r="A5767" s="13">
        <v>39917</v>
      </c>
      <c r="B5767">
        <v>11.02</v>
      </c>
      <c r="C5767">
        <f t="shared" si="90"/>
        <v>1.0004149200000001</v>
      </c>
    </row>
    <row r="5768" spans="1:3" x14ac:dyDescent="0.4">
      <c r="A5768" s="13">
        <v>39918</v>
      </c>
      <c r="B5768">
        <v>11.13</v>
      </c>
      <c r="C5768">
        <f t="shared" si="90"/>
        <v>1.00041885</v>
      </c>
    </row>
    <row r="5769" spans="1:3" x14ac:dyDescent="0.4">
      <c r="A5769" s="13">
        <v>39919</v>
      </c>
      <c r="B5769">
        <v>11.13</v>
      </c>
      <c r="C5769">
        <f t="shared" si="90"/>
        <v>1.00041885</v>
      </c>
    </row>
    <row r="5770" spans="1:3" x14ac:dyDescent="0.4">
      <c r="A5770" s="13">
        <v>39920</v>
      </c>
      <c r="B5770">
        <v>11.06</v>
      </c>
      <c r="C5770">
        <f t="shared" si="90"/>
        <v>1.0004163500000001</v>
      </c>
    </row>
    <row r="5771" spans="1:3" x14ac:dyDescent="0.4">
      <c r="A5771" s="13">
        <v>39923</v>
      </c>
      <c r="B5771">
        <v>11.07</v>
      </c>
      <c r="C5771">
        <f t="shared" si="90"/>
        <v>1.0004167100000001</v>
      </c>
    </row>
    <row r="5772" spans="1:3" x14ac:dyDescent="0.4">
      <c r="A5772" s="13">
        <v>39925</v>
      </c>
      <c r="B5772">
        <v>11.12</v>
      </c>
      <c r="C5772">
        <f t="shared" si="90"/>
        <v>1.0004185000000001</v>
      </c>
    </row>
    <row r="5773" spans="1:3" x14ac:dyDescent="0.4">
      <c r="A5773" s="13">
        <v>39926</v>
      </c>
      <c r="B5773">
        <v>11.13</v>
      </c>
      <c r="C5773">
        <f t="shared" si="90"/>
        <v>1.00041885</v>
      </c>
    </row>
    <row r="5774" spans="1:3" x14ac:dyDescent="0.4">
      <c r="A5774" s="13">
        <v>39927</v>
      </c>
      <c r="B5774">
        <v>11.13</v>
      </c>
      <c r="C5774">
        <f t="shared" si="90"/>
        <v>1.00041885</v>
      </c>
    </row>
    <row r="5775" spans="1:3" x14ac:dyDescent="0.4">
      <c r="A5775" s="13">
        <v>39930</v>
      </c>
      <c r="B5775">
        <v>11.13</v>
      </c>
      <c r="C5775">
        <f t="shared" si="90"/>
        <v>1.00041885</v>
      </c>
    </row>
    <row r="5776" spans="1:3" x14ac:dyDescent="0.4">
      <c r="A5776" s="13">
        <v>39931</v>
      </c>
      <c r="B5776">
        <v>11.12</v>
      </c>
      <c r="C5776">
        <f t="shared" si="90"/>
        <v>1.0004185000000001</v>
      </c>
    </row>
    <row r="5777" spans="1:3" x14ac:dyDescent="0.4">
      <c r="A5777" s="13">
        <v>39932</v>
      </c>
      <c r="B5777">
        <v>10.99</v>
      </c>
      <c r="C5777">
        <f t="shared" si="90"/>
        <v>1.0004138499999999</v>
      </c>
    </row>
    <row r="5778" spans="1:3" x14ac:dyDescent="0.4">
      <c r="A5778" s="13">
        <v>39933</v>
      </c>
      <c r="B5778">
        <v>10.119999999999999</v>
      </c>
      <c r="C5778">
        <f t="shared" si="90"/>
        <v>1.0003826099999999</v>
      </c>
    </row>
    <row r="5779" spans="1:3" x14ac:dyDescent="0.4">
      <c r="A5779" s="13">
        <v>39937</v>
      </c>
      <c r="B5779">
        <v>10.130000000000001</v>
      </c>
      <c r="C5779">
        <f t="shared" si="90"/>
        <v>1.00038297</v>
      </c>
    </row>
    <row r="5780" spans="1:3" x14ac:dyDescent="0.4">
      <c r="A5780" s="13">
        <v>39938</v>
      </c>
      <c r="B5780">
        <v>10.130000000000001</v>
      </c>
      <c r="C5780">
        <f t="shared" si="90"/>
        <v>1.00038297</v>
      </c>
    </row>
    <row r="5781" spans="1:3" x14ac:dyDescent="0.4">
      <c r="A5781" s="13">
        <v>39939</v>
      </c>
      <c r="B5781">
        <v>10.130000000000001</v>
      </c>
      <c r="C5781">
        <f t="shared" si="90"/>
        <v>1.00038297</v>
      </c>
    </row>
    <row r="5782" spans="1:3" x14ac:dyDescent="0.4">
      <c r="A5782" s="13">
        <v>39940</v>
      </c>
      <c r="B5782">
        <v>10.130000000000001</v>
      </c>
      <c r="C5782">
        <f t="shared" si="90"/>
        <v>1.00038297</v>
      </c>
    </row>
    <row r="5783" spans="1:3" x14ac:dyDescent="0.4">
      <c r="A5783" s="13">
        <v>39941</v>
      </c>
      <c r="B5783">
        <v>10.119999999999999</v>
      </c>
      <c r="C5783">
        <f t="shared" si="90"/>
        <v>1.0003826099999999</v>
      </c>
    </row>
    <row r="5784" spans="1:3" x14ac:dyDescent="0.4">
      <c r="A5784" s="13">
        <v>39944</v>
      </c>
      <c r="B5784">
        <v>10.119999999999999</v>
      </c>
      <c r="C5784">
        <f t="shared" si="90"/>
        <v>1.0003826099999999</v>
      </c>
    </row>
    <row r="5785" spans="1:3" x14ac:dyDescent="0.4">
      <c r="A5785" s="13">
        <v>39945</v>
      </c>
      <c r="B5785">
        <v>10.119999999999999</v>
      </c>
      <c r="C5785">
        <f t="shared" si="90"/>
        <v>1.0003826099999999</v>
      </c>
    </row>
    <row r="5786" spans="1:3" x14ac:dyDescent="0.4">
      <c r="A5786" s="13">
        <v>39946</v>
      </c>
      <c r="B5786">
        <v>10.119999999999999</v>
      </c>
      <c r="C5786">
        <f t="shared" si="90"/>
        <v>1.0003826099999999</v>
      </c>
    </row>
    <row r="5787" spans="1:3" x14ac:dyDescent="0.4">
      <c r="A5787" s="13">
        <v>39947</v>
      </c>
      <c r="B5787">
        <v>10.119999999999999</v>
      </c>
      <c r="C5787">
        <f t="shared" si="90"/>
        <v>1.0003826099999999</v>
      </c>
    </row>
    <row r="5788" spans="1:3" x14ac:dyDescent="0.4">
      <c r="A5788" s="13">
        <v>39948</v>
      </c>
      <c r="B5788">
        <v>10.130000000000001</v>
      </c>
      <c r="C5788">
        <f t="shared" si="90"/>
        <v>1.00038297</v>
      </c>
    </row>
    <row r="5789" spans="1:3" x14ac:dyDescent="0.4">
      <c r="A5789" s="13">
        <v>39951</v>
      </c>
      <c r="B5789">
        <v>10.130000000000001</v>
      </c>
      <c r="C5789">
        <f t="shared" si="90"/>
        <v>1.00038297</v>
      </c>
    </row>
    <row r="5790" spans="1:3" x14ac:dyDescent="0.4">
      <c r="A5790" s="13">
        <v>39952</v>
      </c>
      <c r="B5790">
        <v>10.130000000000001</v>
      </c>
      <c r="C5790">
        <f t="shared" si="90"/>
        <v>1.00038297</v>
      </c>
    </row>
    <row r="5791" spans="1:3" x14ac:dyDescent="0.4">
      <c r="A5791" s="13">
        <v>39953</v>
      </c>
      <c r="B5791">
        <v>10.130000000000001</v>
      </c>
      <c r="C5791">
        <f t="shared" si="90"/>
        <v>1.00038297</v>
      </c>
    </row>
    <row r="5792" spans="1:3" x14ac:dyDescent="0.4">
      <c r="A5792" s="13">
        <v>39954</v>
      </c>
      <c r="B5792">
        <v>10.02</v>
      </c>
      <c r="C5792">
        <f t="shared" si="90"/>
        <v>1.0003789999999999</v>
      </c>
    </row>
    <row r="5793" spans="1:3" x14ac:dyDescent="0.4">
      <c r="A5793" s="13">
        <v>39955</v>
      </c>
      <c r="B5793">
        <v>9.99</v>
      </c>
      <c r="C5793">
        <f t="shared" si="90"/>
        <v>1.00037792</v>
      </c>
    </row>
    <row r="5794" spans="1:3" x14ac:dyDescent="0.4">
      <c r="A5794" s="13">
        <v>39958</v>
      </c>
      <c r="B5794">
        <v>9.98</v>
      </c>
      <c r="C5794">
        <f t="shared" si="90"/>
        <v>1.00037756</v>
      </c>
    </row>
    <row r="5795" spans="1:3" x14ac:dyDescent="0.4">
      <c r="A5795" s="13">
        <v>39959</v>
      </c>
      <c r="B5795">
        <v>10.119999999999999</v>
      </c>
      <c r="C5795">
        <f t="shared" si="90"/>
        <v>1.0003826099999999</v>
      </c>
    </row>
    <row r="5796" spans="1:3" x14ac:dyDescent="0.4">
      <c r="A5796" s="13">
        <v>39960</v>
      </c>
      <c r="B5796">
        <v>10.119999999999999</v>
      </c>
      <c r="C5796">
        <f t="shared" si="90"/>
        <v>1.0003826099999999</v>
      </c>
    </row>
    <row r="5797" spans="1:3" x14ac:dyDescent="0.4">
      <c r="A5797" s="13">
        <v>39961</v>
      </c>
      <c r="B5797">
        <v>10.1</v>
      </c>
      <c r="C5797">
        <f t="shared" si="90"/>
        <v>1.0003818900000001</v>
      </c>
    </row>
    <row r="5798" spans="1:3" x14ac:dyDescent="0.4">
      <c r="A5798" s="13">
        <v>39962</v>
      </c>
      <c r="B5798">
        <v>10.01</v>
      </c>
      <c r="C5798">
        <f t="shared" si="90"/>
        <v>1.0003786400000001</v>
      </c>
    </row>
    <row r="5799" spans="1:3" x14ac:dyDescent="0.4">
      <c r="A5799" s="13">
        <v>39965</v>
      </c>
      <c r="B5799">
        <v>10</v>
      </c>
      <c r="C5799">
        <f t="shared" si="90"/>
        <v>1.0003782800000001</v>
      </c>
    </row>
    <row r="5800" spans="1:3" x14ac:dyDescent="0.4">
      <c r="A5800" s="13">
        <v>39966</v>
      </c>
      <c r="B5800">
        <v>10.1</v>
      </c>
      <c r="C5800">
        <f t="shared" si="90"/>
        <v>1.0003818900000001</v>
      </c>
    </row>
    <row r="5801" spans="1:3" x14ac:dyDescent="0.4">
      <c r="A5801" s="13">
        <v>39967</v>
      </c>
      <c r="B5801">
        <v>10.050000000000001</v>
      </c>
      <c r="C5801">
        <f t="shared" si="90"/>
        <v>1.0003800899999999</v>
      </c>
    </row>
    <row r="5802" spans="1:3" x14ac:dyDescent="0.4">
      <c r="A5802" s="13">
        <v>39968</v>
      </c>
      <c r="B5802">
        <v>10.09</v>
      </c>
      <c r="C5802">
        <f t="shared" si="90"/>
        <v>1.0003815300000001</v>
      </c>
    </row>
    <row r="5803" spans="1:3" x14ac:dyDescent="0.4">
      <c r="A5803" s="13">
        <v>39969</v>
      </c>
      <c r="B5803">
        <v>10.1</v>
      </c>
      <c r="C5803">
        <f t="shared" si="90"/>
        <v>1.0003818900000001</v>
      </c>
    </row>
    <row r="5804" spans="1:3" x14ac:dyDescent="0.4">
      <c r="A5804" s="13">
        <v>39972</v>
      </c>
      <c r="B5804">
        <v>10.01</v>
      </c>
      <c r="C5804">
        <f t="shared" si="90"/>
        <v>1.0003786400000001</v>
      </c>
    </row>
    <row r="5805" spans="1:3" x14ac:dyDescent="0.4">
      <c r="A5805" s="13">
        <v>39973</v>
      </c>
      <c r="B5805">
        <v>9.9</v>
      </c>
      <c r="C5805">
        <f t="shared" si="90"/>
        <v>1.00037467</v>
      </c>
    </row>
    <row r="5806" spans="1:3" x14ac:dyDescent="0.4">
      <c r="A5806" s="13">
        <v>39974</v>
      </c>
      <c r="B5806">
        <v>9.94</v>
      </c>
      <c r="C5806">
        <f t="shared" si="90"/>
        <v>1.0003761200000001</v>
      </c>
    </row>
    <row r="5807" spans="1:3" x14ac:dyDescent="0.4">
      <c r="A5807" s="13">
        <v>39976</v>
      </c>
      <c r="B5807">
        <v>9.11</v>
      </c>
      <c r="C5807">
        <f t="shared" si="90"/>
        <v>1.00034603</v>
      </c>
    </row>
    <row r="5808" spans="1:3" x14ac:dyDescent="0.4">
      <c r="A5808" s="13">
        <v>39979</v>
      </c>
      <c r="B5808">
        <v>9.01</v>
      </c>
      <c r="C5808">
        <f t="shared" si="90"/>
        <v>1.0003423899999999</v>
      </c>
    </row>
    <row r="5809" spans="1:3" x14ac:dyDescent="0.4">
      <c r="A5809" s="13">
        <v>39980</v>
      </c>
      <c r="B5809">
        <v>8.99</v>
      </c>
      <c r="C5809">
        <f t="shared" si="90"/>
        <v>1.0003416599999999</v>
      </c>
    </row>
    <row r="5810" spans="1:3" x14ac:dyDescent="0.4">
      <c r="A5810" s="13">
        <v>39981</v>
      </c>
      <c r="B5810">
        <v>8.99</v>
      </c>
      <c r="C5810">
        <f t="shared" si="90"/>
        <v>1.0003416599999999</v>
      </c>
    </row>
    <row r="5811" spans="1:3" x14ac:dyDescent="0.4">
      <c r="A5811" s="13">
        <v>39982</v>
      </c>
      <c r="B5811">
        <v>9</v>
      </c>
      <c r="C5811">
        <f t="shared" si="90"/>
        <v>1.0003420300000001</v>
      </c>
    </row>
    <row r="5812" spans="1:3" x14ac:dyDescent="0.4">
      <c r="A5812" s="13">
        <v>39983</v>
      </c>
      <c r="B5812">
        <v>9.01</v>
      </c>
      <c r="C5812">
        <f t="shared" si="90"/>
        <v>1.0003423899999999</v>
      </c>
    </row>
    <row r="5813" spans="1:3" x14ac:dyDescent="0.4">
      <c r="A5813" s="13">
        <v>39986</v>
      </c>
      <c r="B5813">
        <v>8.98</v>
      </c>
      <c r="C5813">
        <f t="shared" si="90"/>
        <v>1.0003413000000001</v>
      </c>
    </row>
    <row r="5814" spans="1:3" x14ac:dyDescent="0.4">
      <c r="A5814" s="13">
        <v>39987</v>
      </c>
      <c r="B5814">
        <v>8.98</v>
      </c>
      <c r="C5814">
        <f t="shared" si="90"/>
        <v>1.0003413000000001</v>
      </c>
    </row>
    <row r="5815" spans="1:3" x14ac:dyDescent="0.4">
      <c r="A5815" s="13">
        <v>39988</v>
      </c>
      <c r="B5815">
        <v>8.9700000000000006</v>
      </c>
      <c r="C5815">
        <f t="shared" si="90"/>
        <v>1.0003409400000001</v>
      </c>
    </row>
    <row r="5816" spans="1:3" x14ac:dyDescent="0.4">
      <c r="A5816" s="13">
        <v>39989</v>
      </c>
      <c r="B5816">
        <v>8.99</v>
      </c>
      <c r="C5816">
        <f t="shared" si="90"/>
        <v>1.0003416599999999</v>
      </c>
    </row>
    <row r="5817" spans="1:3" x14ac:dyDescent="0.4">
      <c r="A5817" s="13">
        <v>39990</v>
      </c>
      <c r="B5817">
        <v>9.1199999999999992</v>
      </c>
      <c r="C5817">
        <f t="shared" si="90"/>
        <v>1.0003464</v>
      </c>
    </row>
    <row r="5818" spans="1:3" x14ac:dyDescent="0.4">
      <c r="A5818" s="13">
        <v>39993</v>
      </c>
      <c r="B5818">
        <v>9.11</v>
      </c>
      <c r="C5818">
        <f t="shared" si="90"/>
        <v>1.00034603</v>
      </c>
    </row>
    <row r="5819" spans="1:3" x14ac:dyDescent="0.4">
      <c r="A5819" s="13">
        <v>39994</v>
      </c>
      <c r="B5819">
        <v>8.9600000000000009</v>
      </c>
      <c r="C5819">
        <f t="shared" si="90"/>
        <v>1.0003405700000001</v>
      </c>
    </row>
    <row r="5820" spans="1:3" x14ac:dyDescent="0.4">
      <c r="A5820" s="13">
        <v>39995</v>
      </c>
      <c r="B5820">
        <v>9.08</v>
      </c>
      <c r="C5820">
        <f t="shared" si="90"/>
        <v>1.00034494</v>
      </c>
    </row>
    <row r="5821" spans="1:3" x14ac:dyDescent="0.4">
      <c r="A5821" s="13">
        <v>39996</v>
      </c>
      <c r="B5821">
        <v>9.1</v>
      </c>
      <c r="C5821">
        <f t="shared" si="90"/>
        <v>1.00034567</v>
      </c>
    </row>
    <row r="5822" spans="1:3" x14ac:dyDescent="0.4">
      <c r="A5822" s="13">
        <v>39997</v>
      </c>
      <c r="B5822">
        <v>9.11</v>
      </c>
      <c r="C5822">
        <f t="shared" si="90"/>
        <v>1.00034603</v>
      </c>
    </row>
    <row r="5823" spans="1:3" x14ac:dyDescent="0.4">
      <c r="A5823" s="13">
        <v>40000</v>
      </c>
      <c r="B5823">
        <v>9.1199999999999992</v>
      </c>
      <c r="C5823">
        <f t="shared" si="90"/>
        <v>1.0003464</v>
      </c>
    </row>
    <row r="5824" spans="1:3" x14ac:dyDescent="0.4">
      <c r="A5824" s="13">
        <v>40001</v>
      </c>
      <c r="B5824">
        <v>9.1199999999999992</v>
      </c>
      <c r="C5824">
        <f t="shared" si="90"/>
        <v>1.0003464</v>
      </c>
    </row>
    <row r="5825" spans="1:3" x14ac:dyDescent="0.4">
      <c r="A5825" s="13">
        <v>40002</v>
      </c>
      <c r="B5825">
        <v>9.02</v>
      </c>
      <c r="C5825">
        <f t="shared" si="90"/>
        <v>1.0003427600000001</v>
      </c>
    </row>
    <row r="5826" spans="1:3" x14ac:dyDescent="0.4">
      <c r="A5826" s="13">
        <v>40003</v>
      </c>
      <c r="B5826">
        <v>9.01</v>
      </c>
      <c r="C5826">
        <f t="shared" si="90"/>
        <v>1.0003423899999999</v>
      </c>
    </row>
    <row r="5827" spans="1:3" x14ac:dyDescent="0.4">
      <c r="A5827" s="13">
        <v>40004</v>
      </c>
      <c r="B5827">
        <v>9.1300000000000008</v>
      </c>
      <c r="C5827">
        <f t="shared" ref="C5827:C5890" si="91">IF(ISBLANK(A5827), "", TRUNC((1+B5827/100)^(1/252), 8))</f>
        <v>1.00034676</v>
      </c>
    </row>
    <row r="5828" spans="1:3" x14ac:dyDescent="0.4">
      <c r="A5828" s="13">
        <v>40007</v>
      </c>
      <c r="B5828">
        <v>9.1199999999999992</v>
      </c>
      <c r="C5828">
        <f t="shared" si="91"/>
        <v>1.0003464</v>
      </c>
    </row>
    <row r="5829" spans="1:3" x14ac:dyDescent="0.4">
      <c r="A5829" s="13">
        <v>40008</v>
      </c>
      <c r="B5829">
        <v>9</v>
      </c>
      <c r="C5829">
        <f t="shared" si="91"/>
        <v>1.0003420300000001</v>
      </c>
    </row>
    <row r="5830" spans="1:3" x14ac:dyDescent="0.4">
      <c r="A5830" s="13">
        <v>40009</v>
      </c>
      <c r="B5830">
        <v>8.9600000000000009</v>
      </c>
      <c r="C5830">
        <f t="shared" si="91"/>
        <v>1.0003405700000001</v>
      </c>
    </row>
    <row r="5831" spans="1:3" x14ac:dyDescent="0.4">
      <c r="A5831" s="13">
        <v>40010</v>
      </c>
      <c r="B5831">
        <v>9.1300000000000008</v>
      </c>
      <c r="C5831">
        <f t="shared" si="91"/>
        <v>1.00034676</v>
      </c>
    </row>
    <row r="5832" spans="1:3" x14ac:dyDescent="0.4">
      <c r="A5832" s="13">
        <v>40011</v>
      </c>
      <c r="B5832">
        <v>9.1300000000000008</v>
      </c>
      <c r="C5832">
        <f t="shared" si="91"/>
        <v>1.00034676</v>
      </c>
    </row>
    <row r="5833" spans="1:3" x14ac:dyDescent="0.4">
      <c r="A5833" s="13">
        <v>40014</v>
      </c>
      <c r="B5833">
        <v>9.1300000000000008</v>
      </c>
      <c r="C5833">
        <f t="shared" si="91"/>
        <v>1.00034676</v>
      </c>
    </row>
    <row r="5834" spans="1:3" x14ac:dyDescent="0.4">
      <c r="A5834" s="13">
        <v>40015</v>
      </c>
      <c r="B5834">
        <v>9.1199999999999992</v>
      </c>
      <c r="C5834">
        <f t="shared" si="91"/>
        <v>1.0003464</v>
      </c>
    </row>
    <row r="5835" spans="1:3" x14ac:dyDescent="0.4">
      <c r="A5835" s="13">
        <v>40016</v>
      </c>
      <c r="B5835">
        <v>9</v>
      </c>
      <c r="C5835">
        <f t="shared" si="91"/>
        <v>1.0003420300000001</v>
      </c>
    </row>
    <row r="5836" spans="1:3" x14ac:dyDescent="0.4">
      <c r="A5836" s="13">
        <v>40017</v>
      </c>
      <c r="B5836">
        <v>8.6199999999999992</v>
      </c>
      <c r="C5836">
        <f t="shared" si="91"/>
        <v>1.00032817</v>
      </c>
    </row>
    <row r="5837" spans="1:3" x14ac:dyDescent="0.4">
      <c r="A5837" s="13">
        <v>40018</v>
      </c>
      <c r="B5837">
        <v>8.6199999999999992</v>
      </c>
      <c r="C5837">
        <f t="shared" si="91"/>
        <v>1.00032817</v>
      </c>
    </row>
    <row r="5838" spans="1:3" x14ac:dyDescent="0.4">
      <c r="A5838" s="13">
        <v>40021</v>
      </c>
      <c r="B5838">
        <v>8.6199999999999992</v>
      </c>
      <c r="C5838">
        <f t="shared" si="91"/>
        <v>1.00032817</v>
      </c>
    </row>
    <row r="5839" spans="1:3" x14ac:dyDescent="0.4">
      <c r="A5839" s="13">
        <v>40022</v>
      </c>
      <c r="B5839">
        <v>8.51</v>
      </c>
      <c r="C5839">
        <f t="shared" si="91"/>
        <v>1.00032414</v>
      </c>
    </row>
    <row r="5840" spans="1:3" x14ac:dyDescent="0.4">
      <c r="A5840" s="13">
        <v>40023</v>
      </c>
      <c r="B5840">
        <v>8.6199999999999992</v>
      </c>
      <c r="C5840">
        <f t="shared" si="91"/>
        <v>1.00032817</v>
      </c>
    </row>
    <row r="5841" spans="1:3" x14ac:dyDescent="0.4">
      <c r="A5841" s="13">
        <v>40024</v>
      </c>
      <c r="B5841">
        <v>8.61</v>
      </c>
      <c r="C5841">
        <f t="shared" si="91"/>
        <v>1.0003278</v>
      </c>
    </row>
    <row r="5842" spans="1:3" x14ac:dyDescent="0.4">
      <c r="A5842" s="13">
        <v>40025</v>
      </c>
      <c r="B5842">
        <v>8.61</v>
      </c>
      <c r="C5842">
        <f t="shared" si="91"/>
        <v>1.0003278</v>
      </c>
    </row>
    <row r="5843" spans="1:3" x14ac:dyDescent="0.4">
      <c r="A5843" s="13">
        <v>40028</v>
      </c>
      <c r="B5843">
        <v>8.6300000000000008</v>
      </c>
      <c r="C5843">
        <f t="shared" si="91"/>
        <v>1.00032853</v>
      </c>
    </row>
    <row r="5844" spans="1:3" x14ac:dyDescent="0.4">
      <c r="A5844" s="13">
        <v>40029</v>
      </c>
      <c r="B5844">
        <v>8.61</v>
      </c>
      <c r="C5844">
        <f t="shared" si="91"/>
        <v>1.0003278</v>
      </c>
    </row>
    <row r="5845" spans="1:3" x14ac:dyDescent="0.4">
      <c r="A5845" s="13">
        <v>40030</v>
      </c>
      <c r="B5845">
        <v>8.61</v>
      </c>
      <c r="C5845">
        <f t="shared" si="91"/>
        <v>1.0003278</v>
      </c>
    </row>
    <row r="5846" spans="1:3" x14ac:dyDescent="0.4">
      <c r="A5846" s="13">
        <v>40031</v>
      </c>
      <c r="B5846">
        <v>8.6199999999999992</v>
      </c>
      <c r="C5846">
        <f t="shared" si="91"/>
        <v>1.00032817</v>
      </c>
    </row>
    <row r="5847" spans="1:3" x14ac:dyDescent="0.4">
      <c r="A5847" s="13">
        <v>40032</v>
      </c>
      <c r="B5847">
        <v>8.6199999999999992</v>
      </c>
      <c r="C5847">
        <f t="shared" si="91"/>
        <v>1.00032817</v>
      </c>
    </row>
    <row r="5848" spans="1:3" x14ac:dyDescent="0.4">
      <c r="A5848" s="13">
        <v>40035</v>
      </c>
      <c r="B5848">
        <v>8.6199999999999992</v>
      </c>
      <c r="C5848">
        <f t="shared" si="91"/>
        <v>1.00032817</v>
      </c>
    </row>
    <row r="5849" spans="1:3" x14ac:dyDescent="0.4">
      <c r="A5849" s="13">
        <v>40036</v>
      </c>
      <c r="B5849">
        <v>8.6199999999999992</v>
      </c>
      <c r="C5849">
        <f t="shared" si="91"/>
        <v>1.00032817</v>
      </c>
    </row>
    <row r="5850" spans="1:3" x14ac:dyDescent="0.4">
      <c r="A5850" s="13">
        <v>40037</v>
      </c>
      <c r="B5850">
        <v>8.6199999999999992</v>
      </c>
      <c r="C5850">
        <f t="shared" si="91"/>
        <v>1.00032817</v>
      </c>
    </row>
    <row r="5851" spans="1:3" x14ac:dyDescent="0.4">
      <c r="A5851" s="13">
        <v>40038</v>
      </c>
      <c r="B5851">
        <v>8.6199999999999992</v>
      </c>
      <c r="C5851">
        <f t="shared" si="91"/>
        <v>1.00032817</v>
      </c>
    </row>
    <row r="5852" spans="1:3" x14ac:dyDescent="0.4">
      <c r="A5852" s="13">
        <v>40039</v>
      </c>
      <c r="B5852">
        <v>8.6199999999999992</v>
      </c>
      <c r="C5852">
        <f t="shared" si="91"/>
        <v>1.00032817</v>
      </c>
    </row>
    <row r="5853" spans="1:3" x14ac:dyDescent="0.4">
      <c r="A5853" s="13">
        <v>40042</v>
      </c>
      <c r="B5853">
        <v>8.6199999999999992</v>
      </c>
      <c r="C5853">
        <f t="shared" si="91"/>
        <v>1.00032817</v>
      </c>
    </row>
    <row r="5854" spans="1:3" x14ac:dyDescent="0.4">
      <c r="A5854" s="13">
        <v>40043</v>
      </c>
      <c r="B5854">
        <v>8.6199999999999992</v>
      </c>
      <c r="C5854">
        <f t="shared" si="91"/>
        <v>1.00032817</v>
      </c>
    </row>
    <row r="5855" spans="1:3" x14ac:dyDescent="0.4">
      <c r="A5855" s="13">
        <v>40044</v>
      </c>
      <c r="B5855">
        <v>8.6300000000000008</v>
      </c>
      <c r="C5855">
        <f t="shared" si="91"/>
        <v>1.00032853</v>
      </c>
    </row>
    <row r="5856" spans="1:3" x14ac:dyDescent="0.4">
      <c r="A5856" s="13">
        <v>40045</v>
      </c>
      <c r="B5856">
        <v>8.6300000000000008</v>
      </c>
      <c r="C5856">
        <f t="shared" si="91"/>
        <v>1.00032853</v>
      </c>
    </row>
    <row r="5857" spans="1:3" x14ac:dyDescent="0.4">
      <c r="A5857" s="13">
        <v>40046</v>
      </c>
      <c r="B5857">
        <v>8.6199999999999992</v>
      </c>
      <c r="C5857">
        <f t="shared" si="91"/>
        <v>1.00032817</v>
      </c>
    </row>
    <row r="5858" spans="1:3" x14ac:dyDescent="0.4">
      <c r="A5858" s="13">
        <v>40049</v>
      </c>
      <c r="B5858">
        <v>8.6199999999999992</v>
      </c>
      <c r="C5858">
        <f t="shared" si="91"/>
        <v>1.00032817</v>
      </c>
    </row>
    <row r="5859" spans="1:3" x14ac:dyDescent="0.4">
      <c r="A5859" s="13">
        <v>40050</v>
      </c>
      <c r="B5859">
        <v>8.6199999999999992</v>
      </c>
      <c r="C5859">
        <f t="shared" si="91"/>
        <v>1.00032817</v>
      </c>
    </row>
    <row r="5860" spans="1:3" x14ac:dyDescent="0.4">
      <c r="A5860" s="13">
        <v>40051</v>
      </c>
      <c r="B5860">
        <v>8.6199999999999992</v>
      </c>
      <c r="C5860">
        <f t="shared" si="91"/>
        <v>1.00032817</v>
      </c>
    </row>
    <row r="5861" spans="1:3" x14ac:dyDescent="0.4">
      <c r="A5861" s="13">
        <v>40052</v>
      </c>
      <c r="B5861">
        <v>8.6199999999999992</v>
      </c>
      <c r="C5861">
        <f t="shared" si="91"/>
        <v>1.00032817</v>
      </c>
    </row>
    <row r="5862" spans="1:3" x14ac:dyDescent="0.4">
      <c r="A5862" s="13">
        <v>40053</v>
      </c>
      <c r="B5862">
        <v>8.6199999999999992</v>
      </c>
      <c r="C5862">
        <f t="shared" si="91"/>
        <v>1.00032817</v>
      </c>
    </row>
    <row r="5863" spans="1:3" x14ac:dyDescent="0.4">
      <c r="A5863" s="13">
        <v>40056</v>
      </c>
      <c r="B5863">
        <v>8.6199999999999992</v>
      </c>
      <c r="C5863">
        <f t="shared" si="91"/>
        <v>1.00032817</v>
      </c>
    </row>
    <row r="5864" spans="1:3" x14ac:dyDescent="0.4">
      <c r="A5864" s="13">
        <v>40057</v>
      </c>
      <c r="B5864">
        <v>8.6199999999999992</v>
      </c>
      <c r="C5864">
        <f t="shared" si="91"/>
        <v>1.00032817</v>
      </c>
    </row>
    <row r="5865" spans="1:3" x14ac:dyDescent="0.4">
      <c r="A5865" s="13">
        <v>40058</v>
      </c>
      <c r="B5865">
        <v>8.6199999999999992</v>
      </c>
      <c r="C5865">
        <f t="shared" si="91"/>
        <v>1.00032817</v>
      </c>
    </row>
    <row r="5866" spans="1:3" x14ac:dyDescent="0.4">
      <c r="A5866" s="13">
        <v>40059</v>
      </c>
      <c r="B5866">
        <v>8.6199999999999992</v>
      </c>
      <c r="C5866">
        <f t="shared" si="91"/>
        <v>1.00032817</v>
      </c>
    </row>
    <row r="5867" spans="1:3" x14ac:dyDescent="0.4">
      <c r="A5867" s="13">
        <v>40060</v>
      </c>
      <c r="B5867">
        <v>8.6199999999999992</v>
      </c>
      <c r="C5867">
        <f t="shared" si="91"/>
        <v>1.00032817</v>
      </c>
    </row>
    <row r="5868" spans="1:3" x14ac:dyDescent="0.4">
      <c r="A5868" s="13">
        <v>40064</v>
      </c>
      <c r="B5868">
        <v>8.6199999999999992</v>
      </c>
      <c r="C5868">
        <f t="shared" si="91"/>
        <v>1.00032817</v>
      </c>
    </row>
    <row r="5869" spans="1:3" x14ac:dyDescent="0.4">
      <c r="A5869" s="13">
        <v>40065</v>
      </c>
      <c r="B5869">
        <v>8.6300000000000008</v>
      </c>
      <c r="C5869">
        <f t="shared" si="91"/>
        <v>1.00032853</v>
      </c>
    </row>
    <row r="5870" spans="1:3" x14ac:dyDescent="0.4">
      <c r="A5870" s="13">
        <v>40066</v>
      </c>
      <c r="B5870">
        <v>8.6300000000000008</v>
      </c>
      <c r="C5870">
        <f t="shared" si="91"/>
        <v>1.00032853</v>
      </c>
    </row>
    <row r="5871" spans="1:3" x14ac:dyDescent="0.4">
      <c r="A5871" s="13">
        <v>40067</v>
      </c>
      <c r="B5871">
        <v>8.6300000000000008</v>
      </c>
      <c r="C5871">
        <f t="shared" si="91"/>
        <v>1.00032853</v>
      </c>
    </row>
    <row r="5872" spans="1:3" x14ac:dyDescent="0.4">
      <c r="A5872" s="13">
        <v>40070</v>
      </c>
      <c r="B5872">
        <v>8.6300000000000008</v>
      </c>
      <c r="C5872">
        <f t="shared" si="91"/>
        <v>1.00032853</v>
      </c>
    </row>
    <row r="5873" spans="1:3" x14ac:dyDescent="0.4">
      <c r="A5873" s="13">
        <v>40071</v>
      </c>
      <c r="B5873">
        <v>8.6199999999999992</v>
      </c>
      <c r="C5873">
        <f t="shared" si="91"/>
        <v>1.00032817</v>
      </c>
    </row>
    <row r="5874" spans="1:3" x14ac:dyDescent="0.4">
      <c r="A5874" s="13">
        <v>40072</v>
      </c>
      <c r="B5874">
        <v>8.6300000000000008</v>
      </c>
      <c r="C5874">
        <f t="shared" si="91"/>
        <v>1.00032853</v>
      </c>
    </row>
    <row r="5875" spans="1:3" x14ac:dyDescent="0.4">
      <c r="A5875" s="13">
        <v>40073</v>
      </c>
      <c r="B5875">
        <v>8.6199999999999992</v>
      </c>
      <c r="C5875">
        <f t="shared" si="91"/>
        <v>1.00032817</v>
      </c>
    </row>
    <row r="5876" spans="1:3" x14ac:dyDescent="0.4">
      <c r="A5876" s="13">
        <v>40074</v>
      </c>
      <c r="B5876">
        <v>8.6300000000000008</v>
      </c>
      <c r="C5876">
        <f t="shared" si="91"/>
        <v>1.00032853</v>
      </c>
    </row>
    <row r="5877" spans="1:3" x14ac:dyDescent="0.4">
      <c r="A5877" s="13">
        <v>40077</v>
      </c>
      <c r="B5877">
        <v>8.6199999999999992</v>
      </c>
      <c r="C5877">
        <f t="shared" si="91"/>
        <v>1.00032817</v>
      </c>
    </row>
    <row r="5878" spans="1:3" x14ac:dyDescent="0.4">
      <c r="A5878" s="13">
        <v>40078</v>
      </c>
      <c r="B5878">
        <v>8.6300000000000008</v>
      </c>
      <c r="C5878">
        <f t="shared" si="91"/>
        <v>1.00032853</v>
      </c>
    </row>
    <row r="5879" spans="1:3" x14ac:dyDescent="0.4">
      <c r="A5879" s="13">
        <v>40079</v>
      </c>
      <c r="B5879">
        <v>8.6300000000000008</v>
      </c>
      <c r="C5879">
        <f t="shared" si="91"/>
        <v>1.00032853</v>
      </c>
    </row>
    <row r="5880" spans="1:3" x14ac:dyDescent="0.4">
      <c r="A5880" s="13">
        <v>40080</v>
      </c>
      <c r="B5880">
        <v>8.6199999999999992</v>
      </c>
      <c r="C5880">
        <f t="shared" si="91"/>
        <v>1.00032817</v>
      </c>
    </row>
    <row r="5881" spans="1:3" x14ac:dyDescent="0.4">
      <c r="A5881" s="13">
        <v>40081</v>
      </c>
      <c r="B5881">
        <v>8.6199999999999992</v>
      </c>
      <c r="C5881">
        <f t="shared" si="91"/>
        <v>1.00032817</v>
      </c>
    </row>
    <row r="5882" spans="1:3" x14ac:dyDescent="0.4">
      <c r="A5882" s="13">
        <v>40084</v>
      </c>
      <c r="B5882">
        <v>8.6199999999999992</v>
      </c>
      <c r="C5882">
        <f t="shared" si="91"/>
        <v>1.00032817</v>
      </c>
    </row>
    <row r="5883" spans="1:3" x14ac:dyDescent="0.4">
      <c r="A5883" s="13">
        <v>40085</v>
      </c>
      <c r="B5883">
        <v>8.59</v>
      </c>
      <c r="C5883">
        <f t="shared" si="91"/>
        <v>1.00032707</v>
      </c>
    </row>
    <row r="5884" spans="1:3" x14ac:dyDescent="0.4">
      <c r="A5884" s="13">
        <v>40086</v>
      </c>
      <c r="B5884">
        <v>8.6</v>
      </c>
      <c r="C5884">
        <f t="shared" si="91"/>
        <v>1.00032743</v>
      </c>
    </row>
    <row r="5885" spans="1:3" x14ac:dyDescent="0.4">
      <c r="A5885" s="13">
        <v>40087</v>
      </c>
      <c r="B5885">
        <v>8.6199999999999992</v>
      </c>
      <c r="C5885">
        <f t="shared" si="91"/>
        <v>1.00032817</v>
      </c>
    </row>
    <row r="5886" spans="1:3" x14ac:dyDescent="0.4">
      <c r="A5886" s="13">
        <v>40088</v>
      </c>
      <c r="B5886">
        <v>8.6199999999999992</v>
      </c>
      <c r="C5886">
        <f t="shared" si="91"/>
        <v>1.00032817</v>
      </c>
    </row>
    <row r="5887" spans="1:3" x14ac:dyDescent="0.4">
      <c r="A5887" s="13">
        <v>40091</v>
      </c>
      <c r="B5887">
        <v>8.6199999999999992</v>
      </c>
      <c r="C5887">
        <f t="shared" si="91"/>
        <v>1.00032817</v>
      </c>
    </row>
    <row r="5888" spans="1:3" x14ac:dyDescent="0.4">
      <c r="A5888" s="13">
        <v>40092</v>
      </c>
      <c r="B5888">
        <v>8.6199999999999992</v>
      </c>
      <c r="C5888">
        <f t="shared" si="91"/>
        <v>1.00032817</v>
      </c>
    </row>
    <row r="5889" spans="1:3" x14ac:dyDescent="0.4">
      <c r="A5889" s="13">
        <v>40093</v>
      </c>
      <c r="B5889">
        <v>8.6199999999999992</v>
      </c>
      <c r="C5889">
        <f t="shared" si="91"/>
        <v>1.00032817</v>
      </c>
    </row>
    <row r="5890" spans="1:3" x14ac:dyDescent="0.4">
      <c r="A5890" s="13">
        <v>40094</v>
      </c>
      <c r="B5890">
        <v>8.61</v>
      </c>
      <c r="C5890">
        <f t="shared" si="91"/>
        <v>1.0003278</v>
      </c>
    </row>
    <row r="5891" spans="1:3" x14ac:dyDescent="0.4">
      <c r="A5891" s="13">
        <v>40095</v>
      </c>
      <c r="B5891">
        <v>8.61</v>
      </c>
      <c r="C5891">
        <f t="shared" ref="C5891:C5954" si="92">IF(ISBLANK(A5891), "", TRUNC((1+B5891/100)^(1/252), 8))</f>
        <v>1.0003278</v>
      </c>
    </row>
    <row r="5892" spans="1:3" x14ac:dyDescent="0.4">
      <c r="A5892" s="13">
        <v>40099</v>
      </c>
      <c r="B5892">
        <v>8.61</v>
      </c>
      <c r="C5892">
        <f t="shared" si="92"/>
        <v>1.0003278</v>
      </c>
    </row>
    <row r="5893" spans="1:3" x14ac:dyDescent="0.4">
      <c r="A5893" s="13">
        <v>40100</v>
      </c>
      <c r="B5893">
        <v>8.61</v>
      </c>
      <c r="C5893">
        <f t="shared" si="92"/>
        <v>1.0003278</v>
      </c>
    </row>
    <row r="5894" spans="1:3" x14ac:dyDescent="0.4">
      <c r="A5894" s="13">
        <v>40101</v>
      </c>
      <c r="B5894">
        <v>8.61</v>
      </c>
      <c r="C5894">
        <f t="shared" si="92"/>
        <v>1.0003278</v>
      </c>
    </row>
    <row r="5895" spans="1:3" x14ac:dyDescent="0.4">
      <c r="A5895" s="13">
        <v>40102</v>
      </c>
      <c r="B5895">
        <v>8.6199999999999992</v>
      </c>
      <c r="C5895">
        <f t="shared" si="92"/>
        <v>1.00032817</v>
      </c>
    </row>
    <row r="5896" spans="1:3" x14ac:dyDescent="0.4">
      <c r="A5896" s="13">
        <v>40105</v>
      </c>
      <c r="B5896">
        <v>8.6199999999999992</v>
      </c>
      <c r="C5896">
        <f t="shared" si="92"/>
        <v>1.00032817</v>
      </c>
    </row>
    <row r="5897" spans="1:3" x14ac:dyDescent="0.4">
      <c r="A5897" s="13">
        <v>40106</v>
      </c>
      <c r="B5897">
        <v>8.6199999999999992</v>
      </c>
      <c r="C5897">
        <f t="shared" si="92"/>
        <v>1.00032817</v>
      </c>
    </row>
    <row r="5898" spans="1:3" x14ac:dyDescent="0.4">
      <c r="A5898" s="13">
        <v>40107</v>
      </c>
      <c r="B5898">
        <v>8.6199999999999992</v>
      </c>
      <c r="C5898">
        <f t="shared" si="92"/>
        <v>1.00032817</v>
      </c>
    </row>
    <row r="5899" spans="1:3" x14ac:dyDescent="0.4">
      <c r="A5899" s="13">
        <v>40108</v>
      </c>
      <c r="B5899">
        <v>8.6199999999999992</v>
      </c>
      <c r="C5899">
        <f t="shared" si="92"/>
        <v>1.00032817</v>
      </c>
    </row>
    <row r="5900" spans="1:3" x14ac:dyDescent="0.4">
      <c r="A5900" s="13">
        <v>40109</v>
      </c>
      <c r="B5900">
        <v>8.6199999999999992</v>
      </c>
      <c r="C5900">
        <f t="shared" si="92"/>
        <v>1.00032817</v>
      </c>
    </row>
    <row r="5901" spans="1:3" x14ac:dyDescent="0.4">
      <c r="A5901" s="13">
        <v>40112</v>
      </c>
      <c r="B5901">
        <v>8.6199999999999992</v>
      </c>
      <c r="C5901">
        <f t="shared" si="92"/>
        <v>1.00032817</v>
      </c>
    </row>
    <row r="5902" spans="1:3" x14ac:dyDescent="0.4">
      <c r="A5902" s="13">
        <v>40113</v>
      </c>
      <c r="B5902">
        <v>8.6199999999999992</v>
      </c>
      <c r="C5902">
        <f t="shared" si="92"/>
        <v>1.00032817</v>
      </c>
    </row>
    <row r="5903" spans="1:3" x14ac:dyDescent="0.4">
      <c r="A5903" s="13">
        <v>40114</v>
      </c>
      <c r="B5903">
        <v>8.61</v>
      </c>
      <c r="C5903">
        <f t="shared" si="92"/>
        <v>1.0003278</v>
      </c>
    </row>
    <row r="5904" spans="1:3" x14ac:dyDescent="0.4">
      <c r="A5904" s="13">
        <v>40115</v>
      </c>
      <c r="B5904">
        <v>8.6199999999999992</v>
      </c>
      <c r="C5904">
        <f t="shared" si="92"/>
        <v>1.00032817</v>
      </c>
    </row>
    <row r="5905" spans="1:3" x14ac:dyDescent="0.4">
      <c r="A5905" s="13">
        <v>40116</v>
      </c>
      <c r="B5905">
        <v>8.6199999999999992</v>
      </c>
      <c r="C5905">
        <f t="shared" si="92"/>
        <v>1.00032817</v>
      </c>
    </row>
    <row r="5906" spans="1:3" x14ac:dyDescent="0.4">
      <c r="A5906" s="13">
        <v>40120</v>
      </c>
      <c r="B5906">
        <v>8.6300000000000008</v>
      </c>
      <c r="C5906">
        <f t="shared" si="92"/>
        <v>1.00032853</v>
      </c>
    </row>
    <row r="5907" spans="1:3" x14ac:dyDescent="0.4">
      <c r="A5907" s="13">
        <v>40121</v>
      </c>
      <c r="B5907">
        <v>8.6300000000000008</v>
      </c>
      <c r="C5907">
        <f t="shared" si="92"/>
        <v>1.00032853</v>
      </c>
    </row>
    <row r="5908" spans="1:3" x14ac:dyDescent="0.4">
      <c r="A5908" s="13">
        <v>40122</v>
      </c>
      <c r="B5908">
        <v>8.6300000000000008</v>
      </c>
      <c r="C5908">
        <f t="shared" si="92"/>
        <v>1.00032853</v>
      </c>
    </row>
    <row r="5909" spans="1:3" x14ac:dyDescent="0.4">
      <c r="A5909" s="13">
        <v>40123</v>
      </c>
      <c r="B5909">
        <v>8.6300000000000008</v>
      </c>
      <c r="C5909">
        <f t="shared" si="92"/>
        <v>1.00032853</v>
      </c>
    </row>
    <row r="5910" spans="1:3" x14ac:dyDescent="0.4">
      <c r="A5910" s="13">
        <v>40126</v>
      </c>
      <c r="B5910">
        <v>8.6300000000000008</v>
      </c>
      <c r="C5910">
        <f t="shared" si="92"/>
        <v>1.00032853</v>
      </c>
    </row>
    <row r="5911" spans="1:3" x14ac:dyDescent="0.4">
      <c r="A5911" s="13">
        <v>40127</v>
      </c>
      <c r="B5911">
        <v>8.6300000000000008</v>
      </c>
      <c r="C5911">
        <f t="shared" si="92"/>
        <v>1.00032853</v>
      </c>
    </row>
    <row r="5912" spans="1:3" x14ac:dyDescent="0.4">
      <c r="A5912" s="13">
        <v>40128</v>
      </c>
      <c r="B5912">
        <v>8.64</v>
      </c>
      <c r="C5912">
        <f t="shared" si="92"/>
        <v>1.0003289</v>
      </c>
    </row>
    <row r="5913" spans="1:3" x14ac:dyDescent="0.4">
      <c r="A5913" s="13">
        <v>40129</v>
      </c>
      <c r="B5913">
        <v>8.6300000000000008</v>
      </c>
      <c r="C5913">
        <f t="shared" si="92"/>
        <v>1.00032853</v>
      </c>
    </row>
    <row r="5914" spans="1:3" x14ac:dyDescent="0.4">
      <c r="A5914" s="13">
        <v>40130</v>
      </c>
      <c r="B5914">
        <v>8.6300000000000008</v>
      </c>
      <c r="C5914">
        <f t="shared" si="92"/>
        <v>1.00032853</v>
      </c>
    </row>
    <row r="5915" spans="1:3" x14ac:dyDescent="0.4">
      <c r="A5915" s="13">
        <v>40133</v>
      </c>
      <c r="B5915">
        <v>8.6300000000000008</v>
      </c>
      <c r="C5915">
        <f t="shared" si="92"/>
        <v>1.00032853</v>
      </c>
    </row>
    <row r="5916" spans="1:3" x14ac:dyDescent="0.4">
      <c r="A5916" s="13">
        <v>40134</v>
      </c>
      <c r="B5916">
        <v>8.6199999999999992</v>
      </c>
      <c r="C5916">
        <f t="shared" si="92"/>
        <v>1.00032817</v>
      </c>
    </row>
    <row r="5917" spans="1:3" x14ac:dyDescent="0.4">
      <c r="A5917" s="13">
        <v>40135</v>
      </c>
      <c r="B5917">
        <v>8.6199999999999992</v>
      </c>
      <c r="C5917">
        <f t="shared" si="92"/>
        <v>1.00032817</v>
      </c>
    </row>
    <row r="5918" spans="1:3" x14ac:dyDescent="0.4">
      <c r="A5918" s="13">
        <v>40136</v>
      </c>
      <c r="B5918">
        <v>8.6199999999999992</v>
      </c>
      <c r="C5918">
        <f t="shared" si="92"/>
        <v>1.00032817</v>
      </c>
    </row>
    <row r="5919" spans="1:3" x14ac:dyDescent="0.4">
      <c r="A5919" s="13">
        <v>40137</v>
      </c>
      <c r="B5919">
        <v>8.6300000000000008</v>
      </c>
      <c r="C5919">
        <f t="shared" si="92"/>
        <v>1.00032853</v>
      </c>
    </row>
    <row r="5920" spans="1:3" x14ac:dyDescent="0.4">
      <c r="A5920" s="13">
        <v>40140</v>
      </c>
      <c r="B5920">
        <v>8.61</v>
      </c>
      <c r="C5920">
        <f t="shared" si="92"/>
        <v>1.0003278</v>
      </c>
    </row>
    <row r="5921" spans="1:3" x14ac:dyDescent="0.4">
      <c r="A5921" s="13">
        <v>40141</v>
      </c>
      <c r="B5921">
        <v>8.64</v>
      </c>
      <c r="C5921">
        <f t="shared" si="92"/>
        <v>1.0003289</v>
      </c>
    </row>
    <row r="5922" spans="1:3" x14ac:dyDescent="0.4">
      <c r="A5922" s="13">
        <v>40142</v>
      </c>
      <c r="B5922">
        <v>8.65</v>
      </c>
      <c r="C5922">
        <f t="shared" si="92"/>
        <v>1.00032926</v>
      </c>
    </row>
    <row r="5923" spans="1:3" x14ac:dyDescent="0.4">
      <c r="A5923" s="13">
        <v>40143</v>
      </c>
      <c r="B5923">
        <v>8.65</v>
      </c>
      <c r="C5923">
        <f t="shared" si="92"/>
        <v>1.00032926</v>
      </c>
    </row>
    <row r="5924" spans="1:3" x14ac:dyDescent="0.4">
      <c r="A5924" s="13">
        <v>40144</v>
      </c>
      <c r="B5924">
        <v>8.6</v>
      </c>
      <c r="C5924">
        <f t="shared" si="92"/>
        <v>1.00032743</v>
      </c>
    </row>
    <row r="5925" spans="1:3" x14ac:dyDescent="0.4">
      <c r="A5925" s="13">
        <v>40147</v>
      </c>
      <c r="B5925">
        <v>8.6199999999999992</v>
      </c>
      <c r="C5925">
        <f t="shared" si="92"/>
        <v>1.00032817</v>
      </c>
    </row>
    <row r="5926" spans="1:3" x14ac:dyDescent="0.4">
      <c r="A5926" s="13">
        <v>40148</v>
      </c>
      <c r="B5926">
        <v>8.6</v>
      </c>
      <c r="C5926">
        <f t="shared" si="92"/>
        <v>1.00032743</v>
      </c>
    </row>
    <row r="5927" spans="1:3" x14ac:dyDescent="0.4">
      <c r="A5927" s="13">
        <v>40149</v>
      </c>
      <c r="B5927">
        <v>8.6300000000000008</v>
      </c>
      <c r="C5927">
        <f t="shared" si="92"/>
        <v>1.00032853</v>
      </c>
    </row>
    <row r="5928" spans="1:3" x14ac:dyDescent="0.4">
      <c r="A5928" s="13">
        <v>40150</v>
      </c>
      <c r="B5928">
        <v>8.6300000000000008</v>
      </c>
      <c r="C5928">
        <f t="shared" si="92"/>
        <v>1.00032853</v>
      </c>
    </row>
    <row r="5929" spans="1:3" x14ac:dyDescent="0.4">
      <c r="A5929" s="13">
        <v>40151</v>
      </c>
      <c r="B5929">
        <v>8.6199999999999992</v>
      </c>
      <c r="C5929">
        <f t="shared" si="92"/>
        <v>1.00032817</v>
      </c>
    </row>
    <row r="5930" spans="1:3" x14ac:dyDescent="0.4">
      <c r="A5930" s="13">
        <v>40154</v>
      </c>
      <c r="B5930">
        <v>8.56</v>
      </c>
      <c r="C5930">
        <f t="shared" si="92"/>
        <v>1.00032597</v>
      </c>
    </row>
    <row r="5931" spans="1:3" x14ac:dyDescent="0.4">
      <c r="A5931" s="13">
        <v>40155</v>
      </c>
      <c r="B5931">
        <v>8.61</v>
      </c>
      <c r="C5931">
        <f t="shared" si="92"/>
        <v>1.0003278</v>
      </c>
    </row>
    <row r="5932" spans="1:3" x14ac:dyDescent="0.4">
      <c r="A5932" s="13">
        <v>40156</v>
      </c>
      <c r="B5932">
        <v>8.6300000000000008</v>
      </c>
      <c r="C5932">
        <f t="shared" si="92"/>
        <v>1.00032853</v>
      </c>
    </row>
    <row r="5933" spans="1:3" x14ac:dyDescent="0.4">
      <c r="A5933" s="13">
        <v>40157</v>
      </c>
      <c r="B5933">
        <v>8.6199999999999992</v>
      </c>
      <c r="C5933">
        <f t="shared" si="92"/>
        <v>1.00032817</v>
      </c>
    </row>
    <row r="5934" spans="1:3" x14ac:dyDescent="0.4">
      <c r="A5934" s="13">
        <v>40158</v>
      </c>
      <c r="B5934">
        <v>8.6199999999999992</v>
      </c>
      <c r="C5934">
        <f t="shared" si="92"/>
        <v>1.00032817</v>
      </c>
    </row>
    <row r="5935" spans="1:3" x14ac:dyDescent="0.4">
      <c r="A5935" s="13">
        <v>40161</v>
      </c>
      <c r="B5935">
        <v>8.6199999999999992</v>
      </c>
      <c r="C5935">
        <f t="shared" si="92"/>
        <v>1.00032817</v>
      </c>
    </row>
    <row r="5936" spans="1:3" x14ac:dyDescent="0.4">
      <c r="A5936" s="13">
        <v>40162</v>
      </c>
      <c r="B5936">
        <v>8.6300000000000008</v>
      </c>
      <c r="C5936">
        <f t="shared" si="92"/>
        <v>1.00032853</v>
      </c>
    </row>
    <row r="5937" spans="1:3" x14ac:dyDescent="0.4">
      <c r="A5937" s="13">
        <v>40163</v>
      </c>
      <c r="B5937">
        <v>8.6300000000000008</v>
      </c>
      <c r="C5937">
        <f t="shared" si="92"/>
        <v>1.00032853</v>
      </c>
    </row>
    <row r="5938" spans="1:3" x14ac:dyDescent="0.4">
      <c r="A5938" s="13">
        <v>40164</v>
      </c>
      <c r="B5938">
        <v>8.6300000000000008</v>
      </c>
      <c r="C5938">
        <f t="shared" si="92"/>
        <v>1.00032853</v>
      </c>
    </row>
    <row r="5939" spans="1:3" x14ac:dyDescent="0.4">
      <c r="A5939" s="13">
        <v>40165</v>
      </c>
      <c r="B5939">
        <v>8.6300000000000008</v>
      </c>
      <c r="C5939">
        <f t="shared" si="92"/>
        <v>1.00032853</v>
      </c>
    </row>
    <row r="5940" spans="1:3" x14ac:dyDescent="0.4">
      <c r="A5940" s="13">
        <v>40168</v>
      </c>
      <c r="B5940">
        <v>8.64</v>
      </c>
      <c r="C5940">
        <f t="shared" si="92"/>
        <v>1.0003289</v>
      </c>
    </row>
    <row r="5941" spans="1:3" x14ac:dyDescent="0.4">
      <c r="A5941" s="13">
        <v>40169</v>
      </c>
      <c r="B5941">
        <v>8.6199999999999992</v>
      </c>
      <c r="C5941">
        <f t="shared" si="92"/>
        <v>1.00032817</v>
      </c>
    </row>
    <row r="5942" spans="1:3" x14ac:dyDescent="0.4">
      <c r="A5942" s="13">
        <v>40170</v>
      </c>
      <c r="B5942">
        <v>8.61</v>
      </c>
      <c r="C5942">
        <f t="shared" si="92"/>
        <v>1.0003278</v>
      </c>
    </row>
    <row r="5943" spans="1:3" x14ac:dyDescent="0.4">
      <c r="A5943" s="13">
        <v>40171</v>
      </c>
      <c r="B5943">
        <v>8.61</v>
      </c>
      <c r="C5943">
        <f t="shared" si="92"/>
        <v>1.0003278</v>
      </c>
    </row>
    <row r="5944" spans="1:3" x14ac:dyDescent="0.4">
      <c r="A5944" s="13">
        <v>40175</v>
      </c>
      <c r="B5944">
        <v>8.6199999999999992</v>
      </c>
      <c r="C5944">
        <f t="shared" si="92"/>
        <v>1.00032817</v>
      </c>
    </row>
    <row r="5945" spans="1:3" x14ac:dyDescent="0.4">
      <c r="A5945" s="13">
        <v>40176</v>
      </c>
      <c r="B5945">
        <v>8.6199999999999992</v>
      </c>
      <c r="C5945">
        <f t="shared" si="92"/>
        <v>1.00032817</v>
      </c>
    </row>
    <row r="5946" spans="1:3" x14ac:dyDescent="0.4">
      <c r="A5946" s="13">
        <v>40177</v>
      </c>
      <c r="B5946">
        <v>8.5500000000000007</v>
      </c>
      <c r="C5946">
        <f t="shared" si="92"/>
        <v>1.00032561</v>
      </c>
    </row>
    <row r="5947" spans="1:3" x14ac:dyDescent="0.4">
      <c r="A5947" s="13">
        <v>40178</v>
      </c>
      <c r="B5947">
        <v>8.5500000000000007</v>
      </c>
      <c r="C5947">
        <f t="shared" si="92"/>
        <v>1.00032561</v>
      </c>
    </row>
    <row r="5948" spans="1:3" x14ac:dyDescent="0.4">
      <c r="A5948" s="13">
        <v>40182</v>
      </c>
      <c r="B5948">
        <v>8.61</v>
      </c>
      <c r="C5948">
        <f t="shared" si="92"/>
        <v>1.0003278</v>
      </c>
    </row>
    <row r="5949" spans="1:3" x14ac:dyDescent="0.4">
      <c r="A5949" s="13">
        <v>40183</v>
      </c>
      <c r="B5949">
        <v>8.61</v>
      </c>
      <c r="C5949">
        <f t="shared" si="92"/>
        <v>1.0003278</v>
      </c>
    </row>
    <row r="5950" spans="1:3" x14ac:dyDescent="0.4">
      <c r="A5950" s="13">
        <v>40184</v>
      </c>
      <c r="B5950">
        <v>8.61</v>
      </c>
      <c r="C5950">
        <f t="shared" si="92"/>
        <v>1.0003278</v>
      </c>
    </row>
    <row r="5951" spans="1:3" x14ac:dyDescent="0.4">
      <c r="A5951" s="13">
        <v>40185</v>
      </c>
      <c r="B5951">
        <v>8.6199999999999992</v>
      </c>
      <c r="C5951">
        <f t="shared" si="92"/>
        <v>1.00032817</v>
      </c>
    </row>
    <row r="5952" spans="1:3" x14ac:dyDescent="0.4">
      <c r="A5952" s="13">
        <v>40186</v>
      </c>
      <c r="B5952">
        <v>8.6199999999999992</v>
      </c>
      <c r="C5952">
        <f t="shared" si="92"/>
        <v>1.00032817</v>
      </c>
    </row>
    <row r="5953" spans="1:3" x14ac:dyDescent="0.4">
      <c r="A5953" s="13">
        <v>40189</v>
      </c>
      <c r="B5953">
        <v>8.6199999999999992</v>
      </c>
      <c r="C5953">
        <f t="shared" si="92"/>
        <v>1.00032817</v>
      </c>
    </row>
    <row r="5954" spans="1:3" x14ac:dyDescent="0.4">
      <c r="A5954" s="13">
        <v>40190</v>
      </c>
      <c r="B5954">
        <v>8.6199999999999992</v>
      </c>
      <c r="C5954">
        <f t="shared" si="92"/>
        <v>1.00032817</v>
      </c>
    </row>
    <row r="5955" spans="1:3" x14ac:dyDescent="0.4">
      <c r="A5955" s="13">
        <v>40191</v>
      </c>
      <c r="B5955">
        <v>8.6199999999999992</v>
      </c>
      <c r="C5955">
        <f t="shared" ref="C5955:C6018" si="93">IF(ISBLANK(A5955), "", TRUNC((1+B5955/100)^(1/252), 8))</f>
        <v>1.00032817</v>
      </c>
    </row>
    <row r="5956" spans="1:3" x14ac:dyDescent="0.4">
      <c r="A5956" s="13">
        <v>40192</v>
      </c>
      <c r="B5956">
        <v>8.6199999999999992</v>
      </c>
      <c r="C5956">
        <f t="shared" si="93"/>
        <v>1.00032817</v>
      </c>
    </row>
    <row r="5957" spans="1:3" x14ac:dyDescent="0.4">
      <c r="A5957" s="13">
        <v>40193</v>
      </c>
      <c r="B5957">
        <v>8.61</v>
      </c>
      <c r="C5957">
        <f t="shared" si="93"/>
        <v>1.0003278</v>
      </c>
    </row>
    <row r="5958" spans="1:3" x14ac:dyDescent="0.4">
      <c r="A5958" s="13">
        <v>40196</v>
      </c>
      <c r="B5958">
        <v>8.61</v>
      </c>
      <c r="C5958">
        <f t="shared" si="93"/>
        <v>1.0003278</v>
      </c>
    </row>
    <row r="5959" spans="1:3" x14ac:dyDescent="0.4">
      <c r="A5959" s="13">
        <v>40197</v>
      </c>
      <c r="B5959">
        <v>8.61</v>
      </c>
      <c r="C5959">
        <f t="shared" si="93"/>
        <v>1.0003278</v>
      </c>
    </row>
    <row r="5960" spans="1:3" x14ac:dyDescent="0.4">
      <c r="A5960" s="13">
        <v>40198</v>
      </c>
      <c r="B5960">
        <v>8.6199999999999992</v>
      </c>
      <c r="C5960">
        <f t="shared" si="93"/>
        <v>1.00032817</v>
      </c>
    </row>
    <row r="5961" spans="1:3" x14ac:dyDescent="0.4">
      <c r="A5961" s="13">
        <v>40199</v>
      </c>
      <c r="B5961">
        <v>8.6199999999999992</v>
      </c>
      <c r="C5961">
        <f t="shared" si="93"/>
        <v>1.00032817</v>
      </c>
    </row>
    <row r="5962" spans="1:3" x14ac:dyDescent="0.4">
      <c r="A5962" s="13">
        <v>40200</v>
      </c>
      <c r="B5962">
        <v>8.6199999999999992</v>
      </c>
      <c r="C5962">
        <f t="shared" si="93"/>
        <v>1.00032817</v>
      </c>
    </row>
    <row r="5963" spans="1:3" x14ac:dyDescent="0.4">
      <c r="A5963" s="13">
        <v>40203</v>
      </c>
      <c r="B5963">
        <v>8.6199999999999992</v>
      </c>
      <c r="C5963">
        <f t="shared" si="93"/>
        <v>1.00032817</v>
      </c>
    </row>
    <row r="5964" spans="1:3" x14ac:dyDescent="0.4">
      <c r="A5964" s="13">
        <v>40204</v>
      </c>
      <c r="B5964">
        <v>8.6199999999999992</v>
      </c>
      <c r="C5964">
        <f t="shared" si="93"/>
        <v>1.00032817</v>
      </c>
    </row>
    <row r="5965" spans="1:3" x14ac:dyDescent="0.4">
      <c r="A5965" s="13">
        <v>40205</v>
      </c>
      <c r="B5965">
        <v>8.6199999999999992</v>
      </c>
      <c r="C5965">
        <f t="shared" si="93"/>
        <v>1.00032817</v>
      </c>
    </row>
    <row r="5966" spans="1:3" x14ac:dyDescent="0.4">
      <c r="A5966" s="13">
        <v>40206</v>
      </c>
      <c r="B5966">
        <v>8.6199999999999992</v>
      </c>
      <c r="C5966">
        <f t="shared" si="93"/>
        <v>1.00032817</v>
      </c>
    </row>
    <row r="5967" spans="1:3" x14ac:dyDescent="0.4">
      <c r="A5967" s="13">
        <v>40207</v>
      </c>
      <c r="B5967">
        <v>8.6300000000000008</v>
      </c>
      <c r="C5967">
        <f t="shared" si="93"/>
        <v>1.00032853</v>
      </c>
    </row>
    <row r="5968" spans="1:3" x14ac:dyDescent="0.4">
      <c r="A5968" s="13">
        <v>40210</v>
      </c>
      <c r="B5968">
        <v>8.6300000000000008</v>
      </c>
      <c r="C5968">
        <f t="shared" si="93"/>
        <v>1.00032853</v>
      </c>
    </row>
    <row r="5969" spans="1:3" x14ac:dyDescent="0.4">
      <c r="A5969" s="13">
        <v>40211</v>
      </c>
      <c r="B5969">
        <v>8.6199999999999992</v>
      </c>
      <c r="C5969">
        <f t="shared" si="93"/>
        <v>1.00032817</v>
      </c>
    </row>
    <row r="5970" spans="1:3" x14ac:dyDescent="0.4">
      <c r="A5970" s="13">
        <v>40212</v>
      </c>
      <c r="B5970">
        <v>8.61</v>
      </c>
      <c r="C5970">
        <f t="shared" si="93"/>
        <v>1.0003278</v>
      </c>
    </row>
    <row r="5971" spans="1:3" x14ac:dyDescent="0.4">
      <c r="A5971" s="13">
        <v>40213</v>
      </c>
      <c r="B5971">
        <v>8.6199999999999992</v>
      </c>
      <c r="C5971">
        <f t="shared" si="93"/>
        <v>1.00032817</v>
      </c>
    </row>
    <row r="5972" spans="1:3" x14ac:dyDescent="0.4">
      <c r="A5972" s="13">
        <v>40214</v>
      </c>
      <c r="B5972">
        <v>8.6199999999999992</v>
      </c>
      <c r="C5972">
        <f t="shared" si="93"/>
        <v>1.00032817</v>
      </c>
    </row>
    <row r="5973" spans="1:3" x14ac:dyDescent="0.4">
      <c r="A5973" s="13">
        <v>40217</v>
      </c>
      <c r="B5973">
        <v>8.6199999999999992</v>
      </c>
      <c r="C5973">
        <f t="shared" si="93"/>
        <v>1.00032817</v>
      </c>
    </row>
    <row r="5974" spans="1:3" x14ac:dyDescent="0.4">
      <c r="A5974" s="13">
        <v>40218</v>
      </c>
      <c r="B5974">
        <v>8.6199999999999992</v>
      </c>
      <c r="C5974">
        <f t="shared" si="93"/>
        <v>1.00032817</v>
      </c>
    </row>
    <row r="5975" spans="1:3" x14ac:dyDescent="0.4">
      <c r="A5975" s="13">
        <v>40219</v>
      </c>
      <c r="B5975">
        <v>8.6199999999999992</v>
      </c>
      <c r="C5975">
        <f t="shared" si="93"/>
        <v>1.00032817</v>
      </c>
    </row>
    <row r="5976" spans="1:3" x14ac:dyDescent="0.4">
      <c r="A5976" s="13">
        <v>40220</v>
      </c>
      <c r="B5976">
        <v>8.6199999999999992</v>
      </c>
      <c r="C5976">
        <f t="shared" si="93"/>
        <v>1.00032817</v>
      </c>
    </row>
    <row r="5977" spans="1:3" x14ac:dyDescent="0.4">
      <c r="A5977" s="13">
        <v>40221</v>
      </c>
      <c r="B5977">
        <v>8.6199999999999992</v>
      </c>
      <c r="C5977">
        <f t="shared" si="93"/>
        <v>1.00032817</v>
      </c>
    </row>
    <row r="5978" spans="1:3" x14ac:dyDescent="0.4">
      <c r="A5978" s="13">
        <v>40226</v>
      </c>
      <c r="B5978">
        <v>8.6199999999999992</v>
      </c>
      <c r="C5978">
        <f t="shared" si="93"/>
        <v>1.00032817</v>
      </c>
    </row>
    <row r="5979" spans="1:3" x14ac:dyDescent="0.4">
      <c r="A5979" s="13">
        <v>40227</v>
      </c>
      <c r="B5979">
        <v>8.6300000000000008</v>
      </c>
      <c r="C5979">
        <f t="shared" si="93"/>
        <v>1.00032853</v>
      </c>
    </row>
    <row r="5980" spans="1:3" x14ac:dyDescent="0.4">
      <c r="A5980" s="13">
        <v>40228</v>
      </c>
      <c r="B5980">
        <v>8.6300000000000008</v>
      </c>
      <c r="C5980">
        <f t="shared" si="93"/>
        <v>1.00032853</v>
      </c>
    </row>
    <row r="5981" spans="1:3" x14ac:dyDescent="0.4">
      <c r="A5981" s="13">
        <v>40231</v>
      </c>
      <c r="B5981">
        <v>8.6300000000000008</v>
      </c>
      <c r="C5981">
        <f t="shared" si="93"/>
        <v>1.00032853</v>
      </c>
    </row>
    <row r="5982" spans="1:3" x14ac:dyDescent="0.4">
      <c r="A5982" s="13">
        <v>40232</v>
      </c>
      <c r="B5982">
        <v>8.6300000000000008</v>
      </c>
      <c r="C5982">
        <f t="shared" si="93"/>
        <v>1.00032853</v>
      </c>
    </row>
    <row r="5983" spans="1:3" x14ac:dyDescent="0.4">
      <c r="A5983" s="13">
        <v>40233</v>
      </c>
      <c r="B5983">
        <v>8.6199999999999992</v>
      </c>
      <c r="C5983">
        <f t="shared" si="93"/>
        <v>1.00032817</v>
      </c>
    </row>
    <row r="5984" spans="1:3" x14ac:dyDescent="0.4">
      <c r="A5984" s="13">
        <v>40234</v>
      </c>
      <c r="B5984">
        <v>8.6199999999999992</v>
      </c>
      <c r="C5984">
        <f t="shared" si="93"/>
        <v>1.00032817</v>
      </c>
    </row>
    <row r="5985" spans="1:3" x14ac:dyDescent="0.4">
      <c r="A5985" s="13">
        <v>40235</v>
      </c>
      <c r="B5985">
        <v>8.6199999999999992</v>
      </c>
      <c r="C5985">
        <f t="shared" si="93"/>
        <v>1.00032817</v>
      </c>
    </row>
    <row r="5986" spans="1:3" x14ac:dyDescent="0.4">
      <c r="A5986" s="13">
        <v>40238</v>
      </c>
      <c r="B5986">
        <v>8.61</v>
      </c>
      <c r="C5986">
        <f t="shared" si="93"/>
        <v>1.0003278</v>
      </c>
    </row>
    <row r="5987" spans="1:3" x14ac:dyDescent="0.4">
      <c r="A5987" s="13">
        <v>40239</v>
      </c>
      <c r="B5987">
        <v>8.6199999999999992</v>
      </c>
      <c r="C5987">
        <f t="shared" si="93"/>
        <v>1.00032817</v>
      </c>
    </row>
    <row r="5988" spans="1:3" x14ac:dyDescent="0.4">
      <c r="A5988" s="13">
        <v>40240</v>
      </c>
      <c r="B5988">
        <v>8.6199999999999992</v>
      </c>
      <c r="C5988">
        <f t="shared" si="93"/>
        <v>1.00032817</v>
      </c>
    </row>
    <row r="5989" spans="1:3" x14ac:dyDescent="0.4">
      <c r="A5989" s="13">
        <v>40241</v>
      </c>
      <c r="B5989">
        <v>8.61</v>
      </c>
      <c r="C5989">
        <f t="shared" si="93"/>
        <v>1.0003278</v>
      </c>
    </row>
    <row r="5990" spans="1:3" x14ac:dyDescent="0.4">
      <c r="A5990" s="13">
        <v>40242</v>
      </c>
      <c r="B5990">
        <v>8.61</v>
      </c>
      <c r="C5990">
        <f t="shared" si="93"/>
        <v>1.0003278</v>
      </c>
    </row>
    <row r="5991" spans="1:3" x14ac:dyDescent="0.4">
      <c r="A5991" s="13">
        <v>40245</v>
      </c>
      <c r="B5991">
        <v>8.6300000000000008</v>
      </c>
      <c r="C5991">
        <f t="shared" si="93"/>
        <v>1.00032853</v>
      </c>
    </row>
    <row r="5992" spans="1:3" x14ac:dyDescent="0.4">
      <c r="A5992" s="13">
        <v>40246</v>
      </c>
      <c r="B5992">
        <v>8.6300000000000008</v>
      </c>
      <c r="C5992">
        <f t="shared" si="93"/>
        <v>1.00032853</v>
      </c>
    </row>
    <row r="5993" spans="1:3" x14ac:dyDescent="0.4">
      <c r="A5993" s="13">
        <v>40247</v>
      </c>
      <c r="B5993">
        <v>8.6300000000000008</v>
      </c>
      <c r="C5993">
        <f t="shared" si="93"/>
        <v>1.00032853</v>
      </c>
    </row>
    <row r="5994" spans="1:3" x14ac:dyDescent="0.4">
      <c r="A5994" s="13">
        <v>40248</v>
      </c>
      <c r="B5994">
        <v>8.6199999999999992</v>
      </c>
      <c r="C5994">
        <f t="shared" si="93"/>
        <v>1.00032817</v>
      </c>
    </row>
    <row r="5995" spans="1:3" x14ac:dyDescent="0.4">
      <c r="A5995" s="13">
        <v>40249</v>
      </c>
      <c r="B5995">
        <v>8.61</v>
      </c>
      <c r="C5995">
        <f t="shared" si="93"/>
        <v>1.0003278</v>
      </c>
    </row>
    <row r="5996" spans="1:3" x14ac:dyDescent="0.4">
      <c r="A5996" s="13">
        <v>40252</v>
      </c>
      <c r="B5996">
        <v>8.6199999999999992</v>
      </c>
      <c r="C5996">
        <f t="shared" si="93"/>
        <v>1.00032817</v>
      </c>
    </row>
    <row r="5997" spans="1:3" x14ac:dyDescent="0.4">
      <c r="A5997" s="13">
        <v>40253</v>
      </c>
      <c r="B5997">
        <v>8.61</v>
      </c>
      <c r="C5997">
        <f t="shared" si="93"/>
        <v>1.0003278</v>
      </c>
    </row>
    <row r="5998" spans="1:3" x14ac:dyDescent="0.4">
      <c r="A5998" s="13">
        <v>40254</v>
      </c>
      <c r="B5998">
        <v>8.6199999999999992</v>
      </c>
      <c r="C5998">
        <f t="shared" si="93"/>
        <v>1.00032817</v>
      </c>
    </row>
    <row r="5999" spans="1:3" x14ac:dyDescent="0.4">
      <c r="A5999" s="13">
        <v>40255</v>
      </c>
      <c r="B5999">
        <v>8.61</v>
      </c>
      <c r="C5999">
        <f t="shared" si="93"/>
        <v>1.0003278</v>
      </c>
    </row>
    <row r="6000" spans="1:3" x14ac:dyDescent="0.4">
      <c r="A6000" s="13">
        <v>40256</v>
      </c>
      <c r="B6000">
        <v>8.6199999999999992</v>
      </c>
      <c r="C6000">
        <f t="shared" si="93"/>
        <v>1.00032817</v>
      </c>
    </row>
    <row r="6001" spans="1:3" x14ac:dyDescent="0.4">
      <c r="A6001" s="13">
        <v>40259</v>
      </c>
      <c r="B6001">
        <v>8.6199999999999992</v>
      </c>
      <c r="C6001">
        <f t="shared" si="93"/>
        <v>1.00032817</v>
      </c>
    </row>
    <row r="6002" spans="1:3" x14ac:dyDescent="0.4">
      <c r="A6002" s="13">
        <v>40260</v>
      </c>
      <c r="B6002">
        <v>8.6199999999999992</v>
      </c>
      <c r="C6002">
        <f t="shared" si="93"/>
        <v>1.00032817</v>
      </c>
    </row>
    <row r="6003" spans="1:3" x14ac:dyDescent="0.4">
      <c r="A6003" s="13">
        <v>40261</v>
      </c>
      <c r="B6003">
        <v>8.6199999999999992</v>
      </c>
      <c r="C6003">
        <f t="shared" si="93"/>
        <v>1.00032817</v>
      </c>
    </row>
    <row r="6004" spans="1:3" x14ac:dyDescent="0.4">
      <c r="A6004" s="13">
        <v>40262</v>
      </c>
      <c r="B6004">
        <v>8.61</v>
      </c>
      <c r="C6004">
        <f t="shared" si="93"/>
        <v>1.0003278</v>
      </c>
    </row>
    <row r="6005" spans="1:3" x14ac:dyDescent="0.4">
      <c r="A6005" s="13">
        <v>40263</v>
      </c>
      <c r="B6005">
        <v>8.6</v>
      </c>
      <c r="C6005">
        <f t="shared" si="93"/>
        <v>1.00032743</v>
      </c>
    </row>
    <row r="6006" spans="1:3" x14ac:dyDescent="0.4">
      <c r="A6006" s="13">
        <v>40266</v>
      </c>
      <c r="B6006">
        <v>8.56</v>
      </c>
      <c r="C6006">
        <f t="shared" si="93"/>
        <v>1.00032597</v>
      </c>
    </row>
    <row r="6007" spans="1:3" x14ac:dyDescent="0.4">
      <c r="A6007" s="13">
        <v>40267</v>
      </c>
      <c r="B6007">
        <v>8.59</v>
      </c>
      <c r="C6007">
        <f t="shared" si="93"/>
        <v>1.00032707</v>
      </c>
    </row>
    <row r="6008" spans="1:3" x14ac:dyDescent="0.4">
      <c r="A6008" s="13">
        <v>40268</v>
      </c>
      <c r="B6008">
        <v>8.61</v>
      </c>
      <c r="C6008">
        <f t="shared" si="93"/>
        <v>1.0003278</v>
      </c>
    </row>
    <row r="6009" spans="1:3" x14ac:dyDescent="0.4">
      <c r="A6009" s="13">
        <v>40269</v>
      </c>
      <c r="B6009">
        <v>8.58</v>
      </c>
      <c r="C6009">
        <f t="shared" si="93"/>
        <v>1.0003267</v>
      </c>
    </row>
    <row r="6010" spans="1:3" x14ac:dyDescent="0.4">
      <c r="A6010" s="13">
        <v>40273</v>
      </c>
      <c r="B6010">
        <v>8.61</v>
      </c>
      <c r="C6010">
        <f t="shared" si="93"/>
        <v>1.0003278</v>
      </c>
    </row>
    <row r="6011" spans="1:3" x14ac:dyDescent="0.4">
      <c r="A6011" s="13">
        <v>40274</v>
      </c>
      <c r="B6011">
        <v>8.6199999999999992</v>
      </c>
      <c r="C6011">
        <f t="shared" si="93"/>
        <v>1.00032817</v>
      </c>
    </row>
    <row r="6012" spans="1:3" x14ac:dyDescent="0.4">
      <c r="A6012" s="13">
        <v>40275</v>
      </c>
      <c r="B6012">
        <v>8.6300000000000008</v>
      </c>
      <c r="C6012">
        <f t="shared" si="93"/>
        <v>1.00032853</v>
      </c>
    </row>
    <row r="6013" spans="1:3" x14ac:dyDescent="0.4">
      <c r="A6013" s="13">
        <v>40276</v>
      </c>
      <c r="B6013">
        <v>8.6199999999999992</v>
      </c>
      <c r="C6013">
        <f t="shared" si="93"/>
        <v>1.00032817</v>
      </c>
    </row>
    <row r="6014" spans="1:3" x14ac:dyDescent="0.4">
      <c r="A6014" s="13">
        <v>40277</v>
      </c>
      <c r="B6014">
        <v>8.6199999999999992</v>
      </c>
      <c r="C6014">
        <f t="shared" si="93"/>
        <v>1.00032817</v>
      </c>
    </row>
    <row r="6015" spans="1:3" x14ac:dyDescent="0.4">
      <c r="A6015" s="13">
        <v>40280</v>
      </c>
      <c r="B6015">
        <v>8.6300000000000008</v>
      </c>
      <c r="C6015">
        <f t="shared" si="93"/>
        <v>1.00032853</v>
      </c>
    </row>
    <row r="6016" spans="1:3" x14ac:dyDescent="0.4">
      <c r="A6016" s="13">
        <v>40281</v>
      </c>
      <c r="B6016">
        <v>8.6199999999999992</v>
      </c>
      <c r="C6016">
        <f t="shared" si="93"/>
        <v>1.00032817</v>
      </c>
    </row>
    <row r="6017" spans="1:3" x14ac:dyDescent="0.4">
      <c r="A6017" s="13">
        <v>40282</v>
      </c>
      <c r="B6017">
        <v>8.61</v>
      </c>
      <c r="C6017">
        <f t="shared" si="93"/>
        <v>1.0003278</v>
      </c>
    </row>
    <row r="6018" spans="1:3" x14ac:dyDescent="0.4">
      <c r="A6018" s="13">
        <v>40283</v>
      </c>
      <c r="B6018">
        <v>8.6199999999999992</v>
      </c>
      <c r="C6018">
        <f t="shared" si="93"/>
        <v>1.00032817</v>
      </c>
    </row>
    <row r="6019" spans="1:3" x14ac:dyDescent="0.4">
      <c r="A6019" s="13">
        <v>40284</v>
      </c>
      <c r="B6019">
        <v>8.6300000000000008</v>
      </c>
      <c r="C6019">
        <f t="shared" ref="C6019:C6082" si="94">IF(ISBLANK(A6019), "", TRUNC((1+B6019/100)^(1/252), 8))</f>
        <v>1.00032853</v>
      </c>
    </row>
    <row r="6020" spans="1:3" x14ac:dyDescent="0.4">
      <c r="A6020" s="13">
        <v>40287</v>
      </c>
      <c r="B6020">
        <v>8.6300000000000008</v>
      </c>
      <c r="C6020">
        <f t="shared" si="94"/>
        <v>1.00032853</v>
      </c>
    </row>
    <row r="6021" spans="1:3" x14ac:dyDescent="0.4">
      <c r="A6021" s="13">
        <v>40288</v>
      </c>
      <c r="B6021">
        <v>8.6300000000000008</v>
      </c>
      <c r="C6021">
        <f t="shared" si="94"/>
        <v>1.00032853</v>
      </c>
    </row>
    <row r="6022" spans="1:3" x14ac:dyDescent="0.4">
      <c r="A6022" s="13">
        <v>40290</v>
      </c>
      <c r="B6022">
        <v>8.6199999999999992</v>
      </c>
      <c r="C6022">
        <f t="shared" si="94"/>
        <v>1.00032817</v>
      </c>
    </row>
    <row r="6023" spans="1:3" x14ac:dyDescent="0.4">
      <c r="A6023" s="13">
        <v>40291</v>
      </c>
      <c r="B6023">
        <v>8.6199999999999992</v>
      </c>
      <c r="C6023">
        <f t="shared" si="94"/>
        <v>1.00032817</v>
      </c>
    </row>
    <row r="6024" spans="1:3" x14ac:dyDescent="0.4">
      <c r="A6024" s="13">
        <v>40294</v>
      </c>
      <c r="B6024">
        <v>8.6199999999999992</v>
      </c>
      <c r="C6024">
        <f t="shared" si="94"/>
        <v>1.00032817</v>
      </c>
    </row>
    <row r="6025" spans="1:3" x14ac:dyDescent="0.4">
      <c r="A6025" s="13">
        <v>40295</v>
      </c>
      <c r="B6025">
        <v>8.6300000000000008</v>
      </c>
      <c r="C6025">
        <f t="shared" si="94"/>
        <v>1.00032853</v>
      </c>
    </row>
    <row r="6026" spans="1:3" x14ac:dyDescent="0.4">
      <c r="A6026" s="13">
        <v>40296</v>
      </c>
      <c r="B6026">
        <v>8.6199999999999992</v>
      </c>
      <c r="C6026">
        <f t="shared" si="94"/>
        <v>1.00032817</v>
      </c>
    </row>
    <row r="6027" spans="1:3" x14ac:dyDescent="0.4">
      <c r="A6027" s="13">
        <v>40297</v>
      </c>
      <c r="B6027">
        <v>9.3800000000000008</v>
      </c>
      <c r="C6027">
        <f t="shared" si="94"/>
        <v>1.0003558400000001</v>
      </c>
    </row>
    <row r="6028" spans="1:3" x14ac:dyDescent="0.4">
      <c r="A6028" s="13">
        <v>40298</v>
      </c>
      <c r="B6028">
        <v>9.3800000000000008</v>
      </c>
      <c r="C6028">
        <f t="shared" si="94"/>
        <v>1.0003558400000001</v>
      </c>
    </row>
    <row r="6029" spans="1:3" x14ac:dyDescent="0.4">
      <c r="A6029" s="13">
        <v>40301</v>
      </c>
      <c r="B6029">
        <v>9.41</v>
      </c>
      <c r="C6029">
        <f t="shared" si="94"/>
        <v>1.0003569299999999</v>
      </c>
    </row>
    <row r="6030" spans="1:3" x14ac:dyDescent="0.4">
      <c r="A6030" s="13">
        <v>40302</v>
      </c>
      <c r="B6030">
        <v>9.41</v>
      </c>
      <c r="C6030">
        <f t="shared" si="94"/>
        <v>1.0003569299999999</v>
      </c>
    </row>
    <row r="6031" spans="1:3" x14ac:dyDescent="0.4">
      <c r="A6031" s="13">
        <v>40303</v>
      </c>
      <c r="B6031">
        <v>9.41</v>
      </c>
      <c r="C6031">
        <f t="shared" si="94"/>
        <v>1.0003569299999999</v>
      </c>
    </row>
    <row r="6032" spans="1:3" x14ac:dyDescent="0.4">
      <c r="A6032" s="13">
        <v>40304</v>
      </c>
      <c r="B6032">
        <v>9.39</v>
      </c>
      <c r="C6032">
        <f t="shared" si="94"/>
        <v>1.0003562100000001</v>
      </c>
    </row>
    <row r="6033" spans="1:3" x14ac:dyDescent="0.4">
      <c r="A6033" s="13">
        <v>40305</v>
      </c>
      <c r="B6033">
        <v>9.39</v>
      </c>
      <c r="C6033">
        <f t="shared" si="94"/>
        <v>1.0003562100000001</v>
      </c>
    </row>
    <row r="6034" spans="1:3" x14ac:dyDescent="0.4">
      <c r="A6034" s="13">
        <v>40308</v>
      </c>
      <c r="B6034">
        <v>9.3800000000000008</v>
      </c>
      <c r="C6034">
        <f t="shared" si="94"/>
        <v>1.0003558400000001</v>
      </c>
    </row>
    <row r="6035" spans="1:3" x14ac:dyDescent="0.4">
      <c r="A6035" s="13">
        <v>40309</v>
      </c>
      <c r="B6035">
        <v>9.3699999999999992</v>
      </c>
      <c r="C6035">
        <f t="shared" si="94"/>
        <v>1.0003554800000001</v>
      </c>
    </row>
    <row r="6036" spans="1:3" x14ac:dyDescent="0.4">
      <c r="A6036" s="13">
        <v>40310</v>
      </c>
      <c r="B6036">
        <v>9.3800000000000008</v>
      </c>
      <c r="C6036">
        <f t="shared" si="94"/>
        <v>1.0003558400000001</v>
      </c>
    </row>
    <row r="6037" spans="1:3" x14ac:dyDescent="0.4">
      <c r="A6037" s="13">
        <v>40311</v>
      </c>
      <c r="B6037">
        <v>9.3800000000000008</v>
      </c>
      <c r="C6037">
        <f t="shared" si="94"/>
        <v>1.0003558400000001</v>
      </c>
    </row>
    <row r="6038" spans="1:3" x14ac:dyDescent="0.4">
      <c r="A6038" s="13">
        <v>40312</v>
      </c>
      <c r="B6038">
        <v>9.3800000000000008</v>
      </c>
      <c r="C6038">
        <f t="shared" si="94"/>
        <v>1.0003558400000001</v>
      </c>
    </row>
    <row r="6039" spans="1:3" x14ac:dyDescent="0.4">
      <c r="A6039" s="13">
        <v>40315</v>
      </c>
      <c r="B6039">
        <v>9.3800000000000008</v>
      </c>
      <c r="C6039">
        <f t="shared" si="94"/>
        <v>1.0003558400000001</v>
      </c>
    </row>
    <row r="6040" spans="1:3" x14ac:dyDescent="0.4">
      <c r="A6040" s="13">
        <v>40316</v>
      </c>
      <c r="B6040">
        <v>9.3699999999999992</v>
      </c>
      <c r="C6040">
        <f t="shared" si="94"/>
        <v>1.0003554800000001</v>
      </c>
    </row>
    <row r="6041" spans="1:3" x14ac:dyDescent="0.4">
      <c r="A6041" s="13">
        <v>40317</v>
      </c>
      <c r="B6041">
        <v>9.3699999999999992</v>
      </c>
      <c r="C6041">
        <f t="shared" si="94"/>
        <v>1.0003554800000001</v>
      </c>
    </row>
    <row r="6042" spans="1:3" x14ac:dyDescent="0.4">
      <c r="A6042" s="13">
        <v>40318</v>
      </c>
      <c r="B6042">
        <v>9.3699999999999992</v>
      </c>
      <c r="C6042">
        <f t="shared" si="94"/>
        <v>1.0003554800000001</v>
      </c>
    </row>
    <row r="6043" spans="1:3" x14ac:dyDescent="0.4">
      <c r="A6043" s="13">
        <v>40319</v>
      </c>
      <c r="B6043">
        <v>9.3699999999999992</v>
      </c>
      <c r="C6043">
        <f t="shared" si="94"/>
        <v>1.0003554800000001</v>
      </c>
    </row>
    <row r="6044" spans="1:3" x14ac:dyDescent="0.4">
      <c r="A6044" s="13">
        <v>40322</v>
      </c>
      <c r="B6044">
        <v>9.3800000000000008</v>
      </c>
      <c r="C6044">
        <f t="shared" si="94"/>
        <v>1.0003558400000001</v>
      </c>
    </row>
    <row r="6045" spans="1:3" x14ac:dyDescent="0.4">
      <c r="A6045" s="13">
        <v>40323</v>
      </c>
      <c r="B6045">
        <v>9.3800000000000008</v>
      </c>
      <c r="C6045">
        <f t="shared" si="94"/>
        <v>1.0003558400000001</v>
      </c>
    </row>
    <row r="6046" spans="1:3" x14ac:dyDescent="0.4">
      <c r="A6046" s="13">
        <v>40324</v>
      </c>
      <c r="B6046">
        <v>9.3800000000000008</v>
      </c>
      <c r="C6046">
        <f t="shared" si="94"/>
        <v>1.0003558400000001</v>
      </c>
    </row>
    <row r="6047" spans="1:3" x14ac:dyDescent="0.4">
      <c r="A6047" s="13">
        <v>40325</v>
      </c>
      <c r="B6047">
        <v>9.3699999999999992</v>
      </c>
      <c r="C6047">
        <f t="shared" si="94"/>
        <v>1.0003554800000001</v>
      </c>
    </row>
    <row r="6048" spans="1:3" x14ac:dyDescent="0.4">
      <c r="A6048" s="13">
        <v>40326</v>
      </c>
      <c r="B6048">
        <v>9.3800000000000008</v>
      </c>
      <c r="C6048">
        <f t="shared" si="94"/>
        <v>1.0003558400000001</v>
      </c>
    </row>
    <row r="6049" spans="1:3" x14ac:dyDescent="0.4">
      <c r="A6049" s="13">
        <v>40329</v>
      </c>
      <c r="B6049">
        <v>9.3699999999999992</v>
      </c>
      <c r="C6049">
        <f t="shared" si="94"/>
        <v>1.0003554800000001</v>
      </c>
    </row>
    <row r="6050" spans="1:3" x14ac:dyDescent="0.4">
      <c r="A6050" s="13">
        <v>40330</v>
      </c>
      <c r="B6050">
        <v>9.4</v>
      </c>
      <c r="C6050">
        <f t="shared" si="94"/>
        <v>1.0003565699999999</v>
      </c>
    </row>
    <row r="6051" spans="1:3" x14ac:dyDescent="0.4">
      <c r="A6051" s="13">
        <v>40331</v>
      </c>
      <c r="B6051">
        <v>9.4</v>
      </c>
      <c r="C6051">
        <f t="shared" si="94"/>
        <v>1.0003565699999999</v>
      </c>
    </row>
    <row r="6052" spans="1:3" x14ac:dyDescent="0.4">
      <c r="A6052" s="13">
        <v>40333</v>
      </c>
      <c r="B6052">
        <v>9.39</v>
      </c>
      <c r="C6052">
        <f t="shared" si="94"/>
        <v>1.0003562100000001</v>
      </c>
    </row>
    <row r="6053" spans="1:3" x14ac:dyDescent="0.4">
      <c r="A6053" s="13">
        <v>40336</v>
      </c>
      <c r="B6053">
        <v>9.4</v>
      </c>
      <c r="C6053">
        <f t="shared" si="94"/>
        <v>1.0003565699999999</v>
      </c>
    </row>
    <row r="6054" spans="1:3" x14ac:dyDescent="0.4">
      <c r="A6054" s="13">
        <v>40337</v>
      </c>
      <c r="B6054">
        <v>9.39</v>
      </c>
      <c r="C6054">
        <f t="shared" si="94"/>
        <v>1.0003562100000001</v>
      </c>
    </row>
    <row r="6055" spans="1:3" x14ac:dyDescent="0.4">
      <c r="A6055" s="13">
        <v>40338</v>
      </c>
      <c r="B6055">
        <v>9.3800000000000008</v>
      </c>
      <c r="C6055">
        <f t="shared" si="94"/>
        <v>1.0003558400000001</v>
      </c>
    </row>
    <row r="6056" spans="1:3" x14ac:dyDescent="0.4">
      <c r="A6056" s="13">
        <v>40339</v>
      </c>
      <c r="B6056">
        <v>10.119999999999999</v>
      </c>
      <c r="C6056">
        <f t="shared" si="94"/>
        <v>1.0003826099999999</v>
      </c>
    </row>
    <row r="6057" spans="1:3" x14ac:dyDescent="0.4">
      <c r="A6057" s="13">
        <v>40340</v>
      </c>
      <c r="B6057">
        <v>10.08</v>
      </c>
      <c r="C6057">
        <f t="shared" si="94"/>
        <v>1.00038117</v>
      </c>
    </row>
    <row r="6058" spans="1:3" x14ac:dyDescent="0.4">
      <c r="A6058" s="13">
        <v>40343</v>
      </c>
      <c r="B6058">
        <v>10.11</v>
      </c>
      <c r="C6058">
        <f t="shared" si="94"/>
        <v>1.0003822499999999</v>
      </c>
    </row>
    <row r="6059" spans="1:3" x14ac:dyDescent="0.4">
      <c r="A6059" s="13">
        <v>40344</v>
      </c>
      <c r="B6059">
        <v>10.130000000000001</v>
      </c>
      <c r="C6059">
        <f t="shared" si="94"/>
        <v>1.00038297</v>
      </c>
    </row>
    <row r="6060" spans="1:3" x14ac:dyDescent="0.4">
      <c r="A6060" s="13">
        <v>40345</v>
      </c>
      <c r="B6060">
        <v>10.119999999999999</v>
      </c>
      <c r="C6060">
        <f t="shared" si="94"/>
        <v>1.0003826099999999</v>
      </c>
    </row>
    <row r="6061" spans="1:3" x14ac:dyDescent="0.4">
      <c r="A6061" s="13">
        <v>40346</v>
      </c>
      <c r="B6061">
        <v>10.119999999999999</v>
      </c>
      <c r="C6061">
        <f t="shared" si="94"/>
        <v>1.0003826099999999</v>
      </c>
    </row>
    <row r="6062" spans="1:3" x14ac:dyDescent="0.4">
      <c r="A6062" s="13">
        <v>40347</v>
      </c>
      <c r="B6062">
        <v>10.130000000000001</v>
      </c>
      <c r="C6062">
        <f t="shared" si="94"/>
        <v>1.00038297</v>
      </c>
    </row>
    <row r="6063" spans="1:3" x14ac:dyDescent="0.4">
      <c r="A6063" s="13">
        <v>40350</v>
      </c>
      <c r="B6063">
        <v>10.130000000000001</v>
      </c>
      <c r="C6063">
        <f t="shared" si="94"/>
        <v>1.00038297</v>
      </c>
    </row>
    <row r="6064" spans="1:3" x14ac:dyDescent="0.4">
      <c r="A6064" s="13">
        <v>40351</v>
      </c>
      <c r="B6064">
        <v>10.130000000000001</v>
      </c>
      <c r="C6064">
        <f t="shared" si="94"/>
        <v>1.00038297</v>
      </c>
    </row>
    <row r="6065" spans="1:3" x14ac:dyDescent="0.4">
      <c r="A6065" s="13">
        <v>40352</v>
      </c>
      <c r="B6065">
        <v>10.130000000000001</v>
      </c>
      <c r="C6065">
        <f t="shared" si="94"/>
        <v>1.00038297</v>
      </c>
    </row>
    <row r="6066" spans="1:3" x14ac:dyDescent="0.4">
      <c r="A6066" s="13">
        <v>40353</v>
      </c>
      <c r="B6066">
        <v>10.130000000000001</v>
      </c>
      <c r="C6066">
        <f t="shared" si="94"/>
        <v>1.00038297</v>
      </c>
    </row>
    <row r="6067" spans="1:3" x14ac:dyDescent="0.4">
      <c r="A6067" s="13">
        <v>40354</v>
      </c>
      <c r="B6067">
        <v>10.130000000000001</v>
      </c>
      <c r="C6067">
        <f t="shared" si="94"/>
        <v>1.00038297</v>
      </c>
    </row>
    <row r="6068" spans="1:3" x14ac:dyDescent="0.4">
      <c r="A6068" s="13">
        <v>40357</v>
      </c>
      <c r="B6068">
        <v>10.130000000000001</v>
      </c>
      <c r="C6068">
        <f t="shared" si="94"/>
        <v>1.00038297</v>
      </c>
    </row>
    <row r="6069" spans="1:3" x14ac:dyDescent="0.4">
      <c r="A6069" s="13">
        <v>40358</v>
      </c>
      <c r="B6069">
        <v>10.130000000000001</v>
      </c>
      <c r="C6069">
        <f t="shared" si="94"/>
        <v>1.00038297</v>
      </c>
    </row>
    <row r="6070" spans="1:3" x14ac:dyDescent="0.4">
      <c r="A6070" s="13">
        <v>40359</v>
      </c>
      <c r="B6070">
        <v>10.119999999999999</v>
      </c>
      <c r="C6070">
        <f t="shared" si="94"/>
        <v>1.0003826099999999</v>
      </c>
    </row>
    <row r="6071" spans="1:3" x14ac:dyDescent="0.4">
      <c r="A6071" s="13">
        <v>40360</v>
      </c>
      <c r="B6071">
        <v>10.14</v>
      </c>
      <c r="C6071">
        <f t="shared" si="94"/>
        <v>1.00038333</v>
      </c>
    </row>
    <row r="6072" spans="1:3" x14ac:dyDescent="0.4">
      <c r="A6072" s="13">
        <v>40361</v>
      </c>
      <c r="B6072">
        <v>10.14</v>
      </c>
      <c r="C6072">
        <f t="shared" si="94"/>
        <v>1.00038333</v>
      </c>
    </row>
    <row r="6073" spans="1:3" x14ac:dyDescent="0.4">
      <c r="A6073" s="13">
        <v>40364</v>
      </c>
      <c r="B6073">
        <v>10.14</v>
      </c>
      <c r="C6073">
        <f t="shared" si="94"/>
        <v>1.00038333</v>
      </c>
    </row>
    <row r="6074" spans="1:3" x14ac:dyDescent="0.4">
      <c r="A6074" s="13">
        <v>40365</v>
      </c>
      <c r="B6074">
        <v>10.14</v>
      </c>
      <c r="C6074">
        <f t="shared" si="94"/>
        <v>1.00038333</v>
      </c>
    </row>
    <row r="6075" spans="1:3" x14ac:dyDescent="0.4">
      <c r="A6075" s="13">
        <v>40366</v>
      </c>
      <c r="B6075">
        <v>10.14</v>
      </c>
      <c r="C6075">
        <f t="shared" si="94"/>
        <v>1.00038333</v>
      </c>
    </row>
    <row r="6076" spans="1:3" x14ac:dyDescent="0.4">
      <c r="A6076" s="13">
        <v>40367</v>
      </c>
      <c r="B6076">
        <v>10.14</v>
      </c>
      <c r="C6076">
        <f t="shared" si="94"/>
        <v>1.00038333</v>
      </c>
    </row>
    <row r="6077" spans="1:3" x14ac:dyDescent="0.4">
      <c r="A6077" s="13">
        <v>40368</v>
      </c>
      <c r="B6077">
        <v>10.14</v>
      </c>
      <c r="C6077">
        <f t="shared" si="94"/>
        <v>1.00038333</v>
      </c>
    </row>
    <row r="6078" spans="1:3" x14ac:dyDescent="0.4">
      <c r="A6078" s="13">
        <v>40371</v>
      </c>
      <c r="B6078">
        <v>10.14</v>
      </c>
      <c r="C6078">
        <f t="shared" si="94"/>
        <v>1.00038333</v>
      </c>
    </row>
    <row r="6079" spans="1:3" x14ac:dyDescent="0.4">
      <c r="A6079" s="13">
        <v>40372</v>
      </c>
      <c r="B6079">
        <v>10.14</v>
      </c>
      <c r="C6079">
        <f t="shared" si="94"/>
        <v>1.00038333</v>
      </c>
    </row>
    <row r="6080" spans="1:3" x14ac:dyDescent="0.4">
      <c r="A6080" s="13">
        <v>40373</v>
      </c>
      <c r="B6080">
        <v>10.130000000000001</v>
      </c>
      <c r="C6080">
        <f t="shared" si="94"/>
        <v>1.00038297</v>
      </c>
    </row>
    <row r="6081" spans="1:3" x14ac:dyDescent="0.4">
      <c r="A6081" s="13">
        <v>40374</v>
      </c>
      <c r="B6081">
        <v>10.14</v>
      </c>
      <c r="C6081">
        <f t="shared" si="94"/>
        <v>1.00038333</v>
      </c>
    </row>
    <row r="6082" spans="1:3" x14ac:dyDescent="0.4">
      <c r="A6082" s="13">
        <v>40375</v>
      </c>
      <c r="B6082">
        <v>10.14</v>
      </c>
      <c r="C6082">
        <f t="shared" si="94"/>
        <v>1.00038333</v>
      </c>
    </row>
    <row r="6083" spans="1:3" x14ac:dyDescent="0.4">
      <c r="A6083" s="13">
        <v>40378</v>
      </c>
      <c r="B6083">
        <v>10.130000000000001</v>
      </c>
      <c r="C6083">
        <f t="shared" ref="C6083:C6146" si="95">IF(ISBLANK(A6083), "", TRUNC((1+B6083/100)^(1/252), 8))</f>
        <v>1.00038297</v>
      </c>
    </row>
    <row r="6084" spans="1:3" x14ac:dyDescent="0.4">
      <c r="A6084" s="13">
        <v>40379</v>
      </c>
      <c r="B6084">
        <v>10.14</v>
      </c>
      <c r="C6084">
        <f t="shared" si="95"/>
        <v>1.00038333</v>
      </c>
    </row>
    <row r="6085" spans="1:3" x14ac:dyDescent="0.4">
      <c r="A6085" s="13">
        <v>40380</v>
      </c>
      <c r="B6085">
        <v>10.14</v>
      </c>
      <c r="C6085">
        <f t="shared" si="95"/>
        <v>1.00038333</v>
      </c>
    </row>
    <row r="6086" spans="1:3" x14ac:dyDescent="0.4">
      <c r="A6086" s="13">
        <v>40381</v>
      </c>
      <c r="B6086">
        <v>10.64</v>
      </c>
      <c r="C6086">
        <f t="shared" si="95"/>
        <v>1.00040131</v>
      </c>
    </row>
    <row r="6087" spans="1:3" x14ac:dyDescent="0.4">
      <c r="A6087" s="13">
        <v>40382</v>
      </c>
      <c r="B6087">
        <v>10.64</v>
      </c>
      <c r="C6087">
        <f t="shared" si="95"/>
        <v>1.00040131</v>
      </c>
    </row>
    <row r="6088" spans="1:3" x14ac:dyDescent="0.4">
      <c r="A6088" s="13">
        <v>40385</v>
      </c>
      <c r="B6088">
        <v>10.64</v>
      </c>
      <c r="C6088">
        <f t="shared" si="95"/>
        <v>1.00040131</v>
      </c>
    </row>
    <row r="6089" spans="1:3" x14ac:dyDescent="0.4">
      <c r="A6089" s="13">
        <v>40386</v>
      </c>
      <c r="B6089">
        <v>10.63</v>
      </c>
      <c r="C6089">
        <f t="shared" si="95"/>
        <v>1.00040095</v>
      </c>
    </row>
    <row r="6090" spans="1:3" x14ac:dyDescent="0.4">
      <c r="A6090" s="13">
        <v>40387</v>
      </c>
      <c r="B6090">
        <v>10.63</v>
      </c>
      <c r="C6090">
        <f t="shared" si="95"/>
        <v>1.00040095</v>
      </c>
    </row>
    <row r="6091" spans="1:3" x14ac:dyDescent="0.4">
      <c r="A6091" s="13">
        <v>40388</v>
      </c>
      <c r="B6091">
        <v>10.63</v>
      </c>
      <c r="C6091">
        <f t="shared" si="95"/>
        <v>1.00040095</v>
      </c>
    </row>
    <row r="6092" spans="1:3" x14ac:dyDescent="0.4">
      <c r="A6092" s="13">
        <v>40389</v>
      </c>
      <c r="B6092">
        <v>10.63</v>
      </c>
      <c r="C6092">
        <f t="shared" si="95"/>
        <v>1.00040095</v>
      </c>
    </row>
    <row r="6093" spans="1:3" x14ac:dyDescent="0.4">
      <c r="A6093" s="13">
        <v>40392</v>
      </c>
      <c r="B6093">
        <v>10.65</v>
      </c>
      <c r="C6093">
        <f t="shared" si="95"/>
        <v>1.00040167</v>
      </c>
    </row>
    <row r="6094" spans="1:3" x14ac:dyDescent="0.4">
      <c r="A6094" s="13">
        <v>40393</v>
      </c>
      <c r="B6094">
        <v>10.64</v>
      </c>
      <c r="C6094">
        <f t="shared" si="95"/>
        <v>1.00040131</v>
      </c>
    </row>
    <row r="6095" spans="1:3" x14ac:dyDescent="0.4">
      <c r="A6095" s="13">
        <v>40394</v>
      </c>
      <c r="B6095">
        <v>10.64</v>
      </c>
      <c r="C6095">
        <f t="shared" si="95"/>
        <v>1.00040131</v>
      </c>
    </row>
    <row r="6096" spans="1:3" x14ac:dyDescent="0.4">
      <c r="A6096" s="13">
        <v>40395</v>
      </c>
      <c r="B6096">
        <v>10.64</v>
      </c>
      <c r="C6096">
        <f t="shared" si="95"/>
        <v>1.00040131</v>
      </c>
    </row>
    <row r="6097" spans="1:3" x14ac:dyDescent="0.4">
      <c r="A6097" s="13">
        <v>40396</v>
      </c>
      <c r="B6097">
        <v>10.64</v>
      </c>
      <c r="C6097">
        <f t="shared" si="95"/>
        <v>1.00040131</v>
      </c>
    </row>
    <row r="6098" spans="1:3" x14ac:dyDescent="0.4">
      <c r="A6098" s="13">
        <v>40399</v>
      </c>
      <c r="B6098">
        <v>10.64</v>
      </c>
      <c r="C6098">
        <f t="shared" si="95"/>
        <v>1.00040131</v>
      </c>
    </row>
    <row r="6099" spans="1:3" x14ac:dyDescent="0.4">
      <c r="A6099" s="13">
        <v>40400</v>
      </c>
      <c r="B6099">
        <v>10.64</v>
      </c>
      <c r="C6099">
        <f t="shared" si="95"/>
        <v>1.00040131</v>
      </c>
    </row>
    <row r="6100" spans="1:3" x14ac:dyDescent="0.4">
      <c r="A6100" s="13">
        <v>40401</v>
      </c>
      <c r="B6100">
        <v>10.64</v>
      </c>
      <c r="C6100">
        <f t="shared" si="95"/>
        <v>1.00040131</v>
      </c>
    </row>
    <row r="6101" spans="1:3" x14ac:dyDescent="0.4">
      <c r="A6101" s="13">
        <v>40402</v>
      </c>
      <c r="B6101">
        <v>10.64</v>
      </c>
      <c r="C6101">
        <f t="shared" si="95"/>
        <v>1.00040131</v>
      </c>
    </row>
    <row r="6102" spans="1:3" x14ac:dyDescent="0.4">
      <c r="A6102" s="13">
        <v>40403</v>
      </c>
      <c r="B6102">
        <v>10.64</v>
      </c>
      <c r="C6102">
        <f t="shared" si="95"/>
        <v>1.00040131</v>
      </c>
    </row>
    <row r="6103" spans="1:3" x14ac:dyDescent="0.4">
      <c r="A6103" s="13">
        <v>40406</v>
      </c>
      <c r="B6103">
        <v>10.64</v>
      </c>
      <c r="C6103">
        <f t="shared" si="95"/>
        <v>1.00040131</v>
      </c>
    </row>
    <row r="6104" spans="1:3" x14ac:dyDescent="0.4">
      <c r="A6104" s="13">
        <v>40407</v>
      </c>
      <c r="B6104">
        <v>10.64</v>
      </c>
      <c r="C6104">
        <f t="shared" si="95"/>
        <v>1.00040131</v>
      </c>
    </row>
    <row r="6105" spans="1:3" x14ac:dyDescent="0.4">
      <c r="A6105" s="13">
        <v>40408</v>
      </c>
      <c r="B6105">
        <v>10.63</v>
      </c>
      <c r="C6105">
        <f t="shared" si="95"/>
        <v>1.00040095</v>
      </c>
    </row>
    <row r="6106" spans="1:3" x14ac:dyDescent="0.4">
      <c r="A6106" s="13">
        <v>40409</v>
      </c>
      <c r="B6106">
        <v>10.63</v>
      </c>
      <c r="C6106">
        <f t="shared" si="95"/>
        <v>1.00040095</v>
      </c>
    </row>
    <row r="6107" spans="1:3" x14ac:dyDescent="0.4">
      <c r="A6107" s="13">
        <v>40410</v>
      </c>
      <c r="B6107">
        <v>10.63</v>
      </c>
      <c r="C6107">
        <f t="shared" si="95"/>
        <v>1.00040095</v>
      </c>
    </row>
    <row r="6108" spans="1:3" x14ac:dyDescent="0.4">
      <c r="A6108" s="13">
        <v>40413</v>
      </c>
      <c r="B6108">
        <v>10.63</v>
      </c>
      <c r="C6108">
        <f t="shared" si="95"/>
        <v>1.00040095</v>
      </c>
    </row>
    <row r="6109" spans="1:3" x14ac:dyDescent="0.4">
      <c r="A6109" s="13">
        <v>40414</v>
      </c>
      <c r="B6109">
        <v>10.63</v>
      </c>
      <c r="C6109">
        <f t="shared" si="95"/>
        <v>1.00040095</v>
      </c>
    </row>
    <row r="6110" spans="1:3" x14ac:dyDescent="0.4">
      <c r="A6110" s="13">
        <v>40415</v>
      </c>
      <c r="B6110">
        <v>10.64</v>
      </c>
      <c r="C6110">
        <f t="shared" si="95"/>
        <v>1.00040131</v>
      </c>
    </row>
    <row r="6111" spans="1:3" x14ac:dyDescent="0.4">
      <c r="A6111" s="13">
        <v>40416</v>
      </c>
      <c r="B6111">
        <v>10.63</v>
      </c>
      <c r="C6111">
        <f t="shared" si="95"/>
        <v>1.00040095</v>
      </c>
    </row>
    <row r="6112" spans="1:3" x14ac:dyDescent="0.4">
      <c r="A6112" s="13">
        <v>40417</v>
      </c>
      <c r="B6112">
        <v>10.64</v>
      </c>
      <c r="C6112">
        <f t="shared" si="95"/>
        <v>1.00040131</v>
      </c>
    </row>
    <row r="6113" spans="1:3" x14ac:dyDescent="0.4">
      <c r="A6113" s="13">
        <v>40420</v>
      </c>
      <c r="B6113">
        <v>10.61</v>
      </c>
      <c r="C6113">
        <f t="shared" si="95"/>
        <v>1.0004002400000001</v>
      </c>
    </row>
    <row r="6114" spans="1:3" x14ac:dyDescent="0.4">
      <c r="A6114" s="13">
        <v>40421</v>
      </c>
      <c r="B6114">
        <v>10.63</v>
      </c>
      <c r="C6114">
        <f t="shared" si="95"/>
        <v>1.00040095</v>
      </c>
    </row>
    <row r="6115" spans="1:3" x14ac:dyDescent="0.4">
      <c r="A6115" s="13">
        <v>40422</v>
      </c>
      <c r="B6115">
        <v>10.63</v>
      </c>
      <c r="C6115">
        <f t="shared" si="95"/>
        <v>1.00040095</v>
      </c>
    </row>
    <row r="6116" spans="1:3" x14ac:dyDescent="0.4">
      <c r="A6116" s="13">
        <v>40423</v>
      </c>
      <c r="B6116">
        <v>10.63</v>
      </c>
      <c r="C6116">
        <f t="shared" si="95"/>
        <v>1.00040095</v>
      </c>
    </row>
    <row r="6117" spans="1:3" x14ac:dyDescent="0.4">
      <c r="A6117" s="13">
        <v>40424</v>
      </c>
      <c r="B6117">
        <v>10.62</v>
      </c>
      <c r="C6117">
        <f t="shared" si="95"/>
        <v>1.0004005899999999</v>
      </c>
    </row>
    <row r="6118" spans="1:3" x14ac:dyDescent="0.4">
      <c r="A6118" s="13">
        <v>40427</v>
      </c>
      <c r="B6118">
        <v>10.61</v>
      </c>
      <c r="C6118">
        <f t="shared" si="95"/>
        <v>1.0004002400000001</v>
      </c>
    </row>
    <row r="6119" spans="1:3" x14ac:dyDescent="0.4">
      <c r="A6119" s="13">
        <v>40429</v>
      </c>
      <c r="B6119">
        <v>10.62</v>
      </c>
      <c r="C6119">
        <f t="shared" si="95"/>
        <v>1.0004005899999999</v>
      </c>
    </row>
    <row r="6120" spans="1:3" x14ac:dyDescent="0.4">
      <c r="A6120" s="13">
        <v>40430</v>
      </c>
      <c r="B6120">
        <v>10.64</v>
      </c>
      <c r="C6120">
        <f t="shared" si="95"/>
        <v>1.00040131</v>
      </c>
    </row>
    <row r="6121" spans="1:3" x14ac:dyDescent="0.4">
      <c r="A6121" s="13">
        <v>40431</v>
      </c>
      <c r="B6121">
        <v>10.63</v>
      </c>
      <c r="C6121">
        <f t="shared" si="95"/>
        <v>1.00040095</v>
      </c>
    </row>
    <row r="6122" spans="1:3" x14ac:dyDescent="0.4">
      <c r="A6122" s="13">
        <v>40434</v>
      </c>
      <c r="B6122">
        <v>10.62</v>
      </c>
      <c r="C6122">
        <f t="shared" si="95"/>
        <v>1.0004005899999999</v>
      </c>
    </row>
    <row r="6123" spans="1:3" x14ac:dyDescent="0.4">
      <c r="A6123" s="13">
        <v>40435</v>
      </c>
      <c r="B6123">
        <v>10.62</v>
      </c>
      <c r="C6123">
        <f t="shared" si="95"/>
        <v>1.0004005899999999</v>
      </c>
    </row>
    <row r="6124" spans="1:3" x14ac:dyDescent="0.4">
      <c r="A6124" s="13">
        <v>40436</v>
      </c>
      <c r="B6124">
        <v>10.58</v>
      </c>
      <c r="C6124">
        <f t="shared" si="95"/>
        <v>1.00039916</v>
      </c>
    </row>
    <row r="6125" spans="1:3" x14ac:dyDescent="0.4">
      <c r="A6125" s="13">
        <v>40437</v>
      </c>
      <c r="B6125">
        <v>10.6</v>
      </c>
      <c r="C6125">
        <f t="shared" si="95"/>
        <v>1.00039988</v>
      </c>
    </row>
    <row r="6126" spans="1:3" x14ac:dyDescent="0.4">
      <c r="A6126" s="13">
        <v>40438</v>
      </c>
      <c r="B6126">
        <v>10.62</v>
      </c>
      <c r="C6126">
        <f t="shared" si="95"/>
        <v>1.0004005899999999</v>
      </c>
    </row>
    <row r="6127" spans="1:3" x14ac:dyDescent="0.4">
      <c r="A6127" s="13">
        <v>40441</v>
      </c>
      <c r="B6127">
        <v>10.62</v>
      </c>
      <c r="C6127">
        <f t="shared" si="95"/>
        <v>1.0004005899999999</v>
      </c>
    </row>
    <row r="6128" spans="1:3" x14ac:dyDescent="0.4">
      <c r="A6128" s="13">
        <v>40442</v>
      </c>
      <c r="B6128">
        <v>10.62</v>
      </c>
      <c r="C6128">
        <f t="shared" si="95"/>
        <v>1.0004005899999999</v>
      </c>
    </row>
    <row r="6129" spans="1:3" x14ac:dyDescent="0.4">
      <c r="A6129" s="13">
        <v>40443</v>
      </c>
      <c r="B6129">
        <v>10.62</v>
      </c>
      <c r="C6129">
        <f t="shared" si="95"/>
        <v>1.0004005899999999</v>
      </c>
    </row>
    <row r="6130" spans="1:3" x14ac:dyDescent="0.4">
      <c r="A6130" s="13">
        <v>40444</v>
      </c>
      <c r="B6130">
        <v>10.63</v>
      </c>
      <c r="C6130">
        <f t="shared" si="95"/>
        <v>1.00040095</v>
      </c>
    </row>
    <row r="6131" spans="1:3" x14ac:dyDescent="0.4">
      <c r="A6131" s="13">
        <v>40445</v>
      </c>
      <c r="B6131">
        <v>10.63</v>
      </c>
      <c r="C6131">
        <f t="shared" si="95"/>
        <v>1.00040095</v>
      </c>
    </row>
    <row r="6132" spans="1:3" x14ac:dyDescent="0.4">
      <c r="A6132" s="13">
        <v>40448</v>
      </c>
      <c r="B6132">
        <v>10.63</v>
      </c>
      <c r="C6132">
        <f t="shared" si="95"/>
        <v>1.00040095</v>
      </c>
    </row>
    <row r="6133" spans="1:3" x14ac:dyDescent="0.4">
      <c r="A6133" s="13">
        <v>40449</v>
      </c>
      <c r="B6133">
        <v>10.62</v>
      </c>
      <c r="C6133">
        <f t="shared" si="95"/>
        <v>1.0004005899999999</v>
      </c>
    </row>
    <row r="6134" spans="1:3" x14ac:dyDescent="0.4">
      <c r="A6134" s="13">
        <v>40450</v>
      </c>
      <c r="B6134">
        <v>10.6</v>
      </c>
      <c r="C6134">
        <f t="shared" si="95"/>
        <v>1.00039988</v>
      </c>
    </row>
    <row r="6135" spans="1:3" x14ac:dyDescent="0.4">
      <c r="A6135" s="13">
        <v>40451</v>
      </c>
      <c r="B6135">
        <v>10.61</v>
      </c>
      <c r="C6135">
        <f t="shared" si="95"/>
        <v>1.0004002400000001</v>
      </c>
    </row>
    <row r="6136" spans="1:3" x14ac:dyDescent="0.4">
      <c r="A6136" s="13">
        <v>40452</v>
      </c>
      <c r="B6136">
        <v>10.64</v>
      </c>
      <c r="C6136">
        <f t="shared" si="95"/>
        <v>1.00040131</v>
      </c>
    </row>
    <row r="6137" spans="1:3" x14ac:dyDescent="0.4">
      <c r="A6137" s="13">
        <v>40455</v>
      </c>
      <c r="B6137">
        <v>10.64</v>
      </c>
      <c r="C6137">
        <f t="shared" si="95"/>
        <v>1.00040131</v>
      </c>
    </row>
    <row r="6138" spans="1:3" x14ac:dyDescent="0.4">
      <c r="A6138" s="13">
        <v>40456</v>
      </c>
      <c r="B6138">
        <v>10.64</v>
      </c>
      <c r="C6138">
        <f t="shared" si="95"/>
        <v>1.00040131</v>
      </c>
    </row>
    <row r="6139" spans="1:3" x14ac:dyDescent="0.4">
      <c r="A6139" s="13">
        <v>40457</v>
      </c>
      <c r="B6139">
        <v>10.64</v>
      </c>
      <c r="C6139">
        <f t="shared" si="95"/>
        <v>1.00040131</v>
      </c>
    </row>
    <row r="6140" spans="1:3" x14ac:dyDescent="0.4">
      <c r="A6140" s="13">
        <v>40458</v>
      </c>
      <c r="B6140">
        <v>10.64</v>
      </c>
      <c r="C6140">
        <f t="shared" si="95"/>
        <v>1.00040131</v>
      </c>
    </row>
    <row r="6141" spans="1:3" x14ac:dyDescent="0.4">
      <c r="A6141" s="13">
        <v>40459</v>
      </c>
      <c r="B6141">
        <v>10.64</v>
      </c>
      <c r="C6141">
        <f t="shared" si="95"/>
        <v>1.00040131</v>
      </c>
    </row>
    <row r="6142" spans="1:3" x14ac:dyDescent="0.4">
      <c r="A6142" s="13">
        <v>40462</v>
      </c>
      <c r="B6142">
        <v>10.64</v>
      </c>
      <c r="C6142">
        <f t="shared" si="95"/>
        <v>1.00040131</v>
      </c>
    </row>
    <row r="6143" spans="1:3" x14ac:dyDescent="0.4">
      <c r="A6143" s="13">
        <v>40464</v>
      </c>
      <c r="B6143">
        <v>10.64</v>
      </c>
      <c r="C6143">
        <f t="shared" si="95"/>
        <v>1.00040131</v>
      </c>
    </row>
    <row r="6144" spans="1:3" x14ac:dyDescent="0.4">
      <c r="A6144" s="13">
        <v>40465</v>
      </c>
      <c r="B6144">
        <v>10.63</v>
      </c>
      <c r="C6144">
        <f t="shared" si="95"/>
        <v>1.00040095</v>
      </c>
    </row>
    <row r="6145" spans="1:3" x14ac:dyDescent="0.4">
      <c r="A6145" s="13">
        <v>40466</v>
      </c>
      <c r="B6145">
        <v>10.64</v>
      </c>
      <c r="C6145">
        <f t="shared" si="95"/>
        <v>1.00040131</v>
      </c>
    </row>
    <row r="6146" spans="1:3" x14ac:dyDescent="0.4">
      <c r="A6146" s="13">
        <v>40469</v>
      </c>
      <c r="B6146">
        <v>10.64</v>
      </c>
      <c r="C6146">
        <f t="shared" si="95"/>
        <v>1.00040131</v>
      </c>
    </row>
    <row r="6147" spans="1:3" x14ac:dyDescent="0.4">
      <c r="A6147" s="13">
        <v>40470</v>
      </c>
      <c r="B6147">
        <v>10.64</v>
      </c>
      <c r="C6147">
        <f t="shared" ref="C6147:C6210" si="96">IF(ISBLANK(A6147), "", TRUNC((1+B6147/100)^(1/252), 8))</f>
        <v>1.00040131</v>
      </c>
    </row>
    <row r="6148" spans="1:3" x14ac:dyDescent="0.4">
      <c r="A6148" s="13">
        <v>40471</v>
      </c>
      <c r="B6148">
        <v>10.64</v>
      </c>
      <c r="C6148">
        <f t="shared" si="96"/>
        <v>1.00040131</v>
      </c>
    </row>
    <row r="6149" spans="1:3" x14ac:dyDescent="0.4">
      <c r="A6149" s="13">
        <v>40472</v>
      </c>
      <c r="B6149">
        <v>10.64</v>
      </c>
      <c r="C6149">
        <f t="shared" si="96"/>
        <v>1.00040131</v>
      </c>
    </row>
    <row r="6150" spans="1:3" x14ac:dyDescent="0.4">
      <c r="A6150" s="13">
        <v>40473</v>
      </c>
      <c r="B6150">
        <v>10.64</v>
      </c>
      <c r="C6150">
        <f t="shared" si="96"/>
        <v>1.00040131</v>
      </c>
    </row>
    <row r="6151" spans="1:3" x14ac:dyDescent="0.4">
      <c r="A6151" s="13">
        <v>40476</v>
      </c>
      <c r="B6151">
        <v>10.64</v>
      </c>
      <c r="C6151">
        <f t="shared" si="96"/>
        <v>1.00040131</v>
      </c>
    </row>
    <row r="6152" spans="1:3" x14ac:dyDescent="0.4">
      <c r="A6152" s="13">
        <v>40477</v>
      </c>
      <c r="B6152">
        <v>10.64</v>
      </c>
      <c r="C6152">
        <f t="shared" si="96"/>
        <v>1.00040131</v>
      </c>
    </row>
    <row r="6153" spans="1:3" x14ac:dyDescent="0.4">
      <c r="A6153" s="13">
        <v>40478</v>
      </c>
      <c r="B6153">
        <v>10.64</v>
      </c>
      <c r="C6153">
        <f t="shared" si="96"/>
        <v>1.00040131</v>
      </c>
    </row>
    <row r="6154" spans="1:3" x14ac:dyDescent="0.4">
      <c r="A6154" s="13">
        <v>40479</v>
      </c>
      <c r="B6154">
        <v>10.64</v>
      </c>
      <c r="C6154">
        <f t="shared" si="96"/>
        <v>1.00040131</v>
      </c>
    </row>
    <row r="6155" spans="1:3" x14ac:dyDescent="0.4">
      <c r="A6155" s="13">
        <v>40480</v>
      </c>
      <c r="B6155">
        <v>10.64</v>
      </c>
      <c r="C6155">
        <f t="shared" si="96"/>
        <v>1.00040131</v>
      </c>
    </row>
    <row r="6156" spans="1:3" x14ac:dyDescent="0.4">
      <c r="A6156" s="13">
        <v>40483</v>
      </c>
      <c r="B6156">
        <v>10.64</v>
      </c>
      <c r="C6156">
        <f t="shared" si="96"/>
        <v>1.00040131</v>
      </c>
    </row>
    <row r="6157" spans="1:3" x14ac:dyDescent="0.4">
      <c r="A6157" s="13">
        <v>40485</v>
      </c>
      <c r="B6157">
        <v>10.64</v>
      </c>
      <c r="C6157">
        <f t="shared" si="96"/>
        <v>1.00040131</v>
      </c>
    </row>
    <row r="6158" spans="1:3" x14ac:dyDescent="0.4">
      <c r="A6158" s="13">
        <v>40486</v>
      </c>
      <c r="B6158">
        <v>10.64</v>
      </c>
      <c r="C6158">
        <f t="shared" si="96"/>
        <v>1.00040131</v>
      </c>
    </row>
    <row r="6159" spans="1:3" x14ac:dyDescent="0.4">
      <c r="A6159" s="13">
        <v>40487</v>
      </c>
      <c r="B6159">
        <v>10.64</v>
      </c>
      <c r="C6159">
        <f t="shared" si="96"/>
        <v>1.00040131</v>
      </c>
    </row>
    <row r="6160" spans="1:3" x14ac:dyDescent="0.4">
      <c r="A6160" s="13">
        <v>40490</v>
      </c>
      <c r="B6160">
        <v>10.64</v>
      </c>
      <c r="C6160">
        <f t="shared" si="96"/>
        <v>1.00040131</v>
      </c>
    </row>
    <row r="6161" spans="1:3" x14ac:dyDescent="0.4">
      <c r="A6161" s="13">
        <v>40491</v>
      </c>
      <c r="B6161">
        <v>10.64</v>
      </c>
      <c r="C6161">
        <f t="shared" si="96"/>
        <v>1.00040131</v>
      </c>
    </row>
    <row r="6162" spans="1:3" x14ac:dyDescent="0.4">
      <c r="A6162" s="13">
        <v>40492</v>
      </c>
      <c r="B6162">
        <v>10.63</v>
      </c>
      <c r="C6162">
        <f t="shared" si="96"/>
        <v>1.00040095</v>
      </c>
    </row>
    <row r="6163" spans="1:3" x14ac:dyDescent="0.4">
      <c r="A6163" s="13">
        <v>40493</v>
      </c>
      <c r="B6163">
        <v>10.63</v>
      </c>
      <c r="C6163">
        <f t="shared" si="96"/>
        <v>1.00040095</v>
      </c>
    </row>
    <row r="6164" spans="1:3" x14ac:dyDescent="0.4">
      <c r="A6164" s="13">
        <v>40494</v>
      </c>
      <c r="B6164">
        <v>10.64</v>
      </c>
      <c r="C6164">
        <f t="shared" si="96"/>
        <v>1.00040131</v>
      </c>
    </row>
    <row r="6165" spans="1:3" x14ac:dyDescent="0.4">
      <c r="A6165" s="13">
        <v>40498</v>
      </c>
      <c r="B6165">
        <v>10.64</v>
      </c>
      <c r="C6165">
        <f t="shared" si="96"/>
        <v>1.00040131</v>
      </c>
    </row>
    <row r="6166" spans="1:3" x14ac:dyDescent="0.4">
      <c r="A6166" s="13">
        <v>40499</v>
      </c>
      <c r="B6166">
        <v>10.64</v>
      </c>
      <c r="C6166">
        <f t="shared" si="96"/>
        <v>1.00040131</v>
      </c>
    </row>
    <row r="6167" spans="1:3" x14ac:dyDescent="0.4">
      <c r="A6167" s="13">
        <v>40500</v>
      </c>
      <c r="B6167">
        <v>10.64</v>
      </c>
      <c r="C6167">
        <f t="shared" si="96"/>
        <v>1.00040131</v>
      </c>
    </row>
    <row r="6168" spans="1:3" x14ac:dyDescent="0.4">
      <c r="A6168" s="13">
        <v>40501</v>
      </c>
      <c r="B6168">
        <v>10.64</v>
      </c>
      <c r="C6168">
        <f t="shared" si="96"/>
        <v>1.00040131</v>
      </c>
    </row>
    <row r="6169" spans="1:3" x14ac:dyDescent="0.4">
      <c r="A6169" s="13">
        <v>40504</v>
      </c>
      <c r="B6169">
        <v>10.64</v>
      </c>
      <c r="C6169">
        <f t="shared" si="96"/>
        <v>1.00040131</v>
      </c>
    </row>
    <row r="6170" spans="1:3" x14ac:dyDescent="0.4">
      <c r="A6170" s="13">
        <v>40505</v>
      </c>
      <c r="B6170">
        <v>10.64</v>
      </c>
      <c r="C6170">
        <f t="shared" si="96"/>
        <v>1.00040131</v>
      </c>
    </row>
    <row r="6171" spans="1:3" x14ac:dyDescent="0.4">
      <c r="A6171" s="13">
        <v>40506</v>
      </c>
      <c r="B6171">
        <v>10.64</v>
      </c>
      <c r="C6171">
        <f t="shared" si="96"/>
        <v>1.00040131</v>
      </c>
    </row>
    <row r="6172" spans="1:3" x14ac:dyDescent="0.4">
      <c r="A6172" s="13">
        <v>40507</v>
      </c>
      <c r="B6172">
        <v>10.64</v>
      </c>
      <c r="C6172">
        <f t="shared" si="96"/>
        <v>1.00040131</v>
      </c>
    </row>
    <row r="6173" spans="1:3" x14ac:dyDescent="0.4">
      <c r="A6173" s="13">
        <v>40508</v>
      </c>
      <c r="B6173">
        <v>10.64</v>
      </c>
      <c r="C6173">
        <f t="shared" si="96"/>
        <v>1.00040131</v>
      </c>
    </row>
    <row r="6174" spans="1:3" x14ac:dyDescent="0.4">
      <c r="A6174" s="13">
        <v>40511</v>
      </c>
      <c r="B6174">
        <v>10.64</v>
      </c>
      <c r="C6174">
        <f t="shared" si="96"/>
        <v>1.00040131</v>
      </c>
    </row>
    <row r="6175" spans="1:3" x14ac:dyDescent="0.4">
      <c r="A6175" s="13">
        <v>40512</v>
      </c>
      <c r="B6175">
        <v>10.64</v>
      </c>
      <c r="C6175">
        <f t="shared" si="96"/>
        <v>1.00040131</v>
      </c>
    </row>
    <row r="6176" spans="1:3" x14ac:dyDescent="0.4">
      <c r="A6176" s="13">
        <v>40513</v>
      </c>
      <c r="B6176">
        <v>10.64</v>
      </c>
      <c r="C6176">
        <f t="shared" si="96"/>
        <v>1.00040131</v>
      </c>
    </row>
    <row r="6177" spans="1:3" x14ac:dyDescent="0.4">
      <c r="A6177" s="13">
        <v>40514</v>
      </c>
      <c r="B6177">
        <v>10.64</v>
      </c>
      <c r="C6177">
        <f t="shared" si="96"/>
        <v>1.00040131</v>
      </c>
    </row>
    <row r="6178" spans="1:3" x14ac:dyDescent="0.4">
      <c r="A6178" s="13">
        <v>40515</v>
      </c>
      <c r="B6178">
        <v>10.64</v>
      </c>
      <c r="C6178">
        <f t="shared" si="96"/>
        <v>1.00040131</v>
      </c>
    </row>
    <row r="6179" spans="1:3" x14ac:dyDescent="0.4">
      <c r="A6179" s="13">
        <v>40518</v>
      </c>
      <c r="B6179">
        <v>10.64</v>
      </c>
      <c r="C6179">
        <f t="shared" si="96"/>
        <v>1.00040131</v>
      </c>
    </row>
    <row r="6180" spans="1:3" x14ac:dyDescent="0.4">
      <c r="A6180" s="13">
        <v>40519</v>
      </c>
      <c r="B6180">
        <v>10.64</v>
      </c>
      <c r="C6180">
        <f t="shared" si="96"/>
        <v>1.00040131</v>
      </c>
    </row>
    <row r="6181" spans="1:3" x14ac:dyDescent="0.4">
      <c r="A6181" s="13">
        <v>40520</v>
      </c>
      <c r="B6181">
        <v>10.64</v>
      </c>
      <c r="C6181">
        <f t="shared" si="96"/>
        <v>1.00040131</v>
      </c>
    </row>
    <row r="6182" spans="1:3" x14ac:dyDescent="0.4">
      <c r="A6182" s="13">
        <v>40521</v>
      </c>
      <c r="B6182">
        <v>10.64</v>
      </c>
      <c r="C6182">
        <f t="shared" si="96"/>
        <v>1.00040131</v>
      </c>
    </row>
    <row r="6183" spans="1:3" x14ac:dyDescent="0.4">
      <c r="A6183" s="13">
        <v>40522</v>
      </c>
      <c r="B6183">
        <v>10.65</v>
      </c>
      <c r="C6183">
        <f t="shared" si="96"/>
        <v>1.00040167</v>
      </c>
    </row>
    <row r="6184" spans="1:3" x14ac:dyDescent="0.4">
      <c r="A6184" s="13">
        <v>40525</v>
      </c>
      <c r="B6184">
        <v>10.64</v>
      </c>
      <c r="C6184">
        <f t="shared" si="96"/>
        <v>1.00040131</v>
      </c>
    </row>
    <row r="6185" spans="1:3" x14ac:dyDescent="0.4">
      <c r="A6185" s="13">
        <v>40526</v>
      </c>
      <c r="B6185">
        <v>10.64</v>
      </c>
      <c r="C6185">
        <f t="shared" si="96"/>
        <v>1.00040131</v>
      </c>
    </row>
    <row r="6186" spans="1:3" x14ac:dyDescent="0.4">
      <c r="A6186" s="13">
        <v>40527</v>
      </c>
      <c r="B6186">
        <v>10.64</v>
      </c>
      <c r="C6186">
        <f t="shared" si="96"/>
        <v>1.00040131</v>
      </c>
    </row>
    <row r="6187" spans="1:3" x14ac:dyDescent="0.4">
      <c r="A6187" s="13">
        <v>40528</v>
      </c>
      <c r="B6187">
        <v>10.64</v>
      </c>
      <c r="C6187">
        <f t="shared" si="96"/>
        <v>1.00040131</v>
      </c>
    </row>
    <row r="6188" spans="1:3" x14ac:dyDescent="0.4">
      <c r="A6188" s="13">
        <v>40529</v>
      </c>
      <c r="B6188">
        <v>10.64</v>
      </c>
      <c r="C6188">
        <f t="shared" si="96"/>
        <v>1.00040131</v>
      </c>
    </row>
    <row r="6189" spans="1:3" x14ac:dyDescent="0.4">
      <c r="A6189" s="13">
        <v>40532</v>
      </c>
      <c r="B6189">
        <v>10.64</v>
      </c>
      <c r="C6189">
        <f t="shared" si="96"/>
        <v>1.00040131</v>
      </c>
    </row>
    <row r="6190" spans="1:3" x14ac:dyDescent="0.4">
      <c r="A6190" s="13">
        <v>40533</v>
      </c>
      <c r="B6190">
        <v>10.64</v>
      </c>
      <c r="C6190">
        <f t="shared" si="96"/>
        <v>1.00040131</v>
      </c>
    </row>
    <row r="6191" spans="1:3" x14ac:dyDescent="0.4">
      <c r="A6191" s="13">
        <v>40534</v>
      </c>
      <c r="B6191">
        <v>10.64</v>
      </c>
      <c r="C6191">
        <f t="shared" si="96"/>
        <v>1.00040131</v>
      </c>
    </row>
    <row r="6192" spans="1:3" x14ac:dyDescent="0.4">
      <c r="A6192" s="13">
        <v>40535</v>
      </c>
      <c r="B6192">
        <v>10.64</v>
      </c>
      <c r="C6192">
        <f t="shared" si="96"/>
        <v>1.00040131</v>
      </c>
    </row>
    <row r="6193" spans="1:3" x14ac:dyDescent="0.4">
      <c r="A6193" s="13">
        <v>40536</v>
      </c>
      <c r="B6193">
        <v>10.64</v>
      </c>
      <c r="C6193">
        <f t="shared" si="96"/>
        <v>1.00040131</v>
      </c>
    </row>
    <row r="6194" spans="1:3" x14ac:dyDescent="0.4">
      <c r="A6194" s="13">
        <v>40539</v>
      </c>
      <c r="B6194">
        <v>10.64</v>
      </c>
      <c r="C6194">
        <f t="shared" si="96"/>
        <v>1.00040131</v>
      </c>
    </row>
    <row r="6195" spans="1:3" x14ac:dyDescent="0.4">
      <c r="A6195" s="13">
        <v>40540</v>
      </c>
      <c r="B6195">
        <v>10.64</v>
      </c>
      <c r="C6195">
        <f t="shared" si="96"/>
        <v>1.00040131</v>
      </c>
    </row>
    <row r="6196" spans="1:3" x14ac:dyDescent="0.4">
      <c r="A6196" s="13">
        <v>40541</v>
      </c>
      <c r="B6196">
        <v>10.64</v>
      </c>
      <c r="C6196">
        <f t="shared" si="96"/>
        <v>1.00040131</v>
      </c>
    </row>
    <row r="6197" spans="1:3" x14ac:dyDescent="0.4">
      <c r="A6197" s="13">
        <v>40542</v>
      </c>
      <c r="B6197">
        <v>10.64</v>
      </c>
      <c r="C6197">
        <f t="shared" si="96"/>
        <v>1.00040131</v>
      </c>
    </row>
    <row r="6198" spans="1:3" x14ac:dyDescent="0.4">
      <c r="A6198" s="13">
        <v>40543</v>
      </c>
      <c r="B6198">
        <v>10.64</v>
      </c>
      <c r="C6198">
        <f t="shared" si="96"/>
        <v>1.00040131</v>
      </c>
    </row>
    <row r="6199" spans="1:3" x14ac:dyDescent="0.4">
      <c r="A6199" s="13">
        <v>40546</v>
      </c>
      <c r="B6199">
        <v>10.64</v>
      </c>
      <c r="C6199">
        <f t="shared" si="96"/>
        <v>1.00040131</v>
      </c>
    </row>
    <row r="6200" spans="1:3" x14ac:dyDescent="0.4">
      <c r="A6200" s="13">
        <v>40547</v>
      </c>
      <c r="B6200">
        <v>10.64</v>
      </c>
      <c r="C6200">
        <f t="shared" si="96"/>
        <v>1.00040131</v>
      </c>
    </row>
    <row r="6201" spans="1:3" x14ac:dyDescent="0.4">
      <c r="A6201" s="13">
        <v>40548</v>
      </c>
      <c r="B6201">
        <v>10.64</v>
      </c>
      <c r="C6201">
        <f t="shared" si="96"/>
        <v>1.00040131</v>
      </c>
    </row>
    <row r="6202" spans="1:3" x14ac:dyDescent="0.4">
      <c r="A6202" s="13">
        <v>40549</v>
      </c>
      <c r="B6202">
        <v>10.64</v>
      </c>
      <c r="C6202">
        <f t="shared" si="96"/>
        <v>1.00040131</v>
      </c>
    </row>
    <row r="6203" spans="1:3" x14ac:dyDescent="0.4">
      <c r="A6203" s="13">
        <v>40550</v>
      </c>
      <c r="B6203">
        <v>10.64</v>
      </c>
      <c r="C6203">
        <f t="shared" si="96"/>
        <v>1.00040131</v>
      </c>
    </row>
    <row r="6204" spans="1:3" x14ac:dyDescent="0.4">
      <c r="A6204" s="13">
        <v>40553</v>
      </c>
      <c r="B6204">
        <v>10.64</v>
      </c>
      <c r="C6204">
        <f t="shared" si="96"/>
        <v>1.00040131</v>
      </c>
    </row>
    <row r="6205" spans="1:3" x14ac:dyDescent="0.4">
      <c r="A6205" s="13">
        <v>40554</v>
      </c>
      <c r="B6205">
        <v>10.64</v>
      </c>
      <c r="C6205">
        <f t="shared" si="96"/>
        <v>1.00040131</v>
      </c>
    </row>
    <row r="6206" spans="1:3" x14ac:dyDescent="0.4">
      <c r="A6206" s="13">
        <v>40555</v>
      </c>
      <c r="B6206">
        <v>10.64</v>
      </c>
      <c r="C6206">
        <f t="shared" si="96"/>
        <v>1.00040131</v>
      </c>
    </row>
    <row r="6207" spans="1:3" x14ac:dyDescent="0.4">
      <c r="A6207" s="13">
        <v>40556</v>
      </c>
      <c r="B6207">
        <v>10.64</v>
      </c>
      <c r="C6207">
        <f t="shared" si="96"/>
        <v>1.00040131</v>
      </c>
    </row>
    <row r="6208" spans="1:3" x14ac:dyDescent="0.4">
      <c r="A6208" s="13">
        <v>40557</v>
      </c>
      <c r="B6208">
        <v>10.64</v>
      </c>
      <c r="C6208">
        <f t="shared" si="96"/>
        <v>1.00040131</v>
      </c>
    </row>
    <row r="6209" spans="1:3" x14ac:dyDescent="0.4">
      <c r="A6209" s="13">
        <v>40560</v>
      </c>
      <c r="B6209">
        <v>10.64</v>
      </c>
      <c r="C6209">
        <f t="shared" si="96"/>
        <v>1.00040131</v>
      </c>
    </row>
    <row r="6210" spans="1:3" x14ac:dyDescent="0.4">
      <c r="A6210" s="13">
        <v>40561</v>
      </c>
      <c r="B6210">
        <v>10.64</v>
      </c>
      <c r="C6210">
        <f t="shared" si="96"/>
        <v>1.00040131</v>
      </c>
    </row>
    <row r="6211" spans="1:3" x14ac:dyDescent="0.4">
      <c r="A6211" s="13">
        <v>40562</v>
      </c>
      <c r="B6211">
        <v>10.64</v>
      </c>
      <c r="C6211">
        <f t="shared" ref="C6211:C6274" si="97">IF(ISBLANK(A6211), "", TRUNC((1+B6211/100)^(1/252), 8))</f>
        <v>1.00040131</v>
      </c>
    </row>
    <row r="6212" spans="1:3" x14ac:dyDescent="0.4">
      <c r="A6212" s="13">
        <v>40563</v>
      </c>
      <c r="B6212">
        <v>11.14</v>
      </c>
      <c r="C6212">
        <f t="shared" si="97"/>
        <v>1.00041921</v>
      </c>
    </row>
    <row r="6213" spans="1:3" x14ac:dyDescent="0.4">
      <c r="A6213" s="13">
        <v>40564</v>
      </c>
      <c r="B6213">
        <v>11.14</v>
      </c>
      <c r="C6213">
        <f t="shared" si="97"/>
        <v>1.00041921</v>
      </c>
    </row>
    <row r="6214" spans="1:3" x14ac:dyDescent="0.4">
      <c r="A6214" s="13">
        <v>40567</v>
      </c>
      <c r="B6214">
        <v>11.14</v>
      </c>
      <c r="C6214">
        <f t="shared" si="97"/>
        <v>1.00041921</v>
      </c>
    </row>
    <row r="6215" spans="1:3" x14ac:dyDescent="0.4">
      <c r="A6215" s="13">
        <v>40568</v>
      </c>
      <c r="B6215">
        <v>11.14</v>
      </c>
      <c r="C6215">
        <f t="shared" si="97"/>
        <v>1.00041921</v>
      </c>
    </row>
    <row r="6216" spans="1:3" x14ac:dyDescent="0.4">
      <c r="A6216" s="13">
        <v>40569</v>
      </c>
      <c r="B6216">
        <v>11.14</v>
      </c>
      <c r="C6216">
        <f t="shared" si="97"/>
        <v>1.00041921</v>
      </c>
    </row>
    <row r="6217" spans="1:3" x14ac:dyDescent="0.4">
      <c r="A6217" s="13">
        <v>40570</v>
      </c>
      <c r="B6217">
        <v>11.14</v>
      </c>
      <c r="C6217">
        <f t="shared" si="97"/>
        <v>1.00041921</v>
      </c>
    </row>
    <row r="6218" spans="1:3" x14ac:dyDescent="0.4">
      <c r="A6218" s="13">
        <v>40571</v>
      </c>
      <c r="B6218">
        <v>11.14</v>
      </c>
      <c r="C6218">
        <f t="shared" si="97"/>
        <v>1.00041921</v>
      </c>
    </row>
    <row r="6219" spans="1:3" x14ac:dyDescent="0.4">
      <c r="A6219" s="13">
        <v>40574</v>
      </c>
      <c r="B6219">
        <v>11.14</v>
      </c>
      <c r="C6219">
        <f t="shared" si="97"/>
        <v>1.00041921</v>
      </c>
    </row>
    <row r="6220" spans="1:3" x14ac:dyDescent="0.4">
      <c r="A6220" s="13">
        <v>40575</v>
      </c>
      <c r="B6220">
        <v>11.14</v>
      </c>
      <c r="C6220">
        <f t="shared" si="97"/>
        <v>1.00041921</v>
      </c>
    </row>
    <row r="6221" spans="1:3" x14ac:dyDescent="0.4">
      <c r="A6221" s="13">
        <v>40576</v>
      </c>
      <c r="B6221">
        <v>11.14</v>
      </c>
      <c r="C6221">
        <f t="shared" si="97"/>
        <v>1.00041921</v>
      </c>
    </row>
    <row r="6222" spans="1:3" x14ac:dyDescent="0.4">
      <c r="A6222" s="13">
        <v>40577</v>
      </c>
      <c r="B6222">
        <v>11.14</v>
      </c>
      <c r="C6222">
        <f t="shared" si="97"/>
        <v>1.00041921</v>
      </c>
    </row>
    <row r="6223" spans="1:3" x14ac:dyDescent="0.4">
      <c r="A6223" s="13">
        <v>40578</v>
      </c>
      <c r="B6223">
        <v>11.14</v>
      </c>
      <c r="C6223">
        <f t="shared" si="97"/>
        <v>1.00041921</v>
      </c>
    </row>
    <row r="6224" spans="1:3" x14ac:dyDescent="0.4">
      <c r="A6224" s="13">
        <v>40581</v>
      </c>
      <c r="B6224">
        <v>11.14</v>
      </c>
      <c r="C6224">
        <f t="shared" si="97"/>
        <v>1.00041921</v>
      </c>
    </row>
    <row r="6225" spans="1:3" x14ac:dyDescent="0.4">
      <c r="A6225" s="13">
        <v>40582</v>
      </c>
      <c r="B6225">
        <v>11.14</v>
      </c>
      <c r="C6225">
        <f t="shared" si="97"/>
        <v>1.00041921</v>
      </c>
    </row>
    <row r="6226" spans="1:3" x14ac:dyDescent="0.4">
      <c r="A6226" s="13">
        <v>40583</v>
      </c>
      <c r="B6226">
        <v>11.14</v>
      </c>
      <c r="C6226">
        <f t="shared" si="97"/>
        <v>1.00041921</v>
      </c>
    </row>
    <row r="6227" spans="1:3" x14ac:dyDescent="0.4">
      <c r="A6227" s="13">
        <v>40584</v>
      </c>
      <c r="B6227">
        <v>11.15</v>
      </c>
      <c r="C6227">
        <f t="shared" si="97"/>
        <v>1.00041957</v>
      </c>
    </row>
    <row r="6228" spans="1:3" x14ac:dyDescent="0.4">
      <c r="A6228" s="13">
        <v>40585</v>
      </c>
      <c r="B6228">
        <v>11.14</v>
      </c>
      <c r="C6228">
        <f t="shared" si="97"/>
        <v>1.00041921</v>
      </c>
    </row>
    <row r="6229" spans="1:3" x14ac:dyDescent="0.4">
      <c r="A6229" s="13">
        <v>40588</v>
      </c>
      <c r="B6229">
        <v>11.15</v>
      </c>
      <c r="C6229">
        <f t="shared" si="97"/>
        <v>1.00041957</v>
      </c>
    </row>
    <row r="6230" spans="1:3" x14ac:dyDescent="0.4">
      <c r="A6230" s="13">
        <v>40589</v>
      </c>
      <c r="B6230">
        <v>11.15</v>
      </c>
      <c r="C6230">
        <f t="shared" si="97"/>
        <v>1.00041957</v>
      </c>
    </row>
    <row r="6231" spans="1:3" x14ac:dyDescent="0.4">
      <c r="A6231" s="13">
        <v>40590</v>
      </c>
      <c r="B6231">
        <v>11.15</v>
      </c>
      <c r="C6231">
        <f t="shared" si="97"/>
        <v>1.00041957</v>
      </c>
    </row>
    <row r="6232" spans="1:3" x14ac:dyDescent="0.4">
      <c r="A6232" s="13">
        <v>40591</v>
      </c>
      <c r="B6232">
        <v>11.15</v>
      </c>
      <c r="C6232">
        <f t="shared" si="97"/>
        <v>1.00041957</v>
      </c>
    </row>
    <row r="6233" spans="1:3" x14ac:dyDescent="0.4">
      <c r="A6233" s="13">
        <v>40592</v>
      </c>
      <c r="B6233">
        <v>11.16</v>
      </c>
      <c r="C6233">
        <f t="shared" si="97"/>
        <v>1.0004199300000001</v>
      </c>
    </row>
    <row r="6234" spans="1:3" x14ac:dyDescent="0.4">
      <c r="A6234" s="13">
        <v>40595</v>
      </c>
      <c r="B6234">
        <v>11.16</v>
      </c>
      <c r="C6234">
        <f t="shared" si="97"/>
        <v>1.0004199300000001</v>
      </c>
    </row>
    <row r="6235" spans="1:3" x14ac:dyDescent="0.4">
      <c r="A6235" s="13">
        <v>40596</v>
      </c>
      <c r="B6235">
        <v>11.16</v>
      </c>
      <c r="C6235">
        <f t="shared" si="97"/>
        <v>1.0004199300000001</v>
      </c>
    </row>
    <row r="6236" spans="1:3" x14ac:dyDescent="0.4">
      <c r="A6236" s="13">
        <v>40597</v>
      </c>
      <c r="B6236">
        <v>11.16</v>
      </c>
      <c r="C6236">
        <f t="shared" si="97"/>
        <v>1.0004199300000001</v>
      </c>
    </row>
    <row r="6237" spans="1:3" x14ac:dyDescent="0.4">
      <c r="A6237" s="13">
        <v>40598</v>
      </c>
      <c r="B6237">
        <v>11.16</v>
      </c>
      <c r="C6237">
        <f t="shared" si="97"/>
        <v>1.0004199300000001</v>
      </c>
    </row>
    <row r="6238" spans="1:3" x14ac:dyDescent="0.4">
      <c r="A6238" s="13">
        <v>40599</v>
      </c>
      <c r="B6238">
        <v>11.16</v>
      </c>
      <c r="C6238">
        <f t="shared" si="97"/>
        <v>1.0004199300000001</v>
      </c>
    </row>
    <row r="6239" spans="1:3" x14ac:dyDescent="0.4">
      <c r="A6239" s="13">
        <v>40602</v>
      </c>
      <c r="B6239">
        <v>11.15</v>
      </c>
      <c r="C6239">
        <f t="shared" si="97"/>
        <v>1.00041957</v>
      </c>
    </row>
    <row r="6240" spans="1:3" x14ac:dyDescent="0.4">
      <c r="A6240" s="13">
        <v>40603</v>
      </c>
      <c r="B6240">
        <v>11.16</v>
      </c>
      <c r="C6240">
        <f t="shared" si="97"/>
        <v>1.0004199300000001</v>
      </c>
    </row>
    <row r="6241" spans="1:3" x14ac:dyDescent="0.4">
      <c r="A6241" s="13">
        <v>40604</v>
      </c>
      <c r="B6241">
        <v>11.16</v>
      </c>
      <c r="C6241">
        <f t="shared" si="97"/>
        <v>1.0004199300000001</v>
      </c>
    </row>
    <row r="6242" spans="1:3" x14ac:dyDescent="0.4">
      <c r="A6242" s="13">
        <v>40605</v>
      </c>
      <c r="B6242">
        <v>11.64</v>
      </c>
      <c r="C6242">
        <f t="shared" si="97"/>
        <v>1.0004370300000001</v>
      </c>
    </row>
    <row r="6243" spans="1:3" x14ac:dyDescent="0.4">
      <c r="A6243" s="13">
        <v>40606</v>
      </c>
      <c r="B6243">
        <v>11.64</v>
      </c>
      <c r="C6243">
        <f t="shared" si="97"/>
        <v>1.0004370300000001</v>
      </c>
    </row>
    <row r="6244" spans="1:3" x14ac:dyDescent="0.4">
      <c r="A6244" s="13">
        <v>40611</v>
      </c>
      <c r="B6244">
        <v>11.64</v>
      </c>
      <c r="C6244">
        <f t="shared" si="97"/>
        <v>1.0004370300000001</v>
      </c>
    </row>
    <row r="6245" spans="1:3" x14ac:dyDescent="0.4">
      <c r="A6245" s="13">
        <v>40612</v>
      </c>
      <c r="B6245">
        <v>11.64</v>
      </c>
      <c r="C6245">
        <f t="shared" si="97"/>
        <v>1.0004370300000001</v>
      </c>
    </row>
    <row r="6246" spans="1:3" x14ac:dyDescent="0.4">
      <c r="A6246" s="13">
        <v>40613</v>
      </c>
      <c r="B6246">
        <v>11.64</v>
      </c>
      <c r="C6246">
        <f t="shared" si="97"/>
        <v>1.0004370300000001</v>
      </c>
    </row>
    <row r="6247" spans="1:3" x14ac:dyDescent="0.4">
      <c r="A6247" s="13">
        <v>40616</v>
      </c>
      <c r="B6247">
        <v>11.64</v>
      </c>
      <c r="C6247">
        <f t="shared" si="97"/>
        <v>1.0004370300000001</v>
      </c>
    </row>
    <row r="6248" spans="1:3" x14ac:dyDescent="0.4">
      <c r="A6248" s="13">
        <v>40617</v>
      </c>
      <c r="B6248">
        <v>11.65</v>
      </c>
      <c r="C6248">
        <f t="shared" si="97"/>
        <v>1.0004373900000001</v>
      </c>
    </row>
    <row r="6249" spans="1:3" x14ac:dyDescent="0.4">
      <c r="A6249" s="13">
        <v>40618</v>
      </c>
      <c r="B6249">
        <v>11.65</v>
      </c>
      <c r="C6249">
        <f t="shared" si="97"/>
        <v>1.0004373900000001</v>
      </c>
    </row>
    <row r="6250" spans="1:3" x14ac:dyDescent="0.4">
      <c r="A6250" s="13">
        <v>40619</v>
      </c>
      <c r="B6250">
        <v>11.64</v>
      </c>
      <c r="C6250">
        <f t="shared" si="97"/>
        <v>1.0004370300000001</v>
      </c>
    </row>
    <row r="6251" spans="1:3" x14ac:dyDescent="0.4">
      <c r="A6251" s="13">
        <v>40620</v>
      </c>
      <c r="B6251">
        <v>11.65</v>
      </c>
      <c r="C6251">
        <f t="shared" si="97"/>
        <v>1.0004373900000001</v>
      </c>
    </row>
    <row r="6252" spans="1:3" x14ac:dyDescent="0.4">
      <c r="A6252" s="13">
        <v>40623</v>
      </c>
      <c r="B6252">
        <v>11.64</v>
      </c>
      <c r="C6252">
        <f t="shared" si="97"/>
        <v>1.0004370300000001</v>
      </c>
    </row>
    <row r="6253" spans="1:3" x14ac:dyDescent="0.4">
      <c r="A6253" s="13">
        <v>40624</v>
      </c>
      <c r="B6253">
        <v>11.64</v>
      </c>
      <c r="C6253">
        <f t="shared" si="97"/>
        <v>1.0004370300000001</v>
      </c>
    </row>
    <row r="6254" spans="1:3" x14ac:dyDescent="0.4">
      <c r="A6254" s="13">
        <v>40625</v>
      </c>
      <c r="B6254">
        <v>11.65</v>
      </c>
      <c r="C6254">
        <f t="shared" si="97"/>
        <v>1.0004373900000001</v>
      </c>
    </row>
    <row r="6255" spans="1:3" x14ac:dyDescent="0.4">
      <c r="A6255" s="13">
        <v>40626</v>
      </c>
      <c r="B6255">
        <v>11.65</v>
      </c>
      <c r="C6255">
        <f t="shared" si="97"/>
        <v>1.0004373900000001</v>
      </c>
    </row>
    <row r="6256" spans="1:3" x14ac:dyDescent="0.4">
      <c r="A6256" s="13">
        <v>40627</v>
      </c>
      <c r="B6256">
        <v>11.65</v>
      </c>
      <c r="C6256">
        <f t="shared" si="97"/>
        <v>1.0004373900000001</v>
      </c>
    </row>
    <row r="6257" spans="1:3" x14ac:dyDescent="0.4">
      <c r="A6257" s="13">
        <v>40630</v>
      </c>
      <c r="B6257">
        <v>11.66</v>
      </c>
      <c r="C6257">
        <f t="shared" si="97"/>
        <v>1.00043774</v>
      </c>
    </row>
    <row r="6258" spans="1:3" x14ac:dyDescent="0.4">
      <c r="A6258" s="13">
        <v>40631</v>
      </c>
      <c r="B6258">
        <v>11.66</v>
      </c>
      <c r="C6258">
        <f t="shared" si="97"/>
        <v>1.00043774</v>
      </c>
    </row>
    <row r="6259" spans="1:3" x14ac:dyDescent="0.4">
      <c r="A6259" s="13">
        <v>40632</v>
      </c>
      <c r="B6259">
        <v>11.66</v>
      </c>
      <c r="C6259">
        <f t="shared" si="97"/>
        <v>1.00043774</v>
      </c>
    </row>
    <row r="6260" spans="1:3" x14ac:dyDescent="0.4">
      <c r="A6260" s="13">
        <v>40633</v>
      </c>
      <c r="B6260">
        <v>11.66</v>
      </c>
      <c r="C6260">
        <f t="shared" si="97"/>
        <v>1.00043774</v>
      </c>
    </row>
    <row r="6261" spans="1:3" x14ac:dyDescent="0.4">
      <c r="A6261" s="13">
        <v>40634</v>
      </c>
      <c r="B6261">
        <v>11.67</v>
      </c>
      <c r="C6261">
        <f t="shared" si="97"/>
        <v>1.0004381</v>
      </c>
    </row>
    <row r="6262" spans="1:3" x14ac:dyDescent="0.4">
      <c r="A6262" s="13">
        <v>40637</v>
      </c>
      <c r="B6262">
        <v>11.66</v>
      </c>
      <c r="C6262">
        <f t="shared" si="97"/>
        <v>1.00043774</v>
      </c>
    </row>
    <row r="6263" spans="1:3" x14ac:dyDescent="0.4">
      <c r="A6263" s="13">
        <v>40638</v>
      </c>
      <c r="B6263">
        <v>11.65</v>
      </c>
      <c r="C6263">
        <f t="shared" si="97"/>
        <v>1.0004373900000001</v>
      </c>
    </row>
    <row r="6264" spans="1:3" x14ac:dyDescent="0.4">
      <c r="A6264" s="13">
        <v>40639</v>
      </c>
      <c r="B6264">
        <v>11.64</v>
      </c>
      <c r="C6264">
        <f t="shared" si="97"/>
        <v>1.0004370300000001</v>
      </c>
    </row>
    <row r="6265" spans="1:3" x14ac:dyDescent="0.4">
      <c r="A6265" s="13">
        <v>40640</v>
      </c>
      <c r="B6265">
        <v>11.65</v>
      </c>
      <c r="C6265">
        <f t="shared" si="97"/>
        <v>1.0004373900000001</v>
      </c>
    </row>
    <row r="6266" spans="1:3" x14ac:dyDescent="0.4">
      <c r="A6266" s="13">
        <v>40641</v>
      </c>
      <c r="B6266">
        <v>11.64</v>
      </c>
      <c r="C6266">
        <f t="shared" si="97"/>
        <v>1.0004370300000001</v>
      </c>
    </row>
    <row r="6267" spans="1:3" x14ac:dyDescent="0.4">
      <c r="A6267" s="13">
        <v>40644</v>
      </c>
      <c r="B6267">
        <v>11.64</v>
      </c>
      <c r="C6267">
        <f t="shared" si="97"/>
        <v>1.0004370300000001</v>
      </c>
    </row>
    <row r="6268" spans="1:3" x14ac:dyDescent="0.4">
      <c r="A6268" s="13">
        <v>40645</v>
      </c>
      <c r="B6268">
        <v>11.63</v>
      </c>
      <c r="C6268">
        <f t="shared" si="97"/>
        <v>1.00043668</v>
      </c>
    </row>
    <row r="6269" spans="1:3" x14ac:dyDescent="0.4">
      <c r="A6269" s="13">
        <v>40646</v>
      </c>
      <c r="B6269">
        <v>11.65</v>
      </c>
      <c r="C6269">
        <f t="shared" si="97"/>
        <v>1.0004373900000001</v>
      </c>
    </row>
    <row r="6270" spans="1:3" x14ac:dyDescent="0.4">
      <c r="A6270" s="13">
        <v>40647</v>
      </c>
      <c r="B6270">
        <v>11.66</v>
      </c>
      <c r="C6270">
        <f t="shared" si="97"/>
        <v>1.00043774</v>
      </c>
    </row>
    <row r="6271" spans="1:3" x14ac:dyDescent="0.4">
      <c r="A6271" s="13">
        <v>40648</v>
      </c>
      <c r="B6271">
        <v>11.66</v>
      </c>
      <c r="C6271">
        <f t="shared" si="97"/>
        <v>1.00043774</v>
      </c>
    </row>
    <row r="6272" spans="1:3" x14ac:dyDescent="0.4">
      <c r="A6272" s="13">
        <v>40651</v>
      </c>
      <c r="B6272">
        <v>11.69</v>
      </c>
      <c r="C6272">
        <f t="shared" si="97"/>
        <v>1.0004388099999999</v>
      </c>
    </row>
    <row r="6273" spans="1:3" x14ac:dyDescent="0.4">
      <c r="A6273" s="13">
        <v>40652</v>
      </c>
      <c r="B6273">
        <v>11.66</v>
      </c>
      <c r="C6273">
        <f t="shared" si="97"/>
        <v>1.00043774</v>
      </c>
    </row>
    <row r="6274" spans="1:3" x14ac:dyDescent="0.4">
      <c r="A6274" s="13">
        <v>40653</v>
      </c>
      <c r="B6274">
        <v>11.64</v>
      </c>
      <c r="C6274">
        <f t="shared" si="97"/>
        <v>1.0004370300000001</v>
      </c>
    </row>
    <row r="6275" spans="1:3" x14ac:dyDescent="0.4">
      <c r="A6275" s="13">
        <v>40658</v>
      </c>
      <c r="B6275">
        <v>11.88</v>
      </c>
      <c r="C6275">
        <f t="shared" ref="C6275:C6338" si="98">IF(ISBLANK(A6275), "", TRUNC((1+B6275/100)^(1/252), 8))</f>
        <v>1.00044556</v>
      </c>
    </row>
    <row r="6276" spans="1:3" x14ac:dyDescent="0.4">
      <c r="A6276" s="13">
        <v>40659</v>
      </c>
      <c r="B6276">
        <v>11.89</v>
      </c>
      <c r="C6276">
        <f t="shared" si="98"/>
        <v>1.00044591</v>
      </c>
    </row>
    <row r="6277" spans="1:3" x14ac:dyDescent="0.4">
      <c r="A6277" s="13">
        <v>40660</v>
      </c>
      <c r="B6277">
        <v>11.89</v>
      </c>
      <c r="C6277">
        <f t="shared" si="98"/>
        <v>1.00044591</v>
      </c>
    </row>
    <row r="6278" spans="1:3" x14ac:dyDescent="0.4">
      <c r="A6278" s="13">
        <v>40661</v>
      </c>
      <c r="B6278">
        <v>11.89</v>
      </c>
      <c r="C6278">
        <f t="shared" si="98"/>
        <v>1.00044591</v>
      </c>
    </row>
    <row r="6279" spans="1:3" x14ac:dyDescent="0.4">
      <c r="A6279" s="13">
        <v>40662</v>
      </c>
      <c r="B6279">
        <v>11.91</v>
      </c>
      <c r="C6279">
        <f t="shared" si="98"/>
        <v>1.00044662</v>
      </c>
    </row>
    <row r="6280" spans="1:3" x14ac:dyDescent="0.4">
      <c r="A6280" s="13">
        <v>40665</v>
      </c>
      <c r="B6280">
        <v>11.9</v>
      </c>
      <c r="C6280">
        <f t="shared" si="98"/>
        <v>1.0004462700000001</v>
      </c>
    </row>
    <row r="6281" spans="1:3" x14ac:dyDescent="0.4">
      <c r="A6281" s="13">
        <v>40666</v>
      </c>
      <c r="B6281">
        <v>11.9</v>
      </c>
      <c r="C6281">
        <f t="shared" si="98"/>
        <v>1.0004462700000001</v>
      </c>
    </row>
    <row r="6282" spans="1:3" x14ac:dyDescent="0.4">
      <c r="A6282" s="13">
        <v>40667</v>
      </c>
      <c r="B6282">
        <v>11.9</v>
      </c>
      <c r="C6282">
        <f t="shared" si="98"/>
        <v>1.0004462700000001</v>
      </c>
    </row>
    <row r="6283" spans="1:3" x14ac:dyDescent="0.4">
      <c r="A6283" s="13">
        <v>40668</v>
      </c>
      <c r="B6283">
        <v>11.9</v>
      </c>
      <c r="C6283">
        <f t="shared" si="98"/>
        <v>1.0004462700000001</v>
      </c>
    </row>
    <row r="6284" spans="1:3" x14ac:dyDescent="0.4">
      <c r="A6284" s="13">
        <v>40669</v>
      </c>
      <c r="B6284">
        <v>11.9</v>
      </c>
      <c r="C6284">
        <f t="shared" si="98"/>
        <v>1.0004462700000001</v>
      </c>
    </row>
    <row r="6285" spans="1:3" x14ac:dyDescent="0.4">
      <c r="A6285" s="13">
        <v>40672</v>
      </c>
      <c r="B6285">
        <v>11.89</v>
      </c>
      <c r="C6285">
        <f t="shared" si="98"/>
        <v>1.00044591</v>
      </c>
    </row>
    <row r="6286" spans="1:3" x14ac:dyDescent="0.4">
      <c r="A6286" s="13">
        <v>40673</v>
      </c>
      <c r="B6286">
        <v>11.89</v>
      </c>
      <c r="C6286">
        <f t="shared" si="98"/>
        <v>1.00044591</v>
      </c>
    </row>
    <row r="6287" spans="1:3" x14ac:dyDescent="0.4">
      <c r="A6287" s="13">
        <v>40674</v>
      </c>
      <c r="B6287">
        <v>11.88</v>
      </c>
      <c r="C6287">
        <f t="shared" si="98"/>
        <v>1.00044556</v>
      </c>
    </row>
    <row r="6288" spans="1:3" x14ac:dyDescent="0.4">
      <c r="A6288" s="13">
        <v>40675</v>
      </c>
      <c r="B6288">
        <v>11.87</v>
      </c>
      <c r="C6288">
        <f t="shared" si="98"/>
        <v>1.0004451999999999</v>
      </c>
    </row>
    <row r="6289" spans="1:3" x14ac:dyDescent="0.4">
      <c r="A6289" s="13">
        <v>40676</v>
      </c>
      <c r="B6289">
        <v>11.87</v>
      </c>
      <c r="C6289">
        <f t="shared" si="98"/>
        <v>1.0004451999999999</v>
      </c>
    </row>
    <row r="6290" spans="1:3" x14ac:dyDescent="0.4">
      <c r="A6290" s="13">
        <v>40679</v>
      </c>
      <c r="B6290">
        <v>11.86</v>
      </c>
      <c r="C6290">
        <f t="shared" si="98"/>
        <v>1.0004448500000001</v>
      </c>
    </row>
    <row r="6291" spans="1:3" x14ac:dyDescent="0.4">
      <c r="A6291" s="13">
        <v>40680</v>
      </c>
      <c r="B6291">
        <v>11.88</v>
      </c>
      <c r="C6291">
        <f t="shared" si="98"/>
        <v>1.00044556</v>
      </c>
    </row>
    <row r="6292" spans="1:3" x14ac:dyDescent="0.4">
      <c r="A6292" s="13">
        <v>40681</v>
      </c>
      <c r="B6292">
        <v>11.88</v>
      </c>
      <c r="C6292">
        <f t="shared" si="98"/>
        <v>1.00044556</v>
      </c>
    </row>
    <row r="6293" spans="1:3" x14ac:dyDescent="0.4">
      <c r="A6293" s="13">
        <v>40682</v>
      </c>
      <c r="B6293">
        <v>11.88</v>
      </c>
      <c r="C6293">
        <f t="shared" si="98"/>
        <v>1.00044556</v>
      </c>
    </row>
    <row r="6294" spans="1:3" x14ac:dyDescent="0.4">
      <c r="A6294" s="13">
        <v>40683</v>
      </c>
      <c r="B6294">
        <v>11.9</v>
      </c>
      <c r="C6294">
        <f t="shared" si="98"/>
        <v>1.0004462700000001</v>
      </c>
    </row>
    <row r="6295" spans="1:3" x14ac:dyDescent="0.4">
      <c r="A6295" s="13">
        <v>40686</v>
      </c>
      <c r="B6295">
        <v>11.9</v>
      </c>
      <c r="C6295">
        <f t="shared" si="98"/>
        <v>1.0004462700000001</v>
      </c>
    </row>
    <row r="6296" spans="1:3" x14ac:dyDescent="0.4">
      <c r="A6296" s="13">
        <v>40687</v>
      </c>
      <c r="B6296">
        <v>11.89</v>
      </c>
      <c r="C6296">
        <f t="shared" si="98"/>
        <v>1.00044591</v>
      </c>
    </row>
    <row r="6297" spans="1:3" x14ac:dyDescent="0.4">
      <c r="A6297" s="13">
        <v>40688</v>
      </c>
      <c r="B6297">
        <v>11.89</v>
      </c>
      <c r="C6297">
        <f t="shared" si="98"/>
        <v>1.00044591</v>
      </c>
    </row>
    <row r="6298" spans="1:3" x14ac:dyDescent="0.4">
      <c r="A6298" s="13">
        <v>40689</v>
      </c>
      <c r="B6298">
        <v>11.88</v>
      </c>
      <c r="C6298">
        <f t="shared" si="98"/>
        <v>1.00044556</v>
      </c>
    </row>
    <row r="6299" spans="1:3" x14ac:dyDescent="0.4">
      <c r="A6299" s="13">
        <v>40690</v>
      </c>
      <c r="B6299">
        <v>11.89</v>
      </c>
      <c r="C6299">
        <f t="shared" si="98"/>
        <v>1.00044591</v>
      </c>
    </row>
    <row r="6300" spans="1:3" x14ac:dyDescent="0.4">
      <c r="A6300" s="13">
        <v>40693</v>
      </c>
      <c r="B6300">
        <v>11.88</v>
      </c>
      <c r="C6300">
        <f t="shared" si="98"/>
        <v>1.00044556</v>
      </c>
    </row>
    <row r="6301" spans="1:3" x14ac:dyDescent="0.4">
      <c r="A6301" s="13">
        <v>40694</v>
      </c>
      <c r="B6301">
        <v>11.85</v>
      </c>
      <c r="C6301">
        <f t="shared" si="98"/>
        <v>1.00044449</v>
      </c>
    </row>
    <row r="6302" spans="1:3" x14ac:dyDescent="0.4">
      <c r="A6302" s="13">
        <v>40695</v>
      </c>
      <c r="B6302">
        <v>11.91</v>
      </c>
      <c r="C6302">
        <f t="shared" si="98"/>
        <v>1.00044662</v>
      </c>
    </row>
    <row r="6303" spans="1:3" x14ac:dyDescent="0.4">
      <c r="A6303" s="13">
        <v>40696</v>
      </c>
      <c r="B6303">
        <v>11.89</v>
      </c>
      <c r="C6303">
        <f t="shared" si="98"/>
        <v>1.00044591</v>
      </c>
    </row>
    <row r="6304" spans="1:3" x14ac:dyDescent="0.4">
      <c r="A6304" s="13">
        <v>40697</v>
      </c>
      <c r="B6304">
        <v>11.89</v>
      </c>
      <c r="C6304">
        <f t="shared" si="98"/>
        <v>1.00044591</v>
      </c>
    </row>
    <row r="6305" spans="1:3" x14ac:dyDescent="0.4">
      <c r="A6305" s="13">
        <v>40700</v>
      </c>
      <c r="B6305">
        <v>11.91</v>
      </c>
      <c r="C6305">
        <f t="shared" si="98"/>
        <v>1.00044662</v>
      </c>
    </row>
    <row r="6306" spans="1:3" x14ac:dyDescent="0.4">
      <c r="A6306" s="13">
        <v>40701</v>
      </c>
      <c r="B6306">
        <v>11.89</v>
      </c>
      <c r="C6306">
        <f t="shared" si="98"/>
        <v>1.00044591</v>
      </c>
    </row>
    <row r="6307" spans="1:3" x14ac:dyDescent="0.4">
      <c r="A6307" s="13">
        <v>40702</v>
      </c>
      <c r="B6307">
        <v>11.88</v>
      </c>
      <c r="C6307">
        <f t="shared" si="98"/>
        <v>1.00044556</v>
      </c>
    </row>
    <row r="6308" spans="1:3" x14ac:dyDescent="0.4">
      <c r="A6308" s="13">
        <v>40703</v>
      </c>
      <c r="B6308">
        <v>12.07</v>
      </c>
      <c r="C6308">
        <f t="shared" si="98"/>
        <v>1.0004522899999999</v>
      </c>
    </row>
    <row r="6309" spans="1:3" x14ac:dyDescent="0.4">
      <c r="A6309" s="13">
        <v>40704</v>
      </c>
      <c r="B6309">
        <v>12.09</v>
      </c>
      <c r="C6309">
        <f t="shared" si="98"/>
        <v>1.000453</v>
      </c>
    </row>
    <row r="6310" spans="1:3" x14ac:dyDescent="0.4">
      <c r="A6310" s="13">
        <v>40707</v>
      </c>
      <c r="B6310">
        <v>12.07</v>
      </c>
      <c r="C6310">
        <f t="shared" si="98"/>
        <v>1.0004522899999999</v>
      </c>
    </row>
    <row r="6311" spans="1:3" x14ac:dyDescent="0.4">
      <c r="A6311" s="13">
        <v>40708</v>
      </c>
      <c r="B6311">
        <v>12.06</v>
      </c>
      <c r="C6311">
        <f t="shared" si="98"/>
        <v>1.00045194</v>
      </c>
    </row>
    <row r="6312" spans="1:3" x14ac:dyDescent="0.4">
      <c r="A6312" s="13">
        <v>40709</v>
      </c>
      <c r="B6312">
        <v>12.13</v>
      </c>
      <c r="C6312">
        <f t="shared" si="98"/>
        <v>1.0004544200000001</v>
      </c>
    </row>
    <row r="6313" spans="1:3" x14ac:dyDescent="0.4">
      <c r="A6313" s="13">
        <v>40710</v>
      </c>
      <c r="B6313">
        <v>12.13</v>
      </c>
      <c r="C6313">
        <f t="shared" si="98"/>
        <v>1.0004544200000001</v>
      </c>
    </row>
    <row r="6314" spans="1:3" x14ac:dyDescent="0.4">
      <c r="A6314" s="13">
        <v>40711</v>
      </c>
      <c r="B6314">
        <v>12.13</v>
      </c>
      <c r="C6314">
        <f t="shared" si="98"/>
        <v>1.0004544200000001</v>
      </c>
    </row>
    <row r="6315" spans="1:3" x14ac:dyDescent="0.4">
      <c r="A6315" s="13">
        <v>40714</v>
      </c>
      <c r="B6315">
        <v>12.12</v>
      </c>
      <c r="C6315">
        <f t="shared" si="98"/>
        <v>1.00045406</v>
      </c>
    </row>
    <row r="6316" spans="1:3" x14ac:dyDescent="0.4">
      <c r="A6316" s="13">
        <v>40715</v>
      </c>
      <c r="B6316">
        <v>12.14</v>
      </c>
      <c r="C6316">
        <f t="shared" si="98"/>
        <v>1.0004547699999999</v>
      </c>
    </row>
    <row r="6317" spans="1:3" x14ac:dyDescent="0.4">
      <c r="A6317" s="13">
        <v>40716</v>
      </c>
      <c r="B6317">
        <v>12.13</v>
      </c>
      <c r="C6317">
        <f t="shared" si="98"/>
        <v>1.0004544200000001</v>
      </c>
    </row>
    <row r="6318" spans="1:3" x14ac:dyDescent="0.4">
      <c r="A6318" s="13">
        <v>40718</v>
      </c>
      <c r="B6318">
        <v>12.12</v>
      </c>
      <c r="C6318">
        <f t="shared" si="98"/>
        <v>1.00045406</v>
      </c>
    </row>
    <row r="6319" spans="1:3" x14ac:dyDescent="0.4">
      <c r="A6319" s="13">
        <v>40721</v>
      </c>
      <c r="B6319">
        <v>12.12</v>
      </c>
      <c r="C6319">
        <f t="shared" si="98"/>
        <v>1.00045406</v>
      </c>
    </row>
    <row r="6320" spans="1:3" x14ac:dyDescent="0.4">
      <c r="A6320" s="13">
        <v>40722</v>
      </c>
      <c r="B6320">
        <v>12.11</v>
      </c>
      <c r="C6320">
        <f t="shared" si="98"/>
        <v>1.0004537099999999</v>
      </c>
    </row>
    <row r="6321" spans="1:3" x14ac:dyDescent="0.4">
      <c r="A6321" s="13">
        <v>40723</v>
      </c>
      <c r="B6321">
        <v>12.12</v>
      </c>
      <c r="C6321">
        <f t="shared" si="98"/>
        <v>1.00045406</v>
      </c>
    </row>
    <row r="6322" spans="1:3" x14ac:dyDescent="0.4">
      <c r="A6322" s="13">
        <v>40724</v>
      </c>
      <c r="B6322">
        <v>12.15</v>
      </c>
      <c r="C6322">
        <f t="shared" si="98"/>
        <v>1.00045513</v>
      </c>
    </row>
    <row r="6323" spans="1:3" x14ac:dyDescent="0.4">
      <c r="A6323" s="13">
        <v>40725</v>
      </c>
      <c r="B6323">
        <v>12.15</v>
      </c>
      <c r="C6323">
        <f t="shared" si="98"/>
        <v>1.00045513</v>
      </c>
    </row>
    <row r="6324" spans="1:3" x14ac:dyDescent="0.4">
      <c r="A6324" s="13">
        <v>40728</v>
      </c>
      <c r="B6324">
        <v>12.15</v>
      </c>
      <c r="C6324">
        <f t="shared" si="98"/>
        <v>1.00045513</v>
      </c>
    </row>
    <row r="6325" spans="1:3" x14ac:dyDescent="0.4">
      <c r="A6325" s="13">
        <v>40729</v>
      </c>
      <c r="B6325">
        <v>12.16</v>
      </c>
      <c r="C6325">
        <f t="shared" si="98"/>
        <v>1.0004554800000001</v>
      </c>
    </row>
    <row r="6326" spans="1:3" x14ac:dyDescent="0.4">
      <c r="A6326" s="13">
        <v>40730</v>
      </c>
      <c r="B6326">
        <v>12.15</v>
      </c>
      <c r="C6326">
        <f t="shared" si="98"/>
        <v>1.00045513</v>
      </c>
    </row>
    <row r="6327" spans="1:3" x14ac:dyDescent="0.4">
      <c r="A6327" s="13">
        <v>40731</v>
      </c>
      <c r="B6327">
        <v>12.15</v>
      </c>
      <c r="C6327">
        <f t="shared" si="98"/>
        <v>1.00045513</v>
      </c>
    </row>
    <row r="6328" spans="1:3" x14ac:dyDescent="0.4">
      <c r="A6328" s="13">
        <v>40732</v>
      </c>
      <c r="B6328">
        <v>12.15</v>
      </c>
      <c r="C6328">
        <f t="shared" si="98"/>
        <v>1.00045513</v>
      </c>
    </row>
    <row r="6329" spans="1:3" x14ac:dyDescent="0.4">
      <c r="A6329" s="13">
        <v>40735</v>
      </c>
      <c r="B6329">
        <v>12.15</v>
      </c>
      <c r="C6329">
        <f t="shared" si="98"/>
        <v>1.00045513</v>
      </c>
    </row>
    <row r="6330" spans="1:3" x14ac:dyDescent="0.4">
      <c r="A6330" s="13">
        <v>40736</v>
      </c>
      <c r="B6330">
        <v>12.15</v>
      </c>
      <c r="C6330">
        <f t="shared" si="98"/>
        <v>1.00045513</v>
      </c>
    </row>
    <row r="6331" spans="1:3" x14ac:dyDescent="0.4">
      <c r="A6331" s="13">
        <v>40737</v>
      </c>
      <c r="B6331">
        <v>12.16</v>
      </c>
      <c r="C6331">
        <f t="shared" si="98"/>
        <v>1.0004554800000001</v>
      </c>
    </row>
    <row r="6332" spans="1:3" x14ac:dyDescent="0.4">
      <c r="A6332" s="13">
        <v>40738</v>
      </c>
      <c r="B6332">
        <v>12.16</v>
      </c>
      <c r="C6332">
        <f t="shared" si="98"/>
        <v>1.0004554800000001</v>
      </c>
    </row>
    <row r="6333" spans="1:3" x14ac:dyDescent="0.4">
      <c r="A6333" s="13">
        <v>40739</v>
      </c>
      <c r="B6333">
        <v>12.16</v>
      </c>
      <c r="C6333">
        <f t="shared" si="98"/>
        <v>1.0004554800000001</v>
      </c>
    </row>
    <row r="6334" spans="1:3" x14ac:dyDescent="0.4">
      <c r="A6334" s="13">
        <v>40742</v>
      </c>
      <c r="B6334">
        <v>12.16</v>
      </c>
      <c r="C6334">
        <f t="shared" si="98"/>
        <v>1.0004554800000001</v>
      </c>
    </row>
    <row r="6335" spans="1:3" x14ac:dyDescent="0.4">
      <c r="A6335" s="13">
        <v>40743</v>
      </c>
      <c r="B6335">
        <v>12.15</v>
      </c>
      <c r="C6335">
        <f t="shared" si="98"/>
        <v>1.00045513</v>
      </c>
    </row>
    <row r="6336" spans="1:3" x14ac:dyDescent="0.4">
      <c r="A6336" s="13">
        <v>40744</v>
      </c>
      <c r="B6336">
        <v>12.15</v>
      </c>
      <c r="C6336">
        <f t="shared" si="98"/>
        <v>1.00045513</v>
      </c>
    </row>
    <row r="6337" spans="1:3" x14ac:dyDescent="0.4">
      <c r="A6337" s="13">
        <v>40745</v>
      </c>
      <c r="B6337">
        <v>12.4</v>
      </c>
      <c r="C6337">
        <f t="shared" si="98"/>
        <v>1.00046397</v>
      </c>
    </row>
    <row r="6338" spans="1:3" x14ac:dyDescent="0.4">
      <c r="A6338" s="13">
        <v>40746</v>
      </c>
      <c r="B6338">
        <v>12.4</v>
      </c>
      <c r="C6338">
        <f t="shared" si="98"/>
        <v>1.00046397</v>
      </c>
    </row>
    <row r="6339" spans="1:3" x14ac:dyDescent="0.4">
      <c r="A6339" s="13">
        <v>40749</v>
      </c>
      <c r="B6339">
        <v>12.41</v>
      </c>
      <c r="C6339">
        <f t="shared" ref="C6339:C6402" si="99">IF(ISBLANK(A6339), "", TRUNC((1+B6339/100)^(1/252), 8))</f>
        <v>1.0004643200000001</v>
      </c>
    </row>
    <row r="6340" spans="1:3" x14ac:dyDescent="0.4">
      <c r="A6340" s="13">
        <v>40750</v>
      </c>
      <c r="B6340">
        <v>12.4</v>
      </c>
      <c r="C6340">
        <f t="shared" si="99"/>
        <v>1.00046397</v>
      </c>
    </row>
    <row r="6341" spans="1:3" x14ac:dyDescent="0.4">
      <c r="A6341" s="13">
        <v>40751</v>
      </c>
      <c r="B6341">
        <v>12.4</v>
      </c>
      <c r="C6341">
        <f t="shared" si="99"/>
        <v>1.00046397</v>
      </c>
    </row>
    <row r="6342" spans="1:3" x14ac:dyDescent="0.4">
      <c r="A6342" s="13">
        <v>40752</v>
      </c>
      <c r="B6342">
        <v>12.4</v>
      </c>
      <c r="C6342">
        <f t="shared" si="99"/>
        <v>1.00046397</v>
      </c>
    </row>
    <row r="6343" spans="1:3" x14ac:dyDescent="0.4">
      <c r="A6343" s="13">
        <v>40753</v>
      </c>
      <c r="B6343">
        <v>12.4</v>
      </c>
      <c r="C6343">
        <f t="shared" si="99"/>
        <v>1.00046397</v>
      </c>
    </row>
    <row r="6344" spans="1:3" x14ac:dyDescent="0.4">
      <c r="A6344" s="13">
        <v>40756</v>
      </c>
      <c r="B6344">
        <v>12.41</v>
      </c>
      <c r="C6344">
        <f t="shared" si="99"/>
        <v>1.0004643200000001</v>
      </c>
    </row>
    <row r="6345" spans="1:3" x14ac:dyDescent="0.4">
      <c r="A6345" s="13">
        <v>40757</v>
      </c>
      <c r="B6345">
        <v>12.4</v>
      </c>
      <c r="C6345">
        <f t="shared" si="99"/>
        <v>1.00046397</v>
      </c>
    </row>
    <row r="6346" spans="1:3" x14ac:dyDescent="0.4">
      <c r="A6346" s="13">
        <v>40758</v>
      </c>
      <c r="B6346">
        <v>12.4</v>
      </c>
      <c r="C6346">
        <f t="shared" si="99"/>
        <v>1.00046397</v>
      </c>
    </row>
    <row r="6347" spans="1:3" x14ac:dyDescent="0.4">
      <c r="A6347" s="13">
        <v>40759</v>
      </c>
      <c r="B6347">
        <v>12.4</v>
      </c>
      <c r="C6347">
        <f t="shared" si="99"/>
        <v>1.00046397</v>
      </c>
    </row>
    <row r="6348" spans="1:3" x14ac:dyDescent="0.4">
      <c r="A6348" s="13">
        <v>40760</v>
      </c>
      <c r="B6348">
        <v>12.4</v>
      </c>
      <c r="C6348">
        <f t="shared" si="99"/>
        <v>1.00046397</v>
      </c>
    </row>
    <row r="6349" spans="1:3" x14ac:dyDescent="0.4">
      <c r="A6349" s="13">
        <v>40763</v>
      </c>
      <c r="B6349">
        <v>12.4</v>
      </c>
      <c r="C6349">
        <f t="shared" si="99"/>
        <v>1.00046397</v>
      </c>
    </row>
    <row r="6350" spans="1:3" x14ac:dyDescent="0.4">
      <c r="A6350" s="13">
        <v>40764</v>
      </c>
      <c r="B6350">
        <v>12.4</v>
      </c>
      <c r="C6350">
        <f t="shared" si="99"/>
        <v>1.00046397</v>
      </c>
    </row>
    <row r="6351" spans="1:3" x14ac:dyDescent="0.4">
      <c r="A6351" s="13">
        <v>40765</v>
      </c>
      <c r="B6351">
        <v>12.4</v>
      </c>
      <c r="C6351">
        <f t="shared" si="99"/>
        <v>1.00046397</v>
      </c>
    </row>
    <row r="6352" spans="1:3" x14ac:dyDescent="0.4">
      <c r="A6352" s="13">
        <v>40766</v>
      </c>
      <c r="B6352">
        <v>12.4</v>
      </c>
      <c r="C6352">
        <f t="shared" si="99"/>
        <v>1.00046397</v>
      </c>
    </row>
    <row r="6353" spans="1:3" x14ac:dyDescent="0.4">
      <c r="A6353" s="13">
        <v>40767</v>
      </c>
      <c r="B6353">
        <v>12.4</v>
      </c>
      <c r="C6353">
        <f t="shared" si="99"/>
        <v>1.00046397</v>
      </c>
    </row>
    <row r="6354" spans="1:3" x14ac:dyDescent="0.4">
      <c r="A6354" s="13">
        <v>40770</v>
      </c>
      <c r="B6354">
        <v>12.4</v>
      </c>
      <c r="C6354">
        <f t="shared" si="99"/>
        <v>1.00046397</v>
      </c>
    </row>
    <row r="6355" spans="1:3" x14ac:dyDescent="0.4">
      <c r="A6355" s="13">
        <v>40771</v>
      </c>
      <c r="B6355">
        <v>12.4</v>
      </c>
      <c r="C6355">
        <f t="shared" si="99"/>
        <v>1.00046397</v>
      </c>
    </row>
    <row r="6356" spans="1:3" x14ac:dyDescent="0.4">
      <c r="A6356" s="13">
        <v>40772</v>
      </c>
      <c r="B6356">
        <v>12.4</v>
      </c>
      <c r="C6356">
        <f t="shared" si="99"/>
        <v>1.00046397</v>
      </c>
    </row>
    <row r="6357" spans="1:3" x14ac:dyDescent="0.4">
      <c r="A6357" s="13">
        <v>40773</v>
      </c>
      <c r="B6357">
        <v>12.39</v>
      </c>
      <c r="C6357">
        <f t="shared" si="99"/>
        <v>1.0004636099999999</v>
      </c>
    </row>
    <row r="6358" spans="1:3" x14ac:dyDescent="0.4">
      <c r="A6358" s="13">
        <v>40774</v>
      </c>
      <c r="B6358">
        <v>12.4</v>
      </c>
      <c r="C6358">
        <f t="shared" si="99"/>
        <v>1.00046397</v>
      </c>
    </row>
    <row r="6359" spans="1:3" x14ac:dyDescent="0.4">
      <c r="A6359" s="13">
        <v>40777</v>
      </c>
      <c r="B6359">
        <v>12.39</v>
      </c>
      <c r="C6359">
        <f t="shared" si="99"/>
        <v>1.0004636099999999</v>
      </c>
    </row>
    <row r="6360" spans="1:3" x14ac:dyDescent="0.4">
      <c r="A6360" s="13">
        <v>40778</v>
      </c>
      <c r="B6360">
        <v>12.4</v>
      </c>
      <c r="C6360">
        <f t="shared" si="99"/>
        <v>1.00046397</v>
      </c>
    </row>
    <row r="6361" spans="1:3" x14ac:dyDescent="0.4">
      <c r="A6361" s="13">
        <v>40779</v>
      </c>
      <c r="B6361">
        <v>12.4</v>
      </c>
      <c r="C6361">
        <f t="shared" si="99"/>
        <v>1.00046397</v>
      </c>
    </row>
    <row r="6362" spans="1:3" x14ac:dyDescent="0.4">
      <c r="A6362" s="13">
        <v>40780</v>
      </c>
      <c r="B6362">
        <v>12.39</v>
      </c>
      <c r="C6362">
        <f t="shared" si="99"/>
        <v>1.0004636099999999</v>
      </c>
    </row>
    <row r="6363" spans="1:3" x14ac:dyDescent="0.4">
      <c r="A6363" s="13">
        <v>40781</v>
      </c>
      <c r="B6363">
        <v>12.39</v>
      </c>
      <c r="C6363">
        <f t="shared" si="99"/>
        <v>1.0004636099999999</v>
      </c>
    </row>
    <row r="6364" spans="1:3" x14ac:dyDescent="0.4">
      <c r="A6364" s="13">
        <v>40784</v>
      </c>
      <c r="B6364">
        <v>12.39</v>
      </c>
      <c r="C6364">
        <f t="shared" si="99"/>
        <v>1.0004636099999999</v>
      </c>
    </row>
    <row r="6365" spans="1:3" x14ac:dyDescent="0.4">
      <c r="A6365" s="13">
        <v>40785</v>
      </c>
      <c r="B6365">
        <v>12.39</v>
      </c>
      <c r="C6365">
        <f t="shared" si="99"/>
        <v>1.0004636099999999</v>
      </c>
    </row>
    <row r="6366" spans="1:3" x14ac:dyDescent="0.4">
      <c r="A6366" s="13">
        <v>40786</v>
      </c>
      <c r="B6366">
        <v>12.39</v>
      </c>
      <c r="C6366">
        <f t="shared" si="99"/>
        <v>1.0004636099999999</v>
      </c>
    </row>
    <row r="6367" spans="1:3" x14ac:dyDescent="0.4">
      <c r="A6367" s="13">
        <v>40787</v>
      </c>
      <c r="B6367">
        <v>11.88</v>
      </c>
      <c r="C6367">
        <f t="shared" si="99"/>
        <v>1.00044556</v>
      </c>
    </row>
    <row r="6368" spans="1:3" x14ac:dyDescent="0.4">
      <c r="A6368" s="13">
        <v>40788</v>
      </c>
      <c r="B6368">
        <v>11.88</v>
      </c>
      <c r="C6368">
        <f t="shared" si="99"/>
        <v>1.00044556</v>
      </c>
    </row>
    <row r="6369" spans="1:3" x14ac:dyDescent="0.4">
      <c r="A6369" s="13">
        <v>40791</v>
      </c>
      <c r="B6369">
        <v>11.88</v>
      </c>
      <c r="C6369">
        <f t="shared" si="99"/>
        <v>1.00044556</v>
      </c>
    </row>
    <row r="6370" spans="1:3" x14ac:dyDescent="0.4">
      <c r="A6370" s="13">
        <v>40792</v>
      </c>
      <c r="B6370">
        <v>11.88</v>
      </c>
      <c r="C6370">
        <f t="shared" si="99"/>
        <v>1.00044556</v>
      </c>
    </row>
    <row r="6371" spans="1:3" x14ac:dyDescent="0.4">
      <c r="A6371" s="13">
        <v>40794</v>
      </c>
      <c r="B6371">
        <v>11.88</v>
      </c>
      <c r="C6371">
        <f t="shared" si="99"/>
        <v>1.00044556</v>
      </c>
    </row>
    <row r="6372" spans="1:3" x14ac:dyDescent="0.4">
      <c r="A6372" s="13">
        <v>40795</v>
      </c>
      <c r="B6372">
        <v>11.88</v>
      </c>
      <c r="C6372">
        <f t="shared" si="99"/>
        <v>1.00044556</v>
      </c>
    </row>
    <row r="6373" spans="1:3" x14ac:dyDescent="0.4">
      <c r="A6373" s="13">
        <v>40798</v>
      </c>
      <c r="B6373">
        <v>11.88</v>
      </c>
      <c r="C6373">
        <f t="shared" si="99"/>
        <v>1.00044556</v>
      </c>
    </row>
    <row r="6374" spans="1:3" x14ac:dyDescent="0.4">
      <c r="A6374" s="13">
        <v>40799</v>
      </c>
      <c r="B6374">
        <v>11.88</v>
      </c>
      <c r="C6374">
        <f t="shared" si="99"/>
        <v>1.00044556</v>
      </c>
    </row>
    <row r="6375" spans="1:3" x14ac:dyDescent="0.4">
      <c r="A6375" s="13">
        <v>40800</v>
      </c>
      <c r="B6375">
        <v>11.88</v>
      </c>
      <c r="C6375">
        <f t="shared" si="99"/>
        <v>1.00044556</v>
      </c>
    </row>
    <row r="6376" spans="1:3" x14ac:dyDescent="0.4">
      <c r="A6376" s="13">
        <v>40801</v>
      </c>
      <c r="B6376">
        <v>11.88</v>
      </c>
      <c r="C6376">
        <f t="shared" si="99"/>
        <v>1.00044556</v>
      </c>
    </row>
    <row r="6377" spans="1:3" x14ac:dyDescent="0.4">
      <c r="A6377" s="13">
        <v>40802</v>
      </c>
      <c r="B6377">
        <v>11.88</v>
      </c>
      <c r="C6377">
        <f t="shared" si="99"/>
        <v>1.00044556</v>
      </c>
    </row>
    <row r="6378" spans="1:3" x14ac:dyDescent="0.4">
      <c r="A6378" s="13">
        <v>40805</v>
      </c>
      <c r="B6378">
        <v>11.87</v>
      </c>
      <c r="C6378">
        <f t="shared" si="99"/>
        <v>1.0004451999999999</v>
      </c>
    </row>
    <row r="6379" spans="1:3" x14ac:dyDescent="0.4">
      <c r="A6379" s="13">
        <v>40806</v>
      </c>
      <c r="B6379">
        <v>11.87</v>
      </c>
      <c r="C6379">
        <f t="shared" si="99"/>
        <v>1.0004451999999999</v>
      </c>
    </row>
    <row r="6380" spans="1:3" x14ac:dyDescent="0.4">
      <c r="A6380" s="13">
        <v>40807</v>
      </c>
      <c r="B6380">
        <v>11.88</v>
      </c>
      <c r="C6380">
        <f t="shared" si="99"/>
        <v>1.00044556</v>
      </c>
    </row>
    <row r="6381" spans="1:3" x14ac:dyDescent="0.4">
      <c r="A6381" s="13">
        <v>40808</v>
      </c>
      <c r="B6381">
        <v>11.88</v>
      </c>
      <c r="C6381">
        <f t="shared" si="99"/>
        <v>1.00044556</v>
      </c>
    </row>
    <row r="6382" spans="1:3" x14ac:dyDescent="0.4">
      <c r="A6382" s="13">
        <v>40809</v>
      </c>
      <c r="B6382">
        <v>11.88</v>
      </c>
      <c r="C6382">
        <f t="shared" si="99"/>
        <v>1.00044556</v>
      </c>
    </row>
    <row r="6383" spans="1:3" x14ac:dyDescent="0.4">
      <c r="A6383" s="13">
        <v>40812</v>
      </c>
      <c r="B6383">
        <v>11.88</v>
      </c>
      <c r="C6383">
        <f t="shared" si="99"/>
        <v>1.00044556</v>
      </c>
    </row>
    <row r="6384" spans="1:3" x14ac:dyDescent="0.4">
      <c r="A6384" s="13">
        <v>40813</v>
      </c>
      <c r="B6384">
        <v>11.88</v>
      </c>
      <c r="C6384">
        <f t="shared" si="99"/>
        <v>1.00044556</v>
      </c>
    </row>
    <row r="6385" spans="1:3" x14ac:dyDescent="0.4">
      <c r="A6385" s="13">
        <v>40814</v>
      </c>
      <c r="B6385">
        <v>11.88</v>
      </c>
      <c r="C6385">
        <f t="shared" si="99"/>
        <v>1.00044556</v>
      </c>
    </row>
    <row r="6386" spans="1:3" x14ac:dyDescent="0.4">
      <c r="A6386" s="13">
        <v>40815</v>
      </c>
      <c r="B6386">
        <v>11.88</v>
      </c>
      <c r="C6386">
        <f t="shared" si="99"/>
        <v>1.00044556</v>
      </c>
    </row>
    <row r="6387" spans="1:3" x14ac:dyDescent="0.4">
      <c r="A6387" s="13">
        <v>40816</v>
      </c>
      <c r="B6387">
        <v>11.88</v>
      </c>
      <c r="C6387">
        <f t="shared" si="99"/>
        <v>1.00044556</v>
      </c>
    </row>
    <row r="6388" spans="1:3" x14ac:dyDescent="0.4">
      <c r="A6388" s="13">
        <v>40819</v>
      </c>
      <c r="B6388">
        <v>11.89</v>
      </c>
      <c r="C6388">
        <f t="shared" si="99"/>
        <v>1.00044591</v>
      </c>
    </row>
    <row r="6389" spans="1:3" x14ac:dyDescent="0.4">
      <c r="A6389" s="13">
        <v>40820</v>
      </c>
      <c r="B6389">
        <v>11.88</v>
      </c>
      <c r="C6389">
        <f t="shared" si="99"/>
        <v>1.00044556</v>
      </c>
    </row>
    <row r="6390" spans="1:3" x14ac:dyDescent="0.4">
      <c r="A6390" s="13">
        <v>40821</v>
      </c>
      <c r="B6390">
        <v>11.88</v>
      </c>
      <c r="C6390">
        <f t="shared" si="99"/>
        <v>1.00044556</v>
      </c>
    </row>
    <row r="6391" spans="1:3" x14ac:dyDescent="0.4">
      <c r="A6391" s="13">
        <v>40822</v>
      </c>
      <c r="B6391">
        <v>11.88</v>
      </c>
      <c r="C6391">
        <f t="shared" si="99"/>
        <v>1.00044556</v>
      </c>
    </row>
    <row r="6392" spans="1:3" x14ac:dyDescent="0.4">
      <c r="A6392" s="13">
        <v>40823</v>
      </c>
      <c r="B6392">
        <v>11.88</v>
      </c>
      <c r="C6392">
        <f t="shared" si="99"/>
        <v>1.00044556</v>
      </c>
    </row>
    <row r="6393" spans="1:3" x14ac:dyDescent="0.4">
      <c r="A6393" s="13">
        <v>40826</v>
      </c>
      <c r="B6393">
        <v>11.88</v>
      </c>
      <c r="C6393">
        <f t="shared" si="99"/>
        <v>1.00044556</v>
      </c>
    </row>
    <row r="6394" spans="1:3" x14ac:dyDescent="0.4">
      <c r="A6394" s="13">
        <v>40827</v>
      </c>
      <c r="B6394">
        <v>11.88</v>
      </c>
      <c r="C6394">
        <f t="shared" si="99"/>
        <v>1.00044556</v>
      </c>
    </row>
    <row r="6395" spans="1:3" x14ac:dyDescent="0.4">
      <c r="A6395" s="13">
        <v>40829</v>
      </c>
      <c r="B6395">
        <v>11.87</v>
      </c>
      <c r="C6395">
        <f t="shared" si="99"/>
        <v>1.0004451999999999</v>
      </c>
    </row>
    <row r="6396" spans="1:3" x14ac:dyDescent="0.4">
      <c r="A6396" s="13">
        <v>40830</v>
      </c>
      <c r="B6396">
        <v>11.87</v>
      </c>
      <c r="C6396">
        <f t="shared" si="99"/>
        <v>1.0004451999999999</v>
      </c>
    </row>
    <row r="6397" spans="1:3" x14ac:dyDescent="0.4">
      <c r="A6397" s="13">
        <v>40833</v>
      </c>
      <c r="B6397">
        <v>11.87</v>
      </c>
      <c r="C6397">
        <f t="shared" si="99"/>
        <v>1.0004451999999999</v>
      </c>
    </row>
    <row r="6398" spans="1:3" x14ac:dyDescent="0.4">
      <c r="A6398" s="13">
        <v>40834</v>
      </c>
      <c r="B6398">
        <v>11.87</v>
      </c>
      <c r="C6398">
        <f t="shared" si="99"/>
        <v>1.0004451999999999</v>
      </c>
    </row>
    <row r="6399" spans="1:3" x14ac:dyDescent="0.4">
      <c r="A6399" s="13">
        <v>40835</v>
      </c>
      <c r="B6399">
        <v>11.88</v>
      </c>
      <c r="C6399">
        <f t="shared" si="99"/>
        <v>1.00044556</v>
      </c>
    </row>
    <row r="6400" spans="1:3" x14ac:dyDescent="0.4">
      <c r="A6400" s="13">
        <v>40836</v>
      </c>
      <c r="B6400">
        <v>11.39</v>
      </c>
      <c r="C6400">
        <f t="shared" si="99"/>
        <v>1.00042813</v>
      </c>
    </row>
    <row r="6401" spans="1:3" x14ac:dyDescent="0.4">
      <c r="A6401" s="13">
        <v>40837</v>
      </c>
      <c r="B6401">
        <v>11.39</v>
      </c>
      <c r="C6401">
        <f t="shared" si="99"/>
        <v>1.00042813</v>
      </c>
    </row>
    <row r="6402" spans="1:3" x14ac:dyDescent="0.4">
      <c r="A6402" s="13">
        <v>40840</v>
      </c>
      <c r="B6402">
        <v>11.39</v>
      </c>
      <c r="C6402">
        <f t="shared" si="99"/>
        <v>1.00042813</v>
      </c>
    </row>
    <row r="6403" spans="1:3" x14ac:dyDescent="0.4">
      <c r="A6403" s="13">
        <v>40841</v>
      </c>
      <c r="B6403">
        <v>11.39</v>
      </c>
      <c r="C6403">
        <f t="shared" ref="C6403:C6466" si="100">IF(ISBLANK(A6403), "", TRUNC((1+B6403/100)^(1/252), 8))</f>
        <v>1.00042813</v>
      </c>
    </row>
    <row r="6404" spans="1:3" x14ac:dyDescent="0.4">
      <c r="A6404" s="13">
        <v>40842</v>
      </c>
      <c r="B6404">
        <v>11.39</v>
      </c>
      <c r="C6404">
        <f t="shared" si="100"/>
        <v>1.00042813</v>
      </c>
    </row>
    <row r="6405" spans="1:3" x14ac:dyDescent="0.4">
      <c r="A6405" s="13">
        <v>40843</v>
      </c>
      <c r="B6405">
        <v>11.39</v>
      </c>
      <c r="C6405">
        <f t="shared" si="100"/>
        <v>1.00042813</v>
      </c>
    </row>
    <row r="6406" spans="1:3" x14ac:dyDescent="0.4">
      <c r="A6406" s="13">
        <v>40844</v>
      </c>
      <c r="B6406">
        <v>11.39</v>
      </c>
      <c r="C6406">
        <f t="shared" si="100"/>
        <v>1.00042813</v>
      </c>
    </row>
    <row r="6407" spans="1:3" x14ac:dyDescent="0.4">
      <c r="A6407" s="13">
        <v>40847</v>
      </c>
      <c r="B6407">
        <v>11.39</v>
      </c>
      <c r="C6407">
        <f t="shared" si="100"/>
        <v>1.00042813</v>
      </c>
    </row>
    <row r="6408" spans="1:3" x14ac:dyDescent="0.4">
      <c r="A6408" s="13">
        <v>40848</v>
      </c>
      <c r="B6408">
        <v>11.39</v>
      </c>
      <c r="C6408">
        <f t="shared" si="100"/>
        <v>1.00042813</v>
      </c>
    </row>
    <row r="6409" spans="1:3" x14ac:dyDescent="0.4">
      <c r="A6409" s="13">
        <v>40850</v>
      </c>
      <c r="B6409">
        <v>11.4</v>
      </c>
      <c r="C6409">
        <f t="shared" si="100"/>
        <v>1.00042849</v>
      </c>
    </row>
    <row r="6410" spans="1:3" x14ac:dyDescent="0.4">
      <c r="A6410" s="13">
        <v>40851</v>
      </c>
      <c r="B6410">
        <v>11.39</v>
      </c>
      <c r="C6410">
        <f t="shared" si="100"/>
        <v>1.00042813</v>
      </c>
    </row>
    <row r="6411" spans="1:3" x14ac:dyDescent="0.4">
      <c r="A6411" s="13">
        <v>40854</v>
      </c>
      <c r="B6411">
        <v>11.42</v>
      </c>
      <c r="C6411">
        <f t="shared" si="100"/>
        <v>1.0004291999999999</v>
      </c>
    </row>
    <row r="6412" spans="1:3" x14ac:dyDescent="0.4">
      <c r="A6412" s="13">
        <v>40855</v>
      </c>
      <c r="B6412">
        <v>11.39</v>
      </c>
      <c r="C6412">
        <f t="shared" si="100"/>
        <v>1.00042813</v>
      </c>
    </row>
    <row r="6413" spans="1:3" x14ac:dyDescent="0.4">
      <c r="A6413" s="13">
        <v>40856</v>
      </c>
      <c r="B6413">
        <v>11.38</v>
      </c>
      <c r="C6413">
        <f t="shared" si="100"/>
        <v>1.0004277800000001</v>
      </c>
    </row>
    <row r="6414" spans="1:3" x14ac:dyDescent="0.4">
      <c r="A6414" s="13">
        <v>40857</v>
      </c>
      <c r="B6414">
        <v>11.37</v>
      </c>
      <c r="C6414">
        <f t="shared" si="100"/>
        <v>1.0004274200000001</v>
      </c>
    </row>
    <row r="6415" spans="1:3" x14ac:dyDescent="0.4">
      <c r="A6415" s="13">
        <v>40858</v>
      </c>
      <c r="B6415">
        <v>11.37</v>
      </c>
      <c r="C6415">
        <f t="shared" si="100"/>
        <v>1.0004274200000001</v>
      </c>
    </row>
    <row r="6416" spans="1:3" x14ac:dyDescent="0.4">
      <c r="A6416" s="13">
        <v>40861</v>
      </c>
      <c r="B6416">
        <v>11.35</v>
      </c>
      <c r="C6416">
        <f t="shared" si="100"/>
        <v>1.0004267099999999</v>
      </c>
    </row>
    <row r="6417" spans="1:3" x14ac:dyDescent="0.4">
      <c r="A6417" s="13">
        <v>40863</v>
      </c>
      <c r="B6417">
        <v>11.36</v>
      </c>
      <c r="C6417">
        <f t="shared" si="100"/>
        <v>1.00042706</v>
      </c>
    </row>
    <row r="6418" spans="1:3" x14ac:dyDescent="0.4">
      <c r="A6418" s="13">
        <v>40864</v>
      </c>
      <c r="B6418">
        <v>11.36</v>
      </c>
      <c r="C6418">
        <f t="shared" si="100"/>
        <v>1.00042706</v>
      </c>
    </row>
    <row r="6419" spans="1:3" x14ac:dyDescent="0.4">
      <c r="A6419" s="13">
        <v>40865</v>
      </c>
      <c r="B6419">
        <v>11.37</v>
      </c>
      <c r="C6419">
        <f t="shared" si="100"/>
        <v>1.0004274200000001</v>
      </c>
    </row>
    <row r="6420" spans="1:3" x14ac:dyDescent="0.4">
      <c r="A6420" s="13">
        <v>40868</v>
      </c>
      <c r="B6420">
        <v>11.38</v>
      </c>
      <c r="C6420">
        <f t="shared" si="100"/>
        <v>1.0004277800000001</v>
      </c>
    </row>
    <row r="6421" spans="1:3" x14ac:dyDescent="0.4">
      <c r="A6421" s="13">
        <v>40869</v>
      </c>
      <c r="B6421">
        <v>11.38</v>
      </c>
      <c r="C6421">
        <f t="shared" si="100"/>
        <v>1.0004277800000001</v>
      </c>
    </row>
    <row r="6422" spans="1:3" x14ac:dyDescent="0.4">
      <c r="A6422" s="13">
        <v>40870</v>
      </c>
      <c r="B6422">
        <v>11.38</v>
      </c>
      <c r="C6422">
        <f t="shared" si="100"/>
        <v>1.0004277800000001</v>
      </c>
    </row>
    <row r="6423" spans="1:3" x14ac:dyDescent="0.4">
      <c r="A6423" s="13">
        <v>40871</v>
      </c>
      <c r="B6423">
        <v>11.38</v>
      </c>
      <c r="C6423">
        <f t="shared" si="100"/>
        <v>1.0004277800000001</v>
      </c>
    </row>
    <row r="6424" spans="1:3" x14ac:dyDescent="0.4">
      <c r="A6424" s="13">
        <v>40872</v>
      </c>
      <c r="B6424">
        <v>11.36</v>
      </c>
      <c r="C6424">
        <f t="shared" si="100"/>
        <v>1.00042706</v>
      </c>
    </row>
    <row r="6425" spans="1:3" x14ac:dyDescent="0.4">
      <c r="A6425" s="13">
        <v>40875</v>
      </c>
      <c r="B6425">
        <v>11.35</v>
      </c>
      <c r="C6425">
        <f t="shared" si="100"/>
        <v>1.0004267099999999</v>
      </c>
    </row>
    <row r="6426" spans="1:3" x14ac:dyDescent="0.4">
      <c r="A6426" s="13">
        <v>40876</v>
      </c>
      <c r="B6426">
        <v>11.34</v>
      </c>
      <c r="C6426">
        <f t="shared" si="100"/>
        <v>1.0004263499999999</v>
      </c>
    </row>
    <row r="6427" spans="1:3" x14ac:dyDescent="0.4">
      <c r="A6427" s="13">
        <v>40877</v>
      </c>
      <c r="B6427">
        <v>11.36</v>
      </c>
      <c r="C6427">
        <f t="shared" si="100"/>
        <v>1.00042706</v>
      </c>
    </row>
    <row r="6428" spans="1:3" x14ac:dyDescent="0.4">
      <c r="A6428" s="13">
        <v>40878</v>
      </c>
      <c r="B6428">
        <v>10.87</v>
      </c>
      <c r="C6428">
        <f t="shared" si="100"/>
        <v>1.00040956</v>
      </c>
    </row>
    <row r="6429" spans="1:3" x14ac:dyDescent="0.4">
      <c r="A6429" s="13">
        <v>40879</v>
      </c>
      <c r="B6429">
        <v>10.88</v>
      </c>
      <c r="C6429">
        <f t="shared" si="100"/>
        <v>1.0004099099999999</v>
      </c>
    </row>
    <row r="6430" spans="1:3" x14ac:dyDescent="0.4">
      <c r="A6430" s="13">
        <v>40882</v>
      </c>
      <c r="B6430">
        <v>10.89</v>
      </c>
      <c r="C6430">
        <f t="shared" si="100"/>
        <v>1.0004102699999999</v>
      </c>
    </row>
    <row r="6431" spans="1:3" x14ac:dyDescent="0.4">
      <c r="A6431" s="13">
        <v>40883</v>
      </c>
      <c r="B6431">
        <v>10.88</v>
      </c>
      <c r="C6431">
        <f t="shared" si="100"/>
        <v>1.0004099099999999</v>
      </c>
    </row>
    <row r="6432" spans="1:3" x14ac:dyDescent="0.4">
      <c r="A6432" s="13">
        <v>40884</v>
      </c>
      <c r="B6432">
        <v>10.87</v>
      </c>
      <c r="C6432">
        <f t="shared" si="100"/>
        <v>1.00040956</v>
      </c>
    </row>
    <row r="6433" spans="1:3" x14ac:dyDescent="0.4">
      <c r="A6433" s="13">
        <v>40885</v>
      </c>
      <c r="B6433">
        <v>10.85</v>
      </c>
      <c r="C6433">
        <f t="shared" si="100"/>
        <v>1.00040884</v>
      </c>
    </row>
    <row r="6434" spans="1:3" x14ac:dyDescent="0.4">
      <c r="A6434" s="13">
        <v>40886</v>
      </c>
      <c r="B6434">
        <v>10.83</v>
      </c>
      <c r="C6434">
        <f t="shared" si="100"/>
        <v>1.0004081199999999</v>
      </c>
    </row>
    <row r="6435" spans="1:3" x14ac:dyDescent="0.4">
      <c r="A6435" s="13">
        <v>40889</v>
      </c>
      <c r="B6435">
        <v>10.82</v>
      </c>
      <c r="C6435">
        <f t="shared" si="100"/>
        <v>1.0004077600000001</v>
      </c>
    </row>
    <row r="6436" spans="1:3" x14ac:dyDescent="0.4">
      <c r="A6436" s="13">
        <v>40890</v>
      </c>
      <c r="B6436">
        <v>10.83</v>
      </c>
      <c r="C6436">
        <f t="shared" si="100"/>
        <v>1.0004081199999999</v>
      </c>
    </row>
    <row r="6437" spans="1:3" x14ac:dyDescent="0.4">
      <c r="A6437" s="13">
        <v>40891</v>
      </c>
      <c r="B6437">
        <v>10.86</v>
      </c>
      <c r="C6437">
        <f t="shared" si="100"/>
        <v>1.0004092</v>
      </c>
    </row>
    <row r="6438" spans="1:3" x14ac:dyDescent="0.4">
      <c r="A6438" s="13">
        <v>40892</v>
      </c>
      <c r="B6438">
        <v>10.87</v>
      </c>
      <c r="C6438">
        <f t="shared" si="100"/>
        <v>1.00040956</v>
      </c>
    </row>
    <row r="6439" spans="1:3" x14ac:dyDescent="0.4">
      <c r="A6439" s="13">
        <v>40893</v>
      </c>
      <c r="B6439">
        <v>10.88</v>
      </c>
      <c r="C6439">
        <f t="shared" si="100"/>
        <v>1.0004099099999999</v>
      </c>
    </row>
    <row r="6440" spans="1:3" x14ac:dyDescent="0.4">
      <c r="A6440" s="13">
        <v>40896</v>
      </c>
      <c r="B6440">
        <v>10.89</v>
      </c>
      <c r="C6440">
        <f t="shared" si="100"/>
        <v>1.0004102699999999</v>
      </c>
    </row>
    <row r="6441" spans="1:3" x14ac:dyDescent="0.4">
      <c r="A6441" s="13">
        <v>40897</v>
      </c>
      <c r="B6441">
        <v>10.9</v>
      </c>
      <c r="C6441">
        <f t="shared" si="100"/>
        <v>1.00041063</v>
      </c>
    </row>
    <row r="6442" spans="1:3" x14ac:dyDescent="0.4">
      <c r="A6442" s="13">
        <v>40898</v>
      </c>
      <c r="B6442">
        <v>10.89</v>
      </c>
      <c r="C6442">
        <f t="shared" si="100"/>
        <v>1.0004102699999999</v>
      </c>
    </row>
    <row r="6443" spans="1:3" x14ac:dyDescent="0.4">
      <c r="A6443" s="13">
        <v>40899</v>
      </c>
      <c r="B6443">
        <v>10.88</v>
      </c>
      <c r="C6443">
        <f t="shared" si="100"/>
        <v>1.0004099099999999</v>
      </c>
    </row>
    <row r="6444" spans="1:3" x14ac:dyDescent="0.4">
      <c r="A6444" s="13">
        <v>40900</v>
      </c>
      <c r="B6444">
        <v>10.88</v>
      </c>
      <c r="C6444">
        <f t="shared" si="100"/>
        <v>1.0004099099999999</v>
      </c>
    </row>
    <row r="6445" spans="1:3" x14ac:dyDescent="0.4">
      <c r="A6445" s="13">
        <v>40903</v>
      </c>
      <c r="B6445">
        <v>10.85</v>
      </c>
      <c r="C6445">
        <f t="shared" si="100"/>
        <v>1.00040884</v>
      </c>
    </row>
    <row r="6446" spans="1:3" x14ac:dyDescent="0.4">
      <c r="A6446" s="13">
        <v>40904</v>
      </c>
      <c r="B6446">
        <v>10.86</v>
      </c>
      <c r="C6446">
        <f t="shared" si="100"/>
        <v>1.0004092</v>
      </c>
    </row>
    <row r="6447" spans="1:3" x14ac:dyDescent="0.4">
      <c r="A6447" s="13">
        <v>40905</v>
      </c>
      <c r="B6447">
        <v>10.85</v>
      </c>
      <c r="C6447">
        <f t="shared" si="100"/>
        <v>1.00040884</v>
      </c>
    </row>
    <row r="6448" spans="1:3" x14ac:dyDescent="0.4">
      <c r="A6448" s="13">
        <v>40906</v>
      </c>
      <c r="B6448">
        <v>10.87</v>
      </c>
      <c r="C6448">
        <f t="shared" si="100"/>
        <v>1.00040956</v>
      </c>
    </row>
    <row r="6449" spans="1:3" x14ac:dyDescent="0.4">
      <c r="A6449" s="13">
        <v>40907</v>
      </c>
      <c r="B6449">
        <v>10.87</v>
      </c>
      <c r="C6449">
        <f t="shared" si="100"/>
        <v>1.00040956</v>
      </c>
    </row>
    <row r="6450" spans="1:3" x14ac:dyDescent="0.4">
      <c r="A6450" s="13">
        <v>40910</v>
      </c>
      <c r="B6450">
        <v>10.89</v>
      </c>
      <c r="C6450">
        <f t="shared" si="100"/>
        <v>1.0004102699999999</v>
      </c>
    </row>
    <row r="6451" spans="1:3" x14ac:dyDescent="0.4">
      <c r="A6451" s="13">
        <v>40911</v>
      </c>
      <c r="B6451">
        <v>10.88</v>
      </c>
      <c r="C6451">
        <f t="shared" si="100"/>
        <v>1.0004099099999999</v>
      </c>
    </row>
    <row r="6452" spans="1:3" x14ac:dyDescent="0.4">
      <c r="A6452" s="13">
        <v>40912</v>
      </c>
      <c r="B6452">
        <v>10.88</v>
      </c>
      <c r="C6452">
        <f t="shared" si="100"/>
        <v>1.0004099099999999</v>
      </c>
    </row>
    <row r="6453" spans="1:3" x14ac:dyDescent="0.4">
      <c r="A6453" s="13">
        <v>40913</v>
      </c>
      <c r="B6453">
        <v>10.85</v>
      </c>
      <c r="C6453">
        <f t="shared" si="100"/>
        <v>1.00040884</v>
      </c>
    </row>
    <row r="6454" spans="1:3" x14ac:dyDescent="0.4">
      <c r="A6454" s="13">
        <v>40914</v>
      </c>
      <c r="B6454">
        <v>10.86</v>
      </c>
      <c r="C6454">
        <f t="shared" si="100"/>
        <v>1.0004092</v>
      </c>
    </row>
    <row r="6455" spans="1:3" x14ac:dyDescent="0.4">
      <c r="A6455" s="13">
        <v>40917</v>
      </c>
      <c r="B6455">
        <v>10.82</v>
      </c>
      <c r="C6455">
        <f t="shared" si="100"/>
        <v>1.0004077600000001</v>
      </c>
    </row>
    <row r="6456" spans="1:3" x14ac:dyDescent="0.4">
      <c r="A6456" s="13">
        <v>40918</v>
      </c>
      <c r="B6456">
        <v>10.83</v>
      </c>
      <c r="C6456">
        <f t="shared" si="100"/>
        <v>1.0004081199999999</v>
      </c>
    </row>
    <row r="6457" spans="1:3" x14ac:dyDescent="0.4">
      <c r="A6457" s="13">
        <v>40919</v>
      </c>
      <c r="B6457">
        <v>10.82</v>
      </c>
      <c r="C6457">
        <f t="shared" si="100"/>
        <v>1.0004077600000001</v>
      </c>
    </row>
    <row r="6458" spans="1:3" x14ac:dyDescent="0.4">
      <c r="A6458" s="13">
        <v>40920</v>
      </c>
      <c r="B6458">
        <v>10.81</v>
      </c>
      <c r="C6458">
        <f t="shared" si="100"/>
        <v>1.00040741</v>
      </c>
    </row>
    <row r="6459" spans="1:3" x14ac:dyDescent="0.4">
      <c r="A6459" s="13">
        <v>40921</v>
      </c>
      <c r="B6459">
        <v>10.82</v>
      </c>
      <c r="C6459">
        <f t="shared" si="100"/>
        <v>1.0004077600000001</v>
      </c>
    </row>
    <row r="6460" spans="1:3" x14ac:dyDescent="0.4">
      <c r="A6460" s="13">
        <v>40924</v>
      </c>
      <c r="B6460">
        <v>10.82</v>
      </c>
      <c r="C6460">
        <f t="shared" si="100"/>
        <v>1.0004077600000001</v>
      </c>
    </row>
    <row r="6461" spans="1:3" x14ac:dyDescent="0.4">
      <c r="A6461" s="13">
        <v>40925</v>
      </c>
      <c r="B6461">
        <v>10.81</v>
      </c>
      <c r="C6461">
        <f t="shared" si="100"/>
        <v>1.00040741</v>
      </c>
    </row>
    <row r="6462" spans="1:3" x14ac:dyDescent="0.4">
      <c r="A6462" s="13">
        <v>40926</v>
      </c>
      <c r="B6462">
        <v>10.8</v>
      </c>
      <c r="C6462">
        <f t="shared" si="100"/>
        <v>1.00040705</v>
      </c>
    </row>
    <row r="6463" spans="1:3" x14ac:dyDescent="0.4">
      <c r="A6463" s="13">
        <v>40927</v>
      </c>
      <c r="B6463">
        <v>10.31</v>
      </c>
      <c r="C6463">
        <f t="shared" si="100"/>
        <v>1.0003894499999999</v>
      </c>
    </row>
    <row r="6464" spans="1:3" x14ac:dyDescent="0.4">
      <c r="A6464" s="13">
        <v>40928</v>
      </c>
      <c r="B6464">
        <v>10.32</v>
      </c>
      <c r="C6464">
        <f t="shared" si="100"/>
        <v>1.0003898099999999</v>
      </c>
    </row>
    <row r="6465" spans="1:3" x14ac:dyDescent="0.4">
      <c r="A6465" s="13">
        <v>40931</v>
      </c>
      <c r="B6465">
        <v>10.32</v>
      </c>
      <c r="C6465">
        <f t="shared" si="100"/>
        <v>1.0003898099999999</v>
      </c>
    </row>
    <row r="6466" spans="1:3" x14ac:dyDescent="0.4">
      <c r="A6466" s="13">
        <v>40932</v>
      </c>
      <c r="B6466">
        <v>10.33</v>
      </c>
      <c r="C6466">
        <f t="shared" si="100"/>
        <v>1.00039017</v>
      </c>
    </row>
    <row r="6467" spans="1:3" x14ac:dyDescent="0.4">
      <c r="A6467" s="13">
        <v>40933</v>
      </c>
      <c r="B6467">
        <v>10.33</v>
      </c>
      <c r="C6467">
        <f t="shared" ref="C6467:C6530" si="101">IF(ISBLANK(A6467), "", TRUNC((1+B6467/100)^(1/252), 8))</f>
        <v>1.00039017</v>
      </c>
    </row>
    <row r="6468" spans="1:3" x14ac:dyDescent="0.4">
      <c r="A6468" s="13">
        <v>40934</v>
      </c>
      <c r="B6468">
        <v>10.31</v>
      </c>
      <c r="C6468">
        <f t="shared" si="101"/>
        <v>1.0003894499999999</v>
      </c>
    </row>
    <row r="6469" spans="1:3" x14ac:dyDescent="0.4">
      <c r="A6469" s="13">
        <v>40935</v>
      </c>
      <c r="B6469">
        <v>10.3</v>
      </c>
      <c r="C6469">
        <f t="shared" si="101"/>
        <v>1.0003890900000001</v>
      </c>
    </row>
    <row r="6470" spans="1:3" x14ac:dyDescent="0.4">
      <c r="A6470" s="13">
        <v>40938</v>
      </c>
      <c r="B6470">
        <v>10.3</v>
      </c>
      <c r="C6470">
        <f t="shared" si="101"/>
        <v>1.0003890900000001</v>
      </c>
    </row>
    <row r="6471" spans="1:3" x14ac:dyDescent="0.4">
      <c r="A6471" s="13">
        <v>40939</v>
      </c>
      <c r="B6471">
        <v>10.31</v>
      </c>
      <c r="C6471">
        <f t="shared" si="101"/>
        <v>1.0003894499999999</v>
      </c>
    </row>
    <row r="6472" spans="1:3" x14ac:dyDescent="0.4">
      <c r="A6472" s="13">
        <v>40940</v>
      </c>
      <c r="B6472">
        <v>10.3</v>
      </c>
      <c r="C6472">
        <f t="shared" si="101"/>
        <v>1.0003890900000001</v>
      </c>
    </row>
    <row r="6473" spans="1:3" x14ac:dyDescent="0.4">
      <c r="A6473" s="13">
        <v>40941</v>
      </c>
      <c r="B6473">
        <v>10.3</v>
      </c>
      <c r="C6473">
        <f t="shared" si="101"/>
        <v>1.0003890900000001</v>
      </c>
    </row>
    <row r="6474" spans="1:3" x14ac:dyDescent="0.4">
      <c r="A6474" s="13">
        <v>40942</v>
      </c>
      <c r="B6474">
        <v>10.32</v>
      </c>
      <c r="C6474">
        <f t="shared" si="101"/>
        <v>1.0003898099999999</v>
      </c>
    </row>
    <row r="6475" spans="1:3" x14ac:dyDescent="0.4">
      <c r="A6475" s="13">
        <v>40945</v>
      </c>
      <c r="B6475">
        <v>10.3</v>
      </c>
      <c r="C6475">
        <f t="shared" si="101"/>
        <v>1.0003890900000001</v>
      </c>
    </row>
    <row r="6476" spans="1:3" x14ac:dyDescent="0.4">
      <c r="A6476" s="13">
        <v>40946</v>
      </c>
      <c r="B6476">
        <v>10.3</v>
      </c>
      <c r="C6476">
        <f t="shared" si="101"/>
        <v>1.0003890900000001</v>
      </c>
    </row>
    <row r="6477" spans="1:3" x14ac:dyDescent="0.4">
      <c r="A6477" s="13">
        <v>40947</v>
      </c>
      <c r="B6477">
        <v>10.29</v>
      </c>
      <c r="C6477">
        <f t="shared" si="101"/>
        <v>1.0003887300000001</v>
      </c>
    </row>
    <row r="6478" spans="1:3" x14ac:dyDescent="0.4">
      <c r="A6478" s="13">
        <v>40948</v>
      </c>
      <c r="B6478">
        <v>10.3</v>
      </c>
      <c r="C6478">
        <f t="shared" si="101"/>
        <v>1.0003890900000001</v>
      </c>
    </row>
    <row r="6479" spans="1:3" x14ac:dyDescent="0.4">
      <c r="A6479" s="13">
        <v>40949</v>
      </c>
      <c r="B6479">
        <v>10.3</v>
      </c>
      <c r="C6479">
        <f t="shared" si="101"/>
        <v>1.0003890900000001</v>
      </c>
    </row>
    <row r="6480" spans="1:3" x14ac:dyDescent="0.4">
      <c r="A6480" s="13">
        <v>40952</v>
      </c>
      <c r="B6480">
        <v>10.28</v>
      </c>
      <c r="C6480">
        <f t="shared" si="101"/>
        <v>1.00038837</v>
      </c>
    </row>
    <row r="6481" spans="1:3" x14ac:dyDescent="0.4">
      <c r="A6481" s="13">
        <v>40953</v>
      </c>
      <c r="B6481">
        <v>10.29</v>
      </c>
      <c r="C6481">
        <f t="shared" si="101"/>
        <v>1.0003887300000001</v>
      </c>
    </row>
    <row r="6482" spans="1:3" x14ac:dyDescent="0.4">
      <c r="A6482" s="13">
        <v>40954</v>
      </c>
      <c r="B6482">
        <v>10.29</v>
      </c>
      <c r="C6482">
        <f t="shared" si="101"/>
        <v>1.0003887300000001</v>
      </c>
    </row>
    <row r="6483" spans="1:3" x14ac:dyDescent="0.4">
      <c r="A6483" s="13">
        <v>40955</v>
      </c>
      <c r="B6483">
        <v>10.28</v>
      </c>
      <c r="C6483">
        <f t="shared" si="101"/>
        <v>1.00038837</v>
      </c>
    </row>
    <row r="6484" spans="1:3" x14ac:dyDescent="0.4">
      <c r="A6484" s="13">
        <v>40956</v>
      </c>
      <c r="B6484">
        <v>10.32</v>
      </c>
      <c r="C6484">
        <f t="shared" si="101"/>
        <v>1.0003898099999999</v>
      </c>
    </row>
    <row r="6485" spans="1:3" x14ac:dyDescent="0.4">
      <c r="A6485" s="13">
        <v>40961</v>
      </c>
      <c r="B6485">
        <v>10.29</v>
      </c>
      <c r="C6485">
        <f t="shared" si="101"/>
        <v>1.0003887300000001</v>
      </c>
    </row>
    <row r="6486" spans="1:3" x14ac:dyDescent="0.4">
      <c r="A6486" s="13">
        <v>40962</v>
      </c>
      <c r="B6486">
        <v>10.29</v>
      </c>
      <c r="C6486">
        <f t="shared" si="101"/>
        <v>1.0003887300000001</v>
      </c>
    </row>
    <row r="6487" spans="1:3" x14ac:dyDescent="0.4">
      <c r="A6487" s="13">
        <v>40963</v>
      </c>
      <c r="B6487">
        <v>10.31</v>
      </c>
      <c r="C6487">
        <f t="shared" si="101"/>
        <v>1.0003894499999999</v>
      </c>
    </row>
    <row r="6488" spans="1:3" x14ac:dyDescent="0.4">
      <c r="A6488" s="13">
        <v>40966</v>
      </c>
      <c r="B6488">
        <v>10.31</v>
      </c>
      <c r="C6488">
        <f t="shared" si="101"/>
        <v>1.0003894499999999</v>
      </c>
    </row>
    <row r="6489" spans="1:3" x14ac:dyDescent="0.4">
      <c r="A6489" s="13">
        <v>40967</v>
      </c>
      <c r="B6489">
        <v>10.28</v>
      </c>
      <c r="C6489">
        <f t="shared" si="101"/>
        <v>1.00038837</v>
      </c>
    </row>
    <row r="6490" spans="1:3" x14ac:dyDescent="0.4">
      <c r="A6490" s="13">
        <v>40968</v>
      </c>
      <c r="B6490">
        <v>10.27</v>
      </c>
      <c r="C6490">
        <f t="shared" si="101"/>
        <v>1.00038801</v>
      </c>
    </row>
    <row r="6491" spans="1:3" x14ac:dyDescent="0.4">
      <c r="A6491" s="13">
        <v>40969</v>
      </c>
      <c r="B6491">
        <v>10.27</v>
      </c>
      <c r="C6491">
        <f t="shared" si="101"/>
        <v>1.00038801</v>
      </c>
    </row>
    <row r="6492" spans="1:3" x14ac:dyDescent="0.4">
      <c r="A6492" s="13">
        <v>40970</v>
      </c>
      <c r="B6492">
        <v>10.26</v>
      </c>
      <c r="C6492">
        <f t="shared" si="101"/>
        <v>1.00038765</v>
      </c>
    </row>
    <row r="6493" spans="1:3" x14ac:dyDescent="0.4">
      <c r="A6493" s="13">
        <v>40973</v>
      </c>
      <c r="B6493">
        <v>10.26</v>
      </c>
      <c r="C6493">
        <f t="shared" si="101"/>
        <v>1.00038765</v>
      </c>
    </row>
    <row r="6494" spans="1:3" x14ac:dyDescent="0.4">
      <c r="A6494" s="13">
        <v>40974</v>
      </c>
      <c r="B6494">
        <v>10.25</v>
      </c>
      <c r="C6494">
        <f t="shared" si="101"/>
        <v>1.0003872899999999</v>
      </c>
    </row>
    <row r="6495" spans="1:3" x14ac:dyDescent="0.4">
      <c r="A6495" s="13">
        <v>40975</v>
      </c>
      <c r="B6495">
        <v>10.220000000000001</v>
      </c>
      <c r="C6495">
        <f t="shared" si="101"/>
        <v>1.0003862100000001</v>
      </c>
    </row>
    <row r="6496" spans="1:3" x14ac:dyDescent="0.4">
      <c r="A6496" s="13">
        <v>40976</v>
      </c>
      <c r="B6496">
        <v>9.5299999999999994</v>
      </c>
      <c r="C6496">
        <f t="shared" si="101"/>
        <v>1.0003612799999999</v>
      </c>
    </row>
    <row r="6497" spans="1:3" x14ac:dyDescent="0.4">
      <c r="A6497" s="13">
        <v>40977</v>
      </c>
      <c r="B6497">
        <v>9.51</v>
      </c>
      <c r="C6497">
        <f t="shared" si="101"/>
        <v>1.0003605600000001</v>
      </c>
    </row>
    <row r="6498" spans="1:3" x14ac:dyDescent="0.4">
      <c r="A6498" s="13">
        <v>40980</v>
      </c>
      <c r="B6498">
        <v>9.48</v>
      </c>
      <c r="C6498">
        <f t="shared" si="101"/>
        <v>1.00035947</v>
      </c>
    </row>
    <row r="6499" spans="1:3" x14ac:dyDescent="0.4">
      <c r="A6499" s="13">
        <v>40981</v>
      </c>
      <c r="B6499">
        <v>9.4600000000000009</v>
      </c>
      <c r="C6499">
        <f t="shared" si="101"/>
        <v>1.00035875</v>
      </c>
    </row>
    <row r="6500" spans="1:3" x14ac:dyDescent="0.4">
      <c r="A6500" s="13">
        <v>40982</v>
      </c>
      <c r="B6500">
        <v>9.4499999999999993</v>
      </c>
      <c r="C6500">
        <f t="shared" si="101"/>
        <v>1.00035838</v>
      </c>
    </row>
    <row r="6501" spans="1:3" x14ac:dyDescent="0.4">
      <c r="A6501" s="13">
        <v>40983</v>
      </c>
      <c r="B6501">
        <v>9.4499999999999993</v>
      </c>
      <c r="C6501">
        <f t="shared" si="101"/>
        <v>1.00035838</v>
      </c>
    </row>
    <row r="6502" spans="1:3" x14ac:dyDescent="0.4">
      <c r="A6502" s="13">
        <v>40984</v>
      </c>
      <c r="B6502">
        <v>9.49</v>
      </c>
      <c r="C6502">
        <f t="shared" si="101"/>
        <v>1.0003598300000001</v>
      </c>
    </row>
    <row r="6503" spans="1:3" x14ac:dyDescent="0.4">
      <c r="A6503" s="13">
        <v>40987</v>
      </c>
      <c r="B6503">
        <v>9.48</v>
      </c>
      <c r="C6503">
        <f t="shared" si="101"/>
        <v>1.00035947</v>
      </c>
    </row>
    <row r="6504" spans="1:3" x14ac:dyDescent="0.4">
      <c r="A6504" s="13">
        <v>40988</v>
      </c>
      <c r="B6504">
        <v>9.48</v>
      </c>
      <c r="C6504">
        <f t="shared" si="101"/>
        <v>1.00035947</v>
      </c>
    </row>
    <row r="6505" spans="1:3" x14ac:dyDescent="0.4">
      <c r="A6505" s="13">
        <v>40989</v>
      </c>
      <c r="B6505">
        <v>9.48</v>
      </c>
      <c r="C6505">
        <f t="shared" si="101"/>
        <v>1.00035947</v>
      </c>
    </row>
    <row r="6506" spans="1:3" x14ac:dyDescent="0.4">
      <c r="A6506" s="13">
        <v>40990</v>
      </c>
      <c r="B6506">
        <v>9.48</v>
      </c>
      <c r="C6506">
        <f t="shared" si="101"/>
        <v>1.00035947</v>
      </c>
    </row>
    <row r="6507" spans="1:3" x14ac:dyDescent="0.4">
      <c r="A6507" s="13">
        <v>40991</v>
      </c>
      <c r="B6507">
        <v>9.52</v>
      </c>
      <c r="C6507">
        <f t="shared" si="101"/>
        <v>1.0003609200000001</v>
      </c>
    </row>
    <row r="6508" spans="1:3" x14ac:dyDescent="0.4">
      <c r="A6508" s="13">
        <v>40994</v>
      </c>
      <c r="B6508">
        <v>9.49</v>
      </c>
      <c r="C6508">
        <f t="shared" si="101"/>
        <v>1.0003598300000001</v>
      </c>
    </row>
    <row r="6509" spans="1:3" x14ac:dyDescent="0.4">
      <c r="A6509" s="13">
        <v>40995</v>
      </c>
      <c r="B6509">
        <v>9.49</v>
      </c>
      <c r="C6509">
        <f t="shared" si="101"/>
        <v>1.0003598300000001</v>
      </c>
    </row>
    <row r="6510" spans="1:3" x14ac:dyDescent="0.4">
      <c r="A6510" s="13">
        <v>40996</v>
      </c>
      <c r="B6510">
        <v>9.48</v>
      </c>
      <c r="C6510">
        <f t="shared" si="101"/>
        <v>1.00035947</v>
      </c>
    </row>
    <row r="6511" spans="1:3" x14ac:dyDescent="0.4">
      <c r="A6511" s="13">
        <v>40997</v>
      </c>
      <c r="B6511">
        <v>9.48</v>
      </c>
      <c r="C6511">
        <f t="shared" si="101"/>
        <v>1.00035947</v>
      </c>
    </row>
    <row r="6512" spans="1:3" x14ac:dyDescent="0.4">
      <c r="A6512" s="13">
        <v>40998</v>
      </c>
      <c r="B6512">
        <v>9.52</v>
      </c>
      <c r="C6512">
        <f t="shared" si="101"/>
        <v>1.0003609200000001</v>
      </c>
    </row>
    <row r="6513" spans="1:3" x14ac:dyDescent="0.4">
      <c r="A6513" s="13">
        <v>41001</v>
      </c>
      <c r="B6513">
        <v>9.5</v>
      </c>
      <c r="C6513">
        <f t="shared" si="101"/>
        <v>1.0003602</v>
      </c>
    </row>
    <row r="6514" spans="1:3" x14ac:dyDescent="0.4">
      <c r="A6514" s="13">
        <v>41002</v>
      </c>
      <c r="B6514">
        <v>9.5</v>
      </c>
      <c r="C6514">
        <f t="shared" si="101"/>
        <v>1.0003602</v>
      </c>
    </row>
    <row r="6515" spans="1:3" x14ac:dyDescent="0.4">
      <c r="A6515" s="13">
        <v>41003</v>
      </c>
      <c r="B6515">
        <v>9.5299999999999994</v>
      </c>
      <c r="C6515">
        <f t="shared" si="101"/>
        <v>1.0003612799999999</v>
      </c>
    </row>
    <row r="6516" spans="1:3" x14ac:dyDescent="0.4">
      <c r="A6516" s="13">
        <v>41004</v>
      </c>
      <c r="B6516">
        <v>9.52</v>
      </c>
      <c r="C6516">
        <f t="shared" si="101"/>
        <v>1.0003609200000001</v>
      </c>
    </row>
    <row r="6517" spans="1:3" x14ac:dyDescent="0.4">
      <c r="A6517" s="13">
        <v>41008</v>
      </c>
      <c r="B6517">
        <v>9.5</v>
      </c>
      <c r="C6517">
        <f t="shared" si="101"/>
        <v>1.0003602</v>
      </c>
    </row>
    <row r="6518" spans="1:3" x14ac:dyDescent="0.4">
      <c r="A6518" s="13">
        <v>41009</v>
      </c>
      <c r="B6518">
        <v>9.52</v>
      </c>
      <c r="C6518">
        <f t="shared" si="101"/>
        <v>1.0003609200000001</v>
      </c>
    </row>
    <row r="6519" spans="1:3" x14ac:dyDescent="0.4">
      <c r="A6519" s="13">
        <v>41010</v>
      </c>
      <c r="B6519">
        <v>9.49</v>
      </c>
      <c r="C6519">
        <f t="shared" si="101"/>
        <v>1.0003598300000001</v>
      </c>
    </row>
    <row r="6520" spans="1:3" x14ac:dyDescent="0.4">
      <c r="A6520" s="13">
        <v>41011</v>
      </c>
      <c r="B6520">
        <v>9.48</v>
      </c>
      <c r="C6520">
        <f t="shared" si="101"/>
        <v>1.00035947</v>
      </c>
    </row>
    <row r="6521" spans="1:3" x14ac:dyDescent="0.4">
      <c r="A6521" s="13">
        <v>41012</v>
      </c>
      <c r="B6521">
        <v>9.48</v>
      </c>
      <c r="C6521">
        <f t="shared" si="101"/>
        <v>1.00035947</v>
      </c>
    </row>
    <row r="6522" spans="1:3" x14ac:dyDescent="0.4">
      <c r="A6522" s="13">
        <v>41015</v>
      </c>
      <c r="B6522">
        <v>9.4700000000000006</v>
      </c>
      <c r="C6522">
        <f t="shared" si="101"/>
        <v>1.00035911</v>
      </c>
    </row>
    <row r="6523" spans="1:3" x14ac:dyDescent="0.4">
      <c r="A6523" s="13">
        <v>41016</v>
      </c>
      <c r="B6523">
        <v>9.4600000000000009</v>
      </c>
      <c r="C6523">
        <f t="shared" si="101"/>
        <v>1.00035875</v>
      </c>
    </row>
    <row r="6524" spans="1:3" x14ac:dyDescent="0.4">
      <c r="A6524" s="13">
        <v>41017</v>
      </c>
      <c r="B6524">
        <v>9.4700000000000006</v>
      </c>
      <c r="C6524">
        <f t="shared" si="101"/>
        <v>1.00035911</v>
      </c>
    </row>
    <row r="6525" spans="1:3" x14ac:dyDescent="0.4">
      <c r="A6525" s="13">
        <v>41018</v>
      </c>
      <c r="B6525">
        <v>8.7200000000000006</v>
      </c>
      <c r="C6525">
        <f t="shared" si="101"/>
        <v>1.00033182</v>
      </c>
    </row>
    <row r="6526" spans="1:3" x14ac:dyDescent="0.4">
      <c r="A6526" s="13">
        <v>41019</v>
      </c>
      <c r="B6526">
        <v>8.73</v>
      </c>
      <c r="C6526">
        <f t="shared" si="101"/>
        <v>1.00033218</v>
      </c>
    </row>
    <row r="6527" spans="1:3" x14ac:dyDescent="0.4">
      <c r="A6527" s="13">
        <v>41022</v>
      </c>
      <c r="B6527">
        <v>8.77</v>
      </c>
      <c r="C6527">
        <f t="shared" si="101"/>
        <v>1.00033364</v>
      </c>
    </row>
    <row r="6528" spans="1:3" x14ac:dyDescent="0.4">
      <c r="A6528" s="13">
        <v>41023</v>
      </c>
      <c r="B6528">
        <v>8.7200000000000006</v>
      </c>
      <c r="C6528">
        <f t="shared" si="101"/>
        <v>1.00033182</v>
      </c>
    </row>
    <row r="6529" spans="1:3" x14ac:dyDescent="0.4">
      <c r="A6529" s="13">
        <v>41024</v>
      </c>
      <c r="B6529">
        <v>8.7200000000000006</v>
      </c>
      <c r="C6529">
        <f t="shared" si="101"/>
        <v>1.00033182</v>
      </c>
    </row>
    <row r="6530" spans="1:3" x14ac:dyDescent="0.4">
      <c r="A6530" s="13">
        <v>41025</v>
      </c>
      <c r="B6530">
        <v>8.7200000000000006</v>
      </c>
      <c r="C6530">
        <f t="shared" si="101"/>
        <v>1.00033182</v>
      </c>
    </row>
    <row r="6531" spans="1:3" x14ac:dyDescent="0.4">
      <c r="A6531" s="13">
        <v>41026</v>
      </c>
      <c r="B6531">
        <v>8.73</v>
      </c>
      <c r="C6531">
        <f t="shared" ref="C6531:C6594" si="102">IF(ISBLANK(A6531), "", TRUNC((1+B6531/100)^(1/252), 8))</f>
        <v>1.00033218</v>
      </c>
    </row>
    <row r="6532" spans="1:3" x14ac:dyDescent="0.4">
      <c r="A6532" s="13">
        <v>41029</v>
      </c>
      <c r="B6532">
        <v>8.6999999999999993</v>
      </c>
      <c r="C6532">
        <f t="shared" si="102"/>
        <v>1.00033109</v>
      </c>
    </row>
    <row r="6533" spans="1:3" x14ac:dyDescent="0.4">
      <c r="A6533" s="13">
        <v>41031</v>
      </c>
      <c r="B6533">
        <v>8.76</v>
      </c>
      <c r="C6533">
        <f t="shared" si="102"/>
        <v>1.00033328</v>
      </c>
    </row>
    <row r="6534" spans="1:3" x14ac:dyDescent="0.4">
      <c r="A6534" s="13">
        <v>41032</v>
      </c>
      <c r="B6534">
        <v>8.76</v>
      </c>
      <c r="C6534">
        <f t="shared" si="102"/>
        <v>1.00033328</v>
      </c>
    </row>
    <row r="6535" spans="1:3" x14ac:dyDescent="0.4">
      <c r="A6535" s="13">
        <v>41033</v>
      </c>
      <c r="B6535">
        <v>8.7100000000000009</v>
      </c>
      <c r="C6535">
        <f t="shared" si="102"/>
        <v>1.00033145</v>
      </c>
    </row>
    <row r="6536" spans="1:3" x14ac:dyDescent="0.4">
      <c r="A6536" s="13">
        <v>41036</v>
      </c>
      <c r="B6536">
        <v>8.7100000000000009</v>
      </c>
      <c r="C6536">
        <f t="shared" si="102"/>
        <v>1.00033145</v>
      </c>
    </row>
    <row r="6537" spans="1:3" x14ac:dyDescent="0.4">
      <c r="A6537" s="13">
        <v>41037</v>
      </c>
      <c r="B6537">
        <v>8.69</v>
      </c>
      <c r="C6537">
        <f t="shared" si="102"/>
        <v>1.00033072</v>
      </c>
    </row>
    <row r="6538" spans="1:3" x14ac:dyDescent="0.4">
      <c r="A6538" s="13">
        <v>41038</v>
      </c>
      <c r="B6538">
        <v>8.69</v>
      </c>
      <c r="C6538">
        <f t="shared" si="102"/>
        <v>1.00033072</v>
      </c>
    </row>
    <row r="6539" spans="1:3" x14ac:dyDescent="0.4">
      <c r="A6539" s="13">
        <v>41039</v>
      </c>
      <c r="B6539">
        <v>8.68</v>
      </c>
      <c r="C6539">
        <f t="shared" si="102"/>
        <v>1.00033036</v>
      </c>
    </row>
    <row r="6540" spans="1:3" x14ac:dyDescent="0.4">
      <c r="A6540" s="13">
        <v>41040</v>
      </c>
      <c r="B6540">
        <v>8.68</v>
      </c>
      <c r="C6540">
        <f t="shared" si="102"/>
        <v>1.00033036</v>
      </c>
    </row>
    <row r="6541" spans="1:3" x14ac:dyDescent="0.4">
      <c r="A6541" s="13">
        <v>41043</v>
      </c>
      <c r="B6541">
        <v>8.6300000000000008</v>
      </c>
      <c r="C6541">
        <f t="shared" si="102"/>
        <v>1.00032853</v>
      </c>
    </row>
    <row r="6542" spans="1:3" x14ac:dyDescent="0.4">
      <c r="A6542" s="13">
        <v>41044</v>
      </c>
      <c r="B6542">
        <v>8.7200000000000006</v>
      </c>
      <c r="C6542">
        <f t="shared" si="102"/>
        <v>1.00033182</v>
      </c>
    </row>
    <row r="6543" spans="1:3" x14ac:dyDescent="0.4">
      <c r="A6543" s="13">
        <v>41045</v>
      </c>
      <c r="B6543">
        <v>8.73</v>
      </c>
      <c r="C6543">
        <f t="shared" si="102"/>
        <v>1.00033218</v>
      </c>
    </row>
    <row r="6544" spans="1:3" x14ac:dyDescent="0.4">
      <c r="A6544" s="13">
        <v>41046</v>
      </c>
      <c r="B6544">
        <v>8.74</v>
      </c>
      <c r="C6544">
        <f t="shared" si="102"/>
        <v>1.00033255</v>
      </c>
    </row>
    <row r="6545" spans="1:3" x14ac:dyDescent="0.4">
      <c r="A6545" s="13">
        <v>41047</v>
      </c>
      <c r="B6545">
        <v>8.76</v>
      </c>
      <c r="C6545">
        <f t="shared" si="102"/>
        <v>1.00033328</v>
      </c>
    </row>
    <row r="6546" spans="1:3" x14ac:dyDescent="0.4">
      <c r="A6546" s="13">
        <v>41050</v>
      </c>
      <c r="B6546">
        <v>8.73</v>
      </c>
      <c r="C6546">
        <f t="shared" si="102"/>
        <v>1.00033218</v>
      </c>
    </row>
    <row r="6547" spans="1:3" x14ac:dyDescent="0.4">
      <c r="A6547" s="13">
        <v>41051</v>
      </c>
      <c r="B6547">
        <v>8.77</v>
      </c>
      <c r="C6547">
        <f t="shared" si="102"/>
        <v>1.00033364</v>
      </c>
    </row>
    <row r="6548" spans="1:3" x14ac:dyDescent="0.4">
      <c r="A6548" s="13">
        <v>41052</v>
      </c>
      <c r="B6548">
        <v>8.7799999999999994</v>
      </c>
      <c r="C6548">
        <f t="shared" si="102"/>
        <v>1.00033401</v>
      </c>
    </row>
    <row r="6549" spans="1:3" x14ac:dyDescent="0.4">
      <c r="A6549" s="13">
        <v>41053</v>
      </c>
      <c r="B6549">
        <v>8.7799999999999994</v>
      </c>
      <c r="C6549">
        <f t="shared" si="102"/>
        <v>1.00033401</v>
      </c>
    </row>
    <row r="6550" spans="1:3" x14ac:dyDescent="0.4">
      <c r="A6550" s="13">
        <v>41054</v>
      </c>
      <c r="B6550">
        <v>8.7899999999999991</v>
      </c>
      <c r="C6550">
        <f t="shared" si="102"/>
        <v>1.00033437</v>
      </c>
    </row>
    <row r="6551" spans="1:3" x14ac:dyDescent="0.4">
      <c r="A6551" s="13">
        <v>41057</v>
      </c>
      <c r="B6551">
        <v>8.7799999999999994</v>
      </c>
      <c r="C6551">
        <f t="shared" si="102"/>
        <v>1.00033401</v>
      </c>
    </row>
    <row r="6552" spans="1:3" x14ac:dyDescent="0.4">
      <c r="A6552" s="13">
        <v>41058</v>
      </c>
      <c r="B6552">
        <v>8.7899999999999991</v>
      </c>
      <c r="C6552">
        <f t="shared" si="102"/>
        <v>1.00033437</v>
      </c>
    </row>
    <row r="6553" spans="1:3" x14ac:dyDescent="0.4">
      <c r="A6553" s="13">
        <v>41059</v>
      </c>
      <c r="B6553">
        <v>8.81</v>
      </c>
      <c r="C6553">
        <f t="shared" si="102"/>
        <v>1.0003351</v>
      </c>
    </row>
    <row r="6554" spans="1:3" x14ac:dyDescent="0.4">
      <c r="A6554" s="13">
        <v>41060</v>
      </c>
      <c r="B6554">
        <v>8.33</v>
      </c>
      <c r="C6554">
        <f t="shared" si="102"/>
        <v>1.0003175500000001</v>
      </c>
    </row>
    <row r="6555" spans="1:3" x14ac:dyDescent="0.4">
      <c r="A6555" s="13">
        <v>41061</v>
      </c>
      <c r="B6555">
        <v>8.34</v>
      </c>
      <c r="C6555">
        <f t="shared" si="102"/>
        <v>1.0003179200000001</v>
      </c>
    </row>
    <row r="6556" spans="1:3" x14ac:dyDescent="0.4">
      <c r="A6556" s="13">
        <v>41064</v>
      </c>
      <c r="B6556">
        <v>8.35</v>
      </c>
      <c r="C6556">
        <f t="shared" si="102"/>
        <v>1.0003182900000001</v>
      </c>
    </row>
    <row r="6557" spans="1:3" x14ac:dyDescent="0.4">
      <c r="A6557" s="13">
        <v>41065</v>
      </c>
      <c r="B6557">
        <v>8.36</v>
      </c>
      <c r="C6557">
        <f t="shared" si="102"/>
        <v>1.0003186500000001</v>
      </c>
    </row>
    <row r="6558" spans="1:3" x14ac:dyDescent="0.4">
      <c r="A6558" s="13">
        <v>41066</v>
      </c>
      <c r="B6558">
        <v>8.32</v>
      </c>
      <c r="C6558">
        <f t="shared" si="102"/>
        <v>1.0003171900000001</v>
      </c>
    </row>
    <row r="6559" spans="1:3" x14ac:dyDescent="0.4">
      <c r="A6559" s="13">
        <v>41068</v>
      </c>
      <c r="B6559">
        <v>8.36</v>
      </c>
      <c r="C6559">
        <f t="shared" si="102"/>
        <v>1.0003186500000001</v>
      </c>
    </row>
    <row r="6560" spans="1:3" x14ac:dyDescent="0.4">
      <c r="A6560" s="13">
        <v>41071</v>
      </c>
      <c r="B6560">
        <v>8.32</v>
      </c>
      <c r="C6560">
        <f t="shared" si="102"/>
        <v>1.0003171900000001</v>
      </c>
    </row>
    <row r="6561" spans="1:3" x14ac:dyDescent="0.4">
      <c r="A6561" s="13">
        <v>41072</v>
      </c>
      <c r="B6561">
        <v>8.34</v>
      </c>
      <c r="C6561">
        <f t="shared" si="102"/>
        <v>1.0003179200000001</v>
      </c>
    </row>
    <row r="6562" spans="1:3" x14ac:dyDescent="0.4">
      <c r="A6562" s="13">
        <v>41073</v>
      </c>
      <c r="B6562">
        <v>8.35</v>
      </c>
      <c r="C6562">
        <f t="shared" si="102"/>
        <v>1.0003182900000001</v>
      </c>
    </row>
    <row r="6563" spans="1:3" x14ac:dyDescent="0.4">
      <c r="A6563" s="13">
        <v>41074</v>
      </c>
      <c r="B6563">
        <v>8.34</v>
      </c>
      <c r="C6563">
        <f t="shared" si="102"/>
        <v>1.0003179200000001</v>
      </c>
    </row>
    <row r="6564" spans="1:3" x14ac:dyDescent="0.4">
      <c r="A6564" s="13">
        <v>41075</v>
      </c>
      <c r="B6564">
        <v>8.32</v>
      </c>
      <c r="C6564">
        <f t="shared" si="102"/>
        <v>1.0003171900000001</v>
      </c>
    </row>
    <row r="6565" spans="1:3" x14ac:dyDescent="0.4">
      <c r="A6565" s="13">
        <v>41078</v>
      </c>
      <c r="B6565">
        <v>8.35</v>
      </c>
      <c r="C6565">
        <f t="shared" si="102"/>
        <v>1.0003182900000001</v>
      </c>
    </row>
    <row r="6566" spans="1:3" x14ac:dyDescent="0.4">
      <c r="A6566" s="13">
        <v>41079</v>
      </c>
      <c r="B6566">
        <v>8.32</v>
      </c>
      <c r="C6566">
        <f t="shared" si="102"/>
        <v>1.0003171900000001</v>
      </c>
    </row>
    <row r="6567" spans="1:3" x14ac:dyDescent="0.4">
      <c r="A6567" s="13">
        <v>41080</v>
      </c>
      <c r="B6567">
        <v>8.3699999999999992</v>
      </c>
      <c r="C6567">
        <f t="shared" si="102"/>
        <v>1.0003190200000001</v>
      </c>
    </row>
    <row r="6568" spans="1:3" x14ac:dyDescent="0.4">
      <c r="A6568" s="13">
        <v>41081</v>
      </c>
      <c r="B6568">
        <v>8.3800000000000008</v>
      </c>
      <c r="C6568">
        <f t="shared" si="102"/>
        <v>1.0003193800000001</v>
      </c>
    </row>
    <row r="6569" spans="1:3" x14ac:dyDescent="0.4">
      <c r="A6569" s="13">
        <v>41082</v>
      </c>
      <c r="B6569">
        <v>8.36</v>
      </c>
      <c r="C6569">
        <f t="shared" si="102"/>
        <v>1.0003186500000001</v>
      </c>
    </row>
    <row r="6570" spans="1:3" x14ac:dyDescent="0.4">
      <c r="A6570" s="13">
        <v>41085</v>
      </c>
      <c r="B6570">
        <v>8.3800000000000008</v>
      </c>
      <c r="C6570">
        <f t="shared" si="102"/>
        <v>1.0003193800000001</v>
      </c>
    </row>
    <row r="6571" spans="1:3" x14ac:dyDescent="0.4">
      <c r="A6571" s="13">
        <v>41086</v>
      </c>
      <c r="B6571">
        <v>8.35</v>
      </c>
      <c r="C6571">
        <f t="shared" si="102"/>
        <v>1.0003182900000001</v>
      </c>
    </row>
    <row r="6572" spans="1:3" x14ac:dyDescent="0.4">
      <c r="A6572" s="13">
        <v>41087</v>
      </c>
      <c r="B6572">
        <v>8.3699999999999992</v>
      </c>
      <c r="C6572">
        <f t="shared" si="102"/>
        <v>1.0003190200000001</v>
      </c>
    </row>
    <row r="6573" spans="1:3" x14ac:dyDescent="0.4">
      <c r="A6573" s="13">
        <v>41088</v>
      </c>
      <c r="B6573">
        <v>8.36</v>
      </c>
      <c r="C6573">
        <f t="shared" si="102"/>
        <v>1.0003186500000001</v>
      </c>
    </row>
    <row r="6574" spans="1:3" x14ac:dyDescent="0.4">
      <c r="A6574" s="13">
        <v>41089</v>
      </c>
      <c r="B6574">
        <v>8.3800000000000008</v>
      </c>
      <c r="C6574">
        <f t="shared" si="102"/>
        <v>1.0003193800000001</v>
      </c>
    </row>
    <row r="6575" spans="1:3" x14ac:dyDescent="0.4">
      <c r="A6575" s="13">
        <v>41092</v>
      </c>
      <c r="B6575">
        <v>8.36</v>
      </c>
      <c r="C6575">
        <f t="shared" si="102"/>
        <v>1.0003186500000001</v>
      </c>
    </row>
    <row r="6576" spans="1:3" x14ac:dyDescent="0.4">
      <c r="A6576" s="13">
        <v>41093</v>
      </c>
      <c r="B6576">
        <v>8.36</v>
      </c>
      <c r="C6576">
        <f t="shared" si="102"/>
        <v>1.0003186500000001</v>
      </c>
    </row>
    <row r="6577" spans="1:3" x14ac:dyDescent="0.4">
      <c r="A6577" s="13">
        <v>41094</v>
      </c>
      <c r="B6577">
        <v>8.3699999999999992</v>
      </c>
      <c r="C6577">
        <f t="shared" si="102"/>
        <v>1.0003190200000001</v>
      </c>
    </row>
    <row r="6578" spans="1:3" x14ac:dyDescent="0.4">
      <c r="A6578" s="13">
        <v>41095</v>
      </c>
      <c r="B6578">
        <v>8.36</v>
      </c>
      <c r="C6578">
        <f t="shared" si="102"/>
        <v>1.0003186500000001</v>
      </c>
    </row>
    <row r="6579" spans="1:3" x14ac:dyDescent="0.4">
      <c r="A6579" s="13">
        <v>41096</v>
      </c>
      <c r="B6579">
        <v>8.34</v>
      </c>
      <c r="C6579">
        <f t="shared" si="102"/>
        <v>1.0003179200000001</v>
      </c>
    </row>
    <row r="6580" spans="1:3" x14ac:dyDescent="0.4">
      <c r="A6580" s="13">
        <v>41099</v>
      </c>
      <c r="B6580">
        <v>8.36</v>
      </c>
      <c r="C6580">
        <f t="shared" si="102"/>
        <v>1.0003186500000001</v>
      </c>
    </row>
    <row r="6581" spans="1:3" x14ac:dyDescent="0.4">
      <c r="A6581" s="13">
        <v>41100</v>
      </c>
      <c r="B6581">
        <v>8.32</v>
      </c>
      <c r="C6581">
        <f t="shared" si="102"/>
        <v>1.0003171900000001</v>
      </c>
    </row>
    <row r="6582" spans="1:3" x14ac:dyDescent="0.4">
      <c r="A6582" s="13">
        <v>41101</v>
      </c>
      <c r="B6582">
        <v>8.3000000000000007</v>
      </c>
      <c r="C6582">
        <f t="shared" si="102"/>
        <v>1.0003164499999999</v>
      </c>
    </row>
    <row r="6583" spans="1:3" x14ac:dyDescent="0.4">
      <c r="A6583" s="13">
        <v>41102</v>
      </c>
      <c r="B6583">
        <v>7.85</v>
      </c>
      <c r="C6583">
        <f t="shared" si="102"/>
        <v>1.0002999299999999</v>
      </c>
    </row>
    <row r="6584" spans="1:3" x14ac:dyDescent="0.4">
      <c r="A6584" s="13">
        <v>41103</v>
      </c>
      <c r="B6584">
        <v>7.83</v>
      </c>
      <c r="C6584">
        <f t="shared" si="102"/>
        <v>1.00029919</v>
      </c>
    </row>
    <row r="6585" spans="1:3" x14ac:dyDescent="0.4">
      <c r="A6585" s="13">
        <v>41106</v>
      </c>
      <c r="B6585">
        <v>7.85</v>
      </c>
      <c r="C6585">
        <f t="shared" si="102"/>
        <v>1.0002999299999999</v>
      </c>
    </row>
    <row r="6586" spans="1:3" x14ac:dyDescent="0.4">
      <c r="A6586" s="13">
        <v>41107</v>
      </c>
      <c r="B6586">
        <v>7.82</v>
      </c>
      <c r="C6586">
        <f t="shared" si="102"/>
        <v>1.00029882</v>
      </c>
    </row>
    <row r="6587" spans="1:3" x14ac:dyDescent="0.4">
      <c r="A6587" s="13">
        <v>41108</v>
      </c>
      <c r="B6587">
        <v>7.8</v>
      </c>
      <c r="C6587">
        <f t="shared" si="102"/>
        <v>1.0002980800000001</v>
      </c>
    </row>
    <row r="6588" spans="1:3" x14ac:dyDescent="0.4">
      <c r="A6588" s="13">
        <v>41109</v>
      </c>
      <c r="B6588">
        <v>7.83</v>
      </c>
      <c r="C6588">
        <f t="shared" si="102"/>
        <v>1.00029919</v>
      </c>
    </row>
    <row r="6589" spans="1:3" x14ac:dyDescent="0.4">
      <c r="A6589" s="13">
        <v>41110</v>
      </c>
      <c r="B6589">
        <v>7.84</v>
      </c>
      <c r="C6589">
        <f t="shared" si="102"/>
        <v>1.00029956</v>
      </c>
    </row>
    <row r="6590" spans="1:3" x14ac:dyDescent="0.4">
      <c r="A6590" s="13">
        <v>41113</v>
      </c>
      <c r="B6590">
        <v>7.84</v>
      </c>
      <c r="C6590">
        <f t="shared" si="102"/>
        <v>1.00029956</v>
      </c>
    </row>
    <row r="6591" spans="1:3" x14ac:dyDescent="0.4">
      <c r="A6591" s="13">
        <v>41114</v>
      </c>
      <c r="B6591">
        <v>7.82</v>
      </c>
      <c r="C6591">
        <f t="shared" si="102"/>
        <v>1.00029882</v>
      </c>
    </row>
    <row r="6592" spans="1:3" x14ac:dyDescent="0.4">
      <c r="A6592" s="13">
        <v>41115</v>
      </c>
      <c r="B6592">
        <v>7.84</v>
      </c>
      <c r="C6592">
        <f t="shared" si="102"/>
        <v>1.00029956</v>
      </c>
    </row>
    <row r="6593" spans="1:3" x14ac:dyDescent="0.4">
      <c r="A6593" s="13">
        <v>41116</v>
      </c>
      <c r="B6593">
        <v>7.81</v>
      </c>
      <c r="C6593">
        <f t="shared" si="102"/>
        <v>1.0002984500000001</v>
      </c>
    </row>
    <row r="6594" spans="1:3" x14ac:dyDescent="0.4">
      <c r="A6594" s="13">
        <v>41117</v>
      </c>
      <c r="B6594">
        <v>7.79</v>
      </c>
      <c r="C6594">
        <f t="shared" si="102"/>
        <v>1.0002977200000001</v>
      </c>
    </row>
    <row r="6595" spans="1:3" x14ac:dyDescent="0.4">
      <c r="A6595" s="13">
        <v>41120</v>
      </c>
      <c r="B6595">
        <v>7.83</v>
      </c>
      <c r="C6595">
        <f t="shared" ref="C6595:C6658" si="103">IF(ISBLANK(A6595), "", TRUNC((1+B6595/100)^(1/252), 8))</f>
        <v>1.00029919</v>
      </c>
    </row>
    <row r="6596" spans="1:3" x14ac:dyDescent="0.4">
      <c r="A6596" s="13">
        <v>41121</v>
      </c>
      <c r="B6596">
        <v>7.83</v>
      </c>
      <c r="C6596">
        <f t="shared" si="103"/>
        <v>1.00029919</v>
      </c>
    </row>
    <row r="6597" spans="1:3" x14ac:dyDescent="0.4">
      <c r="A6597" s="13">
        <v>41122</v>
      </c>
      <c r="B6597">
        <v>7.83</v>
      </c>
      <c r="C6597">
        <f t="shared" si="103"/>
        <v>1.00029919</v>
      </c>
    </row>
    <row r="6598" spans="1:3" x14ac:dyDescent="0.4">
      <c r="A6598" s="13">
        <v>41123</v>
      </c>
      <c r="B6598">
        <v>7.82</v>
      </c>
      <c r="C6598">
        <f t="shared" si="103"/>
        <v>1.00029882</v>
      </c>
    </row>
    <row r="6599" spans="1:3" x14ac:dyDescent="0.4">
      <c r="A6599" s="13">
        <v>41124</v>
      </c>
      <c r="B6599">
        <v>7.83</v>
      </c>
      <c r="C6599">
        <f t="shared" si="103"/>
        <v>1.00029919</v>
      </c>
    </row>
    <row r="6600" spans="1:3" x14ac:dyDescent="0.4">
      <c r="A6600" s="13">
        <v>41127</v>
      </c>
      <c r="B6600">
        <v>7.82</v>
      </c>
      <c r="C6600">
        <f t="shared" si="103"/>
        <v>1.00029882</v>
      </c>
    </row>
    <row r="6601" spans="1:3" x14ac:dyDescent="0.4">
      <c r="A6601" s="13">
        <v>41128</v>
      </c>
      <c r="B6601">
        <v>7.82</v>
      </c>
      <c r="C6601">
        <f t="shared" si="103"/>
        <v>1.00029882</v>
      </c>
    </row>
    <row r="6602" spans="1:3" x14ac:dyDescent="0.4">
      <c r="A6602" s="13">
        <v>41129</v>
      </c>
      <c r="B6602">
        <v>7.82</v>
      </c>
      <c r="C6602">
        <f t="shared" si="103"/>
        <v>1.00029882</v>
      </c>
    </row>
    <row r="6603" spans="1:3" x14ac:dyDescent="0.4">
      <c r="A6603" s="13">
        <v>41130</v>
      </c>
      <c r="B6603">
        <v>7.82</v>
      </c>
      <c r="C6603">
        <f t="shared" si="103"/>
        <v>1.00029882</v>
      </c>
    </row>
    <row r="6604" spans="1:3" x14ac:dyDescent="0.4">
      <c r="A6604" s="13">
        <v>41131</v>
      </c>
      <c r="B6604">
        <v>7.82</v>
      </c>
      <c r="C6604">
        <f t="shared" si="103"/>
        <v>1.00029882</v>
      </c>
    </row>
    <row r="6605" spans="1:3" x14ac:dyDescent="0.4">
      <c r="A6605" s="13">
        <v>41134</v>
      </c>
      <c r="B6605">
        <v>7.8</v>
      </c>
      <c r="C6605">
        <f t="shared" si="103"/>
        <v>1.0002980800000001</v>
      </c>
    </row>
    <row r="6606" spans="1:3" x14ac:dyDescent="0.4">
      <c r="A6606" s="13">
        <v>41135</v>
      </c>
      <c r="B6606">
        <v>7.83</v>
      </c>
      <c r="C6606">
        <f t="shared" si="103"/>
        <v>1.00029919</v>
      </c>
    </row>
    <row r="6607" spans="1:3" x14ac:dyDescent="0.4">
      <c r="A6607" s="13">
        <v>41136</v>
      </c>
      <c r="B6607">
        <v>7.83</v>
      </c>
      <c r="C6607">
        <f t="shared" si="103"/>
        <v>1.00029919</v>
      </c>
    </row>
    <row r="6608" spans="1:3" x14ac:dyDescent="0.4">
      <c r="A6608" s="13">
        <v>41137</v>
      </c>
      <c r="B6608">
        <v>7.82</v>
      </c>
      <c r="C6608">
        <f t="shared" si="103"/>
        <v>1.00029882</v>
      </c>
    </row>
    <row r="6609" spans="1:3" x14ac:dyDescent="0.4">
      <c r="A6609" s="13">
        <v>41138</v>
      </c>
      <c r="B6609">
        <v>7.84</v>
      </c>
      <c r="C6609">
        <f t="shared" si="103"/>
        <v>1.00029956</v>
      </c>
    </row>
    <row r="6610" spans="1:3" x14ac:dyDescent="0.4">
      <c r="A6610" s="13">
        <v>41141</v>
      </c>
      <c r="B6610">
        <v>7.85</v>
      </c>
      <c r="C6610">
        <f t="shared" si="103"/>
        <v>1.0002999299999999</v>
      </c>
    </row>
    <row r="6611" spans="1:3" x14ac:dyDescent="0.4">
      <c r="A6611" s="13">
        <v>41142</v>
      </c>
      <c r="B6611">
        <v>7.82</v>
      </c>
      <c r="C6611">
        <f t="shared" si="103"/>
        <v>1.00029882</v>
      </c>
    </row>
    <row r="6612" spans="1:3" x14ac:dyDescent="0.4">
      <c r="A6612" s="13">
        <v>41143</v>
      </c>
      <c r="B6612">
        <v>7.81</v>
      </c>
      <c r="C6612">
        <f t="shared" si="103"/>
        <v>1.0002984500000001</v>
      </c>
    </row>
    <row r="6613" spans="1:3" x14ac:dyDescent="0.4">
      <c r="A6613" s="13">
        <v>41144</v>
      </c>
      <c r="B6613">
        <v>7.81</v>
      </c>
      <c r="C6613">
        <f t="shared" si="103"/>
        <v>1.0002984500000001</v>
      </c>
    </row>
    <row r="6614" spans="1:3" x14ac:dyDescent="0.4">
      <c r="A6614" s="13">
        <v>41145</v>
      </c>
      <c r="B6614">
        <v>7.82</v>
      </c>
      <c r="C6614">
        <f t="shared" si="103"/>
        <v>1.00029882</v>
      </c>
    </row>
    <row r="6615" spans="1:3" x14ac:dyDescent="0.4">
      <c r="A6615" s="13">
        <v>41148</v>
      </c>
      <c r="B6615">
        <v>7.83</v>
      </c>
      <c r="C6615">
        <f t="shared" si="103"/>
        <v>1.00029919</v>
      </c>
    </row>
    <row r="6616" spans="1:3" x14ac:dyDescent="0.4">
      <c r="A6616" s="13">
        <v>41149</v>
      </c>
      <c r="B6616">
        <v>7.83</v>
      </c>
      <c r="C6616">
        <f t="shared" si="103"/>
        <v>1.00029919</v>
      </c>
    </row>
    <row r="6617" spans="1:3" x14ac:dyDescent="0.4">
      <c r="A6617" s="13">
        <v>41150</v>
      </c>
      <c r="B6617">
        <v>7.82</v>
      </c>
      <c r="C6617">
        <f t="shared" si="103"/>
        <v>1.00029882</v>
      </c>
    </row>
    <row r="6618" spans="1:3" x14ac:dyDescent="0.4">
      <c r="A6618" s="13">
        <v>41151</v>
      </c>
      <c r="B6618">
        <v>7.38</v>
      </c>
      <c r="C6618">
        <f t="shared" si="103"/>
        <v>1.0002825900000001</v>
      </c>
    </row>
    <row r="6619" spans="1:3" x14ac:dyDescent="0.4">
      <c r="A6619" s="13">
        <v>41152</v>
      </c>
      <c r="B6619">
        <v>7.38</v>
      </c>
      <c r="C6619">
        <f t="shared" si="103"/>
        <v>1.0002825900000001</v>
      </c>
    </row>
    <row r="6620" spans="1:3" x14ac:dyDescent="0.4">
      <c r="A6620" s="13">
        <v>41155</v>
      </c>
      <c r="B6620">
        <v>7.41</v>
      </c>
      <c r="C6620">
        <f t="shared" si="103"/>
        <v>1.0002837</v>
      </c>
    </row>
    <row r="6621" spans="1:3" x14ac:dyDescent="0.4">
      <c r="A6621" s="13">
        <v>41156</v>
      </c>
      <c r="B6621">
        <v>7.39</v>
      </c>
      <c r="C6621">
        <f t="shared" si="103"/>
        <v>1.0002829600000001</v>
      </c>
    </row>
    <row r="6622" spans="1:3" x14ac:dyDescent="0.4">
      <c r="A6622" s="13">
        <v>41157</v>
      </c>
      <c r="B6622">
        <v>7.39</v>
      </c>
      <c r="C6622">
        <f t="shared" si="103"/>
        <v>1.0002829600000001</v>
      </c>
    </row>
    <row r="6623" spans="1:3" x14ac:dyDescent="0.4">
      <c r="A6623" s="13">
        <v>41158</v>
      </c>
      <c r="B6623">
        <v>7.39</v>
      </c>
      <c r="C6623">
        <f t="shared" si="103"/>
        <v>1.0002829600000001</v>
      </c>
    </row>
    <row r="6624" spans="1:3" x14ac:dyDescent="0.4">
      <c r="A6624" s="13">
        <v>41162</v>
      </c>
      <c r="B6624">
        <v>7.38</v>
      </c>
      <c r="C6624">
        <f t="shared" si="103"/>
        <v>1.0002825900000001</v>
      </c>
    </row>
    <row r="6625" spans="1:3" x14ac:dyDescent="0.4">
      <c r="A6625" s="13">
        <v>41163</v>
      </c>
      <c r="B6625">
        <v>7.37</v>
      </c>
      <c r="C6625">
        <f t="shared" si="103"/>
        <v>1.0002822200000001</v>
      </c>
    </row>
    <row r="6626" spans="1:3" x14ac:dyDescent="0.4">
      <c r="A6626" s="13">
        <v>41164</v>
      </c>
      <c r="B6626">
        <v>7.36</v>
      </c>
      <c r="C6626">
        <f t="shared" si="103"/>
        <v>1.0002818499999999</v>
      </c>
    </row>
    <row r="6627" spans="1:3" x14ac:dyDescent="0.4">
      <c r="A6627" s="13">
        <v>41165</v>
      </c>
      <c r="B6627">
        <v>7.36</v>
      </c>
      <c r="C6627">
        <f t="shared" si="103"/>
        <v>1.0002818499999999</v>
      </c>
    </row>
    <row r="6628" spans="1:3" x14ac:dyDescent="0.4">
      <c r="A6628" s="13">
        <v>41166</v>
      </c>
      <c r="B6628">
        <v>7.35</v>
      </c>
      <c r="C6628">
        <f t="shared" si="103"/>
        <v>1.0002814799999999</v>
      </c>
    </row>
    <row r="6629" spans="1:3" x14ac:dyDescent="0.4">
      <c r="A6629" s="13">
        <v>41169</v>
      </c>
      <c r="B6629">
        <v>7.34</v>
      </c>
      <c r="C6629">
        <f t="shared" si="103"/>
        <v>1.00028111</v>
      </c>
    </row>
    <row r="6630" spans="1:3" x14ac:dyDescent="0.4">
      <c r="A6630" s="13">
        <v>41170</v>
      </c>
      <c r="B6630">
        <v>7.33</v>
      </c>
      <c r="C6630">
        <f t="shared" si="103"/>
        <v>1.00028074</v>
      </c>
    </row>
    <row r="6631" spans="1:3" x14ac:dyDescent="0.4">
      <c r="A6631" s="13">
        <v>41171</v>
      </c>
      <c r="B6631">
        <v>7.33</v>
      </c>
      <c r="C6631">
        <f t="shared" si="103"/>
        <v>1.00028074</v>
      </c>
    </row>
    <row r="6632" spans="1:3" x14ac:dyDescent="0.4">
      <c r="A6632" s="13">
        <v>41172</v>
      </c>
      <c r="B6632">
        <v>7.35</v>
      </c>
      <c r="C6632">
        <f t="shared" si="103"/>
        <v>1.0002814799999999</v>
      </c>
    </row>
    <row r="6633" spans="1:3" x14ac:dyDescent="0.4">
      <c r="A6633" s="13">
        <v>41173</v>
      </c>
      <c r="B6633">
        <v>7.35</v>
      </c>
      <c r="C6633">
        <f t="shared" si="103"/>
        <v>1.0002814799999999</v>
      </c>
    </row>
    <row r="6634" spans="1:3" x14ac:dyDescent="0.4">
      <c r="A6634" s="13">
        <v>41176</v>
      </c>
      <c r="B6634">
        <v>7.35</v>
      </c>
      <c r="C6634">
        <f t="shared" si="103"/>
        <v>1.0002814799999999</v>
      </c>
    </row>
    <row r="6635" spans="1:3" x14ac:dyDescent="0.4">
      <c r="A6635" s="13">
        <v>41177</v>
      </c>
      <c r="B6635">
        <v>7.38</v>
      </c>
      <c r="C6635">
        <f t="shared" si="103"/>
        <v>1.0002825900000001</v>
      </c>
    </row>
    <row r="6636" spans="1:3" x14ac:dyDescent="0.4">
      <c r="A6636" s="13">
        <v>41178</v>
      </c>
      <c r="B6636">
        <v>7.37</v>
      </c>
      <c r="C6636">
        <f t="shared" si="103"/>
        <v>1.0002822200000001</v>
      </c>
    </row>
    <row r="6637" spans="1:3" x14ac:dyDescent="0.4">
      <c r="A6637" s="13">
        <v>41179</v>
      </c>
      <c r="B6637">
        <v>7.36</v>
      </c>
      <c r="C6637">
        <f t="shared" si="103"/>
        <v>1.0002818499999999</v>
      </c>
    </row>
    <row r="6638" spans="1:3" x14ac:dyDescent="0.4">
      <c r="A6638" s="13">
        <v>41180</v>
      </c>
      <c r="B6638">
        <v>7.36</v>
      </c>
      <c r="C6638">
        <f t="shared" si="103"/>
        <v>1.0002818499999999</v>
      </c>
    </row>
    <row r="6639" spans="1:3" x14ac:dyDescent="0.4">
      <c r="A6639" s="13">
        <v>41183</v>
      </c>
      <c r="B6639">
        <v>7.36</v>
      </c>
      <c r="C6639">
        <f t="shared" si="103"/>
        <v>1.0002818499999999</v>
      </c>
    </row>
    <row r="6640" spans="1:3" x14ac:dyDescent="0.4">
      <c r="A6640" s="13">
        <v>41184</v>
      </c>
      <c r="B6640">
        <v>7.35</v>
      </c>
      <c r="C6640">
        <f t="shared" si="103"/>
        <v>1.0002814799999999</v>
      </c>
    </row>
    <row r="6641" spans="1:3" x14ac:dyDescent="0.4">
      <c r="A6641" s="13">
        <v>41185</v>
      </c>
      <c r="B6641">
        <v>7.36</v>
      </c>
      <c r="C6641">
        <f t="shared" si="103"/>
        <v>1.0002818499999999</v>
      </c>
    </row>
    <row r="6642" spans="1:3" x14ac:dyDescent="0.4">
      <c r="A6642" s="13">
        <v>41186</v>
      </c>
      <c r="B6642">
        <v>7.36</v>
      </c>
      <c r="C6642">
        <f t="shared" si="103"/>
        <v>1.0002818499999999</v>
      </c>
    </row>
    <row r="6643" spans="1:3" x14ac:dyDescent="0.4">
      <c r="A6643" s="13">
        <v>41187</v>
      </c>
      <c r="B6643">
        <v>7.36</v>
      </c>
      <c r="C6643">
        <f t="shared" si="103"/>
        <v>1.0002818499999999</v>
      </c>
    </row>
    <row r="6644" spans="1:3" x14ac:dyDescent="0.4">
      <c r="A6644" s="13">
        <v>41190</v>
      </c>
      <c r="B6644">
        <v>7.36</v>
      </c>
      <c r="C6644">
        <f t="shared" si="103"/>
        <v>1.0002818499999999</v>
      </c>
    </row>
    <row r="6645" spans="1:3" x14ac:dyDescent="0.4">
      <c r="A6645" s="13">
        <v>41191</v>
      </c>
      <c r="B6645">
        <v>7.35</v>
      </c>
      <c r="C6645">
        <f t="shared" si="103"/>
        <v>1.0002814799999999</v>
      </c>
    </row>
    <row r="6646" spans="1:3" x14ac:dyDescent="0.4">
      <c r="A6646" s="13">
        <v>41192</v>
      </c>
      <c r="B6646">
        <v>7.33</v>
      </c>
      <c r="C6646">
        <f t="shared" si="103"/>
        <v>1.00028074</v>
      </c>
    </row>
    <row r="6647" spans="1:3" x14ac:dyDescent="0.4">
      <c r="A6647" s="13">
        <v>41193</v>
      </c>
      <c r="B6647">
        <v>7.04</v>
      </c>
      <c r="C6647">
        <f t="shared" si="103"/>
        <v>1.00027</v>
      </c>
    </row>
    <row r="6648" spans="1:3" x14ac:dyDescent="0.4">
      <c r="A6648" s="13">
        <v>41197</v>
      </c>
      <c r="B6648">
        <v>7.04</v>
      </c>
      <c r="C6648">
        <f t="shared" si="103"/>
        <v>1.00027</v>
      </c>
    </row>
    <row r="6649" spans="1:3" x14ac:dyDescent="0.4">
      <c r="A6649" s="13">
        <v>41198</v>
      </c>
      <c r="B6649">
        <v>7.05</v>
      </c>
      <c r="C6649">
        <f t="shared" si="103"/>
        <v>1.00027037</v>
      </c>
    </row>
    <row r="6650" spans="1:3" x14ac:dyDescent="0.4">
      <c r="A6650" s="13">
        <v>41199</v>
      </c>
      <c r="B6650">
        <v>7.06</v>
      </c>
      <c r="C6650">
        <f t="shared" si="103"/>
        <v>1.0002707399999999</v>
      </c>
    </row>
    <row r="6651" spans="1:3" x14ac:dyDescent="0.4">
      <c r="A6651" s="13">
        <v>41200</v>
      </c>
      <c r="B6651">
        <v>7.08</v>
      </c>
      <c r="C6651">
        <f t="shared" si="103"/>
        <v>1.0002714800000001</v>
      </c>
    </row>
    <row r="6652" spans="1:3" x14ac:dyDescent="0.4">
      <c r="A6652" s="13">
        <v>41201</v>
      </c>
      <c r="B6652">
        <v>7.08</v>
      </c>
      <c r="C6652">
        <f t="shared" si="103"/>
        <v>1.0002714800000001</v>
      </c>
    </row>
    <row r="6653" spans="1:3" x14ac:dyDescent="0.4">
      <c r="A6653" s="13">
        <v>41204</v>
      </c>
      <c r="B6653">
        <v>7.12</v>
      </c>
      <c r="C6653">
        <f t="shared" si="103"/>
        <v>1.0002729699999999</v>
      </c>
    </row>
    <row r="6654" spans="1:3" x14ac:dyDescent="0.4">
      <c r="A6654" s="13">
        <v>41205</v>
      </c>
      <c r="B6654">
        <v>7.12</v>
      </c>
      <c r="C6654">
        <f t="shared" si="103"/>
        <v>1.0002729699999999</v>
      </c>
    </row>
    <row r="6655" spans="1:3" x14ac:dyDescent="0.4">
      <c r="A6655" s="13">
        <v>41206</v>
      </c>
      <c r="B6655">
        <v>7.13</v>
      </c>
      <c r="C6655">
        <f t="shared" si="103"/>
        <v>1.0002733399999999</v>
      </c>
    </row>
    <row r="6656" spans="1:3" x14ac:dyDescent="0.4">
      <c r="A6656" s="13">
        <v>41207</v>
      </c>
      <c r="B6656">
        <v>7.11</v>
      </c>
      <c r="C6656">
        <f t="shared" si="103"/>
        <v>1.0002726</v>
      </c>
    </row>
    <row r="6657" spans="1:3" x14ac:dyDescent="0.4">
      <c r="A6657" s="13">
        <v>41208</v>
      </c>
      <c r="B6657">
        <v>7.09</v>
      </c>
      <c r="C6657">
        <f t="shared" si="103"/>
        <v>1.00027186</v>
      </c>
    </row>
    <row r="6658" spans="1:3" x14ac:dyDescent="0.4">
      <c r="A6658" s="13">
        <v>41211</v>
      </c>
      <c r="B6658">
        <v>7.08</v>
      </c>
      <c r="C6658">
        <f t="shared" si="103"/>
        <v>1.0002714800000001</v>
      </c>
    </row>
    <row r="6659" spans="1:3" x14ac:dyDescent="0.4">
      <c r="A6659" s="13">
        <v>41212</v>
      </c>
      <c r="B6659">
        <v>7.07</v>
      </c>
      <c r="C6659">
        <f t="shared" ref="C6659:C6722" si="104">IF(ISBLANK(A6659), "", TRUNC((1+B6659/100)^(1/252), 8))</f>
        <v>1.0002711099999999</v>
      </c>
    </row>
    <row r="6660" spans="1:3" x14ac:dyDescent="0.4">
      <c r="A6660" s="13">
        <v>41213</v>
      </c>
      <c r="B6660">
        <v>7.09</v>
      </c>
      <c r="C6660">
        <f t="shared" si="104"/>
        <v>1.00027186</v>
      </c>
    </row>
    <row r="6661" spans="1:3" x14ac:dyDescent="0.4">
      <c r="A6661" s="13">
        <v>41214</v>
      </c>
      <c r="B6661">
        <v>7.11</v>
      </c>
      <c r="C6661">
        <f t="shared" si="104"/>
        <v>1.0002726</v>
      </c>
    </row>
    <row r="6662" spans="1:3" x14ac:dyDescent="0.4">
      <c r="A6662" s="13">
        <v>41218</v>
      </c>
      <c r="B6662">
        <v>7.12</v>
      </c>
      <c r="C6662">
        <f t="shared" si="104"/>
        <v>1.0002729699999999</v>
      </c>
    </row>
    <row r="6663" spans="1:3" x14ac:dyDescent="0.4">
      <c r="A6663" s="13">
        <v>41219</v>
      </c>
      <c r="B6663">
        <v>7.12</v>
      </c>
      <c r="C6663">
        <f t="shared" si="104"/>
        <v>1.0002729699999999</v>
      </c>
    </row>
    <row r="6664" spans="1:3" x14ac:dyDescent="0.4">
      <c r="A6664" s="13">
        <v>41220</v>
      </c>
      <c r="B6664">
        <v>7.13</v>
      </c>
      <c r="C6664">
        <f t="shared" si="104"/>
        <v>1.0002733399999999</v>
      </c>
    </row>
    <row r="6665" spans="1:3" x14ac:dyDescent="0.4">
      <c r="A6665" s="13">
        <v>41221</v>
      </c>
      <c r="B6665">
        <v>7.09</v>
      </c>
      <c r="C6665">
        <f t="shared" si="104"/>
        <v>1.00027186</v>
      </c>
    </row>
    <row r="6666" spans="1:3" x14ac:dyDescent="0.4">
      <c r="A6666" s="13">
        <v>41222</v>
      </c>
      <c r="B6666">
        <v>7.09</v>
      </c>
      <c r="C6666">
        <f t="shared" si="104"/>
        <v>1.00027186</v>
      </c>
    </row>
    <row r="6667" spans="1:3" x14ac:dyDescent="0.4">
      <c r="A6667" s="13">
        <v>41225</v>
      </c>
      <c r="B6667">
        <v>7.07</v>
      </c>
      <c r="C6667">
        <f t="shared" si="104"/>
        <v>1.0002711099999999</v>
      </c>
    </row>
    <row r="6668" spans="1:3" x14ac:dyDescent="0.4">
      <c r="A6668" s="13">
        <v>41226</v>
      </c>
      <c r="B6668">
        <v>7.06</v>
      </c>
      <c r="C6668">
        <f t="shared" si="104"/>
        <v>1.0002707399999999</v>
      </c>
    </row>
    <row r="6669" spans="1:3" x14ac:dyDescent="0.4">
      <c r="A6669" s="13">
        <v>41227</v>
      </c>
      <c r="B6669">
        <v>7.06</v>
      </c>
      <c r="C6669">
        <f t="shared" si="104"/>
        <v>1.0002707399999999</v>
      </c>
    </row>
    <row r="6670" spans="1:3" x14ac:dyDescent="0.4">
      <c r="A6670" s="13">
        <v>41229</v>
      </c>
      <c r="B6670">
        <v>7.05</v>
      </c>
      <c r="C6670">
        <f t="shared" si="104"/>
        <v>1.00027037</v>
      </c>
    </row>
    <row r="6671" spans="1:3" x14ac:dyDescent="0.4">
      <c r="A6671" s="13">
        <v>41232</v>
      </c>
      <c r="B6671">
        <v>7.03</v>
      </c>
      <c r="C6671">
        <f t="shared" si="104"/>
        <v>1.00026963</v>
      </c>
    </row>
    <row r="6672" spans="1:3" x14ac:dyDescent="0.4">
      <c r="A6672" s="13">
        <v>41233</v>
      </c>
      <c r="B6672">
        <v>7.01</v>
      </c>
      <c r="C6672">
        <f t="shared" si="104"/>
        <v>1.0002688900000001</v>
      </c>
    </row>
    <row r="6673" spans="1:3" x14ac:dyDescent="0.4">
      <c r="A6673" s="13">
        <v>41234</v>
      </c>
      <c r="B6673">
        <v>6.99</v>
      </c>
      <c r="C6673">
        <f t="shared" si="104"/>
        <v>1.0002681499999999</v>
      </c>
    </row>
    <row r="6674" spans="1:3" x14ac:dyDescent="0.4">
      <c r="A6674" s="13">
        <v>41235</v>
      </c>
      <c r="B6674">
        <v>7.09</v>
      </c>
      <c r="C6674">
        <f t="shared" si="104"/>
        <v>1.00027186</v>
      </c>
    </row>
    <row r="6675" spans="1:3" x14ac:dyDescent="0.4">
      <c r="A6675" s="13">
        <v>41236</v>
      </c>
      <c r="B6675">
        <v>7.12</v>
      </c>
      <c r="C6675">
        <f t="shared" si="104"/>
        <v>1.0002729699999999</v>
      </c>
    </row>
    <row r="6676" spans="1:3" x14ac:dyDescent="0.4">
      <c r="A6676" s="13">
        <v>41239</v>
      </c>
      <c r="B6676">
        <v>7.13</v>
      </c>
      <c r="C6676">
        <f t="shared" si="104"/>
        <v>1.0002733399999999</v>
      </c>
    </row>
    <row r="6677" spans="1:3" x14ac:dyDescent="0.4">
      <c r="A6677" s="13">
        <v>41240</v>
      </c>
      <c r="B6677">
        <v>7.12</v>
      </c>
      <c r="C6677">
        <f t="shared" si="104"/>
        <v>1.0002729699999999</v>
      </c>
    </row>
    <row r="6678" spans="1:3" x14ac:dyDescent="0.4">
      <c r="A6678" s="13">
        <v>41241</v>
      </c>
      <c r="B6678">
        <v>7.11</v>
      </c>
      <c r="C6678">
        <f t="shared" si="104"/>
        <v>1.0002726</v>
      </c>
    </row>
    <row r="6679" spans="1:3" x14ac:dyDescent="0.4">
      <c r="A6679" s="13">
        <v>41242</v>
      </c>
      <c r="B6679">
        <v>7.07</v>
      </c>
      <c r="C6679">
        <f t="shared" si="104"/>
        <v>1.0002711099999999</v>
      </c>
    </row>
    <row r="6680" spans="1:3" x14ac:dyDescent="0.4">
      <c r="A6680" s="13">
        <v>41243</v>
      </c>
      <c r="B6680">
        <v>7.06</v>
      </c>
      <c r="C6680">
        <f t="shared" si="104"/>
        <v>1.0002707399999999</v>
      </c>
    </row>
    <row r="6681" spans="1:3" x14ac:dyDescent="0.4">
      <c r="A6681" s="13">
        <v>41246</v>
      </c>
      <c r="B6681">
        <v>7.07</v>
      </c>
      <c r="C6681">
        <f t="shared" si="104"/>
        <v>1.0002711099999999</v>
      </c>
    </row>
    <row r="6682" spans="1:3" x14ac:dyDescent="0.4">
      <c r="A6682" s="13">
        <v>41247</v>
      </c>
      <c r="B6682">
        <v>7.07</v>
      </c>
      <c r="C6682">
        <f t="shared" si="104"/>
        <v>1.0002711099999999</v>
      </c>
    </row>
    <row r="6683" spans="1:3" x14ac:dyDescent="0.4">
      <c r="A6683" s="13">
        <v>41248</v>
      </c>
      <c r="B6683">
        <v>7.06</v>
      </c>
      <c r="C6683">
        <f t="shared" si="104"/>
        <v>1.0002707399999999</v>
      </c>
    </row>
    <row r="6684" spans="1:3" x14ac:dyDescent="0.4">
      <c r="A6684" s="13">
        <v>41249</v>
      </c>
      <c r="B6684">
        <v>7.05</v>
      </c>
      <c r="C6684">
        <f t="shared" si="104"/>
        <v>1.00027037</v>
      </c>
    </row>
    <row r="6685" spans="1:3" x14ac:dyDescent="0.4">
      <c r="A6685" s="13">
        <v>41250</v>
      </c>
      <c r="B6685">
        <v>7.04</v>
      </c>
      <c r="C6685">
        <f t="shared" si="104"/>
        <v>1.00027</v>
      </c>
    </row>
    <row r="6686" spans="1:3" x14ac:dyDescent="0.4">
      <c r="A6686" s="13">
        <v>41253</v>
      </c>
      <c r="B6686">
        <v>7.01</v>
      </c>
      <c r="C6686">
        <f t="shared" si="104"/>
        <v>1.0002688900000001</v>
      </c>
    </row>
    <row r="6687" spans="1:3" x14ac:dyDescent="0.4">
      <c r="A6687" s="13">
        <v>41254</v>
      </c>
      <c r="B6687">
        <v>6.97</v>
      </c>
      <c r="C6687">
        <f t="shared" si="104"/>
        <v>1.0002674</v>
      </c>
    </row>
    <row r="6688" spans="1:3" x14ac:dyDescent="0.4">
      <c r="A6688" s="13">
        <v>41255</v>
      </c>
      <c r="B6688">
        <v>6.97</v>
      </c>
      <c r="C6688">
        <f t="shared" si="104"/>
        <v>1.0002674</v>
      </c>
    </row>
    <row r="6689" spans="1:3" x14ac:dyDescent="0.4">
      <c r="A6689" s="13">
        <v>41256</v>
      </c>
      <c r="B6689">
        <v>6.95</v>
      </c>
      <c r="C6689">
        <f t="shared" si="104"/>
        <v>1.0002666600000001</v>
      </c>
    </row>
    <row r="6690" spans="1:3" x14ac:dyDescent="0.4">
      <c r="A6690" s="13">
        <v>41257</v>
      </c>
      <c r="B6690">
        <v>6.9</v>
      </c>
      <c r="C6690">
        <f t="shared" si="104"/>
        <v>1.00026481</v>
      </c>
    </row>
    <row r="6691" spans="1:3" x14ac:dyDescent="0.4">
      <c r="A6691" s="13">
        <v>41260</v>
      </c>
      <c r="B6691">
        <v>6.89</v>
      </c>
      <c r="C6691">
        <f t="shared" si="104"/>
        <v>1.00026444</v>
      </c>
    </row>
    <row r="6692" spans="1:3" x14ac:dyDescent="0.4">
      <c r="A6692" s="13">
        <v>41261</v>
      </c>
      <c r="B6692">
        <v>6.87</v>
      </c>
      <c r="C6692">
        <f t="shared" si="104"/>
        <v>1.0002636899999999</v>
      </c>
    </row>
    <row r="6693" spans="1:3" x14ac:dyDescent="0.4">
      <c r="A6693" s="13">
        <v>41262</v>
      </c>
      <c r="B6693">
        <v>6.84</v>
      </c>
      <c r="C6693">
        <f t="shared" si="104"/>
        <v>1.00026258</v>
      </c>
    </row>
    <row r="6694" spans="1:3" x14ac:dyDescent="0.4">
      <c r="A6694" s="13">
        <v>41263</v>
      </c>
      <c r="B6694">
        <v>6.85</v>
      </c>
      <c r="C6694">
        <f t="shared" si="104"/>
        <v>1.00026295</v>
      </c>
    </row>
    <row r="6695" spans="1:3" x14ac:dyDescent="0.4">
      <c r="A6695" s="13">
        <v>41264</v>
      </c>
      <c r="B6695">
        <v>6.87</v>
      </c>
      <c r="C6695">
        <f t="shared" si="104"/>
        <v>1.0002636899999999</v>
      </c>
    </row>
    <row r="6696" spans="1:3" x14ac:dyDescent="0.4">
      <c r="A6696" s="13">
        <v>41267</v>
      </c>
      <c r="B6696">
        <v>6.87</v>
      </c>
      <c r="C6696">
        <f t="shared" si="104"/>
        <v>1.0002636899999999</v>
      </c>
    </row>
    <row r="6697" spans="1:3" x14ac:dyDescent="0.4">
      <c r="A6697" s="13">
        <v>41269</v>
      </c>
      <c r="B6697">
        <v>6.9</v>
      </c>
      <c r="C6697">
        <f t="shared" si="104"/>
        <v>1.00026481</v>
      </c>
    </row>
    <row r="6698" spans="1:3" x14ac:dyDescent="0.4">
      <c r="A6698" s="13">
        <v>41270</v>
      </c>
      <c r="B6698">
        <v>6.9</v>
      </c>
      <c r="C6698">
        <f t="shared" si="104"/>
        <v>1.00026481</v>
      </c>
    </row>
    <row r="6699" spans="1:3" x14ac:dyDescent="0.4">
      <c r="A6699" s="13">
        <v>41271</v>
      </c>
      <c r="B6699">
        <v>6.9</v>
      </c>
      <c r="C6699">
        <f t="shared" si="104"/>
        <v>1.00026481</v>
      </c>
    </row>
    <row r="6700" spans="1:3" x14ac:dyDescent="0.4">
      <c r="A6700" s="13">
        <v>41274</v>
      </c>
      <c r="B6700">
        <v>6.9</v>
      </c>
      <c r="C6700">
        <f t="shared" si="104"/>
        <v>1.00026481</v>
      </c>
    </row>
    <row r="6701" spans="1:3" x14ac:dyDescent="0.4">
      <c r="A6701" s="13">
        <v>41276</v>
      </c>
      <c r="B6701">
        <v>6.92</v>
      </c>
      <c r="C6701">
        <f t="shared" si="104"/>
        <v>1.0002655499999999</v>
      </c>
    </row>
    <row r="6702" spans="1:3" x14ac:dyDescent="0.4">
      <c r="A6702" s="13">
        <v>41277</v>
      </c>
      <c r="B6702">
        <v>6.92</v>
      </c>
      <c r="C6702">
        <f t="shared" si="104"/>
        <v>1.0002655499999999</v>
      </c>
    </row>
    <row r="6703" spans="1:3" x14ac:dyDescent="0.4">
      <c r="A6703" s="13">
        <v>41278</v>
      </c>
      <c r="B6703">
        <v>6.93</v>
      </c>
      <c r="C6703">
        <f t="shared" si="104"/>
        <v>1.0002659199999999</v>
      </c>
    </row>
    <row r="6704" spans="1:3" x14ac:dyDescent="0.4">
      <c r="A6704" s="13">
        <v>41281</v>
      </c>
      <c r="B6704">
        <v>6.92</v>
      </c>
      <c r="C6704">
        <f t="shared" si="104"/>
        <v>1.0002655499999999</v>
      </c>
    </row>
    <row r="6705" spans="1:3" x14ac:dyDescent="0.4">
      <c r="A6705" s="13">
        <v>41282</v>
      </c>
      <c r="B6705">
        <v>6.91</v>
      </c>
      <c r="C6705">
        <f t="shared" si="104"/>
        <v>1.00026518</v>
      </c>
    </row>
    <row r="6706" spans="1:3" x14ac:dyDescent="0.4">
      <c r="A6706" s="13">
        <v>41283</v>
      </c>
      <c r="B6706">
        <v>6.9</v>
      </c>
      <c r="C6706">
        <f t="shared" si="104"/>
        <v>1.00026481</v>
      </c>
    </row>
    <row r="6707" spans="1:3" x14ac:dyDescent="0.4">
      <c r="A6707" s="13">
        <v>41284</v>
      </c>
      <c r="B6707">
        <v>6.91</v>
      </c>
      <c r="C6707">
        <f t="shared" si="104"/>
        <v>1.00026518</v>
      </c>
    </row>
    <row r="6708" spans="1:3" x14ac:dyDescent="0.4">
      <c r="A6708" s="13">
        <v>41285</v>
      </c>
      <c r="B6708">
        <v>6.92</v>
      </c>
      <c r="C6708">
        <f t="shared" si="104"/>
        <v>1.0002655499999999</v>
      </c>
    </row>
    <row r="6709" spans="1:3" x14ac:dyDescent="0.4">
      <c r="A6709" s="13">
        <v>41288</v>
      </c>
      <c r="B6709">
        <v>6.93</v>
      </c>
      <c r="C6709">
        <f t="shared" si="104"/>
        <v>1.0002659199999999</v>
      </c>
    </row>
    <row r="6710" spans="1:3" x14ac:dyDescent="0.4">
      <c r="A6710" s="13">
        <v>41289</v>
      </c>
      <c r="B6710">
        <v>6.94</v>
      </c>
      <c r="C6710">
        <f t="shared" si="104"/>
        <v>1.0002662899999999</v>
      </c>
    </row>
    <row r="6711" spans="1:3" x14ac:dyDescent="0.4">
      <c r="A6711" s="13">
        <v>41290</v>
      </c>
      <c r="B6711">
        <v>6.94</v>
      </c>
      <c r="C6711">
        <f t="shared" si="104"/>
        <v>1.0002662899999999</v>
      </c>
    </row>
    <row r="6712" spans="1:3" x14ac:dyDescent="0.4">
      <c r="A6712" s="13">
        <v>41291</v>
      </c>
      <c r="B6712">
        <v>6.94</v>
      </c>
      <c r="C6712">
        <f t="shared" si="104"/>
        <v>1.0002662899999999</v>
      </c>
    </row>
    <row r="6713" spans="1:3" x14ac:dyDescent="0.4">
      <c r="A6713" s="13">
        <v>41292</v>
      </c>
      <c r="B6713">
        <v>6.92</v>
      </c>
      <c r="C6713">
        <f t="shared" si="104"/>
        <v>1.0002655499999999</v>
      </c>
    </row>
    <row r="6714" spans="1:3" x14ac:dyDescent="0.4">
      <c r="A6714" s="13">
        <v>41295</v>
      </c>
      <c r="B6714">
        <v>6.93</v>
      </c>
      <c r="C6714">
        <f t="shared" si="104"/>
        <v>1.0002659199999999</v>
      </c>
    </row>
    <row r="6715" spans="1:3" x14ac:dyDescent="0.4">
      <c r="A6715" s="13">
        <v>41296</v>
      </c>
      <c r="B6715">
        <v>6.93</v>
      </c>
      <c r="C6715">
        <f t="shared" si="104"/>
        <v>1.0002659199999999</v>
      </c>
    </row>
    <row r="6716" spans="1:3" x14ac:dyDescent="0.4">
      <c r="A6716" s="13">
        <v>41297</v>
      </c>
      <c r="B6716">
        <v>6.93</v>
      </c>
      <c r="C6716">
        <f t="shared" si="104"/>
        <v>1.0002659199999999</v>
      </c>
    </row>
    <row r="6717" spans="1:3" x14ac:dyDescent="0.4">
      <c r="A6717" s="13">
        <v>41298</v>
      </c>
      <c r="B6717">
        <v>6.93</v>
      </c>
      <c r="C6717">
        <f t="shared" si="104"/>
        <v>1.0002659199999999</v>
      </c>
    </row>
    <row r="6718" spans="1:3" x14ac:dyDescent="0.4">
      <c r="A6718" s="13">
        <v>41299</v>
      </c>
      <c r="B6718">
        <v>6.94</v>
      </c>
      <c r="C6718">
        <f t="shared" si="104"/>
        <v>1.0002662899999999</v>
      </c>
    </row>
    <row r="6719" spans="1:3" x14ac:dyDescent="0.4">
      <c r="A6719" s="13">
        <v>41302</v>
      </c>
      <c r="B6719">
        <v>6.94</v>
      </c>
      <c r="C6719">
        <f t="shared" si="104"/>
        <v>1.0002662899999999</v>
      </c>
    </row>
    <row r="6720" spans="1:3" x14ac:dyDescent="0.4">
      <c r="A6720" s="13">
        <v>41303</v>
      </c>
      <c r="B6720">
        <v>6.95</v>
      </c>
      <c r="C6720">
        <f t="shared" si="104"/>
        <v>1.0002666600000001</v>
      </c>
    </row>
    <row r="6721" spans="1:3" x14ac:dyDescent="0.4">
      <c r="A6721" s="13">
        <v>41304</v>
      </c>
      <c r="B6721">
        <v>6.95</v>
      </c>
      <c r="C6721">
        <f t="shared" si="104"/>
        <v>1.0002666600000001</v>
      </c>
    </row>
    <row r="6722" spans="1:3" x14ac:dyDescent="0.4">
      <c r="A6722" s="13">
        <v>41305</v>
      </c>
      <c r="B6722">
        <v>6.95</v>
      </c>
      <c r="C6722">
        <f t="shared" si="104"/>
        <v>1.0002666600000001</v>
      </c>
    </row>
    <row r="6723" spans="1:3" x14ac:dyDescent="0.4">
      <c r="A6723" s="13">
        <v>41306</v>
      </c>
      <c r="B6723">
        <v>6.95</v>
      </c>
      <c r="C6723">
        <f t="shared" ref="C6723:C6786" si="105">IF(ISBLANK(A6723), "", TRUNC((1+B6723/100)^(1/252), 8))</f>
        <v>1.0002666600000001</v>
      </c>
    </row>
    <row r="6724" spans="1:3" x14ac:dyDescent="0.4">
      <c r="A6724" s="13">
        <v>41309</v>
      </c>
      <c r="B6724">
        <v>6.96</v>
      </c>
      <c r="C6724">
        <f t="shared" si="105"/>
        <v>1.0002670300000001</v>
      </c>
    </row>
    <row r="6725" spans="1:3" x14ac:dyDescent="0.4">
      <c r="A6725" s="13">
        <v>41310</v>
      </c>
      <c r="B6725">
        <v>6.96</v>
      </c>
      <c r="C6725">
        <f t="shared" si="105"/>
        <v>1.0002670300000001</v>
      </c>
    </row>
    <row r="6726" spans="1:3" x14ac:dyDescent="0.4">
      <c r="A6726" s="13">
        <v>41311</v>
      </c>
      <c r="B6726">
        <v>6.96</v>
      </c>
      <c r="C6726">
        <f t="shared" si="105"/>
        <v>1.0002670300000001</v>
      </c>
    </row>
    <row r="6727" spans="1:3" x14ac:dyDescent="0.4">
      <c r="A6727" s="13">
        <v>41312</v>
      </c>
      <c r="B6727">
        <v>6.95</v>
      </c>
      <c r="C6727">
        <f t="shared" si="105"/>
        <v>1.0002666600000001</v>
      </c>
    </row>
    <row r="6728" spans="1:3" x14ac:dyDescent="0.4">
      <c r="A6728" s="13">
        <v>41313</v>
      </c>
      <c r="B6728">
        <v>6.95</v>
      </c>
      <c r="C6728">
        <f t="shared" si="105"/>
        <v>1.0002666600000001</v>
      </c>
    </row>
    <row r="6729" spans="1:3" x14ac:dyDescent="0.4">
      <c r="A6729" s="13">
        <v>41318</v>
      </c>
      <c r="B6729">
        <v>6.95</v>
      </c>
      <c r="C6729">
        <f t="shared" si="105"/>
        <v>1.0002666600000001</v>
      </c>
    </row>
    <row r="6730" spans="1:3" x14ac:dyDescent="0.4">
      <c r="A6730" s="13">
        <v>41319</v>
      </c>
      <c r="B6730">
        <v>6.94</v>
      </c>
      <c r="C6730">
        <f t="shared" si="105"/>
        <v>1.0002662899999999</v>
      </c>
    </row>
    <row r="6731" spans="1:3" x14ac:dyDescent="0.4">
      <c r="A6731" s="13">
        <v>41320</v>
      </c>
      <c r="B6731">
        <v>6.94</v>
      </c>
      <c r="C6731">
        <f t="shared" si="105"/>
        <v>1.0002662899999999</v>
      </c>
    </row>
    <row r="6732" spans="1:3" x14ac:dyDescent="0.4">
      <c r="A6732" s="13">
        <v>41323</v>
      </c>
      <c r="B6732">
        <v>6.94</v>
      </c>
      <c r="C6732">
        <f t="shared" si="105"/>
        <v>1.0002662899999999</v>
      </c>
    </row>
    <row r="6733" spans="1:3" x14ac:dyDescent="0.4">
      <c r="A6733" s="13">
        <v>41324</v>
      </c>
      <c r="B6733">
        <v>6.93</v>
      </c>
      <c r="C6733">
        <f t="shared" si="105"/>
        <v>1.0002659199999999</v>
      </c>
    </row>
    <row r="6734" spans="1:3" x14ac:dyDescent="0.4">
      <c r="A6734" s="13">
        <v>41325</v>
      </c>
      <c r="B6734">
        <v>6.95</v>
      </c>
      <c r="C6734">
        <f t="shared" si="105"/>
        <v>1.0002666600000001</v>
      </c>
    </row>
    <row r="6735" spans="1:3" x14ac:dyDescent="0.4">
      <c r="A6735" s="13">
        <v>41326</v>
      </c>
      <c r="B6735">
        <v>6.95</v>
      </c>
      <c r="C6735">
        <f t="shared" si="105"/>
        <v>1.0002666600000001</v>
      </c>
    </row>
    <row r="6736" spans="1:3" x14ac:dyDescent="0.4">
      <c r="A6736" s="13">
        <v>41327</v>
      </c>
      <c r="B6736">
        <v>6.96</v>
      </c>
      <c r="C6736">
        <f t="shared" si="105"/>
        <v>1.0002670300000001</v>
      </c>
    </row>
    <row r="6737" spans="1:3" x14ac:dyDescent="0.4">
      <c r="A6737" s="13">
        <v>41330</v>
      </c>
      <c r="B6737">
        <v>7</v>
      </c>
      <c r="C6737">
        <f t="shared" si="105"/>
        <v>1.0002685200000001</v>
      </c>
    </row>
    <row r="6738" spans="1:3" x14ac:dyDescent="0.4">
      <c r="A6738" s="13">
        <v>41331</v>
      </c>
      <c r="B6738">
        <v>6.98</v>
      </c>
      <c r="C6738">
        <f t="shared" si="105"/>
        <v>1.0002677799999999</v>
      </c>
    </row>
    <row r="6739" spans="1:3" x14ac:dyDescent="0.4">
      <c r="A6739" s="13">
        <v>41332</v>
      </c>
      <c r="B6739">
        <v>6.98</v>
      </c>
      <c r="C6739">
        <f t="shared" si="105"/>
        <v>1.0002677799999999</v>
      </c>
    </row>
    <row r="6740" spans="1:3" x14ac:dyDescent="0.4">
      <c r="A6740" s="13">
        <v>41333</v>
      </c>
      <c r="B6740">
        <v>6.98</v>
      </c>
      <c r="C6740">
        <f t="shared" si="105"/>
        <v>1.0002677799999999</v>
      </c>
    </row>
    <row r="6741" spans="1:3" x14ac:dyDescent="0.4">
      <c r="A6741" s="13">
        <v>41334</v>
      </c>
      <c r="B6741">
        <v>6.98</v>
      </c>
      <c r="C6741">
        <f t="shared" si="105"/>
        <v>1.0002677799999999</v>
      </c>
    </row>
    <row r="6742" spans="1:3" x14ac:dyDescent="0.4">
      <c r="A6742" s="13">
        <v>41337</v>
      </c>
      <c r="B6742">
        <v>6.99</v>
      </c>
      <c r="C6742">
        <f t="shared" si="105"/>
        <v>1.0002681499999999</v>
      </c>
    </row>
    <row r="6743" spans="1:3" x14ac:dyDescent="0.4">
      <c r="A6743" s="13">
        <v>41338</v>
      </c>
      <c r="B6743">
        <v>6.99</v>
      </c>
      <c r="C6743">
        <f t="shared" si="105"/>
        <v>1.0002681499999999</v>
      </c>
    </row>
    <row r="6744" spans="1:3" x14ac:dyDescent="0.4">
      <c r="A6744" s="13">
        <v>41339</v>
      </c>
      <c r="B6744">
        <v>6.99</v>
      </c>
      <c r="C6744">
        <f t="shared" si="105"/>
        <v>1.0002681499999999</v>
      </c>
    </row>
    <row r="6745" spans="1:3" x14ac:dyDescent="0.4">
      <c r="A6745" s="13">
        <v>41340</v>
      </c>
      <c r="B6745">
        <v>6.99</v>
      </c>
      <c r="C6745">
        <f t="shared" si="105"/>
        <v>1.0002681499999999</v>
      </c>
    </row>
    <row r="6746" spans="1:3" x14ac:dyDescent="0.4">
      <c r="A6746" s="13">
        <v>41341</v>
      </c>
      <c r="B6746">
        <v>6.99</v>
      </c>
      <c r="C6746">
        <f t="shared" si="105"/>
        <v>1.0002681499999999</v>
      </c>
    </row>
    <row r="6747" spans="1:3" x14ac:dyDescent="0.4">
      <c r="A6747" s="13">
        <v>41344</v>
      </c>
      <c r="B6747">
        <v>6.99</v>
      </c>
      <c r="C6747">
        <f t="shared" si="105"/>
        <v>1.0002681499999999</v>
      </c>
    </row>
    <row r="6748" spans="1:3" x14ac:dyDescent="0.4">
      <c r="A6748" s="13">
        <v>41345</v>
      </c>
      <c r="B6748">
        <v>6.99</v>
      </c>
      <c r="C6748">
        <f t="shared" si="105"/>
        <v>1.0002681499999999</v>
      </c>
    </row>
    <row r="6749" spans="1:3" x14ac:dyDescent="0.4">
      <c r="A6749" s="13">
        <v>41346</v>
      </c>
      <c r="B6749">
        <v>6.99</v>
      </c>
      <c r="C6749">
        <f t="shared" si="105"/>
        <v>1.0002681499999999</v>
      </c>
    </row>
    <row r="6750" spans="1:3" x14ac:dyDescent="0.4">
      <c r="A6750" s="13">
        <v>41347</v>
      </c>
      <c r="B6750">
        <v>6.99</v>
      </c>
      <c r="C6750">
        <f t="shared" si="105"/>
        <v>1.0002681499999999</v>
      </c>
    </row>
    <row r="6751" spans="1:3" x14ac:dyDescent="0.4">
      <c r="A6751" s="13">
        <v>41348</v>
      </c>
      <c r="B6751">
        <v>6.99</v>
      </c>
      <c r="C6751">
        <f t="shared" si="105"/>
        <v>1.0002681499999999</v>
      </c>
    </row>
    <row r="6752" spans="1:3" x14ac:dyDescent="0.4">
      <c r="A6752" s="13">
        <v>41351</v>
      </c>
      <c r="B6752">
        <v>6.99</v>
      </c>
      <c r="C6752">
        <f t="shared" si="105"/>
        <v>1.0002681499999999</v>
      </c>
    </row>
    <row r="6753" spans="1:3" x14ac:dyDescent="0.4">
      <c r="A6753" s="13">
        <v>41352</v>
      </c>
      <c r="B6753">
        <v>6.99</v>
      </c>
      <c r="C6753">
        <f t="shared" si="105"/>
        <v>1.0002681499999999</v>
      </c>
    </row>
    <row r="6754" spans="1:3" x14ac:dyDescent="0.4">
      <c r="A6754" s="13">
        <v>41353</v>
      </c>
      <c r="B6754">
        <v>6.99</v>
      </c>
      <c r="C6754">
        <f t="shared" si="105"/>
        <v>1.0002681499999999</v>
      </c>
    </row>
    <row r="6755" spans="1:3" x14ac:dyDescent="0.4">
      <c r="A6755" s="13">
        <v>41354</v>
      </c>
      <c r="B6755">
        <v>6.99</v>
      </c>
      <c r="C6755">
        <f t="shared" si="105"/>
        <v>1.0002681499999999</v>
      </c>
    </row>
    <row r="6756" spans="1:3" x14ac:dyDescent="0.4">
      <c r="A6756" s="13">
        <v>41355</v>
      </c>
      <c r="B6756">
        <v>6.99</v>
      </c>
      <c r="C6756">
        <f t="shared" si="105"/>
        <v>1.0002681499999999</v>
      </c>
    </row>
    <row r="6757" spans="1:3" x14ac:dyDescent="0.4">
      <c r="A6757" s="13">
        <v>41358</v>
      </c>
      <c r="B6757">
        <v>6.99</v>
      </c>
      <c r="C6757">
        <f t="shared" si="105"/>
        <v>1.0002681499999999</v>
      </c>
    </row>
    <row r="6758" spans="1:3" x14ac:dyDescent="0.4">
      <c r="A6758" s="13">
        <v>41359</v>
      </c>
      <c r="B6758">
        <v>6.99</v>
      </c>
      <c r="C6758">
        <f t="shared" si="105"/>
        <v>1.0002681499999999</v>
      </c>
    </row>
    <row r="6759" spans="1:3" x14ac:dyDescent="0.4">
      <c r="A6759" s="13">
        <v>41360</v>
      </c>
      <c r="B6759">
        <v>6.99</v>
      </c>
      <c r="C6759">
        <f t="shared" si="105"/>
        <v>1.0002681499999999</v>
      </c>
    </row>
    <row r="6760" spans="1:3" x14ac:dyDescent="0.4">
      <c r="A6760" s="13">
        <v>41361</v>
      </c>
      <c r="B6760">
        <v>7.01</v>
      </c>
      <c r="C6760">
        <f t="shared" si="105"/>
        <v>1.0002688900000001</v>
      </c>
    </row>
    <row r="6761" spans="1:3" x14ac:dyDescent="0.4">
      <c r="A6761" s="13">
        <v>41365</v>
      </c>
      <c r="B6761">
        <v>7.02</v>
      </c>
      <c r="C6761">
        <f t="shared" si="105"/>
        <v>1.00026926</v>
      </c>
    </row>
    <row r="6762" spans="1:3" x14ac:dyDescent="0.4">
      <c r="A6762" s="13">
        <v>41366</v>
      </c>
      <c r="B6762">
        <v>7.02</v>
      </c>
      <c r="C6762">
        <f t="shared" si="105"/>
        <v>1.00026926</v>
      </c>
    </row>
    <row r="6763" spans="1:3" x14ac:dyDescent="0.4">
      <c r="A6763" s="13">
        <v>41367</v>
      </c>
      <c r="B6763">
        <v>7.01</v>
      </c>
      <c r="C6763">
        <f t="shared" si="105"/>
        <v>1.0002688900000001</v>
      </c>
    </row>
    <row r="6764" spans="1:3" x14ac:dyDescent="0.4">
      <c r="A6764" s="13">
        <v>41368</v>
      </c>
      <c r="B6764">
        <v>7.01</v>
      </c>
      <c r="C6764">
        <f t="shared" si="105"/>
        <v>1.0002688900000001</v>
      </c>
    </row>
    <row r="6765" spans="1:3" x14ac:dyDescent="0.4">
      <c r="A6765" s="13">
        <v>41369</v>
      </c>
      <c r="B6765">
        <v>7.01</v>
      </c>
      <c r="C6765">
        <f t="shared" si="105"/>
        <v>1.0002688900000001</v>
      </c>
    </row>
    <row r="6766" spans="1:3" x14ac:dyDescent="0.4">
      <c r="A6766" s="13">
        <v>41372</v>
      </c>
      <c r="B6766">
        <v>7.01</v>
      </c>
      <c r="C6766">
        <f t="shared" si="105"/>
        <v>1.0002688900000001</v>
      </c>
    </row>
    <row r="6767" spans="1:3" x14ac:dyDescent="0.4">
      <c r="A6767" s="13">
        <v>41373</v>
      </c>
      <c r="B6767">
        <v>7.01</v>
      </c>
      <c r="C6767">
        <f t="shared" si="105"/>
        <v>1.0002688900000001</v>
      </c>
    </row>
    <row r="6768" spans="1:3" x14ac:dyDescent="0.4">
      <c r="A6768" s="13">
        <v>41374</v>
      </c>
      <c r="B6768">
        <v>7.01</v>
      </c>
      <c r="C6768">
        <f t="shared" si="105"/>
        <v>1.0002688900000001</v>
      </c>
    </row>
    <row r="6769" spans="1:3" x14ac:dyDescent="0.4">
      <c r="A6769" s="13">
        <v>41375</v>
      </c>
      <c r="B6769">
        <v>7.01</v>
      </c>
      <c r="C6769">
        <f t="shared" si="105"/>
        <v>1.0002688900000001</v>
      </c>
    </row>
    <row r="6770" spans="1:3" x14ac:dyDescent="0.4">
      <c r="A6770" s="13">
        <v>41376</v>
      </c>
      <c r="B6770">
        <v>7.01</v>
      </c>
      <c r="C6770">
        <f t="shared" si="105"/>
        <v>1.0002688900000001</v>
      </c>
    </row>
    <row r="6771" spans="1:3" x14ac:dyDescent="0.4">
      <c r="A6771" s="13">
        <v>41379</v>
      </c>
      <c r="B6771">
        <v>7.01</v>
      </c>
      <c r="C6771">
        <f t="shared" si="105"/>
        <v>1.0002688900000001</v>
      </c>
    </row>
    <row r="6772" spans="1:3" x14ac:dyDescent="0.4">
      <c r="A6772" s="13">
        <v>41380</v>
      </c>
      <c r="B6772">
        <v>7</v>
      </c>
      <c r="C6772">
        <f t="shared" si="105"/>
        <v>1.0002685200000001</v>
      </c>
    </row>
    <row r="6773" spans="1:3" x14ac:dyDescent="0.4">
      <c r="A6773" s="13">
        <v>41381</v>
      </c>
      <c r="B6773">
        <v>7</v>
      </c>
      <c r="C6773">
        <f t="shared" si="105"/>
        <v>1.0002685200000001</v>
      </c>
    </row>
    <row r="6774" spans="1:3" x14ac:dyDescent="0.4">
      <c r="A6774" s="13">
        <v>41382</v>
      </c>
      <c r="B6774">
        <v>7.24</v>
      </c>
      <c r="C6774">
        <f t="shared" si="105"/>
        <v>1.00027741</v>
      </c>
    </row>
    <row r="6775" spans="1:3" x14ac:dyDescent="0.4">
      <c r="A6775" s="13">
        <v>41383</v>
      </c>
      <c r="B6775">
        <v>7.24</v>
      </c>
      <c r="C6775">
        <f t="shared" si="105"/>
        <v>1.00027741</v>
      </c>
    </row>
    <row r="6776" spans="1:3" x14ac:dyDescent="0.4">
      <c r="A6776" s="13">
        <v>41386</v>
      </c>
      <c r="B6776">
        <v>7.24</v>
      </c>
      <c r="C6776">
        <f t="shared" si="105"/>
        <v>1.00027741</v>
      </c>
    </row>
    <row r="6777" spans="1:3" x14ac:dyDescent="0.4">
      <c r="A6777" s="13">
        <v>41387</v>
      </c>
      <c r="B6777">
        <v>7.24</v>
      </c>
      <c r="C6777">
        <f t="shared" si="105"/>
        <v>1.00027741</v>
      </c>
    </row>
    <row r="6778" spans="1:3" x14ac:dyDescent="0.4">
      <c r="A6778" s="13">
        <v>41388</v>
      </c>
      <c r="B6778">
        <v>7.24</v>
      </c>
      <c r="C6778">
        <f t="shared" si="105"/>
        <v>1.00027741</v>
      </c>
    </row>
    <row r="6779" spans="1:3" x14ac:dyDescent="0.4">
      <c r="A6779" s="13">
        <v>41389</v>
      </c>
      <c r="B6779">
        <v>7.24</v>
      </c>
      <c r="C6779">
        <f t="shared" si="105"/>
        <v>1.00027741</v>
      </c>
    </row>
    <row r="6780" spans="1:3" x14ac:dyDescent="0.4">
      <c r="A6780" s="13">
        <v>41390</v>
      </c>
      <c r="B6780">
        <v>7.23</v>
      </c>
      <c r="C6780">
        <f t="shared" si="105"/>
        <v>1.0002770400000001</v>
      </c>
    </row>
    <row r="6781" spans="1:3" x14ac:dyDescent="0.4">
      <c r="A6781" s="13">
        <v>41393</v>
      </c>
      <c r="B6781">
        <v>7.23</v>
      </c>
      <c r="C6781">
        <f t="shared" si="105"/>
        <v>1.0002770400000001</v>
      </c>
    </row>
    <row r="6782" spans="1:3" x14ac:dyDescent="0.4">
      <c r="A6782" s="13">
        <v>41394</v>
      </c>
      <c r="B6782">
        <v>7.23</v>
      </c>
      <c r="C6782">
        <f t="shared" si="105"/>
        <v>1.0002770400000001</v>
      </c>
    </row>
    <row r="6783" spans="1:3" x14ac:dyDescent="0.4">
      <c r="A6783" s="13">
        <v>41396</v>
      </c>
      <c r="B6783">
        <v>7.23</v>
      </c>
      <c r="C6783">
        <f t="shared" si="105"/>
        <v>1.0002770400000001</v>
      </c>
    </row>
    <row r="6784" spans="1:3" x14ac:dyDescent="0.4">
      <c r="A6784" s="13">
        <v>41397</v>
      </c>
      <c r="B6784">
        <v>7.23</v>
      </c>
      <c r="C6784">
        <f t="shared" si="105"/>
        <v>1.0002770400000001</v>
      </c>
    </row>
    <row r="6785" spans="1:3" x14ac:dyDescent="0.4">
      <c r="A6785" s="13">
        <v>41400</v>
      </c>
      <c r="B6785">
        <v>7.24</v>
      </c>
      <c r="C6785">
        <f t="shared" si="105"/>
        <v>1.00027741</v>
      </c>
    </row>
    <row r="6786" spans="1:3" x14ac:dyDescent="0.4">
      <c r="A6786" s="13">
        <v>41401</v>
      </c>
      <c r="B6786">
        <v>7.24</v>
      </c>
      <c r="C6786">
        <f t="shared" si="105"/>
        <v>1.00027741</v>
      </c>
    </row>
    <row r="6787" spans="1:3" x14ac:dyDescent="0.4">
      <c r="A6787" s="13">
        <v>41402</v>
      </c>
      <c r="B6787">
        <v>7.23</v>
      </c>
      <c r="C6787">
        <f t="shared" ref="C6787:C6850" si="106">IF(ISBLANK(A6787), "", TRUNC((1+B6787/100)^(1/252), 8))</f>
        <v>1.0002770400000001</v>
      </c>
    </row>
    <row r="6788" spans="1:3" x14ac:dyDescent="0.4">
      <c r="A6788" s="13">
        <v>41403</v>
      </c>
      <c r="B6788">
        <v>7.24</v>
      </c>
      <c r="C6788">
        <f t="shared" si="106"/>
        <v>1.00027741</v>
      </c>
    </row>
    <row r="6789" spans="1:3" x14ac:dyDescent="0.4">
      <c r="A6789" s="13">
        <v>41404</v>
      </c>
      <c r="B6789">
        <v>7.23</v>
      </c>
      <c r="C6789">
        <f t="shared" si="106"/>
        <v>1.0002770400000001</v>
      </c>
    </row>
    <row r="6790" spans="1:3" x14ac:dyDescent="0.4">
      <c r="A6790" s="13">
        <v>41407</v>
      </c>
      <c r="B6790">
        <v>7.22</v>
      </c>
      <c r="C6790">
        <f t="shared" si="106"/>
        <v>1.0002766700000001</v>
      </c>
    </row>
    <row r="6791" spans="1:3" x14ac:dyDescent="0.4">
      <c r="A6791" s="13">
        <v>41408</v>
      </c>
      <c r="B6791">
        <v>7.22</v>
      </c>
      <c r="C6791">
        <f t="shared" si="106"/>
        <v>1.0002766700000001</v>
      </c>
    </row>
    <row r="6792" spans="1:3" x14ac:dyDescent="0.4">
      <c r="A6792" s="13">
        <v>41409</v>
      </c>
      <c r="B6792">
        <v>7.22</v>
      </c>
      <c r="C6792">
        <f t="shared" si="106"/>
        <v>1.0002766700000001</v>
      </c>
    </row>
    <row r="6793" spans="1:3" x14ac:dyDescent="0.4">
      <c r="A6793" s="13">
        <v>41410</v>
      </c>
      <c r="B6793">
        <v>7.22</v>
      </c>
      <c r="C6793">
        <f t="shared" si="106"/>
        <v>1.0002766700000001</v>
      </c>
    </row>
    <row r="6794" spans="1:3" x14ac:dyDescent="0.4">
      <c r="A6794" s="13">
        <v>41411</v>
      </c>
      <c r="B6794">
        <v>7.22</v>
      </c>
      <c r="C6794">
        <f t="shared" si="106"/>
        <v>1.0002766700000001</v>
      </c>
    </row>
    <row r="6795" spans="1:3" x14ac:dyDescent="0.4">
      <c r="A6795" s="13">
        <v>41414</v>
      </c>
      <c r="B6795">
        <v>7.22</v>
      </c>
      <c r="C6795">
        <f t="shared" si="106"/>
        <v>1.0002766700000001</v>
      </c>
    </row>
    <row r="6796" spans="1:3" x14ac:dyDescent="0.4">
      <c r="A6796" s="13">
        <v>41415</v>
      </c>
      <c r="B6796">
        <v>7.22</v>
      </c>
      <c r="C6796">
        <f t="shared" si="106"/>
        <v>1.0002766700000001</v>
      </c>
    </row>
    <row r="6797" spans="1:3" x14ac:dyDescent="0.4">
      <c r="A6797" s="13">
        <v>41416</v>
      </c>
      <c r="B6797">
        <v>7.22</v>
      </c>
      <c r="C6797">
        <f t="shared" si="106"/>
        <v>1.0002766700000001</v>
      </c>
    </row>
    <row r="6798" spans="1:3" x14ac:dyDescent="0.4">
      <c r="A6798" s="13">
        <v>41417</v>
      </c>
      <c r="B6798">
        <v>7.22</v>
      </c>
      <c r="C6798">
        <f t="shared" si="106"/>
        <v>1.0002766700000001</v>
      </c>
    </row>
    <row r="6799" spans="1:3" x14ac:dyDescent="0.4">
      <c r="A6799" s="13">
        <v>41418</v>
      </c>
      <c r="B6799">
        <v>7.22</v>
      </c>
      <c r="C6799">
        <f t="shared" si="106"/>
        <v>1.0002766700000001</v>
      </c>
    </row>
    <row r="6800" spans="1:3" x14ac:dyDescent="0.4">
      <c r="A6800" s="13">
        <v>41421</v>
      </c>
      <c r="B6800">
        <v>7.22</v>
      </c>
      <c r="C6800">
        <f t="shared" si="106"/>
        <v>1.0002766700000001</v>
      </c>
    </row>
    <row r="6801" spans="1:3" x14ac:dyDescent="0.4">
      <c r="A6801" s="13">
        <v>41422</v>
      </c>
      <c r="B6801">
        <v>7.22</v>
      </c>
      <c r="C6801">
        <f t="shared" si="106"/>
        <v>1.0002766700000001</v>
      </c>
    </row>
    <row r="6802" spans="1:3" x14ac:dyDescent="0.4">
      <c r="A6802" s="13">
        <v>41423</v>
      </c>
      <c r="B6802">
        <v>7.22</v>
      </c>
      <c r="C6802">
        <f t="shared" si="106"/>
        <v>1.0002766700000001</v>
      </c>
    </row>
    <row r="6803" spans="1:3" x14ac:dyDescent="0.4">
      <c r="A6803" s="13">
        <v>41425</v>
      </c>
      <c r="B6803">
        <v>7.72</v>
      </c>
      <c r="C6803">
        <f t="shared" si="106"/>
        <v>1.00029514</v>
      </c>
    </row>
    <row r="6804" spans="1:3" x14ac:dyDescent="0.4">
      <c r="A6804" s="13">
        <v>41428</v>
      </c>
      <c r="B6804">
        <v>7.72</v>
      </c>
      <c r="C6804">
        <f t="shared" si="106"/>
        <v>1.00029514</v>
      </c>
    </row>
    <row r="6805" spans="1:3" x14ac:dyDescent="0.4">
      <c r="A6805" s="13">
        <v>41429</v>
      </c>
      <c r="B6805">
        <v>7.72</v>
      </c>
      <c r="C6805">
        <f t="shared" si="106"/>
        <v>1.00029514</v>
      </c>
    </row>
    <row r="6806" spans="1:3" x14ac:dyDescent="0.4">
      <c r="A6806" s="13">
        <v>41430</v>
      </c>
      <c r="B6806">
        <v>7.72</v>
      </c>
      <c r="C6806">
        <f t="shared" si="106"/>
        <v>1.00029514</v>
      </c>
    </row>
    <row r="6807" spans="1:3" x14ac:dyDescent="0.4">
      <c r="A6807" s="13">
        <v>41431</v>
      </c>
      <c r="B6807">
        <v>7.72</v>
      </c>
      <c r="C6807">
        <f t="shared" si="106"/>
        <v>1.00029514</v>
      </c>
    </row>
    <row r="6808" spans="1:3" x14ac:dyDescent="0.4">
      <c r="A6808" s="13">
        <v>41432</v>
      </c>
      <c r="B6808">
        <v>7.72</v>
      </c>
      <c r="C6808">
        <f t="shared" si="106"/>
        <v>1.00029514</v>
      </c>
    </row>
    <row r="6809" spans="1:3" x14ac:dyDescent="0.4">
      <c r="A6809" s="13">
        <v>41435</v>
      </c>
      <c r="B6809">
        <v>7.72</v>
      </c>
      <c r="C6809">
        <f t="shared" si="106"/>
        <v>1.00029514</v>
      </c>
    </row>
    <row r="6810" spans="1:3" x14ac:dyDescent="0.4">
      <c r="A6810" s="13">
        <v>41436</v>
      </c>
      <c r="B6810">
        <v>7.72</v>
      </c>
      <c r="C6810">
        <f t="shared" si="106"/>
        <v>1.00029514</v>
      </c>
    </row>
    <row r="6811" spans="1:3" x14ac:dyDescent="0.4">
      <c r="A6811" s="13">
        <v>41437</v>
      </c>
      <c r="B6811">
        <v>7.72</v>
      </c>
      <c r="C6811">
        <f t="shared" si="106"/>
        <v>1.00029514</v>
      </c>
    </row>
    <row r="6812" spans="1:3" x14ac:dyDescent="0.4">
      <c r="A6812" s="13">
        <v>41438</v>
      </c>
      <c r="B6812">
        <v>7.72</v>
      </c>
      <c r="C6812">
        <f t="shared" si="106"/>
        <v>1.00029514</v>
      </c>
    </row>
    <row r="6813" spans="1:3" x14ac:dyDescent="0.4">
      <c r="A6813" s="13">
        <v>41439</v>
      </c>
      <c r="B6813">
        <v>7.72</v>
      </c>
      <c r="C6813">
        <f t="shared" si="106"/>
        <v>1.00029514</v>
      </c>
    </row>
    <row r="6814" spans="1:3" x14ac:dyDescent="0.4">
      <c r="A6814" s="13">
        <v>41442</v>
      </c>
      <c r="B6814">
        <v>7.72</v>
      </c>
      <c r="C6814">
        <f t="shared" si="106"/>
        <v>1.00029514</v>
      </c>
    </row>
    <row r="6815" spans="1:3" x14ac:dyDescent="0.4">
      <c r="A6815" s="13">
        <v>41443</v>
      </c>
      <c r="B6815">
        <v>7.72</v>
      </c>
      <c r="C6815">
        <f t="shared" si="106"/>
        <v>1.00029514</v>
      </c>
    </row>
    <row r="6816" spans="1:3" x14ac:dyDescent="0.4">
      <c r="A6816" s="13">
        <v>41444</v>
      </c>
      <c r="B6816">
        <v>7.72</v>
      </c>
      <c r="C6816">
        <f t="shared" si="106"/>
        <v>1.00029514</v>
      </c>
    </row>
    <row r="6817" spans="1:3" x14ac:dyDescent="0.4">
      <c r="A6817" s="13">
        <v>41445</v>
      </c>
      <c r="B6817">
        <v>7.72</v>
      </c>
      <c r="C6817">
        <f t="shared" si="106"/>
        <v>1.00029514</v>
      </c>
    </row>
    <row r="6818" spans="1:3" x14ac:dyDescent="0.4">
      <c r="A6818" s="13">
        <v>41446</v>
      </c>
      <c r="B6818">
        <v>7.72</v>
      </c>
      <c r="C6818">
        <f t="shared" si="106"/>
        <v>1.00029514</v>
      </c>
    </row>
    <row r="6819" spans="1:3" x14ac:dyDescent="0.4">
      <c r="A6819" s="13">
        <v>41449</v>
      </c>
      <c r="B6819">
        <v>7.72</v>
      </c>
      <c r="C6819">
        <f t="shared" si="106"/>
        <v>1.00029514</v>
      </c>
    </row>
    <row r="6820" spans="1:3" x14ac:dyDescent="0.4">
      <c r="A6820" s="13">
        <v>41450</v>
      </c>
      <c r="B6820">
        <v>7.72</v>
      </c>
      <c r="C6820">
        <f t="shared" si="106"/>
        <v>1.00029514</v>
      </c>
    </row>
    <row r="6821" spans="1:3" x14ac:dyDescent="0.4">
      <c r="A6821" s="13">
        <v>41451</v>
      </c>
      <c r="B6821">
        <v>7.72</v>
      </c>
      <c r="C6821">
        <f t="shared" si="106"/>
        <v>1.00029514</v>
      </c>
    </row>
    <row r="6822" spans="1:3" x14ac:dyDescent="0.4">
      <c r="A6822" s="13">
        <v>41452</v>
      </c>
      <c r="B6822">
        <v>7.72</v>
      </c>
      <c r="C6822">
        <f t="shared" si="106"/>
        <v>1.00029514</v>
      </c>
    </row>
    <row r="6823" spans="1:3" x14ac:dyDescent="0.4">
      <c r="A6823" s="13">
        <v>41453</v>
      </c>
      <c r="B6823">
        <v>7.72</v>
      </c>
      <c r="C6823">
        <f t="shared" si="106"/>
        <v>1.00029514</v>
      </c>
    </row>
    <row r="6824" spans="1:3" x14ac:dyDescent="0.4">
      <c r="A6824" s="13">
        <v>41456</v>
      </c>
      <c r="B6824">
        <v>7.72</v>
      </c>
      <c r="C6824">
        <f t="shared" si="106"/>
        <v>1.00029514</v>
      </c>
    </row>
    <row r="6825" spans="1:3" x14ac:dyDescent="0.4">
      <c r="A6825" s="13">
        <v>41457</v>
      </c>
      <c r="B6825">
        <v>7.72</v>
      </c>
      <c r="C6825">
        <f t="shared" si="106"/>
        <v>1.00029514</v>
      </c>
    </row>
    <row r="6826" spans="1:3" x14ac:dyDescent="0.4">
      <c r="A6826" s="13">
        <v>41458</v>
      </c>
      <c r="B6826">
        <v>7.72</v>
      </c>
      <c r="C6826">
        <f t="shared" si="106"/>
        <v>1.00029514</v>
      </c>
    </row>
    <row r="6827" spans="1:3" x14ac:dyDescent="0.4">
      <c r="A6827" s="13">
        <v>41459</v>
      </c>
      <c r="B6827">
        <v>7.72</v>
      </c>
      <c r="C6827">
        <f t="shared" si="106"/>
        <v>1.00029514</v>
      </c>
    </row>
    <row r="6828" spans="1:3" x14ac:dyDescent="0.4">
      <c r="A6828" s="13">
        <v>41460</v>
      </c>
      <c r="B6828">
        <v>7.72</v>
      </c>
      <c r="C6828">
        <f t="shared" si="106"/>
        <v>1.00029514</v>
      </c>
    </row>
    <row r="6829" spans="1:3" x14ac:dyDescent="0.4">
      <c r="A6829" s="13">
        <v>41463</v>
      </c>
      <c r="B6829">
        <v>7.72</v>
      </c>
      <c r="C6829">
        <f t="shared" si="106"/>
        <v>1.00029514</v>
      </c>
    </row>
    <row r="6830" spans="1:3" x14ac:dyDescent="0.4">
      <c r="A6830" s="13">
        <v>41464</v>
      </c>
      <c r="B6830">
        <v>7.72</v>
      </c>
      <c r="C6830">
        <f t="shared" si="106"/>
        <v>1.00029514</v>
      </c>
    </row>
    <row r="6831" spans="1:3" x14ac:dyDescent="0.4">
      <c r="A6831" s="13">
        <v>41465</v>
      </c>
      <c r="B6831">
        <v>7.72</v>
      </c>
      <c r="C6831">
        <f t="shared" si="106"/>
        <v>1.00029514</v>
      </c>
    </row>
    <row r="6832" spans="1:3" x14ac:dyDescent="0.4">
      <c r="A6832" s="13">
        <v>41466</v>
      </c>
      <c r="B6832">
        <v>8.2200000000000006</v>
      </c>
      <c r="C6832">
        <f t="shared" si="106"/>
        <v>1.00031352</v>
      </c>
    </row>
    <row r="6833" spans="1:3" x14ac:dyDescent="0.4">
      <c r="A6833" s="13">
        <v>41467</v>
      </c>
      <c r="B6833">
        <v>8.2200000000000006</v>
      </c>
      <c r="C6833">
        <f t="shared" si="106"/>
        <v>1.00031352</v>
      </c>
    </row>
    <row r="6834" spans="1:3" x14ac:dyDescent="0.4">
      <c r="A6834" s="13">
        <v>41470</v>
      </c>
      <c r="B6834">
        <v>8.2200000000000006</v>
      </c>
      <c r="C6834">
        <f t="shared" si="106"/>
        <v>1.00031352</v>
      </c>
    </row>
    <row r="6835" spans="1:3" x14ac:dyDescent="0.4">
      <c r="A6835" s="13">
        <v>41471</v>
      </c>
      <c r="B6835">
        <v>8.2200000000000006</v>
      </c>
      <c r="C6835">
        <f t="shared" si="106"/>
        <v>1.00031352</v>
      </c>
    </row>
    <row r="6836" spans="1:3" x14ac:dyDescent="0.4">
      <c r="A6836" s="13">
        <v>41472</v>
      </c>
      <c r="B6836">
        <v>8.2200000000000006</v>
      </c>
      <c r="C6836">
        <f t="shared" si="106"/>
        <v>1.00031352</v>
      </c>
    </row>
    <row r="6837" spans="1:3" x14ac:dyDescent="0.4">
      <c r="A6837" s="13">
        <v>41473</v>
      </c>
      <c r="B6837">
        <v>8.2200000000000006</v>
      </c>
      <c r="C6837">
        <f t="shared" si="106"/>
        <v>1.00031352</v>
      </c>
    </row>
    <row r="6838" spans="1:3" x14ac:dyDescent="0.4">
      <c r="A6838" s="13">
        <v>41474</v>
      </c>
      <c r="B6838">
        <v>8.2200000000000006</v>
      </c>
      <c r="C6838">
        <f t="shared" si="106"/>
        <v>1.00031352</v>
      </c>
    </row>
    <row r="6839" spans="1:3" x14ac:dyDescent="0.4">
      <c r="A6839" s="13">
        <v>41477</v>
      </c>
      <c r="B6839">
        <v>8.2200000000000006</v>
      </c>
      <c r="C6839">
        <f t="shared" si="106"/>
        <v>1.00031352</v>
      </c>
    </row>
    <row r="6840" spans="1:3" x14ac:dyDescent="0.4">
      <c r="A6840" s="13">
        <v>41478</v>
      </c>
      <c r="B6840">
        <v>8.2200000000000006</v>
      </c>
      <c r="C6840">
        <f t="shared" si="106"/>
        <v>1.00031352</v>
      </c>
    </row>
    <row r="6841" spans="1:3" x14ac:dyDescent="0.4">
      <c r="A6841" s="13">
        <v>41479</v>
      </c>
      <c r="B6841">
        <v>8.2200000000000006</v>
      </c>
      <c r="C6841">
        <f t="shared" si="106"/>
        <v>1.00031352</v>
      </c>
    </row>
    <row r="6842" spans="1:3" x14ac:dyDescent="0.4">
      <c r="A6842" s="13">
        <v>41480</v>
      </c>
      <c r="B6842">
        <v>8.2200000000000006</v>
      </c>
      <c r="C6842">
        <f t="shared" si="106"/>
        <v>1.00031352</v>
      </c>
    </row>
    <row r="6843" spans="1:3" x14ac:dyDescent="0.4">
      <c r="A6843" s="13">
        <v>41481</v>
      </c>
      <c r="B6843">
        <v>8.2200000000000006</v>
      </c>
      <c r="C6843">
        <f t="shared" si="106"/>
        <v>1.00031352</v>
      </c>
    </row>
    <row r="6844" spans="1:3" x14ac:dyDescent="0.4">
      <c r="A6844" s="13">
        <v>41484</v>
      </c>
      <c r="B6844">
        <v>8.2200000000000006</v>
      </c>
      <c r="C6844">
        <f t="shared" si="106"/>
        <v>1.00031352</v>
      </c>
    </row>
    <row r="6845" spans="1:3" x14ac:dyDescent="0.4">
      <c r="A6845" s="13">
        <v>41485</v>
      </c>
      <c r="B6845">
        <v>8.2200000000000006</v>
      </c>
      <c r="C6845">
        <f t="shared" si="106"/>
        <v>1.00031352</v>
      </c>
    </row>
    <row r="6846" spans="1:3" x14ac:dyDescent="0.4">
      <c r="A6846" s="13">
        <v>41486</v>
      </c>
      <c r="B6846">
        <v>8.2200000000000006</v>
      </c>
      <c r="C6846">
        <f t="shared" si="106"/>
        <v>1.00031352</v>
      </c>
    </row>
    <row r="6847" spans="1:3" x14ac:dyDescent="0.4">
      <c r="A6847" s="13">
        <v>41487</v>
      </c>
      <c r="B6847">
        <v>8.23</v>
      </c>
      <c r="C6847">
        <f t="shared" si="106"/>
        <v>1.0003138899999999</v>
      </c>
    </row>
    <row r="6848" spans="1:3" x14ac:dyDescent="0.4">
      <c r="A6848" s="13">
        <v>41488</v>
      </c>
      <c r="B6848">
        <v>8.23</v>
      </c>
      <c r="C6848">
        <f t="shared" si="106"/>
        <v>1.0003138899999999</v>
      </c>
    </row>
    <row r="6849" spans="1:3" x14ac:dyDescent="0.4">
      <c r="A6849" s="13">
        <v>41491</v>
      </c>
      <c r="B6849">
        <v>8.2200000000000006</v>
      </c>
      <c r="C6849">
        <f t="shared" si="106"/>
        <v>1.00031352</v>
      </c>
    </row>
    <row r="6850" spans="1:3" x14ac:dyDescent="0.4">
      <c r="A6850" s="13">
        <v>41492</v>
      </c>
      <c r="B6850">
        <v>8.2200000000000006</v>
      </c>
      <c r="C6850">
        <f t="shared" si="106"/>
        <v>1.00031352</v>
      </c>
    </row>
    <row r="6851" spans="1:3" x14ac:dyDescent="0.4">
      <c r="A6851" s="13">
        <v>41493</v>
      </c>
      <c r="B6851">
        <v>8.2200000000000006</v>
      </c>
      <c r="C6851">
        <f t="shared" ref="C6851:C6914" si="107">IF(ISBLANK(A6851), "", TRUNC((1+B6851/100)^(1/252), 8))</f>
        <v>1.00031352</v>
      </c>
    </row>
    <row r="6852" spans="1:3" x14ac:dyDescent="0.4">
      <c r="A6852" s="13">
        <v>41494</v>
      </c>
      <c r="B6852">
        <v>8.2200000000000006</v>
      </c>
      <c r="C6852">
        <f t="shared" si="107"/>
        <v>1.00031352</v>
      </c>
    </row>
    <row r="6853" spans="1:3" x14ac:dyDescent="0.4">
      <c r="A6853" s="13">
        <v>41495</v>
      </c>
      <c r="B6853">
        <v>8.2200000000000006</v>
      </c>
      <c r="C6853">
        <f t="shared" si="107"/>
        <v>1.00031352</v>
      </c>
    </row>
    <row r="6854" spans="1:3" x14ac:dyDescent="0.4">
      <c r="A6854" s="13">
        <v>41498</v>
      </c>
      <c r="B6854">
        <v>8.2200000000000006</v>
      </c>
      <c r="C6854">
        <f t="shared" si="107"/>
        <v>1.00031352</v>
      </c>
    </row>
    <row r="6855" spans="1:3" x14ac:dyDescent="0.4">
      <c r="A6855" s="13">
        <v>41499</v>
      </c>
      <c r="B6855">
        <v>8.2200000000000006</v>
      </c>
      <c r="C6855">
        <f t="shared" si="107"/>
        <v>1.00031352</v>
      </c>
    </row>
    <row r="6856" spans="1:3" x14ac:dyDescent="0.4">
      <c r="A6856" s="13">
        <v>41500</v>
      </c>
      <c r="B6856">
        <v>8.2200000000000006</v>
      </c>
      <c r="C6856">
        <f t="shared" si="107"/>
        <v>1.00031352</v>
      </c>
    </row>
    <row r="6857" spans="1:3" x14ac:dyDescent="0.4">
      <c r="A6857" s="13">
        <v>41501</v>
      </c>
      <c r="B6857">
        <v>8.2200000000000006</v>
      </c>
      <c r="C6857">
        <f t="shared" si="107"/>
        <v>1.00031352</v>
      </c>
    </row>
    <row r="6858" spans="1:3" x14ac:dyDescent="0.4">
      <c r="A6858" s="13">
        <v>41502</v>
      </c>
      <c r="B6858">
        <v>8.2200000000000006</v>
      </c>
      <c r="C6858">
        <f t="shared" si="107"/>
        <v>1.00031352</v>
      </c>
    </row>
    <row r="6859" spans="1:3" x14ac:dyDescent="0.4">
      <c r="A6859" s="13">
        <v>41505</v>
      </c>
      <c r="B6859">
        <v>8.2200000000000006</v>
      </c>
      <c r="C6859">
        <f t="shared" si="107"/>
        <v>1.00031352</v>
      </c>
    </row>
    <row r="6860" spans="1:3" x14ac:dyDescent="0.4">
      <c r="A6860" s="13">
        <v>41506</v>
      </c>
      <c r="B6860">
        <v>8.2200000000000006</v>
      </c>
      <c r="C6860">
        <f t="shared" si="107"/>
        <v>1.00031352</v>
      </c>
    </row>
    <row r="6861" spans="1:3" x14ac:dyDescent="0.4">
      <c r="A6861" s="13">
        <v>41507</v>
      </c>
      <c r="B6861">
        <v>8.2200000000000006</v>
      </c>
      <c r="C6861">
        <f t="shared" si="107"/>
        <v>1.00031352</v>
      </c>
    </row>
    <row r="6862" spans="1:3" x14ac:dyDescent="0.4">
      <c r="A6862" s="13">
        <v>41508</v>
      </c>
      <c r="B6862">
        <v>8.2200000000000006</v>
      </c>
      <c r="C6862">
        <f t="shared" si="107"/>
        <v>1.00031352</v>
      </c>
    </row>
    <row r="6863" spans="1:3" x14ac:dyDescent="0.4">
      <c r="A6863" s="13">
        <v>41509</v>
      </c>
      <c r="B6863">
        <v>8.2200000000000006</v>
      </c>
      <c r="C6863">
        <f t="shared" si="107"/>
        <v>1.00031352</v>
      </c>
    </row>
    <row r="6864" spans="1:3" x14ac:dyDescent="0.4">
      <c r="A6864" s="13">
        <v>41512</v>
      </c>
      <c r="B6864">
        <v>8.2200000000000006</v>
      </c>
      <c r="C6864">
        <f t="shared" si="107"/>
        <v>1.00031352</v>
      </c>
    </row>
    <row r="6865" spans="1:3" x14ac:dyDescent="0.4">
      <c r="A6865" s="13">
        <v>41513</v>
      </c>
      <c r="B6865">
        <v>8.2200000000000006</v>
      </c>
      <c r="C6865">
        <f t="shared" si="107"/>
        <v>1.00031352</v>
      </c>
    </row>
    <row r="6866" spans="1:3" x14ac:dyDescent="0.4">
      <c r="A6866" s="13">
        <v>41514</v>
      </c>
      <c r="B6866">
        <v>8.2200000000000006</v>
      </c>
      <c r="C6866">
        <f t="shared" si="107"/>
        <v>1.00031352</v>
      </c>
    </row>
    <row r="6867" spans="1:3" x14ac:dyDescent="0.4">
      <c r="A6867" s="13">
        <v>41515</v>
      </c>
      <c r="B6867">
        <v>8.7200000000000006</v>
      </c>
      <c r="C6867">
        <f t="shared" si="107"/>
        <v>1.00033182</v>
      </c>
    </row>
    <row r="6868" spans="1:3" x14ac:dyDescent="0.4">
      <c r="A6868" s="13">
        <v>41516</v>
      </c>
      <c r="B6868">
        <v>8.7200000000000006</v>
      </c>
      <c r="C6868">
        <f t="shared" si="107"/>
        <v>1.00033182</v>
      </c>
    </row>
    <row r="6869" spans="1:3" x14ac:dyDescent="0.4">
      <c r="A6869" s="13">
        <v>41519</v>
      </c>
      <c r="B6869">
        <v>8.7200000000000006</v>
      </c>
      <c r="C6869">
        <f t="shared" si="107"/>
        <v>1.00033182</v>
      </c>
    </row>
    <row r="6870" spans="1:3" x14ac:dyDescent="0.4">
      <c r="A6870" s="13">
        <v>41520</v>
      </c>
      <c r="B6870">
        <v>8.7200000000000006</v>
      </c>
      <c r="C6870">
        <f t="shared" si="107"/>
        <v>1.00033182</v>
      </c>
    </row>
    <row r="6871" spans="1:3" x14ac:dyDescent="0.4">
      <c r="A6871" s="13">
        <v>41521</v>
      </c>
      <c r="B6871">
        <v>8.7200000000000006</v>
      </c>
      <c r="C6871">
        <f t="shared" si="107"/>
        <v>1.00033182</v>
      </c>
    </row>
    <row r="6872" spans="1:3" x14ac:dyDescent="0.4">
      <c r="A6872" s="13">
        <v>41522</v>
      </c>
      <c r="B6872">
        <v>8.7200000000000006</v>
      </c>
      <c r="C6872">
        <f t="shared" si="107"/>
        <v>1.00033182</v>
      </c>
    </row>
    <row r="6873" spans="1:3" x14ac:dyDescent="0.4">
      <c r="A6873" s="13">
        <v>41523</v>
      </c>
      <c r="B6873">
        <v>8.7200000000000006</v>
      </c>
      <c r="C6873">
        <f t="shared" si="107"/>
        <v>1.00033182</v>
      </c>
    </row>
    <row r="6874" spans="1:3" x14ac:dyDescent="0.4">
      <c r="A6874" s="13">
        <v>41526</v>
      </c>
      <c r="B6874">
        <v>8.7200000000000006</v>
      </c>
      <c r="C6874">
        <f t="shared" si="107"/>
        <v>1.00033182</v>
      </c>
    </row>
    <row r="6875" spans="1:3" x14ac:dyDescent="0.4">
      <c r="A6875" s="13">
        <v>41527</v>
      </c>
      <c r="B6875">
        <v>8.7200000000000006</v>
      </c>
      <c r="C6875">
        <f t="shared" si="107"/>
        <v>1.00033182</v>
      </c>
    </row>
    <row r="6876" spans="1:3" x14ac:dyDescent="0.4">
      <c r="A6876" s="13">
        <v>41528</v>
      </c>
      <c r="B6876">
        <v>8.7200000000000006</v>
      </c>
      <c r="C6876">
        <f t="shared" si="107"/>
        <v>1.00033182</v>
      </c>
    </row>
    <row r="6877" spans="1:3" x14ac:dyDescent="0.4">
      <c r="A6877" s="13">
        <v>41529</v>
      </c>
      <c r="B6877">
        <v>8.7200000000000006</v>
      </c>
      <c r="C6877">
        <f t="shared" si="107"/>
        <v>1.00033182</v>
      </c>
    </row>
    <row r="6878" spans="1:3" x14ac:dyDescent="0.4">
      <c r="A6878" s="13">
        <v>41530</v>
      </c>
      <c r="B6878">
        <v>8.7200000000000006</v>
      </c>
      <c r="C6878">
        <f t="shared" si="107"/>
        <v>1.00033182</v>
      </c>
    </row>
    <row r="6879" spans="1:3" x14ac:dyDescent="0.4">
      <c r="A6879" s="13">
        <v>41533</v>
      </c>
      <c r="B6879">
        <v>8.7200000000000006</v>
      </c>
      <c r="C6879">
        <f t="shared" si="107"/>
        <v>1.00033182</v>
      </c>
    </row>
    <row r="6880" spans="1:3" x14ac:dyDescent="0.4">
      <c r="A6880" s="13">
        <v>41534</v>
      </c>
      <c r="B6880">
        <v>8.7200000000000006</v>
      </c>
      <c r="C6880">
        <f t="shared" si="107"/>
        <v>1.00033182</v>
      </c>
    </row>
    <row r="6881" spans="1:3" x14ac:dyDescent="0.4">
      <c r="A6881" s="13">
        <v>41535</v>
      </c>
      <c r="B6881">
        <v>8.7200000000000006</v>
      </c>
      <c r="C6881">
        <f t="shared" si="107"/>
        <v>1.00033182</v>
      </c>
    </row>
    <row r="6882" spans="1:3" x14ac:dyDescent="0.4">
      <c r="A6882" s="13">
        <v>41536</v>
      </c>
      <c r="B6882">
        <v>8.7100000000000009</v>
      </c>
      <c r="C6882">
        <f t="shared" si="107"/>
        <v>1.00033145</v>
      </c>
    </row>
    <row r="6883" spans="1:3" x14ac:dyDescent="0.4">
      <c r="A6883" s="13">
        <v>41537</v>
      </c>
      <c r="B6883">
        <v>8.6999999999999993</v>
      </c>
      <c r="C6883">
        <f t="shared" si="107"/>
        <v>1.00033109</v>
      </c>
    </row>
    <row r="6884" spans="1:3" x14ac:dyDescent="0.4">
      <c r="A6884" s="13">
        <v>41540</v>
      </c>
      <c r="B6884">
        <v>8.6999999999999993</v>
      </c>
      <c r="C6884">
        <f t="shared" si="107"/>
        <v>1.00033109</v>
      </c>
    </row>
    <row r="6885" spans="1:3" x14ac:dyDescent="0.4">
      <c r="A6885" s="13">
        <v>41541</v>
      </c>
      <c r="B6885">
        <v>8.6999999999999993</v>
      </c>
      <c r="C6885">
        <f t="shared" si="107"/>
        <v>1.00033109</v>
      </c>
    </row>
    <row r="6886" spans="1:3" x14ac:dyDescent="0.4">
      <c r="A6886" s="13">
        <v>41542</v>
      </c>
      <c r="B6886">
        <v>8.81</v>
      </c>
      <c r="C6886">
        <f t="shared" si="107"/>
        <v>1.0003351</v>
      </c>
    </row>
    <row r="6887" spans="1:3" x14ac:dyDescent="0.4">
      <c r="A6887" s="13">
        <v>41543</v>
      </c>
      <c r="B6887">
        <v>8.7200000000000006</v>
      </c>
      <c r="C6887">
        <f t="shared" si="107"/>
        <v>1.00033182</v>
      </c>
    </row>
    <row r="6888" spans="1:3" x14ac:dyDescent="0.4">
      <c r="A6888" s="13">
        <v>41544</v>
      </c>
      <c r="B6888">
        <v>8.7100000000000009</v>
      </c>
      <c r="C6888">
        <f t="shared" si="107"/>
        <v>1.00033145</v>
      </c>
    </row>
    <row r="6889" spans="1:3" x14ac:dyDescent="0.4">
      <c r="A6889" s="13">
        <v>41547</v>
      </c>
      <c r="B6889">
        <v>8.7100000000000009</v>
      </c>
      <c r="C6889">
        <f t="shared" si="107"/>
        <v>1.00033145</v>
      </c>
    </row>
    <row r="6890" spans="1:3" x14ac:dyDescent="0.4">
      <c r="A6890" s="13">
        <v>41548</v>
      </c>
      <c r="B6890">
        <v>8.7100000000000009</v>
      </c>
      <c r="C6890">
        <f t="shared" si="107"/>
        <v>1.00033145</v>
      </c>
    </row>
    <row r="6891" spans="1:3" x14ac:dyDescent="0.4">
      <c r="A6891" s="13">
        <v>41549</v>
      </c>
      <c r="B6891">
        <v>8.6999999999999993</v>
      </c>
      <c r="C6891">
        <f t="shared" si="107"/>
        <v>1.00033109</v>
      </c>
    </row>
    <row r="6892" spans="1:3" x14ac:dyDescent="0.4">
      <c r="A6892" s="13">
        <v>41550</v>
      </c>
      <c r="B6892">
        <v>8.6999999999999993</v>
      </c>
      <c r="C6892">
        <f t="shared" si="107"/>
        <v>1.00033109</v>
      </c>
    </row>
    <row r="6893" spans="1:3" x14ac:dyDescent="0.4">
      <c r="A6893" s="13">
        <v>41551</v>
      </c>
      <c r="B6893">
        <v>8.83</v>
      </c>
      <c r="C6893">
        <f t="shared" si="107"/>
        <v>1.00033583</v>
      </c>
    </row>
    <row r="6894" spans="1:3" x14ac:dyDescent="0.4">
      <c r="A6894" s="13">
        <v>41554</v>
      </c>
      <c r="B6894">
        <v>8.81</v>
      </c>
      <c r="C6894">
        <f t="shared" si="107"/>
        <v>1.0003351</v>
      </c>
    </row>
    <row r="6895" spans="1:3" x14ac:dyDescent="0.4">
      <c r="A6895" s="13">
        <v>41555</v>
      </c>
      <c r="B6895">
        <v>8.81</v>
      </c>
      <c r="C6895">
        <f t="shared" si="107"/>
        <v>1.0003351</v>
      </c>
    </row>
    <row r="6896" spans="1:3" x14ac:dyDescent="0.4">
      <c r="A6896" s="13">
        <v>41556</v>
      </c>
      <c r="B6896">
        <v>8.85</v>
      </c>
      <c r="C6896">
        <f t="shared" si="107"/>
        <v>1.00033656</v>
      </c>
    </row>
    <row r="6897" spans="1:3" x14ac:dyDescent="0.4">
      <c r="A6897" s="13">
        <v>41557</v>
      </c>
      <c r="B6897">
        <v>9.36</v>
      </c>
      <c r="C6897">
        <f t="shared" si="107"/>
        <v>1.00035512</v>
      </c>
    </row>
    <row r="6898" spans="1:3" x14ac:dyDescent="0.4">
      <c r="A6898" s="13">
        <v>41558</v>
      </c>
      <c r="B6898">
        <v>9.32</v>
      </c>
      <c r="C6898">
        <f t="shared" si="107"/>
        <v>1.00035367</v>
      </c>
    </row>
    <row r="6899" spans="1:3" x14ac:dyDescent="0.4">
      <c r="A6899" s="13">
        <v>41561</v>
      </c>
      <c r="B6899">
        <v>9.35</v>
      </c>
      <c r="C6899">
        <f t="shared" si="107"/>
        <v>1.0003547500000001</v>
      </c>
    </row>
    <row r="6900" spans="1:3" x14ac:dyDescent="0.4">
      <c r="A6900" s="13">
        <v>41562</v>
      </c>
      <c r="B6900">
        <v>9.35</v>
      </c>
      <c r="C6900">
        <f t="shared" si="107"/>
        <v>1.0003547500000001</v>
      </c>
    </row>
    <row r="6901" spans="1:3" x14ac:dyDescent="0.4">
      <c r="A6901" s="13">
        <v>41563</v>
      </c>
      <c r="B6901">
        <v>9.35</v>
      </c>
      <c r="C6901">
        <f t="shared" si="107"/>
        <v>1.0003547500000001</v>
      </c>
    </row>
    <row r="6902" spans="1:3" x14ac:dyDescent="0.4">
      <c r="A6902" s="13">
        <v>41564</v>
      </c>
      <c r="B6902">
        <v>9.35</v>
      </c>
      <c r="C6902">
        <f t="shared" si="107"/>
        <v>1.0003547500000001</v>
      </c>
    </row>
    <row r="6903" spans="1:3" x14ac:dyDescent="0.4">
      <c r="A6903" s="13">
        <v>41565</v>
      </c>
      <c r="B6903">
        <v>9.32</v>
      </c>
      <c r="C6903">
        <f t="shared" si="107"/>
        <v>1.00035367</v>
      </c>
    </row>
    <row r="6904" spans="1:3" x14ac:dyDescent="0.4">
      <c r="A6904" s="13">
        <v>41568</v>
      </c>
      <c r="B6904">
        <v>9.35</v>
      </c>
      <c r="C6904">
        <f t="shared" si="107"/>
        <v>1.0003547500000001</v>
      </c>
    </row>
    <row r="6905" spans="1:3" x14ac:dyDescent="0.4">
      <c r="A6905" s="13">
        <v>41569</v>
      </c>
      <c r="B6905">
        <v>9.35</v>
      </c>
      <c r="C6905">
        <f t="shared" si="107"/>
        <v>1.0003547500000001</v>
      </c>
    </row>
    <row r="6906" spans="1:3" x14ac:dyDescent="0.4">
      <c r="A6906" s="13">
        <v>41570</v>
      </c>
      <c r="B6906">
        <v>9.32</v>
      </c>
      <c r="C6906">
        <f t="shared" si="107"/>
        <v>1.00035367</v>
      </c>
    </row>
    <row r="6907" spans="1:3" x14ac:dyDescent="0.4">
      <c r="A6907" s="13">
        <v>41571</v>
      </c>
      <c r="B6907">
        <v>9.32</v>
      </c>
      <c r="C6907">
        <f t="shared" si="107"/>
        <v>1.00035367</v>
      </c>
    </row>
    <row r="6908" spans="1:3" x14ac:dyDescent="0.4">
      <c r="A6908" s="13">
        <v>41572</v>
      </c>
      <c r="B6908">
        <v>9.32</v>
      </c>
      <c r="C6908">
        <f t="shared" si="107"/>
        <v>1.00035367</v>
      </c>
    </row>
    <row r="6909" spans="1:3" x14ac:dyDescent="0.4">
      <c r="A6909" s="13">
        <v>41575</v>
      </c>
      <c r="B6909">
        <v>9.32</v>
      </c>
      <c r="C6909">
        <f t="shared" si="107"/>
        <v>1.00035367</v>
      </c>
    </row>
    <row r="6910" spans="1:3" x14ac:dyDescent="0.4">
      <c r="A6910" s="13">
        <v>41576</v>
      </c>
      <c r="B6910">
        <v>9.32</v>
      </c>
      <c r="C6910">
        <f t="shared" si="107"/>
        <v>1.00035367</v>
      </c>
    </row>
    <row r="6911" spans="1:3" x14ac:dyDescent="0.4">
      <c r="A6911" s="13">
        <v>41577</v>
      </c>
      <c r="B6911">
        <v>9.32</v>
      </c>
      <c r="C6911">
        <f t="shared" si="107"/>
        <v>1.00035367</v>
      </c>
    </row>
    <row r="6912" spans="1:3" x14ac:dyDescent="0.4">
      <c r="A6912" s="13">
        <v>41578</v>
      </c>
      <c r="B6912">
        <v>9.32</v>
      </c>
      <c r="C6912">
        <f t="shared" si="107"/>
        <v>1.00035367</v>
      </c>
    </row>
    <row r="6913" spans="1:3" x14ac:dyDescent="0.4">
      <c r="A6913" s="13">
        <v>41579</v>
      </c>
      <c r="B6913">
        <v>9.32</v>
      </c>
      <c r="C6913">
        <f t="shared" si="107"/>
        <v>1.00035367</v>
      </c>
    </row>
    <row r="6914" spans="1:3" x14ac:dyDescent="0.4">
      <c r="A6914" s="13">
        <v>41582</v>
      </c>
      <c r="B6914">
        <v>9.2799999999999994</v>
      </c>
      <c r="C6914">
        <f t="shared" si="107"/>
        <v>1.00035221</v>
      </c>
    </row>
    <row r="6915" spans="1:3" x14ac:dyDescent="0.4">
      <c r="A6915" s="13">
        <v>41583</v>
      </c>
      <c r="B6915">
        <v>9.2799999999999994</v>
      </c>
      <c r="C6915">
        <f t="shared" ref="C6915:C6978" si="108">IF(ISBLANK(A6915), "", TRUNC((1+B6915/100)^(1/252), 8))</f>
        <v>1.00035221</v>
      </c>
    </row>
    <row r="6916" spans="1:3" x14ac:dyDescent="0.4">
      <c r="A6916" s="13">
        <v>41584</v>
      </c>
      <c r="B6916">
        <v>9.2799999999999994</v>
      </c>
      <c r="C6916">
        <f t="shared" si="108"/>
        <v>1.00035221</v>
      </c>
    </row>
    <row r="6917" spans="1:3" x14ac:dyDescent="0.4">
      <c r="A6917" s="13">
        <v>41585</v>
      </c>
      <c r="B6917">
        <v>9.2799999999999994</v>
      </c>
      <c r="C6917">
        <f t="shared" si="108"/>
        <v>1.00035221</v>
      </c>
    </row>
    <row r="6918" spans="1:3" x14ac:dyDescent="0.4">
      <c r="A6918" s="13">
        <v>41586</v>
      </c>
      <c r="B6918">
        <v>9.2799999999999994</v>
      </c>
      <c r="C6918">
        <f t="shared" si="108"/>
        <v>1.00035221</v>
      </c>
    </row>
    <row r="6919" spans="1:3" x14ac:dyDescent="0.4">
      <c r="A6919" s="13">
        <v>41589</v>
      </c>
      <c r="B6919">
        <v>9.2799999999999994</v>
      </c>
      <c r="C6919">
        <f t="shared" si="108"/>
        <v>1.00035221</v>
      </c>
    </row>
    <row r="6920" spans="1:3" x14ac:dyDescent="0.4">
      <c r="A6920" s="13">
        <v>41590</v>
      </c>
      <c r="B6920">
        <v>9.2799999999999994</v>
      </c>
      <c r="C6920">
        <f t="shared" si="108"/>
        <v>1.00035221</v>
      </c>
    </row>
    <row r="6921" spans="1:3" x14ac:dyDescent="0.4">
      <c r="A6921" s="13">
        <v>41591</v>
      </c>
      <c r="B6921">
        <v>9.2799999999999994</v>
      </c>
      <c r="C6921">
        <f t="shared" si="108"/>
        <v>1.00035221</v>
      </c>
    </row>
    <row r="6922" spans="1:3" x14ac:dyDescent="0.4">
      <c r="A6922" s="13">
        <v>41592</v>
      </c>
      <c r="B6922">
        <v>9.2799999999999994</v>
      </c>
      <c r="C6922">
        <f t="shared" si="108"/>
        <v>1.00035221</v>
      </c>
    </row>
    <row r="6923" spans="1:3" x14ac:dyDescent="0.4">
      <c r="A6923" s="13">
        <v>41596</v>
      </c>
      <c r="B6923">
        <v>9.2799999999999994</v>
      </c>
      <c r="C6923">
        <f t="shared" si="108"/>
        <v>1.00035221</v>
      </c>
    </row>
    <row r="6924" spans="1:3" x14ac:dyDescent="0.4">
      <c r="A6924" s="13">
        <v>41597</v>
      </c>
      <c r="B6924">
        <v>9.2799999999999994</v>
      </c>
      <c r="C6924">
        <f t="shared" si="108"/>
        <v>1.00035221</v>
      </c>
    </row>
    <row r="6925" spans="1:3" x14ac:dyDescent="0.4">
      <c r="A6925" s="13">
        <v>41598</v>
      </c>
      <c r="B6925">
        <v>9.2799999999999994</v>
      </c>
      <c r="C6925">
        <f t="shared" si="108"/>
        <v>1.00035221</v>
      </c>
    </row>
    <row r="6926" spans="1:3" x14ac:dyDescent="0.4">
      <c r="A6926" s="13">
        <v>41599</v>
      </c>
      <c r="B6926">
        <v>9.2799999999999994</v>
      </c>
      <c r="C6926">
        <f t="shared" si="108"/>
        <v>1.00035221</v>
      </c>
    </row>
    <row r="6927" spans="1:3" x14ac:dyDescent="0.4">
      <c r="A6927" s="13">
        <v>41600</v>
      </c>
      <c r="B6927">
        <v>9.2799999999999994</v>
      </c>
      <c r="C6927">
        <f t="shared" si="108"/>
        <v>1.00035221</v>
      </c>
    </row>
    <row r="6928" spans="1:3" x14ac:dyDescent="0.4">
      <c r="A6928" s="13">
        <v>41603</v>
      </c>
      <c r="B6928">
        <v>9.2799999999999994</v>
      </c>
      <c r="C6928">
        <f t="shared" si="108"/>
        <v>1.00035221</v>
      </c>
    </row>
    <row r="6929" spans="1:3" x14ac:dyDescent="0.4">
      <c r="A6929" s="13">
        <v>41604</v>
      </c>
      <c r="B6929">
        <v>9.2799999999999994</v>
      </c>
      <c r="C6929">
        <f t="shared" si="108"/>
        <v>1.00035221</v>
      </c>
    </row>
    <row r="6930" spans="1:3" x14ac:dyDescent="0.4">
      <c r="A6930" s="13">
        <v>41605</v>
      </c>
      <c r="B6930">
        <v>9.2799999999999994</v>
      </c>
      <c r="C6930">
        <f t="shared" si="108"/>
        <v>1.00035221</v>
      </c>
    </row>
    <row r="6931" spans="1:3" x14ac:dyDescent="0.4">
      <c r="A6931" s="13">
        <v>41606</v>
      </c>
      <c r="B6931">
        <v>9.77</v>
      </c>
      <c r="C6931">
        <f t="shared" si="108"/>
        <v>1.0003699699999999</v>
      </c>
    </row>
    <row r="6932" spans="1:3" x14ac:dyDescent="0.4">
      <c r="A6932" s="13">
        <v>41607</v>
      </c>
      <c r="B6932">
        <v>9.77</v>
      </c>
      <c r="C6932">
        <f t="shared" si="108"/>
        <v>1.0003699699999999</v>
      </c>
    </row>
    <row r="6933" spans="1:3" x14ac:dyDescent="0.4">
      <c r="A6933" s="13">
        <v>41610</v>
      </c>
      <c r="B6933">
        <v>9.77</v>
      </c>
      <c r="C6933">
        <f t="shared" si="108"/>
        <v>1.0003699699999999</v>
      </c>
    </row>
    <row r="6934" spans="1:3" x14ac:dyDescent="0.4">
      <c r="A6934" s="13">
        <v>41611</v>
      </c>
      <c r="B6934">
        <v>9.77</v>
      </c>
      <c r="C6934">
        <f t="shared" si="108"/>
        <v>1.0003699699999999</v>
      </c>
    </row>
    <row r="6935" spans="1:3" x14ac:dyDescent="0.4">
      <c r="A6935" s="13">
        <v>41612</v>
      </c>
      <c r="B6935">
        <v>9.77</v>
      </c>
      <c r="C6935">
        <f t="shared" si="108"/>
        <v>1.0003699699999999</v>
      </c>
    </row>
    <row r="6936" spans="1:3" x14ac:dyDescent="0.4">
      <c r="A6936" s="13">
        <v>41613</v>
      </c>
      <c r="B6936">
        <v>9.77</v>
      </c>
      <c r="C6936">
        <f t="shared" si="108"/>
        <v>1.0003699699999999</v>
      </c>
    </row>
    <row r="6937" spans="1:3" x14ac:dyDescent="0.4">
      <c r="A6937" s="13">
        <v>41614</v>
      </c>
      <c r="B6937">
        <v>9.76</v>
      </c>
      <c r="C6937">
        <f t="shared" si="108"/>
        <v>1.0003696099999999</v>
      </c>
    </row>
    <row r="6938" spans="1:3" x14ac:dyDescent="0.4">
      <c r="A6938" s="13">
        <v>41617</v>
      </c>
      <c r="B6938">
        <v>9.85</v>
      </c>
      <c r="C6938">
        <f t="shared" si="108"/>
        <v>1.0003728599999999</v>
      </c>
    </row>
    <row r="6939" spans="1:3" x14ac:dyDescent="0.4">
      <c r="A6939" s="13">
        <v>41618</v>
      </c>
      <c r="B6939">
        <v>9.77</v>
      </c>
      <c r="C6939">
        <f t="shared" si="108"/>
        <v>1.0003699699999999</v>
      </c>
    </row>
    <row r="6940" spans="1:3" x14ac:dyDescent="0.4">
      <c r="A6940" s="13">
        <v>41619</v>
      </c>
      <c r="B6940">
        <v>9.77</v>
      </c>
      <c r="C6940">
        <f t="shared" si="108"/>
        <v>1.0003699699999999</v>
      </c>
    </row>
    <row r="6941" spans="1:3" x14ac:dyDescent="0.4">
      <c r="A6941" s="13">
        <v>41620</v>
      </c>
      <c r="B6941">
        <v>9.77</v>
      </c>
      <c r="C6941">
        <f t="shared" si="108"/>
        <v>1.0003699699999999</v>
      </c>
    </row>
    <row r="6942" spans="1:3" x14ac:dyDescent="0.4">
      <c r="A6942" s="13">
        <v>41621</v>
      </c>
      <c r="B6942">
        <v>9.77</v>
      </c>
      <c r="C6942">
        <f t="shared" si="108"/>
        <v>1.0003699699999999</v>
      </c>
    </row>
    <row r="6943" spans="1:3" x14ac:dyDescent="0.4">
      <c r="A6943" s="13">
        <v>41624</v>
      </c>
      <c r="B6943">
        <v>9.85</v>
      </c>
      <c r="C6943">
        <f t="shared" si="108"/>
        <v>1.0003728599999999</v>
      </c>
    </row>
    <row r="6944" spans="1:3" x14ac:dyDescent="0.4">
      <c r="A6944" s="13">
        <v>41625</v>
      </c>
      <c r="B6944">
        <v>9.77</v>
      </c>
      <c r="C6944">
        <f t="shared" si="108"/>
        <v>1.0003699699999999</v>
      </c>
    </row>
    <row r="6945" spans="1:3" x14ac:dyDescent="0.4">
      <c r="A6945" s="13">
        <v>41626</v>
      </c>
      <c r="B6945">
        <v>9.77</v>
      </c>
      <c r="C6945">
        <f t="shared" si="108"/>
        <v>1.0003699699999999</v>
      </c>
    </row>
    <row r="6946" spans="1:3" x14ac:dyDescent="0.4">
      <c r="A6946" s="13">
        <v>41627</v>
      </c>
      <c r="B6946">
        <v>9.77</v>
      </c>
      <c r="C6946">
        <f t="shared" si="108"/>
        <v>1.0003699699999999</v>
      </c>
    </row>
    <row r="6947" spans="1:3" x14ac:dyDescent="0.4">
      <c r="A6947" s="13">
        <v>41628</v>
      </c>
      <c r="B6947">
        <v>9.77</v>
      </c>
      <c r="C6947">
        <f t="shared" si="108"/>
        <v>1.0003699699999999</v>
      </c>
    </row>
    <row r="6948" spans="1:3" x14ac:dyDescent="0.4">
      <c r="A6948" s="13">
        <v>41631</v>
      </c>
      <c r="B6948">
        <v>9.77</v>
      </c>
      <c r="C6948">
        <f t="shared" si="108"/>
        <v>1.0003699699999999</v>
      </c>
    </row>
    <row r="6949" spans="1:3" x14ac:dyDescent="0.4">
      <c r="A6949" s="13">
        <v>41632</v>
      </c>
      <c r="B6949">
        <v>9.77</v>
      </c>
      <c r="C6949">
        <f t="shared" si="108"/>
        <v>1.0003699699999999</v>
      </c>
    </row>
    <row r="6950" spans="1:3" x14ac:dyDescent="0.4">
      <c r="A6950" s="13">
        <v>41634</v>
      </c>
      <c r="B6950">
        <v>9.77</v>
      </c>
      <c r="C6950">
        <f t="shared" si="108"/>
        <v>1.0003699699999999</v>
      </c>
    </row>
    <row r="6951" spans="1:3" x14ac:dyDescent="0.4">
      <c r="A6951" s="13">
        <v>41635</v>
      </c>
      <c r="B6951">
        <v>9.77</v>
      </c>
      <c r="C6951">
        <f t="shared" si="108"/>
        <v>1.0003699699999999</v>
      </c>
    </row>
    <row r="6952" spans="1:3" x14ac:dyDescent="0.4">
      <c r="A6952" s="13">
        <v>41638</v>
      </c>
      <c r="B6952">
        <v>9.77</v>
      </c>
      <c r="C6952">
        <f t="shared" si="108"/>
        <v>1.0003699699999999</v>
      </c>
    </row>
    <row r="6953" spans="1:3" x14ac:dyDescent="0.4">
      <c r="A6953" s="13">
        <v>41639</v>
      </c>
      <c r="B6953">
        <v>9.77</v>
      </c>
      <c r="C6953">
        <f t="shared" si="108"/>
        <v>1.0003699699999999</v>
      </c>
    </row>
    <row r="6954" spans="1:3" x14ac:dyDescent="0.4">
      <c r="A6954" s="13">
        <v>41641</v>
      </c>
      <c r="B6954">
        <v>9.77</v>
      </c>
      <c r="C6954">
        <f t="shared" si="108"/>
        <v>1.0003699699999999</v>
      </c>
    </row>
    <row r="6955" spans="1:3" x14ac:dyDescent="0.4">
      <c r="A6955" s="13">
        <v>41642</v>
      </c>
      <c r="B6955">
        <v>9.77</v>
      </c>
      <c r="C6955">
        <f t="shared" si="108"/>
        <v>1.0003699699999999</v>
      </c>
    </row>
    <row r="6956" spans="1:3" x14ac:dyDescent="0.4">
      <c r="A6956" s="13">
        <v>41645</v>
      </c>
      <c r="B6956">
        <v>9.77</v>
      </c>
      <c r="C6956">
        <f t="shared" si="108"/>
        <v>1.0003699699999999</v>
      </c>
    </row>
    <row r="6957" spans="1:3" x14ac:dyDescent="0.4">
      <c r="A6957" s="13">
        <v>41646</v>
      </c>
      <c r="B6957">
        <v>9.77</v>
      </c>
      <c r="C6957">
        <f t="shared" si="108"/>
        <v>1.0003699699999999</v>
      </c>
    </row>
    <row r="6958" spans="1:3" x14ac:dyDescent="0.4">
      <c r="A6958" s="13">
        <v>41647</v>
      </c>
      <c r="B6958">
        <v>9.77</v>
      </c>
      <c r="C6958">
        <f t="shared" si="108"/>
        <v>1.0003699699999999</v>
      </c>
    </row>
    <row r="6959" spans="1:3" x14ac:dyDescent="0.4">
      <c r="A6959" s="13">
        <v>41648</v>
      </c>
      <c r="B6959">
        <v>9.77</v>
      </c>
      <c r="C6959">
        <f t="shared" si="108"/>
        <v>1.0003699699999999</v>
      </c>
    </row>
    <row r="6960" spans="1:3" x14ac:dyDescent="0.4">
      <c r="A6960" s="13">
        <v>41649</v>
      </c>
      <c r="B6960">
        <v>9.77</v>
      </c>
      <c r="C6960">
        <f t="shared" si="108"/>
        <v>1.0003699699999999</v>
      </c>
    </row>
    <row r="6961" spans="1:3" x14ac:dyDescent="0.4">
      <c r="A6961" s="13">
        <v>41652</v>
      </c>
      <c r="B6961">
        <v>9.77</v>
      </c>
      <c r="C6961">
        <f t="shared" si="108"/>
        <v>1.0003699699999999</v>
      </c>
    </row>
    <row r="6962" spans="1:3" x14ac:dyDescent="0.4">
      <c r="A6962" s="13">
        <v>41653</v>
      </c>
      <c r="B6962">
        <v>9.77</v>
      </c>
      <c r="C6962">
        <f t="shared" si="108"/>
        <v>1.0003699699999999</v>
      </c>
    </row>
    <row r="6963" spans="1:3" x14ac:dyDescent="0.4">
      <c r="A6963" s="13">
        <v>41654</v>
      </c>
      <c r="B6963">
        <v>9.77</v>
      </c>
      <c r="C6963">
        <f t="shared" si="108"/>
        <v>1.0003699699999999</v>
      </c>
    </row>
    <row r="6964" spans="1:3" x14ac:dyDescent="0.4">
      <c r="A6964" s="13">
        <v>41655</v>
      </c>
      <c r="B6964">
        <v>10.27</v>
      </c>
      <c r="C6964">
        <f t="shared" si="108"/>
        <v>1.00038801</v>
      </c>
    </row>
    <row r="6965" spans="1:3" x14ac:dyDescent="0.4">
      <c r="A6965" s="13">
        <v>41656</v>
      </c>
      <c r="B6965">
        <v>10.34</v>
      </c>
      <c r="C6965">
        <f t="shared" si="108"/>
        <v>1.00039053</v>
      </c>
    </row>
    <row r="6966" spans="1:3" x14ac:dyDescent="0.4">
      <c r="A6966" s="13">
        <v>41659</v>
      </c>
      <c r="B6966">
        <v>10.35</v>
      </c>
      <c r="C6966">
        <f t="shared" si="108"/>
        <v>1.00039089</v>
      </c>
    </row>
    <row r="6967" spans="1:3" x14ac:dyDescent="0.4">
      <c r="A6967" s="13">
        <v>41660</v>
      </c>
      <c r="B6967">
        <v>10.35</v>
      </c>
      <c r="C6967">
        <f t="shared" si="108"/>
        <v>1.00039089</v>
      </c>
    </row>
    <row r="6968" spans="1:3" x14ac:dyDescent="0.4">
      <c r="A6968" s="13">
        <v>41661</v>
      </c>
      <c r="B6968">
        <v>10.27</v>
      </c>
      <c r="C6968">
        <f t="shared" si="108"/>
        <v>1.00038801</v>
      </c>
    </row>
    <row r="6969" spans="1:3" x14ac:dyDescent="0.4">
      <c r="A6969" s="13">
        <v>41662</v>
      </c>
      <c r="B6969">
        <v>10.27</v>
      </c>
      <c r="C6969">
        <f t="shared" si="108"/>
        <v>1.00038801</v>
      </c>
    </row>
    <row r="6970" spans="1:3" x14ac:dyDescent="0.4">
      <c r="A6970" s="13">
        <v>41663</v>
      </c>
      <c r="B6970">
        <v>10.27</v>
      </c>
      <c r="C6970">
        <f t="shared" si="108"/>
        <v>1.00038801</v>
      </c>
    </row>
    <row r="6971" spans="1:3" x14ac:dyDescent="0.4">
      <c r="A6971" s="13">
        <v>41666</v>
      </c>
      <c r="B6971">
        <v>10.27</v>
      </c>
      <c r="C6971">
        <f t="shared" si="108"/>
        <v>1.00038801</v>
      </c>
    </row>
    <row r="6972" spans="1:3" x14ac:dyDescent="0.4">
      <c r="A6972" s="13">
        <v>41667</v>
      </c>
      <c r="B6972">
        <v>10.27</v>
      </c>
      <c r="C6972">
        <f t="shared" si="108"/>
        <v>1.00038801</v>
      </c>
    </row>
    <row r="6973" spans="1:3" x14ac:dyDescent="0.4">
      <c r="A6973" s="13">
        <v>41668</v>
      </c>
      <c r="B6973">
        <v>10.27</v>
      </c>
      <c r="C6973">
        <f t="shared" si="108"/>
        <v>1.00038801</v>
      </c>
    </row>
    <row r="6974" spans="1:3" x14ac:dyDescent="0.4">
      <c r="A6974" s="13">
        <v>41669</v>
      </c>
      <c r="B6974">
        <v>10.27</v>
      </c>
      <c r="C6974">
        <f t="shared" si="108"/>
        <v>1.00038801</v>
      </c>
    </row>
    <row r="6975" spans="1:3" x14ac:dyDescent="0.4">
      <c r="A6975" s="13">
        <v>41670</v>
      </c>
      <c r="B6975">
        <v>10.27</v>
      </c>
      <c r="C6975">
        <f t="shared" si="108"/>
        <v>1.00038801</v>
      </c>
    </row>
    <row r="6976" spans="1:3" x14ac:dyDescent="0.4">
      <c r="A6976" s="13">
        <v>41673</v>
      </c>
      <c r="B6976">
        <v>10.27</v>
      </c>
      <c r="C6976">
        <f t="shared" si="108"/>
        <v>1.00038801</v>
      </c>
    </row>
    <row r="6977" spans="1:3" x14ac:dyDescent="0.4">
      <c r="A6977" s="13">
        <v>41674</v>
      </c>
      <c r="B6977">
        <v>10.29</v>
      </c>
      <c r="C6977">
        <f t="shared" si="108"/>
        <v>1.0003887300000001</v>
      </c>
    </row>
    <row r="6978" spans="1:3" x14ac:dyDescent="0.4">
      <c r="A6978" s="13">
        <v>41675</v>
      </c>
      <c r="B6978">
        <v>10.29</v>
      </c>
      <c r="C6978">
        <f t="shared" si="108"/>
        <v>1.0003887300000001</v>
      </c>
    </row>
    <row r="6979" spans="1:3" x14ac:dyDescent="0.4">
      <c r="A6979" s="13">
        <v>41676</v>
      </c>
      <c r="B6979">
        <v>10.29</v>
      </c>
      <c r="C6979">
        <f t="shared" ref="C6979:C7042" si="109">IF(ISBLANK(A6979), "", TRUNC((1+B6979/100)^(1/252), 8))</f>
        <v>1.0003887300000001</v>
      </c>
    </row>
    <row r="6980" spans="1:3" x14ac:dyDescent="0.4">
      <c r="A6980" s="13">
        <v>41677</v>
      </c>
      <c r="B6980">
        <v>10.29</v>
      </c>
      <c r="C6980">
        <f t="shared" si="109"/>
        <v>1.0003887300000001</v>
      </c>
    </row>
    <row r="6981" spans="1:3" x14ac:dyDescent="0.4">
      <c r="A6981" s="13">
        <v>41680</v>
      </c>
      <c r="B6981">
        <v>10.29</v>
      </c>
      <c r="C6981">
        <f t="shared" si="109"/>
        <v>1.0003887300000001</v>
      </c>
    </row>
    <row r="6982" spans="1:3" x14ac:dyDescent="0.4">
      <c r="A6982" s="13">
        <v>41681</v>
      </c>
      <c r="B6982">
        <v>10.29</v>
      </c>
      <c r="C6982">
        <f t="shared" si="109"/>
        <v>1.0003887300000001</v>
      </c>
    </row>
    <row r="6983" spans="1:3" x14ac:dyDescent="0.4">
      <c r="A6983" s="13">
        <v>41682</v>
      </c>
      <c r="B6983">
        <v>10.29</v>
      </c>
      <c r="C6983">
        <f t="shared" si="109"/>
        <v>1.0003887300000001</v>
      </c>
    </row>
    <row r="6984" spans="1:3" x14ac:dyDescent="0.4">
      <c r="A6984" s="13">
        <v>41683</v>
      </c>
      <c r="B6984">
        <v>10.29</v>
      </c>
      <c r="C6984">
        <f t="shared" si="109"/>
        <v>1.0003887300000001</v>
      </c>
    </row>
    <row r="6985" spans="1:3" x14ac:dyDescent="0.4">
      <c r="A6985" s="13">
        <v>41684</v>
      </c>
      <c r="B6985">
        <v>10.29</v>
      </c>
      <c r="C6985">
        <f t="shared" si="109"/>
        <v>1.0003887300000001</v>
      </c>
    </row>
    <row r="6986" spans="1:3" x14ac:dyDescent="0.4">
      <c r="A6986" s="13">
        <v>41687</v>
      </c>
      <c r="B6986">
        <v>10.29</v>
      </c>
      <c r="C6986">
        <f t="shared" si="109"/>
        <v>1.0003887300000001</v>
      </c>
    </row>
    <row r="6987" spans="1:3" x14ac:dyDescent="0.4">
      <c r="A6987" s="13">
        <v>41688</v>
      </c>
      <c r="B6987">
        <v>10.29</v>
      </c>
      <c r="C6987">
        <f t="shared" si="109"/>
        <v>1.0003887300000001</v>
      </c>
    </row>
    <row r="6988" spans="1:3" x14ac:dyDescent="0.4">
      <c r="A6988" s="13">
        <v>41689</v>
      </c>
      <c r="B6988">
        <v>10.29</v>
      </c>
      <c r="C6988">
        <f t="shared" si="109"/>
        <v>1.0003887300000001</v>
      </c>
    </row>
    <row r="6989" spans="1:3" x14ac:dyDescent="0.4">
      <c r="A6989" s="13">
        <v>41690</v>
      </c>
      <c r="B6989">
        <v>10.29</v>
      </c>
      <c r="C6989">
        <f t="shared" si="109"/>
        <v>1.0003887300000001</v>
      </c>
    </row>
    <row r="6990" spans="1:3" x14ac:dyDescent="0.4">
      <c r="A6990" s="13">
        <v>41691</v>
      </c>
      <c r="B6990">
        <v>10.29</v>
      </c>
      <c r="C6990">
        <f t="shared" si="109"/>
        <v>1.0003887300000001</v>
      </c>
    </row>
    <row r="6991" spans="1:3" x14ac:dyDescent="0.4">
      <c r="A6991" s="13">
        <v>41694</v>
      </c>
      <c r="B6991">
        <v>10.29</v>
      </c>
      <c r="C6991">
        <f t="shared" si="109"/>
        <v>1.0003887300000001</v>
      </c>
    </row>
    <row r="6992" spans="1:3" x14ac:dyDescent="0.4">
      <c r="A6992" s="13">
        <v>41695</v>
      </c>
      <c r="B6992">
        <v>10.29</v>
      </c>
      <c r="C6992">
        <f t="shared" si="109"/>
        <v>1.0003887300000001</v>
      </c>
    </row>
    <row r="6993" spans="1:3" x14ac:dyDescent="0.4">
      <c r="A6993" s="13">
        <v>41696</v>
      </c>
      <c r="B6993">
        <v>10.35</v>
      </c>
      <c r="C6993">
        <f t="shared" si="109"/>
        <v>1.00039089</v>
      </c>
    </row>
    <row r="6994" spans="1:3" x14ac:dyDescent="0.4">
      <c r="A6994" s="13">
        <v>41697</v>
      </c>
      <c r="B6994">
        <v>10.59</v>
      </c>
      <c r="C6994">
        <f t="shared" si="109"/>
        <v>1.00039952</v>
      </c>
    </row>
    <row r="6995" spans="1:3" x14ac:dyDescent="0.4">
      <c r="A6995" s="13">
        <v>41698</v>
      </c>
      <c r="B6995">
        <v>10.59</v>
      </c>
      <c r="C6995">
        <f t="shared" si="109"/>
        <v>1.00039952</v>
      </c>
    </row>
    <row r="6996" spans="1:3" x14ac:dyDescent="0.4">
      <c r="A6996" s="13">
        <v>41703</v>
      </c>
      <c r="B6996">
        <v>10.55</v>
      </c>
      <c r="C6996">
        <f t="shared" si="109"/>
        <v>1.0003980800000001</v>
      </c>
    </row>
    <row r="6997" spans="1:3" x14ac:dyDescent="0.4">
      <c r="A6997" s="13">
        <v>41704</v>
      </c>
      <c r="B6997">
        <v>10.55</v>
      </c>
      <c r="C6997">
        <f t="shared" si="109"/>
        <v>1.0003980800000001</v>
      </c>
    </row>
    <row r="6998" spans="1:3" x14ac:dyDescent="0.4">
      <c r="A6998" s="13">
        <v>41705</v>
      </c>
      <c r="B6998">
        <v>10.55</v>
      </c>
      <c r="C6998">
        <f t="shared" si="109"/>
        <v>1.0003980800000001</v>
      </c>
    </row>
    <row r="6999" spans="1:3" x14ac:dyDescent="0.4">
      <c r="A6999" s="13">
        <v>41708</v>
      </c>
      <c r="B6999">
        <v>10.55</v>
      </c>
      <c r="C6999">
        <f t="shared" si="109"/>
        <v>1.0003980800000001</v>
      </c>
    </row>
    <row r="7000" spans="1:3" x14ac:dyDescent="0.4">
      <c r="A7000" s="13">
        <v>41709</v>
      </c>
      <c r="B7000">
        <v>10.55</v>
      </c>
      <c r="C7000">
        <f t="shared" si="109"/>
        <v>1.0003980800000001</v>
      </c>
    </row>
    <row r="7001" spans="1:3" x14ac:dyDescent="0.4">
      <c r="A7001" s="13">
        <v>41710</v>
      </c>
      <c r="B7001">
        <v>10.55</v>
      </c>
      <c r="C7001">
        <f t="shared" si="109"/>
        <v>1.0003980800000001</v>
      </c>
    </row>
    <row r="7002" spans="1:3" x14ac:dyDescent="0.4">
      <c r="A7002" s="13">
        <v>41711</v>
      </c>
      <c r="B7002">
        <v>10.55</v>
      </c>
      <c r="C7002">
        <f t="shared" si="109"/>
        <v>1.0003980800000001</v>
      </c>
    </row>
    <row r="7003" spans="1:3" x14ac:dyDescent="0.4">
      <c r="A7003" s="13">
        <v>41712</v>
      </c>
      <c r="B7003">
        <v>10.55</v>
      </c>
      <c r="C7003">
        <f t="shared" si="109"/>
        <v>1.0003980800000001</v>
      </c>
    </row>
    <row r="7004" spans="1:3" x14ac:dyDescent="0.4">
      <c r="A7004" s="13">
        <v>41715</v>
      </c>
      <c r="B7004">
        <v>10.55</v>
      </c>
      <c r="C7004">
        <f t="shared" si="109"/>
        <v>1.0003980800000001</v>
      </c>
    </row>
    <row r="7005" spans="1:3" x14ac:dyDescent="0.4">
      <c r="A7005" s="13">
        <v>41716</v>
      </c>
      <c r="B7005">
        <v>10.55</v>
      </c>
      <c r="C7005">
        <f t="shared" si="109"/>
        <v>1.0003980800000001</v>
      </c>
    </row>
    <row r="7006" spans="1:3" x14ac:dyDescent="0.4">
      <c r="A7006" s="13">
        <v>41717</v>
      </c>
      <c r="B7006">
        <v>10.59</v>
      </c>
      <c r="C7006">
        <f t="shared" si="109"/>
        <v>1.00039952</v>
      </c>
    </row>
    <row r="7007" spans="1:3" x14ac:dyDescent="0.4">
      <c r="A7007" s="13">
        <v>41718</v>
      </c>
      <c r="B7007">
        <v>10.59</v>
      </c>
      <c r="C7007">
        <f t="shared" si="109"/>
        <v>1.00039952</v>
      </c>
    </row>
    <row r="7008" spans="1:3" x14ac:dyDescent="0.4">
      <c r="A7008" s="13">
        <v>41719</v>
      </c>
      <c r="B7008">
        <v>10.59</v>
      </c>
      <c r="C7008">
        <f t="shared" si="109"/>
        <v>1.00039952</v>
      </c>
    </row>
    <row r="7009" spans="1:3" x14ac:dyDescent="0.4">
      <c r="A7009" s="13">
        <v>41722</v>
      </c>
      <c r="B7009">
        <v>10.59</v>
      </c>
      <c r="C7009">
        <f t="shared" si="109"/>
        <v>1.00039952</v>
      </c>
    </row>
    <row r="7010" spans="1:3" x14ac:dyDescent="0.4">
      <c r="A7010" s="13">
        <v>41723</v>
      </c>
      <c r="B7010">
        <v>10.59</v>
      </c>
      <c r="C7010">
        <f t="shared" si="109"/>
        <v>1.00039952</v>
      </c>
    </row>
    <row r="7011" spans="1:3" x14ac:dyDescent="0.4">
      <c r="A7011" s="13">
        <v>41724</v>
      </c>
      <c r="B7011">
        <v>10.59</v>
      </c>
      <c r="C7011">
        <f t="shared" si="109"/>
        <v>1.00039952</v>
      </c>
    </row>
    <row r="7012" spans="1:3" x14ac:dyDescent="0.4">
      <c r="A7012" s="13">
        <v>41725</v>
      </c>
      <c r="B7012">
        <v>10.55</v>
      </c>
      <c r="C7012">
        <f t="shared" si="109"/>
        <v>1.0003980800000001</v>
      </c>
    </row>
    <row r="7013" spans="1:3" x14ac:dyDescent="0.4">
      <c r="A7013" s="13">
        <v>41726</v>
      </c>
      <c r="B7013">
        <v>10.55</v>
      </c>
      <c r="C7013">
        <f t="shared" si="109"/>
        <v>1.0003980800000001</v>
      </c>
    </row>
    <row r="7014" spans="1:3" x14ac:dyDescent="0.4">
      <c r="A7014" s="13">
        <v>41729</v>
      </c>
      <c r="B7014">
        <v>10.55</v>
      </c>
      <c r="C7014">
        <f t="shared" si="109"/>
        <v>1.0003980800000001</v>
      </c>
    </row>
    <row r="7015" spans="1:3" x14ac:dyDescent="0.4">
      <c r="A7015" s="13">
        <v>41730</v>
      </c>
      <c r="B7015">
        <v>10.55</v>
      </c>
      <c r="C7015">
        <f t="shared" si="109"/>
        <v>1.0003980800000001</v>
      </c>
    </row>
    <row r="7016" spans="1:3" x14ac:dyDescent="0.4">
      <c r="A7016" s="13">
        <v>41731</v>
      </c>
      <c r="B7016">
        <v>10.55</v>
      </c>
      <c r="C7016">
        <f t="shared" si="109"/>
        <v>1.0003980800000001</v>
      </c>
    </row>
    <row r="7017" spans="1:3" x14ac:dyDescent="0.4">
      <c r="A7017" s="13">
        <v>41732</v>
      </c>
      <c r="B7017">
        <v>10.8</v>
      </c>
      <c r="C7017">
        <f t="shared" si="109"/>
        <v>1.00040705</v>
      </c>
    </row>
    <row r="7018" spans="1:3" x14ac:dyDescent="0.4">
      <c r="A7018" s="13">
        <v>41733</v>
      </c>
      <c r="B7018">
        <v>10.8</v>
      </c>
      <c r="C7018">
        <f t="shared" si="109"/>
        <v>1.00040705</v>
      </c>
    </row>
    <row r="7019" spans="1:3" x14ac:dyDescent="0.4">
      <c r="A7019" s="13">
        <v>41736</v>
      </c>
      <c r="B7019">
        <v>10.8</v>
      </c>
      <c r="C7019">
        <f t="shared" si="109"/>
        <v>1.00040705</v>
      </c>
    </row>
    <row r="7020" spans="1:3" x14ac:dyDescent="0.4">
      <c r="A7020" s="13">
        <v>41737</v>
      </c>
      <c r="B7020">
        <v>10.8</v>
      </c>
      <c r="C7020">
        <f t="shared" si="109"/>
        <v>1.00040705</v>
      </c>
    </row>
    <row r="7021" spans="1:3" x14ac:dyDescent="0.4">
      <c r="A7021" s="13">
        <v>41738</v>
      </c>
      <c r="B7021">
        <v>10.8</v>
      </c>
      <c r="C7021">
        <f t="shared" si="109"/>
        <v>1.00040705</v>
      </c>
    </row>
    <row r="7022" spans="1:3" x14ac:dyDescent="0.4">
      <c r="A7022" s="13">
        <v>41739</v>
      </c>
      <c r="B7022">
        <v>10.8</v>
      </c>
      <c r="C7022">
        <f t="shared" si="109"/>
        <v>1.00040705</v>
      </c>
    </row>
    <row r="7023" spans="1:3" x14ac:dyDescent="0.4">
      <c r="A7023" s="13">
        <v>41740</v>
      </c>
      <c r="B7023">
        <v>10.8</v>
      </c>
      <c r="C7023">
        <f t="shared" si="109"/>
        <v>1.00040705</v>
      </c>
    </row>
    <row r="7024" spans="1:3" x14ac:dyDescent="0.4">
      <c r="A7024" s="13">
        <v>41743</v>
      </c>
      <c r="B7024">
        <v>10.8</v>
      </c>
      <c r="C7024">
        <f t="shared" si="109"/>
        <v>1.00040705</v>
      </c>
    </row>
    <row r="7025" spans="1:3" x14ac:dyDescent="0.4">
      <c r="A7025" s="13">
        <v>41744</v>
      </c>
      <c r="B7025">
        <v>10.8</v>
      </c>
      <c r="C7025">
        <f t="shared" si="109"/>
        <v>1.00040705</v>
      </c>
    </row>
    <row r="7026" spans="1:3" x14ac:dyDescent="0.4">
      <c r="A7026" s="13">
        <v>41745</v>
      </c>
      <c r="B7026">
        <v>10.8</v>
      </c>
      <c r="C7026">
        <f t="shared" si="109"/>
        <v>1.00040705</v>
      </c>
    </row>
    <row r="7027" spans="1:3" x14ac:dyDescent="0.4">
      <c r="A7027" s="13">
        <v>41746</v>
      </c>
      <c r="B7027">
        <v>10.8</v>
      </c>
      <c r="C7027">
        <f t="shared" si="109"/>
        <v>1.00040705</v>
      </c>
    </row>
    <row r="7028" spans="1:3" x14ac:dyDescent="0.4">
      <c r="A7028" s="13">
        <v>41751</v>
      </c>
      <c r="B7028">
        <v>10.8</v>
      </c>
      <c r="C7028">
        <f t="shared" si="109"/>
        <v>1.00040705</v>
      </c>
    </row>
    <row r="7029" spans="1:3" x14ac:dyDescent="0.4">
      <c r="A7029" s="13">
        <v>41752</v>
      </c>
      <c r="B7029">
        <v>10.8</v>
      </c>
      <c r="C7029">
        <f t="shared" si="109"/>
        <v>1.00040705</v>
      </c>
    </row>
    <row r="7030" spans="1:3" x14ac:dyDescent="0.4">
      <c r="A7030" s="13">
        <v>41753</v>
      </c>
      <c r="B7030">
        <v>10.8</v>
      </c>
      <c r="C7030">
        <f t="shared" si="109"/>
        <v>1.00040705</v>
      </c>
    </row>
    <row r="7031" spans="1:3" x14ac:dyDescent="0.4">
      <c r="A7031" s="13">
        <v>41754</v>
      </c>
      <c r="B7031">
        <v>10.8</v>
      </c>
      <c r="C7031">
        <f t="shared" si="109"/>
        <v>1.00040705</v>
      </c>
    </row>
    <row r="7032" spans="1:3" x14ac:dyDescent="0.4">
      <c r="A7032" s="13">
        <v>41757</v>
      </c>
      <c r="B7032">
        <v>10.8</v>
      </c>
      <c r="C7032">
        <f t="shared" si="109"/>
        <v>1.00040705</v>
      </c>
    </row>
    <row r="7033" spans="1:3" x14ac:dyDescent="0.4">
      <c r="A7033" s="13">
        <v>41758</v>
      </c>
      <c r="B7033">
        <v>10.8</v>
      </c>
      <c r="C7033">
        <f t="shared" si="109"/>
        <v>1.00040705</v>
      </c>
    </row>
    <row r="7034" spans="1:3" x14ac:dyDescent="0.4">
      <c r="A7034" s="13">
        <v>41759</v>
      </c>
      <c r="B7034">
        <v>10.8</v>
      </c>
      <c r="C7034">
        <f t="shared" si="109"/>
        <v>1.00040705</v>
      </c>
    </row>
    <row r="7035" spans="1:3" x14ac:dyDescent="0.4">
      <c r="A7035" s="13">
        <v>41761</v>
      </c>
      <c r="B7035">
        <v>10.8</v>
      </c>
      <c r="C7035">
        <f t="shared" si="109"/>
        <v>1.00040705</v>
      </c>
    </row>
    <row r="7036" spans="1:3" x14ac:dyDescent="0.4">
      <c r="A7036" s="13">
        <v>41764</v>
      </c>
      <c r="B7036">
        <v>10.8</v>
      </c>
      <c r="C7036">
        <f t="shared" si="109"/>
        <v>1.00040705</v>
      </c>
    </row>
    <row r="7037" spans="1:3" x14ac:dyDescent="0.4">
      <c r="A7037" s="13">
        <v>41765</v>
      </c>
      <c r="B7037">
        <v>10.8</v>
      </c>
      <c r="C7037">
        <f t="shared" si="109"/>
        <v>1.00040705</v>
      </c>
    </row>
    <row r="7038" spans="1:3" x14ac:dyDescent="0.4">
      <c r="A7038" s="13">
        <v>41766</v>
      </c>
      <c r="B7038">
        <v>10.8</v>
      </c>
      <c r="C7038">
        <f t="shared" si="109"/>
        <v>1.00040705</v>
      </c>
    </row>
    <row r="7039" spans="1:3" x14ac:dyDescent="0.4">
      <c r="A7039" s="13">
        <v>41767</v>
      </c>
      <c r="B7039">
        <v>10.8</v>
      </c>
      <c r="C7039">
        <f t="shared" si="109"/>
        <v>1.00040705</v>
      </c>
    </row>
    <row r="7040" spans="1:3" x14ac:dyDescent="0.4">
      <c r="A7040" s="13">
        <v>41768</v>
      </c>
      <c r="B7040">
        <v>10.8</v>
      </c>
      <c r="C7040">
        <f t="shared" si="109"/>
        <v>1.00040705</v>
      </c>
    </row>
    <row r="7041" spans="1:3" x14ac:dyDescent="0.4">
      <c r="A7041" s="13">
        <v>41771</v>
      </c>
      <c r="B7041">
        <v>10.8</v>
      </c>
      <c r="C7041">
        <f t="shared" si="109"/>
        <v>1.00040705</v>
      </c>
    </row>
    <row r="7042" spans="1:3" x14ac:dyDescent="0.4">
      <c r="A7042" s="13">
        <v>41772</v>
      </c>
      <c r="B7042">
        <v>10.8</v>
      </c>
      <c r="C7042">
        <f t="shared" si="109"/>
        <v>1.00040705</v>
      </c>
    </row>
    <row r="7043" spans="1:3" x14ac:dyDescent="0.4">
      <c r="A7043" s="13">
        <v>41773</v>
      </c>
      <c r="B7043">
        <v>10.8</v>
      </c>
      <c r="C7043">
        <f t="shared" ref="C7043:C7106" si="110">IF(ISBLANK(A7043), "", TRUNC((1+B7043/100)^(1/252), 8))</f>
        <v>1.00040705</v>
      </c>
    </row>
    <row r="7044" spans="1:3" x14ac:dyDescent="0.4">
      <c r="A7044" s="13">
        <v>41774</v>
      </c>
      <c r="B7044">
        <v>10.8</v>
      </c>
      <c r="C7044">
        <f t="shared" si="110"/>
        <v>1.00040705</v>
      </c>
    </row>
    <row r="7045" spans="1:3" x14ac:dyDescent="0.4">
      <c r="A7045" s="13">
        <v>41775</v>
      </c>
      <c r="B7045">
        <v>10.8</v>
      </c>
      <c r="C7045">
        <f t="shared" si="110"/>
        <v>1.00040705</v>
      </c>
    </row>
    <row r="7046" spans="1:3" x14ac:dyDescent="0.4">
      <c r="A7046" s="13">
        <v>41778</v>
      </c>
      <c r="B7046">
        <v>10.8</v>
      </c>
      <c r="C7046">
        <f t="shared" si="110"/>
        <v>1.00040705</v>
      </c>
    </row>
    <row r="7047" spans="1:3" x14ac:dyDescent="0.4">
      <c r="A7047" s="13">
        <v>41779</v>
      </c>
      <c r="B7047">
        <v>10.8</v>
      </c>
      <c r="C7047">
        <f t="shared" si="110"/>
        <v>1.00040705</v>
      </c>
    </row>
    <row r="7048" spans="1:3" x14ac:dyDescent="0.4">
      <c r="A7048" s="13">
        <v>41780</v>
      </c>
      <c r="B7048">
        <v>10.8</v>
      </c>
      <c r="C7048">
        <f t="shared" si="110"/>
        <v>1.00040705</v>
      </c>
    </row>
    <row r="7049" spans="1:3" x14ac:dyDescent="0.4">
      <c r="A7049" s="13">
        <v>41781</v>
      </c>
      <c r="B7049">
        <v>10.8</v>
      </c>
      <c r="C7049">
        <f t="shared" si="110"/>
        <v>1.00040705</v>
      </c>
    </row>
    <row r="7050" spans="1:3" x14ac:dyDescent="0.4">
      <c r="A7050" s="13">
        <v>41782</v>
      </c>
      <c r="B7050">
        <v>10.8</v>
      </c>
      <c r="C7050">
        <f t="shared" si="110"/>
        <v>1.00040705</v>
      </c>
    </row>
    <row r="7051" spans="1:3" x14ac:dyDescent="0.4">
      <c r="A7051" s="13">
        <v>41785</v>
      </c>
      <c r="B7051">
        <v>10.8</v>
      </c>
      <c r="C7051">
        <f t="shared" si="110"/>
        <v>1.00040705</v>
      </c>
    </row>
    <row r="7052" spans="1:3" x14ac:dyDescent="0.4">
      <c r="A7052" s="13">
        <v>41786</v>
      </c>
      <c r="B7052">
        <v>10.8</v>
      </c>
      <c r="C7052">
        <f t="shared" si="110"/>
        <v>1.00040705</v>
      </c>
    </row>
    <row r="7053" spans="1:3" x14ac:dyDescent="0.4">
      <c r="A7053" s="13">
        <v>41787</v>
      </c>
      <c r="B7053">
        <v>10.8</v>
      </c>
      <c r="C7053">
        <f t="shared" si="110"/>
        <v>1.00040705</v>
      </c>
    </row>
    <row r="7054" spans="1:3" x14ac:dyDescent="0.4">
      <c r="A7054" s="13">
        <v>41788</v>
      </c>
      <c r="B7054">
        <v>10.8</v>
      </c>
      <c r="C7054">
        <f t="shared" si="110"/>
        <v>1.00040705</v>
      </c>
    </row>
    <row r="7055" spans="1:3" x14ac:dyDescent="0.4">
      <c r="A7055" s="13">
        <v>41789</v>
      </c>
      <c r="B7055">
        <v>10.8</v>
      </c>
      <c r="C7055">
        <f t="shared" si="110"/>
        <v>1.00040705</v>
      </c>
    </row>
    <row r="7056" spans="1:3" x14ac:dyDescent="0.4">
      <c r="A7056" s="13">
        <v>41792</v>
      </c>
      <c r="B7056">
        <v>10.8</v>
      </c>
      <c r="C7056">
        <f t="shared" si="110"/>
        <v>1.00040705</v>
      </c>
    </row>
    <row r="7057" spans="1:3" x14ac:dyDescent="0.4">
      <c r="A7057" s="13">
        <v>41793</v>
      </c>
      <c r="B7057">
        <v>10.8</v>
      </c>
      <c r="C7057">
        <f t="shared" si="110"/>
        <v>1.00040705</v>
      </c>
    </row>
    <row r="7058" spans="1:3" x14ac:dyDescent="0.4">
      <c r="A7058" s="13">
        <v>41794</v>
      </c>
      <c r="B7058">
        <v>10.8</v>
      </c>
      <c r="C7058">
        <f t="shared" si="110"/>
        <v>1.00040705</v>
      </c>
    </row>
    <row r="7059" spans="1:3" x14ac:dyDescent="0.4">
      <c r="A7059" s="13">
        <v>41795</v>
      </c>
      <c r="B7059">
        <v>10.8</v>
      </c>
      <c r="C7059">
        <f t="shared" si="110"/>
        <v>1.00040705</v>
      </c>
    </row>
    <row r="7060" spans="1:3" x14ac:dyDescent="0.4">
      <c r="A7060" s="13">
        <v>41796</v>
      </c>
      <c r="B7060">
        <v>10.8</v>
      </c>
      <c r="C7060">
        <f t="shared" si="110"/>
        <v>1.00040705</v>
      </c>
    </row>
    <row r="7061" spans="1:3" x14ac:dyDescent="0.4">
      <c r="A7061" s="13">
        <v>41799</v>
      </c>
      <c r="B7061">
        <v>10.84</v>
      </c>
      <c r="C7061">
        <f t="shared" si="110"/>
        <v>1.0004084799999999</v>
      </c>
    </row>
    <row r="7062" spans="1:3" x14ac:dyDescent="0.4">
      <c r="A7062" s="13">
        <v>41800</v>
      </c>
      <c r="B7062">
        <v>10.8</v>
      </c>
      <c r="C7062">
        <f t="shared" si="110"/>
        <v>1.00040705</v>
      </c>
    </row>
    <row r="7063" spans="1:3" x14ac:dyDescent="0.4">
      <c r="A7063" s="13">
        <v>41801</v>
      </c>
      <c r="B7063">
        <v>10.8</v>
      </c>
      <c r="C7063">
        <f t="shared" si="110"/>
        <v>1.00040705</v>
      </c>
    </row>
    <row r="7064" spans="1:3" x14ac:dyDescent="0.4">
      <c r="A7064" s="13">
        <v>41802</v>
      </c>
      <c r="B7064">
        <v>10.8</v>
      </c>
      <c r="C7064">
        <f t="shared" si="110"/>
        <v>1.00040705</v>
      </c>
    </row>
    <row r="7065" spans="1:3" x14ac:dyDescent="0.4">
      <c r="A7065" s="13">
        <v>41803</v>
      </c>
      <c r="B7065">
        <v>10.8</v>
      </c>
      <c r="C7065">
        <f t="shared" si="110"/>
        <v>1.00040705</v>
      </c>
    </row>
    <row r="7066" spans="1:3" x14ac:dyDescent="0.4">
      <c r="A7066" s="13">
        <v>41806</v>
      </c>
      <c r="B7066">
        <v>10.8</v>
      </c>
      <c r="C7066">
        <f t="shared" si="110"/>
        <v>1.00040705</v>
      </c>
    </row>
    <row r="7067" spans="1:3" x14ac:dyDescent="0.4">
      <c r="A7067" s="13">
        <v>41807</v>
      </c>
      <c r="B7067">
        <v>10.8</v>
      </c>
      <c r="C7067">
        <f t="shared" si="110"/>
        <v>1.00040705</v>
      </c>
    </row>
    <row r="7068" spans="1:3" x14ac:dyDescent="0.4">
      <c r="A7068" s="13">
        <v>41808</v>
      </c>
      <c r="B7068">
        <v>10.8</v>
      </c>
      <c r="C7068">
        <f t="shared" si="110"/>
        <v>1.00040705</v>
      </c>
    </row>
    <row r="7069" spans="1:3" x14ac:dyDescent="0.4">
      <c r="A7069" s="13">
        <v>41810</v>
      </c>
      <c r="B7069">
        <v>10.8</v>
      </c>
      <c r="C7069">
        <f t="shared" si="110"/>
        <v>1.00040705</v>
      </c>
    </row>
    <row r="7070" spans="1:3" x14ac:dyDescent="0.4">
      <c r="A7070" s="13">
        <v>41813</v>
      </c>
      <c r="B7070">
        <v>10.8</v>
      </c>
      <c r="C7070">
        <f t="shared" si="110"/>
        <v>1.00040705</v>
      </c>
    </row>
    <row r="7071" spans="1:3" x14ac:dyDescent="0.4">
      <c r="A7071" s="13">
        <v>41814</v>
      </c>
      <c r="B7071">
        <v>10.8</v>
      </c>
      <c r="C7071">
        <f t="shared" si="110"/>
        <v>1.00040705</v>
      </c>
    </row>
    <row r="7072" spans="1:3" x14ac:dyDescent="0.4">
      <c r="A7072" s="13">
        <v>41815</v>
      </c>
      <c r="B7072">
        <v>10.8</v>
      </c>
      <c r="C7072">
        <f t="shared" si="110"/>
        <v>1.00040705</v>
      </c>
    </row>
    <row r="7073" spans="1:3" x14ac:dyDescent="0.4">
      <c r="A7073" s="13">
        <v>41816</v>
      </c>
      <c r="B7073">
        <v>10.8</v>
      </c>
      <c r="C7073">
        <f t="shared" si="110"/>
        <v>1.00040705</v>
      </c>
    </row>
    <row r="7074" spans="1:3" x14ac:dyDescent="0.4">
      <c r="A7074" s="13">
        <v>41817</v>
      </c>
      <c r="B7074">
        <v>10.8</v>
      </c>
      <c r="C7074">
        <f t="shared" si="110"/>
        <v>1.00040705</v>
      </c>
    </row>
    <row r="7075" spans="1:3" x14ac:dyDescent="0.4">
      <c r="A7075" s="13">
        <v>41820</v>
      </c>
      <c r="B7075">
        <v>10.8</v>
      </c>
      <c r="C7075">
        <f t="shared" si="110"/>
        <v>1.00040705</v>
      </c>
    </row>
    <row r="7076" spans="1:3" x14ac:dyDescent="0.4">
      <c r="A7076" s="13">
        <v>41821</v>
      </c>
      <c r="B7076">
        <v>10.8</v>
      </c>
      <c r="C7076">
        <f t="shared" si="110"/>
        <v>1.00040705</v>
      </c>
    </row>
    <row r="7077" spans="1:3" x14ac:dyDescent="0.4">
      <c r="A7077" s="13">
        <v>41822</v>
      </c>
      <c r="B7077">
        <v>10.8</v>
      </c>
      <c r="C7077">
        <f t="shared" si="110"/>
        <v>1.00040705</v>
      </c>
    </row>
    <row r="7078" spans="1:3" x14ac:dyDescent="0.4">
      <c r="A7078" s="13">
        <v>41823</v>
      </c>
      <c r="B7078">
        <v>10.8</v>
      </c>
      <c r="C7078">
        <f t="shared" si="110"/>
        <v>1.00040705</v>
      </c>
    </row>
    <row r="7079" spans="1:3" x14ac:dyDescent="0.4">
      <c r="A7079" s="13">
        <v>41824</v>
      </c>
      <c r="B7079">
        <v>10.8</v>
      </c>
      <c r="C7079">
        <f t="shared" si="110"/>
        <v>1.00040705</v>
      </c>
    </row>
    <row r="7080" spans="1:3" x14ac:dyDescent="0.4">
      <c r="A7080" s="13">
        <v>41827</v>
      </c>
      <c r="B7080">
        <v>10.8</v>
      </c>
      <c r="C7080">
        <f t="shared" si="110"/>
        <v>1.00040705</v>
      </c>
    </row>
    <row r="7081" spans="1:3" x14ac:dyDescent="0.4">
      <c r="A7081" s="13">
        <v>41828</v>
      </c>
      <c r="B7081">
        <v>10.8</v>
      </c>
      <c r="C7081">
        <f t="shared" si="110"/>
        <v>1.00040705</v>
      </c>
    </row>
    <row r="7082" spans="1:3" x14ac:dyDescent="0.4">
      <c r="A7082" s="13">
        <v>41829</v>
      </c>
      <c r="B7082">
        <v>10.8</v>
      </c>
      <c r="C7082">
        <f t="shared" si="110"/>
        <v>1.00040705</v>
      </c>
    </row>
    <row r="7083" spans="1:3" x14ac:dyDescent="0.4">
      <c r="A7083" s="13">
        <v>41830</v>
      </c>
      <c r="B7083">
        <v>10.8</v>
      </c>
      <c r="C7083">
        <f t="shared" si="110"/>
        <v>1.00040705</v>
      </c>
    </row>
    <row r="7084" spans="1:3" x14ac:dyDescent="0.4">
      <c r="A7084" s="13">
        <v>41831</v>
      </c>
      <c r="B7084">
        <v>10.8</v>
      </c>
      <c r="C7084">
        <f t="shared" si="110"/>
        <v>1.00040705</v>
      </c>
    </row>
    <row r="7085" spans="1:3" x14ac:dyDescent="0.4">
      <c r="A7085" s="13">
        <v>41834</v>
      </c>
      <c r="B7085">
        <v>10.8</v>
      </c>
      <c r="C7085">
        <f t="shared" si="110"/>
        <v>1.00040705</v>
      </c>
    </row>
    <row r="7086" spans="1:3" x14ac:dyDescent="0.4">
      <c r="A7086" s="13">
        <v>41835</v>
      </c>
      <c r="B7086">
        <v>10.8</v>
      </c>
      <c r="C7086">
        <f t="shared" si="110"/>
        <v>1.00040705</v>
      </c>
    </row>
    <row r="7087" spans="1:3" x14ac:dyDescent="0.4">
      <c r="A7087" s="13">
        <v>41836</v>
      </c>
      <c r="B7087">
        <v>10.8</v>
      </c>
      <c r="C7087">
        <f t="shared" si="110"/>
        <v>1.00040705</v>
      </c>
    </row>
    <row r="7088" spans="1:3" x14ac:dyDescent="0.4">
      <c r="A7088" s="13">
        <v>41837</v>
      </c>
      <c r="B7088">
        <v>10.8</v>
      </c>
      <c r="C7088">
        <f t="shared" si="110"/>
        <v>1.00040705</v>
      </c>
    </row>
    <row r="7089" spans="1:3" x14ac:dyDescent="0.4">
      <c r="A7089" s="13">
        <v>41838</v>
      </c>
      <c r="B7089">
        <v>10.8</v>
      </c>
      <c r="C7089">
        <f t="shared" si="110"/>
        <v>1.00040705</v>
      </c>
    </row>
    <row r="7090" spans="1:3" x14ac:dyDescent="0.4">
      <c r="A7090" s="13">
        <v>41841</v>
      </c>
      <c r="B7090">
        <v>10.8</v>
      </c>
      <c r="C7090">
        <f t="shared" si="110"/>
        <v>1.00040705</v>
      </c>
    </row>
    <row r="7091" spans="1:3" x14ac:dyDescent="0.4">
      <c r="A7091" s="13">
        <v>41842</v>
      </c>
      <c r="B7091">
        <v>10.8</v>
      </c>
      <c r="C7091">
        <f t="shared" si="110"/>
        <v>1.00040705</v>
      </c>
    </row>
    <row r="7092" spans="1:3" x14ac:dyDescent="0.4">
      <c r="A7092" s="13">
        <v>41843</v>
      </c>
      <c r="B7092">
        <v>10.8</v>
      </c>
      <c r="C7092">
        <f t="shared" si="110"/>
        <v>1.00040705</v>
      </c>
    </row>
    <row r="7093" spans="1:3" x14ac:dyDescent="0.4">
      <c r="A7093" s="13">
        <v>41844</v>
      </c>
      <c r="B7093">
        <v>10.8</v>
      </c>
      <c r="C7093">
        <f t="shared" si="110"/>
        <v>1.00040705</v>
      </c>
    </row>
    <row r="7094" spans="1:3" x14ac:dyDescent="0.4">
      <c r="A7094" s="13">
        <v>41845</v>
      </c>
      <c r="B7094">
        <v>10.8</v>
      </c>
      <c r="C7094">
        <f t="shared" si="110"/>
        <v>1.00040705</v>
      </c>
    </row>
    <row r="7095" spans="1:3" x14ac:dyDescent="0.4">
      <c r="A7095" s="13">
        <v>41848</v>
      </c>
      <c r="B7095">
        <v>10.8</v>
      </c>
      <c r="C7095">
        <f t="shared" si="110"/>
        <v>1.00040705</v>
      </c>
    </row>
    <row r="7096" spans="1:3" x14ac:dyDescent="0.4">
      <c r="A7096" s="13">
        <v>41849</v>
      </c>
      <c r="B7096">
        <v>10.8</v>
      </c>
      <c r="C7096">
        <f t="shared" si="110"/>
        <v>1.00040705</v>
      </c>
    </row>
    <row r="7097" spans="1:3" x14ac:dyDescent="0.4">
      <c r="A7097" s="13">
        <v>41850</v>
      </c>
      <c r="B7097">
        <v>10.8</v>
      </c>
      <c r="C7097">
        <f t="shared" si="110"/>
        <v>1.00040705</v>
      </c>
    </row>
    <row r="7098" spans="1:3" x14ac:dyDescent="0.4">
      <c r="A7098" s="13">
        <v>41851</v>
      </c>
      <c r="B7098">
        <v>10.8</v>
      </c>
      <c r="C7098">
        <f t="shared" si="110"/>
        <v>1.00040705</v>
      </c>
    </row>
    <row r="7099" spans="1:3" x14ac:dyDescent="0.4">
      <c r="A7099" s="13">
        <v>41852</v>
      </c>
      <c r="B7099">
        <v>10.8</v>
      </c>
      <c r="C7099">
        <f t="shared" si="110"/>
        <v>1.00040705</v>
      </c>
    </row>
    <row r="7100" spans="1:3" x14ac:dyDescent="0.4">
      <c r="A7100" s="13">
        <v>41855</v>
      </c>
      <c r="B7100">
        <v>10.81</v>
      </c>
      <c r="C7100">
        <f t="shared" si="110"/>
        <v>1.00040741</v>
      </c>
    </row>
    <row r="7101" spans="1:3" x14ac:dyDescent="0.4">
      <c r="A7101" s="13">
        <v>41856</v>
      </c>
      <c r="B7101">
        <v>10.81</v>
      </c>
      <c r="C7101">
        <f t="shared" si="110"/>
        <v>1.00040741</v>
      </c>
    </row>
    <row r="7102" spans="1:3" x14ac:dyDescent="0.4">
      <c r="A7102" s="13">
        <v>41857</v>
      </c>
      <c r="B7102">
        <v>10.81</v>
      </c>
      <c r="C7102">
        <f t="shared" si="110"/>
        <v>1.00040741</v>
      </c>
    </row>
    <row r="7103" spans="1:3" x14ac:dyDescent="0.4">
      <c r="A7103" s="13">
        <v>41858</v>
      </c>
      <c r="B7103">
        <v>10.81</v>
      </c>
      <c r="C7103">
        <f t="shared" si="110"/>
        <v>1.00040741</v>
      </c>
    </row>
    <row r="7104" spans="1:3" x14ac:dyDescent="0.4">
      <c r="A7104" s="13">
        <v>41859</v>
      </c>
      <c r="B7104">
        <v>10.81</v>
      </c>
      <c r="C7104">
        <f t="shared" si="110"/>
        <v>1.00040741</v>
      </c>
    </row>
    <row r="7105" spans="1:3" x14ac:dyDescent="0.4">
      <c r="A7105" s="13">
        <v>41862</v>
      </c>
      <c r="B7105">
        <v>10.81</v>
      </c>
      <c r="C7105">
        <f t="shared" si="110"/>
        <v>1.00040741</v>
      </c>
    </row>
    <row r="7106" spans="1:3" x14ac:dyDescent="0.4">
      <c r="A7106" s="13">
        <v>41863</v>
      </c>
      <c r="B7106">
        <v>10.81</v>
      </c>
      <c r="C7106">
        <f t="shared" si="110"/>
        <v>1.00040741</v>
      </c>
    </row>
    <row r="7107" spans="1:3" x14ac:dyDescent="0.4">
      <c r="A7107" s="13">
        <v>41864</v>
      </c>
      <c r="B7107">
        <v>10.81</v>
      </c>
      <c r="C7107">
        <f t="shared" ref="C7107:C7170" si="111">IF(ISBLANK(A7107), "", TRUNC((1+B7107/100)^(1/252), 8))</f>
        <v>1.00040741</v>
      </c>
    </row>
    <row r="7108" spans="1:3" x14ac:dyDescent="0.4">
      <c r="A7108" s="13">
        <v>41865</v>
      </c>
      <c r="B7108">
        <v>10.81</v>
      </c>
      <c r="C7108">
        <f t="shared" si="111"/>
        <v>1.00040741</v>
      </c>
    </row>
    <row r="7109" spans="1:3" x14ac:dyDescent="0.4">
      <c r="A7109" s="13">
        <v>41866</v>
      </c>
      <c r="B7109">
        <v>10.82</v>
      </c>
      <c r="C7109">
        <f t="shared" si="111"/>
        <v>1.0004077600000001</v>
      </c>
    </row>
    <row r="7110" spans="1:3" x14ac:dyDescent="0.4">
      <c r="A7110" s="13">
        <v>41869</v>
      </c>
      <c r="B7110">
        <v>10.81</v>
      </c>
      <c r="C7110">
        <f t="shared" si="111"/>
        <v>1.00040741</v>
      </c>
    </row>
    <row r="7111" spans="1:3" x14ac:dyDescent="0.4">
      <c r="A7111" s="13">
        <v>41870</v>
      </c>
      <c r="B7111">
        <v>10.81</v>
      </c>
      <c r="C7111">
        <f t="shared" si="111"/>
        <v>1.00040741</v>
      </c>
    </row>
    <row r="7112" spans="1:3" x14ac:dyDescent="0.4">
      <c r="A7112" s="13">
        <v>41871</v>
      </c>
      <c r="B7112">
        <v>10.84</v>
      </c>
      <c r="C7112">
        <f t="shared" si="111"/>
        <v>1.0004084799999999</v>
      </c>
    </row>
    <row r="7113" spans="1:3" x14ac:dyDescent="0.4">
      <c r="A7113" s="13">
        <v>41872</v>
      </c>
      <c r="B7113">
        <v>10.82</v>
      </c>
      <c r="C7113">
        <f t="shared" si="111"/>
        <v>1.0004077600000001</v>
      </c>
    </row>
    <row r="7114" spans="1:3" x14ac:dyDescent="0.4">
      <c r="A7114" s="13">
        <v>41873</v>
      </c>
      <c r="B7114">
        <v>10.81</v>
      </c>
      <c r="C7114">
        <f t="shared" si="111"/>
        <v>1.00040741</v>
      </c>
    </row>
    <row r="7115" spans="1:3" x14ac:dyDescent="0.4">
      <c r="A7115" s="13">
        <v>41876</v>
      </c>
      <c r="B7115">
        <v>10.84</v>
      </c>
      <c r="C7115">
        <f t="shared" si="111"/>
        <v>1.0004084799999999</v>
      </c>
    </row>
    <row r="7116" spans="1:3" x14ac:dyDescent="0.4">
      <c r="A7116" s="13">
        <v>41877</v>
      </c>
      <c r="B7116">
        <v>10.84</v>
      </c>
      <c r="C7116">
        <f t="shared" si="111"/>
        <v>1.0004084799999999</v>
      </c>
    </row>
    <row r="7117" spans="1:3" x14ac:dyDescent="0.4">
      <c r="A7117" s="13">
        <v>41878</v>
      </c>
      <c r="B7117">
        <v>10.81</v>
      </c>
      <c r="C7117">
        <f t="shared" si="111"/>
        <v>1.00040741</v>
      </c>
    </row>
    <row r="7118" spans="1:3" x14ac:dyDescent="0.4">
      <c r="A7118" s="13">
        <v>41879</v>
      </c>
      <c r="B7118">
        <v>10.84</v>
      </c>
      <c r="C7118">
        <f t="shared" si="111"/>
        <v>1.0004084799999999</v>
      </c>
    </row>
    <row r="7119" spans="1:3" x14ac:dyDescent="0.4">
      <c r="A7119" s="13">
        <v>41880</v>
      </c>
      <c r="B7119">
        <v>10.81</v>
      </c>
      <c r="C7119">
        <f t="shared" si="111"/>
        <v>1.00040741</v>
      </c>
    </row>
    <row r="7120" spans="1:3" x14ac:dyDescent="0.4">
      <c r="A7120" s="13">
        <v>41883</v>
      </c>
      <c r="B7120">
        <v>10.81</v>
      </c>
      <c r="C7120">
        <f t="shared" si="111"/>
        <v>1.00040741</v>
      </c>
    </row>
    <row r="7121" spans="1:3" x14ac:dyDescent="0.4">
      <c r="A7121" s="13">
        <v>41884</v>
      </c>
      <c r="B7121">
        <v>10.81</v>
      </c>
      <c r="C7121">
        <f t="shared" si="111"/>
        <v>1.00040741</v>
      </c>
    </row>
    <row r="7122" spans="1:3" x14ac:dyDescent="0.4">
      <c r="A7122" s="13">
        <v>41885</v>
      </c>
      <c r="B7122">
        <v>10.81</v>
      </c>
      <c r="C7122">
        <f t="shared" si="111"/>
        <v>1.00040741</v>
      </c>
    </row>
    <row r="7123" spans="1:3" x14ac:dyDescent="0.4">
      <c r="A7123" s="13">
        <v>41886</v>
      </c>
      <c r="B7123">
        <v>10.81</v>
      </c>
      <c r="C7123">
        <f t="shared" si="111"/>
        <v>1.00040741</v>
      </c>
    </row>
    <row r="7124" spans="1:3" x14ac:dyDescent="0.4">
      <c r="A7124" s="13">
        <v>41887</v>
      </c>
      <c r="B7124">
        <v>10.81</v>
      </c>
      <c r="C7124">
        <f t="shared" si="111"/>
        <v>1.00040741</v>
      </c>
    </row>
    <row r="7125" spans="1:3" x14ac:dyDescent="0.4">
      <c r="A7125" s="13">
        <v>41890</v>
      </c>
      <c r="B7125">
        <v>10.81</v>
      </c>
      <c r="C7125">
        <f t="shared" si="111"/>
        <v>1.00040741</v>
      </c>
    </row>
    <row r="7126" spans="1:3" x14ac:dyDescent="0.4">
      <c r="A7126" s="13">
        <v>41891</v>
      </c>
      <c r="B7126">
        <v>10.81</v>
      </c>
      <c r="C7126">
        <f t="shared" si="111"/>
        <v>1.00040741</v>
      </c>
    </row>
    <row r="7127" spans="1:3" x14ac:dyDescent="0.4">
      <c r="A7127" s="13">
        <v>41892</v>
      </c>
      <c r="B7127">
        <v>10.84</v>
      </c>
      <c r="C7127">
        <f t="shared" si="111"/>
        <v>1.0004084799999999</v>
      </c>
    </row>
    <row r="7128" spans="1:3" x14ac:dyDescent="0.4">
      <c r="A7128" s="13">
        <v>41893</v>
      </c>
      <c r="B7128">
        <v>10.81</v>
      </c>
      <c r="C7128">
        <f t="shared" si="111"/>
        <v>1.00040741</v>
      </c>
    </row>
    <row r="7129" spans="1:3" x14ac:dyDescent="0.4">
      <c r="A7129" s="13">
        <v>41894</v>
      </c>
      <c r="B7129">
        <v>10.81</v>
      </c>
      <c r="C7129">
        <f t="shared" si="111"/>
        <v>1.00040741</v>
      </c>
    </row>
    <row r="7130" spans="1:3" x14ac:dyDescent="0.4">
      <c r="A7130" s="13">
        <v>41897</v>
      </c>
      <c r="B7130">
        <v>10.81</v>
      </c>
      <c r="C7130">
        <f t="shared" si="111"/>
        <v>1.00040741</v>
      </c>
    </row>
    <row r="7131" spans="1:3" x14ac:dyDescent="0.4">
      <c r="A7131" s="13">
        <v>41898</v>
      </c>
      <c r="B7131">
        <v>10.81</v>
      </c>
      <c r="C7131">
        <f t="shared" si="111"/>
        <v>1.00040741</v>
      </c>
    </row>
    <row r="7132" spans="1:3" x14ac:dyDescent="0.4">
      <c r="A7132" s="13">
        <v>41899</v>
      </c>
      <c r="B7132">
        <v>10.81</v>
      </c>
      <c r="C7132">
        <f t="shared" si="111"/>
        <v>1.00040741</v>
      </c>
    </row>
    <row r="7133" spans="1:3" x14ac:dyDescent="0.4">
      <c r="A7133" s="13">
        <v>41900</v>
      </c>
      <c r="B7133">
        <v>10.81</v>
      </c>
      <c r="C7133">
        <f t="shared" si="111"/>
        <v>1.00040741</v>
      </c>
    </row>
    <row r="7134" spans="1:3" x14ac:dyDescent="0.4">
      <c r="A7134" s="13">
        <v>41901</v>
      </c>
      <c r="B7134">
        <v>10.81</v>
      </c>
      <c r="C7134">
        <f t="shared" si="111"/>
        <v>1.00040741</v>
      </c>
    </row>
    <row r="7135" spans="1:3" x14ac:dyDescent="0.4">
      <c r="A7135" s="13">
        <v>41904</v>
      </c>
      <c r="B7135">
        <v>10.81</v>
      </c>
      <c r="C7135">
        <f t="shared" si="111"/>
        <v>1.00040741</v>
      </c>
    </row>
    <row r="7136" spans="1:3" x14ac:dyDescent="0.4">
      <c r="A7136" s="13">
        <v>41905</v>
      </c>
      <c r="B7136">
        <v>10.84</v>
      </c>
      <c r="C7136">
        <f t="shared" si="111"/>
        <v>1.0004084799999999</v>
      </c>
    </row>
    <row r="7137" spans="1:3" x14ac:dyDescent="0.4">
      <c r="A7137" s="13">
        <v>41906</v>
      </c>
      <c r="B7137">
        <v>10.84</v>
      </c>
      <c r="C7137">
        <f t="shared" si="111"/>
        <v>1.0004084799999999</v>
      </c>
    </row>
    <row r="7138" spans="1:3" x14ac:dyDescent="0.4">
      <c r="A7138" s="13">
        <v>41907</v>
      </c>
      <c r="B7138">
        <v>10.84</v>
      </c>
      <c r="C7138">
        <f t="shared" si="111"/>
        <v>1.0004084799999999</v>
      </c>
    </row>
    <row r="7139" spans="1:3" x14ac:dyDescent="0.4">
      <c r="A7139" s="13">
        <v>41908</v>
      </c>
      <c r="B7139">
        <v>10.81</v>
      </c>
      <c r="C7139">
        <f t="shared" si="111"/>
        <v>1.00040741</v>
      </c>
    </row>
    <row r="7140" spans="1:3" x14ac:dyDescent="0.4">
      <c r="A7140" s="13">
        <v>41911</v>
      </c>
      <c r="B7140">
        <v>10.81</v>
      </c>
      <c r="C7140">
        <f t="shared" si="111"/>
        <v>1.00040741</v>
      </c>
    </row>
    <row r="7141" spans="1:3" x14ac:dyDescent="0.4">
      <c r="A7141" s="13">
        <v>41912</v>
      </c>
      <c r="B7141">
        <v>10.81</v>
      </c>
      <c r="C7141">
        <f t="shared" si="111"/>
        <v>1.00040741</v>
      </c>
    </row>
    <row r="7142" spans="1:3" x14ac:dyDescent="0.4">
      <c r="A7142" s="13">
        <v>41913</v>
      </c>
      <c r="B7142">
        <v>10.81</v>
      </c>
      <c r="C7142">
        <f t="shared" si="111"/>
        <v>1.00040741</v>
      </c>
    </row>
    <row r="7143" spans="1:3" x14ac:dyDescent="0.4">
      <c r="A7143" s="13">
        <v>41914</v>
      </c>
      <c r="B7143">
        <v>10.81</v>
      </c>
      <c r="C7143">
        <f t="shared" si="111"/>
        <v>1.00040741</v>
      </c>
    </row>
    <row r="7144" spans="1:3" x14ac:dyDescent="0.4">
      <c r="A7144" s="13">
        <v>41915</v>
      </c>
      <c r="B7144">
        <v>10.81</v>
      </c>
      <c r="C7144">
        <f t="shared" si="111"/>
        <v>1.00040741</v>
      </c>
    </row>
    <row r="7145" spans="1:3" x14ac:dyDescent="0.4">
      <c r="A7145" s="13">
        <v>41918</v>
      </c>
      <c r="B7145">
        <v>10.81</v>
      </c>
      <c r="C7145">
        <f t="shared" si="111"/>
        <v>1.00040741</v>
      </c>
    </row>
    <row r="7146" spans="1:3" x14ac:dyDescent="0.4">
      <c r="A7146" s="13">
        <v>41919</v>
      </c>
      <c r="B7146">
        <v>10.84</v>
      </c>
      <c r="C7146">
        <f t="shared" si="111"/>
        <v>1.0004084799999999</v>
      </c>
    </row>
    <row r="7147" spans="1:3" x14ac:dyDescent="0.4">
      <c r="A7147" s="13">
        <v>41920</v>
      </c>
      <c r="B7147">
        <v>10.84</v>
      </c>
      <c r="C7147">
        <f t="shared" si="111"/>
        <v>1.0004084799999999</v>
      </c>
    </row>
    <row r="7148" spans="1:3" x14ac:dyDescent="0.4">
      <c r="A7148" s="13">
        <v>41921</v>
      </c>
      <c r="B7148">
        <v>10.84</v>
      </c>
      <c r="C7148">
        <f t="shared" si="111"/>
        <v>1.0004084799999999</v>
      </c>
    </row>
    <row r="7149" spans="1:3" x14ac:dyDescent="0.4">
      <c r="A7149" s="13">
        <v>41922</v>
      </c>
      <c r="B7149">
        <v>10.84</v>
      </c>
      <c r="C7149">
        <f t="shared" si="111"/>
        <v>1.0004084799999999</v>
      </c>
    </row>
    <row r="7150" spans="1:3" x14ac:dyDescent="0.4">
      <c r="A7150" s="13">
        <v>41925</v>
      </c>
      <c r="B7150">
        <v>10.81</v>
      </c>
      <c r="C7150">
        <f t="shared" si="111"/>
        <v>1.00040741</v>
      </c>
    </row>
    <row r="7151" spans="1:3" x14ac:dyDescent="0.4">
      <c r="A7151" s="13">
        <v>41926</v>
      </c>
      <c r="B7151">
        <v>10.84</v>
      </c>
      <c r="C7151">
        <f t="shared" si="111"/>
        <v>1.0004084799999999</v>
      </c>
    </row>
    <row r="7152" spans="1:3" x14ac:dyDescent="0.4">
      <c r="A7152" s="13">
        <v>41927</v>
      </c>
      <c r="B7152">
        <v>10.81</v>
      </c>
      <c r="C7152">
        <f t="shared" si="111"/>
        <v>1.00040741</v>
      </c>
    </row>
    <row r="7153" spans="1:3" x14ac:dyDescent="0.4">
      <c r="A7153" s="13">
        <v>41928</v>
      </c>
      <c r="B7153">
        <v>10.84</v>
      </c>
      <c r="C7153">
        <f t="shared" si="111"/>
        <v>1.0004084799999999</v>
      </c>
    </row>
    <row r="7154" spans="1:3" x14ac:dyDescent="0.4">
      <c r="A7154" s="13">
        <v>41929</v>
      </c>
      <c r="B7154">
        <v>10.84</v>
      </c>
      <c r="C7154">
        <f t="shared" si="111"/>
        <v>1.0004084799999999</v>
      </c>
    </row>
    <row r="7155" spans="1:3" x14ac:dyDescent="0.4">
      <c r="A7155" s="13">
        <v>41932</v>
      </c>
      <c r="B7155">
        <v>10.84</v>
      </c>
      <c r="C7155">
        <f t="shared" si="111"/>
        <v>1.0004084799999999</v>
      </c>
    </row>
    <row r="7156" spans="1:3" x14ac:dyDescent="0.4">
      <c r="A7156" s="13">
        <v>41933</v>
      </c>
      <c r="B7156">
        <v>10.84</v>
      </c>
      <c r="C7156">
        <f t="shared" si="111"/>
        <v>1.0004084799999999</v>
      </c>
    </row>
    <row r="7157" spans="1:3" x14ac:dyDescent="0.4">
      <c r="A7157" s="13">
        <v>41934</v>
      </c>
      <c r="B7157">
        <v>10.84</v>
      </c>
      <c r="C7157">
        <f t="shared" si="111"/>
        <v>1.0004084799999999</v>
      </c>
    </row>
    <row r="7158" spans="1:3" x14ac:dyDescent="0.4">
      <c r="A7158" s="13">
        <v>41935</v>
      </c>
      <c r="B7158">
        <v>10.84</v>
      </c>
      <c r="C7158">
        <f t="shared" si="111"/>
        <v>1.0004084799999999</v>
      </c>
    </row>
    <row r="7159" spans="1:3" x14ac:dyDescent="0.4">
      <c r="A7159" s="13">
        <v>41936</v>
      </c>
      <c r="B7159">
        <v>10.84</v>
      </c>
      <c r="C7159">
        <f t="shared" si="111"/>
        <v>1.0004084799999999</v>
      </c>
    </row>
    <row r="7160" spans="1:3" x14ac:dyDescent="0.4">
      <c r="A7160" s="13">
        <v>41939</v>
      </c>
      <c r="B7160">
        <v>10.84</v>
      </c>
      <c r="C7160">
        <f t="shared" si="111"/>
        <v>1.0004084799999999</v>
      </c>
    </row>
    <row r="7161" spans="1:3" x14ac:dyDescent="0.4">
      <c r="A7161" s="13">
        <v>41940</v>
      </c>
      <c r="B7161">
        <v>10.84</v>
      </c>
      <c r="C7161">
        <f t="shared" si="111"/>
        <v>1.0004084799999999</v>
      </c>
    </row>
    <row r="7162" spans="1:3" x14ac:dyDescent="0.4">
      <c r="A7162" s="13">
        <v>41941</v>
      </c>
      <c r="B7162">
        <v>10.84</v>
      </c>
      <c r="C7162">
        <f t="shared" si="111"/>
        <v>1.0004084799999999</v>
      </c>
    </row>
    <row r="7163" spans="1:3" x14ac:dyDescent="0.4">
      <c r="A7163" s="13">
        <v>41942</v>
      </c>
      <c r="B7163">
        <v>11.09</v>
      </c>
      <c r="C7163">
        <f t="shared" si="111"/>
        <v>1.0004174299999999</v>
      </c>
    </row>
    <row r="7164" spans="1:3" x14ac:dyDescent="0.4">
      <c r="A7164" s="13">
        <v>41943</v>
      </c>
      <c r="B7164">
        <v>11.06</v>
      </c>
      <c r="C7164">
        <f t="shared" si="111"/>
        <v>1.0004163500000001</v>
      </c>
    </row>
    <row r="7165" spans="1:3" x14ac:dyDescent="0.4">
      <c r="A7165" s="13">
        <v>41946</v>
      </c>
      <c r="B7165">
        <v>11.06</v>
      </c>
      <c r="C7165">
        <f t="shared" si="111"/>
        <v>1.0004163500000001</v>
      </c>
    </row>
    <row r="7166" spans="1:3" x14ac:dyDescent="0.4">
      <c r="A7166" s="13">
        <v>41947</v>
      </c>
      <c r="B7166">
        <v>11.06</v>
      </c>
      <c r="C7166">
        <f t="shared" si="111"/>
        <v>1.0004163500000001</v>
      </c>
    </row>
    <row r="7167" spans="1:3" x14ac:dyDescent="0.4">
      <c r="A7167" s="13">
        <v>41948</v>
      </c>
      <c r="B7167">
        <v>11.09</v>
      </c>
      <c r="C7167">
        <f t="shared" si="111"/>
        <v>1.0004174299999999</v>
      </c>
    </row>
    <row r="7168" spans="1:3" x14ac:dyDescent="0.4">
      <c r="A7168" s="13">
        <v>41949</v>
      </c>
      <c r="B7168">
        <v>11.09</v>
      </c>
      <c r="C7168">
        <f t="shared" si="111"/>
        <v>1.0004174299999999</v>
      </c>
    </row>
    <row r="7169" spans="1:3" x14ac:dyDescent="0.4">
      <c r="A7169" s="13">
        <v>41950</v>
      </c>
      <c r="B7169">
        <v>11.09</v>
      </c>
      <c r="C7169">
        <f t="shared" si="111"/>
        <v>1.0004174299999999</v>
      </c>
    </row>
    <row r="7170" spans="1:3" x14ac:dyDescent="0.4">
      <c r="A7170" s="13">
        <v>41953</v>
      </c>
      <c r="B7170">
        <v>11.09</v>
      </c>
      <c r="C7170">
        <f t="shared" si="111"/>
        <v>1.0004174299999999</v>
      </c>
    </row>
    <row r="7171" spans="1:3" x14ac:dyDescent="0.4">
      <c r="A7171" s="13">
        <v>41954</v>
      </c>
      <c r="B7171">
        <v>11.09</v>
      </c>
      <c r="C7171">
        <f t="shared" ref="C7171:C7234" si="112">IF(ISBLANK(A7171), "", TRUNC((1+B7171/100)^(1/252), 8))</f>
        <v>1.0004174299999999</v>
      </c>
    </row>
    <row r="7172" spans="1:3" x14ac:dyDescent="0.4">
      <c r="A7172" s="13">
        <v>41955</v>
      </c>
      <c r="B7172">
        <v>11.09</v>
      </c>
      <c r="C7172">
        <f t="shared" si="112"/>
        <v>1.0004174299999999</v>
      </c>
    </row>
    <row r="7173" spans="1:3" x14ac:dyDescent="0.4">
      <c r="A7173" s="13">
        <v>41956</v>
      </c>
      <c r="B7173">
        <v>11.09</v>
      </c>
      <c r="C7173">
        <f t="shared" si="112"/>
        <v>1.0004174299999999</v>
      </c>
    </row>
    <row r="7174" spans="1:3" x14ac:dyDescent="0.4">
      <c r="A7174" s="13">
        <v>41957</v>
      </c>
      <c r="B7174">
        <v>11.09</v>
      </c>
      <c r="C7174">
        <f t="shared" si="112"/>
        <v>1.0004174299999999</v>
      </c>
    </row>
    <row r="7175" spans="1:3" x14ac:dyDescent="0.4">
      <c r="A7175" s="13">
        <v>41960</v>
      </c>
      <c r="B7175">
        <v>11.09</v>
      </c>
      <c r="C7175">
        <f t="shared" si="112"/>
        <v>1.0004174299999999</v>
      </c>
    </row>
    <row r="7176" spans="1:3" x14ac:dyDescent="0.4">
      <c r="A7176" s="13">
        <v>41961</v>
      </c>
      <c r="B7176">
        <v>11.09</v>
      </c>
      <c r="C7176">
        <f t="shared" si="112"/>
        <v>1.0004174299999999</v>
      </c>
    </row>
    <row r="7177" spans="1:3" x14ac:dyDescent="0.4">
      <c r="A7177" s="13">
        <v>41962</v>
      </c>
      <c r="B7177">
        <v>11.09</v>
      </c>
      <c r="C7177">
        <f t="shared" si="112"/>
        <v>1.0004174299999999</v>
      </c>
    </row>
    <row r="7178" spans="1:3" x14ac:dyDescent="0.4">
      <c r="A7178" s="13">
        <v>41963</v>
      </c>
      <c r="B7178">
        <v>11.09</v>
      </c>
      <c r="C7178">
        <f t="shared" si="112"/>
        <v>1.0004174299999999</v>
      </c>
    </row>
    <row r="7179" spans="1:3" x14ac:dyDescent="0.4">
      <c r="A7179" s="13">
        <v>41964</v>
      </c>
      <c r="B7179">
        <v>11.09</v>
      </c>
      <c r="C7179">
        <f t="shared" si="112"/>
        <v>1.0004174299999999</v>
      </c>
    </row>
    <row r="7180" spans="1:3" x14ac:dyDescent="0.4">
      <c r="A7180" s="13">
        <v>41967</v>
      </c>
      <c r="B7180">
        <v>11.09</v>
      </c>
      <c r="C7180">
        <f t="shared" si="112"/>
        <v>1.0004174299999999</v>
      </c>
    </row>
    <row r="7181" spans="1:3" x14ac:dyDescent="0.4">
      <c r="A7181" s="13">
        <v>41968</v>
      </c>
      <c r="B7181">
        <v>11.09</v>
      </c>
      <c r="C7181">
        <f t="shared" si="112"/>
        <v>1.0004174299999999</v>
      </c>
    </row>
    <row r="7182" spans="1:3" x14ac:dyDescent="0.4">
      <c r="A7182" s="13">
        <v>41969</v>
      </c>
      <c r="B7182">
        <v>11.09</v>
      </c>
      <c r="C7182">
        <f t="shared" si="112"/>
        <v>1.0004174299999999</v>
      </c>
    </row>
    <row r="7183" spans="1:3" x14ac:dyDescent="0.4">
      <c r="A7183" s="13">
        <v>41970</v>
      </c>
      <c r="B7183">
        <v>11.09</v>
      </c>
      <c r="C7183">
        <f t="shared" si="112"/>
        <v>1.0004174299999999</v>
      </c>
    </row>
    <row r="7184" spans="1:3" x14ac:dyDescent="0.4">
      <c r="A7184" s="13">
        <v>41971</v>
      </c>
      <c r="B7184">
        <v>11.06</v>
      </c>
      <c r="C7184">
        <f t="shared" si="112"/>
        <v>1.0004163500000001</v>
      </c>
    </row>
    <row r="7185" spans="1:3" x14ac:dyDescent="0.4">
      <c r="A7185" s="13">
        <v>41974</v>
      </c>
      <c r="B7185">
        <v>11.06</v>
      </c>
      <c r="C7185">
        <f t="shared" si="112"/>
        <v>1.0004163500000001</v>
      </c>
    </row>
    <row r="7186" spans="1:3" x14ac:dyDescent="0.4">
      <c r="A7186" s="13">
        <v>41975</v>
      </c>
      <c r="B7186">
        <v>11.06</v>
      </c>
      <c r="C7186">
        <f t="shared" si="112"/>
        <v>1.0004163500000001</v>
      </c>
    </row>
    <row r="7187" spans="1:3" x14ac:dyDescent="0.4">
      <c r="A7187" s="13">
        <v>41976</v>
      </c>
      <c r="B7187">
        <v>11.09</v>
      </c>
      <c r="C7187">
        <f t="shared" si="112"/>
        <v>1.0004174299999999</v>
      </c>
    </row>
    <row r="7188" spans="1:3" x14ac:dyDescent="0.4">
      <c r="A7188" s="13">
        <v>41977</v>
      </c>
      <c r="B7188">
        <v>11.59</v>
      </c>
      <c r="C7188">
        <f t="shared" si="112"/>
        <v>1.00043525</v>
      </c>
    </row>
    <row r="7189" spans="1:3" x14ac:dyDescent="0.4">
      <c r="A7189" s="13">
        <v>41978</v>
      </c>
      <c r="B7189">
        <v>11.59</v>
      </c>
      <c r="C7189">
        <f t="shared" si="112"/>
        <v>1.00043525</v>
      </c>
    </row>
    <row r="7190" spans="1:3" x14ac:dyDescent="0.4">
      <c r="A7190" s="13">
        <v>41981</v>
      </c>
      <c r="B7190">
        <v>11.59</v>
      </c>
      <c r="C7190">
        <f t="shared" si="112"/>
        <v>1.00043525</v>
      </c>
    </row>
    <row r="7191" spans="1:3" x14ac:dyDescent="0.4">
      <c r="A7191" s="13">
        <v>41982</v>
      </c>
      <c r="B7191">
        <v>11.57</v>
      </c>
      <c r="C7191">
        <f t="shared" si="112"/>
        <v>1.0004345400000001</v>
      </c>
    </row>
    <row r="7192" spans="1:3" x14ac:dyDescent="0.4">
      <c r="A7192" s="13">
        <v>41983</v>
      </c>
      <c r="B7192">
        <v>11.57</v>
      </c>
      <c r="C7192">
        <f t="shared" si="112"/>
        <v>1.0004345400000001</v>
      </c>
    </row>
    <row r="7193" spans="1:3" x14ac:dyDescent="0.4">
      <c r="A7193" s="13">
        <v>41984</v>
      </c>
      <c r="B7193">
        <v>11.59</v>
      </c>
      <c r="C7193">
        <f t="shared" si="112"/>
        <v>1.00043525</v>
      </c>
    </row>
    <row r="7194" spans="1:3" x14ac:dyDescent="0.4">
      <c r="A7194" s="13">
        <v>41985</v>
      </c>
      <c r="B7194">
        <v>11.59</v>
      </c>
      <c r="C7194">
        <f t="shared" si="112"/>
        <v>1.00043525</v>
      </c>
    </row>
    <row r="7195" spans="1:3" x14ac:dyDescent="0.4">
      <c r="A7195" s="13">
        <v>41988</v>
      </c>
      <c r="B7195">
        <v>11.59</v>
      </c>
      <c r="C7195">
        <f t="shared" si="112"/>
        <v>1.00043525</v>
      </c>
    </row>
    <row r="7196" spans="1:3" x14ac:dyDescent="0.4">
      <c r="A7196" s="13">
        <v>41989</v>
      </c>
      <c r="B7196">
        <v>11.59</v>
      </c>
      <c r="C7196">
        <f t="shared" si="112"/>
        <v>1.00043525</v>
      </c>
    </row>
    <row r="7197" spans="1:3" x14ac:dyDescent="0.4">
      <c r="A7197" s="13">
        <v>41990</v>
      </c>
      <c r="B7197">
        <v>11.59</v>
      </c>
      <c r="C7197">
        <f t="shared" si="112"/>
        <v>1.00043525</v>
      </c>
    </row>
    <row r="7198" spans="1:3" x14ac:dyDescent="0.4">
      <c r="A7198" s="13">
        <v>41991</v>
      </c>
      <c r="B7198">
        <v>11.59</v>
      </c>
      <c r="C7198">
        <f t="shared" si="112"/>
        <v>1.00043525</v>
      </c>
    </row>
    <row r="7199" spans="1:3" x14ac:dyDescent="0.4">
      <c r="A7199" s="13">
        <v>41992</v>
      </c>
      <c r="B7199">
        <v>11.59</v>
      </c>
      <c r="C7199">
        <f t="shared" si="112"/>
        <v>1.00043525</v>
      </c>
    </row>
    <row r="7200" spans="1:3" x14ac:dyDescent="0.4">
      <c r="A7200" s="13">
        <v>41995</v>
      </c>
      <c r="B7200">
        <v>11.59</v>
      </c>
      <c r="C7200">
        <f t="shared" si="112"/>
        <v>1.00043525</v>
      </c>
    </row>
    <row r="7201" spans="1:3" x14ac:dyDescent="0.4">
      <c r="A7201" s="13">
        <v>41996</v>
      </c>
      <c r="B7201">
        <v>11.57</v>
      </c>
      <c r="C7201">
        <f t="shared" si="112"/>
        <v>1.0004345400000001</v>
      </c>
    </row>
    <row r="7202" spans="1:3" x14ac:dyDescent="0.4">
      <c r="A7202" s="13">
        <v>41997</v>
      </c>
      <c r="B7202">
        <v>11.57</v>
      </c>
      <c r="C7202">
        <f t="shared" si="112"/>
        <v>1.0004345400000001</v>
      </c>
    </row>
    <row r="7203" spans="1:3" x14ac:dyDescent="0.4">
      <c r="A7203" s="13">
        <v>41999</v>
      </c>
      <c r="B7203">
        <v>11.57</v>
      </c>
      <c r="C7203">
        <f t="shared" si="112"/>
        <v>1.0004345400000001</v>
      </c>
    </row>
    <row r="7204" spans="1:3" x14ac:dyDescent="0.4">
      <c r="A7204" s="13">
        <v>42002</v>
      </c>
      <c r="B7204">
        <v>11.59</v>
      </c>
      <c r="C7204">
        <f t="shared" si="112"/>
        <v>1.00043525</v>
      </c>
    </row>
    <row r="7205" spans="1:3" x14ac:dyDescent="0.4">
      <c r="A7205" s="13">
        <v>42003</v>
      </c>
      <c r="B7205">
        <v>11.57</v>
      </c>
      <c r="C7205">
        <f t="shared" si="112"/>
        <v>1.0004345400000001</v>
      </c>
    </row>
    <row r="7206" spans="1:3" x14ac:dyDescent="0.4">
      <c r="A7206" s="13">
        <v>42004</v>
      </c>
      <c r="B7206">
        <v>11.57</v>
      </c>
      <c r="C7206">
        <f t="shared" si="112"/>
        <v>1.0004345400000001</v>
      </c>
    </row>
    <row r="7207" spans="1:3" x14ac:dyDescent="0.4">
      <c r="A7207" s="13">
        <v>42006</v>
      </c>
      <c r="B7207">
        <v>11.57</v>
      </c>
      <c r="C7207">
        <f t="shared" si="112"/>
        <v>1.0004345400000001</v>
      </c>
    </row>
    <row r="7208" spans="1:3" x14ac:dyDescent="0.4">
      <c r="A7208" s="13">
        <v>42009</v>
      </c>
      <c r="B7208">
        <v>11.57</v>
      </c>
      <c r="C7208">
        <f t="shared" si="112"/>
        <v>1.0004345400000001</v>
      </c>
    </row>
    <row r="7209" spans="1:3" x14ac:dyDescent="0.4">
      <c r="A7209" s="13">
        <v>42010</v>
      </c>
      <c r="B7209">
        <v>11.57</v>
      </c>
      <c r="C7209">
        <f t="shared" si="112"/>
        <v>1.0004345400000001</v>
      </c>
    </row>
    <row r="7210" spans="1:3" x14ac:dyDescent="0.4">
      <c r="A7210" s="13">
        <v>42011</v>
      </c>
      <c r="B7210">
        <v>11.57</v>
      </c>
      <c r="C7210">
        <f t="shared" si="112"/>
        <v>1.0004345400000001</v>
      </c>
    </row>
    <row r="7211" spans="1:3" x14ac:dyDescent="0.4">
      <c r="A7211" s="13">
        <v>42012</v>
      </c>
      <c r="B7211">
        <v>11.57</v>
      </c>
      <c r="C7211">
        <f t="shared" si="112"/>
        <v>1.0004345400000001</v>
      </c>
    </row>
    <row r="7212" spans="1:3" x14ac:dyDescent="0.4">
      <c r="A7212" s="13">
        <v>42013</v>
      </c>
      <c r="B7212">
        <v>11.57</v>
      </c>
      <c r="C7212">
        <f t="shared" si="112"/>
        <v>1.0004345400000001</v>
      </c>
    </row>
    <row r="7213" spans="1:3" x14ac:dyDescent="0.4">
      <c r="A7213" s="13">
        <v>42016</v>
      </c>
      <c r="B7213">
        <v>11.57</v>
      </c>
      <c r="C7213">
        <f t="shared" si="112"/>
        <v>1.0004345400000001</v>
      </c>
    </row>
    <row r="7214" spans="1:3" x14ac:dyDescent="0.4">
      <c r="A7214" s="13">
        <v>42017</v>
      </c>
      <c r="B7214">
        <v>11.57</v>
      </c>
      <c r="C7214">
        <f t="shared" si="112"/>
        <v>1.0004345400000001</v>
      </c>
    </row>
    <row r="7215" spans="1:3" x14ac:dyDescent="0.4">
      <c r="A7215" s="13">
        <v>42018</v>
      </c>
      <c r="B7215">
        <v>11.57</v>
      </c>
      <c r="C7215">
        <f t="shared" si="112"/>
        <v>1.0004345400000001</v>
      </c>
    </row>
    <row r="7216" spans="1:3" x14ac:dyDescent="0.4">
      <c r="A7216" s="13">
        <v>42019</v>
      </c>
      <c r="B7216">
        <v>11.57</v>
      </c>
      <c r="C7216">
        <f t="shared" si="112"/>
        <v>1.0004345400000001</v>
      </c>
    </row>
    <row r="7217" spans="1:3" x14ac:dyDescent="0.4">
      <c r="A7217" s="13">
        <v>42020</v>
      </c>
      <c r="B7217">
        <v>11.57</v>
      </c>
      <c r="C7217">
        <f t="shared" si="112"/>
        <v>1.0004345400000001</v>
      </c>
    </row>
    <row r="7218" spans="1:3" x14ac:dyDescent="0.4">
      <c r="A7218" s="13">
        <v>42023</v>
      </c>
      <c r="B7218">
        <v>11.57</v>
      </c>
      <c r="C7218">
        <f t="shared" si="112"/>
        <v>1.0004345400000001</v>
      </c>
    </row>
    <row r="7219" spans="1:3" x14ac:dyDescent="0.4">
      <c r="A7219" s="13">
        <v>42024</v>
      </c>
      <c r="B7219">
        <v>11.57</v>
      </c>
      <c r="C7219">
        <f t="shared" si="112"/>
        <v>1.0004345400000001</v>
      </c>
    </row>
    <row r="7220" spans="1:3" x14ac:dyDescent="0.4">
      <c r="A7220" s="13">
        <v>42025</v>
      </c>
      <c r="B7220">
        <v>11.57</v>
      </c>
      <c r="C7220">
        <f t="shared" si="112"/>
        <v>1.0004345400000001</v>
      </c>
    </row>
    <row r="7221" spans="1:3" x14ac:dyDescent="0.4">
      <c r="A7221" s="13">
        <v>42026</v>
      </c>
      <c r="B7221">
        <v>12.09</v>
      </c>
      <c r="C7221">
        <f t="shared" si="112"/>
        <v>1.000453</v>
      </c>
    </row>
    <row r="7222" spans="1:3" x14ac:dyDescent="0.4">
      <c r="A7222" s="13">
        <v>42027</v>
      </c>
      <c r="B7222">
        <v>12.08</v>
      </c>
      <c r="C7222">
        <f t="shared" si="112"/>
        <v>1.0004526499999999</v>
      </c>
    </row>
    <row r="7223" spans="1:3" x14ac:dyDescent="0.4">
      <c r="A7223" s="13">
        <v>42030</v>
      </c>
      <c r="B7223">
        <v>12.08</v>
      </c>
      <c r="C7223">
        <f t="shared" si="112"/>
        <v>1.0004526499999999</v>
      </c>
    </row>
    <row r="7224" spans="1:3" x14ac:dyDescent="0.4">
      <c r="A7224" s="13">
        <v>42031</v>
      </c>
      <c r="B7224">
        <v>12.08</v>
      </c>
      <c r="C7224">
        <f t="shared" si="112"/>
        <v>1.0004526499999999</v>
      </c>
    </row>
    <row r="7225" spans="1:3" x14ac:dyDescent="0.4">
      <c r="A7225" s="13">
        <v>42032</v>
      </c>
      <c r="B7225">
        <v>12.08</v>
      </c>
      <c r="C7225">
        <f t="shared" si="112"/>
        <v>1.0004526499999999</v>
      </c>
    </row>
    <row r="7226" spans="1:3" x14ac:dyDescent="0.4">
      <c r="A7226" s="13">
        <v>42033</v>
      </c>
      <c r="B7226">
        <v>12.08</v>
      </c>
      <c r="C7226">
        <f t="shared" si="112"/>
        <v>1.0004526499999999</v>
      </c>
    </row>
    <row r="7227" spans="1:3" x14ac:dyDescent="0.4">
      <c r="A7227" s="13">
        <v>42034</v>
      </c>
      <c r="B7227">
        <v>12.08</v>
      </c>
      <c r="C7227">
        <f t="shared" si="112"/>
        <v>1.0004526499999999</v>
      </c>
    </row>
    <row r="7228" spans="1:3" x14ac:dyDescent="0.4">
      <c r="A7228" s="13">
        <v>42037</v>
      </c>
      <c r="B7228">
        <v>12.08</v>
      </c>
      <c r="C7228">
        <f t="shared" si="112"/>
        <v>1.0004526499999999</v>
      </c>
    </row>
    <row r="7229" spans="1:3" x14ac:dyDescent="0.4">
      <c r="A7229" s="13">
        <v>42038</v>
      </c>
      <c r="B7229">
        <v>12.09</v>
      </c>
      <c r="C7229">
        <f t="shared" si="112"/>
        <v>1.000453</v>
      </c>
    </row>
    <row r="7230" spans="1:3" x14ac:dyDescent="0.4">
      <c r="A7230" s="13">
        <v>42039</v>
      </c>
      <c r="B7230">
        <v>12.09</v>
      </c>
      <c r="C7230">
        <f t="shared" si="112"/>
        <v>1.000453</v>
      </c>
    </row>
    <row r="7231" spans="1:3" x14ac:dyDescent="0.4">
      <c r="A7231" s="13">
        <v>42040</v>
      </c>
      <c r="B7231">
        <v>12.09</v>
      </c>
      <c r="C7231">
        <f t="shared" si="112"/>
        <v>1.000453</v>
      </c>
    </row>
    <row r="7232" spans="1:3" x14ac:dyDescent="0.4">
      <c r="A7232" s="13">
        <v>42041</v>
      </c>
      <c r="B7232">
        <v>12.09</v>
      </c>
      <c r="C7232">
        <f t="shared" si="112"/>
        <v>1.000453</v>
      </c>
    </row>
    <row r="7233" spans="1:3" x14ac:dyDescent="0.4">
      <c r="A7233" s="13">
        <v>42044</v>
      </c>
      <c r="B7233">
        <v>12.09</v>
      </c>
      <c r="C7233">
        <f t="shared" si="112"/>
        <v>1.000453</v>
      </c>
    </row>
    <row r="7234" spans="1:3" x14ac:dyDescent="0.4">
      <c r="A7234" s="13">
        <v>42045</v>
      </c>
      <c r="B7234">
        <v>12.09</v>
      </c>
      <c r="C7234">
        <f t="shared" si="112"/>
        <v>1.000453</v>
      </c>
    </row>
    <row r="7235" spans="1:3" x14ac:dyDescent="0.4">
      <c r="A7235" s="13">
        <v>42046</v>
      </c>
      <c r="B7235">
        <v>12.09</v>
      </c>
      <c r="C7235">
        <f t="shared" ref="C7235:C7298" si="113">IF(ISBLANK(A7235), "", TRUNC((1+B7235/100)^(1/252), 8))</f>
        <v>1.000453</v>
      </c>
    </row>
    <row r="7236" spans="1:3" x14ac:dyDescent="0.4">
      <c r="A7236" s="13">
        <v>42047</v>
      </c>
      <c r="B7236">
        <v>12.09</v>
      </c>
      <c r="C7236">
        <f t="shared" si="113"/>
        <v>1.000453</v>
      </c>
    </row>
    <row r="7237" spans="1:3" x14ac:dyDescent="0.4">
      <c r="A7237" s="13">
        <v>42048</v>
      </c>
      <c r="B7237">
        <v>12.09</v>
      </c>
      <c r="C7237">
        <f t="shared" si="113"/>
        <v>1.000453</v>
      </c>
    </row>
    <row r="7238" spans="1:3" x14ac:dyDescent="0.4">
      <c r="A7238" s="13">
        <v>42053</v>
      </c>
      <c r="B7238">
        <v>12.09</v>
      </c>
      <c r="C7238">
        <f t="shared" si="113"/>
        <v>1.000453</v>
      </c>
    </row>
    <row r="7239" spans="1:3" x14ac:dyDescent="0.4">
      <c r="A7239" s="13">
        <v>42054</v>
      </c>
      <c r="B7239">
        <v>12.09</v>
      </c>
      <c r="C7239">
        <f t="shared" si="113"/>
        <v>1.000453</v>
      </c>
    </row>
    <row r="7240" spans="1:3" x14ac:dyDescent="0.4">
      <c r="A7240" s="13">
        <v>42055</v>
      </c>
      <c r="B7240">
        <v>12.09</v>
      </c>
      <c r="C7240">
        <f t="shared" si="113"/>
        <v>1.000453</v>
      </c>
    </row>
    <row r="7241" spans="1:3" x14ac:dyDescent="0.4">
      <c r="A7241" s="13">
        <v>42058</v>
      </c>
      <c r="B7241">
        <v>12.09</v>
      </c>
      <c r="C7241">
        <f t="shared" si="113"/>
        <v>1.000453</v>
      </c>
    </row>
    <row r="7242" spans="1:3" x14ac:dyDescent="0.4">
      <c r="A7242" s="13">
        <v>42059</v>
      </c>
      <c r="B7242">
        <v>12.09</v>
      </c>
      <c r="C7242">
        <f t="shared" si="113"/>
        <v>1.000453</v>
      </c>
    </row>
    <row r="7243" spans="1:3" x14ac:dyDescent="0.4">
      <c r="A7243" s="13">
        <v>42060</v>
      </c>
      <c r="B7243">
        <v>12.09</v>
      </c>
      <c r="C7243">
        <f t="shared" si="113"/>
        <v>1.000453</v>
      </c>
    </row>
    <row r="7244" spans="1:3" x14ac:dyDescent="0.4">
      <c r="A7244" s="13">
        <v>42061</v>
      </c>
      <c r="B7244">
        <v>12.09</v>
      </c>
      <c r="C7244">
        <f t="shared" si="113"/>
        <v>1.000453</v>
      </c>
    </row>
    <row r="7245" spans="1:3" x14ac:dyDescent="0.4">
      <c r="A7245" s="13">
        <v>42062</v>
      </c>
      <c r="B7245">
        <v>12.09</v>
      </c>
      <c r="C7245">
        <f t="shared" si="113"/>
        <v>1.000453</v>
      </c>
    </row>
    <row r="7246" spans="1:3" x14ac:dyDescent="0.4">
      <c r="A7246" s="13">
        <v>42065</v>
      </c>
      <c r="B7246">
        <v>12.09</v>
      </c>
      <c r="C7246">
        <f t="shared" si="113"/>
        <v>1.000453</v>
      </c>
    </row>
    <row r="7247" spans="1:3" x14ac:dyDescent="0.4">
      <c r="A7247" s="13">
        <v>42066</v>
      </c>
      <c r="B7247">
        <v>12.09</v>
      </c>
      <c r="C7247">
        <f t="shared" si="113"/>
        <v>1.000453</v>
      </c>
    </row>
    <row r="7248" spans="1:3" x14ac:dyDescent="0.4">
      <c r="A7248" s="13">
        <v>42067</v>
      </c>
      <c r="B7248">
        <v>12.09</v>
      </c>
      <c r="C7248">
        <f t="shared" si="113"/>
        <v>1.000453</v>
      </c>
    </row>
    <row r="7249" spans="1:3" x14ac:dyDescent="0.4">
      <c r="A7249" s="13">
        <v>42068</v>
      </c>
      <c r="B7249">
        <v>12.6</v>
      </c>
      <c r="C7249">
        <f t="shared" si="113"/>
        <v>1.00047102</v>
      </c>
    </row>
    <row r="7250" spans="1:3" x14ac:dyDescent="0.4">
      <c r="A7250" s="13">
        <v>42069</v>
      </c>
      <c r="B7250">
        <v>12.6</v>
      </c>
      <c r="C7250">
        <f t="shared" si="113"/>
        <v>1.00047102</v>
      </c>
    </row>
    <row r="7251" spans="1:3" x14ac:dyDescent="0.4">
      <c r="A7251" s="13">
        <v>42072</v>
      </c>
      <c r="B7251">
        <v>12.6</v>
      </c>
      <c r="C7251">
        <f t="shared" si="113"/>
        <v>1.00047102</v>
      </c>
    </row>
    <row r="7252" spans="1:3" x14ac:dyDescent="0.4">
      <c r="A7252" s="13">
        <v>42073</v>
      </c>
      <c r="B7252">
        <v>12.6</v>
      </c>
      <c r="C7252">
        <f t="shared" si="113"/>
        <v>1.00047102</v>
      </c>
    </row>
    <row r="7253" spans="1:3" x14ac:dyDescent="0.4">
      <c r="A7253" s="13">
        <v>42074</v>
      </c>
      <c r="B7253">
        <v>12.6</v>
      </c>
      <c r="C7253">
        <f t="shared" si="113"/>
        <v>1.00047102</v>
      </c>
    </row>
    <row r="7254" spans="1:3" x14ac:dyDescent="0.4">
      <c r="A7254" s="13">
        <v>42075</v>
      </c>
      <c r="B7254">
        <v>12.6</v>
      </c>
      <c r="C7254">
        <f t="shared" si="113"/>
        <v>1.00047102</v>
      </c>
    </row>
    <row r="7255" spans="1:3" x14ac:dyDescent="0.4">
      <c r="A7255" s="13">
        <v>42076</v>
      </c>
      <c r="B7255">
        <v>12.6</v>
      </c>
      <c r="C7255">
        <f t="shared" si="113"/>
        <v>1.00047102</v>
      </c>
    </row>
    <row r="7256" spans="1:3" x14ac:dyDescent="0.4">
      <c r="A7256" s="13">
        <v>42079</v>
      </c>
      <c r="B7256">
        <v>12.6</v>
      </c>
      <c r="C7256">
        <f t="shared" si="113"/>
        <v>1.00047102</v>
      </c>
    </row>
    <row r="7257" spans="1:3" x14ac:dyDescent="0.4">
      <c r="A7257" s="13">
        <v>42080</v>
      </c>
      <c r="B7257">
        <v>12.6</v>
      </c>
      <c r="C7257">
        <f t="shared" si="113"/>
        <v>1.00047102</v>
      </c>
    </row>
    <row r="7258" spans="1:3" x14ac:dyDescent="0.4">
      <c r="A7258" s="13">
        <v>42081</v>
      </c>
      <c r="B7258">
        <v>12.6</v>
      </c>
      <c r="C7258">
        <f t="shared" si="113"/>
        <v>1.00047102</v>
      </c>
    </row>
    <row r="7259" spans="1:3" x14ac:dyDescent="0.4">
      <c r="A7259" s="13">
        <v>42082</v>
      </c>
      <c r="B7259">
        <v>12.6</v>
      </c>
      <c r="C7259">
        <f t="shared" si="113"/>
        <v>1.00047102</v>
      </c>
    </row>
    <row r="7260" spans="1:3" x14ac:dyDescent="0.4">
      <c r="A7260" s="13">
        <v>42083</v>
      </c>
      <c r="B7260">
        <v>12.6</v>
      </c>
      <c r="C7260">
        <f t="shared" si="113"/>
        <v>1.00047102</v>
      </c>
    </row>
    <row r="7261" spans="1:3" x14ac:dyDescent="0.4">
      <c r="A7261" s="13">
        <v>42086</v>
      </c>
      <c r="B7261">
        <v>12.61</v>
      </c>
      <c r="C7261">
        <f t="shared" si="113"/>
        <v>1.00047138</v>
      </c>
    </row>
    <row r="7262" spans="1:3" x14ac:dyDescent="0.4">
      <c r="A7262" s="13">
        <v>42087</v>
      </c>
      <c r="B7262">
        <v>12.61</v>
      </c>
      <c r="C7262">
        <f t="shared" si="113"/>
        <v>1.00047138</v>
      </c>
    </row>
    <row r="7263" spans="1:3" x14ac:dyDescent="0.4">
      <c r="A7263" s="13">
        <v>42088</v>
      </c>
      <c r="B7263">
        <v>12.61</v>
      </c>
      <c r="C7263">
        <f t="shared" si="113"/>
        <v>1.00047138</v>
      </c>
    </row>
    <row r="7264" spans="1:3" x14ac:dyDescent="0.4">
      <c r="A7264" s="13">
        <v>42089</v>
      </c>
      <c r="B7264">
        <v>12.61</v>
      </c>
      <c r="C7264">
        <f t="shared" si="113"/>
        <v>1.00047138</v>
      </c>
    </row>
    <row r="7265" spans="1:3" x14ac:dyDescent="0.4">
      <c r="A7265" s="13">
        <v>42090</v>
      </c>
      <c r="B7265">
        <v>12.61</v>
      </c>
      <c r="C7265">
        <f t="shared" si="113"/>
        <v>1.00047138</v>
      </c>
    </row>
    <row r="7266" spans="1:3" x14ac:dyDescent="0.4">
      <c r="A7266" s="13">
        <v>42093</v>
      </c>
      <c r="B7266">
        <v>12.6</v>
      </c>
      <c r="C7266">
        <f t="shared" si="113"/>
        <v>1.00047102</v>
      </c>
    </row>
    <row r="7267" spans="1:3" x14ac:dyDescent="0.4">
      <c r="A7267" s="13">
        <v>42094</v>
      </c>
      <c r="B7267">
        <v>12.6</v>
      </c>
      <c r="C7267">
        <f t="shared" si="113"/>
        <v>1.00047102</v>
      </c>
    </row>
    <row r="7268" spans="1:3" x14ac:dyDescent="0.4">
      <c r="A7268" s="13">
        <v>42095</v>
      </c>
      <c r="B7268">
        <v>12.6</v>
      </c>
      <c r="C7268">
        <f t="shared" si="113"/>
        <v>1.00047102</v>
      </c>
    </row>
    <row r="7269" spans="1:3" x14ac:dyDescent="0.4">
      <c r="A7269" s="13">
        <v>42096</v>
      </c>
      <c r="B7269">
        <v>12.6</v>
      </c>
      <c r="C7269">
        <f t="shared" si="113"/>
        <v>1.00047102</v>
      </c>
    </row>
    <row r="7270" spans="1:3" x14ac:dyDescent="0.4">
      <c r="A7270" s="13">
        <v>42100</v>
      </c>
      <c r="B7270">
        <v>12.6</v>
      </c>
      <c r="C7270">
        <f t="shared" si="113"/>
        <v>1.00047102</v>
      </c>
    </row>
    <row r="7271" spans="1:3" x14ac:dyDescent="0.4">
      <c r="A7271" s="13">
        <v>42101</v>
      </c>
      <c r="B7271">
        <v>12.6</v>
      </c>
      <c r="C7271">
        <f t="shared" si="113"/>
        <v>1.00047102</v>
      </c>
    </row>
    <row r="7272" spans="1:3" x14ac:dyDescent="0.4">
      <c r="A7272" s="13">
        <v>42102</v>
      </c>
      <c r="B7272">
        <v>12.6</v>
      </c>
      <c r="C7272">
        <f t="shared" si="113"/>
        <v>1.00047102</v>
      </c>
    </row>
    <row r="7273" spans="1:3" x14ac:dyDescent="0.4">
      <c r="A7273" s="13">
        <v>42103</v>
      </c>
      <c r="B7273">
        <v>12.6</v>
      </c>
      <c r="C7273">
        <f t="shared" si="113"/>
        <v>1.00047102</v>
      </c>
    </row>
    <row r="7274" spans="1:3" x14ac:dyDescent="0.4">
      <c r="A7274" s="13">
        <v>42104</v>
      </c>
      <c r="B7274">
        <v>12.6</v>
      </c>
      <c r="C7274">
        <f t="shared" si="113"/>
        <v>1.00047102</v>
      </c>
    </row>
    <row r="7275" spans="1:3" x14ac:dyDescent="0.4">
      <c r="A7275" s="13">
        <v>42107</v>
      </c>
      <c r="B7275">
        <v>12.6</v>
      </c>
      <c r="C7275">
        <f t="shared" si="113"/>
        <v>1.00047102</v>
      </c>
    </row>
    <row r="7276" spans="1:3" x14ac:dyDescent="0.4">
      <c r="A7276" s="13">
        <v>42108</v>
      </c>
      <c r="B7276">
        <v>12.6</v>
      </c>
      <c r="C7276">
        <f t="shared" si="113"/>
        <v>1.00047102</v>
      </c>
    </row>
    <row r="7277" spans="1:3" x14ac:dyDescent="0.4">
      <c r="A7277" s="13">
        <v>42109</v>
      </c>
      <c r="B7277">
        <v>12.6</v>
      </c>
      <c r="C7277">
        <f t="shared" si="113"/>
        <v>1.00047102</v>
      </c>
    </row>
    <row r="7278" spans="1:3" x14ac:dyDescent="0.4">
      <c r="A7278" s="13">
        <v>42110</v>
      </c>
      <c r="B7278">
        <v>12.6</v>
      </c>
      <c r="C7278">
        <f t="shared" si="113"/>
        <v>1.00047102</v>
      </c>
    </row>
    <row r="7279" spans="1:3" x14ac:dyDescent="0.4">
      <c r="A7279" s="13">
        <v>42111</v>
      </c>
      <c r="B7279">
        <v>12.6</v>
      </c>
      <c r="C7279">
        <f t="shared" si="113"/>
        <v>1.00047102</v>
      </c>
    </row>
    <row r="7280" spans="1:3" x14ac:dyDescent="0.4">
      <c r="A7280" s="13">
        <v>42114</v>
      </c>
      <c r="B7280">
        <v>12.6</v>
      </c>
      <c r="C7280">
        <f t="shared" si="113"/>
        <v>1.00047102</v>
      </c>
    </row>
    <row r="7281" spans="1:3" x14ac:dyDescent="0.4">
      <c r="A7281" s="13">
        <v>42116</v>
      </c>
      <c r="B7281">
        <v>12.6</v>
      </c>
      <c r="C7281">
        <f t="shared" si="113"/>
        <v>1.00047102</v>
      </c>
    </row>
    <row r="7282" spans="1:3" x14ac:dyDescent="0.4">
      <c r="A7282" s="13">
        <v>42117</v>
      </c>
      <c r="B7282">
        <v>12.6</v>
      </c>
      <c r="C7282">
        <f t="shared" si="113"/>
        <v>1.00047102</v>
      </c>
    </row>
    <row r="7283" spans="1:3" x14ac:dyDescent="0.4">
      <c r="A7283" s="13">
        <v>42118</v>
      </c>
      <c r="B7283">
        <v>12.6</v>
      </c>
      <c r="C7283">
        <f t="shared" si="113"/>
        <v>1.00047102</v>
      </c>
    </row>
    <row r="7284" spans="1:3" x14ac:dyDescent="0.4">
      <c r="A7284" s="13">
        <v>42121</v>
      </c>
      <c r="B7284">
        <v>12.61</v>
      </c>
      <c r="C7284">
        <f t="shared" si="113"/>
        <v>1.00047138</v>
      </c>
    </row>
    <row r="7285" spans="1:3" x14ac:dyDescent="0.4">
      <c r="A7285" s="13">
        <v>42122</v>
      </c>
      <c r="B7285">
        <v>12.62</v>
      </c>
      <c r="C7285">
        <f t="shared" si="113"/>
        <v>1.0004717299999999</v>
      </c>
    </row>
    <row r="7286" spans="1:3" x14ac:dyDescent="0.4">
      <c r="A7286" s="13">
        <v>42123</v>
      </c>
      <c r="B7286">
        <v>12.62</v>
      </c>
      <c r="C7286">
        <f t="shared" si="113"/>
        <v>1.0004717299999999</v>
      </c>
    </row>
    <row r="7287" spans="1:3" x14ac:dyDescent="0.4">
      <c r="A7287" s="13">
        <v>42124</v>
      </c>
      <c r="B7287">
        <v>13.11</v>
      </c>
      <c r="C7287">
        <f t="shared" si="113"/>
        <v>1.0004889699999999</v>
      </c>
    </row>
    <row r="7288" spans="1:3" x14ac:dyDescent="0.4">
      <c r="A7288" s="13">
        <v>42128</v>
      </c>
      <c r="B7288">
        <v>13.11</v>
      </c>
      <c r="C7288">
        <f t="shared" si="113"/>
        <v>1.0004889699999999</v>
      </c>
    </row>
    <row r="7289" spans="1:3" x14ac:dyDescent="0.4">
      <c r="A7289" s="13">
        <v>42129</v>
      </c>
      <c r="B7289">
        <v>13.13</v>
      </c>
      <c r="C7289">
        <f t="shared" si="113"/>
        <v>1.0004896700000001</v>
      </c>
    </row>
    <row r="7290" spans="1:3" x14ac:dyDescent="0.4">
      <c r="A7290" s="13">
        <v>42130</v>
      </c>
      <c r="B7290">
        <v>13.13</v>
      </c>
      <c r="C7290">
        <f t="shared" si="113"/>
        <v>1.0004896700000001</v>
      </c>
    </row>
    <row r="7291" spans="1:3" x14ac:dyDescent="0.4">
      <c r="A7291" s="13">
        <v>42131</v>
      </c>
      <c r="B7291">
        <v>13.13</v>
      </c>
      <c r="C7291">
        <f t="shared" si="113"/>
        <v>1.0004896700000001</v>
      </c>
    </row>
    <row r="7292" spans="1:3" x14ac:dyDescent="0.4">
      <c r="A7292" s="13">
        <v>42132</v>
      </c>
      <c r="B7292">
        <v>13.13</v>
      </c>
      <c r="C7292">
        <f t="shared" si="113"/>
        <v>1.0004896700000001</v>
      </c>
    </row>
    <row r="7293" spans="1:3" x14ac:dyDescent="0.4">
      <c r="A7293" s="13">
        <v>42135</v>
      </c>
      <c r="B7293">
        <v>13.13</v>
      </c>
      <c r="C7293">
        <f t="shared" si="113"/>
        <v>1.0004896700000001</v>
      </c>
    </row>
    <row r="7294" spans="1:3" x14ac:dyDescent="0.4">
      <c r="A7294" s="13">
        <v>42136</v>
      </c>
      <c r="B7294">
        <v>13.13</v>
      </c>
      <c r="C7294">
        <f t="shared" si="113"/>
        <v>1.0004896700000001</v>
      </c>
    </row>
    <row r="7295" spans="1:3" x14ac:dyDescent="0.4">
      <c r="A7295" s="13">
        <v>42137</v>
      </c>
      <c r="B7295">
        <v>13.13</v>
      </c>
      <c r="C7295">
        <f t="shared" si="113"/>
        <v>1.0004896700000001</v>
      </c>
    </row>
    <row r="7296" spans="1:3" x14ac:dyDescent="0.4">
      <c r="A7296" s="13">
        <v>42138</v>
      </c>
      <c r="B7296">
        <v>13.13</v>
      </c>
      <c r="C7296">
        <f t="shared" si="113"/>
        <v>1.0004896700000001</v>
      </c>
    </row>
    <row r="7297" spans="1:3" x14ac:dyDescent="0.4">
      <c r="A7297" s="13">
        <v>42139</v>
      </c>
      <c r="B7297">
        <v>13.13</v>
      </c>
      <c r="C7297">
        <f t="shared" si="113"/>
        <v>1.0004896700000001</v>
      </c>
    </row>
    <row r="7298" spans="1:3" x14ac:dyDescent="0.4">
      <c r="A7298" s="13">
        <v>42142</v>
      </c>
      <c r="B7298">
        <v>13.13</v>
      </c>
      <c r="C7298">
        <f t="shared" si="113"/>
        <v>1.0004896700000001</v>
      </c>
    </row>
    <row r="7299" spans="1:3" x14ac:dyDescent="0.4">
      <c r="A7299" s="13">
        <v>42143</v>
      </c>
      <c r="B7299">
        <v>13.13</v>
      </c>
      <c r="C7299">
        <f t="shared" ref="C7299:C7362" si="114">IF(ISBLANK(A7299), "", TRUNC((1+B7299/100)^(1/252), 8))</f>
        <v>1.0004896700000001</v>
      </c>
    </row>
    <row r="7300" spans="1:3" x14ac:dyDescent="0.4">
      <c r="A7300" s="13">
        <v>42144</v>
      </c>
      <c r="B7300">
        <v>13.13</v>
      </c>
      <c r="C7300">
        <f t="shared" si="114"/>
        <v>1.0004896700000001</v>
      </c>
    </row>
    <row r="7301" spans="1:3" x14ac:dyDescent="0.4">
      <c r="A7301" s="13">
        <v>42145</v>
      </c>
      <c r="B7301">
        <v>13.13</v>
      </c>
      <c r="C7301">
        <f t="shared" si="114"/>
        <v>1.0004896700000001</v>
      </c>
    </row>
    <row r="7302" spans="1:3" x14ac:dyDescent="0.4">
      <c r="A7302" s="13">
        <v>42146</v>
      </c>
      <c r="B7302">
        <v>13.13</v>
      </c>
      <c r="C7302">
        <f t="shared" si="114"/>
        <v>1.0004896700000001</v>
      </c>
    </row>
    <row r="7303" spans="1:3" x14ac:dyDescent="0.4">
      <c r="A7303" s="13">
        <v>42149</v>
      </c>
      <c r="B7303">
        <v>13.13</v>
      </c>
      <c r="C7303">
        <f t="shared" si="114"/>
        <v>1.0004896700000001</v>
      </c>
    </row>
    <row r="7304" spans="1:3" x14ac:dyDescent="0.4">
      <c r="A7304" s="13">
        <v>42150</v>
      </c>
      <c r="B7304">
        <v>13.13</v>
      </c>
      <c r="C7304">
        <f t="shared" si="114"/>
        <v>1.0004896700000001</v>
      </c>
    </row>
    <row r="7305" spans="1:3" x14ac:dyDescent="0.4">
      <c r="A7305" s="13">
        <v>42151</v>
      </c>
      <c r="B7305">
        <v>13.13</v>
      </c>
      <c r="C7305">
        <f t="shared" si="114"/>
        <v>1.0004896700000001</v>
      </c>
    </row>
    <row r="7306" spans="1:3" x14ac:dyDescent="0.4">
      <c r="A7306" s="13">
        <v>42152</v>
      </c>
      <c r="B7306">
        <v>13.13</v>
      </c>
      <c r="C7306">
        <f t="shared" si="114"/>
        <v>1.0004896700000001</v>
      </c>
    </row>
    <row r="7307" spans="1:3" x14ac:dyDescent="0.4">
      <c r="A7307" s="13">
        <v>42153</v>
      </c>
      <c r="B7307">
        <v>13.13</v>
      </c>
      <c r="C7307">
        <f t="shared" si="114"/>
        <v>1.0004896700000001</v>
      </c>
    </row>
    <row r="7308" spans="1:3" x14ac:dyDescent="0.4">
      <c r="A7308" s="13">
        <v>42156</v>
      </c>
      <c r="B7308">
        <v>13.13</v>
      </c>
      <c r="C7308">
        <f t="shared" si="114"/>
        <v>1.0004896700000001</v>
      </c>
    </row>
    <row r="7309" spans="1:3" x14ac:dyDescent="0.4">
      <c r="A7309" s="13">
        <v>42157</v>
      </c>
      <c r="B7309">
        <v>13.13</v>
      </c>
      <c r="C7309">
        <f t="shared" si="114"/>
        <v>1.0004896700000001</v>
      </c>
    </row>
    <row r="7310" spans="1:3" x14ac:dyDescent="0.4">
      <c r="A7310" s="13">
        <v>42158</v>
      </c>
      <c r="B7310">
        <v>13.13</v>
      </c>
      <c r="C7310">
        <f t="shared" si="114"/>
        <v>1.0004896700000001</v>
      </c>
    </row>
    <row r="7311" spans="1:3" x14ac:dyDescent="0.4">
      <c r="A7311" s="13">
        <v>42160</v>
      </c>
      <c r="B7311">
        <v>13.64</v>
      </c>
      <c r="C7311">
        <f t="shared" si="114"/>
        <v>1.0005075299999999</v>
      </c>
    </row>
    <row r="7312" spans="1:3" x14ac:dyDescent="0.4">
      <c r="A7312" s="13">
        <v>42163</v>
      </c>
      <c r="B7312">
        <v>13.64</v>
      </c>
      <c r="C7312">
        <f t="shared" si="114"/>
        <v>1.0005075299999999</v>
      </c>
    </row>
    <row r="7313" spans="1:3" x14ac:dyDescent="0.4">
      <c r="A7313" s="13">
        <v>42164</v>
      </c>
      <c r="B7313">
        <v>13.64</v>
      </c>
      <c r="C7313">
        <f t="shared" si="114"/>
        <v>1.0005075299999999</v>
      </c>
    </row>
    <row r="7314" spans="1:3" x14ac:dyDescent="0.4">
      <c r="A7314" s="13">
        <v>42165</v>
      </c>
      <c r="B7314">
        <v>13.64</v>
      </c>
      <c r="C7314">
        <f t="shared" si="114"/>
        <v>1.0005075299999999</v>
      </c>
    </row>
    <row r="7315" spans="1:3" x14ac:dyDescent="0.4">
      <c r="A7315" s="13">
        <v>42166</v>
      </c>
      <c r="B7315">
        <v>13.64</v>
      </c>
      <c r="C7315">
        <f t="shared" si="114"/>
        <v>1.0005075299999999</v>
      </c>
    </row>
    <row r="7316" spans="1:3" x14ac:dyDescent="0.4">
      <c r="A7316" s="13">
        <v>42167</v>
      </c>
      <c r="B7316">
        <v>13.64</v>
      </c>
      <c r="C7316">
        <f t="shared" si="114"/>
        <v>1.0005075299999999</v>
      </c>
    </row>
    <row r="7317" spans="1:3" x14ac:dyDescent="0.4">
      <c r="A7317" s="13">
        <v>42170</v>
      </c>
      <c r="B7317">
        <v>13.64</v>
      </c>
      <c r="C7317">
        <f t="shared" si="114"/>
        <v>1.0005075299999999</v>
      </c>
    </row>
    <row r="7318" spans="1:3" x14ac:dyDescent="0.4">
      <c r="A7318" s="13">
        <v>42171</v>
      </c>
      <c r="B7318">
        <v>13.64</v>
      </c>
      <c r="C7318">
        <f t="shared" si="114"/>
        <v>1.0005075299999999</v>
      </c>
    </row>
    <row r="7319" spans="1:3" x14ac:dyDescent="0.4">
      <c r="A7319" s="13">
        <v>42172</v>
      </c>
      <c r="B7319">
        <v>13.64</v>
      </c>
      <c r="C7319">
        <f t="shared" si="114"/>
        <v>1.0005075299999999</v>
      </c>
    </row>
    <row r="7320" spans="1:3" x14ac:dyDescent="0.4">
      <c r="A7320" s="13">
        <v>42173</v>
      </c>
      <c r="B7320">
        <v>13.64</v>
      </c>
      <c r="C7320">
        <f t="shared" si="114"/>
        <v>1.0005075299999999</v>
      </c>
    </row>
    <row r="7321" spans="1:3" x14ac:dyDescent="0.4">
      <c r="A7321" s="13">
        <v>42174</v>
      </c>
      <c r="B7321">
        <v>13.64</v>
      </c>
      <c r="C7321">
        <f t="shared" si="114"/>
        <v>1.0005075299999999</v>
      </c>
    </row>
    <row r="7322" spans="1:3" x14ac:dyDescent="0.4">
      <c r="A7322" s="13">
        <v>42177</v>
      </c>
      <c r="B7322">
        <v>13.64</v>
      </c>
      <c r="C7322">
        <f t="shared" si="114"/>
        <v>1.0005075299999999</v>
      </c>
    </row>
    <row r="7323" spans="1:3" x14ac:dyDescent="0.4">
      <c r="A7323" s="13">
        <v>42178</v>
      </c>
      <c r="B7323">
        <v>13.64</v>
      </c>
      <c r="C7323">
        <f t="shared" si="114"/>
        <v>1.0005075299999999</v>
      </c>
    </row>
    <row r="7324" spans="1:3" x14ac:dyDescent="0.4">
      <c r="A7324" s="13">
        <v>42179</v>
      </c>
      <c r="B7324">
        <v>13.64</v>
      </c>
      <c r="C7324">
        <f t="shared" si="114"/>
        <v>1.0005075299999999</v>
      </c>
    </row>
    <row r="7325" spans="1:3" x14ac:dyDescent="0.4">
      <c r="A7325" s="13">
        <v>42180</v>
      </c>
      <c r="B7325">
        <v>13.64</v>
      </c>
      <c r="C7325">
        <f t="shared" si="114"/>
        <v>1.0005075299999999</v>
      </c>
    </row>
    <row r="7326" spans="1:3" x14ac:dyDescent="0.4">
      <c r="A7326" s="13">
        <v>42181</v>
      </c>
      <c r="B7326">
        <v>13.64</v>
      </c>
      <c r="C7326">
        <f t="shared" si="114"/>
        <v>1.0005075299999999</v>
      </c>
    </row>
    <row r="7327" spans="1:3" x14ac:dyDescent="0.4">
      <c r="A7327" s="13">
        <v>42184</v>
      </c>
      <c r="B7327">
        <v>13.64</v>
      </c>
      <c r="C7327">
        <f t="shared" si="114"/>
        <v>1.0005075299999999</v>
      </c>
    </row>
    <row r="7328" spans="1:3" x14ac:dyDescent="0.4">
      <c r="A7328" s="13">
        <v>42185</v>
      </c>
      <c r="B7328">
        <v>13.64</v>
      </c>
      <c r="C7328">
        <f t="shared" si="114"/>
        <v>1.0005075299999999</v>
      </c>
    </row>
    <row r="7329" spans="1:3" x14ac:dyDescent="0.4">
      <c r="A7329" s="13">
        <v>42186</v>
      </c>
      <c r="B7329">
        <v>13.64</v>
      </c>
      <c r="C7329">
        <f t="shared" si="114"/>
        <v>1.0005075299999999</v>
      </c>
    </row>
    <row r="7330" spans="1:3" x14ac:dyDescent="0.4">
      <c r="A7330" s="13">
        <v>42187</v>
      </c>
      <c r="B7330">
        <v>13.64</v>
      </c>
      <c r="C7330">
        <f t="shared" si="114"/>
        <v>1.0005075299999999</v>
      </c>
    </row>
    <row r="7331" spans="1:3" x14ac:dyDescent="0.4">
      <c r="A7331" s="13">
        <v>42188</v>
      </c>
      <c r="B7331">
        <v>13.64</v>
      </c>
      <c r="C7331">
        <f t="shared" si="114"/>
        <v>1.0005075299999999</v>
      </c>
    </row>
    <row r="7332" spans="1:3" x14ac:dyDescent="0.4">
      <c r="A7332" s="13">
        <v>42191</v>
      </c>
      <c r="B7332">
        <v>13.64</v>
      </c>
      <c r="C7332">
        <f t="shared" si="114"/>
        <v>1.0005075299999999</v>
      </c>
    </row>
    <row r="7333" spans="1:3" x14ac:dyDescent="0.4">
      <c r="A7333" s="13">
        <v>42192</v>
      </c>
      <c r="B7333">
        <v>13.64</v>
      </c>
      <c r="C7333">
        <f t="shared" si="114"/>
        <v>1.0005075299999999</v>
      </c>
    </row>
    <row r="7334" spans="1:3" x14ac:dyDescent="0.4">
      <c r="A7334" s="13">
        <v>42193</v>
      </c>
      <c r="B7334">
        <v>13.64</v>
      </c>
      <c r="C7334">
        <f t="shared" si="114"/>
        <v>1.0005075299999999</v>
      </c>
    </row>
    <row r="7335" spans="1:3" x14ac:dyDescent="0.4">
      <c r="A7335" s="13">
        <v>42194</v>
      </c>
      <c r="B7335">
        <v>13.64</v>
      </c>
      <c r="C7335">
        <f t="shared" si="114"/>
        <v>1.0005075299999999</v>
      </c>
    </row>
    <row r="7336" spans="1:3" x14ac:dyDescent="0.4">
      <c r="A7336" s="13">
        <v>42195</v>
      </c>
      <c r="B7336">
        <v>13.64</v>
      </c>
      <c r="C7336">
        <f t="shared" si="114"/>
        <v>1.0005075299999999</v>
      </c>
    </row>
    <row r="7337" spans="1:3" x14ac:dyDescent="0.4">
      <c r="A7337" s="13">
        <v>42198</v>
      </c>
      <c r="B7337">
        <v>13.64</v>
      </c>
      <c r="C7337">
        <f t="shared" si="114"/>
        <v>1.0005075299999999</v>
      </c>
    </row>
    <row r="7338" spans="1:3" x14ac:dyDescent="0.4">
      <c r="A7338" s="13">
        <v>42199</v>
      </c>
      <c r="B7338">
        <v>13.64</v>
      </c>
      <c r="C7338">
        <f t="shared" si="114"/>
        <v>1.0005075299999999</v>
      </c>
    </row>
    <row r="7339" spans="1:3" x14ac:dyDescent="0.4">
      <c r="A7339" s="13">
        <v>42200</v>
      </c>
      <c r="B7339">
        <v>13.64</v>
      </c>
      <c r="C7339">
        <f t="shared" si="114"/>
        <v>1.0005075299999999</v>
      </c>
    </row>
    <row r="7340" spans="1:3" x14ac:dyDescent="0.4">
      <c r="A7340" s="13">
        <v>42201</v>
      </c>
      <c r="B7340">
        <v>13.64</v>
      </c>
      <c r="C7340">
        <f t="shared" si="114"/>
        <v>1.0005075299999999</v>
      </c>
    </row>
    <row r="7341" spans="1:3" x14ac:dyDescent="0.4">
      <c r="A7341" s="13">
        <v>42202</v>
      </c>
      <c r="B7341">
        <v>13.64</v>
      </c>
      <c r="C7341">
        <f t="shared" si="114"/>
        <v>1.0005075299999999</v>
      </c>
    </row>
    <row r="7342" spans="1:3" x14ac:dyDescent="0.4">
      <c r="A7342" s="13">
        <v>42205</v>
      </c>
      <c r="B7342">
        <v>13.64</v>
      </c>
      <c r="C7342">
        <f t="shared" si="114"/>
        <v>1.0005075299999999</v>
      </c>
    </row>
    <row r="7343" spans="1:3" x14ac:dyDescent="0.4">
      <c r="A7343" s="13">
        <v>42206</v>
      </c>
      <c r="B7343">
        <v>13.64</v>
      </c>
      <c r="C7343">
        <f t="shared" si="114"/>
        <v>1.0005075299999999</v>
      </c>
    </row>
    <row r="7344" spans="1:3" x14ac:dyDescent="0.4">
      <c r="A7344" s="13">
        <v>42207</v>
      </c>
      <c r="B7344">
        <v>13.64</v>
      </c>
      <c r="C7344">
        <f t="shared" si="114"/>
        <v>1.0005075299999999</v>
      </c>
    </row>
    <row r="7345" spans="1:3" x14ac:dyDescent="0.4">
      <c r="A7345" s="13">
        <v>42208</v>
      </c>
      <c r="B7345">
        <v>13.64</v>
      </c>
      <c r="C7345">
        <f t="shared" si="114"/>
        <v>1.0005075299999999</v>
      </c>
    </row>
    <row r="7346" spans="1:3" x14ac:dyDescent="0.4">
      <c r="A7346" s="13">
        <v>42209</v>
      </c>
      <c r="B7346">
        <v>13.64</v>
      </c>
      <c r="C7346">
        <f t="shared" si="114"/>
        <v>1.0005075299999999</v>
      </c>
    </row>
    <row r="7347" spans="1:3" x14ac:dyDescent="0.4">
      <c r="A7347" s="13">
        <v>42212</v>
      </c>
      <c r="B7347">
        <v>13.64</v>
      </c>
      <c r="C7347">
        <f t="shared" si="114"/>
        <v>1.0005075299999999</v>
      </c>
    </row>
    <row r="7348" spans="1:3" x14ac:dyDescent="0.4">
      <c r="A7348" s="13">
        <v>42213</v>
      </c>
      <c r="B7348">
        <v>13.64</v>
      </c>
      <c r="C7348">
        <f t="shared" si="114"/>
        <v>1.0005075299999999</v>
      </c>
    </row>
    <row r="7349" spans="1:3" x14ac:dyDescent="0.4">
      <c r="A7349" s="13">
        <v>42214</v>
      </c>
      <c r="B7349">
        <v>13.64</v>
      </c>
      <c r="C7349">
        <f t="shared" si="114"/>
        <v>1.0005075299999999</v>
      </c>
    </row>
    <row r="7350" spans="1:3" x14ac:dyDescent="0.4">
      <c r="A7350" s="13">
        <v>42215</v>
      </c>
      <c r="B7350">
        <v>14.13</v>
      </c>
      <c r="C7350">
        <f t="shared" si="114"/>
        <v>1.00052461</v>
      </c>
    </row>
    <row r="7351" spans="1:3" x14ac:dyDescent="0.4">
      <c r="A7351" s="13">
        <v>42216</v>
      </c>
      <c r="B7351">
        <v>14.13</v>
      </c>
      <c r="C7351">
        <f t="shared" si="114"/>
        <v>1.00052461</v>
      </c>
    </row>
    <row r="7352" spans="1:3" x14ac:dyDescent="0.4">
      <c r="A7352" s="13">
        <v>42219</v>
      </c>
      <c r="B7352">
        <v>14.13</v>
      </c>
      <c r="C7352">
        <f t="shared" si="114"/>
        <v>1.00052461</v>
      </c>
    </row>
    <row r="7353" spans="1:3" x14ac:dyDescent="0.4">
      <c r="A7353" s="13">
        <v>42220</v>
      </c>
      <c r="B7353">
        <v>14.13</v>
      </c>
      <c r="C7353">
        <f t="shared" si="114"/>
        <v>1.00052461</v>
      </c>
    </row>
    <row r="7354" spans="1:3" x14ac:dyDescent="0.4">
      <c r="A7354" s="13">
        <v>42221</v>
      </c>
      <c r="B7354">
        <v>14.13</v>
      </c>
      <c r="C7354">
        <f t="shared" si="114"/>
        <v>1.00052461</v>
      </c>
    </row>
    <row r="7355" spans="1:3" x14ac:dyDescent="0.4">
      <c r="A7355" s="13">
        <v>42222</v>
      </c>
      <c r="B7355">
        <v>14.13</v>
      </c>
      <c r="C7355">
        <f t="shared" si="114"/>
        <v>1.00052461</v>
      </c>
    </row>
    <row r="7356" spans="1:3" x14ac:dyDescent="0.4">
      <c r="A7356" s="13">
        <v>42223</v>
      </c>
      <c r="B7356">
        <v>14.13</v>
      </c>
      <c r="C7356">
        <f t="shared" si="114"/>
        <v>1.00052461</v>
      </c>
    </row>
    <row r="7357" spans="1:3" x14ac:dyDescent="0.4">
      <c r="A7357" s="13">
        <v>42226</v>
      </c>
      <c r="B7357">
        <v>14.13</v>
      </c>
      <c r="C7357">
        <f t="shared" si="114"/>
        <v>1.00052461</v>
      </c>
    </row>
    <row r="7358" spans="1:3" x14ac:dyDescent="0.4">
      <c r="A7358" s="13">
        <v>42227</v>
      </c>
      <c r="B7358">
        <v>14.13</v>
      </c>
      <c r="C7358">
        <f t="shared" si="114"/>
        <v>1.00052461</v>
      </c>
    </row>
    <row r="7359" spans="1:3" x14ac:dyDescent="0.4">
      <c r="A7359" s="13">
        <v>42228</v>
      </c>
      <c r="B7359">
        <v>14.13</v>
      </c>
      <c r="C7359">
        <f t="shared" si="114"/>
        <v>1.00052461</v>
      </c>
    </row>
    <row r="7360" spans="1:3" x14ac:dyDescent="0.4">
      <c r="A7360" s="13">
        <v>42229</v>
      </c>
      <c r="B7360">
        <v>14.13</v>
      </c>
      <c r="C7360">
        <f t="shared" si="114"/>
        <v>1.00052461</v>
      </c>
    </row>
    <row r="7361" spans="1:3" x14ac:dyDescent="0.4">
      <c r="A7361" s="13">
        <v>42230</v>
      </c>
      <c r="B7361">
        <v>14.13</v>
      </c>
      <c r="C7361">
        <f t="shared" si="114"/>
        <v>1.00052461</v>
      </c>
    </row>
    <row r="7362" spans="1:3" x14ac:dyDescent="0.4">
      <c r="A7362" s="13">
        <v>42233</v>
      </c>
      <c r="B7362">
        <v>14.13</v>
      </c>
      <c r="C7362">
        <f t="shared" si="114"/>
        <v>1.00052461</v>
      </c>
    </row>
    <row r="7363" spans="1:3" x14ac:dyDescent="0.4">
      <c r="A7363" s="13">
        <v>42234</v>
      </c>
      <c r="B7363">
        <v>14.13</v>
      </c>
      <c r="C7363">
        <f t="shared" ref="C7363:C7426" si="115">IF(ISBLANK(A7363), "", TRUNC((1+B7363/100)^(1/252), 8))</f>
        <v>1.00052461</v>
      </c>
    </row>
    <row r="7364" spans="1:3" x14ac:dyDescent="0.4">
      <c r="A7364" s="13">
        <v>42235</v>
      </c>
      <c r="B7364">
        <v>14.13</v>
      </c>
      <c r="C7364">
        <f t="shared" si="115"/>
        <v>1.00052461</v>
      </c>
    </row>
    <row r="7365" spans="1:3" x14ac:dyDescent="0.4">
      <c r="A7365" s="13">
        <v>42236</v>
      </c>
      <c r="B7365">
        <v>14.13</v>
      </c>
      <c r="C7365">
        <f t="shared" si="115"/>
        <v>1.00052461</v>
      </c>
    </row>
    <row r="7366" spans="1:3" x14ac:dyDescent="0.4">
      <c r="A7366" s="13">
        <v>42237</v>
      </c>
      <c r="B7366">
        <v>14.13</v>
      </c>
      <c r="C7366">
        <f t="shared" si="115"/>
        <v>1.00052461</v>
      </c>
    </row>
    <row r="7367" spans="1:3" x14ac:dyDescent="0.4">
      <c r="A7367" s="13">
        <v>42240</v>
      </c>
      <c r="B7367">
        <v>14.13</v>
      </c>
      <c r="C7367">
        <f t="shared" si="115"/>
        <v>1.00052461</v>
      </c>
    </row>
    <row r="7368" spans="1:3" x14ac:dyDescent="0.4">
      <c r="A7368" s="13">
        <v>42241</v>
      </c>
      <c r="B7368">
        <v>14.13</v>
      </c>
      <c r="C7368">
        <f t="shared" si="115"/>
        <v>1.00052461</v>
      </c>
    </row>
    <row r="7369" spans="1:3" x14ac:dyDescent="0.4">
      <c r="A7369" s="13">
        <v>42242</v>
      </c>
      <c r="B7369">
        <v>14.13</v>
      </c>
      <c r="C7369">
        <f t="shared" si="115"/>
        <v>1.00052461</v>
      </c>
    </row>
    <row r="7370" spans="1:3" x14ac:dyDescent="0.4">
      <c r="A7370" s="13">
        <v>42243</v>
      </c>
      <c r="B7370">
        <v>14.13</v>
      </c>
      <c r="C7370">
        <f t="shared" si="115"/>
        <v>1.00052461</v>
      </c>
    </row>
    <row r="7371" spans="1:3" x14ac:dyDescent="0.4">
      <c r="A7371" s="13">
        <v>42244</v>
      </c>
      <c r="B7371">
        <v>14.13</v>
      </c>
      <c r="C7371">
        <f t="shared" si="115"/>
        <v>1.00052461</v>
      </c>
    </row>
    <row r="7372" spans="1:3" x14ac:dyDescent="0.4">
      <c r="A7372" s="13">
        <v>42247</v>
      </c>
      <c r="B7372">
        <v>14.13</v>
      </c>
      <c r="C7372">
        <f t="shared" si="115"/>
        <v>1.00052461</v>
      </c>
    </row>
    <row r="7373" spans="1:3" x14ac:dyDescent="0.4">
      <c r="A7373" s="13">
        <v>42248</v>
      </c>
      <c r="B7373">
        <v>14.13</v>
      </c>
      <c r="C7373">
        <f t="shared" si="115"/>
        <v>1.00052461</v>
      </c>
    </row>
    <row r="7374" spans="1:3" x14ac:dyDescent="0.4">
      <c r="A7374" s="13">
        <v>42249</v>
      </c>
      <c r="B7374">
        <v>14.13</v>
      </c>
      <c r="C7374">
        <f t="shared" si="115"/>
        <v>1.00052461</v>
      </c>
    </row>
    <row r="7375" spans="1:3" x14ac:dyDescent="0.4">
      <c r="A7375" s="13">
        <v>42250</v>
      </c>
      <c r="B7375">
        <v>14.13</v>
      </c>
      <c r="C7375">
        <f t="shared" si="115"/>
        <v>1.00052461</v>
      </c>
    </row>
    <row r="7376" spans="1:3" x14ac:dyDescent="0.4">
      <c r="A7376" s="13">
        <v>42251</v>
      </c>
      <c r="B7376">
        <v>14.13</v>
      </c>
      <c r="C7376">
        <f t="shared" si="115"/>
        <v>1.00052461</v>
      </c>
    </row>
    <row r="7377" spans="1:3" x14ac:dyDescent="0.4">
      <c r="A7377" s="13">
        <v>42255</v>
      </c>
      <c r="B7377">
        <v>14.13</v>
      </c>
      <c r="C7377">
        <f t="shared" si="115"/>
        <v>1.00052461</v>
      </c>
    </row>
    <row r="7378" spans="1:3" x14ac:dyDescent="0.4">
      <c r="A7378" s="13">
        <v>42256</v>
      </c>
      <c r="B7378">
        <v>14.13</v>
      </c>
      <c r="C7378">
        <f t="shared" si="115"/>
        <v>1.00052461</v>
      </c>
    </row>
    <row r="7379" spans="1:3" x14ac:dyDescent="0.4">
      <c r="A7379" s="13">
        <v>42257</v>
      </c>
      <c r="B7379">
        <v>14.13</v>
      </c>
      <c r="C7379">
        <f t="shared" si="115"/>
        <v>1.00052461</v>
      </c>
    </row>
    <row r="7380" spans="1:3" x14ac:dyDescent="0.4">
      <c r="A7380" s="13">
        <v>42258</v>
      </c>
      <c r="B7380">
        <v>14.13</v>
      </c>
      <c r="C7380">
        <f t="shared" si="115"/>
        <v>1.00052461</v>
      </c>
    </row>
    <row r="7381" spans="1:3" x14ac:dyDescent="0.4">
      <c r="A7381" s="13">
        <v>42261</v>
      </c>
      <c r="B7381">
        <v>14.13</v>
      </c>
      <c r="C7381">
        <f t="shared" si="115"/>
        <v>1.00052461</v>
      </c>
    </row>
    <row r="7382" spans="1:3" x14ac:dyDescent="0.4">
      <c r="A7382" s="13">
        <v>42262</v>
      </c>
      <c r="B7382">
        <v>14.13</v>
      </c>
      <c r="C7382">
        <f t="shared" si="115"/>
        <v>1.00052461</v>
      </c>
    </row>
    <row r="7383" spans="1:3" x14ac:dyDescent="0.4">
      <c r="A7383" s="13">
        <v>42263</v>
      </c>
      <c r="B7383">
        <v>14.13</v>
      </c>
      <c r="C7383">
        <f t="shared" si="115"/>
        <v>1.00052461</v>
      </c>
    </row>
    <row r="7384" spans="1:3" x14ac:dyDescent="0.4">
      <c r="A7384" s="13">
        <v>42264</v>
      </c>
      <c r="B7384">
        <v>14.13</v>
      </c>
      <c r="C7384">
        <f t="shared" si="115"/>
        <v>1.00052461</v>
      </c>
    </row>
    <row r="7385" spans="1:3" x14ac:dyDescent="0.4">
      <c r="A7385" s="13">
        <v>42265</v>
      </c>
      <c r="B7385">
        <v>14.13</v>
      </c>
      <c r="C7385">
        <f t="shared" si="115"/>
        <v>1.00052461</v>
      </c>
    </row>
    <row r="7386" spans="1:3" x14ac:dyDescent="0.4">
      <c r="A7386" s="13">
        <v>42268</v>
      </c>
      <c r="B7386">
        <v>14.13</v>
      </c>
      <c r="C7386">
        <f t="shared" si="115"/>
        <v>1.00052461</v>
      </c>
    </row>
    <row r="7387" spans="1:3" x14ac:dyDescent="0.4">
      <c r="A7387" s="13">
        <v>42269</v>
      </c>
      <c r="B7387">
        <v>14.13</v>
      </c>
      <c r="C7387">
        <f t="shared" si="115"/>
        <v>1.00052461</v>
      </c>
    </row>
    <row r="7388" spans="1:3" x14ac:dyDescent="0.4">
      <c r="A7388" s="13">
        <v>42270</v>
      </c>
      <c r="B7388">
        <v>14.13</v>
      </c>
      <c r="C7388">
        <f t="shared" si="115"/>
        <v>1.00052461</v>
      </c>
    </row>
    <row r="7389" spans="1:3" x14ac:dyDescent="0.4">
      <c r="A7389" s="13">
        <v>42271</v>
      </c>
      <c r="B7389">
        <v>14.13</v>
      </c>
      <c r="C7389">
        <f t="shared" si="115"/>
        <v>1.00052461</v>
      </c>
    </row>
    <row r="7390" spans="1:3" x14ac:dyDescent="0.4">
      <c r="A7390" s="13">
        <v>42272</v>
      </c>
      <c r="B7390">
        <v>14.13</v>
      </c>
      <c r="C7390">
        <f t="shared" si="115"/>
        <v>1.00052461</v>
      </c>
    </row>
    <row r="7391" spans="1:3" x14ac:dyDescent="0.4">
      <c r="A7391" s="13">
        <v>42275</v>
      </c>
      <c r="B7391">
        <v>14.13</v>
      </c>
      <c r="C7391">
        <f t="shared" si="115"/>
        <v>1.00052461</v>
      </c>
    </row>
    <row r="7392" spans="1:3" x14ac:dyDescent="0.4">
      <c r="A7392" s="13">
        <v>42276</v>
      </c>
      <c r="B7392">
        <v>14.13</v>
      </c>
      <c r="C7392">
        <f t="shared" si="115"/>
        <v>1.00052461</v>
      </c>
    </row>
    <row r="7393" spans="1:3" x14ac:dyDescent="0.4">
      <c r="A7393" s="13">
        <v>42277</v>
      </c>
      <c r="B7393">
        <v>14.13</v>
      </c>
      <c r="C7393">
        <f t="shared" si="115"/>
        <v>1.00052461</v>
      </c>
    </row>
    <row r="7394" spans="1:3" x14ac:dyDescent="0.4">
      <c r="A7394" s="13">
        <v>42278</v>
      </c>
      <c r="B7394">
        <v>14.13</v>
      </c>
      <c r="C7394">
        <f t="shared" si="115"/>
        <v>1.00052461</v>
      </c>
    </row>
    <row r="7395" spans="1:3" x14ac:dyDescent="0.4">
      <c r="A7395" s="13">
        <v>42279</v>
      </c>
      <c r="B7395">
        <v>14.13</v>
      </c>
      <c r="C7395">
        <f t="shared" si="115"/>
        <v>1.00052461</v>
      </c>
    </row>
    <row r="7396" spans="1:3" x14ac:dyDescent="0.4">
      <c r="A7396" s="13">
        <v>42282</v>
      </c>
      <c r="B7396">
        <v>14.13</v>
      </c>
      <c r="C7396">
        <f t="shared" si="115"/>
        <v>1.00052461</v>
      </c>
    </row>
    <row r="7397" spans="1:3" x14ac:dyDescent="0.4">
      <c r="A7397" s="13">
        <v>42283</v>
      </c>
      <c r="B7397">
        <v>14.13</v>
      </c>
      <c r="C7397">
        <f t="shared" si="115"/>
        <v>1.00052461</v>
      </c>
    </row>
    <row r="7398" spans="1:3" x14ac:dyDescent="0.4">
      <c r="A7398" s="13">
        <v>42284</v>
      </c>
      <c r="B7398">
        <v>14.13</v>
      </c>
      <c r="C7398">
        <f t="shared" si="115"/>
        <v>1.00052461</v>
      </c>
    </row>
    <row r="7399" spans="1:3" x14ac:dyDescent="0.4">
      <c r="A7399" s="13">
        <v>42285</v>
      </c>
      <c r="B7399">
        <v>14.13</v>
      </c>
      <c r="C7399">
        <f t="shared" si="115"/>
        <v>1.00052461</v>
      </c>
    </row>
    <row r="7400" spans="1:3" x14ac:dyDescent="0.4">
      <c r="A7400" s="13">
        <v>42286</v>
      </c>
      <c r="B7400">
        <v>14.13</v>
      </c>
      <c r="C7400">
        <f t="shared" si="115"/>
        <v>1.00052461</v>
      </c>
    </row>
    <row r="7401" spans="1:3" x14ac:dyDescent="0.4">
      <c r="A7401" s="13">
        <v>42290</v>
      </c>
      <c r="B7401">
        <v>14.13</v>
      </c>
      <c r="C7401">
        <f t="shared" si="115"/>
        <v>1.00052461</v>
      </c>
    </row>
    <row r="7402" spans="1:3" x14ac:dyDescent="0.4">
      <c r="A7402" s="13">
        <v>42291</v>
      </c>
      <c r="B7402">
        <v>14.13</v>
      </c>
      <c r="C7402">
        <f t="shared" si="115"/>
        <v>1.00052461</v>
      </c>
    </row>
    <row r="7403" spans="1:3" x14ac:dyDescent="0.4">
      <c r="A7403" s="13">
        <v>42292</v>
      </c>
      <c r="B7403">
        <v>14.13</v>
      </c>
      <c r="C7403">
        <f t="shared" si="115"/>
        <v>1.00052461</v>
      </c>
    </row>
    <row r="7404" spans="1:3" x14ac:dyDescent="0.4">
      <c r="A7404" s="13">
        <v>42293</v>
      </c>
      <c r="B7404">
        <v>14.13</v>
      </c>
      <c r="C7404">
        <f t="shared" si="115"/>
        <v>1.00052461</v>
      </c>
    </row>
    <row r="7405" spans="1:3" x14ac:dyDescent="0.4">
      <c r="A7405" s="13">
        <v>42296</v>
      </c>
      <c r="B7405">
        <v>14.13</v>
      </c>
      <c r="C7405">
        <f t="shared" si="115"/>
        <v>1.00052461</v>
      </c>
    </row>
    <row r="7406" spans="1:3" x14ac:dyDescent="0.4">
      <c r="A7406" s="13">
        <v>42297</v>
      </c>
      <c r="B7406">
        <v>14.13</v>
      </c>
      <c r="C7406">
        <f t="shared" si="115"/>
        <v>1.00052461</v>
      </c>
    </row>
    <row r="7407" spans="1:3" x14ac:dyDescent="0.4">
      <c r="A7407" s="13">
        <v>42298</v>
      </c>
      <c r="B7407">
        <v>14.13</v>
      </c>
      <c r="C7407">
        <f t="shared" si="115"/>
        <v>1.00052461</v>
      </c>
    </row>
    <row r="7408" spans="1:3" x14ac:dyDescent="0.4">
      <c r="A7408" s="13">
        <v>42299</v>
      </c>
      <c r="B7408">
        <v>14.14</v>
      </c>
      <c r="C7408">
        <f t="shared" si="115"/>
        <v>1.0005249599999999</v>
      </c>
    </row>
    <row r="7409" spans="1:3" x14ac:dyDescent="0.4">
      <c r="A7409" s="13">
        <v>42300</v>
      </c>
      <c r="B7409">
        <v>14.14</v>
      </c>
      <c r="C7409">
        <f t="shared" si="115"/>
        <v>1.0005249599999999</v>
      </c>
    </row>
    <row r="7410" spans="1:3" x14ac:dyDescent="0.4">
      <c r="A7410" s="13">
        <v>42303</v>
      </c>
      <c r="B7410">
        <v>14.14</v>
      </c>
      <c r="C7410">
        <f t="shared" si="115"/>
        <v>1.0005249599999999</v>
      </c>
    </row>
    <row r="7411" spans="1:3" x14ac:dyDescent="0.4">
      <c r="A7411" s="13">
        <v>42304</v>
      </c>
      <c r="B7411">
        <v>14.14</v>
      </c>
      <c r="C7411">
        <f t="shared" si="115"/>
        <v>1.0005249599999999</v>
      </c>
    </row>
    <row r="7412" spans="1:3" x14ac:dyDescent="0.4">
      <c r="A7412" s="13">
        <v>42305</v>
      </c>
      <c r="B7412">
        <v>14.14</v>
      </c>
      <c r="C7412">
        <f t="shared" si="115"/>
        <v>1.0005249599999999</v>
      </c>
    </row>
    <row r="7413" spans="1:3" x14ac:dyDescent="0.4">
      <c r="A7413" s="13">
        <v>42306</v>
      </c>
      <c r="B7413">
        <v>14.14</v>
      </c>
      <c r="C7413">
        <f t="shared" si="115"/>
        <v>1.0005249599999999</v>
      </c>
    </row>
    <row r="7414" spans="1:3" x14ac:dyDescent="0.4">
      <c r="A7414" s="13">
        <v>42307</v>
      </c>
      <c r="B7414">
        <v>14.14</v>
      </c>
      <c r="C7414">
        <f t="shared" si="115"/>
        <v>1.0005249599999999</v>
      </c>
    </row>
    <row r="7415" spans="1:3" x14ac:dyDescent="0.4">
      <c r="A7415" s="13">
        <v>42311</v>
      </c>
      <c r="B7415">
        <v>14.14</v>
      </c>
      <c r="C7415">
        <f t="shared" si="115"/>
        <v>1.0005249599999999</v>
      </c>
    </row>
    <row r="7416" spans="1:3" x14ac:dyDescent="0.4">
      <c r="A7416" s="13">
        <v>42312</v>
      </c>
      <c r="B7416">
        <v>14.14</v>
      </c>
      <c r="C7416">
        <f t="shared" si="115"/>
        <v>1.0005249599999999</v>
      </c>
    </row>
    <row r="7417" spans="1:3" x14ac:dyDescent="0.4">
      <c r="A7417" s="13">
        <v>42313</v>
      </c>
      <c r="B7417">
        <v>14.14</v>
      </c>
      <c r="C7417">
        <f t="shared" si="115"/>
        <v>1.0005249599999999</v>
      </c>
    </row>
    <row r="7418" spans="1:3" x14ac:dyDescent="0.4">
      <c r="A7418" s="13">
        <v>42314</v>
      </c>
      <c r="B7418">
        <v>14.14</v>
      </c>
      <c r="C7418">
        <f t="shared" si="115"/>
        <v>1.0005249599999999</v>
      </c>
    </row>
    <row r="7419" spans="1:3" x14ac:dyDescent="0.4">
      <c r="A7419" s="13">
        <v>42317</v>
      </c>
      <c r="B7419">
        <v>14.14</v>
      </c>
      <c r="C7419">
        <f t="shared" si="115"/>
        <v>1.0005249599999999</v>
      </c>
    </row>
    <row r="7420" spans="1:3" x14ac:dyDescent="0.4">
      <c r="A7420" s="13">
        <v>42318</v>
      </c>
      <c r="B7420">
        <v>14.14</v>
      </c>
      <c r="C7420">
        <f t="shared" si="115"/>
        <v>1.0005249599999999</v>
      </c>
    </row>
    <row r="7421" spans="1:3" x14ac:dyDescent="0.4">
      <c r="A7421" s="13">
        <v>42319</v>
      </c>
      <c r="B7421">
        <v>14.14</v>
      </c>
      <c r="C7421">
        <f t="shared" si="115"/>
        <v>1.0005249599999999</v>
      </c>
    </row>
    <row r="7422" spans="1:3" x14ac:dyDescent="0.4">
      <c r="A7422" s="13">
        <v>42320</v>
      </c>
      <c r="B7422">
        <v>14.14</v>
      </c>
      <c r="C7422">
        <f t="shared" si="115"/>
        <v>1.0005249599999999</v>
      </c>
    </row>
    <row r="7423" spans="1:3" x14ac:dyDescent="0.4">
      <c r="A7423" s="13">
        <v>42321</v>
      </c>
      <c r="B7423">
        <v>14.14</v>
      </c>
      <c r="C7423">
        <f t="shared" si="115"/>
        <v>1.0005249599999999</v>
      </c>
    </row>
    <row r="7424" spans="1:3" x14ac:dyDescent="0.4">
      <c r="A7424" s="13">
        <v>42324</v>
      </c>
      <c r="B7424">
        <v>14.14</v>
      </c>
      <c r="C7424">
        <f t="shared" si="115"/>
        <v>1.0005249599999999</v>
      </c>
    </row>
    <row r="7425" spans="1:3" x14ac:dyDescent="0.4">
      <c r="A7425" s="13">
        <v>42325</v>
      </c>
      <c r="B7425">
        <v>14.14</v>
      </c>
      <c r="C7425">
        <f t="shared" si="115"/>
        <v>1.0005249599999999</v>
      </c>
    </row>
    <row r="7426" spans="1:3" x14ac:dyDescent="0.4">
      <c r="A7426" s="13">
        <v>42326</v>
      </c>
      <c r="B7426">
        <v>14.14</v>
      </c>
      <c r="C7426">
        <f t="shared" si="115"/>
        <v>1.0005249599999999</v>
      </c>
    </row>
    <row r="7427" spans="1:3" x14ac:dyDescent="0.4">
      <c r="A7427" s="13">
        <v>42327</v>
      </c>
      <c r="B7427">
        <v>14.14</v>
      </c>
      <c r="C7427">
        <f t="shared" ref="C7427:C7490" si="116">IF(ISBLANK(A7427), "", TRUNC((1+B7427/100)^(1/252), 8))</f>
        <v>1.0005249599999999</v>
      </c>
    </row>
    <row r="7428" spans="1:3" x14ac:dyDescent="0.4">
      <c r="A7428" s="13">
        <v>42328</v>
      </c>
      <c r="B7428">
        <v>14.14</v>
      </c>
      <c r="C7428">
        <f t="shared" si="116"/>
        <v>1.0005249599999999</v>
      </c>
    </row>
    <row r="7429" spans="1:3" x14ac:dyDescent="0.4">
      <c r="A7429" s="13">
        <v>42331</v>
      </c>
      <c r="B7429">
        <v>14.14</v>
      </c>
      <c r="C7429">
        <f t="shared" si="116"/>
        <v>1.0005249599999999</v>
      </c>
    </row>
    <row r="7430" spans="1:3" x14ac:dyDescent="0.4">
      <c r="A7430" s="13">
        <v>42332</v>
      </c>
      <c r="B7430">
        <v>14.14</v>
      </c>
      <c r="C7430">
        <f t="shared" si="116"/>
        <v>1.0005249599999999</v>
      </c>
    </row>
    <row r="7431" spans="1:3" x14ac:dyDescent="0.4">
      <c r="A7431" s="13">
        <v>42333</v>
      </c>
      <c r="B7431">
        <v>14.14</v>
      </c>
      <c r="C7431">
        <f t="shared" si="116"/>
        <v>1.0005249599999999</v>
      </c>
    </row>
    <row r="7432" spans="1:3" x14ac:dyDescent="0.4">
      <c r="A7432" s="13">
        <v>42334</v>
      </c>
      <c r="B7432">
        <v>14.14</v>
      </c>
      <c r="C7432">
        <f t="shared" si="116"/>
        <v>1.0005249599999999</v>
      </c>
    </row>
    <row r="7433" spans="1:3" x14ac:dyDescent="0.4">
      <c r="A7433" s="13">
        <v>42335</v>
      </c>
      <c r="B7433">
        <v>14.14</v>
      </c>
      <c r="C7433">
        <f t="shared" si="116"/>
        <v>1.0005249599999999</v>
      </c>
    </row>
    <row r="7434" spans="1:3" x14ac:dyDescent="0.4">
      <c r="A7434" s="13">
        <v>42338</v>
      </c>
      <c r="B7434">
        <v>14.14</v>
      </c>
      <c r="C7434">
        <f t="shared" si="116"/>
        <v>1.0005249599999999</v>
      </c>
    </row>
    <row r="7435" spans="1:3" x14ac:dyDescent="0.4">
      <c r="A7435" s="13">
        <v>42339</v>
      </c>
      <c r="B7435">
        <v>14.14</v>
      </c>
      <c r="C7435">
        <f t="shared" si="116"/>
        <v>1.0005249599999999</v>
      </c>
    </row>
    <row r="7436" spans="1:3" x14ac:dyDescent="0.4">
      <c r="A7436" s="13">
        <v>42340</v>
      </c>
      <c r="B7436">
        <v>14.14</v>
      </c>
      <c r="C7436">
        <f t="shared" si="116"/>
        <v>1.0005249599999999</v>
      </c>
    </row>
    <row r="7437" spans="1:3" x14ac:dyDescent="0.4">
      <c r="A7437" s="13">
        <v>42341</v>
      </c>
      <c r="B7437">
        <v>14.14</v>
      </c>
      <c r="C7437">
        <f t="shared" si="116"/>
        <v>1.0005249599999999</v>
      </c>
    </row>
    <row r="7438" spans="1:3" x14ac:dyDescent="0.4">
      <c r="A7438" s="13">
        <v>42342</v>
      </c>
      <c r="B7438">
        <v>14.14</v>
      </c>
      <c r="C7438">
        <f t="shared" si="116"/>
        <v>1.0005249599999999</v>
      </c>
    </row>
    <row r="7439" spans="1:3" x14ac:dyDescent="0.4">
      <c r="A7439" s="13">
        <v>42345</v>
      </c>
      <c r="B7439">
        <v>14.14</v>
      </c>
      <c r="C7439">
        <f t="shared" si="116"/>
        <v>1.0005249599999999</v>
      </c>
    </row>
    <row r="7440" spans="1:3" x14ac:dyDescent="0.4">
      <c r="A7440" s="13">
        <v>42346</v>
      </c>
      <c r="B7440">
        <v>14.14</v>
      </c>
      <c r="C7440">
        <f t="shared" si="116"/>
        <v>1.0005249599999999</v>
      </c>
    </row>
    <row r="7441" spans="1:3" x14ac:dyDescent="0.4">
      <c r="A7441" s="13">
        <v>42347</v>
      </c>
      <c r="B7441">
        <v>14.14</v>
      </c>
      <c r="C7441">
        <f t="shared" si="116"/>
        <v>1.0005249599999999</v>
      </c>
    </row>
    <row r="7442" spans="1:3" x14ac:dyDescent="0.4">
      <c r="A7442" s="13">
        <v>42348</v>
      </c>
      <c r="B7442">
        <v>14.14</v>
      </c>
      <c r="C7442">
        <f t="shared" si="116"/>
        <v>1.0005249599999999</v>
      </c>
    </row>
    <row r="7443" spans="1:3" x14ac:dyDescent="0.4">
      <c r="A7443" s="13">
        <v>42349</v>
      </c>
      <c r="B7443">
        <v>14.14</v>
      </c>
      <c r="C7443">
        <f t="shared" si="116"/>
        <v>1.0005249599999999</v>
      </c>
    </row>
    <row r="7444" spans="1:3" x14ac:dyDescent="0.4">
      <c r="A7444" s="13">
        <v>42352</v>
      </c>
      <c r="B7444">
        <v>14.14</v>
      </c>
      <c r="C7444">
        <f t="shared" si="116"/>
        <v>1.0005249599999999</v>
      </c>
    </row>
    <row r="7445" spans="1:3" x14ac:dyDescent="0.4">
      <c r="A7445" s="13">
        <v>42353</v>
      </c>
      <c r="B7445">
        <v>14.14</v>
      </c>
      <c r="C7445">
        <f t="shared" si="116"/>
        <v>1.0005249599999999</v>
      </c>
    </row>
    <row r="7446" spans="1:3" x14ac:dyDescent="0.4">
      <c r="A7446" s="13">
        <v>42354</v>
      </c>
      <c r="B7446">
        <v>14.14</v>
      </c>
      <c r="C7446">
        <f t="shared" si="116"/>
        <v>1.0005249599999999</v>
      </c>
    </row>
    <row r="7447" spans="1:3" x14ac:dyDescent="0.4">
      <c r="A7447" s="13">
        <v>42355</v>
      </c>
      <c r="B7447">
        <v>14.14</v>
      </c>
      <c r="C7447">
        <f t="shared" si="116"/>
        <v>1.0005249599999999</v>
      </c>
    </row>
    <row r="7448" spans="1:3" x14ac:dyDescent="0.4">
      <c r="A7448" s="13">
        <v>42356</v>
      </c>
      <c r="B7448">
        <v>14.14</v>
      </c>
      <c r="C7448">
        <f t="shared" si="116"/>
        <v>1.0005249599999999</v>
      </c>
    </row>
    <row r="7449" spans="1:3" x14ac:dyDescent="0.4">
      <c r="A7449" s="13">
        <v>42359</v>
      </c>
      <c r="B7449">
        <v>14.14</v>
      </c>
      <c r="C7449">
        <f t="shared" si="116"/>
        <v>1.0005249599999999</v>
      </c>
    </row>
    <row r="7450" spans="1:3" x14ac:dyDescent="0.4">
      <c r="A7450" s="13">
        <v>42360</v>
      </c>
      <c r="B7450">
        <v>14.14</v>
      </c>
      <c r="C7450">
        <f t="shared" si="116"/>
        <v>1.0005249599999999</v>
      </c>
    </row>
    <row r="7451" spans="1:3" x14ac:dyDescent="0.4">
      <c r="A7451" s="13">
        <v>42361</v>
      </c>
      <c r="B7451">
        <v>14.14</v>
      </c>
      <c r="C7451">
        <f t="shared" si="116"/>
        <v>1.0005249599999999</v>
      </c>
    </row>
    <row r="7452" spans="1:3" x14ac:dyDescent="0.4">
      <c r="A7452" s="13">
        <v>42362</v>
      </c>
      <c r="B7452">
        <v>14.14</v>
      </c>
      <c r="C7452">
        <f t="shared" si="116"/>
        <v>1.0005249599999999</v>
      </c>
    </row>
    <row r="7453" spans="1:3" x14ac:dyDescent="0.4">
      <c r="A7453" s="13">
        <v>42366</v>
      </c>
      <c r="B7453">
        <v>14.14</v>
      </c>
      <c r="C7453">
        <f t="shared" si="116"/>
        <v>1.0005249599999999</v>
      </c>
    </row>
    <row r="7454" spans="1:3" x14ac:dyDescent="0.4">
      <c r="A7454" s="13">
        <v>42367</v>
      </c>
      <c r="B7454">
        <v>14.14</v>
      </c>
      <c r="C7454">
        <f t="shared" si="116"/>
        <v>1.0005249599999999</v>
      </c>
    </row>
    <row r="7455" spans="1:3" x14ac:dyDescent="0.4">
      <c r="A7455" s="13">
        <v>42368</v>
      </c>
      <c r="B7455">
        <v>14.14</v>
      </c>
      <c r="C7455">
        <f t="shared" si="116"/>
        <v>1.0005249599999999</v>
      </c>
    </row>
    <row r="7456" spans="1:3" x14ac:dyDescent="0.4">
      <c r="A7456" s="13">
        <v>42369</v>
      </c>
      <c r="B7456">
        <v>14.14</v>
      </c>
      <c r="C7456">
        <f t="shared" si="116"/>
        <v>1.0005249599999999</v>
      </c>
    </row>
    <row r="7457" spans="1:3" x14ac:dyDescent="0.4">
      <c r="A7457" s="13">
        <v>42373</v>
      </c>
      <c r="B7457">
        <v>14.14</v>
      </c>
      <c r="C7457">
        <f t="shared" si="116"/>
        <v>1.0005249599999999</v>
      </c>
    </row>
    <row r="7458" spans="1:3" x14ac:dyDescent="0.4">
      <c r="A7458" s="13">
        <v>42374</v>
      </c>
      <c r="B7458">
        <v>14.14</v>
      </c>
      <c r="C7458">
        <f t="shared" si="116"/>
        <v>1.0005249599999999</v>
      </c>
    </row>
    <row r="7459" spans="1:3" x14ac:dyDescent="0.4">
      <c r="A7459" s="13">
        <v>42375</v>
      </c>
      <c r="B7459">
        <v>14.14</v>
      </c>
      <c r="C7459">
        <f t="shared" si="116"/>
        <v>1.0005249599999999</v>
      </c>
    </row>
    <row r="7460" spans="1:3" x14ac:dyDescent="0.4">
      <c r="A7460" s="13">
        <v>42376</v>
      </c>
      <c r="B7460">
        <v>14.14</v>
      </c>
      <c r="C7460">
        <f t="shared" si="116"/>
        <v>1.0005249599999999</v>
      </c>
    </row>
    <row r="7461" spans="1:3" x14ac:dyDescent="0.4">
      <c r="A7461" s="13">
        <v>42377</v>
      </c>
      <c r="B7461">
        <v>14.14</v>
      </c>
      <c r="C7461">
        <f t="shared" si="116"/>
        <v>1.0005249599999999</v>
      </c>
    </row>
    <row r="7462" spans="1:3" x14ac:dyDescent="0.4">
      <c r="A7462" s="13">
        <v>42380</v>
      </c>
      <c r="B7462">
        <v>14.14</v>
      </c>
      <c r="C7462">
        <f t="shared" si="116"/>
        <v>1.0005249599999999</v>
      </c>
    </row>
    <row r="7463" spans="1:3" x14ac:dyDescent="0.4">
      <c r="A7463" s="13">
        <v>42381</v>
      </c>
      <c r="B7463">
        <v>14.14</v>
      </c>
      <c r="C7463">
        <f t="shared" si="116"/>
        <v>1.0005249599999999</v>
      </c>
    </row>
    <row r="7464" spans="1:3" x14ac:dyDescent="0.4">
      <c r="A7464" s="13">
        <v>42382</v>
      </c>
      <c r="B7464">
        <v>14.14</v>
      </c>
      <c r="C7464">
        <f t="shared" si="116"/>
        <v>1.0005249599999999</v>
      </c>
    </row>
    <row r="7465" spans="1:3" x14ac:dyDescent="0.4">
      <c r="A7465" s="13">
        <v>42383</v>
      </c>
      <c r="B7465">
        <v>14.14</v>
      </c>
      <c r="C7465">
        <f t="shared" si="116"/>
        <v>1.0005249599999999</v>
      </c>
    </row>
    <row r="7466" spans="1:3" x14ac:dyDescent="0.4">
      <c r="A7466" s="13">
        <v>42384</v>
      </c>
      <c r="B7466">
        <v>14.14</v>
      </c>
      <c r="C7466">
        <f t="shared" si="116"/>
        <v>1.0005249599999999</v>
      </c>
    </row>
    <row r="7467" spans="1:3" x14ac:dyDescent="0.4">
      <c r="A7467" s="13">
        <v>42387</v>
      </c>
      <c r="B7467">
        <v>14.14</v>
      </c>
      <c r="C7467">
        <f t="shared" si="116"/>
        <v>1.0005249599999999</v>
      </c>
    </row>
    <row r="7468" spans="1:3" x14ac:dyDescent="0.4">
      <c r="A7468" s="13">
        <v>42388</v>
      </c>
      <c r="B7468">
        <v>14.14</v>
      </c>
      <c r="C7468">
        <f t="shared" si="116"/>
        <v>1.0005249599999999</v>
      </c>
    </row>
    <row r="7469" spans="1:3" x14ac:dyDescent="0.4">
      <c r="A7469" s="13">
        <v>42389</v>
      </c>
      <c r="B7469">
        <v>14.14</v>
      </c>
      <c r="C7469">
        <f t="shared" si="116"/>
        <v>1.0005249599999999</v>
      </c>
    </row>
    <row r="7470" spans="1:3" x14ac:dyDescent="0.4">
      <c r="A7470" s="13">
        <v>42390</v>
      </c>
      <c r="B7470">
        <v>14.13</v>
      </c>
      <c r="C7470">
        <f t="shared" si="116"/>
        <v>1.00052461</v>
      </c>
    </row>
    <row r="7471" spans="1:3" x14ac:dyDescent="0.4">
      <c r="A7471" s="13">
        <v>42391</v>
      </c>
      <c r="B7471">
        <v>14.13</v>
      </c>
      <c r="C7471">
        <f t="shared" si="116"/>
        <v>1.00052461</v>
      </c>
    </row>
    <row r="7472" spans="1:3" x14ac:dyDescent="0.4">
      <c r="A7472" s="13">
        <v>42394</v>
      </c>
      <c r="B7472">
        <v>14.13</v>
      </c>
      <c r="C7472">
        <f t="shared" si="116"/>
        <v>1.00052461</v>
      </c>
    </row>
    <row r="7473" spans="1:3" x14ac:dyDescent="0.4">
      <c r="A7473" s="13">
        <v>42395</v>
      </c>
      <c r="B7473">
        <v>14.13</v>
      </c>
      <c r="C7473">
        <f t="shared" si="116"/>
        <v>1.00052461</v>
      </c>
    </row>
    <row r="7474" spans="1:3" x14ac:dyDescent="0.4">
      <c r="A7474" s="13">
        <v>42396</v>
      </c>
      <c r="B7474">
        <v>14.13</v>
      </c>
      <c r="C7474">
        <f t="shared" si="116"/>
        <v>1.00052461</v>
      </c>
    </row>
    <row r="7475" spans="1:3" x14ac:dyDescent="0.4">
      <c r="A7475" s="13">
        <v>42397</v>
      </c>
      <c r="B7475">
        <v>14.13</v>
      </c>
      <c r="C7475">
        <f t="shared" si="116"/>
        <v>1.00052461</v>
      </c>
    </row>
    <row r="7476" spans="1:3" x14ac:dyDescent="0.4">
      <c r="A7476" s="13">
        <v>42398</v>
      </c>
      <c r="B7476">
        <v>14.13</v>
      </c>
      <c r="C7476">
        <f t="shared" si="116"/>
        <v>1.00052461</v>
      </c>
    </row>
    <row r="7477" spans="1:3" x14ac:dyDescent="0.4">
      <c r="A7477" s="13">
        <v>42401</v>
      </c>
      <c r="B7477">
        <v>14.13</v>
      </c>
      <c r="C7477">
        <f t="shared" si="116"/>
        <v>1.00052461</v>
      </c>
    </row>
    <row r="7478" spans="1:3" x14ac:dyDescent="0.4">
      <c r="A7478" s="13">
        <v>42402</v>
      </c>
      <c r="B7478">
        <v>14.13</v>
      </c>
      <c r="C7478">
        <f t="shared" si="116"/>
        <v>1.00052461</v>
      </c>
    </row>
    <row r="7479" spans="1:3" x14ac:dyDescent="0.4">
      <c r="A7479" s="13">
        <v>42403</v>
      </c>
      <c r="B7479">
        <v>14.13</v>
      </c>
      <c r="C7479">
        <f t="shared" si="116"/>
        <v>1.00052461</v>
      </c>
    </row>
    <row r="7480" spans="1:3" x14ac:dyDescent="0.4">
      <c r="A7480" s="13">
        <v>42404</v>
      </c>
      <c r="B7480">
        <v>14.13</v>
      </c>
      <c r="C7480">
        <f t="shared" si="116"/>
        <v>1.00052461</v>
      </c>
    </row>
    <row r="7481" spans="1:3" x14ac:dyDescent="0.4">
      <c r="A7481" s="13">
        <v>42405</v>
      </c>
      <c r="B7481">
        <v>14.13</v>
      </c>
      <c r="C7481">
        <f t="shared" si="116"/>
        <v>1.00052461</v>
      </c>
    </row>
    <row r="7482" spans="1:3" x14ac:dyDescent="0.4">
      <c r="A7482" s="13">
        <v>42410</v>
      </c>
      <c r="B7482">
        <v>14.13</v>
      </c>
      <c r="C7482">
        <f t="shared" si="116"/>
        <v>1.00052461</v>
      </c>
    </row>
    <row r="7483" spans="1:3" x14ac:dyDescent="0.4">
      <c r="A7483" s="13">
        <v>42411</v>
      </c>
      <c r="B7483">
        <v>14.13</v>
      </c>
      <c r="C7483">
        <f t="shared" si="116"/>
        <v>1.00052461</v>
      </c>
    </row>
    <row r="7484" spans="1:3" x14ac:dyDescent="0.4">
      <c r="A7484" s="13">
        <v>42412</v>
      </c>
      <c r="B7484">
        <v>14.13</v>
      </c>
      <c r="C7484">
        <f t="shared" si="116"/>
        <v>1.00052461</v>
      </c>
    </row>
    <row r="7485" spans="1:3" x14ac:dyDescent="0.4">
      <c r="A7485" s="13">
        <v>42415</v>
      </c>
      <c r="B7485">
        <v>14.13</v>
      </c>
      <c r="C7485">
        <f t="shared" si="116"/>
        <v>1.00052461</v>
      </c>
    </row>
    <row r="7486" spans="1:3" x14ac:dyDescent="0.4">
      <c r="A7486" s="13">
        <v>42416</v>
      </c>
      <c r="B7486">
        <v>14.13</v>
      </c>
      <c r="C7486">
        <f t="shared" si="116"/>
        <v>1.00052461</v>
      </c>
    </row>
    <row r="7487" spans="1:3" x14ac:dyDescent="0.4">
      <c r="A7487" s="13">
        <v>42417</v>
      </c>
      <c r="B7487">
        <v>14.13</v>
      </c>
      <c r="C7487">
        <f t="shared" si="116"/>
        <v>1.00052461</v>
      </c>
    </row>
    <row r="7488" spans="1:3" x14ac:dyDescent="0.4">
      <c r="A7488" s="13">
        <v>42418</v>
      </c>
      <c r="B7488">
        <v>14.13</v>
      </c>
      <c r="C7488">
        <f t="shared" si="116"/>
        <v>1.00052461</v>
      </c>
    </row>
    <row r="7489" spans="1:3" x14ac:dyDescent="0.4">
      <c r="A7489" s="13">
        <v>42419</v>
      </c>
      <c r="B7489">
        <v>14.13</v>
      </c>
      <c r="C7489">
        <f t="shared" si="116"/>
        <v>1.00052461</v>
      </c>
    </row>
    <row r="7490" spans="1:3" x14ac:dyDescent="0.4">
      <c r="A7490" s="13">
        <v>42422</v>
      </c>
      <c r="B7490">
        <v>14.13</v>
      </c>
      <c r="C7490">
        <f t="shared" si="116"/>
        <v>1.00052461</v>
      </c>
    </row>
    <row r="7491" spans="1:3" x14ac:dyDescent="0.4">
      <c r="A7491" s="13">
        <v>42423</v>
      </c>
      <c r="B7491">
        <v>14.13</v>
      </c>
      <c r="C7491">
        <f t="shared" ref="C7491:C7554" si="117">IF(ISBLANK(A7491), "", TRUNC((1+B7491/100)^(1/252), 8))</f>
        <v>1.00052461</v>
      </c>
    </row>
    <row r="7492" spans="1:3" x14ac:dyDescent="0.4">
      <c r="A7492" s="13">
        <v>42424</v>
      </c>
      <c r="B7492">
        <v>14.13</v>
      </c>
      <c r="C7492">
        <f t="shared" si="117"/>
        <v>1.00052461</v>
      </c>
    </row>
    <row r="7493" spans="1:3" x14ac:dyDescent="0.4">
      <c r="A7493" s="13">
        <v>42425</v>
      </c>
      <c r="B7493">
        <v>14.13</v>
      </c>
      <c r="C7493">
        <f t="shared" si="117"/>
        <v>1.00052461</v>
      </c>
    </row>
    <row r="7494" spans="1:3" x14ac:dyDescent="0.4">
      <c r="A7494" s="13">
        <v>42426</v>
      </c>
      <c r="B7494">
        <v>14.13</v>
      </c>
      <c r="C7494">
        <f t="shared" si="117"/>
        <v>1.00052461</v>
      </c>
    </row>
    <row r="7495" spans="1:3" x14ac:dyDescent="0.4">
      <c r="A7495" s="13">
        <v>42429</v>
      </c>
      <c r="B7495">
        <v>14.13</v>
      </c>
      <c r="C7495">
        <f t="shared" si="117"/>
        <v>1.00052461</v>
      </c>
    </row>
    <row r="7496" spans="1:3" x14ac:dyDescent="0.4">
      <c r="A7496" s="13">
        <v>42430</v>
      </c>
      <c r="B7496">
        <v>14.13</v>
      </c>
      <c r="C7496">
        <f t="shared" si="117"/>
        <v>1.00052461</v>
      </c>
    </row>
    <row r="7497" spans="1:3" x14ac:dyDescent="0.4">
      <c r="A7497" s="13">
        <v>42431</v>
      </c>
      <c r="B7497">
        <v>14.13</v>
      </c>
      <c r="C7497">
        <f t="shared" si="117"/>
        <v>1.00052461</v>
      </c>
    </row>
    <row r="7498" spans="1:3" x14ac:dyDescent="0.4">
      <c r="A7498" s="13">
        <v>42432</v>
      </c>
      <c r="B7498">
        <v>14.13</v>
      </c>
      <c r="C7498">
        <f t="shared" si="117"/>
        <v>1.00052461</v>
      </c>
    </row>
    <row r="7499" spans="1:3" x14ac:dyDescent="0.4">
      <c r="A7499" s="13">
        <v>42433</v>
      </c>
      <c r="B7499">
        <v>14.13</v>
      </c>
      <c r="C7499">
        <f t="shared" si="117"/>
        <v>1.00052461</v>
      </c>
    </row>
    <row r="7500" spans="1:3" x14ac:dyDescent="0.4">
      <c r="A7500" s="13">
        <v>42436</v>
      </c>
      <c r="B7500">
        <v>14.13</v>
      </c>
      <c r="C7500">
        <f t="shared" si="117"/>
        <v>1.00052461</v>
      </c>
    </row>
    <row r="7501" spans="1:3" x14ac:dyDescent="0.4">
      <c r="A7501" s="13">
        <v>42437</v>
      </c>
      <c r="B7501">
        <v>14.13</v>
      </c>
      <c r="C7501">
        <f t="shared" si="117"/>
        <v>1.00052461</v>
      </c>
    </row>
    <row r="7502" spans="1:3" x14ac:dyDescent="0.4">
      <c r="A7502" s="13">
        <v>42438</v>
      </c>
      <c r="B7502">
        <v>14.13</v>
      </c>
      <c r="C7502">
        <f t="shared" si="117"/>
        <v>1.00052461</v>
      </c>
    </row>
    <row r="7503" spans="1:3" x14ac:dyDescent="0.4">
      <c r="A7503" s="13">
        <v>42439</v>
      </c>
      <c r="B7503">
        <v>14.13</v>
      </c>
      <c r="C7503">
        <f t="shared" si="117"/>
        <v>1.00052461</v>
      </c>
    </row>
    <row r="7504" spans="1:3" x14ac:dyDescent="0.4">
      <c r="A7504" s="13">
        <v>42440</v>
      </c>
      <c r="B7504">
        <v>14.13</v>
      </c>
      <c r="C7504">
        <f t="shared" si="117"/>
        <v>1.00052461</v>
      </c>
    </row>
    <row r="7505" spans="1:3" x14ac:dyDescent="0.4">
      <c r="A7505" s="13">
        <v>42443</v>
      </c>
      <c r="B7505">
        <v>14.13</v>
      </c>
      <c r="C7505">
        <f t="shared" si="117"/>
        <v>1.00052461</v>
      </c>
    </row>
    <row r="7506" spans="1:3" x14ac:dyDescent="0.4">
      <c r="A7506" s="13">
        <v>42444</v>
      </c>
      <c r="B7506">
        <v>14.13</v>
      </c>
      <c r="C7506">
        <f t="shared" si="117"/>
        <v>1.00052461</v>
      </c>
    </row>
    <row r="7507" spans="1:3" x14ac:dyDescent="0.4">
      <c r="A7507" s="13">
        <v>42445</v>
      </c>
      <c r="B7507">
        <v>14.13</v>
      </c>
      <c r="C7507">
        <f t="shared" si="117"/>
        <v>1.00052461</v>
      </c>
    </row>
    <row r="7508" spans="1:3" x14ac:dyDescent="0.4">
      <c r="A7508" s="13">
        <v>42446</v>
      </c>
      <c r="B7508">
        <v>14.13</v>
      </c>
      <c r="C7508">
        <f t="shared" si="117"/>
        <v>1.00052461</v>
      </c>
    </row>
    <row r="7509" spans="1:3" x14ac:dyDescent="0.4">
      <c r="A7509" s="13">
        <v>42447</v>
      </c>
      <c r="B7509">
        <v>14.13</v>
      </c>
      <c r="C7509">
        <f t="shared" si="117"/>
        <v>1.00052461</v>
      </c>
    </row>
    <row r="7510" spans="1:3" x14ac:dyDescent="0.4">
      <c r="A7510" s="13">
        <v>42450</v>
      </c>
      <c r="B7510">
        <v>14.13</v>
      </c>
      <c r="C7510">
        <f t="shared" si="117"/>
        <v>1.00052461</v>
      </c>
    </row>
    <row r="7511" spans="1:3" x14ac:dyDescent="0.4">
      <c r="A7511" s="13">
        <v>42451</v>
      </c>
      <c r="B7511">
        <v>14.13</v>
      </c>
      <c r="C7511">
        <f t="shared" si="117"/>
        <v>1.00052461</v>
      </c>
    </row>
    <row r="7512" spans="1:3" x14ac:dyDescent="0.4">
      <c r="A7512" s="13">
        <v>42452</v>
      </c>
      <c r="B7512">
        <v>14.13</v>
      </c>
      <c r="C7512">
        <f t="shared" si="117"/>
        <v>1.00052461</v>
      </c>
    </row>
    <row r="7513" spans="1:3" x14ac:dyDescent="0.4">
      <c r="A7513" s="13">
        <v>42453</v>
      </c>
      <c r="B7513">
        <v>14.13</v>
      </c>
      <c r="C7513">
        <f t="shared" si="117"/>
        <v>1.00052461</v>
      </c>
    </row>
    <row r="7514" spans="1:3" x14ac:dyDescent="0.4">
      <c r="A7514" s="13">
        <v>42457</v>
      </c>
      <c r="B7514">
        <v>14.13</v>
      </c>
      <c r="C7514">
        <f t="shared" si="117"/>
        <v>1.00052461</v>
      </c>
    </row>
    <row r="7515" spans="1:3" x14ac:dyDescent="0.4">
      <c r="A7515" s="13">
        <v>42458</v>
      </c>
      <c r="B7515">
        <v>14.13</v>
      </c>
      <c r="C7515">
        <f t="shared" si="117"/>
        <v>1.00052461</v>
      </c>
    </row>
    <row r="7516" spans="1:3" x14ac:dyDescent="0.4">
      <c r="A7516" s="13">
        <v>42459</v>
      </c>
      <c r="B7516">
        <v>14.13</v>
      </c>
      <c r="C7516">
        <f t="shared" si="117"/>
        <v>1.00052461</v>
      </c>
    </row>
    <row r="7517" spans="1:3" x14ac:dyDescent="0.4">
      <c r="A7517" s="13">
        <v>42460</v>
      </c>
      <c r="B7517">
        <v>14.13</v>
      </c>
      <c r="C7517">
        <f t="shared" si="117"/>
        <v>1.00052461</v>
      </c>
    </row>
    <row r="7518" spans="1:3" x14ac:dyDescent="0.4">
      <c r="A7518" s="13">
        <v>42461</v>
      </c>
      <c r="B7518">
        <v>14.13</v>
      </c>
      <c r="C7518">
        <f t="shared" si="117"/>
        <v>1.00052461</v>
      </c>
    </row>
    <row r="7519" spans="1:3" x14ac:dyDescent="0.4">
      <c r="A7519" s="13">
        <v>42464</v>
      </c>
      <c r="B7519">
        <v>14.13</v>
      </c>
      <c r="C7519">
        <f t="shared" si="117"/>
        <v>1.00052461</v>
      </c>
    </row>
    <row r="7520" spans="1:3" x14ac:dyDescent="0.4">
      <c r="A7520" s="13">
        <v>42465</v>
      </c>
      <c r="B7520">
        <v>14.13</v>
      </c>
      <c r="C7520">
        <f t="shared" si="117"/>
        <v>1.00052461</v>
      </c>
    </row>
    <row r="7521" spans="1:3" x14ac:dyDescent="0.4">
      <c r="A7521" s="13">
        <v>42466</v>
      </c>
      <c r="B7521">
        <v>14.13</v>
      </c>
      <c r="C7521">
        <f t="shared" si="117"/>
        <v>1.00052461</v>
      </c>
    </row>
    <row r="7522" spans="1:3" x14ac:dyDescent="0.4">
      <c r="A7522" s="13">
        <v>42467</v>
      </c>
      <c r="B7522">
        <v>14.13</v>
      </c>
      <c r="C7522">
        <f t="shared" si="117"/>
        <v>1.00052461</v>
      </c>
    </row>
    <row r="7523" spans="1:3" x14ac:dyDescent="0.4">
      <c r="A7523" s="13">
        <v>42468</v>
      </c>
      <c r="B7523">
        <v>14.13</v>
      </c>
      <c r="C7523">
        <f t="shared" si="117"/>
        <v>1.00052461</v>
      </c>
    </row>
    <row r="7524" spans="1:3" x14ac:dyDescent="0.4">
      <c r="A7524" s="13">
        <v>42471</v>
      </c>
      <c r="B7524">
        <v>14.13</v>
      </c>
      <c r="C7524">
        <f t="shared" si="117"/>
        <v>1.00052461</v>
      </c>
    </row>
    <row r="7525" spans="1:3" x14ac:dyDescent="0.4">
      <c r="A7525" s="13">
        <v>42472</v>
      </c>
      <c r="B7525">
        <v>14.13</v>
      </c>
      <c r="C7525">
        <f t="shared" si="117"/>
        <v>1.00052461</v>
      </c>
    </row>
    <row r="7526" spans="1:3" x14ac:dyDescent="0.4">
      <c r="A7526" s="13">
        <v>42473</v>
      </c>
      <c r="B7526">
        <v>14.13</v>
      </c>
      <c r="C7526">
        <f t="shared" si="117"/>
        <v>1.00052461</v>
      </c>
    </row>
    <row r="7527" spans="1:3" x14ac:dyDescent="0.4">
      <c r="A7527" s="13">
        <v>42474</v>
      </c>
      <c r="B7527">
        <v>14.13</v>
      </c>
      <c r="C7527">
        <f t="shared" si="117"/>
        <v>1.00052461</v>
      </c>
    </row>
    <row r="7528" spans="1:3" x14ac:dyDescent="0.4">
      <c r="A7528" s="13">
        <v>42475</v>
      </c>
      <c r="B7528">
        <v>14.13</v>
      </c>
      <c r="C7528">
        <f t="shared" si="117"/>
        <v>1.00052461</v>
      </c>
    </row>
    <row r="7529" spans="1:3" x14ac:dyDescent="0.4">
      <c r="A7529" s="13">
        <v>42478</v>
      </c>
      <c r="B7529">
        <v>14.13</v>
      </c>
      <c r="C7529">
        <f t="shared" si="117"/>
        <v>1.00052461</v>
      </c>
    </row>
    <row r="7530" spans="1:3" x14ac:dyDescent="0.4">
      <c r="A7530" s="13">
        <v>42479</v>
      </c>
      <c r="B7530">
        <v>14.13</v>
      </c>
      <c r="C7530">
        <f t="shared" si="117"/>
        <v>1.00052461</v>
      </c>
    </row>
    <row r="7531" spans="1:3" x14ac:dyDescent="0.4">
      <c r="A7531" s="13">
        <v>42480</v>
      </c>
      <c r="B7531">
        <v>14.13</v>
      </c>
      <c r="C7531">
        <f t="shared" si="117"/>
        <v>1.00052461</v>
      </c>
    </row>
    <row r="7532" spans="1:3" x14ac:dyDescent="0.4">
      <c r="A7532" s="13">
        <v>42482</v>
      </c>
      <c r="B7532">
        <v>14.13</v>
      </c>
      <c r="C7532">
        <f t="shared" si="117"/>
        <v>1.00052461</v>
      </c>
    </row>
    <row r="7533" spans="1:3" x14ac:dyDescent="0.4">
      <c r="A7533" s="13">
        <v>42485</v>
      </c>
      <c r="B7533">
        <v>14.13</v>
      </c>
      <c r="C7533">
        <f t="shared" si="117"/>
        <v>1.00052461</v>
      </c>
    </row>
    <row r="7534" spans="1:3" x14ac:dyDescent="0.4">
      <c r="A7534" s="13">
        <v>42486</v>
      </c>
      <c r="B7534">
        <v>14.13</v>
      </c>
      <c r="C7534">
        <f t="shared" si="117"/>
        <v>1.00052461</v>
      </c>
    </row>
    <row r="7535" spans="1:3" x14ac:dyDescent="0.4">
      <c r="A7535" s="13">
        <v>42487</v>
      </c>
      <c r="B7535">
        <v>14.13</v>
      </c>
      <c r="C7535">
        <f t="shared" si="117"/>
        <v>1.00052461</v>
      </c>
    </row>
    <row r="7536" spans="1:3" x14ac:dyDescent="0.4">
      <c r="A7536" s="13">
        <v>42488</v>
      </c>
      <c r="B7536">
        <v>14.13</v>
      </c>
      <c r="C7536">
        <f t="shared" si="117"/>
        <v>1.00052461</v>
      </c>
    </row>
    <row r="7537" spans="1:3" x14ac:dyDescent="0.4">
      <c r="A7537" s="13">
        <v>42489</v>
      </c>
      <c r="B7537">
        <v>14.13</v>
      </c>
      <c r="C7537">
        <f t="shared" si="117"/>
        <v>1.00052461</v>
      </c>
    </row>
    <row r="7538" spans="1:3" x14ac:dyDescent="0.4">
      <c r="A7538" s="13">
        <v>42492</v>
      </c>
      <c r="B7538">
        <v>14.13</v>
      </c>
      <c r="C7538">
        <f t="shared" si="117"/>
        <v>1.00052461</v>
      </c>
    </row>
    <row r="7539" spans="1:3" x14ac:dyDescent="0.4">
      <c r="A7539" s="13">
        <v>42493</v>
      </c>
      <c r="B7539">
        <v>14.13</v>
      </c>
      <c r="C7539">
        <f t="shared" si="117"/>
        <v>1.00052461</v>
      </c>
    </row>
    <row r="7540" spans="1:3" x14ac:dyDescent="0.4">
      <c r="A7540" s="13">
        <v>42494</v>
      </c>
      <c r="B7540">
        <v>14.13</v>
      </c>
      <c r="C7540">
        <f t="shared" si="117"/>
        <v>1.00052461</v>
      </c>
    </row>
    <row r="7541" spans="1:3" x14ac:dyDescent="0.4">
      <c r="A7541" s="13">
        <v>42495</v>
      </c>
      <c r="B7541">
        <v>14.13</v>
      </c>
      <c r="C7541">
        <f t="shared" si="117"/>
        <v>1.00052461</v>
      </c>
    </row>
    <row r="7542" spans="1:3" x14ac:dyDescent="0.4">
      <c r="A7542" s="13">
        <v>42496</v>
      </c>
      <c r="B7542">
        <v>14.13</v>
      </c>
      <c r="C7542">
        <f t="shared" si="117"/>
        <v>1.00052461</v>
      </c>
    </row>
    <row r="7543" spans="1:3" x14ac:dyDescent="0.4">
      <c r="A7543" s="13">
        <v>42499</v>
      </c>
      <c r="B7543">
        <v>14.13</v>
      </c>
      <c r="C7543">
        <f t="shared" si="117"/>
        <v>1.00052461</v>
      </c>
    </row>
    <row r="7544" spans="1:3" x14ac:dyDescent="0.4">
      <c r="A7544" s="13">
        <v>42500</v>
      </c>
      <c r="B7544">
        <v>14.13</v>
      </c>
      <c r="C7544">
        <f t="shared" si="117"/>
        <v>1.00052461</v>
      </c>
    </row>
    <row r="7545" spans="1:3" x14ac:dyDescent="0.4">
      <c r="A7545" s="13">
        <v>42501</v>
      </c>
      <c r="B7545">
        <v>14.13</v>
      </c>
      <c r="C7545">
        <f t="shared" si="117"/>
        <v>1.00052461</v>
      </c>
    </row>
    <row r="7546" spans="1:3" x14ac:dyDescent="0.4">
      <c r="A7546" s="13">
        <v>42502</v>
      </c>
      <c r="B7546">
        <v>14.13</v>
      </c>
      <c r="C7546">
        <f t="shared" si="117"/>
        <v>1.00052461</v>
      </c>
    </row>
    <row r="7547" spans="1:3" x14ac:dyDescent="0.4">
      <c r="A7547" s="13">
        <v>42503</v>
      </c>
      <c r="B7547">
        <v>14.13</v>
      </c>
      <c r="C7547">
        <f t="shared" si="117"/>
        <v>1.00052461</v>
      </c>
    </row>
    <row r="7548" spans="1:3" x14ac:dyDescent="0.4">
      <c r="A7548" s="13">
        <v>42506</v>
      </c>
      <c r="B7548">
        <v>14.13</v>
      </c>
      <c r="C7548">
        <f t="shared" si="117"/>
        <v>1.00052461</v>
      </c>
    </row>
    <row r="7549" spans="1:3" x14ac:dyDescent="0.4">
      <c r="A7549" s="13">
        <v>42507</v>
      </c>
      <c r="B7549">
        <v>14.13</v>
      </c>
      <c r="C7549">
        <f t="shared" si="117"/>
        <v>1.00052461</v>
      </c>
    </row>
    <row r="7550" spans="1:3" x14ac:dyDescent="0.4">
      <c r="A7550" s="13">
        <v>42508</v>
      </c>
      <c r="B7550">
        <v>14.13</v>
      </c>
      <c r="C7550">
        <f t="shared" si="117"/>
        <v>1.00052461</v>
      </c>
    </row>
    <row r="7551" spans="1:3" x14ac:dyDescent="0.4">
      <c r="A7551" s="13">
        <v>42509</v>
      </c>
      <c r="B7551">
        <v>14.13</v>
      </c>
      <c r="C7551">
        <f t="shared" si="117"/>
        <v>1.00052461</v>
      </c>
    </row>
    <row r="7552" spans="1:3" x14ac:dyDescent="0.4">
      <c r="A7552" s="13">
        <v>42510</v>
      </c>
      <c r="B7552">
        <v>14.13</v>
      </c>
      <c r="C7552">
        <f t="shared" si="117"/>
        <v>1.00052461</v>
      </c>
    </row>
    <row r="7553" spans="1:3" x14ac:dyDescent="0.4">
      <c r="A7553" s="13">
        <v>42513</v>
      </c>
      <c r="B7553">
        <v>14.13</v>
      </c>
      <c r="C7553">
        <f t="shared" si="117"/>
        <v>1.00052461</v>
      </c>
    </row>
    <row r="7554" spans="1:3" x14ac:dyDescent="0.4">
      <c r="A7554" s="13">
        <v>42514</v>
      </c>
      <c r="B7554">
        <v>14.13</v>
      </c>
      <c r="C7554">
        <f t="shared" si="117"/>
        <v>1.00052461</v>
      </c>
    </row>
    <row r="7555" spans="1:3" x14ac:dyDescent="0.4">
      <c r="A7555" s="13">
        <v>42515</v>
      </c>
      <c r="B7555">
        <v>14.13</v>
      </c>
      <c r="C7555">
        <f t="shared" ref="C7555:C7618" si="118">IF(ISBLANK(A7555), "", TRUNC((1+B7555/100)^(1/252), 8))</f>
        <v>1.00052461</v>
      </c>
    </row>
    <row r="7556" spans="1:3" x14ac:dyDescent="0.4">
      <c r="A7556" s="13">
        <v>42517</v>
      </c>
      <c r="B7556">
        <v>14.13</v>
      </c>
      <c r="C7556">
        <f t="shared" si="118"/>
        <v>1.00052461</v>
      </c>
    </row>
    <row r="7557" spans="1:3" x14ac:dyDescent="0.4">
      <c r="A7557" s="13">
        <v>42520</v>
      </c>
      <c r="B7557">
        <v>14.13</v>
      </c>
      <c r="C7557">
        <f t="shared" si="118"/>
        <v>1.00052461</v>
      </c>
    </row>
    <row r="7558" spans="1:3" x14ac:dyDescent="0.4">
      <c r="A7558" s="13">
        <v>42521</v>
      </c>
      <c r="B7558">
        <v>14.13</v>
      </c>
      <c r="C7558">
        <f t="shared" si="118"/>
        <v>1.00052461</v>
      </c>
    </row>
    <row r="7559" spans="1:3" x14ac:dyDescent="0.4">
      <c r="A7559" s="13">
        <v>42522</v>
      </c>
      <c r="B7559">
        <v>14.13</v>
      </c>
      <c r="C7559">
        <f t="shared" si="118"/>
        <v>1.00052461</v>
      </c>
    </row>
    <row r="7560" spans="1:3" x14ac:dyDescent="0.4">
      <c r="A7560" s="13">
        <v>42523</v>
      </c>
      <c r="B7560">
        <v>14.13</v>
      </c>
      <c r="C7560">
        <f t="shared" si="118"/>
        <v>1.00052461</v>
      </c>
    </row>
    <row r="7561" spans="1:3" x14ac:dyDescent="0.4">
      <c r="A7561" s="13">
        <v>42524</v>
      </c>
      <c r="B7561">
        <v>14.13</v>
      </c>
      <c r="C7561">
        <f t="shared" si="118"/>
        <v>1.00052461</v>
      </c>
    </row>
    <row r="7562" spans="1:3" x14ac:dyDescent="0.4">
      <c r="A7562" s="13">
        <v>42527</v>
      </c>
      <c r="B7562">
        <v>14.13</v>
      </c>
      <c r="C7562">
        <f t="shared" si="118"/>
        <v>1.00052461</v>
      </c>
    </row>
    <row r="7563" spans="1:3" x14ac:dyDescent="0.4">
      <c r="A7563" s="13">
        <v>42528</v>
      </c>
      <c r="B7563">
        <v>14.13</v>
      </c>
      <c r="C7563">
        <f t="shared" si="118"/>
        <v>1.00052461</v>
      </c>
    </row>
    <row r="7564" spans="1:3" x14ac:dyDescent="0.4">
      <c r="A7564" s="13">
        <v>42529</v>
      </c>
      <c r="B7564">
        <v>14.13</v>
      </c>
      <c r="C7564">
        <f t="shared" si="118"/>
        <v>1.00052461</v>
      </c>
    </row>
    <row r="7565" spans="1:3" x14ac:dyDescent="0.4">
      <c r="A7565" s="13">
        <v>42530</v>
      </c>
      <c r="B7565">
        <v>14.13</v>
      </c>
      <c r="C7565">
        <f t="shared" si="118"/>
        <v>1.00052461</v>
      </c>
    </row>
    <row r="7566" spans="1:3" x14ac:dyDescent="0.4">
      <c r="A7566" s="13">
        <v>42531</v>
      </c>
      <c r="B7566">
        <v>14.13</v>
      </c>
      <c r="C7566">
        <f t="shared" si="118"/>
        <v>1.00052461</v>
      </c>
    </row>
    <row r="7567" spans="1:3" x14ac:dyDescent="0.4">
      <c r="A7567" s="13">
        <v>42534</v>
      </c>
      <c r="B7567">
        <v>14.13</v>
      </c>
      <c r="C7567">
        <f t="shared" si="118"/>
        <v>1.00052461</v>
      </c>
    </row>
    <row r="7568" spans="1:3" x14ac:dyDescent="0.4">
      <c r="A7568" s="13">
        <v>42535</v>
      </c>
      <c r="B7568">
        <v>14.13</v>
      </c>
      <c r="C7568">
        <f t="shared" si="118"/>
        <v>1.00052461</v>
      </c>
    </row>
    <row r="7569" spans="1:3" x14ac:dyDescent="0.4">
      <c r="A7569" s="13">
        <v>42536</v>
      </c>
      <c r="B7569">
        <v>14.13</v>
      </c>
      <c r="C7569">
        <f t="shared" si="118"/>
        <v>1.00052461</v>
      </c>
    </row>
    <row r="7570" spans="1:3" x14ac:dyDescent="0.4">
      <c r="A7570" s="13">
        <v>42537</v>
      </c>
      <c r="B7570">
        <v>14.13</v>
      </c>
      <c r="C7570">
        <f t="shared" si="118"/>
        <v>1.00052461</v>
      </c>
    </row>
    <row r="7571" spans="1:3" x14ac:dyDescent="0.4">
      <c r="A7571" s="13">
        <v>42538</v>
      </c>
      <c r="B7571">
        <v>14.13</v>
      </c>
      <c r="C7571">
        <f t="shared" si="118"/>
        <v>1.00052461</v>
      </c>
    </row>
    <row r="7572" spans="1:3" x14ac:dyDescent="0.4">
      <c r="A7572" s="13">
        <v>42541</v>
      </c>
      <c r="B7572">
        <v>14.13</v>
      </c>
      <c r="C7572">
        <f t="shared" si="118"/>
        <v>1.00052461</v>
      </c>
    </row>
    <row r="7573" spans="1:3" x14ac:dyDescent="0.4">
      <c r="A7573" s="13">
        <v>42542</v>
      </c>
      <c r="B7573">
        <v>14.13</v>
      </c>
      <c r="C7573">
        <f t="shared" si="118"/>
        <v>1.00052461</v>
      </c>
    </row>
    <row r="7574" spans="1:3" x14ac:dyDescent="0.4">
      <c r="A7574" s="13">
        <v>42543</v>
      </c>
      <c r="B7574">
        <v>14.13</v>
      </c>
      <c r="C7574">
        <f t="shared" si="118"/>
        <v>1.00052461</v>
      </c>
    </row>
    <row r="7575" spans="1:3" x14ac:dyDescent="0.4">
      <c r="A7575" s="13">
        <v>42544</v>
      </c>
      <c r="B7575">
        <v>14.13</v>
      </c>
      <c r="C7575">
        <f t="shared" si="118"/>
        <v>1.00052461</v>
      </c>
    </row>
    <row r="7576" spans="1:3" x14ac:dyDescent="0.4">
      <c r="A7576" s="13">
        <v>42545</v>
      </c>
      <c r="B7576">
        <v>14.13</v>
      </c>
      <c r="C7576">
        <f t="shared" si="118"/>
        <v>1.00052461</v>
      </c>
    </row>
    <row r="7577" spans="1:3" x14ac:dyDescent="0.4">
      <c r="A7577" s="13">
        <v>42548</v>
      </c>
      <c r="B7577">
        <v>14.13</v>
      </c>
      <c r="C7577">
        <f t="shared" si="118"/>
        <v>1.00052461</v>
      </c>
    </row>
    <row r="7578" spans="1:3" x14ac:dyDescent="0.4">
      <c r="A7578" s="13">
        <v>42549</v>
      </c>
      <c r="B7578">
        <v>14.13</v>
      </c>
      <c r="C7578">
        <f t="shared" si="118"/>
        <v>1.00052461</v>
      </c>
    </row>
    <row r="7579" spans="1:3" x14ac:dyDescent="0.4">
      <c r="A7579" s="13">
        <v>42550</v>
      </c>
      <c r="B7579">
        <v>14.13</v>
      </c>
      <c r="C7579">
        <f t="shared" si="118"/>
        <v>1.00052461</v>
      </c>
    </row>
    <row r="7580" spans="1:3" x14ac:dyDescent="0.4">
      <c r="A7580" s="13">
        <v>42551</v>
      </c>
      <c r="B7580">
        <v>14.13</v>
      </c>
      <c r="C7580">
        <f t="shared" si="118"/>
        <v>1.00052461</v>
      </c>
    </row>
    <row r="7581" spans="1:3" x14ac:dyDescent="0.4">
      <c r="A7581" s="13">
        <v>42552</v>
      </c>
      <c r="B7581">
        <v>14.13</v>
      </c>
      <c r="C7581">
        <f t="shared" si="118"/>
        <v>1.00052461</v>
      </c>
    </row>
    <row r="7582" spans="1:3" x14ac:dyDescent="0.4">
      <c r="A7582" s="13">
        <v>42555</v>
      </c>
      <c r="B7582">
        <v>14.13</v>
      </c>
      <c r="C7582">
        <f t="shared" si="118"/>
        <v>1.00052461</v>
      </c>
    </row>
    <row r="7583" spans="1:3" x14ac:dyDescent="0.4">
      <c r="A7583" s="13">
        <v>42556</v>
      </c>
      <c r="B7583">
        <v>14.13</v>
      </c>
      <c r="C7583">
        <f t="shared" si="118"/>
        <v>1.00052461</v>
      </c>
    </row>
    <row r="7584" spans="1:3" x14ac:dyDescent="0.4">
      <c r="A7584" s="13">
        <v>42557</v>
      </c>
      <c r="B7584">
        <v>14.13</v>
      </c>
      <c r="C7584">
        <f t="shared" si="118"/>
        <v>1.00052461</v>
      </c>
    </row>
    <row r="7585" spans="1:3" x14ac:dyDescent="0.4">
      <c r="A7585" s="13">
        <v>42558</v>
      </c>
      <c r="B7585">
        <v>14.13</v>
      </c>
      <c r="C7585">
        <f t="shared" si="118"/>
        <v>1.00052461</v>
      </c>
    </row>
    <row r="7586" spans="1:3" x14ac:dyDescent="0.4">
      <c r="A7586" s="13">
        <v>42559</v>
      </c>
      <c r="B7586">
        <v>14.13</v>
      </c>
      <c r="C7586">
        <f t="shared" si="118"/>
        <v>1.00052461</v>
      </c>
    </row>
    <row r="7587" spans="1:3" x14ac:dyDescent="0.4">
      <c r="A7587" s="13">
        <v>42562</v>
      </c>
      <c r="B7587">
        <v>14.13</v>
      </c>
      <c r="C7587">
        <f t="shared" si="118"/>
        <v>1.00052461</v>
      </c>
    </row>
    <row r="7588" spans="1:3" x14ac:dyDescent="0.4">
      <c r="A7588" s="13">
        <v>42563</v>
      </c>
      <c r="B7588">
        <v>14.13</v>
      </c>
      <c r="C7588">
        <f t="shared" si="118"/>
        <v>1.00052461</v>
      </c>
    </row>
    <row r="7589" spans="1:3" x14ac:dyDescent="0.4">
      <c r="A7589" s="13">
        <v>42564</v>
      </c>
      <c r="B7589">
        <v>14.13</v>
      </c>
      <c r="C7589">
        <f t="shared" si="118"/>
        <v>1.00052461</v>
      </c>
    </row>
    <row r="7590" spans="1:3" x14ac:dyDescent="0.4">
      <c r="A7590" s="13">
        <v>42565</v>
      </c>
      <c r="B7590">
        <v>14.13</v>
      </c>
      <c r="C7590">
        <f t="shared" si="118"/>
        <v>1.00052461</v>
      </c>
    </row>
    <row r="7591" spans="1:3" x14ac:dyDescent="0.4">
      <c r="A7591" s="13">
        <v>42566</v>
      </c>
      <c r="B7591">
        <v>14.13</v>
      </c>
      <c r="C7591">
        <f t="shared" si="118"/>
        <v>1.00052461</v>
      </c>
    </row>
    <row r="7592" spans="1:3" x14ac:dyDescent="0.4">
      <c r="A7592" s="13">
        <v>42569</v>
      </c>
      <c r="B7592">
        <v>14.13</v>
      </c>
      <c r="C7592">
        <f t="shared" si="118"/>
        <v>1.00052461</v>
      </c>
    </row>
    <row r="7593" spans="1:3" x14ac:dyDescent="0.4">
      <c r="A7593" s="13">
        <v>42570</v>
      </c>
      <c r="B7593">
        <v>14.13</v>
      </c>
      <c r="C7593">
        <f t="shared" si="118"/>
        <v>1.00052461</v>
      </c>
    </row>
    <row r="7594" spans="1:3" x14ac:dyDescent="0.4">
      <c r="A7594" s="13">
        <v>42571</v>
      </c>
      <c r="B7594">
        <v>14.13</v>
      </c>
      <c r="C7594">
        <f t="shared" si="118"/>
        <v>1.00052461</v>
      </c>
    </row>
    <row r="7595" spans="1:3" x14ac:dyDescent="0.4">
      <c r="A7595" s="13">
        <v>42572</v>
      </c>
      <c r="B7595">
        <v>14.13</v>
      </c>
      <c r="C7595">
        <f t="shared" si="118"/>
        <v>1.00052461</v>
      </c>
    </row>
    <row r="7596" spans="1:3" x14ac:dyDescent="0.4">
      <c r="A7596" s="13">
        <v>42573</v>
      </c>
      <c r="B7596">
        <v>14.13</v>
      </c>
      <c r="C7596">
        <f t="shared" si="118"/>
        <v>1.00052461</v>
      </c>
    </row>
    <row r="7597" spans="1:3" x14ac:dyDescent="0.4">
      <c r="A7597" s="13">
        <v>42576</v>
      </c>
      <c r="B7597">
        <v>14.13</v>
      </c>
      <c r="C7597">
        <f t="shared" si="118"/>
        <v>1.00052461</v>
      </c>
    </row>
    <row r="7598" spans="1:3" x14ac:dyDescent="0.4">
      <c r="A7598" s="13">
        <v>42577</v>
      </c>
      <c r="B7598">
        <v>14.13</v>
      </c>
      <c r="C7598">
        <f t="shared" si="118"/>
        <v>1.00052461</v>
      </c>
    </row>
    <row r="7599" spans="1:3" x14ac:dyDescent="0.4">
      <c r="A7599" s="13">
        <v>42578</v>
      </c>
      <c r="B7599">
        <v>14.13</v>
      </c>
      <c r="C7599">
        <f t="shared" si="118"/>
        <v>1.00052461</v>
      </c>
    </row>
    <row r="7600" spans="1:3" x14ac:dyDescent="0.4">
      <c r="A7600" s="13">
        <v>42579</v>
      </c>
      <c r="B7600">
        <v>14.13</v>
      </c>
      <c r="C7600">
        <f t="shared" si="118"/>
        <v>1.00052461</v>
      </c>
    </row>
    <row r="7601" spans="1:3" x14ac:dyDescent="0.4">
      <c r="A7601" s="13">
        <v>42580</v>
      </c>
      <c r="B7601">
        <v>14.13</v>
      </c>
      <c r="C7601">
        <f t="shared" si="118"/>
        <v>1.00052461</v>
      </c>
    </row>
    <row r="7602" spans="1:3" x14ac:dyDescent="0.4">
      <c r="A7602" s="13">
        <v>42583</v>
      </c>
      <c r="B7602">
        <v>14.13</v>
      </c>
      <c r="C7602">
        <f t="shared" si="118"/>
        <v>1.00052461</v>
      </c>
    </row>
    <row r="7603" spans="1:3" x14ac:dyDescent="0.4">
      <c r="A7603" s="13">
        <v>42584</v>
      </c>
      <c r="B7603">
        <v>14.13</v>
      </c>
      <c r="C7603">
        <f t="shared" si="118"/>
        <v>1.00052461</v>
      </c>
    </row>
    <row r="7604" spans="1:3" x14ac:dyDescent="0.4">
      <c r="A7604" s="13">
        <v>42585</v>
      </c>
      <c r="B7604">
        <v>14.13</v>
      </c>
      <c r="C7604">
        <f t="shared" si="118"/>
        <v>1.00052461</v>
      </c>
    </row>
    <row r="7605" spans="1:3" x14ac:dyDescent="0.4">
      <c r="A7605" s="13">
        <v>42586</v>
      </c>
      <c r="B7605">
        <v>14.13</v>
      </c>
      <c r="C7605">
        <f t="shared" si="118"/>
        <v>1.00052461</v>
      </c>
    </row>
    <row r="7606" spans="1:3" x14ac:dyDescent="0.4">
      <c r="A7606" s="13">
        <v>42587</v>
      </c>
      <c r="B7606">
        <v>14.13</v>
      </c>
      <c r="C7606">
        <f t="shared" si="118"/>
        <v>1.00052461</v>
      </c>
    </row>
    <row r="7607" spans="1:3" x14ac:dyDescent="0.4">
      <c r="A7607" s="13">
        <v>42590</v>
      </c>
      <c r="B7607">
        <v>14.13</v>
      </c>
      <c r="C7607">
        <f t="shared" si="118"/>
        <v>1.00052461</v>
      </c>
    </row>
    <row r="7608" spans="1:3" x14ac:dyDescent="0.4">
      <c r="A7608" s="13">
        <v>42591</v>
      </c>
      <c r="B7608">
        <v>14.13</v>
      </c>
      <c r="C7608">
        <f t="shared" si="118"/>
        <v>1.00052461</v>
      </c>
    </row>
    <row r="7609" spans="1:3" x14ac:dyDescent="0.4">
      <c r="A7609" s="13">
        <v>42592</v>
      </c>
      <c r="B7609">
        <v>14.13</v>
      </c>
      <c r="C7609">
        <f t="shared" si="118"/>
        <v>1.00052461</v>
      </c>
    </row>
    <row r="7610" spans="1:3" x14ac:dyDescent="0.4">
      <c r="A7610" s="13">
        <v>42593</v>
      </c>
      <c r="B7610">
        <v>14.13</v>
      </c>
      <c r="C7610">
        <f t="shared" si="118"/>
        <v>1.00052461</v>
      </c>
    </row>
    <row r="7611" spans="1:3" x14ac:dyDescent="0.4">
      <c r="A7611" s="13">
        <v>42594</v>
      </c>
      <c r="B7611">
        <v>14.13</v>
      </c>
      <c r="C7611">
        <f t="shared" si="118"/>
        <v>1.00052461</v>
      </c>
    </row>
    <row r="7612" spans="1:3" x14ac:dyDescent="0.4">
      <c r="A7612" s="13">
        <v>42597</v>
      </c>
      <c r="B7612">
        <v>14.13</v>
      </c>
      <c r="C7612">
        <f t="shared" si="118"/>
        <v>1.00052461</v>
      </c>
    </row>
    <row r="7613" spans="1:3" x14ac:dyDescent="0.4">
      <c r="A7613" s="13">
        <v>42598</v>
      </c>
      <c r="B7613">
        <v>14.13</v>
      </c>
      <c r="C7613">
        <f t="shared" si="118"/>
        <v>1.00052461</v>
      </c>
    </row>
    <row r="7614" spans="1:3" x14ac:dyDescent="0.4">
      <c r="A7614" s="13">
        <v>42599</v>
      </c>
      <c r="B7614">
        <v>14.13</v>
      </c>
      <c r="C7614">
        <f t="shared" si="118"/>
        <v>1.00052461</v>
      </c>
    </row>
    <row r="7615" spans="1:3" x14ac:dyDescent="0.4">
      <c r="A7615" s="13">
        <v>42600</v>
      </c>
      <c r="B7615">
        <v>14.13</v>
      </c>
      <c r="C7615">
        <f t="shared" si="118"/>
        <v>1.00052461</v>
      </c>
    </row>
    <row r="7616" spans="1:3" x14ac:dyDescent="0.4">
      <c r="A7616" s="13">
        <v>42601</v>
      </c>
      <c r="B7616">
        <v>14.13</v>
      </c>
      <c r="C7616">
        <f t="shared" si="118"/>
        <v>1.00052461</v>
      </c>
    </row>
    <row r="7617" spans="1:3" x14ac:dyDescent="0.4">
      <c r="A7617" s="13">
        <v>42604</v>
      </c>
      <c r="B7617">
        <v>14.13</v>
      </c>
      <c r="C7617">
        <f t="shared" si="118"/>
        <v>1.00052461</v>
      </c>
    </row>
    <row r="7618" spans="1:3" x14ac:dyDescent="0.4">
      <c r="A7618" s="13">
        <v>42605</v>
      </c>
      <c r="B7618">
        <v>14.13</v>
      </c>
      <c r="C7618">
        <f t="shared" si="118"/>
        <v>1.00052461</v>
      </c>
    </row>
    <row r="7619" spans="1:3" x14ac:dyDescent="0.4">
      <c r="A7619" s="13">
        <v>42606</v>
      </c>
      <c r="B7619">
        <v>14.13</v>
      </c>
      <c r="C7619">
        <f t="shared" ref="C7619:C7682" si="119">IF(ISBLANK(A7619), "", TRUNC((1+B7619/100)^(1/252), 8))</f>
        <v>1.00052461</v>
      </c>
    </row>
    <row r="7620" spans="1:3" x14ac:dyDescent="0.4">
      <c r="A7620" s="13">
        <v>42607</v>
      </c>
      <c r="B7620">
        <v>14.13</v>
      </c>
      <c r="C7620">
        <f t="shared" si="119"/>
        <v>1.00052461</v>
      </c>
    </row>
    <row r="7621" spans="1:3" x14ac:dyDescent="0.4">
      <c r="A7621" s="13">
        <v>42608</v>
      </c>
      <c r="B7621">
        <v>14.13</v>
      </c>
      <c r="C7621">
        <f t="shared" si="119"/>
        <v>1.00052461</v>
      </c>
    </row>
    <row r="7622" spans="1:3" x14ac:dyDescent="0.4">
      <c r="A7622" s="13">
        <v>42611</v>
      </c>
      <c r="B7622">
        <v>14.13</v>
      </c>
      <c r="C7622">
        <f t="shared" si="119"/>
        <v>1.00052461</v>
      </c>
    </row>
    <row r="7623" spans="1:3" x14ac:dyDescent="0.4">
      <c r="A7623" s="13">
        <v>42612</v>
      </c>
      <c r="B7623">
        <v>14.13</v>
      </c>
      <c r="C7623">
        <f t="shared" si="119"/>
        <v>1.00052461</v>
      </c>
    </row>
    <row r="7624" spans="1:3" x14ac:dyDescent="0.4">
      <c r="A7624" s="13">
        <v>42613</v>
      </c>
      <c r="B7624">
        <v>14.13</v>
      </c>
      <c r="C7624">
        <f t="shared" si="119"/>
        <v>1.00052461</v>
      </c>
    </row>
    <row r="7625" spans="1:3" x14ac:dyDescent="0.4">
      <c r="A7625" s="13">
        <v>42614</v>
      </c>
      <c r="B7625">
        <v>14.13</v>
      </c>
      <c r="C7625">
        <f t="shared" si="119"/>
        <v>1.00052461</v>
      </c>
    </row>
    <row r="7626" spans="1:3" x14ac:dyDescent="0.4">
      <c r="A7626" s="13">
        <v>42615</v>
      </c>
      <c r="B7626">
        <v>14.13</v>
      </c>
      <c r="C7626">
        <f t="shared" si="119"/>
        <v>1.00052461</v>
      </c>
    </row>
    <row r="7627" spans="1:3" x14ac:dyDescent="0.4">
      <c r="A7627" s="13">
        <v>42618</v>
      </c>
      <c r="B7627">
        <v>14.13</v>
      </c>
      <c r="C7627">
        <f t="shared" si="119"/>
        <v>1.00052461</v>
      </c>
    </row>
    <row r="7628" spans="1:3" x14ac:dyDescent="0.4">
      <c r="A7628" s="13">
        <v>42619</v>
      </c>
      <c r="B7628">
        <v>14.13</v>
      </c>
      <c r="C7628">
        <f t="shared" si="119"/>
        <v>1.00052461</v>
      </c>
    </row>
    <row r="7629" spans="1:3" x14ac:dyDescent="0.4">
      <c r="A7629" s="13">
        <v>42621</v>
      </c>
      <c r="B7629">
        <v>14.13</v>
      </c>
      <c r="C7629">
        <f t="shared" si="119"/>
        <v>1.00052461</v>
      </c>
    </row>
    <row r="7630" spans="1:3" x14ac:dyDescent="0.4">
      <c r="A7630" s="13">
        <v>42622</v>
      </c>
      <c r="B7630">
        <v>14.13</v>
      </c>
      <c r="C7630">
        <f t="shared" si="119"/>
        <v>1.00052461</v>
      </c>
    </row>
    <row r="7631" spans="1:3" x14ac:dyDescent="0.4">
      <c r="A7631" s="13">
        <v>42625</v>
      </c>
      <c r="B7631">
        <v>14.13</v>
      </c>
      <c r="C7631">
        <f t="shared" si="119"/>
        <v>1.00052461</v>
      </c>
    </row>
    <row r="7632" spans="1:3" x14ac:dyDescent="0.4">
      <c r="A7632" s="13">
        <v>42626</v>
      </c>
      <c r="B7632">
        <v>14.13</v>
      </c>
      <c r="C7632">
        <f t="shared" si="119"/>
        <v>1.00052461</v>
      </c>
    </row>
    <row r="7633" spans="1:3" x14ac:dyDescent="0.4">
      <c r="A7633" s="13">
        <v>42627</v>
      </c>
      <c r="B7633">
        <v>14.13</v>
      </c>
      <c r="C7633">
        <f t="shared" si="119"/>
        <v>1.00052461</v>
      </c>
    </row>
    <row r="7634" spans="1:3" x14ac:dyDescent="0.4">
      <c r="A7634" s="13">
        <v>42628</v>
      </c>
      <c r="B7634">
        <v>14.13</v>
      </c>
      <c r="C7634">
        <f t="shared" si="119"/>
        <v>1.00052461</v>
      </c>
    </row>
    <row r="7635" spans="1:3" x14ac:dyDescent="0.4">
      <c r="A7635" s="13">
        <v>42629</v>
      </c>
      <c r="B7635">
        <v>14.13</v>
      </c>
      <c r="C7635">
        <f t="shared" si="119"/>
        <v>1.00052461</v>
      </c>
    </row>
    <row r="7636" spans="1:3" x14ac:dyDescent="0.4">
      <c r="A7636" s="13">
        <v>42632</v>
      </c>
      <c r="B7636">
        <v>14.13</v>
      </c>
      <c r="C7636">
        <f t="shared" si="119"/>
        <v>1.00052461</v>
      </c>
    </row>
    <row r="7637" spans="1:3" x14ac:dyDescent="0.4">
      <c r="A7637" s="13">
        <v>42633</v>
      </c>
      <c r="B7637">
        <v>14.13</v>
      </c>
      <c r="C7637">
        <f t="shared" si="119"/>
        <v>1.00052461</v>
      </c>
    </row>
    <row r="7638" spans="1:3" x14ac:dyDescent="0.4">
      <c r="A7638" s="13">
        <v>42634</v>
      </c>
      <c r="B7638">
        <v>14.13</v>
      </c>
      <c r="C7638">
        <f t="shared" si="119"/>
        <v>1.00052461</v>
      </c>
    </row>
    <row r="7639" spans="1:3" x14ac:dyDescent="0.4">
      <c r="A7639" s="13">
        <v>42635</v>
      </c>
      <c r="B7639">
        <v>14.13</v>
      </c>
      <c r="C7639">
        <f t="shared" si="119"/>
        <v>1.00052461</v>
      </c>
    </row>
    <row r="7640" spans="1:3" x14ac:dyDescent="0.4">
      <c r="A7640" s="13">
        <v>42636</v>
      </c>
      <c r="B7640">
        <v>14.13</v>
      </c>
      <c r="C7640">
        <f t="shared" si="119"/>
        <v>1.00052461</v>
      </c>
    </row>
    <row r="7641" spans="1:3" x14ac:dyDescent="0.4">
      <c r="A7641" s="13">
        <v>42639</v>
      </c>
      <c r="B7641">
        <v>14.13</v>
      </c>
      <c r="C7641">
        <f t="shared" si="119"/>
        <v>1.00052461</v>
      </c>
    </row>
    <row r="7642" spans="1:3" x14ac:dyDescent="0.4">
      <c r="A7642" s="13">
        <v>42640</v>
      </c>
      <c r="B7642">
        <v>14.13</v>
      </c>
      <c r="C7642">
        <f t="shared" si="119"/>
        <v>1.00052461</v>
      </c>
    </row>
    <row r="7643" spans="1:3" x14ac:dyDescent="0.4">
      <c r="A7643" s="13">
        <v>42641</v>
      </c>
      <c r="B7643">
        <v>14.13</v>
      </c>
      <c r="C7643">
        <f t="shared" si="119"/>
        <v>1.00052461</v>
      </c>
    </row>
    <row r="7644" spans="1:3" x14ac:dyDescent="0.4">
      <c r="A7644" s="13">
        <v>42642</v>
      </c>
      <c r="B7644">
        <v>14.13</v>
      </c>
      <c r="C7644">
        <f t="shared" si="119"/>
        <v>1.00052461</v>
      </c>
    </row>
    <row r="7645" spans="1:3" x14ac:dyDescent="0.4">
      <c r="A7645" s="13">
        <v>42643</v>
      </c>
      <c r="B7645">
        <v>14.13</v>
      </c>
      <c r="C7645">
        <f t="shared" si="119"/>
        <v>1.00052461</v>
      </c>
    </row>
    <row r="7646" spans="1:3" x14ac:dyDescent="0.4">
      <c r="A7646" s="13">
        <v>42646</v>
      </c>
      <c r="B7646">
        <v>14.13</v>
      </c>
      <c r="C7646">
        <f t="shared" si="119"/>
        <v>1.00052461</v>
      </c>
    </row>
    <row r="7647" spans="1:3" x14ac:dyDescent="0.4">
      <c r="A7647" s="13">
        <v>42647</v>
      </c>
      <c r="B7647">
        <v>14.13</v>
      </c>
      <c r="C7647">
        <f t="shared" si="119"/>
        <v>1.00052461</v>
      </c>
    </row>
    <row r="7648" spans="1:3" x14ac:dyDescent="0.4">
      <c r="A7648" s="13">
        <v>42648</v>
      </c>
      <c r="B7648">
        <v>14.13</v>
      </c>
      <c r="C7648">
        <f t="shared" si="119"/>
        <v>1.00052461</v>
      </c>
    </row>
    <row r="7649" spans="1:3" x14ac:dyDescent="0.4">
      <c r="A7649" s="13">
        <v>42649</v>
      </c>
      <c r="B7649">
        <v>14.13</v>
      </c>
      <c r="C7649">
        <f t="shared" si="119"/>
        <v>1.00052461</v>
      </c>
    </row>
    <row r="7650" spans="1:3" x14ac:dyDescent="0.4">
      <c r="A7650" s="13">
        <v>42650</v>
      </c>
      <c r="B7650">
        <v>14.13</v>
      </c>
      <c r="C7650">
        <f t="shared" si="119"/>
        <v>1.00052461</v>
      </c>
    </row>
    <row r="7651" spans="1:3" x14ac:dyDescent="0.4">
      <c r="A7651" s="13">
        <v>42653</v>
      </c>
      <c r="B7651">
        <v>14.13</v>
      </c>
      <c r="C7651">
        <f t="shared" si="119"/>
        <v>1.00052461</v>
      </c>
    </row>
    <row r="7652" spans="1:3" x14ac:dyDescent="0.4">
      <c r="A7652" s="13">
        <v>42654</v>
      </c>
      <c r="B7652">
        <v>14.13</v>
      </c>
      <c r="C7652">
        <f t="shared" si="119"/>
        <v>1.00052461</v>
      </c>
    </row>
    <row r="7653" spans="1:3" x14ac:dyDescent="0.4">
      <c r="A7653" s="13">
        <v>42656</v>
      </c>
      <c r="B7653">
        <v>14.13</v>
      </c>
      <c r="C7653">
        <f t="shared" si="119"/>
        <v>1.00052461</v>
      </c>
    </row>
    <row r="7654" spans="1:3" x14ac:dyDescent="0.4">
      <c r="A7654" s="13">
        <v>42657</v>
      </c>
      <c r="B7654">
        <v>14.13</v>
      </c>
      <c r="C7654">
        <f t="shared" si="119"/>
        <v>1.00052461</v>
      </c>
    </row>
    <row r="7655" spans="1:3" x14ac:dyDescent="0.4">
      <c r="A7655" s="13">
        <v>42660</v>
      </c>
      <c r="B7655">
        <v>14.13</v>
      </c>
      <c r="C7655">
        <f t="shared" si="119"/>
        <v>1.00052461</v>
      </c>
    </row>
    <row r="7656" spans="1:3" x14ac:dyDescent="0.4">
      <c r="A7656" s="13">
        <v>42661</v>
      </c>
      <c r="B7656">
        <v>14.13</v>
      </c>
      <c r="C7656">
        <f t="shared" si="119"/>
        <v>1.00052461</v>
      </c>
    </row>
    <row r="7657" spans="1:3" x14ac:dyDescent="0.4">
      <c r="A7657" s="13">
        <v>42662</v>
      </c>
      <c r="B7657">
        <v>14.13</v>
      </c>
      <c r="C7657">
        <f t="shared" si="119"/>
        <v>1.00052461</v>
      </c>
    </row>
    <row r="7658" spans="1:3" x14ac:dyDescent="0.4">
      <c r="A7658" s="13">
        <v>42663</v>
      </c>
      <c r="B7658">
        <v>13.88</v>
      </c>
      <c r="C7658">
        <f t="shared" si="119"/>
        <v>1.0005158999999999</v>
      </c>
    </row>
    <row r="7659" spans="1:3" x14ac:dyDescent="0.4">
      <c r="A7659" s="13">
        <v>42664</v>
      </c>
      <c r="B7659">
        <v>13.88</v>
      </c>
      <c r="C7659">
        <f t="shared" si="119"/>
        <v>1.0005158999999999</v>
      </c>
    </row>
    <row r="7660" spans="1:3" x14ac:dyDescent="0.4">
      <c r="A7660" s="13">
        <v>42667</v>
      </c>
      <c r="B7660">
        <v>13.88</v>
      </c>
      <c r="C7660">
        <f t="shared" si="119"/>
        <v>1.0005158999999999</v>
      </c>
    </row>
    <row r="7661" spans="1:3" x14ac:dyDescent="0.4">
      <c r="A7661" s="13">
        <v>42668</v>
      </c>
      <c r="B7661">
        <v>13.88</v>
      </c>
      <c r="C7661">
        <f t="shared" si="119"/>
        <v>1.0005158999999999</v>
      </c>
    </row>
    <row r="7662" spans="1:3" x14ac:dyDescent="0.4">
      <c r="A7662" s="13">
        <v>42669</v>
      </c>
      <c r="B7662">
        <v>13.88</v>
      </c>
      <c r="C7662">
        <f t="shared" si="119"/>
        <v>1.0005158999999999</v>
      </c>
    </row>
    <row r="7663" spans="1:3" x14ac:dyDescent="0.4">
      <c r="A7663" s="13">
        <v>42670</v>
      </c>
      <c r="B7663">
        <v>13.88</v>
      </c>
      <c r="C7663">
        <f t="shared" si="119"/>
        <v>1.0005158999999999</v>
      </c>
    </row>
    <row r="7664" spans="1:3" x14ac:dyDescent="0.4">
      <c r="A7664" s="13">
        <v>42671</v>
      </c>
      <c r="B7664">
        <v>13.88</v>
      </c>
      <c r="C7664">
        <f t="shared" si="119"/>
        <v>1.0005158999999999</v>
      </c>
    </row>
    <row r="7665" spans="1:3" x14ac:dyDescent="0.4">
      <c r="A7665" s="13">
        <v>42674</v>
      </c>
      <c r="B7665">
        <v>13.88</v>
      </c>
      <c r="C7665">
        <f t="shared" si="119"/>
        <v>1.0005158999999999</v>
      </c>
    </row>
    <row r="7666" spans="1:3" x14ac:dyDescent="0.4">
      <c r="A7666" s="13">
        <v>42675</v>
      </c>
      <c r="B7666">
        <v>13.88</v>
      </c>
      <c r="C7666">
        <f t="shared" si="119"/>
        <v>1.0005158999999999</v>
      </c>
    </row>
    <row r="7667" spans="1:3" x14ac:dyDescent="0.4">
      <c r="A7667" s="13">
        <v>42677</v>
      </c>
      <c r="B7667">
        <v>13.88</v>
      </c>
      <c r="C7667">
        <f t="shared" si="119"/>
        <v>1.0005158999999999</v>
      </c>
    </row>
    <row r="7668" spans="1:3" x14ac:dyDescent="0.4">
      <c r="A7668" s="13">
        <v>42678</v>
      </c>
      <c r="B7668">
        <v>13.88</v>
      </c>
      <c r="C7668">
        <f t="shared" si="119"/>
        <v>1.0005158999999999</v>
      </c>
    </row>
    <row r="7669" spans="1:3" x14ac:dyDescent="0.4">
      <c r="A7669" s="13">
        <v>42681</v>
      </c>
      <c r="B7669">
        <v>13.88</v>
      </c>
      <c r="C7669">
        <f t="shared" si="119"/>
        <v>1.0005158999999999</v>
      </c>
    </row>
    <row r="7670" spans="1:3" x14ac:dyDescent="0.4">
      <c r="A7670" s="13">
        <v>42682</v>
      </c>
      <c r="B7670">
        <v>13.88</v>
      </c>
      <c r="C7670">
        <f t="shared" si="119"/>
        <v>1.0005158999999999</v>
      </c>
    </row>
    <row r="7671" spans="1:3" x14ac:dyDescent="0.4">
      <c r="A7671" s="13">
        <v>42683</v>
      </c>
      <c r="B7671">
        <v>13.88</v>
      </c>
      <c r="C7671">
        <f t="shared" si="119"/>
        <v>1.0005158999999999</v>
      </c>
    </row>
    <row r="7672" spans="1:3" x14ac:dyDescent="0.4">
      <c r="A7672" s="13">
        <v>42684</v>
      </c>
      <c r="B7672">
        <v>13.88</v>
      </c>
      <c r="C7672">
        <f t="shared" si="119"/>
        <v>1.0005158999999999</v>
      </c>
    </row>
    <row r="7673" spans="1:3" x14ac:dyDescent="0.4">
      <c r="A7673" s="13">
        <v>42685</v>
      </c>
      <c r="B7673">
        <v>13.88</v>
      </c>
      <c r="C7673">
        <f t="shared" si="119"/>
        <v>1.0005158999999999</v>
      </c>
    </row>
    <row r="7674" spans="1:3" x14ac:dyDescent="0.4">
      <c r="A7674" s="13">
        <v>42688</v>
      </c>
      <c r="B7674">
        <v>13.88</v>
      </c>
      <c r="C7674">
        <f t="shared" si="119"/>
        <v>1.0005158999999999</v>
      </c>
    </row>
    <row r="7675" spans="1:3" x14ac:dyDescent="0.4">
      <c r="A7675" s="13">
        <v>42690</v>
      </c>
      <c r="B7675">
        <v>13.88</v>
      </c>
      <c r="C7675">
        <f t="shared" si="119"/>
        <v>1.0005158999999999</v>
      </c>
    </row>
    <row r="7676" spans="1:3" x14ac:dyDescent="0.4">
      <c r="A7676" s="13">
        <v>42691</v>
      </c>
      <c r="B7676">
        <v>13.88</v>
      </c>
      <c r="C7676">
        <f t="shared" si="119"/>
        <v>1.0005158999999999</v>
      </c>
    </row>
    <row r="7677" spans="1:3" x14ac:dyDescent="0.4">
      <c r="A7677" s="13">
        <v>42692</v>
      </c>
      <c r="B7677">
        <v>13.88</v>
      </c>
      <c r="C7677">
        <f t="shared" si="119"/>
        <v>1.0005158999999999</v>
      </c>
    </row>
    <row r="7678" spans="1:3" x14ac:dyDescent="0.4">
      <c r="A7678" s="13">
        <v>42695</v>
      </c>
      <c r="B7678">
        <v>13.88</v>
      </c>
      <c r="C7678">
        <f t="shared" si="119"/>
        <v>1.0005158999999999</v>
      </c>
    </row>
    <row r="7679" spans="1:3" x14ac:dyDescent="0.4">
      <c r="A7679" s="13">
        <v>42696</v>
      </c>
      <c r="B7679">
        <v>13.88</v>
      </c>
      <c r="C7679">
        <f t="shared" si="119"/>
        <v>1.0005158999999999</v>
      </c>
    </row>
    <row r="7680" spans="1:3" x14ac:dyDescent="0.4">
      <c r="A7680" s="13">
        <v>42697</v>
      </c>
      <c r="B7680">
        <v>13.88</v>
      </c>
      <c r="C7680">
        <f t="shared" si="119"/>
        <v>1.0005158999999999</v>
      </c>
    </row>
    <row r="7681" spans="1:3" x14ac:dyDescent="0.4">
      <c r="A7681" s="13">
        <v>42698</v>
      </c>
      <c r="B7681">
        <v>13.88</v>
      </c>
      <c r="C7681">
        <f t="shared" si="119"/>
        <v>1.0005158999999999</v>
      </c>
    </row>
    <row r="7682" spans="1:3" x14ac:dyDescent="0.4">
      <c r="A7682" s="13">
        <v>42699</v>
      </c>
      <c r="B7682">
        <v>13.88</v>
      </c>
      <c r="C7682">
        <f t="shared" si="119"/>
        <v>1.0005158999999999</v>
      </c>
    </row>
    <row r="7683" spans="1:3" x14ac:dyDescent="0.4">
      <c r="A7683" s="13">
        <v>42702</v>
      </c>
      <c r="B7683">
        <v>13.88</v>
      </c>
      <c r="C7683">
        <f t="shared" ref="C7683:C7746" si="120">IF(ISBLANK(A7683), "", TRUNC((1+B7683/100)^(1/252), 8))</f>
        <v>1.0005158999999999</v>
      </c>
    </row>
    <row r="7684" spans="1:3" x14ac:dyDescent="0.4">
      <c r="A7684" s="13">
        <v>42703</v>
      </c>
      <c r="B7684">
        <v>13.88</v>
      </c>
      <c r="C7684">
        <f t="shared" si="120"/>
        <v>1.0005158999999999</v>
      </c>
    </row>
    <row r="7685" spans="1:3" x14ac:dyDescent="0.4">
      <c r="A7685" s="13">
        <v>42704</v>
      </c>
      <c r="B7685">
        <v>13.88</v>
      </c>
      <c r="C7685">
        <f t="shared" si="120"/>
        <v>1.0005158999999999</v>
      </c>
    </row>
    <row r="7686" spans="1:3" x14ac:dyDescent="0.4">
      <c r="A7686" s="13">
        <v>42705</v>
      </c>
      <c r="B7686">
        <v>13.63</v>
      </c>
      <c r="C7686">
        <f t="shared" si="120"/>
        <v>1.0005071800000001</v>
      </c>
    </row>
    <row r="7687" spans="1:3" x14ac:dyDescent="0.4">
      <c r="A7687" s="13">
        <v>42706</v>
      </c>
      <c r="B7687">
        <v>13.63</v>
      </c>
      <c r="C7687">
        <f t="shared" si="120"/>
        <v>1.0005071800000001</v>
      </c>
    </row>
    <row r="7688" spans="1:3" x14ac:dyDescent="0.4">
      <c r="A7688" s="13">
        <v>42709</v>
      </c>
      <c r="B7688">
        <v>13.63</v>
      </c>
      <c r="C7688">
        <f t="shared" si="120"/>
        <v>1.0005071800000001</v>
      </c>
    </row>
    <row r="7689" spans="1:3" x14ac:dyDescent="0.4">
      <c r="A7689" s="13">
        <v>42710</v>
      </c>
      <c r="B7689">
        <v>13.63</v>
      </c>
      <c r="C7689">
        <f t="shared" si="120"/>
        <v>1.0005071800000001</v>
      </c>
    </row>
    <row r="7690" spans="1:3" x14ac:dyDescent="0.4">
      <c r="A7690" s="13">
        <v>42711</v>
      </c>
      <c r="B7690">
        <v>13.63</v>
      </c>
      <c r="C7690">
        <f t="shared" si="120"/>
        <v>1.0005071800000001</v>
      </c>
    </row>
    <row r="7691" spans="1:3" x14ac:dyDescent="0.4">
      <c r="A7691" s="13">
        <v>42712</v>
      </c>
      <c r="B7691">
        <v>13.63</v>
      </c>
      <c r="C7691">
        <f t="shared" si="120"/>
        <v>1.0005071800000001</v>
      </c>
    </row>
    <row r="7692" spans="1:3" x14ac:dyDescent="0.4">
      <c r="A7692" s="13">
        <v>42713</v>
      </c>
      <c r="B7692">
        <v>13.63</v>
      </c>
      <c r="C7692">
        <f t="shared" si="120"/>
        <v>1.0005071800000001</v>
      </c>
    </row>
    <row r="7693" spans="1:3" x14ac:dyDescent="0.4">
      <c r="A7693" s="13">
        <v>42716</v>
      </c>
      <c r="B7693">
        <v>13.63</v>
      </c>
      <c r="C7693">
        <f t="shared" si="120"/>
        <v>1.0005071800000001</v>
      </c>
    </row>
    <row r="7694" spans="1:3" x14ac:dyDescent="0.4">
      <c r="A7694" s="13">
        <v>42717</v>
      </c>
      <c r="B7694">
        <v>13.63</v>
      </c>
      <c r="C7694">
        <f t="shared" si="120"/>
        <v>1.0005071800000001</v>
      </c>
    </row>
    <row r="7695" spans="1:3" x14ac:dyDescent="0.4">
      <c r="A7695" s="13">
        <v>42718</v>
      </c>
      <c r="B7695">
        <v>13.63</v>
      </c>
      <c r="C7695">
        <f t="shared" si="120"/>
        <v>1.0005071800000001</v>
      </c>
    </row>
    <row r="7696" spans="1:3" x14ac:dyDescent="0.4">
      <c r="A7696" s="13">
        <v>42719</v>
      </c>
      <c r="B7696">
        <v>13.63</v>
      </c>
      <c r="C7696">
        <f t="shared" si="120"/>
        <v>1.0005071800000001</v>
      </c>
    </row>
    <row r="7697" spans="1:3" x14ac:dyDescent="0.4">
      <c r="A7697" s="13">
        <v>42720</v>
      </c>
      <c r="B7697">
        <v>13.63</v>
      </c>
      <c r="C7697">
        <f t="shared" si="120"/>
        <v>1.0005071800000001</v>
      </c>
    </row>
    <row r="7698" spans="1:3" x14ac:dyDescent="0.4">
      <c r="A7698" s="13">
        <v>42723</v>
      </c>
      <c r="B7698">
        <v>13.63</v>
      </c>
      <c r="C7698">
        <f t="shared" si="120"/>
        <v>1.0005071800000001</v>
      </c>
    </row>
    <row r="7699" spans="1:3" x14ac:dyDescent="0.4">
      <c r="A7699" s="13">
        <v>42724</v>
      </c>
      <c r="B7699">
        <v>13.63</v>
      </c>
      <c r="C7699">
        <f t="shared" si="120"/>
        <v>1.0005071800000001</v>
      </c>
    </row>
    <row r="7700" spans="1:3" x14ac:dyDescent="0.4">
      <c r="A7700" s="13">
        <v>42725</v>
      </c>
      <c r="B7700">
        <v>13.63</v>
      </c>
      <c r="C7700">
        <f t="shared" si="120"/>
        <v>1.0005071800000001</v>
      </c>
    </row>
    <row r="7701" spans="1:3" x14ac:dyDescent="0.4">
      <c r="A7701" s="13">
        <v>42726</v>
      </c>
      <c r="B7701">
        <v>13.63</v>
      </c>
      <c r="C7701">
        <f t="shared" si="120"/>
        <v>1.0005071800000001</v>
      </c>
    </row>
    <row r="7702" spans="1:3" x14ac:dyDescent="0.4">
      <c r="A7702" s="13">
        <v>42727</v>
      </c>
      <c r="B7702">
        <v>13.63</v>
      </c>
      <c r="C7702">
        <f t="shared" si="120"/>
        <v>1.0005071800000001</v>
      </c>
    </row>
    <row r="7703" spans="1:3" x14ac:dyDescent="0.4">
      <c r="A7703" s="13">
        <v>42730</v>
      </c>
      <c r="B7703">
        <v>13.63</v>
      </c>
      <c r="C7703">
        <f t="shared" si="120"/>
        <v>1.0005071800000001</v>
      </c>
    </row>
    <row r="7704" spans="1:3" x14ac:dyDescent="0.4">
      <c r="A7704" s="13">
        <v>42731</v>
      </c>
      <c r="B7704">
        <v>13.63</v>
      </c>
      <c r="C7704">
        <f t="shared" si="120"/>
        <v>1.0005071800000001</v>
      </c>
    </row>
    <row r="7705" spans="1:3" x14ac:dyDescent="0.4">
      <c r="A7705" s="13">
        <v>42732</v>
      </c>
      <c r="B7705">
        <v>13.63</v>
      </c>
      <c r="C7705">
        <f t="shared" si="120"/>
        <v>1.0005071800000001</v>
      </c>
    </row>
    <row r="7706" spans="1:3" x14ac:dyDescent="0.4">
      <c r="A7706" s="13">
        <v>42733</v>
      </c>
      <c r="B7706">
        <v>13.63</v>
      </c>
      <c r="C7706">
        <f t="shared" si="120"/>
        <v>1.0005071800000001</v>
      </c>
    </row>
    <row r="7707" spans="1:3" x14ac:dyDescent="0.4">
      <c r="A7707" s="13">
        <v>42734</v>
      </c>
      <c r="B7707">
        <v>13.63</v>
      </c>
      <c r="C7707">
        <f t="shared" si="120"/>
        <v>1.0005071800000001</v>
      </c>
    </row>
    <row r="7708" spans="1:3" x14ac:dyDescent="0.4">
      <c r="A7708" s="13">
        <v>42737</v>
      </c>
      <c r="B7708">
        <v>13.63</v>
      </c>
      <c r="C7708">
        <f t="shared" si="120"/>
        <v>1.0005071800000001</v>
      </c>
    </row>
    <row r="7709" spans="1:3" x14ac:dyDescent="0.4">
      <c r="A7709" s="13">
        <v>42738</v>
      </c>
      <c r="B7709">
        <v>13.63</v>
      </c>
      <c r="C7709">
        <f t="shared" si="120"/>
        <v>1.0005071800000001</v>
      </c>
    </row>
    <row r="7710" spans="1:3" x14ac:dyDescent="0.4">
      <c r="A7710" s="13">
        <v>42739</v>
      </c>
      <c r="B7710">
        <v>13.63</v>
      </c>
      <c r="C7710">
        <f t="shared" si="120"/>
        <v>1.0005071800000001</v>
      </c>
    </row>
    <row r="7711" spans="1:3" x14ac:dyDescent="0.4">
      <c r="A7711" s="13">
        <v>42740</v>
      </c>
      <c r="B7711">
        <v>13.63</v>
      </c>
      <c r="C7711">
        <f t="shared" si="120"/>
        <v>1.0005071800000001</v>
      </c>
    </row>
    <row r="7712" spans="1:3" x14ac:dyDescent="0.4">
      <c r="A7712" s="13">
        <v>42741</v>
      </c>
      <c r="B7712">
        <v>13.63</v>
      </c>
      <c r="C7712">
        <f t="shared" si="120"/>
        <v>1.0005071800000001</v>
      </c>
    </row>
    <row r="7713" spans="1:3" x14ac:dyDescent="0.4">
      <c r="A7713" s="13">
        <v>42744</v>
      </c>
      <c r="B7713">
        <v>13.63</v>
      </c>
      <c r="C7713">
        <f t="shared" si="120"/>
        <v>1.0005071800000001</v>
      </c>
    </row>
    <row r="7714" spans="1:3" x14ac:dyDescent="0.4">
      <c r="A7714" s="13">
        <v>42745</v>
      </c>
      <c r="B7714">
        <v>13.63</v>
      </c>
      <c r="C7714">
        <f t="shared" si="120"/>
        <v>1.0005071800000001</v>
      </c>
    </row>
    <row r="7715" spans="1:3" x14ac:dyDescent="0.4">
      <c r="A7715" s="13">
        <v>42746</v>
      </c>
      <c r="B7715">
        <v>13.63</v>
      </c>
      <c r="C7715">
        <f t="shared" si="120"/>
        <v>1.0005071800000001</v>
      </c>
    </row>
    <row r="7716" spans="1:3" x14ac:dyDescent="0.4">
      <c r="A7716" s="13">
        <v>42747</v>
      </c>
      <c r="B7716">
        <v>12.88</v>
      </c>
      <c r="C7716">
        <f t="shared" si="120"/>
        <v>1.00048088</v>
      </c>
    </row>
    <row r="7717" spans="1:3" x14ac:dyDescent="0.4">
      <c r="A7717" s="13">
        <v>42748</v>
      </c>
      <c r="B7717">
        <v>12.88</v>
      </c>
      <c r="C7717">
        <f t="shared" si="120"/>
        <v>1.00048088</v>
      </c>
    </row>
    <row r="7718" spans="1:3" x14ac:dyDescent="0.4">
      <c r="A7718" s="13">
        <v>42751</v>
      </c>
      <c r="B7718">
        <v>12.88</v>
      </c>
      <c r="C7718">
        <f t="shared" si="120"/>
        <v>1.00048088</v>
      </c>
    </row>
    <row r="7719" spans="1:3" x14ac:dyDescent="0.4">
      <c r="A7719" s="13">
        <v>42752</v>
      </c>
      <c r="B7719">
        <v>12.88</v>
      </c>
      <c r="C7719">
        <f t="shared" si="120"/>
        <v>1.00048088</v>
      </c>
    </row>
    <row r="7720" spans="1:3" x14ac:dyDescent="0.4">
      <c r="A7720" s="13">
        <v>42753</v>
      </c>
      <c r="B7720">
        <v>12.88</v>
      </c>
      <c r="C7720">
        <f t="shared" si="120"/>
        <v>1.00048088</v>
      </c>
    </row>
    <row r="7721" spans="1:3" x14ac:dyDescent="0.4">
      <c r="A7721" s="13">
        <v>42754</v>
      </c>
      <c r="B7721">
        <v>12.88</v>
      </c>
      <c r="C7721">
        <f t="shared" si="120"/>
        <v>1.00048088</v>
      </c>
    </row>
    <row r="7722" spans="1:3" x14ac:dyDescent="0.4">
      <c r="A7722" s="13">
        <v>42755</v>
      </c>
      <c r="B7722">
        <v>12.88</v>
      </c>
      <c r="C7722">
        <f t="shared" si="120"/>
        <v>1.00048088</v>
      </c>
    </row>
    <row r="7723" spans="1:3" x14ac:dyDescent="0.4">
      <c r="A7723" s="13">
        <v>42758</v>
      </c>
      <c r="B7723">
        <v>12.88</v>
      </c>
      <c r="C7723">
        <f t="shared" si="120"/>
        <v>1.00048088</v>
      </c>
    </row>
    <row r="7724" spans="1:3" x14ac:dyDescent="0.4">
      <c r="A7724" s="13">
        <v>42759</v>
      </c>
      <c r="B7724">
        <v>12.88</v>
      </c>
      <c r="C7724">
        <f t="shared" si="120"/>
        <v>1.00048088</v>
      </c>
    </row>
    <row r="7725" spans="1:3" x14ac:dyDescent="0.4">
      <c r="A7725" s="13">
        <v>42760</v>
      </c>
      <c r="B7725">
        <v>12.88</v>
      </c>
      <c r="C7725">
        <f t="shared" si="120"/>
        <v>1.00048088</v>
      </c>
    </row>
    <row r="7726" spans="1:3" x14ac:dyDescent="0.4">
      <c r="A7726" s="13">
        <v>42761</v>
      </c>
      <c r="B7726">
        <v>12.88</v>
      </c>
      <c r="C7726">
        <f t="shared" si="120"/>
        <v>1.00048088</v>
      </c>
    </row>
    <row r="7727" spans="1:3" x14ac:dyDescent="0.4">
      <c r="A7727" s="13">
        <v>42762</v>
      </c>
      <c r="B7727">
        <v>12.88</v>
      </c>
      <c r="C7727">
        <f t="shared" si="120"/>
        <v>1.00048088</v>
      </c>
    </row>
    <row r="7728" spans="1:3" x14ac:dyDescent="0.4">
      <c r="A7728" s="13">
        <v>42765</v>
      </c>
      <c r="B7728">
        <v>12.88</v>
      </c>
      <c r="C7728">
        <f t="shared" si="120"/>
        <v>1.00048088</v>
      </c>
    </row>
    <row r="7729" spans="1:3" x14ac:dyDescent="0.4">
      <c r="A7729" s="13">
        <v>42766</v>
      </c>
      <c r="B7729">
        <v>12.88</v>
      </c>
      <c r="C7729">
        <f t="shared" si="120"/>
        <v>1.00048088</v>
      </c>
    </row>
    <row r="7730" spans="1:3" x14ac:dyDescent="0.4">
      <c r="A7730" s="13">
        <v>42767</v>
      </c>
      <c r="B7730">
        <v>12.88</v>
      </c>
      <c r="C7730">
        <f t="shared" si="120"/>
        <v>1.00048088</v>
      </c>
    </row>
    <row r="7731" spans="1:3" x14ac:dyDescent="0.4">
      <c r="A7731" s="13">
        <v>42768</v>
      </c>
      <c r="B7731">
        <v>12.88</v>
      </c>
      <c r="C7731">
        <f t="shared" si="120"/>
        <v>1.00048088</v>
      </c>
    </row>
    <row r="7732" spans="1:3" x14ac:dyDescent="0.4">
      <c r="A7732" s="13">
        <v>42769</v>
      </c>
      <c r="B7732">
        <v>12.88</v>
      </c>
      <c r="C7732">
        <f t="shared" si="120"/>
        <v>1.00048088</v>
      </c>
    </row>
    <row r="7733" spans="1:3" x14ac:dyDescent="0.4">
      <c r="A7733" s="13">
        <v>42772</v>
      </c>
      <c r="B7733">
        <v>12.88</v>
      </c>
      <c r="C7733">
        <f t="shared" si="120"/>
        <v>1.00048088</v>
      </c>
    </row>
    <row r="7734" spans="1:3" x14ac:dyDescent="0.4">
      <c r="A7734" s="13">
        <v>42773</v>
      </c>
      <c r="B7734">
        <v>12.88</v>
      </c>
      <c r="C7734">
        <f t="shared" si="120"/>
        <v>1.00048088</v>
      </c>
    </row>
    <row r="7735" spans="1:3" x14ac:dyDescent="0.4">
      <c r="A7735" s="13">
        <v>42774</v>
      </c>
      <c r="B7735">
        <v>12.88</v>
      </c>
      <c r="C7735">
        <f t="shared" si="120"/>
        <v>1.00048088</v>
      </c>
    </row>
    <row r="7736" spans="1:3" x14ac:dyDescent="0.4">
      <c r="A7736" s="13">
        <v>42775</v>
      </c>
      <c r="B7736">
        <v>12.88</v>
      </c>
      <c r="C7736">
        <f t="shared" si="120"/>
        <v>1.00048088</v>
      </c>
    </row>
    <row r="7737" spans="1:3" x14ac:dyDescent="0.4">
      <c r="A7737" s="13">
        <v>42776</v>
      </c>
      <c r="B7737">
        <v>12.88</v>
      </c>
      <c r="C7737">
        <f t="shared" si="120"/>
        <v>1.00048088</v>
      </c>
    </row>
    <row r="7738" spans="1:3" x14ac:dyDescent="0.4">
      <c r="A7738" s="13">
        <v>42779</v>
      </c>
      <c r="B7738">
        <v>12.88</v>
      </c>
      <c r="C7738">
        <f t="shared" si="120"/>
        <v>1.00048088</v>
      </c>
    </row>
    <row r="7739" spans="1:3" x14ac:dyDescent="0.4">
      <c r="A7739" s="13">
        <v>42780</v>
      </c>
      <c r="B7739">
        <v>12.88</v>
      </c>
      <c r="C7739">
        <f t="shared" si="120"/>
        <v>1.00048088</v>
      </c>
    </row>
    <row r="7740" spans="1:3" x14ac:dyDescent="0.4">
      <c r="A7740" s="13">
        <v>42781</v>
      </c>
      <c r="B7740">
        <v>12.88</v>
      </c>
      <c r="C7740">
        <f t="shared" si="120"/>
        <v>1.00048088</v>
      </c>
    </row>
    <row r="7741" spans="1:3" x14ac:dyDescent="0.4">
      <c r="A7741" s="13">
        <v>42782</v>
      </c>
      <c r="B7741">
        <v>12.88</v>
      </c>
      <c r="C7741">
        <f t="shared" si="120"/>
        <v>1.00048088</v>
      </c>
    </row>
    <row r="7742" spans="1:3" x14ac:dyDescent="0.4">
      <c r="A7742" s="13">
        <v>42783</v>
      </c>
      <c r="B7742">
        <v>12.88</v>
      </c>
      <c r="C7742">
        <f t="shared" si="120"/>
        <v>1.00048088</v>
      </c>
    </row>
    <row r="7743" spans="1:3" x14ac:dyDescent="0.4">
      <c r="A7743" s="13">
        <v>42786</v>
      </c>
      <c r="B7743">
        <v>12.88</v>
      </c>
      <c r="C7743">
        <f t="shared" si="120"/>
        <v>1.00048088</v>
      </c>
    </row>
    <row r="7744" spans="1:3" x14ac:dyDescent="0.4">
      <c r="A7744" s="13">
        <v>42787</v>
      </c>
      <c r="B7744">
        <v>12.88</v>
      </c>
      <c r="C7744">
        <f t="shared" si="120"/>
        <v>1.00048088</v>
      </c>
    </row>
    <row r="7745" spans="1:3" x14ac:dyDescent="0.4">
      <c r="A7745" s="13">
        <v>42788</v>
      </c>
      <c r="B7745">
        <v>12.88</v>
      </c>
      <c r="C7745">
        <f t="shared" si="120"/>
        <v>1.00048088</v>
      </c>
    </row>
    <row r="7746" spans="1:3" x14ac:dyDescent="0.4">
      <c r="A7746" s="13">
        <v>42789</v>
      </c>
      <c r="B7746">
        <v>12.13</v>
      </c>
      <c r="C7746">
        <f t="shared" si="120"/>
        <v>1.0004544200000001</v>
      </c>
    </row>
    <row r="7747" spans="1:3" x14ac:dyDescent="0.4">
      <c r="A7747" s="13">
        <v>42790</v>
      </c>
      <c r="B7747">
        <v>12.13</v>
      </c>
      <c r="C7747">
        <f t="shared" ref="C7747:C7810" si="121">IF(ISBLANK(A7747), "", TRUNC((1+B7747/100)^(1/252), 8))</f>
        <v>1.0004544200000001</v>
      </c>
    </row>
    <row r="7748" spans="1:3" x14ac:dyDescent="0.4">
      <c r="A7748" s="13">
        <v>42795</v>
      </c>
      <c r="B7748">
        <v>12.13</v>
      </c>
      <c r="C7748">
        <f t="shared" si="121"/>
        <v>1.0004544200000001</v>
      </c>
    </row>
    <row r="7749" spans="1:3" x14ac:dyDescent="0.4">
      <c r="A7749" s="13">
        <v>42796</v>
      </c>
      <c r="B7749">
        <v>12.13</v>
      </c>
      <c r="C7749">
        <f t="shared" si="121"/>
        <v>1.0004544200000001</v>
      </c>
    </row>
    <row r="7750" spans="1:3" x14ac:dyDescent="0.4">
      <c r="A7750" s="13">
        <v>42797</v>
      </c>
      <c r="B7750">
        <v>12.13</v>
      </c>
      <c r="C7750">
        <f t="shared" si="121"/>
        <v>1.0004544200000001</v>
      </c>
    </row>
    <row r="7751" spans="1:3" x14ac:dyDescent="0.4">
      <c r="A7751" s="13">
        <v>42800</v>
      </c>
      <c r="B7751">
        <v>12.13</v>
      </c>
      <c r="C7751">
        <f t="shared" si="121"/>
        <v>1.0004544200000001</v>
      </c>
    </row>
    <row r="7752" spans="1:3" x14ac:dyDescent="0.4">
      <c r="A7752" s="13">
        <v>42801</v>
      </c>
      <c r="B7752">
        <v>12.13</v>
      </c>
      <c r="C7752">
        <f t="shared" si="121"/>
        <v>1.0004544200000001</v>
      </c>
    </row>
    <row r="7753" spans="1:3" x14ac:dyDescent="0.4">
      <c r="A7753" s="13">
        <v>42802</v>
      </c>
      <c r="B7753">
        <v>12.13</v>
      </c>
      <c r="C7753">
        <f t="shared" si="121"/>
        <v>1.0004544200000001</v>
      </c>
    </row>
    <row r="7754" spans="1:3" x14ac:dyDescent="0.4">
      <c r="A7754" s="13">
        <v>42803</v>
      </c>
      <c r="B7754">
        <v>12.13</v>
      </c>
      <c r="C7754">
        <f t="shared" si="121"/>
        <v>1.0004544200000001</v>
      </c>
    </row>
    <row r="7755" spans="1:3" x14ac:dyDescent="0.4">
      <c r="A7755" s="13">
        <v>42804</v>
      </c>
      <c r="B7755">
        <v>12.13</v>
      </c>
      <c r="C7755">
        <f t="shared" si="121"/>
        <v>1.0004544200000001</v>
      </c>
    </row>
    <row r="7756" spans="1:3" x14ac:dyDescent="0.4">
      <c r="A7756" s="13">
        <v>42807</v>
      </c>
      <c r="B7756">
        <v>12.13</v>
      </c>
      <c r="C7756">
        <f t="shared" si="121"/>
        <v>1.0004544200000001</v>
      </c>
    </row>
    <row r="7757" spans="1:3" x14ac:dyDescent="0.4">
      <c r="A7757" s="13">
        <v>42808</v>
      </c>
      <c r="B7757">
        <v>12.13</v>
      </c>
      <c r="C7757">
        <f t="shared" si="121"/>
        <v>1.0004544200000001</v>
      </c>
    </row>
    <row r="7758" spans="1:3" x14ac:dyDescent="0.4">
      <c r="A7758" s="13">
        <v>42809</v>
      </c>
      <c r="B7758">
        <v>12.13</v>
      </c>
      <c r="C7758">
        <f t="shared" si="121"/>
        <v>1.0004544200000001</v>
      </c>
    </row>
    <row r="7759" spans="1:3" x14ac:dyDescent="0.4">
      <c r="A7759" s="13">
        <v>42810</v>
      </c>
      <c r="B7759">
        <v>12.13</v>
      </c>
      <c r="C7759">
        <f t="shared" si="121"/>
        <v>1.0004544200000001</v>
      </c>
    </row>
    <row r="7760" spans="1:3" x14ac:dyDescent="0.4">
      <c r="A7760" s="13">
        <v>42811</v>
      </c>
      <c r="B7760">
        <v>12.13</v>
      </c>
      <c r="C7760">
        <f t="shared" si="121"/>
        <v>1.0004544200000001</v>
      </c>
    </row>
    <row r="7761" spans="1:3" x14ac:dyDescent="0.4">
      <c r="A7761" s="13">
        <v>42814</v>
      </c>
      <c r="B7761">
        <v>12.13</v>
      </c>
      <c r="C7761">
        <f t="shared" si="121"/>
        <v>1.0004544200000001</v>
      </c>
    </row>
    <row r="7762" spans="1:3" x14ac:dyDescent="0.4">
      <c r="A7762" s="13">
        <v>42815</v>
      </c>
      <c r="B7762">
        <v>12.13</v>
      </c>
      <c r="C7762">
        <f t="shared" si="121"/>
        <v>1.0004544200000001</v>
      </c>
    </row>
    <row r="7763" spans="1:3" x14ac:dyDescent="0.4">
      <c r="A7763" s="13">
        <v>42816</v>
      </c>
      <c r="B7763">
        <v>12.13</v>
      </c>
      <c r="C7763">
        <f t="shared" si="121"/>
        <v>1.0004544200000001</v>
      </c>
    </row>
    <row r="7764" spans="1:3" x14ac:dyDescent="0.4">
      <c r="A7764" s="13">
        <v>42817</v>
      </c>
      <c r="B7764">
        <v>12.13</v>
      </c>
      <c r="C7764">
        <f t="shared" si="121"/>
        <v>1.0004544200000001</v>
      </c>
    </row>
    <row r="7765" spans="1:3" x14ac:dyDescent="0.4">
      <c r="A7765" s="13">
        <v>42818</v>
      </c>
      <c r="B7765">
        <v>12.13</v>
      </c>
      <c r="C7765">
        <f t="shared" si="121"/>
        <v>1.0004544200000001</v>
      </c>
    </row>
    <row r="7766" spans="1:3" x14ac:dyDescent="0.4">
      <c r="A7766" s="13">
        <v>42821</v>
      </c>
      <c r="B7766">
        <v>12.13</v>
      </c>
      <c r="C7766">
        <f t="shared" si="121"/>
        <v>1.0004544200000001</v>
      </c>
    </row>
    <row r="7767" spans="1:3" x14ac:dyDescent="0.4">
      <c r="A7767" s="13">
        <v>42822</v>
      </c>
      <c r="B7767">
        <v>12.13</v>
      </c>
      <c r="C7767">
        <f t="shared" si="121"/>
        <v>1.0004544200000001</v>
      </c>
    </row>
    <row r="7768" spans="1:3" x14ac:dyDescent="0.4">
      <c r="A7768" s="13">
        <v>42823</v>
      </c>
      <c r="B7768">
        <v>12.13</v>
      </c>
      <c r="C7768">
        <f t="shared" si="121"/>
        <v>1.0004544200000001</v>
      </c>
    </row>
    <row r="7769" spans="1:3" x14ac:dyDescent="0.4">
      <c r="A7769" s="13">
        <v>42824</v>
      </c>
      <c r="B7769">
        <v>12.13</v>
      </c>
      <c r="C7769">
        <f t="shared" si="121"/>
        <v>1.0004544200000001</v>
      </c>
    </row>
    <row r="7770" spans="1:3" x14ac:dyDescent="0.4">
      <c r="A7770" s="13">
        <v>42825</v>
      </c>
      <c r="B7770">
        <v>12.13</v>
      </c>
      <c r="C7770">
        <f t="shared" si="121"/>
        <v>1.0004544200000001</v>
      </c>
    </row>
    <row r="7771" spans="1:3" x14ac:dyDescent="0.4">
      <c r="A7771" s="13">
        <v>42828</v>
      </c>
      <c r="B7771">
        <v>12.13</v>
      </c>
      <c r="C7771">
        <f t="shared" si="121"/>
        <v>1.0004544200000001</v>
      </c>
    </row>
    <row r="7772" spans="1:3" x14ac:dyDescent="0.4">
      <c r="A7772" s="13">
        <v>42829</v>
      </c>
      <c r="B7772">
        <v>12.13</v>
      </c>
      <c r="C7772">
        <f t="shared" si="121"/>
        <v>1.0004544200000001</v>
      </c>
    </row>
    <row r="7773" spans="1:3" x14ac:dyDescent="0.4">
      <c r="A7773" s="13">
        <v>42830</v>
      </c>
      <c r="B7773">
        <v>12.13</v>
      </c>
      <c r="C7773">
        <f t="shared" si="121"/>
        <v>1.0004544200000001</v>
      </c>
    </row>
    <row r="7774" spans="1:3" x14ac:dyDescent="0.4">
      <c r="A7774" s="13">
        <v>42831</v>
      </c>
      <c r="B7774">
        <v>12.13</v>
      </c>
      <c r="C7774">
        <f t="shared" si="121"/>
        <v>1.0004544200000001</v>
      </c>
    </row>
    <row r="7775" spans="1:3" x14ac:dyDescent="0.4">
      <c r="A7775" s="13">
        <v>42832</v>
      </c>
      <c r="B7775">
        <v>12.13</v>
      </c>
      <c r="C7775">
        <f t="shared" si="121"/>
        <v>1.0004544200000001</v>
      </c>
    </row>
    <row r="7776" spans="1:3" x14ac:dyDescent="0.4">
      <c r="A7776" s="13">
        <v>42835</v>
      </c>
      <c r="B7776">
        <v>12.13</v>
      </c>
      <c r="C7776">
        <f t="shared" si="121"/>
        <v>1.0004544200000001</v>
      </c>
    </row>
    <row r="7777" spans="1:3" x14ac:dyDescent="0.4">
      <c r="A7777" s="13">
        <v>42836</v>
      </c>
      <c r="B7777">
        <v>12.13</v>
      </c>
      <c r="C7777">
        <f t="shared" si="121"/>
        <v>1.0004544200000001</v>
      </c>
    </row>
    <row r="7778" spans="1:3" x14ac:dyDescent="0.4">
      <c r="A7778" s="13">
        <v>42837</v>
      </c>
      <c r="B7778">
        <v>12.13</v>
      </c>
      <c r="C7778">
        <f t="shared" si="121"/>
        <v>1.0004544200000001</v>
      </c>
    </row>
    <row r="7779" spans="1:3" x14ac:dyDescent="0.4">
      <c r="A7779" s="13">
        <v>42838</v>
      </c>
      <c r="B7779">
        <v>11.13</v>
      </c>
      <c r="C7779">
        <f t="shared" si="121"/>
        <v>1.00041885</v>
      </c>
    </row>
    <row r="7780" spans="1:3" x14ac:dyDescent="0.4">
      <c r="A7780" s="13">
        <v>42842</v>
      </c>
      <c r="B7780">
        <v>11.13</v>
      </c>
      <c r="C7780">
        <f t="shared" si="121"/>
        <v>1.00041885</v>
      </c>
    </row>
    <row r="7781" spans="1:3" x14ac:dyDescent="0.4">
      <c r="A7781" s="13">
        <v>42843</v>
      </c>
      <c r="B7781">
        <v>11.13</v>
      </c>
      <c r="C7781">
        <f t="shared" si="121"/>
        <v>1.00041885</v>
      </c>
    </row>
    <row r="7782" spans="1:3" x14ac:dyDescent="0.4">
      <c r="A7782" s="13">
        <v>42844</v>
      </c>
      <c r="B7782">
        <v>11.13</v>
      </c>
      <c r="C7782">
        <f t="shared" si="121"/>
        <v>1.00041885</v>
      </c>
    </row>
    <row r="7783" spans="1:3" x14ac:dyDescent="0.4">
      <c r="A7783" s="13">
        <v>42845</v>
      </c>
      <c r="B7783">
        <v>11.13</v>
      </c>
      <c r="C7783">
        <f t="shared" si="121"/>
        <v>1.00041885</v>
      </c>
    </row>
    <row r="7784" spans="1:3" x14ac:dyDescent="0.4">
      <c r="A7784" s="13">
        <v>42849</v>
      </c>
      <c r="B7784">
        <v>11.13</v>
      </c>
      <c r="C7784">
        <f t="shared" si="121"/>
        <v>1.00041885</v>
      </c>
    </row>
    <row r="7785" spans="1:3" x14ac:dyDescent="0.4">
      <c r="A7785" s="13">
        <v>42850</v>
      </c>
      <c r="B7785">
        <v>11.13</v>
      </c>
      <c r="C7785">
        <f t="shared" si="121"/>
        <v>1.00041885</v>
      </c>
    </row>
    <row r="7786" spans="1:3" x14ac:dyDescent="0.4">
      <c r="A7786" s="13">
        <v>42851</v>
      </c>
      <c r="B7786">
        <v>11.13</v>
      </c>
      <c r="C7786">
        <f t="shared" si="121"/>
        <v>1.00041885</v>
      </c>
    </row>
    <row r="7787" spans="1:3" x14ac:dyDescent="0.4">
      <c r="A7787" s="13">
        <v>42852</v>
      </c>
      <c r="B7787">
        <v>11.13</v>
      </c>
      <c r="C7787">
        <f t="shared" si="121"/>
        <v>1.00041885</v>
      </c>
    </row>
    <row r="7788" spans="1:3" x14ac:dyDescent="0.4">
      <c r="A7788" s="13">
        <v>42853</v>
      </c>
      <c r="B7788">
        <v>11.13</v>
      </c>
      <c r="C7788">
        <f t="shared" si="121"/>
        <v>1.00041885</v>
      </c>
    </row>
    <row r="7789" spans="1:3" x14ac:dyDescent="0.4">
      <c r="A7789" s="13">
        <v>42857</v>
      </c>
      <c r="B7789">
        <v>11.13</v>
      </c>
      <c r="C7789">
        <f t="shared" si="121"/>
        <v>1.00041885</v>
      </c>
    </row>
    <row r="7790" spans="1:3" x14ac:dyDescent="0.4">
      <c r="A7790" s="13">
        <v>42858</v>
      </c>
      <c r="B7790">
        <v>11.13</v>
      </c>
      <c r="C7790">
        <f t="shared" si="121"/>
        <v>1.00041885</v>
      </c>
    </row>
    <row r="7791" spans="1:3" x14ac:dyDescent="0.4">
      <c r="A7791" s="13">
        <v>42859</v>
      </c>
      <c r="B7791">
        <v>11.13</v>
      </c>
      <c r="C7791">
        <f t="shared" si="121"/>
        <v>1.00041885</v>
      </c>
    </row>
    <row r="7792" spans="1:3" x14ac:dyDescent="0.4">
      <c r="A7792" s="13">
        <v>42860</v>
      </c>
      <c r="B7792">
        <v>11.13</v>
      </c>
      <c r="C7792">
        <f t="shared" si="121"/>
        <v>1.00041885</v>
      </c>
    </row>
    <row r="7793" spans="1:3" x14ac:dyDescent="0.4">
      <c r="A7793" s="13">
        <v>42863</v>
      </c>
      <c r="B7793">
        <v>11.13</v>
      </c>
      <c r="C7793">
        <f t="shared" si="121"/>
        <v>1.00041885</v>
      </c>
    </row>
    <row r="7794" spans="1:3" x14ac:dyDescent="0.4">
      <c r="A7794" s="13">
        <v>42864</v>
      </c>
      <c r="B7794">
        <v>11.13</v>
      </c>
      <c r="C7794">
        <f t="shared" si="121"/>
        <v>1.00041885</v>
      </c>
    </row>
    <row r="7795" spans="1:3" x14ac:dyDescent="0.4">
      <c r="A7795" s="13">
        <v>42865</v>
      </c>
      <c r="B7795">
        <v>11.13</v>
      </c>
      <c r="C7795">
        <f t="shared" si="121"/>
        <v>1.00041885</v>
      </c>
    </row>
    <row r="7796" spans="1:3" x14ac:dyDescent="0.4">
      <c r="A7796" s="13">
        <v>42866</v>
      </c>
      <c r="B7796">
        <v>11.13</v>
      </c>
      <c r="C7796">
        <f t="shared" si="121"/>
        <v>1.00041885</v>
      </c>
    </row>
    <row r="7797" spans="1:3" x14ac:dyDescent="0.4">
      <c r="A7797" s="13">
        <v>42867</v>
      </c>
      <c r="B7797">
        <v>11.13</v>
      </c>
      <c r="C7797">
        <f t="shared" si="121"/>
        <v>1.00041885</v>
      </c>
    </row>
    <row r="7798" spans="1:3" x14ac:dyDescent="0.4">
      <c r="A7798" s="13">
        <v>42870</v>
      </c>
      <c r="B7798">
        <v>11.13</v>
      </c>
      <c r="C7798">
        <f t="shared" si="121"/>
        <v>1.00041885</v>
      </c>
    </row>
    <row r="7799" spans="1:3" x14ac:dyDescent="0.4">
      <c r="A7799" s="13">
        <v>42871</v>
      </c>
      <c r="B7799">
        <v>11.13</v>
      </c>
      <c r="C7799">
        <f t="shared" si="121"/>
        <v>1.00041885</v>
      </c>
    </row>
    <row r="7800" spans="1:3" x14ac:dyDescent="0.4">
      <c r="A7800" s="13">
        <v>42872</v>
      </c>
      <c r="B7800">
        <v>11.13</v>
      </c>
      <c r="C7800">
        <f t="shared" si="121"/>
        <v>1.00041885</v>
      </c>
    </row>
    <row r="7801" spans="1:3" x14ac:dyDescent="0.4">
      <c r="A7801" s="13">
        <v>42873</v>
      </c>
      <c r="B7801">
        <v>11.13</v>
      </c>
      <c r="C7801">
        <f t="shared" si="121"/>
        <v>1.00041885</v>
      </c>
    </row>
    <row r="7802" spans="1:3" x14ac:dyDescent="0.4">
      <c r="A7802" s="13">
        <v>42874</v>
      </c>
      <c r="B7802">
        <v>11.13</v>
      </c>
      <c r="C7802">
        <f t="shared" si="121"/>
        <v>1.00041885</v>
      </c>
    </row>
    <row r="7803" spans="1:3" x14ac:dyDescent="0.4">
      <c r="A7803" s="13">
        <v>42877</v>
      </c>
      <c r="B7803">
        <v>11.13</v>
      </c>
      <c r="C7803">
        <f t="shared" si="121"/>
        <v>1.00041885</v>
      </c>
    </row>
    <row r="7804" spans="1:3" x14ac:dyDescent="0.4">
      <c r="A7804" s="13">
        <v>42878</v>
      </c>
      <c r="B7804">
        <v>11.13</v>
      </c>
      <c r="C7804">
        <f t="shared" si="121"/>
        <v>1.00041885</v>
      </c>
    </row>
    <row r="7805" spans="1:3" x14ac:dyDescent="0.4">
      <c r="A7805" s="13">
        <v>42879</v>
      </c>
      <c r="B7805">
        <v>11.13</v>
      </c>
      <c r="C7805">
        <f t="shared" si="121"/>
        <v>1.00041885</v>
      </c>
    </row>
    <row r="7806" spans="1:3" x14ac:dyDescent="0.4">
      <c r="A7806" s="13">
        <v>42880</v>
      </c>
      <c r="B7806">
        <v>11.13</v>
      </c>
      <c r="C7806">
        <f t="shared" si="121"/>
        <v>1.00041885</v>
      </c>
    </row>
    <row r="7807" spans="1:3" x14ac:dyDescent="0.4">
      <c r="A7807" s="13">
        <v>42881</v>
      </c>
      <c r="B7807">
        <v>11.13</v>
      </c>
      <c r="C7807">
        <f t="shared" si="121"/>
        <v>1.00041885</v>
      </c>
    </row>
    <row r="7808" spans="1:3" x14ac:dyDescent="0.4">
      <c r="A7808" s="13">
        <v>42884</v>
      </c>
      <c r="B7808">
        <v>11.13</v>
      </c>
      <c r="C7808">
        <f t="shared" si="121"/>
        <v>1.00041885</v>
      </c>
    </row>
    <row r="7809" spans="1:3" x14ac:dyDescent="0.4">
      <c r="A7809" s="13">
        <v>42885</v>
      </c>
      <c r="B7809">
        <v>11.13</v>
      </c>
      <c r="C7809">
        <f t="shared" si="121"/>
        <v>1.00041885</v>
      </c>
    </row>
    <row r="7810" spans="1:3" x14ac:dyDescent="0.4">
      <c r="A7810" s="13">
        <v>42886</v>
      </c>
      <c r="B7810">
        <v>11.13</v>
      </c>
      <c r="C7810">
        <f t="shared" si="121"/>
        <v>1.00041885</v>
      </c>
    </row>
    <row r="7811" spans="1:3" x14ac:dyDescent="0.4">
      <c r="A7811" s="13">
        <v>42887</v>
      </c>
      <c r="B7811">
        <v>10.14</v>
      </c>
      <c r="C7811">
        <f t="shared" ref="C7811:C7874" si="122">IF(ISBLANK(A7811), "", TRUNC((1+B7811/100)^(1/252), 8))</f>
        <v>1.00038333</v>
      </c>
    </row>
    <row r="7812" spans="1:3" x14ac:dyDescent="0.4">
      <c r="A7812" s="13">
        <v>42888</v>
      </c>
      <c r="B7812">
        <v>10.14</v>
      </c>
      <c r="C7812">
        <f t="shared" si="122"/>
        <v>1.00038333</v>
      </c>
    </row>
    <row r="7813" spans="1:3" x14ac:dyDescent="0.4">
      <c r="A7813" s="13">
        <v>42891</v>
      </c>
      <c r="B7813">
        <v>10.14</v>
      </c>
      <c r="C7813">
        <f t="shared" si="122"/>
        <v>1.00038333</v>
      </c>
    </row>
    <row r="7814" spans="1:3" x14ac:dyDescent="0.4">
      <c r="A7814" s="13">
        <v>42892</v>
      </c>
      <c r="B7814">
        <v>10.14</v>
      </c>
      <c r="C7814">
        <f t="shared" si="122"/>
        <v>1.00038333</v>
      </c>
    </row>
    <row r="7815" spans="1:3" x14ac:dyDescent="0.4">
      <c r="A7815" s="13">
        <v>42893</v>
      </c>
      <c r="B7815">
        <v>10.14</v>
      </c>
      <c r="C7815">
        <f t="shared" si="122"/>
        <v>1.00038333</v>
      </c>
    </row>
    <row r="7816" spans="1:3" x14ac:dyDescent="0.4">
      <c r="A7816" s="13">
        <v>42894</v>
      </c>
      <c r="B7816">
        <v>10.14</v>
      </c>
      <c r="C7816">
        <f t="shared" si="122"/>
        <v>1.00038333</v>
      </c>
    </row>
    <row r="7817" spans="1:3" x14ac:dyDescent="0.4">
      <c r="A7817" s="13">
        <v>42895</v>
      </c>
      <c r="B7817">
        <v>10.14</v>
      </c>
      <c r="C7817">
        <f t="shared" si="122"/>
        <v>1.00038333</v>
      </c>
    </row>
    <row r="7818" spans="1:3" x14ac:dyDescent="0.4">
      <c r="A7818" s="13">
        <v>42898</v>
      </c>
      <c r="B7818">
        <v>10.14</v>
      </c>
      <c r="C7818">
        <f t="shared" si="122"/>
        <v>1.00038333</v>
      </c>
    </row>
    <row r="7819" spans="1:3" x14ac:dyDescent="0.4">
      <c r="A7819" s="13">
        <v>42899</v>
      </c>
      <c r="B7819">
        <v>10.14</v>
      </c>
      <c r="C7819">
        <f t="shared" si="122"/>
        <v>1.00038333</v>
      </c>
    </row>
    <row r="7820" spans="1:3" x14ac:dyDescent="0.4">
      <c r="A7820" s="13">
        <v>42900</v>
      </c>
      <c r="B7820">
        <v>10.14</v>
      </c>
      <c r="C7820">
        <f t="shared" si="122"/>
        <v>1.00038333</v>
      </c>
    </row>
    <row r="7821" spans="1:3" x14ac:dyDescent="0.4">
      <c r="A7821" s="13">
        <v>42902</v>
      </c>
      <c r="B7821">
        <v>10.14</v>
      </c>
      <c r="C7821">
        <f t="shared" si="122"/>
        <v>1.00038333</v>
      </c>
    </row>
    <row r="7822" spans="1:3" x14ac:dyDescent="0.4">
      <c r="A7822" s="13">
        <v>42905</v>
      </c>
      <c r="B7822">
        <v>10.14</v>
      </c>
      <c r="C7822">
        <f t="shared" si="122"/>
        <v>1.00038333</v>
      </c>
    </row>
    <row r="7823" spans="1:3" x14ac:dyDescent="0.4">
      <c r="A7823" s="13">
        <v>42906</v>
      </c>
      <c r="B7823">
        <v>10.14</v>
      </c>
      <c r="C7823">
        <f t="shared" si="122"/>
        <v>1.00038333</v>
      </c>
    </row>
    <row r="7824" spans="1:3" x14ac:dyDescent="0.4">
      <c r="A7824" s="13">
        <v>42907</v>
      </c>
      <c r="B7824">
        <v>10.14</v>
      </c>
      <c r="C7824">
        <f t="shared" si="122"/>
        <v>1.00038333</v>
      </c>
    </row>
    <row r="7825" spans="1:3" x14ac:dyDescent="0.4">
      <c r="A7825" s="13">
        <v>42908</v>
      </c>
      <c r="B7825">
        <v>10.14</v>
      </c>
      <c r="C7825">
        <f t="shared" si="122"/>
        <v>1.00038333</v>
      </c>
    </row>
    <row r="7826" spans="1:3" x14ac:dyDescent="0.4">
      <c r="A7826" s="13">
        <v>42909</v>
      </c>
      <c r="B7826">
        <v>10.14</v>
      </c>
      <c r="C7826">
        <f t="shared" si="122"/>
        <v>1.00038333</v>
      </c>
    </row>
    <row r="7827" spans="1:3" x14ac:dyDescent="0.4">
      <c r="A7827" s="13">
        <v>42912</v>
      </c>
      <c r="B7827">
        <v>10.14</v>
      </c>
      <c r="C7827">
        <f t="shared" si="122"/>
        <v>1.00038333</v>
      </c>
    </row>
    <row r="7828" spans="1:3" x14ac:dyDescent="0.4">
      <c r="A7828" s="13">
        <v>42913</v>
      </c>
      <c r="B7828">
        <v>10.14</v>
      </c>
      <c r="C7828">
        <f t="shared" si="122"/>
        <v>1.00038333</v>
      </c>
    </row>
    <row r="7829" spans="1:3" x14ac:dyDescent="0.4">
      <c r="A7829" s="13">
        <v>42914</v>
      </c>
      <c r="B7829">
        <v>10.14</v>
      </c>
      <c r="C7829">
        <f t="shared" si="122"/>
        <v>1.00038333</v>
      </c>
    </row>
    <row r="7830" spans="1:3" x14ac:dyDescent="0.4">
      <c r="A7830" s="13">
        <v>42915</v>
      </c>
      <c r="B7830">
        <v>10.14</v>
      </c>
      <c r="C7830">
        <f t="shared" si="122"/>
        <v>1.00038333</v>
      </c>
    </row>
    <row r="7831" spans="1:3" x14ac:dyDescent="0.4">
      <c r="A7831" s="13">
        <v>42916</v>
      </c>
      <c r="B7831">
        <v>10.14</v>
      </c>
      <c r="C7831">
        <f t="shared" si="122"/>
        <v>1.00038333</v>
      </c>
    </row>
    <row r="7832" spans="1:3" x14ac:dyDescent="0.4">
      <c r="A7832" s="13">
        <v>42919</v>
      </c>
      <c r="B7832">
        <v>10.14</v>
      </c>
      <c r="C7832">
        <f t="shared" si="122"/>
        <v>1.00038333</v>
      </c>
    </row>
    <row r="7833" spans="1:3" x14ac:dyDescent="0.4">
      <c r="A7833" s="13">
        <v>42920</v>
      </c>
      <c r="B7833">
        <v>10.14</v>
      </c>
      <c r="C7833">
        <f t="shared" si="122"/>
        <v>1.00038333</v>
      </c>
    </row>
    <row r="7834" spans="1:3" x14ac:dyDescent="0.4">
      <c r="A7834" s="13">
        <v>42921</v>
      </c>
      <c r="B7834">
        <v>10.14</v>
      </c>
      <c r="C7834">
        <f t="shared" si="122"/>
        <v>1.00038333</v>
      </c>
    </row>
    <row r="7835" spans="1:3" x14ac:dyDescent="0.4">
      <c r="A7835" s="13">
        <v>42922</v>
      </c>
      <c r="B7835">
        <v>10.14</v>
      </c>
      <c r="C7835">
        <f t="shared" si="122"/>
        <v>1.00038333</v>
      </c>
    </row>
    <row r="7836" spans="1:3" x14ac:dyDescent="0.4">
      <c r="A7836" s="13">
        <v>42923</v>
      </c>
      <c r="B7836">
        <v>10.14</v>
      </c>
      <c r="C7836">
        <f t="shared" si="122"/>
        <v>1.00038333</v>
      </c>
    </row>
    <row r="7837" spans="1:3" x14ac:dyDescent="0.4">
      <c r="A7837" s="13">
        <v>42926</v>
      </c>
      <c r="B7837">
        <v>10.14</v>
      </c>
      <c r="C7837">
        <f t="shared" si="122"/>
        <v>1.00038333</v>
      </c>
    </row>
    <row r="7838" spans="1:3" x14ac:dyDescent="0.4">
      <c r="A7838" s="13">
        <v>42927</v>
      </c>
      <c r="B7838">
        <v>10.14</v>
      </c>
      <c r="C7838">
        <f t="shared" si="122"/>
        <v>1.00038333</v>
      </c>
    </row>
    <row r="7839" spans="1:3" x14ac:dyDescent="0.4">
      <c r="A7839" s="13">
        <v>42928</v>
      </c>
      <c r="B7839">
        <v>10.14</v>
      </c>
      <c r="C7839">
        <f t="shared" si="122"/>
        <v>1.00038333</v>
      </c>
    </row>
    <row r="7840" spans="1:3" x14ac:dyDescent="0.4">
      <c r="A7840" s="13">
        <v>42929</v>
      </c>
      <c r="B7840">
        <v>10.14</v>
      </c>
      <c r="C7840">
        <f t="shared" si="122"/>
        <v>1.00038333</v>
      </c>
    </row>
    <row r="7841" spans="1:3" x14ac:dyDescent="0.4">
      <c r="A7841" s="13">
        <v>42930</v>
      </c>
      <c r="B7841">
        <v>10.14</v>
      </c>
      <c r="C7841">
        <f t="shared" si="122"/>
        <v>1.00038333</v>
      </c>
    </row>
    <row r="7842" spans="1:3" x14ac:dyDescent="0.4">
      <c r="A7842" s="13">
        <v>42933</v>
      </c>
      <c r="B7842">
        <v>10.14</v>
      </c>
      <c r="C7842">
        <f t="shared" si="122"/>
        <v>1.00038333</v>
      </c>
    </row>
    <row r="7843" spans="1:3" x14ac:dyDescent="0.4">
      <c r="A7843" s="13">
        <v>42934</v>
      </c>
      <c r="B7843">
        <v>10.14</v>
      </c>
      <c r="C7843">
        <f t="shared" si="122"/>
        <v>1.00038333</v>
      </c>
    </row>
    <row r="7844" spans="1:3" x14ac:dyDescent="0.4">
      <c r="A7844" s="13">
        <v>42935</v>
      </c>
      <c r="B7844">
        <v>10.14</v>
      </c>
      <c r="C7844">
        <f t="shared" si="122"/>
        <v>1.00038333</v>
      </c>
    </row>
    <row r="7845" spans="1:3" x14ac:dyDescent="0.4">
      <c r="A7845" s="13">
        <v>42936</v>
      </c>
      <c r="B7845">
        <v>10.14</v>
      </c>
      <c r="C7845">
        <f t="shared" si="122"/>
        <v>1.00038333</v>
      </c>
    </row>
    <row r="7846" spans="1:3" x14ac:dyDescent="0.4">
      <c r="A7846" s="13">
        <v>42937</v>
      </c>
      <c r="B7846">
        <v>10.14</v>
      </c>
      <c r="C7846">
        <f t="shared" si="122"/>
        <v>1.00038333</v>
      </c>
    </row>
    <row r="7847" spans="1:3" x14ac:dyDescent="0.4">
      <c r="A7847" s="13">
        <v>42940</v>
      </c>
      <c r="B7847">
        <v>10.14</v>
      </c>
      <c r="C7847">
        <f t="shared" si="122"/>
        <v>1.00038333</v>
      </c>
    </row>
    <row r="7848" spans="1:3" x14ac:dyDescent="0.4">
      <c r="A7848" s="13">
        <v>42941</v>
      </c>
      <c r="B7848">
        <v>10.14</v>
      </c>
      <c r="C7848">
        <f t="shared" si="122"/>
        <v>1.00038333</v>
      </c>
    </row>
    <row r="7849" spans="1:3" x14ac:dyDescent="0.4">
      <c r="A7849" s="13">
        <v>42942</v>
      </c>
      <c r="B7849">
        <v>10.14</v>
      </c>
      <c r="C7849">
        <f t="shared" si="122"/>
        <v>1.00038333</v>
      </c>
    </row>
    <row r="7850" spans="1:3" x14ac:dyDescent="0.4">
      <c r="A7850" s="13">
        <v>42943</v>
      </c>
      <c r="B7850">
        <v>9.14</v>
      </c>
      <c r="C7850">
        <f t="shared" si="122"/>
        <v>1.00034712</v>
      </c>
    </row>
    <row r="7851" spans="1:3" x14ac:dyDescent="0.4">
      <c r="A7851" s="13">
        <v>42944</v>
      </c>
      <c r="B7851">
        <v>9.14</v>
      </c>
      <c r="C7851">
        <f t="shared" si="122"/>
        <v>1.00034712</v>
      </c>
    </row>
    <row r="7852" spans="1:3" x14ac:dyDescent="0.4">
      <c r="A7852" s="13">
        <v>42947</v>
      </c>
      <c r="B7852">
        <v>9.14</v>
      </c>
      <c r="C7852">
        <f t="shared" si="122"/>
        <v>1.00034712</v>
      </c>
    </row>
    <row r="7853" spans="1:3" x14ac:dyDescent="0.4">
      <c r="A7853" s="13">
        <v>42948</v>
      </c>
      <c r="B7853">
        <v>9.14</v>
      </c>
      <c r="C7853">
        <f t="shared" si="122"/>
        <v>1.00034712</v>
      </c>
    </row>
    <row r="7854" spans="1:3" x14ac:dyDescent="0.4">
      <c r="A7854" s="13">
        <v>42949</v>
      </c>
      <c r="B7854">
        <v>9.14</v>
      </c>
      <c r="C7854">
        <f t="shared" si="122"/>
        <v>1.00034712</v>
      </c>
    </row>
    <row r="7855" spans="1:3" x14ac:dyDescent="0.4">
      <c r="A7855" s="13">
        <v>42950</v>
      </c>
      <c r="B7855">
        <v>9.14</v>
      </c>
      <c r="C7855">
        <f t="shared" si="122"/>
        <v>1.00034712</v>
      </c>
    </row>
    <row r="7856" spans="1:3" x14ac:dyDescent="0.4">
      <c r="A7856" s="13">
        <v>42951</v>
      </c>
      <c r="B7856">
        <v>9.14</v>
      </c>
      <c r="C7856">
        <f t="shared" si="122"/>
        <v>1.00034712</v>
      </c>
    </row>
    <row r="7857" spans="1:3" x14ac:dyDescent="0.4">
      <c r="A7857" s="13">
        <v>42954</v>
      </c>
      <c r="B7857">
        <v>9.14</v>
      </c>
      <c r="C7857">
        <f t="shared" si="122"/>
        <v>1.00034712</v>
      </c>
    </row>
    <row r="7858" spans="1:3" x14ac:dyDescent="0.4">
      <c r="A7858" s="13">
        <v>42955</v>
      </c>
      <c r="B7858">
        <v>9.14</v>
      </c>
      <c r="C7858">
        <f t="shared" si="122"/>
        <v>1.00034712</v>
      </c>
    </row>
    <row r="7859" spans="1:3" x14ac:dyDescent="0.4">
      <c r="A7859" s="13">
        <v>42956</v>
      </c>
      <c r="B7859">
        <v>9.14</v>
      </c>
      <c r="C7859">
        <f t="shared" si="122"/>
        <v>1.00034712</v>
      </c>
    </row>
    <row r="7860" spans="1:3" x14ac:dyDescent="0.4">
      <c r="A7860" s="13">
        <v>42957</v>
      </c>
      <c r="B7860">
        <v>9.14</v>
      </c>
      <c r="C7860">
        <f t="shared" si="122"/>
        <v>1.00034712</v>
      </c>
    </row>
    <row r="7861" spans="1:3" x14ac:dyDescent="0.4">
      <c r="A7861" s="13">
        <v>42958</v>
      </c>
      <c r="B7861">
        <v>9.14</v>
      </c>
      <c r="C7861">
        <f t="shared" si="122"/>
        <v>1.00034712</v>
      </c>
    </row>
    <row r="7862" spans="1:3" x14ac:dyDescent="0.4">
      <c r="A7862" s="13">
        <v>42961</v>
      </c>
      <c r="B7862">
        <v>9.14</v>
      </c>
      <c r="C7862">
        <f t="shared" si="122"/>
        <v>1.00034712</v>
      </c>
    </row>
    <row r="7863" spans="1:3" x14ac:dyDescent="0.4">
      <c r="A7863" s="13">
        <v>42962</v>
      </c>
      <c r="B7863">
        <v>9.14</v>
      </c>
      <c r="C7863">
        <f t="shared" si="122"/>
        <v>1.00034712</v>
      </c>
    </row>
    <row r="7864" spans="1:3" x14ac:dyDescent="0.4">
      <c r="A7864" s="13">
        <v>42963</v>
      </c>
      <c r="B7864">
        <v>9.14</v>
      </c>
      <c r="C7864">
        <f t="shared" si="122"/>
        <v>1.00034712</v>
      </c>
    </row>
    <row r="7865" spans="1:3" x14ac:dyDescent="0.4">
      <c r="A7865" s="13">
        <v>42964</v>
      </c>
      <c r="B7865">
        <v>9.14</v>
      </c>
      <c r="C7865">
        <f t="shared" si="122"/>
        <v>1.00034712</v>
      </c>
    </row>
    <row r="7866" spans="1:3" x14ac:dyDescent="0.4">
      <c r="A7866" s="13">
        <v>42965</v>
      </c>
      <c r="B7866">
        <v>9.14</v>
      </c>
      <c r="C7866">
        <f t="shared" si="122"/>
        <v>1.00034712</v>
      </c>
    </row>
    <row r="7867" spans="1:3" x14ac:dyDescent="0.4">
      <c r="A7867" s="13">
        <v>42968</v>
      </c>
      <c r="B7867">
        <v>9.14</v>
      </c>
      <c r="C7867">
        <f t="shared" si="122"/>
        <v>1.00034712</v>
      </c>
    </row>
    <row r="7868" spans="1:3" x14ac:dyDescent="0.4">
      <c r="A7868" s="13">
        <v>42969</v>
      </c>
      <c r="B7868">
        <v>9.14</v>
      </c>
      <c r="C7868">
        <f t="shared" si="122"/>
        <v>1.00034712</v>
      </c>
    </row>
    <row r="7869" spans="1:3" x14ac:dyDescent="0.4">
      <c r="A7869" s="13">
        <v>42970</v>
      </c>
      <c r="B7869">
        <v>9.14</v>
      </c>
      <c r="C7869">
        <f t="shared" si="122"/>
        <v>1.00034712</v>
      </c>
    </row>
    <row r="7870" spans="1:3" x14ac:dyDescent="0.4">
      <c r="A7870" s="13">
        <v>42971</v>
      </c>
      <c r="B7870">
        <v>9.14</v>
      </c>
      <c r="C7870">
        <f t="shared" si="122"/>
        <v>1.00034712</v>
      </c>
    </row>
    <row r="7871" spans="1:3" x14ac:dyDescent="0.4">
      <c r="A7871" s="13">
        <v>42972</v>
      </c>
      <c r="B7871">
        <v>9.14</v>
      </c>
      <c r="C7871">
        <f t="shared" si="122"/>
        <v>1.00034712</v>
      </c>
    </row>
    <row r="7872" spans="1:3" x14ac:dyDescent="0.4">
      <c r="A7872" s="13">
        <v>42975</v>
      </c>
      <c r="B7872">
        <v>9.14</v>
      </c>
      <c r="C7872">
        <f t="shared" si="122"/>
        <v>1.00034712</v>
      </c>
    </row>
    <row r="7873" spans="1:3" x14ac:dyDescent="0.4">
      <c r="A7873" s="13">
        <v>42976</v>
      </c>
      <c r="B7873">
        <v>9.14</v>
      </c>
      <c r="C7873">
        <f t="shared" si="122"/>
        <v>1.00034712</v>
      </c>
    </row>
    <row r="7874" spans="1:3" x14ac:dyDescent="0.4">
      <c r="A7874" s="13">
        <v>42977</v>
      </c>
      <c r="B7874">
        <v>9.14</v>
      </c>
      <c r="C7874">
        <f t="shared" si="122"/>
        <v>1.00034712</v>
      </c>
    </row>
    <row r="7875" spans="1:3" x14ac:dyDescent="0.4">
      <c r="A7875" s="13">
        <v>42978</v>
      </c>
      <c r="B7875">
        <v>9.14</v>
      </c>
      <c r="C7875">
        <f t="shared" ref="C7875:C7938" si="123">IF(ISBLANK(A7875), "", TRUNC((1+B7875/100)^(1/252), 8))</f>
        <v>1.00034712</v>
      </c>
    </row>
    <row r="7876" spans="1:3" x14ac:dyDescent="0.4">
      <c r="A7876" s="13">
        <v>42979</v>
      </c>
      <c r="B7876">
        <v>9.14</v>
      </c>
      <c r="C7876">
        <f t="shared" si="123"/>
        <v>1.00034712</v>
      </c>
    </row>
    <row r="7877" spans="1:3" x14ac:dyDescent="0.4">
      <c r="A7877" s="13">
        <v>42982</v>
      </c>
      <c r="B7877">
        <v>9.14</v>
      </c>
      <c r="C7877">
        <f t="shared" si="123"/>
        <v>1.00034712</v>
      </c>
    </row>
    <row r="7878" spans="1:3" x14ac:dyDescent="0.4">
      <c r="A7878" s="13">
        <v>42983</v>
      </c>
      <c r="B7878">
        <v>9.14</v>
      </c>
      <c r="C7878">
        <f t="shared" si="123"/>
        <v>1.00034712</v>
      </c>
    </row>
    <row r="7879" spans="1:3" x14ac:dyDescent="0.4">
      <c r="A7879" s="13">
        <v>42984</v>
      </c>
      <c r="B7879">
        <v>9.14</v>
      </c>
      <c r="C7879">
        <f t="shared" si="123"/>
        <v>1.00034712</v>
      </c>
    </row>
    <row r="7880" spans="1:3" x14ac:dyDescent="0.4">
      <c r="A7880" s="13">
        <v>42986</v>
      </c>
      <c r="B7880">
        <v>8.14</v>
      </c>
      <c r="C7880">
        <f t="shared" si="123"/>
        <v>1.0003105800000001</v>
      </c>
    </row>
    <row r="7881" spans="1:3" x14ac:dyDescent="0.4">
      <c r="A7881" s="13">
        <v>42989</v>
      </c>
      <c r="B7881">
        <v>8.14</v>
      </c>
      <c r="C7881">
        <f t="shared" si="123"/>
        <v>1.0003105800000001</v>
      </c>
    </row>
    <row r="7882" spans="1:3" x14ac:dyDescent="0.4">
      <c r="A7882" s="13">
        <v>42990</v>
      </c>
      <c r="B7882">
        <v>8.14</v>
      </c>
      <c r="C7882">
        <f t="shared" si="123"/>
        <v>1.0003105800000001</v>
      </c>
    </row>
    <row r="7883" spans="1:3" x14ac:dyDescent="0.4">
      <c r="A7883" s="13">
        <v>42991</v>
      </c>
      <c r="B7883">
        <v>8.14</v>
      </c>
      <c r="C7883">
        <f t="shared" si="123"/>
        <v>1.0003105800000001</v>
      </c>
    </row>
    <row r="7884" spans="1:3" x14ac:dyDescent="0.4">
      <c r="A7884" s="13">
        <v>42992</v>
      </c>
      <c r="B7884">
        <v>8.14</v>
      </c>
      <c r="C7884">
        <f t="shared" si="123"/>
        <v>1.0003105800000001</v>
      </c>
    </row>
    <row r="7885" spans="1:3" x14ac:dyDescent="0.4">
      <c r="A7885" s="13">
        <v>42993</v>
      </c>
      <c r="B7885">
        <v>8.14</v>
      </c>
      <c r="C7885">
        <f t="shared" si="123"/>
        <v>1.0003105800000001</v>
      </c>
    </row>
    <row r="7886" spans="1:3" x14ac:dyDescent="0.4">
      <c r="A7886" s="13">
        <v>42996</v>
      </c>
      <c r="B7886">
        <v>8.14</v>
      </c>
      <c r="C7886">
        <f t="shared" si="123"/>
        <v>1.0003105800000001</v>
      </c>
    </row>
    <row r="7887" spans="1:3" x14ac:dyDescent="0.4">
      <c r="A7887" s="13">
        <v>42997</v>
      </c>
      <c r="B7887">
        <v>8.14</v>
      </c>
      <c r="C7887">
        <f t="shared" si="123"/>
        <v>1.0003105800000001</v>
      </c>
    </row>
    <row r="7888" spans="1:3" x14ac:dyDescent="0.4">
      <c r="A7888" s="13">
        <v>42998</v>
      </c>
      <c r="B7888">
        <v>8.14</v>
      </c>
      <c r="C7888">
        <f t="shared" si="123"/>
        <v>1.0003105800000001</v>
      </c>
    </row>
    <row r="7889" spans="1:3" x14ac:dyDescent="0.4">
      <c r="A7889" s="13">
        <v>42999</v>
      </c>
      <c r="B7889">
        <v>8.14</v>
      </c>
      <c r="C7889">
        <f t="shared" si="123"/>
        <v>1.0003105800000001</v>
      </c>
    </row>
    <row r="7890" spans="1:3" x14ac:dyDescent="0.4">
      <c r="A7890" s="13">
        <v>43000</v>
      </c>
      <c r="B7890">
        <v>8.14</v>
      </c>
      <c r="C7890">
        <f t="shared" si="123"/>
        <v>1.0003105800000001</v>
      </c>
    </row>
    <row r="7891" spans="1:3" x14ac:dyDescent="0.4">
      <c r="A7891" s="13">
        <v>43003</v>
      </c>
      <c r="B7891">
        <v>8.14</v>
      </c>
      <c r="C7891">
        <f t="shared" si="123"/>
        <v>1.0003105800000001</v>
      </c>
    </row>
    <row r="7892" spans="1:3" x14ac:dyDescent="0.4">
      <c r="A7892" s="13">
        <v>43004</v>
      </c>
      <c r="B7892">
        <v>8.14</v>
      </c>
      <c r="C7892">
        <f t="shared" si="123"/>
        <v>1.0003105800000001</v>
      </c>
    </row>
    <row r="7893" spans="1:3" x14ac:dyDescent="0.4">
      <c r="A7893" s="13">
        <v>43005</v>
      </c>
      <c r="B7893">
        <v>8.14</v>
      </c>
      <c r="C7893">
        <f t="shared" si="123"/>
        <v>1.0003105800000001</v>
      </c>
    </row>
    <row r="7894" spans="1:3" x14ac:dyDescent="0.4">
      <c r="A7894" s="13">
        <v>43006</v>
      </c>
      <c r="B7894">
        <v>8.14</v>
      </c>
      <c r="C7894">
        <f t="shared" si="123"/>
        <v>1.0003105800000001</v>
      </c>
    </row>
    <row r="7895" spans="1:3" x14ac:dyDescent="0.4">
      <c r="A7895" s="13">
        <v>43007</v>
      </c>
      <c r="B7895">
        <v>8.14</v>
      </c>
      <c r="C7895">
        <f t="shared" si="123"/>
        <v>1.0003105800000001</v>
      </c>
    </row>
    <row r="7896" spans="1:3" x14ac:dyDescent="0.4">
      <c r="A7896" s="13">
        <v>43010</v>
      </c>
      <c r="B7896">
        <v>8.14</v>
      </c>
      <c r="C7896">
        <f t="shared" si="123"/>
        <v>1.0003105800000001</v>
      </c>
    </row>
    <row r="7897" spans="1:3" x14ac:dyDescent="0.4">
      <c r="A7897" s="13">
        <v>43011</v>
      </c>
      <c r="B7897">
        <v>8.14</v>
      </c>
      <c r="C7897">
        <f t="shared" si="123"/>
        <v>1.0003105800000001</v>
      </c>
    </row>
    <row r="7898" spans="1:3" x14ac:dyDescent="0.4">
      <c r="A7898" s="13">
        <v>43012</v>
      </c>
      <c r="B7898">
        <v>8.14</v>
      </c>
      <c r="C7898">
        <f t="shared" si="123"/>
        <v>1.0003105800000001</v>
      </c>
    </row>
    <row r="7899" spans="1:3" x14ac:dyDescent="0.4">
      <c r="A7899" s="13">
        <v>43013</v>
      </c>
      <c r="B7899">
        <v>8.14</v>
      </c>
      <c r="C7899">
        <f t="shared" si="123"/>
        <v>1.0003105800000001</v>
      </c>
    </row>
    <row r="7900" spans="1:3" x14ac:dyDescent="0.4">
      <c r="A7900" s="13">
        <v>43014</v>
      </c>
      <c r="B7900">
        <v>8.14</v>
      </c>
      <c r="C7900">
        <f t="shared" si="123"/>
        <v>1.0003105800000001</v>
      </c>
    </row>
    <row r="7901" spans="1:3" x14ac:dyDescent="0.4">
      <c r="A7901" s="13">
        <v>43017</v>
      </c>
      <c r="B7901">
        <v>8.14</v>
      </c>
      <c r="C7901">
        <f t="shared" si="123"/>
        <v>1.0003105800000001</v>
      </c>
    </row>
    <row r="7902" spans="1:3" x14ac:dyDescent="0.4">
      <c r="A7902" s="13">
        <v>43018</v>
      </c>
      <c r="B7902">
        <v>8.14</v>
      </c>
      <c r="C7902">
        <f t="shared" si="123"/>
        <v>1.0003105800000001</v>
      </c>
    </row>
    <row r="7903" spans="1:3" x14ac:dyDescent="0.4">
      <c r="A7903" s="13">
        <v>43019</v>
      </c>
      <c r="B7903">
        <v>8.14</v>
      </c>
      <c r="C7903">
        <f t="shared" si="123"/>
        <v>1.0003105800000001</v>
      </c>
    </row>
    <row r="7904" spans="1:3" x14ac:dyDescent="0.4">
      <c r="A7904" s="13">
        <v>43021</v>
      </c>
      <c r="B7904">
        <v>8.14</v>
      </c>
      <c r="C7904">
        <f t="shared" si="123"/>
        <v>1.0003105800000001</v>
      </c>
    </row>
    <row r="7905" spans="1:3" x14ac:dyDescent="0.4">
      <c r="A7905" s="13">
        <v>43024</v>
      </c>
      <c r="B7905">
        <v>8.14</v>
      </c>
      <c r="C7905">
        <f t="shared" si="123"/>
        <v>1.0003105800000001</v>
      </c>
    </row>
    <row r="7906" spans="1:3" x14ac:dyDescent="0.4">
      <c r="A7906" s="13">
        <v>43025</v>
      </c>
      <c r="B7906">
        <v>8.14</v>
      </c>
      <c r="C7906">
        <f t="shared" si="123"/>
        <v>1.0003105800000001</v>
      </c>
    </row>
    <row r="7907" spans="1:3" x14ac:dyDescent="0.4">
      <c r="A7907" s="13">
        <v>43026</v>
      </c>
      <c r="B7907">
        <v>8.14</v>
      </c>
      <c r="C7907">
        <f t="shared" si="123"/>
        <v>1.0003105800000001</v>
      </c>
    </row>
    <row r="7908" spans="1:3" x14ac:dyDescent="0.4">
      <c r="A7908" s="13">
        <v>43027</v>
      </c>
      <c r="B7908">
        <v>8.14</v>
      </c>
      <c r="C7908">
        <f t="shared" si="123"/>
        <v>1.0003105800000001</v>
      </c>
    </row>
    <row r="7909" spans="1:3" x14ac:dyDescent="0.4">
      <c r="A7909" s="13">
        <v>43028</v>
      </c>
      <c r="B7909">
        <v>8.14</v>
      </c>
      <c r="C7909">
        <f t="shared" si="123"/>
        <v>1.0003105800000001</v>
      </c>
    </row>
    <row r="7910" spans="1:3" x14ac:dyDescent="0.4">
      <c r="A7910" s="13">
        <v>43031</v>
      </c>
      <c r="B7910">
        <v>8.14</v>
      </c>
      <c r="C7910">
        <f t="shared" si="123"/>
        <v>1.0003105800000001</v>
      </c>
    </row>
    <row r="7911" spans="1:3" x14ac:dyDescent="0.4">
      <c r="A7911" s="13">
        <v>43032</v>
      </c>
      <c r="B7911">
        <v>8.14</v>
      </c>
      <c r="C7911">
        <f t="shared" si="123"/>
        <v>1.0003105800000001</v>
      </c>
    </row>
    <row r="7912" spans="1:3" x14ac:dyDescent="0.4">
      <c r="A7912" s="13">
        <v>43033</v>
      </c>
      <c r="B7912">
        <v>8.14</v>
      </c>
      <c r="C7912">
        <f t="shared" si="123"/>
        <v>1.0003105800000001</v>
      </c>
    </row>
    <row r="7913" spans="1:3" x14ac:dyDescent="0.4">
      <c r="A7913" s="13">
        <v>43034</v>
      </c>
      <c r="B7913">
        <v>7.39</v>
      </c>
      <c r="C7913">
        <f t="shared" si="123"/>
        <v>1.0002829600000001</v>
      </c>
    </row>
    <row r="7914" spans="1:3" x14ac:dyDescent="0.4">
      <c r="A7914" s="13">
        <v>43035</v>
      </c>
      <c r="B7914">
        <v>7.39</v>
      </c>
      <c r="C7914">
        <f t="shared" si="123"/>
        <v>1.0002829600000001</v>
      </c>
    </row>
    <row r="7915" spans="1:3" x14ac:dyDescent="0.4">
      <c r="A7915" s="13">
        <v>43038</v>
      </c>
      <c r="B7915">
        <v>7.39</v>
      </c>
      <c r="C7915">
        <f t="shared" si="123"/>
        <v>1.0002829600000001</v>
      </c>
    </row>
    <row r="7916" spans="1:3" x14ac:dyDescent="0.4">
      <c r="A7916" s="13">
        <v>43039</v>
      </c>
      <c r="B7916">
        <v>7.39</v>
      </c>
      <c r="C7916">
        <f t="shared" si="123"/>
        <v>1.0002829600000001</v>
      </c>
    </row>
    <row r="7917" spans="1:3" x14ac:dyDescent="0.4">
      <c r="A7917" s="13">
        <v>43040</v>
      </c>
      <c r="B7917">
        <v>7.39</v>
      </c>
      <c r="C7917">
        <f t="shared" si="123"/>
        <v>1.0002829600000001</v>
      </c>
    </row>
    <row r="7918" spans="1:3" x14ac:dyDescent="0.4">
      <c r="A7918" s="13">
        <v>43042</v>
      </c>
      <c r="B7918">
        <v>7.39</v>
      </c>
      <c r="C7918">
        <f t="shared" si="123"/>
        <v>1.0002829600000001</v>
      </c>
    </row>
    <row r="7919" spans="1:3" x14ac:dyDescent="0.4">
      <c r="A7919" s="13">
        <v>43045</v>
      </c>
      <c r="B7919">
        <v>7.39</v>
      </c>
      <c r="C7919">
        <f t="shared" si="123"/>
        <v>1.0002829600000001</v>
      </c>
    </row>
    <row r="7920" spans="1:3" x14ac:dyDescent="0.4">
      <c r="A7920" s="13">
        <v>43046</v>
      </c>
      <c r="B7920">
        <v>7.39</v>
      </c>
      <c r="C7920">
        <f t="shared" si="123"/>
        <v>1.0002829600000001</v>
      </c>
    </row>
    <row r="7921" spans="1:3" x14ac:dyDescent="0.4">
      <c r="A7921" s="13">
        <v>43047</v>
      </c>
      <c r="B7921">
        <v>7.39</v>
      </c>
      <c r="C7921">
        <f t="shared" si="123"/>
        <v>1.0002829600000001</v>
      </c>
    </row>
    <row r="7922" spans="1:3" x14ac:dyDescent="0.4">
      <c r="A7922" s="13">
        <v>43048</v>
      </c>
      <c r="B7922">
        <v>7.39</v>
      </c>
      <c r="C7922">
        <f t="shared" si="123"/>
        <v>1.0002829600000001</v>
      </c>
    </row>
    <row r="7923" spans="1:3" x14ac:dyDescent="0.4">
      <c r="A7923" s="13">
        <v>43049</v>
      </c>
      <c r="B7923">
        <v>7.39</v>
      </c>
      <c r="C7923">
        <f t="shared" si="123"/>
        <v>1.0002829600000001</v>
      </c>
    </row>
    <row r="7924" spans="1:3" x14ac:dyDescent="0.4">
      <c r="A7924" s="13">
        <v>43052</v>
      </c>
      <c r="B7924">
        <v>7.39</v>
      </c>
      <c r="C7924">
        <f t="shared" si="123"/>
        <v>1.0002829600000001</v>
      </c>
    </row>
    <row r="7925" spans="1:3" x14ac:dyDescent="0.4">
      <c r="A7925" s="13">
        <v>43053</v>
      </c>
      <c r="B7925">
        <v>7.39</v>
      </c>
      <c r="C7925">
        <f t="shared" si="123"/>
        <v>1.0002829600000001</v>
      </c>
    </row>
    <row r="7926" spans="1:3" x14ac:dyDescent="0.4">
      <c r="A7926" s="13">
        <v>43055</v>
      </c>
      <c r="B7926">
        <v>7.39</v>
      </c>
      <c r="C7926">
        <f t="shared" si="123"/>
        <v>1.0002829600000001</v>
      </c>
    </row>
    <row r="7927" spans="1:3" x14ac:dyDescent="0.4">
      <c r="A7927" s="13">
        <v>43056</v>
      </c>
      <c r="B7927">
        <v>7.39</v>
      </c>
      <c r="C7927">
        <f t="shared" si="123"/>
        <v>1.0002829600000001</v>
      </c>
    </row>
    <row r="7928" spans="1:3" x14ac:dyDescent="0.4">
      <c r="A7928" s="13">
        <v>43059</v>
      </c>
      <c r="B7928">
        <v>7.39</v>
      </c>
      <c r="C7928">
        <f t="shared" si="123"/>
        <v>1.0002829600000001</v>
      </c>
    </row>
    <row r="7929" spans="1:3" x14ac:dyDescent="0.4">
      <c r="A7929" s="13">
        <v>43060</v>
      </c>
      <c r="B7929">
        <v>7.39</v>
      </c>
      <c r="C7929">
        <f t="shared" si="123"/>
        <v>1.0002829600000001</v>
      </c>
    </row>
    <row r="7930" spans="1:3" x14ac:dyDescent="0.4">
      <c r="A7930" s="13">
        <v>43061</v>
      </c>
      <c r="B7930">
        <v>7.39</v>
      </c>
      <c r="C7930">
        <f t="shared" si="123"/>
        <v>1.0002829600000001</v>
      </c>
    </row>
    <row r="7931" spans="1:3" x14ac:dyDescent="0.4">
      <c r="A7931" s="13">
        <v>43062</v>
      </c>
      <c r="B7931">
        <v>7.39</v>
      </c>
      <c r="C7931">
        <f t="shared" si="123"/>
        <v>1.0002829600000001</v>
      </c>
    </row>
    <row r="7932" spans="1:3" x14ac:dyDescent="0.4">
      <c r="A7932" s="13">
        <v>43063</v>
      </c>
      <c r="B7932">
        <v>7.39</v>
      </c>
      <c r="C7932">
        <f t="shared" si="123"/>
        <v>1.0002829600000001</v>
      </c>
    </row>
    <row r="7933" spans="1:3" x14ac:dyDescent="0.4">
      <c r="A7933" s="13">
        <v>43066</v>
      </c>
      <c r="B7933">
        <v>7.39</v>
      </c>
      <c r="C7933">
        <f t="shared" si="123"/>
        <v>1.0002829600000001</v>
      </c>
    </row>
    <row r="7934" spans="1:3" x14ac:dyDescent="0.4">
      <c r="A7934" s="13">
        <v>43067</v>
      </c>
      <c r="B7934">
        <v>7.39</v>
      </c>
      <c r="C7934">
        <f t="shared" si="123"/>
        <v>1.0002829600000001</v>
      </c>
    </row>
    <row r="7935" spans="1:3" x14ac:dyDescent="0.4">
      <c r="A7935" s="13">
        <v>43068</v>
      </c>
      <c r="B7935">
        <v>7.39</v>
      </c>
      <c r="C7935">
        <f t="shared" si="123"/>
        <v>1.0002829600000001</v>
      </c>
    </row>
    <row r="7936" spans="1:3" x14ac:dyDescent="0.4">
      <c r="A7936" s="13">
        <v>43069</v>
      </c>
      <c r="B7936">
        <v>7.39</v>
      </c>
      <c r="C7936">
        <f t="shared" si="123"/>
        <v>1.0002829600000001</v>
      </c>
    </row>
    <row r="7937" spans="1:3" x14ac:dyDescent="0.4">
      <c r="A7937" s="13">
        <v>43070</v>
      </c>
      <c r="B7937">
        <v>7.39</v>
      </c>
      <c r="C7937">
        <f t="shared" si="123"/>
        <v>1.0002829600000001</v>
      </c>
    </row>
    <row r="7938" spans="1:3" x14ac:dyDescent="0.4">
      <c r="A7938" s="13">
        <v>43073</v>
      </c>
      <c r="B7938">
        <v>7.39</v>
      </c>
      <c r="C7938">
        <f t="shared" si="123"/>
        <v>1.0002829600000001</v>
      </c>
    </row>
    <row r="7939" spans="1:3" x14ac:dyDescent="0.4">
      <c r="A7939" s="13">
        <v>43074</v>
      </c>
      <c r="B7939">
        <v>7.39</v>
      </c>
      <c r="C7939">
        <f t="shared" ref="C7939:C8002" si="124">IF(ISBLANK(A7939), "", TRUNC((1+B7939/100)^(1/252), 8))</f>
        <v>1.0002829600000001</v>
      </c>
    </row>
    <row r="7940" spans="1:3" x14ac:dyDescent="0.4">
      <c r="A7940" s="13">
        <v>43075</v>
      </c>
      <c r="B7940">
        <v>7.39</v>
      </c>
      <c r="C7940">
        <f t="shared" si="124"/>
        <v>1.0002829600000001</v>
      </c>
    </row>
    <row r="7941" spans="1:3" x14ac:dyDescent="0.4">
      <c r="A7941" s="13">
        <v>43076</v>
      </c>
      <c r="B7941">
        <v>6.89</v>
      </c>
      <c r="C7941">
        <f t="shared" si="124"/>
        <v>1.00026444</v>
      </c>
    </row>
    <row r="7942" spans="1:3" x14ac:dyDescent="0.4">
      <c r="A7942" s="13">
        <v>43077</v>
      </c>
      <c r="B7942">
        <v>6.89</v>
      </c>
      <c r="C7942">
        <f t="shared" si="124"/>
        <v>1.00026444</v>
      </c>
    </row>
    <row r="7943" spans="1:3" x14ac:dyDescent="0.4">
      <c r="A7943" s="13">
        <v>43080</v>
      </c>
      <c r="B7943">
        <v>6.89</v>
      </c>
      <c r="C7943">
        <f t="shared" si="124"/>
        <v>1.00026444</v>
      </c>
    </row>
    <row r="7944" spans="1:3" x14ac:dyDescent="0.4">
      <c r="A7944" s="13">
        <v>43081</v>
      </c>
      <c r="B7944">
        <v>6.89</v>
      </c>
      <c r="C7944">
        <f t="shared" si="124"/>
        <v>1.00026444</v>
      </c>
    </row>
    <row r="7945" spans="1:3" x14ac:dyDescent="0.4">
      <c r="A7945" s="13">
        <v>43082</v>
      </c>
      <c r="B7945">
        <v>6.89</v>
      </c>
      <c r="C7945">
        <f t="shared" si="124"/>
        <v>1.00026444</v>
      </c>
    </row>
    <row r="7946" spans="1:3" x14ac:dyDescent="0.4">
      <c r="A7946" s="13">
        <v>43083</v>
      </c>
      <c r="B7946">
        <v>6.89</v>
      </c>
      <c r="C7946">
        <f t="shared" si="124"/>
        <v>1.00026444</v>
      </c>
    </row>
    <row r="7947" spans="1:3" x14ac:dyDescent="0.4">
      <c r="A7947" s="13">
        <v>43084</v>
      </c>
      <c r="B7947">
        <v>6.89</v>
      </c>
      <c r="C7947">
        <f t="shared" si="124"/>
        <v>1.00026444</v>
      </c>
    </row>
    <row r="7948" spans="1:3" x14ac:dyDescent="0.4">
      <c r="A7948" s="13">
        <v>43087</v>
      </c>
      <c r="B7948">
        <v>6.89</v>
      </c>
      <c r="C7948">
        <f t="shared" si="124"/>
        <v>1.00026444</v>
      </c>
    </row>
    <row r="7949" spans="1:3" x14ac:dyDescent="0.4">
      <c r="A7949" s="13">
        <v>43088</v>
      </c>
      <c r="B7949">
        <v>6.89</v>
      </c>
      <c r="C7949">
        <f t="shared" si="124"/>
        <v>1.00026444</v>
      </c>
    </row>
    <row r="7950" spans="1:3" x14ac:dyDescent="0.4">
      <c r="A7950" s="13">
        <v>43089</v>
      </c>
      <c r="B7950">
        <v>6.89</v>
      </c>
      <c r="C7950">
        <f t="shared" si="124"/>
        <v>1.00026444</v>
      </c>
    </row>
    <row r="7951" spans="1:3" x14ac:dyDescent="0.4">
      <c r="A7951" s="13">
        <v>43090</v>
      </c>
      <c r="B7951">
        <v>6.89</v>
      </c>
      <c r="C7951">
        <f t="shared" si="124"/>
        <v>1.00026444</v>
      </c>
    </row>
    <row r="7952" spans="1:3" x14ac:dyDescent="0.4">
      <c r="A7952" s="13">
        <v>43091</v>
      </c>
      <c r="B7952">
        <v>6.89</v>
      </c>
      <c r="C7952">
        <f t="shared" si="124"/>
        <v>1.00026444</v>
      </c>
    </row>
    <row r="7953" spans="1:3" x14ac:dyDescent="0.4">
      <c r="A7953" s="13">
        <v>43095</v>
      </c>
      <c r="B7953">
        <v>6.89</v>
      </c>
      <c r="C7953">
        <f t="shared" si="124"/>
        <v>1.00026444</v>
      </c>
    </row>
    <row r="7954" spans="1:3" x14ac:dyDescent="0.4">
      <c r="A7954" s="13">
        <v>43096</v>
      </c>
      <c r="B7954">
        <v>6.89</v>
      </c>
      <c r="C7954">
        <f t="shared" si="124"/>
        <v>1.00026444</v>
      </c>
    </row>
    <row r="7955" spans="1:3" x14ac:dyDescent="0.4">
      <c r="A7955" s="13">
        <v>43097</v>
      </c>
      <c r="B7955">
        <v>6.89</v>
      </c>
      <c r="C7955">
        <f t="shared" si="124"/>
        <v>1.00026444</v>
      </c>
    </row>
    <row r="7956" spans="1:3" x14ac:dyDescent="0.4">
      <c r="A7956" s="13">
        <v>43098</v>
      </c>
      <c r="B7956">
        <v>6.89</v>
      </c>
      <c r="C7956">
        <f t="shared" si="124"/>
        <v>1.00026444</v>
      </c>
    </row>
    <row r="7957" spans="1:3" x14ac:dyDescent="0.4">
      <c r="A7957" s="13">
        <v>43102</v>
      </c>
      <c r="B7957">
        <v>6.89</v>
      </c>
      <c r="C7957">
        <f t="shared" si="124"/>
        <v>1.00026444</v>
      </c>
    </row>
    <row r="7958" spans="1:3" x14ac:dyDescent="0.4">
      <c r="A7958" s="13">
        <v>43103</v>
      </c>
      <c r="B7958">
        <v>6.89</v>
      </c>
      <c r="C7958">
        <f t="shared" si="124"/>
        <v>1.00026444</v>
      </c>
    </row>
    <row r="7959" spans="1:3" x14ac:dyDescent="0.4">
      <c r="A7959" s="13">
        <v>43104</v>
      </c>
      <c r="B7959">
        <v>6.89</v>
      </c>
      <c r="C7959">
        <f t="shared" si="124"/>
        <v>1.00026444</v>
      </c>
    </row>
    <row r="7960" spans="1:3" x14ac:dyDescent="0.4">
      <c r="A7960" s="13">
        <v>43105</v>
      </c>
      <c r="B7960">
        <v>6.89</v>
      </c>
      <c r="C7960">
        <f t="shared" si="124"/>
        <v>1.00026444</v>
      </c>
    </row>
    <row r="7961" spans="1:3" x14ac:dyDescent="0.4">
      <c r="A7961" s="13">
        <v>43108</v>
      </c>
      <c r="B7961">
        <v>6.89</v>
      </c>
      <c r="C7961">
        <f t="shared" si="124"/>
        <v>1.00026444</v>
      </c>
    </row>
    <row r="7962" spans="1:3" x14ac:dyDescent="0.4">
      <c r="A7962" s="13">
        <v>43109</v>
      </c>
      <c r="B7962">
        <v>6.89</v>
      </c>
      <c r="C7962">
        <f t="shared" si="124"/>
        <v>1.00026444</v>
      </c>
    </row>
    <row r="7963" spans="1:3" x14ac:dyDescent="0.4">
      <c r="A7963" s="13">
        <v>43110</v>
      </c>
      <c r="B7963">
        <v>6.89</v>
      </c>
      <c r="C7963">
        <f t="shared" si="124"/>
        <v>1.00026444</v>
      </c>
    </row>
    <row r="7964" spans="1:3" x14ac:dyDescent="0.4">
      <c r="A7964" s="13">
        <v>43111</v>
      </c>
      <c r="B7964">
        <v>6.89</v>
      </c>
      <c r="C7964">
        <f t="shared" si="124"/>
        <v>1.00026444</v>
      </c>
    </row>
    <row r="7965" spans="1:3" x14ac:dyDescent="0.4">
      <c r="A7965" s="13">
        <v>43112</v>
      </c>
      <c r="B7965">
        <v>6.89</v>
      </c>
      <c r="C7965">
        <f t="shared" si="124"/>
        <v>1.00026444</v>
      </c>
    </row>
    <row r="7966" spans="1:3" x14ac:dyDescent="0.4">
      <c r="A7966" s="13">
        <v>43115</v>
      </c>
      <c r="B7966">
        <v>6.89</v>
      </c>
      <c r="C7966">
        <f t="shared" si="124"/>
        <v>1.00026444</v>
      </c>
    </row>
    <row r="7967" spans="1:3" x14ac:dyDescent="0.4">
      <c r="A7967" s="13">
        <v>43116</v>
      </c>
      <c r="B7967">
        <v>6.89</v>
      </c>
      <c r="C7967">
        <f t="shared" si="124"/>
        <v>1.00026444</v>
      </c>
    </row>
    <row r="7968" spans="1:3" x14ac:dyDescent="0.4">
      <c r="A7968" s="13">
        <v>43117</v>
      </c>
      <c r="B7968">
        <v>6.89</v>
      </c>
      <c r="C7968">
        <f t="shared" si="124"/>
        <v>1.00026444</v>
      </c>
    </row>
    <row r="7969" spans="1:3" x14ac:dyDescent="0.4">
      <c r="A7969" s="13">
        <v>43118</v>
      </c>
      <c r="B7969">
        <v>6.89</v>
      </c>
      <c r="C7969">
        <f t="shared" si="124"/>
        <v>1.00026444</v>
      </c>
    </row>
    <row r="7970" spans="1:3" x14ac:dyDescent="0.4">
      <c r="A7970" s="13">
        <v>43119</v>
      </c>
      <c r="B7970">
        <v>6.89</v>
      </c>
      <c r="C7970">
        <f t="shared" si="124"/>
        <v>1.00026444</v>
      </c>
    </row>
    <row r="7971" spans="1:3" x14ac:dyDescent="0.4">
      <c r="A7971" s="13">
        <v>43122</v>
      </c>
      <c r="B7971">
        <v>6.89</v>
      </c>
      <c r="C7971">
        <f t="shared" si="124"/>
        <v>1.00026444</v>
      </c>
    </row>
    <row r="7972" spans="1:3" x14ac:dyDescent="0.4">
      <c r="A7972" s="13">
        <v>43123</v>
      </c>
      <c r="B7972">
        <v>6.89</v>
      </c>
      <c r="C7972">
        <f t="shared" si="124"/>
        <v>1.00026444</v>
      </c>
    </row>
    <row r="7973" spans="1:3" x14ac:dyDescent="0.4">
      <c r="A7973" s="13">
        <v>43124</v>
      </c>
      <c r="B7973">
        <v>6.89</v>
      </c>
      <c r="C7973">
        <f t="shared" si="124"/>
        <v>1.00026444</v>
      </c>
    </row>
    <row r="7974" spans="1:3" x14ac:dyDescent="0.4">
      <c r="A7974" s="13">
        <v>43125</v>
      </c>
      <c r="B7974">
        <v>6.89</v>
      </c>
      <c r="C7974">
        <f t="shared" si="124"/>
        <v>1.00026444</v>
      </c>
    </row>
    <row r="7975" spans="1:3" x14ac:dyDescent="0.4">
      <c r="A7975" s="13">
        <v>43126</v>
      </c>
      <c r="B7975">
        <v>6.89</v>
      </c>
      <c r="C7975">
        <f t="shared" si="124"/>
        <v>1.00026444</v>
      </c>
    </row>
    <row r="7976" spans="1:3" x14ac:dyDescent="0.4">
      <c r="A7976" s="13">
        <v>43129</v>
      </c>
      <c r="B7976">
        <v>6.89</v>
      </c>
      <c r="C7976">
        <f t="shared" si="124"/>
        <v>1.00026444</v>
      </c>
    </row>
    <row r="7977" spans="1:3" x14ac:dyDescent="0.4">
      <c r="A7977" s="13">
        <v>43130</v>
      </c>
      <c r="B7977">
        <v>6.89</v>
      </c>
      <c r="C7977">
        <f t="shared" si="124"/>
        <v>1.00026444</v>
      </c>
    </row>
    <row r="7978" spans="1:3" x14ac:dyDescent="0.4">
      <c r="A7978" s="13">
        <v>43131</v>
      </c>
      <c r="B7978">
        <v>6.89</v>
      </c>
      <c r="C7978">
        <f t="shared" si="124"/>
        <v>1.00026444</v>
      </c>
    </row>
    <row r="7979" spans="1:3" x14ac:dyDescent="0.4">
      <c r="A7979" s="13">
        <v>43132</v>
      </c>
      <c r="B7979">
        <v>6.89</v>
      </c>
      <c r="C7979">
        <f t="shared" si="124"/>
        <v>1.00026444</v>
      </c>
    </row>
    <row r="7980" spans="1:3" x14ac:dyDescent="0.4">
      <c r="A7980" s="13">
        <v>43133</v>
      </c>
      <c r="B7980">
        <v>6.89</v>
      </c>
      <c r="C7980">
        <f t="shared" si="124"/>
        <v>1.00026444</v>
      </c>
    </row>
    <row r="7981" spans="1:3" x14ac:dyDescent="0.4">
      <c r="A7981" s="13">
        <v>43136</v>
      </c>
      <c r="B7981">
        <v>6.89</v>
      </c>
      <c r="C7981">
        <f t="shared" si="124"/>
        <v>1.00026444</v>
      </c>
    </row>
    <row r="7982" spans="1:3" x14ac:dyDescent="0.4">
      <c r="A7982" s="13">
        <v>43137</v>
      </c>
      <c r="B7982">
        <v>6.89</v>
      </c>
      <c r="C7982">
        <f t="shared" si="124"/>
        <v>1.00026444</v>
      </c>
    </row>
    <row r="7983" spans="1:3" x14ac:dyDescent="0.4">
      <c r="A7983" s="13">
        <v>43138</v>
      </c>
      <c r="B7983">
        <v>6.89</v>
      </c>
      <c r="C7983">
        <f t="shared" si="124"/>
        <v>1.00026444</v>
      </c>
    </row>
    <row r="7984" spans="1:3" x14ac:dyDescent="0.4">
      <c r="A7984" s="13">
        <v>43139</v>
      </c>
      <c r="B7984">
        <v>6.64</v>
      </c>
      <c r="C7984">
        <f t="shared" si="124"/>
        <v>1.0002551399999999</v>
      </c>
    </row>
    <row r="7985" spans="1:3" x14ac:dyDescent="0.4">
      <c r="A7985" s="13">
        <v>43140</v>
      </c>
      <c r="B7985">
        <v>6.64</v>
      </c>
      <c r="C7985">
        <f t="shared" si="124"/>
        <v>1.0002551399999999</v>
      </c>
    </row>
    <row r="7986" spans="1:3" x14ac:dyDescent="0.4">
      <c r="A7986" s="13">
        <v>43145</v>
      </c>
      <c r="B7986">
        <v>6.64</v>
      </c>
      <c r="C7986">
        <f t="shared" si="124"/>
        <v>1.0002551399999999</v>
      </c>
    </row>
    <row r="7987" spans="1:3" x14ac:dyDescent="0.4">
      <c r="A7987" s="13">
        <v>43146</v>
      </c>
      <c r="B7987">
        <v>6.64</v>
      </c>
      <c r="C7987">
        <f t="shared" si="124"/>
        <v>1.0002551399999999</v>
      </c>
    </row>
    <row r="7988" spans="1:3" x14ac:dyDescent="0.4">
      <c r="A7988" s="13">
        <v>43147</v>
      </c>
      <c r="B7988">
        <v>6.64</v>
      </c>
      <c r="C7988">
        <f t="shared" si="124"/>
        <v>1.0002551399999999</v>
      </c>
    </row>
    <row r="7989" spans="1:3" x14ac:dyDescent="0.4">
      <c r="A7989" s="13">
        <v>43150</v>
      </c>
      <c r="B7989">
        <v>6.64</v>
      </c>
      <c r="C7989">
        <f t="shared" si="124"/>
        <v>1.0002551399999999</v>
      </c>
    </row>
    <row r="7990" spans="1:3" x14ac:dyDescent="0.4">
      <c r="A7990" s="13">
        <v>43151</v>
      </c>
      <c r="B7990">
        <v>6.64</v>
      </c>
      <c r="C7990">
        <f t="shared" si="124"/>
        <v>1.0002551399999999</v>
      </c>
    </row>
    <row r="7991" spans="1:3" x14ac:dyDescent="0.4">
      <c r="A7991" s="13">
        <v>43152</v>
      </c>
      <c r="B7991">
        <v>6.64</v>
      </c>
      <c r="C7991">
        <f t="shared" si="124"/>
        <v>1.0002551399999999</v>
      </c>
    </row>
    <row r="7992" spans="1:3" x14ac:dyDescent="0.4">
      <c r="A7992" s="13">
        <v>43153</v>
      </c>
      <c r="B7992">
        <v>6.64</v>
      </c>
      <c r="C7992">
        <f t="shared" si="124"/>
        <v>1.0002551399999999</v>
      </c>
    </row>
    <row r="7993" spans="1:3" x14ac:dyDescent="0.4">
      <c r="A7993" s="13">
        <v>43154</v>
      </c>
      <c r="B7993">
        <v>6.64</v>
      </c>
      <c r="C7993">
        <f t="shared" si="124"/>
        <v>1.0002551399999999</v>
      </c>
    </row>
    <row r="7994" spans="1:3" x14ac:dyDescent="0.4">
      <c r="A7994" s="13">
        <v>43157</v>
      </c>
      <c r="B7994">
        <v>6.64</v>
      </c>
      <c r="C7994">
        <f t="shared" si="124"/>
        <v>1.0002551399999999</v>
      </c>
    </row>
    <row r="7995" spans="1:3" x14ac:dyDescent="0.4">
      <c r="A7995" s="13">
        <v>43158</v>
      </c>
      <c r="B7995">
        <v>6.64</v>
      </c>
      <c r="C7995">
        <f t="shared" si="124"/>
        <v>1.0002551399999999</v>
      </c>
    </row>
    <row r="7996" spans="1:3" x14ac:dyDescent="0.4">
      <c r="A7996" s="13">
        <v>43159</v>
      </c>
      <c r="B7996">
        <v>6.64</v>
      </c>
      <c r="C7996">
        <f t="shared" si="124"/>
        <v>1.0002551399999999</v>
      </c>
    </row>
    <row r="7997" spans="1:3" x14ac:dyDescent="0.4">
      <c r="A7997" s="13">
        <v>43160</v>
      </c>
      <c r="B7997">
        <v>6.64</v>
      </c>
      <c r="C7997">
        <f t="shared" si="124"/>
        <v>1.0002551399999999</v>
      </c>
    </row>
    <row r="7998" spans="1:3" x14ac:dyDescent="0.4">
      <c r="A7998" s="13">
        <v>43161</v>
      </c>
      <c r="B7998">
        <v>6.64</v>
      </c>
      <c r="C7998">
        <f t="shared" si="124"/>
        <v>1.0002551399999999</v>
      </c>
    </row>
    <row r="7999" spans="1:3" x14ac:dyDescent="0.4">
      <c r="A7999" s="13">
        <v>43164</v>
      </c>
      <c r="B7999">
        <v>6.64</v>
      </c>
      <c r="C7999">
        <f t="shared" si="124"/>
        <v>1.0002551399999999</v>
      </c>
    </row>
    <row r="8000" spans="1:3" x14ac:dyDescent="0.4">
      <c r="A8000" s="13">
        <v>43165</v>
      </c>
      <c r="B8000">
        <v>6.64</v>
      </c>
      <c r="C8000">
        <f t="shared" si="124"/>
        <v>1.0002551399999999</v>
      </c>
    </row>
    <row r="8001" spans="1:3" x14ac:dyDescent="0.4">
      <c r="A8001" s="13">
        <v>43166</v>
      </c>
      <c r="B8001">
        <v>6.64</v>
      </c>
      <c r="C8001">
        <f t="shared" si="124"/>
        <v>1.0002551399999999</v>
      </c>
    </row>
    <row r="8002" spans="1:3" x14ac:dyDescent="0.4">
      <c r="A8002" s="13">
        <v>43167</v>
      </c>
      <c r="B8002">
        <v>6.64</v>
      </c>
      <c r="C8002">
        <f t="shared" si="124"/>
        <v>1.0002551399999999</v>
      </c>
    </row>
    <row r="8003" spans="1:3" x14ac:dyDescent="0.4">
      <c r="A8003" s="13">
        <v>43168</v>
      </c>
      <c r="B8003">
        <v>6.64</v>
      </c>
      <c r="C8003">
        <f t="shared" ref="C8003:C8066" si="125">IF(ISBLANK(A8003), "", TRUNC((1+B8003/100)^(1/252), 8))</f>
        <v>1.0002551399999999</v>
      </c>
    </row>
    <row r="8004" spans="1:3" x14ac:dyDescent="0.4">
      <c r="A8004" s="13">
        <v>43171</v>
      </c>
      <c r="B8004">
        <v>6.64</v>
      </c>
      <c r="C8004">
        <f t="shared" si="125"/>
        <v>1.0002551399999999</v>
      </c>
    </row>
    <row r="8005" spans="1:3" x14ac:dyDescent="0.4">
      <c r="A8005" s="13">
        <v>43172</v>
      </c>
      <c r="B8005">
        <v>6.64</v>
      </c>
      <c r="C8005">
        <f t="shared" si="125"/>
        <v>1.0002551399999999</v>
      </c>
    </row>
    <row r="8006" spans="1:3" x14ac:dyDescent="0.4">
      <c r="A8006" s="13">
        <v>43173</v>
      </c>
      <c r="B8006">
        <v>6.64</v>
      </c>
      <c r="C8006">
        <f t="shared" si="125"/>
        <v>1.0002551399999999</v>
      </c>
    </row>
    <row r="8007" spans="1:3" x14ac:dyDescent="0.4">
      <c r="A8007" s="13">
        <v>43174</v>
      </c>
      <c r="B8007">
        <v>6.64</v>
      </c>
      <c r="C8007">
        <f t="shared" si="125"/>
        <v>1.0002551399999999</v>
      </c>
    </row>
    <row r="8008" spans="1:3" x14ac:dyDescent="0.4">
      <c r="A8008" s="13">
        <v>43175</v>
      </c>
      <c r="B8008">
        <v>6.64</v>
      </c>
      <c r="C8008">
        <f t="shared" si="125"/>
        <v>1.0002551399999999</v>
      </c>
    </row>
    <row r="8009" spans="1:3" x14ac:dyDescent="0.4">
      <c r="A8009" s="13">
        <v>43178</v>
      </c>
      <c r="B8009">
        <v>6.64</v>
      </c>
      <c r="C8009">
        <f t="shared" si="125"/>
        <v>1.0002551399999999</v>
      </c>
    </row>
    <row r="8010" spans="1:3" x14ac:dyDescent="0.4">
      <c r="A8010" s="13">
        <v>43179</v>
      </c>
      <c r="B8010">
        <v>6.64</v>
      </c>
      <c r="C8010">
        <f t="shared" si="125"/>
        <v>1.0002551399999999</v>
      </c>
    </row>
    <row r="8011" spans="1:3" x14ac:dyDescent="0.4">
      <c r="A8011" s="13">
        <v>43180</v>
      </c>
      <c r="B8011">
        <v>6.64</v>
      </c>
      <c r="C8011">
        <f t="shared" si="125"/>
        <v>1.0002551399999999</v>
      </c>
    </row>
    <row r="8012" spans="1:3" x14ac:dyDescent="0.4">
      <c r="A8012" s="13">
        <v>43181</v>
      </c>
      <c r="B8012">
        <v>6.39</v>
      </c>
      <c r="C8012">
        <f t="shared" si="125"/>
        <v>1.00024582</v>
      </c>
    </row>
    <row r="8013" spans="1:3" x14ac:dyDescent="0.4">
      <c r="A8013" s="13">
        <v>43182</v>
      </c>
      <c r="B8013">
        <v>6.39</v>
      </c>
      <c r="C8013">
        <f t="shared" si="125"/>
        <v>1.00024582</v>
      </c>
    </row>
    <row r="8014" spans="1:3" x14ac:dyDescent="0.4">
      <c r="A8014" s="13">
        <v>43185</v>
      </c>
      <c r="B8014">
        <v>6.39</v>
      </c>
      <c r="C8014">
        <f t="shared" si="125"/>
        <v>1.00024582</v>
      </c>
    </row>
    <row r="8015" spans="1:3" x14ac:dyDescent="0.4">
      <c r="A8015" s="13">
        <v>43186</v>
      </c>
      <c r="B8015">
        <v>6.39</v>
      </c>
      <c r="C8015">
        <f t="shared" si="125"/>
        <v>1.00024582</v>
      </c>
    </row>
    <row r="8016" spans="1:3" x14ac:dyDescent="0.4">
      <c r="A8016" s="13">
        <v>43187</v>
      </c>
      <c r="B8016">
        <v>6.39</v>
      </c>
      <c r="C8016">
        <f t="shared" si="125"/>
        <v>1.00024582</v>
      </c>
    </row>
    <row r="8017" spans="1:3" x14ac:dyDescent="0.4">
      <c r="A8017" s="13">
        <v>43188</v>
      </c>
      <c r="B8017">
        <v>6.39</v>
      </c>
      <c r="C8017">
        <f t="shared" si="125"/>
        <v>1.00024582</v>
      </c>
    </row>
    <row r="8018" spans="1:3" x14ac:dyDescent="0.4">
      <c r="A8018" s="13">
        <v>43192</v>
      </c>
      <c r="B8018">
        <v>6.39</v>
      </c>
      <c r="C8018">
        <f t="shared" si="125"/>
        <v>1.00024582</v>
      </c>
    </row>
    <row r="8019" spans="1:3" x14ac:dyDescent="0.4">
      <c r="A8019" s="13">
        <v>43193</v>
      </c>
      <c r="B8019">
        <v>6.39</v>
      </c>
      <c r="C8019">
        <f t="shared" si="125"/>
        <v>1.00024582</v>
      </c>
    </row>
    <row r="8020" spans="1:3" x14ac:dyDescent="0.4">
      <c r="A8020" s="13">
        <v>43194</v>
      </c>
      <c r="B8020">
        <v>6.39</v>
      </c>
      <c r="C8020">
        <f t="shared" si="125"/>
        <v>1.00024582</v>
      </c>
    </row>
    <row r="8021" spans="1:3" x14ac:dyDescent="0.4">
      <c r="A8021" s="13">
        <v>43195</v>
      </c>
      <c r="B8021">
        <v>6.39</v>
      </c>
      <c r="C8021">
        <f t="shared" si="125"/>
        <v>1.00024582</v>
      </c>
    </row>
    <row r="8022" spans="1:3" x14ac:dyDescent="0.4">
      <c r="A8022" s="13">
        <v>43196</v>
      </c>
      <c r="B8022">
        <v>6.39</v>
      </c>
      <c r="C8022">
        <f t="shared" si="125"/>
        <v>1.00024582</v>
      </c>
    </row>
    <row r="8023" spans="1:3" x14ac:dyDescent="0.4">
      <c r="A8023" s="13">
        <v>43199</v>
      </c>
      <c r="B8023">
        <v>6.39</v>
      </c>
      <c r="C8023">
        <f t="shared" si="125"/>
        <v>1.00024582</v>
      </c>
    </row>
    <row r="8024" spans="1:3" x14ac:dyDescent="0.4">
      <c r="A8024" s="13">
        <v>43200</v>
      </c>
      <c r="B8024">
        <v>6.39</v>
      </c>
      <c r="C8024">
        <f t="shared" si="125"/>
        <v>1.00024582</v>
      </c>
    </row>
    <row r="8025" spans="1:3" x14ac:dyDescent="0.4">
      <c r="A8025" s="13">
        <v>43201</v>
      </c>
      <c r="B8025">
        <v>6.39</v>
      </c>
      <c r="C8025">
        <f t="shared" si="125"/>
        <v>1.00024582</v>
      </c>
    </row>
    <row r="8026" spans="1:3" x14ac:dyDescent="0.4">
      <c r="A8026" s="13">
        <v>43202</v>
      </c>
      <c r="B8026">
        <v>6.39</v>
      </c>
      <c r="C8026">
        <f t="shared" si="125"/>
        <v>1.00024582</v>
      </c>
    </row>
    <row r="8027" spans="1:3" x14ac:dyDescent="0.4">
      <c r="A8027" s="13">
        <v>43203</v>
      </c>
      <c r="B8027">
        <v>6.39</v>
      </c>
      <c r="C8027">
        <f t="shared" si="125"/>
        <v>1.00024582</v>
      </c>
    </row>
    <row r="8028" spans="1:3" x14ac:dyDescent="0.4">
      <c r="A8028" s="13">
        <v>43206</v>
      </c>
      <c r="B8028">
        <v>6.39</v>
      </c>
      <c r="C8028">
        <f t="shared" si="125"/>
        <v>1.00024582</v>
      </c>
    </row>
    <row r="8029" spans="1:3" x14ac:dyDescent="0.4">
      <c r="A8029" s="13">
        <v>43207</v>
      </c>
      <c r="B8029">
        <v>6.39</v>
      </c>
      <c r="C8029">
        <f t="shared" si="125"/>
        <v>1.00024582</v>
      </c>
    </row>
    <row r="8030" spans="1:3" x14ac:dyDescent="0.4">
      <c r="A8030" s="13">
        <v>43208</v>
      </c>
      <c r="B8030">
        <v>6.39</v>
      </c>
      <c r="C8030">
        <f t="shared" si="125"/>
        <v>1.00024582</v>
      </c>
    </row>
    <row r="8031" spans="1:3" x14ac:dyDescent="0.4">
      <c r="A8031" s="13">
        <v>43209</v>
      </c>
      <c r="B8031">
        <v>6.39</v>
      </c>
      <c r="C8031">
        <f t="shared" si="125"/>
        <v>1.00024582</v>
      </c>
    </row>
    <row r="8032" spans="1:3" x14ac:dyDescent="0.4">
      <c r="A8032" s="13">
        <v>43210</v>
      </c>
      <c r="B8032">
        <v>6.39</v>
      </c>
      <c r="C8032">
        <f t="shared" si="125"/>
        <v>1.00024582</v>
      </c>
    </row>
    <row r="8033" spans="1:3" x14ac:dyDescent="0.4">
      <c r="A8033" s="13">
        <v>43213</v>
      </c>
      <c r="B8033">
        <v>6.39</v>
      </c>
      <c r="C8033">
        <f t="shared" si="125"/>
        <v>1.00024582</v>
      </c>
    </row>
    <row r="8034" spans="1:3" x14ac:dyDescent="0.4">
      <c r="A8034" s="13">
        <v>43214</v>
      </c>
      <c r="B8034">
        <v>6.39</v>
      </c>
      <c r="C8034">
        <f t="shared" si="125"/>
        <v>1.00024582</v>
      </c>
    </row>
    <row r="8035" spans="1:3" x14ac:dyDescent="0.4">
      <c r="A8035" s="13">
        <v>43215</v>
      </c>
      <c r="B8035">
        <v>6.39</v>
      </c>
      <c r="C8035">
        <f t="shared" si="125"/>
        <v>1.00024582</v>
      </c>
    </row>
    <row r="8036" spans="1:3" x14ac:dyDescent="0.4">
      <c r="A8036" s="13">
        <v>43216</v>
      </c>
      <c r="B8036">
        <v>6.39</v>
      </c>
      <c r="C8036">
        <f t="shared" si="125"/>
        <v>1.00024582</v>
      </c>
    </row>
    <row r="8037" spans="1:3" x14ac:dyDescent="0.4">
      <c r="A8037" s="13">
        <v>43217</v>
      </c>
      <c r="B8037">
        <v>6.39</v>
      </c>
      <c r="C8037">
        <f t="shared" si="125"/>
        <v>1.00024582</v>
      </c>
    </row>
    <row r="8038" spans="1:3" x14ac:dyDescent="0.4">
      <c r="A8038" s="13">
        <v>43220</v>
      </c>
      <c r="B8038">
        <v>6.39</v>
      </c>
      <c r="C8038">
        <f t="shared" si="125"/>
        <v>1.00024582</v>
      </c>
    </row>
    <row r="8039" spans="1:3" x14ac:dyDescent="0.4">
      <c r="A8039" s="13">
        <v>43222</v>
      </c>
      <c r="B8039">
        <v>6.39</v>
      </c>
      <c r="C8039">
        <f t="shared" si="125"/>
        <v>1.00024582</v>
      </c>
    </row>
    <row r="8040" spans="1:3" x14ac:dyDescent="0.4">
      <c r="A8040" s="13">
        <v>43223</v>
      </c>
      <c r="B8040">
        <v>6.39</v>
      </c>
      <c r="C8040">
        <f t="shared" si="125"/>
        <v>1.00024582</v>
      </c>
    </row>
    <row r="8041" spans="1:3" x14ac:dyDescent="0.4">
      <c r="A8041" s="13">
        <v>43224</v>
      </c>
      <c r="B8041">
        <v>6.39</v>
      </c>
      <c r="C8041">
        <f t="shared" si="125"/>
        <v>1.00024582</v>
      </c>
    </row>
    <row r="8042" spans="1:3" x14ac:dyDescent="0.4">
      <c r="A8042" s="13">
        <v>43227</v>
      </c>
      <c r="B8042">
        <v>6.39</v>
      </c>
      <c r="C8042">
        <f t="shared" si="125"/>
        <v>1.00024582</v>
      </c>
    </row>
    <row r="8043" spans="1:3" x14ac:dyDescent="0.4">
      <c r="A8043" s="13">
        <v>43228</v>
      </c>
      <c r="B8043">
        <v>6.39</v>
      </c>
      <c r="C8043">
        <f t="shared" si="125"/>
        <v>1.00024582</v>
      </c>
    </row>
    <row r="8044" spans="1:3" x14ac:dyDescent="0.4">
      <c r="A8044" s="13">
        <v>43229</v>
      </c>
      <c r="B8044">
        <v>6.39</v>
      </c>
      <c r="C8044">
        <f t="shared" si="125"/>
        <v>1.00024582</v>
      </c>
    </row>
    <row r="8045" spans="1:3" x14ac:dyDescent="0.4">
      <c r="A8045" s="13">
        <v>43230</v>
      </c>
      <c r="B8045">
        <v>6.39</v>
      </c>
      <c r="C8045">
        <f t="shared" si="125"/>
        <v>1.00024582</v>
      </c>
    </row>
    <row r="8046" spans="1:3" x14ac:dyDescent="0.4">
      <c r="A8046" s="13">
        <v>43231</v>
      </c>
      <c r="B8046">
        <v>6.39</v>
      </c>
      <c r="C8046">
        <f t="shared" si="125"/>
        <v>1.00024582</v>
      </c>
    </row>
    <row r="8047" spans="1:3" x14ac:dyDescent="0.4">
      <c r="A8047" s="13">
        <v>43234</v>
      </c>
      <c r="B8047">
        <v>6.39</v>
      </c>
      <c r="C8047">
        <f t="shared" si="125"/>
        <v>1.00024582</v>
      </c>
    </row>
    <row r="8048" spans="1:3" x14ac:dyDescent="0.4">
      <c r="A8048" s="13">
        <v>43235</v>
      </c>
      <c r="B8048">
        <v>6.39</v>
      </c>
      <c r="C8048">
        <f t="shared" si="125"/>
        <v>1.00024582</v>
      </c>
    </row>
    <row r="8049" spans="1:3" x14ac:dyDescent="0.4">
      <c r="A8049" s="13">
        <v>43236</v>
      </c>
      <c r="B8049">
        <v>6.39</v>
      </c>
      <c r="C8049">
        <f t="shared" si="125"/>
        <v>1.00024582</v>
      </c>
    </row>
    <row r="8050" spans="1:3" x14ac:dyDescent="0.4">
      <c r="A8050" s="13">
        <v>43237</v>
      </c>
      <c r="B8050">
        <v>6.39</v>
      </c>
      <c r="C8050">
        <f t="shared" si="125"/>
        <v>1.00024582</v>
      </c>
    </row>
    <row r="8051" spans="1:3" x14ac:dyDescent="0.4">
      <c r="A8051" s="13">
        <v>43238</v>
      </c>
      <c r="B8051">
        <v>6.39</v>
      </c>
      <c r="C8051">
        <f t="shared" si="125"/>
        <v>1.00024582</v>
      </c>
    </row>
    <row r="8052" spans="1:3" x14ac:dyDescent="0.4">
      <c r="A8052" s="13">
        <v>43241</v>
      </c>
      <c r="B8052">
        <v>6.39</v>
      </c>
      <c r="C8052">
        <f t="shared" si="125"/>
        <v>1.00024582</v>
      </c>
    </row>
    <row r="8053" spans="1:3" x14ac:dyDescent="0.4">
      <c r="A8053" s="13">
        <v>43242</v>
      </c>
      <c r="B8053">
        <v>6.39</v>
      </c>
      <c r="C8053">
        <f t="shared" si="125"/>
        <v>1.00024582</v>
      </c>
    </row>
    <row r="8054" spans="1:3" x14ac:dyDescent="0.4">
      <c r="A8054" s="13">
        <v>43243</v>
      </c>
      <c r="B8054">
        <v>6.39</v>
      </c>
      <c r="C8054">
        <f t="shared" si="125"/>
        <v>1.00024582</v>
      </c>
    </row>
    <row r="8055" spans="1:3" x14ac:dyDescent="0.4">
      <c r="A8055" s="13">
        <v>43244</v>
      </c>
      <c r="B8055">
        <v>6.39</v>
      </c>
      <c r="C8055">
        <f t="shared" si="125"/>
        <v>1.00024582</v>
      </c>
    </row>
    <row r="8056" spans="1:3" x14ac:dyDescent="0.4">
      <c r="A8056" s="13">
        <v>43245</v>
      </c>
      <c r="B8056">
        <v>6.39</v>
      </c>
      <c r="C8056">
        <f t="shared" si="125"/>
        <v>1.00024582</v>
      </c>
    </row>
    <row r="8057" spans="1:3" x14ac:dyDescent="0.4">
      <c r="A8057" s="13">
        <v>43248</v>
      </c>
      <c r="B8057">
        <v>6.39</v>
      </c>
      <c r="C8057">
        <f t="shared" si="125"/>
        <v>1.00024582</v>
      </c>
    </row>
    <row r="8058" spans="1:3" x14ac:dyDescent="0.4">
      <c r="A8058" s="13">
        <v>43249</v>
      </c>
      <c r="B8058">
        <v>6.39</v>
      </c>
      <c r="C8058">
        <f t="shared" si="125"/>
        <v>1.00024582</v>
      </c>
    </row>
    <row r="8059" spans="1:3" x14ac:dyDescent="0.4">
      <c r="A8059" s="13">
        <v>43250</v>
      </c>
      <c r="B8059">
        <v>6.39</v>
      </c>
      <c r="C8059">
        <f t="shared" si="125"/>
        <v>1.00024582</v>
      </c>
    </row>
    <row r="8060" spans="1:3" x14ac:dyDescent="0.4">
      <c r="A8060" s="13">
        <v>43252</v>
      </c>
      <c r="B8060">
        <v>6.39</v>
      </c>
      <c r="C8060">
        <f t="shared" si="125"/>
        <v>1.00024582</v>
      </c>
    </row>
    <row r="8061" spans="1:3" x14ac:dyDescent="0.4">
      <c r="A8061" s="13">
        <v>43255</v>
      </c>
      <c r="B8061">
        <v>6.39</v>
      </c>
      <c r="C8061">
        <f t="shared" si="125"/>
        <v>1.00024582</v>
      </c>
    </row>
    <row r="8062" spans="1:3" x14ac:dyDescent="0.4">
      <c r="A8062" s="13">
        <v>43256</v>
      </c>
      <c r="B8062">
        <v>6.39</v>
      </c>
      <c r="C8062">
        <f t="shared" si="125"/>
        <v>1.00024582</v>
      </c>
    </row>
    <row r="8063" spans="1:3" x14ac:dyDescent="0.4">
      <c r="A8063" s="13">
        <v>43257</v>
      </c>
      <c r="B8063">
        <v>6.39</v>
      </c>
      <c r="C8063">
        <f t="shared" si="125"/>
        <v>1.00024582</v>
      </c>
    </row>
    <row r="8064" spans="1:3" x14ac:dyDescent="0.4">
      <c r="A8064" s="13">
        <v>43258</v>
      </c>
      <c r="B8064">
        <v>6.39</v>
      </c>
      <c r="C8064">
        <f t="shared" si="125"/>
        <v>1.00024582</v>
      </c>
    </row>
    <row r="8065" spans="1:3" x14ac:dyDescent="0.4">
      <c r="A8065" s="13">
        <v>43259</v>
      </c>
      <c r="B8065">
        <v>6.39</v>
      </c>
      <c r="C8065">
        <f t="shared" si="125"/>
        <v>1.00024582</v>
      </c>
    </row>
    <row r="8066" spans="1:3" x14ac:dyDescent="0.4">
      <c r="A8066" s="13">
        <v>43262</v>
      </c>
      <c r="B8066">
        <v>6.39</v>
      </c>
      <c r="C8066">
        <f t="shared" si="125"/>
        <v>1.00024582</v>
      </c>
    </row>
    <row r="8067" spans="1:3" x14ac:dyDescent="0.4">
      <c r="A8067" s="13">
        <v>43263</v>
      </c>
      <c r="B8067">
        <v>6.39</v>
      </c>
      <c r="C8067">
        <f t="shared" ref="C8067:C8130" si="126">IF(ISBLANK(A8067), "", TRUNC((1+B8067/100)^(1/252), 8))</f>
        <v>1.00024582</v>
      </c>
    </row>
    <row r="8068" spans="1:3" x14ac:dyDescent="0.4">
      <c r="A8068" s="13">
        <v>43264</v>
      </c>
      <c r="B8068">
        <v>6.39</v>
      </c>
      <c r="C8068">
        <f t="shared" si="126"/>
        <v>1.00024582</v>
      </c>
    </row>
    <row r="8069" spans="1:3" x14ac:dyDescent="0.4">
      <c r="A8069" s="13">
        <v>43265</v>
      </c>
      <c r="B8069">
        <v>6.39</v>
      </c>
      <c r="C8069">
        <f t="shared" si="126"/>
        <v>1.00024582</v>
      </c>
    </row>
    <row r="8070" spans="1:3" x14ac:dyDescent="0.4">
      <c r="A8070" s="13">
        <v>43266</v>
      </c>
      <c r="B8070">
        <v>6.39</v>
      </c>
      <c r="C8070">
        <f t="shared" si="126"/>
        <v>1.00024582</v>
      </c>
    </row>
    <row r="8071" spans="1:3" x14ac:dyDescent="0.4">
      <c r="A8071" s="13">
        <v>43269</v>
      </c>
      <c r="B8071">
        <v>6.39</v>
      </c>
      <c r="C8071">
        <f t="shared" si="126"/>
        <v>1.00024582</v>
      </c>
    </row>
    <row r="8072" spans="1:3" x14ac:dyDescent="0.4">
      <c r="A8072" s="13">
        <v>43270</v>
      </c>
      <c r="B8072">
        <v>6.39</v>
      </c>
      <c r="C8072">
        <f t="shared" si="126"/>
        <v>1.00024582</v>
      </c>
    </row>
    <row r="8073" spans="1:3" x14ac:dyDescent="0.4">
      <c r="A8073" s="13">
        <v>43271</v>
      </c>
      <c r="B8073">
        <v>6.39</v>
      </c>
      <c r="C8073">
        <f t="shared" si="126"/>
        <v>1.00024582</v>
      </c>
    </row>
    <row r="8074" spans="1:3" x14ac:dyDescent="0.4">
      <c r="A8074" s="13">
        <v>43272</v>
      </c>
      <c r="B8074">
        <v>6.39</v>
      </c>
      <c r="C8074">
        <f t="shared" si="126"/>
        <v>1.00024582</v>
      </c>
    </row>
    <row r="8075" spans="1:3" x14ac:dyDescent="0.4">
      <c r="A8075" s="13">
        <v>43273</v>
      </c>
      <c r="B8075">
        <v>6.39</v>
      </c>
      <c r="C8075">
        <f t="shared" si="126"/>
        <v>1.00024582</v>
      </c>
    </row>
    <row r="8076" spans="1:3" x14ac:dyDescent="0.4">
      <c r="A8076" s="13">
        <v>43276</v>
      </c>
      <c r="B8076">
        <v>6.39</v>
      </c>
      <c r="C8076">
        <f t="shared" si="126"/>
        <v>1.00024582</v>
      </c>
    </row>
    <row r="8077" spans="1:3" x14ac:dyDescent="0.4">
      <c r="A8077" s="13">
        <v>43277</v>
      </c>
      <c r="B8077">
        <v>6.39</v>
      </c>
      <c r="C8077">
        <f t="shared" si="126"/>
        <v>1.00024582</v>
      </c>
    </row>
    <row r="8078" spans="1:3" x14ac:dyDescent="0.4">
      <c r="A8078" s="13">
        <v>43278</v>
      </c>
      <c r="B8078">
        <v>6.39</v>
      </c>
      <c r="C8078">
        <f t="shared" si="126"/>
        <v>1.00024582</v>
      </c>
    </row>
    <row r="8079" spans="1:3" x14ac:dyDescent="0.4">
      <c r="A8079" s="13">
        <v>43279</v>
      </c>
      <c r="B8079">
        <v>6.39</v>
      </c>
      <c r="C8079">
        <f t="shared" si="126"/>
        <v>1.00024582</v>
      </c>
    </row>
    <row r="8080" spans="1:3" x14ac:dyDescent="0.4">
      <c r="A8080" s="13">
        <v>43280</v>
      </c>
      <c r="B8080">
        <v>6.39</v>
      </c>
      <c r="C8080">
        <f t="shared" si="126"/>
        <v>1.00024582</v>
      </c>
    </row>
    <row r="8081" spans="1:3" x14ac:dyDescent="0.4">
      <c r="A8081" s="13">
        <v>43283</v>
      </c>
      <c r="B8081">
        <v>6.39</v>
      </c>
      <c r="C8081">
        <f t="shared" si="126"/>
        <v>1.00024582</v>
      </c>
    </row>
    <row r="8082" spans="1:3" x14ac:dyDescent="0.4">
      <c r="A8082" s="13">
        <v>43284</v>
      </c>
      <c r="B8082">
        <v>6.39</v>
      </c>
      <c r="C8082">
        <f t="shared" si="126"/>
        <v>1.00024582</v>
      </c>
    </row>
    <row r="8083" spans="1:3" x14ac:dyDescent="0.4">
      <c r="A8083" s="13">
        <v>43285</v>
      </c>
      <c r="B8083">
        <v>6.39</v>
      </c>
      <c r="C8083">
        <f t="shared" si="126"/>
        <v>1.00024582</v>
      </c>
    </row>
    <row r="8084" spans="1:3" x14ac:dyDescent="0.4">
      <c r="A8084" s="13">
        <v>43286</v>
      </c>
      <c r="B8084">
        <v>6.39</v>
      </c>
      <c r="C8084">
        <f t="shared" si="126"/>
        <v>1.00024582</v>
      </c>
    </row>
    <row r="8085" spans="1:3" x14ac:dyDescent="0.4">
      <c r="A8085" s="13">
        <v>43287</v>
      </c>
      <c r="B8085">
        <v>6.39</v>
      </c>
      <c r="C8085">
        <f t="shared" si="126"/>
        <v>1.00024582</v>
      </c>
    </row>
    <row r="8086" spans="1:3" x14ac:dyDescent="0.4">
      <c r="A8086" s="13">
        <v>43290</v>
      </c>
      <c r="B8086">
        <v>6.39</v>
      </c>
      <c r="C8086">
        <f t="shared" si="126"/>
        <v>1.00024582</v>
      </c>
    </row>
    <row r="8087" spans="1:3" x14ac:dyDescent="0.4">
      <c r="A8087" s="13">
        <v>43291</v>
      </c>
      <c r="B8087">
        <v>6.39</v>
      </c>
      <c r="C8087">
        <f t="shared" si="126"/>
        <v>1.00024582</v>
      </c>
    </row>
    <row r="8088" spans="1:3" x14ac:dyDescent="0.4">
      <c r="A8088" s="13">
        <v>43292</v>
      </c>
      <c r="B8088">
        <v>6.39</v>
      </c>
      <c r="C8088">
        <f t="shared" si="126"/>
        <v>1.00024582</v>
      </c>
    </row>
    <row r="8089" spans="1:3" x14ac:dyDescent="0.4">
      <c r="A8089" s="13">
        <v>43293</v>
      </c>
      <c r="B8089">
        <v>6.39</v>
      </c>
      <c r="C8089">
        <f t="shared" si="126"/>
        <v>1.00024582</v>
      </c>
    </row>
    <row r="8090" spans="1:3" x14ac:dyDescent="0.4">
      <c r="A8090" s="13">
        <v>43294</v>
      </c>
      <c r="B8090">
        <v>6.39</v>
      </c>
      <c r="C8090">
        <f t="shared" si="126"/>
        <v>1.00024582</v>
      </c>
    </row>
    <row r="8091" spans="1:3" x14ac:dyDescent="0.4">
      <c r="A8091" s="13">
        <v>43297</v>
      </c>
      <c r="B8091">
        <v>6.39</v>
      </c>
      <c r="C8091">
        <f t="shared" si="126"/>
        <v>1.00024582</v>
      </c>
    </row>
    <row r="8092" spans="1:3" x14ac:dyDescent="0.4">
      <c r="A8092" s="13">
        <v>43298</v>
      </c>
      <c r="B8092">
        <v>6.39</v>
      </c>
      <c r="C8092">
        <f t="shared" si="126"/>
        <v>1.00024582</v>
      </c>
    </row>
    <row r="8093" spans="1:3" x14ac:dyDescent="0.4">
      <c r="A8093" s="13">
        <v>43299</v>
      </c>
      <c r="B8093">
        <v>6.39</v>
      </c>
      <c r="C8093">
        <f t="shared" si="126"/>
        <v>1.00024582</v>
      </c>
    </row>
    <row r="8094" spans="1:3" x14ac:dyDescent="0.4">
      <c r="A8094" s="13">
        <v>43300</v>
      </c>
      <c r="B8094">
        <v>6.39</v>
      </c>
      <c r="C8094">
        <f t="shared" si="126"/>
        <v>1.00024582</v>
      </c>
    </row>
    <row r="8095" spans="1:3" x14ac:dyDescent="0.4">
      <c r="A8095" s="13">
        <v>43301</v>
      </c>
      <c r="B8095">
        <v>6.39</v>
      </c>
      <c r="C8095">
        <f t="shared" si="126"/>
        <v>1.00024582</v>
      </c>
    </row>
    <row r="8096" spans="1:3" x14ac:dyDescent="0.4">
      <c r="A8096" s="13">
        <v>43304</v>
      </c>
      <c r="B8096">
        <v>6.39</v>
      </c>
      <c r="C8096">
        <f t="shared" si="126"/>
        <v>1.00024582</v>
      </c>
    </row>
    <row r="8097" spans="1:3" x14ac:dyDescent="0.4">
      <c r="A8097" s="13">
        <v>43305</v>
      </c>
      <c r="B8097">
        <v>6.39</v>
      </c>
      <c r="C8097">
        <f t="shared" si="126"/>
        <v>1.00024582</v>
      </c>
    </row>
    <row r="8098" spans="1:3" x14ac:dyDescent="0.4">
      <c r="A8098" s="13">
        <v>43306</v>
      </c>
      <c r="B8098">
        <v>6.39</v>
      </c>
      <c r="C8098">
        <f t="shared" si="126"/>
        <v>1.00024582</v>
      </c>
    </row>
    <row r="8099" spans="1:3" x14ac:dyDescent="0.4">
      <c r="A8099" s="13">
        <v>43307</v>
      </c>
      <c r="B8099">
        <v>6.39</v>
      </c>
      <c r="C8099">
        <f t="shared" si="126"/>
        <v>1.00024582</v>
      </c>
    </row>
    <row r="8100" spans="1:3" x14ac:dyDescent="0.4">
      <c r="A8100" s="13">
        <v>43308</v>
      </c>
      <c r="B8100">
        <v>6.39</v>
      </c>
      <c r="C8100">
        <f t="shared" si="126"/>
        <v>1.00024582</v>
      </c>
    </row>
    <row r="8101" spans="1:3" x14ac:dyDescent="0.4">
      <c r="A8101" s="13">
        <v>43311</v>
      </c>
      <c r="B8101">
        <v>6.39</v>
      </c>
      <c r="C8101">
        <f t="shared" si="126"/>
        <v>1.00024582</v>
      </c>
    </row>
    <row r="8102" spans="1:3" x14ac:dyDescent="0.4">
      <c r="A8102" s="13">
        <v>43312</v>
      </c>
      <c r="B8102">
        <v>6.39</v>
      </c>
      <c r="C8102">
        <f t="shared" si="126"/>
        <v>1.00024582</v>
      </c>
    </row>
    <row r="8103" spans="1:3" x14ac:dyDescent="0.4">
      <c r="A8103" s="13">
        <v>43313</v>
      </c>
      <c r="B8103">
        <v>6.39</v>
      </c>
      <c r="C8103">
        <f t="shared" si="126"/>
        <v>1.00024582</v>
      </c>
    </row>
    <row r="8104" spans="1:3" x14ac:dyDescent="0.4">
      <c r="A8104" s="13">
        <v>43314</v>
      </c>
      <c r="B8104">
        <v>6.39</v>
      </c>
      <c r="C8104">
        <f t="shared" si="126"/>
        <v>1.00024582</v>
      </c>
    </row>
    <row r="8105" spans="1:3" x14ac:dyDescent="0.4">
      <c r="A8105" s="13">
        <v>43315</v>
      </c>
      <c r="B8105">
        <v>6.39</v>
      </c>
      <c r="C8105">
        <f t="shared" si="126"/>
        <v>1.00024582</v>
      </c>
    </row>
    <row r="8106" spans="1:3" x14ac:dyDescent="0.4">
      <c r="A8106" s="13">
        <v>43318</v>
      </c>
      <c r="B8106">
        <v>6.39</v>
      </c>
      <c r="C8106">
        <f t="shared" si="126"/>
        <v>1.00024582</v>
      </c>
    </row>
    <row r="8107" spans="1:3" x14ac:dyDescent="0.4">
      <c r="A8107" s="13">
        <v>43319</v>
      </c>
      <c r="B8107">
        <v>6.39</v>
      </c>
      <c r="C8107">
        <f t="shared" si="126"/>
        <v>1.00024582</v>
      </c>
    </row>
    <row r="8108" spans="1:3" x14ac:dyDescent="0.4">
      <c r="A8108" s="13">
        <v>43320</v>
      </c>
      <c r="B8108">
        <v>6.39</v>
      </c>
      <c r="C8108">
        <f t="shared" si="126"/>
        <v>1.00024582</v>
      </c>
    </row>
    <row r="8109" spans="1:3" x14ac:dyDescent="0.4">
      <c r="A8109" s="13">
        <v>43321</v>
      </c>
      <c r="B8109">
        <v>6.39</v>
      </c>
      <c r="C8109">
        <f t="shared" si="126"/>
        <v>1.00024582</v>
      </c>
    </row>
    <row r="8110" spans="1:3" x14ac:dyDescent="0.4">
      <c r="A8110" s="13">
        <v>43322</v>
      </c>
      <c r="B8110">
        <v>6.39</v>
      </c>
      <c r="C8110">
        <f t="shared" si="126"/>
        <v>1.00024582</v>
      </c>
    </row>
    <row r="8111" spans="1:3" x14ac:dyDescent="0.4">
      <c r="A8111" s="13">
        <v>43325</v>
      </c>
      <c r="B8111">
        <v>6.39</v>
      </c>
      <c r="C8111">
        <f t="shared" si="126"/>
        <v>1.00024582</v>
      </c>
    </row>
    <row r="8112" spans="1:3" x14ac:dyDescent="0.4">
      <c r="A8112" s="13">
        <v>43326</v>
      </c>
      <c r="B8112">
        <v>6.39</v>
      </c>
      <c r="C8112">
        <f t="shared" si="126"/>
        <v>1.00024582</v>
      </c>
    </row>
    <row r="8113" spans="1:3" x14ac:dyDescent="0.4">
      <c r="A8113" s="13">
        <v>43327</v>
      </c>
      <c r="B8113">
        <v>6.39</v>
      </c>
      <c r="C8113">
        <f t="shared" si="126"/>
        <v>1.00024582</v>
      </c>
    </row>
    <row r="8114" spans="1:3" x14ac:dyDescent="0.4">
      <c r="A8114" s="13">
        <v>43328</v>
      </c>
      <c r="B8114">
        <v>6.39</v>
      </c>
      <c r="C8114">
        <f t="shared" si="126"/>
        <v>1.00024582</v>
      </c>
    </row>
    <row r="8115" spans="1:3" x14ac:dyDescent="0.4">
      <c r="A8115" s="13">
        <v>43329</v>
      </c>
      <c r="B8115">
        <v>6.39</v>
      </c>
      <c r="C8115">
        <f t="shared" si="126"/>
        <v>1.00024582</v>
      </c>
    </row>
    <row r="8116" spans="1:3" x14ac:dyDescent="0.4">
      <c r="A8116" s="13">
        <v>43332</v>
      </c>
      <c r="B8116">
        <v>6.39</v>
      </c>
      <c r="C8116">
        <f t="shared" si="126"/>
        <v>1.00024582</v>
      </c>
    </row>
    <row r="8117" spans="1:3" x14ac:dyDescent="0.4">
      <c r="A8117" s="13">
        <v>43333</v>
      </c>
      <c r="B8117">
        <v>6.39</v>
      </c>
      <c r="C8117">
        <f t="shared" si="126"/>
        <v>1.00024582</v>
      </c>
    </row>
    <row r="8118" spans="1:3" x14ac:dyDescent="0.4">
      <c r="A8118" s="13">
        <v>43334</v>
      </c>
      <c r="B8118">
        <v>6.39</v>
      </c>
      <c r="C8118">
        <f t="shared" si="126"/>
        <v>1.00024582</v>
      </c>
    </row>
    <row r="8119" spans="1:3" x14ac:dyDescent="0.4">
      <c r="A8119" s="13">
        <v>43335</v>
      </c>
      <c r="B8119">
        <v>6.39</v>
      </c>
      <c r="C8119">
        <f t="shared" si="126"/>
        <v>1.00024582</v>
      </c>
    </row>
    <row r="8120" spans="1:3" x14ac:dyDescent="0.4">
      <c r="A8120" s="13">
        <v>43336</v>
      </c>
      <c r="B8120">
        <v>6.39</v>
      </c>
      <c r="C8120">
        <f t="shared" si="126"/>
        <v>1.00024582</v>
      </c>
    </row>
    <row r="8121" spans="1:3" x14ac:dyDescent="0.4">
      <c r="A8121" s="13">
        <v>43339</v>
      </c>
      <c r="B8121">
        <v>6.39</v>
      </c>
      <c r="C8121">
        <f t="shared" si="126"/>
        <v>1.00024582</v>
      </c>
    </row>
    <row r="8122" spans="1:3" x14ac:dyDescent="0.4">
      <c r="A8122" s="13">
        <v>43340</v>
      </c>
      <c r="B8122">
        <v>6.39</v>
      </c>
      <c r="C8122">
        <f t="shared" si="126"/>
        <v>1.00024582</v>
      </c>
    </row>
    <row r="8123" spans="1:3" x14ac:dyDescent="0.4">
      <c r="A8123" s="13">
        <v>43341</v>
      </c>
      <c r="B8123">
        <v>6.39</v>
      </c>
      <c r="C8123">
        <f t="shared" si="126"/>
        <v>1.00024582</v>
      </c>
    </row>
    <row r="8124" spans="1:3" x14ac:dyDescent="0.4">
      <c r="A8124" s="13">
        <v>43342</v>
      </c>
      <c r="B8124">
        <v>6.39</v>
      </c>
      <c r="C8124">
        <f t="shared" si="126"/>
        <v>1.00024582</v>
      </c>
    </row>
    <row r="8125" spans="1:3" x14ac:dyDescent="0.4">
      <c r="A8125" s="13">
        <v>43343</v>
      </c>
      <c r="B8125">
        <v>6.39</v>
      </c>
      <c r="C8125">
        <f t="shared" si="126"/>
        <v>1.00024582</v>
      </c>
    </row>
    <row r="8126" spans="1:3" x14ac:dyDescent="0.4">
      <c r="A8126" s="13">
        <v>43346</v>
      </c>
      <c r="B8126">
        <v>6.39</v>
      </c>
      <c r="C8126">
        <f t="shared" si="126"/>
        <v>1.00024582</v>
      </c>
    </row>
    <row r="8127" spans="1:3" x14ac:dyDescent="0.4">
      <c r="A8127" s="13">
        <v>43347</v>
      </c>
      <c r="B8127">
        <v>6.39</v>
      </c>
      <c r="C8127">
        <f t="shared" si="126"/>
        <v>1.00024582</v>
      </c>
    </row>
    <row r="8128" spans="1:3" x14ac:dyDescent="0.4">
      <c r="A8128" s="13">
        <v>43348</v>
      </c>
      <c r="B8128">
        <v>6.39</v>
      </c>
      <c r="C8128">
        <f t="shared" si="126"/>
        <v>1.00024582</v>
      </c>
    </row>
    <row r="8129" spans="1:3" x14ac:dyDescent="0.4">
      <c r="A8129" s="13">
        <v>43349</v>
      </c>
      <c r="B8129">
        <v>6.39</v>
      </c>
      <c r="C8129">
        <f t="shared" si="126"/>
        <v>1.00024582</v>
      </c>
    </row>
    <row r="8130" spans="1:3" x14ac:dyDescent="0.4">
      <c r="A8130" s="13">
        <v>43353</v>
      </c>
      <c r="B8130">
        <v>6.39</v>
      </c>
      <c r="C8130">
        <f t="shared" si="126"/>
        <v>1.00024582</v>
      </c>
    </row>
    <row r="8131" spans="1:3" x14ac:dyDescent="0.4">
      <c r="A8131" s="13">
        <v>43354</v>
      </c>
      <c r="B8131">
        <v>6.39</v>
      </c>
      <c r="C8131">
        <f t="shared" ref="C8131:C8194" si="127">IF(ISBLANK(A8131), "", TRUNC((1+B8131/100)^(1/252), 8))</f>
        <v>1.00024582</v>
      </c>
    </row>
    <row r="8132" spans="1:3" x14ac:dyDescent="0.4">
      <c r="A8132" s="13">
        <v>43355</v>
      </c>
      <c r="B8132">
        <v>6.39</v>
      </c>
      <c r="C8132">
        <f t="shared" si="127"/>
        <v>1.00024582</v>
      </c>
    </row>
    <row r="8133" spans="1:3" x14ac:dyDescent="0.4">
      <c r="A8133" s="13">
        <v>43356</v>
      </c>
      <c r="B8133">
        <v>6.39</v>
      </c>
      <c r="C8133">
        <f t="shared" si="127"/>
        <v>1.00024582</v>
      </c>
    </row>
    <row r="8134" spans="1:3" x14ac:dyDescent="0.4">
      <c r="A8134" s="13">
        <v>43357</v>
      </c>
      <c r="B8134">
        <v>6.39</v>
      </c>
      <c r="C8134">
        <f t="shared" si="127"/>
        <v>1.00024582</v>
      </c>
    </row>
    <row r="8135" spans="1:3" x14ac:dyDescent="0.4">
      <c r="A8135" s="13">
        <v>43360</v>
      </c>
      <c r="B8135">
        <v>6.39</v>
      </c>
      <c r="C8135">
        <f t="shared" si="127"/>
        <v>1.00024582</v>
      </c>
    </row>
    <row r="8136" spans="1:3" x14ac:dyDescent="0.4">
      <c r="A8136" s="13">
        <v>43361</v>
      </c>
      <c r="B8136">
        <v>6.39</v>
      </c>
      <c r="C8136">
        <f t="shared" si="127"/>
        <v>1.00024582</v>
      </c>
    </row>
    <row r="8137" spans="1:3" x14ac:dyDescent="0.4">
      <c r="A8137" s="13">
        <v>43362</v>
      </c>
      <c r="B8137">
        <v>6.39</v>
      </c>
      <c r="C8137">
        <f t="shared" si="127"/>
        <v>1.00024582</v>
      </c>
    </row>
    <row r="8138" spans="1:3" x14ac:dyDescent="0.4">
      <c r="A8138" s="13">
        <v>43363</v>
      </c>
      <c r="B8138">
        <v>6.39</v>
      </c>
      <c r="C8138">
        <f t="shared" si="127"/>
        <v>1.00024582</v>
      </c>
    </row>
    <row r="8139" spans="1:3" x14ac:dyDescent="0.4">
      <c r="A8139" s="13">
        <v>43364</v>
      </c>
      <c r="B8139">
        <v>6.39</v>
      </c>
      <c r="C8139">
        <f t="shared" si="127"/>
        <v>1.00024582</v>
      </c>
    </row>
    <row r="8140" spans="1:3" x14ac:dyDescent="0.4">
      <c r="A8140" s="13">
        <v>43367</v>
      </c>
      <c r="B8140">
        <v>6.39</v>
      </c>
      <c r="C8140">
        <f t="shared" si="127"/>
        <v>1.00024582</v>
      </c>
    </row>
    <row r="8141" spans="1:3" x14ac:dyDescent="0.4">
      <c r="A8141" s="13">
        <v>43368</v>
      </c>
      <c r="B8141">
        <v>6.39</v>
      </c>
      <c r="C8141">
        <f t="shared" si="127"/>
        <v>1.00024582</v>
      </c>
    </row>
    <row r="8142" spans="1:3" x14ac:dyDescent="0.4">
      <c r="A8142" s="13">
        <v>43369</v>
      </c>
      <c r="B8142">
        <v>6.39</v>
      </c>
      <c r="C8142">
        <f t="shared" si="127"/>
        <v>1.00024582</v>
      </c>
    </row>
    <row r="8143" spans="1:3" x14ac:dyDescent="0.4">
      <c r="A8143" s="13">
        <v>43370</v>
      </c>
      <c r="B8143">
        <v>6.39</v>
      </c>
      <c r="C8143">
        <f t="shared" si="127"/>
        <v>1.00024582</v>
      </c>
    </row>
    <row r="8144" spans="1:3" x14ac:dyDescent="0.4">
      <c r="A8144" s="13">
        <v>43371</v>
      </c>
      <c r="B8144">
        <v>6.39</v>
      </c>
      <c r="C8144">
        <f t="shared" si="127"/>
        <v>1.00024582</v>
      </c>
    </row>
    <row r="8145" spans="1:3" x14ac:dyDescent="0.4">
      <c r="A8145" s="13">
        <v>43374</v>
      </c>
      <c r="B8145">
        <v>6.4</v>
      </c>
      <c r="C8145">
        <f t="shared" si="127"/>
        <v>1.0002462000000001</v>
      </c>
    </row>
    <row r="8146" spans="1:3" x14ac:dyDescent="0.4">
      <c r="A8146" s="13">
        <v>43375</v>
      </c>
      <c r="B8146">
        <v>6.4</v>
      </c>
      <c r="C8146">
        <f t="shared" si="127"/>
        <v>1.0002462000000001</v>
      </c>
    </row>
    <row r="8147" spans="1:3" x14ac:dyDescent="0.4">
      <c r="A8147" s="13">
        <v>43376</v>
      </c>
      <c r="B8147">
        <v>6.4</v>
      </c>
      <c r="C8147">
        <f t="shared" si="127"/>
        <v>1.0002462000000001</v>
      </c>
    </row>
    <row r="8148" spans="1:3" x14ac:dyDescent="0.4">
      <c r="A8148" s="13">
        <v>43377</v>
      </c>
      <c r="B8148">
        <v>6.4</v>
      </c>
      <c r="C8148">
        <f t="shared" si="127"/>
        <v>1.0002462000000001</v>
      </c>
    </row>
    <row r="8149" spans="1:3" x14ac:dyDescent="0.4">
      <c r="A8149" s="13">
        <v>43378</v>
      </c>
      <c r="B8149">
        <v>6.4</v>
      </c>
      <c r="C8149">
        <f t="shared" si="127"/>
        <v>1.0002462000000001</v>
      </c>
    </row>
    <row r="8150" spans="1:3" x14ac:dyDescent="0.4">
      <c r="A8150" s="13">
        <v>43381</v>
      </c>
      <c r="B8150">
        <v>6.4</v>
      </c>
      <c r="C8150">
        <f t="shared" si="127"/>
        <v>1.0002462000000001</v>
      </c>
    </row>
    <row r="8151" spans="1:3" x14ac:dyDescent="0.4">
      <c r="A8151" s="13">
        <v>43382</v>
      </c>
      <c r="B8151">
        <v>6.4</v>
      </c>
      <c r="C8151">
        <f t="shared" si="127"/>
        <v>1.0002462000000001</v>
      </c>
    </row>
    <row r="8152" spans="1:3" x14ac:dyDescent="0.4">
      <c r="A8152" s="13">
        <v>43383</v>
      </c>
      <c r="B8152">
        <v>6.4</v>
      </c>
      <c r="C8152">
        <f t="shared" si="127"/>
        <v>1.0002462000000001</v>
      </c>
    </row>
    <row r="8153" spans="1:3" x14ac:dyDescent="0.4">
      <c r="A8153" s="13">
        <v>43384</v>
      </c>
      <c r="B8153">
        <v>6.4</v>
      </c>
      <c r="C8153">
        <f t="shared" si="127"/>
        <v>1.0002462000000001</v>
      </c>
    </row>
    <row r="8154" spans="1:3" x14ac:dyDescent="0.4">
      <c r="A8154" s="13">
        <v>43388</v>
      </c>
      <c r="B8154">
        <v>6.4</v>
      </c>
      <c r="C8154">
        <f t="shared" si="127"/>
        <v>1.0002462000000001</v>
      </c>
    </row>
    <row r="8155" spans="1:3" x14ac:dyDescent="0.4">
      <c r="A8155" s="13">
        <v>43389</v>
      </c>
      <c r="B8155">
        <v>6.4</v>
      </c>
      <c r="C8155">
        <f t="shared" si="127"/>
        <v>1.0002462000000001</v>
      </c>
    </row>
    <row r="8156" spans="1:3" x14ac:dyDescent="0.4">
      <c r="A8156" s="13">
        <v>43390</v>
      </c>
      <c r="B8156">
        <v>6.4</v>
      </c>
      <c r="C8156">
        <f t="shared" si="127"/>
        <v>1.0002462000000001</v>
      </c>
    </row>
    <row r="8157" spans="1:3" x14ac:dyDescent="0.4">
      <c r="A8157" s="13">
        <v>43391</v>
      </c>
      <c r="B8157">
        <v>6.4</v>
      </c>
      <c r="C8157">
        <f t="shared" si="127"/>
        <v>1.0002462000000001</v>
      </c>
    </row>
    <row r="8158" spans="1:3" x14ac:dyDescent="0.4">
      <c r="A8158" s="13">
        <v>43392</v>
      </c>
      <c r="B8158">
        <v>6.4</v>
      </c>
      <c r="C8158">
        <f t="shared" si="127"/>
        <v>1.0002462000000001</v>
      </c>
    </row>
    <row r="8159" spans="1:3" x14ac:dyDescent="0.4">
      <c r="A8159" s="13">
        <v>43395</v>
      </c>
      <c r="B8159">
        <v>6.4</v>
      </c>
      <c r="C8159">
        <f t="shared" si="127"/>
        <v>1.0002462000000001</v>
      </c>
    </row>
    <row r="8160" spans="1:3" x14ac:dyDescent="0.4">
      <c r="A8160" s="13">
        <v>43396</v>
      </c>
      <c r="B8160">
        <v>6.4</v>
      </c>
      <c r="C8160">
        <f t="shared" si="127"/>
        <v>1.0002462000000001</v>
      </c>
    </row>
    <row r="8161" spans="1:3" x14ac:dyDescent="0.4">
      <c r="A8161" s="13">
        <v>43397</v>
      </c>
      <c r="B8161">
        <v>6.4</v>
      </c>
      <c r="C8161">
        <f t="shared" si="127"/>
        <v>1.0002462000000001</v>
      </c>
    </row>
    <row r="8162" spans="1:3" x14ac:dyDescent="0.4">
      <c r="A8162" s="13">
        <v>43398</v>
      </c>
      <c r="B8162">
        <v>6.4</v>
      </c>
      <c r="C8162">
        <f t="shared" si="127"/>
        <v>1.0002462000000001</v>
      </c>
    </row>
    <row r="8163" spans="1:3" x14ac:dyDescent="0.4">
      <c r="A8163" s="13">
        <v>43399</v>
      </c>
      <c r="B8163">
        <v>6.4</v>
      </c>
      <c r="C8163">
        <f t="shared" si="127"/>
        <v>1.0002462000000001</v>
      </c>
    </row>
    <row r="8164" spans="1:3" x14ac:dyDescent="0.4">
      <c r="A8164" s="13">
        <v>43402</v>
      </c>
      <c r="B8164">
        <v>6.4</v>
      </c>
      <c r="C8164">
        <f t="shared" si="127"/>
        <v>1.0002462000000001</v>
      </c>
    </row>
    <row r="8165" spans="1:3" x14ac:dyDescent="0.4">
      <c r="A8165" s="13">
        <v>43403</v>
      </c>
      <c r="B8165">
        <v>6.4</v>
      </c>
      <c r="C8165">
        <f t="shared" si="127"/>
        <v>1.0002462000000001</v>
      </c>
    </row>
    <row r="8166" spans="1:3" x14ac:dyDescent="0.4">
      <c r="A8166" s="13">
        <v>43404</v>
      </c>
      <c r="B8166">
        <v>6.4</v>
      </c>
      <c r="C8166">
        <f t="shared" si="127"/>
        <v>1.0002462000000001</v>
      </c>
    </row>
    <row r="8167" spans="1:3" x14ac:dyDescent="0.4">
      <c r="A8167" s="13">
        <v>43405</v>
      </c>
      <c r="B8167">
        <v>6.4</v>
      </c>
      <c r="C8167">
        <f t="shared" si="127"/>
        <v>1.0002462000000001</v>
      </c>
    </row>
    <row r="8168" spans="1:3" x14ac:dyDescent="0.4">
      <c r="A8168" s="13">
        <v>43409</v>
      </c>
      <c r="B8168">
        <v>6.4</v>
      </c>
      <c r="C8168">
        <f t="shared" si="127"/>
        <v>1.0002462000000001</v>
      </c>
    </row>
    <row r="8169" spans="1:3" x14ac:dyDescent="0.4">
      <c r="A8169" s="13">
        <v>43410</v>
      </c>
      <c r="B8169">
        <v>6.4</v>
      </c>
      <c r="C8169">
        <f t="shared" si="127"/>
        <v>1.0002462000000001</v>
      </c>
    </row>
    <row r="8170" spans="1:3" x14ac:dyDescent="0.4">
      <c r="A8170" s="13">
        <v>43411</v>
      </c>
      <c r="B8170">
        <v>6.4</v>
      </c>
      <c r="C8170">
        <f t="shared" si="127"/>
        <v>1.0002462000000001</v>
      </c>
    </row>
    <row r="8171" spans="1:3" x14ac:dyDescent="0.4">
      <c r="A8171" s="13">
        <v>43412</v>
      </c>
      <c r="B8171">
        <v>6.4</v>
      </c>
      <c r="C8171">
        <f t="shared" si="127"/>
        <v>1.0002462000000001</v>
      </c>
    </row>
    <row r="8172" spans="1:3" x14ac:dyDescent="0.4">
      <c r="A8172" s="13">
        <v>43413</v>
      </c>
      <c r="B8172">
        <v>6.4</v>
      </c>
      <c r="C8172">
        <f t="shared" si="127"/>
        <v>1.0002462000000001</v>
      </c>
    </row>
    <row r="8173" spans="1:3" x14ac:dyDescent="0.4">
      <c r="A8173" s="13">
        <v>43416</v>
      </c>
      <c r="B8173">
        <v>6.4</v>
      </c>
      <c r="C8173">
        <f t="shared" si="127"/>
        <v>1.0002462000000001</v>
      </c>
    </row>
    <row r="8174" spans="1:3" x14ac:dyDescent="0.4">
      <c r="A8174" s="13">
        <v>43417</v>
      </c>
      <c r="B8174">
        <v>6.4</v>
      </c>
      <c r="C8174">
        <f t="shared" si="127"/>
        <v>1.0002462000000001</v>
      </c>
    </row>
    <row r="8175" spans="1:3" x14ac:dyDescent="0.4">
      <c r="A8175" s="13">
        <v>43418</v>
      </c>
      <c r="B8175">
        <v>6.4</v>
      </c>
      <c r="C8175">
        <f t="shared" si="127"/>
        <v>1.0002462000000001</v>
      </c>
    </row>
    <row r="8176" spans="1:3" x14ac:dyDescent="0.4">
      <c r="A8176" s="13">
        <v>43420</v>
      </c>
      <c r="B8176">
        <v>6.4</v>
      </c>
      <c r="C8176">
        <f t="shared" si="127"/>
        <v>1.0002462000000001</v>
      </c>
    </row>
    <row r="8177" spans="1:3" x14ac:dyDescent="0.4">
      <c r="A8177" s="13">
        <v>43423</v>
      </c>
      <c r="B8177">
        <v>6.4</v>
      </c>
      <c r="C8177">
        <f t="shared" si="127"/>
        <v>1.0002462000000001</v>
      </c>
    </row>
    <row r="8178" spans="1:3" x14ac:dyDescent="0.4">
      <c r="A8178" s="13">
        <v>43424</v>
      </c>
      <c r="B8178">
        <v>6.4</v>
      </c>
      <c r="C8178">
        <f t="shared" si="127"/>
        <v>1.0002462000000001</v>
      </c>
    </row>
    <row r="8179" spans="1:3" x14ac:dyDescent="0.4">
      <c r="A8179" s="13">
        <v>43425</v>
      </c>
      <c r="B8179">
        <v>6.4</v>
      </c>
      <c r="C8179">
        <f t="shared" si="127"/>
        <v>1.0002462000000001</v>
      </c>
    </row>
    <row r="8180" spans="1:3" x14ac:dyDescent="0.4">
      <c r="A8180" s="13">
        <v>43426</v>
      </c>
      <c r="B8180">
        <v>6.4</v>
      </c>
      <c r="C8180">
        <f t="shared" si="127"/>
        <v>1.0002462000000001</v>
      </c>
    </row>
    <row r="8181" spans="1:3" x14ac:dyDescent="0.4">
      <c r="A8181" s="13">
        <v>43427</v>
      </c>
      <c r="B8181">
        <v>6.4</v>
      </c>
      <c r="C8181">
        <f t="shared" si="127"/>
        <v>1.0002462000000001</v>
      </c>
    </row>
    <row r="8182" spans="1:3" x14ac:dyDescent="0.4">
      <c r="A8182" s="13">
        <v>43430</v>
      </c>
      <c r="B8182">
        <v>6.4</v>
      </c>
      <c r="C8182">
        <f t="shared" si="127"/>
        <v>1.0002462000000001</v>
      </c>
    </row>
    <row r="8183" spans="1:3" x14ac:dyDescent="0.4">
      <c r="A8183" s="13">
        <v>43431</v>
      </c>
      <c r="B8183">
        <v>6.4</v>
      </c>
      <c r="C8183">
        <f t="shared" si="127"/>
        <v>1.0002462000000001</v>
      </c>
    </row>
    <row r="8184" spans="1:3" x14ac:dyDescent="0.4">
      <c r="A8184" s="13">
        <v>43432</v>
      </c>
      <c r="B8184">
        <v>6.4</v>
      </c>
      <c r="C8184">
        <f t="shared" si="127"/>
        <v>1.0002462000000001</v>
      </c>
    </row>
    <row r="8185" spans="1:3" x14ac:dyDescent="0.4">
      <c r="A8185" s="13">
        <v>43433</v>
      </c>
      <c r="B8185">
        <v>6.4</v>
      </c>
      <c r="C8185">
        <f t="shared" si="127"/>
        <v>1.0002462000000001</v>
      </c>
    </row>
    <row r="8186" spans="1:3" x14ac:dyDescent="0.4">
      <c r="A8186" s="13">
        <v>43434</v>
      </c>
      <c r="B8186">
        <v>6.4</v>
      </c>
      <c r="C8186">
        <f t="shared" si="127"/>
        <v>1.0002462000000001</v>
      </c>
    </row>
    <row r="8187" spans="1:3" x14ac:dyDescent="0.4">
      <c r="A8187" s="13">
        <v>43437</v>
      </c>
      <c r="B8187">
        <v>6.4</v>
      </c>
      <c r="C8187">
        <f t="shared" si="127"/>
        <v>1.0002462000000001</v>
      </c>
    </row>
    <row r="8188" spans="1:3" x14ac:dyDescent="0.4">
      <c r="A8188" s="13">
        <v>43438</v>
      </c>
      <c r="B8188">
        <v>6.4</v>
      </c>
      <c r="C8188">
        <f t="shared" si="127"/>
        <v>1.0002462000000001</v>
      </c>
    </row>
    <row r="8189" spans="1:3" x14ac:dyDescent="0.4">
      <c r="A8189" s="13">
        <v>43439</v>
      </c>
      <c r="B8189">
        <v>6.4</v>
      </c>
      <c r="C8189">
        <f t="shared" si="127"/>
        <v>1.0002462000000001</v>
      </c>
    </row>
    <row r="8190" spans="1:3" x14ac:dyDescent="0.4">
      <c r="A8190" s="13">
        <v>43440</v>
      </c>
      <c r="B8190">
        <v>6.4</v>
      </c>
      <c r="C8190">
        <f t="shared" si="127"/>
        <v>1.0002462000000001</v>
      </c>
    </row>
    <row r="8191" spans="1:3" x14ac:dyDescent="0.4">
      <c r="A8191" s="13">
        <v>43441</v>
      </c>
      <c r="B8191">
        <v>6.4</v>
      </c>
      <c r="C8191">
        <f t="shared" si="127"/>
        <v>1.0002462000000001</v>
      </c>
    </row>
    <row r="8192" spans="1:3" x14ac:dyDescent="0.4">
      <c r="A8192" s="13">
        <v>43444</v>
      </c>
      <c r="B8192">
        <v>6.4</v>
      </c>
      <c r="C8192">
        <f t="shared" si="127"/>
        <v>1.0002462000000001</v>
      </c>
    </row>
    <row r="8193" spans="1:3" x14ac:dyDescent="0.4">
      <c r="A8193" s="13">
        <v>43445</v>
      </c>
      <c r="B8193">
        <v>6.4</v>
      </c>
      <c r="C8193">
        <f t="shared" si="127"/>
        <v>1.0002462000000001</v>
      </c>
    </row>
    <row r="8194" spans="1:3" x14ac:dyDescent="0.4">
      <c r="A8194" s="13">
        <v>43446</v>
      </c>
      <c r="B8194">
        <v>6.4</v>
      </c>
      <c r="C8194">
        <f t="shared" si="127"/>
        <v>1.0002462000000001</v>
      </c>
    </row>
    <row r="8195" spans="1:3" x14ac:dyDescent="0.4">
      <c r="A8195" s="13">
        <v>43447</v>
      </c>
      <c r="B8195">
        <v>6.4</v>
      </c>
      <c r="C8195">
        <f t="shared" ref="C8195:C8258" si="128">IF(ISBLANK(A8195), "", TRUNC((1+B8195/100)^(1/252), 8))</f>
        <v>1.0002462000000001</v>
      </c>
    </row>
    <row r="8196" spans="1:3" x14ac:dyDescent="0.4">
      <c r="A8196" s="13">
        <v>43448</v>
      </c>
      <c r="B8196">
        <v>6.4</v>
      </c>
      <c r="C8196">
        <f t="shared" si="128"/>
        <v>1.0002462000000001</v>
      </c>
    </row>
    <row r="8197" spans="1:3" x14ac:dyDescent="0.4">
      <c r="A8197" s="13">
        <v>43451</v>
      </c>
      <c r="B8197">
        <v>6.4</v>
      </c>
      <c r="C8197">
        <f t="shared" si="128"/>
        <v>1.0002462000000001</v>
      </c>
    </row>
    <row r="8198" spans="1:3" x14ac:dyDescent="0.4">
      <c r="A8198" s="13">
        <v>43452</v>
      </c>
      <c r="B8198">
        <v>6.4</v>
      </c>
      <c r="C8198">
        <f t="shared" si="128"/>
        <v>1.0002462000000001</v>
      </c>
    </row>
    <row r="8199" spans="1:3" x14ac:dyDescent="0.4">
      <c r="A8199" s="13">
        <v>43453</v>
      </c>
      <c r="B8199">
        <v>6.4</v>
      </c>
      <c r="C8199">
        <f t="shared" si="128"/>
        <v>1.0002462000000001</v>
      </c>
    </row>
    <row r="8200" spans="1:3" x14ac:dyDescent="0.4">
      <c r="A8200" s="13">
        <v>43454</v>
      </c>
      <c r="B8200">
        <v>6.4</v>
      </c>
      <c r="C8200">
        <f t="shared" si="128"/>
        <v>1.0002462000000001</v>
      </c>
    </row>
    <row r="8201" spans="1:3" x14ac:dyDescent="0.4">
      <c r="A8201" s="13">
        <v>43455</v>
      </c>
      <c r="B8201">
        <v>6.4</v>
      </c>
      <c r="C8201">
        <f t="shared" si="128"/>
        <v>1.0002462000000001</v>
      </c>
    </row>
    <row r="8202" spans="1:3" x14ac:dyDescent="0.4">
      <c r="A8202" s="13">
        <v>43458</v>
      </c>
      <c r="B8202">
        <v>6.4</v>
      </c>
      <c r="C8202">
        <f t="shared" si="128"/>
        <v>1.0002462000000001</v>
      </c>
    </row>
    <row r="8203" spans="1:3" x14ac:dyDescent="0.4">
      <c r="A8203" s="13">
        <v>43460</v>
      </c>
      <c r="B8203">
        <v>6.4</v>
      </c>
      <c r="C8203">
        <f t="shared" si="128"/>
        <v>1.0002462000000001</v>
      </c>
    </row>
    <row r="8204" spans="1:3" x14ac:dyDescent="0.4">
      <c r="A8204" s="13">
        <v>43461</v>
      </c>
      <c r="B8204">
        <v>6.4</v>
      </c>
      <c r="C8204">
        <f t="shared" si="128"/>
        <v>1.0002462000000001</v>
      </c>
    </row>
    <row r="8205" spans="1:3" x14ac:dyDescent="0.4">
      <c r="A8205" s="13">
        <v>43462</v>
      </c>
      <c r="B8205">
        <v>6.4</v>
      </c>
      <c r="C8205">
        <f t="shared" si="128"/>
        <v>1.0002462000000001</v>
      </c>
    </row>
    <row r="8206" spans="1:3" x14ac:dyDescent="0.4">
      <c r="A8206" s="13">
        <v>43465</v>
      </c>
      <c r="B8206">
        <v>6.4</v>
      </c>
      <c r="C8206">
        <f t="shared" si="128"/>
        <v>1.0002462000000001</v>
      </c>
    </row>
    <row r="8207" spans="1:3" x14ac:dyDescent="0.4">
      <c r="A8207" s="13">
        <v>43467</v>
      </c>
      <c r="B8207">
        <v>6.4</v>
      </c>
      <c r="C8207">
        <f t="shared" si="128"/>
        <v>1.0002462000000001</v>
      </c>
    </row>
    <row r="8208" spans="1:3" x14ac:dyDescent="0.4">
      <c r="A8208" s="13">
        <v>43468</v>
      </c>
      <c r="B8208">
        <v>6.4</v>
      </c>
      <c r="C8208">
        <f t="shared" si="128"/>
        <v>1.0002462000000001</v>
      </c>
    </row>
    <row r="8209" spans="1:3" x14ac:dyDescent="0.4">
      <c r="A8209" s="13">
        <v>43469</v>
      </c>
      <c r="B8209">
        <v>6.4</v>
      </c>
      <c r="C8209">
        <f t="shared" si="128"/>
        <v>1.0002462000000001</v>
      </c>
    </row>
    <row r="8210" spans="1:3" x14ac:dyDescent="0.4">
      <c r="A8210" s="13">
        <v>43472</v>
      </c>
      <c r="B8210">
        <v>6.4</v>
      </c>
      <c r="C8210">
        <f t="shared" si="128"/>
        <v>1.0002462000000001</v>
      </c>
    </row>
    <row r="8211" spans="1:3" x14ac:dyDescent="0.4">
      <c r="A8211" s="13">
        <v>43473</v>
      </c>
      <c r="B8211">
        <v>6.4</v>
      </c>
      <c r="C8211">
        <f t="shared" si="128"/>
        <v>1.0002462000000001</v>
      </c>
    </row>
    <row r="8212" spans="1:3" x14ac:dyDescent="0.4">
      <c r="A8212" s="13">
        <v>43474</v>
      </c>
      <c r="B8212">
        <v>6.4</v>
      </c>
      <c r="C8212">
        <f t="shared" si="128"/>
        <v>1.0002462000000001</v>
      </c>
    </row>
    <row r="8213" spans="1:3" x14ac:dyDescent="0.4">
      <c r="A8213" s="13">
        <v>43475</v>
      </c>
      <c r="B8213">
        <v>6.4</v>
      </c>
      <c r="C8213">
        <f t="shared" si="128"/>
        <v>1.0002462000000001</v>
      </c>
    </row>
    <row r="8214" spans="1:3" x14ac:dyDescent="0.4">
      <c r="A8214" s="13">
        <v>43476</v>
      </c>
      <c r="B8214">
        <v>6.4</v>
      </c>
      <c r="C8214">
        <f t="shared" si="128"/>
        <v>1.0002462000000001</v>
      </c>
    </row>
    <row r="8215" spans="1:3" x14ac:dyDescent="0.4">
      <c r="A8215" s="13">
        <v>43479</v>
      </c>
      <c r="B8215">
        <v>6.4</v>
      </c>
      <c r="C8215">
        <f t="shared" si="128"/>
        <v>1.0002462000000001</v>
      </c>
    </row>
    <row r="8216" spans="1:3" x14ac:dyDescent="0.4">
      <c r="A8216" s="13">
        <v>43480</v>
      </c>
      <c r="B8216">
        <v>6.4</v>
      </c>
      <c r="C8216">
        <f t="shared" si="128"/>
        <v>1.0002462000000001</v>
      </c>
    </row>
    <row r="8217" spans="1:3" x14ac:dyDescent="0.4">
      <c r="A8217" s="13">
        <v>43481</v>
      </c>
      <c r="B8217">
        <v>6.4</v>
      </c>
      <c r="C8217">
        <f t="shared" si="128"/>
        <v>1.0002462000000001</v>
      </c>
    </row>
    <row r="8218" spans="1:3" x14ac:dyDescent="0.4">
      <c r="A8218" s="13">
        <v>43482</v>
      </c>
      <c r="B8218">
        <v>6.4</v>
      </c>
      <c r="C8218">
        <f t="shared" si="128"/>
        <v>1.0002462000000001</v>
      </c>
    </row>
    <row r="8219" spans="1:3" x14ac:dyDescent="0.4">
      <c r="A8219" s="13">
        <v>43483</v>
      </c>
      <c r="B8219">
        <v>6.4</v>
      </c>
      <c r="C8219">
        <f t="shared" si="128"/>
        <v>1.0002462000000001</v>
      </c>
    </row>
    <row r="8220" spans="1:3" x14ac:dyDescent="0.4">
      <c r="A8220" s="13">
        <v>43486</v>
      </c>
      <c r="B8220">
        <v>6.4</v>
      </c>
      <c r="C8220">
        <f t="shared" si="128"/>
        <v>1.0002462000000001</v>
      </c>
    </row>
    <row r="8221" spans="1:3" x14ac:dyDescent="0.4">
      <c r="A8221" s="13">
        <v>43487</v>
      </c>
      <c r="B8221">
        <v>6.4</v>
      </c>
      <c r="C8221">
        <f t="shared" si="128"/>
        <v>1.0002462000000001</v>
      </c>
    </row>
    <row r="8222" spans="1:3" x14ac:dyDescent="0.4">
      <c r="A8222" s="13">
        <v>43488</v>
      </c>
      <c r="B8222">
        <v>6.4</v>
      </c>
      <c r="C8222">
        <f t="shared" si="128"/>
        <v>1.0002462000000001</v>
      </c>
    </row>
    <row r="8223" spans="1:3" x14ac:dyDescent="0.4">
      <c r="A8223" s="13">
        <v>43489</v>
      </c>
      <c r="B8223">
        <v>6.4</v>
      </c>
      <c r="C8223">
        <f t="shared" si="128"/>
        <v>1.0002462000000001</v>
      </c>
    </row>
    <row r="8224" spans="1:3" x14ac:dyDescent="0.4">
      <c r="A8224" s="13">
        <v>43490</v>
      </c>
      <c r="B8224">
        <v>6.4</v>
      </c>
      <c r="C8224">
        <f t="shared" si="128"/>
        <v>1.0002462000000001</v>
      </c>
    </row>
    <row r="8225" spans="1:3" x14ac:dyDescent="0.4">
      <c r="A8225" s="13">
        <v>43493</v>
      </c>
      <c r="B8225">
        <v>6.4</v>
      </c>
      <c r="C8225">
        <f t="shared" si="128"/>
        <v>1.0002462000000001</v>
      </c>
    </row>
    <row r="8226" spans="1:3" x14ac:dyDescent="0.4">
      <c r="A8226" s="13">
        <v>43494</v>
      </c>
      <c r="B8226">
        <v>6.4</v>
      </c>
      <c r="C8226">
        <f t="shared" si="128"/>
        <v>1.0002462000000001</v>
      </c>
    </row>
    <row r="8227" spans="1:3" x14ac:dyDescent="0.4">
      <c r="A8227" s="13">
        <v>43495</v>
      </c>
      <c r="B8227">
        <v>6.4</v>
      </c>
      <c r="C8227">
        <f t="shared" si="128"/>
        <v>1.0002462000000001</v>
      </c>
    </row>
    <row r="8228" spans="1:3" x14ac:dyDescent="0.4">
      <c r="A8228" s="13">
        <v>43496</v>
      </c>
      <c r="B8228">
        <v>6.4</v>
      </c>
      <c r="C8228">
        <f t="shared" si="128"/>
        <v>1.0002462000000001</v>
      </c>
    </row>
    <row r="8229" spans="1:3" x14ac:dyDescent="0.4">
      <c r="A8229" s="13">
        <v>43497</v>
      </c>
      <c r="B8229">
        <v>6.4</v>
      </c>
      <c r="C8229">
        <f t="shared" si="128"/>
        <v>1.0002462000000001</v>
      </c>
    </row>
    <row r="8230" spans="1:3" x14ac:dyDescent="0.4">
      <c r="A8230" s="13">
        <v>43500</v>
      </c>
      <c r="B8230">
        <v>6.4</v>
      </c>
      <c r="C8230">
        <f t="shared" si="128"/>
        <v>1.0002462000000001</v>
      </c>
    </row>
    <row r="8231" spans="1:3" x14ac:dyDescent="0.4">
      <c r="A8231" s="13">
        <v>43501</v>
      </c>
      <c r="B8231">
        <v>6.4</v>
      </c>
      <c r="C8231">
        <f t="shared" si="128"/>
        <v>1.0002462000000001</v>
      </c>
    </row>
    <row r="8232" spans="1:3" x14ac:dyDescent="0.4">
      <c r="A8232" s="13">
        <v>43502</v>
      </c>
      <c r="B8232">
        <v>6.4</v>
      </c>
      <c r="C8232">
        <f t="shared" si="128"/>
        <v>1.0002462000000001</v>
      </c>
    </row>
    <row r="8233" spans="1:3" x14ac:dyDescent="0.4">
      <c r="A8233" s="13">
        <v>43503</v>
      </c>
      <c r="B8233">
        <v>6.4</v>
      </c>
      <c r="C8233">
        <f t="shared" si="128"/>
        <v>1.0002462000000001</v>
      </c>
    </row>
    <row r="8234" spans="1:3" x14ac:dyDescent="0.4">
      <c r="A8234" s="13">
        <v>43504</v>
      </c>
      <c r="B8234">
        <v>6.4</v>
      </c>
      <c r="C8234">
        <f t="shared" si="128"/>
        <v>1.0002462000000001</v>
      </c>
    </row>
    <row r="8235" spans="1:3" x14ac:dyDescent="0.4">
      <c r="A8235" s="13">
        <v>43507</v>
      </c>
      <c r="B8235">
        <v>6.4</v>
      </c>
      <c r="C8235">
        <f t="shared" si="128"/>
        <v>1.0002462000000001</v>
      </c>
    </row>
    <row r="8236" spans="1:3" x14ac:dyDescent="0.4">
      <c r="A8236" s="13">
        <v>43508</v>
      </c>
      <c r="B8236">
        <v>6.4</v>
      </c>
      <c r="C8236">
        <f t="shared" si="128"/>
        <v>1.0002462000000001</v>
      </c>
    </row>
    <row r="8237" spans="1:3" x14ac:dyDescent="0.4">
      <c r="A8237" s="13">
        <v>43509</v>
      </c>
      <c r="B8237">
        <v>6.4</v>
      </c>
      <c r="C8237">
        <f t="shared" si="128"/>
        <v>1.0002462000000001</v>
      </c>
    </row>
    <row r="8238" spans="1:3" x14ac:dyDescent="0.4">
      <c r="A8238" s="13">
        <v>43510</v>
      </c>
      <c r="B8238">
        <v>6.4</v>
      </c>
      <c r="C8238">
        <f t="shared" si="128"/>
        <v>1.0002462000000001</v>
      </c>
    </row>
    <row r="8239" spans="1:3" x14ac:dyDescent="0.4">
      <c r="A8239" s="13">
        <v>43511</v>
      </c>
      <c r="B8239">
        <v>6.4</v>
      </c>
      <c r="C8239">
        <f t="shared" si="128"/>
        <v>1.0002462000000001</v>
      </c>
    </row>
    <row r="8240" spans="1:3" x14ac:dyDescent="0.4">
      <c r="A8240" s="13">
        <v>43514</v>
      </c>
      <c r="B8240">
        <v>6.4</v>
      </c>
      <c r="C8240">
        <f t="shared" si="128"/>
        <v>1.0002462000000001</v>
      </c>
    </row>
    <row r="8241" spans="1:3" x14ac:dyDescent="0.4">
      <c r="A8241" s="13">
        <v>43515</v>
      </c>
      <c r="B8241">
        <v>6.4</v>
      </c>
      <c r="C8241">
        <f t="shared" si="128"/>
        <v>1.0002462000000001</v>
      </c>
    </row>
    <row r="8242" spans="1:3" x14ac:dyDescent="0.4">
      <c r="A8242" s="13">
        <v>43516</v>
      </c>
      <c r="B8242">
        <v>6.4</v>
      </c>
      <c r="C8242">
        <f t="shared" si="128"/>
        <v>1.0002462000000001</v>
      </c>
    </row>
    <row r="8243" spans="1:3" x14ac:dyDescent="0.4">
      <c r="A8243" s="13">
        <v>43517</v>
      </c>
      <c r="B8243">
        <v>6.4</v>
      </c>
      <c r="C8243">
        <f t="shared" si="128"/>
        <v>1.0002462000000001</v>
      </c>
    </row>
    <row r="8244" spans="1:3" x14ac:dyDescent="0.4">
      <c r="A8244" s="13">
        <v>43518</v>
      </c>
      <c r="B8244">
        <v>6.4</v>
      </c>
      <c r="C8244">
        <f t="shared" si="128"/>
        <v>1.0002462000000001</v>
      </c>
    </row>
    <row r="8245" spans="1:3" x14ac:dyDescent="0.4">
      <c r="A8245" s="13">
        <v>43521</v>
      </c>
      <c r="B8245">
        <v>6.4</v>
      </c>
      <c r="C8245">
        <f t="shared" si="128"/>
        <v>1.0002462000000001</v>
      </c>
    </row>
    <row r="8246" spans="1:3" x14ac:dyDescent="0.4">
      <c r="A8246" s="13">
        <v>43522</v>
      </c>
      <c r="B8246">
        <v>6.4</v>
      </c>
      <c r="C8246">
        <f t="shared" si="128"/>
        <v>1.0002462000000001</v>
      </c>
    </row>
    <row r="8247" spans="1:3" x14ac:dyDescent="0.4">
      <c r="A8247" s="13">
        <v>43523</v>
      </c>
      <c r="B8247">
        <v>6.4</v>
      </c>
      <c r="C8247">
        <f t="shared" si="128"/>
        <v>1.0002462000000001</v>
      </c>
    </row>
    <row r="8248" spans="1:3" x14ac:dyDescent="0.4">
      <c r="A8248" s="13">
        <v>43524</v>
      </c>
      <c r="B8248">
        <v>6.4</v>
      </c>
      <c r="C8248">
        <f t="shared" si="128"/>
        <v>1.0002462000000001</v>
      </c>
    </row>
    <row r="8249" spans="1:3" x14ac:dyDescent="0.4">
      <c r="A8249" s="13">
        <v>43525</v>
      </c>
      <c r="B8249">
        <v>6.4</v>
      </c>
      <c r="C8249">
        <f t="shared" si="128"/>
        <v>1.0002462000000001</v>
      </c>
    </row>
    <row r="8250" spans="1:3" x14ac:dyDescent="0.4">
      <c r="A8250" s="13">
        <v>43530</v>
      </c>
      <c r="B8250">
        <v>6.4</v>
      </c>
      <c r="C8250">
        <f t="shared" si="128"/>
        <v>1.0002462000000001</v>
      </c>
    </row>
    <row r="8251" spans="1:3" x14ac:dyDescent="0.4">
      <c r="A8251" s="13">
        <v>43531</v>
      </c>
      <c r="B8251">
        <v>6.4</v>
      </c>
      <c r="C8251">
        <f t="shared" si="128"/>
        <v>1.0002462000000001</v>
      </c>
    </row>
    <row r="8252" spans="1:3" x14ac:dyDescent="0.4">
      <c r="A8252" s="13">
        <v>43532</v>
      </c>
      <c r="B8252">
        <v>6.4</v>
      </c>
      <c r="C8252">
        <f t="shared" si="128"/>
        <v>1.0002462000000001</v>
      </c>
    </row>
    <row r="8253" spans="1:3" x14ac:dyDescent="0.4">
      <c r="A8253" s="13">
        <v>43535</v>
      </c>
      <c r="B8253">
        <v>6.4</v>
      </c>
      <c r="C8253">
        <f t="shared" si="128"/>
        <v>1.0002462000000001</v>
      </c>
    </row>
    <row r="8254" spans="1:3" x14ac:dyDescent="0.4">
      <c r="A8254" s="13">
        <v>43536</v>
      </c>
      <c r="B8254">
        <v>6.4</v>
      </c>
      <c r="C8254">
        <f t="shared" si="128"/>
        <v>1.0002462000000001</v>
      </c>
    </row>
    <row r="8255" spans="1:3" x14ac:dyDescent="0.4">
      <c r="A8255" s="13">
        <v>43537</v>
      </c>
      <c r="B8255">
        <v>6.4</v>
      </c>
      <c r="C8255">
        <f t="shared" si="128"/>
        <v>1.0002462000000001</v>
      </c>
    </row>
    <row r="8256" spans="1:3" x14ac:dyDescent="0.4">
      <c r="A8256" s="13">
        <v>43538</v>
      </c>
      <c r="B8256">
        <v>6.4</v>
      </c>
      <c r="C8256">
        <f t="shared" si="128"/>
        <v>1.0002462000000001</v>
      </c>
    </row>
    <row r="8257" spans="1:3" x14ac:dyDescent="0.4">
      <c r="A8257" s="13">
        <v>43539</v>
      </c>
      <c r="B8257">
        <v>6.4</v>
      </c>
      <c r="C8257">
        <f t="shared" si="128"/>
        <v>1.0002462000000001</v>
      </c>
    </row>
    <row r="8258" spans="1:3" x14ac:dyDescent="0.4">
      <c r="A8258" s="13">
        <v>43542</v>
      </c>
      <c r="B8258">
        <v>6.4</v>
      </c>
      <c r="C8258">
        <f t="shared" si="128"/>
        <v>1.0002462000000001</v>
      </c>
    </row>
    <row r="8259" spans="1:3" x14ac:dyDescent="0.4">
      <c r="A8259" s="13">
        <v>43543</v>
      </c>
      <c r="B8259">
        <v>6.4</v>
      </c>
      <c r="C8259">
        <f t="shared" ref="C8259:C8322" si="129">IF(ISBLANK(A8259), "", TRUNC((1+B8259/100)^(1/252), 8))</f>
        <v>1.0002462000000001</v>
      </c>
    </row>
    <row r="8260" spans="1:3" x14ac:dyDescent="0.4">
      <c r="A8260" s="13">
        <v>43544</v>
      </c>
      <c r="B8260">
        <v>6.4</v>
      </c>
      <c r="C8260">
        <f t="shared" si="129"/>
        <v>1.0002462000000001</v>
      </c>
    </row>
    <row r="8261" spans="1:3" x14ac:dyDescent="0.4">
      <c r="A8261" s="13">
        <v>43545</v>
      </c>
      <c r="B8261">
        <v>6.4</v>
      </c>
      <c r="C8261">
        <f t="shared" si="129"/>
        <v>1.0002462000000001</v>
      </c>
    </row>
    <row r="8262" spans="1:3" x14ac:dyDescent="0.4">
      <c r="A8262" s="13">
        <v>43546</v>
      </c>
      <c r="B8262">
        <v>6.4</v>
      </c>
      <c r="C8262">
        <f t="shared" si="129"/>
        <v>1.0002462000000001</v>
      </c>
    </row>
    <row r="8263" spans="1:3" x14ac:dyDescent="0.4">
      <c r="A8263" s="13">
        <v>43549</v>
      </c>
      <c r="B8263">
        <v>6.4</v>
      </c>
      <c r="C8263">
        <f t="shared" si="129"/>
        <v>1.0002462000000001</v>
      </c>
    </row>
    <row r="8264" spans="1:3" x14ac:dyDescent="0.4">
      <c r="A8264" s="13">
        <v>43550</v>
      </c>
      <c r="B8264">
        <v>6.4</v>
      </c>
      <c r="C8264">
        <f t="shared" si="129"/>
        <v>1.0002462000000001</v>
      </c>
    </row>
    <row r="8265" spans="1:3" x14ac:dyDescent="0.4">
      <c r="A8265" s="13">
        <v>43551</v>
      </c>
      <c r="B8265">
        <v>6.4</v>
      </c>
      <c r="C8265">
        <f t="shared" si="129"/>
        <v>1.0002462000000001</v>
      </c>
    </row>
    <row r="8266" spans="1:3" x14ac:dyDescent="0.4">
      <c r="A8266" s="13">
        <v>43552</v>
      </c>
      <c r="B8266">
        <v>6.4</v>
      </c>
      <c r="C8266">
        <f t="shared" si="129"/>
        <v>1.0002462000000001</v>
      </c>
    </row>
    <row r="8267" spans="1:3" x14ac:dyDescent="0.4">
      <c r="A8267" s="13">
        <v>43553</v>
      </c>
      <c r="B8267">
        <v>6.4</v>
      </c>
      <c r="C8267">
        <f t="shared" si="129"/>
        <v>1.0002462000000001</v>
      </c>
    </row>
    <row r="8268" spans="1:3" x14ac:dyDescent="0.4">
      <c r="A8268" s="13">
        <v>43556</v>
      </c>
      <c r="B8268">
        <v>6.4</v>
      </c>
      <c r="C8268">
        <f t="shared" si="129"/>
        <v>1.0002462000000001</v>
      </c>
    </row>
    <row r="8269" spans="1:3" x14ac:dyDescent="0.4">
      <c r="A8269" s="13">
        <v>43557</v>
      </c>
      <c r="B8269">
        <v>6.4</v>
      </c>
      <c r="C8269">
        <f t="shared" si="129"/>
        <v>1.0002462000000001</v>
      </c>
    </row>
    <row r="8270" spans="1:3" x14ac:dyDescent="0.4">
      <c r="A8270" s="13">
        <v>43558</v>
      </c>
      <c r="B8270">
        <v>6.4</v>
      </c>
      <c r="C8270">
        <f t="shared" si="129"/>
        <v>1.0002462000000001</v>
      </c>
    </row>
    <row r="8271" spans="1:3" x14ac:dyDescent="0.4">
      <c r="A8271" s="13">
        <v>43559</v>
      </c>
      <c r="B8271">
        <v>6.4</v>
      </c>
      <c r="C8271">
        <f t="shared" si="129"/>
        <v>1.0002462000000001</v>
      </c>
    </row>
    <row r="8272" spans="1:3" x14ac:dyDescent="0.4">
      <c r="A8272" s="13">
        <v>43560</v>
      </c>
      <c r="B8272">
        <v>6.4</v>
      </c>
      <c r="C8272">
        <f t="shared" si="129"/>
        <v>1.0002462000000001</v>
      </c>
    </row>
    <row r="8273" spans="1:3" x14ac:dyDescent="0.4">
      <c r="A8273" s="13">
        <v>43563</v>
      </c>
      <c r="B8273">
        <v>6.4</v>
      </c>
      <c r="C8273">
        <f t="shared" si="129"/>
        <v>1.0002462000000001</v>
      </c>
    </row>
    <row r="8274" spans="1:3" x14ac:dyDescent="0.4">
      <c r="A8274" s="13">
        <v>43564</v>
      </c>
      <c r="B8274">
        <v>6.4</v>
      </c>
      <c r="C8274">
        <f t="shared" si="129"/>
        <v>1.0002462000000001</v>
      </c>
    </row>
    <row r="8275" spans="1:3" x14ac:dyDescent="0.4">
      <c r="A8275" s="13">
        <v>43565</v>
      </c>
      <c r="B8275">
        <v>6.4</v>
      </c>
      <c r="C8275">
        <f t="shared" si="129"/>
        <v>1.0002462000000001</v>
      </c>
    </row>
    <row r="8276" spans="1:3" x14ac:dyDescent="0.4">
      <c r="A8276" s="13">
        <v>43566</v>
      </c>
      <c r="B8276">
        <v>6.4</v>
      </c>
      <c r="C8276">
        <f t="shared" si="129"/>
        <v>1.0002462000000001</v>
      </c>
    </row>
    <row r="8277" spans="1:3" x14ac:dyDescent="0.4">
      <c r="A8277" s="13">
        <v>43567</v>
      </c>
      <c r="B8277">
        <v>6.4</v>
      </c>
      <c r="C8277">
        <f t="shared" si="129"/>
        <v>1.0002462000000001</v>
      </c>
    </row>
    <row r="8278" spans="1:3" x14ac:dyDescent="0.4">
      <c r="A8278" s="13">
        <v>43570</v>
      </c>
      <c r="B8278">
        <v>6.4</v>
      </c>
      <c r="C8278">
        <f t="shared" si="129"/>
        <v>1.0002462000000001</v>
      </c>
    </row>
    <row r="8279" spans="1:3" x14ac:dyDescent="0.4">
      <c r="A8279" s="13">
        <v>43571</v>
      </c>
      <c r="B8279">
        <v>6.4</v>
      </c>
      <c r="C8279">
        <f t="shared" si="129"/>
        <v>1.0002462000000001</v>
      </c>
    </row>
    <row r="8280" spans="1:3" x14ac:dyDescent="0.4">
      <c r="A8280" s="13">
        <v>43572</v>
      </c>
      <c r="B8280">
        <v>6.4</v>
      </c>
      <c r="C8280">
        <f t="shared" si="129"/>
        <v>1.0002462000000001</v>
      </c>
    </row>
    <row r="8281" spans="1:3" x14ac:dyDescent="0.4">
      <c r="A8281" s="13">
        <v>43573</v>
      </c>
      <c r="B8281">
        <v>6.4</v>
      </c>
      <c r="C8281">
        <f t="shared" si="129"/>
        <v>1.0002462000000001</v>
      </c>
    </row>
    <row r="8282" spans="1:3" x14ac:dyDescent="0.4">
      <c r="A8282" s="13">
        <v>43577</v>
      </c>
      <c r="B8282">
        <v>6.4</v>
      </c>
      <c r="C8282">
        <f t="shared" si="129"/>
        <v>1.0002462000000001</v>
      </c>
    </row>
    <row r="8283" spans="1:3" x14ac:dyDescent="0.4">
      <c r="A8283" s="13">
        <v>43578</v>
      </c>
      <c r="B8283">
        <v>6.4</v>
      </c>
      <c r="C8283">
        <f t="shared" si="129"/>
        <v>1.0002462000000001</v>
      </c>
    </row>
    <row r="8284" spans="1:3" x14ac:dyDescent="0.4">
      <c r="A8284" s="13">
        <v>43579</v>
      </c>
      <c r="B8284">
        <v>6.4</v>
      </c>
      <c r="C8284">
        <f t="shared" si="129"/>
        <v>1.0002462000000001</v>
      </c>
    </row>
    <row r="8285" spans="1:3" x14ac:dyDescent="0.4">
      <c r="A8285" s="13">
        <v>43580</v>
      </c>
      <c r="B8285">
        <v>6.4</v>
      </c>
      <c r="C8285">
        <f t="shared" si="129"/>
        <v>1.0002462000000001</v>
      </c>
    </row>
    <row r="8286" spans="1:3" x14ac:dyDescent="0.4">
      <c r="A8286" s="13">
        <v>43581</v>
      </c>
      <c r="B8286">
        <v>6.4</v>
      </c>
      <c r="C8286">
        <f t="shared" si="129"/>
        <v>1.0002462000000001</v>
      </c>
    </row>
    <row r="8287" spans="1:3" x14ac:dyDescent="0.4">
      <c r="A8287" s="13">
        <v>43584</v>
      </c>
      <c r="B8287">
        <v>6.4</v>
      </c>
      <c r="C8287">
        <f t="shared" si="129"/>
        <v>1.0002462000000001</v>
      </c>
    </row>
    <row r="8288" spans="1:3" x14ac:dyDescent="0.4">
      <c r="A8288" s="13">
        <v>43585</v>
      </c>
      <c r="B8288">
        <v>6.4</v>
      </c>
      <c r="C8288">
        <f t="shared" si="129"/>
        <v>1.0002462000000001</v>
      </c>
    </row>
    <row r="8289" spans="1:3" x14ac:dyDescent="0.4">
      <c r="A8289" s="13">
        <v>43587</v>
      </c>
      <c r="B8289">
        <v>6.4</v>
      </c>
      <c r="C8289">
        <f t="shared" si="129"/>
        <v>1.0002462000000001</v>
      </c>
    </row>
    <row r="8290" spans="1:3" x14ac:dyDescent="0.4">
      <c r="A8290" s="13">
        <v>43588</v>
      </c>
      <c r="B8290">
        <v>6.4</v>
      </c>
      <c r="C8290">
        <f t="shared" si="129"/>
        <v>1.0002462000000001</v>
      </c>
    </row>
    <row r="8291" spans="1:3" x14ac:dyDescent="0.4">
      <c r="A8291" s="13">
        <v>43591</v>
      </c>
      <c r="B8291">
        <v>6.4</v>
      </c>
      <c r="C8291">
        <f t="shared" si="129"/>
        <v>1.0002462000000001</v>
      </c>
    </row>
    <row r="8292" spans="1:3" x14ac:dyDescent="0.4">
      <c r="A8292" s="13">
        <v>43592</v>
      </c>
      <c r="B8292">
        <v>6.4</v>
      </c>
      <c r="C8292">
        <f t="shared" si="129"/>
        <v>1.0002462000000001</v>
      </c>
    </row>
    <row r="8293" spans="1:3" x14ac:dyDescent="0.4">
      <c r="A8293" s="13">
        <v>43593</v>
      </c>
      <c r="B8293">
        <v>6.4</v>
      </c>
      <c r="C8293">
        <f t="shared" si="129"/>
        <v>1.0002462000000001</v>
      </c>
    </row>
    <row r="8294" spans="1:3" x14ac:dyDescent="0.4">
      <c r="A8294" s="13">
        <v>43594</v>
      </c>
      <c r="B8294">
        <v>6.4</v>
      </c>
      <c r="C8294">
        <f t="shared" si="129"/>
        <v>1.0002462000000001</v>
      </c>
    </row>
    <row r="8295" spans="1:3" x14ac:dyDescent="0.4">
      <c r="A8295" s="13">
        <v>43595</v>
      </c>
      <c r="B8295">
        <v>6.4</v>
      </c>
      <c r="C8295">
        <f t="shared" si="129"/>
        <v>1.0002462000000001</v>
      </c>
    </row>
    <row r="8296" spans="1:3" x14ac:dyDescent="0.4">
      <c r="A8296" s="13">
        <v>43598</v>
      </c>
      <c r="B8296">
        <v>6.4</v>
      </c>
      <c r="C8296">
        <f t="shared" si="129"/>
        <v>1.0002462000000001</v>
      </c>
    </row>
    <row r="8297" spans="1:3" x14ac:dyDescent="0.4">
      <c r="A8297" s="13">
        <v>43599</v>
      </c>
      <c r="B8297">
        <v>6.4</v>
      </c>
      <c r="C8297">
        <f t="shared" si="129"/>
        <v>1.0002462000000001</v>
      </c>
    </row>
    <row r="8298" spans="1:3" x14ac:dyDescent="0.4">
      <c r="A8298" s="13">
        <v>43600</v>
      </c>
      <c r="B8298">
        <v>6.4</v>
      </c>
      <c r="C8298">
        <f t="shared" si="129"/>
        <v>1.0002462000000001</v>
      </c>
    </row>
    <row r="8299" spans="1:3" x14ac:dyDescent="0.4">
      <c r="A8299" s="13">
        <v>43601</v>
      </c>
      <c r="B8299">
        <v>6.4</v>
      </c>
      <c r="C8299">
        <f t="shared" si="129"/>
        <v>1.0002462000000001</v>
      </c>
    </row>
    <row r="8300" spans="1:3" x14ac:dyDescent="0.4">
      <c r="A8300" s="13">
        <v>43602</v>
      </c>
      <c r="B8300">
        <v>6.4</v>
      </c>
      <c r="C8300">
        <f t="shared" si="129"/>
        <v>1.0002462000000001</v>
      </c>
    </row>
    <row r="8301" spans="1:3" x14ac:dyDescent="0.4">
      <c r="A8301" s="13">
        <v>43605</v>
      </c>
      <c r="B8301">
        <v>6.4</v>
      </c>
      <c r="C8301">
        <f t="shared" si="129"/>
        <v>1.0002462000000001</v>
      </c>
    </row>
    <row r="8302" spans="1:3" x14ac:dyDescent="0.4">
      <c r="A8302" s="13">
        <v>43606</v>
      </c>
      <c r="B8302">
        <v>6.4</v>
      </c>
      <c r="C8302">
        <f t="shared" si="129"/>
        <v>1.0002462000000001</v>
      </c>
    </row>
    <row r="8303" spans="1:3" x14ac:dyDescent="0.4">
      <c r="A8303" s="13">
        <v>43607</v>
      </c>
      <c r="B8303">
        <v>6.4</v>
      </c>
      <c r="C8303">
        <f t="shared" si="129"/>
        <v>1.0002462000000001</v>
      </c>
    </row>
    <row r="8304" spans="1:3" x14ac:dyDescent="0.4">
      <c r="A8304" s="13">
        <v>43608</v>
      </c>
      <c r="B8304">
        <v>6.4</v>
      </c>
      <c r="C8304">
        <f t="shared" si="129"/>
        <v>1.0002462000000001</v>
      </c>
    </row>
    <row r="8305" spans="1:3" x14ac:dyDescent="0.4">
      <c r="A8305" s="13">
        <v>43609</v>
      </c>
      <c r="B8305">
        <v>6.4</v>
      </c>
      <c r="C8305">
        <f t="shared" si="129"/>
        <v>1.0002462000000001</v>
      </c>
    </row>
    <row r="8306" spans="1:3" x14ac:dyDescent="0.4">
      <c r="A8306" s="13">
        <v>43612</v>
      </c>
      <c r="B8306">
        <v>6.4</v>
      </c>
      <c r="C8306">
        <f t="shared" si="129"/>
        <v>1.0002462000000001</v>
      </c>
    </row>
    <row r="8307" spans="1:3" x14ac:dyDescent="0.4">
      <c r="A8307" s="13">
        <v>43613</v>
      </c>
      <c r="B8307">
        <v>6.4</v>
      </c>
      <c r="C8307">
        <f t="shared" si="129"/>
        <v>1.0002462000000001</v>
      </c>
    </row>
    <row r="8308" spans="1:3" x14ac:dyDescent="0.4">
      <c r="A8308" s="13">
        <v>43614</v>
      </c>
      <c r="B8308">
        <v>6.4</v>
      </c>
      <c r="C8308">
        <f t="shared" si="129"/>
        <v>1.0002462000000001</v>
      </c>
    </row>
    <row r="8309" spans="1:3" x14ac:dyDescent="0.4">
      <c r="A8309" s="13">
        <v>43615</v>
      </c>
      <c r="B8309">
        <v>6.4</v>
      </c>
      <c r="C8309">
        <f t="shared" si="129"/>
        <v>1.0002462000000001</v>
      </c>
    </row>
    <row r="8310" spans="1:3" x14ac:dyDescent="0.4">
      <c r="A8310" s="13">
        <v>43616</v>
      </c>
      <c r="B8310">
        <v>6.4</v>
      </c>
      <c r="C8310">
        <f t="shared" si="129"/>
        <v>1.0002462000000001</v>
      </c>
    </row>
    <row r="8311" spans="1:3" x14ac:dyDescent="0.4">
      <c r="A8311" s="13">
        <v>43619</v>
      </c>
      <c r="B8311">
        <v>6.4</v>
      </c>
      <c r="C8311">
        <f t="shared" si="129"/>
        <v>1.0002462000000001</v>
      </c>
    </row>
    <row r="8312" spans="1:3" x14ac:dyDescent="0.4">
      <c r="A8312" s="13">
        <v>43620</v>
      </c>
      <c r="B8312">
        <v>6.4</v>
      </c>
      <c r="C8312">
        <f t="shared" si="129"/>
        <v>1.0002462000000001</v>
      </c>
    </row>
    <row r="8313" spans="1:3" x14ac:dyDescent="0.4">
      <c r="A8313" s="13">
        <v>43621</v>
      </c>
      <c r="B8313">
        <v>6.4</v>
      </c>
      <c r="C8313">
        <f t="shared" si="129"/>
        <v>1.0002462000000001</v>
      </c>
    </row>
    <row r="8314" spans="1:3" x14ac:dyDescent="0.4">
      <c r="A8314" s="13">
        <v>43622</v>
      </c>
      <c r="B8314">
        <v>6.4</v>
      </c>
      <c r="C8314">
        <f t="shared" si="129"/>
        <v>1.0002462000000001</v>
      </c>
    </row>
    <row r="8315" spans="1:3" x14ac:dyDescent="0.4">
      <c r="A8315" s="13">
        <v>43623</v>
      </c>
      <c r="B8315">
        <v>6.4</v>
      </c>
      <c r="C8315">
        <f t="shared" si="129"/>
        <v>1.0002462000000001</v>
      </c>
    </row>
    <row r="8316" spans="1:3" x14ac:dyDescent="0.4">
      <c r="A8316" s="13">
        <v>43626</v>
      </c>
      <c r="B8316">
        <v>6.4</v>
      </c>
      <c r="C8316">
        <f t="shared" si="129"/>
        <v>1.0002462000000001</v>
      </c>
    </row>
    <row r="8317" spans="1:3" x14ac:dyDescent="0.4">
      <c r="A8317" s="13">
        <v>43627</v>
      </c>
      <c r="B8317">
        <v>6.4</v>
      </c>
      <c r="C8317">
        <f t="shared" si="129"/>
        <v>1.0002462000000001</v>
      </c>
    </row>
    <row r="8318" spans="1:3" x14ac:dyDescent="0.4">
      <c r="A8318" s="13">
        <v>43628</v>
      </c>
      <c r="B8318">
        <v>6.4</v>
      </c>
      <c r="C8318">
        <f t="shared" si="129"/>
        <v>1.0002462000000001</v>
      </c>
    </row>
    <row r="8319" spans="1:3" x14ac:dyDescent="0.4">
      <c r="A8319" s="13">
        <v>43629</v>
      </c>
      <c r="B8319">
        <v>6.4</v>
      </c>
      <c r="C8319">
        <f t="shared" si="129"/>
        <v>1.0002462000000001</v>
      </c>
    </row>
    <row r="8320" spans="1:3" x14ac:dyDescent="0.4">
      <c r="A8320" s="13">
        <v>43630</v>
      </c>
      <c r="B8320">
        <v>6.4</v>
      </c>
      <c r="C8320">
        <f t="shared" si="129"/>
        <v>1.0002462000000001</v>
      </c>
    </row>
    <row r="8321" spans="1:3" x14ac:dyDescent="0.4">
      <c r="A8321" s="13">
        <v>43633</v>
      </c>
      <c r="B8321">
        <v>6.4</v>
      </c>
      <c r="C8321">
        <f t="shared" si="129"/>
        <v>1.0002462000000001</v>
      </c>
    </row>
    <row r="8322" spans="1:3" x14ac:dyDescent="0.4">
      <c r="A8322" s="13">
        <v>43634</v>
      </c>
      <c r="B8322">
        <v>6.4</v>
      </c>
      <c r="C8322">
        <f t="shared" si="129"/>
        <v>1.0002462000000001</v>
      </c>
    </row>
    <row r="8323" spans="1:3" x14ac:dyDescent="0.4">
      <c r="A8323" s="13">
        <v>43635</v>
      </c>
      <c r="B8323">
        <v>6.4</v>
      </c>
      <c r="C8323">
        <f t="shared" ref="C8323:C8386" si="130">IF(ISBLANK(A8323), "", TRUNC((1+B8323/100)^(1/252), 8))</f>
        <v>1.0002462000000001</v>
      </c>
    </row>
    <row r="8324" spans="1:3" x14ac:dyDescent="0.4">
      <c r="A8324" s="13">
        <v>43637</v>
      </c>
      <c r="B8324">
        <v>6.4</v>
      </c>
      <c r="C8324">
        <f t="shared" si="130"/>
        <v>1.0002462000000001</v>
      </c>
    </row>
    <row r="8325" spans="1:3" x14ac:dyDescent="0.4">
      <c r="A8325" s="13">
        <v>43640</v>
      </c>
      <c r="B8325">
        <v>6.4</v>
      </c>
      <c r="C8325">
        <f t="shared" si="130"/>
        <v>1.0002462000000001</v>
      </c>
    </row>
    <row r="8326" spans="1:3" x14ac:dyDescent="0.4">
      <c r="A8326" s="13">
        <v>43641</v>
      </c>
      <c r="B8326">
        <v>6.4</v>
      </c>
      <c r="C8326">
        <f t="shared" si="130"/>
        <v>1.0002462000000001</v>
      </c>
    </row>
    <row r="8327" spans="1:3" x14ac:dyDescent="0.4">
      <c r="A8327" s="13">
        <v>43642</v>
      </c>
      <c r="B8327">
        <v>6.4</v>
      </c>
      <c r="C8327">
        <f t="shared" si="130"/>
        <v>1.0002462000000001</v>
      </c>
    </row>
    <row r="8328" spans="1:3" x14ac:dyDescent="0.4">
      <c r="A8328" s="13">
        <v>43643</v>
      </c>
      <c r="B8328">
        <v>6.4</v>
      </c>
      <c r="C8328">
        <f t="shared" si="130"/>
        <v>1.0002462000000001</v>
      </c>
    </row>
    <row r="8329" spans="1:3" x14ac:dyDescent="0.4">
      <c r="A8329" s="13">
        <v>43644</v>
      </c>
      <c r="B8329">
        <v>6.4</v>
      </c>
      <c r="C8329">
        <f t="shared" si="130"/>
        <v>1.0002462000000001</v>
      </c>
    </row>
    <row r="8330" spans="1:3" x14ac:dyDescent="0.4">
      <c r="A8330" s="13">
        <v>43647</v>
      </c>
      <c r="B8330">
        <v>6.4</v>
      </c>
      <c r="C8330">
        <f t="shared" si="130"/>
        <v>1.0002462000000001</v>
      </c>
    </row>
    <row r="8331" spans="1:3" x14ac:dyDescent="0.4">
      <c r="A8331" s="13">
        <v>43648</v>
      </c>
      <c r="B8331">
        <v>6.4</v>
      </c>
      <c r="C8331">
        <f t="shared" si="130"/>
        <v>1.0002462000000001</v>
      </c>
    </row>
    <row r="8332" spans="1:3" x14ac:dyDescent="0.4">
      <c r="A8332" s="13">
        <v>43649</v>
      </c>
      <c r="B8332">
        <v>6.4</v>
      </c>
      <c r="C8332">
        <f t="shared" si="130"/>
        <v>1.0002462000000001</v>
      </c>
    </row>
    <row r="8333" spans="1:3" x14ac:dyDescent="0.4">
      <c r="A8333" s="13">
        <v>43650</v>
      </c>
      <c r="B8333">
        <v>6.4</v>
      </c>
      <c r="C8333">
        <f t="shared" si="130"/>
        <v>1.0002462000000001</v>
      </c>
    </row>
    <row r="8334" spans="1:3" x14ac:dyDescent="0.4">
      <c r="A8334" s="13">
        <v>43651</v>
      </c>
      <c r="B8334">
        <v>6.4</v>
      </c>
      <c r="C8334">
        <f t="shared" si="130"/>
        <v>1.0002462000000001</v>
      </c>
    </row>
    <row r="8335" spans="1:3" x14ac:dyDescent="0.4">
      <c r="A8335" s="13">
        <v>43654</v>
      </c>
      <c r="B8335">
        <v>6.4</v>
      </c>
      <c r="C8335">
        <f t="shared" si="130"/>
        <v>1.0002462000000001</v>
      </c>
    </row>
    <row r="8336" spans="1:3" x14ac:dyDescent="0.4">
      <c r="A8336" s="13">
        <v>43655</v>
      </c>
      <c r="B8336">
        <v>6.4</v>
      </c>
      <c r="C8336">
        <f t="shared" si="130"/>
        <v>1.0002462000000001</v>
      </c>
    </row>
    <row r="8337" spans="1:3" x14ac:dyDescent="0.4">
      <c r="A8337" s="13">
        <v>43656</v>
      </c>
      <c r="B8337">
        <v>6.4</v>
      </c>
      <c r="C8337">
        <f t="shared" si="130"/>
        <v>1.0002462000000001</v>
      </c>
    </row>
    <row r="8338" spans="1:3" x14ac:dyDescent="0.4">
      <c r="A8338" s="13">
        <v>43657</v>
      </c>
      <c r="B8338">
        <v>6.4</v>
      </c>
      <c r="C8338">
        <f t="shared" si="130"/>
        <v>1.0002462000000001</v>
      </c>
    </row>
    <row r="8339" spans="1:3" x14ac:dyDescent="0.4">
      <c r="A8339" s="13">
        <v>43658</v>
      </c>
      <c r="B8339">
        <v>6.4</v>
      </c>
      <c r="C8339">
        <f t="shared" si="130"/>
        <v>1.0002462000000001</v>
      </c>
    </row>
    <row r="8340" spans="1:3" x14ac:dyDescent="0.4">
      <c r="A8340" s="13">
        <v>43661</v>
      </c>
      <c r="B8340">
        <v>6.4</v>
      </c>
      <c r="C8340">
        <f t="shared" si="130"/>
        <v>1.0002462000000001</v>
      </c>
    </row>
    <row r="8341" spans="1:3" x14ac:dyDescent="0.4">
      <c r="A8341" s="13">
        <v>43662</v>
      </c>
      <c r="B8341">
        <v>6.4</v>
      </c>
      <c r="C8341">
        <f t="shared" si="130"/>
        <v>1.0002462000000001</v>
      </c>
    </row>
    <row r="8342" spans="1:3" x14ac:dyDescent="0.4">
      <c r="A8342" s="13">
        <v>43663</v>
      </c>
      <c r="B8342">
        <v>6.4</v>
      </c>
      <c r="C8342">
        <f t="shared" si="130"/>
        <v>1.0002462000000001</v>
      </c>
    </row>
    <row r="8343" spans="1:3" x14ac:dyDescent="0.4">
      <c r="A8343" s="13">
        <v>43664</v>
      </c>
      <c r="B8343">
        <v>6.4</v>
      </c>
      <c r="C8343">
        <f t="shared" si="130"/>
        <v>1.0002462000000001</v>
      </c>
    </row>
    <row r="8344" spans="1:3" x14ac:dyDescent="0.4">
      <c r="A8344" s="13">
        <v>43665</v>
      </c>
      <c r="B8344">
        <v>6.4</v>
      </c>
      <c r="C8344">
        <f t="shared" si="130"/>
        <v>1.0002462000000001</v>
      </c>
    </row>
    <row r="8345" spans="1:3" x14ac:dyDescent="0.4">
      <c r="A8345" s="13">
        <v>43668</v>
      </c>
      <c r="B8345">
        <v>6.4</v>
      </c>
      <c r="C8345">
        <f t="shared" si="130"/>
        <v>1.0002462000000001</v>
      </c>
    </row>
    <row r="8346" spans="1:3" x14ac:dyDescent="0.4">
      <c r="A8346" s="13">
        <v>43669</v>
      </c>
      <c r="B8346">
        <v>6.4</v>
      </c>
      <c r="C8346">
        <f t="shared" si="130"/>
        <v>1.0002462000000001</v>
      </c>
    </row>
    <row r="8347" spans="1:3" x14ac:dyDescent="0.4">
      <c r="A8347" s="13">
        <v>43670</v>
      </c>
      <c r="B8347">
        <v>6.4</v>
      </c>
      <c r="C8347">
        <f t="shared" si="130"/>
        <v>1.0002462000000001</v>
      </c>
    </row>
    <row r="8348" spans="1:3" x14ac:dyDescent="0.4">
      <c r="A8348" s="13">
        <v>43671</v>
      </c>
      <c r="B8348">
        <v>6.4</v>
      </c>
      <c r="C8348">
        <f t="shared" si="130"/>
        <v>1.0002462000000001</v>
      </c>
    </row>
    <row r="8349" spans="1:3" x14ac:dyDescent="0.4">
      <c r="A8349" s="13">
        <v>43672</v>
      </c>
      <c r="B8349">
        <v>6.4</v>
      </c>
      <c r="C8349">
        <f t="shared" si="130"/>
        <v>1.0002462000000001</v>
      </c>
    </row>
    <row r="8350" spans="1:3" x14ac:dyDescent="0.4">
      <c r="A8350" s="13">
        <v>43675</v>
      </c>
      <c r="B8350">
        <v>6.4</v>
      </c>
      <c r="C8350">
        <f t="shared" si="130"/>
        <v>1.0002462000000001</v>
      </c>
    </row>
    <row r="8351" spans="1:3" x14ac:dyDescent="0.4">
      <c r="A8351" s="13">
        <v>43676</v>
      </c>
      <c r="B8351">
        <v>6.4</v>
      </c>
      <c r="C8351">
        <f t="shared" si="130"/>
        <v>1.0002462000000001</v>
      </c>
    </row>
    <row r="8352" spans="1:3" x14ac:dyDescent="0.4">
      <c r="A8352" s="13">
        <v>43677</v>
      </c>
      <c r="B8352">
        <v>6.4</v>
      </c>
      <c r="C8352">
        <f t="shared" si="130"/>
        <v>1.0002462000000001</v>
      </c>
    </row>
    <row r="8353" spans="1:3" x14ac:dyDescent="0.4">
      <c r="A8353" s="13">
        <v>43678</v>
      </c>
      <c r="B8353">
        <v>5.9</v>
      </c>
      <c r="C8353">
        <f t="shared" si="130"/>
        <v>1.0002275</v>
      </c>
    </row>
    <row r="8354" spans="1:3" x14ac:dyDescent="0.4">
      <c r="A8354" s="13">
        <v>43679</v>
      </c>
      <c r="B8354">
        <v>5.9</v>
      </c>
      <c r="C8354">
        <f t="shared" si="130"/>
        <v>1.0002275</v>
      </c>
    </row>
    <row r="8355" spans="1:3" x14ac:dyDescent="0.4">
      <c r="A8355" s="13">
        <v>43682</v>
      </c>
      <c r="B8355">
        <v>5.9</v>
      </c>
      <c r="C8355">
        <f t="shared" si="130"/>
        <v>1.0002275</v>
      </c>
    </row>
    <row r="8356" spans="1:3" x14ac:dyDescent="0.4">
      <c r="A8356" s="13">
        <v>43683</v>
      </c>
      <c r="B8356">
        <v>5.9</v>
      </c>
      <c r="C8356">
        <f t="shared" si="130"/>
        <v>1.0002275</v>
      </c>
    </row>
    <row r="8357" spans="1:3" x14ac:dyDescent="0.4">
      <c r="A8357" s="13">
        <v>43684</v>
      </c>
      <c r="B8357">
        <v>5.9</v>
      </c>
      <c r="C8357">
        <f t="shared" si="130"/>
        <v>1.0002275</v>
      </c>
    </row>
    <row r="8358" spans="1:3" x14ac:dyDescent="0.4">
      <c r="A8358" s="13">
        <v>43685</v>
      </c>
      <c r="B8358">
        <v>5.9</v>
      </c>
      <c r="C8358">
        <f t="shared" si="130"/>
        <v>1.0002275</v>
      </c>
    </row>
    <row r="8359" spans="1:3" x14ac:dyDescent="0.4">
      <c r="A8359" s="13">
        <v>43686</v>
      </c>
      <c r="B8359">
        <v>5.9</v>
      </c>
      <c r="C8359">
        <f t="shared" si="130"/>
        <v>1.0002275</v>
      </c>
    </row>
    <row r="8360" spans="1:3" x14ac:dyDescent="0.4">
      <c r="A8360" s="13">
        <v>43689</v>
      </c>
      <c r="B8360">
        <v>5.9</v>
      </c>
      <c r="C8360">
        <f t="shared" si="130"/>
        <v>1.0002275</v>
      </c>
    </row>
    <row r="8361" spans="1:3" x14ac:dyDescent="0.4">
      <c r="A8361" s="13">
        <v>43690</v>
      </c>
      <c r="B8361">
        <v>5.9</v>
      </c>
      <c r="C8361">
        <f t="shared" si="130"/>
        <v>1.0002275</v>
      </c>
    </row>
    <row r="8362" spans="1:3" x14ac:dyDescent="0.4">
      <c r="A8362" s="13">
        <v>43691</v>
      </c>
      <c r="B8362">
        <v>5.9</v>
      </c>
      <c r="C8362">
        <f t="shared" si="130"/>
        <v>1.0002275</v>
      </c>
    </row>
    <row r="8363" spans="1:3" x14ac:dyDescent="0.4">
      <c r="A8363" s="13">
        <v>43692</v>
      </c>
      <c r="B8363">
        <v>5.9</v>
      </c>
      <c r="C8363">
        <f t="shared" si="130"/>
        <v>1.0002275</v>
      </c>
    </row>
    <row r="8364" spans="1:3" x14ac:dyDescent="0.4">
      <c r="A8364" s="13">
        <v>43693</v>
      </c>
      <c r="B8364">
        <v>5.9</v>
      </c>
      <c r="C8364">
        <f t="shared" si="130"/>
        <v>1.0002275</v>
      </c>
    </row>
    <row r="8365" spans="1:3" x14ac:dyDescent="0.4">
      <c r="A8365" s="13">
        <v>43696</v>
      </c>
      <c r="B8365">
        <v>5.9</v>
      </c>
      <c r="C8365">
        <f t="shared" si="130"/>
        <v>1.0002275</v>
      </c>
    </row>
    <row r="8366" spans="1:3" x14ac:dyDescent="0.4">
      <c r="A8366" s="13">
        <v>43697</v>
      </c>
      <c r="B8366">
        <v>5.9</v>
      </c>
      <c r="C8366">
        <f t="shared" si="130"/>
        <v>1.0002275</v>
      </c>
    </row>
    <row r="8367" spans="1:3" x14ac:dyDescent="0.4">
      <c r="A8367" s="13">
        <v>43698</v>
      </c>
      <c r="B8367">
        <v>5.9</v>
      </c>
      <c r="C8367">
        <f t="shared" si="130"/>
        <v>1.0002275</v>
      </c>
    </row>
    <row r="8368" spans="1:3" x14ac:dyDescent="0.4">
      <c r="A8368" s="13">
        <v>43699</v>
      </c>
      <c r="B8368">
        <v>5.9</v>
      </c>
      <c r="C8368">
        <f t="shared" si="130"/>
        <v>1.0002275</v>
      </c>
    </row>
    <row r="8369" spans="1:3" x14ac:dyDescent="0.4">
      <c r="A8369" s="13">
        <v>43700</v>
      </c>
      <c r="B8369">
        <v>5.9</v>
      </c>
      <c r="C8369">
        <f t="shared" si="130"/>
        <v>1.0002275</v>
      </c>
    </row>
    <row r="8370" spans="1:3" x14ac:dyDescent="0.4">
      <c r="A8370" s="13">
        <v>43703</v>
      </c>
      <c r="B8370">
        <v>5.9</v>
      </c>
      <c r="C8370">
        <f t="shared" si="130"/>
        <v>1.0002275</v>
      </c>
    </row>
    <row r="8371" spans="1:3" x14ac:dyDescent="0.4">
      <c r="A8371" s="13">
        <v>43704</v>
      </c>
      <c r="B8371">
        <v>5.9</v>
      </c>
      <c r="C8371">
        <f t="shared" si="130"/>
        <v>1.0002275</v>
      </c>
    </row>
    <row r="8372" spans="1:3" x14ac:dyDescent="0.4">
      <c r="A8372" s="13">
        <v>43705</v>
      </c>
      <c r="B8372">
        <v>5.9</v>
      </c>
      <c r="C8372">
        <f t="shared" si="130"/>
        <v>1.0002275</v>
      </c>
    </row>
    <row r="8373" spans="1:3" x14ac:dyDescent="0.4">
      <c r="A8373" s="13">
        <v>43706</v>
      </c>
      <c r="B8373">
        <v>5.9</v>
      </c>
      <c r="C8373">
        <f t="shared" si="130"/>
        <v>1.0002275</v>
      </c>
    </row>
    <row r="8374" spans="1:3" x14ac:dyDescent="0.4">
      <c r="A8374" s="13">
        <v>43707</v>
      </c>
      <c r="B8374">
        <v>5.9</v>
      </c>
      <c r="C8374">
        <f t="shared" si="130"/>
        <v>1.0002275</v>
      </c>
    </row>
    <row r="8375" spans="1:3" x14ac:dyDescent="0.4">
      <c r="A8375" s="13">
        <v>43710</v>
      </c>
      <c r="B8375">
        <v>5.9</v>
      </c>
      <c r="C8375">
        <f t="shared" si="130"/>
        <v>1.0002275</v>
      </c>
    </row>
    <row r="8376" spans="1:3" x14ac:dyDescent="0.4">
      <c r="A8376" s="13">
        <v>43711</v>
      </c>
      <c r="B8376">
        <v>5.9</v>
      </c>
      <c r="C8376">
        <f t="shared" si="130"/>
        <v>1.0002275</v>
      </c>
    </row>
    <row r="8377" spans="1:3" x14ac:dyDescent="0.4">
      <c r="A8377" s="13">
        <v>43712</v>
      </c>
      <c r="B8377">
        <v>5.9</v>
      </c>
      <c r="C8377">
        <f t="shared" si="130"/>
        <v>1.0002275</v>
      </c>
    </row>
    <row r="8378" spans="1:3" x14ac:dyDescent="0.4">
      <c r="A8378" s="13">
        <v>43713</v>
      </c>
      <c r="B8378">
        <v>5.9</v>
      </c>
      <c r="C8378">
        <f t="shared" si="130"/>
        <v>1.0002275</v>
      </c>
    </row>
    <row r="8379" spans="1:3" x14ac:dyDescent="0.4">
      <c r="A8379" s="13">
        <v>43714</v>
      </c>
      <c r="B8379">
        <v>5.9</v>
      </c>
      <c r="C8379">
        <f t="shared" si="130"/>
        <v>1.0002275</v>
      </c>
    </row>
    <row r="8380" spans="1:3" x14ac:dyDescent="0.4">
      <c r="A8380" s="13">
        <v>43717</v>
      </c>
      <c r="B8380">
        <v>5.9</v>
      </c>
      <c r="C8380">
        <f t="shared" si="130"/>
        <v>1.0002275</v>
      </c>
    </row>
    <row r="8381" spans="1:3" x14ac:dyDescent="0.4">
      <c r="A8381" s="13">
        <v>43718</v>
      </c>
      <c r="B8381">
        <v>5.9</v>
      </c>
      <c r="C8381">
        <f t="shared" si="130"/>
        <v>1.0002275</v>
      </c>
    </row>
    <row r="8382" spans="1:3" x14ac:dyDescent="0.4">
      <c r="A8382" s="13">
        <v>43719</v>
      </c>
      <c r="B8382">
        <v>5.9</v>
      </c>
      <c r="C8382">
        <f t="shared" si="130"/>
        <v>1.0002275</v>
      </c>
    </row>
    <row r="8383" spans="1:3" x14ac:dyDescent="0.4">
      <c r="A8383" s="13">
        <v>43720</v>
      </c>
      <c r="B8383">
        <v>5.9</v>
      </c>
      <c r="C8383">
        <f t="shared" si="130"/>
        <v>1.0002275</v>
      </c>
    </row>
    <row r="8384" spans="1:3" x14ac:dyDescent="0.4">
      <c r="A8384" s="13">
        <v>43721</v>
      </c>
      <c r="B8384">
        <v>5.9</v>
      </c>
      <c r="C8384">
        <f t="shared" si="130"/>
        <v>1.0002275</v>
      </c>
    </row>
    <row r="8385" spans="1:3" x14ac:dyDescent="0.4">
      <c r="A8385" s="13">
        <v>43724</v>
      </c>
      <c r="B8385">
        <v>5.9</v>
      </c>
      <c r="C8385">
        <f t="shared" si="130"/>
        <v>1.0002275</v>
      </c>
    </row>
    <row r="8386" spans="1:3" x14ac:dyDescent="0.4">
      <c r="A8386" s="13">
        <v>43725</v>
      </c>
      <c r="B8386">
        <v>5.9</v>
      </c>
      <c r="C8386">
        <f t="shared" si="130"/>
        <v>1.0002275</v>
      </c>
    </row>
    <row r="8387" spans="1:3" x14ac:dyDescent="0.4">
      <c r="A8387" s="13">
        <v>43726</v>
      </c>
      <c r="B8387">
        <v>5.9</v>
      </c>
      <c r="C8387">
        <f t="shared" ref="C8387:C8450" si="131">IF(ISBLANK(A8387), "", TRUNC((1+B8387/100)^(1/252), 8))</f>
        <v>1.0002275</v>
      </c>
    </row>
    <row r="8388" spans="1:3" x14ac:dyDescent="0.4">
      <c r="A8388" s="13">
        <v>43727</v>
      </c>
      <c r="B8388">
        <v>5.4</v>
      </c>
      <c r="C8388">
        <f t="shared" si="131"/>
        <v>1.0002087200000001</v>
      </c>
    </row>
    <row r="8389" spans="1:3" x14ac:dyDescent="0.4">
      <c r="A8389" s="13">
        <v>43728</v>
      </c>
      <c r="B8389">
        <v>5.4</v>
      </c>
      <c r="C8389">
        <f t="shared" si="131"/>
        <v>1.0002087200000001</v>
      </c>
    </row>
    <row r="8390" spans="1:3" x14ac:dyDescent="0.4">
      <c r="A8390" s="13">
        <v>43731</v>
      </c>
      <c r="B8390">
        <v>5.4</v>
      </c>
      <c r="C8390">
        <f t="shared" si="131"/>
        <v>1.0002087200000001</v>
      </c>
    </row>
    <row r="8391" spans="1:3" x14ac:dyDescent="0.4">
      <c r="A8391" s="13">
        <v>43732</v>
      </c>
      <c r="B8391">
        <v>5.4</v>
      </c>
      <c r="C8391">
        <f t="shared" si="131"/>
        <v>1.0002087200000001</v>
      </c>
    </row>
    <row r="8392" spans="1:3" x14ac:dyDescent="0.4">
      <c r="A8392" s="13">
        <v>43733</v>
      </c>
      <c r="B8392">
        <v>5.4</v>
      </c>
      <c r="C8392">
        <f t="shared" si="131"/>
        <v>1.0002087200000001</v>
      </c>
    </row>
    <row r="8393" spans="1:3" x14ac:dyDescent="0.4">
      <c r="A8393" s="13">
        <v>43734</v>
      </c>
      <c r="B8393">
        <v>5.4</v>
      </c>
      <c r="C8393">
        <f t="shared" si="131"/>
        <v>1.0002087200000001</v>
      </c>
    </row>
    <row r="8394" spans="1:3" x14ac:dyDescent="0.4">
      <c r="A8394" s="13">
        <v>43735</v>
      </c>
      <c r="B8394">
        <v>5.4</v>
      </c>
      <c r="C8394">
        <f t="shared" si="131"/>
        <v>1.0002087200000001</v>
      </c>
    </row>
    <row r="8395" spans="1:3" x14ac:dyDescent="0.4">
      <c r="A8395" s="13">
        <v>43738</v>
      </c>
      <c r="B8395">
        <v>5.4</v>
      </c>
      <c r="C8395">
        <f t="shared" si="131"/>
        <v>1.0002087200000001</v>
      </c>
    </row>
    <row r="8396" spans="1:3" x14ac:dyDescent="0.4">
      <c r="A8396" s="13">
        <v>43739</v>
      </c>
      <c r="B8396">
        <v>5.4</v>
      </c>
      <c r="C8396">
        <f t="shared" si="131"/>
        <v>1.0002087200000001</v>
      </c>
    </row>
    <row r="8397" spans="1:3" x14ac:dyDescent="0.4">
      <c r="A8397" s="13">
        <v>43740</v>
      </c>
      <c r="B8397">
        <v>5.4</v>
      </c>
      <c r="C8397">
        <f t="shared" si="131"/>
        <v>1.0002087200000001</v>
      </c>
    </row>
    <row r="8398" spans="1:3" x14ac:dyDescent="0.4">
      <c r="A8398" s="13">
        <v>43741</v>
      </c>
      <c r="B8398">
        <v>5.4</v>
      </c>
      <c r="C8398">
        <f t="shared" si="131"/>
        <v>1.0002087200000001</v>
      </c>
    </row>
    <row r="8399" spans="1:3" x14ac:dyDescent="0.4">
      <c r="A8399" s="13">
        <v>43742</v>
      </c>
      <c r="B8399">
        <v>5.4</v>
      </c>
      <c r="C8399">
        <f t="shared" si="131"/>
        <v>1.0002087200000001</v>
      </c>
    </row>
    <row r="8400" spans="1:3" x14ac:dyDescent="0.4">
      <c r="A8400" s="13">
        <v>43745</v>
      </c>
      <c r="B8400">
        <v>5.4</v>
      </c>
      <c r="C8400">
        <f t="shared" si="131"/>
        <v>1.0002087200000001</v>
      </c>
    </row>
    <row r="8401" spans="1:3" x14ac:dyDescent="0.4">
      <c r="A8401" s="13">
        <v>43746</v>
      </c>
      <c r="B8401">
        <v>5.4</v>
      </c>
      <c r="C8401">
        <f t="shared" si="131"/>
        <v>1.0002087200000001</v>
      </c>
    </row>
    <row r="8402" spans="1:3" x14ac:dyDescent="0.4">
      <c r="A8402" s="13">
        <v>43747</v>
      </c>
      <c r="B8402">
        <v>5.4</v>
      </c>
      <c r="C8402">
        <f t="shared" si="131"/>
        <v>1.0002087200000001</v>
      </c>
    </row>
    <row r="8403" spans="1:3" x14ac:dyDescent="0.4">
      <c r="A8403" s="13">
        <v>43748</v>
      </c>
      <c r="B8403">
        <v>5.4</v>
      </c>
      <c r="C8403">
        <f t="shared" si="131"/>
        <v>1.0002087200000001</v>
      </c>
    </row>
    <row r="8404" spans="1:3" x14ac:dyDescent="0.4">
      <c r="A8404" s="13">
        <v>43749</v>
      </c>
      <c r="B8404">
        <v>5.4</v>
      </c>
      <c r="C8404">
        <f t="shared" si="131"/>
        <v>1.0002087200000001</v>
      </c>
    </row>
    <row r="8405" spans="1:3" x14ac:dyDescent="0.4">
      <c r="A8405" s="13">
        <v>43752</v>
      </c>
      <c r="B8405">
        <v>5.4</v>
      </c>
      <c r="C8405">
        <f t="shared" si="131"/>
        <v>1.0002087200000001</v>
      </c>
    </row>
    <row r="8406" spans="1:3" x14ac:dyDescent="0.4">
      <c r="A8406" s="13">
        <v>43753</v>
      </c>
      <c r="B8406">
        <v>5.4</v>
      </c>
      <c r="C8406">
        <f t="shared" si="131"/>
        <v>1.0002087200000001</v>
      </c>
    </row>
    <row r="8407" spans="1:3" x14ac:dyDescent="0.4">
      <c r="A8407" s="13">
        <v>43754</v>
      </c>
      <c r="B8407">
        <v>5.4</v>
      </c>
      <c r="C8407">
        <f t="shared" si="131"/>
        <v>1.0002087200000001</v>
      </c>
    </row>
    <row r="8408" spans="1:3" x14ac:dyDescent="0.4">
      <c r="A8408" s="13">
        <v>43755</v>
      </c>
      <c r="B8408">
        <v>5.4</v>
      </c>
      <c r="C8408">
        <f t="shared" si="131"/>
        <v>1.0002087200000001</v>
      </c>
    </row>
    <row r="8409" spans="1:3" x14ac:dyDescent="0.4">
      <c r="A8409" s="13">
        <v>43756</v>
      </c>
      <c r="B8409">
        <v>5.4</v>
      </c>
      <c r="C8409">
        <f t="shared" si="131"/>
        <v>1.0002087200000001</v>
      </c>
    </row>
    <row r="8410" spans="1:3" x14ac:dyDescent="0.4">
      <c r="A8410" s="13">
        <v>43759</v>
      </c>
      <c r="B8410">
        <v>5.4</v>
      </c>
      <c r="C8410">
        <f t="shared" si="131"/>
        <v>1.0002087200000001</v>
      </c>
    </row>
    <row r="8411" spans="1:3" x14ac:dyDescent="0.4">
      <c r="A8411" s="13">
        <v>43760</v>
      </c>
      <c r="B8411">
        <v>5.4</v>
      </c>
      <c r="C8411">
        <f t="shared" si="131"/>
        <v>1.0002087200000001</v>
      </c>
    </row>
    <row r="8412" spans="1:3" x14ac:dyDescent="0.4">
      <c r="A8412" s="13">
        <v>43761</v>
      </c>
      <c r="B8412">
        <v>5.4</v>
      </c>
      <c r="C8412">
        <f t="shared" si="131"/>
        <v>1.0002087200000001</v>
      </c>
    </row>
    <row r="8413" spans="1:3" x14ac:dyDescent="0.4">
      <c r="A8413" s="13">
        <v>43762</v>
      </c>
      <c r="B8413">
        <v>5.4</v>
      </c>
      <c r="C8413">
        <f t="shared" si="131"/>
        <v>1.0002087200000001</v>
      </c>
    </row>
    <row r="8414" spans="1:3" x14ac:dyDescent="0.4">
      <c r="A8414" s="13">
        <v>43763</v>
      </c>
      <c r="B8414">
        <v>5.4</v>
      </c>
      <c r="C8414">
        <f t="shared" si="131"/>
        <v>1.0002087200000001</v>
      </c>
    </row>
    <row r="8415" spans="1:3" x14ac:dyDescent="0.4">
      <c r="A8415" s="13">
        <v>43766</v>
      </c>
      <c r="B8415">
        <v>5.4</v>
      </c>
      <c r="C8415">
        <f t="shared" si="131"/>
        <v>1.0002087200000001</v>
      </c>
    </row>
    <row r="8416" spans="1:3" x14ac:dyDescent="0.4">
      <c r="A8416" s="13">
        <v>43767</v>
      </c>
      <c r="B8416">
        <v>5.4</v>
      </c>
      <c r="C8416">
        <f t="shared" si="131"/>
        <v>1.0002087200000001</v>
      </c>
    </row>
    <row r="8417" spans="1:3" x14ac:dyDescent="0.4">
      <c r="A8417" s="13">
        <v>43768</v>
      </c>
      <c r="B8417">
        <v>5.4</v>
      </c>
      <c r="C8417">
        <f t="shared" si="131"/>
        <v>1.0002087200000001</v>
      </c>
    </row>
    <row r="8418" spans="1:3" x14ac:dyDescent="0.4">
      <c r="A8418" s="13">
        <v>43769</v>
      </c>
      <c r="B8418">
        <v>4.9000000000000004</v>
      </c>
      <c r="C8418">
        <f t="shared" si="131"/>
        <v>1.00018984</v>
      </c>
    </row>
    <row r="8419" spans="1:3" x14ac:dyDescent="0.4">
      <c r="A8419" s="13">
        <v>43770</v>
      </c>
      <c r="B8419">
        <v>4.9000000000000004</v>
      </c>
      <c r="C8419">
        <f t="shared" si="131"/>
        <v>1.00018984</v>
      </c>
    </row>
    <row r="8420" spans="1:3" x14ac:dyDescent="0.4">
      <c r="A8420" s="13">
        <v>43773</v>
      </c>
      <c r="B8420">
        <v>4.9000000000000004</v>
      </c>
      <c r="C8420">
        <f t="shared" si="131"/>
        <v>1.00018984</v>
      </c>
    </row>
    <row r="8421" spans="1:3" x14ac:dyDescent="0.4">
      <c r="A8421" s="13">
        <v>43774</v>
      </c>
      <c r="B8421">
        <v>4.9000000000000004</v>
      </c>
      <c r="C8421">
        <f t="shared" si="131"/>
        <v>1.00018984</v>
      </c>
    </row>
    <row r="8422" spans="1:3" x14ac:dyDescent="0.4">
      <c r="A8422" s="13">
        <v>43775</v>
      </c>
      <c r="B8422">
        <v>4.9000000000000004</v>
      </c>
      <c r="C8422">
        <f t="shared" si="131"/>
        <v>1.00018984</v>
      </c>
    </row>
    <row r="8423" spans="1:3" x14ac:dyDescent="0.4">
      <c r="A8423" s="13">
        <v>43776</v>
      </c>
      <c r="B8423">
        <v>4.9000000000000004</v>
      </c>
      <c r="C8423">
        <f t="shared" si="131"/>
        <v>1.00018984</v>
      </c>
    </row>
    <row r="8424" spans="1:3" x14ac:dyDescent="0.4">
      <c r="A8424" s="13">
        <v>43777</v>
      </c>
      <c r="B8424">
        <v>4.9000000000000004</v>
      </c>
      <c r="C8424">
        <f t="shared" si="131"/>
        <v>1.00018984</v>
      </c>
    </row>
    <row r="8425" spans="1:3" x14ac:dyDescent="0.4">
      <c r="A8425" s="13">
        <v>43780</v>
      </c>
      <c r="B8425">
        <v>4.9000000000000004</v>
      </c>
      <c r="C8425">
        <f t="shared" si="131"/>
        <v>1.00018984</v>
      </c>
    </row>
    <row r="8426" spans="1:3" x14ac:dyDescent="0.4">
      <c r="A8426" s="13">
        <v>43781</v>
      </c>
      <c r="B8426">
        <v>4.9000000000000004</v>
      </c>
      <c r="C8426">
        <f t="shared" si="131"/>
        <v>1.00018984</v>
      </c>
    </row>
    <row r="8427" spans="1:3" x14ac:dyDescent="0.4">
      <c r="A8427" s="13">
        <v>43782</v>
      </c>
      <c r="B8427">
        <v>4.9000000000000004</v>
      </c>
      <c r="C8427">
        <f t="shared" si="131"/>
        <v>1.00018984</v>
      </c>
    </row>
    <row r="8428" spans="1:3" x14ac:dyDescent="0.4">
      <c r="A8428" s="13">
        <v>43783</v>
      </c>
      <c r="B8428">
        <v>4.9000000000000004</v>
      </c>
      <c r="C8428">
        <f t="shared" si="131"/>
        <v>1.00018984</v>
      </c>
    </row>
    <row r="8429" spans="1:3" x14ac:dyDescent="0.4">
      <c r="A8429" s="13">
        <v>43787</v>
      </c>
      <c r="B8429">
        <v>4.9000000000000004</v>
      </c>
      <c r="C8429">
        <f t="shared" si="131"/>
        <v>1.00018984</v>
      </c>
    </row>
    <row r="8430" spans="1:3" x14ac:dyDescent="0.4">
      <c r="A8430" s="13">
        <v>43788</v>
      </c>
      <c r="B8430">
        <v>4.9000000000000004</v>
      </c>
      <c r="C8430">
        <f t="shared" si="131"/>
        <v>1.00018984</v>
      </c>
    </row>
    <row r="8431" spans="1:3" x14ac:dyDescent="0.4">
      <c r="A8431" s="13">
        <v>43789</v>
      </c>
      <c r="B8431">
        <v>4.9000000000000004</v>
      </c>
      <c r="C8431">
        <f t="shared" si="131"/>
        <v>1.00018984</v>
      </c>
    </row>
    <row r="8432" spans="1:3" x14ac:dyDescent="0.4">
      <c r="A8432" s="13">
        <v>43790</v>
      </c>
      <c r="B8432">
        <v>4.9000000000000004</v>
      </c>
      <c r="C8432">
        <f t="shared" si="131"/>
        <v>1.00018984</v>
      </c>
    </row>
    <row r="8433" spans="1:3" x14ac:dyDescent="0.4">
      <c r="A8433" s="13">
        <v>43791</v>
      </c>
      <c r="B8433">
        <v>4.9000000000000004</v>
      </c>
      <c r="C8433">
        <f t="shared" si="131"/>
        <v>1.00018984</v>
      </c>
    </row>
    <row r="8434" spans="1:3" x14ac:dyDescent="0.4">
      <c r="A8434" s="13">
        <v>43794</v>
      </c>
      <c r="B8434">
        <v>4.9000000000000004</v>
      </c>
      <c r="C8434">
        <f t="shared" si="131"/>
        <v>1.00018984</v>
      </c>
    </row>
    <row r="8435" spans="1:3" x14ac:dyDescent="0.4">
      <c r="A8435" s="13">
        <v>43795</v>
      </c>
      <c r="B8435">
        <v>4.9000000000000004</v>
      </c>
      <c r="C8435">
        <f t="shared" si="131"/>
        <v>1.00018984</v>
      </c>
    </row>
    <row r="8436" spans="1:3" x14ac:dyDescent="0.4">
      <c r="A8436" s="13">
        <v>43796</v>
      </c>
      <c r="B8436">
        <v>4.9000000000000004</v>
      </c>
      <c r="C8436">
        <f t="shared" si="131"/>
        <v>1.00018984</v>
      </c>
    </row>
    <row r="8437" spans="1:3" x14ac:dyDescent="0.4">
      <c r="A8437" s="13">
        <v>43797</v>
      </c>
      <c r="B8437">
        <v>4.9000000000000004</v>
      </c>
      <c r="C8437">
        <f t="shared" si="131"/>
        <v>1.00018984</v>
      </c>
    </row>
    <row r="8438" spans="1:3" x14ac:dyDescent="0.4">
      <c r="A8438" s="13">
        <v>43798</v>
      </c>
      <c r="B8438">
        <v>4.9000000000000004</v>
      </c>
      <c r="C8438">
        <f t="shared" si="131"/>
        <v>1.00018984</v>
      </c>
    </row>
    <row r="8439" spans="1:3" x14ac:dyDescent="0.4">
      <c r="A8439" s="13">
        <v>43801</v>
      </c>
      <c r="B8439">
        <v>4.9000000000000004</v>
      </c>
      <c r="C8439">
        <f t="shared" si="131"/>
        <v>1.00018984</v>
      </c>
    </row>
    <row r="8440" spans="1:3" x14ac:dyDescent="0.4">
      <c r="A8440" s="13">
        <v>43802</v>
      </c>
      <c r="B8440">
        <v>4.9000000000000004</v>
      </c>
      <c r="C8440">
        <f t="shared" si="131"/>
        <v>1.00018984</v>
      </c>
    </row>
    <row r="8441" spans="1:3" x14ac:dyDescent="0.4">
      <c r="A8441" s="13">
        <v>43803</v>
      </c>
      <c r="B8441">
        <v>4.9000000000000004</v>
      </c>
      <c r="C8441">
        <f t="shared" si="131"/>
        <v>1.00018984</v>
      </c>
    </row>
    <row r="8442" spans="1:3" x14ac:dyDescent="0.4">
      <c r="A8442" s="13">
        <v>43804</v>
      </c>
      <c r="B8442">
        <v>4.9000000000000004</v>
      </c>
      <c r="C8442">
        <f t="shared" si="131"/>
        <v>1.00018984</v>
      </c>
    </row>
    <row r="8443" spans="1:3" x14ac:dyDescent="0.4">
      <c r="A8443" s="13">
        <v>43805</v>
      </c>
      <c r="B8443">
        <v>4.9000000000000004</v>
      </c>
      <c r="C8443">
        <f t="shared" si="131"/>
        <v>1.00018984</v>
      </c>
    </row>
    <row r="8444" spans="1:3" x14ac:dyDescent="0.4">
      <c r="A8444" s="13">
        <v>43808</v>
      </c>
      <c r="B8444">
        <v>4.9000000000000004</v>
      </c>
      <c r="C8444">
        <f t="shared" si="131"/>
        <v>1.00018984</v>
      </c>
    </row>
    <row r="8445" spans="1:3" x14ac:dyDescent="0.4">
      <c r="A8445" s="13">
        <v>43809</v>
      </c>
      <c r="B8445">
        <v>4.9000000000000004</v>
      </c>
      <c r="C8445">
        <f t="shared" si="131"/>
        <v>1.00018984</v>
      </c>
    </row>
    <row r="8446" spans="1:3" x14ac:dyDescent="0.4">
      <c r="A8446" s="13">
        <v>43810</v>
      </c>
      <c r="B8446">
        <v>4.9000000000000004</v>
      </c>
      <c r="C8446">
        <f t="shared" si="131"/>
        <v>1.00018984</v>
      </c>
    </row>
    <row r="8447" spans="1:3" x14ac:dyDescent="0.4">
      <c r="A8447" s="13">
        <v>43811</v>
      </c>
      <c r="B8447">
        <v>4.4000000000000004</v>
      </c>
      <c r="C8447">
        <f t="shared" si="131"/>
        <v>1.00017088</v>
      </c>
    </row>
    <row r="8448" spans="1:3" x14ac:dyDescent="0.4">
      <c r="A8448" s="13">
        <v>43812</v>
      </c>
      <c r="B8448">
        <v>4.4000000000000004</v>
      </c>
      <c r="C8448">
        <f t="shared" si="131"/>
        <v>1.00017088</v>
      </c>
    </row>
    <row r="8449" spans="1:3" x14ac:dyDescent="0.4">
      <c r="A8449" s="13">
        <v>43815</v>
      </c>
      <c r="B8449">
        <v>4.4000000000000004</v>
      </c>
      <c r="C8449">
        <f t="shared" si="131"/>
        <v>1.00017088</v>
      </c>
    </row>
    <row r="8450" spans="1:3" x14ac:dyDescent="0.4">
      <c r="A8450" s="13">
        <v>43816</v>
      </c>
      <c r="B8450">
        <v>4.4000000000000004</v>
      </c>
      <c r="C8450">
        <f t="shared" si="131"/>
        <v>1.00017088</v>
      </c>
    </row>
    <row r="8451" spans="1:3" x14ac:dyDescent="0.4">
      <c r="A8451" s="13">
        <v>43817</v>
      </c>
      <c r="B8451">
        <v>4.4000000000000004</v>
      </c>
      <c r="C8451">
        <f t="shared" ref="C8451:C8514" si="132">IF(ISBLANK(A8451), "", TRUNC((1+B8451/100)^(1/252), 8))</f>
        <v>1.00017088</v>
      </c>
    </row>
    <row r="8452" spans="1:3" x14ac:dyDescent="0.4">
      <c r="A8452" s="13">
        <v>43818</v>
      </c>
      <c r="B8452">
        <v>4.4000000000000004</v>
      </c>
      <c r="C8452">
        <f t="shared" si="132"/>
        <v>1.00017088</v>
      </c>
    </row>
    <row r="8453" spans="1:3" x14ac:dyDescent="0.4">
      <c r="A8453" s="13">
        <v>43819</v>
      </c>
      <c r="B8453">
        <v>4.4000000000000004</v>
      </c>
      <c r="C8453">
        <f t="shared" si="132"/>
        <v>1.00017088</v>
      </c>
    </row>
    <row r="8454" spans="1:3" x14ac:dyDescent="0.4">
      <c r="A8454" s="13">
        <v>43822</v>
      </c>
      <c r="B8454">
        <v>4.4000000000000004</v>
      </c>
      <c r="C8454">
        <f t="shared" si="132"/>
        <v>1.00017088</v>
      </c>
    </row>
    <row r="8455" spans="1:3" x14ac:dyDescent="0.4">
      <c r="A8455" s="13">
        <v>43823</v>
      </c>
      <c r="B8455">
        <v>4.4000000000000004</v>
      </c>
      <c r="C8455">
        <f t="shared" si="132"/>
        <v>1.00017088</v>
      </c>
    </row>
    <row r="8456" spans="1:3" x14ac:dyDescent="0.4">
      <c r="A8456" s="13">
        <v>43825</v>
      </c>
      <c r="B8456">
        <v>4.4000000000000004</v>
      </c>
      <c r="C8456">
        <f t="shared" si="132"/>
        <v>1.00017088</v>
      </c>
    </row>
    <row r="8457" spans="1:3" x14ac:dyDescent="0.4">
      <c r="A8457" s="13">
        <v>43826</v>
      </c>
      <c r="B8457">
        <v>4.4000000000000004</v>
      </c>
      <c r="C8457">
        <f t="shared" si="132"/>
        <v>1.00017088</v>
      </c>
    </row>
    <row r="8458" spans="1:3" x14ac:dyDescent="0.4">
      <c r="A8458" s="13">
        <v>43829</v>
      </c>
      <c r="B8458">
        <v>4.4000000000000004</v>
      </c>
      <c r="C8458">
        <f t="shared" si="132"/>
        <v>1.00017088</v>
      </c>
    </row>
    <row r="8459" spans="1:3" x14ac:dyDescent="0.4">
      <c r="A8459" s="13">
        <v>43830</v>
      </c>
      <c r="B8459">
        <v>4.4000000000000004</v>
      </c>
      <c r="C8459">
        <f t="shared" si="132"/>
        <v>1.00017088</v>
      </c>
    </row>
    <row r="8460" spans="1:3" x14ac:dyDescent="0.4">
      <c r="A8460" s="13">
        <v>43832</v>
      </c>
      <c r="B8460">
        <v>4.4000000000000004</v>
      </c>
      <c r="C8460">
        <f t="shared" si="132"/>
        <v>1.00017088</v>
      </c>
    </row>
    <row r="8461" spans="1:3" x14ac:dyDescent="0.4">
      <c r="A8461" s="13">
        <v>43833</v>
      </c>
      <c r="B8461">
        <v>4.4000000000000004</v>
      </c>
      <c r="C8461">
        <f t="shared" si="132"/>
        <v>1.00017088</v>
      </c>
    </row>
    <row r="8462" spans="1:3" x14ac:dyDescent="0.4">
      <c r="A8462" s="13">
        <v>43836</v>
      </c>
      <c r="B8462">
        <v>4.4000000000000004</v>
      </c>
      <c r="C8462">
        <f t="shared" si="132"/>
        <v>1.00017088</v>
      </c>
    </row>
    <row r="8463" spans="1:3" x14ac:dyDescent="0.4">
      <c r="A8463" s="13">
        <v>43837</v>
      </c>
      <c r="B8463">
        <v>4.4000000000000004</v>
      </c>
      <c r="C8463">
        <f t="shared" si="132"/>
        <v>1.00017088</v>
      </c>
    </row>
    <row r="8464" spans="1:3" x14ac:dyDescent="0.4">
      <c r="A8464" s="13">
        <v>43838</v>
      </c>
      <c r="B8464">
        <v>4.4000000000000004</v>
      </c>
      <c r="C8464">
        <f t="shared" si="132"/>
        <v>1.00017088</v>
      </c>
    </row>
    <row r="8465" spans="1:3" x14ac:dyDescent="0.4">
      <c r="A8465" s="13">
        <v>43839</v>
      </c>
      <c r="B8465">
        <v>4.4000000000000004</v>
      </c>
      <c r="C8465">
        <f t="shared" si="132"/>
        <v>1.00017088</v>
      </c>
    </row>
    <row r="8466" spans="1:3" x14ac:dyDescent="0.4">
      <c r="A8466" s="13">
        <v>43840</v>
      </c>
      <c r="B8466">
        <v>4.4000000000000004</v>
      </c>
      <c r="C8466">
        <f t="shared" si="132"/>
        <v>1.00017088</v>
      </c>
    </row>
    <row r="8467" spans="1:3" x14ac:dyDescent="0.4">
      <c r="A8467" s="13">
        <v>43843</v>
      </c>
      <c r="B8467">
        <v>4.4000000000000004</v>
      </c>
      <c r="C8467">
        <f t="shared" si="132"/>
        <v>1.00017088</v>
      </c>
    </row>
    <row r="8468" spans="1:3" x14ac:dyDescent="0.4">
      <c r="A8468" s="13">
        <v>43844</v>
      </c>
      <c r="B8468">
        <v>4.4000000000000004</v>
      </c>
      <c r="C8468">
        <f t="shared" si="132"/>
        <v>1.00017088</v>
      </c>
    </row>
    <row r="8469" spans="1:3" x14ac:dyDescent="0.4">
      <c r="A8469" s="13">
        <v>43845</v>
      </c>
      <c r="B8469">
        <v>4.4000000000000004</v>
      </c>
      <c r="C8469">
        <f t="shared" si="132"/>
        <v>1.00017088</v>
      </c>
    </row>
    <row r="8470" spans="1:3" x14ac:dyDescent="0.4">
      <c r="A8470" s="13">
        <v>43846</v>
      </c>
      <c r="B8470">
        <v>4.4000000000000004</v>
      </c>
      <c r="C8470">
        <f t="shared" si="132"/>
        <v>1.00017088</v>
      </c>
    </row>
    <row r="8471" spans="1:3" x14ac:dyDescent="0.4">
      <c r="A8471" s="13">
        <v>43847</v>
      </c>
      <c r="B8471">
        <v>4.4000000000000004</v>
      </c>
      <c r="C8471">
        <f t="shared" si="132"/>
        <v>1.00017088</v>
      </c>
    </row>
    <row r="8472" spans="1:3" x14ac:dyDescent="0.4">
      <c r="A8472" s="13">
        <v>43850</v>
      </c>
      <c r="B8472">
        <v>4.4000000000000004</v>
      </c>
      <c r="C8472">
        <f t="shared" si="132"/>
        <v>1.00017088</v>
      </c>
    </row>
    <row r="8473" spans="1:3" x14ac:dyDescent="0.4">
      <c r="A8473" s="13">
        <v>43851</v>
      </c>
      <c r="B8473">
        <v>4.4000000000000004</v>
      </c>
      <c r="C8473">
        <f t="shared" si="132"/>
        <v>1.00017088</v>
      </c>
    </row>
    <row r="8474" spans="1:3" x14ac:dyDescent="0.4">
      <c r="A8474" s="13">
        <v>43852</v>
      </c>
      <c r="B8474">
        <v>4.4000000000000004</v>
      </c>
      <c r="C8474">
        <f t="shared" si="132"/>
        <v>1.00017088</v>
      </c>
    </row>
    <row r="8475" spans="1:3" x14ac:dyDescent="0.4">
      <c r="A8475" s="13">
        <v>43853</v>
      </c>
      <c r="B8475">
        <v>4.4000000000000004</v>
      </c>
      <c r="C8475">
        <f t="shared" si="132"/>
        <v>1.00017088</v>
      </c>
    </row>
    <row r="8476" spans="1:3" x14ac:dyDescent="0.4">
      <c r="A8476" s="13">
        <v>43854</v>
      </c>
      <c r="B8476">
        <v>4.4000000000000004</v>
      </c>
      <c r="C8476">
        <f t="shared" si="132"/>
        <v>1.00017088</v>
      </c>
    </row>
    <row r="8477" spans="1:3" x14ac:dyDescent="0.4">
      <c r="A8477" s="13">
        <v>43857</v>
      </c>
      <c r="B8477">
        <v>4.4000000000000004</v>
      </c>
      <c r="C8477">
        <f t="shared" si="132"/>
        <v>1.00017088</v>
      </c>
    </row>
    <row r="8478" spans="1:3" x14ac:dyDescent="0.4">
      <c r="A8478" s="13">
        <v>43858</v>
      </c>
      <c r="B8478">
        <v>4.4000000000000004</v>
      </c>
      <c r="C8478">
        <f t="shared" si="132"/>
        <v>1.00017088</v>
      </c>
    </row>
    <row r="8479" spans="1:3" x14ac:dyDescent="0.4">
      <c r="A8479" s="13">
        <v>43859</v>
      </c>
      <c r="B8479">
        <v>4.4000000000000004</v>
      </c>
      <c r="C8479">
        <f t="shared" si="132"/>
        <v>1.00017088</v>
      </c>
    </row>
    <row r="8480" spans="1:3" x14ac:dyDescent="0.4">
      <c r="A8480" s="13">
        <v>43860</v>
      </c>
      <c r="B8480">
        <v>4.4000000000000004</v>
      </c>
      <c r="C8480">
        <f t="shared" si="132"/>
        <v>1.00017088</v>
      </c>
    </row>
    <row r="8481" spans="1:3" x14ac:dyDescent="0.4">
      <c r="A8481" s="13">
        <v>43861</v>
      </c>
      <c r="B8481">
        <v>4.4000000000000004</v>
      </c>
      <c r="C8481">
        <f t="shared" si="132"/>
        <v>1.00017088</v>
      </c>
    </row>
    <row r="8482" spans="1:3" x14ac:dyDescent="0.4">
      <c r="A8482" s="13">
        <v>43864</v>
      </c>
      <c r="B8482">
        <v>4.4000000000000004</v>
      </c>
      <c r="C8482">
        <f t="shared" si="132"/>
        <v>1.00017088</v>
      </c>
    </row>
    <row r="8483" spans="1:3" x14ac:dyDescent="0.4">
      <c r="A8483" s="13">
        <v>43865</v>
      </c>
      <c r="B8483">
        <v>4.4000000000000004</v>
      </c>
      <c r="C8483">
        <f t="shared" si="132"/>
        <v>1.00017088</v>
      </c>
    </row>
    <row r="8484" spans="1:3" x14ac:dyDescent="0.4">
      <c r="A8484" s="13">
        <v>43866</v>
      </c>
      <c r="B8484">
        <v>4.4000000000000004</v>
      </c>
      <c r="C8484">
        <f t="shared" si="132"/>
        <v>1.00017088</v>
      </c>
    </row>
    <row r="8485" spans="1:3" x14ac:dyDescent="0.4">
      <c r="A8485" s="13">
        <v>43867</v>
      </c>
      <c r="B8485">
        <v>4.1500000000000004</v>
      </c>
      <c r="C8485">
        <f t="shared" si="132"/>
        <v>1.00016137</v>
      </c>
    </row>
    <row r="8486" spans="1:3" x14ac:dyDescent="0.4">
      <c r="A8486" s="13">
        <v>43868</v>
      </c>
      <c r="B8486">
        <v>4.1500000000000004</v>
      </c>
      <c r="C8486">
        <f t="shared" si="132"/>
        <v>1.00016137</v>
      </c>
    </row>
    <row r="8487" spans="1:3" x14ac:dyDescent="0.4">
      <c r="A8487" s="13">
        <v>43871</v>
      </c>
      <c r="B8487">
        <v>4.1500000000000004</v>
      </c>
      <c r="C8487">
        <f t="shared" si="132"/>
        <v>1.00016137</v>
      </c>
    </row>
    <row r="8488" spans="1:3" x14ac:dyDescent="0.4">
      <c r="A8488" s="13">
        <v>43872</v>
      </c>
      <c r="B8488">
        <v>4.1500000000000004</v>
      </c>
      <c r="C8488">
        <f t="shared" si="132"/>
        <v>1.00016137</v>
      </c>
    </row>
    <row r="8489" spans="1:3" x14ac:dyDescent="0.4">
      <c r="A8489" s="13">
        <v>43873</v>
      </c>
      <c r="B8489">
        <v>4.1500000000000004</v>
      </c>
      <c r="C8489">
        <f t="shared" si="132"/>
        <v>1.00016137</v>
      </c>
    </row>
    <row r="8490" spans="1:3" x14ac:dyDescent="0.4">
      <c r="A8490" s="13">
        <v>43874</v>
      </c>
      <c r="B8490">
        <v>4.1500000000000004</v>
      </c>
      <c r="C8490">
        <f t="shared" si="132"/>
        <v>1.00016137</v>
      </c>
    </row>
    <row r="8491" spans="1:3" x14ac:dyDescent="0.4">
      <c r="A8491" s="13">
        <v>43875</v>
      </c>
      <c r="B8491">
        <v>4.1500000000000004</v>
      </c>
      <c r="C8491">
        <f t="shared" si="132"/>
        <v>1.00016137</v>
      </c>
    </row>
    <row r="8492" spans="1:3" x14ac:dyDescent="0.4">
      <c r="A8492" s="13">
        <v>43878</v>
      </c>
      <c r="B8492">
        <v>4.1500000000000004</v>
      </c>
      <c r="C8492">
        <f t="shared" si="132"/>
        <v>1.00016137</v>
      </c>
    </row>
    <row r="8493" spans="1:3" x14ac:dyDescent="0.4">
      <c r="A8493" s="13">
        <v>43879</v>
      </c>
      <c r="B8493">
        <v>4.1500000000000004</v>
      </c>
      <c r="C8493">
        <f t="shared" si="132"/>
        <v>1.00016137</v>
      </c>
    </row>
    <row r="8494" spans="1:3" x14ac:dyDescent="0.4">
      <c r="A8494" s="13">
        <v>43880</v>
      </c>
      <c r="B8494">
        <v>4.1500000000000004</v>
      </c>
      <c r="C8494">
        <f t="shared" si="132"/>
        <v>1.00016137</v>
      </c>
    </row>
    <row r="8495" spans="1:3" x14ac:dyDescent="0.4">
      <c r="A8495" s="13">
        <v>43881</v>
      </c>
      <c r="B8495">
        <v>4.1500000000000004</v>
      </c>
      <c r="C8495">
        <f t="shared" si="132"/>
        <v>1.00016137</v>
      </c>
    </row>
    <row r="8496" spans="1:3" x14ac:dyDescent="0.4">
      <c r="A8496" s="13">
        <v>43882</v>
      </c>
      <c r="B8496">
        <v>4.1500000000000004</v>
      </c>
      <c r="C8496">
        <f t="shared" si="132"/>
        <v>1.00016137</v>
      </c>
    </row>
    <row r="8497" spans="1:3" x14ac:dyDescent="0.4">
      <c r="A8497" s="13">
        <v>43887</v>
      </c>
      <c r="B8497">
        <v>4.1500000000000004</v>
      </c>
      <c r="C8497">
        <f t="shared" si="132"/>
        <v>1.00016137</v>
      </c>
    </row>
    <row r="8498" spans="1:3" x14ac:dyDescent="0.4">
      <c r="A8498" s="13">
        <v>43888</v>
      </c>
      <c r="B8498">
        <v>4.1500000000000004</v>
      </c>
      <c r="C8498">
        <f t="shared" si="132"/>
        <v>1.00016137</v>
      </c>
    </row>
    <row r="8499" spans="1:3" x14ac:dyDescent="0.4">
      <c r="A8499" s="13">
        <v>43889</v>
      </c>
      <c r="B8499">
        <v>4.1500000000000004</v>
      </c>
      <c r="C8499">
        <f t="shared" si="132"/>
        <v>1.00016137</v>
      </c>
    </row>
    <row r="8500" spans="1:3" x14ac:dyDescent="0.4">
      <c r="A8500" s="13">
        <v>43892</v>
      </c>
      <c r="B8500">
        <v>4.1500000000000004</v>
      </c>
      <c r="C8500">
        <f t="shared" si="132"/>
        <v>1.00016137</v>
      </c>
    </row>
    <row r="8501" spans="1:3" x14ac:dyDescent="0.4">
      <c r="A8501" s="13">
        <v>43893</v>
      </c>
      <c r="B8501">
        <v>4.1500000000000004</v>
      </c>
      <c r="C8501">
        <f t="shared" si="132"/>
        <v>1.00016137</v>
      </c>
    </row>
    <row r="8502" spans="1:3" x14ac:dyDescent="0.4">
      <c r="A8502" s="13">
        <v>43894</v>
      </c>
      <c r="B8502">
        <v>4.1500000000000004</v>
      </c>
      <c r="C8502">
        <f t="shared" si="132"/>
        <v>1.00016137</v>
      </c>
    </row>
    <row r="8503" spans="1:3" x14ac:dyDescent="0.4">
      <c r="A8503" s="13">
        <v>43895</v>
      </c>
      <c r="B8503">
        <v>4.1500000000000004</v>
      </c>
      <c r="C8503">
        <f t="shared" si="132"/>
        <v>1.00016137</v>
      </c>
    </row>
    <row r="8504" spans="1:3" x14ac:dyDescent="0.4">
      <c r="A8504" s="13">
        <v>43896</v>
      </c>
      <c r="B8504">
        <v>4.1500000000000004</v>
      </c>
      <c r="C8504">
        <f t="shared" si="132"/>
        <v>1.00016137</v>
      </c>
    </row>
    <row r="8505" spans="1:3" x14ac:dyDescent="0.4">
      <c r="A8505" s="13">
        <v>43899</v>
      </c>
      <c r="B8505">
        <v>4.1500000000000004</v>
      </c>
      <c r="C8505">
        <f t="shared" si="132"/>
        <v>1.00016137</v>
      </c>
    </row>
    <row r="8506" spans="1:3" x14ac:dyDescent="0.4">
      <c r="A8506" s="13">
        <v>43900</v>
      </c>
      <c r="B8506">
        <v>4.1500000000000004</v>
      </c>
      <c r="C8506">
        <f t="shared" si="132"/>
        <v>1.00016137</v>
      </c>
    </row>
    <row r="8507" spans="1:3" x14ac:dyDescent="0.4">
      <c r="A8507" s="13">
        <v>43901</v>
      </c>
      <c r="B8507">
        <v>4.1500000000000004</v>
      </c>
      <c r="C8507">
        <f t="shared" si="132"/>
        <v>1.00016137</v>
      </c>
    </row>
    <row r="8508" spans="1:3" x14ac:dyDescent="0.4">
      <c r="A8508" s="13">
        <v>43902</v>
      </c>
      <c r="B8508">
        <v>4.1500000000000004</v>
      </c>
      <c r="C8508">
        <f t="shared" si="132"/>
        <v>1.00016137</v>
      </c>
    </row>
    <row r="8509" spans="1:3" x14ac:dyDescent="0.4">
      <c r="A8509" s="13">
        <v>43903</v>
      </c>
      <c r="B8509">
        <v>4.1500000000000004</v>
      </c>
      <c r="C8509">
        <f t="shared" si="132"/>
        <v>1.00016137</v>
      </c>
    </row>
    <row r="8510" spans="1:3" x14ac:dyDescent="0.4">
      <c r="A8510" s="13">
        <v>43906</v>
      </c>
      <c r="B8510">
        <v>4.1500000000000004</v>
      </c>
      <c r="C8510">
        <f t="shared" si="132"/>
        <v>1.00016137</v>
      </c>
    </row>
    <row r="8511" spans="1:3" x14ac:dyDescent="0.4">
      <c r="A8511" s="13">
        <v>43907</v>
      </c>
      <c r="B8511">
        <v>4.1500000000000004</v>
      </c>
      <c r="C8511">
        <f t="shared" si="132"/>
        <v>1.00016137</v>
      </c>
    </row>
    <row r="8512" spans="1:3" x14ac:dyDescent="0.4">
      <c r="A8512" s="13">
        <v>43908</v>
      </c>
      <c r="B8512">
        <v>4.1500000000000004</v>
      </c>
      <c r="C8512">
        <f t="shared" si="132"/>
        <v>1.00016137</v>
      </c>
    </row>
    <row r="8513" spans="1:3" x14ac:dyDescent="0.4">
      <c r="A8513" s="13">
        <v>43909</v>
      </c>
      <c r="B8513">
        <v>3.65</v>
      </c>
      <c r="C8513">
        <f t="shared" si="132"/>
        <v>1.00014227</v>
      </c>
    </row>
    <row r="8514" spans="1:3" x14ac:dyDescent="0.4">
      <c r="A8514" s="13">
        <v>43910</v>
      </c>
      <c r="B8514">
        <v>3.65</v>
      </c>
      <c r="C8514">
        <f t="shared" si="132"/>
        <v>1.00014227</v>
      </c>
    </row>
    <row r="8515" spans="1:3" x14ac:dyDescent="0.4">
      <c r="A8515" s="13">
        <v>43913</v>
      </c>
      <c r="B8515">
        <v>3.65</v>
      </c>
      <c r="C8515">
        <f t="shared" ref="C8515:C8578" si="133">IF(ISBLANK(A8515), "", TRUNC((1+B8515/100)^(1/252), 8))</f>
        <v>1.00014227</v>
      </c>
    </row>
    <row r="8516" spans="1:3" x14ac:dyDescent="0.4">
      <c r="A8516" s="13">
        <v>43914</v>
      </c>
      <c r="B8516">
        <v>3.65</v>
      </c>
      <c r="C8516">
        <f t="shared" si="133"/>
        <v>1.00014227</v>
      </c>
    </row>
    <row r="8517" spans="1:3" x14ac:dyDescent="0.4">
      <c r="A8517" s="13">
        <v>43915</v>
      </c>
      <c r="B8517">
        <v>3.65</v>
      </c>
      <c r="C8517">
        <f t="shared" si="133"/>
        <v>1.00014227</v>
      </c>
    </row>
    <row r="8518" spans="1:3" x14ac:dyDescent="0.4">
      <c r="A8518" s="13">
        <v>43916</v>
      </c>
      <c r="B8518">
        <v>3.65</v>
      </c>
      <c r="C8518">
        <f t="shared" si="133"/>
        <v>1.00014227</v>
      </c>
    </row>
    <row r="8519" spans="1:3" x14ac:dyDescent="0.4">
      <c r="A8519" s="13">
        <v>43917</v>
      </c>
      <c r="B8519">
        <v>3.65</v>
      </c>
      <c r="C8519">
        <f t="shared" si="133"/>
        <v>1.00014227</v>
      </c>
    </row>
    <row r="8520" spans="1:3" x14ac:dyDescent="0.4">
      <c r="A8520" s="13">
        <v>43920</v>
      </c>
      <c r="B8520">
        <v>3.65</v>
      </c>
      <c r="C8520">
        <f t="shared" si="133"/>
        <v>1.00014227</v>
      </c>
    </row>
    <row r="8521" spans="1:3" x14ac:dyDescent="0.4">
      <c r="A8521" s="13">
        <v>43921</v>
      </c>
      <c r="B8521">
        <v>3.65</v>
      </c>
      <c r="C8521">
        <f t="shared" si="133"/>
        <v>1.00014227</v>
      </c>
    </row>
    <row r="8522" spans="1:3" x14ac:dyDescent="0.4">
      <c r="A8522" s="13">
        <v>43922</v>
      </c>
      <c r="B8522">
        <v>3.65</v>
      </c>
      <c r="C8522">
        <f t="shared" si="133"/>
        <v>1.00014227</v>
      </c>
    </row>
    <row r="8523" spans="1:3" x14ac:dyDescent="0.4">
      <c r="A8523" s="13">
        <v>43923</v>
      </c>
      <c r="B8523">
        <v>3.65</v>
      </c>
      <c r="C8523">
        <f t="shared" si="133"/>
        <v>1.00014227</v>
      </c>
    </row>
    <row r="8524" spans="1:3" x14ac:dyDescent="0.4">
      <c r="A8524" s="13">
        <v>43924</v>
      </c>
      <c r="B8524">
        <v>3.65</v>
      </c>
      <c r="C8524">
        <f t="shared" si="133"/>
        <v>1.00014227</v>
      </c>
    </row>
    <row r="8525" spans="1:3" x14ac:dyDescent="0.4">
      <c r="A8525" s="13">
        <v>43927</v>
      </c>
      <c r="B8525">
        <v>3.65</v>
      </c>
      <c r="C8525">
        <f t="shared" si="133"/>
        <v>1.00014227</v>
      </c>
    </row>
    <row r="8526" spans="1:3" x14ac:dyDescent="0.4">
      <c r="A8526" s="13">
        <v>43928</v>
      </c>
      <c r="B8526">
        <v>3.65</v>
      </c>
      <c r="C8526">
        <f t="shared" si="133"/>
        <v>1.00014227</v>
      </c>
    </row>
    <row r="8527" spans="1:3" x14ac:dyDescent="0.4">
      <c r="A8527" s="13">
        <v>43929</v>
      </c>
      <c r="B8527">
        <v>3.65</v>
      </c>
      <c r="C8527">
        <f t="shared" si="133"/>
        <v>1.00014227</v>
      </c>
    </row>
    <row r="8528" spans="1:3" x14ac:dyDescent="0.4">
      <c r="A8528" s="13">
        <v>43930</v>
      </c>
      <c r="B8528">
        <v>3.65</v>
      </c>
      <c r="C8528">
        <f t="shared" si="133"/>
        <v>1.00014227</v>
      </c>
    </row>
    <row r="8529" spans="1:3" x14ac:dyDescent="0.4">
      <c r="A8529" s="13">
        <v>43934</v>
      </c>
      <c r="B8529">
        <v>3.65</v>
      </c>
      <c r="C8529">
        <f t="shared" si="133"/>
        <v>1.00014227</v>
      </c>
    </row>
    <row r="8530" spans="1:3" x14ac:dyDescent="0.4">
      <c r="A8530" s="13">
        <v>43935</v>
      </c>
      <c r="B8530">
        <v>3.65</v>
      </c>
      <c r="C8530">
        <f t="shared" si="133"/>
        <v>1.00014227</v>
      </c>
    </row>
    <row r="8531" spans="1:3" x14ac:dyDescent="0.4">
      <c r="A8531" s="13">
        <v>43936</v>
      </c>
      <c r="B8531">
        <v>3.65</v>
      </c>
      <c r="C8531">
        <f t="shared" si="133"/>
        <v>1.00014227</v>
      </c>
    </row>
    <row r="8532" spans="1:3" x14ac:dyDescent="0.4">
      <c r="A8532" s="13">
        <v>43937</v>
      </c>
      <c r="B8532">
        <v>3.65</v>
      </c>
      <c r="C8532">
        <f t="shared" si="133"/>
        <v>1.00014227</v>
      </c>
    </row>
    <row r="8533" spans="1:3" x14ac:dyDescent="0.4">
      <c r="A8533" s="13">
        <v>43938</v>
      </c>
      <c r="B8533">
        <v>3.65</v>
      </c>
      <c r="C8533">
        <f t="shared" si="133"/>
        <v>1.00014227</v>
      </c>
    </row>
    <row r="8534" spans="1:3" x14ac:dyDescent="0.4">
      <c r="A8534" s="13">
        <v>43941</v>
      </c>
      <c r="B8534">
        <v>3.65</v>
      </c>
      <c r="C8534">
        <f t="shared" si="133"/>
        <v>1.00014227</v>
      </c>
    </row>
    <row r="8535" spans="1:3" x14ac:dyDescent="0.4">
      <c r="A8535" s="13">
        <v>43943</v>
      </c>
      <c r="B8535">
        <v>3.65</v>
      </c>
      <c r="C8535">
        <f t="shared" si="133"/>
        <v>1.00014227</v>
      </c>
    </row>
    <row r="8536" spans="1:3" x14ac:dyDescent="0.4">
      <c r="A8536" s="13">
        <v>43944</v>
      </c>
      <c r="B8536">
        <v>3.65</v>
      </c>
      <c r="C8536">
        <f t="shared" si="133"/>
        <v>1.00014227</v>
      </c>
    </row>
    <row r="8537" spans="1:3" x14ac:dyDescent="0.4">
      <c r="A8537" s="13">
        <v>43945</v>
      </c>
      <c r="B8537">
        <v>3.65</v>
      </c>
      <c r="C8537">
        <f t="shared" si="133"/>
        <v>1.00014227</v>
      </c>
    </row>
    <row r="8538" spans="1:3" x14ac:dyDescent="0.4">
      <c r="A8538" s="13">
        <v>43948</v>
      </c>
      <c r="B8538">
        <v>3.65</v>
      </c>
      <c r="C8538">
        <f t="shared" si="133"/>
        <v>1.00014227</v>
      </c>
    </row>
    <row r="8539" spans="1:3" x14ac:dyDescent="0.4">
      <c r="A8539" s="13">
        <v>43949</v>
      </c>
      <c r="B8539">
        <v>3.65</v>
      </c>
      <c r="C8539">
        <f t="shared" si="133"/>
        <v>1.00014227</v>
      </c>
    </row>
    <row r="8540" spans="1:3" x14ac:dyDescent="0.4">
      <c r="A8540" s="13">
        <v>43950</v>
      </c>
      <c r="B8540">
        <v>3.65</v>
      </c>
      <c r="C8540">
        <f t="shared" si="133"/>
        <v>1.00014227</v>
      </c>
    </row>
    <row r="8541" spans="1:3" x14ac:dyDescent="0.4">
      <c r="A8541" s="13">
        <v>43951</v>
      </c>
      <c r="B8541">
        <v>3.65</v>
      </c>
      <c r="C8541">
        <f t="shared" si="133"/>
        <v>1.00014227</v>
      </c>
    </row>
    <row r="8542" spans="1:3" x14ac:dyDescent="0.4">
      <c r="A8542" s="13">
        <v>43955</v>
      </c>
      <c r="B8542">
        <v>3.65</v>
      </c>
      <c r="C8542">
        <f t="shared" si="133"/>
        <v>1.00014227</v>
      </c>
    </row>
    <row r="8543" spans="1:3" x14ac:dyDescent="0.4">
      <c r="A8543" s="13">
        <v>43956</v>
      </c>
      <c r="B8543">
        <v>3.65</v>
      </c>
      <c r="C8543">
        <f t="shared" si="133"/>
        <v>1.00014227</v>
      </c>
    </row>
    <row r="8544" spans="1:3" x14ac:dyDescent="0.4">
      <c r="A8544" s="13">
        <v>43957</v>
      </c>
      <c r="B8544">
        <v>3.65</v>
      </c>
      <c r="C8544">
        <f t="shared" si="133"/>
        <v>1.00014227</v>
      </c>
    </row>
    <row r="8545" spans="1:3" x14ac:dyDescent="0.4">
      <c r="A8545" s="13">
        <v>43958</v>
      </c>
      <c r="B8545">
        <v>2.9</v>
      </c>
      <c r="C8545">
        <f t="shared" si="133"/>
        <v>1.00011344</v>
      </c>
    </row>
    <row r="8546" spans="1:3" x14ac:dyDescent="0.4">
      <c r="A8546" s="13">
        <v>43959</v>
      </c>
      <c r="B8546">
        <v>2.9</v>
      </c>
      <c r="C8546">
        <f t="shared" si="133"/>
        <v>1.00011344</v>
      </c>
    </row>
    <row r="8547" spans="1:3" x14ac:dyDescent="0.4">
      <c r="A8547" s="13">
        <v>43962</v>
      </c>
      <c r="B8547">
        <v>2.9</v>
      </c>
      <c r="C8547">
        <f t="shared" si="133"/>
        <v>1.00011344</v>
      </c>
    </row>
    <row r="8548" spans="1:3" x14ac:dyDescent="0.4">
      <c r="A8548" s="13">
        <v>43963</v>
      </c>
      <c r="B8548">
        <v>2.9</v>
      </c>
      <c r="C8548">
        <f t="shared" si="133"/>
        <v>1.00011344</v>
      </c>
    </row>
    <row r="8549" spans="1:3" x14ac:dyDescent="0.4">
      <c r="A8549" s="13">
        <v>43964</v>
      </c>
      <c r="B8549">
        <v>2.9</v>
      </c>
      <c r="C8549">
        <f t="shared" si="133"/>
        <v>1.00011344</v>
      </c>
    </row>
    <row r="8550" spans="1:3" x14ac:dyDescent="0.4">
      <c r="A8550" s="13">
        <v>43965</v>
      </c>
      <c r="B8550">
        <v>2.9</v>
      </c>
      <c r="C8550">
        <f t="shared" si="133"/>
        <v>1.00011344</v>
      </c>
    </row>
    <row r="8551" spans="1:3" x14ac:dyDescent="0.4">
      <c r="A8551" s="13">
        <v>43966</v>
      </c>
      <c r="B8551">
        <v>2.9</v>
      </c>
      <c r="C8551">
        <f t="shared" si="133"/>
        <v>1.00011344</v>
      </c>
    </row>
    <row r="8552" spans="1:3" x14ac:dyDescent="0.4">
      <c r="A8552" s="13">
        <v>43969</v>
      </c>
      <c r="B8552">
        <v>2.9</v>
      </c>
      <c r="C8552">
        <f t="shared" si="133"/>
        <v>1.00011344</v>
      </c>
    </row>
    <row r="8553" spans="1:3" x14ac:dyDescent="0.4">
      <c r="A8553" s="13">
        <v>43970</v>
      </c>
      <c r="B8553">
        <v>2.9</v>
      </c>
      <c r="C8553">
        <f t="shared" si="133"/>
        <v>1.00011344</v>
      </c>
    </row>
    <row r="8554" spans="1:3" x14ac:dyDescent="0.4">
      <c r="A8554" s="13">
        <v>43971</v>
      </c>
      <c r="B8554">
        <v>2.9</v>
      </c>
      <c r="C8554">
        <f t="shared" si="133"/>
        <v>1.00011344</v>
      </c>
    </row>
    <row r="8555" spans="1:3" x14ac:dyDescent="0.4">
      <c r="A8555" s="13">
        <v>43972</v>
      </c>
      <c r="B8555">
        <v>2.9</v>
      </c>
      <c r="C8555">
        <f t="shared" si="133"/>
        <v>1.00011344</v>
      </c>
    </row>
    <row r="8556" spans="1:3" x14ac:dyDescent="0.4">
      <c r="A8556" s="13">
        <v>43973</v>
      </c>
      <c r="B8556">
        <v>2.9</v>
      </c>
      <c r="C8556">
        <f t="shared" si="133"/>
        <v>1.00011344</v>
      </c>
    </row>
    <row r="8557" spans="1:3" x14ac:dyDescent="0.4">
      <c r="A8557" s="13">
        <v>43976</v>
      </c>
      <c r="B8557">
        <v>2.9</v>
      </c>
      <c r="C8557">
        <f t="shared" si="133"/>
        <v>1.00011344</v>
      </c>
    </row>
    <row r="8558" spans="1:3" x14ac:dyDescent="0.4">
      <c r="A8558" s="13">
        <v>43977</v>
      </c>
      <c r="B8558">
        <v>2.9</v>
      </c>
      <c r="C8558">
        <f t="shared" si="133"/>
        <v>1.00011344</v>
      </c>
    </row>
    <row r="8559" spans="1:3" x14ac:dyDescent="0.4">
      <c r="A8559" s="13">
        <v>43978</v>
      </c>
      <c r="B8559">
        <v>2.9</v>
      </c>
      <c r="C8559">
        <f t="shared" si="133"/>
        <v>1.00011344</v>
      </c>
    </row>
    <row r="8560" spans="1:3" x14ac:dyDescent="0.4">
      <c r="A8560" s="13">
        <v>43979</v>
      </c>
      <c r="B8560">
        <v>2.9</v>
      </c>
      <c r="C8560">
        <f t="shared" si="133"/>
        <v>1.00011344</v>
      </c>
    </row>
    <row r="8561" spans="1:3" x14ac:dyDescent="0.4">
      <c r="A8561" s="13">
        <v>43980</v>
      </c>
      <c r="B8561">
        <v>2.9</v>
      </c>
      <c r="C8561">
        <f t="shared" si="133"/>
        <v>1.00011344</v>
      </c>
    </row>
    <row r="8562" spans="1:3" x14ac:dyDescent="0.4">
      <c r="A8562" s="13">
        <v>43983</v>
      </c>
      <c r="B8562">
        <v>2.9</v>
      </c>
      <c r="C8562">
        <f t="shared" si="133"/>
        <v>1.00011344</v>
      </c>
    </row>
    <row r="8563" spans="1:3" x14ac:dyDescent="0.4">
      <c r="A8563" s="13">
        <v>43984</v>
      </c>
      <c r="B8563">
        <v>2.9</v>
      </c>
      <c r="C8563">
        <f t="shared" si="133"/>
        <v>1.00011344</v>
      </c>
    </row>
    <row r="8564" spans="1:3" x14ac:dyDescent="0.4">
      <c r="A8564" s="13">
        <v>43985</v>
      </c>
      <c r="B8564">
        <v>2.9</v>
      </c>
      <c r="C8564">
        <f t="shared" si="133"/>
        <v>1.00011344</v>
      </c>
    </row>
    <row r="8565" spans="1:3" x14ac:dyDescent="0.4">
      <c r="A8565" s="13">
        <v>43986</v>
      </c>
      <c r="B8565">
        <v>2.9</v>
      </c>
      <c r="C8565">
        <f t="shared" si="133"/>
        <v>1.00011344</v>
      </c>
    </row>
    <row r="8566" spans="1:3" x14ac:dyDescent="0.4">
      <c r="A8566" s="13">
        <v>43987</v>
      </c>
      <c r="B8566">
        <v>2.9</v>
      </c>
      <c r="C8566">
        <f t="shared" si="133"/>
        <v>1.00011344</v>
      </c>
    </row>
    <row r="8567" spans="1:3" x14ac:dyDescent="0.4">
      <c r="A8567" s="13">
        <v>43990</v>
      </c>
      <c r="B8567">
        <v>2.9</v>
      </c>
      <c r="C8567">
        <f t="shared" si="133"/>
        <v>1.00011344</v>
      </c>
    </row>
    <row r="8568" spans="1:3" x14ac:dyDescent="0.4">
      <c r="A8568" s="13">
        <v>43991</v>
      </c>
      <c r="B8568">
        <v>2.9</v>
      </c>
      <c r="C8568">
        <f t="shared" si="133"/>
        <v>1.00011344</v>
      </c>
    </row>
    <row r="8569" spans="1:3" x14ac:dyDescent="0.4">
      <c r="A8569" s="13">
        <v>43992</v>
      </c>
      <c r="B8569">
        <v>2.9</v>
      </c>
      <c r="C8569">
        <f t="shared" si="133"/>
        <v>1.00011344</v>
      </c>
    </row>
    <row r="8570" spans="1:3" x14ac:dyDescent="0.4">
      <c r="A8570" s="13">
        <v>43994</v>
      </c>
      <c r="B8570">
        <v>2.9</v>
      </c>
      <c r="C8570">
        <f t="shared" si="133"/>
        <v>1.00011344</v>
      </c>
    </row>
    <row r="8571" spans="1:3" x14ac:dyDescent="0.4">
      <c r="A8571" s="13">
        <v>43997</v>
      </c>
      <c r="B8571">
        <v>2.9</v>
      </c>
      <c r="C8571">
        <f t="shared" si="133"/>
        <v>1.00011344</v>
      </c>
    </row>
    <row r="8572" spans="1:3" x14ac:dyDescent="0.4">
      <c r="A8572" s="13">
        <v>43998</v>
      </c>
      <c r="B8572">
        <v>2.9</v>
      </c>
      <c r="C8572">
        <f t="shared" si="133"/>
        <v>1.00011344</v>
      </c>
    </row>
    <row r="8573" spans="1:3" x14ac:dyDescent="0.4">
      <c r="A8573" s="13">
        <v>43999</v>
      </c>
      <c r="B8573">
        <v>2.9</v>
      </c>
      <c r="C8573">
        <f t="shared" si="133"/>
        <v>1.00011344</v>
      </c>
    </row>
    <row r="8574" spans="1:3" x14ac:dyDescent="0.4">
      <c r="A8574" s="13">
        <v>44000</v>
      </c>
      <c r="B8574">
        <v>2.15</v>
      </c>
      <c r="C8574">
        <f t="shared" si="133"/>
        <v>1.0000844099999999</v>
      </c>
    </row>
    <row r="8575" spans="1:3" x14ac:dyDescent="0.4">
      <c r="A8575" s="13">
        <v>44001</v>
      </c>
      <c r="B8575">
        <v>2.15</v>
      </c>
      <c r="C8575">
        <f t="shared" si="133"/>
        <v>1.0000844099999999</v>
      </c>
    </row>
    <row r="8576" spans="1:3" x14ac:dyDescent="0.4">
      <c r="A8576" s="13">
        <v>44004</v>
      </c>
      <c r="B8576">
        <v>2.15</v>
      </c>
      <c r="C8576">
        <f t="shared" si="133"/>
        <v>1.0000844099999999</v>
      </c>
    </row>
    <row r="8577" spans="1:3" x14ac:dyDescent="0.4">
      <c r="A8577" s="13">
        <v>44005</v>
      </c>
      <c r="B8577">
        <v>2.15</v>
      </c>
      <c r="C8577">
        <f t="shared" si="133"/>
        <v>1.0000844099999999</v>
      </c>
    </row>
    <row r="8578" spans="1:3" x14ac:dyDescent="0.4">
      <c r="A8578" s="13">
        <v>44006</v>
      </c>
      <c r="B8578">
        <v>2.15</v>
      </c>
      <c r="C8578">
        <f t="shared" si="133"/>
        <v>1.0000844099999999</v>
      </c>
    </row>
    <row r="8579" spans="1:3" x14ac:dyDescent="0.4">
      <c r="A8579" s="13">
        <v>44007</v>
      </c>
      <c r="B8579">
        <v>2.15</v>
      </c>
      <c r="C8579">
        <f t="shared" ref="C8579:C8642" si="134">IF(ISBLANK(A8579), "", TRUNC((1+B8579/100)^(1/252), 8))</f>
        <v>1.0000844099999999</v>
      </c>
    </row>
    <row r="8580" spans="1:3" x14ac:dyDescent="0.4">
      <c r="A8580" s="13">
        <v>44008</v>
      </c>
      <c r="B8580">
        <v>2.15</v>
      </c>
      <c r="C8580">
        <f t="shared" si="134"/>
        <v>1.0000844099999999</v>
      </c>
    </row>
    <row r="8581" spans="1:3" x14ac:dyDescent="0.4">
      <c r="A8581" s="13">
        <v>44011</v>
      </c>
      <c r="B8581">
        <v>2.15</v>
      </c>
      <c r="C8581">
        <f t="shared" si="134"/>
        <v>1.0000844099999999</v>
      </c>
    </row>
    <row r="8582" spans="1:3" x14ac:dyDescent="0.4">
      <c r="A8582" s="13">
        <v>44012</v>
      </c>
      <c r="B8582">
        <v>2.15</v>
      </c>
      <c r="C8582">
        <f t="shared" si="134"/>
        <v>1.0000844099999999</v>
      </c>
    </row>
    <row r="8583" spans="1:3" x14ac:dyDescent="0.4">
      <c r="A8583" s="13">
        <v>44013</v>
      </c>
      <c r="B8583">
        <v>2.15</v>
      </c>
      <c r="C8583">
        <f t="shared" si="134"/>
        <v>1.0000844099999999</v>
      </c>
    </row>
    <row r="8584" spans="1:3" x14ac:dyDescent="0.4">
      <c r="A8584" s="13">
        <v>44014</v>
      </c>
      <c r="B8584">
        <v>2.15</v>
      </c>
      <c r="C8584">
        <f t="shared" si="134"/>
        <v>1.0000844099999999</v>
      </c>
    </row>
    <row r="8585" spans="1:3" x14ac:dyDescent="0.4">
      <c r="A8585" s="13">
        <v>44015</v>
      </c>
      <c r="B8585">
        <v>2.15</v>
      </c>
      <c r="C8585">
        <f t="shared" si="134"/>
        <v>1.0000844099999999</v>
      </c>
    </row>
    <row r="8586" spans="1:3" x14ac:dyDescent="0.4">
      <c r="A8586" s="13">
        <v>44018</v>
      </c>
      <c r="B8586">
        <v>2.15</v>
      </c>
      <c r="C8586">
        <f t="shared" si="134"/>
        <v>1.0000844099999999</v>
      </c>
    </row>
    <row r="8587" spans="1:3" x14ac:dyDescent="0.4">
      <c r="A8587" s="13">
        <v>44019</v>
      </c>
      <c r="B8587">
        <v>2.15</v>
      </c>
      <c r="C8587">
        <f t="shared" si="134"/>
        <v>1.0000844099999999</v>
      </c>
    </row>
    <row r="8588" spans="1:3" x14ac:dyDescent="0.4">
      <c r="A8588" s="13">
        <v>44020</v>
      </c>
      <c r="B8588">
        <v>2.15</v>
      </c>
      <c r="C8588">
        <f t="shared" si="134"/>
        <v>1.0000844099999999</v>
      </c>
    </row>
    <row r="8589" spans="1:3" x14ac:dyDescent="0.4">
      <c r="A8589" s="13">
        <v>44021</v>
      </c>
      <c r="B8589">
        <v>2.15</v>
      </c>
      <c r="C8589">
        <f t="shared" si="134"/>
        <v>1.0000844099999999</v>
      </c>
    </row>
    <row r="8590" spans="1:3" x14ac:dyDescent="0.4">
      <c r="A8590" s="13">
        <v>44022</v>
      </c>
      <c r="B8590">
        <v>2.15</v>
      </c>
      <c r="C8590">
        <f t="shared" si="134"/>
        <v>1.0000844099999999</v>
      </c>
    </row>
    <row r="8591" spans="1:3" x14ac:dyDescent="0.4">
      <c r="A8591" s="13">
        <v>44025</v>
      </c>
      <c r="B8591">
        <v>2.15</v>
      </c>
      <c r="C8591">
        <f t="shared" si="134"/>
        <v>1.0000844099999999</v>
      </c>
    </row>
    <row r="8592" spans="1:3" x14ac:dyDescent="0.4">
      <c r="A8592" s="13">
        <v>44026</v>
      </c>
      <c r="B8592">
        <v>2.15</v>
      </c>
      <c r="C8592">
        <f t="shared" si="134"/>
        <v>1.0000844099999999</v>
      </c>
    </row>
    <row r="8593" spans="1:3" x14ac:dyDescent="0.4">
      <c r="A8593" s="13">
        <v>44027</v>
      </c>
      <c r="B8593">
        <v>2.15</v>
      </c>
      <c r="C8593">
        <f t="shared" si="134"/>
        <v>1.0000844099999999</v>
      </c>
    </row>
    <row r="8594" spans="1:3" x14ac:dyDescent="0.4">
      <c r="A8594" s="13">
        <v>44028</v>
      </c>
      <c r="B8594">
        <v>2.15</v>
      </c>
      <c r="C8594">
        <f t="shared" si="134"/>
        <v>1.0000844099999999</v>
      </c>
    </row>
    <row r="8595" spans="1:3" x14ac:dyDescent="0.4">
      <c r="A8595" s="13">
        <v>44029</v>
      </c>
      <c r="B8595">
        <v>2.15</v>
      </c>
      <c r="C8595">
        <f t="shared" si="134"/>
        <v>1.0000844099999999</v>
      </c>
    </row>
    <row r="8596" spans="1:3" x14ac:dyDescent="0.4">
      <c r="A8596" s="13">
        <v>44032</v>
      </c>
      <c r="B8596">
        <v>2.15</v>
      </c>
      <c r="C8596">
        <f t="shared" si="134"/>
        <v>1.0000844099999999</v>
      </c>
    </row>
    <row r="8597" spans="1:3" x14ac:dyDescent="0.4">
      <c r="A8597" s="13">
        <v>44033</v>
      </c>
      <c r="B8597">
        <v>2.15</v>
      </c>
      <c r="C8597">
        <f t="shared" si="134"/>
        <v>1.0000844099999999</v>
      </c>
    </row>
    <row r="8598" spans="1:3" x14ac:dyDescent="0.4">
      <c r="A8598" s="13">
        <v>44034</v>
      </c>
      <c r="B8598">
        <v>2.15</v>
      </c>
      <c r="C8598">
        <f t="shared" si="134"/>
        <v>1.0000844099999999</v>
      </c>
    </row>
    <row r="8599" spans="1:3" x14ac:dyDescent="0.4">
      <c r="A8599" s="13">
        <v>44035</v>
      </c>
      <c r="B8599">
        <v>2.15</v>
      </c>
      <c r="C8599">
        <f t="shared" si="134"/>
        <v>1.0000844099999999</v>
      </c>
    </row>
    <row r="8600" spans="1:3" x14ac:dyDescent="0.4">
      <c r="A8600" s="13">
        <v>44036</v>
      </c>
      <c r="B8600">
        <v>2.15</v>
      </c>
      <c r="C8600">
        <f t="shared" si="134"/>
        <v>1.0000844099999999</v>
      </c>
    </row>
    <row r="8601" spans="1:3" x14ac:dyDescent="0.4">
      <c r="A8601" s="13">
        <v>44039</v>
      </c>
      <c r="B8601">
        <v>2.15</v>
      </c>
      <c r="C8601">
        <f t="shared" si="134"/>
        <v>1.0000844099999999</v>
      </c>
    </row>
    <row r="8602" spans="1:3" x14ac:dyDescent="0.4">
      <c r="A8602" s="13">
        <v>44040</v>
      </c>
      <c r="B8602">
        <v>2.15</v>
      </c>
      <c r="C8602">
        <f t="shared" si="134"/>
        <v>1.0000844099999999</v>
      </c>
    </row>
    <row r="8603" spans="1:3" x14ac:dyDescent="0.4">
      <c r="A8603" s="13">
        <v>44041</v>
      </c>
      <c r="B8603">
        <v>2.15</v>
      </c>
      <c r="C8603">
        <f t="shared" si="134"/>
        <v>1.0000844099999999</v>
      </c>
    </row>
    <row r="8604" spans="1:3" x14ac:dyDescent="0.4">
      <c r="A8604" s="13">
        <v>44042</v>
      </c>
      <c r="B8604">
        <v>2.15</v>
      </c>
      <c r="C8604">
        <f t="shared" si="134"/>
        <v>1.0000844099999999</v>
      </c>
    </row>
    <row r="8605" spans="1:3" x14ac:dyDescent="0.4">
      <c r="A8605" s="13">
        <v>44043</v>
      </c>
      <c r="B8605">
        <v>2.15</v>
      </c>
      <c r="C8605">
        <f t="shared" si="134"/>
        <v>1.0000844099999999</v>
      </c>
    </row>
    <row r="8606" spans="1:3" x14ac:dyDescent="0.4">
      <c r="A8606" s="13">
        <v>44046</v>
      </c>
      <c r="B8606">
        <v>2.15</v>
      </c>
      <c r="C8606">
        <f t="shared" si="134"/>
        <v>1.0000844099999999</v>
      </c>
    </row>
    <row r="8607" spans="1:3" x14ac:dyDescent="0.4">
      <c r="A8607" s="13">
        <v>44047</v>
      </c>
      <c r="B8607">
        <v>2.15</v>
      </c>
      <c r="C8607">
        <f t="shared" si="134"/>
        <v>1.0000844099999999</v>
      </c>
    </row>
    <row r="8608" spans="1:3" x14ac:dyDescent="0.4">
      <c r="A8608" s="13">
        <v>44048</v>
      </c>
      <c r="B8608">
        <v>2.15</v>
      </c>
      <c r="C8608">
        <f t="shared" si="134"/>
        <v>1.0000844099999999</v>
      </c>
    </row>
    <row r="8609" spans="1:3" x14ac:dyDescent="0.4">
      <c r="A8609" s="13">
        <v>44049</v>
      </c>
      <c r="B8609">
        <v>1.9</v>
      </c>
      <c r="C8609">
        <f t="shared" si="134"/>
        <v>1.0000746899999999</v>
      </c>
    </row>
    <row r="8610" spans="1:3" x14ac:dyDescent="0.4">
      <c r="A8610" s="13">
        <v>44050</v>
      </c>
      <c r="B8610">
        <v>1.9</v>
      </c>
      <c r="C8610">
        <f t="shared" si="134"/>
        <v>1.0000746899999999</v>
      </c>
    </row>
    <row r="8611" spans="1:3" x14ac:dyDescent="0.4">
      <c r="A8611" s="13">
        <v>44053</v>
      </c>
      <c r="B8611">
        <v>1.9</v>
      </c>
      <c r="C8611">
        <f t="shared" si="134"/>
        <v>1.0000746899999999</v>
      </c>
    </row>
    <row r="8612" spans="1:3" x14ac:dyDescent="0.4">
      <c r="A8612" s="13">
        <v>44054</v>
      </c>
      <c r="B8612">
        <v>1.9</v>
      </c>
      <c r="C8612">
        <f t="shared" si="134"/>
        <v>1.0000746899999999</v>
      </c>
    </row>
    <row r="8613" spans="1:3" x14ac:dyDescent="0.4">
      <c r="A8613" s="13">
        <v>44055</v>
      </c>
      <c r="B8613">
        <v>1.9</v>
      </c>
      <c r="C8613">
        <f t="shared" si="134"/>
        <v>1.0000746899999999</v>
      </c>
    </row>
    <row r="8614" spans="1:3" x14ac:dyDescent="0.4">
      <c r="A8614" s="13">
        <v>44056</v>
      </c>
      <c r="B8614">
        <v>1.9</v>
      </c>
      <c r="C8614">
        <f t="shared" si="134"/>
        <v>1.0000746899999999</v>
      </c>
    </row>
    <row r="8615" spans="1:3" x14ac:dyDescent="0.4">
      <c r="A8615" s="13">
        <v>44057</v>
      </c>
      <c r="B8615">
        <v>1.9</v>
      </c>
      <c r="C8615">
        <f t="shared" si="134"/>
        <v>1.0000746899999999</v>
      </c>
    </row>
    <row r="8616" spans="1:3" x14ac:dyDescent="0.4">
      <c r="A8616" s="13">
        <v>44060</v>
      </c>
      <c r="B8616">
        <v>1.9</v>
      </c>
      <c r="C8616">
        <f t="shared" si="134"/>
        <v>1.0000746899999999</v>
      </c>
    </row>
    <row r="8617" spans="1:3" x14ac:dyDescent="0.4">
      <c r="A8617" s="13">
        <v>44061</v>
      </c>
      <c r="B8617">
        <v>1.9</v>
      </c>
      <c r="C8617">
        <f t="shared" si="134"/>
        <v>1.0000746899999999</v>
      </c>
    </row>
    <row r="8618" spans="1:3" x14ac:dyDescent="0.4">
      <c r="A8618" s="13">
        <v>44062</v>
      </c>
      <c r="B8618">
        <v>1.9</v>
      </c>
      <c r="C8618">
        <f t="shared" si="134"/>
        <v>1.0000746899999999</v>
      </c>
    </row>
    <row r="8619" spans="1:3" x14ac:dyDescent="0.4">
      <c r="A8619" s="13">
        <v>44063</v>
      </c>
      <c r="B8619">
        <v>1.9</v>
      </c>
      <c r="C8619">
        <f t="shared" si="134"/>
        <v>1.0000746899999999</v>
      </c>
    </row>
    <row r="8620" spans="1:3" x14ac:dyDescent="0.4">
      <c r="A8620" s="13">
        <v>44064</v>
      </c>
      <c r="B8620">
        <v>1.9</v>
      </c>
      <c r="C8620">
        <f t="shared" si="134"/>
        <v>1.0000746899999999</v>
      </c>
    </row>
    <row r="8621" spans="1:3" x14ac:dyDescent="0.4">
      <c r="A8621" s="13">
        <v>44067</v>
      </c>
      <c r="B8621">
        <v>1.9</v>
      </c>
      <c r="C8621">
        <f t="shared" si="134"/>
        <v>1.0000746899999999</v>
      </c>
    </row>
    <row r="8622" spans="1:3" x14ac:dyDescent="0.4">
      <c r="A8622" s="13">
        <v>44068</v>
      </c>
      <c r="B8622">
        <v>1.9</v>
      </c>
      <c r="C8622">
        <f t="shared" si="134"/>
        <v>1.0000746899999999</v>
      </c>
    </row>
    <row r="8623" spans="1:3" x14ac:dyDescent="0.4">
      <c r="A8623" s="13">
        <v>44069</v>
      </c>
      <c r="B8623">
        <v>1.9</v>
      </c>
      <c r="C8623">
        <f t="shared" si="134"/>
        <v>1.0000746899999999</v>
      </c>
    </row>
    <row r="8624" spans="1:3" x14ac:dyDescent="0.4">
      <c r="A8624" s="13">
        <v>44070</v>
      </c>
      <c r="B8624">
        <v>1.9</v>
      </c>
      <c r="C8624">
        <f t="shared" si="134"/>
        <v>1.0000746899999999</v>
      </c>
    </row>
    <row r="8625" spans="1:3" x14ac:dyDescent="0.4">
      <c r="A8625" s="13">
        <v>44071</v>
      </c>
      <c r="B8625">
        <v>1.9</v>
      </c>
      <c r="C8625">
        <f t="shared" si="134"/>
        <v>1.0000746899999999</v>
      </c>
    </row>
    <row r="8626" spans="1:3" x14ac:dyDescent="0.4">
      <c r="A8626" s="13">
        <v>44074</v>
      </c>
      <c r="B8626">
        <v>1.9</v>
      </c>
      <c r="C8626">
        <f t="shared" si="134"/>
        <v>1.0000746899999999</v>
      </c>
    </row>
    <row r="8627" spans="1:3" x14ac:dyDescent="0.4">
      <c r="A8627" s="13">
        <v>44075</v>
      </c>
      <c r="B8627">
        <v>1.9</v>
      </c>
      <c r="C8627">
        <f t="shared" si="134"/>
        <v>1.0000746899999999</v>
      </c>
    </row>
    <row r="8628" spans="1:3" x14ac:dyDescent="0.4">
      <c r="A8628" s="13">
        <v>44076</v>
      </c>
      <c r="B8628">
        <v>1.9</v>
      </c>
      <c r="C8628">
        <f t="shared" si="134"/>
        <v>1.0000746899999999</v>
      </c>
    </row>
    <row r="8629" spans="1:3" x14ac:dyDescent="0.4">
      <c r="A8629" s="13">
        <v>44077</v>
      </c>
      <c r="B8629">
        <v>1.9</v>
      </c>
      <c r="C8629">
        <f t="shared" si="134"/>
        <v>1.0000746899999999</v>
      </c>
    </row>
    <row r="8630" spans="1:3" x14ac:dyDescent="0.4">
      <c r="A8630" s="13">
        <v>44078</v>
      </c>
      <c r="B8630">
        <v>1.9</v>
      </c>
      <c r="C8630">
        <f t="shared" si="134"/>
        <v>1.0000746899999999</v>
      </c>
    </row>
    <row r="8631" spans="1:3" x14ac:dyDescent="0.4">
      <c r="A8631" s="13">
        <v>44082</v>
      </c>
      <c r="B8631">
        <v>1.9</v>
      </c>
      <c r="C8631">
        <f t="shared" si="134"/>
        <v>1.0000746899999999</v>
      </c>
    </row>
    <row r="8632" spans="1:3" x14ac:dyDescent="0.4">
      <c r="A8632" s="13">
        <v>44083</v>
      </c>
      <c r="B8632">
        <v>1.9</v>
      </c>
      <c r="C8632">
        <f t="shared" si="134"/>
        <v>1.0000746899999999</v>
      </c>
    </row>
    <row r="8633" spans="1:3" x14ac:dyDescent="0.4">
      <c r="A8633" s="13">
        <v>44084</v>
      </c>
      <c r="B8633">
        <v>1.9</v>
      </c>
      <c r="C8633">
        <f t="shared" si="134"/>
        <v>1.0000746899999999</v>
      </c>
    </row>
    <row r="8634" spans="1:3" x14ac:dyDescent="0.4">
      <c r="A8634" s="13">
        <v>44085</v>
      </c>
      <c r="B8634">
        <v>1.9</v>
      </c>
      <c r="C8634">
        <f t="shared" si="134"/>
        <v>1.0000746899999999</v>
      </c>
    </row>
    <row r="8635" spans="1:3" x14ac:dyDescent="0.4">
      <c r="A8635" s="13">
        <v>44088</v>
      </c>
      <c r="B8635">
        <v>1.9</v>
      </c>
      <c r="C8635">
        <f t="shared" si="134"/>
        <v>1.0000746899999999</v>
      </c>
    </row>
    <row r="8636" spans="1:3" x14ac:dyDescent="0.4">
      <c r="A8636" s="13">
        <v>44089</v>
      </c>
      <c r="B8636">
        <v>1.9</v>
      </c>
      <c r="C8636">
        <f t="shared" si="134"/>
        <v>1.0000746899999999</v>
      </c>
    </row>
    <row r="8637" spans="1:3" x14ac:dyDescent="0.4">
      <c r="A8637" s="13">
        <v>44090</v>
      </c>
      <c r="B8637">
        <v>1.9</v>
      </c>
      <c r="C8637">
        <f t="shared" si="134"/>
        <v>1.0000746899999999</v>
      </c>
    </row>
    <row r="8638" spans="1:3" x14ac:dyDescent="0.4">
      <c r="A8638" s="13">
        <v>44091</v>
      </c>
      <c r="B8638">
        <v>1.9</v>
      </c>
      <c r="C8638">
        <f t="shared" si="134"/>
        <v>1.0000746899999999</v>
      </c>
    </row>
    <row r="8639" spans="1:3" x14ac:dyDescent="0.4">
      <c r="A8639" s="13">
        <v>44092</v>
      </c>
      <c r="B8639">
        <v>1.9</v>
      </c>
      <c r="C8639">
        <f t="shared" si="134"/>
        <v>1.0000746899999999</v>
      </c>
    </row>
    <row r="8640" spans="1:3" x14ac:dyDescent="0.4">
      <c r="A8640" s="13">
        <v>44095</v>
      </c>
      <c r="B8640">
        <v>1.9</v>
      </c>
      <c r="C8640">
        <f t="shared" si="134"/>
        <v>1.0000746899999999</v>
      </c>
    </row>
    <row r="8641" spans="1:3" x14ac:dyDescent="0.4">
      <c r="A8641" s="13">
        <v>44096</v>
      </c>
      <c r="B8641">
        <v>1.9</v>
      </c>
      <c r="C8641">
        <f t="shared" si="134"/>
        <v>1.0000746899999999</v>
      </c>
    </row>
    <row r="8642" spans="1:3" x14ac:dyDescent="0.4">
      <c r="A8642" s="13">
        <v>44097</v>
      </c>
      <c r="B8642">
        <v>1.9</v>
      </c>
      <c r="C8642">
        <f t="shared" si="134"/>
        <v>1.0000746899999999</v>
      </c>
    </row>
    <row r="8643" spans="1:3" x14ac:dyDescent="0.4">
      <c r="A8643" s="13">
        <v>44098</v>
      </c>
      <c r="B8643">
        <v>1.9</v>
      </c>
      <c r="C8643">
        <f t="shared" ref="C8643:C8706" si="135">IF(ISBLANK(A8643), "", TRUNC((1+B8643/100)^(1/252), 8))</f>
        <v>1.0000746899999999</v>
      </c>
    </row>
    <row r="8644" spans="1:3" x14ac:dyDescent="0.4">
      <c r="A8644" s="13">
        <v>44099</v>
      </c>
      <c r="B8644">
        <v>1.9</v>
      </c>
      <c r="C8644">
        <f t="shared" si="135"/>
        <v>1.0000746899999999</v>
      </c>
    </row>
    <row r="8645" spans="1:3" x14ac:dyDescent="0.4">
      <c r="A8645" s="13">
        <v>44102</v>
      </c>
      <c r="B8645">
        <v>1.9</v>
      </c>
      <c r="C8645">
        <f t="shared" si="135"/>
        <v>1.0000746899999999</v>
      </c>
    </row>
    <row r="8646" spans="1:3" x14ac:dyDescent="0.4">
      <c r="A8646" s="13">
        <v>44103</v>
      </c>
      <c r="B8646">
        <v>1.9</v>
      </c>
      <c r="C8646">
        <f t="shared" si="135"/>
        <v>1.0000746899999999</v>
      </c>
    </row>
    <row r="8647" spans="1:3" x14ac:dyDescent="0.4">
      <c r="A8647" s="13">
        <v>44104</v>
      </c>
      <c r="B8647">
        <v>1.9</v>
      </c>
      <c r="C8647">
        <f t="shared" si="135"/>
        <v>1.0000746899999999</v>
      </c>
    </row>
    <row r="8648" spans="1:3" x14ac:dyDescent="0.4">
      <c r="A8648" s="13">
        <v>44105</v>
      </c>
      <c r="B8648">
        <v>1.9</v>
      </c>
      <c r="C8648">
        <f t="shared" si="135"/>
        <v>1.0000746899999999</v>
      </c>
    </row>
    <row r="8649" spans="1:3" x14ac:dyDescent="0.4">
      <c r="A8649" s="13">
        <v>44106</v>
      </c>
      <c r="B8649">
        <v>1.9</v>
      </c>
      <c r="C8649">
        <f t="shared" si="135"/>
        <v>1.0000746899999999</v>
      </c>
    </row>
    <row r="8650" spans="1:3" x14ac:dyDescent="0.4">
      <c r="A8650" s="13">
        <v>44109</v>
      </c>
      <c r="B8650">
        <v>1.9</v>
      </c>
      <c r="C8650">
        <f t="shared" si="135"/>
        <v>1.0000746899999999</v>
      </c>
    </row>
    <row r="8651" spans="1:3" x14ac:dyDescent="0.4">
      <c r="A8651" s="13">
        <v>44110</v>
      </c>
      <c r="B8651">
        <v>1.9</v>
      </c>
      <c r="C8651">
        <f t="shared" si="135"/>
        <v>1.0000746899999999</v>
      </c>
    </row>
    <row r="8652" spans="1:3" x14ac:dyDescent="0.4">
      <c r="A8652" s="13">
        <v>44111</v>
      </c>
      <c r="B8652">
        <v>1.9</v>
      </c>
      <c r="C8652">
        <f t="shared" si="135"/>
        <v>1.0000746899999999</v>
      </c>
    </row>
    <row r="8653" spans="1:3" x14ac:dyDescent="0.4">
      <c r="A8653" s="13">
        <v>44112</v>
      </c>
      <c r="B8653">
        <v>1.9</v>
      </c>
      <c r="C8653">
        <f t="shared" si="135"/>
        <v>1.0000746899999999</v>
      </c>
    </row>
    <row r="8654" spans="1:3" x14ac:dyDescent="0.4">
      <c r="A8654" s="13">
        <v>44113</v>
      </c>
      <c r="B8654">
        <v>1.9</v>
      </c>
      <c r="C8654">
        <f t="shared" si="135"/>
        <v>1.0000746899999999</v>
      </c>
    </row>
    <row r="8655" spans="1:3" x14ac:dyDescent="0.4">
      <c r="A8655" s="13">
        <v>44117</v>
      </c>
      <c r="B8655">
        <v>1.9</v>
      </c>
      <c r="C8655">
        <f t="shared" si="135"/>
        <v>1.0000746899999999</v>
      </c>
    </row>
    <row r="8656" spans="1:3" x14ac:dyDescent="0.4">
      <c r="A8656" s="13">
        <v>44118</v>
      </c>
      <c r="B8656">
        <v>1.9</v>
      </c>
      <c r="C8656">
        <f t="shared" si="135"/>
        <v>1.0000746899999999</v>
      </c>
    </row>
    <row r="8657" spans="1:3" x14ac:dyDescent="0.4">
      <c r="A8657" s="13">
        <v>44119</v>
      </c>
      <c r="B8657">
        <v>1.9</v>
      </c>
      <c r="C8657">
        <f t="shared" si="135"/>
        <v>1.0000746899999999</v>
      </c>
    </row>
    <row r="8658" spans="1:3" x14ac:dyDescent="0.4">
      <c r="A8658" s="13">
        <v>44120</v>
      </c>
      <c r="B8658">
        <v>1.9</v>
      </c>
      <c r="C8658">
        <f t="shared" si="135"/>
        <v>1.0000746899999999</v>
      </c>
    </row>
    <row r="8659" spans="1:3" x14ac:dyDescent="0.4">
      <c r="A8659" s="13">
        <v>44123</v>
      </c>
      <c r="B8659">
        <v>1.9</v>
      </c>
      <c r="C8659">
        <f t="shared" si="135"/>
        <v>1.0000746899999999</v>
      </c>
    </row>
    <row r="8660" spans="1:3" x14ac:dyDescent="0.4">
      <c r="A8660" s="13">
        <v>44124</v>
      </c>
      <c r="B8660">
        <v>1.9</v>
      </c>
      <c r="C8660">
        <f t="shared" si="135"/>
        <v>1.0000746899999999</v>
      </c>
    </row>
    <row r="8661" spans="1:3" x14ac:dyDescent="0.4">
      <c r="A8661" s="13">
        <v>44125</v>
      </c>
      <c r="B8661">
        <v>1.9</v>
      </c>
      <c r="C8661">
        <f t="shared" si="135"/>
        <v>1.0000746899999999</v>
      </c>
    </row>
    <row r="8662" spans="1:3" x14ac:dyDescent="0.4">
      <c r="A8662" s="13">
        <v>44126</v>
      </c>
      <c r="B8662">
        <v>1.9</v>
      </c>
      <c r="C8662">
        <f t="shared" si="135"/>
        <v>1.0000746899999999</v>
      </c>
    </row>
    <row r="8663" spans="1:3" x14ac:dyDescent="0.4">
      <c r="A8663" s="13">
        <v>44127</v>
      </c>
      <c r="B8663">
        <v>1.9</v>
      </c>
      <c r="C8663">
        <f t="shared" si="135"/>
        <v>1.0000746899999999</v>
      </c>
    </row>
    <row r="8664" spans="1:3" x14ac:dyDescent="0.4">
      <c r="A8664" s="13">
        <v>44130</v>
      </c>
      <c r="B8664">
        <v>1.9</v>
      </c>
      <c r="C8664">
        <f t="shared" si="135"/>
        <v>1.0000746899999999</v>
      </c>
    </row>
    <row r="8665" spans="1:3" x14ac:dyDescent="0.4">
      <c r="A8665" s="13">
        <v>44131</v>
      </c>
      <c r="B8665">
        <v>1.9</v>
      </c>
      <c r="C8665">
        <f t="shared" si="135"/>
        <v>1.0000746899999999</v>
      </c>
    </row>
    <row r="8666" spans="1:3" x14ac:dyDescent="0.4">
      <c r="A8666" s="13">
        <v>44132</v>
      </c>
      <c r="B8666">
        <v>1.9</v>
      </c>
      <c r="C8666">
        <f t="shared" si="135"/>
        <v>1.0000746899999999</v>
      </c>
    </row>
    <row r="8667" spans="1:3" x14ac:dyDescent="0.4">
      <c r="A8667" s="13">
        <v>44133</v>
      </c>
      <c r="B8667">
        <v>1.9</v>
      </c>
      <c r="C8667">
        <f t="shared" si="135"/>
        <v>1.0000746899999999</v>
      </c>
    </row>
    <row r="8668" spans="1:3" x14ac:dyDescent="0.4">
      <c r="A8668" s="13">
        <v>44134</v>
      </c>
      <c r="B8668">
        <v>1.9</v>
      </c>
      <c r="C8668">
        <f t="shared" si="135"/>
        <v>1.0000746899999999</v>
      </c>
    </row>
    <row r="8669" spans="1:3" x14ac:dyDescent="0.4">
      <c r="A8669" s="13">
        <v>44138</v>
      </c>
      <c r="B8669">
        <v>1.9</v>
      </c>
      <c r="C8669">
        <f t="shared" si="135"/>
        <v>1.0000746899999999</v>
      </c>
    </row>
    <row r="8670" spans="1:3" x14ac:dyDescent="0.4">
      <c r="A8670" s="13">
        <v>44139</v>
      </c>
      <c r="B8670">
        <v>1.9</v>
      </c>
      <c r="C8670">
        <f t="shared" si="135"/>
        <v>1.0000746899999999</v>
      </c>
    </row>
    <row r="8671" spans="1:3" x14ac:dyDescent="0.4">
      <c r="A8671" s="13">
        <v>44140</v>
      </c>
      <c r="B8671">
        <v>1.9</v>
      </c>
      <c r="C8671">
        <f t="shared" si="135"/>
        <v>1.0000746899999999</v>
      </c>
    </row>
    <row r="8672" spans="1:3" x14ac:dyDescent="0.4">
      <c r="A8672" s="13">
        <v>44141</v>
      </c>
      <c r="B8672">
        <v>1.9</v>
      </c>
      <c r="C8672">
        <f t="shared" si="135"/>
        <v>1.0000746899999999</v>
      </c>
    </row>
    <row r="8673" spans="1:3" x14ac:dyDescent="0.4">
      <c r="A8673" s="13">
        <v>44144</v>
      </c>
      <c r="B8673">
        <v>1.9</v>
      </c>
      <c r="C8673">
        <f t="shared" si="135"/>
        <v>1.0000746899999999</v>
      </c>
    </row>
    <row r="8674" spans="1:3" x14ac:dyDescent="0.4">
      <c r="A8674" s="13">
        <v>44145</v>
      </c>
      <c r="B8674">
        <v>1.9</v>
      </c>
      <c r="C8674">
        <f t="shared" si="135"/>
        <v>1.0000746899999999</v>
      </c>
    </row>
    <row r="8675" spans="1:3" x14ac:dyDescent="0.4">
      <c r="A8675" s="13">
        <v>44146</v>
      </c>
      <c r="B8675">
        <v>1.9</v>
      </c>
      <c r="C8675">
        <f t="shared" si="135"/>
        <v>1.0000746899999999</v>
      </c>
    </row>
    <row r="8676" spans="1:3" x14ac:dyDescent="0.4">
      <c r="A8676" s="13">
        <v>44147</v>
      </c>
      <c r="B8676">
        <v>1.9</v>
      </c>
      <c r="C8676">
        <f t="shared" si="135"/>
        <v>1.0000746899999999</v>
      </c>
    </row>
    <row r="8677" spans="1:3" x14ac:dyDescent="0.4">
      <c r="A8677" s="13">
        <v>44148</v>
      </c>
      <c r="B8677">
        <v>1.9</v>
      </c>
      <c r="C8677">
        <f t="shared" si="135"/>
        <v>1.0000746899999999</v>
      </c>
    </row>
    <row r="8678" spans="1:3" x14ac:dyDescent="0.4">
      <c r="A8678" s="13">
        <v>44151</v>
      </c>
      <c r="B8678">
        <v>1.9</v>
      </c>
      <c r="C8678">
        <f t="shared" si="135"/>
        <v>1.0000746899999999</v>
      </c>
    </row>
    <row r="8679" spans="1:3" x14ac:dyDescent="0.4">
      <c r="A8679" s="13">
        <v>44152</v>
      </c>
      <c r="B8679">
        <v>1.9</v>
      </c>
      <c r="C8679">
        <f t="shared" si="135"/>
        <v>1.0000746899999999</v>
      </c>
    </row>
    <row r="8680" spans="1:3" x14ac:dyDescent="0.4">
      <c r="A8680" s="13">
        <v>44153</v>
      </c>
      <c r="B8680">
        <v>1.9</v>
      </c>
      <c r="C8680">
        <f t="shared" si="135"/>
        <v>1.0000746899999999</v>
      </c>
    </row>
    <row r="8681" spans="1:3" x14ac:dyDescent="0.4">
      <c r="A8681" s="13">
        <v>44154</v>
      </c>
      <c r="B8681">
        <v>1.9</v>
      </c>
      <c r="C8681">
        <f t="shared" si="135"/>
        <v>1.0000746899999999</v>
      </c>
    </row>
    <row r="8682" spans="1:3" x14ac:dyDescent="0.4">
      <c r="A8682" s="13">
        <v>44155</v>
      </c>
      <c r="B8682">
        <v>1.9</v>
      </c>
      <c r="C8682">
        <f t="shared" si="135"/>
        <v>1.0000746899999999</v>
      </c>
    </row>
    <row r="8683" spans="1:3" x14ac:dyDescent="0.4">
      <c r="A8683" s="13">
        <v>44158</v>
      </c>
      <c r="B8683">
        <v>1.9</v>
      </c>
      <c r="C8683">
        <f t="shared" si="135"/>
        <v>1.0000746899999999</v>
      </c>
    </row>
    <row r="8684" spans="1:3" x14ac:dyDescent="0.4">
      <c r="A8684" s="13">
        <v>44159</v>
      </c>
      <c r="B8684">
        <v>1.9</v>
      </c>
      <c r="C8684">
        <f t="shared" si="135"/>
        <v>1.0000746899999999</v>
      </c>
    </row>
    <row r="8685" spans="1:3" x14ac:dyDescent="0.4">
      <c r="A8685" s="13">
        <v>44160</v>
      </c>
      <c r="B8685">
        <v>1.9</v>
      </c>
      <c r="C8685">
        <f t="shared" si="135"/>
        <v>1.0000746899999999</v>
      </c>
    </row>
    <row r="8686" spans="1:3" x14ac:dyDescent="0.4">
      <c r="A8686" s="13">
        <v>44161</v>
      </c>
      <c r="B8686">
        <v>1.9</v>
      </c>
      <c r="C8686">
        <f t="shared" si="135"/>
        <v>1.0000746899999999</v>
      </c>
    </row>
    <row r="8687" spans="1:3" x14ac:dyDescent="0.4">
      <c r="A8687" s="13">
        <v>44162</v>
      </c>
      <c r="B8687">
        <v>1.9</v>
      </c>
      <c r="C8687">
        <f t="shared" si="135"/>
        <v>1.0000746899999999</v>
      </c>
    </row>
    <row r="8688" spans="1:3" x14ac:dyDescent="0.4">
      <c r="A8688" s="13">
        <v>44165</v>
      </c>
      <c r="B8688">
        <v>1.9</v>
      </c>
      <c r="C8688">
        <f t="shared" si="135"/>
        <v>1.0000746899999999</v>
      </c>
    </row>
    <row r="8689" spans="1:3" x14ac:dyDescent="0.4">
      <c r="A8689" s="13">
        <v>44166</v>
      </c>
      <c r="B8689">
        <v>1.9</v>
      </c>
      <c r="C8689">
        <f t="shared" si="135"/>
        <v>1.0000746899999999</v>
      </c>
    </row>
    <row r="8690" spans="1:3" x14ac:dyDescent="0.4">
      <c r="A8690" s="13">
        <v>44167</v>
      </c>
      <c r="B8690">
        <v>1.9</v>
      </c>
      <c r="C8690">
        <f t="shared" si="135"/>
        <v>1.0000746899999999</v>
      </c>
    </row>
    <row r="8691" spans="1:3" x14ac:dyDescent="0.4">
      <c r="A8691" s="13">
        <v>44168</v>
      </c>
      <c r="B8691">
        <v>1.9</v>
      </c>
      <c r="C8691">
        <f t="shared" si="135"/>
        <v>1.0000746899999999</v>
      </c>
    </row>
    <row r="8692" spans="1:3" x14ac:dyDescent="0.4">
      <c r="A8692" s="13">
        <v>44169</v>
      </c>
      <c r="B8692">
        <v>1.9</v>
      </c>
      <c r="C8692">
        <f t="shared" si="135"/>
        <v>1.0000746899999999</v>
      </c>
    </row>
    <row r="8693" spans="1:3" x14ac:dyDescent="0.4">
      <c r="A8693" s="13">
        <v>44172</v>
      </c>
      <c r="B8693">
        <v>1.9</v>
      </c>
      <c r="C8693">
        <f t="shared" si="135"/>
        <v>1.0000746899999999</v>
      </c>
    </row>
    <row r="8694" spans="1:3" x14ac:dyDescent="0.4">
      <c r="A8694" s="13">
        <v>44173</v>
      </c>
      <c r="B8694">
        <v>1.9</v>
      </c>
      <c r="C8694">
        <f t="shared" si="135"/>
        <v>1.0000746899999999</v>
      </c>
    </row>
    <row r="8695" spans="1:3" x14ac:dyDescent="0.4">
      <c r="A8695" s="13">
        <v>44174</v>
      </c>
      <c r="B8695">
        <v>1.9</v>
      </c>
      <c r="C8695">
        <f t="shared" si="135"/>
        <v>1.0000746899999999</v>
      </c>
    </row>
    <row r="8696" spans="1:3" x14ac:dyDescent="0.4">
      <c r="A8696" s="13">
        <v>44175</v>
      </c>
      <c r="B8696">
        <v>1.9</v>
      </c>
      <c r="C8696">
        <f t="shared" si="135"/>
        <v>1.0000746899999999</v>
      </c>
    </row>
    <row r="8697" spans="1:3" x14ac:dyDescent="0.4">
      <c r="A8697" s="13">
        <v>44176</v>
      </c>
      <c r="B8697">
        <v>1.9</v>
      </c>
      <c r="C8697">
        <f t="shared" si="135"/>
        <v>1.0000746899999999</v>
      </c>
    </row>
    <row r="8698" spans="1:3" x14ac:dyDescent="0.4">
      <c r="A8698" s="13">
        <v>44179</v>
      </c>
      <c r="B8698">
        <v>1.9</v>
      </c>
      <c r="C8698">
        <f t="shared" si="135"/>
        <v>1.0000746899999999</v>
      </c>
    </row>
    <row r="8699" spans="1:3" x14ac:dyDescent="0.4">
      <c r="A8699" s="13">
        <v>44180</v>
      </c>
      <c r="B8699">
        <v>1.9</v>
      </c>
      <c r="C8699">
        <f t="shared" si="135"/>
        <v>1.0000746899999999</v>
      </c>
    </row>
    <row r="8700" spans="1:3" x14ac:dyDescent="0.4">
      <c r="A8700" s="13">
        <v>44181</v>
      </c>
      <c r="B8700">
        <v>1.9</v>
      </c>
      <c r="C8700">
        <f t="shared" si="135"/>
        <v>1.0000746899999999</v>
      </c>
    </row>
    <row r="8701" spans="1:3" x14ac:dyDescent="0.4">
      <c r="A8701" s="13">
        <v>44182</v>
      </c>
      <c r="B8701">
        <v>1.9</v>
      </c>
      <c r="C8701">
        <f t="shared" si="135"/>
        <v>1.0000746899999999</v>
      </c>
    </row>
    <row r="8702" spans="1:3" x14ac:dyDescent="0.4">
      <c r="A8702" s="13">
        <v>44183</v>
      </c>
      <c r="B8702">
        <v>1.9</v>
      </c>
      <c r="C8702">
        <f t="shared" si="135"/>
        <v>1.0000746899999999</v>
      </c>
    </row>
    <row r="8703" spans="1:3" x14ac:dyDescent="0.4">
      <c r="A8703" s="13">
        <v>44186</v>
      </c>
      <c r="B8703">
        <v>1.9</v>
      </c>
      <c r="C8703">
        <f t="shared" si="135"/>
        <v>1.0000746899999999</v>
      </c>
    </row>
    <row r="8704" spans="1:3" x14ac:dyDescent="0.4">
      <c r="A8704" s="13">
        <v>44187</v>
      </c>
      <c r="B8704">
        <v>1.9</v>
      </c>
      <c r="C8704">
        <f t="shared" si="135"/>
        <v>1.0000746899999999</v>
      </c>
    </row>
    <row r="8705" spans="1:3" x14ac:dyDescent="0.4">
      <c r="A8705" s="13">
        <v>44188</v>
      </c>
      <c r="B8705">
        <v>1.9</v>
      </c>
      <c r="C8705">
        <f t="shared" si="135"/>
        <v>1.0000746899999999</v>
      </c>
    </row>
    <row r="8706" spans="1:3" x14ac:dyDescent="0.4">
      <c r="A8706" s="13">
        <v>44189</v>
      </c>
      <c r="B8706">
        <v>1.9</v>
      </c>
      <c r="C8706">
        <f t="shared" si="135"/>
        <v>1.0000746899999999</v>
      </c>
    </row>
    <row r="8707" spans="1:3" x14ac:dyDescent="0.4">
      <c r="A8707" s="13">
        <v>44193</v>
      </c>
      <c r="B8707">
        <v>1.9</v>
      </c>
      <c r="C8707">
        <f t="shared" ref="C8707:C8770" si="136">IF(ISBLANK(A8707), "", TRUNC((1+B8707/100)^(1/252), 8))</f>
        <v>1.0000746899999999</v>
      </c>
    </row>
    <row r="8708" spans="1:3" x14ac:dyDescent="0.4">
      <c r="A8708" s="13">
        <v>44194</v>
      </c>
      <c r="B8708">
        <v>1.9</v>
      </c>
      <c r="C8708">
        <f t="shared" si="136"/>
        <v>1.0000746899999999</v>
      </c>
    </row>
    <row r="8709" spans="1:3" x14ac:dyDescent="0.4">
      <c r="A8709" s="13">
        <v>44195</v>
      </c>
      <c r="B8709">
        <v>1.9</v>
      </c>
      <c r="C8709">
        <f t="shared" si="136"/>
        <v>1.0000746899999999</v>
      </c>
    </row>
    <row r="8710" spans="1:3" x14ac:dyDescent="0.4">
      <c r="A8710" s="13">
        <v>44196</v>
      </c>
      <c r="B8710">
        <v>1.9</v>
      </c>
      <c r="C8710">
        <f t="shared" si="136"/>
        <v>1.0000746899999999</v>
      </c>
    </row>
    <row r="8711" spans="1:3" x14ac:dyDescent="0.4">
      <c r="A8711" s="13">
        <v>44200</v>
      </c>
      <c r="B8711">
        <v>1.9</v>
      </c>
      <c r="C8711">
        <f t="shared" si="136"/>
        <v>1.0000746899999999</v>
      </c>
    </row>
    <row r="8712" spans="1:3" x14ac:dyDescent="0.4">
      <c r="A8712" s="13">
        <v>44201</v>
      </c>
      <c r="B8712">
        <v>1.9</v>
      </c>
      <c r="C8712">
        <f t="shared" si="136"/>
        <v>1.0000746899999999</v>
      </c>
    </row>
    <row r="8713" spans="1:3" x14ac:dyDescent="0.4">
      <c r="A8713" s="13">
        <v>44202</v>
      </c>
      <c r="B8713">
        <v>1.9</v>
      </c>
      <c r="C8713">
        <f t="shared" si="136"/>
        <v>1.0000746899999999</v>
      </c>
    </row>
    <row r="8714" spans="1:3" x14ac:dyDescent="0.4">
      <c r="A8714" s="13">
        <v>44203</v>
      </c>
      <c r="B8714">
        <v>1.9</v>
      </c>
      <c r="C8714">
        <f t="shared" si="136"/>
        <v>1.0000746899999999</v>
      </c>
    </row>
    <row r="8715" spans="1:3" x14ac:dyDescent="0.4">
      <c r="A8715" s="13">
        <v>44204</v>
      </c>
      <c r="B8715">
        <v>1.9</v>
      </c>
      <c r="C8715">
        <f t="shared" si="136"/>
        <v>1.0000746899999999</v>
      </c>
    </row>
    <row r="8716" spans="1:3" x14ac:dyDescent="0.4">
      <c r="A8716" s="13">
        <v>44207</v>
      </c>
      <c r="B8716">
        <v>1.9</v>
      </c>
      <c r="C8716">
        <f t="shared" si="136"/>
        <v>1.0000746899999999</v>
      </c>
    </row>
    <row r="8717" spans="1:3" x14ac:dyDescent="0.4">
      <c r="A8717" s="13">
        <v>44208</v>
      </c>
      <c r="B8717">
        <v>1.9</v>
      </c>
      <c r="C8717">
        <f t="shared" si="136"/>
        <v>1.0000746899999999</v>
      </c>
    </row>
    <row r="8718" spans="1:3" x14ac:dyDescent="0.4">
      <c r="A8718" s="13">
        <v>44209</v>
      </c>
      <c r="B8718">
        <v>1.9</v>
      </c>
      <c r="C8718">
        <f t="shared" si="136"/>
        <v>1.0000746899999999</v>
      </c>
    </row>
    <row r="8719" spans="1:3" x14ac:dyDescent="0.4">
      <c r="A8719" s="13">
        <v>44210</v>
      </c>
      <c r="B8719">
        <v>1.9</v>
      </c>
      <c r="C8719">
        <f t="shared" si="136"/>
        <v>1.0000746899999999</v>
      </c>
    </row>
    <row r="8720" spans="1:3" x14ac:dyDescent="0.4">
      <c r="A8720" s="13">
        <v>44211</v>
      </c>
      <c r="B8720">
        <v>1.9</v>
      </c>
      <c r="C8720">
        <f t="shared" si="136"/>
        <v>1.0000746899999999</v>
      </c>
    </row>
    <row r="8721" spans="1:3" x14ac:dyDescent="0.4">
      <c r="A8721" s="13">
        <v>44214</v>
      </c>
      <c r="B8721">
        <v>1.9</v>
      </c>
      <c r="C8721">
        <f t="shared" si="136"/>
        <v>1.0000746899999999</v>
      </c>
    </row>
    <row r="8722" spans="1:3" x14ac:dyDescent="0.4">
      <c r="A8722" s="13">
        <v>44215</v>
      </c>
      <c r="B8722">
        <v>1.9</v>
      </c>
      <c r="C8722">
        <f t="shared" si="136"/>
        <v>1.0000746899999999</v>
      </c>
    </row>
    <row r="8723" spans="1:3" x14ac:dyDescent="0.4">
      <c r="A8723" s="13">
        <v>44216</v>
      </c>
      <c r="B8723">
        <v>1.9</v>
      </c>
      <c r="C8723">
        <f t="shared" si="136"/>
        <v>1.0000746899999999</v>
      </c>
    </row>
    <row r="8724" spans="1:3" x14ac:dyDescent="0.4">
      <c r="A8724" s="13">
        <v>44217</v>
      </c>
      <c r="B8724">
        <v>1.9</v>
      </c>
      <c r="C8724">
        <f t="shared" si="136"/>
        <v>1.0000746899999999</v>
      </c>
    </row>
    <row r="8725" spans="1:3" x14ac:dyDescent="0.4">
      <c r="A8725" s="13">
        <v>44218</v>
      </c>
      <c r="B8725">
        <v>1.9</v>
      </c>
      <c r="C8725">
        <f t="shared" si="136"/>
        <v>1.0000746899999999</v>
      </c>
    </row>
    <row r="8726" spans="1:3" x14ac:dyDescent="0.4">
      <c r="A8726" s="13">
        <v>44221</v>
      </c>
      <c r="B8726">
        <v>1.9</v>
      </c>
      <c r="C8726">
        <f t="shared" si="136"/>
        <v>1.0000746899999999</v>
      </c>
    </row>
    <row r="8727" spans="1:3" x14ac:dyDescent="0.4">
      <c r="A8727" s="13">
        <v>44222</v>
      </c>
      <c r="B8727">
        <v>1.9</v>
      </c>
      <c r="C8727">
        <f t="shared" si="136"/>
        <v>1.0000746899999999</v>
      </c>
    </row>
    <row r="8728" spans="1:3" x14ac:dyDescent="0.4">
      <c r="A8728" s="13">
        <v>44223</v>
      </c>
      <c r="B8728">
        <v>1.9</v>
      </c>
      <c r="C8728">
        <f t="shared" si="136"/>
        <v>1.0000746899999999</v>
      </c>
    </row>
    <row r="8729" spans="1:3" x14ac:dyDescent="0.4">
      <c r="A8729" s="13">
        <v>44224</v>
      </c>
      <c r="B8729">
        <v>1.9</v>
      </c>
      <c r="C8729">
        <f t="shared" si="136"/>
        <v>1.0000746899999999</v>
      </c>
    </row>
    <row r="8730" spans="1:3" x14ac:dyDescent="0.4">
      <c r="A8730" s="13">
        <v>44225</v>
      </c>
      <c r="B8730">
        <v>1.9</v>
      </c>
      <c r="C8730">
        <f t="shared" si="136"/>
        <v>1.0000746899999999</v>
      </c>
    </row>
    <row r="8731" spans="1:3" x14ac:dyDescent="0.4">
      <c r="A8731" s="13">
        <v>44228</v>
      </c>
      <c r="B8731">
        <v>1.9</v>
      </c>
      <c r="C8731">
        <f t="shared" si="136"/>
        <v>1.0000746899999999</v>
      </c>
    </row>
    <row r="8732" spans="1:3" x14ac:dyDescent="0.4">
      <c r="A8732" s="13">
        <v>44229</v>
      </c>
      <c r="B8732">
        <v>1.9</v>
      </c>
      <c r="C8732">
        <f t="shared" si="136"/>
        <v>1.0000746899999999</v>
      </c>
    </row>
    <row r="8733" spans="1:3" x14ac:dyDescent="0.4">
      <c r="A8733" s="13">
        <v>44230</v>
      </c>
      <c r="B8733">
        <v>1.9</v>
      </c>
      <c r="C8733">
        <f t="shared" si="136"/>
        <v>1.0000746899999999</v>
      </c>
    </row>
    <row r="8734" spans="1:3" x14ac:dyDescent="0.4">
      <c r="A8734" s="13">
        <v>44231</v>
      </c>
      <c r="B8734">
        <v>1.9</v>
      </c>
      <c r="C8734">
        <f t="shared" si="136"/>
        <v>1.0000746899999999</v>
      </c>
    </row>
    <row r="8735" spans="1:3" x14ac:dyDescent="0.4">
      <c r="A8735" s="13">
        <v>44232</v>
      </c>
      <c r="B8735">
        <v>1.9</v>
      </c>
      <c r="C8735">
        <f t="shared" si="136"/>
        <v>1.0000746899999999</v>
      </c>
    </row>
    <row r="8736" spans="1:3" x14ac:dyDescent="0.4">
      <c r="A8736" s="13">
        <v>44235</v>
      </c>
      <c r="B8736">
        <v>1.9</v>
      </c>
      <c r="C8736">
        <f t="shared" si="136"/>
        <v>1.0000746899999999</v>
      </c>
    </row>
    <row r="8737" spans="1:3" x14ac:dyDescent="0.4">
      <c r="A8737" s="13">
        <v>44236</v>
      </c>
      <c r="B8737">
        <v>1.9</v>
      </c>
      <c r="C8737">
        <f t="shared" si="136"/>
        <v>1.0000746899999999</v>
      </c>
    </row>
    <row r="8738" spans="1:3" x14ac:dyDescent="0.4">
      <c r="A8738" s="13">
        <v>44237</v>
      </c>
      <c r="B8738">
        <v>1.9</v>
      </c>
      <c r="C8738">
        <f t="shared" si="136"/>
        <v>1.0000746899999999</v>
      </c>
    </row>
    <row r="8739" spans="1:3" x14ac:dyDescent="0.4">
      <c r="A8739" s="13">
        <v>44238</v>
      </c>
      <c r="B8739">
        <v>1.9</v>
      </c>
      <c r="C8739">
        <f t="shared" si="136"/>
        <v>1.0000746899999999</v>
      </c>
    </row>
    <row r="8740" spans="1:3" x14ac:dyDescent="0.4">
      <c r="A8740" s="13">
        <v>44239</v>
      </c>
      <c r="B8740">
        <v>1.9</v>
      </c>
      <c r="C8740">
        <f t="shared" si="136"/>
        <v>1.0000746899999999</v>
      </c>
    </row>
    <row r="8741" spans="1:3" x14ac:dyDescent="0.4">
      <c r="A8741" s="13">
        <v>44244</v>
      </c>
      <c r="B8741">
        <v>1.9</v>
      </c>
      <c r="C8741">
        <f t="shared" si="136"/>
        <v>1.0000746899999999</v>
      </c>
    </row>
    <row r="8742" spans="1:3" x14ac:dyDescent="0.4">
      <c r="A8742" s="13">
        <v>44245</v>
      </c>
      <c r="B8742">
        <v>1.9</v>
      </c>
      <c r="C8742">
        <f t="shared" si="136"/>
        <v>1.0000746899999999</v>
      </c>
    </row>
    <row r="8743" spans="1:3" x14ac:dyDescent="0.4">
      <c r="A8743" s="13">
        <v>44246</v>
      </c>
      <c r="B8743">
        <v>1.9</v>
      </c>
      <c r="C8743">
        <f t="shared" si="136"/>
        <v>1.0000746899999999</v>
      </c>
    </row>
    <row r="8744" spans="1:3" x14ac:dyDescent="0.4">
      <c r="A8744" s="13">
        <v>44249</v>
      </c>
      <c r="B8744">
        <v>1.9</v>
      </c>
      <c r="C8744">
        <f t="shared" si="136"/>
        <v>1.0000746899999999</v>
      </c>
    </row>
    <row r="8745" spans="1:3" x14ac:dyDescent="0.4">
      <c r="A8745" s="13">
        <v>44250</v>
      </c>
      <c r="B8745">
        <v>1.9</v>
      </c>
      <c r="C8745">
        <f t="shared" si="136"/>
        <v>1.0000746899999999</v>
      </c>
    </row>
    <row r="8746" spans="1:3" x14ac:dyDescent="0.4">
      <c r="A8746" s="13">
        <v>44251</v>
      </c>
      <c r="B8746">
        <v>1.9</v>
      </c>
      <c r="C8746">
        <f t="shared" si="136"/>
        <v>1.0000746899999999</v>
      </c>
    </row>
    <row r="8747" spans="1:3" x14ac:dyDescent="0.4">
      <c r="A8747" s="13">
        <v>44252</v>
      </c>
      <c r="B8747">
        <v>1.9</v>
      </c>
      <c r="C8747">
        <f t="shared" si="136"/>
        <v>1.0000746899999999</v>
      </c>
    </row>
    <row r="8748" spans="1:3" x14ac:dyDescent="0.4">
      <c r="A8748" s="13">
        <v>44253</v>
      </c>
      <c r="B8748">
        <v>1.9</v>
      </c>
      <c r="C8748">
        <f t="shared" si="136"/>
        <v>1.0000746899999999</v>
      </c>
    </row>
    <row r="8749" spans="1:3" x14ac:dyDescent="0.4">
      <c r="A8749" s="13">
        <v>44256</v>
      </c>
      <c r="B8749">
        <v>1.9</v>
      </c>
      <c r="C8749">
        <f t="shared" si="136"/>
        <v>1.0000746899999999</v>
      </c>
    </row>
    <row r="8750" spans="1:3" x14ac:dyDescent="0.4">
      <c r="A8750" s="13">
        <v>44257</v>
      </c>
      <c r="B8750">
        <v>1.9</v>
      </c>
      <c r="C8750">
        <f t="shared" si="136"/>
        <v>1.0000746899999999</v>
      </c>
    </row>
    <row r="8751" spans="1:3" x14ac:dyDescent="0.4">
      <c r="A8751" s="13">
        <v>44258</v>
      </c>
      <c r="B8751">
        <v>1.9</v>
      </c>
      <c r="C8751">
        <f t="shared" si="136"/>
        <v>1.0000746899999999</v>
      </c>
    </row>
    <row r="8752" spans="1:3" x14ac:dyDescent="0.4">
      <c r="A8752" s="13">
        <v>44259</v>
      </c>
      <c r="B8752">
        <v>1.9</v>
      </c>
      <c r="C8752">
        <f t="shared" si="136"/>
        <v>1.0000746899999999</v>
      </c>
    </row>
    <row r="8753" spans="1:3" x14ac:dyDescent="0.4">
      <c r="A8753" s="13">
        <v>44260</v>
      </c>
      <c r="B8753">
        <v>1.9</v>
      </c>
      <c r="C8753">
        <f t="shared" si="136"/>
        <v>1.0000746899999999</v>
      </c>
    </row>
    <row r="8754" spans="1:3" x14ac:dyDescent="0.4">
      <c r="A8754" s="13">
        <v>44263</v>
      </c>
      <c r="B8754">
        <v>1.9</v>
      </c>
      <c r="C8754">
        <f t="shared" si="136"/>
        <v>1.0000746899999999</v>
      </c>
    </row>
    <row r="8755" spans="1:3" x14ac:dyDescent="0.4">
      <c r="A8755" s="13">
        <v>44264</v>
      </c>
      <c r="B8755">
        <v>1.9</v>
      </c>
      <c r="C8755">
        <f t="shared" si="136"/>
        <v>1.0000746899999999</v>
      </c>
    </row>
    <row r="8756" spans="1:3" x14ac:dyDescent="0.4">
      <c r="A8756" s="13">
        <v>44265</v>
      </c>
      <c r="B8756">
        <v>1.9</v>
      </c>
      <c r="C8756">
        <f t="shared" si="136"/>
        <v>1.0000746899999999</v>
      </c>
    </row>
    <row r="8757" spans="1:3" x14ac:dyDescent="0.4">
      <c r="A8757" s="13">
        <v>44266</v>
      </c>
      <c r="B8757">
        <v>1.9</v>
      </c>
      <c r="C8757">
        <f t="shared" si="136"/>
        <v>1.0000746899999999</v>
      </c>
    </row>
    <row r="8758" spans="1:3" x14ac:dyDescent="0.4">
      <c r="A8758" s="13">
        <v>44267</v>
      </c>
      <c r="B8758">
        <v>1.9</v>
      </c>
      <c r="C8758">
        <f t="shared" si="136"/>
        <v>1.0000746899999999</v>
      </c>
    </row>
    <row r="8759" spans="1:3" x14ac:dyDescent="0.4">
      <c r="A8759" s="13">
        <v>44270</v>
      </c>
      <c r="B8759">
        <v>1.9</v>
      </c>
      <c r="C8759">
        <f t="shared" si="136"/>
        <v>1.0000746899999999</v>
      </c>
    </row>
    <row r="8760" spans="1:3" x14ac:dyDescent="0.4">
      <c r="A8760" s="13">
        <v>44271</v>
      </c>
      <c r="B8760">
        <v>1.9</v>
      </c>
      <c r="C8760">
        <f t="shared" si="136"/>
        <v>1.0000746899999999</v>
      </c>
    </row>
    <row r="8761" spans="1:3" x14ac:dyDescent="0.4">
      <c r="A8761" s="13">
        <v>44272</v>
      </c>
      <c r="B8761">
        <v>1.9</v>
      </c>
      <c r="C8761">
        <f t="shared" si="136"/>
        <v>1.0000746899999999</v>
      </c>
    </row>
    <row r="8762" spans="1:3" x14ac:dyDescent="0.4">
      <c r="A8762" s="13">
        <v>44273</v>
      </c>
      <c r="B8762">
        <v>2.65</v>
      </c>
      <c r="C8762">
        <f t="shared" si="136"/>
        <v>1.00010379</v>
      </c>
    </row>
    <row r="8763" spans="1:3" x14ac:dyDescent="0.4">
      <c r="A8763" s="13">
        <v>44274</v>
      </c>
      <c r="B8763">
        <v>2.65</v>
      </c>
      <c r="C8763">
        <f t="shared" si="136"/>
        <v>1.00010379</v>
      </c>
    </row>
    <row r="8764" spans="1:3" x14ac:dyDescent="0.4">
      <c r="A8764" s="13">
        <v>44277</v>
      </c>
      <c r="B8764">
        <v>2.65</v>
      </c>
      <c r="C8764">
        <f t="shared" si="136"/>
        <v>1.00010379</v>
      </c>
    </row>
    <row r="8765" spans="1:3" x14ac:dyDescent="0.4">
      <c r="A8765" s="13">
        <v>44278</v>
      </c>
      <c r="B8765">
        <v>2.65</v>
      </c>
      <c r="C8765">
        <f t="shared" si="136"/>
        <v>1.00010379</v>
      </c>
    </row>
    <row r="8766" spans="1:3" x14ac:dyDescent="0.4">
      <c r="A8766" s="13">
        <v>44279</v>
      </c>
      <c r="B8766">
        <v>2.65</v>
      </c>
      <c r="C8766">
        <f t="shared" si="136"/>
        <v>1.00010379</v>
      </c>
    </row>
    <row r="8767" spans="1:3" x14ac:dyDescent="0.4">
      <c r="A8767" s="13">
        <v>44280</v>
      </c>
      <c r="B8767">
        <v>2.65</v>
      </c>
      <c r="C8767">
        <f t="shared" si="136"/>
        <v>1.00010379</v>
      </c>
    </row>
    <row r="8768" spans="1:3" x14ac:dyDescent="0.4">
      <c r="A8768" s="13">
        <v>44281</v>
      </c>
      <c r="B8768">
        <v>2.65</v>
      </c>
      <c r="C8768">
        <f t="shared" si="136"/>
        <v>1.00010379</v>
      </c>
    </row>
    <row r="8769" spans="1:3" x14ac:dyDescent="0.4">
      <c r="A8769" s="13">
        <v>44284</v>
      </c>
      <c r="B8769">
        <v>2.65</v>
      </c>
      <c r="C8769">
        <f t="shared" si="136"/>
        <v>1.00010379</v>
      </c>
    </row>
    <row r="8770" spans="1:3" x14ac:dyDescent="0.4">
      <c r="A8770" s="13">
        <v>44285</v>
      </c>
      <c r="B8770">
        <v>2.65</v>
      </c>
      <c r="C8770">
        <f t="shared" si="136"/>
        <v>1.00010379</v>
      </c>
    </row>
    <row r="8771" spans="1:3" x14ac:dyDescent="0.4">
      <c r="A8771" s="13">
        <v>44286</v>
      </c>
      <c r="B8771">
        <v>2.65</v>
      </c>
      <c r="C8771">
        <f t="shared" ref="C8771:C8834" si="137">IF(ISBLANK(A8771), "", TRUNC((1+B8771/100)^(1/252), 8))</f>
        <v>1.00010379</v>
      </c>
    </row>
    <row r="8772" spans="1:3" x14ac:dyDescent="0.4">
      <c r="A8772" s="13">
        <v>44287</v>
      </c>
      <c r="B8772">
        <v>2.65</v>
      </c>
      <c r="C8772">
        <f t="shared" si="137"/>
        <v>1.00010379</v>
      </c>
    </row>
    <row r="8773" spans="1:3" x14ac:dyDescent="0.4">
      <c r="A8773" s="13">
        <v>44291</v>
      </c>
      <c r="B8773">
        <v>2.65</v>
      </c>
      <c r="C8773">
        <f t="shared" si="137"/>
        <v>1.00010379</v>
      </c>
    </row>
    <row r="8774" spans="1:3" x14ac:dyDescent="0.4">
      <c r="A8774" s="13">
        <v>44292</v>
      </c>
      <c r="B8774">
        <v>2.65</v>
      </c>
      <c r="C8774">
        <f t="shared" si="137"/>
        <v>1.00010379</v>
      </c>
    </row>
    <row r="8775" spans="1:3" x14ac:dyDescent="0.4">
      <c r="A8775" s="13">
        <v>44293</v>
      </c>
      <c r="B8775">
        <v>2.65</v>
      </c>
      <c r="C8775">
        <f t="shared" si="137"/>
        <v>1.00010379</v>
      </c>
    </row>
    <row r="8776" spans="1:3" x14ac:dyDescent="0.4">
      <c r="A8776" s="13">
        <v>44294</v>
      </c>
      <c r="B8776">
        <v>2.65</v>
      </c>
      <c r="C8776">
        <f t="shared" si="137"/>
        <v>1.00010379</v>
      </c>
    </row>
    <row r="8777" spans="1:3" x14ac:dyDescent="0.4">
      <c r="A8777" s="13">
        <v>44295</v>
      </c>
      <c r="B8777">
        <v>2.65</v>
      </c>
      <c r="C8777">
        <f t="shared" si="137"/>
        <v>1.00010379</v>
      </c>
    </row>
    <row r="8778" spans="1:3" x14ac:dyDescent="0.4">
      <c r="A8778" s="13">
        <v>44298</v>
      </c>
      <c r="B8778">
        <v>2.65</v>
      </c>
      <c r="C8778">
        <f t="shared" si="137"/>
        <v>1.00010379</v>
      </c>
    </row>
    <row r="8779" spans="1:3" x14ac:dyDescent="0.4">
      <c r="A8779" s="13">
        <v>44299</v>
      </c>
      <c r="B8779">
        <v>2.65</v>
      </c>
      <c r="C8779">
        <f t="shared" si="137"/>
        <v>1.00010379</v>
      </c>
    </row>
    <row r="8780" spans="1:3" x14ac:dyDescent="0.4">
      <c r="A8780" s="13">
        <v>44300</v>
      </c>
      <c r="B8780">
        <v>2.65</v>
      </c>
      <c r="C8780">
        <f t="shared" si="137"/>
        <v>1.00010379</v>
      </c>
    </row>
    <row r="8781" spans="1:3" x14ac:dyDescent="0.4">
      <c r="A8781" s="13">
        <v>44301</v>
      </c>
      <c r="B8781">
        <v>2.65</v>
      </c>
      <c r="C8781">
        <f t="shared" si="137"/>
        <v>1.00010379</v>
      </c>
    </row>
    <row r="8782" spans="1:3" x14ac:dyDescent="0.4">
      <c r="A8782" s="13">
        <v>44302</v>
      </c>
      <c r="B8782">
        <v>2.65</v>
      </c>
      <c r="C8782">
        <f t="shared" si="137"/>
        <v>1.00010379</v>
      </c>
    </row>
    <row r="8783" spans="1:3" x14ac:dyDescent="0.4">
      <c r="A8783" s="13">
        <v>44305</v>
      </c>
      <c r="B8783">
        <v>2.65</v>
      </c>
      <c r="C8783">
        <f t="shared" si="137"/>
        <v>1.00010379</v>
      </c>
    </row>
    <row r="8784" spans="1:3" x14ac:dyDescent="0.4">
      <c r="A8784" s="13">
        <v>44306</v>
      </c>
      <c r="B8784">
        <v>2.65</v>
      </c>
      <c r="C8784">
        <f t="shared" si="137"/>
        <v>1.00010379</v>
      </c>
    </row>
    <row r="8785" spans="1:3" x14ac:dyDescent="0.4">
      <c r="A8785" s="13">
        <v>44308</v>
      </c>
      <c r="B8785">
        <v>2.65</v>
      </c>
      <c r="C8785">
        <f t="shared" si="137"/>
        <v>1.00010379</v>
      </c>
    </row>
    <row r="8786" spans="1:3" x14ac:dyDescent="0.4">
      <c r="A8786" s="13">
        <v>44309</v>
      </c>
      <c r="B8786">
        <v>2.65</v>
      </c>
      <c r="C8786">
        <f t="shared" si="137"/>
        <v>1.00010379</v>
      </c>
    </row>
    <row r="8787" spans="1:3" x14ac:dyDescent="0.4">
      <c r="A8787" s="13">
        <v>44312</v>
      </c>
      <c r="B8787">
        <v>2.65</v>
      </c>
      <c r="C8787">
        <f t="shared" si="137"/>
        <v>1.00010379</v>
      </c>
    </row>
    <row r="8788" spans="1:3" x14ac:dyDescent="0.4">
      <c r="A8788" s="13">
        <v>44313</v>
      </c>
      <c r="B8788">
        <v>2.65</v>
      </c>
      <c r="C8788">
        <f t="shared" si="137"/>
        <v>1.00010379</v>
      </c>
    </row>
    <row r="8789" spans="1:3" x14ac:dyDescent="0.4">
      <c r="A8789" s="13">
        <v>44314</v>
      </c>
      <c r="B8789">
        <v>2.65</v>
      </c>
      <c r="C8789">
        <f t="shared" si="137"/>
        <v>1.00010379</v>
      </c>
    </row>
    <row r="8790" spans="1:3" x14ac:dyDescent="0.4">
      <c r="A8790" s="13">
        <v>44315</v>
      </c>
      <c r="B8790">
        <v>2.65</v>
      </c>
      <c r="C8790">
        <f t="shared" si="137"/>
        <v>1.00010379</v>
      </c>
    </row>
    <row r="8791" spans="1:3" x14ac:dyDescent="0.4">
      <c r="A8791" s="13">
        <v>44316</v>
      </c>
      <c r="B8791">
        <v>2.65</v>
      </c>
      <c r="C8791">
        <f t="shared" si="137"/>
        <v>1.00010379</v>
      </c>
    </row>
    <row r="8792" spans="1:3" x14ac:dyDescent="0.4">
      <c r="A8792" s="13">
        <v>44319</v>
      </c>
      <c r="B8792">
        <v>2.65</v>
      </c>
      <c r="C8792">
        <f t="shared" si="137"/>
        <v>1.00010379</v>
      </c>
    </row>
    <row r="8793" spans="1:3" x14ac:dyDescent="0.4">
      <c r="A8793" s="13">
        <v>44320</v>
      </c>
      <c r="B8793">
        <v>2.65</v>
      </c>
      <c r="C8793">
        <f t="shared" si="137"/>
        <v>1.00010379</v>
      </c>
    </row>
    <row r="8794" spans="1:3" x14ac:dyDescent="0.4">
      <c r="A8794" s="13">
        <v>44321</v>
      </c>
      <c r="B8794">
        <v>2.65</v>
      </c>
      <c r="C8794">
        <f t="shared" si="137"/>
        <v>1.00010379</v>
      </c>
    </row>
    <row r="8795" spans="1:3" x14ac:dyDescent="0.4">
      <c r="A8795" s="13">
        <v>44322</v>
      </c>
      <c r="B8795">
        <v>3.4</v>
      </c>
      <c r="C8795">
        <f t="shared" si="137"/>
        <v>1.0001326800000001</v>
      </c>
    </row>
    <row r="8796" spans="1:3" x14ac:dyDescent="0.4">
      <c r="A8796" s="13">
        <v>44323</v>
      </c>
      <c r="B8796">
        <v>3.4</v>
      </c>
      <c r="C8796">
        <f t="shared" si="137"/>
        <v>1.0001326800000001</v>
      </c>
    </row>
    <row r="8797" spans="1:3" x14ac:dyDescent="0.4">
      <c r="A8797" s="13">
        <v>44326</v>
      </c>
      <c r="B8797">
        <v>3.4</v>
      </c>
      <c r="C8797">
        <f t="shared" si="137"/>
        <v>1.0001326800000001</v>
      </c>
    </row>
    <row r="8798" spans="1:3" x14ac:dyDescent="0.4">
      <c r="A8798" s="13">
        <v>44327</v>
      </c>
      <c r="B8798">
        <v>3.4</v>
      </c>
      <c r="C8798">
        <f t="shared" si="137"/>
        <v>1.0001326800000001</v>
      </c>
    </row>
    <row r="8799" spans="1:3" x14ac:dyDescent="0.4">
      <c r="A8799" s="13">
        <v>44328</v>
      </c>
      <c r="B8799">
        <v>3.4</v>
      </c>
      <c r="C8799">
        <f t="shared" si="137"/>
        <v>1.0001326800000001</v>
      </c>
    </row>
    <row r="8800" spans="1:3" x14ac:dyDescent="0.4">
      <c r="A8800" s="13">
        <v>44329</v>
      </c>
      <c r="B8800">
        <v>3.4</v>
      </c>
      <c r="C8800">
        <f t="shared" si="137"/>
        <v>1.0001326800000001</v>
      </c>
    </row>
    <row r="8801" spans="1:3" x14ac:dyDescent="0.4">
      <c r="A8801" s="13">
        <v>44330</v>
      </c>
      <c r="B8801">
        <v>3.4</v>
      </c>
      <c r="C8801">
        <f t="shared" si="137"/>
        <v>1.0001326800000001</v>
      </c>
    </row>
    <row r="8802" spans="1:3" x14ac:dyDescent="0.4">
      <c r="A8802" s="13">
        <v>44333</v>
      </c>
      <c r="B8802">
        <v>3.4</v>
      </c>
      <c r="C8802">
        <f t="shared" si="137"/>
        <v>1.0001326800000001</v>
      </c>
    </row>
    <row r="8803" spans="1:3" x14ac:dyDescent="0.4">
      <c r="A8803" s="13">
        <v>44334</v>
      </c>
      <c r="B8803">
        <v>3.4</v>
      </c>
      <c r="C8803">
        <f t="shared" si="137"/>
        <v>1.0001326800000001</v>
      </c>
    </row>
    <row r="8804" spans="1:3" x14ac:dyDescent="0.4">
      <c r="A8804" s="13">
        <v>44335</v>
      </c>
      <c r="B8804">
        <v>3.4</v>
      </c>
      <c r="C8804">
        <f t="shared" si="137"/>
        <v>1.0001326800000001</v>
      </c>
    </row>
    <row r="8805" spans="1:3" x14ac:dyDescent="0.4">
      <c r="A8805" s="13">
        <v>44336</v>
      </c>
      <c r="B8805">
        <v>3.4</v>
      </c>
      <c r="C8805">
        <f t="shared" si="137"/>
        <v>1.0001326800000001</v>
      </c>
    </row>
    <row r="8806" spans="1:3" x14ac:dyDescent="0.4">
      <c r="A8806" s="13">
        <v>44337</v>
      </c>
      <c r="B8806">
        <v>3.4</v>
      </c>
      <c r="C8806">
        <f t="shared" si="137"/>
        <v>1.0001326800000001</v>
      </c>
    </row>
    <row r="8807" spans="1:3" x14ac:dyDescent="0.4">
      <c r="A8807" s="13">
        <v>44340</v>
      </c>
      <c r="B8807">
        <v>3.4</v>
      </c>
      <c r="C8807">
        <f t="shared" si="137"/>
        <v>1.0001326800000001</v>
      </c>
    </row>
    <row r="8808" spans="1:3" x14ac:dyDescent="0.4">
      <c r="A8808" s="13">
        <v>44341</v>
      </c>
      <c r="B8808">
        <v>3.4</v>
      </c>
      <c r="C8808">
        <f t="shared" si="137"/>
        <v>1.0001326800000001</v>
      </c>
    </row>
    <row r="8809" spans="1:3" x14ac:dyDescent="0.4">
      <c r="A8809" s="13">
        <v>44342</v>
      </c>
      <c r="B8809">
        <v>3.4</v>
      </c>
      <c r="C8809">
        <f t="shared" si="137"/>
        <v>1.0001326800000001</v>
      </c>
    </row>
    <row r="8810" spans="1:3" x14ac:dyDescent="0.4">
      <c r="A8810" s="13">
        <v>44343</v>
      </c>
      <c r="B8810">
        <v>3.4</v>
      </c>
      <c r="C8810">
        <f t="shared" si="137"/>
        <v>1.0001326800000001</v>
      </c>
    </row>
    <row r="8811" spans="1:3" x14ac:dyDescent="0.4">
      <c r="A8811" s="13">
        <v>44344</v>
      </c>
      <c r="B8811">
        <v>3.4</v>
      </c>
      <c r="C8811">
        <f t="shared" si="137"/>
        <v>1.0001326800000001</v>
      </c>
    </row>
    <row r="8812" spans="1:3" x14ac:dyDescent="0.4">
      <c r="A8812" s="13">
        <v>44347</v>
      </c>
      <c r="B8812">
        <v>3.4</v>
      </c>
      <c r="C8812">
        <f t="shared" si="137"/>
        <v>1.0001326800000001</v>
      </c>
    </row>
    <row r="8813" spans="1:3" x14ac:dyDescent="0.4">
      <c r="A8813" s="13">
        <v>44348</v>
      </c>
      <c r="B8813">
        <v>3.4</v>
      </c>
      <c r="C8813">
        <f t="shared" si="137"/>
        <v>1.0001326800000001</v>
      </c>
    </row>
    <row r="8814" spans="1:3" x14ac:dyDescent="0.4">
      <c r="A8814" s="13">
        <v>44349</v>
      </c>
      <c r="B8814">
        <v>3.4</v>
      </c>
      <c r="C8814">
        <f t="shared" si="137"/>
        <v>1.0001326800000001</v>
      </c>
    </row>
    <row r="8815" spans="1:3" x14ac:dyDescent="0.4">
      <c r="A8815" s="13">
        <v>44351</v>
      </c>
      <c r="B8815">
        <v>3.4</v>
      </c>
      <c r="C8815">
        <f t="shared" si="137"/>
        <v>1.0001326800000001</v>
      </c>
    </row>
    <row r="8816" spans="1:3" x14ac:dyDescent="0.4">
      <c r="A8816" s="13">
        <v>44354</v>
      </c>
      <c r="B8816">
        <v>3.4</v>
      </c>
      <c r="C8816">
        <f t="shared" si="137"/>
        <v>1.0001326800000001</v>
      </c>
    </row>
    <row r="8817" spans="1:3" x14ac:dyDescent="0.4">
      <c r="A8817" s="13">
        <v>44355</v>
      </c>
      <c r="B8817">
        <v>3.4</v>
      </c>
      <c r="C8817">
        <f t="shared" si="137"/>
        <v>1.0001326800000001</v>
      </c>
    </row>
    <row r="8818" spans="1:3" x14ac:dyDescent="0.4">
      <c r="A8818" s="13">
        <v>44356</v>
      </c>
      <c r="B8818">
        <v>3.4</v>
      </c>
      <c r="C8818">
        <f t="shared" si="137"/>
        <v>1.0001326800000001</v>
      </c>
    </row>
    <row r="8819" spans="1:3" x14ac:dyDescent="0.4">
      <c r="A8819" s="13">
        <v>44357</v>
      </c>
      <c r="B8819">
        <v>3.4</v>
      </c>
      <c r="C8819">
        <f t="shared" si="137"/>
        <v>1.0001326800000001</v>
      </c>
    </row>
    <row r="8820" spans="1:3" x14ac:dyDescent="0.4">
      <c r="A8820" s="13">
        <v>44358</v>
      </c>
      <c r="B8820">
        <v>3.4</v>
      </c>
      <c r="C8820">
        <f t="shared" si="137"/>
        <v>1.0001326800000001</v>
      </c>
    </row>
    <row r="8821" spans="1:3" x14ac:dyDescent="0.4">
      <c r="A8821" s="13">
        <v>44361</v>
      </c>
      <c r="B8821">
        <v>3.4</v>
      </c>
      <c r="C8821">
        <f t="shared" si="137"/>
        <v>1.0001326800000001</v>
      </c>
    </row>
    <row r="8822" spans="1:3" x14ac:dyDescent="0.4">
      <c r="A8822" s="13">
        <v>44362</v>
      </c>
      <c r="B8822">
        <v>3.4</v>
      </c>
      <c r="C8822">
        <f t="shared" si="137"/>
        <v>1.0001326800000001</v>
      </c>
    </row>
    <row r="8823" spans="1:3" x14ac:dyDescent="0.4">
      <c r="A8823" s="13">
        <v>44363</v>
      </c>
      <c r="B8823">
        <v>3.4</v>
      </c>
      <c r="C8823">
        <f t="shared" si="137"/>
        <v>1.0001326800000001</v>
      </c>
    </row>
    <row r="8824" spans="1:3" x14ac:dyDescent="0.4">
      <c r="A8824" s="13">
        <v>44364</v>
      </c>
      <c r="B8824">
        <v>4.1500000000000004</v>
      </c>
      <c r="C8824">
        <f t="shared" si="137"/>
        <v>1.00016137</v>
      </c>
    </row>
    <row r="8825" spans="1:3" x14ac:dyDescent="0.4">
      <c r="A8825" s="13">
        <v>44365</v>
      </c>
      <c r="B8825">
        <v>4.1500000000000004</v>
      </c>
      <c r="C8825">
        <f t="shared" si="137"/>
        <v>1.00016137</v>
      </c>
    </row>
    <row r="8826" spans="1:3" x14ac:dyDescent="0.4">
      <c r="A8826" s="13">
        <v>44368</v>
      </c>
      <c r="B8826">
        <v>4.1500000000000004</v>
      </c>
      <c r="C8826">
        <f t="shared" si="137"/>
        <v>1.00016137</v>
      </c>
    </row>
    <row r="8827" spans="1:3" x14ac:dyDescent="0.4">
      <c r="A8827" s="13">
        <v>44369</v>
      </c>
      <c r="B8827">
        <v>4.1500000000000004</v>
      </c>
      <c r="C8827">
        <f t="shared" si="137"/>
        <v>1.00016137</v>
      </c>
    </row>
    <row r="8828" spans="1:3" x14ac:dyDescent="0.4">
      <c r="A8828" s="13">
        <v>44370</v>
      </c>
      <c r="B8828">
        <v>4.1500000000000004</v>
      </c>
      <c r="C8828">
        <f t="shared" si="137"/>
        <v>1.00016137</v>
      </c>
    </row>
    <row r="8829" spans="1:3" x14ac:dyDescent="0.4">
      <c r="A8829" s="13">
        <v>44371</v>
      </c>
      <c r="B8829">
        <v>4.1500000000000004</v>
      </c>
      <c r="C8829">
        <f t="shared" si="137"/>
        <v>1.00016137</v>
      </c>
    </row>
    <row r="8830" spans="1:3" x14ac:dyDescent="0.4">
      <c r="A8830" s="13">
        <v>44372</v>
      </c>
      <c r="B8830">
        <v>4.1500000000000004</v>
      </c>
      <c r="C8830">
        <f t="shared" si="137"/>
        <v>1.00016137</v>
      </c>
    </row>
    <row r="8831" spans="1:3" x14ac:dyDescent="0.4">
      <c r="A8831" s="13">
        <v>44375</v>
      </c>
      <c r="B8831">
        <v>4.1500000000000004</v>
      </c>
      <c r="C8831">
        <f t="shared" si="137"/>
        <v>1.00016137</v>
      </c>
    </row>
    <row r="8832" spans="1:3" x14ac:dyDescent="0.4">
      <c r="A8832" s="13">
        <v>44376</v>
      </c>
      <c r="B8832">
        <v>4.1500000000000004</v>
      </c>
      <c r="C8832">
        <f t="shared" si="137"/>
        <v>1.00016137</v>
      </c>
    </row>
    <row r="8833" spans="1:3" x14ac:dyDescent="0.4">
      <c r="A8833" s="13">
        <v>44377</v>
      </c>
      <c r="B8833">
        <v>4.1500000000000004</v>
      </c>
      <c r="C8833">
        <f t="shared" si="137"/>
        <v>1.00016137</v>
      </c>
    </row>
    <row r="8834" spans="1:3" x14ac:dyDescent="0.4">
      <c r="A8834" s="13">
        <v>44378</v>
      </c>
      <c r="B8834">
        <v>4.1500000000000004</v>
      </c>
      <c r="C8834">
        <f t="shared" si="137"/>
        <v>1.00016137</v>
      </c>
    </row>
    <row r="8835" spans="1:3" x14ac:dyDescent="0.4">
      <c r="A8835" s="13">
        <v>44379</v>
      </c>
      <c r="B8835">
        <v>4.1500000000000004</v>
      </c>
      <c r="C8835">
        <f t="shared" ref="C8835:C8898" si="138">IF(ISBLANK(A8835), "", TRUNC((1+B8835/100)^(1/252), 8))</f>
        <v>1.00016137</v>
      </c>
    </row>
    <row r="8836" spans="1:3" x14ac:dyDescent="0.4">
      <c r="A8836" s="13">
        <v>44382</v>
      </c>
      <c r="B8836">
        <v>4.1500000000000004</v>
      </c>
      <c r="C8836">
        <f t="shared" si="138"/>
        <v>1.00016137</v>
      </c>
    </row>
    <row r="8837" spans="1:3" x14ac:dyDescent="0.4">
      <c r="A8837" s="13">
        <v>44383</v>
      </c>
      <c r="B8837">
        <v>4.1500000000000004</v>
      </c>
      <c r="C8837">
        <f t="shared" si="138"/>
        <v>1.00016137</v>
      </c>
    </row>
    <row r="8838" spans="1:3" x14ac:dyDescent="0.4">
      <c r="A8838" s="13">
        <v>44384</v>
      </c>
      <c r="B8838">
        <v>4.1500000000000004</v>
      </c>
      <c r="C8838">
        <f t="shared" si="138"/>
        <v>1.00016137</v>
      </c>
    </row>
    <row r="8839" spans="1:3" x14ac:dyDescent="0.4">
      <c r="A8839" s="13">
        <v>44385</v>
      </c>
      <c r="B8839">
        <v>4.1500000000000004</v>
      </c>
      <c r="C8839">
        <f t="shared" si="138"/>
        <v>1.00016137</v>
      </c>
    </row>
    <row r="8840" spans="1:3" x14ac:dyDescent="0.4">
      <c r="A8840" s="13">
        <v>44386</v>
      </c>
      <c r="B8840">
        <v>4.1500000000000004</v>
      </c>
      <c r="C8840">
        <f t="shared" si="138"/>
        <v>1.00016137</v>
      </c>
    </row>
    <row r="8841" spans="1:3" x14ac:dyDescent="0.4">
      <c r="A8841" s="13">
        <v>44389</v>
      </c>
      <c r="B8841">
        <v>4.1500000000000004</v>
      </c>
      <c r="C8841">
        <f t="shared" si="138"/>
        <v>1.00016137</v>
      </c>
    </row>
    <row r="8842" spans="1:3" x14ac:dyDescent="0.4">
      <c r="A8842" s="13">
        <v>44390</v>
      </c>
      <c r="B8842">
        <v>4.1500000000000004</v>
      </c>
      <c r="C8842">
        <f t="shared" si="138"/>
        <v>1.00016137</v>
      </c>
    </row>
    <row r="8843" spans="1:3" x14ac:dyDescent="0.4">
      <c r="A8843" s="13">
        <v>44391</v>
      </c>
      <c r="B8843">
        <v>4.1500000000000004</v>
      </c>
      <c r="C8843">
        <f t="shared" si="138"/>
        <v>1.00016137</v>
      </c>
    </row>
    <row r="8844" spans="1:3" x14ac:dyDescent="0.4">
      <c r="A8844" s="13">
        <v>44392</v>
      </c>
      <c r="B8844">
        <v>4.1500000000000004</v>
      </c>
      <c r="C8844">
        <f t="shared" si="138"/>
        <v>1.00016137</v>
      </c>
    </row>
    <row r="8845" spans="1:3" x14ac:dyDescent="0.4">
      <c r="A8845" s="13">
        <v>44393</v>
      </c>
      <c r="B8845">
        <v>4.1500000000000004</v>
      </c>
      <c r="C8845">
        <f t="shared" si="138"/>
        <v>1.00016137</v>
      </c>
    </row>
    <row r="8846" spans="1:3" x14ac:dyDescent="0.4">
      <c r="A8846" s="13">
        <v>44396</v>
      </c>
      <c r="B8846">
        <v>4.1500000000000004</v>
      </c>
      <c r="C8846">
        <f t="shared" si="138"/>
        <v>1.00016137</v>
      </c>
    </row>
    <row r="8847" spans="1:3" x14ac:dyDescent="0.4">
      <c r="A8847" s="13">
        <v>44397</v>
      </c>
      <c r="B8847">
        <v>4.1500000000000004</v>
      </c>
      <c r="C8847">
        <f t="shared" si="138"/>
        <v>1.00016137</v>
      </c>
    </row>
    <row r="8848" spans="1:3" x14ac:dyDescent="0.4">
      <c r="A8848" s="13">
        <v>44398</v>
      </c>
      <c r="B8848">
        <v>4.1500000000000004</v>
      </c>
      <c r="C8848">
        <f t="shared" si="138"/>
        <v>1.00016137</v>
      </c>
    </row>
    <row r="8849" spans="1:3" x14ac:dyDescent="0.4">
      <c r="A8849" s="13">
        <v>44399</v>
      </c>
      <c r="B8849">
        <v>4.1500000000000004</v>
      </c>
      <c r="C8849">
        <f t="shared" si="138"/>
        <v>1.00016137</v>
      </c>
    </row>
    <row r="8850" spans="1:3" x14ac:dyDescent="0.4">
      <c r="A8850" s="13">
        <v>44400</v>
      </c>
      <c r="B8850">
        <v>4.1500000000000004</v>
      </c>
      <c r="C8850">
        <f t="shared" si="138"/>
        <v>1.00016137</v>
      </c>
    </row>
    <row r="8851" spans="1:3" x14ac:dyDescent="0.4">
      <c r="A8851" s="13">
        <v>44403</v>
      </c>
      <c r="B8851">
        <v>4.1500000000000004</v>
      </c>
      <c r="C8851">
        <f t="shared" si="138"/>
        <v>1.00016137</v>
      </c>
    </row>
    <row r="8852" spans="1:3" x14ac:dyDescent="0.4">
      <c r="A8852" s="13">
        <v>44404</v>
      </c>
      <c r="B8852">
        <v>4.1500000000000004</v>
      </c>
      <c r="C8852">
        <f t="shared" si="138"/>
        <v>1.00016137</v>
      </c>
    </row>
    <row r="8853" spans="1:3" x14ac:dyDescent="0.4">
      <c r="A8853" s="13">
        <v>44405</v>
      </c>
      <c r="B8853">
        <v>4.1500000000000004</v>
      </c>
      <c r="C8853">
        <f t="shared" si="138"/>
        <v>1.00016137</v>
      </c>
    </row>
    <row r="8854" spans="1:3" x14ac:dyDescent="0.4">
      <c r="A8854" s="13">
        <v>44406</v>
      </c>
      <c r="B8854">
        <v>4.1500000000000004</v>
      </c>
      <c r="C8854">
        <f t="shared" si="138"/>
        <v>1.00016137</v>
      </c>
    </row>
    <row r="8855" spans="1:3" x14ac:dyDescent="0.4">
      <c r="A8855" s="13">
        <v>44407</v>
      </c>
      <c r="B8855">
        <v>4.1500000000000004</v>
      </c>
      <c r="C8855">
        <f t="shared" si="138"/>
        <v>1.00016137</v>
      </c>
    </row>
    <row r="8856" spans="1:3" x14ac:dyDescent="0.4">
      <c r="A8856" s="13">
        <v>44410</v>
      </c>
      <c r="B8856">
        <v>4.1500000000000004</v>
      </c>
      <c r="C8856">
        <f t="shared" si="138"/>
        <v>1.00016137</v>
      </c>
    </row>
    <row r="8857" spans="1:3" x14ac:dyDescent="0.4">
      <c r="A8857" s="13">
        <v>44411</v>
      </c>
      <c r="B8857">
        <v>4.1500000000000004</v>
      </c>
      <c r="C8857">
        <f t="shared" si="138"/>
        <v>1.00016137</v>
      </c>
    </row>
    <row r="8858" spans="1:3" x14ac:dyDescent="0.4">
      <c r="A8858" s="13">
        <v>44412</v>
      </c>
      <c r="B8858">
        <v>4.1500000000000004</v>
      </c>
      <c r="C8858">
        <f t="shared" si="138"/>
        <v>1.00016137</v>
      </c>
    </row>
    <row r="8859" spans="1:3" x14ac:dyDescent="0.4">
      <c r="A8859" s="13">
        <v>44413</v>
      </c>
      <c r="B8859">
        <v>5.15</v>
      </c>
      <c r="C8859">
        <f t="shared" si="138"/>
        <v>1.0001992900000001</v>
      </c>
    </row>
    <row r="8860" spans="1:3" x14ac:dyDescent="0.4">
      <c r="A8860" s="13">
        <v>44414</v>
      </c>
      <c r="B8860">
        <v>5.15</v>
      </c>
      <c r="C8860">
        <f t="shared" si="138"/>
        <v>1.0001992900000001</v>
      </c>
    </row>
    <row r="8861" spans="1:3" x14ac:dyDescent="0.4">
      <c r="A8861" s="13">
        <v>44417</v>
      </c>
      <c r="B8861">
        <v>5.15</v>
      </c>
      <c r="C8861">
        <f t="shared" si="138"/>
        <v>1.0001992900000001</v>
      </c>
    </row>
    <row r="8862" spans="1:3" x14ac:dyDescent="0.4">
      <c r="A8862" s="13">
        <v>44418</v>
      </c>
      <c r="B8862">
        <v>5.15</v>
      </c>
      <c r="C8862">
        <f t="shared" si="138"/>
        <v>1.0001992900000001</v>
      </c>
    </row>
    <row r="8863" spans="1:3" x14ac:dyDescent="0.4">
      <c r="A8863" s="13">
        <v>44419</v>
      </c>
      <c r="B8863">
        <v>5.15</v>
      </c>
      <c r="C8863">
        <f t="shared" si="138"/>
        <v>1.0001992900000001</v>
      </c>
    </row>
    <row r="8864" spans="1:3" x14ac:dyDescent="0.4">
      <c r="A8864" s="13">
        <v>44420</v>
      </c>
      <c r="B8864">
        <v>5.15</v>
      </c>
      <c r="C8864">
        <f t="shared" si="138"/>
        <v>1.0001992900000001</v>
      </c>
    </row>
    <row r="8865" spans="1:3" x14ac:dyDescent="0.4">
      <c r="A8865" s="13">
        <v>44421</v>
      </c>
      <c r="B8865">
        <v>5.15</v>
      </c>
      <c r="C8865">
        <f t="shared" si="138"/>
        <v>1.0001992900000001</v>
      </c>
    </row>
    <row r="8866" spans="1:3" x14ac:dyDescent="0.4">
      <c r="A8866" s="13">
        <v>44424</v>
      </c>
      <c r="B8866">
        <v>5.15</v>
      </c>
      <c r="C8866">
        <f t="shared" si="138"/>
        <v>1.0001992900000001</v>
      </c>
    </row>
    <row r="8867" spans="1:3" x14ac:dyDescent="0.4">
      <c r="A8867" s="13">
        <v>44425</v>
      </c>
      <c r="B8867">
        <v>5.15</v>
      </c>
      <c r="C8867">
        <f t="shared" si="138"/>
        <v>1.0001992900000001</v>
      </c>
    </row>
    <row r="8868" spans="1:3" x14ac:dyDescent="0.4">
      <c r="A8868" s="13">
        <v>44426</v>
      </c>
      <c r="B8868">
        <v>5.15</v>
      </c>
      <c r="C8868">
        <f t="shared" si="138"/>
        <v>1.0001992900000001</v>
      </c>
    </row>
    <row r="8869" spans="1:3" x14ac:dyDescent="0.4">
      <c r="A8869" s="13">
        <v>44427</v>
      </c>
      <c r="B8869">
        <v>5.15</v>
      </c>
      <c r="C8869">
        <f t="shared" si="138"/>
        <v>1.0001992900000001</v>
      </c>
    </row>
    <row r="8870" spans="1:3" x14ac:dyDescent="0.4">
      <c r="A8870" s="13">
        <v>44428</v>
      </c>
      <c r="B8870">
        <v>5.15</v>
      </c>
      <c r="C8870">
        <f t="shared" si="138"/>
        <v>1.0001992900000001</v>
      </c>
    </row>
    <row r="8871" spans="1:3" x14ac:dyDescent="0.4">
      <c r="A8871" s="13">
        <v>44431</v>
      </c>
      <c r="B8871">
        <v>5.15</v>
      </c>
      <c r="C8871">
        <f t="shared" si="138"/>
        <v>1.0001992900000001</v>
      </c>
    </row>
    <row r="8872" spans="1:3" x14ac:dyDescent="0.4">
      <c r="A8872" s="13">
        <v>44432</v>
      </c>
      <c r="B8872">
        <v>5.15</v>
      </c>
      <c r="C8872">
        <f t="shared" si="138"/>
        <v>1.0001992900000001</v>
      </c>
    </row>
    <row r="8873" spans="1:3" x14ac:dyDescent="0.4">
      <c r="A8873" s="13">
        <v>44433</v>
      </c>
      <c r="B8873">
        <v>5.15</v>
      </c>
      <c r="C8873">
        <f t="shared" si="138"/>
        <v>1.0001992900000001</v>
      </c>
    </row>
    <row r="8874" spans="1:3" x14ac:dyDescent="0.4">
      <c r="A8874" s="13">
        <v>44434</v>
      </c>
      <c r="B8874">
        <v>5.15</v>
      </c>
      <c r="C8874">
        <f t="shared" si="138"/>
        <v>1.0001992900000001</v>
      </c>
    </row>
    <row r="8875" spans="1:3" x14ac:dyDescent="0.4">
      <c r="A8875" s="13">
        <v>44435</v>
      </c>
      <c r="B8875">
        <v>5.15</v>
      </c>
      <c r="C8875">
        <f t="shared" si="138"/>
        <v>1.0001992900000001</v>
      </c>
    </row>
    <row r="8876" spans="1:3" x14ac:dyDescent="0.4">
      <c r="A8876" s="13">
        <v>44438</v>
      </c>
      <c r="B8876">
        <v>5.15</v>
      </c>
      <c r="C8876">
        <f t="shared" si="138"/>
        <v>1.0001992900000001</v>
      </c>
    </row>
    <row r="8877" spans="1:3" x14ac:dyDescent="0.4">
      <c r="A8877" s="13">
        <v>44439</v>
      </c>
      <c r="B8877">
        <v>5.15</v>
      </c>
      <c r="C8877">
        <f t="shared" si="138"/>
        <v>1.0001992900000001</v>
      </c>
    </row>
    <row r="8878" spans="1:3" x14ac:dyDescent="0.4">
      <c r="A8878" s="13">
        <v>44440</v>
      </c>
      <c r="B8878">
        <v>5.15</v>
      </c>
      <c r="C8878">
        <f t="shared" si="138"/>
        <v>1.0001992900000001</v>
      </c>
    </row>
    <row r="8879" spans="1:3" x14ac:dyDescent="0.4">
      <c r="A8879" s="13">
        <v>44441</v>
      </c>
      <c r="B8879">
        <v>5.15</v>
      </c>
      <c r="C8879">
        <f t="shared" si="138"/>
        <v>1.0001992900000001</v>
      </c>
    </row>
    <row r="8880" spans="1:3" x14ac:dyDescent="0.4">
      <c r="A8880" s="13">
        <v>44442</v>
      </c>
      <c r="B8880">
        <v>5.15</v>
      </c>
      <c r="C8880">
        <f t="shared" si="138"/>
        <v>1.0001992900000001</v>
      </c>
    </row>
    <row r="8881" spans="1:3" x14ac:dyDescent="0.4">
      <c r="A8881" s="13">
        <v>44445</v>
      </c>
      <c r="B8881">
        <v>5.15</v>
      </c>
      <c r="C8881">
        <f t="shared" si="138"/>
        <v>1.0001992900000001</v>
      </c>
    </row>
    <row r="8882" spans="1:3" x14ac:dyDescent="0.4">
      <c r="A8882" s="13">
        <v>44447</v>
      </c>
      <c r="B8882">
        <v>5.15</v>
      </c>
      <c r="C8882">
        <f t="shared" si="138"/>
        <v>1.0001992900000001</v>
      </c>
    </row>
    <row r="8883" spans="1:3" x14ac:dyDescent="0.4">
      <c r="A8883" s="13">
        <v>44448</v>
      </c>
      <c r="B8883">
        <v>5.15</v>
      </c>
      <c r="C8883">
        <f t="shared" si="138"/>
        <v>1.0001992900000001</v>
      </c>
    </row>
    <row r="8884" spans="1:3" x14ac:dyDescent="0.4">
      <c r="A8884" s="13">
        <v>44449</v>
      </c>
      <c r="B8884">
        <v>5.15</v>
      </c>
      <c r="C8884">
        <f t="shared" si="138"/>
        <v>1.0001992900000001</v>
      </c>
    </row>
    <row r="8885" spans="1:3" x14ac:dyDescent="0.4">
      <c r="A8885" s="13">
        <v>44452</v>
      </c>
      <c r="B8885">
        <v>5.15</v>
      </c>
      <c r="C8885">
        <f t="shared" si="138"/>
        <v>1.0001992900000001</v>
      </c>
    </row>
    <row r="8886" spans="1:3" x14ac:dyDescent="0.4">
      <c r="A8886" s="13">
        <v>44453</v>
      </c>
      <c r="B8886">
        <v>5.15</v>
      </c>
      <c r="C8886">
        <f t="shared" si="138"/>
        <v>1.0001992900000001</v>
      </c>
    </row>
    <row r="8887" spans="1:3" x14ac:dyDescent="0.4">
      <c r="A8887" s="13">
        <v>44454</v>
      </c>
      <c r="B8887">
        <v>5.15</v>
      </c>
      <c r="C8887">
        <f t="shared" si="138"/>
        <v>1.0001992900000001</v>
      </c>
    </row>
    <row r="8888" spans="1:3" x14ac:dyDescent="0.4">
      <c r="A8888" s="13">
        <v>44455</v>
      </c>
      <c r="B8888">
        <v>5.15</v>
      </c>
      <c r="C8888">
        <f t="shared" si="138"/>
        <v>1.0001992900000001</v>
      </c>
    </row>
    <row r="8889" spans="1:3" x14ac:dyDescent="0.4">
      <c r="A8889" s="13">
        <v>44456</v>
      </c>
      <c r="B8889">
        <v>5.15</v>
      </c>
      <c r="C8889">
        <f t="shared" si="138"/>
        <v>1.0001992900000001</v>
      </c>
    </row>
    <row r="8890" spans="1:3" x14ac:dyDescent="0.4">
      <c r="A8890" s="13">
        <v>44459</v>
      </c>
      <c r="B8890">
        <v>5.15</v>
      </c>
      <c r="C8890">
        <f t="shared" si="138"/>
        <v>1.0001992900000001</v>
      </c>
    </row>
    <row r="8891" spans="1:3" x14ac:dyDescent="0.4">
      <c r="A8891" s="13">
        <v>44460</v>
      </c>
      <c r="B8891">
        <v>5.15</v>
      </c>
      <c r="C8891">
        <f t="shared" si="138"/>
        <v>1.0001992900000001</v>
      </c>
    </row>
    <row r="8892" spans="1:3" x14ac:dyDescent="0.4">
      <c r="A8892" s="13">
        <v>44461</v>
      </c>
      <c r="B8892">
        <v>5.15</v>
      </c>
      <c r="C8892">
        <f t="shared" si="138"/>
        <v>1.0001992900000001</v>
      </c>
    </row>
    <row r="8893" spans="1:3" x14ac:dyDescent="0.4">
      <c r="A8893" s="13">
        <v>44462</v>
      </c>
      <c r="B8893">
        <v>6.15</v>
      </c>
      <c r="C8893">
        <f t="shared" si="138"/>
        <v>1.00023686</v>
      </c>
    </row>
    <row r="8894" spans="1:3" x14ac:dyDescent="0.4">
      <c r="A8894" s="13">
        <v>44463</v>
      </c>
      <c r="B8894">
        <v>6.15</v>
      </c>
      <c r="C8894">
        <f t="shared" si="138"/>
        <v>1.00023686</v>
      </c>
    </row>
    <row r="8895" spans="1:3" x14ac:dyDescent="0.4">
      <c r="A8895" s="13">
        <v>44466</v>
      </c>
      <c r="B8895">
        <v>6.15</v>
      </c>
      <c r="C8895">
        <f t="shared" si="138"/>
        <v>1.00023686</v>
      </c>
    </row>
    <row r="8896" spans="1:3" x14ac:dyDescent="0.4">
      <c r="A8896" s="13">
        <v>44467</v>
      </c>
      <c r="B8896">
        <v>6.15</v>
      </c>
      <c r="C8896">
        <f t="shared" si="138"/>
        <v>1.00023686</v>
      </c>
    </row>
    <row r="8897" spans="1:3" x14ac:dyDescent="0.4">
      <c r="A8897" s="13">
        <v>44468</v>
      </c>
      <c r="B8897">
        <v>6.15</v>
      </c>
      <c r="C8897">
        <f t="shared" si="138"/>
        <v>1.00023686</v>
      </c>
    </row>
    <row r="8898" spans="1:3" x14ac:dyDescent="0.4">
      <c r="A8898" s="13">
        <v>44469</v>
      </c>
      <c r="B8898">
        <v>6.15</v>
      </c>
      <c r="C8898">
        <f t="shared" si="138"/>
        <v>1.00023686</v>
      </c>
    </row>
    <row r="8899" spans="1:3" x14ac:dyDescent="0.4">
      <c r="A8899" s="13">
        <v>44470</v>
      </c>
      <c r="B8899">
        <v>6.15</v>
      </c>
      <c r="C8899">
        <f t="shared" ref="C8899:C8962" si="139">IF(ISBLANK(A8899), "", TRUNC((1+B8899/100)^(1/252), 8))</f>
        <v>1.00023686</v>
      </c>
    </row>
    <row r="8900" spans="1:3" x14ac:dyDescent="0.4">
      <c r="A8900" s="13">
        <v>44473</v>
      </c>
      <c r="B8900">
        <v>6.15</v>
      </c>
      <c r="C8900">
        <f t="shared" si="139"/>
        <v>1.00023686</v>
      </c>
    </row>
    <row r="8901" spans="1:3" x14ac:dyDescent="0.4">
      <c r="A8901" s="13">
        <v>44474</v>
      </c>
      <c r="B8901">
        <v>6.15</v>
      </c>
      <c r="C8901">
        <f t="shared" si="139"/>
        <v>1.00023686</v>
      </c>
    </row>
    <row r="8902" spans="1:3" x14ac:dyDescent="0.4">
      <c r="A8902" s="13">
        <v>44475</v>
      </c>
      <c r="B8902">
        <v>6.15</v>
      </c>
      <c r="C8902">
        <f t="shared" si="139"/>
        <v>1.00023686</v>
      </c>
    </row>
    <row r="8903" spans="1:3" x14ac:dyDescent="0.4">
      <c r="A8903" s="13">
        <v>44476</v>
      </c>
      <c r="B8903">
        <v>6.15</v>
      </c>
      <c r="C8903">
        <f t="shared" si="139"/>
        <v>1.00023686</v>
      </c>
    </row>
    <row r="8904" spans="1:3" x14ac:dyDescent="0.4">
      <c r="A8904" s="13">
        <v>44477</v>
      </c>
      <c r="B8904">
        <v>6.15</v>
      </c>
      <c r="C8904">
        <f t="shared" si="139"/>
        <v>1.00023686</v>
      </c>
    </row>
    <row r="8905" spans="1:3" x14ac:dyDescent="0.4">
      <c r="A8905" s="13">
        <v>44480</v>
      </c>
      <c r="B8905">
        <v>6.15</v>
      </c>
      <c r="C8905">
        <f t="shared" si="139"/>
        <v>1.00023686</v>
      </c>
    </row>
    <row r="8906" spans="1:3" x14ac:dyDescent="0.4">
      <c r="A8906" s="13">
        <v>44482</v>
      </c>
      <c r="B8906">
        <v>6.15</v>
      </c>
      <c r="C8906">
        <f t="shared" si="139"/>
        <v>1.00023686</v>
      </c>
    </row>
    <row r="8907" spans="1:3" x14ac:dyDescent="0.4">
      <c r="A8907" s="13">
        <v>44483</v>
      </c>
      <c r="B8907">
        <v>6.15</v>
      </c>
      <c r="C8907">
        <f t="shared" si="139"/>
        <v>1.00023686</v>
      </c>
    </row>
    <row r="8908" spans="1:3" x14ac:dyDescent="0.4">
      <c r="A8908" s="13">
        <v>44484</v>
      </c>
      <c r="B8908">
        <v>6.15</v>
      </c>
      <c r="C8908">
        <f t="shared" si="139"/>
        <v>1.00023686</v>
      </c>
    </row>
    <row r="8909" spans="1:3" x14ac:dyDescent="0.4">
      <c r="A8909" s="13">
        <v>44487</v>
      </c>
      <c r="B8909">
        <v>6.15</v>
      </c>
      <c r="C8909">
        <f t="shared" si="139"/>
        <v>1.00023686</v>
      </c>
    </row>
    <row r="8910" spans="1:3" x14ac:dyDescent="0.4">
      <c r="A8910" s="13">
        <v>44488</v>
      </c>
      <c r="B8910">
        <v>6.15</v>
      </c>
      <c r="C8910">
        <f t="shared" si="139"/>
        <v>1.00023686</v>
      </c>
    </row>
    <row r="8911" spans="1:3" x14ac:dyDescent="0.4">
      <c r="A8911" s="13">
        <v>44489</v>
      </c>
      <c r="B8911">
        <v>6.15</v>
      </c>
      <c r="C8911">
        <f t="shared" si="139"/>
        <v>1.00023686</v>
      </c>
    </row>
    <row r="8912" spans="1:3" x14ac:dyDescent="0.4">
      <c r="A8912" s="13">
        <v>44490</v>
      </c>
      <c r="B8912">
        <v>6.15</v>
      </c>
      <c r="C8912">
        <f t="shared" si="139"/>
        <v>1.00023686</v>
      </c>
    </row>
    <row r="8913" spans="1:3" x14ac:dyDescent="0.4">
      <c r="A8913" s="13">
        <v>44491</v>
      </c>
      <c r="B8913">
        <v>6.15</v>
      </c>
      <c r="C8913">
        <f t="shared" si="139"/>
        <v>1.00023686</v>
      </c>
    </row>
    <row r="8914" spans="1:3" x14ac:dyDescent="0.4">
      <c r="A8914" s="13">
        <v>44494</v>
      </c>
      <c r="B8914">
        <v>6.15</v>
      </c>
      <c r="C8914">
        <f t="shared" si="139"/>
        <v>1.00023686</v>
      </c>
    </row>
    <row r="8915" spans="1:3" x14ac:dyDescent="0.4">
      <c r="A8915" s="13">
        <v>44495</v>
      </c>
      <c r="B8915">
        <v>6.15</v>
      </c>
      <c r="C8915">
        <f t="shared" si="139"/>
        <v>1.00023686</v>
      </c>
    </row>
    <row r="8916" spans="1:3" x14ac:dyDescent="0.4">
      <c r="A8916" s="13">
        <v>44496</v>
      </c>
      <c r="B8916">
        <v>6.15</v>
      </c>
      <c r="C8916">
        <f t="shared" si="139"/>
        <v>1.00023686</v>
      </c>
    </row>
    <row r="8917" spans="1:3" x14ac:dyDescent="0.4">
      <c r="A8917" s="13">
        <v>44497</v>
      </c>
      <c r="B8917">
        <v>7.65</v>
      </c>
      <c r="C8917">
        <f t="shared" si="139"/>
        <v>1.0002925600000001</v>
      </c>
    </row>
    <row r="8918" spans="1:3" x14ac:dyDescent="0.4">
      <c r="A8918" s="13">
        <v>44498</v>
      </c>
      <c r="B8918">
        <v>7.65</v>
      </c>
      <c r="C8918">
        <f t="shared" si="139"/>
        <v>1.0002925600000001</v>
      </c>
    </row>
    <row r="8919" spans="1:3" x14ac:dyDescent="0.4">
      <c r="A8919" s="13">
        <v>44501</v>
      </c>
      <c r="B8919">
        <v>7.65</v>
      </c>
      <c r="C8919">
        <f t="shared" si="139"/>
        <v>1.0002925600000001</v>
      </c>
    </row>
    <row r="8920" spans="1:3" x14ac:dyDescent="0.4">
      <c r="A8920" s="13">
        <v>44503</v>
      </c>
      <c r="B8920">
        <v>7.65</v>
      </c>
      <c r="C8920">
        <f t="shared" si="139"/>
        <v>1.0002925600000001</v>
      </c>
    </row>
    <row r="8921" spans="1:3" x14ac:dyDescent="0.4">
      <c r="A8921" s="13">
        <v>44504</v>
      </c>
      <c r="B8921">
        <v>7.65</v>
      </c>
      <c r="C8921">
        <f t="shared" si="139"/>
        <v>1.0002925600000001</v>
      </c>
    </row>
    <row r="8922" spans="1:3" x14ac:dyDescent="0.4">
      <c r="A8922" s="13">
        <v>44505</v>
      </c>
      <c r="B8922">
        <v>7.65</v>
      </c>
      <c r="C8922">
        <f t="shared" si="139"/>
        <v>1.0002925600000001</v>
      </c>
    </row>
    <row r="8923" spans="1:3" x14ac:dyDescent="0.4">
      <c r="A8923" s="13">
        <v>44508</v>
      </c>
      <c r="B8923">
        <v>7.65</v>
      </c>
      <c r="C8923">
        <f t="shared" si="139"/>
        <v>1.0002925600000001</v>
      </c>
    </row>
    <row r="8924" spans="1:3" x14ac:dyDescent="0.4">
      <c r="A8924" s="13">
        <v>44509</v>
      </c>
      <c r="B8924">
        <v>7.65</v>
      </c>
      <c r="C8924">
        <f t="shared" si="139"/>
        <v>1.0002925600000001</v>
      </c>
    </row>
    <row r="8925" spans="1:3" x14ac:dyDescent="0.4">
      <c r="A8925" s="13">
        <v>44510</v>
      </c>
      <c r="B8925">
        <v>7.65</v>
      </c>
      <c r="C8925">
        <f t="shared" si="139"/>
        <v>1.0002925600000001</v>
      </c>
    </row>
    <row r="8926" spans="1:3" x14ac:dyDescent="0.4">
      <c r="A8926" s="13">
        <v>44511</v>
      </c>
      <c r="B8926">
        <v>7.65</v>
      </c>
      <c r="C8926">
        <f t="shared" si="139"/>
        <v>1.0002925600000001</v>
      </c>
    </row>
    <row r="8927" spans="1:3" x14ac:dyDescent="0.4">
      <c r="A8927" s="13">
        <v>44512</v>
      </c>
      <c r="B8927">
        <v>7.65</v>
      </c>
      <c r="C8927">
        <f t="shared" si="139"/>
        <v>1.0002925600000001</v>
      </c>
    </row>
    <row r="8928" spans="1:3" x14ac:dyDescent="0.4">
      <c r="A8928" s="13">
        <v>44516</v>
      </c>
      <c r="B8928">
        <v>7.65</v>
      </c>
      <c r="C8928">
        <f t="shared" si="139"/>
        <v>1.0002925600000001</v>
      </c>
    </row>
    <row r="8929" spans="1:3" x14ac:dyDescent="0.4">
      <c r="A8929" s="13">
        <v>44517</v>
      </c>
      <c r="B8929">
        <v>7.65</v>
      </c>
      <c r="C8929">
        <f t="shared" si="139"/>
        <v>1.0002925600000001</v>
      </c>
    </row>
    <row r="8930" spans="1:3" x14ac:dyDescent="0.4">
      <c r="A8930" s="13">
        <v>44518</v>
      </c>
      <c r="B8930">
        <v>7.65</v>
      </c>
      <c r="C8930">
        <f t="shared" si="139"/>
        <v>1.0002925600000001</v>
      </c>
    </row>
    <row r="8931" spans="1:3" x14ac:dyDescent="0.4">
      <c r="A8931" s="13">
        <v>44519</v>
      </c>
      <c r="B8931">
        <v>7.65</v>
      </c>
      <c r="C8931">
        <f t="shared" si="139"/>
        <v>1.0002925600000001</v>
      </c>
    </row>
    <row r="8932" spans="1:3" x14ac:dyDescent="0.4">
      <c r="A8932" s="13">
        <v>44522</v>
      </c>
      <c r="B8932">
        <v>7.65</v>
      </c>
      <c r="C8932">
        <f t="shared" si="139"/>
        <v>1.0002925600000001</v>
      </c>
    </row>
    <row r="8933" spans="1:3" x14ac:dyDescent="0.4">
      <c r="A8933" s="13">
        <v>44523</v>
      </c>
      <c r="B8933">
        <v>7.65</v>
      </c>
      <c r="C8933">
        <f t="shared" si="139"/>
        <v>1.0002925600000001</v>
      </c>
    </row>
    <row r="8934" spans="1:3" x14ac:dyDescent="0.4">
      <c r="A8934" s="13">
        <v>44524</v>
      </c>
      <c r="B8934">
        <v>7.65</v>
      </c>
      <c r="C8934">
        <f t="shared" si="139"/>
        <v>1.0002925600000001</v>
      </c>
    </row>
    <row r="8935" spans="1:3" x14ac:dyDescent="0.4">
      <c r="A8935" s="13">
        <v>44525</v>
      </c>
      <c r="B8935">
        <v>7.65</v>
      </c>
      <c r="C8935">
        <f t="shared" si="139"/>
        <v>1.0002925600000001</v>
      </c>
    </row>
    <row r="8936" spans="1:3" x14ac:dyDescent="0.4">
      <c r="A8936" s="13">
        <v>44526</v>
      </c>
      <c r="B8936">
        <v>7.65</v>
      </c>
      <c r="C8936">
        <f t="shared" si="139"/>
        <v>1.0002925600000001</v>
      </c>
    </row>
    <row r="8937" spans="1:3" x14ac:dyDescent="0.4">
      <c r="A8937" s="13">
        <v>44529</v>
      </c>
      <c r="B8937">
        <v>7.65</v>
      </c>
      <c r="C8937">
        <f t="shared" si="139"/>
        <v>1.0002925600000001</v>
      </c>
    </row>
    <row r="8938" spans="1:3" x14ac:dyDescent="0.4">
      <c r="A8938" s="13">
        <v>44530</v>
      </c>
      <c r="B8938">
        <v>7.65</v>
      </c>
      <c r="C8938">
        <f t="shared" si="139"/>
        <v>1.0002925600000001</v>
      </c>
    </row>
    <row r="8939" spans="1:3" x14ac:dyDescent="0.4">
      <c r="A8939" s="13">
        <v>44531</v>
      </c>
      <c r="B8939">
        <v>7.65</v>
      </c>
      <c r="C8939">
        <f t="shared" si="139"/>
        <v>1.0002925600000001</v>
      </c>
    </row>
    <row r="8940" spans="1:3" x14ac:dyDescent="0.4">
      <c r="A8940" s="13">
        <v>44532</v>
      </c>
      <c r="B8940">
        <v>7.65</v>
      </c>
      <c r="C8940">
        <f t="shared" si="139"/>
        <v>1.0002925600000001</v>
      </c>
    </row>
    <row r="8941" spans="1:3" x14ac:dyDescent="0.4">
      <c r="A8941" s="13">
        <v>44533</v>
      </c>
      <c r="B8941">
        <v>7.65</v>
      </c>
      <c r="C8941">
        <f t="shared" si="139"/>
        <v>1.0002925600000001</v>
      </c>
    </row>
    <row r="8942" spans="1:3" x14ac:dyDescent="0.4">
      <c r="A8942" s="13">
        <v>44536</v>
      </c>
      <c r="B8942">
        <v>7.65</v>
      </c>
      <c r="C8942">
        <f t="shared" si="139"/>
        <v>1.0002925600000001</v>
      </c>
    </row>
    <row r="8943" spans="1:3" x14ac:dyDescent="0.4">
      <c r="A8943" s="13">
        <v>44537</v>
      </c>
      <c r="B8943">
        <v>7.65</v>
      </c>
      <c r="C8943">
        <f t="shared" si="139"/>
        <v>1.0002925600000001</v>
      </c>
    </row>
    <row r="8944" spans="1:3" x14ac:dyDescent="0.4">
      <c r="A8944" s="13">
        <v>44538</v>
      </c>
      <c r="B8944">
        <v>7.65</v>
      </c>
      <c r="C8944">
        <f t="shared" si="139"/>
        <v>1.0002925600000001</v>
      </c>
    </row>
    <row r="8945" spans="1:3" x14ac:dyDescent="0.4">
      <c r="A8945" s="13">
        <v>44539</v>
      </c>
      <c r="B8945">
        <v>9.15</v>
      </c>
      <c r="C8945">
        <f t="shared" si="139"/>
        <v>1.00034749</v>
      </c>
    </row>
    <row r="8946" spans="1:3" x14ac:dyDescent="0.4">
      <c r="A8946" s="13">
        <v>44540</v>
      </c>
      <c r="B8946">
        <v>9.15</v>
      </c>
      <c r="C8946">
        <f t="shared" si="139"/>
        <v>1.00034749</v>
      </c>
    </row>
    <row r="8947" spans="1:3" x14ac:dyDescent="0.4">
      <c r="A8947" s="13">
        <v>44543</v>
      </c>
      <c r="B8947">
        <v>9.15</v>
      </c>
      <c r="C8947">
        <f t="shared" si="139"/>
        <v>1.00034749</v>
      </c>
    </row>
    <row r="8948" spans="1:3" x14ac:dyDescent="0.4">
      <c r="A8948" s="13">
        <v>44544</v>
      </c>
      <c r="B8948">
        <v>9.15</v>
      </c>
      <c r="C8948">
        <f t="shared" si="139"/>
        <v>1.00034749</v>
      </c>
    </row>
    <row r="8949" spans="1:3" x14ac:dyDescent="0.4">
      <c r="A8949" s="13">
        <v>44545</v>
      </c>
      <c r="B8949">
        <v>9.15</v>
      </c>
      <c r="C8949">
        <f t="shared" si="139"/>
        <v>1.00034749</v>
      </c>
    </row>
    <row r="8950" spans="1:3" x14ac:dyDescent="0.4">
      <c r="A8950" s="13">
        <v>44546</v>
      </c>
      <c r="B8950">
        <v>9.15</v>
      </c>
      <c r="C8950">
        <f t="shared" si="139"/>
        <v>1.00034749</v>
      </c>
    </row>
    <row r="8951" spans="1:3" x14ac:dyDescent="0.4">
      <c r="A8951" s="13">
        <v>44547</v>
      </c>
      <c r="B8951">
        <v>9.15</v>
      </c>
      <c r="C8951">
        <f t="shared" si="139"/>
        <v>1.00034749</v>
      </c>
    </row>
    <row r="8952" spans="1:3" x14ac:dyDescent="0.4">
      <c r="A8952" s="13">
        <v>44550</v>
      </c>
      <c r="B8952">
        <v>9.15</v>
      </c>
      <c r="C8952">
        <f t="shared" si="139"/>
        <v>1.00034749</v>
      </c>
    </row>
    <row r="8953" spans="1:3" x14ac:dyDescent="0.4">
      <c r="A8953" s="13">
        <v>44551</v>
      </c>
      <c r="B8953">
        <v>9.15</v>
      </c>
      <c r="C8953">
        <f t="shared" si="139"/>
        <v>1.00034749</v>
      </c>
    </row>
    <row r="8954" spans="1:3" x14ac:dyDescent="0.4">
      <c r="A8954" s="13">
        <v>44552</v>
      </c>
      <c r="B8954">
        <v>9.15</v>
      </c>
      <c r="C8954">
        <f t="shared" si="139"/>
        <v>1.00034749</v>
      </c>
    </row>
    <row r="8955" spans="1:3" x14ac:dyDescent="0.4">
      <c r="A8955" s="13">
        <v>44553</v>
      </c>
      <c r="B8955">
        <v>9.15</v>
      </c>
      <c r="C8955">
        <f t="shared" si="139"/>
        <v>1.00034749</v>
      </c>
    </row>
    <row r="8956" spans="1:3" x14ac:dyDescent="0.4">
      <c r="A8956" s="13">
        <v>44554</v>
      </c>
      <c r="B8956">
        <v>9.15</v>
      </c>
      <c r="C8956">
        <f t="shared" si="139"/>
        <v>1.00034749</v>
      </c>
    </row>
    <row r="8957" spans="1:3" x14ac:dyDescent="0.4">
      <c r="A8957" s="13">
        <v>44557</v>
      </c>
      <c r="B8957">
        <v>9.15</v>
      </c>
      <c r="C8957">
        <f t="shared" si="139"/>
        <v>1.00034749</v>
      </c>
    </row>
    <row r="8958" spans="1:3" x14ac:dyDescent="0.4">
      <c r="A8958" s="13">
        <v>44558</v>
      </c>
      <c r="B8958">
        <v>9.15</v>
      </c>
      <c r="C8958">
        <f t="shared" si="139"/>
        <v>1.00034749</v>
      </c>
    </row>
    <row r="8959" spans="1:3" x14ac:dyDescent="0.4">
      <c r="A8959" s="13">
        <v>44559</v>
      </c>
      <c r="B8959">
        <v>9.15</v>
      </c>
      <c r="C8959">
        <f t="shared" si="139"/>
        <v>1.00034749</v>
      </c>
    </row>
    <row r="8960" spans="1:3" x14ac:dyDescent="0.4">
      <c r="A8960" s="13">
        <v>44560</v>
      </c>
      <c r="B8960">
        <v>9.15</v>
      </c>
      <c r="C8960">
        <f t="shared" si="139"/>
        <v>1.00034749</v>
      </c>
    </row>
    <row r="8961" spans="1:3" x14ac:dyDescent="0.4">
      <c r="A8961" s="13">
        <v>44561</v>
      </c>
      <c r="B8961">
        <v>9.15</v>
      </c>
      <c r="C8961">
        <f t="shared" si="139"/>
        <v>1.00034749</v>
      </c>
    </row>
    <row r="8962" spans="1:3" x14ac:dyDescent="0.4">
      <c r="A8962" s="13">
        <v>44564</v>
      </c>
      <c r="B8962">
        <v>9.15</v>
      </c>
      <c r="C8962">
        <f t="shared" si="139"/>
        <v>1.00034749</v>
      </c>
    </row>
    <row r="8963" spans="1:3" x14ac:dyDescent="0.4">
      <c r="A8963" s="13">
        <v>44565</v>
      </c>
      <c r="B8963">
        <v>9.15</v>
      </c>
      <c r="C8963">
        <f t="shared" ref="C8963:C9026" si="140">IF(ISBLANK(A8963), "", TRUNC((1+B8963/100)^(1/252), 8))</f>
        <v>1.00034749</v>
      </c>
    </row>
    <row r="8964" spans="1:3" x14ac:dyDescent="0.4">
      <c r="A8964" s="13">
        <v>44566</v>
      </c>
      <c r="B8964">
        <v>9.15</v>
      </c>
      <c r="C8964">
        <f t="shared" si="140"/>
        <v>1.00034749</v>
      </c>
    </row>
    <row r="8965" spans="1:3" x14ac:dyDescent="0.4">
      <c r="A8965" s="13">
        <v>44567</v>
      </c>
      <c r="B8965">
        <v>9.15</v>
      </c>
      <c r="C8965">
        <f t="shared" si="140"/>
        <v>1.00034749</v>
      </c>
    </row>
    <row r="8966" spans="1:3" x14ac:dyDescent="0.4">
      <c r="A8966" s="13">
        <v>44568</v>
      </c>
      <c r="B8966">
        <v>9.15</v>
      </c>
      <c r="C8966">
        <f t="shared" si="140"/>
        <v>1.00034749</v>
      </c>
    </row>
    <row r="8967" spans="1:3" x14ac:dyDescent="0.4">
      <c r="A8967" s="13">
        <v>44571</v>
      </c>
      <c r="B8967">
        <v>9.15</v>
      </c>
      <c r="C8967">
        <f t="shared" si="140"/>
        <v>1.00034749</v>
      </c>
    </row>
    <row r="8968" spans="1:3" x14ac:dyDescent="0.4">
      <c r="A8968" s="13">
        <v>44572</v>
      </c>
      <c r="B8968">
        <v>9.15</v>
      </c>
      <c r="C8968">
        <f t="shared" si="140"/>
        <v>1.00034749</v>
      </c>
    </row>
    <row r="8969" spans="1:3" x14ac:dyDescent="0.4">
      <c r="A8969" s="13">
        <v>44573</v>
      </c>
      <c r="B8969">
        <v>9.15</v>
      </c>
      <c r="C8969">
        <f t="shared" si="140"/>
        <v>1.00034749</v>
      </c>
    </row>
    <row r="8970" spans="1:3" x14ac:dyDescent="0.4">
      <c r="A8970" s="13">
        <v>44574</v>
      </c>
      <c r="B8970">
        <v>9.15</v>
      </c>
      <c r="C8970">
        <f t="shared" si="140"/>
        <v>1.00034749</v>
      </c>
    </row>
    <row r="8971" spans="1:3" x14ac:dyDescent="0.4">
      <c r="A8971" s="13">
        <v>44575</v>
      </c>
      <c r="B8971">
        <v>9.15</v>
      </c>
      <c r="C8971">
        <f t="shared" si="140"/>
        <v>1.00034749</v>
      </c>
    </row>
    <row r="8972" spans="1:3" x14ac:dyDescent="0.4">
      <c r="A8972" s="13">
        <v>44578</v>
      </c>
      <c r="B8972">
        <v>9.15</v>
      </c>
      <c r="C8972">
        <f t="shared" si="140"/>
        <v>1.00034749</v>
      </c>
    </row>
    <row r="8973" spans="1:3" x14ac:dyDescent="0.4">
      <c r="A8973" s="13">
        <v>44579</v>
      </c>
      <c r="B8973">
        <v>9.15</v>
      </c>
      <c r="C8973">
        <f t="shared" si="140"/>
        <v>1.00034749</v>
      </c>
    </row>
    <row r="8974" spans="1:3" x14ac:dyDescent="0.4">
      <c r="A8974" s="13">
        <v>44580</v>
      </c>
      <c r="B8974">
        <v>9.15</v>
      </c>
      <c r="C8974">
        <f t="shared" si="140"/>
        <v>1.00034749</v>
      </c>
    </row>
    <row r="8975" spans="1:3" x14ac:dyDescent="0.4">
      <c r="A8975" s="13">
        <v>44581</v>
      </c>
      <c r="B8975">
        <v>9.15</v>
      </c>
      <c r="C8975">
        <f t="shared" si="140"/>
        <v>1.00034749</v>
      </c>
    </row>
    <row r="8976" spans="1:3" x14ac:dyDescent="0.4">
      <c r="A8976" s="13">
        <v>44582</v>
      </c>
      <c r="B8976">
        <v>9.15</v>
      </c>
      <c r="C8976">
        <f t="shared" si="140"/>
        <v>1.00034749</v>
      </c>
    </row>
    <row r="8977" spans="1:3" x14ac:dyDescent="0.4">
      <c r="A8977" s="13">
        <v>44585</v>
      </c>
      <c r="B8977">
        <v>9.15</v>
      </c>
      <c r="C8977">
        <f t="shared" si="140"/>
        <v>1.00034749</v>
      </c>
    </row>
    <row r="8978" spans="1:3" x14ac:dyDescent="0.4">
      <c r="A8978" s="13">
        <v>44586</v>
      </c>
      <c r="B8978">
        <v>9.15</v>
      </c>
      <c r="C8978">
        <f t="shared" si="140"/>
        <v>1.00034749</v>
      </c>
    </row>
    <row r="8979" spans="1:3" x14ac:dyDescent="0.4">
      <c r="A8979" s="13">
        <v>44587</v>
      </c>
      <c r="B8979">
        <v>9.15</v>
      </c>
      <c r="C8979">
        <f t="shared" si="140"/>
        <v>1.00034749</v>
      </c>
    </row>
    <row r="8980" spans="1:3" x14ac:dyDescent="0.4">
      <c r="A8980" s="13">
        <v>44588</v>
      </c>
      <c r="B8980">
        <v>9.15</v>
      </c>
      <c r="C8980">
        <f t="shared" si="140"/>
        <v>1.00034749</v>
      </c>
    </row>
    <row r="8981" spans="1:3" x14ac:dyDescent="0.4">
      <c r="A8981" s="13">
        <v>44589</v>
      </c>
      <c r="B8981">
        <v>9.15</v>
      </c>
      <c r="C8981">
        <f t="shared" si="140"/>
        <v>1.00034749</v>
      </c>
    </row>
    <row r="8982" spans="1:3" x14ac:dyDescent="0.4">
      <c r="A8982" s="13">
        <v>44592</v>
      </c>
      <c r="B8982">
        <v>9.15</v>
      </c>
      <c r="C8982">
        <f t="shared" si="140"/>
        <v>1.00034749</v>
      </c>
    </row>
    <row r="8983" spans="1:3" x14ac:dyDescent="0.4">
      <c r="A8983" s="13">
        <v>44593</v>
      </c>
      <c r="B8983">
        <v>9.15</v>
      </c>
      <c r="C8983">
        <f t="shared" si="140"/>
        <v>1.00034749</v>
      </c>
    </row>
    <row r="8984" spans="1:3" x14ac:dyDescent="0.4">
      <c r="A8984" s="13">
        <v>44594</v>
      </c>
      <c r="B8984">
        <v>9.15</v>
      </c>
      <c r="C8984">
        <f t="shared" si="140"/>
        <v>1.00034749</v>
      </c>
    </row>
    <row r="8985" spans="1:3" x14ac:dyDescent="0.4">
      <c r="A8985" s="13">
        <v>44595</v>
      </c>
      <c r="B8985">
        <v>10.65</v>
      </c>
      <c r="C8985">
        <f t="shared" si="140"/>
        <v>1.00040167</v>
      </c>
    </row>
    <row r="8986" spans="1:3" x14ac:dyDescent="0.4">
      <c r="A8986" s="13">
        <v>44596</v>
      </c>
      <c r="B8986">
        <v>10.65</v>
      </c>
      <c r="C8986">
        <f t="shared" si="140"/>
        <v>1.00040167</v>
      </c>
    </row>
    <row r="8987" spans="1:3" x14ac:dyDescent="0.4">
      <c r="A8987" s="13">
        <v>44599</v>
      </c>
      <c r="B8987">
        <v>10.65</v>
      </c>
      <c r="C8987">
        <f t="shared" si="140"/>
        <v>1.00040167</v>
      </c>
    </row>
    <row r="8988" spans="1:3" x14ac:dyDescent="0.4">
      <c r="A8988" s="13">
        <v>44600</v>
      </c>
      <c r="B8988">
        <v>10.65</v>
      </c>
      <c r="C8988">
        <f t="shared" si="140"/>
        <v>1.00040167</v>
      </c>
    </row>
    <row r="8989" spans="1:3" x14ac:dyDescent="0.4">
      <c r="A8989" s="13">
        <v>44601</v>
      </c>
      <c r="B8989">
        <v>10.65</v>
      </c>
      <c r="C8989">
        <f t="shared" si="140"/>
        <v>1.00040167</v>
      </c>
    </row>
    <row r="8990" spans="1:3" x14ac:dyDescent="0.4">
      <c r="A8990" s="13">
        <v>44602</v>
      </c>
      <c r="B8990">
        <v>10.65</v>
      </c>
      <c r="C8990">
        <f t="shared" si="140"/>
        <v>1.00040167</v>
      </c>
    </row>
    <row r="8991" spans="1:3" x14ac:dyDescent="0.4">
      <c r="A8991" s="13">
        <v>44603</v>
      </c>
      <c r="B8991">
        <v>10.65</v>
      </c>
      <c r="C8991">
        <f t="shared" si="140"/>
        <v>1.00040167</v>
      </c>
    </row>
    <row r="8992" spans="1:3" x14ac:dyDescent="0.4">
      <c r="A8992" s="13">
        <v>44606</v>
      </c>
      <c r="B8992">
        <v>10.65</v>
      </c>
      <c r="C8992">
        <f t="shared" si="140"/>
        <v>1.00040167</v>
      </c>
    </row>
    <row r="8993" spans="1:3" x14ac:dyDescent="0.4">
      <c r="A8993" s="13">
        <v>44607</v>
      </c>
      <c r="B8993">
        <v>10.65</v>
      </c>
      <c r="C8993">
        <f t="shared" si="140"/>
        <v>1.00040167</v>
      </c>
    </row>
    <row r="8994" spans="1:3" x14ac:dyDescent="0.4">
      <c r="A8994" s="13">
        <v>44608</v>
      </c>
      <c r="B8994">
        <v>10.65</v>
      </c>
      <c r="C8994">
        <f t="shared" si="140"/>
        <v>1.00040167</v>
      </c>
    </row>
    <row r="8995" spans="1:3" x14ac:dyDescent="0.4">
      <c r="A8995" s="13">
        <v>44609</v>
      </c>
      <c r="B8995">
        <v>10.65</v>
      </c>
      <c r="C8995">
        <f t="shared" si="140"/>
        <v>1.00040167</v>
      </c>
    </row>
    <row r="8996" spans="1:3" x14ac:dyDescent="0.4">
      <c r="A8996" s="13">
        <v>44610</v>
      </c>
      <c r="B8996">
        <v>10.65</v>
      </c>
      <c r="C8996">
        <f t="shared" si="140"/>
        <v>1.00040167</v>
      </c>
    </row>
    <row r="8997" spans="1:3" x14ac:dyDescent="0.4">
      <c r="A8997" s="13">
        <v>44613</v>
      </c>
      <c r="B8997">
        <v>10.65</v>
      </c>
      <c r="C8997">
        <f t="shared" si="140"/>
        <v>1.00040167</v>
      </c>
    </row>
    <row r="8998" spans="1:3" x14ac:dyDescent="0.4">
      <c r="A8998" s="13">
        <v>44614</v>
      </c>
      <c r="B8998">
        <v>10.65</v>
      </c>
      <c r="C8998">
        <f t="shared" si="140"/>
        <v>1.00040167</v>
      </c>
    </row>
    <row r="8999" spans="1:3" x14ac:dyDescent="0.4">
      <c r="A8999" s="13">
        <v>44615</v>
      </c>
      <c r="B8999">
        <v>10.65</v>
      </c>
      <c r="C8999">
        <f t="shared" si="140"/>
        <v>1.00040167</v>
      </c>
    </row>
    <row r="9000" spans="1:3" x14ac:dyDescent="0.4">
      <c r="A9000" s="13">
        <v>44616</v>
      </c>
      <c r="B9000">
        <v>10.65</v>
      </c>
      <c r="C9000">
        <f t="shared" si="140"/>
        <v>1.00040167</v>
      </c>
    </row>
    <row r="9001" spans="1:3" x14ac:dyDescent="0.4">
      <c r="A9001" s="13">
        <v>44617</v>
      </c>
      <c r="B9001">
        <v>10.65</v>
      </c>
      <c r="C9001">
        <f t="shared" si="140"/>
        <v>1.00040167</v>
      </c>
    </row>
    <row r="9002" spans="1:3" x14ac:dyDescent="0.4">
      <c r="A9002" s="13">
        <v>44622</v>
      </c>
      <c r="B9002">
        <v>10.65</v>
      </c>
      <c r="C9002">
        <f t="shared" si="140"/>
        <v>1.00040167</v>
      </c>
    </row>
    <row r="9003" spans="1:3" x14ac:dyDescent="0.4">
      <c r="A9003" s="13">
        <v>44623</v>
      </c>
      <c r="B9003">
        <v>10.65</v>
      </c>
      <c r="C9003">
        <f t="shared" si="140"/>
        <v>1.00040167</v>
      </c>
    </row>
    <row r="9004" spans="1:3" x14ac:dyDescent="0.4">
      <c r="A9004" s="13">
        <v>44624</v>
      </c>
      <c r="B9004">
        <v>10.65</v>
      </c>
      <c r="C9004">
        <f t="shared" si="140"/>
        <v>1.00040167</v>
      </c>
    </row>
    <row r="9005" spans="1:3" x14ac:dyDescent="0.4">
      <c r="A9005" s="13">
        <v>44627</v>
      </c>
      <c r="B9005">
        <v>10.65</v>
      </c>
      <c r="C9005">
        <f t="shared" si="140"/>
        <v>1.00040167</v>
      </c>
    </row>
    <row r="9006" spans="1:3" x14ac:dyDescent="0.4">
      <c r="A9006" s="13">
        <v>44628</v>
      </c>
      <c r="B9006">
        <v>10.65</v>
      </c>
      <c r="C9006">
        <f t="shared" si="140"/>
        <v>1.00040167</v>
      </c>
    </row>
    <row r="9007" spans="1:3" x14ac:dyDescent="0.4">
      <c r="A9007" s="13">
        <v>44629</v>
      </c>
      <c r="B9007">
        <v>10.65</v>
      </c>
      <c r="C9007">
        <f t="shared" si="140"/>
        <v>1.00040167</v>
      </c>
    </row>
    <row r="9008" spans="1:3" x14ac:dyDescent="0.4">
      <c r="A9008" s="13">
        <v>44630</v>
      </c>
      <c r="B9008">
        <v>10.65</v>
      </c>
      <c r="C9008">
        <f t="shared" si="140"/>
        <v>1.00040167</v>
      </c>
    </row>
    <row r="9009" spans="1:3" x14ac:dyDescent="0.4">
      <c r="A9009" s="13">
        <v>44631</v>
      </c>
      <c r="B9009">
        <v>10.65</v>
      </c>
      <c r="C9009">
        <f t="shared" si="140"/>
        <v>1.00040167</v>
      </c>
    </row>
    <row r="9010" spans="1:3" x14ac:dyDescent="0.4">
      <c r="A9010" s="13">
        <v>44634</v>
      </c>
      <c r="B9010">
        <v>10.65</v>
      </c>
      <c r="C9010">
        <f t="shared" si="140"/>
        <v>1.00040167</v>
      </c>
    </row>
    <row r="9011" spans="1:3" x14ac:dyDescent="0.4">
      <c r="A9011" s="13">
        <v>44635</v>
      </c>
      <c r="B9011">
        <v>10.65</v>
      </c>
      <c r="C9011">
        <f t="shared" si="140"/>
        <v>1.00040167</v>
      </c>
    </row>
    <row r="9012" spans="1:3" x14ac:dyDescent="0.4">
      <c r="A9012" s="13">
        <v>44636</v>
      </c>
      <c r="B9012">
        <v>10.65</v>
      </c>
      <c r="C9012">
        <f t="shared" si="140"/>
        <v>1.00040167</v>
      </c>
    </row>
    <row r="9013" spans="1:3" x14ac:dyDescent="0.4">
      <c r="A9013" s="13">
        <v>44637</v>
      </c>
      <c r="B9013">
        <v>11.65</v>
      </c>
      <c r="C9013">
        <f t="shared" si="140"/>
        <v>1.0004373900000001</v>
      </c>
    </row>
    <row r="9014" spans="1:3" x14ac:dyDescent="0.4">
      <c r="A9014" s="13">
        <v>44638</v>
      </c>
      <c r="B9014">
        <v>11.65</v>
      </c>
      <c r="C9014">
        <f t="shared" si="140"/>
        <v>1.0004373900000001</v>
      </c>
    </row>
    <row r="9015" spans="1:3" x14ac:dyDescent="0.4">
      <c r="A9015" s="13">
        <v>44641</v>
      </c>
      <c r="B9015">
        <v>11.65</v>
      </c>
      <c r="C9015">
        <f t="shared" si="140"/>
        <v>1.0004373900000001</v>
      </c>
    </row>
    <row r="9016" spans="1:3" x14ac:dyDescent="0.4">
      <c r="A9016" s="13">
        <v>44642</v>
      </c>
      <c r="B9016">
        <v>11.65</v>
      </c>
      <c r="C9016">
        <f t="shared" si="140"/>
        <v>1.0004373900000001</v>
      </c>
    </row>
    <row r="9017" spans="1:3" x14ac:dyDescent="0.4">
      <c r="A9017" s="13">
        <v>44643</v>
      </c>
      <c r="B9017">
        <v>11.65</v>
      </c>
      <c r="C9017">
        <f t="shared" si="140"/>
        <v>1.0004373900000001</v>
      </c>
    </row>
    <row r="9018" spans="1:3" x14ac:dyDescent="0.4">
      <c r="A9018" s="13">
        <v>44644</v>
      </c>
      <c r="B9018">
        <v>11.65</v>
      </c>
      <c r="C9018">
        <f t="shared" si="140"/>
        <v>1.0004373900000001</v>
      </c>
    </row>
    <row r="9019" spans="1:3" x14ac:dyDescent="0.4">
      <c r="A9019" s="13">
        <v>44645</v>
      </c>
      <c r="B9019">
        <v>11.65</v>
      </c>
      <c r="C9019">
        <f t="shared" si="140"/>
        <v>1.0004373900000001</v>
      </c>
    </row>
    <row r="9020" spans="1:3" x14ac:dyDescent="0.4">
      <c r="A9020" s="13">
        <v>44648</v>
      </c>
      <c r="B9020">
        <v>11.65</v>
      </c>
      <c r="C9020">
        <f t="shared" si="140"/>
        <v>1.0004373900000001</v>
      </c>
    </row>
    <row r="9021" spans="1:3" x14ac:dyDescent="0.4">
      <c r="A9021" s="13">
        <v>44649</v>
      </c>
      <c r="B9021">
        <v>11.65</v>
      </c>
      <c r="C9021">
        <f t="shared" si="140"/>
        <v>1.0004373900000001</v>
      </c>
    </row>
    <row r="9022" spans="1:3" x14ac:dyDescent="0.4">
      <c r="A9022" s="13">
        <v>44650</v>
      </c>
      <c r="B9022">
        <v>11.65</v>
      </c>
      <c r="C9022">
        <f t="shared" si="140"/>
        <v>1.0004373900000001</v>
      </c>
    </row>
    <row r="9023" spans="1:3" x14ac:dyDescent="0.4">
      <c r="A9023" s="13">
        <v>44651</v>
      </c>
      <c r="B9023">
        <v>11.65</v>
      </c>
      <c r="C9023">
        <f t="shared" si="140"/>
        <v>1.0004373900000001</v>
      </c>
    </row>
    <row r="9024" spans="1:3" x14ac:dyDescent="0.4">
      <c r="A9024" s="13">
        <v>44652</v>
      </c>
      <c r="B9024">
        <v>11.65</v>
      </c>
      <c r="C9024">
        <f t="shared" si="140"/>
        <v>1.0004373900000001</v>
      </c>
    </row>
    <row r="9025" spans="1:3" x14ac:dyDescent="0.4">
      <c r="A9025" s="13">
        <v>44655</v>
      </c>
      <c r="B9025">
        <v>11.65</v>
      </c>
      <c r="C9025">
        <f t="shared" si="140"/>
        <v>1.0004373900000001</v>
      </c>
    </row>
    <row r="9026" spans="1:3" x14ac:dyDescent="0.4">
      <c r="A9026" s="13">
        <v>44656</v>
      </c>
      <c r="B9026">
        <v>11.65</v>
      </c>
      <c r="C9026">
        <f t="shared" si="140"/>
        <v>1.0004373900000001</v>
      </c>
    </row>
    <row r="9027" spans="1:3" x14ac:dyDescent="0.4">
      <c r="A9027" s="13">
        <v>44657</v>
      </c>
      <c r="B9027">
        <v>11.65</v>
      </c>
      <c r="C9027">
        <f t="shared" ref="C9027:C9090" si="141">IF(ISBLANK(A9027), "", TRUNC((1+B9027/100)^(1/252), 8))</f>
        <v>1.0004373900000001</v>
      </c>
    </row>
    <row r="9028" spans="1:3" x14ac:dyDescent="0.4">
      <c r="A9028" s="13">
        <v>44658</v>
      </c>
      <c r="B9028">
        <v>11.65</v>
      </c>
      <c r="C9028">
        <f t="shared" si="141"/>
        <v>1.0004373900000001</v>
      </c>
    </row>
    <row r="9029" spans="1:3" x14ac:dyDescent="0.4">
      <c r="A9029" s="13">
        <v>44659</v>
      </c>
      <c r="B9029">
        <v>11.65</v>
      </c>
      <c r="C9029">
        <f t="shared" si="141"/>
        <v>1.0004373900000001</v>
      </c>
    </row>
    <row r="9030" spans="1:3" x14ac:dyDescent="0.4">
      <c r="A9030" s="13">
        <v>44662</v>
      </c>
      <c r="B9030">
        <v>11.65</v>
      </c>
      <c r="C9030">
        <f t="shared" si="141"/>
        <v>1.0004373900000001</v>
      </c>
    </row>
    <row r="9031" spans="1:3" x14ac:dyDescent="0.4">
      <c r="A9031" s="13">
        <v>44663</v>
      </c>
      <c r="B9031">
        <v>11.65</v>
      </c>
      <c r="C9031">
        <f t="shared" si="141"/>
        <v>1.0004373900000001</v>
      </c>
    </row>
    <row r="9032" spans="1:3" x14ac:dyDescent="0.4">
      <c r="A9032" s="13">
        <v>44664</v>
      </c>
      <c r="B9032">
        <v>11.65</v>
      </c>
      <c r="C9032">
        <f t="shared" si="141"/>
        <v>1.0004373900000001</v>
      </c>
    </row>
    <row r="9033" spans="1:3" x14ac:dyDescent="0.4">
      <c r="A9033" s="13">
        <v>44665</v>
      </c>
      <c r="B9033">
        <v>11.65</v>
      </c>
      <c r="C9033">
        <f t="shared" si="141"/>
        <v>1.0004373900000001</v>
      </c>
    </row>
    <row r="9034" spans="1:3" x14ac:dyDescent="0.4">
      <c r="A9034" s="13">
        <v>44669</v>
      </c>
      <c r="B9034">
        <v>11.65</v>
      </c>
      <c r="C9034">
        <f t="shared" si="141"/>
        <v>1.0004373900000001</v>
      </c>
    </row>
    <row r="9035" spans="1:3" x14ac:dyDescent="0.4">
      <c r="A9035" s="13">
        <v>44670</v>
      </c>
      <c r="B9035">
        <v>11.65</v>
      </c>
      <c r="C9035">
        <f t="shared" si="141"/>
        <v>1.0004373900000001</v>
      </c>
    </row>
    <row r="9036" spans="1:3" x14ac:dyDescent="0.4">
      <c r="A9036" s="13">
        <v>44671</v>
      </c>
      <c r="B9036">
        <v>11.65</v>
      </c>
      <c r="C9036">
        <f t="shared" si="141"/>
        <v>1.0004373900000001</v>
      </c>
    </row>
    <row r="9037" spans="1:3" x14ac:dyDescent="0.4">
      <c r="A9037" s="13">
        <v>44673</v>
      </c>
      <c r="B9037">
        <v>11.65</v>
      </c>
      <c r="C9037">
        <f t="shared" si="141"/>
        <v>1.0004373900000001</v>
      </c>
    </row>
    <row r="9038" spans="1:3" x14ac:dyDescent="0.4">
      <c r="A9038" s="13">
        <v>44676</v>
      </c>
      <c r="B9038">
        <v>11.65</v>
      </c>
      <c r="C9038">
        <f t="shared" si="141"/>
        <v>1.0004373900000001</v>
      </c>
    </row>
    <row r="9039" spans="1:3" x14ac:dyDescent="0.4">
      <c r="A9039" s="13">
        <v>44677</v>
      </c>
      <c r="B9039">
        <v>11.65</v>
      </c>
      <c r="C9039">
        <f t="shared" si="141"/>
        <v>1.0004373900000001</v>
      </c>
    </row>
    <row r="9040" spans="1:3" x14ac:dyDescent="0.4">
      <c r="A9040" s="13">
        <v>44678</v>
      </c>
      <c r="B9040">
        <v>11.65</v>
      </c>
      <c r="C9040">
        <f t="shared" si="141"/>
        <v>1.0004373900000001</v>
      </c>
    </row>
    <row r="9041" spans="1:3" x14ac:dyDescent="0.4">
      <c r="A9041" s="13">
        <v>44679</v>
      </c>
      <c r="B9041">
        <v>11.65</v>
      </c>
      <c r="C9041">
        <f t="shared" si="141"/>
        <v>1.0004373900000001</v>
      </c>
    </row>
    <row r="9042" spans="1:3" x14ac:dyDescent="0.4">
      <c r="A9042" s="13">
        <v>44680</v>
      </c>
      <c r="B9042">
        <v>11.65</v>
      </c>
      <c r="C9042">
        <f t="shared" si="141"/>
        <v>1.0004373900000001</v>
      </c>
    </row>
    <row r="9043" spans="1:3" x14ac:dyDescent="0.4">
      <c r="A9043" s="13">
        <v>44683</v>
      </c>
      <c r="B9043">
        <v>11.65</v>
      </c>
      <c r="C9043">
        <f t="shared" si="141"/>
        <v>1.0004373900000001</v>
      </c>
    </row>
    <row r="9044" spans="1:3" x14ac:dyDescent="0.4">
      <c r="A9044" s="13">
        <v>44684</v>
      </c>
      <c r="B9044">
        <v>11.65</v>
      </c>
      <c r="C9044">
        <f t="shared" si="141"/>
        <v>1.0004373900000001</v>
      </c>
    </row>
    <row r="9045" spans="1:3" x14ac:dyDescent="0.4">
      <c r="A9045" s="13">
        <v>44685</v>
      </c>
      <c r="B9045">
        <v>11.65</v>
      </c>
      <c r="C9045">
        <f t="shared" si="141"/>
        <v>1.0004373900000001</v>
      </c>
    </row>
    <row r="9046" spans="1:3" x14ac:dyDescent="0.4">
      <c r="A9046" s="13">
        <v>44686</v>
      </c>
      <c r="B9046">
        <v>12.65</v>
      </c>
      <c r="C9046">
        <f t="shared" si="141"/>
        <v>1.0004727899999999</v>
      </c>
    </row>
    <row r="9047" spans="1:3" x14ac:dyDescent="0.4">
      <c r="A9047" s="13">
        <v>44687</v>
      </c>
      <c r="B9047">
        <v>12.65</v>
      </c>
      <c r="C9047">
        <f t="shared" si="141"/>
        <v>1.0004727899999999</v>
      </c>
    </row>
    <row r="9048" spans="1:3" x14ac:dyDescent="0.4">
      <c r="A9048" s="13">
        <v>44690</v>
      </c>
      <c r="B9048">
        <v>12.65</v>
      </c>
      <c r="C9048">
        <f t="shared" si="141"/>
        <v>1.0004727899999999</v>
      </c>
    </row>
    <row r="9049" spans="1:3" x14ac:dyDescent="0.4">
      <c r="A9049" s="13">
        <v>44691</v>
      </c>
      <c r="B9049">
        <v>12.65</v>
      </c>
      <c r="C9049">
        <f t="shared" si="141"/>
        <v>1.0004727899999999</v>
      </c>
    </row>
    <row r="9050" spans="1:3" x14ac:dyDescent="0.4">
      <c r="A9050" s="13">
        <v>44692</v>
      </c>
      <c r="B9050">
        <v>12.65</v>
      </c>
      <c r="C9050">
        <f t="shared" si="141"/>
        <v>1.0004727899999999</v>
      </c>
    </row>
    <row r="9051" spans="1:3" x14ac:dyDescent="0.4">
      <c r="A9051" s="13">
        <v>44693</v>
      </c>
      <c r="B9051">
        <v>12.65</v>
      </c>
      <c r="C9051">
        <f t="shared" si="141"/>
        <v>1.0004727899999999</v>
      </c>
    </row>
    <row r="9052" spans="1:3" x14ac:dyDescent="0.4">
      <c r="A9052" s="13">
        <v>44694</v>
      </c>
      <c r="B9052">
        <v>12.65</v>
      </c>
      <c r="C9052">
        <f t="shared" si="141"/>
        <v>1.0004727899999999</v>
      </c>
    </row>
    <row r="9053" spans="1:3" x14ac:dyDescent="0.4">
      <c r="A9053" s="13">
        <v>44697</v>
      </c>
      <c r="B9053">
        <v>12.65</v>
      </c>
      <c r="C9053">
        <f t="shared" si="141"/>
        <v>1.0004727899999999</v>
      </c>
    </row>
    <row r="9054" spans="1:3" x14ac:dyDescent="0.4">
      <c r="A9054" s="13">
        <v>44698</v>
      </c>
      <c r="B9054">
        <v>12.65</v>
      </c>
      <c r="C9054">
        <f t="shared" si="141"/>
        <v>1.0004727899999999</v>
      </c>
    </row>
    <row r="9055" spans="1:3" x14ac:dyDescent="0.4">
      <c r="A9055" s="13">
        <v>44699</v>
      </c>
      <c r="B9055">
        <v>12.65</v>
      </c>
      <c r="C9055">
        <f t="shared" si="141"/>
        <v>1.0004727899999999</v>
      </c>
    </row>
    <row r="9056" spans="1:3" x14ac:dyDescent="0.4">
      <c r="A9056" s="13">
        <v>44700</v>
      </c>
      <c r="B9056">
        <v>12.65</v>
      </c>
      <c r="C9056">
        <f t="shared" si="141"/>
        <v>1.0004727899999999</v>
      </c>
    </row>
    <row r="9057" spans="1:3" x14ac:dyDescent="0.4">
      <c r="A9057" s="13">
        <v>44701</v>
      </c>
      <c r="B9057">
        <v>12.65</v>
      </c>
      <c r="C9057">
        <f t="shared" si="141"/>
        <v>1.0004727899999999</v>
      </c>
    </row>
    <row r="9058" spans="1:3" x14ac:dyDescent="0.4">
      <c r="A9058" s="13">
        <v>44704</v>
      </c>
      <c r="B9058">
        <v>12.65</v>
      </c>
      <c r="C9058">
        <f t="shared" si="141"/>
        <v>1.0004727899999999</v>
      </c>
    </row>
    <row r="9059" spans="1:3" x14ac:dyDescent="0.4">
      <c r="A9059" s="13">
        <v>44705</v>
      </c>
      <c r="B9059">
        <v>12.65</v>
      </c>
      <c r="C9059">
        <f t="shared" si="141"/>
        <v>1.0004727899999999</v>
      </c>
    </row>
    <row r="9060" spans="1:3" x14ac:dyDescent="0.4">
      <c r="A9060" s="13">
        <v>44706</v>
      </c>
      <c r="B9060">
        <v>12.65</v>
      </c>
      <c r="C9060">
        <f t="shared" si="141"/>
        <v>1.0004727899999999</v>
      </c>
    </row>
    <row r="9061" spans="1:3" x14ac:dyDescent="0.4">
      <c r="A9061" s="13">
        <v>44707</v>
      </c>
      <c r="B9061">
        <v>12.65</v>
      </c>
      <c r="C9061">
        <f t="shared" si="141"/>
        <v>1.0004727899999999</v>
      </c>
    </row>
    <row r="9062" spans="1:3" x14ac:dyDescent="0.4">
      <c r="A9062" s="13">
        <v>44708</v>
      </c>
      <c r="B9062">
        <v>12.65</v>
      </c>
      <c r="C9062">
        <f t="shared" si="141"/>
        <v>1.0004727899999999</v>
      </c>
    </row>
    <row r="9063" spans="1:3" x14ac:dyDescent="0.4">
      <c r="A9063" s="13">
        <v>44711</v>
      </c>
      <c r="B9063">
        <v>12.65</v>
      </c>
      <c r="C9063">
        <f t="shared" si="141"/>
        <v>1.0004727899999999</v>
      </c>
    </row>
    <row r="9064" spans="1:3" x14ac:dyDescent="0.4">
      <c r="A9064" s="13">
        <v>44712</v>
      </c>
      <c r="B9064">
        <v>12.65</v>
      </c>
      <c r="C9064">
        <f t="shared" si="141"/>
        <v>1.0004727899999999</v>
      </c>
    </row>
    <row r="9065" spans="1:3" x14ac:dyDescent="0.4">
      <c r="A9065" s="13">
        <v>44713</v>
      </c>
      <c r="B9065">
        <v>12.65</v>
      </c>
      <c r="C9065">
        <f t="shared" si="141"/>
        <v>1.0004727899999999</v>
      </c>
    </row>
    <row r="9066" spans="1:3" x14ac:dyDescent="0.4">
      <c r="A9066" s="13">
        <v>44714</v>
      </c>
      <c r="B9066">
        <v>12.65</v>
      </c>
      <c r="C9066">
        <f t="shared" si="141"/>
        <v>1.0004727899999999</v>
      </c>
    </row>
    <row r="9067" spans="1:3" x14ac:dyDescent="0.4">
      <c r="A9067" s="13">
        <v>44715</v>
      </c>
      <c r="B9067">
        <v>12.65</v>
      </c>
      <c r="C9067">
        <f t="shared" si="141"/>
        <v>1.0004727899999999</v>
      </c>
    </row>
    <row r="9068" spans="1:3" x14ac:dyDescent="0.4">
      <c r="A9068" s="13">
        <v>44718</v>
      </c>
      <c r="B9068">
        <v>12.65</v>
      </c>
      <c r="C9068">
        <f t="shared" si="141"/>
        <v>1.0004727899999999</v>
      </c>
    </row>
    <row r="9069" spans="1:3" x14ac:dyDescent="0.4">
      <c r="A9069" s="13">
        <v>44719</v>
      </c>
      <c r="B9069">
        <v>12.65</v>
      </c>
      <c r="C9069">
        <f t="shared" si="141"/>
        <v>1.0004727899999999</v>
      </c>
    </row>
    <row r="9070" spans="1:3" x14ac:dyDescent="0.4">
      <c r="A9070" s="13">
        <v>44720</v>
      </c>
      <c r="B9070">
        <v>12.65</v>
      </c>
      <c r="C9070">
        <f t="shared" si="141"/>
        <v>1.0004727899999999</v>
      </c>
    </row>
    <row r="9071" spans="1:3" x14ac:dyDescent="0.4">
      <c r="A9071" s="13">
        <v>44721</v>
      </c>
      <c r="B9071">
        <v>12.65</v>
      </c>
      <c r="C9071">
        <f t="shared" si="141"/>
        <v>1.0004727899999999</v>
      </c>
    </row>
    <row r="9072" spans="1:3" x14ac:dyDescent="0.4">
      <c r="A9072" s="13">
        <v>44722</v>
      </c>
      <c r="B9072">
        <v>12.65</v>
      </c>
      <c r="C9072">
        <f t="shared" si="141"/>
        <v>1.0004727899999999</v>
      </c>
    </row>
    <row r="9073" spans="1:3" x14ac:dyDescent="0.4">
      <c r="A9073" s="13">
        <v>44725</v>
      </c>
      <c r="B9073">
        <v>12.65</v>
      </c>
      <c r="C9073">
        <f t="shared" si="141"/>
        <v>1.0004727899999999</v>
      </c>
    </row>
    <row r="9074" spans="1:3" x14ac:dyDescent="0.4">
      <c r="A9074" s="13">
        <v>44726</v>
      </c>
      <c r="B9074">
        <v>12.65</v>
      </c>
      <c r="C9074">
        <f t="shared" si="141"/>
        <v>1.0004727899999999</v>
      </c>
    </row>
    <row r="9075" spans="1:3" x14ac:dyDescent="0.4">
      <c r="A9075" s="13">
        <v>44727</v>
      </c>
      <c r="B9075">
        <v>12.65</v>
      </c>
      <c r="C9075">
        <f t="shared" si="141"/>
        <v>1.0004727899999999</v>
      </c>
    </row>
    <row r="9076" spans="1:3" x14ac:dyDescent="0.4">
      <c r="A9076" s="13">
        <v>44729</v>
      </c>
      <c r="B9076">
        <v>13.15</v>
      </c>
      <c r="C9076">
        <f t="shared" si="141"/>
        <v>1.0004903700000001</v>
      </c>
    </row>
    <row r="9077" spans="1:3" x14ac:dyDescent="0.4">
      <c r="A9077" s="13">
        <v>44732</v>
      </c>
      <c r="B9077">
        <v>13.15</v>
      </c>
      <c r="C9077">
        <f t="shared" si="141"/>
        <v>1.0004903700000001</v>
      </c>
    </row>
    <row r="9078" spans="1:3" x14ac:dyDescent="0.4">
      <c r="A9078" s="13">
        <v>44733</v>
      </c>
      <c r="B9078">
        <v>13.15</v>
      </c>
      <c r="C9078">
        <f t="shared" si="141"/>
        <v>1.0004903700000001</v>
      </c>
    </row>
    <row r="9079" spans="1:3" x14ac:dyDescent="0.4">
      <c r="A9079" s="13">
        <v>44734</v>
      </c>
      <c r="B9079">
        <v>13.15</v>
      </c>
      <c r="C9079">
        <f t="shared" si="141"/>
        <v>1.0004903700000001</v>
      </c>
    </row>
    <row r="9080" spans="1:3" x14ac:dyDescent="0.4">
      <c r="A9080" s="13">
        <v>44735</v>
      </c>
      <c r="B9080">
        <v>13.15</v>
      </c>
      <c r="C9080">
        <f t="shared" si="141"/>
        <v>1.0004903700000001</v>
      </c>
    </row>
    <row r="9081" spans="1:3" x14ac:dyDescent="0.4">
      <c r="A9081" s="13">
        <v>44736</v>
      </c>
      <c r="B9081">
        <v>13.15</v>
      </c>
      <c r="C9081">
        <f t="shared" si="141"/>
        <v>1.0004903700000001</v>
      </c>
    </row>
    <row r="9082" spans="1:3" x14ac:dyDescent="0.4">
      <c r="A9082" s="13">
        <v>44739</v>
      </c>
      <c r="B9082">
        <v>13.15</v>
      </c>
      <c r="C9082">
        <f t="shared" si="141"/>
        <v>1.0004903700000001</v>
      </c>
    </row>
    <row r="9083" spans="1:3" x14ac:dyDescent="0.4">
      <c r="A9083" s="13">
        <v>44740</v>
      </c>
      <c r="B9083">
        <v>13.15</v>
      </c>
      <c r="C9083">
        <f t="shared" si="141"/>
        <v>1.0004903700000001</v>
      </c>
    </row>
    <row r="9084" spans="1:3" x14ac:dyDescent="0.4">
      <c r="A9084" s="13">
        <v>44741</v>
      </c>
      <c r="B9084">
        <v>13.15</v>
      </c>
      <c r="C9084">
        <f t="shared" si="141"/>
        <v>1.0004903700000001</v>
      </c>
    </row>
    <row r="9085" spans="1:3" x14ac:dyDescent="0.4">
      <c r="A9085" s="13">
        <v>44742</v>
      </c>
      <c r="B9085">
        <v>13.15</v>
      </c>
      <c r="C9085">
        <f t="shared" si="141"/>
        <v>1.0004903700000001</v>
      </c>
    </row>
    <row r="9086" spans="1:3" x14ac:dyDescent="0.4">
      <c r="A9086" s="13">
        <v>44743</v>
      </c>
      <c r="B9086">
        <v>13.15</v>
      </c>
      <c r="C9086">
        <f t="shared" si="141"/>
        <v>1.0004903700000001</v>
      </c>
    </row>
    <row r="9087" spans="1:3" x14ac:dyDescent="0.4">
      <c r="A9087" s="13">
        <v>44746</v>
      </c>
      <c r="B9087">
        <v>13.15</v>
      </c>
      <c r="C9087">
        <f t="shared" si="141"/>
        <v>1.0004903700000001</v>
      </c>
    </row>
    <row r="9088" spans="1:3" x14ac:dyDescent="0.4">
      <c r="A9088" s="13">
        <v>44747</v>
      </c>
      <c r="B9088">
        <v>13.15</v>
      </c>
      <c r="C9088">
        <f t="shared" si="141"/>
        <v>1.0004903700000001</v>
      </c>
    </row>
    <row r="9089" spans="1:3" x14ac:dyDescent="0.4">
      <c r="A9089" s="13">
        <v>44748</v>
      </c>
      <c r="B9089">
        <v>13.15</v>
      </c>
      <c r="C9089">
        <f t="shared" si="141"/>
        <v>1.0004903700000001</v>
      </c>
    </row>
    <row r="9090" spans="1:3" x14ac:dyDescent="0.4">
      <c r="A9090" s="13">
        <v>44749</v>
      </c>
      <c r="B9090">
        <v>13.15</v>
      </c>
      <c r="C9090">
        <f t="shared" si="141"/>
        <v>1.0004903700000001</v>
      </c>
    </row>
    <row r="9091" spans="1:3" x14ac:dyDescent="0.4">
      <c r="A9091" s="13">
        <v>44750</v>
      </c>
      <c r="B9091">
        <v>13.15</v>
      </c>
      <c r="C9091">
        <f t="shared" ref="C9091:C9154" si="142">IF(ISBLANK(A9091), "", TRUNC((1+B9091/100)^(1/252), 8))</f>
        <v>1.0004903700000001</v>
      </c>
    </row>
    <row r="9092" spans="1:3" x14ac:dyDescent="0.4">
      <c r="A9092" s="13">
        <v>44753</v>
      </c>
      <c r="B9092">
        <v>13.15</v>
      </c>
      <c r="C9092">
        <f t="shared" si="142"/>
        <v>1.0004903700000001</v>
      </c>
    </row>
    <row r="9093" spans="1:3" x14ac:dyDescent="0.4">
      <c r="A9093" s="13">
        <v>44754</v>
      </c>
      <c r="B9093">
        <v>13.15</v>
      </c>
      <c r="C9093">
        <f t="shared" si="142"/>
        <v>1.0004903700000001</v>
      </c>
    </row>
    <row r="9094" spans="1:3" x14ac:dyDescent="0.4">
      <c r="A9094" s="13">
        <v>44755</v>
      </c>
      <c r="B9094">
        <v>13.15</v>
      </c>
      <c r="C9094">
        <f t="shared" si="142"/>
        <v>1.0004903700000001</v>
      </c>
    </row>
    <row r="9095" spans="1:3" x14ac:dyDescent="0.4">
      <c r="A9095" s="13">
        <v>44756</v>
      </c>
      <c r="B9095">
        <v>13.15</v>
      </c>
      <c r="C9095">
        <f t="shared" si="142"/>
        <v>1.0004903700000001</v>
      </c>
    </row>
    <row r="9096" spans="1:3" x14ac:dyDescent="0.4">
      <c r="A9096" s="13">
        <v>44757</v>
      </c>
      <c r="B9096">
        <v>13.15</v>
      </c>
      <c r="C9096">
        <f t="shared" si="142"/>
        <v>1.0004903700000001</v>
      </c>
    </row>
    <row r="9097" spans="1:3" x14ac:dyDescent="0.4">
      <c r="A9097" s="13">
        <v>44760</v>
      </c>
      <c r="B9097">
        <v>13.15</v>
      </c>
      <c r="C9097">
        <f t="shared" si="142"/>
        <v>1.0004903700000001</v>
      </c>
    </row>
    <row r="9098" spans="1:3" x14ac:dyDescent="0.4">
      <c r="A9098" s="13">
        <v>44761</v>
      </c>
      <c r="B9098">
        <v>13.15</v>
      </c>
      <c r="C9098">
        <f t="shared" si="142"/>
        <v>1.0004903700000001</v>
      </c>
    </row>
    <row r="9099" spans="1:3" x14ac:dyDescent="0.4">
      <c r="A9099" s="13">
        <v>44762</v>
      </c>
      <c r="B9099">
        <v>13.15</v>
      </c>
      <c r="C9099">
        <f t="shared" si="142"/>
        <v>1.0004903700000001</v>
      </c>
    </row>
    <row r="9100" spans="1:3" x14ac:dyDescent="0.4">
      <c r="A9100" s="13">
        <v>44763</v>
      </c>
      <c r="B9100">
        <v>13.15</v>
      </c>
      <c r="C9100">
        <f t="shared" si="142"/>
        <v>1.0004903700000001</v>
      </c>
    </row>
    <row r="9101" spans="1:3" x14ac:dyDescent="0.4">
      <c r="A9101" s="13">
        <v>44764</v>
      </c>
      <c r="B9101">
        <v>13.15</v>
      </c>
      <c r="C9101">
        <f t="shared" si="142"/>
        <v>1.0004903700000001</v>
      </c>
    </row>
    <row r="9102" spans="1:3" x14ac:dyDescent="0.4">
      <c r="A9102" s="13">
        <v>44767</v>
      </c>
      <c r="B9102">
        <v>13.15</v>
      </c>
      <c r="C9102">
        <f t="shared" si="142"/>
        <v>1.0004903700000001</v>
      </c>
    </row>
    <row r="9103" spans="1:3" x14ac:dyDescent="0.4">
      <c r="A9103" s="13">
        <v>44768</v>
      </c>
      <c r="B9103">
        <v>13.15</v>
      </c>
      <c r="C9103">
        <f t="shared" si="142"/>
        <v>1.0004903700000001</v>
      </c>
    </row>
    <row r="9104" spans="1:3" x14ac:dyDescent="0.4">
      <c r="A9104" s="13">
        <v>44769</v>
      </c>
      <c r="B9104">
        <v>13.15</v>
      </c>
      <c r="C9104">
        <f t="shared" si="142"/>
        <v>1.0004903700000001</v>
      </c>
    </row>
    <row r="9105" spans="1:3" x14ac:dyDescent="0.4">
      <c r="A9105" s="13">
        <v>44770</v>
      </c>
      <c r="B9105">
        <v>13.15</v>
      </c>
      <c r="C9105">
        <f t="shared" si="142"/>
        <v>1.0004903700000001</v>
      </c>
    </row>
    <row r="9106" spans="1:3" x14ac:dyDescent="0.4">
      <c r="A9106" s="13">
        <v>44771</v>
      </c>
      <c r="B9106">
        <v>13.15</v>
      </c>
      <c r="C9106">
        <f t="shared" si="142"/>
        <v>1.0004903700000001</v>
      </c>
    </row>
    <row r="9107" spans="1:3" x14ac:dyDescent="0.4">
      <c r="A9107" s="13">
        <v>44774</v>
      </c>
      <c r="B9107">
        <v>13.15</v>
      </c>
      <c r="C9107">
        <f t="shared" si="142"/>
        <v>1.0004903700000001</v>
      </c>
    </row>
    <row r="9108" spans="1:3" x14ac:dyDescent="0.4">
      <c r="A9108" s="13">
        <v>44775</v>
      </c>
      <c r="B9108">
        <v>13.15</v>
      </c>
      <c r="C9108">
        <f t="shared" si="142"/>
        <v>1.0004903700000001</v>
      </c>
    </row>
    <row r="9109" spans="1:3" x14ac:dyDescent="0.4">
      <c r="A9109" s="13">
        <v>44776</v>
      </c>
      <c r="B9109">
        <v>13.15</v>
      </c>
      <c r="C9109">
        <f t="shared" si="142"/>
        <v>1.0004903700000001</v>
      </c>
    </row>
    <row r="9110" spans="1:3" x14ac:dyDescent="0.4">
      <c r="A9110" s="13">
        <v>44777</v>
      </c>
      <c r="B9110">
        <v>13.65</v>
      </c>
      <c r="C9110">
        <f t="shared" si="142"/>
        <v>1.00050788</v>
      </c>
    </row>
    <row r="9111" spans="1:3" x14ac:dyDescent="0.4">
      <c r="A9111" s="13">
        <v>44778</v>
      </c>
      <c r="B9111">
        <v>13.65</v>
      </c>
      <c r="C9111">
        <f t="shared" si="142"/>
        <v>1.00050788</v>
      </c>
    </row>
    <row r="9112" spans="1:3" x14ac:dyDescent="0.4">
      <c r="A9112" s="13">
        <v>44781</v>
      </c>
      <c r="B9112">
        <v>13.65</v>
      </c>
      <c r="C9112">
        <f t="shared" si="142"/>
        <v>1.00050788</v>
      </c>
    </row>
    <row r="9113" spans="1:3" x14ac:dyDescent="0.4">
      <c r="A9113" s="13">
        <v>44782</v>
      </c>
      <c r="B9113">
        <v>13.65</v>
      </c>
      <c r="C9113">
        <f t="shared" si="142"/>
        <v>1.00050788</v>
      </c>
    </row>
    <row r="9114" spans="1:3" x14ac:dyDescent="0.4">
      <c r="A9114" s="13">
        <v>44783</v>
      </c>
      <c r="B9114">
        <v>13.65</v>
      </c>
      <c r="C9114">
        <f t="shared" si="142"/>
        <v>1.00050788</v>
      </c>
    </row>
    <row r="9115" spans="1:3" x14ac:dyDescent="0.4">
      <c r="A9115" s="13">
        <v>44784</v>
      </c>
      <c r="B9115">
        <v>13.65</v>
      </c>
      <c r="C9115">
        <f t="shared" si="142"/>
        <v>1.00050788</v>
      </c>
    </row>
    <row r="9116" spans="1:3" x14ac:dyDescent="0.4">
      <c r="A9116" s="13">
        <v>44785</v>
      </c>
      <c r="B9116">
        <v>13.65</v>
      </c>
      <c r="C9116">
        <f t="shared" si="142"/>
        <v>1.00050788</v>
      </c>
    </row>
    <row r="9117" spans="1:3" x14ac:dyDescent="0.4">
      <c r="A9117" s="13">
        <v>44788</v>
      </c>
      <c r="B9117">
        <v>13.65</v>
      </c>
      <c r="C9117">
        <f t="shared" si="142"/>
        <v>1.00050788</v>
      </c>
    </row>
    <row r="9118" spans="1:3" x14ac:dyDescent="0.4">
      <c r="A9118" s="13">
        <v>44789</v>
      </c>
      <c r="B9118">
        <v>13.65</v>
      </c>
      <c r="C9118">
        <f t="shared" si="142"/>
        <v>1.00050788</v>
      </c>
    </row>
    <row r="9119" spans="1:3" x14ac:dyDescent="0.4">
      <c r="A9119" s="13">
        <v>44790</v>
      </c>
      <c r="B9119">
        <v>13.65</v>
      </c>
      <c r="C9119">
        <f t="shared" si="142"/>
        <v>1.00050788</v>
      </c>
    </row>
    <row r="9120" spans="1:3" x14ac:dyDescent="0.4">
      <c r="A9120" s="13">
        <v>44791</v>
      </c>
      <c r="B9120">
        <v>13.65</v>
      </c>
      <c r="C9120">
        <f t="shared" si="142"/>
        <v>1.00050788</v>
      </c>
    </row>
    <row r="9121" spans="1:3" x14ac:dyDescent="0.4">
      <c r="A9121" s="13">
        <v>44792</v>
      </c>
      <c r="B9121">
        <v>13.65</v>
      </c>
      <c r="C9121">
        <f t="shared" si="142"/>
        <v>1.00050788</v>
      </c>
    </row>
    <row r="9122" spans="1:3" x14ac:dyDescent="0.4">
      <c r="A9122" s="13">
        <v>44795</v>
      </c>
      <c r="B9122">
        <v>13.65</v>
      </c>
      <c r="C9122">
        <f t="shared" si="142"/>
        <v>1.00050788</v>
      </c>
    </row>
    <row r="9123" spans="1:3" x14ac:dyDescent="0.4">
      <c r="A9123" s="13">
        <v>44796</v>
      </c>
      <c r="B9123">
        <v>13.65</v>
      </c>
      <c r="C9123">
        <f t="shared" si="142"/>
        <v>1.00050788</v>
      </c>
    </row>
    <row r="9124" spans="1:3" x14ac:dyDescent="0.4">
      <c r="A9124" s="13">
        <v>44797</v>
      </c>
      <c r="B9124">
        <v>13.65</v>
      </c>
      <c r="C9124">
        <f t="shared" si="142"/>
        <v>1.00050788</v>
      </c>
    </row>
    <row r="9125" spans="1:3" x14ac:dyDescent="0.4">
      <c r="A9125" s="13">
        <v>44798</v>
      </c>
      <c r="B9125">
        <v>13.65</v>
      </c>
      <c r="C9125">
        <f t="shared" si="142"/>
        <v>1.00050788</v>
      </c>
    </row>
    <row r="9126" spans="1:3" x14ac:dyDescent="0.4">
      <c r="A9126" s="13">
        <v>44799</v>
      </c>
      <c r="B9126">
        <v>13.65</v>
      </c>
      <c r="C9126">
        <f t="shared" si="142"/>
        <v>1.00050788</v>
      </c>
    </row>
    <row r="9127" spans="1:3" x14ac:dyDescent="0.4">
      <c r="A9127" s="13">
        <v>44802</v>
      </c>
      <c r="B9127">
        <v>13.65</v>
      </c>
      <c r="C9127">
        <f t="shared" si="142"/>
        <v>1.00050788</v>
      </c>
    </row>
    <row r="9128" spans="1:3" x14ac:dyDescent="0.4">
      <c r="A9128" s="13">
        <v>44803</v>
      </c>
      <c r="B9128">
        <v>13.65</v>
      </c>
      <c r="C9128">
        <f t="shared" si="142"/>
        <v>1.00050788</v>
      </c>
    </row>
    <row r="9129" spans="1:3" x14ac:dyDescent="0.4">
      <c r="A9129" s="13">
        <v>44804</v>
      </c>
      <c r="B9129">
        <v>13.65</v>
      </c>
      <c r="C9129">
        <f t="shared" si="142"/>
        <v>1.00050788</v>
      </c>
    </row>
    <row r="9130" spans="1:3" x14ac:dyDescent="0.4">
      <c r="A9130" s="13">
        <v>44805</v>
      </c>
      <c r="B9130">
        <v>13.65</v>
      </c>
      <c r="C9130">
        <f t="shared" si="142"/>
        <v>1.00050788</v>
      </c>
    </row>
    <row r="9131" spans="1:3" x14ac:dyDescent="0.4">
      <c r="A9131" s="13">
        <v>44806</v>
      </c>
      <c r="B9131">
        <v>13.65</v>
      </c>
      <c r="C9131">
        <f t="shared" si="142"/>
        <v>1.00050788</v>
      </c>
    </row>
    <row r="9132" spans="1:3" x14ac:dyDescent="0.4">
      <c r="A9132" s="13">
        <v>44809</v>
      </c>
      <c r="B9132">
        <v>13.65</v>
      </c>
      <c r="C9132">
        <f t="shared" si="142"/>
        <v>1.00050788</v>
      </c>
    </row>
    <row r="9133" spans="1:3" x14ac:dyDescent="0.4">
      <c r="A9133" s="13">
        <v>44810</v>
      </c>
      <c r="B9133">
        <v>13.65</v>
      </c>
      <c r="C9133">
        <f t="shared" si="142"/>
        <v>1.00050788</v>
      </c>
    </row>
    <row r="9134" spans="1:3" x14ac:dyDescent="0.4">
      <c r="A9134" s="13">
        <v>44812</v>
      </c>
      <c r="B9134">
        <v>13.65</v>
      </c>
      <c r="C9134">
        <f t="shared" si="142"/>
        <v>1.00050788</v>
      </c>
    </row>
    <row r="9135" spans="1:3" x14ac:dyDescent="0.4">
      <c r="A9135" s="13">
        <v>44813</v>
      </c>
      <c r="B9135">
        <v>13.65</v>
      </c>
      <c r="C9135">
        <f t="shared" si="142"/>
        <v>1.00050788</v>
      </c>
    </row>
    <row r="9136" spans="1:3" x14ac:dyDescent="0.4">
      <c r="A9136" s="13">
        <v>44816</v>
      </c>
      <c r="B9136">
        <v>13.65</v>
      </c>
      <c r="C9136">
        <f t="shared" si="142"/>
        <v>1.00050788</v>
      </c>
    </row>
    <row r="9137" spans="1:3" x14ac:dyDescent="0.4">
      <c r="A9137" s="13">
        <v>44817</v>
      </c>
      <c r="B9137">
        <v>13.65</v>
      </c>
      <c r="C9137">
        <f t="shared" si="142"/>
        <v>1.00050788</v>
      </c>
    </row>
    <row r="9138" spans="1:3" x14ac:dyDescent="0.4">
      <c r="A9138" s="13">
        <v>44818</v>
      </c>
      <c r="B9138">
        <v>13.65</v>
      </c>
      <c r="C9138">
        <f t="shared" si="142"/>
        <v>1.00050788</v>
      </c>
    </row>
    <row r="9139" spans="1:3" x14ac:dyDescent="0.4">
      <c r="A9139" s="13">
        <v>44819</v>
      </c>
      <c r="B9139">
        <v>13.65</v>
      </c>
      <c r="C9139">
        <f t="shared" si="142"/>
        <v>1.00050788</v>
      </c>
    </row>
    <row r="9140" spans="1:3" x14ac:dyDescent="0.4">
      <c r="A9140" s="13">
        <v>44820</v>
      </c>
      <c r="B9140">
        <v>13.65</v>
      </c>
      <c r="C9140">
        <f t="shared" si="142"/>
        <v>1.00050788</v>
      </c>
    </row>
    <row r="9141" spans="1:3" x14ac:dyDescent="0.4">
      <c r="A9141" s="13">
        <v>44823</v>
      </c>
      <c r="B9141">
        <v>13.65</v>
      </c>
      <c r="C9141">
        <f t="shared" si="142"/>
        <v>1.00050788</v>
      </c>
    </row>
    <row r="9142" spans="1:3" x14ac:dyDescent="0.4">
      <c r="A9142" s="13">
        <v>44824</v>
      </c>
      <c r="B9142">
        <v>13.65</v>
      </c>
      <c r="C9142">
        <f t="shared" si="142"/>
        <v>1.00050788</v>
      </c>
    </row>
    <row r="9143" spans="1:3" x14ac:dyDescent="0.4">
      <c r="A9143" s="13">
        <v>44825</v>
      </c>
      <c r="B9143">
        <v>13.65</v>
      </c>
      <c r="C9143">
        <f t="shared" si="142"/>
        <v>1.00050788</v>
      </c>
    </row>
    <row r="9144" spans="1:3" x14ac:dyDescent="0.4">
      <c r="A9144" s="13">
        <v>44826</v>
      </c>
      <c r="B9144">
        <v>13.65</v>
      </c>
      <c r="C9144">
        <f t="shared" si="142"/>
        <v>1.00050788</v>
      </c>
    </row>
    <row r="9145" spans="1:3" x14ac:dyDescent="0.4">
      <c r="A9145" s="13">
        <v>44827</v>
      </c>
      <c r="B9145">
        <v>13.65</v>
      </c>
      <c r="C9145">
        <f t="shared" si="142"/>
        <v>1.00050788</v>
      </c>
    </row>
    <row r="9146" spans="1:3" x14ac:dyDescent="0.4">
      <c r="A9146" s="13">
        <v>44830</v>
      </c>
      <c r="B9146">
        <v>13.65</v>
      </c>
      <c r="C9146">
        <f t="shared" si="142"/>
        <v>1.00050788</v>
      </c>
    </row>
    <row r="9147" spans="1:3" x14ac:dyDescent="0.4">
      <c r="A9147" s="13">
        <v>44831</v>
      </c>
      <c r="B9147">
        <v>13.65</v>
      </c>
      <c r="C9147">
        <f t="shared" si="142"/>
        <v>1.00050788</v>
      </c>
    </row>
    <row r="9148" spans="1:3" x14ac:dyDescent="0.4">
      <c r="A9148" s="13">
        <v>44832</v>
      </c>
      <c r="B9148">
        <v>13.65</v>
      </c>
      <c r="C9148">
        <f t="shared" si="142"/>
        <v>1.00050788</v>
      </c>
    </row>
    <row r="9149" spans="1:3" x14ac:dyDescent="0.4">
      <c r="A9149" s="13">
        <v>44833</v>
      </c>
      <c r="B9149">
        <v>13.65</v>
      </c>
      <c r="C9149">
        <f t="shared" si="142"/>
        <v>1.00050788</v>
      </c>
    </row>
    <row r="9150" spans="1:3" x14ac:dyDescent="0.4">
      <c r="A9150" s="13">
        <v>44834</v>
      </c>
      <c r="B9150">
        <v>13.65</v>
      </c>
      <c r="C9150">
        <f t="shared" si="142"/>
        <v>1.00050788</v>
      </c>
    </row>
    <row r="9151" spans="1:3" x14ac:dyDescent="0.4">
      <c r="A9151" s="13">
        <v>44837</v>
      </c>
      <c r="B9151">
        <v>13.65</v>
      </c>
      <c r="C9151">
        <f t="shared" si="142"/>
        <v>1.00050788</v>
      </c>
    </row>
    <row r="9152" spans="1:3" x14ac:dyDescent="0.4">
      <c r="A9152" s="13">
        <v>44838</v>
      </c>
      <c r="B9152">
        <v>13.65</v>
      </c>
      <c r="C9152">
        <f t="shared" si="142"/>
        <v>1.00050788</v>
      </c>
    </row>
    <row r="9153" spans="1:3" x14ac:dyDescent="0.4">
      <c r="A9153" s="13">
        <v>44839</v>
      </c>
      <c r="B9153">
        <v>13.65</v>
      </c>
      <c r="C9153">
        <f t="shared" si="142"/>
        <v>1.00050788</v>
      </c>
    </row>
    <row r="9154" spans="1:3" x14ac:dyDescent="0.4">
      <c r="A9154" s="13">
        <v>44840</v>
      </c>
      <c r="B9154">
        <v>13.65</v>
      </c>
      <c r="C9154">
        <f t="shared" si="142"/>
        <v>1.00050788</v>
      </c>
    </row>
    <row r="9155" spans="1:3" x14ac:dyDescent="0.4">
      <c r="A9155" s="13">
        <v>44841</v>
      </c>
      <c r="B9155">
        <v>13.65</v>
      </c>
      <c r="C9155">
        <f t="shared" ref="C9155:C9218" si="143">IF(ISBLANK(A9155), "", TRUNC((1+B9155/100)^(1/252), 8))</f>
        <v>1.00050788</v>
      </c>
    </row>
    <row r="9156" spans="1:3" x14ac:dyDescent="0.4">
      <c r="A9156" s="13">
        <v>44844</v>
      </c>
      <c r="B9156">
        <v>13.65</v>
      </c>
      <c r="C9156">
        <f t="shared" si="143"/>
        <v>1.00050788</v>
      </c>
    </row>
    <row r="9157" spans="1:3" x14ac:dyDescent="0.4">
      <c r="A9157" s="13">
        <v>44845</v>
      </c>
      <c r="B9157">
        <v>13.65</v>
      </c>
      <c r="C9157">
        <f t="shared" si="143"/>
        <v>1.00050788</v>
      </c>
    </row>
    <row r="9158" spans="1:3" x14ac:dyDescent="0.4">
      <c r="A9158" s="13">
        <v>44847</v>
      </c>
      <c r="B9158">
        <v>13.65</v>
      </c>
      <c r="C9158">
        <f t="shared" si="143"/>
        <v>1.00050788</v>
      </c>
    </row>
    <row r="9159" spans="1:3" x14ac:dyDescent="0.4">
      <c r="A9159" s="13">
        <v>44848</v>
      </c>
      <c r="B9159">
        <v>13.65</v>
      </c>
      <c r="C9159">
        <f t="shared" si="143"/>
        <v>1.00050788</v>
      </c>
    </row>
    <row r="9160" spans="1:3" x14ac:dyDescent="0.4">
      <c r="A9160" s="13">
        <v>44851</v>
      </c>
      <c r="B9160">
        <v>13.65</v>
      </c>
      <c r="C9160">
        <f t="shared" si="143"/>
        <v>1.00050788</v>
      </c>
    </row>
    <row r="9161" spans="1:3" x14ac:dyDescent="0.4">
      <c r="A9161" s="13">
        <v>44852</v>
      </c>
      <c r="B9161">
        <v>13.65</v>
      </c>
      <c r="C9161">
        <f t="shared" si="143"/>
        <v>1.00050788</v>
      </c>
    </row>
    <row r="9162" spans="1:3" x14ac:dyDescent="0.4">
      <c r="A9162" s="13">
        <v>44853</v>
      </c>
      <c r="B9162">
        <v>13.65</v>
      </c>
      <c r="C9162">
        <f t="shared" si="143"/>
        <v>1.00050788</v>
      </c>
    </row>
    <row r="9163" spans="1:3" x14ac:dyDescent="0.4">
      <c r="A9163" s="13">
        <v>44854</v>
      </c>
      <c r="B9163">
        <v>13.65</v>
      </c>
      <c r="C9163">
        <f t="shared" si="143"/>
        <v>1.00050788</v>
      </c>
    </row>
    <row r="9164" spans="1:3" x14ac:dyDescent="0.4">
      <c r="A9164" s="13">
        <v>44855</v>
      </c>
      <c r="B9164">
        <v>13.65</v>
      </c>
      <c r="C9164">
        <f t="shared" si="143"/>
        <v>1.00050788</v>
      </c>
    </row>
    <row r="9165" spans="1:3" x14ac:dyDescent="0.4">
      <c r="A9165" s="13">
        <v>44858</v>
      </c>
      <c r="B9165">
        <v>13.65</v>
      </c>
      <c r="C9165">
        <f t="shared" si="143"/>
        <v>1.00050788</v>
      </c>
    </row>
    <row r="9166" spans="1:3" x14ac:dyDescent="0.4">
      <c r="A9166" s="13">
        <v>44859</v>
      </c>
      <c r="B9166">
        <v>13.65</v>
      </c>
      <c r="C9166">
        <f t="shared" si="143"/>
        <v>1.00050788</v>
      </c>
    </row>
    <row r="9167" spans="1:3" x14ac:dyDescent="0.4">
      <c r="A9167" s="13">
        <v>44860</v>
      </c>
      <c r="B9167">
        <v>13.65</v>
      </c>
      <c r="C9167">
        <f t="shared" si="143"/>
        <v>1.00050788</v>
      </c>
    </row>
    <row r="9168" spans="1:3" x14ac:dyDescent="0.4">
      <c r="A9168" s="13">
        <v>44861</v>
      </c>
      <c r="B9168">
        <v>13.65</v>
      </c>
      <c r="C9168">
        <f t="shared" si="143"/>
        <v>1.00050788</v>
      </c>
    </row>
    <row r="9169" spans="1:3" x14ac:dyDescent="0.4">
      <c r="A9169" s="13">
        <v>44862</v>
      </c>
      <c r="B9169">
        <v>13.65</v>
      </c>
      <c r="C9169">
        <f t="shared" si="143"/>
        <v>1.00050788</v>
      </c>
    </row>
    <row r="9170" spans="1:3" x14ac:dyDescent="0.4">
      <c r="A9170" s="13">
        <v>44865</v>
      </c>
      <c r="B9170">
        <v>13.65</v>
      </c>
      <c r="C9170">
        <f t="shared" si="143"/>
        <v>1.00050788</v>
      </c>
    </row>
    <row r="9171" spans="1:3" x14ac:dyDescent="0.4">
      <c r="A9171" s="13">
        <v>44866</v>
      </c>
      <c r="B9171">
        <v>13.65</v>
      </c>
      <c r="C9171">
        <f t="shared" si="143"/>
        <v>1.00050788</v>
      </c>
    </row>
    <row r="9172" spans="1:3" x14ac:dyDescent="0.4">
      <c r="A9172" s="13">
        <v>44868</v>
      </c>
      <c r="B9172">
        <v>13.65</v>
      </c>
      <c r="C9172">
        <f t="shared" si="143"/>
        <v>1.00050788</v>
      </c>
    </row>
    <row r="9173" spans="1:3" x14ac:dyDescent="0.4">
      <c r="A9173" s="13">
        <v>44869</v>
      </c>
      <c r="B9173">
        <v>13.65</v>
      </c>
      <c r="C9173">
        <f t="shared" si="143"/>
        <v>1.00050788</v>
      </c>
    </row>
    <row r="9174" spans="1:3" x14ac:dyDescent="0.4">
      <c r="A9174" s="13">
        <v>44872</v>
      </c>
      <c r="B9174">
        <v>13.65</v>
      </c>
      <c r="C9174">
        <f t="shared" si="143"/>
        <v>1.00050788</v>
      </c>
    </row>
    <row r="9175" spans="1:3" x14ac:dyDescent="0.4">
      <c r="A9175" s="13">
        <v>44873</v>
      </c>
      <c r="B9175">
        <v>13.65</v>
      </c>
      <c r="C9175">
        <f t="shared" si="143"/>
        <v>1.00050788</v>
      </c>
    </row>
    <row r="9176" spans="1:3" x14ac:dyDescent="0.4">
      <c r="A9176" s="13">
        <v>44874</v>
      </c>
      <c r="B9176">
        <v>13.65</v>
      </c>
      <c r="C9176">
        <f t="shared" si="143"/>
        <v>1.00050788</v>
      </c>
    </row>
    <row r="9177" spans="1:3" x14ac:dyDescent="0.4">
      <c r="A9177" s="13">
        <v>44875</v>
      </c>
      <c r="B9177">
        <v>13.65</v>
      </c>
      <c r="C9177">
        <f t="shared" si="143"/>
        <v>1.00050788</v>
      </c>
    </row>
    <row r="9178" spans="1:3" x14ac:dyDescent="0.4">
      <c r="A9178" s="13">
        <v>44876</v>
      </c>
      <c r="B9178">
        <v>13.65</v>
      </c>
      <c r="C9178">
        <f t="shared" si="143"/>
        <v>1.00050788</v>
      </c>
    </row>
    <row r="9179" spans="1:3" x14ac:dyDescent="0.4">
      <c r="A9179" s="13">
        <v>44879</v>
      </c>
      <c r="B9179">
        <v>13.65</v>
      </c>
      <c r="C9179">
        <f t="shared" si="143"/>
        <v>1.00050788</v>
      </c>
    </row>
    <row r="9180" spans="1:3" x14ac:dyDescent="0.4">
      <c r="A9180" s="13">
        <v>44881</v>
      </c>
      <c r="B9180">
        <v>13.65</v>
      </c>
      <c r="C9180">
        <f t="shared" si="143"/>
        <v>1.00050788</v>
      </c>
    </row>
    <row r="9181" spans="1:3" x14ac:dyDescent="0.4">
      <c r="A9181" s="13">
        <v>44882</v>
      </c>
      <c r="B9181">
        <v>13.65</v>
      </c>
      <c r="C9181">
        <f t="shared" si="143"/>
        <v>1.00050788</v>
      </c>
    </row>
    <row r="9182" spans="1:3" x14ac:dyDescent="0.4">
      <c r="A9182" s="13">
        <v>44883</v>
      </c>
      <c r="B9182">
        <v>13.65</v>
      </c>
      <c r="C9182">
        <f t="shared" si="143"/>
        <v>1.00050788</v>
      </c>
    </row>
    <row r="9183" spans="1:3" x14ac:dyDescent="0.4">
      <c r="A9183" s="13">
        <v>44886</v>
      </c>
      <c r="B9183">
        <v>13.65</v>
      </c>
      <c r="C9183">
        <f t="shared" si="143"/>
        <v>1.00050788</v>
      </c>
    </row>
    <row r="9184" spans="1:3" x14ac:dyDescent="0.4">
      <c r="A9184" s="13">
        <v>44887</v>
      </c>
      <c r="B9184">
        <v>13.65</v>
      </c>
      <c r="C9184">
        <f t="shared" si="143"/>
        <v>1.00050788</v>
      </c>
    </row>
    <row r="9185" spans="1:3" x14ac:dyDescent="0.4">
      <c r="A9185" s="13">
        <v>44888</v>
      </c>
      <c r="B9185">
        <v>13.65</v>
      </c>
      <c r="C9185">
        <f t="shared" si="143"/>
        <v>1.00050788</v>
      </c>
    </row>
    <row r="9186" spans="1:3" x14ac:dyDescent="0.4">
      <c r="A9186" s="13">
        <v>44889</v>
      </c>
      <c r="B9186">
        <v>13.65</v>
      </c>
      <c r="C9186">
        <f t="shared" si="143"/>
        <v>1.00050788</v>
      </c>
    </row>
    <row r="9187" spans="1:3" x14ac:dyDescent="0.4">
      <c r="A9187" s="13">
        <v>44890</v>
      </c>
      <c r="B9187">
        <v>13.65</v>
      </c>
      <c r="C9187">
        <f t="shared" si="143"/>
        <v>1.00050788</v>
      </c>
    </row>
    <row r="9188" spans="1:3" x14ac:dyDescent="0.4">
      <c r="A9188" s="13">
        <v>44893</v>
      </c>
      <c r="B9188">
        <v>13.65</v>
      </c>
      <c r="C9188">
        <f t="shared" si="143"/>
        <v>1.00050788</v>
      </c>
    </row>
    <row r="9189" spans="1:3" x14ac:dyDescent="0.4">
      <c r="A9189" s="13">
        <v>44894</v>
      </c>
      <c r="B9189">
        <v>13.65</v>
      </c>
      <c r="C9189">
        <f t="shared" si="143"/>
        <v>1.00050788</v>
      </c>
    </row>
    <row r="9190" spans="1:3" x14ac:dyDescent="0.4">
      <c r="A9190" s="13">
        <v>44895</v>
      </c>
      <c r="B9190">
        <v>13.65</v>
      </c>
      <c r="C9190">
        <f t="shared" si="143"/>
        <v>1.00050788</v>
      </c>
    </row>
    <row r="9191" spans="1:3" x14ac:dyDescent="0.4">
      <c r="A9191" s="13">
        <v>44896</v>
      </c>
      <c r="B9191">
        <v>13.65</v>
      </c>
      <c r="C9191">
        <f t="shared" si="143"/>
        <v>1.00050788</v>
      </c>
    </row>
    <row r="9192" spans="1:3" x14ac:dyDescent="0.4">
      <c r="A9192" s="13">
        <v>44897</v>
      </c>
      <c r="B9192">
        <v>13.65</v>
      </c>
      <c r="C9192">
        <f t="shared" si="143"/>
        <v>1.00050788</v>
      </c>
    </row>
    <row r="9193" spans="1:3" x14ac:dyDescent="0.4">
      <c r="A9193" s="13">
        <v>44900</v>
      </c>
      <c r="B9193">
        <v>13.65</v>
      </c>
      <c r="C9193">
        <f t="shared" si="143"/>
        <v>1.00050788</v>
      </c>
    </row>
    <row r="9194" spans="1:3" x14ac:dyDescent="0.4">
      <c r="A9194" s="13">
        <v>44901</v>
      </c>
      <c r="B9194">
        <v>13.65</v>
      </c>
      <c r="C9194">
        <f t="shared" si="143"/>
        <v>1.00050788</v>
      </c>
    </row>
    <row r="9195" spans="1:3" x14ac:dyDescent="0.4">
      <c r="A9195" s="13">
        <v>44902</v>
      </c>
      <c r="B9195">
        <v>13.65</v>
      </c>
      <c r="C9195">
        <f t="shared" si="143"/>
        <v>1.00050788</v>
      </c>
    </row>
    <row r="9196" spans="1:3" x14ac:dyDescent="0.4">
      <c r="A9196" s="13">
        <v>44903</v>
      </c>
      <c r="B9196">
        <v>13.65</v>
      </c>
      <c r="C9196">
        <f t="shared" si="143"/>
        <v>1.00050788</v>
      </c>
    </row>
    <row r="9197" spans="1:3" x14ac:dyDescent="0.4">
      <c r="A9197" s="13">
        <v>44904</v>
      </c>
      <c r="B9197">
        <v>13.65</v>
      </c>
      <c r="C9197">
        <f t="shared" si="143"/>
        <v>1.00050788</v>
      </c>
    </row>
    <row r="9198" spans="1:3" x14ac:dyDescent="0.4">
      <c r="A9198" s="13">
        <v>44907</v>
      </c>
      <c r="B9198">
        <v>13.65</v>
      </c>
      <c r="C9198">
        <f t="shared" si="143"/>
        <v>1.00050788</v>
      </c>
    </row>
    <row r="9199" spans="1:3" x14ac:dyDescent="0.4">
      <c r="A9199" s="13">
        <v>44908</v>
      </c>
      <c r="B9199">
        <v>13.65</v>
      </c>
      <c r="C9199">
        <f t="shared" si="143"/>
        <v>1.00050788</v>
      </c>
    </row>
    <row r="9200" spans="1:3" x14ac:dyDescent="0.4">
      <c r="A9200" s="13">
        <v>44909</v>
      </c>
      <c r="B9200">
        <v>13.65</v>
      </c>
      <c r="C9200">
        <f t="shared" si="143"/>
        <v>1.00050788</v>
      </c>
    </row>
    <row r="9201" spans="1:3" x14ac:dyDescent="0.4">
      <c r="A9201" s="13">
        <v>44910</v>
      </c>
      <c r="B9201">
        <v>13.65</v>
      </c>
      <c r="C9201">
        <f t="shared" si="143"/>
        <v>1.00050788</v>
      </c>
    </row>
    <row r="9202" spans="1:3" x14ac:dyDescent="0.4">
      <c r="A9202" s="13">
        <v>44911</v>
      </c>
      <c r="B9202">
        <v>13.65</v>
      </c>
      <c r="C9202">
        <f t="shared" si="143"/>
        <v>1.00050788</v>
      </c>
    </row>
    <row r="9203" spans="1:3" x14ac:dyDescent="0.4">
      <c r="A9203" s="13">
        <v>44914</v>
      </c>
      <c r="B9203">
        <v>13.65</v>
      </c>
      <c r="C9203">
        <f t="shared" si="143"/>
        <v>1.00050788</v>
      </c>
    </row>
    <row r="9204" spans="1:3" x14ac:dyDescent="0.4">
      <c r="A9204" s="13">
        <v>44915</v>
      </c>
      <c r="B9204">
        <v>13.65</v>
      </c>
      <c r="C9204">
        <f t="shared" si="143"/>
        <v>1.00050788</v>
      </c>
    </row>
    <row r="9205" spans="1:3" x14ac:dyDescent="0.4">
      <c r="A9205" s="13">
        <v>44916</v>
      </c>
      <c r="B9205">
        <v>13.65</v>
      </c>
      <c r="C9205">
        <f t="shared" si="143"/>
        <v>1.00050788</v>
      </c>
    </row>
    <row r="9206" spans="1:3" x14ac:dyDescent="0.4">
      <c r="A9206" s="13">
        <v>44917</v>
      </c>
      <c r="B9206">
        <v>13.65</v>
      </c>
      <c r="C9206">
        <f t="shared" si="143"/>
        <v>1.00050788</v>
      </c>
    </row>
    <row r="9207" spans="1:3" x14ac:dyDescent="0.4">
      <c r="A9207" s="13">
        <v>44918</v>
      </c>
      <c r="B9207">
        <v>13.65</v>
      </c>
      <c r="C9207">
        <f t="shared" si="143"/>
        <v>1.00050788</v>
      </c>
    </row>
    <row r="9208" spans="1:3" x14ac:dyDescent="0.4">
      <c r="A9208" s="13">
        <v>44921</v>
      </c>
      <c r="B9208">
        <v>13.65</v>
      </c>
      <c r="C9208">
        <f t="shared" si="143"/>
        <v>1.00050788</v>
      </c>
    </row>
    <row r="9209" spans="1:3" x14ac:dyDescent="0.4">
      <c r="A9209" s="13">
        <v>44922</v>
      </c>
      <c r="B9209">
        <v>13.65</v>
      </c>
      <c r="C9209">
        <f t="shared" si="143"/>
        <v>1.00050788</v>
      </c>
    </row>
    <row r="9210" spans="1:3" x14ac:dyDescent="0.4">
      <c r="A9210" s="13">
        <v>44923</v>
      </c>
      <c r="B9210">
        <v>13.65</v>
      </c>
      <c r="C9210">
        <f t="shared" si="143"/>
        <v>1.00050788</v>
      </c>
    </row>
    <row r="9211" spans="1:3" x14ac:dyDescent="0.4">
      <c r="A9211" s="13">
        <v>44924</v>
      </c>
      <c r="B9211">
        <v>13.65</v>
      </c>
      <c r="C9211">
        <f t="shared" si="143"/>
        <v>1.00050788</v>
      </c>
    </row>
    <row r="9212" spans="1:3" x14ac:dyDescent="0.4">
      <c r="A9212" s="13">
        <v>44925</v>
      </c>
      <c r="B9212">
        <v>13.65</v>
      </c>
      <c r="C9212">
        <f t="shared" si="143"/>
        <v>1.00050788</v>
      </c>
    </row>
    <row r="9213" spans="1:3" x14ac:dyDescent="0.4">
      <c r="A9213" s="13">
        <v>44928</v>
      </c>
      <c r="B9213">
        <v>13.65</v>
      </c>
      <c r="C9213">
        <f t="shared" si="143"/>
        <v>1.00050788</v>
      </c>
    </row>
    <row r="9214" spans="1:3" x14ac:dyDescent="0.4">
      <c r="A9214" s="13">
        <v>44929</v>
      </c>
      <c r="B9214">
        <v>13.65</v>
      </c>
      <c r="C9214">
        <f t="shared" si="143"/>
        <v>1.00050788</v>
      </c>
    </row>
    <row r="9215" spans="1:3" x14ac:dyDescent="0.4">
      <c r="A9215" s="13">
        <v>44930</v>
      </c>
      <c r="B9215">
        <v>13.65</v>
      </c>
      <c r="C9215">
        <f t="shared" si="143"/>
        <v>1.00050788</v>
      </c>
    </row>
    <row r="9216" spans="1:3" x14ac:dyDescent="0.4">
      <c r="A9216" s="13">
        <v>44931</v>
      </c>
      <c r="B9216">
        <v>13.65</v>
      </c>
      <c r="C9216">
        <f t="shared" si="143"/>
        <v>1.00050788</v>
      </c>
    </row>
    <row r="9217" spans="1:3" x14ac:dyDescent="0.4">
      <c r="A9217" s="13">
        <v>44932</v>
      </c>
      <c r="B9217">
        <v>13.65</v>
      </c>
      <c r="C9217">
        <f t="shared" si="143"/>
        <v>1.00050788</v>
      </c>
    </row>
    <row r="9218" spans="1:3" x14ac:dyDescent="0.4">
      <c r="A9218" s="13">
        <v>44935</v>
      </c>
      <c r="B9218">
        <v>13.65</v>
      </c>
      <c r="C9218">
        <f t="shared" si="143"/>
        <v>1.00050788</v>
      </c>
    </row>
    <row r="9219" spans="1:3" x14ac:dyDescent="0.4">
      <c r="A9219" s="13">
        <v>44936</v>
      </c>
      <c r="B9219">
        <v>13.65</v>
      </c>
      <c r="C9219">
        <f t="shared" ref="C9219:C9282" si="144">IF(ISBLANK(A9219), "", TRUNC((1+B9219/100)^(1/252), 8))</f>
        <v>1.00050788</v>
      </c>
    </row>
    <row r="9220" spans="1:3" x14ac:dyDescent="0.4">
      <c r="A9220" s="13">
        <v>44937</v>
      </c>
      <c r="B9220">
        <v>13.65</v>
      </c>
      <c r="C9220">
        <f t="shared" si="144"/>
        <v>1.00050788</v>
      </c>
    </row>
    <row r="9221" spans="1:3" x14ac:dyDescent="0.4">
      <c r="A9221" s="13">
        <v>44938</v>
      </c>
      <c r="B9221">
        <v>13.65</v>
      </c>
      <c r="C9221">
        <f t="shared" si="144"/>
        <v>1.00050788</v>
      </c>
    </row>
    <row r="9222" spans="1:3" x14ac:dyDescent="0.4">
      <c r="A9222" s="13">
        <v>44939</v>
      </c>
      <c r="B9222">
        <v>13.65</v>
      </c>
      <c r="C9222">
        <f t="shared" si="144"/>
        <v>1.00050788</v>
      </c>
    </row>
    <row r="9223" spans="1:3" x14ac:dyDescent="0.4">
      <c r="A9223" s="13">
        <v>44942</v>
      </c>
      <c r="B9223">
        <v>13.65</v>
      </c>
      <c r="C9223">
        <f t="shared" si="144"/>
        <v>1.00050788</v>
      </c>
    </row>
    <row r="9224" spans="1:3" x14ac:dyDescent="0.4">
      <c r="A9224" s="13">
        <v>44943</v>
      </c>
      <c r="B9224">
        <v>13.65</v>
      </c>
      <c r="C9224">
        <f t="shared" si="144"/>
        <v>1.00050788</v>
      </c>
    </row>
    <row r="9225" spans="1:3" x14ac:dyDescent="0.4">
      <c r="A9225" s="13">
        <v>44944</v>
      </c>
      <c r="B9225">
        <v>13.65</v>
      </c>
      <c r="C9225">
        <f t="shared" si="144"/>
        <v>1.00050788</v>
      </c>
    </row>
    <row r="9226" spans="1:3" x14ac:dyDescent="0.4">
      <c r="A9226" s="13">
        <v>44945</v>
      </c>
      <c r="B9226">
        <v>13.65</v>
      </c>
      <c r="C9226">
        <f t="shared" si="144"/>
        <v>1.00050788</v>
      </c>
    </row>
    <row r="9227" spans="1:3" x14ac:dyDescent="0.4">
      <c r="A9227" s="13">
        <v>44946</v>
      </c>
      <c r="B9227">
        <v>13.65</v>
      </c>
      <c r="C9227">
        <f t="shared" si="144"/>
        <v>1.00050788</v>
      </c>
    </row>
    <row r="9228" spans="1:3" x14ac:dyDescent="0.4">
      <c r="A9228" s="13">
        <v>44949</v>
      </c>
      <c r="B9228">
        <v>13.65</v>
      </c>
      <c r="C9228">
        <f t="shared" si="144"/>
        <v>1.00050788</v>
      </c>
    </row>
    <row r="9229" spans="1:3" x14ac:dyDescent="0.4">
      <c r="A9229" s="13">
        <v>44950</v>
      </c>
      <c r="B9229">
        <v>13.65</v>
      </c>
      <c r="C9229">
        <f t="shared" si="144"/>
        <v>1.00050788</v>
      </c>
    </row>
    <row r="9230" spans="1:3" x14ac:dyDescent="0.4">
      <c r="A9230" s="13">
        <v>44951</v>
      </c>
      <c r="B9230">
        <v>13.65</v>
      </c>
      <c r="C9230">
        <f t="shared" si="144"/>
        <v>1.00050788</v>
      </c>
    </row>
    <row r="9231" spans="1:3" x14ac:dyDescent="0.4">
      <c r="A9231" s="13">
        <v>44952</v>
      </c>
      <c r="B9231">
        <v>13.65</v>
      </c>
      <c r="C9231">
        <f t="shared" si="144"/>
        <v>1.00050788</v>
      </c>
    </row>
    <row r="9232" spans="1:3" x14ac:dyDescent="0.4">
      <c r="A9232" s="13">
        <v>44953</v>
      </c>
      <c r="B9232">
        <v>13.65</v>
      </c>
      <c r="C9232">
        <f t="shared" si="144"/>
        <v>1.00050788</v>
      </c>
    </row>
    <row r="9233" spans="1:3" x14ac:dyDescent="0.4">
      <c r="A9233" s="13">
        <v>44956</v>
      </c>
      <c r="B9233">
        <v>13.65</v>
      </c>
      <c r="C9233">
        <f t="shared" si="144"/>
        <v>1.00050788</v>
      </c>
    </row>
    <row r="9234" spans="1:3" x14ac:dyDescent="0.4">
      <c r="A9234" s="13">
        <v>44957</v>
      </c>
      <c r="B9234">
        <v>13.65</v>
      </c>
      <c r="C9234">
        <f t="shared" si="144"/>
        <v>1.00050788</v>
      </c>
    </row>
    <row r="9235" spans="1:3" x14ac:dyDescent="0.4">
      <c r="A9235" s="13">
        <v>44958</v>
      </c>
      <c r="B9235">
        <v>13.65</v>
      </c>
      <c r="C9235">
        <f t="shared" si="144"/>
        <v>1.00050788</v>
      </c>
    </row>
    <row r="9236" spans="1:3" x14ac:dyDescent="0.4">
      <c r="A9236" s="13">
        <v>44959</v>
      </c>
      <c r="B9236">
        <v>13.65</v>
      </c>
      <c r="C9236">
        <f t="shared" si="144"/>
        <v>1.00050788</v>
      </c>
    </row>
    <row r="9237" spans="1:3" x14ac:dyDescent="0.4">
      <c r="A9237" s="13">
        <v>44960</v>
      </c>
      <c r="B9237">
        <v>13.65</v>
      </c>
      <c r="C9237">
        <f t="shared" si="144"/>
        <v>1.00050788</v>
      </c>
    </row>
    <row r="9238" spans="1:3" x14ac:dyDescent="0.4">
      <c r="A9238" s="13">
        <v>44963</v>
      </c>
      <c r="B9238">
        <v>13.65</v>
      </c>
      <c r="C9238">
        <f t="shared" si="144"/>
        <v>1.00050788</v>
      </c>
    </row>
    <row r="9239" spans="1:3" x14ac:dyDescent="0.4">
      <c r="A9239" s="13">
        <v>44964</v>
      </c>
      <c r="B9239">
        <v>13.65</v>
      </c>
      <c r="C9239">
        <f t="shared" si="144"/>
        <v>1.00050788</v>
      </c>
    </row>
    <row r="9240" spans="1:3" x14ac:dyDescent="0.4">
      <c r="A9240" s="13">
        <v>44965</v>
      </c>
      <c r="B9240">
        <v>13.65</v>
      </c>
      <c r="C9240">
        <f t="shared" si="144"/>
        <v>1.00050788</v>
      </c>
    </row>
    <row r="9241" spans="1:3" x14ac:dyDescent="0.4">
      <c r="A9241" s="13">
        <v>44966</v>
      </c>
      <c r="B9241">
        <v>13.65</v>
      </c>
      <c r="C9241">
        <f t="shared" si="144"/>
        <v>1.00050788</v>
      </c>
    </row>
    <row r="9242" spans="1:3" x14ac:dyDescent="0.4">
      <c r="A9242" s="13">
        <v>44967</v>
      </c>
      <c r="B9242">
        <v>13.65</v>
      </c>
      <c r="C9242">
        <f t="shared" si="144"/>
        <v>1.00050788</v>
      </c>
    </row>
    <row r="9243" spans="1:3" x14ac:dyDescent="0.4">
      <c r="A9243" s="13">
        <v>44970</v>
      </c>
      <c r="B9243">
        <v>13.65</v>
      </c>
      <c r="C9243">
        <f t="shared" si="144"/>
        <v>1.00050788</v>
      </c>
    </row>
    <row r="9244" spans="1:3" x14ac:dyDescent="0.4">
      <c r="A9244" s="13">
        <v>44971</v>
      </c>
      <c r="B9244">
        <v>13.65</v>
      </c>
      <c r="C9244">
        <f t="shared" si="144"/>
        <v>1.00050788</v>
      </c>
    </row>
    <row r="9245" spans="1:3" x14ac:dyDescent="0.4">
      <c r="A9245" s="13">
        <v>44972</v>
      </c>
      <c r="B9245">
        <v>13.65</v>
      </c>
      <c r="C9245">
        <f t="shared" si="144"/>
        <v>1.00050788</v>
      </c>
    </row>
    <row r="9246" spans="1:3" x14ac:dyDescent="0.4">
      <c r="A9246" s="13">
        <v>44973</v>
      </c>
      <c r="B9246">
        <v>13.65</v>
      </c>
      <c r="C9246">
        <f t="shared" si="144"/>
        <v>1.00050788</v>
      </c>
    </row>
    <row r="9247" spans="1:3" x14ac:dyDescent="0.4">
      <c r="A9247" s="13">
        <v>44974</v>
      </c>
      <c r="B9247">
        <v>13.65</v>
      </c>
      <c r="C9247">
        <f t="shared" si="144"/>
        <v>1.00050788</v>
      </c>
    </row>
    <row r="9248" spans="1:3" x14ac:dyDescent="0.4">
      <c r="A9248" s="13">
        <v>44979</v>
      </c>
      <c r="B9248">
        <v>13.65</v>
      </c>
      <c r="C9248">
        <f t="shared" si="144"/>
        <v>1.00050788</v>
      </c>
    </row>
    <row r="9249" spans="1:3" x14ac:dyDescent="0.4">
      <c r="A9249" s="13">
        <v>44980</v>
      </c>
      <c r="B9249">
        <v>13.65</v>
      </c>
      <c r="C9249">
        <f t="shared" si="144"/>
        <v>1.00050788</v>
      </c>
    </row>
    <row r="9250" spans="1:3" x14ac:dyDescent="0.4">
      <c r="A9250" s="13">
        <v>44981</v>
      </c>
      <c r="B9250">
        <v>13.65</v>
      </c>
      <c r="C9250">
        <f t="shared" si="144"/>
        <v>1.00050788</v>
      </c>
    </row>
    <row r="9251" spans="1:3" x14ac:dyDescent="0.4">
      <c r="A9251" s="13">
        <v>44984</v>
      </c>
      <c r="B9251">
        <v>13.65</v>
      </c>
      <c r="C9251">
        <f t="shared" si="144"/>
        <v>1.00050788</v>
      </c>
    </row>
    <row r="9252" spans="1:3" x14ac:dyDescent="0.4">
      <c r="A9252" s="13">
        <v>44985</v>
      </c>
      <c r="B9252">
        <v>13.65</v>
      </c>
      <c r="C9252">
        <f t="shared" si="144"/>
        <v>1.00050788</v>
      </c>
    </row>
    <row r="9253" spans="1:3" x14ac:dyDescent="0.4">
      <c r="A9253" s="13">
        <v>44986</v>
      </c>
      <c r="B9253">
        <v>13.65</v>
      </c>
      <c r="C9253">
        <f t="shared" si="144"/>
        <v>1.00050788</v>
      </c>
    </row>
    <row r="9254" spans="1:3" x14ac:dyDescent="0.4">
      <c r="A9254" s="13">
        <v>44987</v>
      </c>
      <c r="B9254">
        <v>13.65</v>
      </c>
      <c r="C9254">
        <f t="shared" si="144"/>
        <v>1.00050788</v>
      </c>
    </row>
    <row r="9255" spans="1:3" x14ac:dyDescent="0.4">
      <c r="A9255" s="13">
        <v>44988</v>
      </c>
      <c r="B9255">
        <v>13.65</v>
      </c>
      <c r="C9255">
        <f t="shared" si="144"/>
        <v>1.00050788</v>
      </c>
    </row>
    <row r="9256" spans="1:3" x14ac:dyDescent="0.4">
      <c r="A9256" s="13">
        <v>44991</v>
      </c>
      <c r="B9256">
        <v>13.65</v>
      </c>
      <c r="C9256">
        <f t="shared" si="144"/>
        <v>1.00050788</v>
      </c>
    </row>
    <row r="9257" spans="1:3" x14ac:dyDescent="0.4">
      <c r="A9257" s="13">
        <v>44992</v>
      </c>
      <c r="B9257">
        <v>13.65</v>
      </c>
      <c r="C9257">
        <f t="shared" si="144"/>
        <v>1.00050788</v>
      </c>
    </row>
    <row r="9258" spans="1:3" x14ac:dyDescent="0.4">
      <c r="A9258" s="13">
        <v>44993</v>
      </c>
      <c r="B9258">
        <v>13.65</v>
      </c>
      <c r="C9258">
        <f t="shared" si="144"/>
        <v>1.00050788</v>
      </c>
    </row>
    <row r="9259" spans="1:3" x14ac:dyDescent="0.4">
      <c r="A9259" s="13">
        <v>44994</v>
      </c>
      <c r="B9259">
        <v>13.65</v>
      </c>
      <c r="C9259">
        <f t="shared" si="144"/>
        <v>1.00050788</v>
      </c>
    </row>
    <row r="9260" spans="1:3" x14ac:dyDescent="0.4">
      <c r="A9260" s="13">
        <v>44995</v>
      </c>
      <c r="B9260">
        <v>13.65</v>
      </c>
      <c r="C9260">
        <f t="shared" si="144"/>
        <v>1.00050788</v>
      </c>
    </row>
    <row r="9261" spans="1:3" x14ac:dyDescent="0.4">
      <c r="A9261" s="13">
        <v>44998</v>
      </c>
      <c r="B9261">
        <v>13.65</v>
      </c>
      <c r="C9261">
        <f t="shared" si="144"/>
        <v>1.00050788</v>
      </c>
    </row>
    <row r="9262" spans="1:3" x14ac:dyDescent="0.4">
      <c r="A9262" s="13">
        <v>44999</v>
      </c>
      <c r="B9262">
        <v>13.65</v>
      </c>
      <c r="C9262">
        <f t="shared" si="144"/>
        <v>1.00050788</v>
      </c>
    </row>
    <row r="9263" spans="1:3" x14ac:dyDescent="0.4">
      <c r="A9263" s="13">
        <v>45000</v>
      </c>
      <c r="B9263">
        <v>13.65</v>
      </c>
      <c r="C9263">
        <f t="shared" si="144"/>
        <v>1.00050788</v>
      </c>
    </row>
    <row r="9264" spans="1:3" x14ac:dyDescent="0.4">
      <c r="A9264" s="13">
        <v>45001</v>
      </c>
      <c r="B9264">
        <v>13.65</v>
      </c>
      <c r="C9264">
        <f t="shared" si="144"/>
        <v>1.00050788</v>
      </c>
    </row>
    <row r="9265" spans="1:3" x14ac:dyDescent="0.4">
      <c r="A9265" s="13">
        <v>45002</v>
      </c>
      <c r="B9265">
        <v>13.65</v>
      </c>
      <c r="C9265">
        <f t="shared" si="144"/>
        <v>1.00050788</v>
      </c>
    </row>
    <row r="9266" spans="1:3" x14ac:dyDescent="0.4">
      <c r="A9266" s="13">
        <v>45005</v>
      </c>
      <c r="B9266">
        <v>13.65</v>
      </c>
      <c r="C9266">
        <f t="shared" si="144"/>
        <v>1.00050788</v>
      </c>
    </row>
    <row r="9267" spans="1:3" x14ac:dyDescent="0.4">
      <c r="A9267" s="13">
        <v>45006</v>
      </c>
      <c r="B9267">
        <v>13.65</v>
      </c>
      <c r="C9267">
        <f t="shared" si="144"/>
        <v>1.00050788</v>
      </c>
    </row>
    <row r="9268" spans="1:3" x14ac:dyDescent="0.4">
      <c r="A9268" s="13">
        <v>45007</v>
      </c>
      <c r="B9268">
        <v>13.65</v>
      </c>
      <c r="C9268">
        <f t="shared" si="144"/>
        <v>1.00050788</v>
      </c>
    </row>
    <row r="9269" spans="1:3" x14ac:dyDescent="0.4">
      <c r="A9269" s="13">
        <v>45008</v>
      </c>
      <c r="B9269">
        <v>13.65</v>
      </c>
      <c r="C9269">
        <f t="shared" si="144"/>
        <v>1.00050788</v>
      </c>
    </row>
    <row r="9270" spans="1:3" x14ac:dyDescent="0.4">
      <c r="A9270" s="13">
        <v>45009</v>
      </c>
      <c r="B9270">
        <v>13.65</v>
      </c>
      <c r="C9270">
        <f t="shared" si="144"/>
        <v>1.00050788</v>
      </c>
    </row>
    <row r="9271" spans="1:3" x14ac:dyDescent="0.4">
      <c r="A9271" s="13">
        <v>45012</v>
      </c>
      <c r="B9271">
        <v>13.65</v>
      </c>
      <c r="C9271">
        <f t="shared" si="144"/>
        <v>1.00050788</v>
      </c>
    </row>
    <row r="9272" spans="1:3" x14ac:dyDescent="0.4">
      <c r="A9272" s="13">
        <v>45013</v>
      </c>
      <c r="B9272">
        <v>13.65</v>
      </c>
      <c r="C9272">
        <f t="shared" si="144"/>
        <v>1.00050788</v>
      </c>
    </row>
    <row r="9273" spans="1:3" x14ac:dyDescent="0.4">
      <c r="A9273" s="13">
        <v>45014</v>
      </c>
      <c r="B9273">
        <v>13.65</v>
      </c>
      <c r="C9273">
        <f t="shared" si="144"/>
        <v>1.00050788</v>
      </c>
    </row>
    <row r="9274" spans="1:3" x14ac:dyDescent="0.4">
      <c r="A9274" s="13">
        <v>45015</v>
      </c>
      <c r="B9274">
        <v>13.65</v>
      </c>
      <c r="C9274">
        <f t="shared" si="144"/>
        <v>1.00050788</v>
      </c>
    </row>
    <row r="9275" spans="1:3" x14ac:dyDescent="0.4">
      <c r="A9275" s="13">
        <v>45016</v>
      </c>
      <c r="B9275">
        <v>13.65</v>
      </c>
      <c r="C9275">
        <f t="shared" si="144"/>
        <v>1.00050788</v>
      </c>
    </row>
    <row r="9276" spans="1:3" x14ac:dyDescent="0.4">
      <c r="A9276" s="13">
        <v>45019</v>
      </c>
      <c r="B9276">
        <v>13.65</v>
      </c>
      <c r="C9276">
        <f t="shared" si="144"/>
        <v>1.00050788</v>
      </c>
    </row>
    <row r="9277" spans="1:3" x14ac:dyDescent="0.4">
      <c r="A9277" s="13">
        <v>45020</v>
      </c>
      <c r="B9277">
        <v>13.65</v>
      </c>
      <c r="C9277">
        <f t="shared" si="144"/>
        <v>1.00050788</v>
      </c>
    </row>
    <row r="9278" spans="1:3" x14ac:dyDescent="0.4">
      <c r="A9278" s="13">
        <v>45021</v>
      </c>
      <c r="B9278">
        <v>13.65</v>
      </c>
      <c r="C9278">
        <f t="shared" si="144"/>
        <v>1.00050788</v>
      </c>
    </row>
    <row r="9279" spans="1:3" x14ac:dyDescent="0.4">
      <c r="A9279" s="13">
        <v>45022</v>
      </c>
      <c r="B9279">
        <v>13.65</v>
      </c>
      <c r="C9279">
        <f t="shared" si="144"/>
        <v>1.00050788</v>
      </c>
    </row>
    <row r="9280" spans="1:3" x14ac:dyDescent="0.4">
      <c r="A9280" s="13">
        <v>45026</v>
      </c>
      <c r="B9280">
        <v>13.65</v>
      </c>
      <c r="C9280">
        <f t="shared" si="144"/>
        <v>1.00050788</v>
      </c>
    </row>
    <row r="9281" spans="1:3" x14ac:dyDescent="0.4">
      <c r="A9281" s="13">
        <v>45027</v>
      </c>
      <c r="B9281">
        <v>13.65</v>
      </c>
      <c r="C9281">
        <f t="shared" si="144"/>
        <v>1.00050788</v>
      </c>
    </row>
    <row r="9282" spans="1:3" x14ac:dyDescent="0.4">
      <c r="A9282" s="13">
        <v>45028</v>
      </c>
      <c r="B9282">
        <v>13.65</v>
      </c>
      <c r="C9282">
        <f t="shared" si="144"/>
        <v>1.00050788</v>
      </c>
    </row>
    <row r="9283" spans="1:3" x14ac:dyDescent="0.4">
      <c r="A9283" s="13">
        <v>45029</v>
      </c>
      <c r="B9283">
        <v>13.65</v>
      </c>
      <c r="C9283">
        <f t="shared" ref="C9283:C9346" si="145">IF(ISBLANK(A9283), "", TRUNC((1+B9283/100)^(1/252), 8))</f>
        <v>1.00050788</v>
      </c>
    </row>
    <row r="9284" spans="1:3" x14ac:dyDescent="0.4">
      <c r="A9284" s="13">
        <v>45030</v>
      </c>
      <c r="B9284">
        <v>13.65</v>
      </c>
      <c r="C9284">
        <f t="shared" si="145"/>
        <v>1.00050788</v>
      </c>
    </row>
    <row r="9285" spans="1:3" x14ac:dyDescent="0.4">
      <c r="A9285" s="13">
        <v>45033</v>
      </c>
      <c r="B9285">
        <v>13.65</v>
      </c>
      <c r="C9285">
        <f t="shared" si="145"/>
        <v>1.00050788</v>
      </c>
    </row>
    <row r="9286" spans="1:3" x14ac:dyDescent="0.4">
      <c r="A9286" s="13">
        <v>45034</v>
      </c>
      <c r="B9286">
        <v>13.65</v>
      </c>
      <c r="C9286">
        <f t="shared" si="145"/>
        <v>1.00050788</v>
      </c>
    </row>
    <row r="9287" spans="1:3" x14ac:dyDescent="0.4">
      <c r="A9287" s="13">
        <v>45035</v>
      </c>
      <c r="B9287">
        <v>13.65</v>
      </c>
      <c r="C9287">
        <f t="shared" si="145"/>
        <v>1.00050788</v>
      </c>
    </row>
    <row r="9288" spans="1:3" x14ac:dyDescent="0.4">
      <c r="A9288" s="13">
        <v>45036</v>
      </c>
      <c r="B9288">
        <v>13.65</v>
      </c>
      <c r="C9288">
        <f t="shared" si="145"/>
        <v>1.00050788</v>
      </c>
    </row>
    <row r="9289" spans="1:3" x14ac:dyDescent="0.4">
      <c r="A9289" s="13">
        <v>45040</v>
      </c>
      <c r="B9289">
        <v>13.65</v>
      </c>
      <c r="C9289">
        <f t="shared" si="145"/>
        <v>1.00050788</v>
      </c>
    </row>
    <row r="9290" spans="1:3" x14ac:dyDescent="0.4">
      <c r="A9290" s="13">
        <v>45041</v>
      </c>
      <c r="B9290">
        <v>13.65</v>
      </c>
      <c r="C9290">
        <f t="shared" si="145"/>
        <v>1.00050788</v>
      </c>
    </row>
    <row r="9291" spans="1:3" x14ac:dyDescent="0.4">
      <c r="A9291" s="13">
        <v>45042</v>
      </c>
      <c r="B9291">
        <v>13.65</v>
      </c>
      <c r="C9291">
        <f t="shared" si="145"/>
        <v>1.00050788</v>
      </c>
    </row>
    <row r="9292" spans="1:3" x14ac:dyDescent="0.4">
      <c r="A9292" s="13">
        <v>45043</v>
      </c>
      <c r="B9292">
        <v>13.65</v>
      </c>
      <c r="C9292">
        <f t="shared" si="145"/>
        <v>1.00050788</v>
      </c>
    </row>
    <row r="9293" spans="1:3" x14ac:dyDescent="0.4">
      <c r="A9293" s="13">
        <v>45044</v>
      </c>
      <c r="B9293">
        <v>13.65</v>
      </c>
      <c r="C9293">
        <f t="shared" si="145"/>
        <v>1.00050788</v>
      </c>
    </row>
    <row r="9294" spans="1:3" x14ac:dyDescent="0.4">
      <c r="A9294" s="13">
        <v>45048</v>
      </c>
      <c r="B9294">
        <v>13.65</v>
      </c>
      <c r="C9294">
        <f t="shared" si="145"/>
        <v>1.00050788</v>
      </c>
    </row>
    <row r="9295" spans="1:3" x14ac:dyDescent="0.4">
      <c r="A9295" s="13">
        <v>45049</v>
      </c>
      <c r="B9295">
        <v>13.65</v>
      </c>
      <c r="C9295">
        <f t="shared" si="145"/>
        <v>1.00050788</v>
      </c>
    </row>
    <row r="9296" spans="1:3" x14ac:dyDescent="0.4">
      <c r="A9296" s="13">
        <v>45050</v>
      </c>
      <c r="B9296">
        <v>13.65</v>
      </c>
      <c r="C9296">
        <f t="shared" si="145"/>
        <v>1.00050788</v>
      </c>
    </row>
    <row r="9297" spans="1:3" x14ac:dyDescent="0.4">
      <c r="A9297" s="13">
        <v>45051</v>
      </c>
      <c r="B9297">
        <v>13.65</v>
      </c>
      <c r="C9297">
        <f t="shared" si="145"/>
        <v>1.00050788</v>
      </c>
    </row>
    <row r="9298" spans="1:3" x14ac:dyDescent="0.4">
      <c r="A9298" s="13">
        <v>45054</v>
      </c>
      <c r="B9298">
        <v>13.65</v>
      </c>
      <c r="C9298">
        <f t="shared" si="145"/>
        <v>1.00050788</v>
      </c>
    </row>
    <row r="9299" spans="1:3" x14ac:dyDescent="0.4">
      <c r="A9299" s="13">
        <v>45055</v>
      </c>
      <c r="B9299">
        <v>13.65</v>
      </c>
      <c r="C9299">
        <f t="shared" si="145"/>
        <v>1.00050788</v>
      </c>
    </row>
    <row r="9300" spans="1:3" x14ac:dyDescent="0.4">
      <c r="A9300" s="13">
        <v>45056</v>
      </c>
      <c r="B9300">
        <v>13.65</v>
      </c>
      <c r="C9300">
        <f t="shared" si="145"/>
        <v>1.00050788</v>
      </c>
    </row>
    <row r="9301" spans="1:3" x14ac:dyDescent="0.4">
      <c r="A9301" s="13">
        <v>45057</v>
      </c>
      <c r="B9301">
        <v>13.65</v>
      </c>
      <c r="C9301">
        <f t="shared" si="145"/>
        <v>1.00050788</v>
      </c>
    </row>
    <row r="9302" spans="1:3" x14ac:dyDescent="0.4">
      <c r="A9302" s="13">
        <v>45058</v>
      </c>
      <c r="B9302">
        <v>13.65</v>
      </c>
      <c r="C9302">
        <f t="shared" si="145"/>
        <v>1.00050788</v>
      </c>
    </row>
    <row r="9303" spans="1:3" x14ac:dyDescent="0.4">
      <c r="A9303" s="13">
        <v>45061</v>
      </c>
      <c r="B9303">
        <v>13.65</v>
      </c>
      <c r="C9303">
        <f t="shared" si="145"/>
        <v>1.00050788</v>
      </c>
    </row>
    <row r="9304" spans="1:3" x14ac:dyDescent="0.4">
      <c r="A9304" s="13">
        <v>45062</v>
      </c>
      <c r="B9304">
        <v>13.65</v>
      </c>
      <c r="C9304">
        <f t="shared" si="145"/>
        <v>1.00050788</v>
      </c>
    </row>
    <row r="9305" spans="1:3" x14ac:dyDescent="0.4">
      <c r="A9305" s="13">
        <v>45063</v>
      </c>
      <c r="B9305">
        <v>13.65</v>
      </c>
      <c r="C9305">
        <f t="shared" si="145"/>
        <v>1.00050788</v>
      </c>
    </row>
    <row r="9306" spans="1:3" x14ac:dyDescent="0.4">
      <c r="A9306" s="13">
        <v>45064</v>
      </c>
      <c r="B9306">
        <v>13.65</v>
      </c>
      <c r="C9306">
        <f t="shared" si="145"/>
        <v>1.00050788</v>
      </c>
    </row>
    <row r="9307" spans="1:3" x14ac:dyDescent="0.4">
      <c r="A9307" s="13">
        <v>45065</v>
      </c>
      <c r="B9307">
        <v>13.65</v>
      </c>
      <c r="C9307">
        <f t="shared" si="145"/>
        <v>1.00050788</v>
      </c>
    </row>
    <row r="9308" spans="1:3" x14ac:dyDescent="0.4">
      <c r="A9308" s="13">
        <v>45068</v>
      </c>
      <c r="B9308">
        <v>13.65</v>
      </c>
      <c r="C9308">
        <f t="shared" si="145"/>
        <v>1.00050788</v>
      </c>
    </row>
    <row r="9309" spans="1:3" x14ac:dyDescent="0.4">
      <c r="A9309" s="13">
        <v>45069</v>
      </c>
      <c r="B9309">
        <v>13.65</v>
      </c>
      <c r="C9309">
        <f t="shared" si="145"/>
        <v>1.00050788</v>
      </c>
    </row>
    <row r="9310" spans="1:3" x14ac:dyDescent="0.4">
      <c r="A9310" s="13">
        <v>45070</v>
      </c>
      <c r="B9310">
        <v>13.65</v>
      </c>
      <c r="C9310">
        <f t="shared" si="145"/>
        <v>1.00050788</v>
      </c>
    </row>
    <row r="9311" spans="1:3" x14ac:dyDescent="0.4">
      <c r="A9311" s="13">
        <v>45071</v>
      </c>
      <c r="B9311">
        <v>13.65</v>
      </c>
      <c r="C9311">
        <f t="shared" si="145"/>
        <v>1.00050788</v>
      </c>
    </row>
    <row r="9312" spans="1:3" x14ac:dyDescent="0.4">
      <c r="A9312" s="13">
        <v>45072</v>
      </c>
      <c r="B9312">
        <v>13.65</v>
      </c>
      <c r="C9312">
        <f t="shared" si="145"/>
        <v>1.00050788</v>
      </c>
    </row>
    <row r="9313" spans="1:3" x14ac:dyDescent="0.4">
      <c r="A9313" s="13">
        <v>45075</v>
      </c>
      <c r="B9313">
        <v>13.65</v>
      </c>
      <c r="C9313">
        <f t="shared" si="145"/>
        <v>1.00050788</v>
      </c>
    </row>
    <row r="9314" spans="1:3" x14ac:dyDescent="0.4">
      <c r="A9314" s="13">
        <v>45076</v>
      </c>
      <c r="B9314">
        <v>13.65</v>
      </c>
      <c r="C9314">
        <f t="shared" si="145"/>
        <v>1.00050788</v>
      </c>
    </row>
    <row r="9315" spans="1:3" x14ac:dyDescent="0.4">
      <c r="A9315" s="13">
        <v>45077</v>
      </c>
      <c r="B9315">
        <v>13.65</v>
      </c>
      <c r="C9315">
        <f t="shared" si="145"/>
        <v>1.00050788</v>
      </c>
    </row>
    <row r="9316" spans="1:3" x14ac:dyDescent="0.4">
      <c r="A9316" s="13">
        <v>45078</v>
      </c>
      <c r="B9316">
        <v>13.65</v>
      </c>
      <c r="C9316">
        <f t="shared" si="145"/>
        <v>1.00050788</v>
      </c>
    </row>
    <row r="9317" spans="1:3" x14ac:dyDescent="0.4">
      <c r="A9317" s="13">
        <v>45079</v>
      </c>
      <c r="B9317">
        <v>13.65</v>
      </c>
      <c r="C9317">
        <f t="shared" si="145"/>
        <v>1.00050788</v>
      </c>
    </row>
    <row r="9318" spans="1:3" x14ac:dyDescent="0.4">
      <c r="A9318" s="13">
        <v>45082</v>
      </c>
      <c r="B9318">
        <v>13.65</v>
      </c>
      <c r="C9318">
        <f t="shared" si="145"/>
        <v>1.00050788</v>
      </c>
    </row>
    <row r="9319" spans="1:3" x14ac:dyDescent="0.4">
      <c r="A9319" s="13">
        <v>45083</v>
      </c>
      <c r="B9319">
        <v>13.65</v>
      </c>
      <c r="C9319">
        <f t="shared" si="145"/>
        <v>1.00050788</v>
      </c>
    </row>
    <row r="9320" spans="1:3" x14ac:dyDescent="0.4">
      <c r="A9320" s="13">
        <v>45084</v>
      </c>
      <c r="B9320">
        <v>13.65</v>
      </c>
      <c r="C9320">
        <f t="shared" si="145"/>
        <v>1.00050788</v>
      </c>
    </row>
    <row r="9321" spans="1:3" x14ac:dyDescent="0.4">
      <c r="A9321" s="13">
        <v>45086</v>
      </c>
      <c r="B9321">
        <v>13.65</v>
      </c>
      <c r="C9321">
        <f t="shared" si="145"/>
        <v>1.00050788</v>
      </c>
    </row>
    <row r="9322" spans="1:3" x14ac:dyDescent="0.4">
      <c r="A9322" s="13">
        <v>45089</v>
      </c>
      <c r="B9322">
        <v>13.65</v>
      </c>
      <c r="C9322">
        <f t="shared" si="145"/>
        <v>1.00050788</v>
      </c>
    </row>
    <row r="9323" spans="1:3" x14ac:dyDescent="0.4">
      <c r="A9323" s="13">
        <v>45090</v>
      </c>
      <c r="B9323">
        <v>13.65</v>
      </c>
      <c r="C9323">
        <f t="shared" si="145"/>
        <v>1.00050788</v>
      </c>
    </row>
    <row r="9324" spans="1:3" x14ac:dyDescent="0.4">
      <c r="A9324" s="13">
        <v>45091</v>
      </c>
      <c r="B9324">
        <v>13.65</v>
      </c>
      <c r="C9324">
        <f t="shared" si="145"/>
        <v>1.00050788</v>
      </c>
    </row>
    <row r="9325" spans="1:3" x14ac:dyDescent="0.4">
      <c r="A9325" s="13">
        <v>45092</v>
      </c>
      <c r="B9325">
        <v>13.65</v>
      </c>
      <c r="C9325">
        <f t="shared" si="145"/>
        <v>1.00050788</v>
      </c>
    </row>
    <row r="9326" spans="1:3" x14ac:dyDescent="0.4">
      <c r="A9326" s="13">
        <v>45093</v>
      </c>
      <c r="B9326">
        <v>13.65</v>
      </c>
      <c r="C9326">
        <f t="shared" si="145"/>
        <v>1.00050788</v>
      </c>
    </row>
    <row r="9327" spans="1:3" x14ac:dyDescent="0.4">
      <c r="A9327" s="13">
        <v>45096</v>
      </c>
      <c r="B9327">
        <v>13.65</v>
      </c>
      <c r="C9327">
        <f t="shared" si="145"/>
        <v>1.00050788</v>
      </c>
    </row>
    <row r="9328" spans="1:3" x14ac:dyDescent="0.4">
      <c r="A9328" s="13">
        <v>45097</v>
      </c>
      <c r="B9328">
        <v>13.65</v>
      </c>
      <c r="C9328">
        <f t="shared" si="145"/>
        <v>1.00050788</v>
      </c>
    </row>
    <row r="9329" spans="1:3" x14ac:dyDescent="0.4">
      <c r="A9329" s="13">
        <v>45098</v>
      </c>
      <c r="B9329">
        <v>13.65</v>
      </c>
      <c r="C9329">
        <f t="shared" si="145"/>
        <v>1.00050788</v>
      </c>
    </row>
    <row r="9330" spans="1:3" x14ac:dyDescent="0.4">
      <c r="A9330" s="13">
        <v>45099</v>
      </c>
      <c r="B9330">
        <v>13.65</v>
      </c>
      <c r="C9330">
        <f t="shared" si="145"/>
        <v>1.00050788</v>
      </c>
    </row>
    <row r="9331" spans="1:3" x14ac:dyDescent="0.4">
      <c r="A9331" s="13">
        <v>45100</v>
      </c>
      <c r="B9331">
        <v>13.65</v>
      </c>
      <c r="C9331">
        <f t="shared" si="145"/>
        <v>1.00050788</v>
      </c>
    </row>
    <row r="9332" spans="1:3" x14ac:dyDescent="0.4">
      <c r="A9332" s="13">
        <v>45103</v>
      </c>
      <c r="B9332">
        <v>13.65</v>
      </c>
      <c r="C9332">
        <f t="shared" si="145"/>
        <v>1.00050788</v>
      </c>
    </row>
    <row r="9333" spans="1:3" x14ac:dyDescent="0.4">
      <c r="A9333" s="13">
        <v>45104</v>
      </c>
      <c r="B9333">
        <v>13.65</v>
      </c>
      <c r="C9333">
        <f t="shared" si="145"/>
        <v>1.00050788</v>
      </c>
    </row>
    <row r="9334" spans="1:3" x14ac:dyDescent="0.4">
      <c r="A9334" s="13">
        <v>45105</v>
      </c>
      <c r="B9334">
        <v>13.65</v>
      </c>
      <c r="C9334">
        <f t="shared" si="145"/>
        <v>1.00050788</v>
      </c>
    </row>
    <row r="9335" spans="1:3" x14ac:dyDescent="0.4">
      <c r="A9335" s="13">
        <v>45106</v>
      </c>
      <c r="B9335">
        <v>13.65</v>
      </c>
      <c r="C9335">
        <f t="shared" si="145"/>
        <v>1.00050788</v>
      </c>
    </row>
    <row r="9336" spans="1:3" x14ac:dyDescent="0.4">
      <c r="A9336" s="13">
        <v>45107</v>
      </c>
      <c r="B9336">
        <v>13.65</v>
      </c>
      <c r="C9336">
        <f t="shared" si="145"/>
        <v>1.00050788</v>
      </c>
    </row>
    <row r="9337" spans="1:3" x14ac:dyDescent="0.4">
      <c r="A9337" s="13">
        <v>45110</v>
      </c>
      <c r="B9337">
        <v>13.65</v>
      </c>
      <c r="C9337">
        <f t="shared" si="145"/>
        <v>1.00050788</v>
      </c>
    </row>
    <row r="9338" spans="1:3" x14ac:dyDescent="0.4">
      <c r="A9338" s="13">
        <v>45111</v>
      </c>
      <c r="B9338">
        <v>13.65</v>
      </c>
      <c r="C9338">
        <f t="shared" si="145"/>
        <v>1.00050788</v>
      </c>
    </row>
    <row r="9339" spans="1:3" x14ac:dyDescent="0.4">
      <c r="A9339" s="13">
        <v>45112</v>
      </c>
      <c r="B9339">
        <v>13.65</v>
      </c>
      <c r="C9339">
        <f t="shared" si="145"/>
        <v>1.00050788</v>
      </c>
    </row>
    <row r="9340" spans="1:3" x14ac:dyDescent="0.4">
      <c r="A9340" s="13">
        <v>45113</v>
      </c>
      <c r="B9340">
        <v>13.65</v>
      </c>
      <c r="C9340">
        <f t="shared" si="145"/>
        <v>1.00050788</v>
      </c>
    </row>
    <row r="9341" spans="1:3" x14ac:dyDescent="0.4">
      <c r="A9341" s="13">
        <v>45114</v>
      </c>
      <c r="B9341">
        <v>13.65</v>
      </c>
      <c r="C9341">
        <f t="shared" si="145"/>
        <v>1.00050788</v>
      </c>
    </row>
    <row r="9342" spans="1:3" x14ac:dyDescent="0.4">
      <c r="A9342" s="13">
        <v>45117</v>
      </c>
      <c r="B9342">
        <v>13.65</v>
      </c>
      <c r="C9342">
        <f t="shared" si="145"/>
        <v>1.00050788</v>
      </c>
    </row>
    <row r="9343" spans="1:3" x14ac:dyDescent="0.4">
      <c r="A9343" s="13">
        <v>45118</v>
      </c>
      <c r="B9343">
        <v>13.65</v>
      </c>
      <c r="C9343">
        <f t="shared" si="145"/>
        <v>1.00050788</v>
      </c>
    </row>
    <row r="9344" spans="1:3" x14ac:dyDescent="0.4">
      <c r="A9344" s="13">
        <v>45119</v>
      </c>
      <c r="B9344">
        <v>13.65</v>
      </c>
      <c r="C9344">
        <f t="shared" si="145"/>
        <v>1.00050788</v>
      </c>
    </row>
    <row r="9345" spans="1:3" x14ac:dyDescent="0.4">
      <c r="A9345" s="13">
        <v>45120</v>
      </c>
      <c r="B9345">
        <v>13.65</v>
      </c>
      <c r="C9345">
        <f t="shared" si="145"/>
        <v>1.00050788</v>
      </c>
    </row>
    <row r="9346" spans="1:3" x14ac:dyDescent="0.4">
      <c r="A9346" s="13">
        <v>45121</v>
      </c>
      <c r="B9346">
        <v>13.65</v>
      </c>
      <c r="C9346">
        <f t="shared" si="145"/>
        <v>1.00050788</v>
      </c>
    </row>
    <row r="9347" spans="1:3" x14ac:dyDescent="0.4">
      <c r="A9347" s="13">
        <v>45124</v>
      </c>
      <c r="B9347">
        <v>13.65</v>
      </c>
      <c r="C9347">
        <f t="shared" ref="C9347:C9410" si="146">IF(ISBLANK(A9347), "", TRUNC((1+B9347/100)^(1/252), 8))</f>
        <v>1.00050788</v>
      </c>
    </row>
    <row r="9348" spans="1:3" x14ac:dyDescent="0.4">
      <c r="A9348" s="13">
        <v>45125</v>
      </c>
      <c r="B9348">
        <v>13.65</v>
      </c>
      <c r="C9348">
        <f t="shared" si="146"/>
        <v>1.00050788</v>
      </c>
    </row>
    <row r="9349" spans="1:3" x14ac:dyDescent="0.4">
      <c r="A9349" s="13">
        <v>45126</v>
      </c>
      <c r="B9349">
        <v>13.65</v>
      </c>
      <c r="C9349">
        <f t="shared" si="146"/>
        <v>1.00050788</v>
      </c>
    </row>
    <row r="9350" spans="1:3" x14ac:dyDescent="0.4">
      <c r="A9350" s="13">
        <v>45127</v>
      </c>
      <c r="B9350">
        <v>13.65</v>
      </c>
      <c r="C9350">
        <f t="shared" si="146"/>
        <v>1.00050788</v>
      </c>
    </row>
    <row r="9351" spans="1:3" x14ac:dyDescent="0.4">
      <c r="A9351" s="13">
        <v>45128</v>
      </c>
      <c r="B9351">
        <v>13.65</v>
      </c>
      <c r="C9351">
        <f t="shared" si="146"/>
        <v>1.00050788</v>
      </c>
    </row>
    <row r="9352" spans="1:3" x14ac:dyDescent="0.4">
      <c r="A9352" s="13">
        <v>45131</v>
      </c>
      <c r="B9352">
        <v>13.65</v>
      </c>
      <c r="C9352">
        <f t="shared" si="146"/>
        <v>1.00050788</v>
      </c>
    </row>
    <row r="9353" spans="1:3" x14ac:dyDescent="0.4">
      <c r="A9353" s="13">
        <v>45132</v>
      </c>
      <c r="B9353">
        <v>13.65</v>
      </c>
      <c r="C9353">
        <f t="shared" si="146"/>
        <v>1.00050788</v>
      </c>
    </row>
    <row r="9354" spans="1:3" x14ac:dyDescent="0.4">
      <c r="A9354" s="13">
        <v>45133</v>
      </c>
      <c r="B9354">
        <v>13.65</v>
      </c>
      <c r="C9354">
        <f t="shared" si="146"/>
        <v>1.00050788</v>
      </c>
    </row>
    <row r="9355" spans="1:3" x14ac:dyDescent="0.4">
      <c r="A9355" s="13">
        <v>45134</v>
      </c>
      <c r="B9355">
        <v>13.65</v>
      </c>
      <c r="C9355">
        <f t="shared" si="146"/>
        <v>1.00050788</v>
      </c>
    </row>
    <row r="9356" spans="1:3" x14ac:dyDescent="0.4">
      <c r="A9356" s="13">
        <v>45135</v>
      </c>
      <c r="B9356">
        <v>13.65</v>
      </c>
      <c r="C9356">
        <f t="shared" si="146"/>
        <v>1.00050788</v>
      </c>
    </row>
    <row r="9357" spans="1:3" x14ac:dyDescent="0.4">
      <c r="A9357" s="13">
        <v>45138</v>
      </c>
      <c r="B9357">
        <v>13.65</v>
      </c>
      <c r="C9357">
        <f t="shared" si="146"/>
        <v>1.00050788</v>
      </c>
    </row>
    <row r="9358" spans="1:3" x14ac:dyDescent="0.4">
      <c r="A9358" s="13">
        <v>45139</v>
      </c>
      <c r="B9358">
        <v>13.65</v>
      </c>
      <c r="C9358">
        <f t="shared" si="146"/>
        <v>1.00050788</v>
      </c>
    </row>
    <row r="9359" spans="1:3" x14ac:dyDescent="0.4">
      <c r="A9359" s="13">
        <v>45140</v>
      </c>
      <c r="B9359">
        <v>13.65</v>
      </c>
      <c r="C9359">
        <f t="shared" si="146"/>
        <v>1.00050788</v>
      </c>
    </row>
    <row r="9360" spans="1:3" x14ac:dyDescent="0.4">
      <c r="A9360" s="13">
        <v>45141</v>
      </c>
      <c r="B9360">
        <v>13.15</v>
      </c>
      <c r="C9360">
        <f t="shared" si="146"/>
        <v>1.0004903700000001</v>
      </c>
    </row>
    <row r="9361" spans="1:3" x14ac:dyDescent="0.4">
      <c r="A9361" s="13">
        <v>45142</v>
      </c>
      <c r="B9361">
        <v>13.15</v>
      </c>
      <c r="C9361">
        <f t="shared" si="146"/>
        <v>1.0004903700000001</v>
      </c>
    </row>
    <row r="9362" spans="1:3" x14ac:dyDescent="0.4">
      <c r="A9362" s="13">
        <v>45145</v>
      </c>
      <c r="B9362">
        <v>13.15</v>
      </c>
      <c r="C9362">
        <f t="shared" si="146"/>
        <v>1.0004903700000001</v>
      </c>
    </row>
    <row r="9363" spans="1:3" x14ac:dyDescent="0.4">
      <c r="A9363" s="13">
        <v>45146</v>
      </c>
      <c r="B9363">
        <v>13.15</v>
      </c>
      <c r="C9363">
        <f t="shared" si="146"/>
        <v>1.0004903700000001</v>
      </c>
    </row>
    <row r="9364" spans="1:3" x14ac:dyDescent="0.4">
      <c r="A9364" s="13">
        <v>45147</v>
      </c>
      <c r="B9364">
        <v>13.15</v>
      </c>
      <c r="C9364">
        <f t="shared" si="146"/>
        <v>1.0004903700000001</v>
      </c>
    </row>
    <row r="9365" spans="1:3" x14ac:dyDescent="0.4">
      <c r="A9365" s="13">
        <v>45148</v>
      </c>
      <c r="B9365">
        <v>13.15</v>
      </c>
      <c r="C9365">
        <f t="shared" si="146"/>
        <v>1.0004903700000001</v>
      </c>
    </row>
    <row r="9366" spans="1:3" x14ac:dyDescent="0.4">
      <c r="A9366" s="13">
        <v>45149</v>
      </c>
      <c r="B9366">
        <v>13.15</v>
      </c>
      <c r="C9366">
        <f t="shared" si="146"/>
        <v>1.0004903700000001</v>
      </c>
    </row>
    <row r="9367" spans="1:3" x14ac:dyDescent="0.4">
      <c r="A9367" s="13">
        <v>45152</v>
      </c>
      <c r="B9367">
        <v>13.15</v>
      </c>
      <c r="C9367">
        <f t="shared" si="146"/>
        <v>1.0004903700000001</v>
      </c>
    </row>
    <row r="9368" spans="1:3" x14ac:dyDescent="0.4">
      <c r="A9368" s="13">
        <v>45153</v>
      </c>
      <c r="B9368">
        <v>13.15</v>
      </c>
      <c r="C9368">
        <f t="shared" si="146"/>
        <v>1.0004903700000001</v>
      </c>
    </row>
    <row r="9369" spans="1:3" x14ac:dyDescent="0.4">
      <c r="A9369" s="13">
        <v>45154</v>
      </c>
      <c r="B9369">
        <v>13.15</v>
      </c>
      <c r="C9369">
        <f t="shared" si="146"/>
        <v>1.0004903700000001</v>
      </c>
    </row>
    <row r="9370" spans="1:3" x14ac:dyDescent="0.4">
      <c r="A9370" s="13">
        <v>45155</v>
      </c>
      <c r="B9370">
        <v>13.15</v>
      </c>
      <c r="C9370">
        <f t="shared" si="146"/>
        <v>1.0004903700000001</v>
      </c>
    </row>
    <row r="9371" spans="1:3" x14ac:dyDescent="0.4">
      <c r="A9371" s="13">
        <v>45156</v>
      </c>
      <c r="B9371">
        <v>13.15</v>
      </c>
      <c r="C9371">
        <f t="shared" si="146"/>
        <v>1.0004903700000001</v>
      </c>
    </row>
    <row r="9372" spans="1:3" x14ac:dyDescent="0.4">
      <c r="A9372" s="13">
        <v>45159</v>
      </c>
      <c r="B9372">
        <v>13.15</v>
      </c>
      <c r="C9372">
        <f t="shared" si="146"/>
        <v>1.0004903700000001</v>
      </c>
    </row>
    <row r="9373" spans="1:3" x14ac:dyDescent="0.4">
      <c r="A9373" s="13">
        <v>45160</v>
      </c>
      <c r="B9373">
        <v>13.15</v>
      </c>
      <c r="C9373">
        <f t="shared" si="146"/>
        <v>1.0004903700000001</v>
      </c>
    </row>
    <row r="9374" spans="1:3" x14ac:dyDescent="0.4">
      <c r="A9374" s="13">
        <v>45161</v>
      </c>
      <c r="B9374">
        <v>13.15</v>
      </c>
      <c r="C9374">
        <f t="shared" si="146"/>
        <v>1.0004903700000001</v>
      </c>
    </row>
    <row r="9375" spans="1:3" x14ac:dyDescent="0.4">
      <c r="A9375" s="13">
        <v>45162</v>
      </c>
      <c r="B9375">
        <v>13.15</v>
      </c>
      <c r="C9375">
        <f t="shared" si="146"/>
        <v>1.0004903700000001</v>
      </c>
    </row>
    <row r="9376" spans="1:3" x14ac:dyDescent="0.4">
      <c r="A9376" s="13">
        <v>45163</v>
      </c>
      <c r="B9376">
        <v>13.15</v>
      </c>
      <c r="C9376">
        <f t="shared" si="146"/>
        <v>1.0004903700000001</v>
      </c>
    </row>
    <row r="9377" spans="1:3" x14ac:dyDescent="0.4">
      <c r="A9377" s="13">
        <v>45166</v>
      </c>
      <c r="B9377">
        <v>13.15</v>
      </c>
      <c r="C9377">
        <f t="shared" si="146"/>
        <v>1.0004903700000001</v>
      </c>
    </row>
    <row r="9378" spans="1:3" x14ac:dyDescent="0.4">
      <c r="A9378" s="13">
        <v>45167</v>
      </c>
      <c r="B9378">
        <v>13.15</v>
      </c>
      <c r="C9378">
        <f t="shared" si="146"/>
        <v>1.0004903700000001</v>
      </c>
    </row>
    <row r="9379" spans="1:3" x14ac:dyDescent="0.4">
      <c r="A9379" s="13">
        <v>45168</v>
      </c>
      <c r="B9379">
        <v>13.15</v>
      </c>
      <c r="C9379">
        <f t="shared" si="146"/>
        <v>1.0004903700000001</v>
      </c>
    </row>
    <row r="9380" spans="1:3" x14ac:dyDescent="0.4">
      <c r="A9380" s="13">
        <v>45169</v>
      </c>
      <c r="B9380">
        <v>13.15</v>
      </c>
      <c r="C9380">
        <f t="shared" si="146"/>
        <v>1.0004903700000001</v>
      </c>
    </row>
    <row r="9381" spans="1:3" x14ac:dyDescent="0.4">
      <c r="A9381" s="13">
        <v>45170</v>
      </c>
      <c r="B9381">
        <v>13.15</v>
      </c>
      <c r="C9381">
        <f t="shared" si="146"/>
        <v>1.0004903700000001</v>
      </c>
    </row>
    <row r="9382" spans="1:3" x14ac:dyDescent="0.4">
      <c r="A9382" s="13">
        <v>45173</v>
      </c>
      <c r="B9382">
        <v>13.15</v>
      </c>
      <c r="C9382">
        <f t="shared" si="146"/>
        <v>1.0004903700000001</v>
      </c>
    </row>
    <row r="9383" spans="1:3" x14ac:dyDescent="0.4">
      <c r="A9383" s="13">
        <v>45174</v>
      </c>
      <c r="B9383">
        <v>13.15</v>
      </c>
      <c r="C9383">
        <f t="shared" si="146"/>
        <v>1.0004903700000001</v>
      </c>
    </row>
    <row r="9384" spans="1:3" x14ac:dyDescent="0.4">
      <c r="A9384" s="13">
        <v>45175</v>
      </c>
      <c r="B9384">
        <v>13.15</v>
      </c>
      <c r="C9384">
        <f t="shared" si="146"/>
        <v>1.0004903700000001</v>
      </c>
    </row>
    <row r="9385" spans="1:3" x14ac:dyDescent="0.4">
      <c r="A9385" s="13">
        <v>45177</v>
      </c>
      <c r="B9385">
        <v>13.15</v>
      </c>
      <c r="C9385">
        <f t="shared" si="146"/>
        <v>1.0004903700000001</v>
      </c>
    </row>
    <row r="9386" spans="1:3" x14ac:dyDescent="0.4">
      <c r="A9386" s="13">
        <v>45180</v>
      </c>
      <c r="B9386">
        <v>13.15</v>
      </c>
      <c r="C9386">
        <f t="shared" si="146"/>
        <v>1.0004903700000001</v>
      </c>
    </row>
    <row r="9387" spans="1:3" x14ac:dyDescent="0.4">
      <c r="A9387" s="13">
        <v>45181</v>
      </c>
      <c r="B9387">
        <v>13.15</v>
      </c>
      <c r="C9387">
        <f t="shared" si="146"/>
        <v>1.0004903700000001</v>
      </c>
    </row>
    <row r="9388" spans="1:3" x14ac:dyDescent="0.4">
      <c r="A9388" s="13">
        <v>45182</v>
      </c>
      <c r="B9388">
        <v>13.15</v>
      </c>
      <c r="C9388">
        <f t="shared" si="146"/>
        <v>1.0004903700000001</v>
      </c>
    </row>
    <row r="9389" spans="1:3" x14ac:dyDescent="0.4">
      <c r="A9389" s="13">
        <v>45183</v>
      </c>
      <c r="B9389">
        <v>13.15</v>
      </c>
      <c r="C9389">
        <f t="shared" si="146"/>
        <v>1.0004903700000001</v>
      </c>
    </row>
    <row r="9390" spans="1:3" x14ac:dyDescent="0.4">
      <c r="A9390" s="13">
        <v>45184</v>
      </c>
      <c r="B9390">
        <v>13.15</v>
      </c>
      <c r="C9390">
        <f t="shared" si="146"/>
        <v>1.0004903700000001</v>
      </c>
    </row>
    <row r="9391" spans="1:3" x14ac:dyDescent="0.4">
      <c r="A9391" s="13">
        <v>45187</v>
      </c>
      <c r="B9391">
        <v>13.15</v>
      </c>
      <c r="C9391">
        <f t="shared" si="146"/>
        <v>1.0004903700000001</v>
      </c>
    </row>
    <row r="9392" spans="1:3" x14ac:dyDescent="0.4">
      <c r="A9392" s="13">
        <v>45188</v>
      </c>
      <c r="B9392">
        <v>13.15</v>
      </c>
      <c r="C9392">
        <f t="shared" si="146"/>
        <v>1.0004903700000001</v>
      </c>
    </row>
    <row r="9393" spans="1:3" x14ac:dyDescent="0.4">
      <c r="A9393" s="13">
        <v>45189</v>
      </c>
      <c r="B9393">
        <v>13.15</v>
      </c>
      <c r="C9393">
        <f t="shared" si="146"/>
        <v>1.0004903700000001</v>
      </c>
    </row>
    <row r="9394" spans="1:3" x14ac:dyDescent="0.4">
      <c r="A9394" s="13">
        <v>45190</v>
      </c>
      <c r="B9394">
        <v>12.65</v>
      </c>
      <c r="C9394">
        <f t="shared" si="146"/>
        <v>1.0004727899999999</v>
      </c>
    </row>
    <row r="9395" spans="1:3" x14ac:dyDescent="0.4">
      <c r="A9395" s="13">
        <v>45191</v>
      </c>
      <c r="B9395">
        <v>12.65</v>
      </c>
      <c r="C9395">
        <f t="shared" si="146"/>
        <v>1.0004727899999999</v>
      </c>
    </row>
    <row r="9396" spans="1:3" x14ac:dyDescent="0.4">
      <c r="A9396" s="13">
        <v>45194</v>
      </c>
      <c r="B9396">
        <v>12.65</v>
      </c>
      <c r="C9396">
        <f t="shared" si="146"/>
        <v>1.0004727899999999</v>
      </c>
    </row>
    <row r="9397" spans="1:3" x14ac:dyDescent="0.4">
      <c r="A9397" s="13">
        <v>45195</v>
      </c>
      <c r="B9397">
        <v>12.65</v>
      </c>
      <c r="C9397">
        <f t="shared" si="146"/>
        <v>1.0004727899999999</v>
      </c>
    </row>
    <row r="9398" spans="1:3" x14ac:dyDescent="0.4">
      <c r="A9398" s="13">
        <v>45196</v>
      </c>
      <c r="B9398">
        <v>12.65</v>
      </c>
      <c r="C9398">
        <f t="shared" si="146"/>
        <v>1.0004727899999999</v>
      </c>
    </row>
    <row r="9399" spans="1:3" x14ac:dyDescent="0.4">
      <c r="A9399" s="13">
        <v>45197</v>
      </c>
      <c r="B9399">
        <v>12.65</v>
      </c>
      <c r="C9399">
        <f t="shared" si="146"/>
        <v>1.0004727899999999</v>
      </c>
    </row>
    <row r="9400" spans="1:3" x14ac:dyDescent="0.4">
      <c r="A9400" s="13">
        <v>45198</v>
      </c>
      <c r="B9400">
        <v>12.65</v>
      </c>
      <c r="C9400">
        <f t="shared" si="146"/>
        <v>1.0004727899999999</v>
      </c>
    </row>
    <row r="9401" spans="1:3" x14ac:dyDescent="0.4">
      <c r="A9401" s="13">
        <v>45201</v>
      </c>
      <c r="B9401">
        <v>12.65</v>
      </c>
      <c r="C9401">
        <f t="shared" si="146"/>
        <v>1.0004727899999999</v>
      </c>
    </row>
    <row r="9402" spans="1:3" x14ac:dyDescent="0.4">
      <c r="A9402" s="13">
        <v>45202</v>
      </c>
      <c r="B9402">
        <v>12.65</v>
      </c>
      <c r="C9402">
        <f t="shared" si="146"/>
        <v>1.0004727899999999</v>
      </c>
    </row>
    <row r="9403" spans="1:3" x14ac:dyDescent="0.4">
      <c r="A9403" s="13">
        <v>45203</v>
      </c>
      <c r="B9403">
        <v>12.65</v>
      </c>
      <c r="C9403">
        <f t="shared" si="146"/>
        <v>1.0004727899999999</v>
      </c>
    </row>
    <row r="9404" spans="1:3" x14ac:dyDescent="0.4">
      <c r="A9404" s="13">
        <v>45204</v>
      </c>
      <c r="B9404">
        <v>12.65</v>
      </c>
      <c r="C9404">
        <f t="shared" si="146"/>
        <v>1.0004727899999999</v>
      </c>
    </row>
    <row r="9405" spans="1:3" x14ac:dyDescent="0.4">
      <c r="A9405" s="13">
        <v>45205</v>
      </c>
      <c r="B9405">
        <v>12.65</v>
      </c>
      <c r="C9405">
        <f t="shared" si="146"/>
        <v>1.0004727899999999</v>
      </c>
    </row>
    <row r="9406" spans="1:3" x14ac:dyDescent="0.4">
      <c r="A9406" s="13">
        <v>45208</v>
      </c>
      <c r="B9406">
        <v>12.65</v>
      </c>
      <c r="C9406">
        <f t="shared" si="146"/>
        <v>1.0004727899999999</v>
      </c>
    </row>
    <row r="9407" spans="1:3" x14ac:dyDescent="0.4">
      <c r="A9407" s="13">
        <v>45209</v>
      </c>
      <c r="B9407">
        <v>12.65</v>
      </c>
      <c r="C9407">
        <f t="shared" si="146"/>
        <v>1.0004727899999999</v>
      </c>
    </row>
    <row r="9408" spans="1:3" x14ac:dyDescent="0.4">
      <c r="A9408" s="13">
        <v>45210</v>
      </c>
      <c r="B9408">
        <v>12.65</v>
      </c>
      <c r="C9408">
        <f t="shared" si="146"/>
        <v>1.0004727899999999</v>
      </c>
    </row>
    <row r="9409" spans="1:3" x14ac:dyDescent="0.4">
      <c r="A9409" s="13">
        <v>45212</v>
      </c>
      <c r="B9409">
        <v>12.65</v>
      </c>
      <c r="C9409">
        <f t="shared" si="146"/>
        <v>1.0004727899999999</v>
      </c>
    </row>
    <row r="9410" spans="1:3" x14ac:dyDescent="0.4">
      <c r="A9410" s="13">
        <v>45215</v>
      </c>
      <c r="B9410">
        <v>12.65</v>
      </c>
      <c r="C9410">
        <f t="shared" si="146"/>
        <v>1.0004727899999999</v>
      </c>
    </row>
    <row r="9411" spans="1:3" x14ac:dyDescent="0.4">
      <c r="A9411" s="13">
        <v>45216</v>
      </c>
      <c r="B9411">
        <v>12.65</v>
      </c>
      <c r="C9411">
        <f t="shared" ref="C9411:C9474" si="147">IF(ISBLANK(A9411), "", TRUNC((1+B9411/100)^(1/252), 8))</f>
        <v>1.0004727899999999</v>
      </c>
    </row>
    <row r="9412" spans="1:3" x14ac:dyDescent="0.4">
      <c r="A9412" s="13">
        <v>45217</v>
      </c>
      <c r="B9412">
        <v>12.65</v>
      </c>
      <c r="C9412">
        <f t="shared" si="147"/>
        <v>1.0004727899999999</v>
      </c>
    </row>
    <row r="9413" spans="1:3" x14ac:dyDescent="0.4">
      <c r="A9413" s="13">
        <v>45218</v>
      </c>
      <c r="B9413">
        <v>12.65</v>
      </c>
      <c r="C9413">
        <f t="shared" si="147"/>
        <v>1.0004727899999999</v>
      </c>
    </row>
    <row r="9414" spans="1:3" x14ac:dyDescent="0.4">
      <c r="A9414" s="13">
        <v>45219</v>
      </c>
      <c r="B9414">
        <v>12.65</v>
      </c>
      <c r="C9414">
        <f t="shared" si="147"/>
        <v>1.0004727899999999</v>
      </c>
    </row>
    <row r="9415" spans="1:3" x14ac:dyDescent="0.4">
      <c r="A9415" s="13">
        <v>45222</v>
      </c>
      <c r="B9415">
        <v>12.65</v>
      </c>
      <c r="C9415">
        <f t="shared" si="147"/>
        <v>1.0004727899999999</v>
      </c>
    </row>
    <row r="9416" spans="1:3" x14ac:dyDescent="0.4">
      <c r="A9416" s="13">
        <v>45223</v>
      </c>
      <c r="B9416">
        <v>12.65</v>
      </c>
      <c r="C9416">
        <f t="shared" si="147"/>
        <v>1.0004727899999999</v>
      </c>
    </row>
    <row r="9417" spans="1:3" x14ac:dyDescent="0.4">
      <c r="A9417" s="13">
        <v>45224</v>
      </c>
      <c r="B9417">
        <v>12.65</v>
      </c>
      <c r="C9417">
        <f t="shared" si="147"/>
        <v>1.0004727899999999</v>
      </c>
    </row>
    <row r="9418" spans="1:3" x14ac:dyDescent="0.4">
      <c r="A9418" s="13">
        <v>45225</v>
      </c>
      <c r="B9418">
        <v>12.65</v>
      </c>
      <c r="C9418">
        <f t="shared" si="147"/>
        <v>1.0004727899999999</v>
      </c>
    </row>
    <row r="9419" spans="1:3" x14ac:dyDescent="0.4">
      <c r="A9419" s="13">
        <v>45226</v>
      </c>
      <c r="B9419">
        <v>12.65</v>
      </c>
      <c r="C9419">
        <f t="shared" si="147"/>
        <v>1.0004727899999999</v>
      </c>
    </row>
    <row r="9420" spans="1:3" x14ac:dyDescent="0.4">
      <c r="A9420" s="13">
        <v>45229</v>
      </c>
      <c r="B9420">
        <v>12.65</v>
      </c>
      <c r="C9420">
        <f t="shared" si="147"/>
        <v>1.0004727899999999</v>
      </c>
    </row>
    <row r="9421" spans="1:3" x14ac:dyDescent="0.4">
      <c r="A9421" s="13">
        <v>45230</v>
      </c>
      <c r="B9421">
        <v>12.65</v>
      </c>
      <c r="C9421">
        <f t="shared" si="147"/>
        <v>1.0004727899999999</v>
      </c>
    </row>
    <row r="9422" spans="1:3" x14ac:dyDescent="0.4">
      <c r="A9422" s="13">
        <v>45231</v>
      </c>
      <c r="B9422">
        <v>12.65</v>
      </c>
      <c r="C9422">
        <f t="shared" si="147"/>
        <v>1.0004727899999999</v>
      </c>
    </row>
    <row r="9423" spans="1:3" x14ac:dyDescent="0.4">
      <c r="A9423" s="13">
        <v>45233</v>
      </c>
      <c r="B9423">
        <v>12.15</v>
      </c>
      <c r="C9423">
        <f t="shared" si="147"/>
        <v>1.00045513</v>
      </c>
    </row>
    <row r="9424" spans="1:3" x14ac:dyDescent="0.4">
      <c r="A9424" s="13">
        <v>45236</v>
      </c>
      <c r="B9424">
        <v>12.15</v>
      </c>
      <c r="C9424">
        <f t="shared" si="147"/>
        <v>1.00045513</v>
      </c>
    </row>
    <row r="9425" spans="1:3" x14ac:dyDescent="0.4">
      <c r="A9425" s="13">
        <v>45237</v>
      </c>
      <c r="B9425">
        <v>12.15</v>
      </c>
      <c r="C9425">
        <f t="shared" si="147"/>
        <v>1.00045513</v>
      </c>
    </row>
    <row r="9426" spans="1:3" x14ac:dyDescent="0.4">
      <c r="A9426" s="13">
        <v>45238</v>
      </c>
      <c r="B9426">
        <v>12.15</v>
      </c>
      <c r="C9426">
        <f t="shared" si="147"/>
        <v>1.00045513</v>
      </c>
    </row>
    <row r="9427" spans="1:3" x14ac:dyDescent="0.4">
      <c r="A9427" s="13">
        <v>45239</v>
      </c>
      <c r="B9427">
        <v>12.15</v>
      </c>
      <c r="C9427">
        <f t="shared" si="147"/>
        <v>1.00045513</v>
      </c>
    </row>
    <row r="9428" spans="1:3" x14ac:dyDescent="0.4">
      <c r="A9428" s="13">
        <v>45240</v>
      </c>
      <c r="B9428">
        <v>12.15</v>
      </c>
      <c r="C9428">
        <f t="shared" si="147"/>
        <v>1.00045513</v>
      </c>
    </row>
    <row r="9429" spans="1:3" x14ac:dyDescent="0.4">
      <c r="A9429" s="13">
        <v>45243</v>
      </c>
      <c r="B9429">
        <v>12.15</v>
      </c>
      <c r="C9429">
        <f t="shared" si="147"/>
        <v>1.00045513</v>
      </c>
    </row>
    <row r="9430" spans="1:3" x14ac:dyDescent="0.4">
      <c r="A9430" s="13">
        <v>45244</v>
      </c>
      <c r="B9430">
        <v>12.15</v>
      </c>
      <c r="C9430">
        <f t="shared" si="147"/>
        <v>1.00045513</v>
      </c>
    </row>
    <row r="9431" spans="1:3" x14ac:dyDescent="0.4">
      <c r="A9431" s="13">
        <v>45246</v>
      </c>
      <c r="B9431">
        <v>12.15</v>
      </c>
      <c r="C9431">
        <f t="shared" si="147"/>
        <v>1.00045513</v>
      </c>
    </row>
    <row r="9432" spans="1:3" x14ac:dyDescent="0.4">
      <c r="A9432" s="13">
        <v>45247</v>
      </c>
      <c r="B9432">
        <v>12.15</v>
      </c>
      <c r="C9432">
        <f t="shared" si="147"/>
        <v>1.00045513</v>
      </c>
    </row>
    <row r="9433" spans="1:3" x14ac:dyDescent="0.4">
      <c r="A9433" s="13">
        <v>45250</v>
      </c>
      <c r="B9433">
        <v>12.15</v>
      </c>
      <c r="C9433">
        <f t="shared" si="147"/>
        <v>1.00045513</v>
      </c>
    </row>
    <row r="9434" spans="1:3" x14ac:dyDescent="0.4">
      <c r="A9434" s="13">
        <v>45251</v>
      </c>
      <c r="B9434">
        <v>12.15</v>
      </c>
      <c r="C9434">
        <f t="shared" si="147"/>
        <v>1.00045513</v>
      </c>
    </row>
    <row r="9435" spans="1:3" x14ac:dyDescent="0.4">
      <c r="A9435" s="13">
        <v>45252</v>
      </c>
      <c r="B9435">
        <v>12.15</v>
      </c>
      <c r="C9435">
        <f t="shared" si="147"/>
        <v>1.00045513</v>
      </c>
    </row>
    <row r="9436" spans="1:3" x14ac:dyDescent="0.4">
      <c r="A9436" s="13">
        <v>45253</v>
      </c>
      <c r="B9436">
        <v>12.15</v>
      </c>
      <c r="C9436">
        <f t="shared" si="147"/>
        <v>1.00045513</v>
      </c>
    </row>
    <row r="9437" spans="1:3" x14ac:dyDescent="0.4">
      <c r="A9437" s="13">
        <v>45254</v>
      </c>
      <c r="B9437">
        <v>12.15</v>
      </c>
      <c r="C9437">
        <f t="shared" si="147"/>
        <v>1.00045513</v>
      </c>
    </row>
    <row r="9438" spans="1:3" x14ac:dyDescent="0.4">
      <c r="A9438" s="13">
        <v>45257</v>
      </c>
      <c r="B9438">
        <v>12.15</v>
      </c>
      <c r="C9438">
        <f t="shared" si="147"/>
        <v>1.00045513</v>
      </c>
    </row>
    <row r="9439" spans="1:3" x14ac:dyDescent="0.4">
      <c r="A9439" s="13">
        <v>45258</v>
      </c>
      <c r="B9439">
        <v>12.15</v>
      </c>
      <c r="C9439">
        <f t="shared" si="147"/>
        <v>1.00045513</v>
      </c>
    </row>
    <row r="9440" spans="1:3" x14ac:dyDescent="0.4">
      <c r="A9440" s="13">
        <v>45259</v>
      </c>
      <c r="B9440">
        <v>12.15</v>
      </c>
      <c r="C9440">
        <f t="shared" si="147"/>
        <v>1.00045513</v>
      </c>
    </row>
    <row r="9441" spans="1:3" x14ac:dyDescent="0.4">
      <c r="A9441" s="13">
        <v>45260</v>
      </c>
      <c r="B9441">
        <v>12.15</v>
      </c>
      <c r="C9441">
        <f t="shared" si="147"/>
        <v>1.00045513</v>
      </c>
    </row>
    <row r="9442" spans="1:3" x14ac:dyDescent="0.4">
      <c r="A9442" s="13">
        <v>45261</v>
      </c>
      <c r="B9442">
        <v>12.15</v>
      </c>
      <c r="C9442">
        <f t="shared" si="147"/>
        <v>1.00045513</v>
      </c>
    </row>
    <row r="9443" spans="1:3" x14ac:dyDescent="0.4">
      <c r="A9443" s="13">
        <v>45264</v>
      </c>
      <c r="B9443">
        <v>12.15</v>
      </c>
      <c r="C9443">
        <f t="shared" si="147"/>
        <v>1.00045513</v>
      </c>
    </row>
    <row r="9444" spans="1:3" x14ac:dyDescent="0.4">
      <c r="A9444" s="13">
        <v>45265</v>
      </c>
      <c r="B9444">
        <v>12.15</v>
      </c>
      <c r="C9444">
        <f t="shared" si="147"/>
        <v>1.00045513</v>
      </c>
    </row>
    <row r="9445" spans="1:3" x14ac:dyDescent="0.4">
      <c r="A9445" s="13">
        <v>45266</v>
      </c>
      <c r="B9445">
        <v>12.15</v>
      </c>
      <c r="C9445">
        <f t="shared" si="147"/>
        <v>1.00045513</v>
      </c>
    </row>
    <row r="9446" spans="1:3" x14ac:dyDescent="0.4">
      <c r="A9446" s="13">
        <v>45267</v>
      </c>
      <c r="B9446">
        <v>12.15</v>
      </c>
      <c r="C9446">
        <f t="shared" si="147"/>
        <v>1.00045513</v>
      </c>
    </row>
    <row r="9447" spans="1:3" x14ac:dyDescent="0.4">
      <c r="A9447" s="13">
        <v>45268</v>
      </c>
      <c r="B9447">
        <v>12.15</v>
      </c>
      <c r="C9447">
        <f t="shared" si="147"/>
        <v>1.00045513</v>
      </c>
    </row>
    <row r="9448" spans="1:3" x14ac:dyDescent="0.4">
      <c r="A9448" s="13">
        <v>45271</v>
      </c>
      <c r="B9448">
        <v>12.15</v>
      </c>
      <c r="C9448">
        <f t="shared" si="147"/>
        <v>1.00045513</v>
      </c>
    </row>
    <row r="9449" spans="1:3" x14ac:dyDescent="0.4">
      <c r="A9449" s="13">
        <v>45272</v>
      </c>
      <c r="B9449">
        <v>12.15</v>
      </c>
      <c r="C9449">
        <f t="shared" si="147"/>
        <v>1.00045513</v>
      </c>
    </row>
    <row r="9450" spans="1:3" x14ac:dyDescent="0.4">
      <c r="A9450" s="13">
        <v>45273</v>
      </c>
      <c r="B9450">
        <v>12.15</v>
      </c>
      <c r="C9450">
        <f t="shared" si="147"/>
        <v>1.00045513</v>
      </c>
    </row>
    <row r="9451" spans="1:3" x14ac:dyDescent="0.4">
      <c r="A9451" s="13">
        <v>45274</v>
      </c>
      <c r="B9451">
        <v>11.65</v>
      </c>
      <c r="C9451">
        <f t="shared" si="147"/>
        <v>1.0004373900000001</v>
      </c>
    </row>
    <row r="9452" spans="1:3" x14ac:dyDescent="0.4">
      <c r="A9452" s="13">
        <v>45275</v>
      </c>
      <c r="B9452">
        <v>11.65</v>
      </c>
      <c r="C9452">
        <f t="shared" si="147"/>
        <v>1.0004373900000001</v>
      </c>
    </row>
    <row r="9453" spans="1:3" x14ac:dyDescent="0.4">
      <c r="A9453" s="13">
        <v>45278</v>
      </c>
      <c r="B9453">
        <v>11.65</v>
      </c>
      <c r="C9453">
        <f t="shared" si="147"/>
        <v>1.0004373900000001</v>
      </c>
    </row>
    <row r="9454" spans="1:3" x14ac:dyDescent="0.4">
      <c r="A9454" s="13">
        <v>45279</v>
      </c>
      <c r="B9454">
        <v>11.65</v>
      </c>
      <c r="C9454">
        <f t="shared" si="147"/>
        <v>1.0004373900000001</v>
      </c>
    </row>
    <row r="9455" spans="1:3" x14ac:dyDescent="0.4">
      <c r="A9455" s="13">
        <v>45280</v>
      </c>
      <c r="B9455">
        <v>11.65</v>
      </c>
      <c r="C9455">
        <f t="shared" si="147"/>
        <v>1.0004373900000001</v>
      </c>
    </row>
    <row r="9456" spans="1:3" x14ac:dyDescent="0.4">
      <c r="A9456" s="13">
        <v>45281</v>
      </c>
      <c r="B9456">
        <v>11.65</v>
      </c>
      <c r="C9456">
        <f t="shared" si="147"/>
        <v>1.0004373900000001</v>
      </c>
    </row>
    <row r="9457" spans="1:3" x14ac:dyDescent="0.4">
      <c r="A9457" s="13">
        <v>45282</v>
      </c>
      <c r="B9457">
        <v>11.65</v>
      </c>
      <c r="C9457">
        <f t="shared" si="147"/>
        <v>1.0004373900000001</v>
      </c>
    </row>
    <row r="9458" spans="1:3" x14ac:dyDescent="0.4">
      <c r="A9458" s="13">
        <v>45286</v>
      </c>
      <c r="B9458">
        <v>11.65</v>
      </c>
      <c r="C9458">
        <f t="shared" si="147"/>
        <v>1.0004373900000001</v>
      </c>
    </row>
    <row r="9459" spans="1:3" x14ac:dyDescent="0.4">
      <c r="A9459" s="13">
        <v>45287</v>
      </c>
      <c r="B9459">
        <v>11.65</v>
      </c>
      <c r="C9459">
        <f t="shared" si="147"/>
        <v>1.0004373900000001</v>
      </c>
    </row>
    <row r="9460" spans="1:3" x14ac:dyDescent="0.4">
      <c r="A9460" s="13">
        <v>45288</v>
      </c>
      <c r="B9460">
        <v>11.65</v>
      </c>
      <c r="C9460">
        <f t="shared" si="147"/>
        <v>1.0004373900000001</v>
      </c>
    </row>
    <row r="9461" spans="1:3" x14ac:dyDescent="0.4">
      <c r="A9461" s="13">
        <v>45289</v>
      </c>
      <c r="B9461">
        <v>11.65</v>
      </c>
      <c r="C9461">
        <f t="shared" si="147"/>
        <v>1.0004373900000001</v>
      </c>
    </row>
    <row r="9462" spans="1:3" x14ac:dyDescent="0.4">
      <c r="A9462" s="13">
        <v>45293</v>
      </c>
      <c r="B9462">
        <v>11.65</v>
      </c>
      <c r="C9462">
        <f t="shared" si="147"/>
        <v>1.0004373900000001</v>
      </c>
    </row>
    <row r="9463" spans="1:3" x14ac:dyDescent="0.4">
      <c r="A9463" s="13">
        <v>45294</v>
      </c>
      <c r="B9463">
        <v>11.65</v>
      </c>
      <c r="C9463">
        <f t="shared" si="147"/>
        <v>1.0004373900000001</v>
      </c>
    </row>
    <row r="9464" spans="1:3" x14ac:dyDescent="0.4">
      <c r="A9464" s="13">
        <v>45295</v>
      </c>
      <c r="B9464">
        <v>11.65</v>
      </c>
      <c r="C9464">
        <f t="shared" si="147"/>
        <v>1.0004373900000001</v>
      </c>
    </row>
    <row r="9465" spans="1:3" x14ac:dyDescent="0.4">
      <c r="A9465" s="13">
        <v>45296</v>
      </c>
      <c r="B9465">
        <v>11.65</v>
      </c>
      <c r="C9465">
        <f t="shared" si="147"/>
        <v>1.0004373900000001</v>
      </c>
    </row>
    <row r="9466" spans="1:3" x14ac:dyDescent="0.4">
      <c r="A9466" s="13">
        <v>45299</v>
      </c>
      <c r="B9466">
        <v>11.65</v>
      </c>
      <c r="C9466">
        <f t="shared" si="147"/>
        <v>1.0004373900000001</v>
      </c>
    </row>
    <row r="9467" spans="1:3" x14ac:dyDescent="0.4">
      <c r="A9467" s="13">
        <v>45300</v>
      </c>
      <c r="B9467">
        <v>11.65</v>
      </c>
      <c r="C9467">
        <f t="shared" si="147"/>
        <v>1.0004373900000001</v>
      </c>
    </row>
    <row r="9468" spans="1:3" x14ac:dyDescent="0.4">
      <c r="A9468" s="13">
        <v>45301</v>
      </c>
      <c r="B9468">
        <v>11.65</v>
      </c>
      <c r="C9468">
        <f t="shared" si="147"/>
        <v>1.0004373900000001</v>
      </c>
    </row>
    <row r="9469" spans="1:3" x14ac:dyDescent="0.4">
      <c r="A9469" s="13">
        <v>45302</v>
      </c>
      <c r="B9469">
        <v>11.65</v>
      </c>
      <c r="C9469">
        <f t="shared" si="147"/>
        <v>1.0004373900000001</v>
      </c>
    </row>
    <row r="9470" spans="1:3" x14ac:dyDescent="0.4">
      <c r="A9470" s="13">
        <v>45303</v>
      </c>
      <c r="B9470">
        <v>11.65</v>
      </c>
      <c r="C9470">
        <f t="shared" si="147"/>
        <v>1.0004373900000001</v>
      </c>
    </row>
    <row r="9471" spans="1:3" x14ac:dyDescent="0.4">
      <c r="A9471" s="13">
        <v>45306</v>
      </c>
      <c r="B9471">
        <v>11.65</v>
      </c>
      <c r="C9471">
        <f t="shared" si="147"/>
        <v>1.0004373900000001</v>
      </c>
    </row>
    <row r="9472" spans="1:3" x14ac:dyDescent="0.4">
      <c r="A9472" s="13">
        <v>45307</v>
      </c>
      <c r="B9472">
        <v>11.65</v>
      </c>
      <c r="C9472">
        <f t="shared" si="147"/>
        <v>1.0004373900000001</v>
      </c>
    </row>
    <row r="9473" spans="1:3" x14ac:dyDescent="0.4">
      <c r="A9473" s="13">
        <v>45308</v>
      </c>
      <c r="B9473">
        <v>11.65</v>
      </c>
      <c r="C9473">
        <f t="shared" si="147"/>
        <v>1.0004373900000001</v>
      </c>
    </row>
    <row r="9474" spans="1:3" x14ac:dyDescent="0.4">
      <c r="A9474" s="13">
        <v>45309</v>
      </c>
      <c r="B9474">
        <v>11.65</v>
      </c>
      <c r="C9474">
        <f t="shared" si="147"/>
        <v>1.0004373900000001</v>
      </c>
    </row>
    <row r="9475" spans="1:3" x14ac:dyDescent="0.4">
      <c r="A9475" s="13">
        <v>45310</v>
      </c>
      <c r="B9475">
        <v>11.65</v>
      </c>
      <c r="C9475">
        <f t="shared" ref="C9475:C9538" si="148">IF(ISBLANK(A9475), "", TRUNC((1+B9475/100)^(1/252), 8))</f>
        <v>1.0004373900000001</v>
      </c>
    </row>
    <row r="9476" spans="1:3" x14ac:dyDescent="0.4">
      <c r="A9476" s="13">
        <v>45313</v>
      </c>
      <c r="B9476">
        <v>11.65</v>
      </c>
      <c r="C9476">
        <f t="shared" si="148"/>
        <v>1.0004373900000001</v>
      </c>
    </row>
    <row r="9477" spans="1:3" x14ac:dyDescent="0.4">
      <c r="A9477" s="13">
        <v>45314</v>
      </c>
      <c r="B9477">
        <v>11.65</v>
      </c>
      <c r="C9477">
        <f t="shared" si="148"/>
        <v>1.0004373900000001</v>
      </c>
    </row>
    <row r="9478" spans="1:3" x14ac:dyDescent="0.4">
      <c r="A9478" s="13">
        <v>45315</v>
      </c>
      <c r="B9478">
        <v>11.65</v>
      </c>
      <c r="C9478">
        <f t="shared" si="148"/>
        <v>1.0004373900000001</v>
      </c>
    </row>
    <row r="9479" spans="1:3" x14ac:dyDescent="0.4">
      <c r="A9479" s="13">
        <v>45316</v>
      </c>
      <c r="B9479">
        <v>11.65</v>
      </c>
      <c r="C9479">
        <f t="shared" si="148"/>
        <v>1.0004373900000001</v>
      </c>
    </row>
    <row r="9480" spans="1:3" x14ac:dyDescent="0.4">
      <c r="A9480" s="13">
        <v>45317</v>
      </c>
      <c r="B9480">
        <v>11.65</v>
      </c>
      <c r="C9480">
        <f t="shared" si="148"/>
        <v>1.0004373900000001</v>
      </c>
    </row>
    <row r="9481" spans="1:3" x14ac:dyDescent="0.4">
      <c r="A9481" s="13">
        <v>45320</v>
      </c>
      <c r="B9481">
        <v>11.65</v>
      </c>
      <c r="C9481">
        <f t="shared" si="148"/>
        <v>1.0004373900000001</v>
      </c>
    </row>
    <row r="9482" spans="1:3" x14ac:dyDescent="0.4">
      <c r="A9482" s="13">
        <v>45321</v>
      </c>
      <c r="B9482">
        <v>11.65</v>
      </c>
      <c r="C9482">
        <f t="shared" si="148"/>
        <v>1.0004373900000001</v>
      </c>
    </row>
    <row r="9483" spans="1:3" x14ac:dyDescent="0.4">
      <c r="A9483" s="13">
        <v>45322</v>
      </c>
      <c r="B9483">
        <v>11.65</v>
      </c>
      <c r="C9483">
        <f t="shared" si="148"/>
        <v>1.0004373900000001</v>
      </c>
    </row>
    <row r="9484" spans="1:3" x14ac:dyDescent="0.4">
      <c r="A9484" s="13">
        <v>45323</v>
      </c>
      <c r="B9484">
        <v>11.15</v>
      </c>
      <c r="C9484">
        <f t="shared" si="148"/>
        <v>1.00041957</v>
      </c>
    </row>
    <row r="9485" spans="1:3" x14ac:dyDescent="0.4">
      <c r="A9485" s="13">
        <v>45324</v>
      </c>
      <c r="B9485">
        <v>11.15</v>
      </c>
      <c r="C9485">
        <f t="shared" si="148"/>
        <v>1.00041957</v>
      </c>
    </row>
    <row r="9486" spans="1:3" x14ac:dyDescent="0.4">
      <c r="A9486" s="13">
        <v>45327</v>
      </c>
      <c r="B9486">
        <v>11.15</v>
      </c>
      <c r="C9486">
        <f t="shared" si="148"/>
        <v>1.00041957</v>
      </c>
    </row>
    <row r="9487" spans="1:3" x14ac:dyDescent="0.4">
      <c r="A9487" s="13">
        <v>45328</v>
      </c>
      <c r="B9487">
        <v>11.15</v>
      </c>
      <c r="C9487">
        <f t="shared" si="148"/>
        <v>1.00041957</v>
      </c>
    </row>
    <row r="9488" spans="1:3" x14ac:dyDescent="0.4">
      <c r="A9488" s="13">
        <v>45329</v>
      </c>
      <c r="B9488">
        <v>11.15</v>
      </c>
      <c r="C9488">
        <f t="shared" si="148"/>
        <v>1.00041957</v>
      </c>
    </row>
    <row r="9489" spans="1:3" x14ac:dyDescent="0.4">
      <c r="A9489" s="13">
        <v>45330</v>
      </c>
      <c r="B9489">
        <v>11.15</v>
      </c>
      <c r="C9489">
        <f t="shared" si="148"/>
        <v>1.00041957</v>
      </c>
    </row>
    <row r="9490" spans="1:3" x14ac:dyDescent="0.4">
      <c r="A9490" s="13">
        <v>45331</v>
      </c>
      <c r="B9490">
        <v>11.15</v>
      </c>
      <c r="C9490">
        <f t="shared" si="148"/>
        <v>1.00041957</v>
      </c>
    </row>
    <row r="9491" spans="1:3" x14ac:dyDescent="0.4">
      <c r="A9491" s="13">
        <v>45336</v>
      </c>
      <c r="B9491">
        <v>11.15</v>
      </c>
      <c r="C9491">
        <f t="shared" si="148"/>
        <v>1.00041957</v>
      </c>
    </row>
    <row r="9492" spans="1:3" x14ac:dyDescent="0.4">
      <c r="A9492" s="13">
        <v>45337</v>
      </c>
      <c r="B9492">
        <v>11.15</v>
      </c>
      <c r="C9492">
        <f t="shared" si="148"/>
        <v>1.00041957</v>
      </c>
    </row>
    <row r="9493" spans="1:3" x14ac:dyDescent="0.4">
      <c r="A9493" s="13">
        <v>45338</v>
      </c>
      <c r="B9493">
        <v>11.15</v>
      </c>
      <c r="C9493">
        <f t="shared" si="148"/>
        <v>1.00041957</v>
      </c>
    </row>
    <row r="9494" spans="1:3" x14ac:dyDescent="0.4">
      <c r="A9494" s="13">
        <v>45341</v>
      </c>
      <c r="B9494">
        <v>11.15</v>
      </c>
      <c r="C9494">
        <f t="shared" si="148"/>
        <v>1.00041957</v>
      </c>
    </row>
    <row r="9495" spans="1:3" x14ac:dyDescent="0.4">
      <c r="A9495" s="13">
        <v>45342</v>
      </c>
      <c r="B9495">
        <v>11.15</v>
      </c>
      <c r="C9495">
        <f t="shared" si="148"/>
        <v>1.00041957</v>
      </c>
    </row>
    <row r="9496" spans="1:3" x14ac:dyDescent="0.4">
      <c r="A9496" s="13">
        <v>45343</v>
      </c>
      <c r="B9496">
        <v>11.15</v>
      </c>
      <c r="C9496">
        <f t="shared" si="148"/>
        <v>1.00041957</v>
      </c>
    </row>
    <row r="9497" spans="1:3" x14ac:dyDescent="0.4">
      <c r="A9497" s="13">
        <v>45344</v>
      </c>
      <c r="B9497">
        <v>11.15</v>
      </c>
      <c r="C9497">
        <f t="shared" si="148"/>
        <v>1.00041957</v>
      </c>
    </row>
    <row r="9498" spans="1:3" x14ac:dyDescent="0.4">
      <c r="A9498" s="13">
        <v>45345</v>
      </c>
      <c r="B9498">
        <v>11.15</v>
      </c>
      <c r="C9498">
        <f t="shared" si="148"/>
        <v>1.00041957</v>
      </c>
    </row>
    <row r="9499" spans="1:3" x14ac:dyDescent="0.4">
      <c r="A9499" s="13">
        <v>45348</v>
      </c>
      <c r="B9499">
        <v>11.15</v>
      </c>
      <c r="C9499">
        <f t="shared" si="148"/>
        <v>1.00041957</v>
      </c>
    </row>
    <row r="9500" spans="1:3" x14ac:dyDescent="0.4">
      <c r="A9500" s="13">
        <v>45349</v>
      </c>
      <c r="B9500">
        <v>11.15</v>
      </c>
      <c r="C9500">
        <f t="shared" si="148"/>
        <v>1.00041957</v>
      </c>
    </row>
    <row r="9501" spans="1:3" x14ac:dyDescent="0.4">
      <c r="A9501" s="13">
        <v>45350</v>
      </c>
      <c r="B9501">
        <v>11.15</v>
      </c>
      <c r="C9501">
        <f t="shared" si="148"/>
        <v>1.00041957</v>
      </c>
    </row>
    <row r="9502" spans="1:3" x14ac:dyDescent="0.4">
      <c r="A9502" s="13">
        <v>45351</v>
      </c>
      <c r="B9502">
        <v>11.15</v>
      </c>
      <c r="C9502">
        <f t="shared" si="148"/>
        <v>1.00041957</v>
      </c>
    </row>
    <row r="9503" spans="1:3" x14ac:dyDescent="0.4">
      <c r="A9503" s="13">
        <v>45352</v>
      </c>
      <c r="B9503">
        <v>11.15</v>
      </c>
      <c r="C9503">
        <f t="shared" si="148"/>
        <v>1.00041957</v>
      </c>
    </row>
    <row r="9504" spans="1:3" x14ac:dyDescent="0.4">
      <c r="A9504" s="13">
        <v>45355</v>
      </c>
      <c r="B9504">
        <v>11.15</v>
      </c>
      <c r="C9504">
        <f t="shared" si="148"/>
        <v>1.00041957</v>
      </c>
    </row>
    <row r="9505" spans="1:3" x14ac:dyDescent="0.4">
      <c r="A9505" s="13">
        <v>45356</v>
      </c>
      <c r="B9505">
        <v>11.15</v>
      </c>
      <c r="C9505">
        <f t="shared" si="148"/>
        <v>1.00041957</v>
      </c>
    </row>
    <row r="9506" spans="1:3" x14ac:dyDescent="0.4">
      <c r="A9506" s="13">
        <v>45357</v>
      </c>
      <c r="B9506">
        <v>11.15</v>
      </c>
      <c r="C9506">
        <f t="shared" si="148"/>
        <v>1.00041957</v>
      </c>
    </row>
    <row r="9507" spans="1:3" x14ac:dyDescent="0.4">
      <c r="A9507" s="13">
        <v>45358</v>
      </c>
      <c r="B9507">
        <v>11.15</v>
      </c>
      <c r="C9507">
        <f t="shared" si="148"/>
        <v>1.00041957</v>
      </c>
    </row>
    <row r="9508" spans="1:3" x14ac:dyDescent="0.4">
      <c r="A9508" s="13">
        <v>45359</v>
      </c>
      <c r="B9508">
        <v>11.15</v>
      </c>
      <c r="C9508">
        <f t="shared" si="148"/>
        <v>1.00041957</v>
      </c>
    </row>
    <row r="9509" spans="1:3" x14ac:dyDescent="0.4">
      <c r="A9509" s="13">
        <v>45362</v>
      </c>
      <c r="B9509">
        <v>11.15</v>
      </c>
      <c r="C9509">
        <f t="shared" si="148"/>
        <v>1.00041957</v>
      </c>
    </row>
    <row r="9510" spans="1:3" x14ac:dyDescent="0.4">
      <c r="A9510" s="13">
        <v>45363</v>
      </c>
      <c r="B9510">
        <v>11.15</v>
      </c>
      <c r="C9510">
        <f t="shared" si="148"/>
        <v>1.00041957</v>
      </c>
    </row>
    <row r="9511" spans="1:3" x14ac:dyDescent="0.4">
      <c r="A9511" s="13">
        <v>45364</v>
      </c>
      <c r="B9511">
        <v>11.15</v>
      </c>
      <c r="C9511">
        <f t="shared" si="148"/>
        <v>1.00041957</v>
      </c>
    </row>
    <row r="9512" spans="1:3" x14ac:dyDescent="0.4">
      <c r="A9512" s="13">
        <v>45365</v>
      </c>
      <c r="B9512">
        <v>11.15</v>
      </c>
      <c r="C9512">
        <f t="shared" si="148"/>
        <v>1.00041957</v>
      </c>
    </row>
    <row r="9513" spans="1:3" x14ac:dyDescent="0.4">
      <c r="A9513" s="13">
        <v>45366</v>
      </c>
      <c r="B9513">
        <v>11.15</v>
      </c>
      <c r="C9513">
        <f t="shared" si="148"/>
        <v>1.00041957</v>
      </c>
    </row>
    <row r="9514" spans="1:3" x14ac:dyDescent="0.4">
      <c r="A9514" s="13">
        <v>45369</v>
      </c>
      <c r="B9514">
        <v>11.15</v>
      </c>
      <c r="C9514">
        <f t="shared" si="148"/>
        <v>1.00041957</v>
      </c>
    </row>
    <row r="9515" spans="1:3" x14ac:dyDescent="0.4">
      <c r="A9515" s="13">
        <v>45370</v>
      </c>
      <c r="B9515">
        <v>11.15</v>
      </c>
      <c r="C9515">
        <f t="shared" si="148"/>
        <v>1.00041957</v>
      </c>
    </row>
    <row r="9516" spans="1:3" x14ac:dyDescent="0.4">
      <c r="A9516" s="13">
        <v>45371</v>
      </c>
      <c r="B9516">
        <v>11.15</v>
      </c>
      <c r="C9516">
        <f t="shared" si="148"/>
        <v>1.00041957</v>
      </c>
    </row>
    <row r="9517" spans="1:3" x14ac:dyDescent="0.4">
      <c r="A9517" s="13">
        <v>45372</v>
      </c>
      <c r="B9517">
        <v>10.65</v>
      </c>
      <c r="C9517">
        <f t="shared" si="148"/>
        <v>1.00040167</v>
      </c>
    </row>
    <row r="9518" spans="1:3" x14ac:dyDescent="0.4">
      <c r="A9518" s="13">
        <v>45373</v>
      </c>
      <c r="B9518">
        <v>10.65</v>
      </c>
      <c r="C9518">
        <f t="shared" si="148"/>
        <v>1.00040167</v>
      </c>
    </row>
    <row r="9519" spans="1:3" x14ac:dyDescent="0.4">
      <c r="A9519" s="13">
        <v>45376</v>
      </c>
      <c r="B9519">
        <v>10.65</v>
      </c>
      <c r="C9519">
        <f t="shared" si="148"/>
        <v>1.00040167</v>
      </c>
    </row>
    <row r="9520" spans="1:3" x14ac:dyDescent="0.4">
      <c r="A9520" s="13">
        <v>45377</v>
      </c>
      <c r="B9520">
        <v>10.65</v>
      </c>
      <c r="C9520">
        <f t="shared" si="148"/>
        <v>1.00040167</v>
      </c>
    </row>
    <row r="9521" spans="1:3" x14ac:dyDescent="0.4">
      <c r="A9521" s="13">
        <v>45378</v>
      </c>
      <c r="B9521">
        <v>10.65</v>
      </c>
      <c r="C9521">
        <f t="shared" si="148"/>
        <v>1.00040167</v>
      </c>
    </row>
    <row r="9522" spans="1:3" x14ac:dyDescent="0.4">
      <c r="A9522" s="13">
        <v>45379</v>
      </c>
      <c r="B9522">
        <v>10.65</v>
      </c>
      <c r="C9522">
        <f t="shared" si="148"/>
        <v>1.00040167</v>
      </c>
    </row>
    <row r="9523" spans="1:3" x14ac:dyDescent="0.4">
      <c r="A9523" s="13">
        <v>45383</v>
      </c>
      <c r="B9523">
        <v>10.65</v>
      </c>
      <c r="C9523">
        <f t="shared" si="148"/>
        <v>1.00040167</v>
      </c>
    </row>
    <row r="9524" spans="1:3" x14ac:dyDescent="0.4">
      <c r="A9524" s="13">
        <v>45384</v>
      </c>
      <c r="B9524">
        <v>10.65</v>
      </c>
      <c r="C9524">
        <f t="shared" si="148"/>
        <v>1.00040167</v>
      </c>
    </row>
    <row r="9525" spans="1:3" x14ac:dyDescent="0.4">
      <c r="A9525" s="13">
        <v>45385</v>
      </c>
      <c r="B9525">
        <v>10.65</v>
      </c>
      <c r="C9525">
        <f t="shared" si="148"/>
        <v>1.00040167</v>
      </c>
    </row>
    <row r="9526" spans="1:3" x14ac:dyDescent="0.4">
      <c r="A9526" s="13">
        <v>45386</v>
      </c>
      <c r="B9526">
        <v>10.65</v>
      </c>
      <c r="C9526">
        <f t="shared" si="148"/>
        <v>1.00040167</v>
      </c>
    </row>
    <row r="9527" spans="1:3" x14ac:dyDescent="0.4">
      <c r="A9527" s="13">
        <v>45387</v>
      </c>
      <c r="B9527">
        <v>10.65</v>
      </c>
      <c r="C9527">
        <f t="shared" si="148"/>
        <v>1.00040167</v>
      </c>
    </row>
    <row r="9528" spans="1:3" x14ac:dyDescent="0.4">
      <c r="A9528" s="13">
        <v>45390</v>
      </c>
      <c r="B9528">
        <v>10.65</v>
      </c>
      <c r="C9528">
        <f t="shared" si="148"/>
        <v>1.00040167</v>
      </c>
    </row>
    <row r="9529" spans="1:3" x14ac:dyDescent="0.4">
      <c r="A9529" s="13">
        <v>45391</v>
      </c>
      <c r="B9529">
        <v>10.65</v>
      </c>
      <c r="C9529">
        <f t="shared" si="148"/>
        <v>1.00040167</v>
      </c>
    </row>
    <row r="9530" spans="1:3" x14ac:dyDescent="0.4">
      <c r="A9530" s="13">
        <v>45392</v>
      </c>
      <c r="B9530">
        <v>10.65</v>
      </c>
      <c r="C9530">
        <f t="shared" si="148"/>
        <v>1.00040167</v>
      </c>
    </row>
    <row r="9531" spans="1:3" x14ac:dyDescent="0.4">
      <c r="A9531" s="13">
        <v>45393</v>
      </c>
      <c r="B9531">
        <v>10.65</v>
      </c>
      <c r="C9531">
        <f t="shared" si="148"/>
        <v>1.00040167</v>
      </c>
    </row>
    <row r="9532" spans="1:3" x14ac:dyDescent="0.4">
      <c r="A9532" s="13">
        <v>45394</v>
      </c>
      <c r="B9532">
        <v>10.65</v>
      </c>
      <c r="C9532">
        <f t="shared" si="148"/>
        <v>1.00040167</v>
      </c>
    </row>
    <row r="9533" spans="1:3" x14ac:dyDescent="0.4">
      <c r="A9533" s="13">
        <v>45397</v>
      </c>
      <c r="B9533">
        <v>10.65</v>
      </c>
      <c r="C9533">
        <f t="shared" si="148"/>
        <v>1.00040167</v>
      </c>
    </row>
    <row r="9534" spans="1:3" x14ac:dyDescent="0.4">
      <c r="A9534" s="13">
        <v>45398</v>
      </c>
      <c r="B9534">
        <v>10.65</v>
      </c>
      <c r="C9534">
        <f t="shared" si="148"/>
        <v>1.00040167</v>
      </c>
    </row>
    <row r="9535" spans="1:3" x14ac:dyDescent="0.4">
      <c r="A9535" s="13">
        <v>45399</v>
      </c>
      <c r="B9535">
        <v>10.65</v>
      </c>
      <c r="C9535">
        <f t="shared" si="148"/>
        <v>1.00040167</v>
      </c>
    </row>
    <row r="9536" spans="1:3" x14ac:dyDescent="0.4">
      <c r="A9536" s="13">
        <v>45400</v>
      </c>
      <c r="B9536">
        <v>10.65</v>
      </c>
      <c r="C9536">
        <f t="shared" si="148"/>
        <v>1.00040167</v>
      </c>
    </row>
    <row r="9537" spans="1:3" x14ac:dyDescent="0.4">
      <c r="A9537" s="13">
        <v>45401</v>
      </c>
      <c r="B9537">
        <v>10.65</v>
      </c>
      <c r="C9537">
        <f t="shared" si="148"/>
        <v>1.00040167</v>
      </c>
    </row>
    <row r="9538" spans="1:3" x14ac:dyDescent="0.4">
      <c r="A9538" s="13">
        <v>45404</v>
      </c>
      <c r="B9538">
        <v>10.65</v>
      </c>
      <c r="C9538">
        <f t="shared" si="148"/>
        <v>1.00040167</v>
      </c>
    </row>
    <row r="9539" spans="1:3" x14ac:dyDescent="0.4">
      <c r="A9539" s="13">
        <v>45405</v>
      </c>
      <c r="B9539">
        <v>10.65</v>
      </c>
      <c r="C9539">
        <f t="shared" ref="C9539:C9602" si="149">IF(ISBLANK(A9539), "", TRUNC((1+B9539/100)^(1/252), 8))</f>
        <v>1.00040167</v>
      </c>
    </row>
    <row r="9540" spans="1:3" x14ac:dyDescent="0.4">
      <c r="A9540" s="13">
        <v>45406</v>
      </c>
      <c r="B9540">
        <v>10.65</v>
      </c>
      <c r="C9540">
        <f t="shared" si="149"/>
        <v>1.00040167</v>
      </c>
    </row>
    <row r="9541" spans="1:3" x14ac:dyDescent="0.4">
      <c r="A9541" s="13">
        <v>45407</v>
      </c>
      <c r="B9541">
        <v>10.65</v>
      </c>
      <c r="C9541">
        <f t="shared" si="149"/>
        <v>1.00040167</v>
      </c>
    </row>
    <row r="9542" spans="1:3" x14ac:dyDescent="0.4">
      <c r="A9542" s="13">
        <v>45408</v>
      </c>
      <c r="B9542">
        <v>10.65</v>
      </c>
      <c r="C9542">
        <f t="shared" si="149"/>
        <v>1.00040167</v>
      </c>
    </row>
    <row r="9543" spans="1:3" x14ac:dyDescent="0.4">
      <c r="A9543" s="13">
        <v>45411</v>
      </c>
      <c r="B9543">
        <v>10.65</v>
      </c>
      <c r="C9543">
        <f t="shared" si="149"/>
        <v>1.00040167</v>
      </c>
    </row>
    <row r="9544" spans="1:3" x14ac:dyDescent="0.4">
      <c r="A9544" s="13">
        <v>45412</v>
      </c>
      <c r="B9544">
        <v>10.65</v>
      </c>
      <c r="C9544">
        <f t="shared" si="149"/>
        <v>1.00040167</v>
      </c>
    </row>
    <row r="9545" spans="1:3" x14ac:dyDescent="0.4">
      <c r="A9545" s="13">
        <v>45414</v>
      </c>
      <c r="B9545">
        <v>10.65</v>
      </c>
      <c r="C9545">
        <f t="shared" si="149"/>
        <v>1.00040167</v>
      </c>
    </row>
    <row r="9546" spans="1:3" x14ac:dyDescent="0.4">
      <c r="A9546" s="13">
        <v>45415</v>
      </c>
      <c r="B9546">
        <v>10.65</v>
      </c>
      <c r="C9546">
        <f t="shared" si="149"/>
        <v>1.00040167</v>
      </c>
    </row>
    <row r="9547" spans="1:3" x14ac:dyDescent="0.4">
      <c r="A9547" s="13">
        <v>45418</v>
      </c>
      <c r="B9547">
        <v>10.65</v>
      </c>
      <c r="C9547">
        <f t="shared" si="149"/>
        <v>1.00040167</v>
      </c>
    </row>
    <row r="9548" spans="1:3" x14ac:dyDescent="0.4">
      <c r="A9548" s="13">
        <v>45419</v>
      </c>
      <c r="B9548">
        <v>10.65</v>
      </c>
      <c r="C9548">
        <f t="shared" si="149"/>
        <v>1.00040167</v>
      </c>
    </row>
    <row r="9549" spans="1:3" x14ac:dyDescent="0.4">
      <c r="A9549" s="13">
        <v>45420</v>
      </c>
      <c r="B9549">
        <v>10.65</v>
      </c>
      <c r="C9549">
        <f t="shared" si="149"/>
        <v>1.00040167</v>
      </c>
    </row>
    <row r="9550" spans="1:3" x14ac:dyDescent="0.4">
      <c r="A9550" s="13">
        <v>45421</v>
      </c>
      <c r="B9550">
        <v>10.4</v>
      </c>
      <c r="C9550">
        <f t="shared" si="149"/>
        <v>1.00039269</v>
      </c>
    </row>
    <row r="9551" spans="1:3" x14ac:dyDescent="0.4">
      <c r="A9551" s="13">
        <v>45422</v>
      </c>
      <c r="B9551">
        <v>10.4</v>
      </c>
      <c r="C9551">
        <f t="shared" si="149"/>
        <v>1.00039269</v>
      </c>
    </row>
    <row r="9552" spans="1:3" x14ac:dyDescent="0.4">
      <c r="A9552" s="13">
        <v>45425</v>
      </c>
      <c r="B9552">
        <v>10.4</v>
      </c>
      <c r="C9552">
        <f t="shared" si="149"/>
        <v>1.00039269</v>
      </c>
    </row>
    <row r="9553" spans="1:3" x14ac:dyDescent="0.4">
      <c r="A9553" s="13">
        <v>45426</v>
      </c>
      <c r="B9553">
        <v>10.4</v>
      </c>
      <c r="C9553">
        <f t="shared" si="149"/>
        <v>1.00039269</v>
      </c>
    </row>
    <row r="9554" spans="1:3" x14ac:dyDescent="0.4">
      <c r="A9554" s="13">
        <v>45427</v>
      </c>
      <c r="B9554">
        <v>10.4</v>
      </c>
      <c r="C9554">
        <f t="shared" si="149"/>
        <v>1.00039269</v>
      </c>
    </row>
    <row r="9555" spans="1:3" x14ac:dyDescent="0.4">
      <c r="A9555" s="13">
        <v>45428</v>
      </c>
      <c r="B9555">
        <v>10.4</v>
      </c>
      <c r="C9555">
        <f t="shared" si="149"/>
        <v>1.00039269</v>
      </c>
    </row>
    <row r="9556" spans="1:3" x14ac:dyDescent="0.4">
      <c r="A9556" s="13">
        <v>45429</v>
      </c>
      <c r="B9556">
        <v>10.4</v>
      </c>
      <c r="C9556">
        <f t="shared" si="149"/>
        <v>1.00039269</v>
      </c>
    </row>
    <row r="9557" spans="1:3" x14ac:dyDescent="0.4">
      <c r="A9557" s="13">
        <v>45432</v>
      </c>
      <c r="B9557">
        <v>10.4</v>
      </c>
      <c r="C9557">
        <f t="shared" si="149"/>
        <v>1.00039269</v>
      </c>
    </row>
    <row r="9558" spans="1:3" x14ac:dyDescent="0.4">
      <c r="A9558" s="13">
        <v>45433</v>
      </c>
      <c r="B9558">
        <v>10.4</v>
      </c>
      <c r="C9558">
        <f t="shared" si="149"/>
        <v>1.00039269</v>
      </c>
    </row>
    <row r="9559" spans="1:3" x14ac:dyDescent="0.4">
      <c r="A9559" s="13">
        <v>45434</v>
      </c>
      <c r="B9559">
        <v>10.4</v>
      </c>
      <c r="C9559">
        <f t="shared" si="149"/>
        <v>1.00039269</v>
      </c>
    </row>
    <row r="9560" spans="1:3" x14ac:dyDescent="0.4">
      <c r="A9560" s="13">
        <v>45435</v>
      </c>
      <c r="B9560">
        <v>10.4</v>
      </c>
      <c r="C9560">
        <f t="shared" si="149"/>
        <v>1.00039269</v>
      </c>
    </row>
    <row r="9561" spans="1:3" x14ac:dyDescent="0.4">
      <c r="A9561" s="13">
        <v>45436</v>
      </c>
      <c r="B9561">
        <v>10.4</v>
      </c>
      <c r="C9561">
        <f t="shared" si="149"/>
        <v>1.00039269</v>
      </c>
    </row>
    <row r="9562" spans="1:3" x14ac:dyDescent="0.4">
      <c r="A9562" s="13">
        <v>45439</v>
      </c>
      <c r="B9562">
        <v>10.4</v>
      </c>
      <c r="C9562">
        <f t="shared" si="149"/>
        <v>1.00039269</v>
      </c>
    </row>
    <row r="9563" spans="1:3" x14ac:dyDescent="0.4">
      <c r="A9563" s="13">
        <v>45440</v>
      </c>
      <c r="B9563">
        <v>10.4</v>
      </c>
      <c r="C9563">
        <f t="shared" si="149"/>
        <v>1.00039269</v>
      </c>
    </row>
    <row r="9564" spans="1:3" x14ac:dyDescent="0.4">
      <c r="A9564" s="13">
        <v>45441</v>
      </c>
      <c r="B9564">
        <v>10.4</v>
      </c>
      <c r="C9564">
        <f t="shared" si="149"/>
        <v>1.00039269</v>
      </c>
    </row>
    <row r="9565" spans="1:3" x14ac:dyDescent="0.4">
      <c r="A9565" s="13">
        <v>45443</v>
      </c>
      <c r="B9565">
        <v>10.4</v>
      </c>
      <c r="C9565">
        <f t="shared" si="149"/>
        <v>1.00039269</v>
      </c>
    </row>
    <row r="9566" spans="1:3" x14ac:dyDescent="0.4">
      <c r="A9566" s="13">
        <v>45446</v>
      </c>
      <c r="B9566">
        <v>10.4</v>
      </c>
      <c r="C9566">
        <f t="shared" si="149"/>
        <v>1.00039269</v>
      </c>
    </row>
    <row r="9567" spans="1:3" x14ac:dyDescent="0.4">
      <c r="A9567" s="13">
        <v>45447</v>
      </c>
      <c r="B9567">
        <v>10.4</v>
      </c>
      <c r="C9567">
        <f t="shared" si="149"/>
        <v>1.00039269</v>
      </c>
    </row>
    <row r="9568" spans="1:3" x14ac:dyDescent="0.4">
      <c r="A9568" s="13">
        <v>45448</v>
      </c>
      <c r="B9568">
        <v>10.4</v>
      </c>
      <c r="C9568">
        <f t="shared" si="149"/>
        <v>1.00039269</v>
      </c>
    </row>
    <row r="9569" spans="1:3" x14ac:dyDescent="0.4">
      <c r="A9569" s="13">
        <v>45449</v>
      </c>
      <c r="B9569">
        <v>10.4</v>
      </c>
      <c r="C9569">
        <f t="shared" si="149"/>
        <v>1.00039269</v>
      </c>
    </row>
    <row r="9570" spans="1:3" x14ac:dyDescent="0.4">
      <c r="A9570" s="13">
        <v>45450</v>
      </c>
      <c r="B9570">
        <v>10.4</v>
      </c>
      <c r="C9570">
        <f t="shared" si="149"/>
        <v>1.00039269</v>
      </c>
    </row>
    <row r="9571" spans="1:3" x14ac:dyDescent="0.4">
      <c r="A9571" s="13">
        <v>45453</v>
      </c>
      <c r="B9571">
        <v>10.4</v>
      </c>
      <c r="C9571">
        <f t="shared" si="149"/>
        <v>1.00039269</v>
      </c>
    </row>
    <row r="9572" spans="1:3" x14ac:dyDescent="0.4">
      <c r="A9572" s="13">
        <v>45454</v>
      </c>
      <c r="B9572">
        <v>10.4</v>
      </c>
      <c r="C9572">
        <f t="shared" si="149"/>
        <v>1.00039269</v>
      </c>
    </row>
    <row r="9573" spans="1:3" x14ac:dyDescent="0.4">
      <c r="A9573" s="13">
        <v>45455</v>
      </c>
      <c r="B9573">
        <v>10.4</v>
      </c>
      <c r="C9573">
        <f t="shared" si="149"/>
        <v>1.00039269</v>
      </c>
    </row>
    <row r="9574" spans="1:3" x14ac:dyDescent="0.4">
      <c r="A9574" s="13">
        <v>45456</v>
      </c>
      <c r="B9574">
        <v>10.4</v>
      </c>
      <c r="C9574">
        <f t="shared" si="149"/>
        <v>1.00039269</v>
      </c>
    </row>
    <row r="9575" spans="1:3" x14ac:dyDescent="0.4">
      <c r="A9575" s="13">
        <v>45457</v>
      </c>
      <c r="B9575">
        <v>10.4</v>
      </c>
      <c r="C9575">
        <f t="shared" si="149"/>
        <v>1.00039269</v>
      </c>
    </row>
    <row r="9576" spans="1:3" x14ac:dyDescent="0.4">
      <c r="A9576" s="13">
        <v>45460</v>
      </c>
      <c r="B9576">
        <v>10.4</v>
      </c>
      <c r="C9576">
        <f t="shared" si="149"/>
        <v>1.00039269</v>
      </c>
    </row>
    <row r="9577" spans="1:3" x14ac:dyDescent="0.4">
      <c r="A9577" s="13">
        <v>45461</v>
      </c>
      <c r="B9577">
        <v>10.4</v>
      </c>
      <c r="C9577">
        <f t="shared" si="149"/>
        <v>1.00039269</v>
      </c>
    </row>
    <row r="9578" spans="1:3" x14ac:dyDescent="0.4">
      <c r="A9578" s="13">
        <v>45462</v>
      </c>
      <c r="B9578">
        <v>10.4</v>
      </c>
      <c r="C9578">
        <f t="shared" si="149"/>
        <v>1.00039269</v>
      </c>
    </row>
    <row r="9579" spans="1:3" x14ac:dyDescent="0.4">
      <c r="A9579" s="13">
        <v>45463</v>
      </c>
      <c r="B9579">
        <v>10.4</v>
      </c>
      <c r="C9579">
        <f t="shared" si="149"/>
        <v>1.00039269</v>
      </c>
    </row>
    <row r="9580" spans="1:3" x14ac:dyDescent="0.4">
      <c r="A9580" s="13">
        <v>45464</v>
      </c>
      <c r="B9580">
        <v>10.4</v>
      </c>
      <c r="C9580">
        <f t="shared" si="149"/>
        <v>1.00039269</v>
      </c>
    </row>
    <row r="9581" spans="1:3" x14ac:dyDescent="0.4">
      <c r="A9581" s="13">
        <v>45467</v>
      </c>
      <c r="B9581">
        <v>10.4</v>
      </c>
      <c r="C9581">
        <f t="shared" si="149"/>
        <v>1.00039269</v>
      </c>
    </row>
    <row r="9582" spans="1:3" x14ac:dyDescent="0.4">
      <c r="A9582" s="13">
        <v>45468</v>
      </c>
      <c r="B9582">
        <v>10.4</v>
      </c>
      <c r="C9582">
        <f t="shared" si="149"/>
        <v>1.00039269</v>
      </c>
    </row>
    <row r="9583" spans="1:3" x14ac:dyDescent="0.4">
      <c r="A9583" s="13">
        <v>45469</v>
      </c>
      <c r="B9583">
        <v>10.4</v>
      </c>
      <c r="C9583">
        <f t="shared" si="149"/>
        <v>1.00039269</v>
      </c>
    </row>
    <row r="9584" spans="1:3" x14ac:dyDescent="0.4">
      <c r="A9584" s="13">
        <v>45470</v>
      </c>
      <c r="B9584">
        <v>10.4</v>
      </c>
      <c r="C9584">
        <f t="shared" si="149"/>
        <v>1.00039269</v>
      </c>
    </row>
    <row r="9585" spans="1:3" x14ac:dyDescent="0.4">
      <c r="A9585" s="13">
        <v>45471</v>
      </c>
      <c r="B9585">
        <v>10.4</v>
      </c>
      <c r="C9585">
        <f t="shared" si="149"/>
        <v>1.00039269</v>
      </c>
    </row>
    <row r="9586" spans="1:3" x14ac:dyDescent="0.4">
      <c r="A9586" s="13">
        <v>45474</v>
      </c>
      <c r="B9586">
        <v>10.4</v>
      </c>
      <c r="C9586">
        <f t="shared" si="149"/>
        <v>1.00039269</v>
      </c>
    </row>
    <row r="9587" spans="1:3" x14ac:dyDescent="0.4">
      <c r="A9587" s="13">
        <v>45475</v>
      </c>
      <c r="B9587">
        <v>10.4</v>
      </c>
      <c r="C9587">
        <f t="shared" si="149"/>
        <v>1.00039269</v>
      </c>
    </row>
    <row r="9588" spans="1:3" x14ac:dyDescent="0.4">
      <c r="A9588" s="13">
        <v>45476</v>
      </c>
      <c r="B9588">
        <v>10.4</v>
      </c>
      <c r="C9588">
        <f t="shared" si="149"/>
        <v>1.00039269</v>
      </c>
    </row>
    <row r="9589" spans="1:3" x14ac:dyDescent="0.4">
      <c r="A9589" s="13">
        <v>45477</v>
      </c>
      <c r="B9589">
        <v>10.4</v>
      </c>
      <c r="C9589">
        <f t="shared" si="149"/>
        <v>1.00039269</v>
      </c>
    </row>
    <row r="9590" spans="1:3" x14ac:dyDescent="0.4">
      <c r="A9590" s="13">
        <v>45478</v>
      </c>
      <c r="B9590">
        <v>10.4</v>
      </c>
      <c r="C9590">
        <f t="shared" si="149"/>
        <v>1.00039269</v>
      </c>
    </row>
    <row r="9591" spans="1:3" x14ac:dyDescent="0.4">
      <c r="A9591" s="13">
        <v>45481</v>
      </c>
      <c r="B9591">
        <v>10.4</v>
      </c>
      <c r="C9591">
        <f t="shared" si="149"/>
        <v>1.00039269</v>
      </c>
    </row>
    <row r="9592" spans="1:3" x14ac:dyDescent="0.4">
      <c r="A9592" s="13">
        <v>45482</v>
      </c>
      <c r="B9592">
        <v>10.4</v>
      </c>
      <c r="C9592">
        <f t="shared" si="149"/>
        <v>1.00039269</v>
      </c>
    </row>
    <row r="9593" spans="1:3" x14ac:dyDescent="0.4">
      <c r="A9593" s="13">
        <v>45483</v>
      </c>
      <c r="B9593">
        <v>10.4</v>
      </c>
      <c r="C9593">
        <f t="shared" si="149"/>
        <v>1.00039269</v>
      </c>
    </row>
    <row r="9594" spans="1:3" x14ac:dyDescent="0.4">
      <c r="A9594" s="13">
        <v>45484</v>
      </c>
      <c r="B9594">
        <v>10.4</v>
      </c>
      <c r="C9594">
        <f t="shared" si="149"/>
        <v>1.00039269</v>
      </c>
    </row>
    <row r="9595" spans="1:3" x14ac:dyDescent="0.4">
      <c r="A9595" s="13">
        <v>45485</v>
      </c>
      <c r="B9595">
        <v>10.4</v>
      </c>
      <c r="C9595">
        <f t="shared" si="149"/>
        <v>1.00039269</v>
      </c>
    </row>
    <row r="9596" spans="1:3" x14ac:dyDescent="0.4">
      <c r="A9596" s="13">
        <v>45488</v>
      </c>
      <c r="B9596">
        <v>10.4</v>
      </c>
      <c r="C9596">
        <f t="shared" si="149"/>
        <v>1.00039269</v>
      </c>
    </row>
    <row r="9597" spans="1:3" x14ac:dyDescent="0.4">
      <c r="A9597" s="13">
        <v>45489</v>
      </c>
      <c r="B9597">
        <v>10.4</v>
      </c>
      <c r="C9597">
        <f t="shared" si="149"/>
        <v>1.00039269</v>
      </c>
    </row>
    <row r="9598" spans="1:3" x14ac:dyDescent="0.4">
      <c r="A9598" s="13">
        <v>45490</v>
      </c>
      <c r="B9598">
        <v>10.4</v>
      </c>
      <c r="C9598">
        <f t="shared" si="149"/>
        <v>1.00039269</v>
      </c>
    </row>
    <row r="9599" spans="1:3" x14ac:dyDescent="0.4">
      <c r="A9599" s="13">
        <v>45491</v>
      </c>
      <c r="B9599">
        <v>10.4</v>
      </c>
      <c r="C9599">
        <f t="shared" si="149"/>
        <v>1.00039269</v>
      </c>
    </row>
    <row r="9600" spans="1:3" x14ac:dyDescent="0.4">
      <c r="A9600" s="13">
        <v>45492</v>
      </c>
      <c r="B9600">
        <v>10.4</v>
      </c>
      <c r="C9600">
        <f t="shared" si="149"/>
        <v>1.00039269</v>
      </c>
    </row>
    <row r="9601" spans="1:3" x14ac:dyDescent="0.4">
      <c r="A9601" s="13">
        <v>45495</v>
      </c>
      <c r="B9601">
        <v>10.4</v>
      </c>
      <c r="C9601">
        <f t="shared" si="149"/>
        <v>1.00039269</v>
      </c>
    </row>
    <row r="9602" spans="1:3" x14ac:dyDescent="0.4">
      <c r="A9602" s="13">
        <v>45496</v>
      </c>
      <c r="B9602">
        <v>10.4</v>
      </c>
      <c r="C9602">
        <f t="shared" si="149"/>
        <v>1.00039269</v>
      </c>
    </row>
    <row r="9603" spans="1:3" x14ac:dyDescent="0.4">
      <c r="A9603" s="13">
        <v>45497</v>
      </c>
      <c r="B9603">
        <v>10.4</v>
      </c>
      <c r="C9603">
        <f t="shared" ref="C9603:C9666" si="150">IF(ISBLANK(A9603), "", TRUNC((1+B9603/100)^(1/252), 8))</f>
        <v>1.00039269</v>
      </c>
    </row>
    <row r="9604" spans="1:3" x14ac:dyDescent="0.4">
      <c r="A9604" s="13">
        <v>45498</v>
      </c>
      <c r="B9604">
        <v>10.4</v>
      </c>
      <c r="C9604">
        <f t="shared" si="150"/>
        <v>1.00039269</v>
      </c>
    </row>
    <row r="9605" spans="1:3" x14ac:dyDescent="0.4">
      <c r="A9605" s="13">
        <v>45499</v>
      </c>
      <c r="B9605">
        <v>10.4</v>
      </c>
      <c r="C9605">
        <f t="shared" si="150"/>
        <v>1.00039269</v>
      </c>
    </row>
    <row r="9606" spans="1:3" x14ac:dyDescent="0.4">
      <c r="A9606" s="13">
        <v>45502</v>
      </c>
      <c r="B9606">
        <v>10.4</v>
      </c>
      <c r="C9606">
        <f t="shared" si="150"/>
        <v>1.00039269</v>
      </c>
    </row>
    <row r="9607" spans="1:3" x14ac:dyDescent="0.4">
      <c r="A9607" s="13">
        <v>45503</v>
      </c>
      <c r="B9607">
        <v>10.4</v>
      </c>
      <c r="C9607">
        <f t="shared" si="150"/>
        <v>1.00039269</v>
      </c>
    </row>
    <row r="9608" spans="1:3" x14ac:dyDescent="0.4">
      <c r="A9608" s="13">
        <v>45504</v>
      </c>
      <c r="B9608">
        <v>10.4</v>
      </c>
      <c r="C9608">
        <f t="shared" si="150"/>
        <v>1.00039269</v>
      </c>
    </row>
    <row r="9609" spans="1:3" x14ac:dyDescent="0.4">
      <c r="A9609" s="13">
        <v>45505</v>
      </c>
      <c r="B9609">
        <v>10.4</v>
      </c>
      <c r="C9609">
        <f t="shared" si="150"/>
        <v>1.00039269</v>
      </c>
    </row>
    <row r="9610" spans="1:3" x14ac:dyDescent="0.4">
      <c r="A9610" s="13">
        <v>45506</v>
      </c>
      <c r="B9610">
        <v>10.4</v>
      </c>
      <c r="C9610">
        <f t="shared" si="150"/>
        <v>1.00039269</v>
      </c>
    </row>
    <row r="9611" spans="1:3" x14ac:dyDescent="0.4">
      <c r="A9611" s="13">
        <v>45509</v>
      </c>
      <c r="B9611">
        <v>10.4</v>
      </c>
      <c r="C9611">
        <f t="shared" si="150"/>
        <v>1.00039269</v>
      </c>
    </row>
    <row r="9612" spans="1:3" x14ac:dyDescent="0.4">
      <c r="A9612" s="13">
        <v>45510</v>
      </c>
      <c r="B9612">
        <v>10.4</v>
      </c>
      <c r="C9612">
        <f t="shared" si="150"/>
        <v>1.00039269</v>
      </c>
    </row>
    <row r="9613" spans="1:3" x14ac:dyDescent="0.4">
      <c r="A9613" s="13">
        <v>45511</v>
      </c>
      <c r="B9613">
        <v>10.4</v>
      </c>
      <c r="C9613">
        <f t="shared" si="150"/>
        <v>1.00039269</v>
      </c>
    </row>
    <row r="9614" spans="1:3" x14ac:dyDescent="0.4">
      <c r="A9614" s="13">
        <v>45512</v>
      </c>
      <c r="B9614">
        <v>10.4</v>
      </c>
      <c r="C9614">
        <f t="shared" si="150"/>
        <v>1.00039269</v>
      </c>
    </row>
    <row r="9615" spans="1:3" x14ac:dyDescent="0.4">
      <c r="A9615" s="13">
        <v>45513</v>
      </c>
      <c r="B9615">
        <v>10.4</v>
      </c>
      <c r="C9615">
        <f t="shared" si="150"/>
        <v>1.00039269</v>
      </c>
    </row>
    <row r="9616" spans="1:3" x14ac:dyDescent="0.4">
      <c r="A9616" s="13">
        <v>45516</v>
      </c>
      <c r="B9616">
        <v>10.4</v>
      </c>
      <c r="C9616">
        <f t="shared" si="150"/>
        <v>1.00039269</v>
      </c>
    </row>
    <row r="9617" spans="1:3" x14ac:dyDescent="0.4">
      <c r="A9617" s="13">
        <v>45517</v>
      </c>
      <c r="B9617">
        <v>10.4</v>
      </c>
      <c r="C9617">
        <f t="shared" si="150"/>
        <v>1.00039269</v>
      </c>
    </row>
    <row r="9618" spans="1:3" x14ac:dyDescent="0.4">
      <c r="A9618" s="13">
        <v>45518</v>
      </c>
      <c r="B9618">
        <v>10.4</v>
      </c>
      <c r="C9618">
        <f t="shared" si="150"/>
        <v>1.00039269</v>
      </c>
    </row>
    <row r="9619" spans="1:3" x14ac:dyDescent="0.4">
      <c r="A9619" s="13">
        <v>45519</v>
      </c>
      <c r="B9619">
        <v>10.4</v>
      </c>
      <c r="C9619">
        <f t="shared" si="150"/>
        <v>1.00039269</v>
      </c>
    </row>
    <row r="9620" spans="1:3" x14ac:dyDescent="0.4">
      <c r="A9620" s="13">
        <v>45520</v>
      </c>
      <c r="B9620">
        <v>10.4</v>
      </c>
      <c r="C9620">
        <f t="shared" si="150"/>
        <v>1.00039269</v>
      </c>
    </row>
    <row r="9621" spans="1:3" x14ac:dyDescent="0.4">
      <c r="A9621" s="13">
        <v>45523</v>
      </c>
      <c r="B9621">
        <v>10.4</v>
      </c>
      <c r="C9621">
        <f t="shared" si="150"/>
        <v>1.00039269</v>
      </c>
    </row>
    <row r="9622" spans="1:3" x14ac:dyDescent="0.4">
      <c r="A9622" s="13">
        <v>45524</v>
      </c>
      <c r="B9622">
        <v>10.4</v>
      </c>
      <c r="C9622">
        <f t="shared" si="150"/>
        <v>1.00039269</v>
      </c>
    </row>
    <row r="9623" spans="1:3" x14ac:dyDescent="0.4">
      <c r="A9623" s="13">
        <v>45525</v>
      </c>
      <c r="B9623">
        <v>10.4</v>
      </c>
      <c r="C9623">
        <f t="shared" si="150"/>
        <v>1.00039269</v>
      </c>
    </row>
    <row r="9624" spans="1:3" x14ac:dyDescent="0.4">
      <c r="A9624" s="13">
        <v>45526</v>
      </c>
      <c r="B9624">
        <v>10.4</v>
      </c>
      <c r="C9624">
        <f t="shared" si="150"/>
        <v>1.00039269</v>
      </c>
    </row>
    <row r="9625" spans="1:3" x14ac:dyDescent="0.4">
      <c r="A9625" s="13">
        <v>45527</v>
      </c>
      <c r="B9625">
        <v>10.4</v>
      </c>
      <c r="C9625">
        <f t="shared" si="150"/>
        <v>1.00039269</v>
      </c>
    </row>
    <row r="9626" spans="1:3" x14ac:dyDescent="0.4">
      <c r="A9626" s="13">
        <v>45530</v>
      </c>
      <c r="B9626">
        <v>10.4</v>
      </c>
      <c r="C9626">
        <f t="shared" si="150"/>
        <v>1.00039269</v>
      </c>
    </row>
    <row r="9627" spans="1:3" x14ac:dyDescent="0.4">
      <c r="A9627" s="13">
        <v>45531</v>
      </c>
      <c r="B9627">
        <v>10.4</v>
      </c>
      <c r="C9627">
        <f t="shared" si="150"/>
        <v>1.00039269</v>
      </c>
    </row>
    <row r="9628" spans="1:3" x14ac:dyDescent="0.4">
      <c r="A9628" s="13">
        <v>45532</v>
      </c>
      <c r="B9628">
        <v>10.4</v>
      </c>
      <c r="C9628">
        <f t="shared" si="150"/>
        <v>1.00039269</v>
      </c>
    </row>
    <row r="9629" spans="1:3" x14ac:dyDescent="0.4">
      <c r="A9629" s="13">
        <v>45533</v>
      </c>
      <c r="B9629">
        <v>10.4</v>
      </c>
      <c r="C9629">
        <f t="shared" si="150"/>
        <v>1.00039269</v>
      </c>
    </row>
    <row r="9630" spans="1:3" x14ac:dyDescent="0.4">
      <c r="A9630" s="13">
        <v>45534</v>
      </c>
      <c r="B9630">
        <v>10.4</v>
      </c>
      <c r="C9630">
        <f t="shared" si="150"/>
        <v>1.00039269</v>
      </c>
    </row>
    <row r="9631" spans="1:3" x14ac:dyDescent="0.4">
      <c r="A9631" s="13">
        <v>45537</v>
      </c>
      <c r="B9631">
        <v>10.4</v>
      </c>
      <c r="C9631">
        <f t="shared" si="150"/>
        <v>1.00039269</v>
      </c>
    </row>
    <row r="9632" spans="1:3" x14ac:dyDescent="0.4">
      <c r="A9632" s="13">
        <v>45538</v>
      </c>
      <c r="B9632">
        <v>10.4</v>
      </c>
      <c r="C9632">
        <f t="shared" si="150"/>
        <v>1.00039269</v>
      </c>
    </row>
    <row r="9633" spans="1:3" x14ac:dyDescent="0.4">
      <c r="A9633" s="13">
        <v>45539</v>
      </c>
      <c r="B9633">
        <v>10.4</v>
      </c>
      <c r="C9633">
        <f t="shared" si="150"/>
        <v>1.00039269</v>
      </c>
    </row>
    <row r="9634" spans="1:3" x14ac:dyDescent="0.4">
      <c r="A9634" s="13">
        <v>45540</v>
      </c>
      <c r="B9634">
        <v>10.4</v>
      </c>
      <c r="C9634">
        <f t="shared" si="150"/>
        <v>1.00039269</v>
      </c>
    </row>
    <row r="9635" spans="1:3" x14ac:dyDescent="0.4">
      <c r="A9635" s="13">
        <v>45541</v>
      </c>
      <c r="B9635">
        <v>10.4</v>
      </c>
      <c r="C9635">
        <f t="shared" si="150"/>
        <v>1.00039269</v>
      </c>
    </row>
    <row r="9636" spans="1:3" x14ac:dyDescent="0.4">
      <c r="A9636" s="13">
        <v>45544</v>
      </c>
      <c r="B9636">
        <v>10.4</v>
      </c>
      <c r="C9636">
        <f t="shared" si="150"/>
        <v>1.00039269</v>
      </c>
    </row>
    <row r="9637" spans="1:3" x14ac:dyDescent="0.4">
      <c r="A9637" s="13">
        <v>45545</v>
      </c>
      <c r="B9637">
        <v>10.4</v>
      </c>
      <c r="C9637">
        <f t="shared" si="150"/>
        <v>1.00039269</v>
      </c>
    </row>
    <row r="9638" spans="1:3" x14ac:dyDescent="0.4">
      <c r="A9638" s="13">
        <v>45546</v>
      </c>
      <c r="B9638">
        <v>10.4</v>
      </c>
      <c r="C9638">
        <f t="shared" si="150"/>
        <v>1.00039269</v>
      </c>
    </row>
    <row r="9639" spans="1:3" x14ac:dyDescent="0.4">
      <c r="A9639" s="13">
        <v>45547</v>
      </c>
      <c r="B9639">
        <v>10.4</v>
      </c>
      <c r="C9639">
        <f t="shared" si="150"/>
        <v>1.00039269</v>
      </c>
    </row>
    <row r="9640" spans="1:3" x14ac:dyDescent="0.4">
      <c r="A9640" s="13">
        <v>45548</v>
      </c>
      <c r="B9640">
        <v>10.4</v>
      </c>
      <c r="C9640">
        <f t="shared" si="150"/>
        <v>1.00039269</v>
      </c>
    </row>
    <row r="9641" spans="1:3" x14ac:dyDescent="0.4">
      <c r="A9641" s="13">
        <v>45551</v>
      </c>
      <c r="B9641">
        <v>10.4</v>
      </c>
      <c r="C9641">
        <f t="shared" si="150"/>
        <v>1.00039269</v>
      </c>
    </row>
    <row r="9642" spans="1:3" x14ac:dyDescent="0.4">
      <c r="A9642" s="13">
        <v>45552</v>
      </c>
      <c r="B9642">
        <v>10.4</v>
      </c>
      <c r="C9642">
        <f t="shared" si="150"/>
        <v>1.00039269</v>
      </c>
    </row>
    <row r="9643" spans="1:3" x14ac:dyDescent="0.4">
      <c r="A9643" s="13">
        <v>45553</v>
      </c>
      <c r="B9643">
        <v>10.4</v>
      </c>
      <c r="C9643">
        <f t="shared" si="150"/>
        <v>1.00039269</v>
      </c>
    </row>
    <row r="9644" spans="1:3" x14ac:dyDescent="0.4">
      <c r="A9644" s="13">
        <v>45554</v>
      </c>
      <c r="B9644">
        <v>10.65</v>
      </c>
      <c r="C9644">
        <f t="shared" si="150"/>
        <v>1.00040167</v>
      </c>
    </row>
    <row r="9645" spans="1:3" x14ac:dyDescent="0.4">
      <c r="A9645" s="13">
        <v>45555</v>
      </c>
      <c r="B9645">
        <v>10.65</v>
      </c>
      <c r="C9645">
        <f t="shared" si="150"/>
        <v>1.00040167</v>
      </c>
    </row>
    <row r="9646" spans="1:3" x14ac:dyDescent="0.4">
      <c r="A9646" s="13">
        <v>45558</v>
      </c>
      <c r="B9646">
        <v>10.65</v>
      </c>
      <c r="C9646">
        <f t="shared" si="150"/>
        <v>1.00040167</v>
      </c>
    </row>
    <row r="9647" spans="1:3" x14ac:dyDescent="0.4">
      <c r="A9647" s="13">
        <v>45559</v>
      </c>
      <c r="B9647">
        <v>10.65</v>
      </c>
      <c r="C9647">
        <f t="shared" si="150"/>
        <v>1.00040167</v>
      </c>
    </row>
    <row r="9648" spans="1:3" x14ac:dyDescent="0.4">
      <c r="A9648" s="13">
        <v>45560</v>
      </c>
      <c r="B9648">
        <v>10.65</v>
      </c>
      <c r="C9648">
        <f t="shared" si="150"/>
        <v>1.00040167</v>
      </c>
    </row>
    <row r="9649" spans="1:3" x14ac:dyDescent="0.4">
      <c r="A9649" s="13">
        <v>45561</v>
      </c>
      <c r="B9649">
        <v>10.65</v>
      </c>
      <c r="C9649">
        <f t="shared" si="150"/>
        <v>1.00040167</v>
      </c>
    </row>
    <row r="9650" spans="1:3" x14ac:dyDescent="0.4">
      <c r="A9650" s="13">
        <v>45562</v>
      </c>
      <c r="B9650">
        <v>10.65</v>
      </c>
      <c r="C9650">
        <f t="shared" si="150"/>
        <v>1.00040167</v>
      </c>
    </row>
    <row r="9651" spans="1:3" x14ac:dyDescent="0.4">
      <c r="A9651" s="13">
        <v>45565</v>
      </c>
      <c r="B9651">
        <v>10.65</v>
      </c>
      <c r="C9651">
        <f t="shared" si="150"/>
        <v>1.00040167</v>
      </c>
    </row>
    <row r="9652" spans="1:3" x14ac:dyDescent="0.4">
      <c r="A9652" s="13">
        <v>45566</v>
      </c>
      <c r="B9652">
        <v>10.65</v>
      </c>
      <c r="C9652">
        <f t="shared" si="150"/>
        <v>1.00040167</v>
      </c>
    </row>
    <row r="9653" spans="1:3" x14ac:dyDescent="0.4">
      <c r="A9653" s="13">
        <v>45567</v>
      </c>
      <c r="B9653">
        <v>10.65</v>
      </c>
      <c r="C9653">
        <f t="shared" si="150"/>
        <v>1.00040167</v>
      </c>
    </row>
    <row r="9654" spans="1:3" x14ac:dyDescent="0.4">
      <c r="A9654" s="13">
        <v>45568</v>
      </c>
      <c r="B9654">
        <v>10.65</v>
      </c>
      <c r="C9654">
        <f t="shared" si="150"/>
        <v>1.00040167</v>
      </c>
    </row>
    <row r="9655" spans="1:3" x14ac:dyDescent="0.4">
      <c r="A9655" s="13">
        <v>45569</v>
      </c>
      <c r="B9655">
        <v>10.65</v>
      </c>
      <c r="C9655">
        <f t="shared" si="150"/>
        <v>1.00040167</v>
      </c>
    </row>
    <row r="9656" spans="1:3" x14ac:dyDescent="0.4">
      <c r="A9656" s="13">
        <v>45572</v>
      </c>
      <c r="B9656">
        <v>10.65</v>
      </c>
      <c r="C9656">
        <f t="shared" si="150"/>
        <v>1.00040167</v>
      </c>
    </row>
    <row r="9657" spans="1:3" x14ac:dyDescent="0.4">
      <c r="A9657" s="13">
        <v>45573</v>
      </c>
      <c r="B9657">
        <v>10.65</v>
      </c>
      <c r="C9657">
        <f t="shared" si="150"/>
        <v>1.00040167</v>
      </c>
    </row>
    <row r="9658" spans="1:3" x14ac:dyDescent="0.4">
      <c r="A9658" s="13">
        <v>45574</v>
      </c>
      <c r="B9658">
        <v>10.65</v>
      </c>
      <c r="C9658">
        <f t="shared" si="150"/>
        <v>1.00040167</v>
      </c>
    </row>
    <row r="9659" spans="1:3" x14ac:dyDescent="0.4">
      <c r="A9659" s="13">
        <v>45575</v>
      </c>
      <c r="B9659">
        <v>10.65</v>
      </c>
      <c r="C9659">
        <f t="shared" si="150"/>
        <v>1.00040167</v>
      </c>
    </row>
    <row r="9660" spans="1:3" x14ac:dyDescent="0.4">
      <c r="A9660" s="13">
        <v>45576</v>
      </c>
      <c r="B9660">
        <v>10.65</v>
      </c>
      <c r="C9660">
        <f t="shared" si="150"/>
        <v>1.00040167</v>
      </c>
    </row>
    <row r="9661" spans="1:3" x14ac:dyDescent="0.4">
      <c r="A9661" s="13">
        <v>45579</v>
      </c>
      <c r="B9661">
        <v>10.65</v>
      </c>
      <c r="C9661">
        <f t="shared" si="150"/>
        <v>1.00040167</v>
      </c>
    </row>
    <row r="9662" spans="1:3" x14ac:dyDescent="0.4">
      <c r="A9662" s="13">
        <v>45580</v>
      </c>
      <c r="B9662">
        <v>10.65</v>
      </c>
      <c r="C9662">
        <f t="shared" si="150"/>
        <v>1.00040167</v>
      </c>
    </row>
    <row r="9663" spans="1:3" x14ac:dyDescent="0.4">
      <c r="A9663" s="13">
        <v>45581</v>
      </c>
      <c r="B9663">
        <v>10.65</v>
      </c>
      <c r="C9663">
        <f t="shared" si="150"/>
        <v>1.00040167</v>
      </c>
    </row>
    <row r="9664" spans="1:3" x14ac:dyDescent="0.4">
      <c r="A9664" s="13">
        <v>45582</v>
      </c>
      <c r="B9664">
        <v>10.65</v>
      </c>
      <c r="C9664">
        <f t="shared" si="150"/>
        <v>1.00040167</v>
      </c>
    </row>
    <row r="9665" spans="1:3" x14ac:dyDescent="0.4">
      <c r="A9665" s="13">
        <v>45583</v>
      </c>
      <c r="B9665">
        <v>10.65</v>
      </c>
      <c r="C9665">
        <f t="shared" si="150"/>
        <v>1.00040167</v>
      </c>
    </row>
    <row r="9666" spans="1:3" x14ac:dyDescent="0.4">
      <c r="A9666" s="13">
        <v>45586</v>
      </c>
      <c r="B9666">
        <v>10.65</v>
      </c>
      <c r="C9666">
        <f t="shared" si="150"/>
        <v>1.00040167</v>
      </c>
    </row>
    <row r="9667" spans="1:3" x14ac:dyDescent="0.4">
      <c r="A9667" s="13">
        <v>45587</v>
      </c>
      <c r="B9667">
        <v>10.65</v>
      </c>
      <c r="C9667">
        <f t="shared" ref="C9667:C9730" si="151">IF(ISBLANK(A9667), "", TRUNC((1+B9667/100)^(1/252), 8))</f>
        <v>1.00040167</v>
      </c>
    </row>
    <row r="9668" spans="1:3" x14ac:dyDescent="0.4">
      <c r="A9668" s="13">
        <v>45588</v>
      </c>
      <c r="B9668">
        <v>10.65</v>
      </c>
      <c r="C9668">
        <f t="shared" si="151"/>
        <v>1.00040167</v>
      </c>
    </row>
    <row r="9669" spans="1:3" x14ac:dyDescent="0.4">
      <c r="A9669" s="13">
        <v>45589</v>
      </c>
      <c r="B9669">
        <v>10.65</v>
      </c>
      <c r="C9669">
        <f t="shared" si="151"/>
        <v>1.00040167</v>
      </c>
    </row>
    <row r="9670" spans="1:3" x14ac:dyDescent="0.4">
      <c r="A9670" s="13">
        <v>45590</v>
      </c>
      <c r="B9670">
        <v>10.65</v>
      </c>
      <c r="C9670">
        <f t="shared" si="151"/>
        <v>1.00040167</v>
      </c>
    </row>
    <row r="9671" spans="1:3" x14ac:dyDescent="0.4">
      <c r="A9671" s="13">
        <v>45593</v>
      </c>
      <c r="B9671">
        <v>10.65</v>
      </c>
      <c r="C9671">
        <f t="shared" si="151"/>
        <v>1.00040167</v>
      </c>
    </row>
    <row r="9672" spans="1:3" x14ac:dyDescent="0.4">
      <c r="A9672" s="13">
        <v>45594</v>
      </c>
      <c r="B9672">
        <v>10.65</v>
      </c>
      <c r="C9672">
        <f t="shared" si="151"/>
        <v>1.00040167</v>
      </c>
    </row>
    <row r="9673" spans="1:3" x14ac:dyDescent="0.4">
      <c r="A9673" s="13">
        <v>45595</v>
      </c>
      <c r="B9673">
        <v>10.65</v>
      </c>
      <c r="C9673">
        <f t="shared" si="151"/>
        <v>1.00040167</v>
      </c>
    </row>
    <row r="9674" spans="1:3" x14ac:dyDescent="0.4">
      <c r="A9674" s="13">
        <v>45596</v>
      </c>
      <c r="B9674">
        <v>10.65</v>
      </c>
      <c r="C9674">
        <f t="shared" si="151"/>
        <v>1.00040167</v>
      </c>
    </row>
    <row r="9675" spans="1:3" x14ac:dyDescent="0.4">
      <c r="A9675" s="13">
        <v>45597</v>
      </c>
      <c r="B9675">
        <v>10.65</v>
      </c>
      <c r="C9675">
        <f t="shared" si="151"/>
        <v>1.00040167</v>
      </c>
    </row>
    <row r="9676" spans="1:3" x14ac:dyDescent="0.4">
      <c r="A9676" s="13">
        <v>45600</v>
      </c>
      <c r="B9676">
        <v>10.65</v>
      </c>
      <c r="C9676">
        <f t="shared" si="151"/>
        <v>1.00040167</v>
      </c>
    </row>
    <row r="9677" spans="1:3" x14ac:dyDescent="0.4">
      <c r="A9677" s="13">
        <v>45601</v>
      </c>
      <c r="B9677">
        <v>10.65</v>
      </c>
      <c r="C9677">
        <f t="shared" si="151"/>
        <v>1.00040167</v>
      </c>
    </row>
    <row r="9678" spans="1:3" x14ac:dyDescent="0.4">
      <c r="A9678" s="13">
        <v>45602</v>
      </c>
      <c r="B9678">
        <v>10.65</v>
      </c>
      <c r="C9678">
        <f t="shared" si="151"/>
        <v>1.00040167</v>
      </c>
    </row>
    <row r="9679" spans="1:3" x14ac:dyDescent="0.4">
      <c r="A9679" s="13">
        <v>45603</v>
      </c>
      <c r="B9679">
        <v>11.15</v>
      </c>
      <c r="C9679">
        <f t="shared" si="151"/>
        <v>1.00041957</v>
      </c>
    </row>
    <row r="9680" spans="1:3" x14ac:dyDescent="0.4">
      <c r="A9680" s="13">
        <v>45604</v>
      </c>
      <c r="B9680">
        <v>11.15</v>
      </c>
      <c r="C9680">
        <f t="shared" si="151"/>
        <v>1.00041957</v>
      </c>
    </row>
    <row r="9681" spans="1:3" x14ac:dyDescent="0.4">
      <c r="A9681" s="13">
        <v>45607</v>
      </c>
      <c r="B9681">
        <v>11.15</v>
      </c>
      <c r="C9681">
        <f t="shared" si="151"/>
        <v>1.00041957</v>
      </c>
    </row>
    <row r="9682" spans="1:3" x14ac:dyDescent="0.4">
      <c r="A9682" s="13">
        <v>45608</v>
      </c>
      <c r="B9682">
        <v>11.15</v>
      </c>
      <c r="C9682">
        <f t="shared" si="151"/>
        <v>1.00041957</v>
      </c>
    </row>
    <row r="9683" spans="1:3" x14ac:dyDescent="0.4">
      <c r="A9683" s="13">
        <v>45609</v>
      </c>
      <c r="B9683">
        <v>11.15</v>
      </c>
      <c r="C9683">
        <f t="shared" si="151"/>
        <v>1.00041957</v>
      </c>
    </row>
    <row r="9684" spans="1:3" x14ac:dyDescent="0.4">
      <c r="A9684" s="13">
        <v>45610</v>
      </c>
      <c r="B9684">
        <v>11.15</v>
      </c>
      <c r="C9684">
        <f t="shared" si="151"/>
        <v>1.00041957</v>
      </c>
    </row>
    <row r="9685" spans="1:3" x14ac:dyDescent="0.4">
      <c r="A9685" s="13">
        <v>45614</v>
      </c>
      <c r="B9685">
        <v>11.15</v>
      </c>
      <c r="C9685">
        <f t="shared" si="151"/>
        <v>1.00041957</v>
      </c>
    </row>
    <row r="9686" spans="1:3" x14ac:dyDescent="0.4">
      <c r="A9686" s="13">
        <v>45615</v>
      </c>
      <c r="B9686">
        <v>11.15</v>
      </c>
      <c r="C9686">
        <f t="shared" si="151"/>
        <v>1.00041957</v>
      </c>
    </row>
    <row r="9687" spans="1:3" x14ac:dyDescent="0.4">
      <c r="A9687" s="13">
        <v>45617</v>
      </c>
      <c r="B9687">
        <v>11.15</v>
      </c>
      <c r="C9687">
        <f t="shared" si="151"/>
        <v>1.00041957</v>
      </c>
    </row>
    <row r="9688" spans="1:3" x14ac:dyDescent="0.4">
      <c r="A9688" s="13">
        <v>45618</v>
      </c>
      <c r="B9688">
        <v>11.15</v>
      </c>
      <c r="C9688">
        <f t="shared" si="151"/>
        <v>1.00041957</v>
      </c>
    </row>
    <row r="9689" spans="1:3" x14ac:dyDescent="0.4">
      <c r="A9689" s="13">
        <v>45621</v>
      </c>
      <c r="B9689">
        <v>11.15</v>
      </c>
      <c r="C9689">
        <f t="shared" si="151"/>
        <v>1.00041957</v>
      </c>
    </row>
    <row r="9690" spans="1:3" x14ac:dyDescent="0.4">
      <c r="A9690" s="13">
        <v>45622</v>
      </c>
      <c r="B9690">
        <v>11.15</v>
      </c>
      <c r="C9690">
        <f t="shared" si="151"/>
        <v>1.00041957</v>
      </c>
    </row>
    <row r="9691" spans="1:3" x14ac:dyDescent="0.4">
      <c r="A9691" s="13">
        <v>45623</v>
      </c>
      <c r="B9691">
        <v>11.15</v>
      </c>
      <c r="C9691">
        <f t="shared" si="151"/>
        <v>1.00041957</v>
      </c>
    </row>
    <row r="9692" spans="1:3" x14ac:dyDescent="0.4">
      <c r="A9692" s="13">
        <v>45624</v>
      </c>
      <c r="B9692">
        <v>11.15</v>
      </c>
      <c r="C9692">
        <f t="shared" si="151"/>
        <v>1.00041957</v>
      </c>
    </row>
    <row r="9693" spans="1:3" x14ac:dyDescent="0.4">
      <c r="A9693" s="13">
        <v>45625</v>
      </c>
      <c r="B9693">
        <v>11.15</v>
      </c>
      <c r="C9693">
        <f t="shared" si="151"/>
        <v>1.00041957</v>
      </c>
    </row>
    <row r="9694" spans="1:3" x14ac:dyDescent="0.4">
      <c r="A9694" s="13">
        <v>45628</v>
      </c>
      <c r="B9694">
        <v>11.15</v>
      </c>
      <c r="C9694">
        <f t="shared" si="151"/>
        <v>1.00041957</v>
      </c>
    </row>
    <row r="9695" spans="1:3" x14ac:dyDescent="0.4">
      <c r="A9695" s="13">
        <v>45629</v>
      </c>
      <c r="B9695">
        <v>11.15</v>
      </c>
      <c r="C9695">
        <f t="shared" si="151"/>
        <v>1.00041957</v>
      </c>
    </row>
    <row r="9696" spans="1:3" x14ac:dyDescent="0.4">
      <c r="A9696" s="13">
        <v>45630</v>
      </c>
      <c r="B9696">
        <v>11.15</v>
      </c>
      <c r="C9696">
        <f t="shared" si="151"/>
        <v>1.00041957</v>
      </c>
    </row>
    <row r="9697" spans="1:3" x14ac:dyDescent="0.4">
      <c r="A9697" s="13">
        <v>45631</v>
      </c>
      <c r="B9697">
        <v>11.15</v>
      </c>
      <c r="C9697">
        <f t="shared" si="151"/>
        <v>1.00041957</v>
      </c>
    </row>
    <row r="9698" spans="1:3" x14ac:dyDescent="0.4">
      <c r="A9698" s="13">
        <v>45632</v>
      </c>
      <c r="B9698">
        <v>11.15</v>
      </c>
      <c r="C9698">
        <f t="shared" si="151"/>
        <v>1.00041957</v>
      </c>
    </row>
    <row r="9699" spans="1:3" x14ac:dyDescent="0.4">
      <c r="A9699" s="13">
        <v>45635</v>
      </c>
      <c r="B9699">
        <v>11.15</v>
      </c>
      <c r="C9699">
        <f t="shared" si="151"/>
        <v>1.00041957</v>
      </c>
    </row>
    <row r="9700" spans="1:3" x14ac:dyDescent="0.4">
      <c r="A9700" s="13">
        <v>45636</v>
      </c>
      <c r="B9700">
        <v>11.15</v>
      </c>
      <c r="C9700">
        <f t="shared" si="151"/>
        <v>1.00041957</v>
      </c>
    </row>
    <row r="9701" spans="1:3" x14ac:dyDescent="0.4">
      <c r="A9701" s="13">
        <v>45637</v>
      </c>
      <c r="B9701">
        <v>11.15</v>
      </c>
      <c r="C9701">
        <f t="shared" si="151"/>
        <v>1.00041957</v>
      </c>
    </row>
    <row r="9702" spans="1:3" x14ac:dyDescent="0.4">
      <c r="A9702" s="13">
        <v>45638</v>
      </c>
      <c r="B9702">
        <v>12.15</v>
      </c>
      <c r="C9702">
        <f t="shared" si="151"/>
        <v>1.00045513</v>
      </c>
    </row>
    <row r="9703" spans="1:3" x14ac:dyDescent="0.4">
      <c r="A9703" s="13">
        <v>45639</v>
      </c>
      <c r="B9703">
        <v>12.15</v>
      </c>
      <c r="C9703">
        <f t="shared" si="151"/>
        <v>1.00045513</v>
      </c>
    </row>
    <row r="9704" spans="1:3" x14ac:dyDescent="0.4">
      <c r="A9704" s="13">
        <v>45642</v>
      </c>
      <c r="B9704">
        <v>12.15</v>
      </c>
      <c r="C9704">
        <f t="shared" si="151"/>
        <v>1.00045513</v>
      </c>
    </row>
    <row r="9705" spans="1:3" x14ac:dyDescent="0.4">
      <c r="A9705" s="13">
        <v>45643</v>
      </c>
      <c r="B9705">
        <v>12.15</v>
      </c>
      <c r="C9705">
        <f t="shared" si="151"/>
        <v>1.00045513</v>
      </c>
    </row>
    <row r="9706" spans="1:3" x14ac:dyDescent="0.4">
      <c r="A9706" s="13">
        <v>45644</v>
      </c>
      <c r="B9706">
        <v>12.15</v>
      </c>
      <c r="C9706">
        <f t="shared" si="151"/>
        <v>1.00045513</v>
      </c>
    </row>
    <row r="9707" spans="1:3" x14ac:dyDescent="0.4">
      <c r="A9707" s="13">
        <v>45645</v>
      </c>
      <c r="B9707">
        <v>12.15</v>
      </c>
      <c r="C9707">
        <f t="shared" si="151"/>
        <v>1.00045513</v>
      </c>
    </row>
    <row r="9708" spans="1:3" x14ac:dyDescent="0.4">
      <c r="A9708" s="13">
        <v>45646</v>
      </c>
      <c r="B9708">
        <v>12.15</v>
      </c>
      <c r="C9708">
        <f t="shared" si="151"/>
        <v>1.00045513</v>
      </c>
    </row>
    <row r="9709" spans="1:3" x14ac:dyDescent="0.4">
      <c r="A9709" s="13">
        <v>45649</v>
      </c>
      <c r="B9709">
        <v>12.15</v>
      </c>
      <c r="C9709">
        <f t="shared" si="151"/>
        <v>1.00045513</v>
      </c>
    </row>
    <row r="9710" spans="1:3" x14ac:dyDescent="0.4">
      <c r="A9710" s="13">
        <v>45650</v>
      </c>
      <c r="B9710">
        <v>12.15</v>
      </c>
      <c r="C9710">
        <f t="shared" si="151"/>
        <v>1.00045513</v>
      </c>
    </row>
    <row r="9711" spans="1:3" x14ac:dyDescent="0.4">
      <c r="A9711" s="13">
        <v>45652</v>
      </c>
      <c r="B9711">
        <v>12.15</v>
      </c>
      <c r="C9711">
        <f t="shared" si="151"/>
        <v>1.00045513</v>
      </c>
    </row>
    <row r="9712" spans="1:3" x14ac:dyDescent="0.4">
      <c r="A9712" s="13">
        <v>45653</v>
      </c>
      <c r="B9712">
        <v>12.15</v>
      </c>
      <c r="C9712">
        <f t="shared" si="151"/>
        <v>1.00045513</v>
      </c>
    </row>
    <row r="9713" spans="1:3" x14ac:dyDescent="0.4">
      <c r="A9713" s="13">
        <v>45656</v>
      </c>
      <c r="B9713">
        <v>12.15</v>
      </c>
      <c r="C9713">
        <f t="shared" si="151"/>
        <v>1.00045513</v>
      </c>
    </row>
    <row r="9714" spans="1:3" x14ac:dyDescent="0.4">
      <c r="A9714" s="13">
        <v>45657</v>
      </c>
      <c r="B9714">
        <v>12.15</v>
      </c>
      <c r="C9714">
        <f t="shared" si="151"/>
        <v>1.00045513</v>
      </c>
    </row>
    <row r="9715" spans="1:3" x14ac:dyDescent="0.4">
      <c r="A9715" s="13">
        <v>45659</v>
      </c>
      <c r="B9715">
        <v>12.15</v>
      </c>
      <c r="C9715">
        <f t="shared" si="151"/>
        <v>1.00045513</v>
      </c>
    </row>
    <row r="9716" spans="1:3" x14ac:dyDescent="0.4">
      <c r="A9716" s="13">
        <v>45660</v>
      </c>
      <c r="B9716">
        <v>12.15</v>
      </c>
      <c r="C9716">
        <f t="shared" si="151"/>
        <v>1.00045513</v>
      </c>
    </row>
    <row r="9717" spans="1:3" x14ac:dyDescent="0.4">
      <c r="A9717" s="13">
        <v>45663</v>
      </c>
      <c r="B9717">
        <v>12.15</v>
      </c>
      <c r="C9717">
        <f t="shared" si="151"/>
        <v>1.00045513</v>
      </c>
    </row>
    <row r="9718" spans="1:3" x14ac:dyDescent="0.4">
      <c r="A9718" s="13">
        <v>45664</v>
      </c>
      <c r="B9718">
        <v>12.15</v>
      </c>
      <c r="C9718">
        <f t="shared" si="151"/>
        <v>1.00045513</v>
      </c>
    </row>
    <row r="9719" spans="1:3" x14ac:dyDescent="0.4">
      <c r="A9719" s="13">
        <v>45665</v>
      </c>
      <c r="B9719">
        <v>12.15</v>
      </c>
      <c r="C9719">
        <f t="shared" si="151"/>
        <v>1.00045513</v>
      </c>
    </row>
    <row r="9720" spans="1:3" x14ac:dyDescent="0.4">
      <c r="A9720" s="13">
        <v>45666</v>
      </c>
      <c r="B9720">
        <v>12.15</v>
      </c>
      <c r="C9720">
        <f t="shared" si="151"/>
        <v>1.00045513</v>
      </c>
    </row>
    <row r="9721" spans="1:3" x14ac:dyDescent="0.4">
      <c r="A9721" s="13">
        <v>45667</v>
      </c>
      <c r="B9721">
        <v>12.15</v>
      </c>
      <c r="C9721">
        <f t="shared" si="151"/>
        <v>1.00045513</v>
      </c>
    </row>
    <row r="9722" spans="1:3" x14ac:dyDescent="0.4">
      <c r="A9722" s="13">
        <v>45670</v>
      </c>
      <c r="B9722">
        <v>12.15</v>
      </c>
      <c r="C9722">
        <f t="shared" si="151"/>
        <v>1.00045513</v>
      </c>
    </row>
    <row r="9723" spans="1:3" x14ac:dyDescent="0.4">
      <c r="A9723" s="13">
        <v>45671</v>
      </c>
      <c r="B9723">
        <v>12.15</v>
      </c>
      <c r="C9723">
        <f t="shared" si="151"/>
        <v>1.00045513</v>
      </c>
    </row>
    <row r="9724" spans="1:3" x14ac:dyDescent="0.4">
      <c r="A9724" s="13">
        <v>45672</v>
      </c>
      <c r="B9724">
        <v>12.15</v>
      </c>
      <c r="C9724">
        <f t="shared" si="151"/>
        <v>1.00045513</v>
      </c>
    </row>
    <row r="9725" spans="1:3" x14ac:dyDescent="0.4">
      <c r="A9725" s="13">
        <v>45673</v>
      </c>
      <c r="B9725">
        <v>12.15</v>
      </c>
      <c r="C9725">
        <f t="shared" si="151"/>
        <v>1.00045513</v>
      </c>
    </row>
    <row r="9726" spans="1:3" x14ac:dyDescent="0.4">
      <c r="A9726" s="13">
        <v>45674</v>
      </c>
      <c r="B9726">
        <v>12.15</v>
      </c>
      <c r="C9726">
        <f t="shared" si="151"/>
        <v>1.00045513</v>
      </c>
    </row>
    <row r="9727" spans="1:3" x14ac:dyDescent="0.4">
      <c r="A9727" s="13">
        <v>45677</v>
      </c>
      <c r="B9727">
        <v>12.15</v>
      </c>
      <c r="C9727">
        <f t="shared" si="151"/>
        <v>1.00045513</v>
      </c>
    </row>
    <row r="9728" spans="1:3" x14ac:dyDescent="0.4">
      <c r="A9728" s="13">
        <v>45678</v>
      </c>
      <c r="B9728">
        <v>12.15</v>
      </c>
      <c r="C9728">
        <f t="shared" si="151"/>
        <v>1.00045513</v>
      </c>
    </row>
    <row r="9729" spans="1:3" x14ac:dyDescent="0.4">
      <c r="A9729" s="13">
        <v>45679</v>
      </c>
      <c r="B9729">
        <v>12.15</v>
      </c>
      <c r="C9729">
        <f t="shared" si="151"/>
        <v>1.00045513</v>
      </c>
    </row>
    <row r="9730" spans="1:3" x14ac:dyDescent="0.4">
      <c r="A9730" s="13">
        <v>45680</v>
      </c>
      <c r="B9730">
        <v>12.15</v>
      </c>
      <c r="C9730">
        <f t="shared" si="151"/>
        <v>1.00045513</v>
      </c>
    </row>
    <row r="9731" spans="1:3" x14ac:dyDescent="0.4">
      <c r="A9731" s="13">
        <v>45681</v>
      </c>
      <c r="B9731">
        <v>12.15</v>
      </c>
      <c r="C9731">
        <f t="shared" ref="C9731:C9794" si="152">IF(ISBLANK(A9731), "", TRUNC((1+B9731/100)^(1/252), 8))</f>
        <v>1.00045513</v>
      </c>
    </row>
    <row r="9732" spans="1:3" x14ac:dyDescent="0.4">
      <c r="A9732" s="13">
        <v>45684</v>
      </c>
      <c r="B9732">
        <v>12.15</v>
      </c>
      <c r="C9732">
        <f t="shared" si="152"/>
        <v>1.00045513</v>
      </c>
    </row>
    <row r="9733" spans="1:3" x14ac:dyDescent="0.4">
      <c r="A9733" s="13">
        <v>45685</v>
      </c>
      <c r="B9733">
        <v>12.15</v>
      </c>
      <c r="C9733">
        <f t="shared" si="152"/>
        <v>1.00045513</v>
      </c>
    </row>
    <row r="9734" spans="1:3" x14ac:dyDescent="0.4">
      <c r="A9734" s="13">
        <v>45686</v>
      </c>
      <c r="B9734">
        <v>12.15</v>
      </c>
      <c r="C9734">
        <f t="shared" si="152"/>
        <v>1.00045513</v>
      </c>
    </row>
    <row r="9735" spans="1:3" x14ac:dyDescent="0.4">
      <c r="A9735" s="13">
        <v>45687</v>
      </c>
      <c r="B9735">
        <v>13.15</v>
      </c>
      <c r="C9735">
        <f t="shared" si="152"/>
        <v>1.0004903700000001</v>
      </c>
    </row>
    <row r="9736" spans="1:3" x14ac:dyDescent="0.4">
      <c r="A9736" s="13">
        <v>45688</v>
      </c>
      <c r="B9736">
        <v>13.15</v>
      </c>
      <c r="C9736">
        <f t="shared" si="152"/>
        <v>1.0004903700000001</v>
      </c>
    </row>
    <row r="9737" spans="1:3" x14ac:dyDescent="0.4">
      <c r="A9737" s="13">
        <v>45691</v>
      </c>
      <c r="B9737">
        <v>13.15</v>
      </c>
      <c r="C9737">
        <f t="shared" si="152"/>
        <v>1.0004903700000001</v>
      </c>
    </row>
    <row r="9738" spans="1:3" x14ac:dyDescent="0.4">
      <c r="A9738" s="13">
        <v>45692</v>
      </c>
      <c r="B9738">
        <v>13.15</v>
      </c>
      <c r="C9738">
        <f t="shared" si="152"/>
        <v>1.0004903700000001</v>
      </c>
    </row>
    <row r="9739" spans="1:3" x14ac:dyDescent="0.4">
      <c r="A9739" s="13">
        <v>45693</v>
      </c>
      <c r="B9739">
        <v>13.15</v>
      </c>
      <c r="C9739">
        <f t="shared" si="152"/>
        <v>1.0004903700000001</v>
      </c>
    </row>
    <row r="9740" spans="1:3" x14ac:dyDescent="0.4">
      <c r="A9740" s="13">
        <v>45694</v>
      </c>
      <c r="B9740">
        <v>13.15</v>
      </c>
      <c r="C9740">
        <f t="shared" si="152"/>
        <v>1.0004903700000001</v>
      </c>
    </row>
    <row r="9741" spans="1:3" x14ac:dyDescent="0.4">
      <c r="A9741" s="13">
        <v>45695</v>
      </c>
      <c r="B9741">
        <v>13.15</v>
      </c>
      <c r="C9741">
        <f t="shared" si="152"/>
        <v>1.0004903700000001</v>
      </c>
    </row>
    <row r="9742" spans="1:3" x14ac:dyDescent="0.4">
      <c r="A9742" s="13">
        <v>45698</v>
      </c>
      <c r="B9742">
        <v>13.15</v>
      </c>
      <c r="C9742">
        <f t="shared" si="152"/>
        <v>1.0004903700000001</v>
      </c>
    </row>
    <row r="9743" spans="1:3" x14ac:dyDescent="0.4">
      <c r="A9743" s="13">
        <v>45699</v>
      </c>
      <c r="B9743">
        <v>13.15</v>
      </c>
      <c r="C9743">
        <f t="shared" si="152"/>
        <v>1.0004903700000001</v>
      </c>
    </row>
    <row r="9744" spans="1:3" x14ac:dyDescent="0.4">
      <c r="A9744" s="13">
        <v>45700</v>
      </c>
      <c r="B9744">
        <v>13.15</v>
      </c>
      <c r="C9744">
        <f t="shared" si="152"/>
        <v>1.0004903700000001</v>
      </c>
    </row>
    <row r="9745" spans="1:3" x14ac:dyDescent="0.4">
      <c r="A9745" s="13">
        <v>45701</v>
      </c>
      <c r="B9745">
        <v>13.15</v>
      </c>
      <c r="C9745">
        <f t="shared" si="152"/>
        <v>1.0004903700000001</v>
      </c>
    </row>
    <row r="9746" spans="1:3" x14ac:dyDescent="0.4">
      <c r="A9746" s="13">
        <v>45702</v>
      </c>
      <c r="B9746">
        <v>13.15</v>
      </c>
      <c r="C9746">
        <f t="shared" si="152"/>
        <v>1.0004903700000001</v>
      </c>
    </row>
    <row r="9747" spans="1:3" x14ac:dyDescent="0.4">
      <c r="A9747" s="13">
        <v>45705</v>
      </c>
      <c r="B9747">
        <v>13.15</v>
      </c>
      <c r="C9747">
        <f t="shared" si="152"/>
        <v>1.0004903700000001</v>
      </c>
    </row>
    <row r="9748" spans="1:3" x14ac:dyDescent="0.4">
      <c r="A9748" s="13">
        <v>45706</v>
      </c>
      <c r="B9748">
        <v>13.15</v>
      </c>
      <c r="C9748">
        <f t="shared" si="152"/>
        <v>1.0004903700000001</v>
      </c>
    </row>
    <row r="9749" spans="1:3" x14ac:dyDescent="0.4">
      <c r="A9749" s="13">
        <v>45707</v>
      </c>
      <c r="B9749">
        <v>13.15</v>
      </c>
      <c r="C9749">
        <f t="shared" si="152"/>
        <v>1.0004903700000001</v>
      </c>
    </row>
    <row r="9750" spans="1:3" x14ac:dyDescent="0.4">
      <c r="A9750" s="13">
        <v>45708</v>
      </c>
      <c r="B9750">
        <v>13.15</v>
      </c>
      <c r="C9750">
        <f t="shared" si="152"/>
        <v>1.0004903700000001</v>
      </c>
    </row>
    <row r="9751" spans="1:3" x14ac:dyDescent="0.4">
      <c r="A9751" s="13">
        <v>45709</v>
      </c>
      <c r="B9751">
        <v>13.15</v>
      </c>
      <c r="C9751">
        <f t="shared" si="152"/>
        <v>1.0004903700000001</v>
      </c>
    </row>
    <row r="9752" spans="1:3" x14ac:dyDescent="0.4">
      <c r="A9752" s="13">
        <v>45712</v>
      </c>
      <c r="B9752">
        <v>13.15</v>
      </c>
      <c r="C9752">
        <f t="shared" si="152"/>
        <v>1.0004903700000001</v>
      </c>
    </row>
    <row r="9753" spans="1:3" x14ac:dyDescent="0.4">
      <c r="A9753" s="13">
        <v>45713</v>
      </c>
      <c r="B9753">
        <v>13.15</v>
      </c>
      <c r="C9753">
        <f t="shared" si="152"/>
        <v>1.0004903700000001</v>
      </c>
    </row>
    <row r="9754" spans="1:3" x14ac:dyDescent="0.4">
      <c r="A9754" s="13">
        <v>45714</v>
      </c>
      <c r="B9754">
        <v>13.15</v>
      </c>
      <c r="C9754">
        <f t="shared" si="152"/>
        <v>1.0004903700000001</v>
      </c>
    </row>
    <row r="9755" spans="1:3" x14ac:dyDescent="0.4">
      <c r="A9755" s="13">
        <v>45715</v>
      </c>
      <c r="B9755">
        <v>13.15</v>
      </c>
      <c r="C9755">
        <f t="shared" si="152"/>
        <v>1.0004903700000001</v>
      </c>
    </row>
    <row r="9756" spans="1:3" x14ac:dyDescent="0.4">
      <c r="A9756" s="13">
        <v>45716</v>
      </c>
      <c r="B9756">
        <v>13.15</v>
      </c>
      <c r="C9756">
        <f t="shared" si="152"/>
        <v>1.0004903700000001</v>
      </c>
    </row>
    <row r="9757" spans="1:3" x14ac:dyDescent="0.4">
      <c r="A9757" s="13">
        <v>45721</v>
      </c>
      <c r="B9757">
        <v>13.15</v>
      </c>
      <c r="C9757">
        <f t="shared" si="152"/>
        <v>1.0004903700000001</v>
      </c>
    </row>
    <row r="9758" spans="1:3" x14ac:dyDescent="0.4">
      <c r="A9758" s="13">
        <v>45722</v>
      </c>
      <c r="B9758">
        <v>13.15</v>
      </c>
      <c r="C9758">
        <f t="shared" si="152"/>
        <v>1.0004903700000001</v>
      </c>
    </row>
    <row r="9759" spans="1:3" x14ac:dyDescent="0.4">
      <c r="A9759" s="13">
        <v>45723</v>
      </c>
      <c r="B9759">
        <v>13.15</v>
      </c>
      <c r="C9759">
        <f t="shared" si="152"/>
        <v>1.0004903700000001</v>
      </c>
    </row>
    <row r="9760" spans="1:3" x14ac:dyDescent="0.4">
      <c r="A9760" s="13">
        <v>45726</v>
      </c>
      <c r="B9760">
        <v>13.15</v>
      </c>
      <c r="C9760">
        <f t="shared" si="152"/>
        <v>1.0004903700000001</v>
      </c>
    </row>
    <row r="9761" spans="1:3" x14ac:dyDescent="0.4">
      <c r="A9761" s="13">
        <v>45727</v>
      </c>
      <c r="B9761">
        <v>13.15</v>
      </c>
      <c r="C9761">
        <f t="shared" si="152"/>
        <v>1.0004903700000001</v>
      </c>
    </row>
    <row r="9762" spans="1:3" x14ac:dyDescent="0.4">
      <c r="A9762" s="13">
        <v>45728</v>
      </c>
      <c r="B9762">
        <v>13.15</v>
      </c>
      <c r="C9762">
        <f t="shared" si="152"/>
        <v>1.0004903700000001</v>
      </c>
    </row>
    <row r="9763" spans="1:3" x14ac:dyDescent="0.4">
      <c r="A9763" s="13">
        <v>45729</v>
      </c>
      <c r="B9763">
        <v>13.15</v>
      </c>
      <c r="C9763">
        <f t="shared" si="152"/>
        <v>1.0004903700000001</v>
      </c>
    </row>
    <row r="9764" spans="1:3" x14ac:dyDescent="0.4">
      <c r="A9764" s="13">
        <v>45730</v>
      </c>
      <c r="B9764">
        <v>13.15</v>
      </c>
      <c r="C9764">
        <f t="shared" si="152"/>
        <v>1.0004903700000001</v>
      </c>
    </row>
    <row r="9765" spans="1:3" x14ac:dyDescent="0.4">
      <c r="A9765" s="13">
        <v>45733</v>
      </c>
      <c r="B9765">
        <v>13.15</v>
      </c>
      <c r="C9765">
        <f t="shared" si="152"/>
        <v>1.0004903700000001</v>
      </c>
    </row>
    <row r="9766" spans="1:3" x14ac:dyDescent="0.4">
      <c r="A9766" s="13">
        <v>45734</v>
      </c>
      <c r="B9766">
        <v>13.15</v>
      </c>
      <c r="C9766">
        <f t="shared" si="152"/>
        <v>1.0004903700000001</v>
      </c>
    </row>
    <row r="9767" spans="1:3" x14ac:dyDescent="0.4">
      <c r="A9767" s="13">
        <v>45735</v>
      </c>
      <c r="B9767">
        <v>13.15</v>
      </c>
      <c r="C9767">
        <f t="shared" si="152"/>
        <v>1.0004903700000001</v>
      </c>
    </row>
    <row r="9768" spans="1:3" x14ac:dyDescent="0.4">
      <c r="A9768" s="13">
        <v>45736</v>
      </c>
      <c r="B9768">
        <v>14.15</v>
      </c>
      <c r="C9768">
        <f t="shared" si="152"/>
        <v>1.0005253000000001</v>
      </c>
    </row>
    <row r="9769" spans="1:3" x14ac:dyDescent="0.4">
      <c r="A9769" s="13">
        <v>45737</v>
      </c>
      <c r="B9769">
        <v>14.15</v>
      </c>
      <c r="C9769">
        <f t="shared" si="152"/>
        <v>1.0005253000000001</v>
      </c>
    </row>
    <row r="9770" spans="1:3" x14ac:dyDescent="0.4">
      <c r="A9770" s="13">
        <v>45740</v>
      </c>
      <c r="B9770">
        <v>14.15</v>
      </c>
      <c r="C9770">
        <f t="shared" si="152"/>
        <v>1.0005253000000001</v>
      </c>
    </row>
    <row r="9771" spans="1:3" x14ac:dyDescent="0.4">
      <c r="A9771" s="13">
        <v>45741</v>
      </c>
      <c r="B9771">
        <v>14.15</v>
      </c>
      <c r="C9771">
        <f t="shared" si="152"/>
        <v>1.0005253000000001</v>
      </c>
    </row>
    <row r="9772" spans="1:3" x14ac:dyDescent="0.4">
      <c r="A9772" s="13">
        <v>45742</v>
      </c>
      <c r="B9772">
        <v>14.15</v>
      </c>
      <c r="C9772">
        <f t="shared" si="152"/>
        <v>1.0005253000000001</v>
      </c>
    </row>
    <row r="9773" spans="1:3" x14ac:dyDescent="0.4">
      <c r="A9773" s="13">
        <v>45743</v>
      </c>
      <c r="B9773">
        <v>14.15</v>
      </c>
      <c r="C9773">
        <f t="shared" si="152"/>
        <v>1.0005253000000001</v>
      </c>
    </row>
    <row r="9774" spans="1:3" x14ac:dyDescent="0.4">
      <c r="A9774" s="13">
        <v>45744</v>
      </c>
      <c r="B9774">
        <v>14.15</v>
      </c>
      <c r="C9774">
        <f t="shared" si="152"/>
        <v>1.0005253000000001</v>
      </c>
    </row>
    <row r="9775" spans="1:3" x14ac:dyDescent="0.4">
      <c r="A9775" s="13">
        <v>45747</v>
      </c>
      <c r="B9775">
        <v>14.15</v>
      </c>
      <c r="C9775">
        <f t="shared" si="152"/>
        <v>1.0005253000000001</v>
      </c>
    </row>
    <row r="9776" spans="1:3" x14ac:dyDescent="0.4">
      <c r="A9776" s="13">
        <v>45748</v>
      </c>
      <c r="B9776">
        <v>14.15</v>
      </c>
      <c r="C9776">
        <f t="shared" si="152"/>
        <v>1.0005253000000001</v>
      </c>
    </row>
    <row r="9777" spans="1:3" x14ac:dyDescent="0.4">
      <c r="A9777" s="13">
        <v>45749</v>
      </c>
      <c r="B9777">
        <v>14.15</v>
      </c>
      <c r="C9777">
        <f t="shared" si="152"/>
        <v>1.0005253000000001</v>
      </c>
    </row>
    <row r="9778" spans="1:3" x14ac:dyDescent="0.4">
      <c r="A9778" s="13">
        <v>45750</v>
      </c>
      <c r="B9778">
        <v>14.15</v>
      </c>
      <c r="C9778">
        <f t="shared" si="152"/>
        <v>1.0005253000000001</v>
      </c>
    </row>
    <row r="9779" spans="1:3" x14ac:dyDescent="0.4">
      <c r="A9779" s="13">
        <v>45751</v>
      </c>
      <c r="B9779">
        <v>14.15</v>
      </c>
      <c r="C9779">
        <f t="shared" si="152"/>
        <v>1.0005253000000001</v>
      </c>
    </row>
    <row r="9780" spans="1:3" x14ac:dyDescent="0.4">
      <c r="A9780" s="13">
        <v>45754</v>
      </c>
      <c r="B9780">
        <v>14.15</v>
      </c>
      <c r="C9780">
        <f t="shared" si="152"/>
        <v>1.0005253000000001</v>
      </c>
    </row>
    <row r="9781" spans="1:3" x14ac:dyDescent="0.4">
      <c r="A9781" s="13">
        <v>45755</v>
      </c>
      <c r="B9781">
        <v>14.15</v>
      </c>
      <c r="C9781">
        <f t="shared" si="152"/>
        <v>1.0005253000000001</v>
      </c>
    </row>
    <row r="9782" spans="1:3" x14ac:dyDescent="0.4">
      <c r="A9782" s="13">
        <v>45756</v>
      </c>
      <c r="B9782">
        <v>14.15</v>
      </c>
      <c r="C9782">
        <f t="shared" si="152"/>
        <v>1.0005253000000001</v>
      </c>
    </row>
    <row r="9783" spans="1:3" x14ac:dyDescent="0.4">
      <c r="A9783" s="13">
        <v>45757</v>
      </c>
      <c r="B9783">
        <v>14.15</v>
      </c>
      <c r="C9783">
        <f t="shared" si="152"/>
        <v>1.0005253000000001</v>
      </c>
    </row>
    <row r="9784" spans="1:3" x14ac:dyDescent="0.4">
      <c r="A9784" s="13">
        <v>45758</v>
      </c>
      <c r="B9784">
        <v>14.15</v>
      </c>
      <c r="C9784">
        <f t="shared" si="152"/>
        <v>1.0005253000000001</v>
      </c>
    </row>
    <row r="9785" spans="1:3" x14ac:dyDescent="0.4">
      <c r="C9785" t="str">
        <f t="shared" si="152"/>
        <v/>
      </c>
    </row>
    <row r="9786" spans="1:3" x14ac:dyDescent="0.4">
      <c r="C9786" t="str">
        <f t="shared" si="152"/>
        <v/>
      </c>
    </row>
    <row r="9787" spans="1:3" x14ac:dyDescent="0.4">
      <c r="C9787" t="str">
        <f t="shared" si="152"/>
        <v/>
      </c>
    </row>
    <row r="9788" spans="1:3" x14ac:dyDescent="0.4">
      <c r="C9788" t="str">
        <f t="shared" si="152"/>
        <v/>
      </c>
    </row>
    <row r="9789" spans="1:3" x14ac:dyDescent="0.4">
      <c r="C9789" t="str">
        <f t="shared" si="152"/>
        <v/>
      </c>
    </row>
    <row r="9790" spans="1:3" x14ac:dyDescent="0.4">
      <c r="C9790" t="str">
        <f t="shared" si="152"/>
        <v/>
      </c>
    </row>
    <row r="9791" spans="1:3" x14ac:dyDescent="0.4">
      <c r="C9791" t="str">
        <f t="shared" si="152"/>
        <v/>
      </c>
    </row>
    <row r="9792" spans="1:3" x14ac:dyDescent="0.4">
      <c r="C9792" t="str">
        <f t="shared" si="152"/>
        <v/>
      </c>
    </row>
    <row r="9793" spans="3:3" x14ac:dyDescent="0.4">
      <c r="C9793" t="str">
        <f t="shared" si="152"/>
        <v/>
      </c>
    </row>
    <row r="9794" spans="3:3" x14ac:dyDescent="0.4">
      <c r="C9794" t="str">
        <f t="shared" si="152"/>
        <v/>
      </c>
    </row>
    <row r="9795" spans="3:3" x14ac:dyDescent="0.4">
      <c r="C9795" t="str">
        <f t="shared" ref="C9795:C9858" si="153">IF(ISBLANK(A9795), "", TRUNC((1+B9795/100)^(1/252), 8))</f>
        <v/>
      </c>
    </row>
    <row r="9796" spans="3:3" x14ac:dyDescent="0.4">
      <c r="C9796" t="str">
        <f t="shared" si="153"/>
        <v/>
      </c>
    </row>
    <row r="9797" spans="3:3" x14ac:dyDescent="0.4">
      <c r="C9797" t="str">
        <f t="shared" si="153"/>
        <v/>
      </c>
    </row>
    <row r="9798" spans="3:3" x14ac:dyDescent="0.4">
      <c r="C9798" t="str">
        <f t="shared" si="153"/>
        <v/>
      </c>
    </row>
    <row r="9799" spans="3:3" x14ac:dyDescent="0.4">
      <c r="C9799" t="str">
        <f t="shared" si="153"/>
        <v/>
      </c>
    </row>
    <row r="9800" spans="3:3" x14ac:dyDescent="0.4">
      <c r="C9800" t="str">
        <f t="shared" si="153"/>
        <v/>
      </c>
    </row>
    <row r="9801" spans="3:3" x14ac:dyDescent="0.4">
      <c r="C9801" t="str">
        <f t="shared" si="153"/>
        <v/>
      </c>
    </row>
    <row r="9802" spans="3:3" x14ac:dyDescent="0.4">
      <c r="C9802" t="str">
        <f t="shared" si="153"/>
        <v/>
      </c>
    </row>
    <row r="9803" spans="3:3" x14ac:dyDescent="0.4">
      <c r="C9803" t="str">
        <f t="shared" si="153"/>
        <v/>
      </c>
    </row>
    <row r="9804" spans="3:3" x14ac:dyDescent="0.4">
      <c r="C9804" t="str">
        <f t="shared" si="153"/>
        <v/>
      </c>
    </row>
    <row r="9805" spans="3:3" x14ac:dyDescent="0.4">
      <c r="C9805" t="str">
        <f t="shared" si="153"/>
        <v/>
      </c>
    </row>
    <row r="9806" spans="3:3" x14ac:dyDescent="0.4">
      <c r="C9806" t="str">
        <f t="shared" si="153"/>
        <v/>
      </c>
    </row>
    <row r="9807" spans="3:3" x14ac:dyDescent="0.4">
      <c r="C9807" t="str">
        <f t="shared" si="153"/>
        <v/>
      </c>
    </row>
    <row r="9808" spans="3:3" x14ac:dyDescent="0.4">
      <c r="C9808" t="str">
        <f t="shared" si="153"/>
        <v/>
      </c>
    </row>
    <row r="9809" spans="3:3" x14ac:dyDescent="0.4">
      <c r="C9809" t="str">
        <f t="shared" si="153"/>
        <v/>
      </c>
    </row>
    <row r="9810" spans="3:3" x14ac:dyDescent="0.4">
      <c r="C9810" t="str">
        <f t="shared" si="153"/>
        <v/>
      </c>
    </row>
    <row r="9811" spans="3:3" x14ac:dyDescent="0.4">
      <c r="C9811" t="str">
        <f t="shared" si="153"/>
        <v/>
      </c>
    </row>
    <row r="9812" spans="3:3" x14ac:dyDescent="0.4">
      <c r="C9812" t="str">
        <f t="shared" si="153"/>
        <v/>
      </c>
    </row>
    <row r="9813" spans="3:3" x14ac:dyDescent="0.4">
      <c r="C9813" t="str">
        <f t="shared" si="153"/>
        <v/>
      </c>
    </row>
    <row r="9814" spans="3:3" x14ac:dyDescent="0.4">
      <c r="C9814" t="str">
        <f t="shared" si="153"/>
        <v/>
      </c>
    </row>
    <row r="9815" spans="3:3" x14ac:dyDescent="0.4">
      <c r="C9815" t="str">
        <f t="shared" si="153"/>
        <v/>
      </c>
    </row>
    <row r="9816" spans="3:3" x14ac:dyDescent="0.4">
      <c r="C9816" t="str">
        <f t="shared" si="153"/>
        <v/>
      </c>
    </row>
    <row r="9817" spans="3:3" x14ac:dyDescent="0.4">
      <c r="C9817" t="str">
        <f t="shared" si="153"/>
        <v/>
      </c>
    </row>
    <row r="9818" spans="3:3" x14ac:dyDescent="0.4">
      <c r="C9818" t="str">
        <f t="shared" si="153"/>
        <v/>
      </c>
    </row>
    <row r="9819" spans="3:3" x14ac:dyDescent="0.4">
      <c r="C9819" t="str">
        <f t="shared" si="153"/>
        <v/>
      </c>
    </row>
    <row r="9820" spans="3:3" x14ac:dyDescent="0.4">
      <c r="C9820" t="str">
        <f t="shared" si="153"/>
        <v/>
      </c>
    </row>
    <row r="9821" spans="3:3" x14ac:dyDescent="0.4">
      <c r="C9821" t="str">
        <f t="shared" si="153"/>
        <v/>
      </c>
    </row>
    <row r="9822" spans="3:3" x14ac:dyDescent="0.4">
      <c r="C9822" t="str">
        <f t="shared" si="153"/>
        <v/>
      </c>
    </row>
    <row r="9823" spans="3:3" x14ac:dyDescent="0.4">
      <c r="C9823" t="str">
        <f t="shared" si="153"/>
        <v/>
      </c>
    </row>
    <row r="9824" spans="3:3" x14ac:dyDescent="0.4">
      <c r="C9824" t="str">
        <f t="shared" si="153"/>
        <v/>
      </c>
    </row>
    <row r="9825" spans="3:3" x14ac:dyDescent="0.4">
      <c r="C9825" t="str">
        <f t="shared" si="153"/>
        <v/>
      </c>
    </row>
    <row r="9826" spans="3:3" x14ac:dyDescent="0.4">
      <c r="C9826" t="str">
        <f t="shared" si="153"/>
        <v/>
      </c>
    </row>
    <row r="9827" spans="3:3" x14ac:dyDescent="0.4">
      <c r="C9827" t="str">
        <f t="shared" si="153"/>
        <v/>
      </c>
    </row>
    <row r="9828" spans="3:3" x14ac:dyDescent="0.4">
      <c r="C9828" t="str">
        <f t="shared" si="153"/>
        <v/>
      </c>
    </row>
    <row r="9829" spans="3:3" x14ac:dyDescent="0.4">
      <c r="C9829" t="str">
        <f t="shared" si="153"/>
        <v/>
      </c>
    </row>
    <row r="9830" spans="3:3" x14ac:dyDescent="0.4">
      <c r="C9830" t="str">
        <f t="shared" si="153"/>
        <v/>
      </c>
    </row>
    <row r="9831" spans="3:3" x14ac:dyDescent="0.4">
      <c r="C9831" t="str">
        <f t="shared" si="153"/>
        <v/>
      </c>
    </row>
    <row r="9832" spans="3:3" x14ac:dyDescent="0.4">
      <c r="C9832" t="str">
        <f t="shared" si="153"/>
        <v/>
      </c>
    </row>
    <row r="9833" spans="3:3" x14ac:dyDescent="0.4">
      <c r="C9833" t="str">
        <f t="shared" si="153"/>
        <v/>
      </c>
    </row>
    <row r="9834" spans="3:3" x14ac:dyDescent="0.4">
      <c r="C9834" t="str">
        <f t="shared" si="153"/>
        <v/>
      </c>
    </row>
    <row r="9835" spans="3:3" x14ac:dyDescent="0.4">
      <c r="C9835" t="str">
        <f t="shared" si="153"/>
        <v/>
      </c>
    </row>
    <row r="9836" spans="3:3" x14ac:dyDescent="0.4">
      <c r="C9836" t="str">
        <f t="shared" si="153"/>
        <v/>
      </c>
    </row>
    <row r="9837" spans="3:3" x14ac:dyDescent="0.4">
      <c r="C9837" t="str">
        <f t="shared" si="153"/>
        <v/>
      </c>
    </row>
    <row r="9838" spans="3:3" x14ac:dyDescent="0.4">
      <c r="C9838" t="str">
        <f t="shared" si="153"/>
        <v/>
      </c>
    </row>
    <row r="9839" spans="3:3" x14ac:dyDescent="0.4">
      <c r="C9839" t="str">
        <f t="shared" si="153"/>
        <v/>
      </c>
    </row>
    <row r="9840" spans="3:3" x14ac:dyDescent="0.4">
      <c r="C9840" t="str">
        <f t="shared" si="153"/>
        <v/>
      </c>
    </row>
    <row r="9841" spans="3:3" x14ac:dyDescent="0.4">
      <c r="C9841" t="str">
        <f t="shared" si="153"/>
        <v/>
      </c>
    </row>
    <row r="9842" spans="3:3" x14ac:dyDescent="0.4">
      <c r="C9842" t="str">
        <f t="shared" si="153"/>
        <v/>
      </c>
    </row>
    <row r="9843" spans="3:3" x14ac:dyDescent="0.4">
      <c r="C9843" t="str">
        <f t="shared" si="153"/>
        <v/>
      </c>
    </row>
    <row r="9844" spans="3:3" x14ac:dyDescent="0.4">
      <c r="C9844" t="str">
        <f t="shared" si="153"/>
        <v/>
      </c>
    </row>
    <row r="9845" spans="3:3" x14ac:dyDescent="0.4">
      <c r="C9845" t="str">
        <f t="shared" si="153"/>
        <v/>
      </c>
    </row>
    <row r="9846" spans="3:3" x14ac:dyDescent="0.4">
      <c r="C9846" t="str">
        <f t="shared" si="153"/>
        <v/>
      </c>
    </row>
    <row r="9847" spans="3:3" x14ac:dyDescent="0.4">
      <c r="C9847" t="str">
        <f t="shared" si="153"/>
        <v/>
      </c>
    </row>
    <row r="9848" spans="3:3" x14ac:dyDescent="0.4">
      <c r="C9848" t="str">
        <f t="shared" si="153"/>
        <v/>
      </c>
    </row>
    <row r="9849" spans="3:3" x14ac:dyDescent="0.4">
      <c r="C9849" t="str">
        <f t="shared" si="153"/>
        <v/>
      </c>
    </row>
    <row r="9850" spans="3:3" x14ac:dyDescent="0.4">
      <c r="C9850" t="str">
        <f t="shared" si="153"/>
        <v/>
      </c>
    </row>
    <row r="9851" spans="3:3" x14ac:dyDescent="0.4">
      <c r="C9851" t="str">
        <f t="shared" si="153"/>
        <v/>
      </c>
    </row>
    <row r="9852" spans="3:3" x14ac:dyDescent="0.4">
      <c r="C9852" t="str">
        <f t="shared" si="153"/>
        <v/>
      </c>
    </row>
    <row r="9853" spans="3:3" x14ac:dyDescent="0.4">
      <c r="C9853" t="str">
        <f t="shared" si="153"/>
        <v/>
      </c>
    </row>
    <row r="9854" spans="3:3" x14ac:dyDescent="0.4">
      <c r="C9854" t="str">
        <f t="shared" si="153"/>
        <v/>
      </c>
    </row>
    <row r="9855" spans="3:3" x14ac:dyDescent="0.4">
      <c r="C9855" t="str">
        <f t="shared" si="153"/>
        <v/>
      </c>
    </row>
    <row r="9856" spans="3:3" x14ac:dyDescent="0.4">
      <c r="C9856" t="str">
        <f t="shared" si="153"/>
        <v/>
      </c>
    </row>
    <row r="9857" spans="3:3" x14ac:dyDescent="0.4">
      <c r="C9857" t="str">
        <f t="shared" si="153"/>
        <v/>
      </c>
    </row>
    <row r="9858" spans="3:3" x14ac:dyDescent="0.4">
      <c r="C9858" t="str">
        <f t="shared" si="153"/>
        <v/>
      </c>
    </row>
    <row r="9859" spans="3:3" x14ac:dyDescent="0.4">
      <c r="C9859" t="str">
        <f t="shared" ref="C9859:C9922" si="154">IF(ISBLANK(A9859), "", TRUNC((1+B9859/100)^(1/252), 8))</f>
        <v/>
      </c>
    </row>
    <row r="9860" spans="3:3" x14ac:dyDescent="0.4">
      <c r="C9860" t="str">
        <f t="shared" si="154"/>
        <v/>
      </c>
    </row>
    <row r="9861" spans="3:3" x14ac:dyDescent="0.4">
      <c r="C9861" t="str">
        <f t="shared" si="154"/>
        <v/>
      </c>
    </row>
    <row r="9862" spans="3:3" x14ac:dyDescent="0.4">
      <c r="C9862" t="str">
        <f t="shared" si="154"/>
        <v/>
      </c>
    </row>
    <row r="9863" spans="3:3" x14ac:dyDescent="0.4">
      <c r="C9863" t="str">
        <f t="shared" si="154"/>
        <v/>
      </c>
    </row>
    <row r="9864" spans="3:3" x14ac:dyDescent="0.4">
      <c r="C9864" t="str">
        <f t="shared" si="154"/>
        <v/>
      </c>
    </row>
    <row r="9865" spans="3:3" x14ac:dyDescent="0.4">
      <c r="C9865" t="str">
        <f t="shared" si="154"/>
        <v/>
      </c>
    </row>
    <row r="9866" spans="3:3" x14ac:dyDescent="0.4">
      <c r="C9866" t="str">
        <f t="shared" si="154"/>
        <v/>
      </c>
    </row>
    <row r="9867" spans="3:3" x14ac:dyDescent="0.4">
      <c r="C9867" t="str">
        <f t="shared" si="154"/>
        <v/>
      </c>
    </row>
    <row r="9868" spans="3:3" x14ac:dyDescent="0.4">
      <c r="C9868" t="str">
        <f t="shared" si="154"/>
        <v/>
      </c>
    </row>
    <row r="9869" spans="3:3" x14ac:dyDescent="0.4">
      <c r="C9869" t="str">
        <f t="shared" si="154"/>
        <v/>
      </c>
    </row>
    <row r="9870" spans="3:3" x14ac:dyDescent="0.4">
      <c r="C9870" t="str">
        <f t="shared" si="154"/>
        <v/>
      </c>
    </row>
    <row r="9871" spans="3:3" x14ac:dyDescent="0.4">
      <c r="C9871" t="str">
        <f t="shared" si="154"/>
        <v/>
      </c>
    </row>
    <row r="9872" spans="3:3" x14ac:dyDescent="0.4">
      <c r="C9872" t="str">
        <f t="shared" si="154"/>
        <v/>
      </c>
    </row>
    <row r="9873" spans="3:3" x14ac:dyDescent="0.4">
      <c r="C9873" t="str">
        <f t="shared" si="154"/>
        <v/>
      </c>
    </row>
    <row r="9874" spans="3:3" x14ac:dyDescent="0.4">
      <c r="C9874" t="str">
        <f t="shared" si="154"/>
        <v/>
      </c>
    </row>
    <row r="9875" spans="3:3" x14ac:dyDescent="0.4">
      <c r="C9875" t="str">
        <f t="shared" si="154"/>
        <v/>
      </c>
    </row>
    <row r="9876" spans="3:3" x14ac:dyDescent="0.4">
      <c r="C9876" t="str">
        <f t="shared" si="154"/>
        <v/>
      </c>
    </row>
    <row r="9877" spans="3:3" x14ac:dyDescent="0.4">
      <c r="C9877" t="str">
        <f t="shared" si="154"/>
        <v/>
      </c>
    </row>
    <row r="9878" spans="3:3" x14ac:dyDescent="0.4">
      <c r="C9878" t="str">
        <f t="shared" si="154"/>
        <v/>
      </c>
    </row>
    <row r="9879" spans="3:3" x14ac:dyDescent="0.4">
      <c r="C9879" t="str">
        <f t="shared" si="154"/>
        <v/>
      </c>
    </row>
    <row r="9880" spans="3:3" x14ac:dyDescent="0.4">
      <c r="C9880" t="str">
        <f t="shared" si="154"/>
        <v/>
      </c>
    </row>
    <row r="9881" spans="3:3" x14ac:dyDescent="0.4">
      <c r="C9881" t="str">
        <f t="shared" si="154"/>
        <v/>
      </c>
    </row>
    <row r="9882" spans="3:3" x14ac:dyDescent="0.4">
      <c r="C9882" t="str">
        <f t="shared" si="154"/>
        <v/>
      </c>
    </row>
    <row r="9883" spans="3:3" x14ac:dyDescent="0.4">
      <c r="C9883" t="str">
        <f t="shared" si="154"/>
        <v/>
      </c>
    </row>
    <row r="9884" spans="3:3" x14ac:dyDescent="0.4">
      <c r="C9884" t="str">
        <f t="shared" si="154"/>
        <v/>
      </c>
    </row>
    <row r="9885" spans="3:3" x14ac:dyDescent="0.4">
      <c r="C9885" t="str">
        <f t="shared" si="154"/>
        <v/>
      </c>
    </row>
    <row r="9886" spans="3:3" x14ac:dyDescent="0.4">
      <c r="C9886" t="str">
        <f t="shared" si="154"/>
        <v/>
      </c>
    </row>
    <row r="9887" spans="3:3" x14ac:dyDescent="0.4">
      <c r="C9887" t="str">
        <f t="shared" si="154"/>
        <v/>
      </c>
    </row>
    <row r="9888" spans="3:3" x14ac:dyDescent="0.4">
      <c r="C9888" t="str">
        <f t="shared" si="154"/>
        <v/>
      </c>
    </row>
    <row r="9889" spans="3:3" x14ac:dyDescent="0.4">
      <c r="C9889" t="str">
        <f t="shared" si="154"/>
        <v/>
      </c>
    </row>
    <row r="9890" spans="3:3" x14ac:dyDescent="0.4">
      <c r="C9890" t="str">
        <f t="shared" si="154"/>
        <v/>
      </c>
    </row>
    <row r="9891" spans="3:3" x14ac:dyDescent="0.4">
      <c r="C9891" t="str">
        <f t="shared" si="154"/>
        <v/>
      </c>
    </row>
    <row r="9892" spans="3:3" x14ac:dyDescent="0.4">
      <c r="C9892" t="str">
        <f t="shared" si="154"/>
        <v/>
      </c>
    </row>
    <row r="9893" spans="3:3" x14ac:dyDescent="0.4">
      <c r="C9893" t="str">
        <f t="shared" si="154"/>
        <v/>
      </c>
    </row>
    <row r="9894" spans="3:3" x14ac:dyDescent="0.4">
      <c r="C9894" t="str">
        <f t="shared" si="154"/>
        <v/>
      </c>
    </row>
    <row r="9895" spans="3:3" x14ac:dyDescent="0.4">
      <c r="C9895" t="str">
        <f t="shared" si="154"/>
        <v/>
      </c>
    </row>
    <row r="9896" spans="3:3" x14ac:dyDescent="0.4">
      <c r="C9896" t="str">
        <f t="shared" si="154"/>
        <v/>
      </c>
    </row>
    <row r="9897" spans="3:3" x14ac:dyDescent="0.4">
      <c r="C9897" t="str">
        <f t="shared" si="154"/>
        <v/>
      </c>
    </row>
    <row r="9898" spans="3:3" x14ac:dyDescent="0.4">
      <c r="C9898" t="str">
        <f t="shared" si="154"/>
        <v/>
      </c>
    </row>
    <row r="9899" spans="3:3" x14ac:dyDescent="0.4">
      <c r="C9899" t="str">
        <f t="shared" si="154"/>
        <v/>
      </c>
    </row>
    <row r="9900" spans="3:3" x14ac:dyDescent="0.4">
      <c r="C9900" t="str">
        <f t="shared" si="154"/>
        <v/>
      </c>
    </row>
    <row r="9901" spans="3:3" x14ac:dyDescent="0.4">
      <c r="C9901" t="str">
        <f t="shared" si="154"/>
        <v/>
      </c>
    </row>
    <row r="9902" spans="3:3" x14ac:dyDescent="0.4">
      <c r="C9902" t="str">
        <f t="shared" si="154"/>
        <v/>
      </c>
    </row>
    <row r="9903" spans="3:3" x14ac:dyDescent="0.4">
      <c r="C9903" t="str">
        <f t="shared" si="154"/>
        <v/>
      </c>
    </row>
    <row r="9904" spans="3:3" x14ac:dyDescent="0.4">
      <c r="C9904" t="str">
        <f t="shared" si="154"/>
        <v/>
      </c>
    </row>
    <row r="9905" spans="3:3" x14ac:dyDescent="0.4">
      <c r="C9905" t="str">
        <f t="shared" si="154"/>
        <v/>
      </c>
    </row>
    <row r="9906" spans="3:3" x14ac:dyDescent="0.4">
      <c r="C9906" t="str">
        <f t="shared" si="154"/>
        <v/>
      </c>
    </row>
    <row r="9907" spans="3:3" x14ac:dyDescent="0.4">
      <c r="C9907" t="str">
        <f t="shared" si="154"/>
        <v/>
      </c>
    </row>
    <row r="9908" spans="3:3" x14ac:dyDescent="0.4">
      <c r="C9908" t="str">
        <f t="shared" si="154"/>
        <v/>
      </c>
    </row>
    <row r="9909" spans="3:3" x14ac:dyDescent="0.4">
      <c r="C9909" t="str">
        <f t="shared" si="154"/>
        <v/>
      </c>
    </row>
    <row r="9910" spans="3:3" x14ac:dyDescent="0.4">
      <c r="C9910" t="str">
        <f t="shared" si="154"/>
        <v/>
      </c>
    </row>
    <row r="9911" spans="3:3" x14ac:dyDescent="0.4">
      <c r="C9911" t="str">
        <f t="shared" si="154"/>
        <v/>
      </c>
    </row>
    <row r="9912" spans="3:3" x14ac:dyDescent="0.4">
      <c r="C9912" t="str">
        <f t="shared" si="154"/>
        <v/>
      </c>
    </row>
    <row r="9913" spans="3:3" x14ac:dyDescent="0.4">
      <c r="C9913" t="str">
        <f t="shared" si="154"/>
        <v/>
      </c>
    </row>
    <row r="9914" spans="3:3" x14ac:dyDescent="0.4">
      <c r="C9914" t="str">
        <f t="shared" si="154"/>
        <v/>
      </c>
    </row>
    <row r="9915" spans="3:3" x14ac:dyDescent="0.4">
      <c r="C9915" t="str">
        <f t="shared" si="154"/>
        <v/>
      </c>
    </row>
    <row r="9916" spans="3:3" x14ac:dyDescent="0.4">
      <c r="C9916" t="str">
        <f t="shared" si="154"/>
        <v/>
      </c>
    </row>
    <row r="9917" spans="3:3" x14ac:dyDescent="0.4">
      <c r="C9917" t="str">
        <f t="shared" si="154"/>
        <v/>
      </c>
    </row>
    <row r="9918" spans="3:3" x14ac:dyDescent="0.4">
      <c r="C9918" t="str">
        <f t="shared" si="154"/>
        <v/>
      </c>
    </row>
    <row r="9919" spans="3:3" x14ac:dyDescent="0.4">
      <c r="C9919" t="str">
        <f t="shared" si="154"/>
        <v/>
      </c>
    </row>
    <row r="9920" spans="3:3" x14ac:dyDescent="0.4">
      <c r="C9920" t="str">
        <f t="shared" si="154"/>
        <v/>
      </c>
    </row>
    <row r="9921" spans="3:3" x14ac:dyDescent="0.4">
      <c r="C9921" t="str">
        <f t="shared" si="154"/>
        <v/>
      </c>
    </row>
    <row r="9922" spans="3:3" x14ac:dyDescent="0.4">
      <c r="C9922" t="str">
        <f t="shared" si="154"/>
        <v/>
      </c>
    </row>
    <row r="9923" spans="3:3" x14ac:dyDescent="0.4">
      <c r="C9923" t="str">
        <f t="shared" ref="C9923:C9986" si="155">IF(ISBLANK(A9923), "", TRUNC((1+B9923/100)^(1/252), 8))</f>
        <v/>
      </c>
    </row>
    <row r="9924" spans="3:3" x14ac:dyDescent="0.4">
      <c r="C9924" t="str">
        <f t="shared" si="155"/>
        <v/>
      </c>
    </row>
    <row r="9925" spans="3:3" x14ac:dyDescent="0.4">
      <c r="C9925" t="str">
        <f t="shared" si="155"/>
        <v/>
      </c>
    </row>
    <row r="9926" spans="3:3" x14ac:dyDescent="0.4">
      <c r="C9926" t="str">
        <f t="shared" si="155"/>
        <v/>
      </c>
    </row>
    <row r="9927" spans="3:3" x14ac:dyDescent="0.4">
      <c r="C9927" t="str">
        <f t="shared" si="155"/>
        <v/>
      </c>
    </row>
    <row r="9928" spans="3:3" x14ac:dyDescent="0.4">
      <c r="C9928" t="str">
        <f t="shared" si="155"/>
        <v/>
      </c>
    </row>
    <row r="9929" spans="3:3" x14ac:dyDescent="0.4">
      <c r="C9929" t="str">
        <f t="shared" si="155"/>
        <v/>
      </c>
    </row>
    <row r="9930" spans="3:3" x14ac:dyDescent="0.4">
      <c r="C9930" t="str">
        <f t="shared" si="155"/>
        <v/>
      </c>
    </row>
    <row r="9931" spans="3:3" x14ac:dyDescent="0.4">
      <c r="C9931" t="str">
        <f t="shared" si="155"/>
        <v/>
      </c>
    </row>
    <row r="9932" spans="3:3" x14ac:dyDescent="0.4">
      <c r="C9932" t="str">
        <f t="shared" si="155"/>
        <v/>
      </c>
    </row>
    <row r="9933" spans="3:3" x14ac:dyDescent="0.4">
      <c r="C9933" t="str">
        <f t="shared" si="155"/>
        <v/>
      </c>
    </row>
    <row r="9934" spans="3:3" x14ac:dyDescent="0.4">
      <c r="C9934" t="str">
        <f t="shared" si="155"/>
        <v/>
      </c>
    </row>
    <row r="9935" spans="3:3" x14ac:dyDescent="0.4">
      <c r="C9935" t="str">
        <f t="shared" si="155"/>
        <v/>
      </c>
    </row>
    <row r="9936" spans="3:3" x14ac:dyDescent="0.4">
      <c r="C9936" t="str">
        <f t="shared" si="155"/>
        <v/>
      </c>
    </row>
    <row r="9937" spans="3:3" x14ac:dyDescent="0.4">
      <c r="C9937" t="str">
        <f t="shared" si="155"/>
        <v/>
      </c>
    </row>
    <row r="9938" spans="3:3" x14ac:dyDescent="0.4">
      <c r="C9938" t="str">
        <f t="shared" si="155"/>
        <v/>
      </c>
    </row>
    <row r="9939" spans="3:3" x14ac:dyDescent="0.4">
      <c r="C9939" t="str">
        <f t="shared" si="155"/>
        <v/>
      </c>
    </row>
    <row r="9940" spans="3:3" x14ac:dyDescent="0.4">
      <c r="C9940" t="str">
        <f t="shared" si="155"/>
        <v/>
      </c>
    </row>
    <row r="9941" spans="3:3" x14ac:dyDescent="0.4">
      <c r="C9941" t="str">
        <f t="shared" si="155"/>
        <v/>
      </c>
    </row>
    <row r="9942" spans="3:3" x14ac:dyDescent="0.4">
      <c r="C9942" t="str">
        <f t="shared" si="155"/>
        <v/>
      </c>
    </row>
    <row r="9943" spans="3:3" x14ac:dyDescent="0.4">
      <c r="C9943" t="str">
        <f t="shared" si="155"/>
        <v/>
      </c>
    </row>
    <row r="9944" spans="3:3" x14ac:dyDescent="0.4">
      <c r="C9944" t="str">
        <f t="shared" si="155"/>
        <v/>
      </c>
    </row>
    <row r="9945" spans="3:3" x14ac:dyDescent="0.4">
      <c r="C9945" t="str">
        <f t="shared" si="155"/>
        <v/>
      </c>
    </row>
    <row r="9946" spans="3:3" x14ac:dyDescent="0.4">
      <c r="C9946" t="str">
        <f t="shared" si="155"/>
        <v/>
      </c>
    </row>
    <row r="9947" spans="3:3" x14ac:dyDescent="0.4">
      <c r="C9947" t="str">
        <f t="shared" si="155"/>
        <v/>
      </c>
    </row>
    <row r="9948" spans="3:3" x14ac:dyDescent="0.4">
      <c r="C9948" t="str">
        <f t="shared" si="155"/>
        <v/>
      </c>
    </row>
    <row r="9949" spans="3:3" x14ac:dyDescent="0.4">
      <c r="C9949" t="str">
        <f t="shared" si="155"/>
        <v/>
      </c>
    </row>
    <row r="9950" spans="3:3" x14ac:dyDescent="0.4">
      <c r="C9950" t="str">
        <f t="shared" si="155"/>
        <v/>
      </c>
    </row>
    <row r="9951" spans="3:3" x14ac:dyDescent="0.4">
      <c r="C9951" t="str">
        <f t="shared" si="155"/>
        <v/>
      </c>
    </row>
    <row r="9952" spans="3:3" x14ac:dyDescent="0.4">
      <c r="C9952" t="str">
        <f t="shared" si="155"/>
        <v/>
      </c>
    </row>
    <row r="9953" spans="3:3" x14ac:dyDescent="0.4">
      <c r="C9953" t="str">
        <f t="shared" si="155"/>
        <v/>
      </c>
    </row>
    <row r="9954" spans="3:3" x14ac:dyDescent="0.4">
      <c r="C9954" t="str">
        <f t="shared" si="155"/>
        <v/>
      </c>
    </row>
    <row r="9955" spans="3:3" x14ac:dyDescent="0.4">
      <c r="C9955" t="str">
        <f t="shared" si="155"/>
        <v/>
      </c>
    </row>
    <row r="9956" spans="3:3" x14ac:dyDescent="0.4">
      <c r="C9956" t="str">
        <f t="shared" si="155"/>
        <v/>
      </c>
    </row>
    <row r="9957" spans="3:3" x14ac:dyDescent="0.4">
      <c r="C9957" t="str">
        <f t="shared" si="155"/>
        <v/>
      </c>
    </row>
    <row r="9958" spans="3:3" x14ac:dyDescent="0.4">
      <c r="C9958" t="str">
        <f t="shared" si="155"/>
        <v/>
      </c>
    </row>
    <row r="9959" spans="3:3" x14ac:dyDescent="0.4">
      <c r="C9959" t="str">
        <f t="shared" si="155"/>
        <v/>
      </c>
    </row>
    <row r="9960" spans="3:3" x14ac:dyDescent="0.4">
      <c r="C9960" t="str">
        <f t="shared" si="155"/>
        <v/>
      </c>
    </row>
    <row r="9961" spans="3:3" x14ac:dyDescent="0.4">
      <c r="C9961" t="str">
        <f t="shared" si="155"/>
        <v/>
      </c>
    </row>
    <row r="9962" spans="3:3" x14ac:dyDescent="0.4">
      <c r="C9962" t="str">
        <f t="shared" si="155"/>
        <v/>
      </c>
    </row>
    <row r="9963" spans="3:3" x14ac:dyDescent="0.4">
      <c r="C9963" t="str">
        <f t="shared" si="155"/>
        <v/>
      </c>
    </row>
    <row r="9964" spans="3:3" x14ac:dyDescent="0.4">
      <c r="C9964" t="str">
        <f t="shared" si="155"/>
        <v/>
      </c>
    </row>
    <row r="9965" spans="3:3" x14ac:dyDescent="0.4">
      <c r="C9965" t="str">
        <f t="shared" si="155"/>
        <v/>
      </c>
    </row>
    <row r="9966" spans="3:3" x14ac:dyDescent="0.4">
      <c r="C9966" t="str">
        <f t="shared" si="155"/>
        <v/>
      </c>
    </row>
    <row r="9967" spans="3:3" x14ac:dyDescent="0.4">
      <c r="C9967" t="str">
        <f t="shared" si="155"/>
        <v/>
      </c>
    </row>
    <row r="9968" spans="3:3" x14ac:dyDescent="0.4">
      <c r="C9968" t="str">
        <f t="shared" si="155"/>
        <v/>
      </c>
    </row>
    <row r="9969" spans="3:3" x14ac:dyDescent="0.4">
      <c r="C9969" t="str">
        <f t="shared" si="155"/>
        <v/>
      </c>
    </row>
    <row r="9970" spans="3:3" x14ac:dyDescent="0.4">
      <c r="C9970" t="str">
        <f t="shared" si="155"/>
        <v/>
      </c>
    </row>
    <row r="9971" spans="3:3" x14ac:dyDescent="0.4">
      <c r="C9971" t="str">
        <f t="shared" si="155"/>
        <v/>
      </c>
    </row>
    <row r="9972" spans="3:3" x14ac:dyDescent="0.4">
      <c r="C9972" t="str">
        <f t="shared" si="155"/>
        <v/>
      </c>
    </row>
    <row r="9973" spans="3:3" x14ac:dyDescent="0.4">
      <c r="C9973" t="str">
        <f t="shared" si="155"/>
        <v/>
      </c>
    </row>
    <row r="9974" spans="3:3" x14ac:dyDescent="0.4">
      <c r="C9974" t="str">
        <f t="shared" si="155"/>
        <v/>
      </c>
    </row>
    <row r="9975" spans="3:3" x14ac:dyDescent="0.4">
      <c r="C9975" t="str">
        <f t="shared" si="155"/>
        <v/>
      </c>
    </row>
    <row r="9976" spans="3:3" x14ac:dyDescent="0.4">
      <c r="C9976" t="str">
        <f t="shared" si="155"/>
        <v/>
      </c>
    </row>
    <row r="9977" spans="3:3" x14ac:dyDescent="0.4">
      <c r="C9977" t="str">
        <f t="shared" si="155"/>
        <v/>
      </c>
    </row>
    <row r="9978" spans="3:3" x14ac:dyDescent="0.4">
      <c r="C9978" t="str">
        <f t="shared" si="155"/>
        <v/>
      </c>
    </row>
    <row r="9979" spans="3:3" x14ac:dyDescent="0.4">
      <c r="C9979" t="str">
        <f t="shared" si="155"/>
        <v/>
      </c>
    </row>
    <row r="9980" spans="3:3" x14ac:dyDescent="0.4">
      <c r="C9980" t="str">
        <f t="shared" si="155"/>
        <v/>
      </c>
    </row>
    <row r="9981" spans="3:3" x14ac:dyDescent="0.4">
      <c r="C9981" t="str">
        <f t="shared" si="155"/>
        <v/>
      </c>
    </row>
    <row r="9982" spans="3:3" x14ac:dyDescent="0.4">
      <c r="C9982" t="str">
        <f t="shared" si="155"/>
        <v/>
      </c>
    </row>
    <row r="9983" spans="3:3" x14ac:dyDescent="0.4">
      <c r="C9983" t="str">
        <f t="shared" si="155"/>
        <v/>
      </c>
    </row>
    <row r="9984" spans="3:3" x14ac:dyDescent="0.4">
      <c r="C9984" t="str">
        <f t="shared" si="155"/>
        <v/>
      </c>
    </row>
    <row r="9985" spans="3:3" x14ac:dyDescent="0.4">
      <c r="C9985" t="str">
        <f t="shared" si="155"/>
        <v/>
      </c>
    </row>
    <row r="9986" spans="3:3" x14ac:dyDescent="0.4">
      <c r="C9986" t="str">
        <f t="shared" si="155"/>
        <v/>
      </c>
    </row>
    <row r="9987" spans="3:3" x14ac:dyDescent="0.4">
      <c r="C9987" t="str">
        <f t="shared" ref="C9987:C10050" si="156">IF(ISBLANK(A9987), "", TRUNC((1+B9987/100)^(1/252), 8))</f>
        <v/>
      </c>
    </row>
    <row r="9988" spans="3:3" x14ac:dyDescent="0.4">
      <c r="C9988" t="str">
        <f t="shared" si="156"/>
        <v/>
      </c>
    </row>
    <row r="9989" spans="3:3" x14ac:dyDescent="0.4">
      <c r="C9989" t="str">
        <f t="shared" si="156"/>
        <v/>
      </c>
    </row>
    <row r="9990" spans="3:3" x14ac:dyDescent="0.4">
      <c r="C9990" t="str">
        <f t="shared" si="156"/>
        <v/>
      </c>
    </row>
    <row r="9991" spans="3:3" x14ac:dyDescent="0.4">
      <c r="C9991" t="str">
        <f t="shared" si="156"/>
        <v/>
      </c>
    </row>
    <row r="9992" spans="3:3" x14ac:dyDescent="0.4">
      <c r="C9992" t="str">
        <f t="shared" si="156"/>
        <v/>
      </c>
    </row>
    <row r="9993" spans="3:3" x14ac:dyDescent="0.4">
      <c r="C9993" t="str">
        <f t="shared" si="156"/>
        <v/>
      </c>
    </row>
    <row r="9994" spans="3:3" x14ac:dyDescent="0.4">
      <c r="C9994" t="str">
        <f t="shared" si="156"/>
        <v/>
      </c>
    </row>
    <row r="9995" spans="3:3" x14ac:dyDescent="0.4">
      <c r="C9995" t="str">
        <f t="shared" si="156"/>
        <v/>
      </c>
    </row>
    <row r="9996" spans="3:3" x14ac:dyDescent="0.4">
      <c r="C9996" t="str">
        <f t="shared" si="156"/>
        <v/>
      </c>
    </row>
    <row r="9997" spans="3:3" x14ac:dyDescent="0.4">
      <c r="C9997" t="str">
        <f t="shared" si="156"/>
        <v/>
      </c>
    </row>
    <row r="9998" spans="3:3" x14ac:dyDescent="0.4">
      <c r="C9998" t="str">
        <f t="shared" si="156"/>
        <v/>
      </c>
    </row>
    <row r="9999" spans="3:3" x14ac:dyDescent="0.4">
      <c r="C9999" t="str">
        <f t="shared" si="156"/>
        <v/>
      </c>
    </row>
    <row r="10000" spans="3:3" x14ac:dyDescent="0.4">
      <c r="C10000" t="str">
        <f t="shared" si="156"/>
        <v/>
      </c>
    </row>
    <row r="10001" spans="3:3" x14ac:dyDescent="0.4">
      <c r="C10001" t="str">
        <f t="shared" si="156"/>
        <v/>
      </c>
    </row>
    <row r="10002" spans="3:3" x14ac:dyDescent="0.4">
      <c r="C10002" t="str">
        <f t="shared" si="156"/>
        <v/>
      </c>
    </row>
    <row r="10003" spans="3:3" x14ac:dyDescent="0.4">
      <c r="C10003" t="str">
        <f t="shared" si="156"/>
        <v/>
      </c>
    </row>
    <row r="10004" spans="3:3" x14ac:dyDescent="0.4">
      <c r="C10004" t="str">
        <f t="shared" si="156"/>
        <v/>
      </c>
    </row>
    <row r="10005" spans="3:3" x14ac:dyDescent="0.4">
      <c r="C10005" t="str">
        <f t="shared" si="156"/>
        <v/>
      </c>
    </row>
    <row r="10006" spans="3:3" x14ac:dyDescent="0.4">
      <c r="C10006" t="str">
        <f t="shared" si="156"/>
        <v/>
      </c>
    </row>
    <row r="10007" spans="3:3" x14ac:dyDescent="0.4">
      <c r="C10007" t="str">
        <f t="shared" si="156"/>
        <v/>
      </c>
    </row>
    <row r="10008" spans="3:3" x14ac:dyDescent="0.4">
      <c r="C10008" t="str">
        <f t="shared" si="156"/>
        <v/>
      </c>
    </row>
    <row r="10009" spans="3:3" x14ac:dyDescent="0.4">
      <c r="C10009" t="str">
        <f t="shared" si="156"/>
        <v/>
      </c>
    </row>
    <row r="10010" spans="3:3" x14ac:dyDescent="0.4">
      <c r="C10010" t="str">
        <f t="shared" si="156"/>
        <v/>
      </c>
    </row>
    <row r="10011" spans="3:3" x14ac:dyDescent="0.4">
      <c r="C10011" t="str">
        <f t="shared" si="156"/>
        <v/>
      </c>
    </row>
    <row r="10012" spans="3:3" x14ac:dyDescent="0.4">
      <c r="C10012" t="str">
        <f t="shared" si="156"/>
        <v/>
      </c>
    </row>
    <row r="10013" spans="3:3" x14ac:dyDescent="0.4">
      <c r="C10013" t="str">
        <f t="shared" si="156"/>
        <v/>
      </c>
    </row>
    <row r="10014" spans="3:3" x14ac:dyDescent="0.4">
      <c r="C10014" t="str">
        <f t="shared" si="156"/>
        <v/>
      </c>
    </row>
    <row r="10015" spans="3:3" x14ac:dyDescent="0.4">
      <c r="C10015" t="str">
        <f t="shared" si="156"/>
        <v/>
      </c>
    </row>
    <row r="10016" spans="3:3" x14ac:dyDescent="0.4">
      <c r="C10016" t="str">
        <f t="shared" si="156"/>
        <v/>
      </c>
    </row>
    <row r="10017" spans="3:3" x14ac:dyDescent="0.4">
      <c r="C10017" t="str">
        <f t="shared" si="156"/>
        <v/>
      </c>
    </row>
    <row r="10018" spans="3:3" x14ac:dyDescent="0.4">
      <c r="C10018" t="str">
        <f t="shared" si="156"/>
        <v/>
      </c>
    </row>
    <row r="10019" spans="3:3" x14ac:dyDescent="0.4">
      <c r="C10019" t="str">
        <f t="shared" si="156"/>
        <v/>
      </c>
    </row>
    <row r="10020" spans="3:3" x14ac:dyDescent="0.4">
      <c r="C10020" t="str">
        <f t="shared" si="156"/>
        <v/>
      </c>
    </row>
    <row r="10021" spans="3:3" x14ac:dyDescent="0.4">
      <c r="C10021" t="str">
        <f t="shared" si="156"/>
        <v/>
      </c>
    </row>
    <row r="10022" spans="3:3" x14ac:dyDescent="0.4">
      <c r="C10022" t="str">
        <f t="shared" si="156"/>
        <v/>
      </c>
    </row>
    <row r="10023" spans="3:3" x14ac:dyDescent="0.4">
      <c r="C10023" t="str">
        <f t="shared" si="156"/>
        <v/>
      </c>
    </row>
    <row r="10024" spans="3:3" x14ac:dyDescent="0.4">
      <c r="C10024" t="str">
        <f t="shared" si="156"/>
        <v/>
      </c>
    </row>
    <row r="10025" spans="3:3" x14ac:dyDescent="0.4">
      <c r="C10025" t="str">
        <f t="shared" si="156"/>
        <v/>
      </c>
    </row>
    <row r="10026" spans="3:3" x14ac:dyDescent="0.4">
      <c r="C10026" t="str">
        <f t="shared" si="156"/>
        <v/>
      </c>
    </row>
    <row r="10027" spans="3:3" x14ac:dyDescent="0.4">
      <c r="C10027" t="str">
        <f t="shared" si="156"/>
        <v/>
      </c>
    </row>
    <row r="10028" spans="3:3" x14ac:dyDescent="0.4">
      <c r="C10028" t="str">
        <f t="shared" si="156"/>
        <v/>
      </c>
    </row>
    <row r="10029" spans="3:3" x14ac:dyDescent="0.4">
      <c r="C10029" t="str">
        <f t="shared" si="156"/>
        <v/>
      </c>
    </row>
    <row r="10030" spans="3:3" x14ac:dyDescent="0.4">
      <c r="C10030" t="str">
        <f t="shared" si="156"/>
        <v/>
      </c>
    </row>
    <row r="10031" spans="3:3" x14ac:dyDescent="0.4">
      <c r="C10031" t="str">
        <f t="shared" si="156"/>
        <v/>
      </c>
    </row>
    <row r="10032" spans="3:3" x14ac:dyDescent="0.4">
      <c r="C10032" t="str">
        <f t="shared" si="156"/>
        <v/>
      </c>
    </row>
    <row r="10033" spans="3:3" x14ac:dyDescent="0.4">
      <c r="C10033" t="str">
        <f t="shared" si="156"/>
        <v/>
      </c>
    </row>
    <row r="10034" spans="3:3" x14ac:dyDescent="0.4">
      <c r="C10034" t="str">
        <f t="shared" si="156"/>
        <v/>
      </c>
    </row>
    <row r="10035" spans="3:3" x14ac:dyDescent="0.4">
      <c r="C10035" t="str">
        <f t="shared" si="156"/>
        <v/>
      </c>
    </row>
    <row r="10036" spans="3:3" x14ac:dyDescent="0.4">
      <c r="C10036" t="str">
        <f t="shared" si="156"/>
        <v/>
      </c>
    </row>
    <row r="10037" spans="3:3" x14ac:dyDescent="0.4">
      <c r="C10037" t="str">
        <f t="shared" si="156"/>
        <v/>
      </c>
    </row>
    <row r="10038" spans="3:3" x14ac:dyDescent="0.4">
      <c r="C10038" t="str">
        <f t="shared" si="156"/>
        <v/>
      </c>
    </row>
    <row r="10039" spans="3:3" x14ac:dyDescent="0.4">
      <c r="C10039" t="str">
        <f t="shared" si="156"/>
        <v/>
      </c>
    </row>
    <row r="10040" spans="3:3" x14ac:dyDescent="0.4">
      <c r="C10040" t="str">
        <f t="shared" si="156"/>
        <v/>
      </c>
    </row>
    <row r="10041" spans="3:3" x14ac:dyDescent="0.4">
      <c r="C10041" t="str">
        <f t="shared" si="156"/>
        <v/>
      </c>
    </row>
    <row r="10042" spans="3:3" x14ac:dyDescent="0.4">
      <c r="C10042" t="str">
        <f t="shared" si="156"/>
        <v/>
      </c>
    </row>
    <row r="10043" spans="3:3" x14ac:dyDescent="0.4">
      <c r="C10043" t="str">
        <f t="shared" si="156"/>
        <v/>
      </c>
    </row>
    <row r="10044" spans="3:3" x14ac:dyDescent="0.4">
      <c r="C10044" t="str">
        <f t="shared" si="156"/>
        <v/>
      </c>
    </row>
    <row r="10045" spans="3:3" x14ac:dyDescent="0.4">
      <c r="C10045" t="str">
        <f t="shared" si="156"/>
        <v/>
      </c>
    </row>
    <row r="10046" spans="3:3" x14ac:dyDescent="0.4">
      <c r="C10046" t="str">
        <f t="shared" si="156"/>
        <v/>
      </c>
    </row>
    <row r="10047" spans="3:3" x14ac:dyDescent="0.4">
      <c r="C10047" t="str">
        <f t="shared" si="156"/>
        <v/>
      </c>
    </row>
    <row r="10048" spans="3:3" x14ac:dyDescent="0.4">
      <c r="C10048" t="str">
        <f t="shared" si="156"/>
        <v/>
      </c>
    </row>
    <row r="10049" spans="3:3" x14ac:dyDescent="0.4">
      <c r="C10049" t="str">
        <f t="shared" si="156"/>
        <v/>
      </c>
    </row>
    <row r="10050" spans="3:3" x14ac:dyDescent="0.4">
      <c r="C10050" t="str">
        <f t="shared" si="156"/>
        <v/>
      </c>
    </row>
    <row r="10051" spans="3:3" x14ac:dyDescent="0.4">
      <c r="C10051" t="str">
        <f t="shared" ref="C10051:C10114" si="157">IF(ISBLANK(A10051), "", TRUNC((1+B10051/100)^(1/252), 8))</f>
        <v/>
      </c>
    </row>
    <row r="10052" spans="3:3" x14ac:dyDescent="0.4">
      <c r="C10052" t="str">
        <f t="shared" si="157"/>
        <v/>
      </c>
    </row>
    <row r="10053" spans="3:3" x14ac:dyDescent="0.4">
      <c r="C10053" t="str">
        <f t="shared" si="157"/>
        <v/>
      </c>
    </row>
    <row r="10054" spans="3:3" x14ac:dyDescent="0.4">
      <c r="C10054" t="str">
        <f t="shared" si="157"/>
        <v/>
      </c>
    </row>
    <row r="10055" spans="3:3" x14ac:dyDescent="0.4">
      <c r="C10055" t="str">
        <f t="shared" si="157"/>
        <v/>
      </c>
    </row>
    <row r="10056" spans="3:3" x14ac:dyDescent="0.4">
      <c r="C10056" t="str">
        <f t="shared" si="157"/>
        <v/>
      </c>
    </row>
    <row r="10057" spans="3:3" x14ac:dyDescent="0.4">
      <c r="C10057" t="str">
        <f t="shared" si="157"/>
        <v/>
      </c>
    </row>
    <row r="10058" spans="3:3" x14ac:dyDescent="0.4">
      <c r="C10058" t="str">
        <f t="shared" si="157"/>
        <v/>
      </c>
    </row>
    <row r="10059" spans="3:3" x14ac:dyDescent="0.4">
      <c r="C10059" t="str">
        <f t="shared" si="157"/>
        <v/>
      </c>
    </row>
    <row r="10060" spans="3:3" x14ac:dyDescent="0.4">
      <c r="C10060" t="str">
        <f t="shared" si="157"/>
        <v/>
      </c>
    </row>
    <row r="10061" spans="3:3" x14ac:dyDescent="0.4">
      <c r="C10061" t="str">
        <f t="shared" si="157"/>
        <v/>
      </c>
    </row>
    <row r="10062" spans="3:3" x14ac:dyDescent="0.4">
      <c r="C10062" t="str">
        <f t="shared" si="157"/>
        <v/>
      </c>
    </row>
    <row r="10063" spans="3:3" x14ac:dyDescent="0.4">
      <c r="C10063" t="str">
        <f t="shared" si="157"/>
        <v/>
      </c>
    </row>
    <row r="10064" spans="3:3" x14ac:dyDescent="0.4">
      <c r="C10064" t="str">
        <f t="shared" si="157"/>
        <v/>
      </c>
    </row>
    <row r="10065" spans="3:3" x14ac:dyDescent="0.4">
      <c r="C10065" t="str">
        <f t="shared" si="157"/>
        <v/>
      </c>
    </row>
    <row r="10066" spans="3:3" x14ac:dyDescent="0.4">
      <c r="C10066" t="str">
        <f t="shared" si="157"/>
        <v/>
      </c>
    </row>
    <row r="10067" spans="3:3" x14ac:dyDescent="0.4">
      <c r="C10067" t="str">
        <f t="shared" si="157"/>
        <v/>
      </c>
    </row>
    <row r="10068" spans="3:3" x14ac:dyDescent="0.4">
      <c r="C10068" t="str">
        <f t="shared" si="157"/>
        <v/>
      </c>
    </row>
    <row r="10069" spans="3:3" x14ac:dyDescent="0.4">
      <c r="C10069" t="str">
        <f t="shared" si="157"/>
        <v/>
      </c>
    </row>
    <row r="10070" spans="3:3" x14ac:dyDescent="0.4">
      <c r="C10070" t="str">
        <f t="shared" si="157"/>
        <v/>
      </c>
    </row>
    <row r="10071" spans="3:3" x14ac:dyDescent="0.4">
      <c r="C10071" t="str">
        <f t="shared" si="157"/>
        <v/>
      </c>
    </row>
    <row r="10072" spans="3:3" x14ac:dyDescent="0.4">
      <c r="C10072" t="str">
        <f t="shared" si="157"/>
        <v/>
      </c>
    </row>
    <row r="10073" spans="3:3" x14ac:dyDescent="0.4">
      <c r="C10073" t="str">
        <f t="shared" si="157"/>
        <v/>
      </c>
    </row>
    <row r="10074" spans="3:3" x14ac:dyDescent="0.4">
      <c r="C10074" t="str">
        <f t="shared" si="157"/>
        <v/>
      </c>
    </row>
    <row r="10075" spans="3:3" x14ac:dyDescent="0.4">
      <c r="C10075" t="str">
        <f t="shared" si="157"/>
        <v/>
      </c>
    </row>
    <row r="10076" spans="3:3" x14ac:dyDescent="0.4">
      <c r="C10076" t="str">
        <f t="shared" si="157"/>
        <v/>
      </c>
    </row>
    <row r="10077" spans="3:3" x14ac:dyDescent="0.4">
      <c r="C10077" t="str">
        <f t="shared" si="157"/>
        <v/>
      </c>
    </row>
    <row r="10078" spans="3:3" x14ac:dyDescent="0.4">
      <c r="C10078" t="str">
        <f t="shared" si="157"/>
        <v/>
      </c>
    </row>
    <row r="10079" spans="3:3" x14ac:dyDescent="0.4">
      <c r="C10079" t="str">
        <f t="shared" si="157"/>
        <v/>
      </c>
    </row>
    <row r="10080" spans="3:3" x14ac:dyDescent="0.4">
      <c r="C10080" t="str">
        <f t="shared" si="157"/>
        <v/>
      </c>
    </row>
    <row r="10081" spans="3:3" x14ac:dyDescent="0.4">
      <c r="C10081" t="str">
        <f t="shared" si="157"/>
        <v/>
      </c>
    </row>
    <row r="10082" spans="3:3" x14ac:dyDescent="0.4">
      <c r="C10082" t="str">
        <f t="shared" si="157"/>
        <v/>
      </c>
    </row>
    <row r="10083" spans="3:3" x14ac:dyDescent="0.4">
      <c r="C10083" t="str">
        <f t="shared" si="157"/>
        <v/>
      </c>
    </row>
    <row r="10084" spans="3:3" x14ac:dyDescent="0.4">
      <c r="C10084" t="str">
        <f t="shared" si="157"/>
        <v/>
      </c>
    </row>
    <row r="10085" spans="3:3" x14ac:dyDescent="0.4">
      <c r="C10085" t="str">
        <f t="shared" si="157"/>
        <v/>
      </c>
    </row>
    <row r="10086" spans="3:3" x14ac:dyDescent="0.4">
      <c r="C10086" t="str">
        <f t="shared" si="157"/>
        <v/>
      </c>
    </row>
    <row r="10087" spans="3:3" x14ac:dyDescent="0.4">
      <c r="C10087" t="str">
        <f t="shared" si="157"/>
        <v/>
      </c>
    </row>
    <row r="10088" spans="3:3" x14ac:dyDescent="0.4">
      <c r="C10088" t="str">
        <f t="shared" si="157"/>
        <v/>
      </c>
    </row>
    <row r="10089" spans="3:3" x14ac:dyDescent="0.4">
      <c r="C10089" t="str">
        <f t="shared" si="157"/>
        <v/>
      </c>
    </row>
    <row r="10090" spans="3:3" x14ac:dyDescent="0.4">
      <c r="C10090" t="str">
        <f t="shared" si="157"/>
        <v/>
      </c>
    </row>
    <row r="10091" spans="3:3" x14ac:dyDescent="0.4">
      <c r="C10091" t="str">
        <f t="shared" si="157"/>
        <v/>
      </c>
    </row>
    <row r="10092" spans="3:3" x14ac:dyDescent="0.4">
      <c r="C10092" t="str">
        <f t="shared" si="157"/>
        <v/>
      </c>
    </row>
    <row r="10093" spans="3:3" x14ac:dyDescent="0.4">
      <c r="C10093" t="str">
        <f t="shared" si="157"/>
        <v/>
      </c>
    </row>
    <row r="10094" spans="3:3" x14ac:dyDescent="0.4">
      <c r="C10094" t="str">
        <f t="shared" si="157"/>
        <v/>
      </c>
    </row>
    <row r="10095" spans="3:3" x14ac:dyDescent="0.4">
      <c r="C10095" t="str">
        <f t="shared" si="157"/>
        <v/>
      </c>
    </row>
    <row r="10096" spans="3:3" x14ac:dyDescent="0.4">
      <c r="C10096" t="str">
        <f t="shared" si="157"/>
        <v/>
      </c>
    </row>
    <row r="10097" spans="3:3" x14ac:dyDescent="0.4">
      <c r="C10097" t="str">
        <f t="shared" si="157"/>
        <v/>
      </c>
    </row>
    <row r="10098" spans="3:3" x14ac:dyDescent="0.4">
      <c r="C10098" t="str">
        <f t="shared" si="157"/>
        <v/>
      </c>
    </row>
    <row r="10099" spans="3:3" x14ac:dyDescent="0.4">
      <c r="C10099" t="str">
        <f t="shared" si="157"/>
        <v/>
      </c>
    </row>
    <row r="10100" spans="3:3" x14ac:dyDescent="0.4">
      <c r="C10100" t="str">
        <f t="shared" si="157"/>
        <v/>
      </c>
    </row>
    <row r="10101" spans="3:3" x14ac:dyDescent="0.4">
      <c r="C10101" t="str">
        <f t="shared" si="157"/>
        <v/>
      </c>
    </row>
    <row r="10102" spans="3:3" x14ac:dyDescent="0.4">
      <c r="C10102" t="str">
        <f t="shared" si="157"/>
        <v/>
      </c>
    </row>
    <row r="10103" spans="3:3" x14ac:dyDescent="0.4">
      <c r="C10103" t="str">
        <f t="shared" si="157"/>
        <v/>
      </c>
    </row>
    <row r="10104" spans="3:3" x14ac:dyDescent="0.4">
      <c r="C10104" t="str">
        <f t="shared" si="157"/>
        <v/>
      </c>
    </row>
    <row r="10105" spans="3:3" x14ac:dyDescent="0.4">
      <c r="C10105" t="str">
        <f t="shared" si="157"/>
        <v/>
      </c>
    </row>
    <row r="10106" spans="3:3" x14ac:dyDescent="0.4">
      <c r="C10106" t="str">
        <f t="shared" si="157"/>
        <v/>
      </c>
    </row>
    <row r="10107" spans="3:3" x14ac:dyDescent="0.4">
      <c r="C10107" t="str">
        <f t="shared" si="157"/>
        <v/>
      </c>
    </row>
    <row r="10108" spans="3:3" x14ac:dyDescent="0.4">
      <c r="C10108" t="str">
        <f t="shared" si="157"/>
        <v/>
      </c>
    </row>
    <row r="10109" spans="3:3" x14ac:dyDescent="0.4">
      <c r="C10109" t="str">
        <f t="shared" si="157"/>
        <v/>
      </c>
    </row>
    <row r="10110" spans="3:3" x14ac:dyDescent="0.4">
      <c r="C10110" t="str">
        <f t="shared" si="157"/>
        <v/>
      </c>
    </row>
    <row r="10111" spans="3:3" x14ac:dyDescent="0.4">
      <c r="C10111" t="str">
        <f t="shared" si="157"/>
        <v/>
      </c>
    </row>
    <row r="10112" spans="3:3" x14ac:dyDescent="0.4">
      <c r="C10112" t="str">
        <f t="shared" si="157"/>
        <v/>
      </c>
    </row>
    <row r="10113" spans="3:3" x14ac:dyDescent="0.4">
      <c r="C10113" t="str">
        <f t="shared" si="157"/>
        <v/>
      </c>
    </row>
    <row r="10114" spans="3:3" x14ac:dyDescent="0.4">
      <c r="C10114" t="str">
        <f t="shared" si="157"/>
        <v/>
      </c>
    </row>
    <row r="10115" spans="3:3" x14ac:dyDescent="0.4">
      <c r="C10115" t="str">
        <f t="shared" ref="C10115:C10178" si="158">IF(ISBLANK(A10115), "", TRUNC((1+B10115/100)^(1/252), 8))</f>
        <v/>
      </c>
    </row>
    <row r="10116" spans="3:3" x14ac:dyDescent="0.4">
      <c r="C10116" t="str">
        <f t="shared" si="158"/>
        <v/>
      </c>
    </row>
    <row r="10117" spans="3:3" x14ac:dyDescent="0.4">
      <c r="C10117" t="str">
        <f t="shared" si="158"/>
        <v/>
      </c>
    </row>
    <row r="10118" spans="3:3" x14ac:dyDescent="0.4">
      <c r="C10118" t="str">
        <f t="shared" si="158"/>
        <v/>
      </c>
    </row>
    <row r="10119" spans="3:3" x14ac:dyDescent="0.4">
      <c r="C10119" t="str">
        <f t="shared" si="158"/>
        <v/>
      </c>
    </row>
    <row r="10120" spans="3:3" x14ac:dyDescent="0.4">
      <c r="C10120" t="str">
        <f t="shared" si="158"/>
        <v/>
      </c>
    </row>
    <row r="10121" spans="3:3" x14ac:dyDescent="0.4">
      <c r="C10121" t="str">
        <f t="shared" si="158"/>
        <v/>
      </c>
    </row>
    <row r="10122" spans="3:3" x14ac:dyDescent="0.4">
      <c r="C10122" t="str">
        <f t="shared" si="158"/>
        <v/>
      </c>
    </row>
    <row r="10123" spans="3:3" x14ac:dyDescent="0.4">
      <c r="C10123" t="str">
        <f t="shared" si="158"/>
        <v/>
      </c>
    </row>
    <row r="10124" spans="3:3" x14ac:dyDescent="0.4">
      <c r="C10124" t="str">
        <f t="shared" si="158"/>
        <v/>
      </c>
    </row>
    <row r="10125" spans="3:3" x14ac:dyDescent="0.4">
      <c r="C10125" t="str">
        <f t="shared" si="158"/>
        <v/>
      </c>
    </row>
    <row r="10126" spans="3:3" x14ac:dyDescent="0.4">
      <c r="C10126" t="str">
        <f t="shared" si="158"/>
        <v/>
      </c>
    </row>
    <row r="10127" spans="3:3" x14ac:dyDescent="0.4">
      <c r="C10127" t="str">
        <f t="shared" si="158"/>
        <v/>
      </c>
    </row>
    <row r="10128" spans="3:3" x14ac:dyDescent="0.4">
      <c r="C10128" t="str">
        <f t="shared" si="158"/>
        <v/>
      </c>
    </row>
    <row r="10129" spans="3:3" x14ac:dyDescent="0.4">
      <c r="C10129" t="str">
        <f t="shared" si="158"/>
        <v/>
      </c>
    </row>
    <row r="10130" spans="3:3" x14ac:dyDescent="0.4">
      <c r="C10130" t="str">
        <f t="shared" si="158"/>
        <v/>
      </c>
    </row>
    <row r="10131" spans="3:3" x14ac:dyDescent="0.4">
      <c r="C10131" t="str">
        <f t="shared" si="158"/>
        <v/>
      </c>
    </row>
    <row r="10132" spans="3:3" x14ac:dyDescent="0.4">
      <c r="C10132" t="str">
        <f t="shared" si="158"/>
        <v/>
      </c>
    </row>
    <row r="10133" spans="3:3" x14ac:dyDescent="0.4">
      <c r="C10133" t="str">
        <f t="shared" si="158"/>
        <v/>
      </c>
    </row>
    <row r="10134" spans="3:3" x14ac:dyDescent="0.4">
      <c r="C10134" t="str">
        <f t="shared" si="158"/>
        <v/>
      </c>
    </row>
    <row r="10135" spans="3:3" x14ac:dyDescent="0.4">
      <c r="C10135" t="str">
        <f t="shared" si="158"/>
        <v/>
      </c>
    </row>
    <row r="10136" spans="3:3" x14ac:dyDescent="0.4">
      <c r="C10136" t="str">
        <f t="shared" si="158"/>
        <v/>
      </c>
    </row>
    <row r="10137" spans="3:3" x14ac:dyDescent="0.4">
      <c r="C10137" t="str">
        <f t="shared" si="158"/>
        <v/>
      </c>
    </row>
    <row r="10138" spans="3:3" x14ac:dyDescent="0.4">
      <c r="C10138" t="str">
        <f t="shared" si="158"/>
        <v/>
      </c>
    </row>
    <row r="10139" spans="3:3" x14ac:dyDescent="0.4">
      <c r="C10139" t="str">
        <f t="shared" si="158"/>
        <v/>
      </c>
    </row>
    <row r="10140" spans="3:3" x14ac:dyDescent="0.4">
      <c r="C10140" t="str">
        <f t="shared" si="158"/>
        <v/>
      </c>
    </row>
    <row r="10141" spans="3:3" x14ac:dyDescent="0.4">
      <c r="C10141" t="str">
        <f t="shared" si="158"/>
        <v/>
      </c>
    </row>
    <row r="10142" spans="3:3" x14ac:dyDescent="0.4">
      <c r="C10142" t="str">
        <f t="shared" si="158"/>
        <v/>
      </c>
    </row>
    <row r="10143" spans="3:3" x14ac:dyDescent="0.4">
      <c r="C10143" t="str">
        <f t="shared" si="158"/>
        <v/>
      </c>
    </row>
    <row r="10144" spans="3:3" x14ac:dyDescent="0.4">
      <c r="C10144" t="str">
        <f t="shared" si="158"/>
        <v/>
      </c>
    </row>
    <row r="10145" spans="3:3" x14ac:dyDescent="0.4">
      <c r="C10145" t="str">
        <f t="shared" si="158"/>
        <v/>
      </c>
    </row>
    <row r="10146" spans="3:3" x14ac:dyDescent="0.4">
      <c r="C10146" t="str">
        <f t="shared" si="158"/>
        <v/>
      </c>
    </row>
    <row r="10147" spans="3:3" x14ac:dyDescent="0.4">
      <c r="C10147" t="str">
        <f t="shared" si="158"/>
        <v/>
      </c>
    </row>
    <row r="10148" spans="3:3" x14ac:dyDescent="0.4">
      <c r="C10148" t="str">
        <f t="shared" si="158"/>
        <v/>
      </c>
    </row>
    <row r="10149" spans="3:3" x14ac:dyDescent="0.4">
      <c r="C10149" t="str">
        <f t="shared" si="158"/>
        <v/>
      </c>
    </row>
    <row r="10150" spans="3:3" x14ac:dyDescent="0.4">
      <c r="C10150" t="str">
        <f t="shared" si="158"/>
        <v/>
      </c>
    </row>
    <row r="10151" spans="3:3" x14ac:dyDescent="0.4">
      <c r="C10151" t="str">
        <f t="shared" si="158"/>
        <v/>
      </c>
    </row>
    <row r="10152" spans="3:3" x14ac:dyDescent="0.4">
      <c r="C10152" t="str">
        <f t="shared" si="158"/>
        <v/>
      </c>
    </row>
    <row r="10153" spans="3:3" x14ac:dyDescent="0.4">
      <c r="C10153" t="str">
        <f t="shared" si="158"/>
        <v/>
      </c>
    </row>
    <row r="10154" spans="3:3" x14ac:dyDescent="0.4">
      <c r="C10154" t="str">
        <f t="shared" si="158"/>
        <v/>
      </c>
    </row>
    <row r="10155" spans="3:3" x14ac:dyDescent="0.4">
      <c r="C10155" t="str">
        <f t="shared" si="158"/>
        <v/>
      </c>
    </row>
    <row r="10156" spans="3:3" x14ac:dyDescent="0.4">
      <c r="C10156" t="str">
        <f t="shared" si="158"/>
        <v/>
      </c>
    </row>
    <row r="10157" spans="3:3" x14ac:dyDescent="0.4">
      <c r="C10157" t="str">
        <f t="shared" si="158"/>
        <v/>
      </c>
    </row>
    <row r="10158" spans="3:3" x14ac:dyDescent="0.4">
      <c r="C10158" t="str">
        <f t="shared" si="158"/>
        <v/>
      </c>
    </row>
    <row r="10159" spans="3:3" x14ac:dyDescent="0.4">
      <c r="C10159" t="str">
        <f t="shared" si="158"/>
        <v/>
      </c>
    </row>
    <row r="10160" spans="3:3" x14ac:dyDescent="0.4">
      <c r="C10160" t="str">
        <f t="shared" si="158"/>
        <v/>
      </c>
    </row>
    <row r="10161" spans="3:3" x14ac:dyDescent="0.4">
      <c r="C10161" t="str">
        <f t="shared" si="158"/>
        <v/>
      </c>
    </row>
    <row r="10162" spans="3:3" x14ac:dyDescent="0.4">
      <c r="C10162" t="str">
        <f t="shared" si="158"/>
        <v/>
      </c>
    </row>
    <row r="10163" spans="3:3" x14ac:dyDescent="0.4">
      <c r="C10163" t="str">
        <f t="shared" si="158"/>
        <v/>
      </c>
    </row>
    <row r="10164" spans="3:3" x14ac:dyDescent="0.4">
      <c r="C10164" t="str">
        <f t="shared" si="158"/>
        <v/>
      </c>
    </row>
    <row r="10165" spans="3:3" x14ac:dyDescent="0.4">
      <c r="C10165" t="str">
        <f t="shared" si="158"/>
        <v/>
      </c>
    </row>
    <row r="10166" spans="3:3" x14ac:dyDescent="0.4">
      <c r="C10166" t="str">
        <f t="shared" si="158"/>
        <v/>
      </c>
    </row>
    <row r="10167" spans="3:3" x14ac:dyDescent="0.4">
      <c r="C10167" t="str">
        <f t="shared" si="158"/>
        <v/>
      </c>
    </row>
    <row r="10168" spans="3:3" x14ac:dyDescent="0.4">
      <c r="C10168" t="str">
        <f t="shared" si="158"/>
        <v/>
      </c>
    </row>
    <row r="10169" spans="3:3" x14ac:dyDescent="0.4">
      <c r="C10169" t="str">
        <f t="shared" si="158"/>
        <v/>
      </c>
    </row>
    <row r="10170" spans="3:3" x14ac:dyDescent="0.4">
      <c r="C10170" t="str">
        <f t="shared" si="158"/>
        <v/>
      </c>
    </row>
    <row r="10171" spans="3:3" x14ac:dyDescent="0.4">
      <c r="C10171" t="str">
        <f t="shared" si="158"/>
        <v/>
      </c>
    </row>
    <row r="10172" spans="3:3" x14ac:dyDescent="0.4">
      <c r="C10172" t="str">
        <f t="shared" si="158"/>
        <v/>
      </c>
    </row>
    <row r="10173" spans="3:3" x14ac:dyDescent="0.4">
      <c r="C10173" t="str">
        <f t="shared" si="158"/>
        <v/>
      </c>
    </row>
    <row r="10174" spans="3:3" x14ac:dyDescent="0.4">
      <c r="C10174" t="str">
        <f t="shared" si="158"/>
        <v/>
      </c>
    </row>
    <row r="10175" spans="3:3" x14ac:dyDescent="0.4">
      <c r="C10175" t="str">
        <f t="shared" si="158"/>
        <v/>
      </c>
    </row>
    <row r="10176" spans="3:3" x14ac:dyDescent="0.4">
      <c r="C10176" t="str">
        <f t="shared" si="158"/>
        <v/>
      </c>
    </row>
    <row r="10177" spans="3:3" x14ac:dyDescent="0.4">
      <c r="C10177" t="str">
        <f t="shared" si="158"/>
        <v/>
      </c>
    </row>
    <row r="10178" spans="3:3" x14ac:dyDescent="0.4">
      <c r="C10178" t="str">
        <f t="shared" si="158"/>
        <v/>
      </c>
    </row>
    <row r="10179" spans="3:3" x14ac:dyDescent="0.4">
      <c r="C10179" t="str">
        <f t="shared" ref="C10179:C10242" si="159">IF(ISBLANK(A10179), "", TRUNC((1+B10179/100)^(1/252), 8))</f>
        <v/>
      </c>
    </row>
    <row r="10180" spans="3:3" x14ac:dyDescent="0.4">
      <c r="C10180" t="str">
        <f t="shared" si="159"/>
        <v/>
      </c>
    </row>
    <row r="10181" spans="3:3" x14ac:dyDescent="0.4">
      <c r="C10181" t="str">
        <f t="shared" si="159"/>
        <v/>
      </c>
    </row>
    <row r="10182" spans="3:3" x14ac:dyDescent="0.4">
      <c r="C10182" t="str">
        <f t="shared" si="159"/>
        <v/>
      </c>
    </row>
    <row r="10183" spans="3:3" x14ac:dyDescent="0.4">
      <c r="C10183" t="str">
        <f t="shared" si="159"/>
        <v/>
      </c>
    </row>
    <row r="10184" spans="3:3" x14ac:dyDescent="0.4">
      <c r="C10184" t="str">
        <f t="shared" si="159"/>
        <v/>
      </c>
    </row>
    <row r="10185" spans="3:3" x14ac:dyDescent="0.4">
      <c r="C10185" t="str">
        <f t="shared" si="159"/>
        <v/>
      </c>
    </row>
    <row r="10186" spans="3:3" x14ac:dyDescent="0.4">
      <c r="C10186" t="str">
        <f t="shared" si="159"/>
        <v/>
      </c>
    </row>
    <row r="10187" spans="3:3" x14ac:dyDescent="0.4">
      <c r="C10187" t="str">
        <f t="shared" si="159"/>
        <v/>
      </c>
    </row>
    <row r="10188" spans="3:3" x14ac:dyDescent="0.4">
      <c r="C10188" t="str">
        <f t="shared" si="159"/>
        <v/>
      </c>
    </row>
    <row r="10189" spans="3:3" x14ac:dyDescent="0.4">
      <c r="C10189" t="str">
        <f t="shared" si="159"/>
        <v/>
      </c>
    </row>
    <row r="10190" spans="3:3" x14ac:dyDescent="0.4">
      <c r="C10190" t="str">
        <f t="shared" si="159"/>
        <v/>
      </c>
    </row>
    <row r="10191" spans="3:3" x14ac:dyDescent="0.4">
      <c r="C10191" t="str">
        <f t="shared" si="159"/>
        <v/>
      </c>
    </row>
    <row r="10192" spans="3:3" x14ac:dyDescent="0.4">
      <c r="C10192" t="str">
        <f t="shared" si="159"/>
        <v/>
      </c>
    </row>
    <row r="10193" spans="3:3" x14ac:dyDescent="0.4">
      <c r="C10193" t="str">
        <f t="shared" si="159"/>
        <v/>
      </c>
    </row>
    <row r="10194" spans="3:3" x14ac:dyDescent="0.4">
      <c r="C10194" t="str">
        <f t="shared" si="159"/>
        <v/>
      </c>
    </row>
    <row r="10195" spans="3:3" x14ac:dyDescent="0.4">
      <c r="C10195" t="str">
        <f t="shared" si="159"/>
        <v/>
      </c>
    </row>
    <row r="10196" spans="3:3" x14ac:dyDescent="0.4">
      <c r="C10196" t="str">
        <f t="shared" si="159"/>
        <v/>
      </c>
    </row>
    <row r="10197" spans="3:3" x14ac:dyDescent="0.4">
      <c r="C10197" t="str">
        <f t="shared" si="159"/>
        <v/>
      </c>
    </row>
    <row r="10198" spans="3:3" x14ac:dyDescent="0.4">
      <c r="C10198" t="str">
        <f t="shared" si="159"/>
        <v/>
      </c>
    </row>
    <row r="10199" spans="3:3" x14ac:dyDescent="0.4">
      <c r="C10199" t="str">
        <f t="shared" si="159"/>
        <v/>
      </c>
    </row>
    <row r="10200" spans="3:3" x14ac:dyDescent="0.4">
      <c r="C10200" t="str">
        <f t="shared" si="159"/>
        <v/>
      </c>
    </row>
    <row r="10201" spans="3:3" x14ac:dyDescent="0.4">
      <c r="C10201" t="str">
        <f t="shared" si="159"/>
        <v/>
      </c>
    </row>
    <row r="10202" spans="3:3" x14ac:dyDescent="0.4">
      <c r="C10202" t="str">
        <f t="shared" si="159"/>
        <v/>
      </c>
    </row>
    <row r="10203" spans="3:3" x14ac:dyDescent="0.4">
      <c r="C10203" t="str">
        <f t="shared" si="159"/>
        <v/>
      </c>
    </row>
    <row r="10204" spans="3:3" x14ac:dyDescent="0.4">
      <c r="C10204" t="str">
        <f t="shared" si="159"/>
        <v/>
      </c>
    </row>
    <row r="10205" spans="3:3" x14ac:dyDescent="0.4">
      <c r="C10205" t="str">
        <f t="shared" si="159"/>
        <v/>
      </c>
    </row>
    <row r="10206" spans="3:3" x14ac:dyDescent="0.4">
      <c r="C10206" t="str">
        <f t="shared" si="159"/>
        <v/>
      </c>
    </row>
    <row r="10207" spans="3:3" x14ac:dyDescent="0.4">
      <c r="C10207" t="str">
        <f t="shared" si="159"/>
        <v/>
      </c>
    </row>
    <row r="10208" spans="3:3" x14ac:dyDescent="0.4">
      <c r="C10208" t="str">
        <f t="shared" si="159"/>
        <v/>
      </c>
    </row>
    <row r="10209" spans="3:3" x14ac:dyDescent="0.4">
      <c r="C10209" t="str">
        <f t="shared" si="159"/>
        <v/>
      </c>
    </row>
    <row r="10210" spans="3:3" x14ac:dyDescent="0.4">
      <c r="C10210" t="str">
        <f t="shared" si="159"/>
        <v/>
      </c>
    </row>
    <row r="10211" spans="3:3" x14ac:dyDescent="0.4">
      <c r="C10211" t="str">
        <f t="shared" si="159"/>
        <v/>
      </c>
    </row>
    <row r="10212" spans="3:3" x14ac:dyDescent="0.4">
      <c r="C10212" t="str">
        <f t="shared" si="159"/>
        <v/>
      </c>
    </row>
    <row r="10213" spans="3:3" x14ac:dyDescent="0.4">
      <c r="C10213" t="str">
        <f t="shared" si="159"/>
        <v/>
      </c>
    </row>
    <row r="10214" spans="3:3" x14ac:dyDescent="0.4">
      <c r="C10214" t="str">
        <f t="shared" si="159"/>
        <v/>
      </c>
    </row>
    <row r="10215" spans="3:3" x14ac:dyDescent="0.4">
      <c r="C10215" t="str">
        <f t="shared" si="159"/>
        <v/>
      </c>
    </row>
    <row r="10216" spans="3:3" x14ac:dyDescent="0.4">
      <c r="C10216" t="str">
        <f t="shared" si="159"/>
        <v/>
      </c>
    </row>
    <row r="10217" spans="3:3" x14ac:dyDescent="0.4">
      <c r="C10217" t="str">
        <f t="shared" si="159"/>
        <v/>
      </c>
    </row>
    <row r="10218" spans="3:3" x14ac:dyDescent="0.4">
      <c r="C10218" t="str">
        <f t="shared" si="159"/>
        <v/>
      </c>
    </row>
    <row r="10219" spans="3:3" x14ac:dyDescent="0.4">
      <c r="C10219" t="str">
        <f t="shared" si="159"/>
        <v/>
      </c>
    </row>
    <row r="10220" spans="3:3" x14ac:dyDescent="0.4">
      <c r="C10220" t="str">
        <f t="shared" si="159"/>
        <v/>
      </c>
    </row>
    <row r="10221" spans="3:3" x14ac:dyDescent="0.4">
      <c r="C10221" t="str">
        <f t="shared" si="159"/>
        <v/>
      </c>
    </row>
    <row r="10222" spans="3:3" x14ac:dyDescent="0.4">
      <c r="C10222" t="str">
        <f t="shared" si="159"/>
        <v/>
      </c>
    </row>
    <row r="10223" spans="3:3" x14ac:dyDescent="0.4">
      <c r="C10223" t="str">
        <f t="shared" si="159"/>
        <v/>
      </c>
    </row>
    <row r="10224" spans="3:3" x14ac:dyDescent="0.4">
      <c r="C10224" t="str">
        <f t="shared" si="159"/>
        <v/>
      </c>
    </row>
    <row r="10225" spans="3:3" x14ac:dyDescent="0.4">
      <c r="C10225" t="str">
        <f t="shared" si="159"/>
        <v/>
      </c>
    </row>
    <row r="10226" spans="3:3" x14ac:dyDescent="0.4">
      <c r="C10226" t="str">
        <f t="shared" si="159"/>
        <v/>
      </c>
    </row>
    <row r="10227" spans="3:3" x14ac:dyDescent="0.4">
      <c r="C10227" t="str">
        <f t="shared" si="159"/>
        <v/>
      </c>
    </row>
    <row r="10228" spans="3:3" x14ac:dyDescent="0.4">
      <c r="C10228" t="str">
        <f t="shared" si="159"/>
        <v/>
      </c>
    </row>
    <row r="10229" spans="3:3" x14ac:dyDescent="0.4">
      <c r="C10229" t="str">
        <f t="shared" si="159"/>
        <v/>
      </c>
    </row>
    <row r="10230" spans="3:3" x14ac:dyDescent="0.4">
      <c r="C10230" t="str">
        <f t="shared" si="159"/>
        <v/>
      </c>
    </row>
    <row r="10231" spans="3:3" x14ac:dyDescent="0.4">
      <c r="C10231" t="str">
        <f t="shared" si="159"/>
        <v/>
      </c>
    </row>
    <row r="10232" spans="3:3" x14ac:dyDescent="0.4">
      <c r="C10232" t="str">
        <f t="shared" si="159"/>
        <v/>
      </c>
    </row>
    <row r="10233" spans="3:3" x14ac:dyDescent="0.4">
      <c r="C10233" t="str">
        <f t="shared" si="159"/>
        <v/>
      </c>
    </row>
    <row r="10234" spans="3:3" x14ac:dyDescent="0.4">
      <c r="C10234" t="str">
        <f t="shared" si="159"/>
        <v/>
      </c>
    </row>
    <row r="10235" spans="3:3" x14ac:dyDescent="0.4">
      <c r="C10235" t="str">
        <f t="shared" si="159"/>
        <v/>
      </c>
    </row>
    <row r="10236" spans="3:3" x14ac:dyDescent="0.4">
      <c r="C10236" t="str">
        <f t="shared" si="159"/>
        <v/>
      </c>
    </row>
    <row r="10237" spans="3:3" x14ac:dyDescent="0.4">
      <c r="C10237" t="str">
        <f t="shared" si="159"/>
        <v/>
      </c>
    </row>
    <row r="10238" spans="3:3" x14ac:dyDescent="0.4">
      <c r="C10238" t="str">
        <f t="shared" si="159"/>
        <v/>
      </c>
    </row>
    <row r="10239" spans="3:3" x14ac:dyDescent="0.4">
      <c r="C10239" t="str">
        <f t="shared" si="159"/>
        <v/>
      </c>
    </row>
    <row r="10240" spans="3:3" x14ac:dyDescent="0.4">
      <c r="C10240" t="str">
        <f t="shared" si="159"/>
        <v/>
      </c>
    </row>
    <row r="10241" spans="3:3" x14ac:dyDescent="0.4">
      <c r="C10241" t="str">
        <f t="shared" si="159"/>
        <v/>
      </c>
    </row>
    <row r="10242" spans="3:3" x14ac:dyDescent="0.4">
      <c r="C10242" t="str">
        <f t="shared" si="159"/>
        <v/>
      </c>
    </row>
    <row r="10243" spans="3:3" x14ac:dyDescent="0.4">
      <c r="C10243" t="str">
        <f t="shared" ref="C10243:C10306" si="160">IF(ISBLANK(A10243), "", TRUNC((1+B10243/100)^(1/252), 8))</f>
        <v/>
      </c>
    </row>
    <row r="10244" spans="3:3" x14ac:dyDescent="0.4">
      <c r="C10244" t="str">
        <f t="shared" si="160"/>
        <v/>
      </c>
    </row>
    <row r="10245" spans="3:3" x14ac:dyDescent="0.4">
      <c r="C10245" t="str">
        <f t="shared" si="160"/>
        <v/>
      </c>
    </row>
    <row r="10246" spans="3:3" x14ac:dyDescent="0.4">
      <c r="C10246" t="str">
        <f t="shared" si="160"/>
        <v/>
      </c>
    </row>
    <row r="10247" spans="3:3" x14ac:dyDescent="0.4">
      <c r="C10247" t="str">
        <f t="shared" si="160"/>
        <v/>
      </c>
    </row>
    <row r="10248" spans="3:3" x14ac:dyDescent="0.4">
      <c r="C10248" t="str">
        <f t="shared" si="160"/>
        <v/>
      </c>
    </row>
    <row r="10249" spans="3:3" x14ac:dyDescent="0.4">
      <c r="C10249" t="str">
        <f t="shared" si="160"/>
        <v/>
      </c>
    </row>
    <row r="10250" spans="3:3" x14ac:dyDescent="0.4">
      <c r="C10250" t="str">
        <f t="shared" si="160"/>
        <v/>
      </c>
    </row>
    <row r="10251" spans="3:3" x14ac:dyDescent="0.4">
      <c r="C10251" t="str">
        <f t="shared" si="160"/>
        <v/>
      </c>
    </row>
    <row r="10252" spans="3:3" x14ac:dyDescent="0.4">
      <c r="C10252" t="str">
        <f t="shared" si="160"/>
        <v/>
      </c>
    </row>
    <row r="10253" spans="3:3" x14ac:dyDescent="0.4">
      <c r="C10253" t="str">
        <f t="shared" si="160"/>
        <v/>
      </c>
    </row>
    <row r="10254" spans="3:3" x14ac:dyDescent="0.4">
      <c r="C10254" t="str">
        <f t="shared" si="160"/>
        <v/>
      </c>
    </row>
    <row r="10255" spans="3:3" x14ac:dyDescent="0.4">
      <c r="C10255" t="str">
        <f t="shared" si="160"/>
        <v/>
      </c>
    </row>
    <row r="10256" spans="3:3" x14ac:dyDescent="0.4">
      <c r="C10256" t="str">
        <f t="shared" si="160"/>
        <v/>
      </c>
    </row>
    <row r="10257" spans="3:3" x14ac:dyDescent="0.4">
      <c r="C10257" t="str">
        <f t="shared" si="160"/>
        <v/>
      </c>
    </row>
    <row r="10258" spans="3:3" x14ac:dyDescent="0.4">
      <c r="C10258" t="str">
        <f t="shared" si="160"/>
        <v/>
      </c>
    </row>
    <row r="10259" spans="3:3" x14ac:dyDescent="0.4">
      <c r="C10259" t="str">
        <f t="shared" si="160"/>
        <v/>
      </c>
    </row>
    <row r="10260" spans="3:3" x14ac:dyDescent="0.4">
      <c r="C10260" t="str">
        <f t="shared" si="160"/>
        <v/>
      </c>
    </row>
    <row r="10261" spans="3:3" x14ac:dyDescent="0.4">
      <c r="C10261" t="str">
        <f t="shared" si="160"/>
        <v/>
      </c>
    </row>
    <row r="10262" spans="3:3" x14ac:dyDescent="0.4">
      <c r="C10262" t="str">
        <f t="shared" si="160"/>
        <v/>
      </c>
    </row>
    <row r="10263" spans="3:3" x14ac:dyDescent="0.4">
      <c r="C10263" t="str">
        <f t="shared" si="160"/>
        <v/>
      </c>
    </row>
    <row r="10264" spans="3:3" x14ac:dyDescent="0.4">
      <c r="C10264" t="str">
        <f t="shared" si="160"/>
        <v/>
      </c>
    </row>
    <row r="10265" spans="3:3" x14ac:dyDescent="0.4">
      <c r="C10265" t="str">
        <f t="shared" si="160"/>
        <v/>
      </c>
    </row>
    <row r="10266" spans="3:3" x14ac:dyDescent="0.4">
      <c r="C10266" t="str">
        <f t="shared" si="160"/>
        <v/>
      </c>
    </row>
    <row r="10267" spans="3:3" x14ac:dyDescent="0.4">
      <c r="C10267" t="str">
        <f t="shared" si="160"/>
        <v/>
      </c>
    </row>
    <row r="10268" spans="3:3" x14ac:dyDescent="0.4">
      <c r="C10268" t="str">
        <f t="shared" si="160"/>
        <v/>
      </c>
    </row>
    <row r="10269" spans="3:3" x14ac:dyDescent="0.4">
      <c r="C10269" t="str">
        <f t="shared" si="160"/>
        <v/>
      </c>
    </row>
    <row r="10270" spans="3:3" x14ac:dyDescent="0.4">
      <c r="C10270" t="str">
        <f t="shared" si="160"/>
        <v/>
      </c>
    </row>
    <row r="10271" spans="3:3" x14ac:dyDescent="0.4">
      <c r="C10271" t="str">
        <f t="shared" si="160"/>
        <v/>
      </c>
    </row>
    <row r="10272" spans="3:3" x14ac:dyDescent="0.4">
      <c r="C10272" t="str">
        <f t="shared" si="160"/>
        <v/>
      </c>
    </row>
    <row r="10273" spans="3:3" x14ac:dyDescent="0.4">
      <c r="C10273" t="str">
        <f t="shared" si="160"/>
        <v/>
      </c>
    </row>
    <row r="10274" spans="3:3" x14ac:dyDescent="0.4">
      <c r="C10274" t="str">
        <f t="shared" si="160"/>
        <v/>
      </c>
    </row>
    <row r="10275" spans="3:3" x14ac:dyDescent="0.4">
      <c r="C10275" t="str">
        <f t="shared" si="160"/>
        <v/>
      </c>
    </row>
    <row r="10276" spans="3:3" x14ac:dyDescent="0.4">
      <c r="C10276" t="str">
        <f t="shared" si="160"/>
        <v/>
      </c>
    </row>
    <row r="10277" spans="3:3" x14ac:dyDescent="0.4">
      <c r="C10277" t="str">
        <f t="shared" si="160"/>
        <v/>
      </c>
    </row>
    <row r="10278" spans="3:3" x14ac:dyDescent="0.4">
      <c r="C10278" t="str">
        <f t="shared" si="160"/>
        <v/>
      </c>
    </row>
    <row r="10279" spans="3:3" x14ac:dyDescent="0.4">
      <c r="C10279" t="str">
        <f t="shared" si="160"/>
        <v/>
      </c>
    </row>
    <row r="10280" spans="3:3" x14ac:dyDescent="0.4">
      <c r="C10280" t="str">
        <f t="shared" si="160"/>
        <v/>
      </c>
    </row>
    <row r="10281" spans="3:3" x14ac:dyDescent="0.4">
      <c r="C10281" t="str">
        <f t="shared" si="160"/>
        <v/>
      </c>
    </row>
    <row r="10282" spans="3:3" x14ac:dyDescent="0.4">
      <c r="C10282" t="str">
        <f t="shared" si="160"/>
        <v/>
      </c>
    </row>
    <row r="10283" spans="3:3" x14ac:dyDescent="0.4">
      <c r="C10283" t="str">
        <f t="shared" si="160"/>
        <v/>
      </c>
    </row>
    <row r="10284" spans="3:3" x14ac:dyDescent="0.4">
      <c r="C10284" t="str">
        <f t="shared" si="160"/>
        <v/>
      </c>
    </row>
    <row r="10285" spans="3:3" x14ac:dyDescent="0.4">
      <c r="C10285" t="str">
        <f t="shared" si="160"/>
        <v/>
      </c>
    </row>
    <row r="10286" spans="3:3" x14ac:dyDescent="0.4">
      <c r="C10286" t="str">
        <f t="shared" si="160"/>
        <v/>
      </c>
    </row>
    <row r="10287" spans="3:3" x14ac:dyDescent="0.4">
      <c r="C10287" t="str">
        <f t="shared" si="160"/>
        <v/>
      </c>
    </row>
    <row r="10288" spans="3:3" x14ac:dyDescent="0.4">
      <c r="C10288" t="str">
        <f t="shared" si="160"/>
        <v/>
      </c>
    </row>
    <row r="10289" spans="3:3" x14ac:dyDescent="0.4">
      <c r="C10289" t="str">
        <f t="shared" si="160"/>
        <v/>
      </c>
    </row>
    <row r="10290" spans="3:3" x14ac:dyDescent="0.4">
      <c r="C10290" t="str">
        <f t="shared" si="160"/>
        <v/>
      </c>
    </row>
    <row r="10291" spans="3:3" x14ac:dyDescent="0.4">
      <c r="C10291" t="str">
        <f t="shared" si="160"/>
        <v/>
      </c>
    </row>
    <row r="10292" spans="3:3" x14ac:dyDescent="0.4">
      <c r="C10292" t="str">
        <f t="shared" si="160"/>
        <v/>
      </c>
    </row>
    <row r="10293" spans="3:3" x14ac:dyDescent="0.4">
      <c r="C10293" t="str">
        <f t="shared" si="160"/>
        <v/>
      </c>
    </row>
    <row r="10294" spans="3:3" x14ac:dyDescent="0.4">
      <c r="C10294" t="str">
        <f t="shared" si="160"/>
        <v/>
      </c>
    </row>
    <row r="10295" spans="3:3" x14ac:dyDescent="0.4">
      <c r="C10295" t="str">
        <f t="shared" si="160"/>
        <v/>
      </c>
    </row>
    <row r="10296" spans="3:3" x14ac:dyDescent="0.4">
      <c r="C10296" t="str">
        <f t="shared" si="160"/>
        <v/>
      </c>
    </row>
    <row r="10297" spans="3:3" x14ac:dyDescent="0.4">
      <c r="C10297" t="str">
        <f t="shared" si="160"/>
        <v/>
      </c>
    </row>
    <row r="10298" spans="3:3" x14ac:dyDescent="0.4">
      <c r="C10298" t="str">
        <f t="shared" si="160"/>
        <v/>
      </c>
    </row>
    <row r="10299" spans="3:3" x14ac:dyDescent="0.4">
      <c r="C10299" t="str">
        <f t="shared" si="160"/>
        <v/>
      </c>
    </row>
    <row r="10300" spans="3:3" x14ac:dyDescent="0.4">
      <c r="C10300" t="str">
        <f t="shared" si="160"/>
        <v/>
      </c>
    </row>
    <row r="10301" spans="3:3" x14ac:dyDescent="0.4">
      <c r="C10301" t="str">
        <f t="shared" si="160"/>
        <v/>
      </c>
    </row>
    <row r="10302" spans="3:3" x14ac:dyDescent="0.4">
      <c r="C10302" t="str">
        <f t="shared" si="160"/>
        <v/>
      </c>
    </row>
    <row r="10303" spans="3:3" x14ac:dyDescent="0.4">
      <c r="C10303" t="str">
        <f t="shared" si="160"/>
        <v/>
      </c>
    </row>
    <row r="10304" spans="3:3" x14ac:dyDescent="0.4">
      <c r="C10304" t="str">
        <f t="shared" si="160"/>
        <v/>
      </c>
    </row>
    <row r="10305" spans="3:3" x14ac:dyDescent="0.4">
      <c r="C10305" t="str">
        <f t="shared" si="160"/>
        <v/>
      </c>
    </row>
    <row r="10306" spans="3:3" x14ac:dyDescent="0.4">
      <c r="C10306" t="str">
        <f t="shared" si="160"/>
        <v/>
      </c>
    </row>
    <row r="10307" spans="3:3" x14ac:dyDescent="0.4">
      <c r="C10307" t="str">
        <f t="shared" ref="C10307:C10370" si="161">IF(ISBLANK(A10307), "", TRUNC((1+B10307/100)^(1/252), 8))</f>
        <v/>
      </c>
    </row>
    <row r="10308" spans="3:3" x14ac:dyDescent="0.4">
      <c r="C10308" t="str">
        <f t="shared" si="161"/>
        <v/>
      </c>
    </row>
    <row r="10309" spans="3:3" x14ac:dyDescent="0.4">
      <c r="C10309" t="str">
        <f t="shared" si="161"/>
        <v/>
      </c>
    </row>
    <row r="10310" spans="3:3" x14ac:dyDescent="0.4">
      <c r="C10310" t="str">
        <f t="shared" si="161"/>
        <v/>
      </c>
    </row>
    <row r="10311" spans="3:3" x14ac:dyDescent="0.4">
      <c r="C10311" t="str">
        <f t="shared" si="161"/>
        <v/>
      </c>
    </row>
    <row r="10312" spans="3:3" x14ac:dyDescent="0.4">
      <c r="C10312" t="str">
        <f t="shared" si="161"/>
        <v/>
      </c>
    </row>
    <row r="10313" spans="3:3" x14ac:dyDescent="0.4">
      <c r="C10313" t="str">
        <f t="shared" si="161"/>
        <v/>
      </c>
    </row>
    <row r="10314" spans="3:3" x14ac:dyDescent="0.4">
      <c r="C10314" t="str">
        <f t="shared" si="161"/>
        <v/>
      </c>
    </row>
    <row r="10315" spans="3:3" x14ac:dyDescent="0.4">
      <c r="C10315" t="str">
        <f t="shared" si="161"/>
        <v/>
      </c>
    </row>
    <row r="10316" spans="3:3" x14ac:dyDescent="0.4">
      <c r="C10316" t="str">
        <f t="shared" si="161"/>
        <v/>
      </c>
    </row>
    <row r="10317" spans="3:3" x14ac:dyDescent="0.4">
      <c r="C10317" t="str">
        <f t="shared" si="161"/>
        <v/>
      </c>
    </row>
    <row r="10318" spans="3:3" x14ac:dyDescent="0.4">
      <c r="C10318" t="str">
        <f t="shared" si="161"/>
        <v/>
      </c>
    </row>
    <row r="10319" spans="3:3" x14ac:dyDescent="0.4">
      <c r="C10319" t="str">
        <f t="shared" si="161"/>
        <v/>
      </c>
    </row>
    <row r="10320" spans="3:3" x14ac:dyDescent="0.4">
      <c r="C10320" t="str">
        <f t="shared" si="161"/>
        <v/>
      </c>
    </row>
    <row r="10321" spans="3:3" x14ac:dyDescent="0.4">
      <c r="C10321" t="str">
        <f t="shared" si="161"/>
        <v/>
      </c>
    </row>
    <row r="10322" spans="3:3" x14ac:dyDescent="0.4">
      <c r="C10322" t="str">
        <f t="shared" si="161"/>
        <v/>
      </c>
    </row>
    <row r="10323" spans="3:3" x14ac:dyDescent="0.4">
      <c r="C10323" t="str">
        <f t="shared" si="161"/>
        <v/>
      </c>
    </row>
    <row r="10324" spans="3:3" x14ac:dyDescent="0.4">
      <c r="C10324" t="str">
        <f t="shared" si="161"/>
        <v/>
      </c>
    </row>
    <row r="10325" spans="3:3" x14ac:dyDescent="0.4">
      <c r="C10325" t="str">
        <f t="shared" si="161"/>
        <v/>
      </c>
    </row>
    <row r="10326" spans="3:3" x14ac:dyDescent="0.4">
      <c r="C10326" t="str">
        <f t="shared" si="161"/>
        <v/>
      </c>
    </row>
    <row r="10327" spans="3:3" x14ac:dyDescent="0.4">
      <c r="C10327" t="str">
        <f t="shared" si="161"/>
        <v/>
      </c>
    </row>
    <row r="10328" spans="3:3" x14ac:dyDescent="0.4">
      <c r="C10328" t="str">
        <f t="shared" si="161"/>
        <v/>
      </c>
    </row>
    <row r="10329" spans="3:3" x14ac:dyDescent="0.4">
      <c r="C10329" t="str">
        <f t="shared" si="161"/>
        <v/>
      </c>
    </row>
    <row r="10330" spans="3:3" x14ac:dyDescent="0.4">
      <c r="C10330" t="str">
        <f t="shared" si="161"/>
        <v/>
      </c>
    </row>
    <row r="10331" spans="3:3" x14ac:dyDescent="0.4">
      <c r="C10331" t="str">
        <f t="shared" si="161"/>
        <v/>
      </c>
    </row>
    <row r="10332" spans="3:3" x14ac:dyDescent="0.4">
      <c r="C10332" t="str">
        <f t="shared" si="161"/>
        <v/>
      </c>
    </row>
    <row r="10333" spans="3:3" x14ac:dyDescent="0.4">
      <c r="C10333" t="str">
        <f t="shared" si="161"/>
        <v/>
      </c>
    </row>
    <row r="10334" spans="3:3" x14ac:dyDescent="0.4">
      <c r="C10334" t="str">
        <f t="shared" si="161"/>
        <v/>
      </c>
    </row>
    <row r="10335" spans="3:3" x14ac:dyDescent="0.4">
      <c r="C10335" t="str">
        <f t="shared" si="161"/>
        <v/>
      </c>
    </row>
    <row r="10336" spans="3:3" x14ac:dyDescent="0.4">
      <c r="C10336" t="str">
        <f t="shared" si="161"/>
        <v/>
      </c>
    </row>
    <row r="10337" spans="3:3" x14ac:dyDescent="0.4">
      <c r="C10337" t="str">
        <f t="shared" si="161"/>
        <v/>
      </c>
    </row>
    <row r="10338" spans="3:3" x14ac:dyDescent="0.4">
      <c r="C10338" t="str">
        <f t="shared" si="161"/>
        <v/>
      </c>
    </row>
    <row r="10339" spans="3:3" x14ac:dyDescent="0.4">
      <c r="C10339" t="str">
        <f t="shared" si="161"/>
        <v/>
      </c>
    </row>
    <row r="10340" spans="3:3" x14ac:dyDescent="0.4">
      <c r="C10340" t="str">
        <f t="shared" si="161"/>
        <v/>
      </c>
    </row>
    <row r="10341" spans="3:3" x14ac:dyDescent="0.4">
      <c r="C10341" t="str">
        <f t="shared" si="161"/>
        <v/>
      </c>
    </row>
    <row r="10342" spans="3:3" x14ac:dyDescent="0.4">
      <c r="C10342" t="str">
        <f t="shared" si="161"/>
        <v/>
      </c>
    </row>
    <row r="10343" spans="3:3" x14ac:dyDescent="0.4">
      <c r="C10343" t="str">
        <f t="shared" si="161"/>
        <v/>
      </c>
    </row>
    <row r="10344" spans="3:3" x14ac:dyDescent="0.4">
      <c r="C10344" t="str">
        <f t="shared" si="161"/>
        <v/>
      </c>
    </row>
    <row r="10345" spans="3:3" x14ac:dyDescent="0.4">
      <c r="C10345" t="str">
        <f t="shared" si="161"/>
        <v/>
      </c>
    </row>
    <row r="10346" spans="3:3" x14ac:dyDescent="0.4">
      <c r="C10346" t="str">
        <f t="shared" si="161"/>
        <v/>
      </c>
    </row>
    <row r="10347" spans="3:3" x14ac:dyDescent="0.4">
      <c r="C10347" t="str">
        <f t="shared" si="161"/>
        <v/>
      </c>
    </row>
    <row r="10348" spans="3:3" x14ac:dyDescent="0.4">
      <c r="C10348" t="str">
        <f t="shared" si="161"/>
        <v/>
      </c>
    </row>
    <row r="10349" spans="3:3" x14ac:dyDescent="0.4">
      <c r="C10349" t="str">
        <f t="shared" si="161"/>
        <v/>
      </c>
    </row>
    <row r="10350" spans="3:3" x14ac:dyDescent="0.4">
      <c r="C10350" t="str">
        <f t="shared" si="161"/>
        <v/>
      </c>
    </row>
    <row r="10351" spans="3:3" x14ac:dyDescent="0.4">
      <c r="C10351" t="str">
        <f t="shared" si="161"/>
        <v/>
      </c>
    </row>
    <row r="10352" spans="3:3" x14ac:dyDescent="0.4">
      <c r="C10352" t="str">
        <f t="shared" si="161"/>
        <v/>
      </c>
    </row>
    <row r="10353" spans="3:3" x14ac:dyDescent="0.4">
      <c r="C10353" t="str">
        <f t="shared" si="161"/>
        <v/>
      </c>
    </row>
    <row r="10354" spans="3:3" x14ac:dyDescent="0.4">
      <c r="C10354" t="str">
        <f t="shared" si="161"/>
        <v/>
      </c>
    </row>
    <row r="10355" spans="3:3" x14ac:dyDescent="0.4">
      <c r="C10355" t="str">
        <f t="shared" si="161"/>
        <v/>
      </c>
    </row>
    <row r="10356" spans="3:3" x14ac:dyDescent="0.4">
      <c r="C10356" t="str">
        <f t="shared" si="161"/>
        <v/>
      </c>
    </row>
    <row r="10357" spans="3:3" x14ac:dyDescent="0.4">
      <c r="C10357" t="str">
        <f t="shared" si="161"/>
        <v/>
      </c>
    </row>
    <row r="10358" spans="3:3" x14ac:dyDescent="0.4">
      <c r="C10358" t="str">
        <f t="shared" si="161"/>
        <v/>
      </c>
    </row>
    <row r="10359" spans="3:3" x14ac:dyDescent="0.4">
      <c r="C10359" t="str">
        <f t="shared" si="161"/>
        <v/>
      </c>
    </row>
    <row r="10360" spans="3:3" x14ac:dyDescent="0.4">
      <c r="C10360" t="str">
        <f t="shared" si="161"/>
        <v/>
      </c>
    </row>
    <row r="10361" spans="3:3" x14ac:dyDescent="0.4">
      <c r="C10361" t="str">
        <f t="shared" si="161"/>
        <v/>
      </c>
    </row>
    <row r="10362" spans="3:3" x14ac:dyDescent="0.4">
      <c r="C10362" t="str">
        <f t="shared" si="161"/>
        <v/>
      </c>
    </row>
    <row r="10363" spans="3:3" x14ac:dyDescent="0.4">
      <c r="C10363" t="str">
        <f t="shared" si="161"/>
        <v/>
      </c>
    </row>
    <row r="10364" spans="3:3" x14ac:dyDescent="0.4">
      <c r="C10364" t="str">
        <f t="shared" si="161"/>
        <v/>
      </c>
    </row>
    <row r="10365" spans="3:3" x14ac:dyDescent="0.4">
      <c r="C10365" t="str">
        <f t="shared" si="161"/>
        <v/>
      </c>
    </row>
    <row r="10366" spans="3:3" x14ac:dyDescent="0.4">
      <c r="C10366" t="str">
        <f t="shared" si="161"/>
        <v/>
      </c>
    </row>
    <row r="10367" spans="3:3" x14ac:dyDescent="0.4">
      <c r="C10367" t="str">
        <f t="shared" si="161"/>
        <v/>
      </c>
    </row>
    <row r="10368" spans="3:3" x14ac:dyDescent="0.4">
      <c r="C10368" t="str">
        <f t="shared" si="161"/>
        <v/>
      </c>
    </row>
    <row r="10369" spans="3:3" x14ac:dyDescent="0.4">
      <c r="C10369" t="str">
        <f t="shared" si="161"/>
        <v/>
      </c>
    </row>
    <row r="10370" spans="3:3" x14ac:dyDescent="0.4">
      <c r="C10370" t="str">
        <f t="shared" si="161"/>
        <v/>
      </c>
    </row>
    <row r="10371" spans="3:3" x14ac:dyDescent="0.4">
      <c r="C10371" t="str">
        <f t="shared" ref="C10371:C10434" si="162">IF(ISBLANK(A10371), "", TRUNC((1+B10371/100)^(1/252), 8))</f>
        <v/>
      </c>
    </row>
    <row r="10372" spans="3:3" x14ac:dyDescent="0.4">
      <c r="C10372" t="str">
        <f t="shared" si="162"/>
        <v/>
      </c>
    </row>
    <row r="10373" spans="3:3" x14ac:dyDescent="0.4">
      <c r="C10373" t="str">
        <f t="shared" si="162"/>
        <v/>
      </c>
    </row>
    <row r="10374" spans="3:3" x14ac:dyDescent="0.4">
      <c r="C10374" t="str">
        <f t="shared" si="162"/>
        <v/>
      </c>
    </row>
    <row r="10375" spans="3:3" x14ac:dyDescent="0.4">
      <c r="C10375" t="str">
        <f t="shared" si="162"/>
        <v/>
      </c>
    </row>
    <row r="10376" spans="3:3" x14ac:dyDescent="0.4">
      <c r="C10376" t="str">
        <f t="shared" si="162"/>
        <v/>
      </c>
    </row>
    <row r="10377" spans="3:3" x14ac:dyDescent="0.4">
      <c r="C10377" t="str">
        <f t="shared" si="162"/>
        <v/>
      </c>
    </row>
    <row r="10378" spans="3:3" x14ac:dyDescent="0.4">
      <c r="C10378" t="str">
        <f t="shared" si="162"/>
        <v/>
      </c>
    </row>
    <row r="10379" spans="3:3" x14ac:dyDescent="0.4">
      <c r="C10379" t="str">
        <f t="shared" si="162"/>
        <v/>
      </c>
    </row>
    <row r="10380" spans="3:3" x14ac:dyDescent="0.4">
      <c r="C10380" t="str">
        <f t="shared" si="162"/>
        <v/>
      </c>
    </row>
    <row r="10381" spans="3:3" x14ac:dyDescent="0.4">
      <c r="C10381" t="str">
        <f t="shared" si="162"/>
        <v/>
      </c>
    </row>
    <row r="10382" spans="3:3" x14ac:dyDescent="0.4">
      <c r="C10382" t="str">
        <f t="shared" si="162"/>
        <v/>
      </c>
    </row>
    <row r="10383" spans="3:3" x14ac:dyDescent="0.4">
      <c r="C10383" t="str">
        <f t="shared" si="162"/>
        <v/>
      </c>
    </row>
    <row r="10384" spans="3:3" x14ac:dyDescent="0.4">
      <c r="C10384" t="str">
        <f t="shared" si="162"/>
        <v/>
      </c>
    </row>
    <row r="10385" spans="3:3" x14ac:dyDescent="0.4">
      <c r="C10385" t="str">
        <f t="shared" si="162"/>
        <v/>
      </c>
    </row>
    <row r="10386" spans="3:3" x14ac:dyDescent="0.4">
      <c r="C10386" t="str">
        <f t="shared" si="162"/>
        <v/>
      </c>
    </row>
    <row r="10387" spans="3:3" x14ac:dyDescent="0.4">
      <c r="C10387" t="str">
        <f t="shared" si="162"/>
        <v/>
      </c>
    </row>
    <row r="10388" spans="3:3" x14ac:dyDescent="0.4">
      <c r="C10388" t="str">
        <f t="shared" si="162"/>
        <v/>
      </c>
    </row>
    <row r="10389" spans="3:3" x14ac:dyDescent="0.4">
      <c r="C10389" t="str">
        <f t="shared" si="162"/>
        <v/>
      </c>
    </row>
    <row r="10390" spans="3:3" x14ac:dyDescent="0.4">
      <c r="C10390" t="str">
        <f t="shared" si="162"/>
        <v/>
      </c>
    </row>
    <row r="10391" spans="3:3" x14ac:dyDescent="0.4">
      <c r="C10391" t="str">
        <f t="shared" si="162"/>
        <v/>
      </c>
    </row>
    <row r="10392" spans="3:3" x14ac:dyDescent="0.4">
      <c r="C10392" t="str">
        <f t="shared" si="162"/>
        <v/>
      </c>
    </row>
    <row r="10393" spans="3:3" x14ac:dyDescent="0.4">
      <c r="C10393" t="str">
        <f t="shared" si="162"/>
        <v/>
      </c>
    </row>
    <row r="10394" spans="3:3" x14ac:dyDescent="0.4">
      <c r="C10394" t="str">
        <f t="shared" si="162"/>
        <v/>
      </c>
    </row>
    <row r="10395" spans="3:3" x14ac:dyDescent="0.4">
      <c r="C10395" t="str">
        <f t="shared" si="162"/>
        <v/>
      </c>
    </row>
    <row r="10396" spans="3:3" x14ac:dyDescent="0.4">
      <c r="C10396" t="str">
        <f t="shared" si="162"/>
        <v/>
      </c>
    </row>
    <row r="10397" spans="3:3" x14ac:dyDescent="0.4">
      <c r="C10397" t="str">
        <f t="shared" si="162"/>
        <v/>
      </c>
    </row>
    <row r="10398" spans="3:3" x14ac:dyDescent="0.4">
      <c r="C10398" t="str">
        <f t="shared" si="162"/>
        <v/>
      </c>
    </row>
    <row r="10399" spans="3:3" x14ac:dyDescent="0.4">
      <c r="C10399" t="str">
        <f t="shared" si="162"/>
        <v/>
      </c>
    </row>
    <row r="10400" spans="3:3" x14ac:dyDescent="0.4">
      <c r="C10400" t="str">
        <f t="shared" si="162"/>
        <v/>
      </c>
    </row>
    <row r="10401" spans="3:3" x14ac:dyDescent="0.4">
      <c r="C10401" t="str">
        <f t="shared" si="162"/>
        <v/>
      </c>
    </row>
    <row r="10402" spans="3:3" x14ac:dyDescent="0.4">
      <c r="C10402" t="str">
        <f t="shared" si="162"/>
        <v/>
      </c>
    </row>
    <row r="10403" spans="3:3" x14ac:dyDescent="0.4">
      <c r="C10403" t="str">
        <f t="shared" si="162"/>
        <v/>
      </c>
    </row>
    <row r="10404" spans="3:3" x14ac:dyDescent="0.4">
      <c r="C10404" t="str">
        <f t="shared" si="162"/>
        <v/>
      </c>
    </row>
    <row r="10405" spans="3:3" x14ac:dyDescent="0.4">
      <c r="C10405" t="str">
        <f t="shared" si="162"/>
        <v/>
      </c>
    </row>
    <row r="10406" spans="3:3" x14ac:dyDescent="0.4">
      <c r="C10406" t="str">
        <f t="shared" si="162"/>
        <v/>
      </c>
    </row>
    <row r="10407" spans="3:3" x14ac:dyDescent="0.4">
      <c r="C10407" t="str">
        <f t="shared" si="162"/>
        <v/>
      </c>
    </row>
    <row r="10408" spans="3:3" x14ac:dyDescent="0.4">
      <c r="C10408" t="str">
        <f t="shared" si="162"/>
        <v/>
      </c>
    </row>
    <row r="10409" spans="3:3" x14ac:dyDescent="0.4">
      <c r="C10409" t="str">
        <f t="shared" si="162"/>
        <v/>
      </c>
    </row>
    <row r="10410" spans="3:3" x14ac:dyDescent="0.4">
      <c r="C10410" t="str">
        <f t="shared" si="162"/>
        <v/>
      </c>
    </row>
    <row r="10411" spans="3:3" x14ac:dyDescent="0.4">
      <c r="C10411" t="str">
        <f t="shared" si="162"/>
        <v/>
      </c>
    </row>
    <row r="10412" spans="3:3" x14ac:dyDescent="0.4">
      <c r="C10412" t="str">
        <f t="shared" si="162"/>
        <v/>
      </c>
    </row>
    <row r="10413" spans="3:3" x14ac:dyDescent="0.4">
      <c r="C10413" t="str">
        <f t="shared" si="162"/>
        <v/>
      </c>
    </row>
    <row r="10414" spans="3:3" x14ac:dyDescent="0.4">
      <c r="C10414" t="str">
        <f t="shared" si="162"/>
        <v/>
      </c>
    </row>
    <row r="10415" spans="3:3" x14ac:dyDescent="0.4">
      <c r="C10415" t="str">
        <f t="shared" si="162"/>
        <v/>
      </c>
    </row>
    <row r="10416" spans="3:3" x14ac:dyDescent="0.4">
      <c r="C10416" t="str">
        <f t="shared" si="162"/>
        <v/>
      </c>
    </row>
    <row r="10417" spans="3:3" x14ac:dyDescent="0.4">
      <c r="C10417" t="str">
        <f t="shared" si="162"/>
        <v/>
      </c>
    </row>
    <row r="10418" spans="3:3" x14ac:dyDescent="0.4">
      <c r="C10418" t="str">
        <f t="shared" si="162"/>
        <v/>
      </c>
    </row>
    <row r="10419" spans="3:3" x14ac:dyDescent="0.4">
      <c r="C10419" t="str">
        <f t="shared" si="162"/>
        <v/>
      </c>
    </row>
    <row r="10420" spans="3:3" x14ac:dyDescent="0.4">
      <c r="C10420" t="str">
        <f t="shared" si="162"/>
        <v/>
      </c>
    </row>
    <row r="10421" spans="3:3" x14ac:dyDescent="0.4">
      <c r="C10421" t="str">
        <f t="shared" si="162"/>
        <v/>
      </c>
    </row>
    <row r="10422" spans="3:3" x14ac:dyDescent="0.4">
      <c r="C10422" t="str">
        <f t="shared" si="162"/>
        <v/>
      </c>
    </row>
    <row r="10423" spans="3:3" x14ac:dyDescent="0.4">
      <c r="C10423" t="str">
        <f t="shared" si="162"/>
        <v/>
      </c>
    </row>
    <row r="10424" spans="3:3" x14ac:dyDescent="0.4">
      <c r="C10424" t="str">
        <f t="shared" si="162"/>
        <v/>
      </c>
    </row>
    <row r="10425" spans="3:3" x14ac:dyDescent="0.4">
      <c r="C10425" t="str">
        <f t="shared" si="162"/>
        <v/>
      </c>
    </row>
    <row r="10426" spans="3:3" x14ac:dyDescent="0.4">
      <c r="C10426" t="str">
        <f t="shared" si="162"/>
        <v/>
      </c>
    </row>
    <row r="10427" spans="3:3" x14ac:dyDescent="0.4">
      <c r="C10427" t="str">
        <f t="shared" si="162"/>
        <v/>
      </c>
    </row>
    <row r="10428" spans="3:3" x14ac:dyDescent="0.4">
      <c r="C10428" t="str">
        <f t="shared" si="162"/>
        <v/>
      </c>
    </row>
    <row r="10429" spans="3:3" x14ac:dyDescent="0.4">
      <c r="C10429" t="str">
        <f t="shared" si="162"/>
        <v/>
      </c>
    </row>
    <row r="10430" spans="3:3" x14ac:dyDescent="0.4">
      <c r="C10430" t="str">
        <f t="shared" si="162"/>
        <v/>
      </c>
    </row>
    <row r="10431" spans="3:3" x14ac:dyDescent="0.4">
      <c r="C10431" t="str">
        <f t="shared" si="162"/>
        <v/>
      </c>
    </row>
    <row r="10432" spans="3:3" x14ac:dyDescent="0.4">
      <c r="C10432" t="str">
        <f t="shared" si="162"/>
        <v/>
      </c>
    </row>
    <row r="10433" spans="3:3" x14ac:dyDescent="0.4">
      <c r="C10433" t="str">
        <f t="shared" si="162"/>
        <v/>
      </c>
    </row>
    <row r="10434" spans="3:3" x14ac:dyDescent="0.4">
      <c r="C10434" t="str">
        <f t="shared" si="162"/>
        <v/>
      </c>
    </row>
    <row r="10435" spans="3:3" x14ac:dyDescent="0.4">
      <c r="C10435" t="str">
        <f t="shared" ref="C10435:C10498" si="163">IF(ISBLANK(A10435), "", TRUNC((1+B10435/100)^(1/252), 8))</f>
        <v/>
      </c>
    </row>
    <row r="10436" spans="3:3" x14ac:dyDescent="0.4">
      <c r="C10436" t="str">
        <f t="shared" si="163"/>
        <v/>
      </c>
    </row>
    <row r="10437" spans="3:3" x14ac:dyDescent="0.4">
      <c r="C10437" t="str">
        <f t="shared" si="163"/>
        <v/>
      </c>
    </row>
    <row r="10438" spans="3:3" x14ac:dyDescent="0.4">
      <c r="C10438" t="str">
        <f t="shared" si="163"/>
        <v/>
      </c>
    </row>
    <row r="10439" spans="3:3" x14ac:dyDescent="0.4">
      <c r="C10439" t="str">
        <f t="shared" si="163"/>
        <v/>
      </c>
    </row>
    <row r="10440" spans="3:3" x14ac:dyDescent="0.4">
      <c r="C10440" t="str">
        <f t="shared" si="163"/>
        <v/>
      </c>
    </row>
    <row r="10441" spans="3:3" x14ac:dyDescent="0.4">
      <c r="C10441" t="str">
        <f t="shared" si="163"/>
        <v/>
      </c>
    </row>
    <row r="10442" spans="3:3" x14ac:dyDescent="0.4">
      <c r="C10442" t="str">
        <f t="shared" si="163"/>
        <v/>
      </c>
    </row>
    <row r="10443" spans="3:3" x14ac:dyDescent="0.4">
      <c r="C10443" t="str">
        <f t="shared" si="163"/>
        <v/>
      </c>
    </row>
    <row r="10444" spans="3:3" x14ac:dyDescent="0.4">
      <c r="C10444" t="str">
        <f t="shared" si="163"/>
        <v/>
      </c>
    </row>
    <row r="10445" spans="3:3" x14ac:dyDescent="0.4">
      <c r="C10445" t="str">
        <f t="shared" si="163"/>
        <v/>
      </c>
    </row>
    <row r="10446" spans="3:3" x14ac:dyDescent="0.4">
      <c r="C10446" t="str">
        <f t="shared" si="163"/>
        <v/>
      </c>
    </row>
    <row r="10447" spans="3:3" x14ac:dyDescent="0.4">
      <c r="C10447" t="str">
        <f t="shared" si="163"/>
        <v/>
      </c>
    </row>
    <row r="10448" spans="3:3" x14ac:dyDescent="0.4">
      <c r="C10448" t="str">
        <f t="shared" si="163"/>
        <v/>
      </c>
    </row>
    <row r="10449" spans="3:3" x14ac:dyDescent="0.4">
      <c r="C10449" t="str">
        <f t="shared" si="163"/>
        <v/>
      </c>
    </row>
    <row r="10450" spans="3:3" x14ac:dyDescent="0.4">
      <c r="C10450" t="str">
        <f t="shared" si="163"/>
        <v/>
      </c>
    </row>
    <row r="10451" spans="3:3" x14ac:dyDescent="0.4">
      <c r="C10451" t="str">
        <f t="shared" si="163"/>
        <v/>
      </c>
    </row>
    <row r="10452" spans="3:3" x14ac:dyDescent="0.4">
      <c r="C10452" t="str">
        <f t="shared" si="163"/>
        <v/>
      </c>
    </row>
    <row r="10453" spans="3:3" x14ac:dyDescent="0.4">
      <c r="C10453" t="str">
        <f t="shared" si="163"/>
        <v/>
      </c>
    </row>
    <row r="10454" spans="3:3" x14ac:dyDescent="0.4">
      <c r="C10454" t="str">
        <f t="shared" si="163"/>
        <v/>
      </c>
    </row>
    <row r="10455" spans="3:3" x14ac:dyDescent="0.4">
      <c r="C10455" t="str">
        <f t="shared" si="163"/>
        <v/>
      </c>
    </row>
    <row r="10456" spans="3:3" x14ac:dyDescent="0.4">
      <c r="C10456" t="str">
        <f t="shared" si="163"/>
        <v/>
      </c>
    </row>
    <row r="10457" spans="3:3" x14ac:dyDescent="0.4">
      <c r="C10457" t="str">
        <f t="shared" si="163"/>
        <v/>
      </c>
    </row>
    <row r="10458" spans="3:3" x14ac:dyDescent="0.4">
      <c r="C10458" t="str">
        <f t="shared" si="163"/>
        <v/>
      </c>
    </row>
    <row r="10459" spans="3:3" x14ac:dyDescent="0.4">
      <c r="C10459" t="str">
        <f t="shared" si="163"/>
        <v/>
      </c>
    </row>
    <row r="10460" spans="3:3" x14ac:dyDescent="0.4">
      <c r="C10460" t="str">
        <f t="shared" si="163"/>
        <v/>
      </c>
    </row>
    <row r="10461" spans="3:3" x14ac:dyDescent="0.4">
      <c r="C10461" t="str">
        <f t="shared" si="163"/>
        <v/>
      </c>
    </row>
    <row r="10462" spans="3:3" x14ac:dyDescent="0.4">
      <c r="C10462" t="str">
        <f t="shared" si="163"/>
        <v/>
      </c>
    </row>
    <row r="10463" spans="3:3" x14ac:dyDescent="0.4">
      <c r="C10463" t="str">
        <f t="shared" si="163"/>
        <v/>
      </c>
    </row>
    <row r="10464" spans="3:3" x14ac:dyDescent="0.4">
      <c r="C10464" t="str">
        <f t="shared" si="163"/>
        <v/>
      </c>
    </row>
    <row r="10465" spans="3:3" x14ac:dyDescent="0.4">
      <c r="C10465" t="str">
        <f t="shared" si="163"/>
        <v/>
      </c>
    </row>
    <row r="10466" spans="3:3" x14ac:dyDescent="0.4">
      <c r="C10466" t="str">
        <f t="shared" si="163"/>
        <v/>
      </c>
    </row>
    <row r="10467" spans="3:3" x14ac:dyDescent="0.4">
      <c r="C10467" t="str">
        <f t="shared" si="163"/>
        <v/>
      </c>
    </row>
    <row r="10468" spans="3:3" x14ac:dyDescent="0.4">
      <c r="C10468" t="str">
        <f t="shared" si="163"/>
        <v/>
      </c>
    </row>
    <row r="10469" spans="3:3" x14ac:dyDescent="0.4">
      <c r="C10469" t="str">
        <f t="shared" si="163"/>
        <v/>
      </c>
    </row>
    <row r="10470" spans="3:3" x14ac:dyDescent="0.4">
      <c r="C10470" t="str">
        <f t="shared" si="163"/>
        <v/>
      </c>
    </row>
    <row r="10471" spans="3:3" x14ac:dyDescent="0.4">
      <c r="C10471" t="str">
        <f t="shared" si="163"/>
        <v/>
      </c>
    </row>
    <row r="10472" spans="3:3" x14ac:dyDescent="0.4">
      <c r="C10472" t="str">
        <f t="shared" si="163"/>
        <v/>
      </c>
    </row>
    <row r="10473" spans="3:3" x14ac:dyDescent="0.4">
      <c r="C10473" t="str">
        <f t="shared" si="163"/>
        <v/>
      </c>
    </row>
    <row r="10474" spans="3:3" x14ac:dyDescent="0.4">
      <c r="C10474" t="str">
        <f t="shared" si="163"/>
        <v/>
      </c>
    </row>
    <row r="10475" spans="3:3" x14ac:dyDescent="0.4">
      <c r="C10475" t="str">
        <f t="shared" si="163"/>
        <v/>
      </c>
    </row>
    <row r="10476" spans="3:3" x14ac:dyDescent="0.4">
      <c r="C10476" t="str">
        <f t="shared" si="163"/>
        <v/>
      </c>
    </row>
    <row r="10477" spans="3:3" x14ac:dyDescent="0.4">
      <c r="C10477" t="str">
        <f t="shared" si="163"/>
        <v/>
      </c>
    </row>
    <row r="10478" spans="3:3" x14ac:dyDescent="0.4">
      <c r="C10478" t="str">
        <f t="shared" si="163"/>
        <v/>
      </c>
    </row>
    <row r="10479" spans="3:3" x14ac:dyDescent="0.4">
      <c r="C10479" t="str">
        <f t="shared" si="163"/>
        <v/>
      </c>
    </row>
    <row r="10480" spans="3:3" x14ac:dyDescent="0.4">
      <c r="C10480" t="str">
        <f t="shared" si="163"/>
        <v/>
      </c>
    </row>
    <row r="10481" spans="3:3" x14ac:dyDescent="0.4">
      <c r="C10481" t="str">
        <f t="shared" si="163"/>
        <v/>
      </c>
    </row>
    <row r="10482" spans="3:3" x14ac:dyDescent="0.4">
      <c r="C10482" t="str">
        <f t="shared" si="163"/>
        <v/>
      </c>
    </row>
    <row r="10483" spans="3:3" x14ac:dyDescent="0.4">
      <c r="C10483" t="str">
        <f t="shared" si="163"/>
        <v/>
      </c>
    </row>
    <row r="10484" spans="3:3" x14ac:dyDescent="0.4">
      <c r="C10484" t="str">
        <f t="shared" si="163"/>
        <v/>
      </c>
    </row>
    <row r="10485" spans="3:3" x14ac:dyDescent="0.4">
      <c r="C10485" t="str">
        <f t="shared" si="163"/>
        <v/>
      </c>
    </row>
    <row r="10486" spans="3:3" x14ac:dyDescent="0.4">
      <c r="C10486" t="str">
        <f t="shared" si="163"/>
        <v/>
      </c>
    </row>
    <row r="10487" spans="3:3" x14ac:dyDescent="0.4">
      <c r="C10487" t="str">
        <f t="shared" si="163"/>
        <v/>
      </c>
    </row>
    <row r="10488" spans="3:3" x14ac:dyDescent="0.4">
      <c r="C10488" t="str">
        <f t="shared" si="163"/>
        <v/>
      </c>
    </row>
    <row r="10489" spans="3:3" x14ac:dyDescent="0.4">
      <c r="C10489" t="str">
        <f t="shared" si="163"/>
        <v/>
      </c>
    </row>
    <row r="10490" spans="3:3" x14ac:dyDescent="0.4">
      <c r="C10490" t="str">
        <f t="shared" si="163"/>
        <v/>
      </c>
    </row>
    <row r="10491" spans="3:3" x14ac:dyDescent="0.4">
      <c r="C10491" t="str">
        <f t="shared" si="163"/>
        <v/>
      </c>
    </row>
    <row r="10492" spans="3:3" x14ac:dyDescent="0.4">
      <c r="C10492" t="str">
        <f t="shared" si="163"/>
        <v/>
      </c>
    </row>
    <row r="10493" spans="3:3" x14ac:dyDescent="0.4">
      <c r="C10493" t="str">
        <f t="shared" si="163"/>
        <v/>
      </c>
    </row>
    <row r="10494" spans="3:3" x14ac:dyDescent="0.4">
      <c r="C10494" t="str">
        <f t="shared" si="163"/>
        <v/>
      </c>
    </row>
    <row r="10495" spans="3:3" x14ac:dyDescent="0.4">
      <c r="C10495" t="str">
        <f t="shared" si="163"/>
        <v/>
      </c>
    </row>
    <row r="10496" spans="3:3" x14ac:dyDescent="0.4">
      <c r="C10496" t="str">
        <f t="shared" si="163"/>
        <v/>
      </c>
    </row>
    <row r="10497" spans="3:3" x14ac:dyDescent="0.4">
      <c r="C10497" t="str">
        <f t="shared" si="163"/>
        <v/>
      </c>
    </row>
    <row r="10498" spans="3:3" x14ac:dyDescent="0.4">
      <c r="C10498" t="str">
        <f t="shared" si="163"/>
        <v/>
      </c>
    </row>
    <row r="10499" spans="3:3" x14ac:dyDescent="0.4">
      <c r="C10499" t="str">
        <f t="shared" ref="C10499:C10562" si="164">IF(ISBLANK(A10499), "", TRUNC((1+B10499/100)^(1/252), 8))</f>
        <v/>
      </c>
    </row>
    <row r="10500" spans="3:3" x14ac:dyDescent="0.4">
      <c r="C10500" t="str">
        <f t="shared" si="164"/>
        <v/>
      </c>
    </row>
    <row r="10501" spans="3:3" x14ac:dyDescent="0.4">
      <c r="C10501" t="str">
        <f t="shared" si="164"/>
        <v/>
      </c>
    </row>
    <row r="10502" spans="3:3" x14ac:dyDescent="0.4">
      <c r="C10502" t="str">
        <f t="shared" si="164"/>
        <v/>
      </c>
    </row>
    <row r="10503" spans="3:3" x14ac:dyDescent="0.4">
      <c r="C10503" t="str">
        <f t="shared" si="164"/>
        <v/>
      </c>
    </row>
    <row r="10504" spans="3:3" x14ac:dyDescent="0.4">
      <c r="C10504" t="str">
        <f t="shared" si="164"/>
        <v/>
      </c>
    </row>
    <row r="10505" spans="3:3" x14ac:dyDescent="0.4">
      <c r="C10505" t="str">
        <f t="shared" si="164"/>
        <v/>
      </c>
    </row>
    <row r="10506" spans="3:3" x14ac:dyDescent="0.4">
      <c r="C10506" t="str">
        <f t="shared" si="164"/>
        <v/>
      </c>
    </row>
    <row r="10507" spans="3:3" x14ac:dyDescent="0.4">
      <c r="C10507" t="str">
        <f t="shared" si="164"/>
        <v/>
      </c>
    </row>
    <row r="10508" spans="3:3" x14ac:dyDescent="0.4">
      <c r="C10508" t="str">
        <f t="shared" si="164"/>
        <v/>
      </c>
    </row>
    <row r="10509" spans="3:3" x14ac:dyDescent="0.4">
      <c r="C10509" t="str">
        <f t="shared" si="164"/>
        <v/>
      </c>
    </row>
    <row r="10510" spans="3:3" x14ac:dyDescent="0.4">
      <c r="C10510" t="str">
        <f t="shared" si="164"/>
        <v/>
      </c>
    </row>
    <row r="10511" spans="3:3" x14ac:dyDescent="0.4">
      <c r="C10511" t="str">
        <f t="shared" si="164"/>
        <v/>
      </c>
    </row>
    <row r="10512" spans="3:3" x14ac:dyDescent="0.4">
      <c r="C10512" t="str">
        <f t="shared" si="164"/>
        <v/>
      </c>
    </row>
    <row r="10513" spans="3:3" x14ac:dyDescent="0.4">
      <c r="C10513" t="str">
        <f t="shared" si="164"/>
        <v/>
      </c>
    </row>
    <row r="10514" spans="3:3" x14ac:dyDescent="0.4">
      <c r="C10514" t="str">
        <f t="shared" si="164"/>
        <v/>
      </c>
    </row>
    <row r="10515" spans="3:3" x14ac:dyDescent="0.4">
      <c r="C10515" t="str">
        <f t="shared" si="164"/>
        <v/>
      </c>
    </row>
    <row r="10516" spans="3:3" x14ac:dyDescent="0.4">
      <c r="C10516" t="str">
        <f t="shared" si="164"/>
        <v/>
      </c>
    </row>
    <row r="10517" spans="3:3" x14ac:dyDescent="0.4">
      <c r="C10517" t="str">
        <f t="shared" si="164"/>
        <v/>
      </c>
    </row>
    <row r="10518" spans="3:3" x14ac:dyDescent="0.4">
      <c r="C10518" t="str">
        <f t="shared" si="164"/>
        <v/>
      </c>
    </row>
    <row r="10519" spans="3:3" x14ac:dyDescent="0.4">
      <c r="C10519" t="str">
        <f t="shared" si="164"/>
        <v/>
      </c>
    </row>
    <row r="10520" spans="3:3" x14ac:dyDescent="0.4">
      <c r="C10520" t="str">
        <f t="shared" si="164"/>
        <v/>
      </c>
    </row>
    <row r="10521" spans="3:3" x14ac:dyDescent="0.4">
      <c r="C10521" t="str">
        <f t="shared" si="164"/>
        <v/>
      </c>
    </row>
    <row r="10522" spans="3:3" x14ac:dyDescent="0.4">
      <c r="C10522" t="str">
        <f t="shared" si="164"/>
        <v/>
      </c>
    </row>
    <row r="10523" spans="3:3" x14ac:dyDescent="0.4">
      <c r="C10523" t="str">
        <f t="shared" si="164"/>
        <v/>
      </c>
    </row>
    <row r="10524" spans="3:3" x14ac:dyDescent="0.4">
      <c r="C10524" t="str">
        <f t="shared" si="164"/>
        <v/>
      </c>
    </row>
    <row r="10525" spans="3:3" x14ac:dyDescent="0.4">
      <c r="C10525" t="str">
        <f t="shared" si="164"/>
        <v/>
      </c>
    </row>
    <row r="10526" spans="3:3" x14ac:dyDescent="0.4">
      <c r="C10526" t="str">
        <f t="shared" si="164"/>
        <v/>
      </c>
    </row>
    <row r="10527" spans="3:3" x14ac:dyDescent="0.4">
      <c r="C10527" t="str">
        <f t="shared" si="164"/>
        <v/>
      </c>
    </row>
    <row r="10528" spans="3:3" x14ac:dyDescent="0.4">
      <c r="C10528" t="str">
        <f t="shared" si="164"/>
        <v/>
      </c>
    </row>
    <row r="10529" spans="3:3" x14ac:dyDescent="0.4">
      <c r="C10529" t="str">
        <f t="shared" si="164"/>
        <v/>
      </c>
    </row>
    <row r="10530" spans="3:3" x14ac:dyDescent="0.4">
      <c r="C10530" t="str">
        <f t="shared" si="164"/>
        <v/>
      </c>
    </row>
    <row r="10531" spans="3:3" x14ac:dyDescent="0.4">
      <c r="C10531" t="str">
        <f t="shared" si="164"/>
        <v/>
      </c>
    </row>
    <row r="10532" spans="3:3" x14ac:dyDescent="0.4">
      <c r="C10532" t="str">
        <f t="shared" si="164"/>
        <v/>
      </c>
    </row>
    <row r="10533" spans="3:3" x14ac:dyDescent="0.4">
      <c r="C10533" t="str">
        <f t="shared" si="164"/>
        <v/>
      </c>
    </row>
    <row r="10534" spans="3:3" x14ac:dyDescent="0.4">
      <c r="C10534" t="str">
        <f t="shared" si="164"/>
        <v/>
      </c>
    </row>
    <row r="10535" spans="3:3" x14ac:dyDescent="0.4">
      <c r="C10535" t="str">
        <f t="shared" si="164"/>
        <v/>
      </c>
    </row>
    <row r="10536" spans="3:3" x14ac:dyDescent="0.4">
      <c r="C10536" t="str">
        <f t="shared" si="164"/>
        <v/>
      </c>
    </row>
    <row r="10537" spans="3:3" x14ac:dyDescent="0.4">
      <c r="C10537" t="str">
        <f t="shared" si="164"/>
        <v/>
      </c>
    </row>
    <row r="10538" spans="3:3" x14ac:dyDescent="0.4">
      <c r="C10538" t="str">
        <f t="shared" si="164"/>
        <v/>
      </c>
    </row>
    <row r="10539" spans="3:3" x14ac:dyDescent="0.4">
      <c r="C10539" t="str">
        <f t="shared" si="164"/>
        <v/>
      </c>
    </row>
    <row r="10540" spans="3:3" x14ac:dyDescent="0.4">
      <c r="C10540" t="str">
        <f t="shared" si="164"/>
        <v/>
      </c>
    </row>
    <row r="10541" spans="3:3" x14ac:dyDescent="0.4">
      <c r="C10541" t="str">
        <f t="shared" si="164"/>
        <v/>
      </c>
    </row>
    <row r="10542" spans="3:3" x14ac:dyDescent="0.4">
      <c r="C10542" t="str">
        <f t="shared" si="164"/>
        <v/>
      </c>
    </row>
    <row r="10543" spans="3:3" x14ac:dyDescent="0.4">
      <c r="C10543" t="str">
        <f t="shared" si="164"/>
        <v/>
      </c>
    </row>
    <row r="10544" spans="3:3" x14ac:dyDescent="0.4">
      <c r="C10544" t="str">
        <f t="shared" si="164"/>
        <v/>
      </c>
    </row>
    <row r="10545" spans="3:3" x14ac:dyDescent="0.4">
      <c r="C10545" t="str">
        <f t="shared" si="164"/>
        <v/>
      </c>
    </row>
    <row r="10546" spans="3:3" x14ac:dyDescent="0.4">
      <c r="C10546" t="str">
        <f t="shared" si="164"/>
        <v/>
      </c>
    </row>
    <row r="10547" spans="3:3" x14ac:dyDescent="0.4">
      <c r="C10547" t="str">
        <f t="shared" si="164"/>
        <v/>
      </c>
    </row>
    <row r="10548" spans="3:3" x14ac:dyDescent="0.4">
      <c r="C10548" t="str">
        <f t="shared" si="164"/>
        <v/>
      </c>
    </row>
    <row r="10549" spans="3:3" x14ac:dyDescent="0.4">
      <c r="C10549" t="str">
        <f t="shared" si="164"/>
        <v/>
      </c>
    </row>
    <row r="10550" spans="3:3" x14ac:dyDescent="0.4">
      <c r="C10550" t="str">
        <f t="shared" si="164"/>
        <v/>
      </c>
    </row>
    <row r="10551" spans="3:3" x14ac:dyDescent="0.4">
      <c r="C10551" t="str">
        <f t="shared" si="164"/>
        <v/>
      </c>
    </row>
    <row r="10552" spans="3:3" x14ac:dyDescent="0.4">
      <c r="C10552" t="str">
        <f t="shared" si="164"/>
        <v/>
      </c>
    </row>
    <row r="10553" spans="3:3" x14ac:dyDescent="0.4">
      <c r="C10553" t="str">
        <f t="shared" si="164"/>
        <v/>
      </c>
    </row>
    <row r="10554" spans="3:3" x14ac:dyDescent="0.4">
      <c r="C10554" t="str">
        <f t="shared" si="164"/>
        <v/>
      </c>
    </row>
    <row r="10555" spans="3:3" x14ac:dyDescent="0.4">
      <c r="C10555" t="str">
        <f t="shared" si="164"/>
        <v/>
      </c>
    </row>
    <row r="10556" spans="3:3" x14ac:dyDescent="0.4">
      <c r="C10556" t="str">
        <f t="shared" si="164"/>
        <v/>
      </c>
    </row>
    <row r="10557" spans="3:3" x14ac:dyDescent="0.4">
      <c r="C10557" t="str">
        <f t="shared" si="164"/>
        <v/>
      </c>
    </row>
    <row r="10558" spans="3:3" x14ac:dyDescent="0.4">
      <c r="C10558" t="str">
        <f t="shared" si="164"/>
        <v/>
      </c>
    </row>
    <row r="10559" spans="3:3" x14ac:dyDescent="0.4">
      <c r="C10559" t="str">
        <f t="shared" si="164"/>
        <v/>
      </c>
    </row>
    <row r="10560" spans="3:3" x14ac:dyDescent="0.4">
      <c r="C10560" t="str">
        <f t="shared" si="164"/>
        <v/>
      </c>
    </row>
    <row r="10561" spans="3:3" x14ac:dyDescent="0.4">
      <c r="C10561" t="str">
        <f t="shared" si="164"/>
        <v/>
      </c>
    </row>
    <row r="10562" spans="3:3" x14ac:dyDescent="0.4">
      <c r="C10562" t="str">
        <f t="shared" si="164"/>
        <v/>
      </c>
    </row>
    <row r="10563" spans="3:3" x14ac:dyDescent="0.4">
      <c r="C10563" t="str">
        <f t="shared" ref="C10563:C10626" si="165">IF(ISBLANK(A10563), "", TRUNC((1+B10563/100)^(1/252), 8))</f>
        <v/>
      </c>
    </row>
    <row r="10564" spans="3:3" x14ac:dyDescent="0.4">
      <c r="C10564" t="str">
        <f t="shared" si="165"/>
        <v/>
      </c>
    </row>
    <row r="10565" spans="3:3" x14ac:dyDescent="0.4">
      <c r="C10565" t="str">
        <f t="shared" si="165"/>
        <v/>
      </c>
    </row>
    <row r="10566" spans="3:3" x14ac:dyDescent="0.4">
      <c r="C10566" t="str">
        <f t="shared" si="165"/>
        <v/>
      </c>
    </row>
    <row r="10567" spans="3:3" x14ac:dyDescent="0.4">
      <c r="C10567" t="str">
        <f t="shared" si="165"/>
        <v/>
      </c>
    </row>
    <row r="10568" spans="3:3" x14ac:dyDescent="0.4">
      <c r="C10568" t="str">
        <f t="shared" si="165"/>
        <v/>
      </c>
    </row>
    <row r="10569" spans="3:3" x14ac:dyDescent="0.4">
      <c r="C10569" t="str">
        <f t="shared" si="165"/>
        <v/>
      </c>
    </row>
    <row r="10570" spans="3:3" x14ac:dyDescent="0.4">
      <c r="C10570" t="str">
        <f t="shared" si="165"/>
        <v/>
      </c>
    </row>
    <row r="10571" spans="3:3" x14ac:dyDescent="0.4">
      <c r="C10571" t="str">
        <f t="shared" si="165"/>
        <v/>
      </c>
    </row>
    <row r="10572" spans="3:3" x14ac:dyDescent="0.4">
      <c r="C10572" t="str">
        <f t="shared" si="165"/>
        <v/>
      </c>
    </row>
    <row r="10573" spans="3:3" x14ac:dyDescent="0.4">
      <c r="C10573" t="str">
        <f t="shared" si="165"/>
        <v/>
      </c>
    </row>
    <row r="10574" spans="3:3" x14ac:dyDescent="0.4">
      <c r="C10574" t="str">
        <f t="shared" si="165"/>
        <v/>
      </c>
    </row>
    <row r="10575" spans="3:3" x14ac:dyDescent="0.4">
      <c r="C10575" t="str">
        <f t="shared" si="165"/>
        <v/>
      </c>
    </row>
    <row r="10576" spans="3:3" x14ac:dyDescent="0.4">
      <c r="C10576" t="str">
        <f t="shared" si="165"/>
        <v/>
      </c>
    </row>
    <row r="10577" spans="3:3" x14ac:dyDescent="0.4">
      <c r="C10577" t="str">
        <f t="shared" si="165"/>
        <v/>
      </c>
    </row>
    <row r="10578" spans="3:3" x14ac:dyDescent="0.4">
      <c r="C10578" t="str">
        <f t="shared" si="165"/>
        <v/>
      </c>
    </row>
    <row r="10579" spans="3:3" x14ac:dyDescent="0.4">
      <c r="C10579" t="str">
        <f t="shared" si="165"/>
        <v/>
      </c>
    </row>
    <row r="10580" spans="3:3" x14ac:dyDescent="0.4">
      <c r="C10580" t="str">
        <f t="shared" si="165"/>
        <v/>
      </c>
    </row>
    <row r="10581" spans="3:3" x14ac:dyDescent="0.4">
      <c r="C10581" t="str">
        <f t="shared" si="165"/>
        <v/>
      </c>
    </row>
    <row r="10582" spans="3:3" x14ac:dyDescent="0.4">
      <c r="C10582" t="str">
        <f t="shared" si="165"/>
        <v/>
      </c>
    </row>
    <row r="10583" spans="3:3" x14ac:dyDescent="0.4">
      <c r="C10583" t="str">
        <f t="shared" si="165"/>
        <v/>
      </c>
    </row>
    <row r="10584" spans="3:3" x14ac:dyDescent="0.4">
      <c r="C10584" t="str">
        <f t="shared" si="165"/>
        <v/>
      </c>
    </row>
    <row r="10585" spans="3:3" x14ac:dyDescent="0.4">
      <c r="C10585" t="str">
        <f t="shared" si="165"/>
        <v/>
      </c>
    </row>
    <row r="10586" spans="3:3" x14ac:dyDescent="0.4">
      <c r="C10586" t="str">
        <f t="shared" si="165"/>
        <v/>
      </c>
    </row>
    <row r="10587" spans="3:3" x14ac:dyDescent="0.4">
      <c r="C10587" t="str">
        <f t="shared" si="165"/>
        <v/>
      </c>
    </row>
    <row r="10588" spans="3:3" x14ac:dyDescent="0.4">
      <c r="C10588" t="str">
        <f t="shared" si="165"/>
        <v/>
      </c>
    </row>
    <row r="10589" spans="3:3" x14ac:dyDescent="0.4">
      <c r="C10589" t="str">
        <f t="shared" si="165"/>
        <v/>
      </c>
    </row>
    <row r="10590" spans="3:3" x14ac:dyDescent="0.4">
      <c r="C10590" t="str">
        <f t="shared" si="165"/>
        <v/>
      </c>
    </row>
    <row r="10591" spans="3:3" x14ac:dyDescent="0.4">
      <c r="C10591" t="str">
        <f t="shared" si="165"/>
        <v/>
      </c>
    </row>
    <row r="10592" spans="3:3" x14ac:dyDescent="0.4">
      <c r="C10592" t="str">
        <f t="shared" si="165"/>
        <v/>
      </c>
    </row>
    <row r="10593" spans="3:3" x14ac:dyDescent="0.4">
      <c r="C10593" t="str">
        <f t="shared" si="165"/>
        <v/>
      </c>
    </row>
    <row r="10594" spans="3:3" x14ac:dyDescent="0.4">
      <c r="C10594" t="str">
        <f t="shared" si="165"/>
        <v/>
      </c>
    </row>
    <row r="10595" spans="3:3" x14ac:dyDescent="0.4">
      <c r="C10595" t="str">
        <f t="shared" si="165"/>
        <v/>
      </c>
    </row>
    <row r="10596" spans="3:3" x14ac:dyDescent="0.4">
      <c r="C10596" t="str">
        <f t="shared" si="165"/>
        <v/>
      </c>
    </row>
    <row r="10597" spans="3:3" x14ac:dyDescent="0.4">
      <c r="C10597" t="str">
        <f t="shared" si="165"/>
        <v/>
      </c>
    </row>
    <row r="10598" spans="3:3" x14ac:dyDescent="0.4">
      <c r="C10598" t="str">
        <f t="shared" si="165"/>
        <v/>
      </c>
    </row>
    <row r="10599" spans="3:3" x14ac:dyDescent="0.4">
      <c r="C10599" t="str">
        <f t="shared" si="165"/>
        <v/>
      </c>
    </row>
    <row r="10600" spans="3:3" x14ac:dyDescent="0.4">
      <c r="C10600" t="str">
        <f t="shared" si="165"/>
        <v/>
      </c>
    </row>
    <row r="10601" spans="3:3" x14ac:dyDescent="0.4">
      <c r="C10601" t="str">
        <f t="shared" si="165"/>
        <v/>
      </c>
    </row>
    <row r="10602" spans="3:3" x14ac:dyDescent="0.4">
      <c r="C10602" t="str">
        <f t="shared" si="165"/>
        <v/>
      </c>
    </row>
    <row r="10603" spans="3:3" x14ac:dyDescent="0.4">
      <c r="C10603" t="str">
        <f t="shared" si="165"/>
        <v/>
      </c>
    </row>
    <row r="10604" spans="3:3" x14ac:dyDescent="0.4">
      <c r="C10604" t="str">
        <f t="shared" si="165"/>
        <v/>
      </c>
    </row>
    <row r="10605" spans="3:3" x14ac:dyDescent="0.4">
      <c r="C10605" t="str">
        <f t="shared" si="165"/>
        <v/>
      </c>
    </row>
    <row r="10606" spans="3:3" x14ac:dyDescent="0.4">
      <c r="C10606" t="str">
        <f t="shared" si="165"/>
        <v/>
      </c>
    </row>
    <row r="10607" spans="3:3" x14ac:dyDescent="0.4">
      <c r="C10607" t="str">
        <f t="shared" si="165"/>
        <v/>
      </c>
    </row>
    <row r="10608" spans="3:3" x14ac:dyDescent="0.4">
      <c r="C10608" t="str">
        <f t="shared" si="165"/>
        <v/>
      </c>
    </row>
    <row r="10609" spans="3:3" x14ac:dyDescent="0.4">
      <c r="C10609" t="str">
        <f t="shared" si="165"/>
        <v/>
      </c>
    </row>
    <row r="10610" spans="3:3" x14ac:dyDescent="0.4">
      <c r="C10610" t="str">
        <f t="shared" si="165"/>
        <v/>
      </c>
    </row>
    <row r="10611" spans="3:3" x14ac:dyDescent="0.4">
      <c r="C10611" t="str">
        <f t="shared" si="165"/>
        <v/>
      </c>
    </row>
    <row r="10612" spans="3:3" x14ac:dyDescent="0.4">
      <c r="C10612" t="str">
        <f t="shared" si="165"/>
        <v/>
      </c>
    </row>
    <row r="10613" spans="3:3" x14ac:dyDescent="0.4">
      <c r="C10613" t="str">
        <f t="shared" si="165"/>
        <v/>
      </c>
    </row>
    <row r="10614" spans="3:3" x14ac:dyDescent="0.4">
      <c r="C10614" t="str">
        <f t="shared" si="165"/>
        <v/>
      </c>
    </row>
    <row r="10615" spans="3:3" x14ac:dyDescent="0.4">
      <c r="C10615" t="str">
        <f t="shared" si="165"/>
        <v/>
      </c>
    </row>
    <row r="10616" spans="3:3" x14ac:dyDescent="0.4">
      <c r="C10616" t="str">
        <f t="shared" si="165"/>
        <v/>
      </c>
    </row>
    <row r="10617" spans="3:3" x14ac:dyDescent="0.4">
      <c r="C10617" t="str">
        <f t="shared" si="165"/>
        <v/>
      </c>
    </row>
    <row r="10618" spans="3:3" x14ac:dyDescent="0.4">
      <c r="C10618" t="str">
        <f t="shared" si="165"/>
        <v/>
      </c>
    </row>
    <row r="10619" spans="3:3" x14ac:dyDescent="0.4">
      <c r="C10619" t="str">
        <f t="shared" si="165"/>
        <v/>
      </c>
    </row>
    <row r="10620" spans="3:3" x14ac:dyDescent="0.4">
      <c r="C10620" t="str">
        <f t="shared" si="165"/>
        <v/>
      </c>
    </row>
    <row r="10621" spans="3:3" x14ac:dyDescent="0.4">
      <c r="C10621" t="str">
        <f t="shared" si="165"/>
        <v/>
      </c>
    </row>
    <row r="10622" spans="3:3" x14ac:dyDescent="0.4">
      <c r="C10622" t="str">
        <f t="shared" si="165"/>
        <v/>
      </c>
    </row>
    <row r="10623" spans="3:3" x14ac:dyDescent="0.4">
      <c r="C10623" t="str">
        <f t="shared" si="165"/>
        <v/>
      </c>
    </row>
    <row r="10624" spans="3:3" x14ac:dyDescent="0.4">
      <c r="C10624" t="str">
        <f t="shared" si="165"/>
        <v/>
      </c>
    </row>
    <row r="10625" spans="3:3" x14ac:dyDescent="0.4">
      <c r="C10625" t="str">
        <f t="shared" si="165"/>
        <v/>
      </c>
    </row>
    <row r="10626" spans="3:3" x14ac:dyDescent="0.4">
      <c r="C10626" t="str">
        <f t="shared" si="165"/>
        <v/>
      </c>
    </row>
    <row r="10627" spans="3:3" x14ac:dyDescent="0.4">
      <c r="C10627" t="str">
        <f t="shared" ref="C10627:C10690" si="166">IF(ISBLANK(A10627), "", TRUNC((1+B10627/100)^(1/252), 8))</f>
        <v/>
      </c>
    </row>
    <row r="10628" spans="3:3" x14ac:dyDescent="0.4">
      <c r="C10628" t="str">
        <f t="shared" si="166"/>
        <v/>
      </c>
    </row>
    <row r="10629" spans="3:3" x14ac:dyDescent="0.4">
      <c r="C10629" t="str">
        <f t="shared" si="166"/>
        <v/>
      </c>
    </row>
    <row r="10630" spans="3:3" x14ac:dyDescent="0.4">
      <c r="C10630" t="str">
        <f t="shared" si="166"/>
        <v/>
      </c>
    </row>
    <row r="10631" spans="3:3" x14ac:dyDescent="0.4">
      <c r="C10631" t="str">
        <f t="shared" si="166"/>
        <v/>
      </c>
    </row>
    <row r="10632" spans="3:3" x14ac:dyDescent="0.4">
      <c r="C10632" t="str">
        <f t="shared" si="166"/>
        <v/>
      </c>
    </row>
    <row r="10633" spans="3:3" x14ac:dyDescent="0.4">
      <c r="C10633" t="str">
        <f t="shared" si="166"/>
        <v/>
      </c>
    </row>
    <row r="10634" spans="3:3" x14ac:dyDescent="0.4">
      <c r="C10634" t="str">
        <f t="shared" si="166"/>
        <v/>
      </c>
    </row>
    <row r="10635" spans="3:3" x14ac:dyDescent="0.4">
      <c r="C10635" t="str">
        <f t="shared" si="166"/>
        <v/>
      </c>
    </row>
    <row r="10636" spans="3:3" x14ac:dyDescent="0.4">
      <c r="C10636" t="str">
        <f t="shared" si="166"/>
        <v/>
      </c>
    </row>
    <row r="10637" spans="3:3" x14ac:dyDescent="0.4">
      <c r="C10637" t="str">
        <f t="shared" si="166"/>
        <v/>
      </c>
    </row>
    <row r="10638" spans="3:3" x14ac:dyDescent="0.4">
      <c r="C10638" t="str">
        <f t="shared" si="166"/>
        <v/>
      </c>
    </row>
    <row r="10639" spans="3:3" x14ac:dyDescent="0.4">
      <c r="C10639" t="str">
        <f t="shared" si="166"/>
        <v/>
      </c>
    </row>
    <row r="10640" spans="3:3" x14ac:dyDescent="0.4">
      <c r="C10640" t="str">
        <f t="shared" si="166"/>
        <v/>
      </c>
    </row>
    <row r="10641" spans="3:3" x14ac:dyDescent="0.4">
      <c r="C10641" t="str">
        <f t="shared" si="166"/>
        <v/>
      </c>
    </row>
    <row r="10642" spans="3:3" x14ac:dyDescent="0.4">
      <c r="C10642" t="str">
        <f t="shared" si="166"/>
        <v/>
      </c>
    </row>
    <row r="10643" spans="3:3" x14ac:dyDescent="0.4">
      <c r="C10643" t="str">
        <f t="shared" si="166"/>
        <v/>
      </c>
    </row>
    <row r="10644" spans="3:3" x14ac:dyDescent="0.4">
      <c r="C10644" t="str">
        <f t="shared" si="166"/>
        <v/>
      </c>
    </row>
    <row r="10645" spans="3:3" x14ac:dyDescent="0.4">
      <c r="C10645" t="str">
        <f t="shared" si="166"/>
        <v/>
      </c>
    </row>
    <row r="10646" spans="3:3" x14ac:dyDescent="0.4">
      <c r="C10646" t="str">
        <f t="shared" si="166"/>
        <v/>
      </c>
    </row>
    <row r="10647" spans="3:3" x14ac:dyDescent="0.4">
      <c r="C10647" t="str">
        <f t="shared" si="166"/>
        <v/>
      </c>
    </row>
    <row r="10648" spans="3:3" x14ac:dyDescent="0.4">
      <c r="C10648" t="str">
        <f t="shared" si="166"/>
        <v/>
      </c>
    </row>
    <row r="10649" spans="3:3" x14ac:dyDescent="0.4">
      <c r="C10649" t="str">
        <f t="shared" si="166"/>
        <v/>
      </c>
    </row>
    <row r="10650" spans="3:3" x14ac:dyDescent="0.4">
      <c r="C10650" t="str">
        <f t="shared" si="166"/>
        <v/>
      </c>
    </row>
    <row r="10651" spans="3:3" x14ac:dyDescent="0.4">
      <c r="C10651" t="str">
        <f t="shared" si="166"/>
        <v/>
      </c>
    </row>
    <row r="10652" spans="3:3" x14ac:dyDescent="0.4">
      <c r="C10652" t="str">
        <f t="shared" si="166"/>
        <v/>
      </c>
    </row>
    <row r="10653" spans="3:3" x14ac:dyDescent="0.4">
      <c r="C10653" t="str">
        <f t="shared" si="166"/>
        <v/>
      </c>
    </row>
    <row r="10654" spans="3:3" x14ac:dyDescent="0.4">
      <c r="C10654" t="str">
        <f t="shared" si="166"/>
        <v/>
      </c>
    </row>
    <row r="10655" spans="3:3" x14ac:dyDescent="0.4">
      <c r="C10655" t="str">
        <f t="shared" si="166"/>
        <v/>
      </c>
    </row>
    <row r="10656" spans="3:3" x14ac:dyDescent="0.4">
      <c r="C10656" t="str">
        <f t="shared" si="166"/>
        <v/>
      </c>
    </row>
    <row r="10657" spans="3:3" x14ac:dyDescent="0.4">
      <c r="C10657" t="str">
        <f t="shared" si="166"/>
        <v/>
      </c>
    </row>
    <row r="10658" spans="3:3" x14ac:dyDescent="0.4">
      <c r="C10658" t="str">
        <f t="shared" si="166"/>
        <v/>
      </c>
    </row>
    <row r="10659" spans="3:3" x14ac:dyDescent="0.4">
      <c r="C10659" t="str">
        <f t="shared" si="166"/>
        <v/>
      </c>
    </row>
    <row r="10660" spans="3:3" x14ac:dyDescent="0.4">
      <c r="C10660" t="str">
        <f t="shared" si="166"/>
        <v/>
      </c>
    </row>
    <row r="10661" spans="3:3" x14ac:dyDescent="0.4">
      <c r="C10661" t="str">
        <f t="shared" si="166"/>
        <v/>
      </c>
    </row>
    <row r="10662" spans="3:3" x14ac:dyDescent="0.4">
      <c r="C10662" t="str">
        <f t="shared" si="166"/>
        <v/>
      </c>
    </row>
    <row r="10663" spans="3:3" x14ac:dyDescent="0.4">
      <c r="C10663" t="str">
        <f t="shared" si="166"/>
        <v/>
      </c>
    </row>
    <row r="10664" spans="3:3" x14ac:dyDescent="0.4">
      <c r="C10664" t="str">
        <f t="shared" si="166"/>
        <v/>
      </c>
    </row>
    <row r="10665" spans="3:3" x14ac:dyDescent="0.4">
      <c r="C10665" t="str">
        <f t="shared" si="166"/>
        <v/>
      </c>
    </row>
    <row r="10666" spans="3:3" x14ac:dyDescent="0.4">
      <c r="C10666" t="str">
        <f t="shared" si="166"/>
        <v/>
      </c>
    </row>
    <row r="10667" spans="3:3" x14ac:dyDescent="0.4">
      <c r="C10667" t="str">
        <f t="shared" si="166"/>
        <v/>
      </c>
    </row>
    <row r="10668" spans="3:3" x14ac:dyDescent="0.4">
      <c r="C10668" t="str">
        <f t="shared" si="166"/>
        <v/>
      </c>
    </row>
    <row r="10669" spans="3:3" x14ac:dyDescent="0.4">
      <c r="C10669" t="str">
        <f t="shared" si="166"/>
        <v/>
      </c>
    </row>
    <row r="10670" spans="3:3" x14ac:dyDescent="0.4">
      <c r="C10670" t="str">
        <f t="shared" si="166"/>
        <v/>
      </c>
    </row>
    <row r="10671" spans="3:3" x14ac:dyDescent="0.4">
      <c r="C10671" t="str">
        <f t="shared" si="166"/>
        <v/>
      </c>
    </row>
    <row r="10672" spans="3:3" x14ac:dyDescent="0.4">
      <c r="C10672" t="str">
        <f t="shared" si="166"/>
        <v/>
      </c>
    </row>
    <row r="10673" spans="3:3" x14ac:dyDescent="0.4">
      <c r="C10673" t="str">
        <f t="shared" si="166"/>
        <v/>
      </c>
    </row>
    <row r="10674" spans="3:3" x14ac:dyDescent="0.4">
      <c r="C10674" t="str">
        <f t="shared" si="166"/>
        <v/>
      </c>
    </row>
    <row r="10675" spans="3:3" x14ac:dyDescent="0.4">
      <c r="C10675" t="str">
        <f t="shared" si="166"/>
        <v/>
      </c>
    </row>
    <row r="10676" spans="3:3" x14ac:dyDescent="0.4">
      <c r="C10676" t="str">
        <f t="shared" si="166"/>
        <v/>
      </c>
    </row>
    <row r="10677" spans="3:3" x14ac:dyDescent="0.4">
      <c r="C10677" t="str">
        <f t="shared" si="166"/>
        <v/>
      </c>
    </row>
    <row r="10678" spans="3:3" x14ac:dyDescent="0.4">
      <c r="C10678" t="str">
        <f t="shared" si="166"/>
        <v/>
      </c>
    </row>
    <row r="10679" spans="3:3" x14ac:dyDescent="0.4">
      <c r="C10679" t="str">
        <f t="shared" si="166"/>
        <v/>
      </c>
    </row>
    <row r="10680" spans="3:3" x14ac:dyDescent="0.4">
      <c r="C10680" t="str">
        <f t="shared" si="166"/>
        <v/>
      </c>
    </row>
    <row r="10681" spans="3:3" x14ac:dyDescent="0.4">
      <c r="C10681" t="str">
        <f t="shared" si="166"/>
        <v/>
      </c>
    </row>
    <row r="10682" spans="3:3" x14ac:dyDescent="0.4">
      <c r="C10682" t="str">
        <f t="shared" si="166"/>
        <v/>
      </c>
    </row>
    <row r="10683" spans="3:3" x14ac:dyDescent="0.4">
      <c r="C10683" t="str">
        <f t="shared" si="166"/>
        <v/>
      </c>
    </row>
    <row r="10684" spans="3:3" x14ac:dyDescent="0.4">
      <c r="C10684" t="str">
        <f t="shared" si="166"/>
        <v/>
      </c>
    </row>
    <row r="10685" spans="3:3" x14ac:dyDescent="0.4">
      <c r="C10685" t="str">
        <f t="shared" si="166"/>
        <v/>
      </c>
    </row>
    <row r="10686" spans="3:3" x14ac:dyDescent="0.4">
      <c r="C10686" t="str">
        <f t="shared" si="166"/>
        <v/>
      </c>
    </row>
    <row r="10687" spans="3:3" x14ac:dyDescent="0.4">
      <c r="C10687" t="str">
        <f t="shared" si="166"/>
        <v/>
      </c>
    </row>
    <row r="10688" spans="3:3" x14ac:dyDescent="0.4">
      <c r="C10688" t="str">
        <f t="shared" si="166"/>
        <v/>
      </c>
    </row>
    <row r="10689" spans="3:3" x14ac:dyDescent="0.4">
      <c r="C10689" t="str">
        <f t="shared" si="166"/>
        <v/>
      </c>
    </row>
    <row r="10690" spans="3:3" x14ac:dyDescent="0.4">
      <c r="C10690" t="str">
        <f t="shared" si="166"/>
        <v/>
      </c>
    </row>
    <row r="10691" spans="3:3" x14ac:dyDescent="0.4">
      <c r="C10691" t="str">
        <f t="shared" ref="C10691:C10754" si="167">IF(ISBLANK(A10691), "", TRUNC((1+B10691/100)^(1/252), 8))</f>
        <v/>
      </c>
    </row>
    <row r="10692" spans="3:3" x14ac:dyDescent="0.4">
      <c r="C10692" t="str">
        <f t="shared" si="167"/>
        <v/>
      </c>
    </row>
    <row r="10693" spans="3:3" x14ac:dyDescent="0.4">
      <c r="C10693" t="str">
        <f t="shared" si="167"/>
        <v/>
      </c>
    </row>
    <row r="10694" spans="3:3" x14ac:dyDescent="0.4">
      <c r="C10694" t="str">
        <f t="shared" si="167"/>
        <v/>
      </c>
    </row>
    <row r="10695" spans="3:3" x14ac:dyDescent="0.4">
      <c r="C10695" t="str">
        <f t="shared" si="167"/>
        <v/>
      </c>
    </row>
    <row r="10696" spans="3:3" x14ac:dyDescent="0.4">
      <c r="C10696" t="str">
        <f t="shared" si="167"/>
        <v/>
      </c>
    </row>
    <row r="10697" spans="3:3" x14ac:dyDescent="0.4">
      <c r="C10697" t="str">
        <f t="shared" si="167"/>
        <v/>
      </c>
    </row>
    <row r="10698" spans="3:3" x14ac:dyDescent="0.4">
      <c r="C10698" t="str">
        <f t="shared" si="167"/>
        <v/>
      </c>
    </row>
    <row r="10699" spans="3:3" x14ac:dyDescent="0.4">
      <c r="C10699" t="str">
        <f t="shared" si="167"/>
        <v/>
      </c>
    </row>
    <row r="10700" spans="3:3" x14ac:dyDescent="0.4">
      <c r="C10700" t="str">
        <f t="shared" si="167"/>
        <v/>
      </c>
    </row>
    <row r="10701" spans="3:3" x14ac:dyDescent="0.4">
      <c r="C10701" t="str">
        <f t="shared" si="167"/>
        <v/>
      </c>
    </row>
    <row r="10702" spans="3:3" x14ac:dyDescent="0.4">
      <c r="C10702" t="str">
        <f t="shared" si="167"/>
        <v/>
      </c>
    </row>
    <row r="10703" spans="3:3" x14ac:dyDescent="0.4">
      <c r="C10703" t="str">
        <f t="shared" si="167"/>
        <v/>
      </c>
    </row>
    <row r="10704" spans="3:3" x14ac:dyDescent="0.4">
      <c r="C10704" t="str">
        <f t="shared" si="167"/>
        <v/>
      </c>
    </row>
    <row r="10705" spans="3:3" x14ac:dyDescent="0.4">
      <c r="C10705" t="str">
        <f t="shared" si="167"/>
        <v/>
      </c>
    </row>
    <row r="10706" spans="3:3" x14ac:dyDescent="0.4">
      <c r="C10706" t="str">
        <f t="shared" si="167"/>
        <v/>
      </c>
    </row>
    <row r="10707" spans="3:3" x14ac:dyDescent="0.4">
      <c r="C10707" t="str">
        <f t="shared" si="167"/>
        <v/>
      </c>
    </row>
    <row r="10708" spans="3:3" x14ac:dyDescent="0.4">
      <c r="C10708" t="str">
        <f t="shared" si="167"/>
        <v/>
      </c>
    </row>
    <row r="10709" spans="3:3" x14ac:dyDescent="0.4">
      <c r="C10709" t="str">
        <f t="shared" si="167"/>
        <v/>
      </c>
    </row>
    <row r="10710" spans="3:3" x14ac:dyDescent="0.4">
      <c r="C10710" t="str">
        <f t="shared" si="167"/>
        <v/>
      </c>
    </row>
    <row r="10711" spans="3:3" x14ac:dyDescent="0.4">
      <c r="C10711" t="str">
        <f t="shared" si="167"/>
        <v/>
      </c>
    </row>
    <row r="10712" spans="3:3" x14ac:dyDescent="0.4">
      <c r="C10712" t="str">
        <f t="shared" si="167"/>
        <v/>
      </c>
    </row>
    <row r="10713" spans="3:3" x14ac:dyDescent="0.4">
      <c r="C10713" t="str">
        <f t="shared" si="167"/>
        <v/>
      </c>
    </row>
    <row r="10714" spans="3:3" x14ac:dyDescent="0.4">
      <c r="C10714" t="str">
        <f t="shared" si="167"/>
        <v/>
      </c>
    </row>
    <row r="10715" spans="3:3" x14ac:dyDescent="0.4">
      <c r="C10715" t="str">
        <f t="shared" si="167"/>
        <v/>
      </c>
    </row>
    <row r="10716" spans="3:3" x14ac:dyDescent="0.4">
      <c r="C10716" t="str">
        <f t="shared" si="167"/>
        <v/>
      </c>
    </row>
    <row r="10717" spans="3:3" x14ac:dyDescent="0.4">
      <c r="C10717" t="str">
        <f t="shared" si="167"/>
        <v/>
      </c>
    </row>
    <row r="10718" spans="3:3" x14ac:dyDescent="0.4">
      <c r="C10718" t="str">
        <f t="shared" si="167"/>
        <v/>
      </c>
    </row>
    <row r="10719" spans="3:3" x14ac:dyDescent="0.4">
      <c r="C10719" t="str">
        <f t="shared" si="167"/>
        <v/>
      </c>
    </row>
    <row r="10720" spans="3:3" x14ac:dyDescent="0.4">
      <c r="C10720" t="str">
        <f t="shared" si="167"/>
        <v/>
      </c>
    </row>
    <row r="10721" spans="3:3" x14ac:dyDescent="0.4">
      <c r="C10721" t="str">
        <f t="shared" si="167"/>
        <v/>
      </c>
    </row>
    <row r="10722" spans="3:3" x14ac:dyDescent="0.4">
      <c r="C10722" t="str">
        <f t="shared" si="167"/>
        <v/>
      </c>
    </row>
    <row r="10723" spans="3:3" x14ac:dyDescent="0.4">
      <c r="C10723" t="str">
        <f t="shared" si="167"/>
        <v/>
      </c>
    </row>
    <row r="10724" spans="3:3" x14ac:dyDescent="0.4">
      <c r="C10724" t="str">
        <f t="shared" si="167"/>
        <v/>
      </c>
    </row>
    <row r="10725" spans="3:3" x14ac:dyDescent="0.4">
      <c r="C10725" t="str">
        <f t="shared" si="167"/>
        <v/>
      </c>
    </row>
    <row r="10726" spans="3:3" x14ac:dyDescent="0.4">
      <c r="C10726" t="str">
        <f t="shared" si="167"/>
        <v/>
      </c>
    </row>
    <row r="10727" spans="3:3" x14ac:dyDescent="0.4">
      <c r="C10727" t="str">
        <f t="shared" si="167"/>
        <v/>
      </c>
    </row>
    <row r="10728" spans="3:3" x14ac:dyDescent="0.4">
      <c r="C10728" t="str">
        <f t="shared" si="167"/>
        <v/>
      </c>
    </row>
    <row r="10729" spans="3:3" x14ac:dyDescent="0.4">
      <c r="C10729" t="str">
        <f t="shared" si="167"/>
        <v/>
      </c>
    </row>
    <row r="10730" spans="3:3" x14ac:dyDescent="0.4">
      <c r="C10730" t="str">
        <f t="shared" si="167"/>
        <v/>
      </c>
    </row>
    <row r="10731" spans="3:3" x14ac:dyDescent="0.4">
      <c r="C10731" t="str">
        <f t="shared" si="167"/>
        <v/>
      </c>
    </row>
    <row r="10732" spans="3:3" x14ac:dyDescent="0.4">
      <c r="C10732" t="str">
        <f t="shared" si="167"/>
        <v/>
      </c>
    </row>
    <row r="10733" spans="3:3" x14ac:dyDescent="0.4">
      <c r="C10733" t="str">
        <f t="shared" si="167"/>
        <v/>
      </c>
    </row>
    <row r="10734" spans="3:3" x14ac:dyDescent="0.4">
      <c r="C10734" t="str">
        <f t="shared" si="167"/>
        <v/>
      </c>
    </row>
    <row r="10735" spans="3:3" x14ac:dyDescent="0.4">
      <c r="C10735" t="str">
        <f t="shared" si="167"/>
        <v/>
      </c>
    </row>
    <row r="10736" spans="3:3" x14ac:dyDescent="0.4">
      <c r="C10736" t="str">
        <f t="shared" si="167"/>
        <v/>
      </c>
    </row>
    <row r="10737" spans="3:3" x14ac:dyDescent="0.4">
      <c r="C10737" t="str">
        <f t="shared" si="167"/>
        <v/>
      </c>
    </row>
    <row r="10738" spans="3:3" x14ac:dyDescent="0.4">
      <c r="C10738" t="str">
        <f t="shared" si="167"/>
        <v/>
      </c>
    </row>
    <row r="10739" spans="3:3" x14ac:dyDescent="0.4">
      <c r="C10739" t="str">
        <f t="shared" si="167"/>
        <v/>
      </c>
    </row>
    <row r="10740" spans="3:3" x14ac:dyDescent="0.4">
      <c r="C10740" t="str">
        <f t="shared" si="167"/>
        <v/>
      </c>
    </row>
    <row r="10741" spans="3:3" x14ac:dyDescent="0.4">
      <c r="C10741" t="str">
        <f t="shared" si="167"/>
        <v/>
      </c>
    </row>
    <row r="10742" spans="3:3" x14ac:dyDescent="0.4">
      <c r="C10742" t="str">
        <f t="shared" si="167"/>
        <v/>
      </c>
    </row>
    <row r="10743" spans="3:3" x14ac:dyDescent="0.4">
      <c r="C10743" t="str">
        <f t="shared" si="167"/>
        <v/>
      </c>
    </row>
    <row r="10744" spans="3:3" x14ac:dyDescent="0.4">
      <c r="C10744" t="str">
        <f t="shared" si="167"/>
        <v/>
      </c>
    </row>
    <row r="10745" spans="3:3" x14ac:dyDescent="0.4">
      <c r="C10745" t="str">
        <f t="shared" si="167"/>
        <v/>
      </c>
    </row>
    <row r="10746" spans="3:3" x14ac:dyDescent="0.4">
      <c r="C10746" t="str">
        <f t="shared" si="167"/>
        <v/>
      </c>
    </row>
    <row r="10747" spans="3:3" x14ac:dyDescent="0.4">
      <c r="C10747" t="str">
        <f t="shared" si="167"/>
        <v/>
      </c>
    </row>
    <row r="10748" spans="3:3" x14ac:dyDescent="0.4">
      <c r="C10748" t="str">
        <f t="shared" si="167"/>
        <v/>
      </c>
    </row>
    <row r="10749" spans="3:3" x14ac:dyDescent="0.4">
      <c r="C10749" t="str">
        <f t="shared" si="167"/>
        <v/>
      </c>
    </row>
    <row r="10750" spans="3:3" x14ac:dyDescent="0.4">
      <c r="C10750" t="str">
        <f t="shared" si="167"/>
        <v/>
      </c>
    </row>
    <row r="10751" spans="3:3" x14ac:dyDescent="0.4">
      <c r="C10751" t="str">
        <f t="shared" si="167"/>
        <v/>
      </c>
    </row>
    <row r="10752" spans="3:3" x14ac:dyDescent="0.4">
      <c r="C10752" t="str">
        <f t="shared" si="167"/>
        <v/>
      </c>
    </row>
    <row r="10753" spans="3:3" x14ac:dyDescent="0.4">
      <c r="C10753" t="str">
        <f t="shared" si="167"/>
        <v/>
      </c>
    </row>
    <row r="10754" spans="3:3" x14ac:dyDescent="0.4">
      <c r="C10754" t="str">
        <f t="shared" si="167"/>
        <v/>
      </c>
    </row>
    <row r="10755" spans="3:3" x14ac:dyDescent="0.4">
      <c r="C10755" t="str">
        <f t="shared" ref="C10755:C10818" si="168">IF(ISBLANK(A10755), "", TRUNC((1+B10755/100)^(1/252), 8))</f>
        <v/>
      </c>
    </row>
    <row r="10756" spans="3:3" x14ac:dyDescent="0.4">
      <c r="C10756" t="str">
        <f t="shared" si="168"/>
        <v/>
      </c>
    </row>
    <row r="10757" spans="3:3" x14ac:dyDescent="0.4">
      <c r="C10757" t="str">
        <f t="shared" si="168"/>
        <v/>
      </c>
    </row>
    <row r="10758" spans="3:3" x14ac:dyDescent="0.4">
      <c r="C10758" t="str">
        <f t="shared" si="168"/>
        <v/>
      </c>
    </row>
    <row r="10759" spans="3:3" x14ac:dyDescent="0.4">
      <c r="C10759" t="str">
        <f t="shared" si="168"/>
        <v/>
      </c>
    </row>
    <row r="10760" spans="3:3" x14ac:dyDescent="0.4">
      <c r="C10760" t="str">
        <f t="shared" si="168"/>
        <v/>
      </c>
    </row>
    <row r="10761" spans="3:3" x14ac:dyDescent="0.4">
      <c r="C10761" t="str">
        <f t="shared" si="168"/>
        <v/>
      </c>
    </row>
    <row r="10762" spans="3:3" x14ac:dyDescent="0.4">
      <c r="C10762" t="str">
        <f t="shared" si="168"/>
        <v/>
      </c>
    </row>
    <row r="10763" spans="3:3" x14ac:dyDescent="0.4">
      <c r="C10763" t="str">
        <f t="shared" si="168"/>
        <v/>
      </c>
    </row>
    <row r="10764" spans="3:3" x14ac:dyDescent="0.4">
      <c r="C10764" t="str">
        <f t="shared" si="168"/>
        <v/>
      </c>
    </row>
    <row r="10765" spans="3:3" x14ac:dyDescent="0.4">
      <c r="C10765" t="str">
        <f t="shared" si="168"/>
        <v/>
      </c>
    </row>
    <row r="10766" spans="3:3" x14ac:dyDescent="0.4">
      <c r="C10766" t="str">
        <f t="shared" si="168"/>
        <v/>
      </c>
    </row>
    <row r="10767" spans="3:3" x14ac:dyDescent="0.4">
      <c r="C10767" t="str">
        <f t="shared" si="168"/>
        <v/>
      </c>
    </row>
    <row r="10768" spans="3:3" x14ac:dyDescent="0.4">
      <c r="C10768" t="str">
        <f t="shared" si="168"/>
        <v/>
      </c>
    </row>
    <row r="10769" spans="3:3" x14ac:dyDescent="0.4">
      <c r="C10769" t="str">
        <f t="shared" si="168"/>
        <v/>
      </c>
    </row>
    <row r="10770" spans="3:3" x14ac:dyDescent="0.4">
      <c r="C10770" t="str">
        <f t="shared" si="168"/>
        <v/>
      </c>
    </row>
    <row r="10771" spans="3:3" x14ac:dyDescent="0.4">
      <c r="C10771" t="str">
        <f t="shared" si="168"/>
        <v/>
      </c>
    </row>
    <row r="10772" spans="3:3" x14ac:dyDescent="0.4">
      <c r="C10772" t="str">
        <f t="shared" si="168"/>
        <v/>
      </c>
    </row>
    <row r="10773" spans="3:3" x14ac:dyDescent="0.4">
      <c r="C10773" t="str">
        <f t="shared" si="168"/>
        <v/>
      </c>
    </row>
    <row r="10774" spans="3:3" x14ac:dyDescent="0.4">
      <c r="C10774" t="str">
        <f t="shared" si="168"/>
        <v/>
      </c>
    </row>
    <row r="10775" spans="3:3" x14ac:dyDescent="0.4">
      <c r="C10775" t="str">
        <f t="shared" si="168"/>
        <v/>
      </c>
    </row>
    <row r="10776" spans="3:3" x14ac:dyDescent="0.4">
      <c r="C10776" t="str">
        <f t="shared" si="168"/>
        <v/>
      </c>
    </row>
    <row r="10777" spans="3:3" x14ac:dyDescent="0.4">
      <c r="C10777" t="str">
        <f t="shared" si="168"/>
        <v/>
      </c>
    </row>
    <row r="10778" spans="3:3" x14ac:dyDescent="0.4">
      <c r="C10778" t="str">
        <f t="shared" si="168"/>
        <v/>
      </c>
    </row>
    <row r="10779" spans="3:3" x14ac:dyDescent="0.4">
      <c r="C10779" t="str">
        <f t="shared" si="168"/>
        <v/>
      </c>
    </row>
    <row r="10780" spans="3:3" x14ac:dyDescent="0.4">
      <c r="C10780" t="str">
        <f t="shared" si="168"/>
        <v/>
      </c>
    </row>
    <row r="10781" spans="3:3" x14ac:dyDescent="0.4">
      <c r="C10781" t="str">
        <f t="shared" si="168"/>
        <v/>
      </c>
    </row>
    <row r="10782" spans="3:3" x14ac:dyDescent="0.4">
      <c r="C10782" t="str">
        <f t="shared" si="168"/>
        <v/>
      </c>
    </row>
    <row r="10783" spans="3:3" x14ac:dyDescent="0.4">
      <c r="C10783" t="str">
        <f t="shared" si="168"/>
        <v/>
      </c>
    </row>
    <row r="10784" spans="3:3" x14ac:dyDescent="0.4">
      <c r="C10784" t="str">
        <f t="shared" si="168"/>
        <v/>
      </c>
    </row>
    <row r="10785" spans="3:3" x14ac:dyDescent="0.4">
      <c r="C10785" t="str">
        <f t="shared" si="168"/>
        <v/>
      </c>
    </row>
    <row r="10786" spans="3:3" x14ac:dyDescent="0.4">
      <c r="C10786" t="str">
        <f t="shared" si="168"/>
        <v/>
      </c>
    </row>
    <row r="10787" spans="3:3" x14ac:dyDescent="0.4">
      <c r="C10787" t="str">
        <f t="shared" si="168"/>
        <v/>
      </c>
    </row>
    <row r="10788" spans="3:3" x14ac:dyDescent="0.4">
      <c r="C10788" t="str">
        <f t="shared" si="168"/>
        <v/>
      </c>
    </row>
    <row r="10789" spans="3:3" x14ac:dyDescent="0.4">
      <c r="C10789" t="str">
        <f t="shared" si="168"/>
        <v/>
      </c>
    </row>
    <row r="10790" spans="3:3" x14ac:dyDescent="0.4">
      <c r="C10790" t="str">
        <f t="shared" si="168"/>
        <v/>
      </c>
    </row>
    <row r="10791" spans="3:3" x14ac:dyDescent="0.4">
      <c r="C10791" t="str">
        <f t="shared" si="168"/>
        <v/>
      </c>
    </row>
    <row r="10792" spans="3:3" x14ac:dyDescent="0.4">
      <c r="C10792" t="str">
        <f t="shared" si="168"/>
        <v/>
      </c>
    </row>
    <row r="10793" spans="3:3" x14ac:dyDescent="0.4">
      <c r="C10793" t="str">
        <f t="shared" si="168"/>
        <v/>
      </c>
    </row>
    <row r="10794" spans="3:3" x14ac:dyDescent="0.4">
      <c r="C10794" t="str">
        <f t="shared" si="168"/>
        <v/>
      </c>
    </row>
    <row r="10795" spans="3:3" x14ac:dyDescent="0.4">
      <c r="C10795" t="str">
        <f t="shared" si="168"/>
        <v/>
      </c>
    </row>
    <row r="10796" spans="3:3" x14ac:dyDescent="0.4">
      <c r="C10796" t="str">
        <f t="shared" si="168"/>
        <v/>
      </c>
    </row>
    <row r="10797" spans="3:3" x14ac:dyDescent="0.4">
      <c r="C10797" t="str">
        <f t="shared" si="168"/>
        <v/>
      </c>
    </row>
    <row r="10798" spans="3:3" x14ac:dyDescent="0.4">
      <c r="C10798" t="str">
        <f t="shared" si="168"/>
        <v/>
      </c>
    </row>
    <row r="10799" spans="3:3" x14ac:dyDescent="0.4">
      <c r="C10799" t="str">
        <f t="shared" si="168"/>
        <v/>
      </c>
    </row>
    <row r="10800" spans="3:3" x14ac:dyDescent="0.4">
      <c r="C10800" t="str">
        <f t="shared" si="168"/>
        <v/>
      </c>
    </row>
    <row r="10801" spans="3:3" x14ac:dyDescent="0.4">
      <c r="C10801" t="str">
        <f t="shared" si="168"/>
        <v/>
      </c>
    </row>
    <row r="10802" spans="3:3" x14ac:dyDescent="0.4">
      <c r="C10802" t="str">
        <f t="shared" si="168"/>
        <v/>
      </c>
    </row>
    <row r="10803" spans="3:3" x14ac:dyDescent="0.4">
      <c r="C10803" t="str">
        <f t="shared" si="168"/>
        <v/>
      </c>
    </row>
    <row r="10804" spans="3:3" x14ac:dyDescent="0.4">
      <c r="C10804" t="str">
        <f t="shared" si="168"/>
        <v/>
      </c>
    </row>
    <row r="10805" spans="3:3" x14ac:dyDescent="0.4">
      <c r="C10805" t="str">
        <f t="shared" si="168"/>
        <v/>
      </c>
    </row>
    <row r="10806" spans="3:3" x14ac:dyDescent="0.4">
      <c r="C10806" t="str">
        <f t="shared" si="168"/>
        <v/>
      </c>
    </row>
    <row r="10807" spans="3:3" x14ac:dyDescent="0.4">
      <c r="C10807" t="str">
        <f t="shared" si="168"/>
        <v/>
      </c>
    </row>
    <row r="10808" spans="3:3" x14ac:dyDescent="0.4">
      <c r="C10808" t="str">
        <f t="shared" si="168"/>
        <v/>
      </c>
    </row>
    <row r="10809" spans="3:3" x14ac:dyDescent="0.4">
      <c r="C10809" t="str">
        <f t="shared" si="168"/>
        <v/>
      </c>
    </row>
    <row r="10810" spans="3:3" x14ac:dyDescent="0.4">
      <c r="C10810" t="str">
        <f t="shared" si="168"/>
        <v/>
      </c>
    </row>
    <row r="10811" spans="3:3" x14ac:dyDescent="0.4">
      <c r="C10811" t="str">
        <f t="shared" si="168"/>
        <v/>
      </c>
    </row>
    <row r="10812" spans="3:3" x14ac:dyDescent="0.4">
      <c r="C10812" t="str">
        <f t="shared" si="168"/>
        <v/>
      </c>
    </row>
    <row r="10813" spans="3:3" x14ac:dyDescent="0.4">
      <c r="C10813" t="str">
        <f t="shared" si="168"/>
        <v/>
      </c>
    </row>
    <row r="10814" spans="3:3" x14ac:dyDescent="0.4">
      <c r="C10814" t="str">
        <f t="shared" si="168"/>
        <v/>
      </c>
    </row>
    <row r="10815" spans="3:3" x14ac:dyDescent="0.4">
      <c r="C10815" t="str">
        <f t="shared" si="168"/>
        <v/>
      </c>
    </row>
    <row r="10816" spans="3:3" x14ac:dyDescent="0.4">
      <c r="C10816" t="str">
        <f t="shared" si="168"/>
        <v/>
      </c>
    </row>
    <row r="10817" spans="3:3" x14ac:dyDescent="0.4">
      <c r="C10817" t="str">
        <f t="shared" si="168"/>
        <v/>
      </c>
    </row>
    <row r="10818" spans="3:3" x14ac:dyDescent="0.4">
      <c r="C10818" t="str">
        <f t="shared" si="168"/>
        <v/>
      </c>
    </row>
    <row r="10819" spans="3:3" x14ac:dyDescent="0.4">
      <c r="C10819" t="str">
        <f t="shared" ref="C10819:C10882" si="169">IF(ISBLANK(A10819), "", TRUNC((1+B10819/100)^(1/252), 8))</f>
        <v/>
      </c>
    </row>
    <row r="10820" spans="3:3" x14ac:dyDescent="0.4">
      <c r="C10820" t="str">
        <f t="shared" si="169"/>
        <v/>
      </c>
    </row>
    <row r="10821" spans="3:3" x14ac:dyDescent="0.4">
      <c r="C10821" t="str">
        <f t="shared" si="169"/>
        <v/>
      </c>
    </row>
    <row r="10822" spans="3:3" x14ac:dyDescent="0.4">
      <c r="C10822" t="str">
        <f t="shared" si="169"/>
        <v/>
      </c>
    </row>
    <row r="10823" spans="3:3" x14ac:dyDescent="0.4">
      <c r="C10823" t="str">
        <f t="shared" si="169"/>
        <v/>
      </c>
    </row>
    <row r="10824" spans="3:3" x14ac:dyDescent="0.4">
      <c r="C10824" t="str">
        <f t="shared" si="169"/>
        <v/>
      </c>
    </row>
    <row r="10825" spans="3:3" x14ac:dyDescent="0.4">
      <c r="C10825" t="str">
        <f t="shared" si="169"/>
        <v/>
      </c>
    </row>
    <row r="10826" spans="3:3" x14ac:dyDescent="0.4">
      <c r="C10826" t="str">
        <f t="shared" si="169"/>
        <v/>
      </c>
    </row>
    <row r="10827" spans="3:3" x14ac:dyDescent="0.4">
      <c r="C10827" t="str">
        <f t="shared" si="169"/>
        <v/>
      </c>
    </row>
    <row r="10828" spans="3:3" x14ac:dyDescent="0.4">
      <c r="C10828" t="str">
        <f t="shared" si="169"/>
        <v/>
      </c>
    </row>
    <row r="10829" spans="3:3" x14ac:dyDescent="0.4">
      <c r="C10829" t="str">
        <f t="shared" si="169"/>
        <v/>
      </c>
    </row>
    <row r="10830" spans="3:3" x14ac:dyDescent="0.4">
      <c r="C10830" t="str">
        <f t="shared" si="169"/>
        <v/>
      </c>
    </row>
    <row r="10831" spans="3:3" x14ac:dyDescent="0.4">
      <c r="C10831" t="str">
        <f t="shared" si="169"/>
        <v/>
      </c>
    </row>
    <row r="10832" spans="3:3" x14ac:dyDescent="0.4">
      <c r="C10832" t="str">
        <f t="shared" si="169"/>
        <v/>
      </c>
    </row>
    <row r="10833" spans="3:3" x14ac:dyDescent="0.4">
      <c r="C10833" t="str">
        <f t="shared" si="169"/>
        <v/>
      </c>
    </row>
    <row r="10834" spans="3:3" x14ac:dyDescent="0.4">
      <c r="C10834" t="str">
        <f t="shared" si="169"/>
        <v/>
      </c>
    </row>
    <row r="10835" spans="3:3" x14ac:dyDescent="0.4">
      <c r="C10835" t="str">
        <f t="shared" si="169"/>
        <v/>
      </c>
    </row>
    <row r="10836" spans="3:3" x14ac:dyDescent="0.4">
      <c r="C10836" t="str">
        <f t="shared" si="169"/>
        <v/>
      </c>
    </row>
    <row r="10837" spans="3:3" x14ac:dyDescent="0.4">
      <c r="C10837" t="str">
        <f t="shared" si="169"/>
        <v/>
      </c>
    </row>
    <row r="10838" spans="3:3" x14ac:dyDescent="0.4">
      <c r="C10838" t="str">
        <f t="shared" si="169"/>
        <v/>
      </c>
    </row>
    <row r="10839" spans="3:3" x14ac:dyDescent="0.4">
      <c r="C10839" t="str">
        <f t="shared" si="169"/>
        <v/>
      </c>
    </row>
    <row r="10840" spans="3:3" x14ac:dyDescent="0.4">
      <c r="C10840" t="str">
        <f t="shared" si="169"/>
        <v/>
      </c>
    </row>
    <row r="10841" spans="3:3" x14ac:dyDescent="0.4">
      <c r="C10841" t="str">
        <f t="shared" si="169"/>
        <v/>
      </c>
    </row>
    <row r="10842" spans="3:3" x14ac:dyDescent="0.4">
      <c r="C10842" t="str">
        <f t="shared" si="169"/>
        <v/>
      </c>
    </row>
    <row r="10843" spans="3:3" x14ac:dyDescent="0.4">
      <c r="C10843" t="str">
        <f t="shared" si="169"/>
        <v/>
      </c>
    </row>
    <row r="10844" spans="3:3" x14ac:dyDescent="0.4">
      <c r="C10844" t="str">
        <f t="shared" si="169"/>
        <v/>
      </c>
    </row>
    <row r="10845" spans="3:3" x14ac:dyDescent="0.4">
      <c r="C10845" t="str">
        <f t="shared" si="169"/>
        <v/>
      </c>
    </row>
    <row r="10846" spans="3:3" x14ac:dyDescent="0.4">
      <c r="C10846" t="str">
        <f t="shared" si="169"/>
        <v/>
      </c>
    </row>
    <row r="10847" spans="3:3" x14ac:dyDescent="0.4">
      <c r="C10847" t="str">
        <f t="shared" si="169"/>
        <v/>
      </c>
    </row>
    <row r="10848" spans="3:3" x14ac:dyDescent="0.4">
      <c r="C10848" t="str">
        <f t="shared" si="169"/>
        <v/>
      </c>
    </row>
    <row r="10849" spans="3:3" x14ac:dyDescent="0.4">
      <c r="C10849" t="str">
        <f t="shared" si="169"/>
        <v/>
      </c>
    </row>
    <row r="10850" spans="3:3" x14ac:dyDescent="0.4">
      <c r="C10850" t="str">
        <f t="shared" si="169"/>
        <v/>
      </c>
    </row>
    <row r="10851" spans="3:3" x14ac:dyDescent="0.4">
      <c r="C10851" t="str">
        <f t="shared" si="169"/>
        <v/>
      </c>
    </row>
    <row r="10852" spans="3:3" x14ac:dyDescent="0.4">
      <c r="C10852" t="str">
        <f t="shared" si="169"/>
        <v/>
      </c>
    </row>
    <row r="10853" spans="3:3" x14ac:dyDescent="0.4">
      <c r="C10853" t="str">
        <f t="shared" si="169"/>
        <v/>
      </c>
    </row>
    <row r="10854" spans="3:3" x14ac:dyDescent="0.4">
      <c r="C10854" t="str">
        <f t="shared" si="169"/>
        <v/>
      </c>
    </row>
    <row r="10855" spans="3:3" x14ac:dyDescent="0.4">
      <c r="C10855" t="str">
        <f t="shared" si="169"/>
        <v/>
      </c>
    </row>
    <row r="10856" spans="3:3" x14ac:dyDescent="0.4">
      <c r="C10856" t="str">
        <f t="shared" si="169"/>
        <v/>
      </c>
    </row>
    <row r="10857" spans="3:3" x14ac:dyDescent="0.4">
      <c r="C10857" t="str">
        <f t="shared" si="169"/>
        <v/>
      </c>
    </row>
    <row r="10858" spans="3:3" x14ac:dyDescent="0.4">
      <c r="C10858" t="str">
        <f t="shared" si="169"/>
        <v/>
      </c>
    </row>
    <row r="10859" spans="3:3" x14ac:dyDescent="0.4">
      <c r="C10859" t="str">
        <f t="shared" si="169"/>
        <v/>
      </c>
    </row>
    <row r="10860" spans="3:3" x14ac:dyDescent="0.4">
      <c r="C10860" t="str">
        <f t="shared" si="169"/>
        <v/>
      </c>
    </row>
    <row r="10861" spans="3:3" x14ac:dyDescent="0.4">
      <c r="C10861" t="str">
        <f t="shared" si="169"/>
        <v/>
      </c>
    </row>
    <row r="10862" spans="3:3" x14ac:dyDescent="0.4">
      <c r="C10862" t="str">
        <f t="shared" si="169"/>
        <v/>
      </c>
    </row>
    <row r="10863" spans="3:3" x14ac:dyDescent="0.4">
      <c r="C10863" t="str">
        <f t="shared" si="169"/>
        <v/>
      </c>
    </row>
    <row r="10864" spans="3:3" x14ac:dyDescent="0.4">
      <c r="C10864" t="str">
        <f t="shared" si="169"/>
        <v/>
      </c>
    </row>
    <row r="10865" spans="3:3" x14ac:dyDescent="0.4">
      <c r="C10865" t="str">
        <f t="shared" si="169"/>
        <v/>
      </c>
    </row>
    <row r="10866" spans="3:3" x14ac:dyDescent="0.4">
      <c r="C10866" t="str">
        <f t="shared" si="169"/>
        <v/>
      </c>
    </row>
    <row r="10867" spans="3:3" x14ac:dyDescent="0.4">
      <c r="C10867" t="str">
        <f t="shared" si="169"/>
        <v/>
      </c>
    </row>
    <row r="10868" spans="3:3" x14ac:dyDescent="0.4">
      <c r="C10868" t="str">
        <f t="shared" si="169"/>
        <v/>
      </c>
    </row>
    <row r="10869" spans="3:3" x14ac:dyDescent="0.4">
      <c r="C10869" t="str">
        <f t="shared" si="169"/>
        <v/>
      </c>
    </row>
    <row r="10870" spans="3:3" x14ac:dyDescent="0.4">
      <c r="C10870" t="str">
        <f t="shared" si="169"/>
        <v/>
      </c>
    </row>
    <row r="10871" spans="3:3" x14ac:dyDescent="0.4">
      <c r="C10871" t="str">
        <f t="shared" si="169"/>
        <v/>
      </c>
    </row>
    <row r="10872" spans="3:3" x14ac:dyDescent="0.4">
      <c r="C10872" t="str">
        <f t="shared" si="169"/>
        <v/>
      </c>
    </row>
    <row r="10873" spans="3:3" x14ac:dyDescent="0.4">
      <c r="C10873" t="str">
        <f t="shared" si="169"/>
        <v/>
      </c>
    </row>
    <row r="10874" spans="3:3" x14ac:dyDescent="0.4">
      <c r="C10874" t="str">
        <f t="shared" si="169"/>
        <v/>
      </c>
    </row>
    <row r="10875" spans="3:3" x14ac:dyDescent="0.4">
      <c r="C10875" t="str">
        <f t="shared" si="169"/>
        <v/>
      </c>
    </row>
    <row r="10876" spans="3:3" x14ac:dyDescent="0.4">
      <c r="C10876" t="str">
        <f t="shared" si="169"/>
        <v/>
      </c>
    </row>
    <row r="10877" spans="3:3" x14ac:dyDescent="0.4">
      <c r="C10877" t="str">
        <f t="shared" si="169"/>
        <v/>
      </c>
    </row>
    <row r="10878" spans="3:3" x14ac:dyDescent="0.4">
      <c r="C10878" t="str">
        <f t="shared" si="169"/>
        <v/>
      </c>
    </row>
    <row r="10879" spans="3:3" x14ac:dyDescent="0.4">
      <c r="C10879" t="str">
        <f t="shared" si="169"/>
        <v/>
      </c>
    </row>
    <row r="10880" spans="3:3" x14ac:dyDescent="0.4">
      <c r="C10880" t="str">
        <f t="shared" si="169"/>
        <v/>
      </c>
    </row>
    <row r="10881" spans="3:3" x14ac:dyDescent="0.4">
      <c r="C10881" t="str">
        <f t="shared" si="169"/>
        <v/>
      </c>
    </row>
    <row r="10882" spans="3:3" x14ac:dyDescent="0.4">
      <c r="C10882" t="str">
        <f t="shared" si="169"/>
        <v/>
      </c>
    </row>
    <row r="10883" spans="3:3" x14ac:dyDescent="0.4">
      <c r="C10883" t="str">
        <f t="shared" ref="C10883:C10946" si="170">IF(ISBLANK(A10883), "", TRUNC((1+B10883/100)^(1/252), 8))</f>
        <v/>
      </c>
    </row>
    <row r="10884" spans="3:3" x14ac:dyDescent="0.4">
      <c r="C10884" t="str">
        <f t="shared" si="170"/>
        <v/>
      </c>
    </row>
    <row r="10885" spans="3:3" x14ac:dyDescent="0.4">
      <c r="C10885" t="str">
        <f t="shared" si="170"/>
        <v/>
      </c>
    </row>
    <row r="10886" spans="3:3" x14ac:dyDescent="0.4">
      <c r="C10886" t="str">
        <f t="shared" si="170"/>
        <v/>
      </c>
    </row>
    <row r="10887" spans="3:3" x14ac:dyDescent="0.4">
      <c r="C10887" t="str">
        <f t="shared" si="170"/>
        <v/>
      </c>
    </row>
    <row r="10888" spans="3:3" x14ac:dyDescent="0.4">
      <c r="C10888" t="str">
        <f t="shared" si="170"/>
        <v/>
      </c>
    </row>
    <row r="10889" spans="3:3" x14ac:dyDescent="0.4">
      <c r="C10889" t="str">
        <f t="shared" si="170"/>
        <v/>
      </c>
    </row>
    <row r="10890" spans="3:3" x14ac:dyDescent="0.4">
      <c r="C10890" t="str">
        <f t="shared" si="170"/>
        <v/>
      </c>
    </row>
    <row r="10891" spans="3:3" x14ac:dyDescent="0.4">
      <c r="C10891" t="str">
        <f t="shared" si="170"/>
        <v/>
      </c>
    </row>
    <row r="10892" spans="3:3" x14ac:dyDescent="0.4">
      <c r="C10892" t="str">
        <f t="shared" si="170"/>
        <v/>
      </c>
    </row>
    <row r="10893" spans="3:3" x14ac:dyDescent="0.4">
      <c r="C10893" t="str">
        <f t="shared" si="170"/>
        <v/>
      </c>
    </row>
    <row r="10894" spans="3:3" x14ac:dyDescent="0.4">
      <c r="C10894" t="str">
        <f t="shared" si="170"/>
        <v/>
      </c>
    </row>
    <row r="10895" spans="3:3" x14ac:dyDescent="0.4">
      <c r="C10895" t="str">
        <f t="shared" si="170"/>
        <v/>
      </c>
    </row>
    <row r="10896" spans="3:3" x14ac:dyDescent="0.4">
      <c r="C10896" t="str">
        <f t="shared" si="170"/>
        <v/>
      </c>
    </row>
    <row r="10897" spans="3:3" x14ac:dyDescent="0.4">
      <c r="C10897" t="str">
        <f t="shared" si="170"/>
        <v/>
      </c>
    </row>
    <row r="10898" spans="3:3" x14ac:dyDescent="0.4">
      <c r="C10898" t="str">
        <f t="shared" si="170"/>
        <v/>
      </c>
    </row>
    <row r="10899" spans="3:3" x14ac:dyDescent="0.4">
      <c r="C10899" t="str">
        <f t="shared" si="170"/>
        <v/>
      </c>
    </row>
    <row r="10900" spans="3:3" x14ac:dyDescent="0.4">
      <c r="C10900" t="str">
        <f t="shared" si="170"/>
        <v/>
      </c>
    </row>
    <row r="10901" spans="3:3" x14ac:dyDescent="0.4">
      <c r="C10901" t="str">
        <f t="shared" si="170"/>
        <v/>
      </c>
    </row>
    <row r="10902" spans="3:3" x14ac:dyDescent="0.4">
      <c r="C10902" t="str">
        <f t="shared" si="170"/>
        <v/>
      </c>
    </row>
    <row r="10903" spans="3:3" x14ac:dyDescent="0.4">
      <c r="C10903" t="str">
        <f t="shared" si="170"/>
        <v/>
      </c>
    </row>
    <row r="10904" spans="3:3" x14ac:dyDescent="0.4">
      <c r="C10904" t="str">
        <f t="shared" si="170"/>
        <v/>
      </c>
    </row>
    <row r="10905" spans="3:3" x14ac:dyDescent="0.4">
      <c r="C10905" t="str">
        <f t="shared" si="170"/>
        <v/>
      </c>
    </row>
    <row r="10906" spans="3:3" x14ac:dyDescent="0.4">
      <c r="C10906" t="str">
        <f t="shared" si="170"/>
        <v/>
      </c>
    </row>
    <row r="10907" spans="3:3" x14ac:dyDescent="0.4">
      <c r="C10907" t="str">
        <f t="shared" si="170"/>
        <v/>
      </c>
    </row>
    <row r="10908" spans="3:3" x14ac:dyDescent="0.4">
      <c r="C10908" t="str">
        <f t="shared" si="170"/>
        <v/>
      </c>
    </row>
    <row r="10909" spans="3:3" x14ac:dyDescent="0.4">
      <c r="C10909" t="str">
        <f t="shared" si="170"/>
        <v/>
      </c>
    </row>
    <row r="10910" spans="3:3" x14ac:dyDescent="0.4">
      <c r="C10910" t="str">
        <f t="shared" si="170"/>
        <v/>
      </c>
    </row>
    <row r="10911" spans="3:3" x14ac:dyDescent="0.4">
      <c r="C10911" t="str">
        <f t="shared" si="170"/>
        <v/>
      </c>
    </row>
    <row r="10912" spans="3:3" x14ac:dyDescent="0.4">
      <c r="C10912" t="str">
        <f t="shared" si="170"/>
        <v/>
      </c>
    </row>
    <row r="10913" spans="3:3" x14ac:dyDescent="0.4">
      <c r="C10913" t="str">
        <f t="shared" si="170"/>
        <v/>
      </c>
    </row>
    <row r="10914" spans="3:3" x14ac:dyDescent="0.4">
      <c r="C10914" t="str">
        <f t="shared" si="170"/>
        <v/>
      </c>
    </row>
    <row r="10915" spans="3:3" x14ac:dyDescent="0.4">
      <c r="C10915" t="str">
        <f t="shared" si="170"/>
        <v/>
      </c>
    </row>
    <row r="10916" spans="3:3" x14ac:dyDescent="0.4">
      <c r="C10916" t="str">
        <f t="shared" si="170"/>
        <v/>
      </c>
    </row>
    <row r="10917" spans="3:3" x14ac:dyDescent="0.4">
      <c r="C10917" t="str">
        <f t="shared" si="170"/>
        <v/>
      </c>
    </row>
    <row r="10918" spans="3:3" x14ac:dyDescent="0.4">
      <c r="C10918" t="str">
        <f t="shared" si="170"/>
        <v/>
      </c>
    </row>
    <row r="10919" spans="3:3" x14ac:dyDescent="0.4">
      <c r="C10919" t="str">
        <f t="shared" si="170"/>
        <v/>
      </c>
    </row>
    <row r="10920" spans="3:3" x14ac:dyDescent="0.4">
      <c r="C10920" t="str">
        <f t="shared" si="170"/>
        <v/>
      </c>
    </row>
    <row r="10921" spans="3:3" x14ac:dyDescent="0.4">
      <c r="C10921" t="str">
        <f t="shared" si="170"/>
        <v/>
      </c>
    </row>
    <row r="10922" spans="3:3" x14ac:dyDescent="0.4">
      <c r="C10922" t="str">
        <f t="shared" si="170"/>
        <v/>
      </c>
    </row>
    <row r="10923" spans="3:3" x14ac:dyDescent="0.4">
      <c r="C10923" t="str">
        <f t="shared" si="170"/>
        <v/>
      </c>
    </row>
    <row r="10924" spans="3:3" x14ac:dyDescent="0.4">
      <c r="C10924" t="str">
        <f t="shared" si="170"/>
        <v/>
      </c>
    </row>
    <row r="10925" spans="3:3" x14ac:dyDescent="0.4">
      <c r="C10925" t="str">
        <f t="shared" si="170"/>
        <v/>
      </c>
    </row>
    <row r="10926" spans="3:3" x14ac:dyDescent="0.4">
      <c r="C10926" t="str">
        <f t="shared" si="170"/>
        <v/>
      </c>
    </row>
    <row r="10927" spans="3:3" x14ac:dyDescent="0.4">
      <c r="C10927" t="str">
        <f t="shared" si="170"/>
        <v/>
      </c>
    </row>
    <row r="10928" spans="3:3" x14ac:dyDescent="0.4">
      <c r="C10928" t="str">
        <f t="shared" si="170"/>
        <v/>
      </c>
    </row>
    <row r="10929" spans="3:3" x14ac:dyDescent="0.4">
      <c r="C10929" t="str">
        <f t="shared" si="170"/>
        <v/>
      </c>
    </row>
    <row r="10930" spans="3:3" x14ac:dyDescent="0.4">
      <c r="C10930" t="str">
        <f t="shared" si="170"/>
        <v/>
      </c>
    </row>
    <row r="10931" spans="3:3" x14ac:dyDescent="0.4">
      <c r="C10931" t="str">
        <f t="shared" si="170"/>
        <v/>
      </c>
    </row>
    <row r="10932" spans="3:3" x14ac:dyDescent="0.4">
      <c r="C10932" t="str">
        <f t="shared" si="170"/>
        <v/>
      </c>
    </row>
    <row r="10933" spans="3:3" x14ac:dyDescent="0.4">
      <c r="C10933" t="str">
        <f t="shared" si="170"/>
        <v/>
      </c>
    </row>
    <row r="10934" spans="3:3" x14ac:dyDescent="0.4">
      <c r="C10934" t="str">
        <f t="shared" si="170"/>
        <v/>
      </c>
    </row>
    <row r="10935" spans="3:3" x14ac:dyDescent="0.4">
      <c r="C10935" t="str">
        <f t="shared" si="170"/>
        <v/>
      </c>
    </row>
    <row r="10936" spans="3:3" x14ac:dyDescent="0.4">
      <c r="C10936" t="str">
        <f t="shared" si="170"/>
        <v/>
      </c>
    </row>
    <row r="10937" spans="3:3" x14ac:dyDescent="0.4">
      <c r="C10937" t="str">
        <f t="shared" si="170"/>
        <v/>
      </c>
    </row>
    <row r="10938" spans="3:3" x14ac:dyDescent="0.4">
      <c r="C10938" t="str">
        <f t="shared" si="170"/>
        <v/>
      </c>
    </row>
    <row r="10939" spans="3:3" x14ac:dyDescent="0.4">
      <c r="C10939" t="str">
        <f t="shared" si="170"/>
        <v/>
      </c>
    </row>
    <row r="10940" spans="3:3" x14ac:dyDescent="0.4">
      <c r="C10940" t="str">
        <f t="shared" si="170"/>
        <v/>
      </c>
    </row>
    <row r="10941" spans="3:3" x14ac:dyDescent="0.4">
      <c r="C10941" t="str">
        <f t="shared" si="170"/>
        <v/>
      </c>
    </row>
    <row r="10942" spans="3:3" x14ac:dyDescent="0.4">
      <c r="C10942" t="str">
        <f t="shared" si="170"/>
        <v/>
      </c>
    </row>
    <row r="10943" spans="3:3" x14ac:dyDescent="0.4">
      <c r="C10943" t="str">
        <f t="shared" si="170"/>
        <v/>
      </c>
    </row>
    <row r="10944" spans="3:3" x14ac:dyDescent="0.4">
      <c r="C10944" t="str">
        <f t="shared" si="170"/>
        <v/>
      </c>
    </row>
    <row r="10945" spans="3:3" x14ac:dyDescent="0.4">
      <c r="C10945" t="str">
        <f t="shared" si="170"/>
        <v/>
      </c>
    </row>
    <row r="10946" spans="3:3" x14ac:dyDescent="0.4">
      <c r="C10946" t="str">
        <f t="shared" si="170"/>
        <v/>
      </c>
    </row>
    <row r="10947" spans="3:3" x14ac:dyDescent="0.4">
      <c r="C10947" t="str">
        <f t="shared" ref="C10947:C11010" si="171">IF(ISBLANK(A10947), "", TRUNC((1+B10947/100)^(1/252), 8))</f>
        <v/>
      </c>
    </row>
    <row r="10948" spans="3:3" x14ac:dyDescent="0.4">
      <c r="C10948" t="str">
        <f t="shared" si="171"/>
        <v/>
      </c>
    </row>
    <row r="10949" spans="3:3" x14ac:dyDescent="0.4">
      <c r="C10949" t="str">
        <f t="shared" si="171"/>
        <v/>
      </c>
    </row>
    <row r="10950" spans="3:3" x14ac:dyDescent="0.4">
      <c r="C10950" t="str">
        <f t="shared" si="171"/>
        <v/>
      </c>
    </row>
    <row r="10951" spans="3:3" x14ac:dyDescent="0.4">
      <c r="C10951" t="str">
        <f t="shared" si="171"/>
        <v/>
      </c>
    </row>
    <row r="10952" spans="3:3" x14ac:dyDescent="0.4">
      <c r="C10952" t="str">
        <f t="shared" si="171"/>
        <v/>
      </c>
    </row>
    <row r="10953" spans="3:3" x14ac:dyDescent="0.4">
      <c r="C10953" t="str">
        <f t="shared" si="171"/>
        <v/>
      </c>
    </row>
    <row r="10954" spans="3:3" x14ac:dyDescent="0.4">
      <c r="C10954" t="str">
        <f t="shared" si="171"/>
        <v/>
      </c>
    </row>
    <row r="10955" spans="3:3" x14ac:dyDescent="0.4">
      <c r="C10955" t="str">
        <f t="shared" si="171"/>
        <v/>
      </c>
    </row>
    <row r="10956" spans="3:3" x14ac:dyDescent="0.4">
      <c r="C10956" t="str">
        <f t="shared" si="171"/>
        <v/>
      </c>
    </row>
    <row r="10957" spans="3:3" x14ac:dyDescent="0.4">
      <c r="C10957" t="str">
        <f t="shared" si="171"/>
        <v/>
      </c>
    </row>
    <row r="10958" spans="3:3" x14ac:dyDescent="0.4">
      <c r="C10958" t="str">
        <f t="shared" si="171"/>
        <v/>
      </c>
    </row>
    <row r="10959" spans="3:3" x14ac:dyDescent="0.4">
      <c r="C10959" t="str">
        <f t="shared" si="171"/>
        <v/>
      </c>
    </row>
    <row r="10960" spans="3:3" x14ac:dyDescent="0.4">
      <c r="C10960" t="str">
        <f t="shared" si="171"/>
        <v/>
      </c>
    </row>
    <row r="10961" spans="3:3" x14ac:dyDescent="0.4">
      <c r="C10961" t="str">
        <f t="shared" si="171"/>
        <v/>
      </c>
    </row>
    <row r="10962" spans="3:3" x14ac:dyDescent="0.4">
      <c r="C10962" t="str">
        <f t="shared" si="171"/>
        <v/>
      </c>
    </row>
    <row r="10963" spans="3:3" x14ac:dyDescent="0.4">
      <c r="C10963" t="str">
        <f t="shared" si="171"/>
        <v/>
      </c>
    </row>
    <row r="10964" spans="3:3" x14ac:dyDescent="0.4">
      <c r="C10964" t="str">
        <f t="shared" si="171"/>
        <v/>
      </c>
    </row>
    <row r="10965" spans="3:3" x14ac:dyDescent="0.4">
      <c r="C10965" t="str">
        <f t="shared" si="171"/>
        <v/>
      </c>
    </row>
    <row r="10966" spans="3:3" x14ac:dyDescent="0.4">
      <c r="C10966" t="str">
        <f t="shared" si="171"/>
        <v/>
      </c>
    </row>
    <row r="10967" spans="3:3" x14ac:dyDescent="0.4">
      <c r="C10967" t="str">
        <f t="shared" si="171"/>
        <v/>
      </c>
    </row>
    <row r="10968" spans="3:3" x14ac:dyDescent="0.4">
      <c r="C10968" t="str">
        <f t="shared" si="171"/>
        <v/>
      </c>
    </row>
    <row r="10969" spans="3:3" x14ac:dyDescent="0.4">
      <c r="C10969" t="str">
        <f t="shared" si="171"/>
        <v/>
      </c>
    </row>
    <row r="10970" spans="3:3" x14ac:dyDescent="0.4">
      <c r="C10970" t="str">
        <f t="shared" si="171"/>
        <v/>
      </c>
    </row>
    <row r="10971" spans="3:3" x14ac:dyDescent="0.4">
      <c r="C10971" t="str">
        <f t="shared" si="171"/>
        <v/>
      </c>
    </row>
    <row r="10972" spans="3:3" x14ac:dyDescent="0.4">
      <c r="C10972" t="str">
        <f t="shared" si="171"/>
        <v/>
      </c>
    </row>
    <row r="10973" spans="3:3" x14ac:dyDescent="0.4">
      <c r="C10973" t="str">
        <f t="shared" si="171"/>
        <v/>
      </c>
    </row>
    <row r="10974" spans="3:3" x14ac:dyDescent="0.4">
      <c r="C10974" t="str">
        <f t="shared" si="171"/>
        <v/>
      </c>
    </row>
    <row r="10975" spans="3:3" x14ac:dyDescent="0.4">
      <c r="C10975" t="str">
        <f t="shared" si="171"/>
        <v/>
      </c>
    </row>
    <row r="10976" spans="3:3" x14ac:dyDescent="0.4">
      <c r="C10976" t="str">
        <f t="shared" si="171"/>
        <v/>
      </c>
    </row>
    <row r="10977" spans="3:3" x14ac:dyDescent="0.4">
      <c r="C10977" t="str">
        <f t="shared" si="171"/>
        <v/>
      </c>
    </row>
    <row r="10978" spans="3:3" x14ac:dyDescent="0.4">
      <c r="C10978" t="str">
        <f t="shared" si="171"/>
        <v/>
      </c>
    </row>
    <row r="10979" spans="3:3" x14ac:dyDescent="0.4">
      <c r="C10979" t="str">
        <f t="shared" si="171"/>
        <v/>
      </c>
    </row>
    <row r="10980" spans="3:3" x14ac:dyDescent="0.4">
      <c r="C10980" t="str">
        <f t="shared" si="171"/>
        <v/>
      </c>
    </row>
    <row r="10981" spans="3:3" x14ac:dyDescent="0.4">
      <c r="C10981" t="str">
        <f t="shared" si="171"/>
        <v/>
      </c>
    </row>
    <row r="10982" spans="3:3" x14ac:dyDescent="0.4">
      <c r="C10982" t="str">
        <f t="shared" si="171"/>
        <v/>
      </c>
    </row>
    <row r="10983" spans="3:3" x14ac:dyDescent="0.4">
      <c r="C10983" t="str">
        <f t="shared" si="171"/>
        <v/>
      </c>
    </row>
    <row r="10984" spans="3:3" x14ac:dyDescent="0.4">
      <c r="C10984" t="str">
        <f t="shared" si="171"/>
        <v/>
      </c>
    </row>
    <row r="10985" spans="3:3" x14ac:dyDescent="0.4">
      <c r="C10985" t="str">
        <f t="shared" si="171"/>
        <v/>
      </c>
    </row>
    <row r="10986" spans="3:3" x14ac:dyDescent="0.4">
      <c r="C10986" t="str">
        <f t="shared" si="171"/>
        <v/>
      </c>
    </row>
    <row r="10987" spans="3:3" x14ac:dyDescent="0.4">
      <c r="C10987" t="str">
        <f t="shared" si="171"/>
        <v/>
      </c>
    </row>
    <row r="10988" spans="3:3" x14ac:dyDescent="0.4">
      <c r="C10988" t="str">
        <f t="shared" si="171"/>
        <v/>
      </c>
    </row>
    <row r="10989" spans="3:3" x14ac:dyDescent="0.4">
      <c r="C10989" t="str">
        <f t="shared" si="171"/>
        <v/>
      </c>
    </row>
    <row r="10990" spans="3:3" x14ac:dyDescent="0.4">
      <c r="C10990" t="str">
        <f t="shared" si="171"/>
        <v/>
      </c>
    </row>
    <row r="10991" spans="3:3" x14ac:dyDescent="0.4">
      <c r="C10991" t="str">
        <f t="shared" si="171"/>
        <v/>
      </c>
    </row>
    <row r="10992" spans="3:3" x14ac:dyDescent="0.4">
      <c r="C10992" t="str">
        <f t="shared" si="171"/>
        <v/>
      </c>
    </row>
    <row r="10993" spans="3:3" x14ac:dyDescent="0.4">
      <c r="C10993" t="str">
        <f t="shared" si="171"/>
        <v/>
      </c>
    </row>
    <row r="10994" spans="3:3" x14ac:dyDescent="0.4">
      <c r="C10994" t="str">
        <f t="shared" si="171"/>
        <v/>
      </c>
    </row>
    <row r="10995" spans="3:3" x14ac:dyDescent="0.4">
      <c r="C10995" t="str">
        <f t="shared" si="171"/>
        <v/>
      </c>
    </row>
    <row r="10996" spans="3:3" x14ac:dyDescent="0.4">
      <c r="C10996" t="str">
        <f t="shared" si="171"/>
        <v/>
      </c>
    </row>
    <row r="10997" spans="3:3" x14ac:dyDescent="0.4">
      <c r="C10997" t="str">
        <f t="shared" si="171"/>
        <v/>
      </c>
    </row>
    <row r="10998" spans="3:3" x14ac:dyDescent="0.4">
      <c r="C10998" t="str">
        <f t="shared" si="171"/>
        <v/>
      </c>
    </row>
    <row r="10999" spans="3:3" x14ac:dyDescent="0.4">
      <c r="C10999" t="str">
        <f t="shared" si="171"/>
        <v/>
      </c>
    </row>
    <row r="11000" spans="3:3" x14ac:dyDescent="0.4">
      <c r="C11000" t="str">
        <f t="shared" si="171"/>
        <v/>
      </c>
    </row>
    <row r="11001" spans="3:3" x14ac:dyDescent="0.4">
      <c r="C11001" t="str">
        <f t="shared" si="171"/>
        <v/>
      </c>
    </row>
    <row r="11002" spans="3:3" x14ac:dyDescent="0.4">
      <c r="C11002" t="str">
        <f t="shared" si="171"/>
        <v/>
      </c>
    </row>
    <row r="11003" spans="3:3" x14ac:dyDescent="0.4">
      <c r="C11003" t="str">
        <f t="shared" si="171"/>
        <v/>
      </c>
    </row>
    <row r="11004" spans="3:3" x14ac:dyDescent="0.4">
      <c r="C11004" t="str">
        <f t="shared" si="171"/>
        <v/>
      </c>
    </row>
    <row r="11005" spans="3:3" x14ac:dyDescent="0.4">
      <c r="C11005" t="str">
        <f t="shared" si="171"/>
        <v/>
      </c>
    </row>
    <row r="11006" spans="3:3" x14ac:dyDescent="0.4">
      <c r="C11006" t="str">
        <f t="shared" si="171"/>
        <v/>
      </c>
    </row>
    <row r="11007" spans="3:3" x14ac:dyDescent="0.4">
      <c r="C11007" t="str">
        <f t="shared" si="171"/>
        <v/>
      </c>
    </row>
    <row r="11008" spans="3:3" x14ac:dyDescent="0.4">
      <c r="C11008" t="str">
        <f t="shared" si="171"/>
        <v/>
      </c>
    </row>
    <row r="11009" spans="3:3" x14ac:dyDescent="0.4">
      <c r="C11009" t="str">
        <f t="shared" si="171"/>
        <v/>
      </c>
    </row>
    <row r="11010" spans="3:3" x14ac:dyDescent="0.4">
      <c r="C11010" t="str">
        <f t="shared" si="171"/>
        <v/>
      </c>
    </row>
    <row r="11011" spans="3:3" x14ac:dyDescent="0.4">
      <c r="C11011" t="str">
        <f t="shared" ref="C11011:C11074" si="172">IF(ISBLANK(A11011), "", TRUNC((1+B11011/100)^(1/252), 8))</f>
        <v/>
      </c>
    </row>
    <row r="11012" spans="3:3" x14ac:dyDescent="0.4">
      <c r="C11012" t="str">
        <f t="shared" si="172"/>
        <v/>
      </c>
    </row>
    <row r="11013" spans="3:3" x14ac:dyDescent="0.4">
      <c r="C11013" t="str">
        <f t="shared" si="172"/>
        <v/>
      </c>
    </row>
    <row r="11014" spans="3:3" x14ac:dyDescent="0.4">
      <c r="C11014" t="str">
        <f t="shared" si="172"/>
        <v/>
      </c>
    </row>
    <row r="11015" spans="3:3" x14ac:dyDescent="0.4">
      <c r="C11015" t="str">
        <f t="shared" si="172"/>
        <v/>
      </c>
    </row>
    <row r="11016" spans="3:3" x14ac:dyDescent="0.4">
      <c r="C11016" t="str">
        <f t="shared" si="172"/>
        <v/>
      </c>
    </row>
    <row r="11017" spans="3:3" x14ac:dyDescent="0.4">
      <c r="C11017" t="str">
        <f t="shared" si="172"/>
        <v/>
      </c>
    </row>
    <row r="11018" spans="3:3" x14ac:dyDescent="0.4">
      <c r="C11018" t="str">
        <f t="shared" si="172"/>
        <v/>
      </c>
    </row>
    <row r="11019" spans="3:3" x14ac:dyDescent="0.4">
      <c r="C11019" t="str">
        <f t="shared" si="172"/>
        <v/>
      </c>
    </row>
    <row r="11020" spans="3:3" x14ac:dyDescent="0.4">
      <c r="C11020" t="str">
        <f t="shared" si="172"/>
        <v/>
      </c>
    </row>
    <row r="11021" spans="3:3" x14ac:dyDescent="0.4">
      <c r="C11021" t="str">
        <f t="shared" si="172"/>
        <v/>
      </c>
    </row>
    <row r="11022" spans="3:3" x14ac:dyDescent="0.4">
      <c r="C11022" t="str">
        <f t="shared" si="172"/>
        <v/>
      </c>
    </row>
    <row r="11023" spans="3:3" x14ac:dyDescent="0.4">
      <c r="C11023" t="str">
        <f t="shared" si="172"/>
        <v/>
      </c>
    </row>
    <row r="11024" spans="3:3" x14ac:dyDescent="0.4">
      <c r="C11024" t="str">
        <f t="shared" si="172"/>
        <v/>
      </c>
    </row>
    <row r="11025" spans="3:3" x14ac:dyDescent="0.4">
      <c r="C11025" t="str">
        <f t="shared" si="172"/>
        <v/>
      </c>
    </row>
    <row r="11026" spans="3:3" x14ac:dyDescent="0.4">
      <c r="C11026" t="str">
        <f t="shared" si="172"/>
        <v/>
      </c>
    </row>
    <row r="11027" spans="3:3" x14ac:dyDescent="0.4">
      <c r="C11027" t="str">
        <f t="shared" si="172"/>
        <v/>
      </c>
    </row>
    <row r="11028" spans="3:3" x14ac:dyDescent="0.4">
      <c r="C11028" t="str">
        <f t="shared" si="172"/>
        <v/>
      </c>
    </row>
    <row r="11029" spans="3:3" x14ac:dyDescent="0.4">
      <c r="C11029" t="str">
        <f t="shared" si="172"/>
        <v/>
      </c>
    </row>
    <row r="11030" spans="3:3" x14ac:dyDescent="0.4">
      <c r="C11030" t="str">
        <f t="shared" si="172"/>
        <v/>
      </c>
    </row>
    <row r="11031" spans="3:3" x14ac:dyDescent="0.4">
      <c r="C11031" t="str">
        <f t="shared" si="172"/>
        <v/>
      </c>
    </row>
    <row r="11032" spans="3:3" x14ac:dyDescent="0.4">
      <c r="C11032" t="str">
        <f t="shared" si="172"/>
        <v/>
      </c>
    </row>
    <row r="11033" spans="3:3" x14ac:dyDescent="0.4">
      <c r="C11033" t="str">
        <f t="shared" si="172"/>
        <v/>
      </c>
    </row>
    <row r="11034" spans="3:3" x14ac:dyDescent="0.4">
      <c r="C11034" t="str">
        <f t="shared" si="172"/>
        <v/>
      </c>
    </row>
    <row r="11035" spans="3:3" x14ac:dyDescent="0.4">
      <c r="C11035" t="str">
        <f t="shared" si="172"/>
        <v/>
      </c>
    </row>
    <row r="11036" spans="3:3" x14ac:dyDescent="0.4">
      <c r="C11036" t="str">
        <f t="shared" si="172"/>
        <v/>
      </c>
    </row>
    <row r="11037" spans="3:3" x14ac:dyDescent="0.4">
      <c r="C11037" t="str">
        <f t="shared" si="172"/>
        <v/>
      </c>
    </row>
    <row r="11038" spans="3:3" x14ac:dyDescent="0.4">
      <c r="C11038" t="str">
        <f t="shared" si="172"/>
        <v/>
      </c>
    </row>
    <row r="11039" spans="3:3" x14ac:dyDescent="0.4">
      <c r="C11039" t="str">
        <f t="shared" si="172"/>
        <v/>
      </c>
    </row>
    <row r="11040" spans="3:3" x14ac:dyDescent="0.4">
      <c r="C11040" t="str">
        <f t="shared" si="172"/>
        <v/>
      </c>
    </row>
    <row r="11041" spans="3:3" x14ac:dyDescent="0.4">
      <c r="C11041" t="str">
        <f t="shared" si="172"/>
        <v/>
      </c>
    </row>
    <row r="11042" spans="3:3" x14ac:dyDescent="0.4">
      <c r="C11042" t="str">
        <f t="shared" si="172"/>
        <v/>
      </c>
    </row>
    <row r="11043" spans="3:3" x14ac:dyDescent="0.4">
      <c r="C11043" t="str">
        <f t="shared" si="172"/>
        <v/>
      </c>
    </row>
    <row r="11044" spans="3:3" x14ac:dyDescent="0.4">
      <c r="C11044" t="str">
        <f t="shared" si="172"/>
        <v/>
      </c>
    </row>
    <row r="11045" spans="3:3" x14ac:dyDescent="0.4">
      <c r="C11045" t="str">
        <f t="shared" si="172"/>
        <v/>
      </c>
    </row>
    <row r="11046" spans="3:3" x14ac:dyDescent="0.4">
      <c r="C11046" t="str">
        <f t="shared" si="172"/>
        <v/>
      </c>
    </row>
    <row r="11047" spans="3:3" x14ac:dyDescent="0.4">
      <c r="C11047" t="str">
        <f t="shared" si="172"/>
        <v/>
      </c>
    </row>
    <row r="11048" spans="3:3" x14ac:dyDescent="0.4">
      <c r="C11048" t="str">
        <f t="shared" si="172"/>
        <v/>
      </c>
    </row>
    <row r="11049" spans="3:3" x14ac:dyDescent="0.4">
      <c r="C11049" t="str">
        <f t="shared" si="172"/>
        <v/>
      </c>
    </row>
    <row r="11050" spans="3:3" x14ac:dyDescent="0.4">
      <c r="C11050" t="str">
        <f t="shared" si="172"/>
        <v/>
      </c>
    </row>
    <row r="11051" spans="3:3" x14ac:dyDescent="0.4">
      <c r="C11051" t="str">
        <f t="shared" si="172"/>
        <v/>
      </c>
    </row>
    <row r="11052" spans="3:3" x14ac:dyDescent="0.4">
      <c r="C11052" t="str">
        <f t="shared" si="172"/>
        <v/>
      </c>
    </row>
    <row r="11053" spans="3:3" x14ac:dyDescent="0.4">
      <c r="C11053" t="str">
        <f t="shared" si="172"/>
        <v/>
      </c>
    </row>
    <row r="11054" spans="3:3" x14ac:dyDescent="0.4">
      <c r="C11054" t="str">
        <f t="shared" si="172"/>
        <v/>
      </c>
    </row>
    <row r="11055" spans="3:3" x14ac:dyDescent="0.4">
      <c r="C11055" t="str">
        <f t="shared" si="172"/>
        <v/>
      </c>
    </row>
    <row r="11056" spans="3:3" x14ac:dyDescent="0.4">
      <c r="C11056" t="str">
        <f t="shared" si="172"/>
        <v/>
      </c>
    </row>
    <row r="11057" spans="3:3" x14ac:dyDescent="0.4">
      <c r="C11057" t="str">
        <f t="shared" si="172"/>
        <v/>
      </c>
    </row>
    <row r="11058" spans="3:3" x14ac:dyDescent="0.4">
      <c r="C11058" t="str">
        <f t="shared" si="172"/>
        <v/>
      </c>
    </row>
    <row r="11059" spans="3:3" x14ac:dyDescent="0.4">
      <c r="C11059" t="str">
        <f t="shared" si="172"/>
        <v/>
      </c>
    </row>
    <row r="11060" spans="3:3" x14ac:dyDescent="0.4">
      <c r="C11060" t="str">
        <f t="shared" si="172"/>
        <v/>
      </c>
    </row>
    <row r="11061" spans="3:3" x14ac:dyDescent="0.4">
      <c r="C11061" t="str">
        <f t="shared" si="172"/>
        <v/>
      </c>
    </row>
    <row r="11062" spans="3:3" x14ac:dyDescent="0.4">
      <c r="C11062" t="str">
        <f t="shared" si="172"/>
        <v/>
      </c>
    </row>
    <row r="11063" spans="3:3" x14ac:dyDescent="0.4">
      <c r="C11063" t="str">
        <f t="shared" si="172"/>
        <v/>
      </c>
    </row>
    <row r="11064" spans="3:3" x14ac:dyDescent="0.4">
      <c r="C11064" t="str">
        <f t="shared" si="172"/>
        <v/>
      </c>
    </row>
    <row r="11065" spans="3:3" x14ac:dyDescent="0.4">
      <c r="C11065" t="str">
        <f t="shared" si="172"/>
        <v/>
      </c>
    </row>
    <row r="11066" spans="3:3" x14ac:dyDescent="0.4">
      <c r="C11066" t="str">
        <f t="shared" si="172"/>
        <v/>
      </c>
    </row>
    <row r="11067" spans="3:3" x14ac:dyDescent="0.4">
      <c r="C11067" t="str">
        <f t="shared" si="172"/>
        <v/>
      </c>
    </row>
    <row r="11068" spans="3:3" x14ac:dyDescent="0.4">
      <c r="C11068" t="str">
        <f t="shared" si="172"/>
        <v/>
      </c>
    </row>
    <row r="11069" spans="3:3" x14ac:dyDescent="0.4">
      <c r="C11069" t="str">
        <f t="shared" si="172"/>
        <v/>
      </c>
    </row>
    <row r="11070" spans="3:3" x14ac:dyDescent="0.4">
      <c r="C11070" t="str">
        <f t="shared" si="172"/>
        <v/>
      </c>
    </row>
    <row r="11071" spans="3:3" x14ac:dyDescent="0.4">
      <c r="C11071" t="str">
        <f t="shared" si="172"/>
        <v/>
      </c>
    </row>
    <row r="11072" spans="3:3" x14ac:dyDescent="0.4">
      <c r="C11072" t="str">
        <f t="shared" si="172"/>
        <v/>
      </c>
    </row>
    <row r="11073" spans="3:3" x14ac:dyDescent="0.4">
      <c r="C11073" t="str">
        <f t="shared" si="172"/>
        <v/>
      </c>
    </row>
    <row r="11074" spans="3:3" x14ac:dyDescent="0.4">
      <c r="C11074" t="str">
        <f t="shared" si="172"/>
        <v/>
      </c>
    </row>
    <row r="11075" spans="3:3" x14ac:dyDescent="0.4">
      <c r="C11075" t="str">
        <f t="shared" ref="C11075:C11138" si="173">IF(ISBLANK(A11075), "", TRUNC((1+B11075/100)^(1/252), 8))</f>
        <v/>
      </c>
    </row>
    <row r="11076" spans="3:3" x14ac:dyDescent="0.4">
      <c r="C11076" t="str">
        <f t="shared" si="173"/>
        <v/>
      </c>
    </row>
    <row r="11077" spans="3:3" x14ac:dyDescent="0.4">
      <c r="C11077" t="str">
        <f t="shared" si="173"/>
        <v/>
      </c>
    </row>
    <row r="11078" spans="3:3" x14ac:dyDescent="0.4">
      <c r="C11078" t="str">
        <f t="shared" si="173"/>
        <v/>
      </c>
    </row>
    <row r="11079" spans="3:3" x14ac:dyDescent="0.4">
      <c r="C11079" t="str">
        <f t="shared" si="173"/>
        <v/>
      </c>
    </row>
    <row r="11080" spans="3:3" x14ac:dyDescent="0.4">
      <c r="C11080" t="str">
        <f t="shared" si="173"/>
        <v/>
      </c>
    </row>
    <row r="11081" spans="3:3" x14ac:dyDescent="0.4">
      <c r="C11081" t="str">
        <f t="shared" si="173"/>
        <v/>
      </c>
    </row>
    <row r="11082" spans="3:3" x14ac:dyDescent="0.4">
      <c r="C11082" t="str">
        <f t="shared" si="173"/>
        <v/>
      </c>
    </row>
    <row r="11083" spans="3:3" x14ac:dyDescent="0.4">
      <c r="C11083" t="str">
        <f t="shared" si="173"/>
        <v/>
      </c>
    </row>
    <row r="11084" spans="3:3" x14ac:dyDescent="0.4">
      <c r="C11084" t="str">
        <f t="shared" si="173"/>
        <v/>
      </c>
    </row>
    <row r="11085" spans="3:3" x14ac:dyDescent="0.4">
      <c r="C11085" t="str">
        <f t="shared" si="173"/>
        <v/>
      </c>
    </row>
    <row r="11086" spans="3:3" x14ac:dyDescent="0.4">
      <c r="C11086" t="str">
        <f t="shared" si="173"/>
        <v/>
      </c>
    </row>
    <row r="11087" spans="3:3" x14ac:dyDescent="0.4">
      <c r="C11087" t="str">
        <f t="shared" si="173"/>
        <v/>
      </c>
    </row>
    <row r="11088" spans="3:3" x14ac:dyDescent="0.4">
      <c r="C11088" t="str">
        <f t="shared" si="173"/>
        <v/>
      </c>
    </row>
    <row r="11089" spans="3:3" x14ac:dyDescent="0.4">
      <c r="C11089" t="str">
        <f t="shared" si="173"/>
        <v/>
      </c>
    </row>
    <row r="11090" spans="3:3" x14ac:dyDescent="0.4">
      <c r="C11090" t="str">
        <f t="shared" si="173"/>
        <v/>
      </c>
    </row>
    <row r="11091" spans="3:3" x14ac:dyDescent="0.4">
      <c r="C11091" t="str">
        <f t="shared" si="173"/>
        <v/>
      </c>
    </row>
    <row r="11092" spans="3:3" x14ac:dyDescent="0.4">
      <c r="C11092" t="str">
        <f t="shared" si="173"/>
        <v/>
      </c>
    </row>
    <row r="11093" spans="3:3" x14ac:dyDescent="0.4">
      <c r="C11093" t="str">
        <f t="shared" si="173"/>
        <v/>
      </c>
    </row>
    <row r="11094" spans="3:3" x14ac:dyDescent="0.4">
      <c r="C11094" t="str">
        <f t="shared" si="173"/>
        <v/>
      </c>
    </row>
    <row r="11095" spans="3:3" x14ac:dyDescent="0.4">
      <c r="C11095" t="str">
        <f t="shared" si="173"/>
        <v/>
      </c>
    </row>
    <row r="11096" spans="3:3" x14ac:dyDescent="0.4">
      <c r="C11096" t="str">
        <f t="shared" si="173"/>
        <v/>
      </c>
    </row>
    <row r="11097" spans="3:3" x14ac:dyDescent="0.4">
      <c r="C11097" t="str">
        <f t="shared" si="173"/>
        <v/>
      </c>
    </row>
    <row r="11098" spans="3:3" x14ac:dyDescent="0.4">
      <c r="C11098" t="str">
        <f t="shared" si="173"/>
        <v/>
      </c>
    </row>
    <row r="11099" spans="3:3" x14ac:dyDescent="0.4">
      <c r="C11099" t="str">
        <f t="shared" si="173"/>
        <v/>
      </c>
    </row>
    <row r="11100" spans="3:3" x14ac:dyDescent="0.4">
      <c r="C11100" t="str">
        <f t="shared" si="173"/>
        <v/>
      </c>
    </row>
    <row r="11101" spans="3:3" x14ac:dyDescent="0.4">
      <c r="C11101" t="str">
        <f t="shared" si="173"/>
        <v/>
      </c>
    </row>
    <row r="11102" spans="3:3" x14ac:dyDescent="0.4">
      <c r="C11102" t="str">
        <f t="shared" si="173"/>
        <v/>
      </c>
    </row>
    <row r="11103" spans="3:3" x14ac:dyDescent="0.4">
      <c r="C11103" t="str">
        <f t="shared" si="173"/>
        <v/>
      </c>
    </row>
    <row r="11104" spans="3:3" x14ac:dyDescent="0.4">
      <c r="C11104" t="str">
        <f t="shared" si="173"/>
        <v/>
      </c>
    </row>
    <row r="11105" spans="3:3" x14ac:dyDescent="0.4">
      <c r="C11105" t="str">
        <f t="shared" si="173"/>
        <v/>
      </c>
    </row>
    <row r="11106" spans="3:3" x14ac:dyDescent="0.4">
      <c r="C11106" t="str">
        <f t="shared" si="173"/>
        <v/>
      </c>
    </row>
    <row r="11107" spans="3:3" x14ac:dyDescent="0.4">
      <c r="C11107" t="str">
        <f t="shared" si="173"/>
        <v/>
      </c>
    </row>
    <row r="11108" spans="3:3" x14ac:dyDescent="0.4">
      <c r="C11108" t="str">
        <f t="shared" si="173"/>
        <v/>
      </c>
    </row>
    <row r="11109" spans="3:3" x14ac:dyDescent="0.4">
      <c r="C11109" t="str">
        <f t="shared" si="173"/>
        <v/>
      </c>
    </row>
    <row r="11110" spans="3:3" x14ac:dyDescent="0.4">
      <c r="C11110" t="str">
        <f t="shared" si="173"/>
        <v/>
      </c>
    </row>
    <row r="11111" spans="3:3" x14ac:dyDescent="0.4">
      <c r="C11111" t="str">
        <f t="shared" si="173"/>
        <v/>
      </c>
    </row>
    <row r="11112" spans="3:3" x14ac:dyDescent="0.4">
      <c r="C11112" t="str">
        <f t="shared" si="173"/>
        <v/>
      </c>
    </row>
    <row r="11113" spans="3:3" x14ac:dyDescent="0.4">
      <c r="C11113" t="str">
        <f t="shared" si="173"/>
        <v/>
      </c>
    </row>
    <row r="11114" spans="3:3" x14ac:dyDescent="0.4">
      <c r="C11114" t="str">
        <f t="shared" si="173"/>
        <v/>
      </c>
    </row>
    <row r="11115" spans="3:3" x14ac:dyDescent="0.4">
      <c r="C11115" t="str">
        <f t="shared" si="173"/>
        <v/>
      </c>
    </row>
    <row r="11116" spans="3:3" x14ac:dyDescent="0.4">
      <c r="C11116" t="str">
        <f t="shared" si="173"/>
        <v/>
      </c>
    </row>
    <row r="11117" spans="3:3" x14ac:dyDescent="0.4">
      <c r="C11117" t="str">
        <f t="shared" si="173"/>
        <v/>
      </c>
    </row>
    <row r="11118" spans="3:3" x14ac:dyDescent="0.4">
      <c r="C11118" t="str">
        <f t="shared" si="173"/>
        <v/>
      </c>
    </row>
    <row r="11119" spans="3:3" x14ac:dyDescent="0.4">
      <c r="C11119" t="str">
        <f t="shared" si="173"/>
        <v/>
      </c>
    </row>
    <row r="11120" spans="3:3" x14ac:dyDescent="0.4">
      <c r="C11120" t="str">
        <f t="shared" si="173"/>
        <v/>
      </c>
    </row>
    <row r="11121" spans="3:3" x14ac:dyDescent="0.4">
      <c r="C11121" t="str">
        <f t="shared" si="173"/>
        <v/>
      </c>
    </row>
    <row r="11122" spans="3:3" x14ac:dyDescent="0.4">
      <c r="C11122" t="str">
        <f t="shared" si="173"/>
        <v/>
      </c>
    </row>
    <row r="11123" spans="3:3" x14ac:dyDescent="0.4">
      <c r="C11123" t="str">
        <f t="shared" si="173"/>
        <v/>
      </c>
    </row>
    <row r="11124" spans="3:3" x14ac:dyDescent="0.4">
      <c r="C11124" t="str">
        <f t="shared" si="173"/>
        <v/>
      </c>
    </row>
    <row r="11125" spans="3:3" x14ac:dyDescent="0.4">
      <c r="C11125" t="str">
        <f t="shared" si="173"/>
        <v/>
      </c>
    </row>
    <row r="11126" spans="3:3" x14ac:dyDescent="0.4">
      <c r="C11126" t="str">
        <f t="shared" si="173"/>
        <v/>
      </c>
    </row>
    <row r="11127" spans="3:3" x14ac:dyDescent="0.4">
      <c r="C11127" t="str">
        <f t="shared" si="173"/>
        <v/>
      </c>
    </row>
    <row r="11128" spans="3:3" x14ac:dyDescent="0.4">
      <c r="C11128" t="str">
        <f t="shared" si="173"/>
        <v/>
      </c>
    </row>
    <row r="11129" spans="3:3" x14ac:dyDescent="0.4">
      <c r="C11129" t="str">
        <f t="shared" si="173"/>
        <v/>
      </c>
    </row>
    <row r="11130" spans="3:3" x14ac:dyDescent="0.4">
      <c r="C11130" t="str">
        <f t="shared" si="173"/>
        <v/>
      </c>
    </row>
    <row r="11131" spans="3:3" x14ac:dyDescent="0.4">
      <c r="C11131" t="str">
        <f t="shared" si="173"/>
        <v/>
      </c>
    </row>
    <row r="11132" spans="3:3" x14ac:dyDescent="0.4">
      <c r="C11132" t="str">
        <f t="shared" si="173"/>
        <v/>
      </c>
    </row>
    <row r="11133" spans="3:3" x14ac:dyDescent="0.4">
      <c r="C11133" t="str">
        <f t="shared" si="173"/>
        <v/>
      </c>
    </row>
    <row r="11134" spans="3:3" x14ac:dyDescent="0.4">
      <c r="C11134" t="str">
        <f t="shared" si="173"/>
        <v/>
      </c>
    </row>
    <row r="11135" spans="3:3" x14ac:dyDescent="0.4">
      <c r="C11135" t="str">
        <f t="shared" si="173"/>
        <v/>
      </c>
    </row>
    <row r="11136" spans="3:3" x14ac:dyDescent="0.4">
      <c r="C11136" t="str">
        <f t="shared" si="173"/>
        <v/>
      </c>
    </row>
    <row r="11137" spans="3:3" x14ac:dyDescent="0.4">
      <c r="C11137" t="str">
        <f t="shared" si="173"/>
        <v/>
      </c>
    </row>
    <row r="11138" spans="3:3" x14ac:dyDescent="0.4">
      <c r="C11138" t="str">
        <f t="shared" si="173"/>
        <v/>
      </c>
    </row>
    <row r="11139" spans="3:3" x14ac:dyDescent="0.4">
      <c r="C11139" t="str">
        <f t="shared" ref="C11139:C11202" si="174">IF(ISBLANK(A11139), "", TRUNC((1+B11139/100)^(1/252), 8))</f>
        <v/>
      </c>
    </row>
    <row r="11140" spans="3:3" x14ac:dyDescent="0.4">
      <c r="C11140" t="str">
        <f t="shared" si="174"/>
        <v/>
      </c>
    </row>
    <row r="11141" spans="3:3" x14ac:dyDescent="0.4">
      <c r="C11141" t="str">
        <f t="shared" si="174"/>
        <v/>
      </c>
    </row>
    <row r="11142" spans="3:3" x14ac:dyDescent="0.4">
      <c r="C11142" t="str">
        <f t="shared" si="174"/>
        <v/>
      </c>
    </row>
    <row r="11143" spans="3:3" x14ac:dyDescent="0.4">
      <c r="C11143" t="str">
        <f t="shared" si="174"/>
        <v/>
      </c>
    </row>
    <row r="11144" spans="3:3" x14ac:dyDescent="0.4">
      <c r="C11144" t="str">
        <f t="shared" si="174"/>
        <v/>
      </c>
    </row>
    <row r="11145" spans="3:3" x14ac:dyDescent="0.4">
      <c r="C11145" t="str">
        <f t="shared" si="174"/>
        <v/>
      </c>
    </row>
    <row r="11146" spans="3:3" x14ac:dyDescent="0.4">
      <c r="C11146" t="str">
        <f t="shared" si="174"/>
        <v/>
      </c>
    </row>
    <row r="11147" spans="3:3" x14ac:dyDescent="0.4">
      <c r="C11147" t="str">
        <f t="shared" si="174"/>
        <v/>
      </c>
    </row>
    <row r="11148" spans="3:3" x14ac:dyDescent="0.4">
      <c r="C11148" t="str">
        <f t="shared" si="174"/>
        <v/>
      </c>
    </row>
    <row r="11149" spans="3:3" x14ac:dyDescent="0.4">
      <c r="C11149" t="str">
        <f t="shared" si="174"/>
        <v/>
      </c>
    </row>
    <row r="11150" spans="3:3" x14ac:dyDescent="0.4">
      <c r="C11150" t="str">
        <f t="shared" si="174"/>
        <v/>
      </c>
    </row>
    <row r="11151" spans="3:3" x14ac:dyDescent="0.4">
      <c r="C11151" t="str">
        <f t="shared" si="174"/>
        <v/>
      </c>
    </row>
    <row r="11152" spans="3:3" x14ac:dyDescent="0.4">
      <c r="C11152" t="str">
        <f t="shared" si="174"/>
        <v/>
      </c>
    </row>
    <row r="11153" spans="3:3" x14ac:dyDescent="0.4">
      <c r="C11153" t="str">
        <f t="shared" si="174"/>
        <v/>
      </c>
    </row>
    <row r="11154" spans="3:3" x14ac:dyDescent="0.4">
      <c r="C11154" t="str">
        <f t="shared" si="174"/>
        <v/>
      </c>
    </row>
    <row r="11155" spans="3:3" x14ac:dyDescent="0.4">
      <c r="C11155" t="str">
        <f t="shared" si="174"/>
        <v/>
      </c>
    </row>
    <row r="11156" spans="3:3" x14ac:dyDescent="0.4">
      <c r="C11156" t="str">
        <f t="shared" si="174"/>
        <v/>
      </c>
    </row>
    <row r="11157" spans="3:3" x14ac:dyDescent="0.4">
      <c r="C11157" t="str">
        <f t="shared" si="174"/>
        <v/>
      </c>
    </row>
    <row r="11158" spans="3:3" x14ac:dyDescent="0.4">
      <c r="C11158" t="str">
        <f t="shared" si="174"/>
        <v/>
      </c>
    </row>
    <row r="11159" spans="3:3" x14ac:dyDescent="0.4">
      <c r="C11159" t="str">
        <f t="shared" si="174"/>
        <v/>
      </c>
    </row>
    <row r="11160" spans="3:3" x14ac:dyDescent="0.4">
      <c r="C11160" t="str">
        <f t="shared" si="174"/>
        <v/>
      </c>
    </row>
    <row r="11161" spans="3:3" x14ac:dyDescent="0.4">
      <c r="C11161" t="str">
        <f t="shared" si="174"/>
        <v/>
      </c>
    </row>
    <row r="11162" spans="3:3" x14ac:dyDescent="0.4">
      <c r="C11162" t="str">
        <f t="shared" si="174"/>
        <v/>
      </c>
    </row>
    <row r="11163" spans="3:3" x14ac:dyDescent="0.4">
      <c r="C11163" t="str">
        <f t="shared" si="174"/>
        <v/>
      </c>
    </row>
    <row r="11164" spans="3:3" x14ac:dyDescent="0.4">
      <c r="C11164" t="str">
        <f t="shared" si="174"/>
        <v/>
      </c>
    </row>
    <row r="11165" spans="3:3" x14ac:dyDescent="0.4">
      <c r="C11165" t="str">
        <f t="shared" si="174"/>
        <v/>
      </c>
    </row>
    <row r="11166" spans="3:3" x14ac:dyDescent="0.4">
      <c r="C11166" t="str">
        <f t="shared" si="174"/>
        <v/>
      </c>
    </row>
    <row r="11167" spans="3:3" x14ac:dyDescent="0.4">
      <c r="C11167" t="str">
        <f t="shared" si="174"/>
        <v/>
      </c>
    </row>
    <row r="11168" spans="3:3" x14ac:dyDescent="0.4">
      <c r="C11168" t="str">
        <f t="shared" si="174"/>
        <v/>
      </c>
    </row>
    <row r="11169" spans="3:3" x14ac:dyDescent="0.4">
      <c r="C11169" t="str">
        <f t="shared" si="174"/>
        <v/>
      </c>
    </row>
    <row r="11170" spans="3:3" x14ac:dyDescent="0.4">
      <c r="C11170" t="str">
        <f t="shared" si="174"/>
        <v/>
      </c>
    </row>
    <row r="11171" spans="3:3" x14ac:dyDescent="0.4">
      <c r="C11171" t="str">
        <f t="shared" si="174"/>
        <v/>
      </c>
    </row>
    <row r="11172" spans="3:3" x14ac:dyDescent="0.4">
      <c r="C11172" t="str">
        <f t="shared" si="174"/>
        <v/>
      </c>
    </row>
    <row r="11173" spans="3:3" x14ac:dyDescent="0.4">
      <c r="C11173" t="str">
        <f t="shared" si="174"/>
        <v/>
      </c>
    </row>
    <row r="11174" spans="3:3" x14ac:dyDescent="0.4">
      <c r="C11174" t="str">
        <f t="shared" si="174"/>
        <v/>
      </c>
    </row>
    <row r="11175" spans="3:3" x14ac:dyDescent="0.4">
      <c r="C11175" t="str">
        <f t="shared" si="174"/>
        <v/>
      </c>
    </row>
    <row r="11176" spans="3:3" x14ac:dyDescent="0.4">
      <c r="C11176" t="str">
        <f t="shared" si="174"/>
        <v/>
      </c>
    </row>
    <row r="11177" spans="3:3" x14ac:dyDescent="0.4">
      <c r="C11177" t="str">
        <f t="shared" si="174"/>
        <v/>
      </c>
    </row>
    <row r="11178" spans="3:3" x14ac:dyDescent="0.4">
      <c r="C11178" t="str">
        <f t="shared" si="174"/>
        <v/>
      </c>
    </row>
    <row r="11179" spans="3:3" x14ac:dyDescent="0.4">
      <c r="C11179" t="str">
        <f t="shared" si="174"/>
        <v/>
      </c>
    </row>
    <row r="11180" spans="3:3" x14ac:dyDescent="0.4">
      <c r="C11180" t="str">
        <f t="shared" si="174"/>
        <v/>
      </c>
    </row>
    <row r="11181" spans="3:3" x14ac:dyDescent="0.4">
      <c r="C11181" t="str">
        <f t="shared" si="174"/>
        <v/>
      </c>
    </row>
    <row r="11182" spans="3:3" x14ac:dyDescent="0.4">
      <c r="C11182" t="str">
        <f t="shared" si="174"/>
        <v/>
      </c>
    </row>
    <row r="11183" spans="3:3" x14ac:dyDescent="0.4">
      <c r="C11183" t="str">
        <f t="shared" si="174"/>
        <v/>
      </c>
    </row>
    <row r="11184" spans="3:3" x14ac:dyDescent="0.4">
      <c r="C11184" t="str">
        <f t="shared" si="174"/>
        <v/>
      </c>
    </row>
    <row r="11185" spans="3:3" x14ac:dyDescent="0.4">
      <c r="C11185" t="str">
        <f t="shared" si="174"/>
        <v/>
      </c>
    </row>
    <row r="11186" spans="3:3" x14ac:dyDescent="0.4">
      <c r="C11186" t="str">
        <f t="shared" si="174"/>
        <v/>
      </c>
    </row>
    <row r="11187" spans="3:3" x14ac:dyDescent="0.4">
      <c r="C11187" t="str">
        <f t="shared" si="174"/>
        <v/>
      </c>
    </row>
    <row r="11188" spans="3:3" x14ac:dyDescent="0.4">
      <c r="C11188" t="str">
        <f t="shared" si="174"/>
        <v/>
      </c>
    </row>
    <row r="11189" spans="3:3" x14ac:dyDescent="0.4">
      <c r="C11189" t="str">
        <f t="shared" si="174"/>
        <v/>
      </c>
    </row>
    <row r="11190" spans="3:3" x14ac:dyDescent="0.4">
      <c r="C11190" t="str">
        <f t="shared" si="174"/>
        <v/>
      </c>
    </row>
    <row r="11191" spans="3:3" x14ac:dyDescent="0.4">
      <c r="C11191" t="str">
        <f t="shared" si="174"/>
        <v/>
      </c>
    </row>
    <row r="11192" spans="3:3" x14ac:dyDescent="0.4">
      <c r="C11192" t="str">
        <f t="shared" si="174"/>
        <v/>
      </c>
    </row>
    <row r="11193" spans="3:3" x14ac:dyDescent="0.4">
      <c r="C11193" t="str">
        <f t="shared" si="174"/>
        <v/>
      </c>
    </row>
    <row r="11194" spans="3:3" x14ac:dyDescent="0.4">
      <c r="C11194" t="str">
        <f t="shared" si="174"/>
        <v/>
      </c>
    </row>
    <row r="11195" spans="3:3" x14ac:dyDescent="0.4">
      <c r="C11195" t="str">
        <f t="shared" si="174"/>
        <v/>
      </c>
    </row>
    <row r="11196" spans="3:3" x14ac:dyDescent="0.4">
      <c r="C11196" t="str">
        <f t="shared" si="174"/>
        <v/>
      </c>
    </row>
    <row r="11197" spans="3:3" x14ac:dyDescent="0.4">
      <c r="C11197" t="str">
        <f t="shared" si="174"/>
        <v/>
      </c>
    </row>
    <row r="11198" spans="3:3" x14ac:dyDescent="0.4">
      <c r="C11198" t="str">
        <f t="shared" si="174"/>
        <v/>
      </c>
    </row>
    <row r="11199" spans="3:3" x14ac:dyDescent="0.4">
      <c r="C11199" t="str">
        <f t="shared" si="174"/>
        <v/>
      </c>
    </row>
    <row r="11200" spans="3:3" x14ac:dyDescent="0.4">
      <c r="C11200" t="str">
        <f t="shared" si="174"/>
        <v/>
      </c>
    </row>
    <row r="11201" spans="3:3" x14ac:dyDescent="0.4">
      <c r="C11201" t="str">
        <f t="shared" si="174"/>
        <v/>
      </c>
    </row>
    <row r="11202" spans="3:3" x14ac:dyDescent="0.4">
      <c r="C11202" t="str">
        <f t="shared" si="174"/>
        <v/>
      </c>
    </row>
    <row r="11203" spans="3:3" x14ac:dyDescent="0.4">
      <c r="C11203" t="str">
        <f t="shared" ref="C11203:C11266" si="175">IF(ISBLANK(A11203), "", TRUNC((1+B11203/100)^(1/252), 8))</f>
        <v/>
      </c>
    </row>
    <row r="11204" spans="3:3" x14ac:dyDescent="0.4">
      <c r="C11204" t="str">
        <f t="shared" si="175"/>
        <v/>
      </c>
    </row>
    <row r="11205" spans="3:3" x14ac:dyDescent="0.4">
      <c r="C11205" t="str">
        <f t="shared" si="175"/>
        <v/>
      </c>
    </row>
    <row r="11206" spans="3:3" x14ac:dyDescent="0.4">
      <c r="C11206" t="str">
        <f t="shared" si="175"/>
        <v/>
      </c>
    </row>
    <row r="11207" spans="3:3" x14ac:dyDescent="0.4">
      <c r="C11207" t="str">
        <f t="shared" si="175"/>
        <v/>
      </c>
    </row>
    <row r="11208" spans="3:3" x14ac:dyDescent="0.4">
      <c r="C11208" t="str">
        <f t="shared" si="175"/>
        <v/>
      </c>
    </row>
    <row r="11209" spans="3:3" x14ac:dyDescent="0.4">
      <c r="C11209" t="str">
        <f t="shared" si="175"/>
        <v/>
      </c>
    </row>
    <row r="11210" spans="3:3" x14ac:dyDescent="0.4">
      <c r="C11210" t="str">
        <f t="shared" si="175"/>
        <v/>
      </c>
    </row>
    <row r="11211" spans="3:3" x14ac:dyDescent="0.4">
      <c r="C11211" t="str">
        <f t="shared" si="175"/>
        <v/>
      </c>
    </row>
    <row r="11212" spans="3:3" x14ac:dyDescent="0.4">
      <c r="C11212" t="str">
        <f t="shared" si="175"/>
        <v/>
      </c>
    </row>
    <row r="11213" spans="3:3" x14ac:dyDescent="0.4">
      <c r="C11213" t="str">
        <f t="shared" si="175"/>
        <v/>
      </c>
    </row>
    <row r="11214" spans="3:3" x14ac:dyDescent="0.4">
      <c r="C11214" t="str">
        <f t="shared" si="175"/>
        <v/>
      </c>
    </row>
    <row r="11215" spans="3:3" x14ac:dyDescent="0.4">
      <c r="C11215" t="str">
        <f t="shared" si="175"/>
        <v/>
      </c>
    </row>
    <row r="11216" spans="3:3" x14ac:dyDescent="0.4">
      <c r="C11216" t="str">
        <f t="shared" si="175"/>
        <v/>
      </c>
    </row>
    <row r="11217" spans="3:3" x14ac:dyDescent="0.4">
      <c r="C11217" t="str">
        <f t="shared" si="175"/>
        <v/>
      </c>
    </row>
    <row r="11218" spans="3:3" x14ac:dyDescent="0.4">
      <c r="C11218" t="str">
        <f t="shared" si="175"/>
        <v/>
      </c>
    </row>
    <row r="11219" spans="3:3" x14ac:dyDescent="0.4">
      <c r="C11219" t="str">
        <f t="shared" si="175"/>
        <v/>
      </c>
    </row>
    <row r="11220" spans="3:3" x14ac:dyDescent="0.4">
      <c r="C11220" t="str">
        <f t="shared" si="175"/>
        <v/>
      </c>
    </row>
    <row r="11221" spans="3:3" x14ac:dyDescent="0.4">
      <c r="C11221" t="str">
        <f t="shared" si="175"/>
        <v/>
      </c>
    </row>
    <row r="11222" spans="3:3" x14ac:dyDescent="0.4">
      <c r="C11222" t="str">
        <f t="shared" si="175"/>
        <v/>
      </c>
    </row>
    <row r="11223" spans="3:3" x14ac:dyDescent="0.4">
      <c r="C11223" t="str">
        <f t="shared" si="175"/>
        <v/>
      </c>
    </row>
    <row r="11224" spans="3:3" x14ac:dyDescent="0.4">
      <c r="C11224" t="str">
        <f t="shared" si="175"/>
        <v/>
      </c>
    </row>
    <row r="11225" spans="3:3" x14ac:dyDescent="0.4">
      <c r="C11225" t="str">
        <f t="shared" si="175"/>
        <v/>
      </c>
    </row>
    <row r="11226" spans="3:3" x14ac:dyDescent="0.4">
      <c r="C11226" t="str">
        <f t="shared" si="175"/>
        <v/>
      </c>
    </row>
    <row r="11227" spans="3:3" x14ac:dyDescent="0.4">
      <c r="C11227" t="str">
        <f t="shared" si="175"/>
        <v/>
      </c>
    </row>
    <row r="11228" spans="3:3" x14ac:dyDescent="0.4">
      <c r="C11228" t="str">
        <f t="shared" si="175"/>
        <v/>
      </c>
    </row>
    <row r="11229" spans="3:3" x14ac:dyDescent="0.4">
      <c r="C11229" t="str">
        <f t="shared" si="175"/>
        <v/>
      </c>
    </row>
    <row r="11230" spans="3:3" x14ac:dyDescent="0.4">
      <c r="C11230" t="str">
        <f t="shared" si="175"/>
        <v/>
      </c>
    </row>
    <row r="11231" spans="3:3" x14ac:dyDescent="0.4">
      <c r="C11231" t="str">
        <f t="shared" si="175"/>
        <v/>
      </c>
    </row>
    <row r="11232" spans="3:3" x14ac:dyDescent="0.4">
      <c r="C11232" t="str">
        <f t="shared" si="175"/>
        <v/>
      </c>
    </row>
    <row r="11233" spans="3:3" x14ac:dyDescent="0.4">
      <c r="C11233" t="str">
        <f t="shared" si="175"/>
        <v/>
      </c>
    </row>
    <row r="11234" spans="3:3" x14ac:dyDescent="0.4">
      <c r="C11234" t="str">
        <f t="shared" si="175"/>
        <v/>
      </c>
    </row>
    <row r="11235" spans="3:3" x14ac:dyDescent="0.4">
      <c r="C11235" t="str">
        <f t="shared" si="175"/>
        <v/>
      </c>
    </row>
    <row r="11236" spans="3:3" x14ac:dyDescent="0.4">
      <c r="C11236" t="str">
        <f t="shared" si="175"/>
        <v/>
      </c>
    </row>
    <row r="11237" spans="3:3" x14ac:dyDescent="0.4">
      <c r="C11237" t="str">
        <f t="shared" si="175"/>
        <v/>
      </c>
    </row>
    <row r="11238" spans="3:3" x14ac:dyDescent="0.4">
      <c r="C11238" t="str">
        <f t="shared" si="175"/>
        <v/>
      </c>
    </row>
    <row r="11239" spans="3:3" x14ac:dyDescent="0.4">
      <c r="C11239" t="str">
        <f t="shared" si="175"/>
        <v/>
      </c>
    </row>
    <row r="11240" spans="3:3" x14ac:dyDescent="0.4">
      <c r="C11240" t="str">
        <f t="shared" si="175"/>
        <v/>
      </c>
    </row>
    <row r="11241" spans="3:3" x14ac:dyDescent="0.4">
      <c r="C11241" t="str">
        <f t="shared" si="175"/>
        <v/>
      </c>
    </row>
    <row r="11242" spans="3:3" x14ac:dyDescent="0.4">
      <c r="C11242" t="str">
        <f t="shared" si="175"/>
        <v/>
      </c>
    </row>
    <row r="11243" spans="3:3" x14ac:dyDescent="0.4">
      <c r="C11243" t="str">
        <f t="shared" si="175"/>
        <v/>
      </c>
    </row>
    <row r="11244" spans="3:3" x14ac:dyDescent="0.4">
      <c r="C11244" t="str">
        <f t="shared" si="175"/>
        <v/>
      </c>
    </row>
    <row r="11245" spans="3:3" x14ac:dyDescent="0.4">
      <c r="C11245" t="str">
        <f t="shared" si="175"/>
        <v/>
      </c>
    </row>
    <row r="11246" spans="3:3" x14ac:dyDescent="0.4">
      <c r="C11246" t="str">
        <f t="shared" si="175"/>
        <v/>
      </c>
    </row>
    <row r="11247" spans="3:3" x14ac:dyDescent="0.4">
      <c r="C11247" t="str">
        <f t="shared" si="175"/>
        <v/>
      </c>
    </row>
    <row r="11248" spans="3:3" x14ac:dyDescent="0.4">
      <c r="C11248" t="str">
        <f t="shared" si="175"/>
        <v/>
      </c>
    </row>
    <row r="11249" spans="3:3" x14ac:dyDescent="0.4">
      <c r="C11249" t="str">
        <f t="shared" si="175"/>
        <v/>
      </c>
    </row>
    <row r="11250" spans="3:3" x14ac:dyDescent="0.4">
      <c r="C11250" t="str">
        <f t="shared" si="175"/>
        <v/>
      </c>
    </row>
    <row r="11251" spans="3:3" x14ac:dyDescent="0.4">
      <c r="C11251" t="str">
        <f t="shared" si="175"/>
        <v/>
      </c>
    </row>
    <row r="11252" spans="3:3" x14ac:dyDescent="0.4">
      <c r="C11252" t="str">
        <f t="shared" si="175"/>
        <v/>
      </c>
    </row>
    <row r="11253" spans="3:3" x14ac:dyDescent="0.4">
      <c r="C11253" t="str">
        <f t="shared" si="175"/>
        <v/>
      </c>
    </row>
    <row r="11254" spans="3:3" x14ac:dyDescent="0.4">
      <c r="C11254" t="str">
        <f t="shared" si="175"/>
        <v/>
      </c>
    </row>
    <row r="11255" spans="3:3" x14ac:dyDescent="0.4">
      <c r="C11255" t="str">
        <f t="shared" si="175"/>
        <v/>
      </c>
    </row>
    <row r="11256" spans="3:3" x14ac:dyDescent="0.4">
      <c r="C11256" t="str">
        <f t="shared" si="175"/>
        <v/>
      </c>
    </row>
    <row r="11257" spans="3:3" x14ac:dyDescent="0.4">
      <c r="C11257" t="str">
        <f t="shared" si="175"/>
        <v/>
      </c>
    </row>
    <row r="11258" spans="3:3" x14ac:dyDescent="0.4">
      <c r="C11258" t="str">
        <f t="shared" si="175"/>
        <v/>
      </c>
    </row>
    <row r="11259" spans="3:3" x14ac:dyDescent="0.4">
      <c r="C11259" t="str">
        <f t="shared" si="175"/>
        <v/>
      </c>
    </row>
    <row r="11260" spans="3:3" x14ac:dyDescent="0.4">
      <c r="C11260" t="str">
        <f t="shared" si="175"/>
        <v/>
      </c>
    </row>
    <row r="11261" spans="3:3" x14ac:dyDescent="0.4">
      <c r="C11261" t="str">
        <f t="shared" si="175"/>
        <v/>
      </c>
    </row>
    <row r="11262" spans="3:3" x14ac:dyDescent="0.4">
      <c r="C11262" t="str">
        <f t="shared" si="175"/>
        <v/>
      </c>
    </row>
    <row r="11263" spans="3:3" x14ac:dyDescent="0.4">
      <c r="C11263" t="str">
        <f t="shared" si="175"/>
        <v/>
      </c>
    </row>
    <row r="11264" spans="3:3" x14ac:dyDescent="0.4">
      <c r="C11264" t="str">
        <f t="shared" si="175"/>
        <v/>
      </c>
    </row>
    <row r="11265" spans="3:3" x14ac:dyDescent="0.4">
      <c r="C11265" t="str">
        <f t="shared" si="175"/>
        <v/>
      </c>
    </row>
    <row r="11266" spans="3:3" x14ac:dyDescent="0.4">
      <c r="C11266" t="str">
        <f t="shared" si="175"/>
        <v/>
      </c>
    </row>
    <row r="11267" spans="3:3" x14ac:dyDescent="0.4">
      <c r="C11267" t="str">
        <f t="shared" ref="C11267:C11330" si="176">IF(ISBLANK(A11267), "", TRUNC((1+B11267/100)^(1/252), 8))</f>
        <v/>
      </c>
    </row>
    <row r="11268" spans="3:3" x14ac:dyDescent="0.4">
      <c r="C11268" t="str">
        <f t="shared" si="176"/>
        <v/>
      </c>
    </row>
    <row r="11269" spans="3:3" x14ac:dyDescent="0.4">
      <c r="C11269" t="str">
        <f t="shared" si="176"/>
        <v/>
      </c>
    </row>
    <row r="11270" spans="3:3" x14ac:dyDescent="0.4">
      <c r="C11270" t="str">
        <f t="shared" si="176"/>
        <v/>
      </c>
    </row>
    <row r="11271" spans="3:3" x14ac:dyDescent="0.4">
      <c r="C11271" t="str">
        <f t="shared" si="176"/>
        <v/>
      </c>
    </row>
    <row r="11272" spans="3:3" x14ac:dyDescent="0.4">
      <c r="C11272" t="str">
        <f t="shared" si="176"/>
        <v/>
      </c>
    </row>
    <row r="11273" spans="3:3" x14ac:dyDescent="0.4">
      <c r="C11273" t="str">
        <f t="shared" si="176"/>
        <v/>
      </c>
    </row>
    <row r="11274" spans="3:3" x14ac:dyDescent="0.4">
      <c r="C11274" t="str">
        <f t="shared" si="176"/>
        <v/>
      </c>
    </row>
    <row r="11275" spans="3:3" x14ac:dyDescent="0.4">
      <c r="C11275" t="str">
        <f t="shared" si="176"/>
        <v/>
      </c>
    </row>
    <row r="11276" spans="3:3" x14ac:dyDescent="0.4">
      <c r="C11276" t="str">
        <f t="shared" si="176"/>
        <v/>
      </c>
    </row>
    <row r="11277" spans="3:3" x14ac:dyDescent="0.4">
      <c r="C11277" t="str">
        <f t="shared" si="176"/>
        <v/>
      </c>
    </row>
    <row r="11278" spans="3:3" x14ac:dyDescent="0.4">
      <c r="C11278" t="str">
        <f t="shared" si="176"/>
        <v/>
      </c>
    </row>
    <row r="11279" spans="3:3" x14ac:dyDescent="0.4">
      <c r="C11279" t="str">
        <f t="shared" si="176"/>
        <v/>
      </c>
    </row>
    <row r="11280" spans="3:3" x14ac:dyDescent="0.4">
      <c r="C11280" t="str">
        <f t="shared" si="176"/>
        <v/>
      </c>
    </row>
    <row r="11281" spans="3:3" x14ac:dyDescent="0.4">
      <c r="C11281" t="str">
        <f t="shared" si="176"/>
        <v/>
      </c>
    </row>
    <row r="11282" spans="3:3" x14ac:dyDescent="0.4">
      <c r="C11282" t="str">
        <f t="shared" si="176"/>
        <v/>
      </c>
    </row>
    <row r="11283" spans="3:3" x14ac:dyDescent="0.4">
      <c r="C11283" t="str">
        <f t="shared" si="176"/>
        <v/>
      </c>
    </row>
    <row r="11284" spans="3:3" x14ac:dyDescent="0.4">
      <c r="C11284" t="str">
        <f t="shared" si="176"/>
        <v/>
      </c>
    </row>
    <row r="11285" spans="3:3" x14ac:dyDescent="0.4">
      <c r="C11285" t="str">
        <f t="shared" si="176"/>
        <v/>
      </c>
    </row>
    <row r="11286" spans="3:3" x14ac:dyDescent="0.4">
      <c r="C11286" t="str">
        <f t="shared" si="176"/>
        <v/>
      </c>
    </row>
    <row r="11287" spans="3:3" x14ac:dyDescent="0.4">
      <c r="C11287" t="str">
        <f t="shared" si="176"/>
        <v/>
      </c>
    </row>
    <row r="11288" spans="3:3" x14ac:dyDescent="0.4">
      <c r="C11288" t="str">
        <f t="shared" si="176"/>
        <v/>
      </c>
    </row>
    <row r="11289" spans="3:3" x14ac:dyDescent="0.4">
      <c r="C11289" t="str">
        <f t="shared" si="176"/>
        <v/>
      </c>
    </row>
    <row r="11290" spans="3:3" x14ac:dyDescent="0.4">
      <c r="C11290" t="str">
        <f t="shared" si="176"/>
        <v/>
      </c>
    </row>
    <row r="11291" spans="3:3" x14ac:dyDescent="0.4">
      <c r="C11291" t="str">
        <f t="shared" si="176"/>
        <v/>
      </c>
    </row>
    <row r="11292" spans="3:3" x14ac:dyDescent="0.4">
      <c r="C11292" t="str">
        <f t="shared" si="176"/>
        <v/>
      </c>
    </row>
    <row r="11293" spans="3:3" x14ac:dyDescent="0.4">
      <c r="C11293" t="str">
        <f t="shared" si="176"/>
        <v/>
      </c>
    </row>
    <row r="11294" spans="3:3" x14ac:dyDescent="0.4">
      <c r="C11294" t="str">
        <f t="shared" si="176"/>
        <v/>
      </c>
    </row>
    <row r="11295" spans="3:3" x14ac:dyDescent="0.4">
      <c r="C11295" t="str">
        <f t="shared" si="176"/>
        <v/>
      </c>
    </row>
    <row r="11296" spans="3:3" x14ac:dyDescent="0.4">
      <c r="C11296" t="str">
        <f t="shared" si="176"/>
        <v/>
      </c>
    </row>
    <row r="11297" spans="3:3" x14ac:dyDescent="0.4">
      <c r="C11297" t="str">
        <f t="shared" si="176"/>
        <v/>
      </c>
    </row>
    <row r="11298" spans="3:3" x14ac:dyDescent="0.4">
      <c r="C11298" t="str">
        <f t="shared" si="176"/>
        <v/>
      </c>
    </row>
    <row r="11299" spans="3:3" x14ac:dyDescent="0.4">
      <c r="C11299" t="str">
        <f t="shared" si="176"/>
        <v/>
      </c>
    </row>
    <row r="11300" spans="3:3" x14ac:dyDescent="0.4">
      <c r="C11300" t="str">
        <f t="shared" si="176"/>
        <v/>
      </c>
    </row>
    <row r="11301" spans="3:3" x14ac:dyDescent="0.4">
      <c r="C11301" t="str">
        <f t="shared" si="176"/>
        <v/>
      </c>
    </row>
    <row r="11302" spans="3:3" x14ac:dyDescent="0.4">
      <c r="C11302" t="str">
        <f t="shared" si="176"/>
        <v/>
      </c>
    </row>
    <row r="11303" spans="3:3" x14ac:dyDescent="0.4">
      <c r="C11303" t="str">
        <f t="shared" si="176"/>
        <v/>
      </c>
    </row>
    <row r="11304" spans="3:3" x14ac:dyDescent="0.4">
      <c r="C11304" t="str">
        <f t="shared" si="176"/>
        <v/>
      </c>
    </row>
    <row r="11305" spans="3:3" x14ac:dyDescent="0.4">
      <c r="C11305" t="str">
        <f t="shared" si="176"/>
        <v/>
      </c>
    </row>
    <row r="11306" spans="3:3" x14ac:dyDescent="0.4">
      <c r="C11306" t="str">
        <f t="shared" si="176"/>
        <v/>
      </c>
    </row>
    <row r="11307" spans="3:3" x14ac:dyDescent="0.4">
      <c r="C11307" t="str">
        <f t="shared" si="176"/>
        <v/>
      </c>
    </row>
    <row r="11308" spans="3:3" x14ac:dyDescent="0.4">
      <c r="C11308" t="str">
        <f t="shared" si="176"/>
        <v/>
      </c>
    </row>
    <row r="11309" spans="3:3" x14ac:dyDescent="0.4">
      <c r="C11309" t="str">
        <f t="shared" si="176"/>
        <v/>
      </c>
    </row>
    <row r="11310" spans="3:3" x14ac:dyDescent="0.4">
      <c r="C11310" t="str">
        <f t="shared" si="176"/>
        <v/>
      </c>
    </row>
    <row r="11311" spans="3:3" x14ac:dyDescent="0.4">
      <c r="C11311" t="str">
        <f t="shared" si="176"/>
        <v/>
      </c>
    </row>
    <row r="11312" spans="3:3" x14ac:dyDescent="0.4">
      <c r="C11312" t="str">
        <f t="shared" si="176"/>
        <v/>
      </c>
    </row>
    <row r="11313" spans="3:3" x14ac:dyDescent="0.4">
      <c r="C11313" t="str">
        <f t="shared" si="176"/>
        <v/>
      </c>
    </row>
    <row r="11314" spans="3:3" x14ac:dyDescent="0.4">
      <c r="C11314" t="str">
        <f t="shared" si="176"/>
        <v/>
      </c>
    </row>
    <row r="11315" spans="3:3" x14ac:dyDescent="0.4">
      <c r="C11315" t="str">
        <f t="shared" si="176"/>
        <v/>
      </c>
    </row>
    <row r="11316" spans="3:3" x14ac:dyDescent="0.4">
      <c r="C11316" t="str">
        <f t="shared" si="176"/>
        <v/>
      </c>
    </row>
    <row r="11317" spans="3:3" x14ac:dyDescent="0.4">
      <c r="C11317" t="str">
        <f t="shared" si="176"/>
        <v/>
      </c>
    </row>
    <row r="11318" spans="3:3" x14ac:dyDescent="0.4">
      <c r="C11318" t="str">
        <f t="shared" si="176"/>
        <v/>
      </c>
    </row>
    <row r="11319" spans="3:3" x14ac:dyDescent="0.4">
      <c r="C11319" t="str">
        <f t="shared" si="176"/>
        <v/>
      </c>
    </row>
    <row r="11320" spans="3:3" x14ac:dyDescent="0.4">
      <c r="C11320" t="str">
        <f t="shared" si="176"/>
        <v/>
      </c>
    </row>
    <row r="11321" spans="3:3" x14ac:dyDescent="0.4">
      <c r="C11321" t="str">
        <f t="shared" si="176"/>
        <v/>
      </c>
    </row>
    <row r="11322" spans="3:3" x14ac:dyDescent="0.4">
      <c r="C11322" t="str">
        <f t="shared" si="176"/>
        <v/>
      </c>
    </row>
    <row r="11323" spans="3:3" x14ac:dyDescent="0.4">
      <c r="C11323" t="str">
        <f t="shared" si="176"/>
        <v/>
      </c>
    </row>
    <row r="11324" spans="3:3" x14ac:dyDescent="0.4">
      <c r="C11324" t="str">
        <f t="shared" si="176"/>
        <v/>
      </c>
    </row>
    <row r="11325" spans="3:3" x14ac:dyDescent="0.4">
      <c r="C11325" t="str">
        <f t="shared" si="176"/>
        <v/>
      </c>
    </row>
    <row r="11326" spans="3:3" x14ac:dyDescent="0.4">
      <c r="C11326" t="str">
        <f t="shared" si="176"/>
        <v/>
      </c>
    </row>
    <row r="11327" spans="3:3" x14ac:dyDescent="0.4">
      <c r="C11327" t="str">
        <f t="shared" si="176"/>
        <v/>
      </c>
    </row>
    <row r="11328" spans="3:3" x14ac:dyDescent="0.4">
      <c r="C11328" t="str">
        <f t="shared" si="176"/>
        <v/>
      </c>
    </row>
    <row r="11329" spans="3:3" x14ac:dyDescent="0.4">
      <c r="C11329" t="str">
        <f t="shared" si="176"/>
        <v/>
      </c>
    </row>
    <row r="11330" spans="3:3" x14ac:dyDescent="0.4">
      <c r="C11330" t="str">
        <f t="shared" si="176"/>
        <v/>
      </c>
    </row>
    <row r="11331" spans="3:3" x14ac:dyDescent="0.4">
      <c r="C11331" t="str">
        <f t="shared" ref="C11331:C11394" si="177">IF(ISBLANK(A11331), "", TRUNC((1+B11331/100)^(1/252), 8))</f>
        <v/>
      </c>
    </row>
    <row r="11332" spans="3:3" x14ac:dyDescent="0.4">
      <c r="C11332" t="str">
        <f t="shared" si="177"/>
        <v/>
      </c>
    </row>
    <row r="11333" spans="3:3" x14ac:dyDescent="0.4">
      <c r="C11333" t="str">
        <f t="shared" si="177"/>
        <v/>
      </c>
    </row>
    <row r="11334" spans="3:3" x14ac:dyDescent="0.4">
      <c r="C11334" t="str">
        <f t="shared" si="177"/>
        <v/>
      </c>
    </row>
    <row r="11335" spans="3:3" x14ac:dyDescent="0.4">
      <c r="C11335" t="str">
        <f t="shared" si="177"/>
        <v/>
      </c>
    </row>
    <row r="11336" spans="3:3" x14ac:dyDescent="0.4">
      <c r="C11336" t="str">
        <f t="shared" si="177"/>
        <v/>
      </c>
    </row>
    <row r="11337" spans="3:3" x14ac:dyDescent="0.4">
      <c r="C11337" t="str">
        <f t="shared" si="177"/>
        <v/>
      </c>
    </row>
    <row r="11338" spans="3:3" x14ac:dyDescent="0.4">
      <c r="C11338" t="str">
        <f t="shared" si="177"/>
        <v/>
      </c>
    </row>
    <row r="11339" spans="3:3" x14ac:dyDescent="0.4">
      <c r="C11339" t="str">
        <f t="shared" si="177"/>
        <v/>
      </c>
    </row>
    <row r="11340" spans="3:3" x14ac:dyDescent="0.4">
      <c r="C11340" t="str">
        <f t="shared" si="177"/>
        <v/>
      </c>
    </row>
    <row r="11341" spans="3:3" x14ac:dyDescent="0.4">
      <c r="C11341" t="str">
        <f t="shared" si="177"/>
        <v/>
      </c>
    </row>
    <row r="11342" spans="3:3" x14ac:dyDescent="0.4">
      <c r="C11342" t="str">
        <f t="shared" si="177"/>
        <v/>
      </c>
    </row>
    <row r="11343" spans="3:3" x14ac:dyDescent="0.4">
      <c r="C11343" t="str">
        <f t="shared" si="177"/>
        <v/>
      </c>
    </row>
    <row r="11344" spans="3:3" x14ac:dyDescent="0.4">
      <c r="C11344" t="str">
        <f t="shared" si="177"/>
        <v/>
      </c>
    </row>
    <row r="11345" spans="3:3" x14ac:dyDescent="0.4">
      <c r="C11345" t="str">
        <f t="shared" si="177"/>
        <v/>
      </c>
    </row>
    <row r="11346" spans="3:3" x14ac:dyDescent="0.4">
      <c r="C11346" t="str">
        <f t="shared" si="177"/>
        <v/>
      </c>
    </row>
    <row r="11347" spans="3:3" x14ac:dyDescent="0.4">
      <c r="C11347" t="str">
        <f t="shared" si="177"/>
        <v/>
      </c>
    </row>
    <row r="11348" spans="3:3" x14ac:dyDescent="0.4">
      <c r="C11348" t="str">
        <f t="shared" si="177"/>
        <v/>
      </c>
    </row>
    <row r="11349" spans="3:3" x14ac:dyDescent="0.4">
      <c r="C11349" t="str">
        <f t="shared" si="177"/>
        <v/>
      </c>
    </row>
    <row r="11350" spans="3:3" x14ac:dyDescent="0.4">
      <c r="C11350" t="str">
        <f t="shared" si="177"/>
        <v/>
      </c>
    </row>
    <row r="11351" spans="3:3" x14ac:dyDescent="0.4">
      <c r="C11351" t="str">
        <f t="shared" si="177"/>
        <v/>
      </c>
    </row>
    <row r="11352" spans="3:3" x14ac:dyDescent="0.4">
      <c r="C11352" t="str">
        <f t="shared" si="177"/>
        <v/>
      </c>
    </row>
    <row r="11353" spans="3:3" x14ac:dyDescent="0.4">
      <c r="C11353" t="str">
        <f t="shared" si="177"/>
        <v/>
      </c>
    </row>
    <row r="11354" spans="3:3" x14ac:dyDescent="0.4">
      <c r="C11354" t="str">
        <f t="shared" si="177"/>
        <v/>
      </c>
    </row>
    <row r="11355" spans="3:3" x14ac:dyDescent="0.4">
      <c r="C11355" t="str">
        <f t="shared" si="177"/>
        <v/>
      </c>
    </row>
    <row r="11356" spans="3:3" x14ac:dyDescent="0.4">
      <c r="C11356" t="str">
        <f t="shared" si="177"/>
        <v/>
      </c>
    </row>
    <row r="11357" spans="3:3" x14ac:dyDescent="0.4">
      <c r="C11357" t="str">
        <f t="shared" si="177"/>
        <v/>
      </c>
    </row>
    <row r="11358" spans="3:3" x14ac:dyDescent="0.4">
      <c r="C11358" t="str">
        <f t="shared" si="177"/>
        <v/>
      </c>
    </row>
    <row r="11359" spans="3:3" x14ac:dyDescent="0.4">
      <c r="C11359" t="str">
        <f t="shared" si="177"/>
        <v/>
      </c>
    </row>
    <row r="11360" spans="3:3" x14ac:dyDescent="0.4">
      <c r="C11360" t="str">
        <f t="shared" si="177"/>
        <v/>
      </c>
    </row>
    <row r="11361" spans="3:3" x14ac:dyDescent="0.4">
      <c r="C11361" t="str">
        <f t="shared" si="177"/>
        <v/>
      </c>
    </row>
    <row r="11362" spans="3:3" x14ac:dyDescent="0.4">
      <c r="C11362" t="str">
        <f t="shared" si="177"/>
        <v/>
      </c>
    </row>
    <row r="11363" spans="3:3" x14ac:dyDescent="0.4">
      <c r="C11363" t="str">
        <f t="shared" si="177"/>
        <v/>
      </c>
    </row>
    <row r="11364" spans="3:3" x14ac:dyDescent="0.4">
      <c r="C11364" t="str">
        <f t="shared" si="177"/>
        <v/>
      </c>
    </row>
    <row r="11365" spans="3:3" x14ac:dyDescent="0.4">
      <c r="C11365" t="str">
        <f t="shared" si="177"/>
        <v/>
      </c>
    </row>
    <row r="11366" spans="3:3" x14ac:dyDescent="0.4">
      <c r="C11366" t="str">
        <f t="shared" si="177"/>
        <v/>
      </c>
    </row>
    <row r="11367" spans="3:3" x14ac:dyDescent="0.4">
      <c r="C11367" t="str">
        <f t="shared" si="177"/>
        <v/>
      </c>
    </row>
    <row r="11368" spans="3:3" x14ac:dyDescent="0.4">
      <c r="C11368" t="str">
        <f t="shared" si="177"/>
        <v/>
      </c>
    </row>
    <row r="11369" spans="3:3" x14ac:dyDescent="0.4">
      <c r="C11369" t="str">
        <f t="shared" si="177"/>
        <v/>
      </c>
    </row>
    <row r="11370" spans="3:3" x14ac:dyDescent="0.4">
      <c r="C11370" t="str">
        <f t="shared" si="177"/>
        <v/>
      </c>
    </row>
    <row r="11371" spans="3:3" x14ac:dyDescent="0.4">
      <c r="C11371" t="str">
        <f t="shared" si="177"/>
        <v/>
      </c>
    </row>
    <row r="11372" spans="3:3" x14ac:dyDescent="0.4">
      <c r="C11372" t="str">
        <f t="shared" si="177"/>
        <v/>
      </c>
    </row>
    <row r="11373" spans="3:3" x14ac:dyDescent="0.4">
      <c r="C11373" t="str">
        <f t="shared" si="177"/>
        <v/>
      </c>
    </row>
    <row r="11374" spans="3:3" x14ac:dyDescent="0.4">
      <c r="C11374" t="str">
        <f t="shared" si="177"/>
        <v/>
      </c>
    </row>
    <row r="11375" spans="3:3" x14ac:dyDescent="0.4">
      <c r="C11375" t="str">
        <f t="shared" si="177"/>
        <v/>
      </c>
    </row>
    <row r="11376" spans="3:3" x14ac:dyDescent="0.4">
      <c r="C11376" t="str">
        <f t="shared" si="177"/>
        <v/>
      </c>
    </row>
    <row r="11377" spans="3:3" x14ac:dyDescent="0.4">
      <c r="C11377" t="str">
        <f t="shared" si="177"/>
        <v/>
      </c>
    </row>
    <row r="11378" spans="3:3" x14ac:dyDescent="0.4">
      <c r="C11378" t="str">
        <f t="shared" si="177"/>
        <v/>
      </c>
    </row>
    <row r="11379" spans="3:3" x14ac:dyDescent="0.4">
      <c r="C11379" t="str">
        <f t="shared" si="177"/>
        <v/>
      </c>
    </row>
    <row r="11380" spans="3:3" x14ac:dyDescent="0.4">
      <c r="C11380" t="str">
        <f t="shared" si="177"/>
        <v/>
      </c>
    </row>
    <row r="11381" spans="3:3" x14ac:dyDescent="0.4">
      <c r="C11381" t="str">
        <f t="shared" si="177"/>
        <v/>
      </c>
    </row>
    <row r="11382" spans="3:3" x14ac:dyDescent="0.4">
      <c r="C11382" t="str">
        <f t="shared" si="177"/>
        <v/>
      </c>
    </row>
    <row r="11383" spans="3:3" x14ac:dyDescent="0.4">
      <c r="C11383" t="str">
        <f t="shared" si="177"/>
        <v/>
      </c>
    </row>
    <row r="11384" spans="3:3" x14ac:dyDescent="0.4">
      <c r="C11384" t="str">
        <f t="shared" si="177"/>
        <v/>
      </c>
    </row>
    <row r="11385" spans="3:3" x14ac:dyDescent="0.4">
      <c r="C11385" t="str">
        <f t="shared" si="177"/>
        <v/>
      </c>
    </row>
    <row r="11386" spans="3:3" x14ac:dyDescent="0.4">
      <c r="C11386" t="str">
        <f t="shared" si="177"/>
        <v/>
      </c>
    </row>
    <row r="11387" spans="3:3" x14ac:dyDescent="0.4">
      <c r="C11387" t="str">
        <f t="shared" si="177"/>
        <v/>
      </c>
    </row>
    <row r="11388" spans="3:3" x14ac:dyDescent="0.4">
      <c r="C11388" t="str">
        <f t="shared" si="177"/>
        <v/>
      </c>
    </row>
    <row r="11389" spans="3:3" x14ac:dyDescent="0.4">
      <c r="C11389" t="str">
        <f t="shared" si="177"/>
        <v/>
      </c>
    </row>
    <row r="11390" spans="3:3" x14ac:dyDescent="0.4">
      <c r="C11390" t="str">
        <f t="shared" si="177"/>
        <v/>
      </c>
    </row>
    <row r="11391" spans="3:3" x14ac:dyDescent="0.4">
      <c r="C11391" t="str">
        <f t="shared" si="177"/>
        <v/>
      </c>
    </row>
    <row r="11392" spans="3:3" x14ac:dyDescent="0.4">
      <c r="C11392" t="str">
        <f t="shared" si="177"/>
        <v/>
      </c>
    </row>
    <row r="11393" spans="3:3" x14ac:dyDescent="0.4">
      <c r="C11393" t="str">
        <f t="shared" si="177"/>
        <v/>
      </c>
    </row>
    <row r="11394" spans="3:3" x14ac:dyDescent="0.4">
      <c r="C11394" t="str">
        <f t="shared" si="177"/>
        <v/>
      </c>
    </row>
    <row r="11395" spans="3:3" x14ac:dyDescent="0.4">
      <c r="C11395" t="str">
        <f t="shared" ref="C11395:C11458" si="178">IF(ISBLANK(A11395), "", TRUNC((1+B11395/100)^(1/252), 8))</f>
        <v/>
      </c>
    </row>
    <row r="11396" spans="3:3" x14ac:dyDescent="0.4">
      <c r="C11396" t="str">
        <f t="shared" si="178"/>
        <v/>
      </c>
    </row>
    <row r="11397" spans="3:3" x14ac:dyDescent="0.4">
      <c r="C11397" t="str">
        <f t="shared" si="178"/>
        <v/>
      </c>
    </row>
    <row r="11398" spans="3:3" x14ac:dyDescent="0.4">
      <c r="C11398" t="str">
        <f t="shared" si="178"/>
        <v/>
      </c>
    </row>
    <row r="11399" spans="3:3" x14ac:dyDescent="0.4">
      <c r="C11399" t="str">
        <f t="shared" si="178"/>
        <v/>
      </c>
    </row>
    <row r="11400" spans="3:3" x14ac:dyDescent="0.4">
      <c r="C11400" t="str">
        <f t="shared" si="178"/>
        <v/>
      </c>
    </row>
    <row r="11401" spans="3:3" x14ac:dyDescent="0.4">
      <c r="C11401" t="str">
        <f t="shared" si="178"/>
        <v/>
      </c>
    </row>
    <row r="11402" spans="3:3" x14ac:dyDescent="0.4">
      <c r="C11402" t="str">
        <f t="shared" si="178"/>
        <v/>
      </c>
    </row>
    <row r="11403" spans="3:3" x14ac:dyDescent="0.4">
      <c r="C11403" t="str">
        <f t="shared" si="178"/>
        <v/>
      </c>
    </row>
    <row r="11404" spans="3:3" x14ac:dyDescent="0.4">
      <c r="C11404" t="str">
        <f t="shared" si="178"/>
        <v/>
      </c>
    </row>
    <row r="11405" spans="3:3" x14ac:dyDescent="0.4">
      <c r="C11405" t="str">
        <f t="shared" si="178"/>
        <v/>
      </c>
    </row>
    <row r="11406" spans="3:3" x14ac:dyDescent="0.4">
      <c r="C11406" t="str">
        <f t="shared" si="178"/>
        <v/>
      </c>
    </row>
    <row r="11407" spans="3:3" x14ac:dyDescent="0.4">
      <c r="C11407" t="str">
        <f t="shared" si="178"/>
        <v/>
      </c>
    </row>
    <row r="11408" spans="3:3" x14ac:dyDescent="0.4">
      <c r="C11408" t="str">
        <f t="shared" si="178"/>
        <v/>
      </c>
    </row>
    <row r="11409" spans="3:3" x14ac:dyDescent="0.4">
      <c r="C11409" t="str">
        <f t="shared" si="178"/>
        <v/>
      </c>
    </row>
    <row r="11410" spans="3:3" x14ac:dyDescent="0.4">
      <c r="C11410" t="str">
        <f t="shared" si="178"/>
        <v/>
      </c>
    </row>
    <row r="11411" spans="3:3" x14ac:dyDescent="0.4">
      <c r="C11411" t="str">
        <f t="shared" si="178"/>
        <v/>
      </c>
    </row>
    <row r="11412" spans="3:3" x14ac:dyDescent="0.4">
      <c r="C11412" t="str">
        <f t="shared" si="178"/>
        <v/>
      </c>
    </row>
    <row r="11413" spans="3:3" x14ac:dyDescent="0.4">
      <c r="C11413" t="str">
        <f t="shared" si="178"/>
        <v/>
      </c>
    </row>
    <row r="11414" spans="3:3" x14ac:dyDescent="0.4">
      <c r="C11414" t="str">
        <f t="shared" si="178"/>
        <v/>
      </c>
    </row>
    <row r="11415" spans="3:3" x14ac:dyDescent="0.4">
      <c r="C11415" t="str">
        <f t="shared" si="178"/>
        <v/>
      </c>
    </row>
    <row r="11416" spans="3:3" x14ac:dyDescent="0.4">
      <c r="C11416" t="str">
        <f t="shared" si="178"/>
        <v/>
      </c>
    </row>
    <row r="11417" spans="3:3" x14ac:dyDescent="0.4">
      <c r="C11417" t="str">
        <f t="shared" si="178"/>
        <v/>
      </c>
    </row>
    <row r="11418" spans="3:3" x14ac:dyDescent="0.4">
      <c r="C11418" t="str">
        <f t="shared" si="178"/>
        <v/>
      </c>
    </row>
    <row r="11419" spans="3:3" x14ac:dyDescent="0.4">
      <c r="C11419" t="str">
        <f t="shared" si="178"/>
        <v/>
      </c>
    </row>
    <row r="11420" spans="3:3" x14ac:dyDescent="0.4">
      <c r="C11420" t="str">
        <f t="shared" si="178"/>
        <v/>
      </c>
    </row>
    <row r="11421" spans="3:3" x14ac:dyDescent="0.4">
      <c r="C11421" t="str">
        <f t="shared" si="178"/>
        <v/>
      </c>
    </row>
    <row r="11422" spans="3:3" x14ac:dyDescent="0.4">
      <c r="C11422" t="str">
        <f t="shared" si="178"/>
        <v/>
      </c>
    </row>
    <row r="11423" spans="3:3" x14ac:dyDescent="0.4">
      <c r="C11423" t="str">
        <f t="shared" si="178"/>
        <v/>
      </c>
    </row>
    <row r="11424" spans="3:3" x14ac:dyDescent="0.4">
      <c r="C11424" t="str">
        <f t="shared" si="178"/>
        <v/>
      </c>
    </row>
    <row r="11425" spans="3:3" x14ac:dyDescent="0.4">
      <c r="C11425" t="str">
        <f t="shared" si="178"/>
        <v/>
      </c>
    </row>
    <row r="11426" spans="3:3" x14ac:dyDescent="0.4">
      <c r="C11426" t="str">
        <f t="shared" si="178"/>
        <v/>
      </c>
    </row>
    <row r="11427" spans="3:3" x14ac:dyDescent="0.4">
      <c r="C11427" t="str">
        <f t="shared" si="178"/>
        <v/>
      </c>
    </row>
    <row r="11428" spans="3:3" x14ac:dyDescent="0.4">
      <c r="C11428" t="str">
        <f t="shared" si="178"/>
        <v/>
      </c>
    </row>
    <row r="11429" spans="3:3" x14ac:dyDescent="0.4">
      <c r="C11429" t="str">
        <f t="shared" si="178"/>
        <v/>
      </c>
    </row>
    <row r="11430" spans="3:3" x14ac:dyDescent="0.4">
      <c r="C11430" t="str">
        <f t="shared" si="178"/>
        <v/>
      </c>
    </row>
    <row r="11431" spans="3:3" x14ac:dyDescent="0.4">
      <c r="C11431" t="str">
        <f t="shared" si="178"/>
        <v/>
      </c>
    </row>
    <row r="11432" spans="3:3" x14ac:dyDescent="0.4">
      <c r="C11432" t="str">
        <f t="shared" si="178"/>
        <v/>
      </c>
    </row>
    <row r="11433" spans="3:3" x14ac:dyDescent="0.4">
      <c r="C11433" t="str">
        <f t="shared" si="178"/>
        <v/>
      </c>
    </row>
    <row r="11434" spans="3:3" x14ac:dyDescent="0.4">
      <c r="C11434" t="str">
        <f t="shared" si="178"/>
        <v/>
      </c>
    </row>
    <row r="11435" spans="3:3" x14ac:dyDescent="0.4">
      <c r="C11435" t="str">
        <f t="shared" si="178"/>
        <v/>
      </c>
    </row>
    <row r="11436" spans="3:3" x14ac:dyDescent="0.4">
      <c r="C11436" t="str">
        <f t="shared" si="178"/>
        <v/>
      </c>
    </row>
    <row r="11437" spans="3:3" x14ac:dyDescent="0.4">
      <c r="C11437" t="str">
        <f t="shared" si="178"/>
        <v/>
      </c>
    </row>
    <row r="11438" spans="3:3" x14ac:dyDescent="0.4">
      <c r="C11438" t="str">
        <f t="shared" si="178"/>
        <v/>
      </c>
    </row>
    <row r="11439" spans="3:3" x14ac:dyDescent="0.4">
      <c r="C11439" t="str">
        <f t="shared" si="178"/>
        <v/>
      </c>
    </row>
    <row r="11440" spans="3:3" x14ac:dyDescent="0.4">
      <c r="C11440" t="str">
        <f t="shared" si="178"/>
        <v/>
      </c>
    </row>
    <row r="11441" spans="3:3" x14ac:dyDescent="0.4">
      <c r="C11441" t="str">
        <f t="shared" si="178"/>
        <v/>
      </c>
    </row>
    <row r="11442" spans="3:3" x14ac:dyDescent="0.4">
      <c r="C11442" t="str">
        <f t="shared" si="178"/>
        <v/>
      </c>
    </row>
    <row r="11443" spans="3:3" x14ac:dyDescent="0.4">
      <c r="C11443" t="str">
        <f t="shared" si="178"/>
        <v/>
      </c>
    </row>
    <row r="11444" spans="3:3" x14ac:dyDescent="0.4">
      <c r="C11444" t="str">
        <f t="shared" si="178"/>
        <v/>
      </c>
    </row>
    <row r="11445" spans="3:3" x14ac:dyDescent="0.4">
      <c r="C11445" t="str">
        <f t="shared" si="178"/>
        <v/>
      </c>
    </row>
    <row r="11446" spans="3:3" x14ac:dyDescent="0.4">
      <c r="C11446" t="str">
        <f t="shared" si="178"/>
        <v/>
      </c>
    </row>
    <row r="11447" spans="3:3" x14ac:dyDescent="0.4">
      <c r="C11447" t="str">
        <f t="shared" si="178"/>
        <v/>
      </c>
    </row>
    <row r="11448" spans="3:3" x14ac:dyDescent="0.4">
      <c r="C11448" t="str">
        <f t="shared" si="178"/>
        <v/>
      </c>
    </row>
    <row r="11449" spans="3:3" x14ac:dyDescent="0.4">
      <c r="C11449" t="str">
        <f t="shared" si="178"/>
        <v/>
      </c>
    </row>
    <row r="11450" spans="3:3" x14ac:dyDescent="0.4">
      <c r="C11450" t="str">
        <f t="shared" si="178"/>
        <v/>
      </c>
    </row>
    <row r="11451" spans="3:3" x14ac:dyDescent="0.4">
      <c r="C11451" t="str">
        <f t="shared" si="178"/>
        <v/>
      </c>
    </row>
    <row r="11452" spans="3:3" x14ac:dyDescent="0.4">
      <c r="C11452" t="str">
        <f t="shared" si="178"/>
        <v/>
      </c>
    </row>
    <row r="11453" spans="3:3" x14ac:dyDescent="0.4">
      <c r="C11453" t="str">
        <f t="shared" si="178"/>
        <v/>
      </c>
    </row>
    <row r="11454" spans="3:3" x14ac:dyDescent="0.4">
      <c r="C11454" t="str">
        <f t="shared" si="178"/>
        <v/>
      </c>
    </row>
    <row r="11455" spans="3:3" x14ac:dyDescent="0.4">
      <c r="C11455" t="str">
        <f t="shared" si="178"/>
        <v/>
      </c>
    </row>
    <row r="11456" spans="3:3" x14ac:dyDescent="0.4">
      <c r="C11456" t="str">
        <f t="shared" si="178"/>
        <v/>
      </c>
    </row>
    <row r="11457" spans="3:3" x14ac:dyDescent="0.4">
      <c r="C11457" t="str">
        <f t="shared" si="178"/>
        <v/>
      </c>
    </row>
    <row r="11458" spans="3:3" x14ac:dyDescent="0.4">
      <c r="C11458" t="str">
        <f t="shared" si="178"/>
        <v/>
      </c>
    </row>
    <row r="11459" spans="3:3" x14ac:dyDescent="0.4">
      <c r="C11459" t="str">
        <f t="shared" ref="C11459:C11522" si="179">IF(ISBLANK(A11459), "", TRUNC((1+B11459/100)^(1/252), 8))</f>
        <v/>
      </c>
    </row>
    <row r="11460" spans="3:3" x14ac:dyDescent="0.4">
      <c r="C11460" t="str">
        <f t="shared" si="179"/>
        <v/>
      </c>
    </row>
    <row r="11461" spans="3:3" x14ac:dyDescent="0.4">
      <c r="C11461" t="str">
        <f t="shared" si="179"/>
        <v/>
      </c>
    </row>
    <row r="11462" spans="3:3" x14ac:dyDescent="0.4">
      <c r="C11462" t="str">
        <f t="shared" si="179"/>
        <v/>
      </c>
    </row>
    <row r="11463" spans="3:3" x14ac:dyDescent="0.4">
      <c r="C11463" t="str">
        <f t="shared" si="179"/>
        <v/>
      </c>
    </row>
    <row r="11464" spans="3:3" x14ac:dyDescent="0.4">
      <c r="C11464" t="str">
        <f t="shared" si="179"/>
        <v/>
      </c>
    </row>
    <row r="11465" spans="3:3" x14ac:dyDescent="0.4">
      <c r="C11465" t="str">
        <f t="shared" si="179"/>
        <v/>
      </c>
    </row>
    <row r="11466" spans="3:3" x14ac:dyDescent="0.4">
      <c r="C11466" t="str">
        <f t="shared" si="179"/>
        <v/>
      </c>
    </row>
    <row r="11467" spans="3:3" x14ac:dyDescent="0.4">
      <c r="C11467" t="str">
        <f t="shared" si="179"/>
        <v/>
      </c>
    </row>
    <row r="11468" spans="3:3" x14ac:dyDescent="0.4">
      <c r="C11468" t="str">
        <f t="shared" si="179"/>
        <v/>
      </c>
    </row>
    <row r="11469" spans="3:3" x14ac:dyDescent="0.4">
      <c r="C11469" t="str">
        <f t="shared" si="179"/>
        <v/>
      </c>
    </row>
    <row r="11470" spans="3:3" x14ac:dyDescent="0.4">
      <c r="C11470" t="str">
        <f t="shared" si="179"/>
        <v/>
      </c>
    </row>
    <row r="11471" spans="3:3" x14ac:dyDescent="0.4">
      <c r="C11471" t="str">
        <f t="shared" si="179"/>
        <v/>
      </c>
    </row>
    <row r="11472" spans="3:3" x14ac:dyDescent="0.4">
      <c r="C11472" t="str">
        <f t="shared" si="179"/>
        <v/>
      </c>
    </row>
    <row r="11473" spans="3:3" x14ac:dyDescent="0.4">
      <c r="C11473" t="str">
        <f t="shared" si="179"/>
        <v/>
      </c>
    </row>
    <row r="11474" spans="3:3" x14ac:dyDescent="0.4">
      <c r="C11474" t="str">
        <f t="shared" si="179"/>
        <v/>
      </c>
    </row>
    <row r="11475" spans="3:3" x14ac:dyDescent="0.4">
      <c r="C11475" t="str">
        <f t="shared" si="179"/>
        <v/>
      </c>
    </row>
    <row r="11476" spans="3:3" x14ac:dyDescent="0.4">
      <c r="C11476" t="str">
        <f t="shared" si="179"/>
        <v/>
      </c>
    </row>
    <row r="11477" spans="3:3" x14ac:dyDescent="0.4">
      <c r="C11477" t="str">
        <f t="shared" si="179"/>
        <v/>
      </c>
    </row>
    <row r="11478" spans="3:3" x14ac:dyDescent="0.4">
      <c r="C11478" t="str">
        <f t="shared" si="179"/>
        <v/>
      </c>
    </row>
    <row r="11479" spans="3:3" x14ac:dyDescent="0.4">
      <c r="C11479" t="str">
        <f t="shared" si="179"/>
        <v/>
      </c>
    </row>
    <row r="11480" spans="3:3" x14ac:dyDescent="0.4">
      <c r="C11480" t="str">
        <f t="shared" si="179"/>
        <v/>
      </c>
    </row>
    <row r="11481" spans="3:3" x14ac:dyDescent="0.4">
      <c r="C11481" t="str">
        <f t="shared" si="179"/>
        <v/>
      </c>
    </row>
    <row r="11482" spans="3:3" x14ac:dyDescent="0.4">
      <c r="C11482" t="str">
        <f t="shared" si="179"/>
        <v/>
      </c>
    </row>
    <row r="11483" spans="3:3" x14ac:dyDescent="0.4">
      <c r="C11483" t="str">
        <f t="shared" si="179"/>
        <v/>
      </c>
    </row>
    <row r="11484" spans="3:3" x14ac:dyDescent="0.4">
      <c r="C11484" t="str">
        <f t="shared" si="179"/>
        <v/>
      </c>
    </row>
    <row r="11485" spans="3:3" x14ac:dyDescent="0.4">
      <c r="C11485" t="str">
        <f t="shared" si="179"/>
        <v/>
      </c>
    </row>
    <row r="11486" spans="3:3" x14ac:dyDescent="0.4">
      <c r="C11486" t="str">
        <f t="shared" si="179"/>
        <v/>
      </c>
    </row>
    <row r="11487" spans="3:3" x14ac:dyDescent="0.4">
      <c r="C11487" t="str">
        <f t="shared" si="179"/>
        <v/>
      </c>
    </row>
    <row r="11488" spans="3:3" x14ac:dyDescent="0.4">
      <c r="C11488" t="str">
        <f t="shared" si="179"/>
        <v/>
      </c>
    </row>
    <row r="11489" spans="3:3" x14ac:dyDescent="0.4">
      <c r="C11489" t="str">
        <f t="shared" si="179"/>
        <v/>
      </c>
    </row>
    <row r="11490" spans="3:3" x14ac:dyDescent="0.4">
      <c r="C11490" t="str">
        <f t="shared" si="179"/>
        <v/>
      </c>
    </row>
    <row r="11491" spans="3:3" x14ac:dyDescent="0.4">
      <c r="C11491" t="str">
        <f t="shared" si="179"/>
        <v/>
      </c>
    </row>
    <row r="11492" spans="3:3" x14ac:dyDescent="0.4">
      <c r="C11492" t="str">
        <f t="shared" si="179"/>
        <v/>
      </c>
    </row>
    <row r="11493" spans="3:3" x14ac:dyDescent="0.4">
      <c r="C11493" t="str">
        <f t="shared" si="179"/>
        <v/>
      </c>
    </row>
    <row r="11494" spans="3:3" x14ac:dyDescent="0.4">
      <c r="C11494" t="str">
        <f t="shared" si="179"/>
        <v/>
      </c>
    </row>
    <row r="11495" spans="3:3" x14ac:dyDescent="0.4">
      <c r="C11495" t="str">
        <f t="shared" si="179"/>
        <v/>
      </c>
    </row>
    <row r="11496" spans="3:3" x14ac:dyDescent="0.4">
      <c r="C11496" t="str">
        <f t="shared" si="179"/>
        <v/>
      </c>
    </row>
    <row r="11497" spans="3:3" x14ac:dyDescent="0.4">
      <c r="C11497" t="str">
        <f t="shared" si="179"/>
        <v/>
      </c>
    </row>
    <row r="11498" spans="3:3" x14ac:dyDescent="0.4">
      <c r="C11498" t="str">
        <f t="shared" si="179"/>
        <v/>
      </c>
    </row>
    <row r="11499" spans="3:3" x14ac:dyDescent="0.4">
      <c r="C11499" t="str">
        <f t="shared" si="179"/>
        <v/>
      </c>
    </row>
    <row r="11500" spans="3:3" x14ac:dyDescent="0.4">
      <c r="C11500" t="str">
        <f t="shared" si="179"/>
        <v/>
      </c>
    </row>
    <row r="11501" spans="3:3" x14ac:dyDescent="0.4">
      <c r="C11501" t="str">
        <f t="shared" si="179"/>
        <v/>
      </c>
    </row>
    <row r="11502" spans="3:3" x14ac:dyDescent="0.4">
      <c r="C11502" t="str">
        <f t="shared" si="179"/>
        <v/>
      </c>
    </row>
    <row r="11503" spans="3:3" x14ac:dyDescent="0.4">
      <c r="C11503" t="str">
        <f t="shared" si="179"/>
        <v/>
      </c>
    </row>
    <row r="11504" spans="3:3" x14ac:dyDescent="0.4">
      <c r="C11504" t="str">
        <f t="shared" si="179"/>
        <v/>
      </c>
    </row>
    <row r="11505" spans="3:3" x14ac:dyDescent="0.4">
      <c r="C11505" t="str">
        <f t="shared" si="179"/>
        <v/>
      </c>
    </row>
    <row r="11506" spans="3:3" x14ac:dyDescent="0.4">
      <c r="C11506" t="str">
        <f t="shared" si="179"/>
        <v/>
      </c>
    </row>
    <row r="11507" spans="3:3" x14ac:dyDescent="0.4">
      <c r="C11507" t="str">
        <f t="shared" si="179"/>
        <v/>
      </c>
    </row>
    <row r="11508" spans="3:3" x14ac:dyDescent="0.4">
      <c r="C11508" t="str">
        <f t="shared" si="179"/>
        <v/>
      </c>
    </row>
    <row r="11509" spans="3:3" x14ac:dyDescent="0.4">
      <c r="C11509" t="str">
        <f t="shared" si="179"/>
        <v/>
      </c>
    </row>
    <row r="11510" spans="3:3" x14ac:dyDescent="0.4">
      <c r="C11510" t="str">
        <f t="shared" si="179"/>
        <v/>
      </c>
    </row>
    <row r="11511" spans="3:3" x14ac:dyDescent="0.4">
      <c r="C11511" t="str">
        <f t="shared" si="179"/>
        <v/>
      </c>
    </row>
    <row r="11512" spans="3:3" x14ac:dyDescent="0.4">
      <c r="C11512" t="str">
        <f t="shared" si="179"/>
        <v/>
      </c>
    </row>
    <row r="11513" spans="3:3" x14ac:dyDescent="0.4">
      <c r="C11513" t="str">
        <f t="shared" si="179"/>
        <v/>
      </c>
    </row>
    <row r="11514" spans="3:3" x14ac:dyDescent="0.4">
      <c r="C11514" t="str">
        <f t="shared" si="179"/>
        <v/>
      </c>
    </row>
    <row r="11515" spans="3:3" x14ac:dyDescent="0.4">
      <c r="C11515" t="str">
        <f t="shared" si="179"/>
        <v/>
      </c>
    </row>
    <row r="11516" spans="3:3" x14ac:dyDescent="0.4">
      <c r="C11516" t="str">
        <f t="shared" si="179"/>
        <v/>
      </c>
    </row>
    <row r="11517" spans="3:3" x14ac:dyDescent="0.4">
      <c r="C11517" t="str">
        <f t="shared" si="179"/>
        <v/>
      </c>
    </row>
    <row r="11518" spans="3:3" x14ac:dyDescent="0.4">
      <c r="C11518" t="str">
        <f t="shared" si="179"/>
        <v/>
      </c>
    </row>
    <row r="11519" spans="3:3" x14ac:dyDescent="0.4">
      <c r="C11519" t="str">
        <f t="shared" si="179"/>
        <v/>
      </c>
    </row>
    <row r="11520" spans="3:3" x14ac:dyDescent="0.4">
      <c r="C11520" t="str">
        <f t="shared" si="179"/>
        <v/>
      </c>
    </row>
    <row r="11521" spans="3:3" x14ac:dyDescent="0.4">
      <c r="C11521" t="str">
        <f t="shared" si="179"/>
        <v/>
      </c>
    </row>
    <row r="11522" spans="3:3" x14ac:dyDescent="0.4">
      <c r="C11522" t="str">
        <f t="shared" si="179"/>
        <v/>
      </c>
    </row>
    <row r="11523" spans="3:3" x14ac:dyDescent="0.4">
      <c r="C11523" t="str">
        <f t="shared" ref="C11523:C11586" si="180">IF(ISBLANK(A11523), "", TRUNC((1+B11523/100)^(1/252), 8))</f>
        <v/>
      </c>
    </row>
    <row r="11524" spans="3:3" x14ac:dyDescent="0.4">
      <c r="C11524" t="str">
        <f t="shared" si="180"/>
        <v/>
      </c>
    </row>
    <row r="11525" spans="3:3" x14ac:dyDescent="0.4">
      <c r="C11525" t="str">
        <f t="shared" si="180"/>
        <v/>
      </c>
    </row>
    <row r="11526" spans="3:3" x14ac:dyDescent="0.4">
      <c r="C11526" t="str">
        <f t="shared" si="180"/>
        <v/>
      </c>
    </row>
    <row r="11527" spans="3:3" x14ac:dyDescent="0.4">
      <c r="C11527" t="str">
        <f t="shared" si="180"/>
        <v/>
      </c>
    </row>
    <row r="11528" spans="3:3" x14ac:dyDescent="0.4">
      <c r="C11528" t="str">
        <f t="shared" si="180"/>
        <v/>
      </c>
    </row>
    <row r="11529" spans="3:3" x14ac:dyDescent="0.4">
      <c r="C11529" t="str">
        <f t="shared" si="180"/>
        <v/>
      </c>
    </row>
    <row r="11530" spans="3:3" x14ac:dyDescent="0.4">
      <c r="C11530" t="str">
        <f t="shared" si="180"/>
        <v/>
      </c>
    </row>
    <row r="11531" spans="3:3" x14ac:dyDescent="0.4">
      <c r="C11531" t="str">
        <f t="shared" si="180"/>
        <v/>
      </c>
    </row>
    <row r="11532" spans="3:3" x14ac:dyDescent="0.4">
      <c r="C11532" t="str">
        <f t="shared" si="180"/>
        <v/>
      </c>
    </row>
    <row r="11533" spans="3:3" x14ac:dyDescent="0.4">
      <c r="C11533" t="str">
        <f t="shared" si="180"/>
        <v/>
      </c>
    </row>
    <row r="11534" spans="3:3" x14ac:dyDescent="0.4">
      <c r="C11534" t="str">
        <f t="shared" si="180"/>
        <v/>
      </c>
    </row>
    <row r="11535" spans="3:3" x14ac:dyDescent="0.4">
      <c r="C11535" t="str">
        <f t="shared" si="180"/>
        <v/>
      </c>
    </row>
    <row r="11536" spans="3:3" x14ac:dyDescent="0.4">
      <c r="C11536" t="str">
        <f t="shared" si="180"/>
        <v/>
      </c>
    </row>
    <row r="11537" spans="3:3" x14ac:dyDescent="0.4">
      <c r="C11537" t="str">
        <f t="shared" si="180"/>
        <v/>
      </c>
    </row>
    <row r="11538" spans="3:3" x14ac:dyDescent="0.4">
      <c r="C11538" t="str">
        <f t="shared" si="180"/>
        <v/>
      </c>
    </row>
    <row r="11539" spans="3:3" x14ac:dyDescent="0.4">
      <c r="C11539" t="str">
        <f t="shared" si="180"/>
        <v/>
      </c>
    </row>
    <row r="11540" spans="3:3" x14ac:dyDescent="0.4">
      <c r="C11540" t="str">
        <f t="shared" si="180"/>
        <v/>
      </c>
    </row>
    <row r="11541" spans="3:3" x14ac:dyDescent="0.4">
      <c r="C11541" t="str">
        <f t="shared" si="180"/>
        <v/>
      </c>
    </row>
    <row r="11542" spans="3:3" x14ac:dyDescent="0.4">
      <c r="C11542" t="str">
        <f t="shared" si="180"/>
        <v/>
      </c>
    </row>
    <row r="11543" spans="3:3" x14ac:dyDescent="0.4">
      <c r="C11543" t="str">
        <f t="shared" si="180"/>
        <v/>
      </c>
    </row>
    <row r="11544" spans="3:3" x14ac:dyDescent="0.4">
      <c r="C11544" t="str">
        <f t="shared" si="180"/>
        <v/>
      </c>
    </row>
    <row r="11545" spans="3:3" x14ac:dyDescent="0.4">
      <c r="C11545" t="str">
        <f t="shared" si="180"/>
        <v/>
      </c>
    </row>
    <row r="11546" spans="3:3" x14ac:dyDescent="0.4">
      <c r="C11546" t="str">
        <f t="shared" si="180"/>
        <v/>
      </c>
    </row>
    <row r="11547" spans="3:3" x14ac:dyDescent="0.4">
      <c r="C11547" t="str">
        <f t="shared" si="180"/>
        <v/>
      </c>
    </row>
    <row r="11548" spans="3:3" x14ac:dyDescent="0.4">
      <c r="C11548" t="str">
        <f t="shared" si="180"/>
        <v/>
      </c>
    </row>
    <row r="11549" spans="3:3" x14ac:dyDescent="0.4">
      <c r="C11549" t="str">
        <f t="shared" si="180"/>
        <v/>
      </c>
    </row>
    <row r="11550" spans="3:3" x14ac:dyDescent="0.4">
      <c r="C11550" t="str">
        <f t="shared" si="180"/>
        <v/>
      </c>
    </row>
    <row r="11551" spans="3:3" x14ac:dyDescent="0.4">
      <c r="C11551" t="str">
        <f t="shared" si="180"/>
        <v/>
      </c>
    </row>
    <row r="11552" spans="3:3" x14ac:dyDescent="0.4">
      <c r="C11552" t="str">
        <f t="shared" si="180"/>
        <v/>
      </c>
    </row>
    <row r="11553" spans="3:3" x14ac:dyDescent="0.4">
      <c r="C11553" t="str">
        <f t="shared" si="180"/>
        <v/>
      </c>
    </row>
    <row r="11554" spans="3:3" x14ac:dyDescent="0.4">
      <c r="C11554" t="str">
        <f t="shared" si="180"/>
        <v/>
      </c>
    </row>
    <row r="11555" spans="3:3" x14ac:dyDescent="0.4">
      <c r="C11555" t="str">
        <f t="shared" si="180"/>
        <v/>
      </c>
    </row>
    <row r="11556" spans="3:3" x14ac:dyDescent="0.4">
      <c r="C11556" t="str">
        <f t="shared" si="180"/>
        <v/>
      </c>
    </row>
    <row r="11557" spans="3:3" x14ac:dyDescent="0.4">
      <c r="C11557" t="str">
        <f t="shared" si="180"/>
        <v/>
      </c>
    </row>
    <row r="11558" spans="3:3" x14ac:dyDescent="0.4">
      <c r="C11558" t="str">
        <f t="shared" si="180"/>
        <v/>
      </c>
    </row>
    <row r="11559" spans="3:3" x14ac:dyDescent="0.4">
      <c r="C11559" t="str">
        <f t="shared" si="180"/>
        <v/>
      </c>
    </row>
    <row r="11560" spans="3:3" x14ac:dyDescent="0.4">
      <c r="C11560" t="str">
        <f t="shared" si="180"/>
        <v/>
      </c>
    </row>
    <row r="11561" spans="3:3" x14ac:dyDescent="0.4">
      <c r="C11561" t="str">
        <f t="shared" si="180"/>
        <v/>
      </c>
    </row>
    <row r="11562" spans="3:3" x14ac:dyDescent="0.4">
      <c r="C11562" t="str">
        <f t="shared" si="180"/>
        <v/>
      </c>
    </row>
    <row r="11563" spans="3:3" x14ac:dyDescent="0.4">
      <c r="C11563" t="str">
        <f t="shared" si="180"/>
        <v/>
      </c>
    </row>
    <row r="11564" spans="3:3" x14ac:dyDescent="0.4">
      <c r="C11564" t="str">
        <f t="shared" si="180"/>
        <v/>
      </c>
    </row>
    <row r="11565" spans="3:3" x14ac:dyDescent="0.4">
      <c r="C11565" t="str">
        <f t="shared" si="180"/>
        <v/>
      </c>
    </row>
    <row r="11566" spans="3:3" x14ac:dyDescent="0.4">
      <c r="C11566" t="str">
        <f t="shared" si="180"/>
        <v/>
      </c>
    </row>
    <row r="11567" spans="3:3" x14ac:dyDescent="0.4">
      <c r="C11567" t="str">
        <f t="shared" si="180"/>
        <v/>
      </c>
    </row>
    <row r="11568" spans="3:3" x14ac:dyDescent="0.4">
      <c r="C11568" t="str">
        <f t="shared" si="180"/>
        <v/>
      </c>
    </row>
    <row r="11569" spans="3:3" x14ac:dyDescent="0.4">
      <c r="C11569" t="str">
        <f t="shared" si="180"/>
        <v/>
      </c>
    </row>
    <row r="11570" spans="3:3" x14ac:dyDescent="0.4">
      <c r="C11570" t="str">
        <f t="shared" si="180"/>
        <v/>
      </c>
    </row>
    <row r="11571" spans="3:3" x14ac:dyDescent="0.4">
      <c r="C11571" t="str">
        <f t="shared" si="180"/>
        <v/>
      </c>
    </row>
    <row r="11572" spans="3:3" x14ac:dyDescent="0.4">
      <c r="C11572" t="str">
        <f t="shared" si="180"/>
        <v/>
      </c>
    </row>
    <row r="11573" spans="3:3" x14ac:dyDescent="0.4">
      <c r="C11573" t="str">
        <f t="shared" si="180"/>
        <v/>
      </c>
    </row>
    <row r="11574" spans="3:3" x14ac:dyDescent="0.4">
      <c r="C11574" t="str">
        <f t="shared" si="180"/>
        <v/>
      </c>
    </row>
    <row r="11575" spans="3:3" x14ac:dyDescent="0.4">
      <c r="C11575" t="str">
        <f t="shared" si="180"/>
        <v/>
      </c>
    </row>
    <row r="11576" spans="3:3" x14ac:dyDescent="0.4">
      <c r="C11576" t="str">
        <f t="shared" si="180"/>
        <v/>
      </c>
    </row>
    <row r="11577" spans="3:3" x14ac:dyDescent="0.4">
      <c r="C11577" t="str">
        <f t="shared" si="180"/>
        <v/>
      </c>
    </row>
    <row r="11578" spans="3:3" x14ac:dyDescent="0.4">
      <c r="C11578" t="str">
        <f t="shared" si="180"/>
        <v/>
      </c>
    </row>
    <row r="11579" spans="3:3" x14ac:dyDescent="0.4">
      <c r="C11579" t="str">
        <f t="shared" si="180"/>
        <v/>
      </c>
    </row>
    <row r="11580" spans="3:3" x14ac:dyDescent="0.4">
      <c r="C11580" t="str">
        <f t="shared" si="180"/>
        <v/>
      </c>
    </row>
    <row r="11581" spans="3:3" x14ac:dyDescent="0.4">
      <c r="C11581" t="str">
        <f t="shared" si="180"/>
        <v/>
      </c>
    </row>
    <row r="11582" spans="3:3" x14ac:dyDescent="0.4">
      <c r="C11582" t="str">
        <f t="shared" si="180"/>
        <v/>
      </c>
    </row>
    <row r="11583" spans="3:3" x14ac:dyDescent="0.4">
      <c r="C11583" t="str">
        <f t="shared" si="180"/>
        <v/>
      </c>
    </row>
    <row r="11584" spans="3:3" x14ac:dyDescent="0.4">
      <c r="C11584" t="str">
        <f t="shared" si="180"/>
        <v/>
      </c>
    </row>
    <row r="11585" spans="3:3" x14ac:dyDescent="0.4">
      <c r="C11585" t="str">
        <f t="shared" si="180"/>
        <v/>
      </c>
    </row>
    <row r="11586" spans="3:3" x14ac:dyDescent="0.4">
      <c r="C11586" t="str">
        <f t="shared" si="180"/>
        <v/>
      </c>
    </row>
    <row r="11587" spans="3:3" x14ac:dyDescent="0.4">
      <c r="C11587" t="str">
        <f t="shared" ref="C11587:C11650" si="181">IF(ISBLANK(A11587), "", TRUNC((1+B11587/100)^(1/252), 8))</f>
        <v/>
      </c>
    </row>
    <row r="11588" spans="3:3" x14ac:dyDescent="0.4">
      <c r="C11588" t="str">
        <f t="shared" si="181"/>
        <v/>
      </c>
    </row>
    <row r="11589" spans="3:3" x14ac:dyDescent="0.4">
      <c r="C11589" t="str">
        <f t="shared" si="181"/>
        <v/>
      </c>
    </row>
    <row r="11590" spans="3:3" x14ac:dyDescent="0.4">
      <c r="C11590" t="str">
        <f t="shared" si="181"/>
        <v/>
      </c>
    </row>
    <row r="11591" spans="3:3" x14ac:dyDescent="0.4">
      <c r="C11591" t="str">
        <f t="shared" si="181"/>
        <v/>
      </c>
    </row>
    <row r="11592" spans="3:3" x14ac:dyDescent="0.4">
      <c r="C11592" t="str">
        <f t="shared" si="181"/>
        <v/>
      </c>
    </row>
    <row r="11593" spans="3:3" x14ac:dyDescent="0.4">
      <c r="C11593" t="str">
        <f t="shared" si="181"/>
        <v/>
      </c>
    </row>
    <row r="11594" spans="3:3" x14ac:dyDescent="0.4">
      <c r="C11594" t="str">
        <f t="shared" si="181"/>
        <v/>
      </c>
    </row>
    <row r="11595" spans="3:3" x14ac:dyDescent="0.4">
      <c r="C11595" t="str">
        <f t="shared" si="181"/>
        <v/>
      </c>
    </row>
    <row r="11596" spans="3:3" x14ac:dyDescent="0.4">
      <c r="C11596" t="str">
        <f t="shared" si="181"/>
        <v/>
      </c>
    </row>
    <row r="11597" spans="3:3" x14ac:dyDescent="0.4">
      <c r="C11597" t="str">
        <f t="shared" si="181"/>
        <v/>
      </c>
    </row>
    <row r="11598" spans="3:3" x14ac:dyDescent="0.4">
      <c r="C11598" t="str">
        <f t="shared" si="181"/>
        <v/>
      </c>
    </row>
    <row r="11599" spans="3:3" x14ac:dyDescent="0.4">
      <c r="C11599" t="str">
        <f t="shared" si="181"/>
        <v/>
      </c>
    </row>
    <row r="11600" spans="3:3" x14ac:dyDescent="0.4">
      <c r="C11600" t="str">
        <f t="shared" si="181"/>
        <v/>
      </c>
    </row>
    <row r="11601" spans="3:3" x14ac:dyDescent="0.4">
      <c r="C11601" t="str">
        <f t="shared" si="181"/>
        <v/>
      </c>
    </row>
    <row r="11602" spans="3:3" x14ac:dyDescent="0.4">
      <c r="C11602" t="str">
        <f t="shared" si="181"/>
        <v/>
      </c>
    </row>
    <row r="11603" spans="3:3" x14ac:dyDescent="0.4">
      <c r="C11603" t="str">
        <f t="shared" si="181"/>
        <v/>
      </c>
    </row>
    <row r="11604" spans="3:3" x14ac:dyDescent="0.4">
      <c r="C11604" t="str">
        <f t="shared" si="181"/>
        <v/>
      </c>
    </row>
    <row r="11605" spans="3:3" x14ac:dyDescent="0.4">
      <c r="C11605" t="str">
        <f t="shared" si="181"/>
        <v/>
      </c>
    </row>
    <row r="11606" spans="3:3" x14ac:dyDescent="0.4">
      <c r="C11606" t="str">
        <f t="shared" si="181"/>
        <v/>
      </c>
    </row>
    <row r="11607" spans="3:3" x14ac:dyDescent="0.4">
      <c r="C11607" t="str">
        <f t="shared" si="181"/>
        <v/>
      </c>
    </row>
    <row r="11608" spans="3:3" x14ac:dyDescent="0.4">
      <c r="C11608" t="str">
        <f t="shared" si="181"/>
        <v/>
      </c>
    </row>
    <row r="11609" spans="3:3" x14ac:dyDescent="0.4">
      <c r="C11609" t="str">
        <f t="shared" si="181"/>
        <v/>
      </c>
    </row>
    <row r="11610" spans="3:3" x14ac:dyDescent="0.4">
      <c r="C11610" t="str">
        <f t="shared" si="181"/>
        <v/>
      </c>
    </row>
    <row r="11611" spans="3:3" x14ac:dyDescent="0.4">
      <c r="C11611" t="str">
        <f t="shared" si="181"/>
        <v/>
      </c>
    </row>
    <row r="11612" spans="3:3" x14ac:dyDescent="0.4">
      <c r="C11612" t="str">
        <f t="shared" si="181"/>
        <v/>
      </c>
    </row>
    <row r="11613" spans="3:3" x14ac:dyDescent="0.4">
      <c r="C11613" t="str">
        <f t="shared" si="181"/>
        <v/>
      </c>
    </row>
    <row r="11614" spans="3:3" x14ac:dyDescent="0.4">
      <c r="C11614" t="str">
        <f t="shared" si="181"/>
        <v/>
      </c>
    </row>
    <row r="11615" spans="3:3" x14ac:dyDescent="0.4">
      <c r="C11615" t="str">
        <f t="shared" si="181"/>
        <v/>
      </c>
    </row>
    <row r="11616" spans="3:3" x14ac:dyDescent="0.4">
      <c r="C11616" t="str">
        <f t="shared" si="181"/>
        <v/>
      </c>
    </row>
    <row r="11617" spans="3:3" x14ac:dyDescent="0.4">
      <c r="C11617" t="str">
        <f t="shared" si="181"/>
        <v/>
      </c>
    </row>
    <row r="11618" spans="3:3" x14ac:dyDescent="0.4">
      <c r="C11618" t="str">
        <f t="shared" si="181"/>
        <v/>
      </c>
    </row>
    <row r="11619" spans="3:3" x14ac:dyDescent="0.4">
      <c r="C11619" t="str">
        <f t="shared" si="181"/>
        <v/>
      </c>
    </row>
    <row r="11620" spans="3:3" x14ac:dyDescent="0.4">
      <c r="C11620" t="str">
        <f t="shared" si="181"/>
        <v/>
      </c>
    </row>
    <row r="11621" spans="3:3" x14ac:dyDescent="0.4">
      <c r="C11621" t="str">
        <f t="shared" si="181"/>
        <v/>
      </c>
    </row>
    <row r="11622" spans="3:3" x14ac:dyDescent="0.4">
      <c r="C11622" t="str">
        <f t="shared" si="181"/>
        <v/>
      </c>
    </row>
    <row r="11623" spans="3:3" x14ac:dyDescent="0.4">
      <c r="C11623" t="str">
        <f t="shared" si="181"/>
        <v/>
      </c>
    </row>
    <row r="11624" spans="3:3" x14ac:dyDescent="0.4">
      <c r="C11624" t="str">
        <f t="shared" si="181"/>
        <v/>
      </c>
    </row>
    <row r="11625" spans="3:3" x14ac:dyDescent="0.4">
      <c r="C11625" t="str">
        <f t="shared" si="181"/>
        <v/>
      </c>
    </row>
    <row r="11626" spans="3:3" x14ac:dyDescent="0.4">
      <c r="C11626" t="str">
        <f t="shared" si="181"/>
        <v/>
      </c>
    </row>
    <row r="11627" spans="3:3" x14ac:dyDescent="0.4">
      <c r="C11627" t="str">
        <f t="shared" si="181"/>
        <v/>
      </c>
    </row>
    <row r="11628" spans="3:3" x14ac:dyDescent="0.4">
      <c r="C11628" t="str">
        <f t="shared" si="181"/>
        <v/>
      </c>
    </row>
    <row r="11629" spans="3:3" x14ac:dyDescent="0.4">
      <c r="C11629" t="str">
        <f t="shared" si="181"/>
        <v/>
      </c>
    </row>
    <row r="11630" spans="3:3" x14ac:dyDescent="0.4">
      <c r="C11630" t="str">
        <f t="shared" si="181"/>
        <v/>
      </c>
    </row>
    <row r="11631" spans="3:3" x14ac:dyDescent="0.4">
      <c r="C11631" t="str">
        <f t="shared" si="181"/>
        <v/>
      </c>
    </row>
    <row r="11632" spans="3:3" x14ac:dyDescent="0.4">
      <c r="C11632" t="str">
        <f t="shared" si="181"/>
        <v/>
      </c>
    </row>
    <row r="11633" spans="3:3" x14ac:dyDescent="0.4">
      <c r="C11633" t="str">
        <f t="shared" si="181"/>
        <v/>
      </c>
    </row>
    <row r="11634" spans="3:3" x14ac:dyDescent="0.4">
      <c r="C11634" t="str">
        <f t="shared" si="181"/>
        <v/>
      </c>
    </row>
    <row r="11635" spans="3:3" x14ac:dyDescent="0.4">
      <c r="C11635" t="str">
        <f t="shared" si="181"/>
        <v/>
      </c>
    </row>
    <row r="11636" spans="3:3" x14ac:dyDescent="0.4">
      <c r="C11636" t="str">
        <f t="shared" si="181"/>
        <v/>
      </c>
    </row>
    <row r="11637" spans="3:3" x14ac:dyDescent="0.4">
      <c r="C11637" t="str">
        <f t="shared" si="181"/>
        <v/>
      </c>
    </row>
    <row r="11638" spans="3:3" x14ac:dyDescent="0.4">
      <c r="C11638" t="str">
        <f t="shared" si="181"/>
        <v/>
      </c>
    </row>
    <row r="11639" spans="3:3" x14ac:dyDescent="0.4">
      <c r="C11639" t="str">
        <f t="shared" si="181"/>
        <v/>
      </c>
    </row>
    <row r="11640" spans="3:3" x14ac:dyDescent="0.4">
      <c r="C11640" t="str">
        <f t="shared" si="181"/>
        <v/>
      </c>
    </row>
    <row r="11641" spans="3:3" x14ac:dyDescent="0.4">
      <c r="C11641" t="str">
        <f t="shared" si="181"/>
        <v/>
      </c>
    </row>
    <row r="11642" spans="3:3" x14ac:dyDescent="0.4">
      <c r="C11642" t="str">
        <f t="shared" si="181"/>
        <v/>
      </c>
    </row>
    <row r="11643" spans="3:3" x14ac:dyDescent="0.4">
      <c r="C11643" t="str">
        <f t="shared" si="181"/>
        <v/>
      </c>
    </row>
    <row r="11644" spans="3:3" x14ac:dyDescent="0.4">
      <c r="C11644" t="str">
        <f t="shared" si="181"/>
        <v/>
      </c>
    </row>
    <row r="11645" spans="3:3" x14ac:dyDescent="0.4">
      <c r="C11645" t="str">
        <f t="shared" si="181"/>
        <v/>
      </c>
    </row>
    <row r="11646" spans="3:3" x14ac:dyDescent="0.4">
      <c r="C11646" t="str">
        <f t="shared" si="181"/>
        <v/>
      </c>
    </row>
    <row r="11647" spans="3:3" x14ac:dyDescent="0.4">
      <c r="C11647" t="str">
        <f t="shared" si="181"/>
        <v/>
      </c>
    </row>
    <row r="11648" spans="3:3" x14ac:dyDescent="0.4">
      <c r="C11648" t="str">
        <f t="shared" si="181"/>
        <v/>
      </c>
    </row>
    <row r="11649" spans="3:3" x14ac:dyDescent="0.4">
      <c r="C11649" t="str">
        <f t="shared" si="181"/>
        <v/>
      </c>
    </row>
    <row r="11650" spans="3:3" x14ac:dyDescent="0.4">
      <c r="C11650" t="str">
        <f t="shared" si="181"/>
        <v/>
      </c>
    </row>
    <row r="11651" spans="3:3" x14ac:dyDescent="0.4">
      <c r="C11651" t="str">
        <f t="shared" ref="C11651:C11714" si="182">IF(ISBLANK(A11651), "", TRUNC((1+B11651/100)^(1/252), 8))</f>
        <v/>
      </c>
    </row>
    <row r="11652" spans="3:3" x14ac:dyDescent="0.4">
      <c r="C11652" t="str">
        <f t="shared" si="182"/>
        <v/>
      </c>
    </row>
    <row r="11653" spans="3:3" x14ac:dyDescent="0.4">
      <c r="C11653" t="str">
        <f t="shared" si="182"/>
        <v/>
      </c>
    </row>
    <row r="11654" spans="3:3" x14ac:dyDescent="0.4">
      <c r="C11654" t="str">
        <f t="shared" si="182"/>
        <v/>
      </c>
    </row>
    <row r="11655" spans="3:3" x14ac:dyDescent="0.4">
      <c r="C11655" t="str">
        <f t="shared" si="182"/>
        <v/>
      </c>
    </row>
    <row r="11656" spans="3:3" x14ac:dyDescent="0.4">
      <c r="C11656" t="str">
        <f t="shared" si="182"/>
        <v/>
      </c>
    </row>
    <row r="11657" spans="3:3" x14ac:dyDescent="0.4">
      <c r="C11657" t="str">
        <f t="shared" si="182"/>
        <v/>
      </c>
    </row>
    <row r="11658" spans="3:3" x14ac:dyDescent="0.4">
      <c r="C11658" t="str">
        <f t="shared" si="182"/>
        <v/>
      </c>
    </row>
    <row r="11659" spans="3:3" x14ac:dyDescent="0.4">
      <c r="C11659" t="str">
        <f t="shared" si="182"/>
        <v/>
      </c>
    </row>
    <row r="11660" spans="3:3" x14ac:dyDescent="0.4">
      <c r="C11660" t="str">
        <f t="shared" si="182"/>
        <v/>
      </c>
    </row>
    <row r="11661" spans="3:3" x14ac:dyDescent="0.4">
      <c r="C11661" t="str">
        <f t="shared" si="182"/>
        <v/>
      </c>
    </row>
    <row r="11662" spans="3:3" x14ac:dyDescent="0.4">
      <c r="C11662" t="str">
        <f t="shared" si="182"/>
        <v/>
      </c>
    </row>
    <row r="11663" spans="3:3" x14ac:dyDescent="0.4">
      <c r="C11663" t="str">
        <f t="shared" si="182"/>
        <v/>
      </c>
    </row>
    <row r="11664" spans="3:3" x14ac:dyDescent="0.4">
      <c r="C11664" t="str">
        <f t="shared" si="182"/>
        <v/>
      </c>
    </row>
    <row r="11665" spans="3:3" x14ac:dyDescent="0.4">
      <c r="C11665" t="str">
        <f t="shared" si="182"/>
        <v/>
      </c>
    </row>
    <row r="11666" spans="3:3" x14ac:dyDescent="0.4">
      <c r="C11666" t="str">
        <f t="shared" si="182"/>
        <v/>
      </c>
    </row>
    <row r="11667" spans="3:3" x14ac:dyDescent="0.4">
      <c r="C11667" t="str">
        <f t="shared" si="182"/>
        <v/>
      </c>
    </row>
    <row r="11668" spans="3:3" x14ac:dyDescent="0.4">
      <c r="C11668" t="str">
        <f t="shared" si="182"/>
        <v/>
      </c>
    </row>
    <row r="11669" spans="3:3" x14ac:dyDescent="0.4">
      <c r="C11669" t="str">
        <f t="shared" si="182"/>
        <v/>
      </c>
    </row>
    <row r="11670" spans="3:3" x14ac:dyDescent="0.4">
      <c r="C11670" t="str">
        <f t="shared" si="182"/>
        <v/>
      </c>
    </row>
    <row r="11671" spans="3:3" x14ac:dyDescent="0.4">
      <c r="C11671" t="str">
        <f t="shared" si="182"/>
        <v/>
      </c>
    </row>
    <row r="11672" spans="3:3" x14ac:dyDescent="0.4">
      <c r="C11672" t="str">
        <f t="shared" si="182"/>
        <v/>
      </c>
    </row>
    <row r="11673" spans="3:3" x14ac:dyDescent="0.4">
      <c r="C11673" t="str">
        <f t="shared" si="182"/>
        <v/>
      </c>
    </row>
    <row r="11674" spans="3:3" x14ac:dyDescent="0.4">
      <c r="C11674" t="str">
        <f t="shared" si="182"/>
        <v/>
      </c>
    </row>
    <row r="11675" spans="3:3" x14ac:dyDescent="0.4">
      <c r="C11675" t="str">
        <f t="shared" si="182"/>
        <v/>
      </c>
    </row>
    <row r="11676" spans="3:3" x14ac:dyDescent="0.4">
      <c r="C11676" t="str">
        <f t="shared" si="182"/>
        <v/>
      </c>
    </row>
    <row r="11677" spans="3:3" x14ac:dyDescent="0.4">
      <c r="C11677" t="str">
        <f t="shared" si="182"/>
        <v/>
      </c>
    </row>
    <row r="11678" spans="3:3" x14ac:dyDescent="0.4">
      <c r="C11678" t="str">
        <f t="shared" si="182"/>
        <v/>
      </c>
    </row>
    <row r="11679" spans="3:3" x14ac:dyDescent="0.4">
      <c r="C11679" t="str">
        <f t="shared" si="182"/>
        <v/>
      </c>
    </row>
    <row r="11680" spans="3:3" x14ac:dyDescent="0.4">
      <c r="C11680" t="str">
        <f t="shared" si="182"/>
        <v/>
      </c>
    </row>
    <row r="11681" spans="3:3" x14ac:dyDescent="0.4">
      <c r="C11681" t="str">
        <f t="shared" si="182"/>
        <v/>
      </c>
    </row>
    <row r="11682" spans="3:3" x14ac:dyDescent="0.4">
      <c r="C11682" t="str">
        <f t="shared" si="182"/>
        <v/>
      </c>
    </row>
    <row r="11683" spans="3:3" x14ac:dyDescent="0.4">
      <c r="C11683" t="str">
        <f t="shared" si="182"/>
        <v/>
      </c>
    </row>
    <row r="11684" spans="3:3" x14ac:dyDescent="0.4">
      <c r="C11684" t="str">
        <f t="shared" si="182"/>
        <v/>
      </c>
    </row>
    <row r="11685" spans="3:3" x14ac:dyDescent="0.4">
      <c r="C11685" t="str">
        <f t="shared" si="182"/>
        <v/>
      </c>
    </row>
    <row r="11686" spans="3:3" x14ac:dyDescent="0.4">
      <c r="C11686" t="str">
        <f t="shared" si="182"/>
        <v/>
      </c>
    </row>
    <row r="11687" spans="3:3" x14ac:dyDescent="0.4">
      <c r="C11687" t="str">
        <f t="shared" si="182"/>
        <v/>
      </c>
    </row>
    <row r="11688" spans="3:3" x14ac:dyDescent="0.4">
      <c r="C11688" t="str">
        <f t="shared" si="182"/>
        <v/>
      </c>
    </row>
    <row r="11689" spans="3:3" x14ac:dyDescent="0.4">
      <c r="C11689" t="str">
        <f t="shared" si="182"/>
        <v/>
      </c>
    </row>
    <row r="11690" spans="3:3" x14ac:dyDescent="0.4">
      <c r="C11690" t="str">
        <f t="shared" si="182"/>
        <v/>
      </c>
    </row>
    <row r="11691" spans="3:3" x14ac:dyDescent="0.4">
      <c r="C11691" t="str">
        <f t="shared" si="182"/>
        <v/>
      </c>
    </row>
    <row r="11692" spans="3:3" x14ac:dyDescent="0.4">
      <c r="C11692" t="str">
        <f t="shared" si="182"/>
        <v/>
      </c>
    </row>
    <row r="11693" spans="3:3" x14ac:dyDescent="0.4">
      <c r="C11693" t="str">
        <f t="shared" si="182"/>
        <v/>
      </c>
    </row>
    <row r="11694" spans="3:3" x14ac:dyDescent="0.4">
      <c r="C11694" t="str">
        <f t="shared" si="182"/>
        <v/>
      </c>
    </row>
    <row r="11695" spans="3:3" x14ac:dyDescent="0.4">
      <c r="C11695" t="str">
        <f t="shared" si="182"/>
        <v/>
      </c>
    </row>
    <row r="11696" spans="3:3" x14ac:dyDescent="0.4">
      <c r="C11696" t="str">
        <f t="shared" si="182"/>
        <v/>
      </c>
    </row>
    <row r="11697" spans="3:3" x14ac:dyDescent="0.4">
      <c r="C11697" t="str">
        <f t="shared" si="182"/>
        <v/>
      </c>
    </row>
    <row r="11698" spans="3:3" x14ac:dyDescent="0.4">
      <c r="C11698" t="str">
        <f t="shared" si="182"/>
        <v/>
      </c>
    </row>
    <row r="11699" spans="3:3" x14ac:dyDescent="0.4">
      <c r="C11699" t="str">
        <f t="shared" si="182"/>
        <v/>
      </c>
    </row>
    <row r="11700" spans="3:3" x14ac:dyDescent="0.4">
      <c r="C11700" t="str">
        <f t="shared" si="182"/>
        <v/>
      </c>
    </row>
    <row r="11701" spans="3:3" x14ac:dyDescent="0.4">
      <c r="C11701" t="str">
        <f t="shared" si="182"/>
        <v/>
      </c>
    </row>
    <row r="11702" spans="3:3" x14ac:dyDescent="0.4">
      <c r="C11702" t="str">
        <f t="shared" si="182"/>
        <v/>
      </c>
    </row>
    <row r="11703" spans="3:3" x14ac:dyDescent="0.4">
      <c r="C11703" t="str">
        <f t="shared" si="182"/>
        <v/>
      </c>
    </row>
    <row r="11704" spans="3:3" x14ac:dyDescent="0.4">
      <c r="C11704" t="str">
        <f t="shared" si="182"/>
        <v/>
      </c>
    </row>
    <row r="11705" spans="3:3" x14ac:dyDescent="0.4">
      <c r="C11705" t="str">
        <f t="shared" si="182"/>
        <v/>
      </c>
    </row>
    <row r="11706" spans="3:3" x14ac:dyDescent="0.4">
      <c r="C11706" t="str">
        <f t="shared" si="182"/>
        <v/>
      </c>
    </row>
    <row r="11707" spans="3:3" x14ac:dyDescent="0.4">
      <c r="C11707" t="str">
        <f t="shared" si="182"/>
        <v/>
      </c>
    </row>
    <row r="11708" spans="3:3" x14ac:dyDescent="0.4">
      <c r="C11708" t="str">
        <f t="shared" si="182"/>
        <v/>
      </c>
    </row>
    <row r="11709" spans="3:3" x14ac:dyDescent="0.4">
      <c r="C11709" t="str">
        <f t="shared" si="182"/>
        <v/>
      </c>
    </row>
    <row r="11710" spans="3:3" x14ac:dyDescent="0.4">
      <c r="C11710" t="str">
        <f t="shared" si="182"/>
        <v/>
      </c>
    </row>
    <row r="11711" spans="3:3" x14ac:dyDescent="0.4">
      <c r="C11711" t="str">
        <f t="shared" si="182"/>
        <v/>
      </c>
    </row>
    <row r="11712" spans="3:3" x14ac:dyDescent="0.4">
      <c r="C11712" t="str">
        <f t="shared" si="182"/>
        <v/>
      </c>
    </row>
    <row r="11713" spans="3:3" x14ac:dyDescent="0.4">
      <c r="C11713" t="str">
        <f t="shared" si="182"/>
        <v/>
      </c>
    </row>
    <row r="11714" spans="3:3" x14ac:dyDescent="0.4">
      <c r="C11714" t="str">
        <f t="shared" si="182"/>
        <v/>
      </c>
    </row>
    <row r="11715" spans="3:3" x14ac:dyDescent="0.4">
      <c r="C11715" t="str">
        <f t="shared" ref="C11715:C11778" si="183">IF(ISBLANK(A11715), "", TRUNC((1+B11715/100)^(1/252), 8))</f>
        <v/>
      </c>
    </row>
    <row r="11716" spans="3:3" x14ac:dyDescent="0.4">
      <c r="C11716" t="str">
        <f t="shared" si="183"/>
        <v/>
      </c>
    </row>
    <row r="11717" spans="3:3" x14ac:dyDescent="0.4">
      <c r="C11717" t="str">
        <f t="shared" si="183"/>
        <v/>
      </c>
    </row>
    <row r="11718" spans="3:3" x14ac:dyDescent="0.4">
      <c r="C11718" t="str">
        <f t="shared" si="183"/>
        <v/>
      </c>
    </row>
    <row r="11719" spans="3:3" x14ac:dyDescent="0.4">
      <c r="C11719" t="str">
        <f t="shared" si="183"/>
        <v/>
      </c>
    </row>
    <row r="11720" spans="3:3" x14ac:dyDescent="0.4">
      <c r="C11720" t="str">
        <f t="shared" si="183"/>
        <v/>
      </c>
    </row>
    <row r="11721" spans="3:3" x14ac:dyDescent="0.4">
      <c r="C11721" t="str">
        <f t="shared" si="183"/>
        <v/>
      </c>
    </row>
    <row r="11722" spans="3:3" x14ac:dyDescent="0.4">
      <c r="C11722" t="str">
        <f t="shared" si="183"/>
        <v/>
      </c>
    </row>
    <row r="11723" spans="3:3" x14ac:dyDescent="0.4">
      <c r="C11723" t="str">
        <f t="shared" si="183"/>
        <v/>
      </c>
    </row>
    <row r="11724" spans="3:3" x14ac:dyDescent="0.4">
      <c r="C11724" t="str">
        <f t="shared" si="183"/>
        <v/>
      </c>
    </row>
    <row r="11725" spans="3:3" x14ac:dyDescent="0.4">
      <c r="C11725" t="str">
        <f t="shared" si="183"/>
        <v/>
      </c>
    </row>
    <row r="11726" spans="3:3" x14ac:dyDescent="0.4">
      <c r="C11726" t="str">
        <f t="shared" si="183"/>
        <v/>
      </c>
    </row>
    <row r="11727" spans="3:3" x14ac:dyDescent="0.4">
      <c r="C11727" t="str">
        <f t="shared" si="183"/>
        <v/>
      </c>
    </row>
    <row r="11728" spans="3:3" x14ac:dyDescent="0.4">
      <c r="C11728" t="str">
        <f t="shared" si="183"/>
        <v/>
      </c>
    </row>
    <row r="11729" spans="3:3" x14ac:dyDescent="0.4">
      <c r="C11729" t="str">
        <f t="shared" si="183"/>
        <v/>
      </c>
    </row>
    <row r="11730" spans="3:3" x14ac:dyDescent="0.4">
      <c r="C11730" t="str">
        <f t="shared" si="183"/>
        <v/>
      </c>
    </row>
    <row r="11731" spans="3:3" x14ac:dyDescent="0.4">
      <c r="C11731" t="str">
        <f t="shared" si="183"/>
        <v/>
      </c>
    </row>
    <row r="11732" spans="3:3" x14ac:dyDescent="0.4">
      <c r="C11732" t="str">
        <f t="shared" si="183"/>
        <v/>
      </c>
    </row>
    <row r="11733" spans="3:3" x14ac:dyDescent="0.4">
      <c r="C11733" t="str">
        <f t="shared" si="183"/>
        <v/>
      </c>
    </row>
    <row r="11734" spans="3:3" x14ac:dyDescent="0.4">
      <c r="C11734" t="str">
        <f t="shared" si="183"/>
        <v/>
      </c>
    </row>
    <row r="11735" spans="3:3" x14ac:dyDescent="0.4">
      <c r="C11735" t="str">
        <f t="shared" si="183"/>
        <v/>
      </c>
    </row>
    <row r="11736" spans="3:3" x14ac:dyDescent="0.4">
      <c r="C11736" t="str">
        <f t="shared" si="183"/>
        <v/>
      </c>
    </row>
    <row r="11737" spans="3:3" x14ac:dyDescent="0.4">
      <c r="C11737" t="str">
        <f t="shared" si="183"/>
        <v/>
      </c>
    </row>
    <row r="11738" spans="3:3" x14ac:dyDescent="0.4">
      <c r="C11738" t="str">
        <f t="shared" si="183"/>
        <v/>
      </c>
    </row>
    <row r="11739" spans="3:3" x14ac:dyDescent="0.4">
      <c r="C11739" t="str">
        <f t="shared" si="183"/>
        <v/>
      </c>
    </row>
    <row r="11740" spans="3:3" x14ac:dyDescent="0.4">
      <c r="C11740" t="str">
        <f t="shared" si="183"/>
        <v/>
      </c>
    </row>
    <row r="11741" spans="3:3" x14ac:dyDescent="0.4">
      <c r="C11741" t="str">
        <f t="shared" si="183"/>
        <v/>
      </c>
    </row>
    <row r="11742" spans="3:3" x14ac:dyDescent="0.4">
      <c r="C11742" t="str">
        <f t="shared" si="183"/>
        <v/>
      </c>
    </row>
    <row r="11743" spans="3:3" x14ac:dyDescent="0.4">
      <c r="C11743" t="str">
        <f t="shared" si="183"/>
        <v/>
      </c>
    </row>
    <row r="11744" spans="3:3" x14ac:dyDescent="0.4">
      <c r="C11744" t="str">
        <f t="shared" si="183"/>
        <v/>
      </c>
    </row>
    <row r="11745" spans="3:3" x14ac:dyDescent="0.4">
      <c r="C11745" t="str">
        <f t="shared" si="183"/>
        <v/>
      </c>
    </row>
    <row r="11746" spans="3:3" x14ac:dyDescent="0.4">
      <c r="C11746" t="str">
        <f t="shared" si="183"/>
        <v/>
      </c>
    </row>
    <row r="11747" spans="3:3" x14ac:dyDescent="0.4">
      <c r="C11747" t="str">
        <f t="shared" si="183"/>
        <v/>
      </c>
    </row>
    <row r="11748" spans="3:3" x14ac:dyDescent="0.4">
      <c r="C11748" t="str">
        <f t="shared" si="183"/>
        <v/>
      </c>
    </row>
    <row r="11749" spans="3:3" x14ac:dyDescent="0.4">
      <c r="C11749" t="str">
        <f t="shared" si="183"/>
        <v/>
      </c>
    </row>
    <row r="11750" spans="3:3" x14ac:dyDescent="0.4">
      <c r="C11750" t="str">
        <f t="shared" si="183"/>
        <v/>
      </c>
    </row>
    <row r="11751" spans="3:3" x14ac:dyDescent="0.4">
      <c r="C11751" t="str">
        <f t="shared" si="183"/>
        <v/>
      </c>
    </row>
    <row r="11752" spans="3:3" x14ac:dyDescent="0.4">
      <c r="C11752" t="str">
        <f t="shared" si="183"/>
        <v/>
      </c>
    </row>
    <row r="11753" spans="3:3" x14ac:dyDescent="0.4">
      <c r="C11753" t="str">
        <f t="shared" si="183"/>
        <v/>
      </c>
    </row>
    <row r="11754" spans="3:3" x14ac:dyDescent="0.4">
      <c r="C11754" t="str">
        <f t="shared" si="183"/>
        <v/>
      </c>
    </row>
    <row r="11755" spans="3:3" x14ac:dyDescent="0.4">
      <c r="C11755" t="str">
        <f t="shared" si="183"/>
        <v/>
      </c>
    </row>
    <row r="11756" spans="3:3" x14ac:dyDescent="0.4">
      <c r="C11756" t="str">
        <f t="shared" si="183"/>
        <v/>
      </c>
    </row>
    <row r="11757" spans="3:3" x14ac:dyDescent="0.4">
      <c r="C11757" t="str">
        <f t="shared" si="183"/>
        <v/>
      </c>
    </row>
    <row r="11758" spans="3:3" x14ac:dyDescent="0.4">
      <c r="C11758" t="str">
        <f t="shared" si="183"/>
        <v/>
      </c>
    </row>
    <row r="11759" spans="3:3" x14ac:dyDescent="0.4">
      <c r="C11759" t="str">
        <f t="shared" si="183"/>
        <v/>
      </c>
    </row>
    <row r="11760" spans="3:3" x14ac:dyDescent="0.4">
      <c r="C11760" t="str">
        <f t="shared" si="183"/>
        <v/>
      </c>
    </row>
    <row r="11761" spans="3:3" x14ac:dyDescent="0.4">
      <c r="C11761" t="str">
        <f t="shared" si="183"/>
        <v/>
      </c>
    </row>
    <row r="11762" spans="3:3" x14ac:dyDescent="0.4">
      <c r="C11762" t="str">
        <f t="shared" si="183"/>
        <v/>
      </c>
    </row>
    <row r="11763" spans="3:3" x14ac:dyDescent="0.4">
      <c r="C11763" t="str">
        <f t="shared" si="183"/>
        <v/>
      </c>
    </row>
    <row r="11764" spans="3:3" x14ac:dyDescent="0.4">
      <c r="C11764" t="str">
        <f t="shared" si="183"/>
        <v/>
      </c>
    </row>
    <row r="11765" spans="3:3" x14ac:dyDescent="0.4">
      <c r="C11765" t="str">
        <f t="shared" si="183"/>
        <v/>
      </c>
    </row>
    <row r="11766" spans="3:3" x14ac:dyDescent="0.4">
      <c r="C11766" t="str">
        <f t="shared" si="183"/>
        <v/>
      </c>
    </row>
    <row r="11767" spans="3:3" x14ac:dyDescent="0.4">
      <c r="C11767" t="str">
        <f t="shared" si="183"/>
        <v/>
      </c>
    </row>
    <row r="11768" spans="3:3" x14ac:dyDescent="0.4">
      <c r="C11768" t="str">
        <f t="shared" si="183"/>
        <v/>
      </c>
    </row>
    <row r="11769" spans="3:3" x14ac:dyDescent="0.4">
      <c r="C11769" t="str">
        <f t="shared" si="183"/>
        <v/>
      </c>
    </row>
    <row r="11770" spans="3:3" x14ac:dyDescent="0.4">
      <c r="C11770" t="str">
        <f t="shared" si="183"/>
        <v/>
      </c>
    </row>
    <row r="11771" spans="3:3" x14ac:dyDescent="0.4">
      <c r="C11771" t="str">
        <f t="shared" si="183"/>
        <v/>
      </c>
    </row>
    <row r="11772" spans="3:3" x14ac:dyDescent="0.4">
      <c r="C11772" t="str">
        <f t="shared" si="183"/>
        <v/>
      </c>
    </row>
    <row r="11773" spans="3:3" x14ac:dyDescent="0.4">
      <c r="C11773" t="str">
        <f t="shared" si="183"/>
        <v/>
      </c>
    </row>
    <row r="11774" spans="3:3" x14ac:dyDescent="0.4">
      <c r="C11774" t="str">
        <f t="shared" si="183"/>
        <v/>
      </c>
    </row>
    <row r="11775" spans="3:3" x14ac:dyDescent="0.4">
      <c r="C11775" t="str">
        <f t="shared" si="183"/>
        <v/>
      </c>
    </row>
    <row r="11776" spans="3:3" x14ac:dyDescent="0.4">
      <c r="C11776" t="str">
        <f t="shared" si="183"/>
        <v/>
      </c>
    </row>
    <row r="11777" spans="3:3" x14ac:dyDescent="0.4">
      <c r="C11777" t="str">
        <f t="shared" si="183"/>
        <v/>
      </c>
    </row>
    <row r="11778" spans="3:3" x14ac:dyDescent="0.4">
      <c r="C11778" t="str">
        <f t="shared" si="183"/>
        <v/>
      </c>
    </row>
    <row r="11779" spans="3:3" x14ac:dyDescent="0.4">
      <c r="C11779" t="str">
        <f t="shared" ref="C11779:C11842" si="184">IF(ISBLANK(A11779), "", TRUNC((1+B11779/100)^(1/252), 8))</f>
        <v/>
      </c>
    </row>
    <row r="11780" spans="3:3" x14ac:dyDescent="0.4">
      <c r="C11780" t="str">
        <f t="shared" si="184"/>
        <v/>
      </c>
    </row>
    <row r="11781" spans="3:3" x14ac:dyDescent="0.4">
      <c r="C11781" t="str">
        <f t="shared" si="184"/>
        <v/>
      </c>
    </row>
    <row r="11782" spans="3:3" x14ac:dyDescent="0.4">
      <c r="C11782" t="str">
        <f t="shared" si="184"/>
        <v/>
      </c>
    </row>
    <row r="11783" spans="3:3" x14ac:dyDescent="0.4">
      <c r="C11783" t="str">
        <f t="shared" si="184"/>
        <v/>
      </c>
    </row>
    <row r="11784" spans="3:3" x14ac:dyDescent="0.4">
      <c r="C11784" t="str">
        <f t="shared" si="184"/>
        <v/>
      </c>
    </row>
    <row r="11785" spans="3:3" x14ac:dyDescent="0.4">
      <c r="C11785" t="str">
        <f t="shared" si="184"/>
        <v/>
      </c>
    </row>
    <row r="11786" spans="3:3" x14ac:dyDescent="0.4">
      <c r="C11786" t="str">
        <f t="shared" si="184"/>
        <v/>
      </c>
    </row>
    <row r="11787" spans="3:3" x14ac:dyDescent="0.4">
      <c r="C11787" t="str">
        <f t="shared" si="184"/>
        <v/>
      </c>
    </row>
    <row r="11788" spans="3:3" x14ac:dyDescent="0.4">
      <c r="C11788" t="str">
        <f t="shared" si="184"/>
        <v/>
      </c>
    </row>
    <row r="11789" spans="3:3" x14ac:dyDescent="0.4">
      <c r="C11789" t="str">
        <f t="shared" si="184"/>
        <v/>
      </c>
    </row>
    <row r="11790" spans="3:3" x14ac:dyDescent="0.4">
      <c r="C11790" t="str">
        <f t="shared" si="184"/>
        <v/>
      </c>
    </row>
    <row r="11791" spans="3:3" x14ac:dyDescent="0.4">
      <c r="C11791" t="str">
        <f t="shared" si="184"/>
        <v/>
      </c>
    </row>
    <row r="11792" spans="3:3" x14ac:dyDescent="0.4">
      <c r="C11792" t="str">
        <f t="shared" si="184"/>
        <v/>
      </c>
    </row>
    <row r="11793" spans="3:3" x14ac:dyDescent="0.4">
      <c r="C11793" t="str">
        <f t="shared" si="184"/>
        <v/>
      </c>
    </row>
    <row r="11794" spans="3:3" x14ac:dyDescent="0.4">
      <c r="C11794" t="str">
        <f t="shared" si="184"/>
        <v/>
      </c>
    </row>
    <row r="11795" spans="3:3" x14ac:dyDescent="0.4">
      <c r="C11795" t="str">
        <f t="shared" si="184"/>
        <v/>
      </c>
    </row>
    <row r="11796" spans="3:3" x14ac:dyDescent="0.4">
      <c r="C11796" t="str">
        <f t="shared" si="184"/>
        <v/>
      </c>
    </row>
    <row r="11797" spans="3:3" x14ac:dyDescent="0.4">
      <c r="C11797" t="str">
        <f t="shared" si="184"/>
        <v/>
      </c>
    </row>
    <row r="11798" spans="3:3" x14ac:dyDescent="0.4">
      <c r="C11798" t="str">
        <f t="shared" si="184"/>
        <v/>
      </c>
    </row>
    <row r="11799" spans="3:3" x14ac:dyDescent="0.4">
      <c r="C11799" t="str">
        <f t="shared" si="184"/>
        <v/>
      </c>
    </row>
    <row r="11800" spans="3:3" x14ac:dyDescent="0.4">
      <c r="C11800" t="str">
        <f t="shared" si="184"/>
        <v/>
      </c>
    </row>
    <row r="11801" spans="3:3" x14ac:dyDescent="0.4">
      <c r="C11801" t="str">
        <f t="shared" si="184"/>
        <v/>
      </c>
    </row>
    <row r="11802" spans="3:3" x14ac:dyDescent="0.4">
      <c r="C11802" t="str">
        <f t="shared" si="184"/>
        <v/>
      </c>
    </row>
    <row r="11803" spans="3:3" x14ac:dyDescent="0.4">
      <c r="C11803" t="str">
        <f t="shared" si="184"/>
        <v/>
      </c>
    </row>
    <row r="11804" spans="3:3" x14ac:dyDescent="0.4">
      <c r="C11804" t="str">
        <f t="shared" si="184"/>
        <v/>
      </c>
    </row>
    <row r="11805" spans="3:3" x14ac:dyDescent="0.4">
      <c r="C11805" t="str">
        <f t="shared" si="184"/>
        <v/>
      </c>
    </row>
    <row r="11806" spans="3:3" x14ac:dyDescent="0.4">
      <c r="C11806" t="str">
        <f t="shared" si="184"/>
        <v/>
      </c>
    </row>
    <row r="11807" spans="3:3" x14ac:dyDescent="0.4">
      <c r="C11807" t="str">
        <f t="shared" si="184"/>
        <v/>
      </c>
    </row>
    <row r="11808" spans="3:3" x14ac:dyDescent="0.4">
      <c r="C11808" t="str">
        <f t="shared" si="184"/>
        <v/>
      </c>
    </row>
    <row r="11809" spans="3:3" x14ac:dyDescent="0.4">
      <c r="C11809" t="str">
        <f t="shared" si="184"/>
        <v/>
      </c>
    </row>
    <row r="11810" spans="3:3" x14ac:dyDescent="0.4">
      <c r="C11810" t="str">
        <f t="shared" si="184"/>
        <v/>
      </c>
    </row>
    <row r="11811" spans="3:3" x14ac:dyDescent="0.4">
      <c r="C11811" t="str">
        <f t="shared" si="184"/>
        <v/>
      </c>
    </row>
    <row r="11812" spans="3:3" x14ac:dyDescent="0.4">
      <c r="C11812" t="str">
        <f t="shared" si="184"/>
        <v/>
      </c>
    </row>
    <row r="11813" spans="3:3" x14ac:dyDescent="0.4">
      <c r="C11813" t="str">
        <f t="shared" si="184"/>
        <v/>
      </c>
    </row>
    <row r="11814" spans="3:3" x14ac:dyDescent="0.4">
      <c r="C11814" t="str">
        <f t="shared" si="184"/>
        <v/>
      </c>
    </row>
    <row r="11815" spans="3:3" x14ac:dyDescent="0.4">
      <c r="C11815" t="str">
        <f t="shared" si="184"/>
        <v/>
      </c>
    </row>
    <row r="11816" spans="3:3" x14ac:dyDescent="0.4">
      <c r="C11816" t="str">
        <f t="shared" si="184"/>
        <v/>
      </c>
    </row>
    <row r="11817" spans="3:3" x14ac:dyDescent="0.4">
      <c r="C11817" t="str">
        <f t="shared" si="184"/>
        <v/>
      </c>
    </row>
    <row r="11818" spans="3:3" x14ac:dyDescent="0.4">
      <c r="C11818" t="str">
        <f t="shared" si="184"/>
        <v/>
      </c>
    </row>
    <row r="11819" spans="3:3" x14ac:dyDescent="0.4">
      <c r="C11819" t="str">
        <f t="shared" si="184"/>
        <v/>
      </c>
    </row>
    <row r="11820" spans="3:3" x14ac:dyDescent="0.4">
      <c r="C11820" t="str">
        <f t="shared" si="184"/>
        <v/>
      </c>
    </row>
    <row r="11821" spans="3:3" x14ac:dyDescent="0.4">
      <c r="C11821" t="str">
        <f t="shared" si="184"/>
        <v/>
      </c>
    </row>
    <row r="11822" spans="3:3" x14ac:dyDescent="0.4">
      <c r="C11822" t="str">
        <f t="shared" si="184"/>
        <v/>
      </c>
    </row>
    <row r="11823" spans="3:3" x14ac:dyDescent="0.4">
      <c r="C11823" t="str">
        <f t="shared" si="184"/>
        <v/>
      </c>
    </row>
    <row r="11824" spans="3:3" x14ac:dyDescent="0.4">
      <c r="C11824" t="str">
        <f t="shared" si="184"/>
        <v/>
      </c>
    </row>
    <row r="11825" spans="3:3" x14ac:dyDescent="0.4">
      <c r="C11825" t="str">
        <f t="shared" si="184"/>
        <v/>
      </c>
    </row>
    <row r="11826" spans="3:3" x14ac:dyDescent="0.4">
      <c r="C11826" t="str">
        <f t="shared" si="184"/>
        <v/>
      </c>
    </row>
    <row r="11827" spans="3:3" x14ac:dyDescent="0.4">
      <c r="C11827" t="str">
        <f t="shared" si="184"/>
        <v/>
      </c>
    </row>
    <row r="11828" spans="3:3" x14ac:dyDescent="0.4">
      <c r="C11828" t="str">
        <f t="shared" si="184"/>
        <v/>
      </c>
    </row>
    <row r="11829" spans="3:3" x14ac:dyDescent="0.4">
      <c r="C11829" t="str">
        <f t="shared" si="184"/>
        <v/>
      </c>
    </row>
    <row r="11830" spans="3:3" x14ac:dyDescent="0.4">
      <c r="C11830" t="str">
        <f t="shared" si="184"/>
        <v/>
      </c>
    </row>
    <row r="11831" spans="3:3" x14ac:dyDescent="0.4">
      <c r="C11831" t="str">
        <f t="shared" si="184"/>
        <v/>
      </c>
    </row>
    <row r="11832" spans="3:3" x14ac:dyDescent="0.4">
      <c r="C11832" t="str">
        <f t="shared" si="184"/>
        <v/>
      </c>
    </row>
    <row r="11833" spans="3:3" x14ac:dyDescent="0.4">
      <c r="C11833" t="str">
        <f t="shared" si="184"/>
        <v/>
      </c>
    </row>
    <row r="11834" spans="3:3" x14ac:dyDescent="0.4">
      <c r="C11834" t="str">
        <f t="shared" si="184"/>
        <v/>
      </c>
    </row>
    <row r="11835" spans="3:3" x14ac:dyDescent="0.4">
      <c r="C11835" t="str">
        <f t="shared" si="184"/>
        <v/>
      </c>
    </row>
    <row r="11836" spans="3:3" x14ac:dyDescent="0.4">
      <c r="C11836" t="str">
        <f t="shared" si="184"/>
        <v/>
      </c>
    </row>
    <row r="11837" spans="3:3" x14ac:dyDescent="0.4">
      <c r="C11837" t="str">
        <f t="shared" si="184"/>
        <v/>
      </c>
    </row>
    <row r="11838" spans="3:3" x14ac:dyDescent="0.4">
      <c r="C11838" t="str">
        <f t="shared" si="184"/>
        <v/>
      </c>
    </row>
    <row r="11839" spans="3:3" x14ac:dyDescent="0.4">
      <c r="C11839" t="str">
        <f t="shared" si="184"/>
        <v/>
      </c>
    </row>
    <row r="11840" spans="3:3" x14ac:dyDescent="0.4">
      <c r="C11840" t="str">
        <f t="shared" si="184"/>
        <v/>
      </c>
    </row>
    <row r="11841" spans="3:3" x14ac:dyDescent="0.4">
      <c r="C11841" t="str">
        <f t="shared" si="184"/>
        <v/>
      </c>
    </row>
    <row r="11842" spans="3:3" x14ac:dyDescent="0.4">
      <c r="C11842" t="str">
        <f t="shared" si="184"/>
        <v/>
      </c>
    </row>
    <row r="11843" spans="3:3" x14ac:dyDescent="0.4">
      <c r="C11843" t="str">
        <f t="shared" ref="C11843:C11906" si="185">IF(ISBLANK(A11843), "", TRUNC((1+B11843/100)^(1/252), 8))</f>
        <v/>
      </c>
    </row>
    <row r="11844" spans="3:3" x14ac:dyDescent="0.4">
      <c r="C11844" t="str">
        <f t="shared" si="185"/>
        <v/>
      </c>
    </row>
    <row r="11845" spans="3:3" x14ac:dyDescent="0.4">
      <c r="C11845" t="str">
        <f t="shared" si="185"/>
        <v/>
      </c>
    </row>
    <row r="11846" spans="3:3" x14ac:dyDescent="0.4">
      <c r="C11846" t="str">
        <f t="shared" si="185"/>
        <v/>
      </c>
    </row>
    <row r="11847" spans="3:3" x14ac:dyDescent="0.4">
      <c r="C11847" t="str">
        <f t="shared" si="185"/>
        <v/>
      </c>
    </row>
    <row r="11848" spans="3:3" x14ac:dyDescent="0.4">
      <c r="C11848" t="str">
        <f t="shared" si="185"/>
        <v/>
      </c>
    </row>
    <row r="11849" spans="3:3" x14ac:dyDescent="0.4">
      <c r="C11849" t="str">
        <f t="shared" si="185"/>
        <v/>
      </c>
    </row>
    <row r="11850" spans="3:3" x14ac:dyDescent="0.4">
      <c r="C11850" t="str">
        <f t="shared" si="185"/>
        <v/>
      </c>
    </row>
    <row r="11851" spans="3:3" x14ac:dyDescent="0.4">
      <c r="C11851" t="str">
        <f t="shared" si="185"/>
        <v/>
      </c>
    </row>
    <row r="11852" spans="3:3" x14ac:dyDescent="0.4">
      <c r="C11852" t="str">
        <f t="shared" si="185"/>
        <v/>
      </c>
    </row>
    <row r="11853" spans="3:3" x14ac:dyDescent="0.4">
      <c r="C11853" t="str">
        <f t="shared" si="185"/>
        <v/>
      </c>
    </row>
    <row r="11854" spans="3:3" x14ac:dyDescent="0.4">
      <c r="C11854" t="str">
        <f t="shared" si="185"/>
        <v/>
      </c>
    </row>
    <row r="11855" spans="3:3" x14ac:dyDescent="0.4">
      <c r="C11855" t="str">
        <f t="shared" si="185"/>
        <v/>
      </c>
    </row>
    <row r="11856" spans="3:3" x14ac:dyDescent="0.4">
      <c r="C11856" t="str">
        <f t="shared" si="185"/>
        <v/>
      </c>
    </row>
    <row r="11857" spans="3:3" x14ac:dyDescent="0.4">
      <c r="C11857" t="str">
        <f t="shared" si="185"/>
        <v/>
      </c>
    </row>
    <row r="11858" spans="3:3" x14ac:dyDescent="0.4">
      <c r="C11858" t="str">
        <f t="shared" si="185"/>
        <v/>
      </c>
    </row>
    <row r="11859" spans="3:3" x14ac:dyDescent="0.4">
      <c r="C11859" t="str">
        <f t="shared" si="185"/>
        <v/>
      </c>
    </row>
    <row r="11860" spans="3:3" x14ac:dyDescent="0.4">
      <c r="C11860" t="str">
        <f t="shared" si="185"/>
        <v/>
      </c>
    </row>
    <row r="11861" spans="3:3" x14ac:dyDescent="0.4">
      <c r="C11861" t="str">
        <f t="shared" si="185"/>
        <v/>
      </c>
    </row>
    <row r="11862" spans="3:3" x14ac:dyDescent="0.4">
      <c r="C11862" t="str">
        <f t="shared" si="185"/>
        <v/>
      </c>
    </row>
    <row r="11863" spans="3:3" x14ac:dyDescent="0.4">
      <c r="C11863" t="str">
        <f t="shared" si="185"/>
        <v/>
      </c>
    </row>
    <row r="11864" spans="3:3" x14ac:dyDescent="0.4">
      <c r="C11864" t="str">
        <f t="shared" si="185"/>
        <v/>
      </c>
    </row>
    <row r="11865" spans="3:3" x14ac:dyDescent="0.4">
      <c r="C11865" t="str">
        <f t="shared" si="185"/>
        <v/>
      </c>
    </row>
    <row r="11866" spans="3:3" x14ac:dyDescent="0.4">
      <c r="C11866" t="str">
        <f t="shared" si="185"/>
        <v/>
      </c>
    </row>
    <row r="11867" spans="3:3" x14ac:dyDescent="0.4">
      <c r="C11867" t="str">
        <f t="shared" si="185"/>
        <v/>
      </c>
    </row>
    <row r="11868" spans="3:3" x14ac:dyDescent="0.4">
      <c r="C11868" t="str">
        <f t="shared" si="185"/>
        <v/>
      </c>
    </row>
    <row r="11869" spans="3:3" x14ac:dyDescent="0.4">
      <c r="C11869" t="str">
        <f t="shared" si="185"/>
        <v/>
      </c>
    </row>
    <row r="11870" spans="3:3" x14ac:dyDescent="0.4">
      <c r="C11870" t="str">
        <f t="shared" si="185"/>
        <v/>
      </c>
    </row>
    <row r="11871" spans="3:3" x14ac:dyDescent="0.4">
      <c r="C11871" t="str">
        <f t="shared" si="185"/>
        <v/>
      </c>
    </row>
    <row r="11872" spans="3:3" x14ac:dyDescent="0.4">
      <c r="C11872" t="str">
        <f t="shared" si="185"/>
        <v/>
      </c>
    </row>
    <row r="11873" spans="3:3" x14ac:dyDescent="0.4">
      <c r="C11873" t="str">
        <f t="shared" si="185"/>
        <v/>
      </c>
    </row>
    <row r="11874" spans="3:3" x14ac:dyDescent="0.4">
      <c r="C11874" t="str">
        <f t="shared" si="185"/>
        <v/>
      </c>
    </row>
    <row r="11875" spans="3:3" x14ac:dyDescent="0.4">
      <c r="C11875" t="str">
        <f t="shared" si="185"/>
        <v/>
      </c>
    </row>
    <row r="11876" spans="3:3" x14ac:dyDescent="0.4">
      <c r="C11876" t="str">
        <f t="shared" si="185"/>
        <v/>
      </c>
    </row>
    <row r="11877" spans="3:3" x14ac:dyDescent="0.4">
      <c r="C11877" t="str">
        <f t="shared" si="185"/>
        <v/>
      </c>
    </row>
    <row r="11878" spans="3:3" x14ac:dyDescent="0.4">
      <c r="C11878" t="str">
        <f t="shared" si="185"/>
        <v/>
      </c>
    </row>
    <row r="11879" spans="3:3" x14ac:dyDescent="0.4">
      <c r="C11879" t="str">
        <f t="shared" si="185"/>
        <v/>
      </c>
    </row>
    <row r="11880" spans="3:3" x14ac:dyDescent="0.4">
      <c r="C11880" t="str">
        <f t="shared" si="185"/>
        <v/>
      </c>
    </row>
    <row r="11881" spans="3:3" x14ac:dyDescent="0.4">
      <c r="C11881" t="str">
        <f t="shared" si="185"/>
        <v/>
      </c>
    </row>
    <row r="11882" spans="3:3" x14ac:dyDescent="0.4">
      <c r="C11882" t="str">
        <f t="shared" si="185"/>
        <v/>
      </c>
    </row>
    <row r="11883" spans="3:3" x14ac:dyDescent="0.4">
      <c r="C11883" t="str">
        <f t="shared" si="185"/>
        <v/>
      </c>
    </row>
    <row r="11884" spans="3:3" x14ac:dyDescent="0.4">
      <c r="C11884" t="str">
        <f t="shared" si="185"/>
        <v/>
      </c>
    </row>
    <row r="11885" spans="3:3" x14ac:dyDescent="0.4">
      <c r="C11885" t="str">
        <f t="shared" si="185"/>
        <v/>
      </c>
    </row>
    <row r="11886" spans="3:3" x14ac:dyDescent="0.4">
      <c r="C11886" t="str">
        <f t="shared" si="185"/>
        <v/>
      </c>
    </row>
    <row r="11887" spans="3:3" x14ac:dyDescent="0.4">
      <c r="C11887" t="str">
        <f t="shared" si="185"/>
        <v/>
      </c>
    </row>
    <row r="11888" spans="3:3" x14ac:dyDescent="0.4">
      <c r="C11888" t="str">
        <f t="shared" si="185"/>
        <v/>
      </c>
    </row>
    <row r="11889" spans="3:3" x14ac:dyDescent="0.4">
      <c r="C11889" t="str">
        <f t="shared" si="185"/>
        <v/>
      </c>
    </row>
    <row r="11890" spans="3:3" x14ac:dyDescent="0.4">
      <c r="C11890" t="str">
        <f t="shared" si="185"/>
        <v/>
      </c>
    </row>
    <row r="11891" spans="3:3" x14ac:dyDescent="0.4">
      <c r="C11891" t="str">
        <f t="shared" si="185"/>
        <v/>
      </c>
    </row>
    <row r="11892" spans="3:3" x14ac:dyDescent="0.4">
      <c r="C11892" t="str">
        <f t="shared" si="185"/>
        <v/>
      </c>
    </row>
    <row r="11893" spans="3:3" x14ac:dyDescent="0.4">
      <c r="C11893" t="str">
        <f t="shared" si="185"/>
        <v/>
      </c>
    </row>
    <row r="11894" spans="3:3" x14ac:dyDescent="0.4">
      <c r="C11894" t="str">
        <f t="shared" si="185"/>
        <v/>
      </c>
    </row>
    <row r="11895" spans="3:3" x14ac:dyDescent="0.4">
      <c r="C11895" t="str">
        <f t="shared" si="185"/>
        <v/>
      </c>
    </row>
    <row r="11896" spans="3:3" x14ac:dyDescent="0.4">
      <c r="C11896" t="str">
        <f t="shared" si="185"/>
        <v/>
      </c>
    </row>
    <row r="11897" spans="3:3" x14ac:dyDescent="0.4">
      <c r="C11897" t="str">
        <f t="shared" si="185"/>
        <v/>
      </c>
    </row>
    <row r="11898" spans="3:3" x14ac:dyDescent="0.4">
      <c r="C11898" t="str">
        <f t="shared" si="185"/>
        <v/>
      </c>
    </row>
    <row r="11899" spans="3:3" x14ac:dyDescent="0.4">
      <c r="C11899" t="str">
        <f t="shared" si="185"/>
        <v/>
      </c>
    </row>
    <row r="11900" spans="3:3" x14ac:dyDescent="0.4">
      <c r="C11900" t="str">
        <f t="shared" si="185"/>
        <v/>
      </c>
    </row>
    <row r="11901" spans="3:3" x14ac:dyDescent="0.4">
      <c r="C11901" t="str">
        <f t="shared" si="185"/>
        <v/>
      </c>
    </row>
    <row r="11902" spans="3:3" x14ac:dyDescent="0.4">
      <c r="C11902" t="str">
        <f t="shared" si="185"/>
        <v/>
      </c>
    </row>
    <row r="11903" spans="3:3" x14ac:dyDescent="0.4">
      <c r="C11903" t="str">
        <f t="shared" si="185"/>
        <v/>
      </c>
    </row>
    <row r="11904" spans="3:3" x14ac:dyDescent="0.4">
      <c r="C11904" t="str">
        <f t="shared" si="185"/>
        <v/>
      </c>
    </row>
    <row r="11905" spans="3:3" x14ac:dyDescent="0.4">
      <c r="C11905" t="str">
        <f t="shared" si="185"/>
        <v/>
      </c>
    </row>
    <row r="11906" spans="3:3" x14ac:dyDescent="0.4">
      <c r="C11906" t="str">
        <f t="shared" si="185"/>
        <v/>
      </c>
    </row>
    <row r="11907" spans="3:3" x14ac:dyDescent="0.4">
      <c r="C11907" t="str">
        <f t="shared" ref="C11907:C11970" si="186">IF(ISBLANK(A11907), "", TRUNC((1+B11907/100)^(1/252), 8))</f>
        <v/>
      </c>
    </row>
    <row r="11908" spans="3:3" x14ac:dyDescent="0.4">
      <c r="C11908" t="str">
        <f t="shared" si="186"/>
        <v/>
      </c>
    </row>
    <row r="11909" spans="3:3" x14ac:dyDescent="0.4">
      <c r="C11909" t="str">
        <f t="shared" si="186"/>
        <v/>
      </c>
    </row>
    <row r="11910" spans="3:3" x14ac:dyDescent="0.4">
      <c r="C11910" t="str">
        <f t="shared" si="186"/>
        <v/>
      </c>
    </row>
    <row r="11911" spans="3:3" x14ac:dyDescent="0.4">
      <c r="C11911" t="str">
        <f t="shared" si="186"/>
        <v/>
      </c>
    </row>
    <row r="11912" spans="3:3" x14ac:dyDescent="0.4">
      <c r="C11912" t="str">
        <f t="shared" si="186"/>
        <v/>
      </c>
    </row>
    <row r="11913" spans="3:3" x14ac:dyDescent="0.4">
      <c r="C11913" t="str">
        <f t="shared" si="186"/>
        <v/>
      </c>
    </row>
    <row r="11914" spans="3:3" x14ac:dyDescent="0.4">
      <c r="C11914" t="str">
        <f t="shared" si="186"/>
        <v/>
      </c>
    </row>
    <row r="11915" spans="3:3" x14ac:dyDescent="0.4">
      <c r="C11915" t="str">
        <f t="shared" si="186"/>
        <v/>
      </c>
    </row>
    <row r="11916" spans="3:3" x14ac:dyDescent="0.4">
      <c r="C11916" t="str">
        <f t="shared" si="186"/>
        <v/>
      </c>
    </row>
    <row r="11917" spans="3:3" x14ac:dyDescent="0.4">
      <c r="C11917" t="str">
        <f t="shared" si="186"/>
        <v/>
      </c>
    </row>
    <row r="11918" spans="3:3" x14ac:dyDescent="0.4">
      <c r="C11918" t="str">
        <f t="shared" si="186"/>
        <v/>
      </c>
    </row>
    <row r="11919" spans="3:3" x14ac:dyDescent="0.4">
      <c r="C11919" t="str">
        <f t="shared" si="186"/>
        <v/>
      </c>
    </row>
    <row r="11920" spans="3:3" x14ac:dyDescent="0.4">
      <c r="C11920" t="str">
        <f t="shared" si="186"/>
        <v/>
      </c>
    </row>
    <row r="11921" spans="3:3" x14ac:dyDescent="0.4">
      <c r="C11921" t="str">
        <f t="shared" si="186"/>
        <v/>
      </c>
    </row>
    <row r="11922" spans="3:3" x14ac:dyDescent="0.4">
      <c r="C11922" t="str">
        <f t="shared" si="186"/>
        <v/>
      </c>
    </row>
    <row r="11923" spans="3:3" x14ac:dyDescent="0.4">
      <c r="C11923" t="str">
        <f t="shared" si="186"/>
        <v/>
      </c>
    </row>
    <row r="11924" spans="3:3" x14ac:dyDescent="0.4">
      <c r="C11924" t="str">
        <f t="shared" si="186"/>
        <v/>
      </c>
    </row>
    <row r="11925" spans="3:3" x14ac:dyDescent="0.4">
      <c r="C11925" t="str">
        <f t="shared" si="186"/>
        <v/>
      </c>
    </row>
    <row r="11926" spans="3:3" x14ac:dyDescent="0.4">
      <c r="C11926" t="str">
        <f t="shared" si="186"/>
        <v/>
      </c>
    </row>
    <row r="11927" spans="3:3" x14ac:dyDescent="0.4">
      <c r="C11927" t="str">
        <f t="shared" si="186"/>
        <v/>
      </c>
    </row>
    <row r="11928" spans="3:3" x14ac:dyDescent="0.4">
      <c r="C11928" t="str">
        <f t="shared" si="186"/>
        <v/>
      </c>
    </row>
    <row r="11929" spans="3:3" x14ac:dyDescent="0.4">
      <c r="C11929" t="str">
        <f t="shared" si="186"/>
        <v/>
      </c>
    </row>
    <row r="11930" spans="3:3" x14ac:dyDescent="0.4">
      <c r="C11930" t="str">
        <f t="shared" si="186"/>
        <v/>
      </c>
    </row>
    <row r="11931" spans="3:3" x14ac:dyDescent="0.4">
      <c r="C11931" t="str">
        <f t="shared" si="186"/>
        <v/>
      </c>
    </row>
    <row r="11932" spans="3:3" x14ac:dyDescent="0.4">
      <c r="C11932" t="str">
        <f t="shared" si="186"/>
        <v/>
      </c>
    </row>
    <row r="11933" spans="3:3" x14ac:dyDescent="0.4">
      <c r="C11933" t="str">
        <f t="shared" si="186"/>
        <v/>
      </c>
    </row>
    <row r="11934" spans="3:3" x14ac:dyDescent="0.4">
      <c r="C11934" t="str">
        <f t="shared" si="186"/>
        <v/>
      </c>
    </row>
    <row r="11935" spans="3:3" x14ac:dyDescent="0.4">
      <c r="C11935" t="str">
        <f t="shared" si="186"/>
        <v/>
      </c>
    </row>
    <row r="11936" spans="3:3" x14ac:dyDescent="0.4">
      <c r="C11936" t="str">
        <f t="shared" si="186"/>
        <v/>
      </c>
    </row>
    <row r="11937" spans="3:3" x14ac:dyDescent="0.4">
      <c r="C11937" t="str">
        <f t="shared" si="186"/>
        <v/>
      </c>
    </row>
    <row r="11938" spans="3:3" x14ac:dyDescent="0.4">
      <c r="C11938" t="str">
        <f t="shared" si="186"/>
        <v/>
      </c>
    </row>
    <row r="11939" spans="3:3" x14ac:dyDescent="0.4">
      <c r="C11939" t="str">
        <f t="shared" si="186"/>
        <v/>
      </c>
    </row>
    <row r="11940" spans="3:3" x14ac:dyDescent="0.4">
      <c r="C11940" t="str">
        <f t="shared" si="186"/>
        <v/>
      </c>
    </row>
    <row r="11941" spans="3:3" x14ac:dyDescent="0.4">
      <c r="C11941" t="str">
        <f t="shared" si="186"/>
        <v/>
      </c>
    </row>
    <row r="11942" spans="3:3" x14ac:dyDescent="0.4">
      <c r="C11942" t="str">
        <f t="shared" si="186"/>
        <v/>
      </c>
    </row>
    <row r="11943" spans="3:3" x14ac:dyDescent="0.4">
      <c r="C11943" t="str">
        <f t="shared" si="186"/>
        <v/>
      </c>
    </row>
    <row r="11944" spans="3:3" x14ac:dyDescent="0.4">
      <c r="C11944" t="str">
        <f t="shared" si="186"/>
        <v/>
      </c>
    </row>
    <row r="11945" spans="3:3" x14ac:dyDescent="0.4">
      <c r="C11945" t="str">
        <f t="shared" si="186"/>
        <v/>
      </c>
    </row>
    <row r="11946" spans="3:3" x14ac:dyDescent="0.4">
      <c r="C11946" t="str">
        <f t="shared" si="186"/>
        <v/>
      </c>
    </row>
    <row r="11947" spans="3:3" x14ac:dyDescent="0.4">
      <c r="C11947" t="str">
        <f t="shared" si="186"/>
        <v/>
      </c>
    </row>
    <row r="11948" spans="3:3" x14ac:dyDescent="0.4">
      <c r="C11948" t="str">
        <f t="shared" si="186"/>
        <v/>
      </c>
    </row>
    <row r="11949" spans="3:3" x14ac:dyDescent="0.4">
      <c r="C11949" t="str">
        <f t="shared" si="186"/>
        <v/>
      </c>
    </row>
    <row r="11950" spans="3:3" x14ac:dyDescent="0.4">
      <c r="C11950" t="str">
        <f t="shared" si="186"/>
        <v/>
      </c>
    </row>
    <row r="11951" spans="3:3" x14ac:dyDescent="0.4">
      <c r="C11951" t="str">
        <f t="shared" si="186"/>
        <v/>
      </c>
    </row>
    <row r="11952" spans="3:3" x14ac:dyDescent="0.4">
      <c r="C11952" t="str">
        <f t="shared" si="186"/>
        <v/>
      </c>
    </row>
    <row r="11953" spans="3:3" x14ac:dyDescent="0.4">
      <c r="C11953" t="str">
        <f t="shared" si="186"/>
        <v/>
      </c>
    </row>
    <row r="11954" spans="3:3" x14ac:dyDescent="0.4">
      <c r="C11954" t="str">
        <f t="shared" si="186"/>
        <v/>
      </c>
    </row>
    <row r="11955" spans="3:3" x14ac:dyDescent="0.4">
      <c r="C11955" t="str">
        <f t="shared" si="186"/>
        <v/>
      </c>
    </row>
    <row r="11956" spans="3:3" x14ac:dyDescent="0.4">
      <c r="C11956" t="str">
        <f t="shared" si="186"/>
        <v/>
      </c>
    </row>
    <row r="11957" spans="3:3" x14ac:dyDescent="0.4">
      <c r="C11957" t="str">
        <f t="shared" si="186"/>
        <v/>
      </c>
    </row>
    <row r="11958" spans="3:3" x14ac:dyDescent="0.4">
      <c r="C11958" t="str">
        <f t="shared" si="186"/>
        <v/>
      </c>
    </row>
    <row r="11959" spans="3:3" x14ac:dyDescent="0.4">
      <c r="C11959" t="str">
        <f t="shared" si="186"/>
        <v/>
      </c>
    </row>
    <row r="11960" spans="3:3" x14ac:dyDescent="0.4">
      <c r="C11960" t="str">
        <f t="shared" si="186"/>
        <v/>
      </c>
    </row>
    <row r="11961" spans="3:3" x14ac:dyDescent="0.4">
      <c r="C11961" t="str">
        <f t="shared" si="186"/>
        <v/>
      </c>
    </row>
    <row r="11962" spans="3:3" x14ac:dyDescent="0.4">
      <c r="C11962" t="str">
        <f t="shared" si="186"/>
        <v/>
      </c>
    </row>
    <row r="11963" spans="3:3" x14ac:dyDescent="0.4">
      <c r="C11963" t="str">
        <f t="shared" si="186"/>
        <v/>
      </c>
    </row>
    <row r="11964" spans="3:3" x14ac:dyDescent="0.4">
      <c r="C11964" t="str">
        <f t="shared" si="186"/>
        <v/>
      </c>
    </row>
    <row r="11965" spans="3:3" x14ac:dyDescent="0.4">
      <c r="C11965" t="str">
        <f t="shared" si="186"/>
        <v/>
      </c>
    </row>
    <row r="11966" spans="3:3" x14ac:dyDescent="0.4">
      <c r="C11966" t="str">
        <f t="shared" si="186"/>
        <v/>
      </c>
    </row>
    <row r="11967" spans="3:3" x14ac:dyDescent="0.4">
      <c r="C11967" t="str">
        <f t="shared" si="186"/>
        <v/>
      </c>
    </row>
    <row r="11968" spans="3:3" x14ac:dyDescent="0.4">
      <c r="C11968" t="str">
        <f t="shared" si="186"/>
        <v/>
      </c>
    </row>
    <row r="11969" spans="3:3" x14ac:dyDescent="0.4">
      <c r="C11969" t="str">
        <f t="shared" si="186"/>
        <v/>
      </c>
    </row>
    <row r="11970" spans="3:3" x14ac:dyDescent="0.4">
      <c r="C11970" t="str">
        <f t="shared" si="186"/>
        <v/>
      </c>
    </row>
    <row r="11971" spans="3:3" x14ac:dyDescent="0.4">
      <c r="C11971" t="str">
        <f t="shared" ref="C11971:C12034" si="187">IF(ISBLANK(A11971), "", TRUNC((1+B11971/100)^(1/252), 8))</f>
        <v/>
      </c>
    </row>
    <row r="11972" spans="3:3" x14ac:dyDescent="0.4">
      <c r="C11972" t="str">
        <f t="shared" si="187"/>
        <v/>
      </c>
    </row>
    <row r="11973" spans="3:3" x14ac:dyDescent="0.4">
      <c r="C11973" t="str">
        <f t="shared" si="187"/>
        <v/>
      </c>
    </row>
    <row r="11974" spans="3:3" x14ac:dyDescent="0.4">
      <c r="C11974" t="str">
        <f t="shared" si="187"/>
        <v/>
      </c>
    </row>
    <row r="11975" spans="3:3" x14ac:dyDescent="0.4">
      <c r="C11975" t="str">
        <f t="shared" si="187"/>
        <v/>
      </c>
    </row>
    <row r="11976" spans="3:3" x14ac:dyDescent="0.4">
      <c r="C11976" t="str">
        <f t="shared" si="187"/>
        <v/>
      </c>
    </row>
    <row r="11977" spans="3:3" x14ac:dyDescent="0.4">
      <c r="C11977" t="str">
        <f t="shared" si="187"/>
        <v/>
      </c>
    </row>
    <row r="11978" spans="3:3" x14ac:dyDescent="0.4">
      <c r="C11978" t="str">
        <f t="shared" si="187"/>
        <v/>
      </c>
    </row>
    <row r="11979" spans="3:3" x14ac:dyDescent="0.4">
      <c r="C11979" t="str">
        <f t="shared" si="187"/>
        <v/>
      </c>
    </row>
    <row r="11980" spans="3:3" x14ac:dyDescent="0.4">
      <c r="C11980" t="str">
        <f t="shared" si="187"/>
        <v/>
      </c>
    </row>
    <row r="11981" spans="3:3" x14ac:dyDescent="0.4">
      <c r="C11981" t="str">
        <f t="shared" si="187"/>
        <v/>
      </c>
    </row>
    <row r="11982" spans="3:3" x14ac:dyDescent="0.4">
      <c r="C11982" t="str">
        <f t="shared" si="187"/>
        <v/>
      </c>
    </row>
    <row r="11983" spans="3:3" x14ac:dyDescent="0.4">
      <c r="C11983" t="str">
        <f t="shared" si="187"/>
        <v/>
      </c>
    </row>
    <row r="11984" spans="3:3" x14ac:dyDescent="0.4">
      <c r="C11984" t="str">
        <f t="shared" si="187"/>
        <v/>
      </c>
    </row>
    <row r="11985" spans="3:3" x14ac:dyDescent="0.4">
      <c r="C11985" t="str">
        <f t="shared" si="187"/>
        <v/>
      </c>
    </row>
    <row r="11986" spans="3:3" x14ac:dyDescent="0.4">
      <c r="C11986" t="str">
        <f t="shared" si="187"/>
        <v/>
      </c>
    </row>
    <row r="11987" spans="3:3" x14ac:dyDescent="0.4">
      <c r="C11987" t="str">
        <f t="shared" si="187"/>
        <v/>
      </c>
    </row>
    <row r="11988" spans="3:3" x14ac:dyDescent="0.4">
      <c r="C11988" t="str">
        <f t="shared" si="187"/>
        <v/>
      </c>
    </row>
    <row r="11989" spans="3:3" x14ac:dyDescent="0.4">
      <c r="C11989" t="str">
        <f t="shared" si="187"/>
        <v/>
      </c>
    </row>
    <row r="11990" spans="3:3" x14ac:dyDescent="0.4">
      <c r="C11990" t="str">
        <f t="shared" si="187"/>
        <v/>
      </c>
    </row>
    <row r="11991" spans="3:3" x14ac:dyDescent="0.4">
      <c r="C11991" t="str">
        <f t="shared" si="187"/>
        <v/>
      </c>
    </row>
    <row r="11992" spans="3:3" x14ac:dyDescent="0.4">
      <c r="C11992" t="str">
        <f t="shared" si="187"/>
        <v/>
      </c>
    </row>
    <row r="11993" spans="3:3" x14ac:dyDescent="0.4">
      <c r="C11993" t="str">
        <f t="shared" si="187"/>
        <v/>
      </c>
    </row>
    <row r="11994" spans="3:3" x14ac:dyDescent="0.4">
      <c r="C11994" t="str">
        <f t="shared" si="187"/>
        <v/>
      </c>
    </row>
    <row r="11995" spans="3:3" x14ac:dyDescent="0.4">
      <c r="C11995" t="str">
        <f t="shared" si="187"/>
        <v/>
      </c>
    </row>
    <row r="11996" spans="3:3" x14ac:dyDescent="0.4">
      <c r="C11996" t="str">
        <f t="shared" si="187"/>
        <v/>
      </c>
    </row>
    <row r="11997" spans="3:3" x14ac:dyDescent="0.4">
      <c r="C11997" t="str">
        <f t="shared" si="187"/>
        <v/>
      </c>
    </row>
    <row r="11998" spans="3:3" x14ac:dyDescent="0.4">
      <c r="C11998" t="str">
        <f t="shared" si="187"/>
        <v/>
      </c>
    </row>
    <row r="11999" spans="3:3" x14ac:dyDescent="0.4">
      <c r="C11999" t="str">
        <f t="shared" si="187"/>
        <v/>
      </c>
    </row>
    <row r="12000" spans="3:3" x14ac:dyDescent="0.4">
      <c r="C12000" t="str">
        <f t="shared" si="187"/>
        <v/>
      </c>
    </row>
    <row r="12001" spans="3:3" x14ac:dyDescent="0.4">
      <c r="C12001" t="str">
        <f t="shared" si="187"/>
        <v/>
      </c>
    </row>
    <row r="12002" spans="3:3" x14ac:dyDescent="0.4">
      <c r="C12002" t="str">
        <f t="shared" si="187"/>
        <v/>
      </c>
    </row>
    <row r="12003" spans="3:3" x14ac:dyDescent="0.4">
      <c r="C12003" t="str">
        <f t="shared" si="187"/>
        <v/>
      </c>
    </row>
    <row r="12004" spans="3:3" x14ac:dyDescent="0.4">
      <c r="C12004" t="str">
        <f t="shared" si="187"/>
        <v/>
      </c>
    </row>
    <row r="12005" spans="3:3" x14ac:dyDescent="0.4">
      <c r="C12005" t="str">
        <f t="shared" si="187"/>
        <v/>
      </c>
    </row>
    <row r="12006" spans="3:3" x14ac:dyDescent="0.4">
      <c r="C12006" t="str">
        <f t="shared" si="187"/>
        <v/>
      </c>
    </row>
    <row r="12007" spans="3:3" x14ac:dyDescent="0.4">
      <c r="C12007" t="str">
        <f t="shared" si="187"/>
        <v/>
      </c>
    </row>
    <row r="12008" spans="3:3" x14ac:dyDescent="0.4">
      <c r="C12008" t="str">
        <f t="shared" si="187"/>
        <v/>
      </c>
    </row>
    <row r="12009" spans="3:3" x14ac:dyDescent="0.4">
      <c r="C12009" t="str">
        <f t="shared" si="187"/>
        <v/>
      </c>
    </row>
    <row r="12010" spans="3:3" x14ac:dyDescent="0.4">
      <c r="C12010" t="str">
        <f t="shared" si="187"/>
        <v/>
      </c>
    </row>
    <row r="12011" spans="3:3" x14ac:dyDescent="0.4">
      <c r="C12011" t="str">
        <f t="shared" si="187"/>
        <v/>
      </c>
    </row>
    <row r="12012" spans="3:3" x14ac:dyDescent="0.4">
      <c r="C12012" t="str">
        <f t="shared" si="187"/>
        <v/>
      </c>
    </row>
    <row r="12013" spans="3:3" x14ac:dyDescent="0.4">
      <c r="C12013" t="str">
        <f t="shared" si="187"/>
        <v/>
      </c>
    </row>
    <row r="12014" spans="3:3" x14ac:dyDescent="0.4">
      <c r="C12014" t="str">
        <f t="shared" si="187"/>
        <v/>
      </c>
    </row>
    <row r="12015" spans="3:3" x14ac:dyDescent="0.4">
      <c r="C12015" t="str">
        <f t="shared" si="187"/>
        <v/>
      </c>
    </row>
    <row r="12016" spans="3:3" x14ac:dyDescent="0.4">
      <c r="C12016" t="str">
        <f t="shared" si="187"/>
        <v/>
      </c>
    </row>
    <row r="12017" spans="3:3" x14ac:dyDescent="0.4">
      <c r="C12017" t="str">
        <f t="shared" si="187"/>
        <v/>
      </c>
    </row>
    <row r="12018" spans="3:3" x14ac:dyDescent="0.4">
      <c r="C12018" t="str">
        <f t="shared" si="187"/>
        <v/>
      </c>
    </row>
    <row r="12019" spans="3:3" x14ac:dyDescent="0.4">
      <c r="C12019" t="str">
        <f t="shared" si="187"/>
        <v/>
      </c>
    </row>
    <row r="12020" spans="3:3" x14ac:dyDescent="0.4">
      <c r="C12020" t="str">
        <f t="shared" si="187"/>
        <v/>
      </c>
    </row>
    <row r="12021" spans="3:3" x14ac:dyDescent="0.4">
      <c r="C12021" t="str">
        <f t="shared" si="187"/>
        <v/>
      </c>
    </row>
    <row r="12022" spans="3:3" x14ac:dyDescent="0.4">
      <c r="C12022" t="str">
        <f t="shared" si="187"/>
        <v/>
      </c>
    </row>
    <row r="12023" spans="3:3" x14ac:dyDescent="0.4">
      <c r="C12023" t="str">
        <f t="shared" si="187"/>
        <v/>
      </c>
    </row>
    <row r="12024" spans="3:3" x14ac:dyDescent="0.4">
      <c r="C12024" t="str">
        <f t="shared" si="187"/>
        <v/>
      </c>
    </row>
    <row r="12025" spans="3:3" x14ac:dyDescent="0.4">
      <c r="C12025" t="str">
        <f t="shared" si="187"/>
        <v/>
      </c>
    </row>
    <row r="12026" spans="3:3" x14ac:dyDescent="0.4">
      <c r="C12026" t="str">
        <f t="shared" si="187"/>
        <v/>
      </c>
    </row>
    <row r="12027" spans="3:3" x14ac:dyDescent="0.4">
      <c r="C12027" t="str">
        <f t="shared" si="187"/>
        <v/>
      </c>
    </row>
    <row r="12028" spans="3:3" x14ac:dyDescent="0.4">
      <c r="C12028" t="str">
        <f t="shared" si="187"/>
        <v/>
      </c>
    </row>
    <row r="12029" spans="3:3" x14ac:dyDescent="0.4">
      <c r="C12029" t="str">
        <f t="shared" si="187"/>
        <v/>
      </c>
    </row>
    <row r="12030" spans="3:3" x14ac:dyDescent="0.4">
      <c r="C12030" t="str">
        <f t="shared" si="187"/>
        <v/>
      </c>
    </row>
    <row r="12031" spans="3:3" x14ac:dyDescent="0.4">
      <c r="C12031" t="str">
        <f t="shared" si="187"/>
        <v/>
      </c>
    </row>
    <row r="12032" spans="3:3" x14ac:dyDescent="0.4">
      <c r="C12032" t="str">
        <f t="shared" si="187"/>
        <v/>
      </c>
    </row>
    <row r="12033" spans="3:3" x14ac:dyDescent="0.4">
      <c r="C12033" t="str">
        <f t="shared" si="187"/>
        <v/>
      </c>
    </row>
    <row r="12034" spans="3:3" x14ac:dyDescent="0.4">
      <c r="C12034" t="str">
        <f t="shared" si="187"/>
        <v/>
      </c>
    </row>
    <row r="12035" spans="3:3" x14ac:dyDescent="0.4">
      <c r="C12035" t="str">
        <f t="shared" ref="C12035:C12098" si="188">IF(ISBLANK(A12035), "", TRUNC((1+B12035/100)^(1/252), 8))</f>
        <v/>
      </c>
    </row>
    <row r="12036" spans="3:3" x14ac:dyDescent="0.4">
      <c r="C12036" t="str">
        <f t="shared" si="188"/>
        <v/>
      </c>
    </row>
    <row r="12037" spans="3:3" x14ac:dyDescent="0.4">
      <c r="C12037" t="str">
        <f t="shared" si="188"/>
        <v/>
      </c>
    </row>
    <row r="12038" spans="3:3" x14ac:dyDescent="0.4">
      <c r="C12038" t="str">
        <f t="shared" si="188"/>
        <v/>
      </c>
    </row>
    <row r="12039" spans="3:3" x14ac:dyDescent="0.4">
      <c r="C12039" t="str">
        <f t="shared" si="188"/>
        <v/>
      </c>
    </row>
    <row r="12040" spans="3:3" x14ac:dyDescent="0.4">
      <c r="C12040" t="str">
        <f t="shared" si="188"/>
        <v/>
      </c>
    </row>
    <row r="12041" spans="3:3" x14ac:dyDescent="0.4">
      <c r="C12041" t="str">
        <f t="shared" si="188"/>
        <v/>
      </c>
    </row>
    <row r="12042" spans="3:3" x14ac:dyDescent="0.4">
      <c r="C12042" t="str">
        <f t="shared" si="188"/>
        <v/>
      </c>
    </row>
    <row r="12043" spans="3:3" x14ac:dyDescent="0.4">
      <c r="C12043" t="str">
        <f t="shared" si="188"/>
        <v/>
      </c>
    </row>
    <row r="12044" spans="3:3" x14ac:dyDescent="0.4">
      <c r="C12044" t="str">
        <f t="shared" si="188"/>
        <v/>
      </c>
    </row>
    <row r="12045" spans="3:3" x14ac:dyDescent="0.4">
      <c r="C12045" t="str">
        <f t="shared" si="188"/>
        <v/>
      </c>
    </row>
    <row r="12046" spans="3:3" x14ac:dyDescent="0.4">
      <c r="C12046" t="str">
        <f t="shared" si="188"/>
        <v/>
      </c>
    </row>
    <row r="12047" spans="3:3" x14ac:dyDescent="0.4">
      <c r="C12047" t="str">
        <f t="shared" si="188"/>
        <v/>
      </c>
    </row>
    <row r="12048" spans="3:3" x14ac:dyDescent="0.4">
      <c r="C12048" t="str">
        <f t="shared" si="188"/>
        <v/>
      </c>
    </row>
    <row r="12049" spans="3:3" x14ac:dyDescent="0.4">
      <c r="C12049" t="str">
        <f t="shared" si="188"/>
        <v/>
      </c>
    </row>
    <row r="12050" spans="3:3" x14ac:dyDescent="0.4">
      <c r="C12050" t="str">
        <f t="shared" si="188"/>
        <v/>
      </c>
    </row>
    <row r="12051" spans="3:3" x14ac:dyDescent="0.4">
      <c r="C12051" t="str">
        <f t="shared" si="188"/>
        <v/>
      </c>
    </row>
    <row r="12052" spans="3:3" x14ac:dyDescent="0.4">
      <c r="C12052" t="str">
        <f t="shared" si="188"/>
        <v/>
      </c>
    </row>
    <row r="12053" spans="3:3" x14ac:dyDescent="0.4">
      <c r="C12053" t="str">
        <f t="shared" si="188"/>
        <v/>
      </c>
    </row>
    <row r="12054" spans="3:3" x14ac:dyDescent="0.4">
      <c r="C12054" t="str">
        <f t="shared" si="188"/>
        <v/>
      </c>
    </row>
    <row r="12055" spans="3:3" x14ac:dyDescent="0.4">
      <c r="C12055" t="str">
        <f t="shared" si="188"/>
        <v/>
      </c>
    </row>
    <row r="12056" spans="3:3" x14ac:dyDescent="0.4">
      <c r="C12056" t="str">
        <f t="shared" si="188"/>
        <v/>
      </c>
    </row>
    <row r="12057" spans="3:3" x14ac:dyDescent="0.4">
      <c r="C12057" t="str">
        <f t="shared" si="188"/>
        <v/>
      </c>
    </row>
    <row r="12058" spans="3:3" x14ac:dyDescent="0.4">
      <c r="C12058" t="str">
        <f t="shared" si="188"/>
        <v/>
      </c>
    </row>
    <row r="12059" spans="3:3" x14ac:dyDescent="0.4">
      <c r="C12059" t="str">
        <f t="shared" si="188"/>
        <v/>
      </c>
    </row>
    <row r="12060" spans="3:3" x14ac:dyDescent="0.4">
      <c r="C12060" t="str">
        <f t="shared" si="188"/>
        <v/>
      </c>
    </row>
    <row r="12061" spans="3:3" x14ac:dyDescent="0.4">
      <c r="C12061" t="str">
        <f t="shared" si="188"/>
        <v/>
      </c>
    </row>
    <row r="12062" spans="3:3" x14ac:dyDescent="0.4">
      <c r="C12062" t="str">
        <f t="shared" si="188"/>
        <v/>
      </c>
    </row>
    <row r="12063" spans="3:3" x14ac:dyDescent="0.4">
      <c r="C12063" t="str">
        <f t="shared" si="188"/>
        <v/>
      </c>
    </row>
    <row r="12064" spans="3:3" x14ac:dyDescent="0.4">
      <c r="C12064" t="str">
        <f t="shared" si="188"/>
        <v/>
      </c>
    </row>
    <row r="12065" spans="3:3" x14ac:dyDescent="0.4">
      <c r="C12065" t="str">
        <f t="shared" si="188"/>
        <v/>
      </c>
    </row>
    <row r="12066" spans="3:3" x14ac:dyDescent="0.4">
      <c r="C12066" t="str">
        <f t="shared" si="188"/>
        <v/>
      </c>
    </row>
    <row r="12067" spans="3:3" x14ac:dyDescent="0.4">
      <c r="C12067" t="str">
        <f t="shared" si="188"/>
        <v/>
      </c>
    </row>
    <row r="12068" spans="3:3" x14ac:dyDescent="0.4">
      <c r="C12068" t="str">
        <f t="shared" si="188"/>
        <v/>
      </c>
    </row>
    <row r="12069" spans="3:3" x14ac:dyDescent="0.4">
      <c r="C12069" t="str">
        <f t="shared" si="188"/>
        <v/>
      </c>
    </row>
    <row r="12070" spans="3:3" x14ac:dyDescent="0.4">
      <c r="C12070" t="str">
        <f t="shared" si="188"/>
        <v/>
      </c>
    </row>
    <row r="12071" spans="3:3" x14ac:dyDescent="0.4">
      <c r="C12071" t="str">
        <f t="shared" si="188"/>
        <v/>
      </c>
    </row>
    <row r="12072" spans="3:3" x14ac:dyDescent="0.4">
      <c r="C12072" t="str">
        <f t="shared" si="188"/>
        <v/>
      </c>
    </row>
    <row r="12073" spans="3:3" x14ac:dyDescent="0.4">
      <c r="C12073" t="str">
        <f t="shared" si="188"/>
        <v/>
      </c>
    </row>
    <row r="12074" spans="3:3" x14ac:dyDescent="0.4">
      <c r="C12074" t="str">
        <f t="shared" si="188"/>
        <v/>
      </c>
    </row>
    <row r="12075" spans="3:3" x14ac:dyDescent="0.4">
      <c r="C12075" t="str">
        <f t="shared" si="188"/>
        <v/>
      </c>
    </row>
    <row r="12076" spans="3:3" x14ac:dyDescent="0.4">
      <c r="C12076" t="str">
        <f t="shared" si="188"/>
        <v/>
      </c>
    </row>
    <row r="12077" spans="3:3" x14ac:dyDescent="0.4">
      <c r="C12077" t="str">
        <f t="shared" si="188"/>
        <v/>
      </c>
    </row>
    <row r="12078" spans="3:3" x14ac:dyDescent="0.4">
      <c r="C12078" t="str">
        <f t="shared" si="188"/>
        <v/>
      </c>
    </row>
    <row r="12079" spans="3:3" x14ac:dyDescent="0.4">
      <c r="C12079" t="str">
        <f t="shared" si="188"/>
        <v/>
      </c>
    </row>
    <row r="12080" spans="3:3" x14ac:dyDescent="0.4">
      <c r="C12080" t="str">
        <f t="shared" si="188"/>
        <v/>
      </c>
    </row>
    <row r="12081" spans="3:3" x14ac:dyDescent="0.4">
      <c r="C12081" t="str">
        <f t="shared" si="188"/>
        <v/>
      </c>
    </row>
    <row r="12082" spans="3:3" x14ac:dyDescent="0.4">
      <c r="C12082" t="str">
        <f t="shared" si="188"/>
        <v/>
      </c>
    </row>
    <row r="12083" spans="3:3" x14ac:dyDescent="0.4">
      <c r="C12083" t="str">
        <f t="shared" si="188"/>
        <v/>
      </c>
    </row>
    <row r="12084" spans="3:3" x14ac:dyDescent="0.4">
      <c r="C12084" t="str">
        <f t="shared" si="188"/>
        <v/>
      </c>
    </row>
    <row r="12085" spans="3:3" x14ac:dyDescent="0.4">
      <c r="C12085" t="str">
        <f t="shared" si="188"/>
        <v/>
      </c>
    </row>
    <row r="12086" spans="3:3" x14ac:dyDescent="0.4">
      <c r="C12086" t="str">
        <f t="shared" si="188"/>
        <v/>
      </c>
    </row>
    <row r="12087" spans="3:3" x14ac:dyDescent="0.4">
      <c r="C12087" t="str">
        <f t="shared" si="188"/>
        <v/>
      </c>
    </row>
    <row r="12088" spans="3:3" x14ac:dyDescent="0.4">
      <c r="C12088" t="str">
        <f t="shared" si="188"/>
        <v/>
      </c>
    </row>
    <row r="12089" spans="3:3" x14ac:dyDescent="0.4">
      <c r="C12089" t="str">
        <f t="shared" si="188"/>
        <v/>
      </c>
    </row>
    <row r="12090" spans="3:3" x14ac:dyDescent="0.4">
      <c r="C12090" t="str">
        <f t="shared" si="188"/>
        <v/>
      </c>
    </row>
    <row r="12091" spans="3:3" x14ac:dyDescent="0.4">
      <c r="C12091" t="str">
        <f t="shared" si="188"/>
        <v/>
      </c>
    </row>
    <row r="12092" spans="3:3" x14ac:dyDescent="0.4">
      <c r="C12092" t="str">
        <f t="shared" si="188"/>
        <v/>
      </c>
    </row>
    <row r="12093" spans="3:3" x14ac:dyDescent="0.4">
      <c r="C12093" t="str">
        <f t="shared" si="188"/>
        <v/>
      </c>
    </row>
    <row r="12094" spans="3:3" x14ac:dyDescent="0.4">
      <c r="C12094" t="str">
        <f t="shared" si="188"/>
        <v/>
      </c>
    </row>
    <row r="12095" spans="3:3" x14ac:dyDescent="0.4">
      <c r="C12095" t="str">
        <f t="shared" si="188"/>
        <v/>
      </c>
    </row>
    <row r="12096" spans="3:3" x14ac:dyDescent="0.4">
      <c r="C12096" t="str">
        <f t="shared" si="188"/>
        <v/>
      </c>
    </row>
    <row r="12097" spans="3:3" x14ac:dyDescent="0.4">
      <c r="C12097" t="str">
        <f t="shared" si="188"/>
        <v/>
      </c>
    </row>
    <row r="12098" spans="3:3" x14ac:dyDescent="0.4">
      <c r="C12098" t="str">
        <f t="shared" si="188"/>
        <v/>
      </c>
    </row>
    <row r="12099" spans="3:3" x14ac:dyDescent="0.4">
      <c r="C12099" t="str">
        <f t="shared" ref="C12099:C12162" si="189">IF(ISBLANK(A12099), "", TRUNC((1+B12099/100)^(1/252), 8))</f>
        <v/>
      </c>
    </row>
    <row r="12100" spans="3:3" x14ac:dyDescent="0.4">
      <c r="C12100" t="str">
        <f t="shared" si="189"/>
        <v/>
      </c>
    </row>
    <row r="12101" spans="3:3" x14ac:dyDescent="0.4">
      <c r="C12101" t="str">
        <f t="shared" si="189"/>
        <v/>
      </c>
    </row>
    <row r="12102" spans="3:3" x14ac:dyDescent="0.4">
      <c r="C12102" t="str">
        <f t="shared" si="189"/>
        <v/>
      </c>
    </row>
    <row r="12103" spans="3:3" x14ac:dyDescent="0.4">
      <c r="C12103" t="str">
        <f t="shared" si="189"/>
        <v/>
      </c>
    </row>
    <row r="12104" spans="3:3" x14ac:dyDescent="0.4">
      <c r="C12104" t="str">
        <f t="shared" si="189"/>
        <v/>
      </c>
    </row>
    <row r="12105" spans="3:3" x14ac:dyDescent="0.4">
      <c r="C12105" t="str">
        <f t="shared" si="189"/>
        <v/>
      </c>
    </row>
    <row r="12106" spans="3:3" x14ac:dyDescent="0.4">
      <c r="C12106" t="str">
        <f t="shared" si="189"/>
        <v/>
      </c>
    </row>
    <row r="12107" spans="3:3" x14ac:dyDescent="0.4">
      <c r="C12107" t="str">
        <f t="shared" si="189"/>
        <v/>
      </c>
    </row>
    <row r="12108" spans="3:3" x14ac:dyDescent="0.4">
      <c r="C12108" t="str">
        <f t="shared" si="189"/>
        <v/>
      </c>
    </row>
    <row r="12109" spans="3:3" x14ac:dyDescent="0.4">
      <c r="C12109" t="str">
        <f t="shared" si="189"/>
        <v/>
      </c>
    </row>
    <row r="12110" spans="3:3" x14ac:dyDescent="0.4">
      <c r="C12110" t="str">
        <f t="shared" si="189"/>
        <v/>
      </c>
    </row>
    <row r="12111" spans="3:3" x14ac:dyDescent="0.4">
      <c r="C12111" t="str">
        <f t="shared" si="189"/>
        <v/>
      </c>
    </row>
    <row r="12112" spans="3:3" x14ac:dyDescent="0.4">
      <c r="C12112" t="str">
        <f t="shared" si="189"/>
        <v/>
      </c>
    </row>
    <row r="12113" spans="3:3" x14ac:dyDescent="0.4">
      <c r="C12113" t="str">
        <f t="shared" si="189"/>
        <v/>
      </c>
    </row>
    <row r="12114" spans="3:3" x14ac:dyDescent="0.4">
      <c r="C12114" t="str">
        <f t="shared" si="189"/>
        <v/>
      </c>
    </row>
    <row r="12115" spans="3:3" x14ac:dyDescent="0.4">
      <c r="C12115" t="str">
        <f t="shared" si="189"/>
        <v/>
      </c>
    </row>
    <row r="12116" spans="3:3" x14ac:dyDescent="0.4">
      <c r="C12116" t="str">
        <f t="shared" si="189"/>
        <v/>
      </c>
    </row>
    <row r="12117" spans="3:3" x14ac:dyDescent="0.4">
      <c r="C12117" t="str">
        <f t="shared" si="189"/>
        <v/>
      </c>
    </row>
    <row r="12118" spans="3:3" x14ac:dyDescent="0.4">
      <c r="C12118" t="str">
        <f t="shared" si="189"/>
        <v/>
      </c>
    </row>
    <row r="12119" spans="3:3" x14ac:dyDescent="0.4">
      <c r="C12119" t="str">
        <f t="shared" si="189"/>
        <v/>
      </c>
    </row>
    <row r="12120" spans="3:3" x14ac:dyDescent="0.4">
      <c r="C12120" t="str">
        <f t="shared" si="189"/>
        <v/>
      </c>
    </row>
    <row r="12121" spans="3:3" x14ac:dyDescent="0.4">
      <c r="C12121" t="str">
        <f t="shared" si="189"/>
        <v/>
      </c>
    </row>
    <row r="12122" spans="3:3" x14ac:dyDescent="0.4">
      <c r="C12122" t="str">
        <f t="shared" si="189"/>
        <v/>
      </c>
    </row>
    <row r="12123" spans="3:3" x14ac:dyDescent="0.4">
      <c r="C12123" t="str">
        <f t="shared" si="189"/>
        <v/>
      </c>
    </row>
    <row r="12124" spans="3:3" x14ac:dyDescent="0.4">
      <c r="C12124" t="str">
        <f t="shared" si="189"/>
        <v/>
      </c>
    </row>
    <row r="12125" spans="3:3" x14ac:dyDescent="0.4">
      <c r="C12125" t="str">
        <f t="shared" si="189"/>
        <v/>
      </c>
    </row>
    <row r="12126" spans="3:3" x14ac:dyDescent="0.4">
      <c r="C12126" t="str">
        <f t="shared" si="189"/>
        <v/>
      </c>
    </row>
    <row r="12127" spans="3:3" x14ac:dyDescent="0.4">
      <c r="C12127" t="str">
        <f t="shared" si="189"/>
        <v/>
      </c>
    </row>
    <row r="12128" spans="3:3" x14ac:dyDescent="0.4">
      <c r="C12128" t="str">
        <f t="shared" si="189"/>
        <v/>
      </c>
    </row>
    <row r="12129" spans="3:3" x14ac:dyDescent="0.4">
      <c r="C12129" t="str">
        <f t="shared" si="189"/>
        <v/>
      </c>
    </row>
    <row r="12130" spans="3:3" x14ac:dyDescent="0.4">
      <c r="C12130" t="str">
        <f t="shared" si="189"/>
        <v/>
      </c>
    </row>
    <row r="12131" spans="3:3" x14ac:dyDescent="0.4">
      <c r="C12131" t="str">
        <f t="shared" si="189"/>
        <v/>
      </c>
    </row>
    <row r="12132" spans="3:3" x14ac:dyDescent="0.4">
      <c r="C12132" t="str">
        <f t="shared" si="189"/>
        <v/>
      </c>
    </row>
    <row r="12133" spans="3:3" x14ac:dyDescent="0.4">
      <c r="C12133" t="str">
        <f t="shared" si="189"/>
        <v/>
      </c>
    </row>
    <row r="12134" spans="3:3" x14ac:dyDescent="0.4">
      <c r="C12134" t="str">
        <f t="shared" si="189"/>
        <v/>
      </c>
    </row>
    <row r="12135" spans="3:3" x14ac:dyDescent="0.4">
      <c r="C12135" t="str">
        <f t="shared" si="189"/>
        <v/>
      </c>
    </row>
    <row r="12136" spans="3:3" x14ac:dyDescent="0.4">
      <c r="C12136" t="str">
        <f t="shared" si="189"/>
        <v/>
      </c>
    </row>
    <row r="12137" spans="3:3" x14ac:dyDescent="0.4">
      <c r="C12137" t="str">
        <f t="shared" si="189"/>
        <v/>
      </c>
    </row>
    <row r="12138" spans="3:3" x14ac:dyDescent="0.4">
      <c r="C12138" t="str">
        <f t="shared" si="189"/>
        <v/>
      </c>
    </row>
    <row r="12139" spans="3:3" x14ac:dyDescent="0.4">
      <c r="C12139" t="str">
        <f t="shared" si="189"/>
        <v/>
      </c>
    </row>
    <row r="12140" spans="3:3" x14ac:dyDescent="0.4">
      <c r="C12140" t="str">
        <f t="shared" si="189"/>
        <v/>
      </c>
    </row>
    <row r="12141" spans="3:3" x14ac:dyDescent="0.4">
      <c r="C12141" t="str">
        <f t="shared" si="189"/>
        <v/>
      </c>
    </row>
    <row r="12142" spans="3:3" x14ac:dyDescent="0.4">
      <c r="C12142" t="str">
        <f t="shared" si="189"/>
        <v/>
      </c>
    </row>
    <row r="12143" spans="3:3" x14ac:dyDescent="0.4">
      <c r="C12143" t="str">
        <f t="shared" si="189"/>
        <v/>
      </c>
    </row>
    <row r="12144" spans="3:3" x14ac:dyDescent="0.4">
      <c r="C12144" t="str">
        <f t="shared" si="189"/>
        <v/>
      </c>
    </row>
    <row r="12145" spans="3:3" x14ac:dyDescent="0.4">
      <c r="C12145" t="str">
        <f t="shared" si="189"/>
        <v/>
      </c>
    </row>
    <row r="12146" spans="3:3" x14ac:dyDescent="0.4">
      <c r="C12146" t="str">
        <f t="shared" si="189"/>
        <v/>
      </c>
    </row>
    <row r="12147" spans="3:3" x14ac:dyDescent="0.4">
      <c r="C12147" t="str">
        <f t="shared" si="189"/>
        <v/>
      </c>
    </row>
    <row r="12148" spans="3:3" x14ac:dyDescent="0.4">
      <c r="C12148" t="str">
        <f t="shared" si="189"/>
        <v/>
      </c>
    </row>
    <row r="12149" spans="3:3" x14ac:dyDescent="0.4">
      <c r="C12149" t="str">
        <f t="shared" si="189"/>
        <v/>
      </c>
    </row>
    <row r="12150" spans="3:3" x14ac:dyDescent="0.4">
      <c r="C12150" t="str">
        <f t="shared" si="189"/>
        <v/>
      </c>
    </row>
    <row r="12151" spans="3:3" x14ac:dyDescent="0.4">
      <c r="C12151" t="str">
        <f t="shared" si="189"/>
        <v/>
      </c>
    </row>
    <row r="12152" spans="3:3" x14ac:dyDescent="0.4">
      <c r="C12152" t="str">
        <f t="shared" si="189"/>
        <v/>
      </c>
    </row>
    <row r="12153" spans="3:3" x14ac:dyDescent="0.4">
      <c r="C12153" t="str">
        <f t="shared" si="189"/>
        <v/>
      </c>
    </row>
    <row r="12154" spans="3:3" x14ac:dyDescent="0.4">
      <c r="C12154" t="str">
        <f t="shared" si="189"/>
        <v/>
      </c>
    </row>
    <row r="12155" spans="3:3" x14ac:dyDescent="0.4">
      <c r="C12155" t="str">
        <f t="shared" si="189"/>
        <v/>
      </c>
    </row>
    <row r="12156" spans="3:3" x14ac:dyDescent="0.4">
      <c r="C12156" t="str">
        <f t="shared" si="189"/>
        <v/>
      </c>
    </row>
    <row r="12157" spans="3:3" x14ac:dyDescent="0.4">
      <c r="C12157" t="str">
        <f t="shared" si="189"/>
        <v/>
      </c>
    </row>
    <row r="12158" spans="3:3" x14ac:dyDescent="0.4">
      <c r="C12158" t="str">
        <f t="shared" si="189"/>
        <v/>
      </c>
    </row>
    <row r="12159" spans="3:3" x14ac:dyDescent="0.4">
      <c r="C12159" t="str">
        <f t="shared" si="189"/>
        <v/>
      </c>
    </row>
    <row r="12160" spans="3:3" x14ac:dyDescent="0.4">
      <c r="C12160" t="str">
        <f t="shared" si="189"/>
        <v/>
      </c>
    </row>
    <row r="12161" spans="3:3" x14ac:dyDescent="0.4">
      <c r="C12161" t="str">
        <f t="shared" si="189"/>
        <v/>
      </c>
    </row>
    <row r="12162" spans="3:3" x14ac:dyDescent="0.4">
      <c r="C12162" t="str">
        <f t="shared" si="189"/>
        <v/>
      </c>
    </row>
    <row r="12163" spans="3:3" x14ac:dyDescent="0.4">
      <c r="C12163" t="str">
        <f t="shared" ref="C12163:C12226" si="190">IF(ISBLANK(A12163), "", TRUNC((1+B12163/100)^(1/252), 8))</f>
        <v/>
      </c>
    </row>
    <row r="12164" spans="3:3" x14ac:dyDescent="0.4">
      <c r="C12164" t="str">
        <f t="shared" si="190"/>
        <v/>
      </c>
    </row>
    <row r="12165" spans="3:3" x14ac:dyDescent="0.4">
      <c r="C12165" t="str">
        <f t="shared" si="190"/>
        <v/>
      </c>
    </row>
    <row r="12166" spans="3:3" x14ac:dyDescent="0.4">
      <c r="C12166" t="str">
        <f t="shared" si="190"/>
        <v/>
      </c>
    </row>
    <row r="12167" spans="3:3" x14ac:dyDescent="0.4">
      <c r="C12167" t="str">
        <f t="shared" si="190"/>
        <v/>
      </c>
    </row>
    <row r="12168" spans="3:3" x14ac:dyDescent="0.4">
      <c r="C12168" t="str">
        <f t="shared" si="190"/>
        <v/>
      </c>
    </row>
    <row r="12169" spans="3:3" x14ac:dyDescent="0.4">
      <c r="C12169" t="str">
        <f t="shared" si="190"/>
        <v/>
      </c>
    </row>
    <row r="12170" spans="3:3" x14ac:dyDescent="0.4">
      <c r="C12170" t="str">
        <f t="shared" si="190"/>
        <v/>
      </c>
    </row>
    <row r="12171" spans="3:3" x14ac:dyDescent="0.4">
      <c r="C12171" t="str">
        <f t="shared" si="190"/>
        <v/>
      </c>
    </row>
    <row r="12172" spans="3:3" x14ac:dyDescent="0.4">
      <c r="C12172" t="str">
        <f t="shared" si="190"/>
        <v/>
      </c>
    </row>
    <row r="12173" spans="3:3" x14ac:dyDescent="0.4">
      <c r="C12173" t="str">
        <f t="shared" si="190"/>
        <v/>
      </c>
    </row>
    <row r="12174" spans="3:3" x14ac:dyDescent="0.4">
      <c r="C12174" t="str">
        <f t="shared" si="190"/>
        <v/>
      </c>
    </row>
    <row r="12175" spans="3:3" x14ac:dyDescent="0.4">
      <c r="C12175" t="str">
        <f t="shared" si="190"/>
        <v/>
      </c>
    </row>
    <row r="12176" spans="3:3" x14ac:dyDescent="0.4">
      <c r="C12176" t="str">
        <f t="shared" si="190"/>
        <v/>
      </c>
    </row>
    <row r="12177" spans="3:3" x14ac:dyDescent="0.4">
      <c r="C12177" t="str">
        <f t="shared" si="190"/>
        <v/>
      </c>
    </row>
    <row r="12178" spans="3:3" x14ac:dyDescent="0.4">
      <c r="C12178" t="str">
        <f t="shared" si="190"/>
        <v/>
      </c>
    </row>
    <row r="12179" spans="3:3" x14ac:dyDescent="0.4">
      <c r="C12179" t="str">
        <f t="shared" si="190"/>
        <v/>
      </c>
    </row>
    <row r="12180" spans="3:3" x14ac:dyDescent="0.4">
      <c r="C12180" t="str">
        <f t="shared" si="190"/>
        <v/>
      </c>
    </row>
    <row r="12181" spans="3:3" x14ac:dyDescent="0.4">
      <c r="C12181" t="str">
        <f t="shared" si="190"/>
        <v/>
      </c>
    </row>
    <row r="12182" spans="3:3" x14ac:dyDescent="0.4">
      <c r="C12182" t="str">
        <f t="shared" si="190"/>
        <v/>
      </c>
    </row>
    <row r="12183" spans="3:3" x14ac:dyDescent="0.4">
      <c r="C12183" t="str">
        <f t="shared" si="190"/>
        <v/>
      </c>
    </row>
    <row r="12184" spans="3:3" x14ac:dyDescent="0.4">
      <c r="C12184" t="str">
        <f t="shared" si="190"/>
        <v/>
      </c>
    </row>
    <row r="12185" spans="3:3" x14ac:dyDescent="0.4">
      <c r="C12185" t="str">
        <f t="shared" si="190"/>
        <v/>
      </c>
    </row>
    <row r="12186" spans="3:3" x14ac:dyDescent="0.4">
      <c r="C12186" t="str">
        <f t="shared" si="190"/>
        <v/>
      </c>
    </row>
    <row r="12187" spans="3:3" x14ac:dyDescent="0.4">
      <c r="C12187" t="str">
        <f t="shared" si="190"/>
        <v/>
      </c>
    </row>
    <row r="12188" spans="3:3" x14ac:dyDescent="0.4">
      <c r="C12188" t="str">
        <f t="shared" si="190"/>
        <v/>
      </c>
    </row>
    <row r="12189" spans="3:3" x14ac:dyDescent="0.4">
      <c r="C12189" t="str">
        <f t="shared" si="190"/>
        <v/>
      </c>
    </row>
    <row r="12190" spans="3:3" x14ac:dyDescent="0.4">
      <c r="C12190" t="str">
        <f t="shared" si="190"/>
        <v/>
      </c>
    </row>
    <row r="12191" spans="3:3" x14ac:dyDescent="0.4">
      <c r="C12191" t="str">
        <f t="shared" si="190"/>
        <v/>
      </c>
    </row>
    <row r="12192" spans="3:3" x14ac:dyDescent="0.4">
      <c r="C12192" t="str">
        <f t="shared" si="190"/>
        <v/>
      </c>
    </row>
    <row r="12193" spans="3:3" x14ac:dyDescent="0.4">
      <c r="C12193" t="str">
        <f t="shared" si="190"/>
        <v/>
      </c>
    </row>
    <row r="12194" spans="3:3" x14ac:dyDescent="0.4">
      <c r="C12194" t="str">
        <f t="shared" si="190"/>
        <v/>
      </c>
    </row>
    <row r="12195" spans="3:3" x14ac:dyDescent="0.4">
      <c r="C12195" t="str">
        <f t="shared" si="190"/>
        <v/>
      </c>
    </row>
    <row r="12196" spans="3:3" x14ac:dyDescent="0.4">
      <c r="C12196" t="str">
        <f t="shared" si="190"/>
        <v/>
      </c>
    </row>
    <row r="12197" spans="3:3" x14ac:dyDescent="0.4">
      <c r="C12197" t="str">
        <f t="shared" si="190"/>
        <v/>
      </c>
    </row>
    <row r="12198" spans="3:3" x14ac:dyDescent="0.4">
      <c r="C12198" t="str">
        <f t="shared" si="190"/>
        <v/>
      </c>
    </row>
    <row r="12199" spans="3:3" x14ac:dyDescent="0.4">
      <c r="C12199" t="str">
        <f t="shared" si="190"/>
        <v/>
      </c>
    </row>
    <row r="12200" spans="3:3" x14ac:dyDescent="0.4">
      <c r="C12200" t="str">
        <f t="shared" si="190"/>
        <v/>
      </c>
    </row>
    <row r="12201" spans="3:3" x14ac:dyDescent="0.4">
      <c r="C12201" t="str">
        <f t="shared" si="190"/>
        <v/>
      </c>
    </row>
    <row r="12202" spans="3:3" x14ac:dyDescent="0.4">
      <c r="C12202" t="str">
        <f t="shared" si="190"/>
        <v/>
      </c>
    </row>
    <row r="12203" spans="3:3" x14ac:dyDescent="0.4">
      <c r="C12203" t="str">
        <f t="shared" si="190"/>
        <v/>
      </c>
    </row>
    <row r="12204" spans="3:3" x14ac:dyDescent="0.4">
      <c r="C12204" t="str">
        <f t="shared" si="190"/>
        <v/>
      </c>
    </row>
    <row r="12205" spans="3:3" x14ac:dyDescent="0.4">
      <c r="C12205" t="str">
        <f t="shared" si="190"/>
        <v/>
      </c>
    </row>
    <row r="12206" spans="3:3" x14ac:dyDescent="0.4">
      <c r="C12206" t="str">
        <f t="shared" si="190"/>
        <v/>
      </c>
    </row>
    <row r="12207" spans="3:3" x14ac:dyDescent="0.4">
      <c r="C12207" t="str">
        <f t="shared" si="190"/>
        <v/>
      </c>
    </row>
    <row r="12208" spans="3:3" x14ac:dyDescent="0.4">
      <c r="C12208" t="str">
        <f t="shared" si="190"/>
        <v/>
      </c>
    </row>
    <row r="12209" spans="3:3" x14ac:dyDescent="0.4">
      <c r="C12209" t="str">
        <f t="shared" si="190"/>
        <v/>
      </c>
    </row>
    <row r="12210" spans="3:3" x14ac:dyDescent="0.4">
      <c r="C12210" t="str">
        <f t="shared" si="190"/>
        <v/>
      </c>
    </row>
    <row r="12211" spans="3:3" x14ac:dyDescent="0.4">
      <c r="C12211" t="str">
        <f t="shared" si="190"/>
        <v/>
      </c>
    </row>
    <row r="12212" spans="3:3" x14ac:dyDescent="0.4">
      <c r="C12212" t="str">
        <f t="shared" si="190"/>
        <v/>
      </c>
    </row>
    <row r="12213" spans="3:3" x14ac:dyDescent="0.4">
      <c r="C12213" t="str">
        <f t="shared" si="190"/>
        <v/>
      </c>
    </row>
    <row r="12214" spans="3:3" x14ac:dyDescent="0.4">
      <c r="C12214" t="str">
        <f t="shared" si="190"/>
        <v/>
      </c>
    </row>
    <row r="12215" spans="3:3" x14ac:dyDescent="0.4">
      <c r="C12215" t="str">
        <f t="shared" si="190"/>
        <v/>
      </c>
    </row>
    <row r="12216" spans="3:3" x14ac:dyDescent="0.4">
      <c r="C12216" t="str">
        <f t="shared" si="190"/>
        <v/>
      </c>
    </row>
    <row r="12217" spans="3:3" x14ac:dyDescent="0.4">
      <c r="C12217" t="str">
        <f t="shared" si="190"/>
        <v/>
      </c>
    </row>
    <row r="12218" spans="3:3" x14ac:dyDescent="0.4">
      <c r="C12218" t="str">
        <f t="shared" si="190"/>
        <v/>
      </c>
    </row>
    <row r="12219" spans="3:3" x14ac:dyDescent="0.4">
      <c r="C12219" t="str">
        <f t="shared" si="190"/>
        <v/>
      </c>
    </row>
    <row r="12220" spans="3:3" x14ac:dyDescent="0.4">
      <c r="C12220" t="str">
        <f t="shared" si="190"/>
        <v/>
      </c>
    </row>
    <row r="12221" spans="3:3" x14ac:dyDescent="0.4">
      <c r="C12221" t="str">
        <f t="shared" si="190"/>
        <v/>
      </c>
    </row>
    <row r="12222" spans="3:3" x14ac:dyDescent="0.4">
      <c r="C12222" t="str">
        <f t="shared" si="190"/>
        <v/>
      </c>
    </row>
    <row r="12223" spans="3:3" x14ac:dyDescent="0.4">
      <c r="C12223" t="str">
        <f t="shared" si="190"/>
        <v/>
      </c>
    </row>
    <row r="12224" spans="3:3" x14ac:dyDescent="0.4">
      <c r="C12224" t="str">
        <f t="shared" si="190"/>
        <v/>
      </c>
    </row>
    <row r="12225" spans="3:3" x14ac:dyDescent="0.4">
      <c r="C12225" t="str">
        <f t="shared" si="190"/>
        <v/>
      </c>
    </row>
    <row r="12226" spans="3:3" x14ac:dyDescent="0.4">
      <c r="C12226" t="str">
        <f t="shared" si="190"/>
        <v/>
      </c>
    </row>
    <row r="12227" spans="3:3" x14ac:dyDescent="0.4">
      <c r="C12227" t="str">
        <f t="shared" ref="C12227:C12290" si="191">IF(ISBLANK(A12227), "", TRUNC((1+B12227/100)^(1/252), 8))</f>
        <v/>
      </c>
    </row>
    <row r="12228" spans="3:3" x14ac:dyDescent="0.4">
      <c r="C12228" t="str">
        <f t="shared" si="191"/>
        <v/>
      </c>
    </row>
    <row r="12229" spans="3:3" x14ac:dyDescent="0.4">
      <c r="C12229" t="str">
        <f t="shared" si="191"/>
        <v/>
      </c>
    </row>
    <row r="12230" spans="3:3" x14ac:dyDescent="0.4">
      <c r="C12230" t="str">
        <f t="shared" si="191"/>
        <v/>
      </c>
    </row>
    <row r="12231" spans="3:3" x14ac:dyDescent="0.4">
      <c r="C12231" t="str">
        <f t="shared" si="191"/>
        <v/>
      </c>
    </row>
    <row r="12232" spans="3:3" x14ac:dyDescent="0.4">
      <c r="C12232" t="str">
        <f t="shared" si="191"/>
        <v/>
      </c>
    </row>
    <row r="12233" spans="3:3" x14ac:dyDescent="0.4">
      <c r="C12233" t="str">
        <f t="shared" si="191"/>
        <v/>
      </c>
    </row>
    <row r="12234" spans="3:3" x14ac:dyDescent="0.4">
      <c r="C12234" t="str">
        <f t="shared" si="191"/>
        <v/>
      </c>
    </row>
    <row r="12235" spans="3:3" x14ac:dyDescent="0.4">
      <c r="C12235" t="str">
        <f t="shared" si="191"/>
        <v/>
      </c>
    </row>
    <row r="12236" spans="3:3" x14ac:dyDescent="0.4">
      <c r="C12236" t="str">
        <f t="shared" si="191"/>
        <v/>
      </c>
    </row>
    <row r="12237" spans="3:3" x14ac:dyDescent="0.4">
      <c r="C12237" t="str">
        <f t="shared" si="191"/>
        <v/>
      </c>
    </row>
    <row r="12238" spans="3:3" x14ac:dyDescent="0.4">
      <c r="C12238" t="str">
        <f t="shared" si="191"/>
        <v/>
      </c>
    </row>
    <row r="12239" spans="3:3" x14ac:dyDescent="0.4">
      <c r="C12239" t="str">
        <f t="shared" si="191"/>
        <v/>
      </c>
    </row>
    <row r="12240" spans="3:3" x14ac:dyDescent="0.4">
      <c r="C12240" t="str">
        <f t="shared" si="191"/>
        <v/>
      </c>
    </row>
    <row r="12241" spans="3:3" x14ac:dyDescent="0.4">
      <c r="C12241" t="str">
        <f t="shared" si="191"/>
        <v/>
      </c>
    </row>
    <row r="12242" spans="3:3" x14ac:dyDescent="0.4">
      <c r="C12242" t="str">
        <f t="shared" si="191"/>
        <v/>
      </c>
    </row>
    <row r="12243" spans="3:3" x14ac:dyDescent="0.4">
      <c r="C12243" t="str">
        <f t="shared" si="191"/>
        <v/>
      </c>
    </row>
    <row r="12244" spans="3:3" x14ac:dyDescent="0.4">
      <c r="C12244" t="str">
        <f t="shared" si="191"/>
        <v/>
      </c>
    </row>
    <row r="12245" spans="3:3" x14ac:dyDescent="0.4">
      <c r="C12245" t="str">
        <f t="shared" si="191"/>
        <v/>
      </c>
    </row>
    <row r="12246" spans="3:3" x14ac:dyDescent="0.4">
      <c r="C12246" t="str">
        <f t="shared" si="191"/>
        <v/>
      </c>
    </row>
    <row r="12247" spans="3:3" x14ac:dyDescent="0.4">
      <c r="C12247" t="str">
        <f t="shared" si="191"/>
        <v/>
      </c>
    </row>
    <row r="12248" spans="3:3" x14ac:dyDescent="0.4">
      <c r="C12248" t="str">
        <f t="shared" si="191"/>
        <v/>
      </c>
    </row>
    <row r="12249" spans="3:3" x14ac:dyDescent="0.4">
      <c r="C12249" t="str">
        <f t="shared" si="191"/>
        <v/>
      </c>
    </row>
    <row r="12250" spans="3:3" x14ac:dyDescent="0.4">
      <c r="C12250" t="str">
        <f t="shared" si="191"/>
        <v/>
      </c>
    </row>
    <row r="12251" spans="3:3" x14ac:dyDescent="0.4">
      <c r="C12251" t="str">
        <f t="shared" si="191"/>
        <v/>
      </c>
    </row>
    <row r="12252" spans="3:3" x14ac:dyDescent="0.4">
      <c r="C12252" t="str">
        <f t="shared" si="191"/>
        <v/>
      </c>
    </row>
    <row r="12253" spans="3:3" x14ac:dyDescent="0.4">
      <c r="C12253" t="str">
        <f t="shared" si="191"/>
        <v/>
      </c>
    </row>
    <row r="12254" spans="3:3" x14ac:dyDescent="0.4">
      <c r="C12254" t="str">
        <f t="shared" si="191"/>
        <v/>
      </c>
    </row>
    <row r="12255" spans="3:3" x14ac:dyDescent="0.4">
      <c r="C12255" t="str">
        <f t="shared" si="191"/>
        <v/>
      </c>
    </row>
    <row r="12256" spans="3:3" x14ac:dyDescent="0.4">
      <c r="C12256" t="str">
        <f t="shared" si="191"/>
        <v/>
      </c>
    </row>
    <row r="12257" spans="3:3" x14ac:dyDescent="0.4">
      <c r="C12257" t="str">
        <f t="shared" si="191"/>
        <v/>
      </c>
    </row>
    <row r="12258" spans="3:3" x14ac:dyDescent="0.4">
      <c r="C12258" t="str">
        <f t="shared" si="191"/>
        <v/>
      </c>
    </row>
    <row r="12259" spans="3:3" x14ac:dyDescent="0.4">
      <c r="C12259" t="str">
        <f t="shared" si="191"/>
        <v/>
      </c>
    </row>
    <row r="12260" spans="3:3" x14ac:dyDescent="0.4">
      <c r="C12260" t="str">
        <f t="shared" si="191"/>
        <v/>
      </c>
    </row>
    <row r="12261" spans="3:3" x14ac:dyDescent="0.4">
      <c r="C12261" t="str">
        <f t="shared" si="191"/>
        <v/>
      </c>
    </row>
    <row r="12262" spans="3:3" x14ac:dyDescent="0.4">
      <c r="C12262" t="str">
        <f t="shared" si="191"/>
        <v/>
      </c>
    </row>
    <row r="12263" spans="3:3" x14ac:dyDescent="0.4">
      <c r="C12263" t="str">
        <f t="shared" si="191"/>
        <v/>
      </c>
    </row>
    <row r="12264" spans="3:3" x14ac:dyDescent="0.4">
      <c r="C12264" t="str">
        <f t="shared" si="191"/>
        <v/>
      </c>
    </row>
    <row r="12265" spans="3:3" x14ac:dyDescent="0.4">
      <c r="C12265" t="str">
        <f t="shared" si="191"/>
        <v/>
      </c>
    </row>
    <row r="12266" spans="3:3" x14ac:dyDescent="0.4">
      <c r="C12266" t="str">
        <f t="shared" si="191"/>
        <v/>
      </c>
    </row>
    <row r="12267" spans="3:3" x14ac:dyDescent="0.4">
      <c r="C12267" t="str">
        <f t="shared" si="191"/>
        <v/>
      </c>
    </row>
    <row r="12268" spans="3:3" x14ac:dyDescent="0.4">
      <c r="C12268" t="str">
        <f t="shared" si="191"/>
        <v/>
      </c>
    </row>
    <row r="12269" spans="3:3" x14ac:dyDescent="0.4">
      <c r="C12269" t="str">
        <f t="shared" si="191"/>
        <v/>
      </c>
    </row>
    <row r="12270" spans="3:3" x14ac:dyDescent="0.4">
      <c r="C12270" t="str">
        <f t="shared" si="191"/>
        <v/>
      </c>
    </row>
    <row r="12271" spans="3:3" x14ac:dyDescent="0.4">
      <c r="C12271" t="str">
        <f t="shared" si="191"/>
        <v/>
      </c>
    </row>
    <row r="12272" spans="3:3" x14ac:dyDescent="0.4">
      <c r="C12272" t="str">
        <f t="shared" si="191"/>
        <v/>
      </c>
    </row>
    <row r="12273" spans="3:3" x14ac:dyDescent="0.4">
      <c r="C12273" t="str">
        <f t="shared" si="191"/>
        <v/>
      </c>
    </row>
    <row r="12274" spans="3:3" x14ac:dyDescent="0.4">
      <c r="C12274" t="str">
        <f t="shared" si="191"/>
        <v/>
      </c>
    </row>
    <row r="12275" spans="3:3" x14ac:dyDescent="0.4">
      <c r="C12275" t="str">
        <f t="shared" si="191"/>
        <v/>
      </c>
    </row>
    <row r="12276" spans="3:3" x14ac:dyDescent="0.4">
      <c r="C12276" t="str">
        <f t="shared" si="191"/>
        <v/>
      </c>
    </row>
    <row r="12277" spans="3:3" x14ac:dyDescent="0.4">
      <c r="C12277" t="str">
        <f t="shared" si="191"/>
        <v/>
      </c>
    </row>
    <row r="12278" spans="3:3" x14ac:dyDescent="0.4">
      <c r="C12278" t="str">
        <f t="shared" si="191"/>
        <v/>
      </c>
    </row>
    <row r="12279" spans="3:3" x14ac:dyDescent="0.4">
      <c r="C12279" t="str">
        <f t="shared" si="191"/>
        <v/>
      </c>
    </row>
    <row r="12280" spans="3:3" x14ac:dyDescent="0.4">
      <c r="C12280" t="str">
        <f t="shared" si="191"/>
        <v/>
      </c>
    </row>
    <row r="12281" spans="3:3" x14ac:dyDescent="0.4">
      <c r="C12281" t="str">
        <f t="shared" si="191"/>
        <v/>
      </c>
    </row>
    <row r="12282" spans="3:3" x14ac:dyDescent="0.4">
      <c r="C12282" t="str">
        <f t="shared" si="191"/>
        <v/>
      </c>
    </row>
    <row r="12283" spans="3:3" x14ac:dyDescent="0.4">
      <c r="C12283" t="str">
        <f t="shared" si="191"/>
        <v/>
      </c>
    </row>
    <row r="12284" spans="3:3" x14ac:dyDescent="0.4">
      <c r="C12284" t="str">
        <f t="shared" si="191"/>
        <v/>
      </c>
    </row>
    <row r="12285" spans="3:3" x14ac:dyDescent="0.4">
      <c r="C12285" t="str">
        <f t="shared" si="191"/>
        <v/>
      </c>
    </row>
    <row r="12286" spans="3:3" x14ac:dyDescent="0.4">
      <c r="C12286" t="str">
        <f t="shared" si="191"/>
        <v/>
      </c>
    </row>
    <row r="12287" spans="3:3" x14ac:dyDescent="0.4">
      <c r="C12287" t="str">
        <f t="shared" si="191"/>
        <v/>
      </c>
    </row>
    <row r="12288" spans="3:3" x14ac:dyDescent="0.4">
      <c r="C12288" t="str">
        <f t="shared" si="191"/>
        <v/>
      </c>
    </row>
    <row r="12289" spans="3:3" x14ac:dyDescent="0.4">
      <c r="C12289" t="str">
        <f t="shared" si="191"/>
        <v/>
      </c>
    </row>
    <row r="12290" spans="3:3" x14ac:dyDescent="0.4">
      <c r="C12290" t="str">
        <f t="shared" si="191"/>
        <v/>
      </c>
    </row>
    <row r="12291" spans="3:3" x14ac:dyDescent="0.4">
      <c r="C12291" t="str">
        <f t="shared" ref="C12291:C12354" si="192">IF(ISBLANK(A12291), "", TRUNC((1+B12291/100)^(1/252), 8))</f>
        <v/>
      </c>
    </row>
    <row r="12292" spans="3:3" x14ac:dyDescent="0.4">
      <c r="C12292" t="str">
        <f t="shared" si="192"/>
        <v/>
      </c>
    </row>
    <row r="12293" spans="3:3" x14ac:dyDescent="0.4">
      <c r="C12293" t="str">
        <f t="shared" si="192"/>
        <v/>
      </c>
    </row>
    <row r="12294" spans="3:3" x14ac:dyDescent="0.4">
      <c r="C12294" t="str">
        <f t="shared" si="192"/>
        <v/>
      </c>
    </row>
    <row r="12295" spans="3:3" x14ac:dyDescent="0.4">
      <c r="C12295" t="str">
        <f t="shared" si="192"/>
        <v/>
      </c>
    </row>
    <row r="12296" spans="3:3" x14ac:dyDescent="0.4">
      <c r="C12296" t="str">
        <f t="shared" si="192"/>
        <v/>
      </c>
    </row>
    <row r="12297" spans="3:3" x14ac:dyDescent="0.4">
      <c r="C12297" t="str">
        <f t="shared" si="192"/>
        <v/>
      </c>
    </row>
    <row r="12298" spans="3:3" x14ac:dyDescent="0.4">
      <c r="C12298" t="str">
        <f t="shared" si="192"/>
        <v/>
      </c>
    </row>
    <row r="12299" spans="3:3" x14ac:dyDescent="0.4">
      <c r="C12299" t="str">
        <f t="shared" si="192"/>
        <v/>
      </c>
    </row>
    <row r="12300" spans="3:3" x14ac:dyDescent="0.4">
      <c r="C12300" t="str">
        <f t="shared" si="192"/>
        <v/>
      </c>
    </row>
    <row r="12301" spans="3:3" x14ac:dyDescent="0.4">
      <c r="C12301" t="str">
        <f t="shared" si="192"/>
        <v/>
      </c>
    </row>
    <row r="12302" spans="3:3" x14ac:dyDescent="0.4">
      <c r="C12302" t="str">
        <f t="shared" si="192"/>
        <v/>
      </c>
    </row>
    <row r="12303" spans="3:3" x14ac:dyDescent="0.4">
      <c r="C12303" t="str">
        <f t="shared" si="192"/>
        <v/>
      </c>
    </row>
    <row r="12304" spans="3:3" x14ac:dyDescent="0.4">
      <c r="C12304" t="str">
        <f t="shared" si="192"/>
        <v/>
      </c>
    </row>
    <row r="12305" spans="3:3" x14ac:dyDescent="0.4">
      <c r="C12305" t="str">
        <f t="shared" si="192"/>
        <v/>
      </c>
    </row>
    <row r="12306" spans="3:3" x14ac:dyDescent="0.4">
      <c r="C12306" t="str">
        <f t="shared" si="192"/>
        <v/>
      </c>
    </row>
    <row r="12307" spans="3:3" x14ac:dyDescent="0.4">
      <c r="C12307" t="str">
        <f t="shared" si="192"/>
        <v/>
      </c>
    </row>
    <row r="12308" spans="3:3" x14ac:dyDescent="0.4">
      <c r="C12308" t="str">
        <f t="shared" si="192"/>
        <v/>
      </c>
    </row>
    <row r="12309" spans="3:3" x14ac:dyDescent="0.4">
      <c r="C12309" t="str">
        <f t="shared" si="192"/>
        <v/>
      </c>
    </row>
    <row r="12310" spans="3:3" x14ac:dyDescent="0.4">
      <c r="C12310" t="str">
        <f t="shared" si="192"/>
        <v/>
      </c>
    </row>
    <row r="12311" spans="3:3" x14ac:dyDescent="0.4">
      <c r="C12311" t="str">
        <f t="shared" si="192"/>
        <v/>
      </c>
    </row>
    <row r="12312" spans="3:3" x14ac:dyDescent="0.4">
      <c r="C12312" t="str">
        <f t="shared" si="192"/>
        <v/>
      </c>
    </row>
    <row r="12313" spans="3:3" x14ac:dyDescent="0.4">
      <c r="C12313" t="str">
        <f t="shared" si="192"/>
        <v/>
      </c>
    </row>
    <row r="12314" spans="3:3" x14ac:dyDescent="0.4">
      <c r="C12314" t="str">
        <f t="shared" si="192"/>
        <v/>
      </c>
    </row>
    <row r="12315" spans="3:3" x14ac:dyDescent="0.4">
      <c r="C12315" t="str">
        <f t="shared" si="192"/>
        <v/>
      </c>
    </row>
    <row r="12316" spans="3:3" x14ac:dyDescent="0.4">
      <c r="C12316" t="str">
        <f t="shared" si="192"/>
        <v/>
      </c>
    </row>
    <row r="12317" spans="3:3" x14ac:dyDescent="0.4">
      <c r="C12317" t="str">
        <f t="shared" si="192"/>
        <v/>
      </c>
    </row>
    <row r="12318" spans="3:3" x14ac:dyDescent="0.4">
      <c r="C12318" t="str">
        <f t="shared" si="192"/>
        <v/>
      </c>
    </row>
    <row r="12319" spans="3:3" x14ac:dyDescent="0.4">
      <c r="C12319" t="str">
        <f t="shared" si="192"/>
        <v/>
      </c>
    </row>
    <row r="12320" spans="3:3" x14ac:dyDescent="0.4">
      <c r="C12320" t="str">
        <f t="shared" si="192"/>
        <v/>
      </c>
    </row>
    <row r="12321" spans="3:3" x14ac:dyDescent="0.4">
      <c r="C12321" t="str">
        <f t="shared" si="192"/>
        <v/>
      </c>
    </row>
    <row r="12322" spans="3:3" x14ac:dyDescent="0.4">
      <c r="C12322" t="str">
        <f t="shared" si="192"/>
        <v/>
      </c>
    </row>
    <row r="12323" spans="3:3" x14ac:dyDescent="0.4">
      <c r="C12323" t="str">
        <f t="shared" si="192"/>
        <v/>
      </c>
    </row>
    <row r="12324" spans="3:3" x14ac:dyDescent="0.4">
      <c r="C12324" t="str">
        <f t="shared" si="192"/>
        <v/>
      </c>
    </row>
    <row r="12325" spans="3:3" x14ac:dyDescent="0.4">
      <c r="C12325" t="str">
        <f t="shared" si="192"/>
        <v/>
      </c>
    </row>
    <row r="12326" spans="3:3" x14ac:dyDescent="0.4">
      <c r="C12326" t="str">
        <f t="shared" si="192"/>
        <v/>
      </c>
    </row>
    <row r="12327" spans="3:3" x14ac:dyDescent="0.4">
      <c r="C12327" t="str">
        <f t="shared" si="192"/>
        <v/>
      </c>
    </row>
    <row r="12328" spans="3:3" x14ac:dyDescent="0.4">
      <c r="C12328" t="str">
        <f t="shared" si="192"/>
        <v/>
      </c>
    </row>
    <row r="12329" spans="3:3" x14ac:dyDescent="0.4">
      <c r="C12329" t="str">
        <f t="shared" si="192"/>
        <v/>
      </c>
    </row>
    <row r="12330" spans="3:3" x14ac:dyDescent="0.4">
      <c r="C12330" t="str">
        <f t="shared" si="192"/>
        <v/>
      </c>
    </row>
    <row r="12331" spans="3:3" x14ac:dyDescent="0.4">
      <c r="C12331" t="str">
        <f t="shared" si="192"/>
        <v/>
      </c>
    </row>
    <row r="12332" spans="3:3" x14ac:dyDescent="0.4">
      <c r="C12332" t="str">
        <f t="shared" si="192"/>
        <v/>
      </c>
    </row>
    <row r="12333" spans="3:3" x14ac:dyDescent="0.4">
      <c r="C12333" t="str">
        <f t="shared" si="192"/>
        <v/>
      </c>
    </row>
    <row r="12334" spans="3:3" x14ac:dyDescent="0.4">
      <c r="C12334" t="str">
        <f t="shared" si="192"/>
        <v/>
      </c>
    </row>
    <row r="12335" spans="3:3" x14ac:dyDescent="0.4">
      <c r="C12335" t="str">
        <f t="shared" si="192"/>
        <v/>
      </c>
    </row>
    <row r="12336" spans="3:3" x14ac:dyDescent="0.4">
      <c r="C12336" t="str">
        <f t="shared" si="192"/>
        <v/>
      </c>
    </row>
    <row r="12337" spans="3:3" x14ac:dyDescent="0.4">
      <c r="C12337" t="str">
        <f t="shared" si="192"/>
        <v/>
      </c>
    </row>
    <row r="12338" spans="3:3" x14ac:dyDescent="0.4">
      <c r="C12338" t="str">
        <f t="shared" si="192"/>
        <v/>
      </c>
    </row>
    <row r="12339" spans="3:3" x14ac:dyDescent="0.4">
      <c r="C12339" t="str">
        <f t="shared" si="192"/>
        <v/>
      </c>
    </row>
    <row r="12340" spans="3:3" x14ac:dyDescent="0.4">
      <c r="C12340" t="str">
        <f t="shared" si="192"/>
        <v/>
      </c>
    </row>
    <row r="12341" spans="3:3" x14ac:dyDescent="0.4">
      <c r="C12341" t="str">
        <f t="shared" si="192"/>
        <v/>
      </c>
    </row>
    <row r="12342" spans="3:3" x14ac:dyDescent="0.4">
      <c r="C12342" t="str">
        <f t="shared" si="192"/>
        <v/>
      </c>
    </row>
    <row r="12343" spans="3:3" x14ac:dyDescent="0.4">
      <c r="C12343" t="str">
        <f t="shared" si="192"/>
        <v/>
      </c>
    </row>
    <row r="12344" spans="3:3" x14ac:dyDescent="0.4">
      <c r="C12344" t="str">
        <f t="shared" si="192"/>
        <v/>
      </c>
    </row>
    <row r="12345" spans="3:3" x14ac:dyDescent="0.4">
      <c r="C12345" t="str">
        <f t="shared" si="192"/>
        <v/>
      </c>
    </row>
    <row r="12346" spans="3:3" x14ac:dyDescent="0.4">
      <c r="C12346" t="str">
        <f t="shared" si="192"/>
        <v/>
      </c>
    </row>
    <row r="12347" spans="3:3" x14ac:dyDescent="0.4">
      <c r="C12347" t="str">
        <f t="shared" si="192"/>
        <v/>
      </c>
    </row>
    <row r="12348" spans="3:3" x14ac:dyDescent="0.4">
      <c r="C12348" t="str">
        <f t="shared" si="192"/>
        <v/>
      </c>
    </row>
    <row r="12349" spans="3:3" x14ac:dyDescent="0.4">
      <c r="C12349" t="str">
        <f t="shared" si="192"/>
        <v/>
      </c>
    </row>
    <row r="12350" spans="3:3" x14ac:dyDescent="0.4">
      <c r="C12350" t="str">
        <f t="shared" si="192"/>
        <v/>
      </c>
    </row>
    <row r="12351" spans="3:3" x14ac:dyDescent="0.4">
      <c r="C12351" t="str">
        <f t="shared" si="192"/>
        <v/>
      </c>
    </row>
    <row r="12352" spans="3:3" x14ac:dyDescent="0.4">
      <c r="C12352" t="str">
        <f t="shared" si="192"/>
        <v/>
      </c>
    </row>
    <row r="12353" spans="3:3" x14ac:dyDescent="0.4">
      <c r="C12353" t="str">
        <f t="shared" si="192"/>
        <v/>
      </c>
    </row>
    <row r="12354" spans="3:3" x14ac:dyDescent="0.4">
      <c r="C12354" t="str">
        <f t="shared" si="192"/>
        <v/>
      </c>
    </row>
    <row r="12355" spans="3:3" x14ac:dyDescent="0.4">
      <c r="C12355" t="str">
        <f t="shared" ref="C12355:C12418" si="193">IF(ISBLANK(A12355), "", TRUNC((1+B12355/100)^(1/252), 8))</f>
        <v/>
      </c>
    </row>
    <row r="12356" spans="3:3" x14ac:dyDescent="0.4">
      <c r="C12356" t="str">
        <f t="shared" si="193"/>
        <v/>
      </c>
    </row>
    <row r="12357" spans="3:3" x14ac:dyDescent="0.4">
      <c r="C12357" t="str">
        <f t="shared" si="193"/>
        <v/>
      </c>
    </row>
    <row r="12358" spans="3:3" x14ac:dyDescent="0.4">
      <c r="C12358" t="str">
        <f t="shared" si="193"/>
        <v/>
      </c>
    </row>
    <row r="12359" spans="3:3" x14ac:dyDescent="0.4">
      <c r="C12359" t="str">
        <f t="shared" si="193"/>
        <v/>
      </c>
    </row>
    <row r="12360" spans="3:3" x14ac:dyDescent="0.4">
      <c r="C12360" t="str">
        <f t="shared" si="193"/>
        <v/>
      </c>
    </row>
    <row r="12361" spans="3:3" x14ac:dyDescent="0.4">
      <c r="C12361" t="str">
        <f t="shared" si="193"/>
        <v/>
      </c>
    </row>
    <row r="12362" spans="3:3" x14ac:dyDescent="0.4">
      <c r="C12362" t="str">
        <f t="shared" si="193"/>
        <v/>
      </c>
    </row>
    <row r="12363" spans="3:3" x14ac:dyDescent="0.4">
      <c r="C12363" t="str">
        <f t="shared" si="193"/>
        <v/>
      </c>
    </row>
    <row r="12364" spans="3:3" x14ac:dyDescent="0.4">
      <c r="C12364" t="str">
        <f t="shared" si="193"/>
        <v/>
      </c>
    </row>
    <row r="12365" spans="3:3" x14ac:dyDescent="0.4">
      <c r="C12365" t="str">
        <f t="shared" si="193"/>
        <v/>
      </c>
    </row>
    <row r="12366" spans="3:3" x14ac:dyDescent="0.4">
      <c r="C12366" t="str">
        <f t="shared" si="193"/>
        <v/>
      </c>
    </row>
    <row r="12367" spans="3:3" x14ac:dyDescent="0.4">
      <c r="C12367" t="str">
        <f t="shared" si="193"/>
        <v/>
      </c>
    </row>
    <row r="12368" spans="3:3" x14ac:dyDescent="0.4">
      <c r="C12368" t="str">
        <f t="shared" si="193"/>
        <v/>
      </c>
    </row>
    <row r="12369" spans="3:3" x14ac:dyDescent="0.4">
      <c r="C12369" t="str">
        <f t="shared" si="193"/>
        <v/>
      </c>
    </row>
    <row r="12370" spans="3:3" x14ac:dyDescent="0.4">
      <c r="C12370" t="str">
        <f t="shared" si="193"/>
        <v/>
      </c>
    </row>
    <row r="12371" spans="3:3" x14ac:dyDescent="0.4">
      <c r="C12371" t="str">
        <f t="shared" si="193"/>
        <v/>
      </c>
    </row>
    <row r="12372" spans="3:3" x14ac:dyDescent="0.4">
      <c r="C12372" t="str">
        <f t="shared" si="193"/>
        <v/>
      </c>
    </row>
    <row r="12373" spans="3:3" x14ac:dyDescent="0.4">
      <c r="C12373" t="str">
        <f t="shared" si="193"/>
        <v/>
      </c>
    </row>
    <row r="12374" spans="3:3" x14ac:dyDescent="0.4">
      <c r="C12374" t="str">
        <f t="shared" si="193"/>
        <v/>
      </c>
    </row>
    <row r="12375" spans="3:3" x14ac:dyDescent="0.4">
      <c r="C12375" t="str">
        <f t="shared" si="193"/>
        <v/>
      </c>
    </row>
    <row r="12376" spans="3:3" x14ac:dyDescent="0.4">
      <c r="C12376" t="str">
        <f t="shared" si="193"/>
        <v/>
      </c>
    </row>
    <row r="12377" spans="3:3" x14ac:dyDescent="0.4">
      <c r="C12377" t="str">
        <f t="shared" si="193"/>
        <v/>
      </c>
    </row>
    <row r="12378" spans="3:3" x14ac:dyDescent="0.4">
      <c r="C12378" t="str">
        <f t="shared" si="193"/>
        <v/>
      </c>
    </row>
    <row r="12379" spans="3:3" x14ac:dyDescent="0.4">
      <c r="C12379" t="str">
        <f t="shared" si="193"/>
        <v/>
      </c>
    </row>
    <row r="12380" spans="3:3" x14ac:dyDescent="0.4">
      <c r="C12380" t="str">
        <f t="shared" si="193"/>
        <v/>
      </c>
    </row>
    <row r="12381" spans="3:3" x14ac:dyDescent="0.4">
      <c r="C12381" t="str">
        <f t="shared" si="193"/>
        <v/>
      </c>
    </row>
    <row r="12382" spans="3:3" x14ac:dyDescent="0.4">
      <c r="C12382" t="str">
        <f t="shared" si="193"/>
        <v/>
      </c>
    </row>
    <row r="12383" spans="3:3" x14ac:dyDescent="0.4">
      <c r="C12383" t="str">
        <f t="shared" si="193"/>
        <v/>
      </c>
    </row>
    <row r="12384" spans="3:3" x14ac:dyDescent="0.4">
      <c r="C12384" t="str">
        <f t="shared" si="193"/>
        <v/>
      </c>
    </row>
    <row r="12385" spans="3:3" x14ac:dyDescent="0.4">
      <c r="C12385" t="str">
        <f t="shared" si="193"/>
        <v/>
      </c>
    </row>
    <row r="12386" spans="3:3" x14ac:dyDescent="0.4">
      <c r="C12386" t="str">
        <f t="shared" si="193"/>
        <v/>
      </c>
    </row>
    <row r="12387" spans="3:3" x14ac:dyDescent="0.4">
      <c r="C12387" t="str">
        <f t="shared" si="193"/>
        <v/>
      </c>
    </row>
    <row r="12388" spans="3:3" x14ac:dyDescent="0.4">
      <c r="C12388" t="str">
        <f t="shared" si="193"/>
        <v/>
      </c>
    </row>
    <row r="12389" spans="3:3" x14ac:dyDescent="0.4">
      <c r="C12389" t="str">
        <f t="shared" si="193"/>
        <v/>
      </c>
    </row>
    <row r="12390" spans="3:3" x14ac:dyDescent="0.4">
      <c r="C12390" t="str">
        <f t="shared" si="193"/>
        <v/>
      </c>
    </row>
    <row r="12391" spans="3:3" x14ac:dyDescent="0.4">
      <c r="C12391" t="str">
        <f t="shared" si="193"/>
        <v/>
      </c>
    </row>
    <row r="12392" spans="3:3" x14ac:dyDescent="0.4">
      <c r="C12392" t="str">
        <f t="shared" si="193"/>
        <v/>
      </c>
    </row>
    <row r="12393" spans="3:3" x14ac:dyDescent="0.4">
      <c r="C12393" t="str">
        <f t="shared" si="193"/>
        <v/>
      </c>
    </row>
    <row r="12394" spans="3:3" x14ac:dyDescent="0.4">
      <c r="C12394" t="str">
        <f t="shared" si="193"/>
        <v/>
      </c>
    </row>
    <row r="12395" spans="3:3" x14ac:dyDescent="0.4">
      <c r="C12395" t="str">
        <f t="shared" si="193"/>
        <v/>
      </c>
    </row>
    <row r="12396" spans="3:3" x14ac:dyDescent="0.4">
      <c r="C12396" t="str">
        <f t="shared" si="193"/>
        <v/>
      </c>
    </row>
    <row r="12397" spans="3:3" x14ac:dyDescent="0.4">
      <c r="C12397" t="str">
        <f t="shared" si="193"/>
        <v/>
      </c>
    </row>
    <row r="12398" spans="3:3" x14ac:dyDescent="0.4">
      <c r="C12398" t="str">
        <f t="shared" si="193"/>
        <v/>
      </c>
    </row>
    <row r="12399" spans="3:3" x14ac:dyDescent="0.4">
      <c r="C12399" t="str">
        <f t="shared" si="193"/>
        <v/>
      </c>
    </row>
    <row r="12400" spans="3:3" x14ac:dyDescent="0.4">
      <c r="C12400" t="str">
        <f t="shared" si="193"/>
        <v/>
      </c>
    </row>
    <row r="12401" spans="3:3" x14ac:dyDescent="0.4">
      <c r="C12401" t="str">
        <f t="shared" si="193"/>
        <v/>
      </c>
    </row>
    <row r="12402" spans="3:3" x14ac:dyDescent="0.4">
      <c r="C12402" t="str">
        <f t="shared" si="193"/>
        <v/>
      </c>
    </row>
    <row r="12403" spans="3:3" x14ac:dyDescent="0.4">
      <c r="C12403" t="str">
        <f t="shared" si="193"/>
        <v/>
      </c>
    </row>
    <row r="12404" spans="3:3" x14ac:dyDescent="0.4">
      <c r="C12404" t="str">
        <f t="shared" si="193"/>
        <v/>
      </c>
    </row>
    <row r="12405" spans="3:3" x14ac:dyDescent="0.4">
      <c r="C12405" t="str">
        <f t="shared" si="193"/>
        <v/>
      </c>
    </row>
    <row r="12406" spans="3:3" x14ac:dyDescent="0.4">
      <c r="C12406" t="str">
        <f t="shared" si="193"/>
        <v/>
      </c>
    </row>
    <row r="12407" spans="3:3" x14ac:dyDescent="0.4">
      <c r="C12407" t="str">
        <f t="shared" si="193"/>
        <v/>
      </c>
    </row>
    <row r="12408" spans="3:3" x14ac:dyDescent="0.4">
      <c r="C12408" t="str">
        <f t="shared" si="193"/>
        <v/>
      </c>
    </row>
    <row r="12409" spans="3:3" x14ac:dyDescent="0.4">
      <c r="C12409" t="str">
        <f t="shared" si="193"/>
        <v/>
      </c>
    </row>
    <row r="12410" spans="3:3" x14ac:dyDescent="0.4">
      <c r="C12410" t="str">
        <f t="shared" si="193"/>
        <v/>
      </c>
    </row>
    <row r="12411" spans="3:3" x14ac:dyDescent="0.4">
      <c r="C12411" t="str">
        <f t="shared" si="193"/>
        <v/>
      </c>
    </row>
    <row r="12412" spans="3:3" x14ac:dyDescent="0.4">
      <c r="C12412" t="str">
        <f t="shared" si="193"/>
        <v/>
      </c>
    </row>
    <row r="12413" spans="3:3" x14ac:dyDescent="0.4">
      <c r="C12413" t="str">
        <f t="shared" si="193"/>
        <v/>
      </c>
    </row>
    <row r="12414" spans="3:3" x14ac:dyDescent="0.4">
      <c r="C12414" t="str">
        <f t="shared" si="193"/>
        <v/>
      </c>
    </row>
    <row r="12415" spans="3:3" x14ac:dyDescent="0.4">
      <c r="C12415" t="str">
        <f t="shared" si="193"/>
        <v/>
      </c>
    </row>
    <row r="12416" spans="3:3" x14ac:dyDescent="0.4">
      <c r="C12416" t="str">
        <f t="shared" si="193"/>
        <v/>
      </c>
    </row>
    <row r="12417" spans="3:3" x14ac:dyDescent="0.4">
      <c r="C12417" t="str">
        <f t="shared" si="193"/>
        <v/>
      </c>
    </row>
    <row r="12418" spans="3:3" x14ac:dyDescent="0.4">
      <c r="C12418" t="str">
        <f t="shared" si="193"/>
        <v/>
      </c>
    </row>
    <row r="12419" spans="3:3" x14ac:dyDescent="0.4">
      <c r="C12419" t="str">
        <f t="shared" ref="C12419:C12482" si="194">IF(ISBLANK(A12419), "", TRUNC((1+B12419/100)^(1/252), 8))</f>
        <v/>
      </c>
    </row>
    <row r="12420" spans="3:3" x14ac:dyDescent="0.4">
      <c r="C12420" t="str">
        <f t="shared" si="194"/>
        <v/>
      </c>
    </row>
    <row r="12421" spans="3:3" x14ac:dyDescent="0.4">
      <c r="C12421" t="str">
        <f t="shared" si="194"/>
        <v/>
      </c>
    </row>
    <row r="12422" spans="3:3" x14ac:dyDescent="0.4">
      <c r="C12422" t="str">
        <f t="shared" si="194"/>
        <v/>
      </c>
    </row>
    <row r="12423" spans="3:3" x14ac:dyDescent="0.4">
      <c r="C12423" t="str">
        <f t="shared" si="194"/>
        <v/>
      </c>
    </row>
    <row r="12424" spans="3:3" x14ac:dyDescent="0.4">
      <c r="C12424" t="str">
        <f t="shared" si="194"/>
        <v/>
      </c>
    </row>
    <row r="12425" spans="3:3" x14ac:dyDescent="0.4">
      <c r="C12425" t="str">
        <f t="shared" si="194"/>
        <v/>
      </c>
    </row>
    <row r="12426" spans="3:3" x14ac:dyDescent="0.4">
      <c r="C12426" t="str">
        <f t="shared" si="194"/>
        <v/>
      </c>
    </row>
    <row r="12427" spans="3:3" x14ac:dyDescent="0.4">
      <c r="C12427" t="str">
        <f t="shared" si="194"/>
        <v/>
      </c>
    </row>
    <row r="12428" spans="3:3" x14ac:dyDescent="0.4">
      <c r="C12428" t="str">
        <f t="shared" si="194"/>
        <v/>
      </c>
    </row>
    <row r="12429" spans="3:3" x14ac:dyDescent="0.4">
      <c r="C12429" t="str">
        <f t="shared" si="194"/>
        <v/>
      </c>
    </row>
    <row r="12430" spans="3:3" x14ac:dyDescent="0.4">
      <c r="C12430" t="str">
        <f t="shared" si="194"/>
        <v/>
      </c>
    </row>
    <row r="12431" spans="3:3" x14ac:dyDescent="0.4">
      <c r="C12431" t="str">
        <f t="shared" si="194"/>
        <v/>
      </c>
    </row>
    <row r="12432" spans="3:3" x14ac:dyDescent="0.4">
      <c r="C12432" t="str">
        <f t="shared" si="194"/>
        <v/>
      </c>
    </row>
    <row r="12433" spans="3:3" x14ac:dyDescent="0.4">
      <c r="C12433" t="str">
        <f t="shared" si="194"/>
        <v/>
      </c>
    </row>
    <row r="12434" spans="3:3" x14ac:dyDescent="0.4">
      <c r="C12434" t="str">
        <f t="shared" si="194"/>
        <v/>
      </c>
    </row>
    <row r="12435" spans="3:3" x14ac:dyDescent="0.4">
      <c r="C12435" t="str">
        <f t="shared" si="194"/>
        <v/>
      </c>
    </row>
    <row r="12436" spans="3:3" x14ac:dyDescent="0.4">
      <c r="C12436" t="str">
        <f t="shared" si="194"/>
        <v/>
      </c>
    </row>
    <row r="12437" spans="3:3" x14ac:dyDescent="0.4">
      <c r="C12437" t="str">
        <f t="shared" si="194"/>
        <v/>
      </c>
    </row>
    <row r="12438" spans="3:3" x14ac:dyDescent="0.4">
      <c r="C12438" t="str">
        <f t="shared" si="194"/>
        <v/>
      </c>
    </row>
    <row r="12439" spans="3:3" x14ac:dyDescent="0.4">
      <c r="C12439" t="str">
        <f t="shared" si="194"/>
        <v/>
      </c>
    </row>
    <row r="12440" spans="3:3" x14ac:dyDescent="0.4">
      <c r="C12440" t="str">
        <f t="shared" si="194"/>
        <v/>
      </c>
    </row>
    <row r="12441" spans="3:3" x14ac:dyDescent="0.4">
      <c r="C12441" t="str">
        <f t="shared" si="194"/>
        <v/>
      </c>
    </row>
    <row r="12442" spans="3:3" x14ac:dyDescent="0.4">
      <c r="C12442" t="str">
        <f t="shared" si="194"/>
        <v/>
      </c>
    </row>
    <row r="12443" spans="3:3" x14ac:dyDescent="0.4">
      <c r="C12443" t="str">
        <f t="shared" si="194"/>
        <v/>
      </c>
    </row>
    <row r="12444" spans="3:3" x14ac:dyDescent="0.4">
      <c r="C12444" t="str">
        <f t="shared" si="194"/>
        <v/>
      </c>
    </row>
    <row r="12445" spans="3:3" x14ac:dyDescent="0.4">
      <c r="C12445" t="str">
        <f t="shared" si="194"/>
        <v/>
      </c>
    </row>
    <row r="12446" spans="3:3" x14ac:dyDescent="0.4">
      <c r="C12446" t="str">
        <f t="shared" si="194"/>
        <v/>
      </c>
    </row>
    <row r="12447" spans="3:3" x14ac:dyDescent="0.4">
      <c r="C12447" t="str">
        <f t="shared" si="194"/>
        <v/>
      </c>
    </row>
    <row r="12448" spans="3:3" x14ac:dyDescent="0.4">
      <c r="C12448" t="str">
        <f t="shared" si="194"/>
        <v/>
      </c>
    </row>
    <row r="12449" spans="3:3" x14ac:dyDescent="0.4">
      <c r="C12449" t="str">
        <f t="shared" si="194"/>
        <v/>
      </c>
    </row>
    <row r="12450" spans="3:3" x14ac:dyDescent="0.4">
      <c r="C12450" t="str">
        <f t="shared" si="194"/>
        <v/>
      </c>
    </row>
    <row r="12451" spans="3:3" x14ac:dyDescent="0.4">
      <c r="C12451" t="str">
        <f t="shared" si="194"/>
        <v/>
      </c>
    </row>
    <row r="12452" spans="3:3" x14ac:dyDescent="0.4">
      <c r="C12452" t="str">
        <f t="shared" si="194"/>
        <v/>
      </c>
    </row>
    <row r="12453" spans="3:3" x14ac:dyDescent="0.4">
      <c r="C12453" t="str">
        <f t="shared" si="194"/>
        <v/>
      </c>
    </row>
    <row r="12454" spans="3:3" x14ac:dyDescent="0.4">
      <c r="C12454" t="str">
        <f t="shared" si="194"/>
        <v/>
      </c>
    </row>
    <row r="12455" spans="3:3" x14ac:dyDescent="0.4">
      <c r="C12455" t="str">
        <f t="shared" si="194"/>
        <v/>
      </c>
    </row>
    <row r="12456" spans="3:3" x14ac:dyDescent="0.4">
      <c r="C12456" t="str">
        <f t="shared" si="194"/>
        <v/>
      </c>
    </row>
    <row r="12457" spans="3:3" x14ac:dyDescent="0.4">
      <c r="C12457" t="str">
        <f t="shared" si="194"/>
        <v/>
      </c>
    </row>
    <row r="12458" spans="3:3" x14ac:dyDescent="0.4">
      <c r="C12458" t="str">
        <f t="shared" si="194"/>
        <v/>
      </c>
    </row>
    <row r="12459" spans="3:3" x14ac:dyDescent="0.4">
      <c r="C12459" t="str">
        <f t="shared" si="194"/>
        <v/>
      </c>
    </row>
    <row r="12460" spans="3:3" x14ac:dyDescent="0.4">
      <c r="C12460" t="str">
        <f t="shared" si="194"/>
        <v/>
      </c>
    </row>
    <row r="12461" spans="3:3" x14ac:dyDescent="0.4">
      <c r="C12461" t="str">
        <f t="shared" si="194"/>
        <v/>
      </c>
    </row>
    <row r="12462" spans="3:3" x14ac:dyDescent="0.4">
      <c r="C12462" t="str">
        <f t="shared" si="194"/>
        <v/>
      </c>
    </row>
    <row r="12463" spans="3:3" x14ac:dyDescent="0.4">
      <c r="C12463" t="str">
        <f t="shared" si="194"/>
        <v/>
      </c>
    </row>
    <row r="12464" spans="3:3" x14ac:dyDescent="0.4">
      <c r="C12464" t="str">
        <f t="shared" si="194"/>
        <v/>
      </c>
    </row>
    <row r="12465" spans="3:3" x14ac:dyDescent="0.4">
      <c r="C12465" t="str">
        <f t="shared" si="194"/>
        <v/>
      </c>
    </row>
    <row r="12466" spans="3:3" x14ac:dyDescent="0.4">
      <c r="C12466" t="str">
        <f t="shared" si="194"/>
        <v/>
      </c>
    </row>
    <row r="12467" spans="3:3" x14ac:dyDescent="0.4">
      <c r="C12467" t="str">
        <f t="shared" si="194"/>
        <v/>
      </c>
    </row>
    <row r="12468" spans="3:3" x14ac:dyDescent="0.4">
      <c r="C12468" t="str">
        <f t="shared" si="194"/>
        <v/>
      </c>
    </row>
    <row r="12469" spans="3:3" x14ac:dyDescent="0.4">
      <c r="C12469" t="str">
        <f t="shared" si="194"/>
        <v/>
      </c>
    </row>
    <row r="12470" spans="3:3" x14ac:dyDescent="0.4">
      <c r="C12470" t="str">
        <f t="shared" si="194"/>
        <v/>
      </c>
    </row>
    <row r="12471" spans="3:3" x14ac:dyDescent="0.4">
      <c r="C12471" t="str">
        <f t="shared" si="194"/>
        <v/>
      </c>
    </row>
    <row r="12472" spans="3:3" x14ac:dyDescent="0.4">
      <c r="C12472" t="str">
        <f t="shared" si="194"/>
        <v/>
      </c>
    </row>
    <row r="12473" spans="3:3" x14ac:dyDescent="0.4">
      <c r="C12473" t="str">
        <f t="shared" si="194"/>
        <v/>
      </c>
    </row>
    <row r="12474" spans="3:3" x14ac:dyDescent="0.4">
      <c r="C12474" t="str">
        <f t="shared" si="194"/>
        <v/>
      </c>
    </row>
    <row r="12475" spans="3:3" x14ac:dyDescent="0.4">
      <c r="C12475" t="str">
        <f t="shared" si="194"/>
        <v/>
      </c>
    </row>
    <row r="12476" spans="3:3" x14ac:dyDescent="0.4">
      <c r="C12476" t="str">
        <f t="shared" si="194"/>
        <v/>
      </c>
    </row>
    <row r="12477" spans="3:3" x14ac:dyDescent="0.4">
      <c r="C12477" t="str">
        <f t="shared" si="194"/>
        <v/>
      </c>
    </row>
    <row r="12478" spans="3:3" x14ac:dyDescent="0.4">
      <c r="C12478" t="str">
        <f t="shared" si="194"/>
        <v/>
      </c>
    </row>
    <row r="12479" spans="3:3" x14ac:dyDescent="0.4">
      <c r="C12479" t="str">
        <f t="shared" si="194"/>
        <v/>
      </c>
    </row>
    <row r="12480" spans="3:3" x14ac:dyDescent="0.4">
      <c r="C12480" t="str">
        <f t="shared" si="194"/>
        <v/>
      </c>
    </row>
    <row r="12481" spans="3:3" x14ac:dyDescent="0.4">
      <c r="C12481" t="str">
        <f t="shared" si="194"/>
        <v/>
      </c>
    </row>
    <row r="12482" spans="3:3" x14ac:dyDescent="0.4">
      <c r="C12482" t="str">
        <f t="shared" si="194"/>
        <v/>
      </c>
    </row>
    <row r="12483" spans="3:3" x14ac:dyDescent="0.4">
      <c r="C12483" t="str">
        <f t="shared" ref="C12483:C12546" si="195">IF(ISBLANK(A12483), "", TRUNC((1+B12483/100)^(1/252), 8))</f>
        <v/>
      </c>
    </row>
    <row r="12484" spans="3:3" x14ac:dyDescent="0.4">
      <c r="C12484" t="str">
        <f t="shared" si="195"/>
        <v/>
      </c>
    </row>
    <row r="12485" spans="3:3" x14ac:dyDescent="0.4">
      <c r="C12485" t="str">
        <f t="shared" si="195"/>
        <v/>
      </c>
    </row>
    <row r="12486" spans="3:3" x14ac:dyDescent="0.4">
      <c r="C12486" t="str">
        <f t="shared" si="195"/>
        <v/>
      </c>
    </row>
    <row r="12487" spans="3:3" x14ac:dyDescent="0.4">
      <c r="C12487" t="str">
        <f t="shared" si="195"/>
        <v/>
      </c>
    </row>
    <row r="12488" spans="3:3" x14ac:dyDescent="0.4">
      <c r="C12488" t="str">
        <f t="shared" si="195"/>
        <v/>
      </c>
    </row>
    <row r="12489" spans="3:3" x14ac:dyDescent="0.4">
      <c r="C12489" t="str">
        <f t="shared" si="195"/>
        <v/>
      </c>
    </row>
    <row r="12490" spans="3:3" x14ac:dyDescent="0.4">
      <c r="C12490" t="str">
        <f t="shared" si="195"/>
        <v/>
      </c>
    </row>
    <row r="12491" spans="3:3" x14ac:dyDescent="0.4">
      <c r="C12491" t="str">
        <f t="shared" si="195"/>
        <v/>
      </c>
    </row>
    <row r="12492" spans="3:3" x14ac:dyDescent="0.4">
      <c r="C12492" t="str">
        <f t="shared" si="195"/>
        <v/>
      </c>
    </row>
    <row r="12493" spans="3:3" x14ac:dyDescent="0.4">
      <c r="C12493" t="str">
        <f t="shared" si="195"/>
        <v/>
      </c>
    </row>
    <row r="12494" spans="3:3" x14ac:dyDescent="0.4">
      <c r="C12494" t="str">
        <f t="shared" si="195"/>
        <v/>
      </c>
    </row>
    <row r="12495" spans="3:3" x14ac:dyDescent="0.4">
      <c r="C12495" t="str">
        <f t="shared" si="195"/>
        <v/>
      </c>
    </row>
    <row r="12496" spans="3:3" x14ac:dyDescent="0.4">
      <c r="C12496" t="str">
        <f t="shared" si="195"/>
        <v/>
      </c>
    </row>
    <row r="12497" spans="3:3" x14ac:dyDescent="0.4">
      <c r="C12497" t="str">
        <f t="shared" si="195"/>
        <v/>
      </c>
    </row>
    <row r="12498" spans="3:3" x14ac:dyDescent="0.4">
      <c r="C12498" t="str">
        <f t="shared" si="195"/>
        <v/>
      </c>
    </row>
    <row r="12499" spans="3:3" x14ac:dyDescent="0.4">
      <c r="C12499" t="str">
        <f t="shared" si="195"/>
        <v/>
      </c>
    </row>
    <row r="12500" spans="3:3" x14ac:dyDescent="0.4">
      <c r="C12500" t="str">
        <f t="shared" si="195"/>
        <v/>
      </c>
    </row>
    <row r="12501" spans="3:3" x14ac:dyDescent="0.4">
      <c r="C12501" t="str">
        <f t="shared" si="195"/>
        <v/>
      </c>
    </row>
    <row r="12502" spans="3:3" x14ac:dyDescent="0.4">
      <c r="C12502" t="str">
        <f t="shared" si="195"/>
        <v/>
      </c>
    </row>
    <row r="12503" spans="3:3" x14ac:dyDescent="0.4">
      <c r="C12503" t="str">
        <f t="shared" si="195"/>
        <v/>
      </c>
    </row>
    <row r="12504" spans="3:3" x14ac:dyDescent="0.4">
      <c r="C12504" t="str">
        <f t="shared" si="195"/>
        <v/>
      </c>
    </row>
    <row r="12505" spans="3:3" x14ac:dyDescent="0.4">
      <c r="C12505" t="str">
        <f t="shared" si="195"/>
        <v/>
      </c>
    </row>
    <row r="12506" spans="3:3" x14ac:dyDescent="0.4">
      <c r="C12506" t="str">
        <f t="shared" si="195"/>
        <v/>
      </c>
    </row>
    <row r="12507" spans="3:3" x14ac:dyDescent="0.4">
      <c r="C12507" t="str">
        <f t="shared" si="195"/>
        <v/>
      </c>
    </row>
    <row r="12508" spans="3:3" x14ac:dyDescent="0.4">
      <c r="C12508" t="str">
        <f t="shared" si="195"/>
        <v/>
      </c>
    </row>
    <row r="12509" spans="3:3" x14ac:dyDescent="0.4">
      <c r="C12509" t="str">
        <f t="shared" si="195"/>
        <v/>
      </c>
    </row>
    <row r="12510" spans="3:3" x14ac:dyDescent="0.4">
      <c r="C12510" t="str">
        <f t="shared" si="195"/>
        <v/>
      </c>
    </row>
    <row r="12511" spans="3:3" x14ac:dyDescent="0.4">
      <c r="C12511" t="str">
        <f t="shared" si="195"/>
        <v/>
      </c>
    </row>
    <row r="12512" spans="3:3" x14ac:dyDescent="0.4">
      <c r="C12512" t="str">
        <f t="shared" si="195"/>
        <v/>
      </c>
    </row>
    <row r="12513" spans="3:3" x14ac:dyDescent="0.4">
      <c r="C12513" t="str">
        <f t="shared" si="195"/>
        <v/>
      </c>
    </row>
    <row r="12514" spans="3:3" x14ac:dyDescent="0.4">
      <c r="C12514" t="str">
        <f t="shared" si="195"/>
        <v/>
      </c>
    </row>
    <row r="12515" spans="3:3" x14ac:dyDescent="0.4">
      <c r="C12515" t="str">
        <f t="shared" si="195"/>
        <v/>
      </c>
    </row>
    <row r="12516" spans="3:3" x14ac:dyDescent="0.4">
      <c r="C12516" t="str">
        <f t="shared" si="195"/>
        <v/>
      </c>
    </row>
    <row r="12517" spans="3:3" x14ac:dyDescent="0.4">
      <c r="C12517" t="str">
        <f t="shared" si="195"/>
        <v/>
      </c>
    </row>
    <row r="12518" spans="3:3" x14ac:dyDescent="0.4">
      <c r="C12518" t="str">
        <f t="shared" si="195"/>
        <v/>
      </c>
    </row>
    <row r="12519" spans="3:3" x14ac:dyDescent="0.4">
      <c r="C12519" t="str">
        <f t="shared" si="195"/>
        <v/>
      </c>
    </row>
    <row r="12520" spans="3:3" x14ac:dyDescent="0.4">
      <c r="C12520" t="str">
        <f t="shared" si="195"/>
        <v/>
      </c>
    </row>
    <row r="12521" spans="3:3" x14ac:dyDescent="0.4">
      <c r="C12521" t="str">
        <f t="shared" si="195"/>
        <v/>
      </c>
    </row>
    <row r="12522" spans="3:3" x14ac:dyDescent="0.4">
      <c r="C12522" t="str">
        <f t="shared" si="195"/>
        <v/>
      </c>
    </row>
    <row r="12523" spans="3:3" x14ac:dyDescent="0.4">
      <c r="C12523" t="str">
        <f t="shared" si="195"/>
        <v/>
      </c>
    </row>
    <row r="12524" spans="3:3" x14ac:dyDescent="0.4">
      <c r="C12524" t="str">
        <f t="shared" si="195"/>
        <v/>
      </c>
    </row>
    <row r="12525" spans="3:3" x14ac:dyDescent="0.4">
      <c r="C12525" t="str">
        <f t="shared" si="195"/>
        <v/>
      </c>
    </row>
    <row r="12526" spans="3:3" x14ac:dyDescent="0.4">
      <c r="C12526" t="str">
        <f t="shared" si="195"/>
        <v/>
      </c>
    </row>
    <row r="12527" spans="3:3" x14ac:dyDescent="0.4">
      <c r="C12527" t="str">
        <f t="shared" si="195"/>
        <v/>
      </c>
    </row>
    <row r="12528" spans="3:3" x14ac:dyDescent="0.4">
      <c r="C12528" t="str">
        <f t="shared" si="195"/>
        <v/>
      </c>
    </row>
    <row r="12529" spans="3:3" x14ac:dyDescent="0.4">
      <c r="C12529" t="str">
        <f t="shared" si="195"/>
        <v/>
      </c>
    </row>
    <row r="12530" spans="3:3" x14ac:dyDescent="0.4">
      <c r="C12530" t="str">
        <f t="shared" si="195"/>
        <v/>
      </c>
    </row>
    <row r="12531" spans="3:3" x14ac:dyDescent="0.4">
      <c r="C12531" t="str">
        <f t="shared" si="195"/>
        <v/>
      </c>
    </row>
    <row r="12532" spans="3:3" x14ac:dyDescent="0.4">
      <c r="C12532" t="str">
        <f t="shared" si="195"/>
        <v/>
      </c>
    </row>
    <row r="12533" spans="3:3" x14ac:dyDescent="0.4">
      <c r="C12533" t="str">
        <f t="shared" si="195"/>
        <v/>
      </c>
    </row>
    <row r="12534" spans="3:3" x14ac:dyDescent="0.4">
      <c r="C12534" t="str">
        <f t="shared" si="195"/>
        <v/>
      </c>
    </row>
    <row r="12535" spans="3:3" x14ac:dyDescent="0.4">
      <c r="C12535" t="str">
        <f t="shared" si="195"/>
        <v/>
      </c>
    </row>
    <row r="12536" spans="3:3" x14ac:dyDescent="0.4">
      <c r="C12536" t="str">
        <f t="shared" si="195"/>
        <v/>
      </c>
    </row>
    <row r="12537" spans="3:3" x14ac:dyDescent="0.4">
      <c r="C12537" t="str">
        <f t="shared" si="195"/>
        <v/>
      </c>
    </row>
    <row r="12538" spans="3:3" x14ac:dyDescent="0.4">
      <c r="C12538" t="str">
        <f t="shared" si="195"/>
        <v/>
      </c>
    </row>
    <row r="12539" spans="3:3" x14ac:dyDescent="0.4">
      <c r="C12539" t="str">
        <f t="shared" si="195"/>
        <v/>
      </c>
    </row>
    <row r="12540" spans="3:3" x14ac:dyDescent="0.4">
      <c r="C12540" t="str">
        <f t="shared" si="195"/>
        <v/>
      </c>
    </row>
    <row r="12541" spans="3:3" x14ac:dyDescent="0.4">
      <c r="C12541" t="str">
        <f t="shared" si="195"/>
        <v/>
      </c>
    </row>
    <row r="12542" spans="3:3" x14ac:dyDescent="0.4">
      <c r="C12542" t="str">
        <f t="shared" si="195"/>
        <v/>
      </c>
    </row>
    <row r="12543" spans="3:3" x14ac:dyDescent="0.4">
      <c r="C12543" t="str">
        <f t="shared" si="195"/>
        <v/>
      </c>
    </row>
    <row r="12544" spans="3:3" x14ac:dyDescent="0.4">
      <c r="C12544" t="str">
        <f t="shared" si="195"/>
        <v/>
      </c>
    </row>
    <row r="12545" spans="3:3" x14ac:dyDescent="0.4">
      <c r="C12545" t="str">
        <f t="shared" si="195"/>
        <v/>
      </c>
    </row>
    <row r="12546" spans="3:3" x14ac:dyDescent="0.4">
      <c r="C12546" t="str">
        <f t="shared" si="195"/>
        <v/>
      </c>
    </row>
    <row r="12547" spans="3:3" x14ac:dyDescent="0.4">
      <c r="C12547" t="str">
        <f t="shared" ref="C12547:C12610" si="196">IF(ISBLANK(A12547), "", TRUNC((1+B12547/100)^(1/252), 8))</f>
        <v/>
      </c>
    </row>
    <row r="12548" spans="3:3" x14ac:dyDescent="0.4">
      <c r="C12548" t="str">
        <f t="shared" si="196"/>
        <v/>
      </c>
    </row>
    <row r="12549" spans="3:3" x14ac:dyDescent="0.4">
      <c r="C12549" t="str">
        <f t="shared" si="196"/>
        <v/>
      </c>
    </row>
    <row r="12550" spans="3:3" x14ac:dyDescent="0.4">
      <c r="C12550" t="str">
        <f t="shared" si="196"/>
        <v/>
      </c>
    </row>
    <row r="12551" spans="3:3" x14ac:dyDescent="0.4">
      <c r="C12551" t="str">
        <f t="shared" si="196"/>
        <v/>
      </c>
    </row>
    <row r="12552" spans="3:3" x14ac:dyDescent="0.4">
      <c r="C12552" t="str">
        <f t="shared" si="196"/>
        <v/>
      </c>
    </row>
    <row r="12553" spans="3:3" x14ac:dyDescent="0.4">
      <c r="C12553" t="str">
        <f t="shared" si="196"/>
        <v/>
      </c>
    </row>
    <row r="12554" spans="3:3" x14ac:dyDescent="0.4">
      <c r="C12554" t="str">
        <f t="shared" si="196"/>
        <v/>
      </c>
    </row>
    <row r="12555" spans="3:3" x14ac:dyDescent="0.4">
      <c r="C12555" t="str">
        <f t="shared" si="196"/>
        <v/>
      </c>
    </row>
    <row r="12556" spans="3:3" x14ac:dyDescent="0.4">
      <c r="C12556" t="str">
        <f t="shared" si="196"/>
        <v/>
      </c>
    </row>
    <row r="12557" spans="3:3" x14ac:dyDescent="0.4">
      <c r="C12557" t="str">
        <f t="shared" si="196"/>
        <v/>
      </c>
    </row>
    <row r="12558" spans="3:3" x14ac:dyDescent="0.4">
      <c r="C12558" t="str">
        <f t="shared" si="196"/>
        <v/>
      </c>
    </row>
    <row r="12559" spans="3:3" x14ac:dyDescent="0.4">
      <c r="C12559" t="str">
        <f t="shared" si="196"/>
        <v/>
      </c>
    </row>
    <row r="12560" spans="3:3" x14ac:dyDescent="0.4">
      <c r="C12560" t="str">
        <f t="shared" si="196"/>
        <v/>
      </c>
    </row>
    <row r="12561" spans="3:3" x14ac:dyDescent="0.4">
      <c r="C12561" t="str">
        <f t="shared" si="196"/>
        <v/>
      </c>
    </row>
    <row r="12562" spans="3:3" x14ac:dyDescent="0.4">
      <c r="C12562" t="str">
        <f t="shared" si="196"/>
        <v/>
      </c>
    </row>
    <row r="12563" spans="3:3" x14ac:dyDescent="0.4">
      <c r="C12563" t="str">
        <f t="shared" si="196"/>
        <v/>
      </c>
    </row>
    <row r="12564" spans="3:3" x14ac:dyDescent="0.4">
      <c r="C12564" t="str">
        <f t="shared" si="196"/>
        <v/>
      </c>
    </row>
    <row r="12565" spans="3:3" x14ac:dyDescent="0.4">
      <c r="C12565" t="str">
        <f t="shared" si="196"/>
        <v/>
      </c>
    </row>
    <row r="12566" spans="3:3" x14ac:dyDescent="0.4">
      <c r="C12566" t="str">
        <f t="shared" si="196"/>
        <v/>
      </c>
    </row>
    <row r="12567" spans="3:3" x14ac:dyDescent="0.4">
      <c r="C12567" t="str">
        <f t="shared" si="196"/>
        <v/>
      </c>
    </row>
    <row r="12568" spans="3:3" x14ac:dyDescent="0.4">
      <c r="C12568" t="str">
        <f t="shared" si="196"/>
        <v/>
      </c>
    </row>
    <row r="12569" spans="3:3" x14ac:dyDescent="0.4">
      <c r="C12569" t="str">
        <f t="shared" si="196"/>
        <v/>
      </c>
    </row>
    <row r="12570" spans="3:3" x14ac:dyDescent="0.4">
      <c r="C12570" t="str">
        <f t="shared" si="196"/>
        <v/>
      </c>
    </row>
    <row r="12571" spans="3:3" x14ac:dyDescent="0.4">
      <c r="C12571" t="str">
        <f t="shared" si="196"/>
        <v/>
      </c>
    </row>
    <row r="12572" spans="3:3" x14ac:dyDescent="0.4">
      <c r="C12572" t="str">
        <f t="shared" si="196"/>
        <v/>
      </c>
    </row>
    <row r="12573" spans="3:3" x14ac:dyDescent="0.4">
      <c r="C12573" t="str">
        <f t="shared" si="196"/>
        <v/>
      </c>
    </row>
    <row r="12574" spans="3:3" x14ac:dyDescent="0.4">
      <c r="C12574" t="str">
        <f t="shared" si="196"/>
        <v/>
      </c>
    </row>
    <row r="12575" spans="3:3" x14ac:dyDescent="0.4">
      <c r="C12575" t="str">
        <f t="shared" si="196"/>
        <v/>
      </c>
    </row>
    <row r="12576" spans="3:3" x14ac:dyDescent="0.4">
      <c r="C12576" t="str">
        <f t="shared" si="196"/>
        <v/>
      </c>
    </row>
    <row r="12577" spans="3:3" x14ac:dyDescent="0.4">
      <c r="C12577" t="str">
        <f t="shared" si="196"/>
        <v/>
      </c>
    </row>
    <row r="12578" spans="3:3" x14ac:dyDescent="0.4">
      <c r="C12578" t="str">
        <f t="shared" si="196"/>
        <v/>
      </c>
    </row>
    <row r="12579" spans="3:3" x14ac:dyDescent="0.4">
      <c r="C12579" t="str">
        <f t="shared" si="196"/>
        <v/>
      </c>
    </row>
    <row r="12580" spans="3:3" x14ac:dyDescent="0.4">
      <c r="C12580" t="str">
        <f t="shared" si="196"/>
        <v/>
      </c>
    </row>
    <row r="12581" spans="3:3" x14ac:dyDescent="0.4">
      <c r="C12581" t="str">
        <f t="shared" si="196"/>
        <v/>
      </c>
    </row>
    <row r="12582" spans="3:3" x14ac:dyDescent="0.4">
      <c r="C12582" t="str">
        <f t="shared" si="196"/>
        <v/>
      </c>
    </row>
    <row r="12583" spans="3:3" x14ac:dyDescent="0.4">
      <c r="C12583" t="str">
        <f t="shared" si="196"/>
        <v/>
      </c>
    </row>
    <row r="12584" spans="3:3" x14ac:dyDescent="0.4">
      <c r="C12584" t="str">
        <f t="shared" si="196"/>
        <v/>
      </c>
    </row>
    <row r="12585" spans="3:3" x14ac:dyDescent="0.4">
      <c r="C12585" t="str">
        <f t="shared" si="196"/>
        <v/>
      </c>
    </row>
    <row r="12586" spans="3:3" x14ac:dyDescent="0.4">
      <c r="C12586" t="str">
        <f t="shared" si="196"/>
        <v/>
      </c>
    </row>
    <row r="12587" spans="3:3" x14ac:dyDescent="0.4">
      <c r="C12587" t="str">
        <f t="shared" si="196"/>
        <v/>
      </c>
    </row>
    <row r="12588" spans="3:3" x14ac:dyDescent="0.4">
      <c r="C12588" t="str">
        <f t="shared" si="196"/>
        <v/>
      </c>
    </row>
    <row r="12589" spans="3:3" x14ac:dyDescent="0.4">
      <c r="C12589" t="str">
        <f t="shared" si="196"/>
        <v/>
      </c>
    </row>
    <row r="12590" spans="3:3" x14ac:dyDescent="0.4">
      <c r="C12590" t="str">
        <f t="shared" si="196"/>
        <v/>
      </c>
    </row>
    <row r="12591" spans="3:3" x14ac:dyDescent="0.4">
      <c r="C12591" t="str">
        <f t="shared" si="196"/>
        <v/>
      </c>
    </row>
    <row r="12592" spans="3:3" x14ac:dyDescent="0.4">
      <c r="C12592" t="str">
        <f t="shared" si="196"/>
        <v/>
      </c>
    </row>
    <row r="12593" spans="3:3" x14ac:dyDescent="0.4">
      <c r="C12593" t="str">
        <f t="shared" si="196"/>
        <v/>
      </c>
    </row>
    <row r="12594" spans="3:3" x14ac:dyDescent="0.4">
      <c r="C12594" t="str">
        <f t="shared" si="196"/>
        <v/>
      </c>
    </row>
    <row r="12595" spans="3:3" x14ac:dyDescent="0.4">
      <c r="C12595" t="str">
        <f t="shared" si="196"/>
        <v/>
      </c>
    </row>
    <row r="12596" spans="3:3" x14ac:dyDescent="0.4">
      <c r="C12596" t="str">
        <f t="shared" si="196"/>
        <v/>
      </c>
    </row>
    <row r="12597" spans="3:3" x14ac:dyDescent="0.4">
      <c r="C12597" t="str">
        <f t="shared" si="196"/>
        <v/>
      </c>
    </row>
    <row r="12598" spans="3:3" x14ac:dyDescent="0.4">
      <c r="C12598" t="str">
        <f t="shared" si="196"/>
        <v/>
      </c>
    </row>
    <row r="12599" spans="3:3" x14ac:dyDescent="0.4">
      <c r="C12599" t="str">
        <f t="shared" si="196"/>
        <v/>
      </c>
    </row>
    <row r="12600" spans="3:3" x14ac:dyDescent="0.4">
      <c r="C12600" t="str">
        <f t="shared" si="196"/>
        <v/>
      </c>
    </row>
    <row r="12601" spans="3:3" x14ac:dyDescent="0.4">
      <c r="C12601" t="str">
        <f t="shared" si="196"/>
        <v/>
      </c>
    </row>
    <row r="12602" spans="3:3" x14ac:dyDescent="0.4">
      <c r="C12602" t="str">
        <f t="shared" si="196"/>
        <v/>
      </c>
    </row>
    <row r="12603" spans="3:3" x14ac:dyDescent="0.4">
      <c r="C12603" t="str">
        <f t="shared" si="196"/>
        <v/>
      </c>
    </row>
    <row r="12604" spans="3:3" x14ac:dyDescent="0.4">
      <c r="C12604" t="str">
        <f t="shared" si="196"/>
        <v/>
      </c>
    </row>
    <row r="12605" spans="3:3" x14ac:dyDescent="0.4">
      <c r="C12605" t="str">
        <f t="shared" si="196"/>
        <v/>
      </c>
    </row>
    <row r="12606" spans="3:3" x14ac:dyDescent="0.4">
      <c r="C12606" t="str">
        <f t="shared" si="196"/>
        <v/>
      </c>
    </row>
    <row r="12607" spans="3:3" x14ac:dyDescent="0.4">
      <c r="C12607" t="str">
        <f t="shared" si="196"/>
        <v/>
      </c>
    </row>
    <row r="12608" spans="3:3" x14ac:dyDescent="0.4">
      <c r="C12608" t="str">
        <f t="shared" si="196"/>
        <v/>
      </c>
    </row>
    <row r="12609" spans="3:3" x14ac:dyDescent="0.4">
      <c r="C12609" t="str">
        <f t="shared" si="196"/>
        <v/>
      </c>
    </row>
    <row r="12610" spans="3:3" x14ac:dyDescent="0.4">
      <c r="C12610" t="str">
        <f t="shared" si="196"/>
        <v/>
      </c>
    </row>
    <row r="12611" spans="3:3" x14ac:dyDescent="0.4">
      <c r="C12611" t="str">
        <f t="shared" ref="C12611:C12674" si="197">IF(ISBLANK(A12611), "", TRUNC((1+B12611/100)^(1/252), 8))</f>
        <v/>
      </c>
    </row>
    <row r="12612" spans="3:3" x14ac:dyDescent="0.4">
      <c r="C12612" t="str">
        <f t="shared" si="197"/>
        <v/>
      </c>
    </row>
    <row r="12613" spans="3:3" x14ac:dyDescent="0.4">
      <c r="C12613" t="str">
        <f t="shared" si="197"/>
        <v/>
      </c>
    </row>
    <row r="12614" spans="3:3" x14ac:dyDescent="0.4">
      <c r="C12614" t="str">
        <f t="shared" si="197"/>
        <v/>
      </c>
    </row>
    <row r="12615" spans="3:3" x14ac:dyDescent="0.4">
      <c r="C12615" t="str">
        <f t="shared" si="197"/>
        <v/>
      </c>
    </row>
    <row r="12616" spans="3:3" x14ac:dyDescent="0.4">
      <c r="C12616" t="str">
        <f t="shared" si="197"/>
        <v/>
      </c>
    </row>
    <row r="12617" spans="3:3" x14ac:dyDescent="0.4">
      <c r="C12617" t="str">
        <f t="shared" si="197"/>
        <v/>
      </c>
    </row>
    <row r="12618" spans="3:3" x14ac:dyDescent="0.4">
      <c r="C12618" t="str">
        <f t="shared" si="197"/>
        <v/>
      </c>
    </row>
    <row r="12619" spans="3:3" x14ac:dyDescent="0.4">
      <c r="C12619" t="str">
        <f t="shared" si="197"/>
        <v/>
      </c>
    </row>
    <row r="12620" spans="3:3" x14ac:dyDescent="0.4">
      <c r="C12620" t="str">
        <f t="shared" si="197"/>
        <v/>
      </c>
    </row>
    <row r="12621" spans="3:3" x14ac:dyDescent="0.4">
      <c r="C12621" t="str">
        <f t="shared" si="197"/>
        <v/>
      </c>
    </row>
    <row r="12622" spans="3:3" x14ac:dyDescent="0.4">
      <c r="C12622" t="str">
        <f t="shared" si="197"/>
        <v/>
      </c>
    </row>
    <row r="12623" spans="3:3" x14ac:dyDescent="0.4">
      <c r="C12623" t="str">
        <f t="shared" si="197"/>
        <v/>
      </c>
    </row>
    <row r="12624" spans="3:3" x14ac:dyDescent="0.4">
      <c r="C12624" t="str">
        <f t="shared" si="197"/>
        <v/>
      </c>
    </row>
    <row r="12625" spans="3:3" x14ac:dyDescent="0.4">
      <c r="C12625" t="str">
        <f t="shared" si="197"/>
        <v/>
      </c>
    </row>
    <row r="12626" spans="3:3" x14ac:dyDescent="0.4">
      <c r="C12626" t="str">
        <f t="shared" si="197"/>
        <v/>
      </c>
    </row>
    <row r="12627" spans="3:3" x14ac:dyDescent="0.4">
      <c r="C12627" t="str">
        <f t="shared" si="197"/>
        <v/>
      </c>
    </row>
    <row r="12628" spans="3:3" x14ac:dyDescent="0.4">
      <c r="C12628" t="str">
        <f t="shared" si="197"/>
        <v/>
      </c>
    </row>
    <row r="12629" spans="3:3" x14ac:dyDescent="0.4">
      <c r="C12629" t="str">
        <f t="shared" si="197"/>
        <v/>
      </c>
    </row>
    <row r="12630" spans="3:3" x14ac:dyDescent="0.4">
      <c r="C12630" t="str">
        <f t="shared" si="197"/>
        <v/>
      </c>
    </row>
    <row r="12631" spans="3:3" x14ac:dyDescent="0.4">
      <c r="C12631" t="str">
        <f t="shared" si="197"/>
        <v/>
      </c>
    </row>
    <row r="12632" spans="3:3" x14ac:dyDescent="0.4">
      <c r="C12632" t="str">
        <f t="shared" si="197"/>
        <v/>
      </c>
    </row>
    <row r="12633" spans="3:3" x14ac:dyDescent="0.4">
      <c r="C12633" t="str">
        <f t="shared" si="197"/>
        <v/>
      </c>
    </row>
    <row r="12634" spans="3:3" x14ac:dyDescent="0.4">
      <c r="C12634" t="str">
        <f t="shared" si="197"/>
        <v/>
      </c>
    </row>
    <row r="12635" spans="3:3" x14ac:dyDescent="0.4">
      <c r="C12635" t="str">
        <f t="shared" si="197"/>
        <v/>
      </c>
    </row>
    <row r="12636" spans="3:3" x14ac:dyDescent="0.4">
      <c r="C12636" t="str">
        <f t="shared" si="197"/>
        <v/>
      </c>
    </row>
    <row r="12637" spans="3:3" x14ac:dyDescent="0.4">
      <c r="C12637" t="str">
        <f t="shared" si="197"/>
        <v/>
      </c>
    </row>
    <row r="12638" spans="3:3" x14ac:dyDescent="0.4">
      <c r="C12638" t="str">
        <f t="shared" si="197"/>
        <v/>
      </c>
    </row>
    <row r="12639" spans="3:3" x14ac:dyDescent="0.4">
      <c r="C12639" t="str">
        <f t="shared" si="197"/>
        <v/>
      </c>
    </row>
    <row r="12640" spans="3:3" x14ac:dyDescent="0.4">
      <c r="C12640" t="str">
        <f t="shared" si="197"/>
        <v/>
      </c>
    </row>
    <row r="12641" spans="3:3" x14ac:dyDescent="0.4">
      <c r="C12641" t="str">
        <f t="shared" si="197"/>
        <v/>
      </c>
    </row>
    <row r="12642" spans="3:3" x14ac:dyDescent="0.4">
      <c r="C12642" t="str">
        <f t="shared" si="197"/>
        <v/>
      </c>
    </row>
    <row r="12643" spans="3:3" x14ac:dyDescent="0.4">
      <c r="C12643" t="str">
        <f t="shared" si="197"/>
        <v/>
      </c>
    </row>
    <row r="12644" spans="3:3" x14ac:dyDescent="0.4">
      <c r="C12644" t="str">
        <f t="shared" si="197"/>
        <v/>
      </c>
    </row>
    <row r="12645" spans="3:3" x14ac:dyDescent="0.4">
      <c r="C12645" t="str">
        <f t="shared" si="197"/>
        <v/>
      </c>
    </row>
    <row r="12646" spans="3:3" x14ac:dyDescent="0.4">
      <c r="C12646" t="str">
        <f t="shared" si="197"/>
        <v/>
      </c>
    </row>
    <row r="12647" spans="3:3" x14ac:dyDescent="0.4">
      <c r="C12647" t="str">
        <f t="shared" si="197"/>
        <v/>
      </c>
    </row>
    <row r="12648" spans="3:3" x14ac:dyDescent="0.4">
      <c r="C12648" t="str">
        <f t="shared" si="197"/>
        <v/>
      </c>
    </row>
    <row r="12649" spans="3:3" x14ac:dyDescent="0.4">
      <c r="C12649" t="str">
        <f t="shared" si="197"/>
        <v/>
      </c>
    </row>
    <row r="12650" spans="3:3" x14ac:dyDescent="0.4">
      <c r="C12650" t="str">
        <f t="shared" si="197"/>
        <v/>
      </c>
    </row>
    <row r="12651" spans="3:3" x14ac:dyDescent="0.4">
      <c r="C12651" t="str">
        <f t="shared" si="197"/>
        <v/>
      </c>
    </row>
    <row r="12652" spans="3:3" x14ac:dyDescent="0.4">
      <c r="C12652" t="str">
        <f t="shared" si="197"/>
        <v/>
      </c>
    </row>
    <row r="12653" spans="3:3" x14ac:dyDescent="0.4">
      <c r="C12653" t="str">
        <f t="shared" si="197"/>
        <v/>
      </c>
    </row>
    <row r="12654" spans="3:3" x14ac:dyDescent="0.4">
      <c r="C12654" t="str">
        <f t="shared" si="197"/>
        <v/>
      </c>
    </row>
    <row r="12655" spans="3:3" x14ac:dyDescent="0.4">
      <c r="C12655" t="str">
        <f t="shared" si="197"/>
        <v/>
      </c>
    </row>
    <row r="12656" spans="3:3" x14ac:dyDescent="0.4">
      <c r="C12656" t="str">
        <f t="shared" si="197"/>
        <v/>
      </c>
    </row>
    <row r="12657" spans="3:3" x14ac:dyDescent="0.4">
      <c r="C12657" t="str">
        <f t="shared" si="197"/>
        <v/>
      </c>
    </row>
    <row r="12658" spans="3:3" x14ac:dyDescent="0.4">
      <c r="C12658" t="str">
        <f t="shared" si="197"/>
        <v/>
      </c>
    </row>
    <row r="12659" spans="3:3" x14ac:dyDescent="0.4">
      <c r="C12659" t="str">
        <f t="shared" si="197"/>
        <v/>
      </c>
    </row>
    <row r="12660" spans="3:3" x14ac:dyDescent="0.4">
      <c r="C12660" t="str">
        <f t="shared" si="197"/>
        <v/>
      </c>
    </row>
    <row r="12661" spans="3:3" x14ac:dyDescent="0.4">
      <c r="C12661" t="str">
        <f t="shared" si="197"/>
        <v/>
      </c>
    </row>
    <row r="12662" spans="3:3" x14ac:dyDescent="0.4">
      <c r="C12662" t="str">
        <f t="shared" si="197"/>
        <v/>
      </c>
    </row>
    <row r="12663" spans="3:3" x14ac:dyDescent="0.4">
      <c r="C12663" t="str">
        <f t="shared" si="197"/>
        <v/>
      </c>
    </row>
    <row r="12664" spans="3:3" x14ac:dyDescent="0.4">
      <c r="C12664" t="str">
        <f t="shared" si="197"/>
        <v/>
      </c>
    </row>
    <row r="12665" spans="3:3" x14ac:dyDescent="0.4">
      <c r="C12665" t="str">
        <f t="shared" si="197"/>
        <v/>
      </c>
    </row>
    <row r="12666" spans="3:3" x14ac:dyDescent="0.4">
      <c r="C12666" t="str">
        <f t="shared" si="197"/>
        <v/>
      </c>
    </row>
    <row r="12667" spans="3:3" x14ac:dyDescent="0.4">
      <c r="C12667" t="str">
        <f t="shared" si="197"/>
        <v/>
      </c>
    </row>
    <row r="12668" spans="3:3" x14ac:dyDescent="0.4">
      <c r="C12668" t="str">
        <f t="shared" si="197"/>
        <v/>
      </c>
    </row>
    <row r="12669" spans="3:3" x14ac:dyDescent="0.4">
      <c r="C12669" t="str">
        <f t="shared" si="197"/>
        <v/>
      </c>
    </row>
    <row r="12670" spans="3:3" x14ac:dyDescent="0.4">
      <c r="C12670" t="str">
        <f t="shared" si="197"/>
        <v/>
      </c>
    </row>
    <row r="12671" spans="3:3" x14ac:dyDescent="0.4">
      <c r="C12671" t="str">
        <f t="shared" si="197"/>
        <v/>
      </c>
    </row>
    <row r="12672" spans="3:3" x14ac:dyDescent="0.4">
      <c r="C12672" t="str">
        <f t="shared" si="197"/>
        <v/>
      </c>
    </row>
    <row r="12673" spans="3:3" x14ac:dyDescent="0.4">
      <c r="C12673" t="str">
        <f t="shared" si="197"/>
        <v/>
      </c>
    </row>
    <row r="12674" spans="3:3" x14ac:dyDescent="0.4">
      <c r="C12674" t="str">
        <f t="shared" si="197"/>
        <v/>
      </c>
    </row>
    <row r="12675" spans="3:3" x14ac:dyDescent="0.4">
      <c r="C12675" t="str">
        <f t="shared" ref="C12675:C12738" si="198">IF(ISBLANK(A12675), "", TRUNC((1+B12675/100)^(1/252), 8))</f>
        <v/>
      </c>
    </row>
    <row r="12676" spans="3:3" x14ac:dyDescent="0.4">
      <c r="C12676" t="str">
        <f t="shared" si="198"/>
        <v/>
      </c>
    </row>
    <row r="12677" spans="3:3" x14ac:dyDescent="0.4">
      <c r="C12677" t="str">
        <f t="shared" si="198"/>
        <v/>
      </c>
    </row>
    <row r="12678" spans="3:3" x14ac:dyDescent="0.4">
      <c r="C12678" t="str">
        <f t="shared" si="198"/>
        <v/>
      </c>
    </row>
    <row r="12679" spans="3:3" x14ac:dyDescent="0.4">
      <c r="C12679" t="str">
        <f t="shared" si="198"/>
        <v/>
      </c>
    </row>
    <row r="12680" spans="3:3" x14ac:dyDescent="0.4">
      <c r="C12680" t="str">
        <f t="shared" si="198"/>
        <v/>
      </c>
    </row>
    <row r="12681" spans="3:3" x14ac:dyDescent="0.4">
      <c r="C12681" t="str">
        <f t="shared" si="198"/>
        <v/>
      </c>
    </row>
    <row r="12682" spans="3:3" x14ac:dyDescent="0.4">
      <c r="C12682" t="str">
        <f t="shared" si="198"/>
        <v/>
      </c>
    </row>
    <row r="12683" spans="3:3" x14ac:dyDescent="0.4">
      <c r="C12683" t="str">
        <f t="shared" si="198"/>
        <v/>
      </c>
    </row>
    <row r="12684" spans="3:3" x14ac:dyDescent="0.4">
      <c r="C12684" t="str">
        <f t="shared" si="198"/>
        <v/>
      </c>
    </row>
    <row r="12685" spans="3:3" x14ac:dyDescent="0.4">
      <c r="C12685" t="str">
        <f t="shared" si="198"/>
        <v/>
      </c>
    </row>
    <row r="12686" spans="3:3" x14ac:dyDescent="0.4">
      <c r="C12686" t="str">
        <f t="shared" si="198"/>
        <v/>
      </c>
    </row>
    <row r="12687" spans="3:3" x14ac:dyDescent="0.4">
      <c r="C12687" t="str">
        <f t="shared" si="198"/>
        <v/>
      </c>
    </row>
    <row r="12688" spans="3:3" x14ac:dyDescent="0.4">
      <c r="C12688" t="str">
        <f t="shared" si="198"/>
        <v/>
      </c>
    </row>
    <row r="12689" spans="3:3" x14ac:dyDescent="0.4">
      <c r="C12689" t="str">
        <f t="shared" si="198"/>
        <v/>
      </c>
    </row>
    <row r="12690" spans="3:3" x14ac:dyDescent="0.4">
      <c r="C12690" t="str">
        <f t="shared" si="198"/>
        <v/>
      </c>
    </row>
    <row r="12691" spans="3:3" x14ac:dyDescent="0.4">
      <c r="C12691" t="str">
        <f t="shared" si="198"/>
        <v/>
      </c>
    </row>
    <row r="12692" spans="3:3" x14ac:dyDescent="0.4">
      <c r="C12692" t="str">
        <f t="shared" si="198"/>
        <v/>
      </c>
    </row>
    <row r="12693" spans="3:3" x14ac:dyDescent="0.4">
      <c r="C12693" t="str">
        <f t="shared" si="198"/>
        <v/>
      </c>
    </row>
    <row r="12694" spans="3:3" x14ac:dyDescent="0.4">
      <c r="C12694" t="str">
        <f t="shared" si="198"/>
        <v/>
      </c>
    </row>
    <row r="12695" spans="3:3" x14ac:dyDescent="0.4">
      <c r="C12695" t="str">
        <f t="shared" si="198"/>
        <v/>
      </c>
    </row>
    <row r="12696" spans="3:3" x14ac:dyDescent="0.4">
      <c r="C12696" t="str">
        <f t="shared" si="198"/>
        <v/>
      </c>
    </row>
    <row r="12697" spans="3:3" x14ac:dyDescent="0.4">
      <c r="C12697" t="str">
        <f t="shared" si="198"/>
        <v/>
      </c>
    </row>
    <row r="12698" spans="3:3" x14ac:dyDescent="0.4">
      <c r="C12698" t="str">
        <f t="shared" si="198"/>
        <v/>
      </c>
    </row>
    <row r="12699" spans="3:3" x14ac:dyDescent="0.4">
      <c r="C12699" t="str">
        <f t="shared" si="198"/>
        <v/>
      </c>
    </row>
    <row r="12700" spans="3:3" x14ac:dyDescent="0.4">
      <c r="C12700" t="str">
        <f t="shared" si="198"/>
        <v/>
      </c>
    </row>
    <row r="12701" spans="3:3" x14ac:dyDescent="0.4">
      <c r="C12701" t="str">
        <f t="shared" si="198"/>
        <v/>
      </c>
    </row>
    <row r="12702" spans="3:3" x14ac:dyDescent="0.4">
      <c r="C12702" t="str">
        <f t="shared" si="198"/>
        <v/>
      </c>
    </row>
    <row r="12703" spans="3:3" x14ac:dyDescent="0.4">
      <c r="C12703" t="str">
        <f t="shared" si="198"/>
        <v/>
      </c>
    </row>
    <row r="12704" spans="3:3" x14ac:dyDescent="0.4">
      <c r="C12704" t="str">
        <f t="shared" si="198"/>
        <v/>
      </c>
    </row>
    <row r="12705" spans="3:3" x14ac:dyDescent="0.4">
      <c r="C12705" t="str">
        <f t="shared" si="198"/>
        <v/>
      </c>
    </row>
    <row r="12706" spans="3:3" x14ac:dyDescent="0.4">
      <c r="C12706" t="str">
        <f t="shared" si="198"/>
        <v/>
      </c>
    </row>
    <row r="12707" spans="3:3" x14ac:dyDescent="0.4">
      <c r="C12707" t="str">
        <f t="shared" si="198"/>
        <v/>
      </c>
    </row>
    <row r="12708" spans="3:3" x14ac:dyDescent="0.4">
      <c r="C12708" t="str">
        <f t="shared" si="198"/>
        <v/>
      </c>
    </row>
    <row r="12709" spans="3:3" x14ac:dyDescent="0.4">
      <c r="C12709" t="str">
        <f t="shared" si="198"/>
        <v/>
      </c>
    </row>
    <row r="12710" spans="3:3" x14ac:dyDescent="0.4">
      <c r="C12710" t="str">
        <f t="shared" si="198"/>
        <v/>
      </c>
    </row>
    <row r="12711" spans="3:3" x14ac:dyDescent="0.4">
      <c r="C12711" t="str">
        <f t="shared" si="198"/>
        <v/>
      </c>
    </row>
    <row r="12712" spans="3:3" x14ac:dyDescent="0.4">
      <c r="C12712" t="str">
        <f t="shared" si="198"/>
        <v/>
      </c>
    </row>
    <row r="12713" spans="3:3" x14ac:dyDescent="0.4">
      <c r="C12713" t="str">
        <f t="shared" si="198"/>
        <v/>
      </c>
    </row>
    <row r="12714" spans="3:3" x14ac:dyDescent="0.4">
      <c r="C12714" t="str">
        <f t="shared" si="198"/>
        <v/>
      </c>
    </row>
    <row r="12715" spans="3:3" x14ac:dyDescent="0.4">
      <c r="C12715" t="str">
        <f t="shared" si="198"/>
        <v/>
      </c>
    </row>
    <row r="12716" spans="3:3" x14ac:dyDescent="0.4">
      <c r="C12716" t="str">
        <f t="shared" si="198"/>
        <v/>
      </c>
    </row>
    <row r="12717" spans="3:3" x14ac:dyDescent="0.4">
      <c r="C12717" t="str">
        <f t="shared" si="198"/>
        <v/>
      </c>
    </row>
    <row r="12718" spans="3:3" x14ac:dyDescent="0.4">
      <c r="C12718" t="str">
        <f t="shared" si="198"/>
        <v/>
      </c>
    </row>
    <row r="12719" spans="3:3" x14ac:dyDescent="0.4">
      <c r="C12719" t="str">
        <f t="shared" si="198"/>
        <v/>
      </c>
    </row>
    <row r="12720" spans="3:3" x14ac:dyDescent="0.4">
      <c r="C12720" t="str">
        <f t="shared" si="198"/>
        <v/>
      </c>
    </row>
    <row r="12721" spans="3:3" x14ac:dyDescent="0.4">
      <c r="C12721" t="str">
        <f t="shared" si="198"/>
        <v/>
      </c>
    </row>
    <row r="12722" spans="3:3" x14ac:dyDescent="0.4">
      <c r="C12722" t="str">
        <f t="shared" si="198"/>
        <v/>
      </c>
    </row>
    <row r="12723" spans="3:3" x14ac:dyDescent="0.4">
      <c r="C12723" t="str">
        <f t="shared" si="198"/>
        <v/>
      </c>
    </row>
    <row r="12724" spans="3:3" x14ac:dyDescent="0.4">
      <c r="C12724" t="str">
        <f t="shared" si="198"/>
        <v/>
      </c>
    </row>
    <row r="12725" spans="3:3" x14ac:dyDescent="0.4">
      <c r="C12725" t="str">
        <f t="shared" si="198"/>
        <v/>
      </c>
    </row>
    <row r="12726" spans="3:3" x14ac:dyDescent="0.4">
      <c r="C12726" t="str">
        <f t="shared" si="198"/>
        <v/>
      </c>
    </row>
    <row r="12727" spans="3:3" x14ac:dyDescent="0.4">
      <c r="C12727" t="str">
        <f t="shared" si="198"/>
        <v/>
      </c>
    </row>
    <row r="12728" spans="3:3" x14ac:dyDescent="0.4">
      <c r="C12728" t="str">
        <f t="shared" si="198"/>
        <v/>
      </c>
    </row>
    <row r="12729" spans="3:3" x14ac:dyDescent="0.4">
      <c r="C12729" t="str">
        <f t="shared" si="198"/>
        <v/>
      </c>
    </row>
    <row r="12730" spans="3:3" x14ac:dyDescent="0.4">
      <c r="C12730" t="str">
        <f t="shared" si="198"/>
        <v/>
      </c>
    </row>
    <row r="12731" spans="3:3" x14ac:dyDescent="0.4">
      <c r="C12731" t="str">
        <f t="shared" si="198"/>
        <v/>
      </c>
    </row>
    <row r="12732" spans="3:3" x14ac:dyDescent="0.4">
      <c r="C12732" t="str">
        <f t="shared" si="198"/>
        <v/>
      </c>
    </row>
    <row r="12733" spans="3:3" x14ac:dyDescent="0.4">
      <c r="C12733" t="str">
        <f t="shared" si="198"/>
        <v/>
      </c>
    </row>
    <row r="12734" spans="3:3" x14ac:dyDescent="0.4">
      <c r="C12734" t="str">
        <f t="shared" si="198"/>
        <v/>
      </c>
    </row>
    <row r="12735" spans="3:3" x14ac:dyDescent="0.4">
      <c r="C12735" t="str">
        <f t="shared" si="198"/>
        <v/>
      </c>
    </row>
    <row r="12736" spans="3:3" x14ac:dyDescent="0.4">
      <c r="C12736" t="str">
        <f t="shared" si="198"/>
        <v/>
      </c>
    </row>
    <row r="12737" spans="3:3" x14ac:dyDescent="0.4">
      <c r="C12737" t="str">
        <f t="shared" si="198"/>
        <v/>
      </c>
    </row>
    <row r="12738" spans="3:3" x14ac:dyDescent="0.4">
      <c r="C12738" t="str">
        <f t="shared" si="198"/>
        <v/>
      </c>
    </row>
    <row r="12739" spans="3:3" x14ac:dyDescent="0.4">
      <c r="C12739" t="str">
        <f t="shared" ref="C12739:C12802" si="199">IF(ISBLANK(A12739), "", TRUNC((1+B12739/100)^(1/252), 8))</f>
        <v/>
      </c>
    </row>
    <row r="12740" spans="3:3" x14ac:dyDescent="0.4">
      <c r="C12740" t="str">
        <f t="shared" si="199"/>
        <v/>
      </c>
    </row>
    <row r="12741" spans="3:3" x14ac:dyDescent="0.4">
      <c r="C12741" t="str">
        <f t="shared" si="199"/>
        <v/>
      </c>
    </row>
    <row r="12742" spans="3:3" x14ac:dyDescent="0.4">
      <c r="C12742" t="str">
        <f t="shared" si="199"/>
        <v/>
      </c>
    </row>
    <row r="12743" spans="3:3" x14ac:dyDescent="0.4">
      <c r="C12743" t="str">
        <f t="shared" si="199"/>
        <v/>
      </c>
    </row>
    <row r="12744" spans="3:3" x14ac:dyDescent="0.4">
      <c r="C12744" t="str">
        <f t="shared" si="199"/>
        <v/>
      </c>
    </row>
    <row r="12745" spans="3:3" x14ac:dyDescent="0.4">
      <c r="C12745" t="str">
        <f t="shared" si="199"/>
        <v/>
      </c>
    </row>
    <row r="12746" spans="3:3" x14ac:dyDescent="0.4">
      <c r="C12746" t="str">
        <f t="shared" si="199"/>
        <v/>
      </c>
    </row>
    <row r="12747" spans="3:3" x14ac:dyDescent="0.4">
      <c r="C12747" t="str">
        <f t="shared" si="199"/>
        <v/>
      </c>
    </row>
    <row r="12748" spans="3:3" x14ac:dyDescent="0.4">
      <c r="C12748" t="str">
        <f t="shared" si="199"/>
        <v/>
      </c>
    </row>
    <row r="12749" spans="3:3" x14ac:dyDescent="0.4">
      <c r="C12749" t="str">
        <f t="shared" si="199"/>
        <v/>
      </c>
    </row>
    <row r="12750" spans="3:3" x14ac:dyDescent="0.4">
      <c r="C12750" t="str">
        <f t="shared" si="199"/>
        <v/>
      </c>
    </row>
    <row r="12751" spans="3:3" x14ac:dyDescent="0.4">
      <c r="C12751" t="str">
        <f t="shared" si="199"/>
        <v/>
      </c>
    </row>
    <row r="12752" spans="3:3" x14ac:dyDescent="0.4">
      <c r="C12752" t="str">
        <f t="shared" si="199"/>
        <v/>
      </c>
    </row>
    <row r="12753" spans="3:3" x14ac:dyDescent="0.4">
      <c r="C12753" t="str">
        <f t="shared" si="199"/>
        <v/>
      </c>
    </row>
    <row r="12754" spans="3:3" x14ac:dyDescent="0.4">
      <c r="C12754" t="str">
        <f t="shared" si="199"/>
        <v/>
      </c>
    </row>
    <row r="12755" spans="3:3" x14ac:dyDescent="0.4">
      <c r="C12755" t="str">
        <f t="shared" si="199"/>
        <v/>
      </c>
    </row>
    <row r="12756" spans="3:3" x14ac:dyDescent="0.4">
      <c r="C12756" t="str">
        <f t="shared" si="199"/>
        <v/>
      </c>
    </row>
    <row r="12757" spans="3:3" x14ac:dyDescent="0.4">
      <c r="C12757" t="str">
        <f t="shared" si="199"/>
        <v/>
      </c>
    </row>
    <row r="12758" spans="3:3" x14ac:dyDescent="0.4">
      <c r="C12758" t="str">
        <f t="shared" si="199"/>
        <v/>
      </c>
    </row>
    <row r="12759" spans="3:3" x14ac:dyDescent="0.4">
      <c r="C12759" t="str">
        <f t="shared" si="199"/>
        <v/>
      </c>
    </row>
    <row r="12760" spans="3:3" x14ac:dyDescent="0.4">
      <c r="C12760" t="str">
        <f t="shared" si="199"/>
        <v/>
      </c>
    </row>
    <row r="12761" spans="3:3" x14ac:dyDescent="0.4">
      <c r="C12761" t="str">
        <f t="shared" si="199"/>
        <v/>
      </c>
    </row>
    <row r="12762" spans="3:3" x14ac:dyDescent="0.4">
      <c r="C12762" t="str">
        <f t="shared" si="199"/>
        <v/>
      </c>
    </row>
    <row r="12763" spans="3:3" x14ac:dyDescent="0.4">
      <c r="C12763" t="str">
        <f t="shared" si="199"/>
        <v/>
      </c>
    </row>
    <row r="12764" spans="3:3" x14ac:dyDescent="0.4">
      <c r="C12764" t="str">
        <f t="shared" si="199"/>
        <v/>
      </c>
    </row>
    <row r="12765" spans="3:3" x14ac:dyDescent="0.4">
      <c r="C12765" t="str">
        <f t="shared" si="199"/>
        <v/>
      </c>
    </row>
    <row r="12766" spans="3:3" x14ac:dyDescent="0.4">
      <c r="C12766" t="str">
        <f t="shared" si="199"/>
        <v/>
      </c>
    </row>
    <row r="12767" spans="3:3" x14ac:dyDescent="0.4">
      <c r="C12767" t="str">
        <f t="shared" si="199"/>
        <v/>
      </c>
    </row>
    <row r="12768" spans="3:3" x14ac:dyDescent="0.4">
      <c r="C12768" t="str">
        <f t="shared" si="199"/>
        <v/>
      </c>
    </row>
    <row r="12769" spans="3:3" x14ac:dyDescent="0.4">
      <c r="C12769" t="str">
        <f t="shared" si="199"/>
        <v/>
      </c>
    </row>
    <row r="12770" spans="3:3" x14ac:dyDescent="0.4">
      <c r="C12770" t="str">
        <f t="shared" si="199"/>
        <v/>
      </c>
    </row>
    <row r="12771" spans="3:3" x14ac:dyDescent="0.4">
      <c r="C12771" t="str">
        <f t="shared" si="199"/>
        <v/>
      </c>
    </row>
    <row r="12772" spans="3:3" x14ac:dyDescent="0.4">
      <c r="C12772" t="str">
        <f t="shared" si="199"/>
        <v/>
      </c>
    </row>
    <row r="12773" spans="3:3" x14ac:dyDescent="0.4">
      <c r="C12773" t="str">
        <f t="shared" si="199"/>
        <v/>
      </c>
    </row>
    <row r="12774" spans="3:3" x14ac:dyDescent="0.4">
      <c r="C12774" t="str">
        <f t="shared" si="199"/>
        <v/>
      </c>
    </row>
    <row r="12775" spans="3:3" x14ac:dyDescent="0.4">
      <c r="C12775" t="str">
        <f t="shared" si="199"/>
        <v/>
      </c>
    </row>
    <row r="12776" spans="3:3" x14ac:dyDescent="0.4">
      <c r="C12776" t="str">
        <f t="shared" si="199"/>
        <v/>
      </c>
    </row>
    <row r="12777" spans="3:3" x14ac:dyDescent="0.4">
      <c r="C12777" t="str">
        <f t="shared" si="199"/>
        <v/>
      </c>
    </row>
    <row r="12778" spans="3:3" x14ac:dyDescent="0.4">
      <c r="C12778" t="str">
        <f t="shared" si="199"/>
        <v/>
      </c>
    </row>
    <row r="12779" spans="3:3" x14ac:dyDescent="0.4">
      <c r="C12779" t="str">
        <f t="shared" si="199"/>
        <v/>
      </c>
    </row>
    <row r="12780" spans="3:3" x14ac:dyDescent="0.4">
      <c r="C12780" t="str">
        <f t="shared" si="199"/>
        <v/>
      </c>
    </row>
    <row r="12781" spans="3:3" x14ac:dyDescent="0.4">
      <c r="C12781" t="str">
        <f t="shared" si="199"/>
        <v/>
      </c>
    </row>
    <row r="12782" spans="3:3" x14ac:dyDescent="0.4">
      <c r="C12782" t="str">
        <f t="shared" si="199"/>
        <v/>
      </c>
    </row>
    <row r="12783" spans="3:3" x14ac:dyDescent="0.4">
      <c r="C12783" t="str">
        <f t="shared" si="199"/>
        <v/>
      </c>
    </row>
    <row r="12784" spans="3:3" x14ac:dyDescent="0.4">
      <c r="C12784" t="str">
        <f t="shared" si="199"/>
        <v/>
      </c>
    </row>
    <row r="12785" spans="3:3" x14ac:dyDescent="0.4">
      <c r="C12785" t="str">
        <f t="shared" si="199"/>
        <v/>
      </c>
    </row>
    <row r="12786" spans="3:3" x14ac:dyDescent="0.4">
      <c r="C12786" t="str">
        <f t="shared" si="199"/>
        <v/>
      </c>
    </row>
    <row r="12787" spans="3:3" x14ac:dyDescent="0.4">
      <c r="C12787" t="str">
        <f t="shared" si="199"/>
        <v/>
      </c>
    </row>
    <row r="12788" spans="3:3" x14ac:dyDescent="0.4">
      <c r="C12788" t="str">
        <f t="shared" si="199"/>
        <v/>
      </c>
    </row>
    <row r="12789" spans="3:3" x14ac:dyDescent="0.4">
      <c r="C12789" t="str">
        <f t="shared" si="199"/>
        <v/>
      </c>
    </row>
    <row r="12790" spans="3:3" x14ac:dyDescent="0.4">
      <c r="C12790" t="str">
        <f t="shared" si="199"/>
        <v/>
      </c>
    </row>
    <row r="12791" spans="3:3" x14ac:dyDescent="0.4">
      <c r="C12791" t="str">
        <f t="shared" si="199"/>
        <v/>
      </c>
    </row>
    <row r="12792" spans="3:3" x14ac:dyDescent="0.4">
      <c r="C12792" t="str">
        <f t="shared" si="199"/>
        <v/>
      </c>
    </row>
    <row r="12793" spans="3:3" x14ac:dyDescent="0.4">
      <c r="C12793" t="str">
        <f t="shared" si="199"/>
        <v/>
      </c>
    </row>
    <row r="12794" spans="3:3" x14ac:dyDescent="0.4">
      <c r="C12794" t="str">
        <f t="shared" si="199"/>
        <v/>
      </c>
    </row>
    <row r="12795" spans="3:3" x14ac:dyDescent="0.4">
      <c r="C12795" t="str">
        <f t="shared" si="199"/>
        <v/>
      </c>
    </row>
    <row r="12796" spans="3:3" x14ac:dyDescent="0.4">
      <c r="C12796" t="str">
        <f t="shared" si="199"/>
        <v/>
      </c>
    </row>
    <row r="12797" spans="3:3" x14ac:dyDescent="0.4">
      <c r="C12797" t="str">
        <f t="shared" si="199"/>
        <v/>
      </c>
    </row>
    <row r="12798" spans="3:3" x14ac:dyDescent="0.4">
      <c r="C12798" t="str">
        <f t="shared" si="199"/>
        <v/>
      </c>
    </row>
    <row r="12799" spans="3:3" x14ac:dyDescent="0.4">
      <c r="C12799" t="str">
        <f t="shared" si="199"/>
        <v/>
      </c>
    </row>
    <row r="12800" spans="3:3" x14ac:dyDescent="0.4">
      <c r="C12800" t="str">
        <f t="shared" si="199"/>
        <v/>
      </c>
    </row>
    <row r="12801" spans="3:3" x14ac:dyDescent="0.4">
      <c r="C12801" t="str">
        <f t="shared" si="199"/>
        <v/>
      </c>
    </row>
    <row r="12802" spans="3:3" x14ac:dyDescent="0.4">
      <c r="C12802" t="str">
        <f t="shared" si="199"/>
        <v/>
      </c>
    </row>
    <row r="12803" spans="3:3" x14ac:dyDescent="0.4">
      <c r="C12803" t="str">
        <f t="shared" ref="C12803:C12866" si="200">IF(ISBLANK(A12803), "", TRUNC((1+B12803/100)^(1/252), 8))</f>
        <v/>
      </c>
    </row>
    <row r="12804" spans="3:3" x14ac:dyDescent="0.4">
      <c r="C12804" t="str">
        <f t="shared" si="200"/>
        <v/>
      </c>
    </row>
    <row r="12805" spans="3:3" x14ac:dyDescent="0.4">
      <c r="C12805" t="str">
        <f t="shared" si="200"/>
        <v/>
      </c>
    </row>
    <row r="12806" spans="3:3" x14ac:dyDescent="0.4">
      <c r="C12806" t="str">
        <f t="shared" si="200"/>
        <v/>
      </c>
    </row>
    <row r="12807" spans="3:3" x14ac:dyDescent="0.4">
      <c r="C12807" t="str">
        <f t="shared" si="200"/>
        <v/>
      </c>
    </row>
    <row r="12808" spans="3:3" x14ac:dyDescent="0.4">
      <c r="C12808" t="str">
        <f t="shared" si="200"/>
        <v/>
      </c>
    </row>
    <row r="12809" spans="3:3" x14ac:dyDescent="0.4">
      <c r="C12809" t="str">
        <f t="shared" si="200"/>
        <v/>
      </c>
    </row>
    <row r="12810" spans="3:3" x14ac:dyDescent="0.4">
      <c r="C12810" t="str">
        <f t="shared" si="200"/>
        <v/>
      </c>
    </row>
    <row r="12811" spans="3:3" x14ac:dyDescent="0.4">
      <c r="C12811" t="str">
        <f t="shared" si="200"/>
        <v/>
      </c>
    </row>
    <row r="12812" spans="3:3" x14ac:dyDescent="0.4">
      <c r="C12812" t="str">
        <f t="shared" si="200"/>
        <v/>
      </c>
    </row>
    <row r="12813" spans="3:3" x14ac:dyDescent="0.4">
      <c r="C12813" t="str">
        <f t="shared" si="200"/>
        <v/>
      </c>
    </row>
    <row r="12814" spans="3:3" x14ac:dyDescent="0.4">
      <c r="C12814" t="str">
        <f t="shared" si="200"/>
        <v/>
      </c>
    </row>
    <row r="12815" spans="3:3" x14ac:dyDescent="0.4">
      <c r="C12815" t="str">
        <f t="shared" si="200"/>
        <v/>
      </c>
    </row>
    <row r="12816" spans="3:3" x14ac:dyDescent="0.4">
      <c r="C12816" t="str">
        <f t="shared" si="200"/>
        <v/>
      </c>
    </row>
    <row r="12817" spans="3:3" x14ac:dyDescent="0.4">
      <c r="C12817" t="str">
        <f t="shared" si="200"/>
        <v/>
      </c>
    </row>
    <row r="12818" spans="3:3" x14ac:dyDescent="0.4">
      <c r="C12818" t="str">
        <f t="shared" si="200"/>
        <v/>
      </c>
    </row>
    <row r="12819" spans="3:3" x14ac:dyDescent="0.4">
      <c r="C12819" t="str">
        <f t="shared" si="200"/>
        <v/>
      </c>
    </row>
    <row r="12820" spans="3:3" x14ac:dyDescent="0.4">
      <c r="C12820" t="str">
        <f t="shared" si="200"/>
        <v/>
      </c>
    </row>
    <row r="12821" spans="3:3" x14ac:dyDescent="0.4">
      <c r="C12821" t="str">
        <f t="shared" si="200"/>
        <v/>
      </c>
    </row>
    <row r="12822" spans="3:3" x14ac:dyDescent="0.4">
      <c r="C12822" t="str">
        <f t="shared" si="200"/>
        <v/>
      </c>
    </row>
    <row r="12823" spans="3:3" x14ac:dyDescent="0.4">
      <c r="C12823" t="str">
        <f t="shared" si="200"/>
        <v/>
      </c>
    </row>
    <row r="12824" spans="3:3" x14ac:dyDescent="0.4">
      <c r="C12824" t="str">
        <f t="shared" si="200"/>
        <v/>
      </c>
    </row>
    <row r="12825" spans="3:3" x14ac:dyDescent="0.4">
      <c r="C12825" t="str">
        <f t="shared" si="200"/>
        <v/>
      </c>
    </row>
    <row r="12826" spans="3:3" x14ac:dyDescent="0.4">
      <c r="C12826" t="str">
        <f t="shared" si="200"/>
        <v/>
      </c>
    </row>
    <row r="12827" spans="3:3" x14ac:dyDescent="0.4">
      <c r="C12827" t="str">
        <f t="shared" si="200"/>
        <v/>
      </c>
    </row>
    <row r="12828" spans="3:3" x14ac:dyDescent="0.4">
      <c r="C12828" t="str">
        <f t="shared" si="200"/>
        <v/>
      </c>
    </row>
    <row r="12829" spans="3:3" x14ac:dyDescent="0.4">
      <c r="C12829" t="str">
        <f t="shared" si="200"/>
        <v/>
      </c>
    </row>
    <row r="12830" spans="3:3" x14ac:dyDescent="0.4">
      <c r="C12830" t="str">
        <f t="shared" si="200"/>
        <v/>
      </c>
    </row>
    <row r="12831" spans="3:3" x14ac:dyDescent="0.4">
      <c r="C12831" t="str">
        <f t="shared" si="200"/>
        <v/>
      </c>
    </row>
    <row r="12832" spans="3:3" x14ac:dyDescent="0.4">
      <c r="C12832" t="str">
        <f t="shared" si="200"/>
        <v/>
      </c>
    </row>
    <row r="12833" spans="3:3" x14ac:dyDescent="0.4">
      <c r="C12833" t="str">
        <f t="shared" si="200"/>
        <v/>
      </c>
    </row>
    <row r="12834" spans="3:3" x14ac:dyDescent="0.4">
      <c r="C12834" t="str">
        <f t="shared" si="200"/>
        <v/>
      </c>
    </row>
    <row r="12835" spans="3:3" x14ac:dyDescent="0.4">
      <c r="C12835" t="str">
        <f t="shared" si="200"/>
        <v/>
      </c>
    </row>
    <row r="12836" spans="3:3" x14ac:dyDescent="0.4">
      <c r="C12836" t="str">
        <f t="shared" si="200"/>
        <v/>
      </c>
    </row>
    <row r="12837" spans="3:3" x14ac:dyDescent="0.4">
      <c r="C12837" t="str">
        <f t="shared" si="200"/>
        <v/>
      </c>
    </row>
    <row r="12838" spans="3:3" x14ac:dyDescent="0.4">
      <c r="C12838" t="str">
        <f t="shared" si="200"/>
        <v/>
      </c>
    </row>
    <row r="12839" spans="3:3" x14ac:dyDescent="0.4">
      <c r="C12839" t="str">
        <f t="shared" si="200"/>
        <v/>
      </c>
    </row>
    <row r="12840" spans="3:3" x14ac:dyDescent="0.4">
      <c r="C12840" t="str">
        <f t="shared" si="200"/>
        <v/>
      </c>
    </row>
    <row r="12841" spans="3:3" x14ac:dyDescent="0.4">
      <c r="C12841" t="str">
        <f t="shared" si="200"/>
        <v/>
      </c>
    </row>
    <row r="12842" spans="3:3" x14ac:dyDescent="0.4">
      <c r="C12842" t="str">
        <f t="shared" si="200"/>
        <v/>
      </c>
    </row>
    <row r="12843" spans="3:3" x14ac:dyDescent="0.4">
      <c r="C12843" t="str">
        <f t="shared" si="200"/>
        <v/>
      </c>
    </row>
    <row r="12844" spans="3:3" x14ac:dyDescent="0.4">
      <c r="C12844" t="str">
        <f t="shared" si="200"/>
        <v/>
      </c>
    </row>
    <row r="12845" spans="3:3" x14ac:dyDescent="0.4">
      <c r="C12845" t="str">
        <f t="shared" si="200"/>
        <v/>
      </c>
    </row>
    <row r="12846" spans="3:3" x14ac:dyDescent="0.4">
      <c r="C12846" t="str">
        <f t="shared" si="200"/>
        <v/>
      </c>
    </row>
    <row r="12847" spans="3:3" x14ac:dyDescent="0.4">
      <c r="C12847" t="str">
        <f t="shared" si="200"/>
        <v/>
      </c>
    </row>
    <row r="12848" spans="3:3" x14ac:dyDescent="0.4">
      <c r="C12848" t="str">
        <f t="shared" si="200"/>
        <v/>
      </c>
    </row>
    <row r="12849" spans="3:3" x14ac:dyDescent="0.4">
      <c r="C12849" t="str">
        <f t="shared" si="200"/>
        <v/>
      </c>
    </row>
    <row r="12850" spans="3:3" x14ac:dyDescent="0.4">
      <c r="C12850" t="str">
        <f t="shared" si="200"/>
        <v/>
      </c>
    </row>
    <row r="12851" spans="3:3" x14ac:dyDescent="0.4">
      <c r="C12851" t="str">
        <f t="shared" si="200"/>
        <v/>
      </c>
    </row>
    <row r="12852" spans="3:3" x14ac:dyDescent="0.4">
      <c r="C12852" t="str">
        <f t="shared" si="200"/>
        <v/>
      </c>
    </row>
    <row r="12853" spans="3:3" x14ac:dyDescent="0.4">
      <c r="C12853" t="str">
        <f t="shared" si="200"/>
        <v/>
      </c>
    </row>
    <row r="12854" spans="3:3" x14ac:dyDescent="0.4">
      <c r="C12854" t="str">
        <f t="shared" si="200"/>
        <v/>
      </c>
    </row>
    <row r="12855" spans="3:3" x14ac:dyDescent="0.4">
      <c r="C12855" t="str">
        <f t="shared" si="200"/>
        <v/>
      </c>
    </row>
    <row r="12856" spans="3:3" x14ac:dyDescent="0.4">
      <c r="C12856" t="str">
        <f t="shared" si="200"/>
        <v/>
      </c>
    </row>
    <row r="12857" spans="3:3" x14ac:dyDescent="0.4">
      <c r="C12857" t="str">
        <f t="shared" si="200"/>
        <v/>
      </c>
    </row>
    <row r="12858" spans="3:3" x14ac:dyDescent="0.4">
      <c r="C12858" t="str">
        <f t="shared" si="200"/>
        <v/>
      </c>
    </row>
    <row r="12859" spans="3:3" x14ac:dyDescent="0.4">
      <c r="C12859" t="str">
        <f t="shared" si="200"/>
        <v/>
      </c>
    </row>
    <row r="12860" spans="3:3" x14ac:dyDescent="0.4">
      <c r="C12860" t="str">
        <f t="shared" si="200"/>
        <v/>
      </c>
    </row>
    <row r="12861" spans="3:3" x14ac:dyDescent="0.4">
      <c r="C12861" t="str">
        <f t="shared" si="200"/>
        <v/>
      </c>
    </row>
    <row r="12862" spans="3:3" x14ac:dyDescent="0.4">
      <c r="C12862" t="str">
        <f t="shared" si="200"/>
        <v/>
      </c>
    </row>
    <row r="12863" spans="3:3" x14ac:dyDescent="0.4">
      <c r="C12863" t="str">
        <f t="shared" si="200"/>
        <v/>
      </c>
    </row>
    <row r="12864" spans="3:3" x14ac:dyDescent="0.4">
      <c r="C12864" t="str">
        <f t="shared" si="200"/>
        <v/>
      </c>
    </row>
    <row r="12865" spans="3:3" x14ac:dyDescent="0.4">
      <c r="C12865" t="str">
        <f t="shared" si="200"/>
        <v/>
      </c>
    </row>
    <row r="12866" spans="3:3" x14ac:dyDescent="0.4">
      <c r="C12866" t="str">
        <f t="shared" si="200"/>
        <v/>
      </c>
    </row>
    <row r="12867" spans="3:3" x14ac:dyDescent="0.4">
      <c r="C12867" t="str">
        <f t="shared" ref="C12867:C12930" si="201">IF(ISBLANK(A12867), "", TRUNC((1+B12867/100)^(1/252), 8))</f>
        <v/>
      </c>
    </row>
    <row r="12868" spans="3:3" x14ac:dyDescent="0.4">
      <c r="C12868" t="str">
        <f t="shared" si="201"/>
        <v/>
      </c>
    </row>
    <row r="12869" spans="3:3" x14ac:dyDescent="0.4">
      <c r="C12869" t="str">
        <f t="shared" si="201"/>
        <v/>
      </c>
    </row>
    <row r="12870" spans="3:3" x14ac:dyDescent="0.4">
      <c r="C12870" t="str">
        <f t="shared" si="201"/>
        <v/>
      </c>
    </row>
    <row r="12871" spans="3:3" x14ac:dyDescent="0.4">
      <c r="C12871" t="str">
        <f t="shared" si="201"/>
        <v/>
      </c>
    </row>
    <row r="12872" spans="3:3" x14ac:dyDescent="0.4">
      <c r="C12872" t="str">
        <f t="shared" si="201"/>
        <v/>
      </c>
    </row>
    <row r="12873" spans="3:3" x14ac:dyDescent="0.4">
      <c r="C12873" t="str">
        <f t="shared" si="201"/>
        <v/>
      </c>
    </row>
    <row r="12874" spans="3:3" x14ac:dyDescent="0.4">
      <c r="C12874" t="str">
        <f t="shared" si="201"/>
        <v/>
      </c>
    </row>
    <row r="12875" spans="3:3" x14ac:dyDescent="0.4">
      <c r="C12875" t="str">
        <f t="shared" si="201"/>
        <v/>
      </c>
    </row>
    <row r="12876" spans="3:3" x14ac:dyDescent="0.4">
      <c r="C12876" t="str">
        <f t="shared" si="201"/>
        <v/>
      </c>
    </row>
    <row r="12877" spans="3:3" x14ac:dyDescent="0.4">
      <c r="C12877" t="str">
        <f t="shared" si="201"/>
        <v/>
      </c>
    </row>
    <row r="12878" spans="3:3" x14ac:dyDescent="0.4">
      <c r="C12878" t="str">
        <f t="shared" si="201"/>
        <v/>
      </c>
    </row>
    <row r="12879" spans="3:3" x14ac:dyDescent="0.4">
      <c r="C12879" t="str">
        <f t="shared" si="201"/>
        <v/>
      </c>
    </row>
    <row r="12880" spans="3:3" x14ac:dyDescent="0.4">
      <c r="C12880" t="str">
        <f t="shared" si="201"/>
        <v/>
      </c>
    </row>
    <row r="12881" spans="3:3" x14ac:dyDescent="0.4">
      <c r="C12881" t="str">
        <f t="shared" si="201"/>
        <v/>
      </c>
    </row>
    <row r="12882" spans="3:3" x14ac:dyDescent="0.4">
      <c r="C12882" t="str">
        <f t="shared" si="201"/>
        <v/>
      </c>
    </row>
    <row r="12883" spans="3:3" x14ac:dyDescent="0.4">
      <c r="C12883" t="str">
        <f t="shared" si="201"/>
        <v/>
      </c>
    </row>
    <row r="12884" spans="3:3" x14ac:dyDescent="0.4">
      <c r="C12884" t="str">
        <f t="shared" si="201"/>
        <v/>
      </c>
    </row>
    <row r="12885" spans="3:3" x14ac:dyDescent="0.4">
      <c r="C12885" t="str">
        <f t="shared" si="201"/>
        <v/>
      </c>
    </row>
    <row r="12886" spans="3:3" x14ac:dyDescent="0.4">
      <c r="C12886" t="str">
        <f t="shared" si="201"/>
        <v/>
      </c>
    </row>
    <row r="12887" spans="3:3" x14ac:dyDescent="0.4">
      <c r="C12887" t="str">
        <f t="shared" si="201"/>
        <v/>
      </c>
    </row>
    <row r="12888" spans="3:3" x14ac:dyDescent="0.4">
      <c r="C12888" t="str">
        <f t="shared" si="201"/>
        <v/>
      </c>
    </row>
    <row r="12889" spans="3:3" x14ac:dyDescent="0.4">
      <c r="C12889" t="str">
        <f t="shared" si="201"/>
        <v/>
      </c>
    </row>
    <row r="12890" spans="3:3" x14ac:dyDescent="0.4">
      <c r="C12890" t="str">
        <f t="shared" si="201"/>
        <v/>
      </c>
    </row>
    <row r="12891" spans="3:3" x14ac:dyDescent="0.4">
      <c r="C12891" t="str">
        <f t="shared" si="201"/>
        <v/>
      </c>
    </row>
    <row r="12892" spans="3:3" x14ac:dyDescent="0.4">
      <c r="C12892" t="str">
        <f t="shared" si="201"/>
        <v/>
      </c>
    </row>
    <row r="12893" spans="3:3" x14ac:dyDescent="0.4">
      <c r="C12893" t="str">
        <f t="shared" si="201"/>
        <v/>
      </c>
    </row>
    <row r="12894" spans="3:3" x14ac:dyDescent="0.4">
      <c r="C12894" t="str">
        <f t="shared" si="201"/>
        <v/>
      </c>
    </row>
    <row r="12895" spans="3:3" x14ac:dyDescent="0.4">
      <c r="C12895" t="str">
        <f t="shared" si="201"/>
        <v/>
      </c>
    </row>
    <row r="12896" spans="3:3" x14ac:dyDescent="0.4">
      <c r="C12896" t="str">
        <f t="shared" si="201"/>
        <v/>
      </c>
    </row>
    <row r="12897" spans="3:3" x14ac:dyDescent="0.4">
      <c r="C12897" t="str">
        <f t="shared" si="201"/>
        <v/>
      </c>
    </row>
    <row r="12898" spans="3:3" x14ac:dyDescent="0.4">
      <c r="C12898" t="str">
        <f t="shared" si="201"/>
        <v/>
      </c>
    </row>
    <row r="12899" spans="3:3" x14ac:dyDescent="0.4">
      <c r="C12899" t="str">
        <f t="shared" si="201"/>
        <v/>
      </c>
    </row>
    <row r="12900" spans="3:3" x14ac:dyDescent="0.4">
      <c r="C12900" t="str">
        <f t="shared" si="201"/>
        <v/>
      </c>
    </row>
    <row r="12901" spans="3:3" x14ac:dyDescent="0.4">
      <c r="C12901" t="str">
        <f t="shared" si="201"/>
        <v/>
      </c>
    </row>
    <row r="12902" spans="3:3" x14ac:dyDescent="0.4">
      <c r="C12902" t="str">
        <f t="shared" si="201"/>
        <v/>
      </c>
    </row>
    <row r="12903" spans="3:3" x14ac:dyDescent="0.4">
      <c r="C12903" t="str">
        <f t="shared" si="201"/>
        <v/>
      </c>
    </row>
    <row r="12904" spans="3:3" x14ac:dyDescent="0.4">
      <c r="C12904" t="str">
        <f t="shared" si="201"/>
        <v/>
      </c>
    </row>
    <row r="12905" spans="3:3" x14ac:dyDescent="0.4">
      <c r="C12905" t="str">
        <f t="shared" si="201"/>
        <v/>
      </c>
    </row>
    <row r="12906" spans="3:3" x14ac:dyDescent="0.4">
      <c r="C12906" t="str">
        <f t="shared" si="201"/>
        <v/>
      </c>
    </row>
    <row r="12907" spans="3:3" x14ac:dyDescent="0.4">
      <c r="C12907" t="str">
        <f t="shared" si="201"/>
        <v/>
      </c>
    </row>
    <row r="12908" spans="3:3" x14ac:dyDescent="0.4">
      <c r="C12908" t="str">
        <f t="shared" si="201"/>
        <v/>
      </c>
    </row>
    <row r="12909" spans="3:3" x14ac:dyDescent="0.4">
      <c r="C12909" t="str">
        <f t="shared" si="201"/>
        <v/>
      </c>
    </row>
    <row r="12910" spans="3:3" x14ac:dyDescent="0.4">
      <c r="C12910" t="str">
        <f t="shared" si="201"/>
        <v/>
      </c>
    </row>
    <row r="12911" spans="3:3" x14ac:dyDescent="0.4">
      <c r="C12911" t="str">
        <f t="shared" si="201"/>
        <v/>
      </c>
    </row>
    <row r="12912" spans="3:3" x14ac:dyDescent="0.4">
      <c r="C12912" t="str">
        <f t="shared" si="201"/>
        <v/>
      </c>
    </row>
    <row r="12913" spans="3:3" x14ac:dyDescent="0.4">
      <c r="C12913" t="str">
        <f t="shared" si="201"/>
        <v/>
      </c>
    </row>
    <row r="12914" spans="3:3" x14ac:dyDescent="0.4">
      <c r="C12914" t="str">
        <f t="shared" si="201"/>
        <v/>
      </c>
    </row>
    <row r="12915" spans="3:3" x14ac:dyDescent="0.4">
      <c r="C12915" t="str">
        <f t="shared" si="201"/>
        <v/>
      </c>
    </row>
    <row r="12916" spans="3:3" x14ac:dyDescent="0.4">
      <c r="C12916" t="str">
        <f t="shared" si="201"/>
        <v/>
      </c>
    </row>
    <row r="12917" spans="3:3" x14ac:dyDescent="0.4">
      <c r="C12917" t="str">
        <f t="shared" si="201"/>
        <v/>
      </c>
    </row>
    <row r="12918" spans="3:3" x14ac:dyDescent="0.4">
      <c r="C12918" t="str">
        <f t="shared" si="201"/>
        <v/>
      </c>
    </row>
    <row r="12919" spans="3:3" x14ac:dyDescent="0.4">
      <c r="C12919" t="str">
        <f t="shared" si="201"/>
        <v/>
      </c>
    </row>
    <row r="12920" spans="3:3" x14ac:dyDescent="0.4">
      <c r="C12920" t="str">
        <f t="shared" si="201"/>
        <v/>
      </c>
    </row>
    <row r="12921" spans="3:3" x14ac:dyDescent="0.4">
      <c r="C12921" t="str">
        <f t="shared" si="201"/>
        <v/>
      </c>
    </row>
    <row r="12922" spans="3:3" x14ac:dyDescent="0.4">
      <c r="C12922" t="str">
        <f t="shared" si="201"/>
        <v/>
      </c>
    </row>
    <row r="12923" spans="3:3" x14ac:dyDescent="0.4">
      <c r="C12923" t="str">
        <f t="shared" si="201"/>
        <v/>
      </c>
    </row>
    <row r="12924" spans="3:3" x14ac:dyDescent="0.4">
      <c r="C12924" t="str">
        <f t="shared" si="201"/>
        <v/>
      </c>
    </row>
    <row r="12925" spans="3:3" x14ac:dyDescent="0.4">
      <c r="C12925" t="str">
        <f t="shared" si="201"/>
        <v/>
      </c>
    </row>
    <row r="12926" spans="3:3" x14ac:dyDescent="0.4">
      <c r="C12926" t="str">
        <f t="shared" si="201"/>
        <v/>
      </c>
    </row>
    <row r="12927" spans="3:3" x14ac:dyDescent="0.4">
      <c r="C12927" t="str">
        <f t="shared" si="201"/>
        <v/>
      </c>
    </row>
    <row r="12928" spans="3:3" x14ac:dyDescent="0.4">
      <c r="C12928" t="str">
        <f t="shared" si="201"/>
        <v/>
      </c>
    </row>
    <row r="12929" spans="3:3" x14ac:dyDescent="0.4">
      <c r="C12929" t="str">
        <f t="shared" si="201"/>
        <v/>
      </c>
    </row>
    <row r="12930" spans="3:3" x14ac:dyDescent="0.4">
      <c r="C12930" t="str">
        <f t="shared" si="201"/>
        <v/>
      </c>
    </row>
    <row r="12931" spans="3:3" x14ac:dyDescent="0.4">
      <c r="C12931" t="str">
        <f t="shared" ref="C12931:C12994" si="202">IF(ISBLANK(A12931), "", TRUNC((1+B12931/100)^(1/252), 8))</f>
        <v/>
      </c>
    </row>
    <row r="12932" spans="3:3" x14ac:dyDescent="0.4">
      <c r="C12932" t="str">
        <f t="shared" si="202"/>
        <v/>
      </c>
    </row>
    <row r="12933" spans="3:3" x14ac:dyDescent="0.4">
      <c r="C12933" t="str">
        <f t="shared" si="202"/>
        <v/>
      </c>
    </row>
    <row r="12934" spans="3:3" x14ac:dyDescent="0.4">
      <c r="C12934" t="str">
        <f t="shared" si="202"/>
        <v/>
      </c>
    </row>
    <row r="12935" spans="3:3" x14ac:dyDescent="0.4">
      <c r="C12935" t="str">
        <f t="shared" si="202"/>
        <v/>
      </c>
    </row>
    <row r="12936" spans="3:3" x14ac:dyDescent="0.4">
      <c r="C12936" t="str">
        <f t="shared" si="202"/>
        <v/>
      </c>
    </row>
    <row r="12937" spans="3:3" x14ac:dyDescent="0.4">
      <c r="C12937" t="str">
        <f t="shared" si="202"/>
        <v/>
      </c>
    </row>
    <row r="12938" spans="3:3" x14ac:dyDescent="0.4">
      <c r="C12938" t="str">
        <f t="shared" si="202"/>
        <v/>
      </c>
    </row>
    <row r="12939" spans="3:3" x14ac:dyDescent="0.4">
      <c r="C12939" t="str">
        <f t="shared" si="202"/>
        <v/>
      </c>
    </row>
    <row r="12940" spans="3:3" x14ac:dyDescent="0.4">
      <c r="C12940" t="str">
        <f t="shared" si="202"/>
        <v/>
      </c>
    </row>
    <row r="12941" spans="3:3" x14ac:dyDescent="0.4">
      <c r="C12941" t="str">
        <f t="shared" si="202"/>
        <v/>
      </c>
    </row>
    <row r="12942" spans="3:3" x14ac:dyDescent="0.4">
      <c r="C12942" t="str">
        <f t="shared" si="202"/>
        <v/>
      </c>
    </row>
    <row r="12943" spans="3:3" x14ac:dyDescent="0.4">
      <c r="C12943" t="str">
        <f t="shared" si="202"/>
        <v/>
      </c>
    </row>
    <row r="12944" spans="3:3" x14ac:dyDescent="0.4">
      <c r="C12944" t="str">
        <f t="shared" si="202"/>
        <v/>
      </c>
    </row>
    <row r="12945" spans="3:3" x14ac:dyDescent="0.4">
      <c r="C12945" t="str">
        <f t="shared" si="202"/>
        <v/>
      </c>
    </row>
    <row r="12946" spans="3:3" x14ac:dyDescent="0.4">
      <c r="C12946" t="str">
        <f t="shared" si="202"/>
        <v/>
      </c>
    </row>
    <row r="12947" spans="3:3" x14ac:dyDescent="0.4">
      <c r="C12947" t="str">
        <f t="shared" si="202"/>
        <v/>
      </c>
    </row>
    <row r="12948" spans="3:3" x14ac:dyDescent="0.4">
      <c r="C12948" t="str">
        <f t="shared" si="202"/>
        <v/>
      </c>
    </row>
    <row r="12949" spans="3:3" x14ac:dyDescent="0.4">
      <c r="C12949" t="str">
        <f t="shared" si="202"/>
        <v/>
      </c>
    </row>
    <row r="12950" spans="3:3" x14ac:dyDescent="0.4">
      <c r="C12950" t="str">
        <f t="shared" si="202"/>
        <v/>
      </c>
    </row>
    <row r="12951" spans="3:3" x14ac:dyDescent="0.4">
      <c r="C12951" t="str">
        <f t="shared" si="202"/>
        <v/>
      </c>
    </row>
    <row r="12952" spans="3:3" x14ac:dyDescent="0.4">
      <c r="C12952" t="str">
        <f t="shared" si="202"/>
        <v/>
      </c>
    </row>
    <row r="12953" spans="3:3" x14ac:dyDescent="0.4">
      <c r="C12953" t="str">
        <f t="shared" si="202"/>
        <v/>
      </c>
    </row>
    <row r="12954" spans="3:3" x14ac:dyDescent="0.4">
      <c r="C12954" t="str">
        <f t="shared" si="202"/>
        <v/>
      </c>
    </row>
    <row r="12955" spans="3:3" x14ac:dyDescent="0.4">
      <c r="C12955" t="str">
        <f t="shared" si="202"/>
        <v/>
      </c>
    </row>
    <row r="12956" spans="3:3" x14ac:dyDescent="0.4">
      <c r="C12956" t="str">
        <f t="shared" si="202"/>
        <v/>
      </c>
    </row>
    <row r="12957" spans="3:3" x14ac:dyDescent="0.4">
      <c r="C12957" t="str">
        <f t="shared" si="202"/>
        <v/>
      </c>
    </row>
    <row r="12958" spans="3:3" x14ac:dyDescent="0.4">
      <c r="C12958" t="str">
        <f t="shared" si="202"/>
        <v/>
      </c>
    </row>
    <row r="12959" spans="3:3" x14ac:dyDescent="0.4">
      <c r="C12959" t="str">
        <f t="shared" si="202"/>
        <v/>
      </c>
    </row>
    <row r="12960" spans="3:3" x14ac:dyDescent="0.4">
      <c r="C12960" t="str">
        <f t="shared" si="202"/>
        <v/>
      </c>
    </row>
    <row r="12961" spans="3:3" x14ac:dyDescent="0.4">
      <c r="C12961" t="str">
        <f t="shared" si="202"/>
        <v/>
      </c>
    </row>
    <row r="12962" spans="3:3" x14ac:dyDescent="0.4">
      <c r="C12962" t="str">
        <f t="shared" si="202"/>
        <v/>
      </c>
    </row>
    <row r="12963" spans="3:3" x14ac:dyDescent="0.4">
      <c r="C12963" t="str">
        <f t="shared" si="202"/>
        <v/>
      </c>
    </row>
    <row r="12964" spans="3:3" x14ac:dyDescent="0.4">
      <c r="C12964" t="str">
        <f t="shared" si="202"/>
        <v/>
      </c>
    </row>
    <row r="12965" spans="3:3" x14ac:dyDescent="0.4">
      <c r="C12965" t="str">
        <f t="shared" si="202"/>
        <v/>
      </c>
    </row>
    <row r="12966" spans="3:3" x14ac:dyDescent="0.4">
      <c r="C12966" t="str">
        <f t="shared" si="202"/>
        <v/>
      </c>
    </row>
    <row r="12967" spans="3:3" x14ac:dyDescent="0.4">
      <c r="C12967" t="str">
        <f t="shared" si="202"/>
        <v/>
      </c>
    </row>
    <row r="12968" spans="3:3" x14ac:dyDescent="0.4">
      <c r="C12968" t="str">
        <f t="shared" si="202"/>
        <v/>
      </c>
    </row>
    <row r="12969" spans="3:3" x14ac:dyDescent="0.4">
      <c r="C12969" t="str">
        <f t="shared" si="202"/>
        <v/>
      </c>
    </row>
    <row r="12970" spans="3:3" x14ac:dyDescent="0.4">
      <c r="C12970" t="str">
        <f t="shared" si="202"/>
        <v/>
      </c>
    </row>
    <row r="12971" spans="3:3" x14ac:dyDescent="0.4">
      <c r="C12971" t="str">
        <f t="shared" si="202"/>
        <v/>
      </c>
    </row>
    <row r="12972" spans="3:3" x14ac:dyDescent="0.4">
      <c r="C12972" t="str">
        <f t="shared" si="202"/>
        <v/>
      </c>
    </row>
    <row r="12973" spans="3:3" x14ac:dyDescent="0.4">
      <c r="C12973" t="str">
        <f t="shared" si="202"/>
        <v/>
      </c>
    </row>
    <row r="12974" spans="3:3" x14ac:dyDescent="0.4">
      <c r="C12974" t="str">
        <f t="shared" si="202"/>
        <v/>
      </c>
    </row>
    <row r="12975" spans="3:3" x14ac:dyDescent="0.4">
      <c r="C12975" t="str">
        <f t="shared" si="202"/>
        <v/>
      </c>
    </row>
    <row r="12976" spans="3:3" x14ac:dyDescent="0.4">
      <c r="C12976" t="str">
        <f t="shared" si="202"/>
        <v/>
      </c>
    </row>
    <row r="12977" spans="3:3" x14ac:dyDescent="0.4">
      <c r="C12977" t="str">
        <f t="shared" si="202"/>
        <v/>
      </c>
    </row>
    <row r="12978" spans="3:3" x14ac:dyDescent="0.4">
      <c r="C12978" t="str">
        <f t="shared" si="202"/>
        <v/>
      </c>
    </row>
    <row r="12979" spans="3:3" x14ac:dyDescent="0.4">
      <c r="C12979" t="str">
        <f t="shared" si="202"/>
        <v/>
      </c>
    </row>
    <row r="12980" spans="3:3" x14ac:dyDescent="0.4">
      <c r="C12980" t="str">
        <f t="shared" si="202"/>
        <v/>
      </c>
    </row>
    <row r="12981" spans="3:3" x14ac:dyDescent="0.4">
      <c r="C12981" t="str">
        <f t="shared" si="202"/>
        <v/>
      </c>
    </row>
    <row r="12982" spans="3:3" x14ac:dyDescent="0.4">
      <c r="C12982" t="str">
        <f t="shared" si="202"/>
        <v/>
      </c>
    </row>
    <row r="12983" spans="3:3" x14ac:dyDescent="0.4">
      <c r="C12983" t="str">
        <f t="shared" si="202"/>
        <v/>
      </c>
    </row>
    <row r="12984" spans="3:3" x14ac:dyDescent="0.4">
      <c r="C12984" t="str">
        <f t="shared" si="202"/>
        <v/>
      </c>
    </row>
    <row r="12985" spans="3:3" x14ac:dyDescent="0.4">
      <c r="C12985" t="str">
        <f t="shared" si="202"/>
        <v/>
      </c>
    </row>
    <row r="12986" spans="3:3" x14ac:dyDescent="0.4">
      <c r="C12986" t="str">
        <f t="shared" si="202"/>
        <v/>
      </c>
    </row>
    <row r="12987" spans="3:3" x14ac:dyDescent="0.4">
      <c r="C12987" t="str">
        <f t="shared" si="202"/>
        <v/>
      </c>
    </row>
    <row r="12988" spans="3:3" x14ac:dyDescent="0.4">
      <c r="C12988" t="str">
        <f t="shared" si="202"/>
        <v/>
      </c>
    </row>
    <row r="12989" spans="3:3" x14ac:dyDescent="0.4">
      <c r="C12989" t="str">
        <f t="shared" si="202"/>
        <v/>
      </c>
    </row>
    <row r="12990" spans="3:3" x14ac:dyDescent="0.4">
      <c r="C12990" t="str">
        <f t="shared" si="202"/>
        <v/>
      </c>
    </row>
    <row r="12991" spans="3:3" x14ac:dyDescent="0.4">
      <c r="C12991" t="str">
        <f t="shared" si="202"/>
        <v/>
      </c>
    </row>
    <row r="12992" spans="3:3" x14ac:dyDescent="0.4">
      <c r="C12992" t="str">
        <f t="shared" si="202"/>
        <v/>
      </c>
    </row>
    <row r="12993" spans="3:3" x14ac:dyDescent="0.4">
      <c r="C12993" t="str">
        <f t="shared" si="202"/>
        <v/>
      </c>
    </row>
    <row r="12994" spans="3:3" x14ac:dyDescent="0.4">
      <c r="C12994" t="str">
        <f t="shared" si="202"/>
        <v/>
      </c>
    </row>
    <row r="12995" spans="3:3" x14ac:dyDescent="0.4">
      <c r="C12995" t="str">
        <f t="shared" ref="C12995:C13058" si="203">IF(ISBLANK(A12995), "", TRUNC((1+B12995/100)^(1/252), 8))</f>
        <v/>
      </c>
    </row>
    <row r="12996" spans="3:3" x14ac:dyDescent="0.4">
      <c r="C12996" t="str">
        <f t="shared" si="203"/>
        <v/>
      </c>
    </row>
    <row r="12997" spans="3:3" x14ac:dyDescent="0.4">
      <c r="C12997" t="str">
        <f t="shared" si="203"/>
        <v/>
      </c>
    </row>
    <row r="12998" spans="3:3" x14ac:dyDescent="0.4">
      <c r="C12998" t="str">
        <f t="shared" si="203"/>
        <v/>
      </c>
    </row>
    <row r="12999" spans="3:3" x14ac:dyDescent="0.4">
      <c r="C12999" t="str">
        <f t="shared" si="203"/>
        <v/>
      </c>
    </row>
    <row r="13000" spans="3:3" x14ac:dyDescent="0.4">
      <c r="C13000" t="str">
        <f t="shared" si="203"/>
        <v/>
      </c>
    </row>
    <row r="13001" spans="3:3" x14ac:dyDescent="0.4">
      <c r="C13001" t="str">
        <f t="shared" si="203"/>
        <v/>
      </c>
    </row>
    <row r="13002" spans="3:3" x14ac:dyDescent="0.4">
      <c r="C13002" t="str">
        <f t="shared" si="203"/>
        <v/>
      </c>
    </row>
    <row r="13003" spans="3:3" x14ac:dyDescent="0.4">
      <c r="C13003" t="str">
        <f t="shared" si="203"/>
        <v/>
      </c>
    </row>
    <row r="13004" spans="3:3" x14ac:dyDescent="0.4">
      <c r="C13004" t="str">
        <f t="shared" si="203"/>
        <v/>
      </c>
    </row>
    <row r="13005" spans="3:3" x14ac:dyDescent="0.4">
      <c r="C13005" t="str">
        <f t="shared" si="203"/>
        <v/>
      </c>
    </row>
    <row r="13006" spans="3:3" x14ac:dyDescent="0.4">
      <c r="C13006" t="str">
        <f t="shared" si="203"/>
        <v/>
      </c>
    </row>
    <row r="13007" spans="3:3" x14ac:dyDescent="0.4">
      <c r="C13007" t="str">
        <f t="shared" si="203"/>
        <v/>
      </c>
    </row>
    <row r="13008" spans="3:3" x14ac:dyDescent="0.4">
      <c r="C13008" t="str">
        <f t="shared" si="203"/>
        <v/>
      </c>
    </row>
    <row r="13009" spans="3:3" x14ac:dyDescent="0.4">
      <c r="C13009" t="str">
        <f t="shared" si="203"/>
        <v/>
      </c>
    </row>
    <row r="13010" spans="3:3" x14ac:dyDescent="0.4">
      <c r="C13010" t="str">
        <f t="shared" si="203"/>
        <v/>
      </c>
    </row>
    <row r="13011" spans="3:3" x14ac:dyDescent="0.4">
      <c r="C13011" t="str">
        <f t="shared" si="203"/>
        <v/>
      </c>
    </row>
    <row r="13012" spans="3:3" x14ac:dyDescent="0.4">
      <c r="C13012" t="str">
        <f t="shared" si="203"/>
        <v/>
      </c>
    </row>
    <row r="13013" spans="3:3" x14ac:dyDescent="0.4">
      <c r="C13013" t="str">
        <f t="shared" si="203"/>
        <v/>
      </c>
    </row>
    <row r="13014" spans="3:3" x14ac:dyDescent="0.4">
      <c r="C13014" t="str">
        <f t="shared" si="203"/>
        <v/>
      </c>
    </row>
    <row r="13015" spans="3:3" x14ac:dyDescent="0.4">
      <c r="C13015" t="str">
        <f t="shared" si="203"/>
        <v/>
      </c>
    </row>
    <row r="13016" spans="3:3" x14ac:dyDescent="0.4">
      <c r="C13016" t="str">
        <f t="shared" si="203"/>
        <v/>
      </c>
    </row>
    <row r="13017" spans="3:3" x14ac:dyDescent="0.4">
      <c r="C13017" t="str">
        <f t="shared" si="203"/>
        <v/>
      </c>
    </row>
    <row r="13018" spans="3:3" x14ac:dyDescent="0.4">
      <c r="C13018" t="str">
        <f t="shared" si="203"/>
        <v/>
      </c>
    </row>
    <row r="13019" spans="3:3" x14ac:dyDescent="0.4">
      <c r="C13019" t="str">
        <f t="shared" si="203"/>
        <v/>
      </c>
    </row>
    <row r="13020" spans="3:3" x14ac:dyDescent="0.4">
      <c r="C13020" t="str">
        <f t="shared" si="203"/>
        <v/>
      </c>
    </row>
    <row r="13021" spans="3:3" x14ac:dyDescent="0.4">
      <c r="C13021" t="str">
        <f t="shared" si="203"/>
        <v/>
      </c>
    </row>
    <row r="13022" spans="3:3" x14ac:dyDescent="0.4">
      <c r="C13022" t="str">
        <f t="shared" si="203"/>
        <v/>
      </c>
    </row>
    <row r="13023" spans="3:3" x14ac:dyDescent="0.4">
      <c r="C13023" t="str">
        <f t="shared" si="203"/>
        <v/>
      </c>
    </row>
    <row r="13024" spans="3:3" x14ac:dyDescent="0.4">
      <c r="C13024" t="str">
        <f t="shared" si="203"/>
        <v/>
      </c>
    </row>
    <row r="13025" spans="3:3" x14ac:dyDescent="0.4">
      <c r="C13025" t="str">
        <f t="shared" si="203"/>
        <v/>
      </c>
    </row>
    <row r="13026" spans="3:3" x14ac:dyDescent="0.4">
      <c r="C13026" t="str">
        <f t="shared" si="203"/>
        <v/>
      </c>
    </row>
    <row r="13027" spans="3:3" x14ac:dyDescent="0.4">
      <c r="C13027" t="str">
        <f t="shared" si="203"/>
        <v/>
      </c>
    </row>
    <row r="13028" spans="3:3" x14ac:dyDescent="0.4">
      <c r="C13028" t="str">
        <f t="shared" si="203"/>
        <v/>
      </c>
    </row>
    <row r="13029" spans="3:3" x14ac:dyDescent="0.4">
      <c r="C13029" t="str">
        <f t="shared" si="203"/>
        <v/>
      </c>
    </row>
    <row r="13030" spans="3:3" x14ac:dyDescent="0.4">
      <c r="C13030" t="str">
        <f t="shared" si="203"/>
        <v/>
      </c>
    </row>
    <row r="13031" spans="3:3" x14ac:dyDescent="0.4">
      <c r="C13031" t="str">
        <f t="shared" si="203"/>
        <v/>
      </c>
    </row>
    <row r="13032" spans="3:3" x14ac:dyDescent="0.4">
      <c r="C13032" t="str">
        <f t="shared" si="203"/>
        <v/>
      </c>
    </row>
    <row r="13033" spans="3:3" x14ac:dyDescent="0.4">
      <c r="C13033" t="str">
        <f t="shared" si="203"/>
        <v/>
      </c>
    </row>
    <row r="13034" spans="3:3" x14ac:dyDescent="0.4">
      <c r="C13034" t="str">
        <f t="shared" si="203"/>
        <v/>
      </c>
    </row>
    <row r="13035" spans="3:3" x14ac:dyDescent="0.4">
      <c r="C13035" t="str">
        <f t="shared" si="203"/>
        <v/>
      </c>
    </row>
    <row r="13036" spans="3:3" x14ac:dyDescent="0.4">
      <c r="C13036" t="str">
        <f t="shared" si="203"/>
        <v/>
      </c>
    </row>
    <row r="13037" spans="3:3" x14ac:dyDescent="0.4">
      <c r="C13037" t="str">
        <f t="shared" si="203"/>
        <v/>
      </c>
    </row>
    <row r="13038" spans="3:3" x14ac:dyDescent="0.4">
      <c r="C13038" t="str">
        <f t="shared" si="203"/>
        <v/>
      </c>
    </row>
    <row r="13039" spans="3:3" x14ac:dyDescent="0.4">
      <c r="C13039" t="str">
        <f t="shared" si="203"/>
        <v/>
      </c>
    </row>
    <row r="13040" spans="3:3" x14ac:dyDescent="0.4">
      <c r="C13040" t="str">
        <f t="shared" si="203"/>
        <v/>
      </c>
    </row>
    <row r="13041" spans="3:3" x14ac:dyDescent="0.4">
      <c r="C13041" t="str">
        <f t="shared" si="203"/>
        <v/>
      </c>
    </row>
    <row r="13042" spans="3:3" x14ac:dyDescent="0.4">
      <c r="C13042" t="str">
        <f t="shared" si="203"/>
        <v/>
      </c>
    </row>
    <row r="13043" spans="3:3" x14ac:dyDescent="0.4">
      <c r="C13043" t="str">
        <f t="shared" si="203"/>
        <v/>
      </c>
    </row>
    <row r="13044" spans="3:3" x14ac:dyDescent="0.4">
      <c r="C13044" t="str">
        <f t="shared" si="203"/>
        <v/>
      </c>
    </row>
    <row r="13045" spans="3:3" x14ac:dyDescent="0.4">
      <c r="C13045" t="str">
        <f t="shared" si="203"/>
        <v/>
      </c>
    </row>
    <row r="13046" spans="3:3" x14ac:dyDescent="0.4">
      <c r="C13046" t="str">
        <f t="shared" si="203"/>
        <v/>
      </c>
    </row>
    <row r="13047" spans="3:3" x14ac:dyDescent="0.4">
      <c r="C13047" t="str">
        <f t="shared" si="203"/>
        <v/>
      </c>
    </row>
    <row r="13048" spans="3:3" x14ac:dyDescent="0.4">
      <c r="C13048" t="str">
        <f t="shared" si="203"/>
        <v/>
      </c>
    </row>
    <row r="13049" spans="3:3" x14ac:dyDescent="0.4">
      <c r="C13049" t="str">
        <f t="shared" si="203"/>
        <v/>
      </c>
    </row>
    <row r="13050" spans="3:3" x14ac:dyDescent="0.4">
      <c r="C13050" t="str">
        <f t="shared" si="203"/>
        <v/>
      </c>
    </row>
    <row r="13051" spans="3:3" x14ac:dyDescent="0.4">
      <c r="C13051" t="str">
        <f t="shared" si="203"/>
        <v/>
      </c>
    </row>
    <row r="13052" spans="3:3" x14ac:dyDescent="0.4">
      <c r="C13052" t="str">
        <f t="shared" si="203"/>
        <v/>
      </c>
    </row>
    <row r="13053" spans="3:3" x14ac:dyDescent="0.4">
      <c r="C13053" t="str">
        <f t="shared" si="203"/>
        <v/>
      </c>
    </row>
    <row r="13054" spans="3:3" x14ac:dyDescent="0.4">
      <c r="C13054" t="str">
        <f t="shared" si="203"/>
        <v/>
      </c>
    </row>
    <row r="13055" spans="3:3" x14ac:dyDescent="0.4">
      <c r="C13055" t="str">
        <f t="shared" si="203"/>
        <v/>
      </c>
    </row>
    <row r="13056" spans="3:3" x14ac:dyDescent="0.4">
      <c r="C13056" t="str">
        <f t="shared" si="203"/>
        <v/>
      </c>
    </row>
    <row r="13057" spans="3:3" x14ac:dyDescent="0.4">
      <c r="C13057" t="str">
        <f t="shared" si="203"/>
        <v/>
      </c>
    </row>
    <row r="13058" spans="3:3" x14ac:dyDescent="0.4">
      <c r="C13058" t="str">
        <f t="shared" si="203"/>
        <v/>
      </c>
    </row>
    <row r="13059" spans="3:3" x14ac:dyDescent="0.4">
      <c r="C13059" t="str">
        <f t="shared" ref="C13059:C13122" si="204">IF(ISBLANK(A13059), "", TRUNC((1+B13059/100)^(1/252), 8))</f>
        <v/>
      </c>
    </row>
    <row r="13060" spans="3:3" x14ac:dyDescent="0.4">
      <c r="C13060" t="str">
        <f t="shared" si="204"/>
        <v/>
      </c>
    </row>
    <row r="13061" spans="3:3" x14ac:dyDescent="0.4">
      <c r="C13061" t="str">
        <f t="shared" si="204"/>
        <v/>
      </c>
    </row>
    <row r="13062" spans="3:3" x14ac:dyDescent="0.4">
      <c r="C13062" t="str">
        <f t="shared" si="204"/>
        <v/>
      </c>
    </row>
    <row r="13063" spans="3:3" x14ac:dyDescent="0.4">
      <c r="C13063" t="str">
        <f t="shared" si="204"/>
        <v/>
      </c>
    </row>
    <row r="13064" spans="3:3" x14ac:dyDescent="0.4">
      <c r="C13064" t="str">
        <f t="shared" si="204"/>
        <v/>
      </c>
    </row>
    <row r="13065" spans="3:3" x14ac:dyDescent="0.4">
      <c r="C13065" t="str">
        <f t="shared" si="204"/>
        <v/>
      </c>
    </row>
    <row r="13066" spans="3:3" x14ac:dyDescent="0.4">
      <c r="C13066" t="str">
        <f t="shared" si="204"/>
        <v/>
      </c>
    </row>
    <row r="13067" spans="3:3" x14ac:dyDescent="0.4">
      <c r="C13067" t="str">
        <f t="shared" si="204"/>
        <v/>
      </c>
    </row>
    <row r="13068" spans="3:3" x14ac:dyDescent="0.4">
      <c r="C13068" t="str">
        <f t="shared" si="204"/>
        <v/>
      </c>
    </row>
    <row r="13069" spans="3:3" x14ac:dyDescent="0.4">
      <c r="C13069" t="str">
        <f t="shared" si="204"/>
        <v/>
      </c>
    </row>
    <row r="13070" spans="3:3" x14ac:dyDescent="0.4">
      <c r="C13070" t="str">
        <f t="shared" si="204"/>
        <v/>
      </c>
    </row>
    <row r="13071" spans="3:3" x14ac:dyDescent="0.4">
      <c r="C13071" t="str">
        <f t="shared" si="204"/>
        <v/>
      </c>
    </row>
    <row r="13072" spans="3:3" x14ac:dyDescent="0.4">
      <c r="C13072" t="str">
        <f t="shared" si="204"/>
        <v/>
      </c>
    </row>
    <row r="13073" spans="3:3" x14ac:dyDescent="0.4">
      <c r="C13073" t="str">
        <f t="shared" si="204"/>
        <v/>
      </c>
    </row>
    <row r="13074" spans="3:3" x14ac:dyDescent="0.4">
      <c r="C13074" t="str">
        <f t="shared" si="204"/>
        <v/>
      </c>
    </row>
    <row r="13075" spans="3:3" x14ac:dyDescent="0.4">
      <c r="C13075" t="str">
        <f t="shared" si="204"/>
        <v/>
      </c>
    </row>
    <row r="13076" spans="3:3" x14ac:dyDescent="0.4">
      <c r="C13076" t="str">
        <f t="shared" si="204"/>
        <v/>
      </c>
    </row>
    <row r="13077" spans="3:3" x14ac:dyDescent="0.4">
      <c r="C13077" t="str">
        <f t="shared" si="204"/>
        <v/>
      </c>
    </row>
    <row r="13078" spans="3:3" x14ac:dyDescent="0.4">
      <c r="C13078" t="str">
        <f t="shared" si="204"/>
        <v/>
      </c>
    </row>
    <row r="13079" spans="3:3" x14ac:dyDescent="0.4">
      <c r="C13079" t="str">
        <f t="shared" si="204"/>
        <v/>
      </c>
    </row>
    <row r="13080" spans="3:3" x14ac:dyDescent="0.4">
      <c r="C13080" t="str">
        <f t="shared" si="204"/>
        <v/>
      </c>
    </row>
    <row r="13081" spans="3:3" x14ac:dyDescent="0.4">
      <c r="C13081" t="str">
        <f t="shared" si="204"/>
        <v/>
      </c>
    </row>
    <row r="13082" spans="3:3" x14ac:dyDescent="0.4">
      <c r="C13082" t="str">
        <f t="shared" si="204"/>
        <v/>
      </c>
    </row>
    <row r="13083" spans="3:3" x14ac:dyDescent="0.4">
      <c r="C13083" t="str">
        <f t="shared" si="204"/>
        <v/>
      </c>
    </row>
    <row r="13084" spans="3:3" x14ac:dyDescent="0.4">
      <c r="C13084" t="str">
        <f t="shared" si="204"/>
        <v/>
      </c>
    </row>
    <row r="13085" spans="3:3" x14ac:dyDescent="0.4">
      <c r="C13085" t="str">
        <f t="shared" si="204"/>
        <v/>
      </c>
    </row>
    <row r="13086" spans="3:3" x14ac:dyDescent="0.4">
      <c r="C13086" t="str">
        <f t="shared" si="204"/>
        <v/>
      </c>
    </row>
    <row r="13087" spans="3:3" x14ac:dyDescent="0.4">
      <c r="C13087" t="str">
        <f t="shared" si="204"/>
        <v/>
      </c>
    </row>
    <row r="13088" spans="3:3" x14ac:dyDescent="0.4">
      <c r="C13088" t="str">
        <f t="shared" si="204"/>
        <v/>
      </c>
    </row>
    <row r="13089" spans="3:3" x14ac:dyDescent="0.4">
      <c r="C13089" t="str">
        <f t="shared" si="204"/>
        <v/>
      </c>
    </row>
    <row r="13090" spans="3:3" x14ac:dyDescent="0.4">
      <c r="C13090" t="str">
        <f t="shared" si="204"/>
        <v/>
      </c>
    </row>
    <row r="13091" spans="3:3" x14ac:dyDescent="0.4">
      <c r="C13091" t="str">
        <f t="shared" si="204"/>
        <v/>
      </c>
    </row>
    <row r="13092" spans="3:3" x14ac:dyDescent="0.4">
      <c r="C13092" t="str">
        <f t="shared" si="204"/>
        <v/>
      </c>
    </row>
    <row r="13093" spans="3:3" x14ac:dyDescent="0.4">
      <c r="C13093" t="str">
        <f t="shared" si="204"/>
        <v/>
      </c>
    </row>
    <row r="13094" spans="3:3" x14ac:dyDescent="0.4">
      <c r="C13094" t="str">
        <f t="shared" si="204"/>
        <v/>
      </c>
    </row>
    <row r="13095" spans="3:3" x14ac:dyDescent="0.4">
      <c r="C13095" t="str">
        <f t="shared" si="204"/>
        <v/>
      </c>
    </row>
    <row r="13096" spans="3:3" x14ac:dyDescent="0.4">
      <c r="C13096" t="str">
        <f t="shared" si="204"/>
        <v/>
      </c>
    </row>
    <row r="13097" spans="3:3" x14ac:dyDescent="0.4">
      <c r="C13097" t="str">
        <f t="shared" si="204"/>
        <v/>
      </c>
    </row>
    <row r="13098" spans="3:3" x14ac:dyDescent="0.4">
      <c r="C13098" t="str">
        <f t="shared" si="204"/>
        <v/>
      </c>
    </row>
    <row r="13099" spans="3:3" x14ac:dyDescent="0.4">
      <c r="C13099" t="str">
        <f t="shared" si="204"/>
        <v/>
      </c>
    </row>
    <row r="13100" spans="3:3" x14ac:dyDescent="0.4">
      <c r="C13100" t="str">
        <f t="shared" si="204"/>
        <v/>
      </c>
    </row>
    <row r="13101" spans="3:3" x14ac:dyDescent="0.4">
      <c r="C13101" t="str">
        <f t="shared" si="204"/>
        <v/>
      </c>
    </row>
    <row r="13102" spans="3:3" x14ac:dyDescent="0.4">
      <c r="C13102" t="str">
        <f t="shared" si="204"/>
        <v/>
      </c>
    </row>
    <row r="13103" spans="3:3" x14ac:dyDescent="0.4">
      <c r="C13103" t="str">
        <f t="shared" si="204"/>
        <v/>
      </c>
    </row>
    <row r="13104" spans="3:3" x14ac:dyDescent="0.4">
      <c r="C13104" t="str">
        <f t="shared" si="204"/>
        <v/>
      </c>
    </row>
    <row r="13105" spans="3:3" x14ac:dyDescent="0.4">
      <c r="C13105" t="str">
        <f t="shared" si="204"/>
        <v/>
      </c>
    </row>
    <row r="13106" spans="3:3" x14ac:dyDescent="0.4">
      <c r="C13106" t="str">
        <f t="shared" si="204"/>
        <v/>
      </c>
    </row>
    <row r="13107" spans="3:3" x14ac:dyDescent="0.4">
      <c r="C13107" t="str">
        <f t="shared" si="204"/>
        <v/>
      </c>
    </row>
    <row r="13108" spans="3:3" x14ac:dyDescent="0.4">
      <c r="C13108" t="str">
        <f t="shared" si="204"/>
        <v/>
      </c>
    </row>
    <row r="13109" spans="3:3" x14ac:dyDescent="0.4">
      <c r="C13109" t="str">
        <f t="shared" si="204"/>
        <v/>
      </c>
    </row>
    <row r="13110" spans="3:3" x14ac:dyDescent="0.4">
      <c r="C13110" t="str">
        <f t="shared" si="204"/>
        <v/>
      </c>
    </row>
    <row r="13111" spans="3:3" x14ac:dyDescent="0.4">
      <c r="C13111" t="str">
        <f t="shared" si="204"/>
        <v/>
      </c>
    </row>
    <row r="13112" spans="3:3" x14ac:dyDescent="0.4">
      <c r="C13112" t="str">
        <f t="shared" si="204"/>
        <v/>
      </c>
    </row>
    <row r="13113" spans="3:3" x14ac:dyDescent="0.4">
      <c r="C13113" t="str">
        <f t="shared" si="204"/>
        <v/>
      </c>
    </row>
    <row r="13114" spans="3:3" x14ac:dyDescent="0.4">
      <c r="C13114" t="str">
        <f t="shared" si="204"/>
        <v/>
      </c>
    </row>
    <row r="13115" spans="3:3" x14ac:dyDescent="0.4">
      <c r="C13115" t="str">
        <f t="shared" si="204"/>
        <v/>
      </c>
    </row>
    <row r="13116" spans="3:3" x14ac:dyDescent="0.4">
      <c r="C13116" t="str">
        <f t="shared" si="204"/>
        <v/>
      </c>
    </row>
    <row r="13117" spans="3:3" x14ac:dyDescent="0.4">
      <c r="C13117" t="str">
        <f t="shared" si="204"/>
        <v/>
      </c>
    </row>
    <row r="13118" spans="3:3" x14ac:dyDescent="0.4">
      <c r="C13118" t="str">
        <f t="shared" si="204"/>
        <v/>
      </c>
    </row>
    <row r="13119" spans="3:3" x14ac:dyDescent="0.4">
      <c r="C13119" t="str">
        <f t="shared" si="204"/>
        <v/>
      </c>
    </row>
    <row r="13120" spans="3:3" x14ac:dyDescent="0.4">
      <c r="C13120" t="str">
        <f t="shared" si="204"/>
        <v/>
      </c>
    </row>
    <row r="13121" spans="3:3" x14ac:dyDescent="0.4">
      <c r="C13121" t="str">
        <f t="shared" si="204"/>
        <v/>
      </c>
    </row>
    <row r="13122" spans="3:3" x14ac:dyDescent="0.4">
      <c r="C13122" t="str">
        <f t="shared" si="204"/>
        <v/>
      </c>
    </row>
    <row r="13123" spans="3:3" x14ac:dyDescent="0.4">
      <c r="C13123" t="str">
        <f t="shared" ref="C13123:C13186" si="205">IF(ISBLANK(A13123), "", TRUNC((1+B13123/100)^(1/252), 8))</f>
        <v/>
      </c>
    </row>
    <row r="13124" spans="3:3" x14ac:dyDescent="0.4">
      <c r="C13124" t="str">
        <f t="shared" si="205"/>
        <v/>
      </c>
    </row>
    <row r="13125" spans="3:3" x14ac:dyDescent="0.4">
      <c r="C13125" t="str">
        <f t="shared" si="205"/>
        <v/>
      </c>
    </row>
    <row r="13126" spans="3:3" x14ac:dyDescent="0.4">
      <c r="C13126" t="str">
        <f t="shared" si="205"/>
        <v/>
      </c>
    </row>
    <row r="13127" spans="3:3" x14ac:dyDescent="0.4">
      <c r="C13127" t="str">
        <f t="shared" si="205"/>
        <v/>
      </c>
    </row>
    <row r="13128" spans="3:3" x14ac:dyDescent="0.4">
      <c r="C13128" t="str">
        <f t="shared" si="205"/>
        <v/>
      </c>
    </row>
    <row r="13129" spans="3:3" x14ac:dyDescent="0.4">
      <c r="C13129" t="str">
        <f t="shared" si="205"/>
        <v/>
      </c>
    </row>
    <row r="13130" spans="3:3" x14ac:dyDescent="0.4">
      <c r="C13130" t="str">
        <f t="shared" si="205"/>
        <v/>
      </c>
    </row>
    <row r="13131" spans="3:3" x14ac:dyDescent="0.4">
      <c r="C13131" t="str">
        <f t="shared" si="205"/>
        <v/>
      </c>
    </row>
    <row r="13132" spans="3:3" x14ac:dyDescent="0.4">
      <c r="C13132" t="str">
        <f t="shared" si="205"/>
        <v/>
      </c>
    </row>
    <row r="13133" spans="3:3" x14ac:dyDescent="0.4">
      <c r="C13133" t="str">
        <f t="shared" si="205"/>
        <v/>
      </c>
    </row>
    <row r="13134" spans="3:3" x14ac:dyDescent="0.4">
      <c r="C13134" t="str">
        <f t="shared" si="205"/>
        <v/>
      </c>
    </row>
    <row r="13135" spans="3:3" x14ac:dyDescent="0.4">
      <c r="C13135" t="str">
        <f t="shared" si="205"/>
        <v/>
      </c>
    </row>
    <row r="13136" spans="3:3" x14ac:dyDescent="0.4">
      <c r="C13136" t="str">
        <f t="shared" si="205"/>
        <v/>
      </c>
    </row>
    <row r="13137" spans="3:3" x14ac:dyDescent="0.4">
      <c r="C13137" t="str">
        <f t="shared" si="205"/>
        <v/>
      </c>
    </row>
    <row r="13138" spans="3:3" x14ac:dyDescent="0.4">
      <c r="C13138" t="str">
        <f t="shared" si="205"/>
        <v/>
      </c>
    </row>
    <row r="13139" spans="3:3" x14ac:dyDescent="0.4">
      <c r="C13139" t="str">
        <f t="shared" si="205"/>
        <v/>
      </c>
    </row>
    <row r="13140" spans="3:3" x14ac:dyDescent="0.4">
      <c r="C13140" t="str">
        <f t="shared" si="205"/>
        <v/>
      </c>
    </row>
    <row r="13141" spans="3:3" x14ac:dyDescent="0.4">
      <c r="C13141" t="str">
        <f t="shared" si="205"/>
        <v/>
      </c>
    </row>
    <row r="13142" spans="3:3" x14ac:dyDescent="0.4">
      <c r="C13142" t="str">
        <f t="shared" si="205"/>
        <v/>
      </c>
    </row>
    <row r="13143" spans="3:3" x14ac:dyDescent="0.4">
      <c r="C13143" t="str">
        <f t="shared" si="205"/>
        <v/>
      </c>
    </row>
    <row r="13144" spans="3:3" x14ac:dyDescent="0.4">
      <c r="C13144" t="str">
        <f t="shared" si="205"/>
        <v/>
      </c>
    </row>
    <row r="13145" spans="3:3" x14ac:dyDescent="0.4">
      <c r="C13145" t="str">
        <f t="shared" si="205"/>
        <v/>
      </c>
    </row>
    <row r="13146" spans="3:3" x14ac:dyDescent="0.4">
      <c r="C13146" t="str">
        <f t="shared" si="205"/>
        <v/>
      </c>
    </row>
    <row r="13147" spans="3:3" x14ac:dyDescent="0.4">
      <c r="C13147" t="str">
        <f t="shared" si="205"/>
        <v/>
      </c>
    </row>
    <row r="13148" spans="3:3" x14ac:dyDescent="0.4">
      <c r="C13148" t="str">
        <f t="shared" si="205"/>
        <v/>
      </c>
    </row>
    <row r="13149" spans="3:3" x14ac:dyDescent="0.4">
      <c r="C13149" t="str">
        <f t="shared" si="205"/>
        <v/>
      </c>
    </row>
    <row r="13150" spans="3:3" x14ac:dyDescent="0.4">
      <c r="C13150" t="str">
        <f t="shared" si="205"/>
        <v/>
      </c>
    </row>
    <row r="13151" spans="3:3" x14ac:dyDescent="0.4">
      <c r="C13151" t="str">
        <f t="shared" si="205"/>
        <v/>
      </c>
    </row>
    <row r="13152" spans="3:3" x14ac:dyDescent="0.4">
      <c r="C13152" t="str">
        <f t="shared" si="205"/>
        <v/>
      </c>
    </row>
    <row r="13153" spans="3:3" x14ac:dyDescent="0.4">
      <c r="C13153" t="str">
        <f t="shared" si="205"/>
        <v/>
      </c>
    </row>
    <row r="13154" spans="3:3" x14ac:dyDescent="0.4">
      <c r="C13154" t="str">
        <f t="shared" si="205"/>
        <v/>
      </c>
    </row>
    <row r="13155" spans="3:3" x14ac:dyDescent="0.4">
      <c r="C13155" t="str">
        <f t="shared" si="205"/>
        <v/>
      </c>
    </row>
    <row r="13156" spans="3:3" x14ac:dyDescent="0.4">
      <c r="C13156" t="str">
        <f t="shared" si="205"/>
        <v/>
      </c>
    </row>
    <row r="13157" spans="3:3" x14ac:dyDescent="0.4">
      <c r="C13157" t="str">
        <f t="shared" si="205"/>
        <v/>
      </c>
    </row>
    <row r="13158" spans="3:3" x14ac:dyDescent="0.4">
      <c r="C13158" t="str">
        <f t="shared" si="205"/>
        <v/>
      </c>
    </row>
    <row r="13159" spans="3:3" x14ac:dyDescent="0.4">
      <c r="C13159" t="str">
        <f t="shared" si="205"/>
        <v/>
      </c>
    </row>
    <row r="13160" spans="3:3" x14ac:dyDescent="0.4">
      <c r="C13160" t="str">
        <f t="shared" si="205"/>
        <v/>
      </c>
    </row>
    <row r="13161" spans="3:3" x14ac:dyDescent="0.4">
      <c r="C13161" t="str">
        <f t="shared" si="205"/>
        <v/>
      </c>
    </row>
    <row r="13162" spans="3:3" x14ac:dyDescent="0.4">
      <c r="C13162" t="str">
        <f t="shared" si="205"/>
        <v/>
      </c>
    </row>
    <row r="13163" spans="3:3" x14ac:dyDescent="0.4">
      <c r="C13163" t="str">
        <f t="shared" si="205"/>
        <v/>
      </c>
    </row>
    <row r="13164" spans="3:3" x14ac:dyDescent="0.4">
      <c r="C13164" t="str">
        <f t="shared" si="205"/>
        <v/>
      </c>
    </row>
    <row r="13165" spans="3:3" x14ac:dyDescent="0.4">
      <c r="C13165" t="str">
        <f t="shared" si="205"/>
        <v/>
      </c>
    </row>
    <row r="13166" spans="3:3" x14ac:dyDescent="0.4">
      <c r="C13166" t="str">
        <f t="shared" si="205"/>
        <v/>
      </c>
    </row>
    <row r="13167" spans="3:3" x14ac:dyDescent="0.4">
      <c r="C13167" t="str">
        <f t="shared" si="205"/>
        <v/>
      </c>
    </row>
    <row r="13168" spans="3:3" x14ac:dyDescent="0.4">
      <c r="C13168" t="str">
        <f t="shared" si="205"/>
        <v/>
      </c>
    </row>
    <row r="13169" spans="3:3" x14ac:dyDescent="0.4">
      <c r="C13169" t="str">
        <f t="shared" si="205"/>
        <v/>
      </c>
    </row>
    <row r="13170" spans="3:3" x14ac:dyDescent="0.4">
      <c r="C13170" t="str">
        <f t="shared" si="205"/>
        <v/>
      </c>
    </row>
    <row r="13171" spans="3:3" x14ac:dyDescent="0.4">
      <c r="C13171" t="str">
        <f t="shared" si="205"/>
        <v/>
      </c>
    </row>
    <row r="13172" spans="3:3" x14ac:dyDescent="0.4">
      <c r="C13172" t="str">
        <f t="shared" si="205"/>
        <v/>
      </c>
    </row>
    <row r="13173" spans="3:3" x14ac:dyDescent="0.4">
      <c r="C13173" t="str">
        <f t="shared" si="205"/>
        <v/>
      </c>
    </row>
    <row r="13174" spans="3:3" x14ac:dyDescent="0.4">
      <c r="C13174" t="str">
        <f t="shared" si="205"/>
        <v/>
      </c>
    </row>
    <row r="13175" spans="3:3" x14ac:dyDescent="0.4">
      <c r="C13175" t="str">
        <f t="shared" si="205"/>
        <v/>
      </c>
    </row>
    <row r="13176" spans="3:3" x14ac:dyDescent="0.4">
      <c r="C13176" t="str">
        <f t="shared" si="205"/>
        <v/>
      </c>
    </row>
    <row r="13177" spans="3:3" x14ac:dyDescent="0.4">
      <c r="C13177" t="str">
        <f t="shared" si="205"/>
        <v/>
      </c>
    </row>
    <row r="13178" spans="3:3" x14ac:dyDescent="0.4">
      <c r="C13178" t="str">
        <f t="shared" si="205"/>
        <v/>
      </c>
    </row>
    <row r="13179" spans="3:3" x14ac:dyDescent="0.4">
      <c r="C13179" t="str">
        <f t="shared" si="205"/>
        <v/>
      </c>
    </row>
    <row r="13180" spans="3:3" x14ac:dyDescent="0.4">
      <c r="C13180" t="str">
        <f t="shared" si="205"/>
        <v/>
      </c>
    </row>
    <row r="13181" spans="3:3" x14ac:dyDescent="0.4">
      <c r="C13181" t="str">
        <f t="shared" si="205"/>
        <v/>
      </c>
    </row>
    <row r="13182" spans="3:3" x14ac:dyDescent="0.4">
      <c r="C13182" t="str">
        <f t="shared" si="205"/>
        <v/>
      </c>
    </row>
    <row r="13183" spans="3:3" x14ac:dyDescent="0.4">
      <c r="C13183" t="str">
        <f t="shared" si="205"/>
        <v/>
      </c>
    </row>
    <row r="13184" spans="3:3" x14ac:dyDescent="0.4">
      <c r="C13184" t="str">
        <f t="shared" si="205"/>
        <v/>
      </c>
    </row>
    <row r="13185" spans="3:3" x14ac:dyDescent="0.4">
      <c r="C13185" t="str">
        <f t="shared" si="205"/>
        <v/>
      </c>
    </row>
    <row r="13186" spans="3:3" x14ac:dyDescent="0.4">
      <c r="C13186" t="str">
        <f t="shared" si="205"/>
        <v/>
      </c>
    </row>
    <row r="13187" spans="3:3" x14ac:dyDescent="0.4">
      <c r="C13187" t="str">
        <f t="shared" ref="C13187:C13250" si="206">IF(ISBLANK(A13187), "", TRUNC((1+B13187/100)^(1/252), 8))</f>
        <v/>
      </c>
    </row>
    <row r="13188" spans="3:3" x14ac:dyDescent="0.4">
      <c r="C13188" t="str">
        <f t="shared" si="206"/>
        <v/>
      </c>
    </row>
    <row r="13189" spans="3:3" x14ac:dyDescent="0.4">
      <c r="C13189" t="str">
        <f t="shared" si="206"/>
        <v/>
      </c>
    </row>
    <row r="13190" spans="3:3" x14ac:dyDescent="0.4">
      <c r="C13190" t="str">
        <f t="shared" si="206"/>
        <v/>
      </c>
    </row>
    <row r="13191" spans="3:3" x14ac:dyDescent="0.4">
      <c r="C13191" t="str">
        <f t="shared" si="206"/>
        <v/>
      </c>
    </row>
    <row r="13192" spans="3:3" x14ac:dyDescent="0.4">
      <c r="C13192" t="str">
        <f t="shared" si="206"/>
        <v/>
      </c>
    </row>
    <row r="13193" spans="3:3" x14ac:dyDescent="0.4">
      <c r="C13193" t="str">
        <f t="shared" si="206"/>
        <v/>
      </c>
    </row>
    <row r="13194" spans="3:3" x14ac:dyDescent="0.4">
      <c r="C13194" t="str">
        <f t="shared" si="206"/>
        <v/>
      </c>
    </row>
    <row r="13195" spans="3:3" x14ac:dyDescent="0.4">
      <c r="C13195" t="str">
        <f t="shared" si="206"/>
        <v/>
      </c>
    </row>
    <row r="13196" spans="3:3" x14ac:dyDescent="0.4">
      <c r="C13196" t="str">
        <f t="shared" si="206"/>
        <v/>
      </c>
    </row>
    <row r="13197" spans="3:3" x14ac:dyDescent="0.4">
      <c r="C13197" t="str">
        <f t="shared" si="206"/>
        <v/>
      </c>
    </row>
    <row r="13198" spans="3:3" x14ac:dyDescent="0.4">
      <c r="C13198" t="str">
        <f t="shared" si="206"/>
        <v/>
      </c>
    </row>
    <row r="13199" spans="3:3" x14ac:dyDescent="0.4">
      <c r="C13199" t="str">
        <f t="shared" si="206"/>
        <v/>
      </c>
    </row>
    <row r="13200" spans="3:3" x14ac:dyDescent="0.4">
      <c r="C13200" t="str">
        <f t="shared" si="206"/>
        <v/>
      </c>
    </row>
    <row r="13201" spans="3:3" x14ac:dyDescent="0.4">
      <c r="C13201" t="str">
        <f t="shared" si="206"/>
        <v/>
      </c>
    </row>
    <row r="13202" spans="3:3" x14ac:dyDescent="0.4">
      <c r="C13202" t="str">
        <f t="shared" si="206"/>
        <v/>
      </c>
    </row>
    <row r="13203" spans="3:3" x14ac:dyDescent="0.4">
      <c r="C13203" t="str">
        <f t="shared" si="206"/>
        <v/>
      </c>
    </row>
    <row r="13204" spans="3:3" x14ac:dyDescent="0.4">
      <c r="C13204" t="str">
        <f t="shared" si="206"/>
        <v/>
      </c>
    </row>
    <row r="13205" spans="3:3" x14ac:dyDescent="0.4">
      <c r="C13205" t="str">
        <f t="shared" si="206"/>
        <v/>
      </c>
    </row>
    <row r="13206" spans="3:3" x14ac:dyDescent="0.4">
      <c r="C13206" t="str">
        <f t="shared" si="206"/>
        <v/>
      </c>
    </row>
    <row r="13207" spans="3:3" x14ac:dyDescent="0.4">
      <c r="C13207" t="str">
        <f t="shared" si="206"/>
        <v/>
      </c>
    </row>
    <row r="13208" spans="3:3" x14ac:dyDescent="0.4">
      <c r="C13208" t="str">
        <f t="shared" si="206"/>
        <v/>
      </c>
    </row>
    <row r="13209" spans="3:3" x14ac:dyDescent="0.4">
      <c r="C13209" t="str">
        <f t="shared" si="206"/>
        <v/>
      </c>
    </row>
    <row r="13210" spans="3:3" x14ac:dyDescent="0.4">
      <c r="C13210" t="str">
        <f t="shared" si="206"/>
        <v/>
      </c>
    </row>
    <row r="13211" spans="3:3" x14ac:dyDescent="0.4">
      <c r="C13211" t="str">
        <f t="shared" si="206"/>
        <v/>
      </c>
    </row>
    <row r="13212" spans="3:3" x14ac:dyDescent="0.4">
      <c r="C13212" t="str">
        <f t="shared" si="206"/>
        <v/>
      </c>
    </row>
    <row r="13213" spans="3:3" x14ac:dyDescent="0.4">
      <c r="C13213" t="str">
        <f t="shared" si="206"/>
        <v/>
      </c>
    </row>
    <row r="13214" spans="3:3" x14ac:dyDescent="0.4">
      <c r="C13214" t="str">
        <f t="shared" si="206"/>
        <v/>
      </c>
    </row>
    <row r="13215" spans="3:3" x14ac:dyDescent="0.4">
      <c r="C13215" t="str">
        <f t="shared" si="206"/>
        <v/>
      </c>
    </row>
    <row r="13216" spans="3:3" x14ac:dyDescent="0.4">
      <c r="C13216" t="str">
        <f t="shared" si="206"/>
        <v/>
      </c>
    </row>
    <row r="13217" spans="3:3" x14ac:dyDescent="0.4">
      <c r="C13217" t="str">
        <f t="shared" si="206"/>
        <v/>
      </c>
    </row>
    <row r="13218" spans="3:3" x14ac:dyDescent="0.4">
      <c r="C13218" t="str">
        <f t="shared" si="206"/>
        <v/>
      </c>
    </row>
    <row r="13219" spans="3:3" x14ac:dyDescent="0.4">
      <c r="C13219" t="str">
        <f t="shared" si="206"/>
        <v/>
      </c>
    </row>
    <row r="13220" spans="3:3" x14ac:dyDescent="0.4">
      <c r="C13220" t="str">
        <f t="shared" si="206"/>
        <v/>
      </c>
    </row>
    <row r="13221" spans="3:3" x14ac:dyDescent="0.4">
      <c r="C13221" t="str">
        <f t="shared" si="206"/>
        <v/>
      </c>
    </row>
    <row r="13222" spans="3:3" x14ac:dyDescent="0.4">
      <c r="C13222" t="str">
        <f t="shared" si="206"/>
        <v/>
      </c>
    </row>
    <row r="13223" spans="3:3" x14ac:dyDescent="0.4">
      <c r="C13223" t="str">
        <f t="shared" si="206"/>
        <v/>
      </c>
    </row>
    <row r="13224" spans="3:3" x14ac:dyDescent="0.4">
      <c r="C13224" t="str">
        <f t="shared" si="206"/>
        <v/>
      </c>
    </row>
    <row r="13225" spans="3:3" x14ac:dyDescent="0.4">
      <c r="C13225" t="str">
        <f t="shared" si="206"/>
        <v/>
      </c>
    </row>
    <row r="13226" spans="3:3" x14ac:dyDescent="0.4">
      <c r="C13226" t="str">
        <f t="shared" si="206"/>
        <v/>
      </c>
    </row>
    <row r="13227" spans="3:3" x14ac:dyDescent="0.4">
      <c r="C13227" t="str">
        <f t="shared" si="206"/>
        <v/>
      </c>
    </row>
    <row r="13228" spans="3:3" x14ac:dyDescent="0.4">
      <c r="C13228" t="str">
        <f t="shared" si="206"/>
        <v/>
      </c>
    </row>
    <row r="13229" spans="3:3" x14ac:dyDescent="0.4">
      <c r="C13229" t="str">
        <f t="shared" si="206"/>
        <v/>
      </c>
    </row>
    <row r="13230" spans="3:3" x14ac:dyDescent="0.4">
      <c r="C13230" t="str">
        <f t="shared" si="206"/>
        <v/>
      </c>
    </row>
    <row r="13231" spans="3:3" x14ac:dyDescent="0.4">
      <c r="C13231" t="str">
        <f t="shared" si="206"/>
        <v/>
      </c>
    </row>
    <row r="13232" spans="3:3" x14ac:dyDescent="0.4">
      <c r="C13232" t="str">
        <f t="shared" si="206"/>
        <v/>
      </c>
    </row>
    <row r="13233" spans="3:3" x14ac:dyDescent="0.4">
      <c r="C13233" t="str">
        <f t="shared" si="206"/>
        <v/>
      </c>
    </row>
    <row r="13234" spans="3:3" x14ac:dyDescent="0.4">
      <c r="C13234" t="str">
        <f t="shared" si="206"/>
        <v/>
      </c>
    </row>
    <row r="13235" spans="3:3" x14ac:dyDescent="0.4">
      <c r="C13235" t="str">
        <f t="shared" si="206"/>
        <v/>
      </c>
    </row>
    <row r="13236" spans="3:3" x14ac:dyDescent="0.4">
      <c r="C13236" t="str">
        <f t="shared" si="206"/>
        <v/>
      </c>
    </row>
    <row r="13237" spans="3:3" x14ac:dyDescent="0.4">
      <c r="C13237" t="str">
        <f t="shared" si="206"/>
        <v/>
      </c>
    </row>
    <row r="13238" spans="3:3" x14ac:dyDescent="0.4">
      <c r="C13238" t="str">
        <f t="shared" si="206"/>
        <v/>
      </c>
    </row>
    <row r="13239" spans="3:3" x14ac:dyDescent="0.4">
      <c r="C13239" t="str">
        <f t="shared" si="206"/>
        <v/>
      </c>
    </row>
    <row r="13240" spans="3:3" x14ac:dyDescent="0.4">
      <c r="C13240" t="str">
        <f t="shared" si="206"/>
        <v/>
      </c>
    </row>
    <row r="13241" spans="3:3" x14ac:dyDescent="0.4">
      <c r="C13241" t="str">
        <f t="shared" si="206"/>
        <v/>
      </c>
    </row>
    <row r="13242" spans="3:3" x14ac:dyDescent="0.4">
      <c r="C13242" t="str">
        <f t="shared" si="206"/>
        <v/>
      </c>
    </row>
    <row r="13243" spans="3:3" x14ac:dyDescent="0.4">
      <c r="C13243" t="str">
        <f t="shared" si="206"/>
        <v/>
      </c>
    </row>
    <row r="13244" spans="3:3" x14ac:dyDescent="0.4">
      <c r="C13244" t="str">
        <f t="shared" si="206"/>
        <v/>
      </c>
    </row>
    <row r="13245" spans="3:3" x14ac:dyDescent="0.4">
      <c r="C13245" t="str">
        <f t="shared" si="206"/>
        <v/>
      </c>
    </row>
    <row r="13246" spans="3:3" x14ac:dyDescent="0.4">
      <c r="C13246" t="str">
        <f t="shared" si="206"/>
        <v/>
      </c>
    </row>
    <row r="13247" spans="3:3" x14ac:dyDescent="0.4">
      <c r="C13247" t="str">
        <f t="shared" si="206"/>
        <v/>
      </c>
    </row>
    <row r="13248" spans="3:3" x14ac:dyDescent="0.4">
      <c r="C13248" t="str">
        <f t="shared" si="206"/>
        <v/>
      </c>
    </row>
    <row r="13249" spans="3:3" x14ac:dyDescent="0.4">
      <c r="C13249" t="str">
        <f t="shared" si="206"/>
        <v/>
      </c>
    </row>
    <row r="13250" spans="3:3" x14ac:dyDescent="0.4">
      <c r="C13250" t="str">
        <f t="shared" si="206"/>
        <v/>
      </c>
    </row>
    <row r="13251" spans="3:3" x14ac:dyDescent="0.4">
      <c r="C13251" t="str">
        <f t="shared" ref="C13251:C13314" si="207">IF(ISBLANK(A13251), "", TRUNC((1+B13251/100)^(1/252), 8))</f>
        <v/>
      </c>
    </row>
    <row r="13252" spans="3:3" x14ac:dyDescent="0.4">
      <c r="C13252" t="str">
        <f t="shared" si="207"/>
        <v/>
      </c>
    </row>
    <row r="13253" spans="3:3" x14ac:dyDescent="0.4">
      <c r="C13253" t="str">
        <f t="shared" si="207"/>
        <v/>
      </c>
    </row>
    <row r="13254" spans="3:3" x14ac:dyDescent="0.4">
      <c r="C13254" t="str">
        <f t="shared" si="207"/>
        <v/>
      </c>
    </row>
    <row r="13255" spans="3:3" x14ac:dyDescent="0.4">
      <c r="C13255" t="str">
        <f t="shared" si="207"/>
        <v/>
      </c>
    </row>
    <row r="13256" spans="3:3" x14ac:dyDescent="0.4">
      <c r="C13256" t="str">
        <f t="shared" si="207"/>
        <v/>
      </c>
    </row>
    <row r="13257" spans="3:3" x14ac:dyDescent="0.4">
      <c r="C13257" t="str">
        <f t="shared" si="207"/>
        <v/>
      </c>
    </row>
    <row r="13258" spans="3:3" x14ac:dyDescent="0.4">
      <c r="C13258" t="str">
        <f t="shared" si="207"/>
        <v/>
      </c>
    </row>
    <row r="13259" spans="3:3" x14ac:dyDescent="0.4">
      <c r="C13259" t="str">
        <f t="shared" si="207"/>
        <v/>
      </c>
    </row>
    <row r="13260" spans="3:3" x14ac:dyDescent="0.4">
      <c r="C13260" t="str">
        <f t="shared" si="207"/>
        <v/>
      </c>
    </row>
    <row r="13261" spans="3:3" x14ac:dyDescent="0.4">
      <c r="C13261" t="str">
        <f t="shared" si="207"/>
        <v/>
      </c>
    </row>
    <row r="13262" spans="3:3" x14ac:dyDescent="0.4">
      <c r="C13262" t="str">
        <f t="shared" si="207"/>
        <v/>
      </c>
    </row>
    <row r="13263" spans="3:3" x14ac:dyDescent="0.4">
      <c r="C13263" t="str">
        <f t="shared" si="207"/>
        <v/>
      </c>
    </row>
    <row r="13264" spans="3:3" x14ac:dyDescent="0.4">
      <c r="C13264" t="str">
        <f t="shared" si="207"/>
        <v/>
      </c>
    </row>
    <row r="13265" spans="3:3" x14ac:dyDescent="0.4">
      <c r="C13265" t="str">
        <f t="shared" si="207"/>
        <v/>
      </c>
    </row>
    <row r="13266" spans="3:3" x14ac:dyDescent="0.4">
      <c r="C13266" t="str">
        <f t="shared" si="207"/>
        <v/>
      </c>
    </row>
    <row r="13267" spans="3:3" x14ac:dyDescent="0.4">
      <c r="C13267" t="str">
        <f t="shared" si="207"/>
        <v/>
      </c>
    </row>
    <row r="13268" spans="3:3" x14ac:dyDescent="0.4">
      <c r="C13268" t="str">
        <f t="shared" si="207"/>
        <v/>
      </c>
    </row>
    <row r="13269" spans="3:3" x14ac:dyDescent="0.4">
      <c r="C13269" t="str">
        <f t="shared" si="207"/>
        <v/>
      </c>
    </row>
    <row r="13270" spans="3:3" x14ac:dyDescent="0.4">
      <c r="C13270" t="str">
        <f t="shared" si="207"/>
        <v/>
      </c>
    </row>
    <row r="13271" spans="3:3" x14ac:dyDescent="0.4">
      <c r="C13271" t="str">
        <f t="shared" si="207"/>
        <v/>
      </c>
    </row>
    <row r="13272" spans="3:3" x14ac:dyDescent="0.4">
      <c r="C13272" t="str">
        <f t="shared" si="207"/>
        <v/>
      </c>
    </row>
    <row r="13273" spans="3:3" x14ac:dyDescent="0.4">
      <c r="C13273" t="str">
        <f t="shared" si="207"/>
        <v/>
      </c>
    </row>
    <row r="13274" spans="3:3" x14ac:dyDescent="0.4">
      <c r="C13274" t="str">
        <f t="shared" si="207"/>
        <v/>
      </c>
    </row>
    <row r="13275" spans="3:3" x14ac:dyDescent="0.4">
      <c r="C13275" t="str">
        <f t="shared" si="207"/>
        <v/>
      </c>
    </row>
    <row r="13276" spans="3:3" x14ac:dyDescent="0.4">
      <c r="C13276" t="str">
        <f t="shared" si="207"/>
        <v/>
      </c>
    </row>
    <row r="13277" spans="3:3" x14ac:dyDescent="0.4">
      <c r="C13277" t="str">
        <f t="shared" si="207"/>
        <v/>
      </c>
    </row>
    <row r="13278" spans="3:3" x14ac:dyDescent="0.4">
      <c r="C13278" t="str">
        <f t="shared" si="207"/>
        <v/>
      </c>
    </row>
    <row r="13279" spans="3:3" x14ac:dyDescent="0.4">
      <c r="C13279" t="str">
        <f t="shared" si="207"/>
        <v/>
      </c>
    </row>
    <row r="13280" spans="3:3" x14ac:dyDescent="0.4">
      <c r="C13280" t="str">
        <f t="shared" si="207"/>
        <v/>
      </c>
    </row>
    <row r="13281" spans="3:3" x14ac:dyDescent="0.4">
      <c r="C13281" t="str">
        <f t="shared" si="207"/>
        <v/>
      </c>
    </row>
    <row r="13282" spans="3:3" x14ac:dyDescent="0.4">
      <c r="C13282" t="str">
        <f t="shared" si="207"/>
        <v/>
      </c>
    </row>
    <row r="13283" spans="3:3" x14ac:dyDescent="0.4">
      <c r="C13283" t="str">
        <f t="shared" si="207"/>
        <v/>
      </c>
    </row>
    <row r="13284" spans="3:3" x14ac:dyDescent="0.4">
      <c r="C13284" t="str">
        <f t="shared" si="207"/>
        <v/>
      </c>
    </row>
    <row r="13285" spans="3:3" x14ac:dyDescent="0.4">
      <c r="C13285" t="str">
        <f t="shared" si="207"/>
        <v/>
      </c>
    </row>
    <row r="13286" spans="3:3" x14ac:dyDescent="0.4">
      <c r="C13286" t="str">
        <f t="shared" si="207"/>
        <v/>
      </c>
    </row>
    <row r="13287" spans="3:3" x14ac:dyDescent="0.4">
      <c r="C13287" t="str">
        <f t="shared" si="207"/>
        <v/>
      </c>
    </row>
    <row r="13288" spans="3:3" x14ac:dyDescent="0.4">
      <c r="C13288" t="str">
        <f t="shared" si="207"/>
        <v/>
      </c>
    </row>
    <row r="13289" spans="3:3" x14ac:dyDescent="0.4">
      <c r="C13289" t="str">
        <f t="shared" si="207"/>
        <v/>
      </c>
    </row>
    <row r="13290" spans="3:3" x14ac:dyDescent="0.4">
      <c r="C13290" t="str">
        <f t="shared" si="207"/>
        <v/>
      </c>
    </row>
    <row r="13291" spans="3:3" x14ac:dyDescent="0.4">
      <c r="C13291" t="str">
        <f t="shared" si="207"/>
        <v/>
      </c>
    </row>
    <row r="13292" spans="3:3" x14ac:dyDescent="0.4">
      <c r="C13292" t="str">
        <f t="shared" si="207"/>
        <v/>
      </c>
    </row>
    <row r="13293" spans="3:3" x14ac:dyDescent="0.4">
      <c r="C13293" t="str">
        <f t="shared" si="207"/>
        <v/>
      </c>
    </row>
    <row r="13294" spans="3:3" x14ac:dyDescent="0.4">
      <c r="C13294" t="str">
        <f t="shared" si="207"/>
        <v/>
      </c>
    </row>
    <row r="13295" spans="3:3" x14ac:dyDescent="0.4">
      <c r="C13295" t="str">
        <f t="shared" si="207"/>
        <v/>
      </c>
    </row>
    <row r="13296" spans="3:3" x14ac:dyDescent="0.4">
      <c r="C13296" t="str">
        <f t="shared" si="207"/>
        <v/>
      </c>
    </row>
    <row r="13297" spans="3:3" x14ac:dyDescent="0.4">
      <c r="C13297" t="str">
        <f t="shared" si="207"/>
        <v/>
      </c>
    </row>
    <row r="13298" spans="3:3" x14ac:dyDescent="0.4">
      <c r="C13298" t="str">
        <f t="shared" si="207"/>
        <v/>
      </c>
    </row>
    <row r="13299" spans="3:3" x14ac:dyDescent="0.4">
      <c r="C13299" t="str">
        <f t="shared" si="207"/>
        <v/>
      </c>
    </row>
    <row r="13300" spans="3:3" x14ac:dyDescent="0.4">
      <c r="C13300" t="str">
        <f t="shared" si="207"/>
        <v/>
      </c>
    </row>
    <row r="13301" spans="3:3" x14ac:dyDescent="0.4">
      <c r="C13301" t="str">
        <f t="shared" si="207"/>
        <v/>
      </c>
    </row>
    <row r="13302" spans="3:3" x14ac:dyDescent="0.4">
      <c r="C13302" t="str">
        <f t="shared" si="207"/>
        <v/>
      </c>
    </row>
    <row r="13303" spans="3:3" x14ac:dyDescent="0.4">
      <c r="C13303" t="str">
        <f t="shared" si="207"/>
        <v/>
      </c>
    </row>
    <row r="13304" spans="3:3" x14ac:dyDescent="0.4">
      <c r="C13304" t="str">
        <f t="shared" si="207"/>
        <v/>
      </c>
    </row>
    <row r="13305" spans="3:3" x14ac:dyDescent="0.4">
      <c r="C13305" t="str">
        <f t="shared" si="207"/>
        <v/>
      </c>
    </row>
    <row r="13306" spans="3:3" x14ac:dyDescent="0.4">
      <c r="C13306" t="str">
        <f t="shared" si="207"/>
        <v/>
      </c>
    </row>
    <row r="13307" spans="3:3" x14ac:dyDescent="0.4">
      <c r="C13307" t="str">
        <f t="shared" si="207"/>
        <v/>
      </c>
    </row>
    <row r="13308" spans="3:3" x14ac:dyDescent="0.4">
      <c r="C13308" t="str">
        <f t="shared" si="207"/>
        <v/>
      </c>
    </row>
    <row r="13309" spans="3:3" x14ac:dyDescent="0.4">
      <c r="C13309" t="str">
        <f t="shared" si="207"/>
        <v/>
      </c>
    </row>
    <row r="13310" spans="3:3" x14ac:dyDescent="0.4">
      <c r="C13310" t="str">
        <f t="shared" si="207"/>
        <v/>
      </c>
    </row>
    <row r="13311" spans="3:3" x14ac:dyDescent="0.4">
      <c r="C13311" t="str">
        <f t="shared" si="207"/>
        <v/>
      </c>
    </row>
    <row r="13312" spans="3:3" x14ac:dyDescent="0.4">
      <c r="C13312" t="str">
        <f t="shared" si="207"/>
        <v/>
      </c>
    </row>
    <row r="13313" spans="3:3" x14ac:dyDescent="0.4">
      <c r="C13313" t="str">
        <f t="shared" si="207"/>
        <v/>
      </c>
    </row>
    <row r="13314" spans="3:3" x14ac:dyDescent="0.4">
      <c r="C13314" t="str">
        <f t="shared" si="207"/>
        <v/>
      </c>
    </row>
    <row r="13315" spans="3:3" x14ac:dyDescent="0.4">
      <c r="C13315" t="str">
        <f t="shared" ref="C13315:C13378" si="208">IF(ISBLANK(A13315), "", TRUNC((1+B13315/100)^(1/252), 8))</f>
        <v/>
      </c>
    </row>
    <row r="13316" spans="3:3" x14ac:dyDescent="0.4">
      <c r="C13316" t="str">
        <f t="shared" si="208"/>
        <v/>
      </c>
    </row>
    <row r="13317" spans="3:3" x14ac:dyDescent="0.4">
      <c r="C13317" t="str">
        <f t="shared" si="208"/>
        <v/>
      </c>
    </row>
    <row r="13318" spans="3:3" x14ac:dyDescent="0.4">
      <c r="C13318" t="str">
        <f t="shared" si="208"/>
        <v/>
      </c>
    </row>
    <row r="13319" spans="3:3" x14ac:dyDescent="0.4">
      <c r="C13319" t="str">
        <f t="shared" si="208"/>
        <v/>
      </c>
    </row>
    <row r="13320" spans="3:3" x14ac:dyDescent="0.4">
      <c r="C13320" t="str">
        <f t="shared" si="208"/>
        <v/>
      </c>
    </row>
    <row r="13321" spans="3:3" x14ac:dyDescent="0.4">
      <c r="C13321" t="str">
        <f t="shared" si="208"/>
        <v/>
      </c>
    </row>
    <row r="13322" spans="3:3" x14ac:dyDescent="0.4">
      <c r="C13322" t="str">
        <f t="shared" si="208"/>
        <v/>
      </c>
    </row>
    <row r="13323" spans="3:3" x14ac:dyDescent="0.4">
      <c r="C13323" t="str">
        <f t="shared" si="208"/>
        <v/>
      </c>
    </row>
    <row r="13324" spans="3:3" x14ac:dyDescent="0.4">
      <c r="C13324" t="str">
        <f t="shared" si="208"/>
        <v/>
      </c>
    </row>
    <row r="13325" spans="3:3" x14ac:dyDescent="0.4">
      <c r="C13325" t="str">
        <f t="shared" si="208"/>
        <v/>
      </c>
    </row>
    <row r="13326" spans="3:3" x14ac:dyDescent="0.4">
      <c r="C13326" t="str">
        <f t="shared" si="208"/>
        <v/>
      </c>
    </row>
    <row r="13327" spans="3:3" x14ac:dyDescent="0.4">
      <c r="C13327" t="str">
        <f t="shared" si="208"/>
        <v/>
      </c>
    </row>
    <row r="13328" spans="3:3" x14ac:dyDescent="0.4">
      <c r="C13328" t="str">
        <f t="shared" si="208"/>
        <v/>
      </c>
    </row>
    <row r="13329" spans="3:3" x14ac:dyDescent="0.4">
      <c r="C13329" t="str">
        <f t="shared" si="208"/>
        <v/>
      </c>
    </row>
    <row r="13330" spans="3:3" x14ac:dyDescent="0.4">
      <c r="C13330" t="str">
        <f t="shared" si="208"/>
        <v/>
      </c>
    </row>
    <row r="13331" spans="3:3" x14ac:dyDescent="0.4">
      <c r="C13331" t="str">
        <f t="shared" si="208"/>
        <v/>
      </c>
    </row>
    <row r="13332" spans="3:3" x14ac:dyDescent="0.4">
      <c r="C13332" t="str">
        <f t="shared" si="208"/>
        <v/>
      </c>
    </row>
    <row r="13333" spans="3:3" x14ac:dyDescent="0.4">
      <c r="C13333" t="str">
        <f t="shared" si="208"/>
        <v/>
      </c>
    </row>
    <row r="13334" spans="3:3" x14ac:dyDescent="0.4">
      <c r="C13334" t="str">
        <f t="shared" si="208"/>
        <v/>
      </c>
    </row>
    <row r="13335" spans="3:3" x14ac:dyDescent="0.4">
      <c r="C13335" t="str">
        <f t="shared" si="208"/>
        <v/>
      </c>
    </row>
    <row r="13336" spans="3:3" x14ac:dyDescent="0.4">
      <c r="C13336" t="str">
        <f t="shared" si="208"/>
        <v/>
      </c>
    </row>
    <row r="13337" spans="3:3" x14ac:dyDescent="0.4">
      <c r="C13337" t="str">
        <f t="shared" si="208"/>
        <v/>
      </c>
    </row>
    <row r="13338" spans="3:3" x14ac:dyDescent="0.4">
      <c r="C13338" t="str">
        <f t="shared" si="208"/>
        <v/>
      </c>
    </row>
    <row r="13339" spans="3:3" x14ac:dyDescent="0.4">
      <c r="C13339" t="str">
        <f t="shared" si="208"/>
        <v/>
      </c>
    </row>
    <row r="13340" spans="3:3" x14ac:dyDescent="0.4">
      <c r="C13340" t="str">
        <f t="shared" si="208"/>
        <v/>
      </c>
    </row>
    <row r="13341" spans="3:3" x14ac:dyDescent="0.4">
      <c r="C13341" t="str">
        <f t="shared" si="208"/>
        <v/>
      </c>
    </row>
    <row r="13342" spans="3:3" x14ac:dyDescent="0.4">
      <c r="C13342" t="str">
        <f t="shared" si="208"/>
        <v/>
      </c>
    </row>
    <row r="13343" spans="3:3" x14ac:dyDescent="0.4">
      <c r="C13343" t="str">
        <f t="shared" si="208"/>
        <v/>
      </c>
    </row>
    <row r="13344" spans="3:3" x14ac:dyDescent="0.4">
      <c r="C13344" t="str">
        <f t="shared" si="208"/>
        <v/>
      </c>
    </row>
    <row r="13345" spans="3:3" x14ac:dyDescent="0.4">
      <c r="C13345" t="str">
        <f t="shared" si="208"/>
        <v/>
      </c>
    </row>
    <row r="13346" spans="3:3" x14ac:dyDescent="0.4">
      <c r="C13346" t="str">
        <f t="shared" si="208"/>
        <v/>
      </c>
    </row>
    <row r="13347" spans="3:3" x14ac:dyDescent="0.4">
      <c r="C13347" t="str">
        <f t="shared" si="208"/>
        <v/>
      </c>
    </row>
    <row r="13348" spans="3:3" x14ac:dyDescent="0.4">
      <c r="C13348" t="str">
        <f t="shared" si="208"/>
        <v/>
      </c>
    </row>
    <row r="13349" spans="3:3" x14ac:dyDescent="0.4">
      <c r="C13349" t="str">
        <f t="shared" si="208"/>
        <v/>
      </c>
    </row>
    <row r="13350" spans="3:3" x14ac:dyDescent="0.4">
      <c r="C13350" t="str">
        <f t="shared" si="208"/>
        <v/>
      </c>
    </row>
    <row r="13351" spans="3:3" x14ac:dyDescent="0.4">
      <c r="C13351" t="str">
        <f t="shared" si="208"/>
        <v/>
      </c>
    </row>
    <row r="13352" spans="3:3" x14ac:dyDescent="0.4">
      <c r="C13352" t="str">
        <f t="shared" si="208"/>
        <v/>
      </c>
    </row>
    <row r="13353" spans="3:3" x14ac:dyDescent="0.4">
      <c r="C13353" t="str">
        <f t="shared" si="208"/>
        <v/>
      </c>
    </row>
    <row r="13354" spans="3:3" x14ac:dyDescent="0.4">
      <c r="C13354" t="str">
        <f t="shared" si="208"/>
        <v/>
      </c>
    </row>
    <row r="13355" spans="3:3" x14ac:dyDescent="0.4">
      <c r="C13355" t="str">
        <f t="shared" si="208"/>
        <v/>
      </c>
    </row>
    <row r="13356" spans="3:3" x14ac:dyDescent="0.4">
      <c r="C13356" t="str">
        <f t="shared" si="208"/>
        <v/>
      </c>
    </row>
    <row r="13357" spans="3:3" x14ac:dyDescent="0.4">
      <c r="C13357" t="str">
        <f t="shared" si="208"/>
        <v/>
      </c>
    </row>
    <row r="13358" spans="3:3" x14ac:dyDescent="0.4">
      <c r="C13358" t="str">
        <f t="shared" si="208"/>
        <v/>
      </c>
    </row>
    <row r="13359" spans="3:3" x14ac:dyDescent="0.4">
      <c r="C13359" t="str">
        <f t="shared" si="208"/>
        <v/>
      </c>
    </row>
    <row r="13360" spans="3:3" x14ac:dyDescent="0.4">
      <c r="C13360" t="str">
        <f t="shared" si="208"/>
        <v/>
      </c>
    </row>
    <row r="13361" spans="3:3" x14ac:dyDescent="0.4">
      <c r="C13361" t="str">
        <f t="shared" si="208"/>
        <v/>
      </c>
    </row>
    <row r="13362" spans="3:3" x14ac:dyDescent="0.4">
      <c r="C13362" t="str">
        <f t="shared" si="208"/>
        <v/>
      </c>
    </row>
    <row r="13363" spans="3:3" x14ac:dyDescent="0.4">
      <c r="C13363" t="str">
        <f t="shared" si="208"/>
        <v/>
      </c>
    </row>
    <row r="13364" spans="3:3" x14ac:dyDescent="0.4">
      <c r="C13364" t="str">
        <f t="shared" si="208"/>
        <v/>
      </c>
    </row>
    <row r="13365" spans="3:3" x14ac:dyDescent="0.4">
      <c r="C13365" t="str">
        <f t="shared" si="208"/>
        <v/>
      </c>
    </row>
    <row r="13366" spans="3:3" x14ac:dyDescent="0.4">
      <c r="C13366" t="str">
        <f t="shared" si="208"/>
        <v/>
      </c>
    </row>
    <row r="13367" spans="3:3" x14ac:dyDescent="0.4">
      <c r="C13367" t="str">
        <f t="shared" si="208"/>
        <v/>
      </c>
    </row>
    <row r="13368" spans="3:3" x14ac:dyDescent="0.4">
      <c r="C13368" t="str">
        <f t="shared" si="208"/>
        <v/>
      </c>
    </row>
    <row r="13369" spans="3:3" x14ac:dyDescent="0.4">
      <c r="C13369" t="str">
        <f t="shared" si="208"/>
        <v/>
      </c>
    </row>
    <row r="13370" spans="3:3" x14ac:dyDescent="0.4">
      <c r="C13370" t="str">
        <f t="shared" si="208"/>
        <v/>
      </c>
    </row>
    <row r="13371" spans="3:3" x14ac:dyDescent="0.4">
      <c r="C13371" t="str">
        <f t="shared" si="208"/>
        <v/>
      </c>
    </row>
    <row r="13372" spans="3:3" x14ac:dyDescent="0.4">
      <c r="C13372" t="str">
        <f t="shared" si="208"/>
        <v/>
      </c>
    </row>
    <row r="13373" spans="3:3" x14ac:dyDescent="0.4">
      <c r="C13373" t="str">
        <f t="shared" si="208"/>
        <v/>
      </c>
    </row>
    <row r="13374" spans="3:3" x14ac:dyDescent="0.4">
      <c r="C13374" t="str">
        <f t="shared" si="208"/>
        <v/>
      </c>
    </row>
    <row r="13375" spans="3:3" x14ac:dyDescent="0.4">
      <c r="C13375" t="str">
        <f t="shared" si="208"/>
        <v/>
      </c>
    </row>
    <row r="13376" spans="3:3" x14ac:dyDescent="0.4">
      <c r="C13376" t="str">
        <f t="shared" si="208"/>
        <v/>
      </c>
    </row>
    <row r="13377" spans="3:3" x14ac:dyDescent="0.4">
      <c r="C13377" t="str">
        <f t="shared" si="208"/>
        <v/>
      </c>
    </row>
    <row r="13378" spans="3:3" x14ac:dyDescent="0.4">
      <c r="C13378" t="str">
        <f t="shared" si="208"/>
        <v/>
      </c>
    </row>
    <row r="13379" spans="3:3" x14ac:dyDescent="0.4">
      <c r="C13379" t="str">
        <f t="shared" ref="C13379:C13442" si="209">IF(ISBLANK(A13379), "", TRUNC((1+B13379/100)^(1/252), 8))</f>
        <v/>
      </c>
    </row>
    <row r="13380" spans="3:3" x14ac:dyDescent="0.4">
      <c r="C13380" t="str">
        <f t="shared" si="209"/>
        <v/>
      </c>
    </row>
    <row r="13381" spans="3:3" x14ac:dyDescent="0.4">
      <c r="C13381" t="str">
        <f t="shared" si="209"/>
        <v/>
      </c>
    </row>
    <row r="13382" spans="3:3" x14ac:dyDescent="0.4">
      <c r="C13382" t="str">
        <f t="shared" si="209"/>
        <v/>
      </c>
    </row>
    <row r="13383" spans="3:3" x14ac:dyDescent="0.4">
      <c r="C13383" t="str">
        <f t="shared" si="209"/>
        <v/>
      </c>
    </row>
    <row r="13384" spans="3:3" x14ac:dyDescent="0.4">
      <c r="C13384" t="str">
        <f t="shared" si="209"/>
        <v/>
      </c>
    </row>
    <row r="13385" spans="3:3" x14ac:dyDescent="0.4">
      <c r="C13385" t="str">
        <f t="shared" si="209"/>
        <v/>
      </c>
    </row>
    <row r="13386" spans="3:3" x14ac:dyDescent="0.4">
      <c r="C13386" t="str">
        <f t="shared" si="209"/>
        <v/>
      </c>
    </row>
    <row r="13387" spans="3:3" x14ac:dyDescent="0.4">
      <c r="C13387" t="str">
        <f t="shared" si="209"/>
        <v/>
      </c>
    </row>
    <row r="13388" spans="3:3" x14ac:dyDescent="0.4">
      <c r="C13388" t="str">
        <f t="shared" si="209"/>
        <v/>
      </c>
    </row>
    <row r="13389" spans="3:3" x14ac:dyDescent="0.4">
      <c r="C13389" t="str">
        <f t="shared" si="209"/>
        <v/>
      </c>
    </row>
    <row r="13390" spans="3:3" x14ac:dyDescent="0.4">
      <c r="C13390" t="str">
        <f t="shared" si="209"/>
        <v/>
      </c>
    </row>
    <row r="13391" spans="3:3" x14ac:dyDescent="0.4">
      <c r="C13391" t="str">
        <f t="shared" si="209"/>
        <v/>
      </c>
    </row>
    <row r="13392" spans="3:3" x14ac:dyDescent="0.4">
      <c r="C13392" t="str">
        <f t="shared" si="209"/>
        <v/>
      </c>
    </row>
    <row r="13393" spans="3:3" x14ac:dyDescent="0.4">
      <c r="C13393" t="str">
        <f t="shared" si="209"/>
        <v/>
      </c>
    </row>
    <row r="13394" spans="3:3" x14ac:dyDescent="0.4">
      <c r="C13394" t="str">
        <f t="shared" si="209"/>
        <v/>
      </c>
    </row>
    <row r="13395" spans="3:3" x14ac:dyDescent="0.4">
      <c r="C13395" t="str">
        <f t="shared" si="209"/>
        <v/>
      </c>
    </row>
    <row r="13396" spans="3:3" x14ac:dyDescent="0.4">
      <c r="C13396" t="str">
        <f t="shared" si="209"/>
        <v/>
      </c>
    </row>
    <row r="13397" spans="3:3" x14ac:dyDescent="0.4">
      <c r="C13397" t="str">
        <f t="shared" si="209"/>
        <v/>
      </c>
    </row>
    <row r="13398" spans="3:3" x14ac:dyDescent="0.4">
      <c r="C13398" t="str">
        <f t="shared" si="209"/>
        <v/>
      </c>
    </row>
    <row r="13399" spans="3:3" x14ac:dyDescent="0.4">
      <c r="C13399" t="str">
        <f t="shared" si="209"/>
        <v/>
      </c>
    </row>
    <row r="13400" spans="3:3" x14ac:dyDescent="0.4">
      <c r="C13400" t="str">
        <f t="shared" si="209"/>
        <v/>
      </c>
    </row>
    <row r="13401" spans="3:3" x14ac:dyDescent="0.4">
      <c r="C13401" t="str">
        <f t="shared" si="209"/>
        <v/>
      </c>
    </row>
    <row r="13402" spans="3:3" x14ac:dyDescent="0.4">
      <c r="C13402" t="str">
        <f t="shared" si="209"/>
        <v/>
      </c>
    </row>
    <row r="13403" spans="3:3" x14ac:dyDescent="0.4">
      <c r="C13403" t="str">
        <f t="shared" si="209"/>
        <v/>
      </c>
    </row>
    <row r="13404" spans="3:3" x14ac:dyDescent="0.4">
      <c r="C13404" t="str">
        <f t="shared" si="209"/>
        <v/>
      </c>
    </row>
    <row r="13405" spans="3:3" x14ac:dyDescent="0.4">
      <c r="C13405" t="str">
        <f t="shared" si="209"/>
        <v/>
      </c>
    </row>
    <row r="13406" spans="3:3" x14ac:dyDescent="0.4">
      <c r="C13406" t="str">
        <f t="shared" si="209"/>
        <v/>
      </c>
    </row>
    <row r="13407" spans="3:3" x14ac:dyDescent="0.4">
      <c r="C13407" t="str">
        <f t="shared" si="209"/>
        <v/>
      </c>
    </row>
    <row r="13408" spans="3:3" x14ac:dyDescent="0.4">
      <c r="C13408" t="str">
        <f t="shared" si="209"/>
        <v/>
      </c>
    </row>
    <row r="13409" spans="3:3" x14ac:dyDescent="0.4">
      <c r="C13409" t="str">
        <f t="shared" si="209"/>
        <v/>
      </c>
    </row>
    <row r="13410" spans="3:3" x14ac:dyDescent="0.4">
      <c r="C13410" t="str">
        <f t="shared" si="209"/>
        <v/>
      </c>
    </row>
    <row r="13411" spans="3:3" x14ac:dyDescent="0.4">
      <c r="C13411" t="str">
        <f t="shared" si="209"/>
        <v/>
      </c>
    </row>
    <row r="13412" spans="3:3" x14ac:dyDescent="0.4">
      <c r="C13412" t="str">
        <f t="shared" si="209"/>
        <v/>
      </c>
    </row>
    <row r="13413" spans="3:3" x14ac:dyDescent="0.4">
      <c r="C13413" t="str">
        <f t="shared" si="209"/>
        <v/>
      </c>
    </row>
    <row r="13414" spans="3:3" x14ac:dyDescent="0.4">
      <c r="C13414" t="str">
        <f t="shared" si="209"/>
        <v/>
      </c>
    </row>
    <row r="13415" spans="3:3" x14ac:dyDescent="0.4">
      <c r="C13415" t="str">
        <f t="shared" si="209"/>
        <v/>
      </c>
    </row>
    <row r="13416" spans="3:3" x14ac:dyDescent="0.4">
      <c r="C13416" t="str">
        <f t="shared" si="209"/>
        <v/>
      </c>
    </row>
    <row r="13417" spans="3:3" x14ac:dyDescent="0.4">
      <c r="C13417" t="str">
        <f t="shared" si="209"/>
        <v/>
      </c>
    </row>
    <row r="13418" spans="3:3" x14ac:dyDescent="0.4">
      <c r="C13418" t="str">
        <f t="shared" si="209"/>
        <v/>
      </c>
    </row>
    <row r="13419" spans="3:3" x14ac:dyDescent="0.4">
      <c r="C13419" t="str">
        <f t="shared" si="209"/>
        <v/>
      </c>
    </row>
    <row r="13420" spans="3:3" x14ac:dyDescent="0.4">
      <c r="C13420" t="str">
        <f t="shared" si="209"/>
        <v/>
      </c>
    </row>
    <row r="13421" spans="3:3" x14ac:dyDescent="0.4">
      <c r="C13421" t="str">
        <f t="shared" si="209"/>
        <v/>
      </c>
    </row>
    <row r="13422" spans="3:3" x14ac:dyDescent="0.4">
      <c r="C13422" t="str">
        <f t="shared" si="209"/>
        <v/>
      </c>
    </row>
    <row r="13423" spans="3:3" x14ac:dyDescent="0.4">
      <c r="C13423" t="str">
        <f t="shared" si="209"/>
        <v/>
      </c>
    </row>
    <row r="13424" spans="3:3" x14ac:dyDescent="0.4">
      <c r="C13424" t="str">
        <f t="shared" si="209"/>
        <v/>
      </c>
    </row>
    <row r="13425" spans="3:3" x14ac:dyDescent="0.4">
      <c r="C13425" t="str">
        <f t="shared" si="209"/>
        <v/>
      </c>
    </row>
    <row r="13426" spans="3:3" x14ac:dyDescent="0.4">
      <c r="C13426" t="str">
        <f t="shared" si="209"/>
        <v/>
      </c>
    </row>
    <row r="13427" spans="3:3" x14ac:dyDescent="0.4">
      <c r="C13427" t="str">
        <f t="shared" si="209"/>
        <v/>
      </c>
    </row>
    <row r="13428" spans="3:3" x14ac:dyDescent="0.4">
      <c r="C13428" t="str">
        <f t="shared" si="209"/>
        <v/>
      </c>
    </row>
    <row r="13429" spans="3:3" x14ac:dyDescent="0.4">
      <c r="C13429" t="str">
        <f t="shared" si="209"/>
        <v/>
      </c>
    </row>
    <row r="13430" spans="3:3" x14ac:dyDescent="0.4">
      <c r="C13430" t="str">
        <f t="shared" si="209"/>
        <v/>
      </c>
    </row>
    <row r="13431" spans="3:3" x14ac:dyDescent="0.4">
      <c r="C13431" t="str">
        <f t="shared" si="209"/>
        <v/>
      </c>
    </row>
    <row r="13432" spans="3:3" x14ac:dyDescent="0.4">
      <c r="C13432" t="str">
        <f t="shared" si="209"/>
        <v/>
      </c>
    </row>
    <row r="13433" spans="3:3" x14ac:dyDescent="0.4">
      <c r="C13433" t="str">
        <f t="shared" si="209"/>
        <v/>
      </c>
    </row>
    <row r="13434" spans="3:3" x14ac:dyDescent="0.4">
      <c r="C13434" t="str">
        <f t="shared" si="209"/>
        <v/>
      </c>
    </row>
    <row r="13435" spans="3:3" x14ac:dyDescent="0.4">
      <c r="C13435" t="str">
        <f t="shared" si="209"/>
        <v/>
      </c>
    </row>
    <row r="13436" spans="3:3" x14ac:dyDescent="0.4">
      <c r="C13436" t="str">
        <f t="shared" si="209"/>
        <v/>
      </c>
    </row>
    <row r="13437" spans="3:3" x14ac:dyDescent="0.4">
      <c r="C13437" t="str">
        <f t="shared" si="209"/>
        <v/>
      </c>
    </row>
    <row r="13438" spans="3:3" x14ac:dyDescent="0.4">
      <c r="C13438" t="str">
        <f t="shared" si="209"/>
        <v/>
      </c>
    </row>
    <row r="13439" spans="3:3" x14ac:dyDescent="0.4">
      <c r="C13439" t="str">
        <f t="shared" si="209"/>
        <v/>
      </c>
    </row>
    <row r="13440" spans="3:3" x14ac:dyDescent="0.4">
      <c r="C13440" t="str">
        <f t="shared" si="209"/>
        <v/>
      </c>
    </row>
    <row r="13441" spans="3:3" x14ac:dyDescent="0.4">
      <c r="C13441" t="str">
        <f t="shared" si="209"/>
        <v/>
      </c>
    </row>
    <row r="13442" spans="3:3" x14ac:dyDescent="0.4">
      <c r="C13442" t="str">
        <f t="shared" si="209"/>
        <v/>
      </c>
    </row>
    <row r="13443" spans="3:3" x14ac:dyDescent="0.4">
      <c r="C13443" t="str">
        <f t="shared" ref="C13443:C13506" si="210">IF(ISBLANK(A13443), "", TRUNC((1+B13443/100)^(1/252), 8))</f>
        <v/>
      </c>
    </row>
    <row r="13444" spans="3:3" x14ac:dyDescent="0.4">
      <c r="C13444" t="str">
        <f t="shared" si="210"/>
        <v/>
      </c>
    </row>
    <row r="13445" spans="3:3" x14ac:dyDescent="0.4">
      <c r="C13445" t="str">
        <f t="shared" si="210"/>
        <v/>
      </c>
    </row>
    <row r="13446" spans="3:3" x14ac:dyDescent="0.4">
      <c r="C13446" t="str">
        <f t="shared" si="210"/>
        <v/>
      </c>
    </row>
    <row r="13447" spans="3:3" x14ac:dyDescent="0.4">
      <c r="C13447" t="str">
        <f t="shared" si="210"/>
        <v/>
      </c>
    </row>
    <row r="13448" spans="3:3" x14ac:dyDescent="0.4">
      <c r="C13448" t="str">
        <f t="shared" si="210"/>
        <v/>
      </c>
    </row>
    <row r="13449" spans="3:3" x14ac:dyDescent="0.4">
      <c r="C13449" t="str">
        <f t="shared" si="210"/>
        <v/>
      </c>
    </row>
    <row r="13450" spans="3:3" x14ac:dyDescent="0.4">
      <c r="C13450" t="str">
        <f t="shared" si="210"/>
        <v/>
      </c>
    </row>
    <row r="13451" spans="3:3" x14ac:dyDescent="0.4">
      <c r="C13451" t="str">
        <f t="shared" si="210"/>
        <v/>
      </c>
    </row>
    <row r="13452" spans="3:3" x14ac:dyDescent="0.4">
      <c r="C13452" t="str">
        <f t="shared" si="210"/>
        <v/>
      </c>
    </row>
    <row r="13453" spans="3:3" x14ac:dyDescent="0.4">
      <c r="C13453" t="str">
        <f t="shared" si="210"/>
        <v/>
      </c>
    </row>
    <row r="13454" spans="3:3" x14ac:dyDescent="0.4">
      <c r="C13454" t="str">
        <f t="shared" si="210"/>
        <v/>
      </c>
    </row>
    <row r="13455" spans="3:3" x14ac:dyDescent="0.4">
      <c r="C13455" t="str">
        <f t="shared" si="210"/>
        <v/>
      </c>
    </row>
    <row r="13456" spans="3:3" x14ac:dyDescent="0.4">
      <c r="C13456" t="str">
        <f t="shared" si="210"/>
        <v/>
      </c>
    </row>
    <row r="13457" spans="3:3" x14ac:dyDescent="0.4">
      <c r="C13457" t="str">
        <f t="shared" si="210"/>
        <v/>
      </c>
    </row>
    <row r="13458" spans="3:3" x14ac:dyDescent="0.4">
      <c r="C13458" t="str">
        <f t="shared" si="210"/>
        <v/>
      </c>
    </row>
    <row r="13459" spans="3:3" x14ac:dyDescent="0.4">
      <c r="C13459" t="str">
        <f t="shared" si="210"/>
        <v/>
      </c>
    </row>
    <row r="13460" spans="3:3" x14ac:dyDescent="0.4">
      <c r="C13460" t="str">
        <f t="shared" si="210"/>
        <v/>
      </c>
    </row>
    <row r="13461" spans="3:3" x14ac:dyDescent="0.4">
      <c r="C13461" t="str">
        <f t="shared" si="210"/>
        <v/>
      </c>
    </row>
    <row r="13462" spans="3:3" x14ac:dyDescent="0.4">
      <c r="C13462" t="str">
        <f t="shared" si="210"/>
        <v/>
      </c>
    </row>
    <row r="13463" spans="3:3" x14ac:dyDescent="0.4">
      <c r="C13463" t="str">
        <f t="shared" si="210"/>
        <v/>
      </c>
    </row>
    <row r="13464" spans="3:3" x14ac:dyDescent="0.4">
      <c r="C13464" t="str">
        <f t="shared" si="210"/>
        <v/>
      </c>
    </row>
    <row r="13465" spans="3:3" x14ac:dyDescent="0.4">
      <c r="C13465" t="str">
        <f t="shared" si="210"/>
        <v/>
      </c>
    </row>
    <row r="13466" spans="3:3" x14ac:dyDescent="0.4">
      <c r="C13466" t="str">
        <f t="shared" si="210"/>
        <v/>
      </c>
    </row>
    <row r="13467" spans="3:3" x14ac:dyDescent="0.4">
      <c r="C13467" t="str">
        <f t="shared" si="210"/>
        <v/>
      </c>
    </row>
    <row r="13468" spans="3:3" x14ac:dyDescent="0.4">
      <c r="C13468" t="str">
        <f t="shared" si="210"/>
        <v/>
      </c>
    </row>
    <row r="13469" spans="3:3" x14ac:dyDescent="0.4">
      <c r="C13469" t="str">
        <f t="shared" si="210"/>
        <v/>
      </c>
    </row>
    <row r="13470" spans="3:3" x14ac:dyDescent="0.4">
      <c r="C13470" t="str">
        <f t="shared" si="210"/>
        <v/>
      </c>
    </row>
    <row r="13471" spans="3:3" x14ac:dyDescent="0.4">
      <c r="C13471" t="str">
        <f t="shared" si="210"/>
        <v/>
      </c>
    </row>
    <row r="13472" spans="3:3" x14ac:dyDescent="0.4">
      <c r="C13472" t="str">
        <f t="shared" si="210"/>
        <v/>
      </c>
    </row>
    <row r="13473" spans="3:3" x14ac:dyDescent="0.4">
      <c r="C13473" t="str">
        <f t="shared" si="210"/>
        <v/>
      </c>
    </row>
    <row r="13474" spans="3:3" x14ac:dyDescent="0.4">
      <c r="C13474" t="str">
        <f t="shared" si="210"/>
        <v/>
      </c>
    </row>
    <row r="13475" spans="3:3" x14ac:dyDescent="0.4">
      <c r="C13475" t="str">
        <f t="shared" si="210"/>
        <v/>
      </c>
    </row>
    <row r="13476" spans="3:3" x14ac:dyDescent="0.4">
      <c r="C13476" t="str">
        <f t="shared" si="210"/>
        <v/>
      </c>
    </row>
    <row r="13477" spans="3:3" x14ac:dyDescent="0.4">
      <c r="C13477" t="str">
        <f t="shared" si="210"/>
        <v/>
      </c>
    </row>
    <row r="13478" spans="3:3" x14ac:dyDescent="0.4">
      <c r="C13478" t="str">
        <f t="shared" si="210"/>
        <v/>
      </c>
    </row>
    <row r="13479" spans="3:3" x14ac:dyDescent="0.4">
      <c r="C13479" t="str">
        <f t="shared" si="210"/>
        <v/>
      </c>
    </row>
    <row r="13480" spans="3:3" x14ac:dyDescent="0.4">
      <c r="C13480" t="str">
        <f t="shared" si="210"/>
        <v/>
      </c>
    </row>
    <row r="13481" spans="3:3" x14ac:dyDescent="0.4">
      <c r="C13481" t="str">
        <f t="shared" si="210"/>
        <v/>
      </c>
    </row>
    <row r="13482" spans="3:3" x14ac:dyDescent="0.4">
      <c r="C13482" t="str">
        <f t="shared" si="210"/>
        <v/>
      </c>
    </row>
    <row r="13483" spans="3:3" x14ac:dyDescent="0.4">
      <c r="C13483" t="str">
        <f t="shared" si="210"/>
        <v/>
      </c>
    </row>
    <row r="13484" spans="3:3" x14ac:dyDescent="0.4">
      <c r="C13484" t="str">
        <f t="shared" si="210"/>
        <v/>
      </c>
    </row>
    <row r="13485" spans="3:3" x14ac:dyDescent="0.4">
      <c r="C13485" t="str">
        <f t="shared" si="210"/>
        <v/>
      </c>
    </row>
    <row r="13486" spans="3:3" x14ac:dyDescent="0.4">
      <c r="C13486" t="str">
        <f t="shared" si="210"/>
        <v/>
      </c>
    </row>
    <row r="13487" spans="3:3" x14ac:dyDescent="0.4">
      <c r="C13487" t="str">
        <f t="shared" si="210"/>
        <v/>
      </c>
    </row>
    <row r="13488" spans="3:3" x14ac:dyDescent="0.4">
      <c r="C13488" t="str">
        <f t="shared" si="210"/>
        <v/>
      </c>
    </row>
    <row r="13489" spans="3:3" x14ac:dyDescent="0.4">
      <c r="C13489" t="str">
        <f t="shared" si="210"/>
        <v/>
      </c>
    </row>
    <row r="13490" spans="3:3" x14ac:dyDescent="0.4">
      <c r="C13490" t="str">
        <f t="shared" si="210"/>
        <v/>
      </c>
    </row>
    <row r="13491" spans="3:3" x14ac:dyDescent="0.4">
      <c r="C13491" t="str">
        <f t="shared" si="210"/>
        <v/>
      </c>
    </row>
    <row r="13492" spans="3:3" x14ac:dyDescent="0.4">
      <c r="C13492" t="str">
        <f t="shared" si="210"/>
        <v/>
      </c>
    </row>
    <row r="13493" spans="3:3" x14ac:dyDescent="0.4">
      <c r="C13493" t="str">
        <f t="shared" si="210"/>
        <v/>
      </c>
    </row>
    <row r="13494" spans="3:3" x14ac:dyDescent="0.4">
      <c r="C13494" t="str">
        <f t="shared" si="210"/>
        <v/>
      </c>
    </row>
    <row r="13495" spans="3:3" x14ac:dyDescent="0.4">
      <c r="C13495" t="str">
        <f t="shared" si="210"/>
        <v/>
      </c>
    </row>
    <row r="13496" spans="3:3" x14ac:dyDescent="0.4">
      <c r="C13496" t="str">
        <f t="shared" si="210"/>
        <v/>
      </c>
    </row>
    <row r="13497" spans="3:3" x14ac:dyDescent="0.4">
      <c r="C13497" t="str">
        <f t="shared" si="210"/>
        <v/>
      </c>
    </row>
    <row r="13498" spans="3:3" x14ac:dyDescent="0.4">
      <c r="C13498" t="str">
        <f t="shared" si="210"/>
        <v/>
      </c>
    </row>
    <row r="13499" spans="3:3" x14ac:dyDescent="0.4">
      <c r="C13499" t="str">
        <f t="shared" si="210"/>
        <v/>
      </c>
    </row>
    <row r="13500" spans="3:3" x14ac:dyDescent="0.4">
      <c r="C13500" t="str">
        <f t="shared" si="210"/>
        <v/>
      </c>
    </row>
    <row r="13501" spans="3:3" x14ac:dyDescent="0.4">
      <c r="C13501" t="str">
        <f t="shared" si="210"/>
        <v/>
      </c>
    </row>
    <row r="13502" spans="3:3" x14ac:dyDescent="0.4">
      <c r="C13502" t="str">
        <f t="shared" si="210"/>
        <v/>
      </c>
    </row>
    <row r="13503" spans="3:3" x14ac:dyDescent="0.4">
      <c r="C13503" t="str">
        <f t="shared" si="210"/>
        <v/>
      </c>
    </row>
    <row r="13504" spans="3:3" x14ac:dyDescent="0.4">
      <c r="C13504" t="str">
        <f t="shared" si="210"/>
        <v/>
      </c>
    </row>
    <row r="13505" spans="3:3" x14ac:dyDescent="0.4">
      <c r="C13505" t="str">
        <f t="shared" si="210"/>
        <v/>
      </c>
    </row>
    <row r="13506" spans="3:3" x14ac:dyDescent="0.4">
      <c r="C13506" t="str">
        <f t="shared" si="210"/>
        <v/>
      </c>
    </row>
    <row r="13507" spans="3:3" x14ac:dyDescent="0.4">
      <c r="C13507" t="str">
        <f t="shared" ref="C13507:C13570" si="211">IF(ISBLANK(A13507), "", TRUNC((1+B13507/100)^(1/252), 8))</f>
        <v/>
      </c>
    </row>
    <row r="13508" spans="3:3" x14ac:dyDescent="0.4">
      <c r="C13508" t="str">
        <f t="shared" si="211"/>
        <v/>
      </c>
    </row>
    <row r="13509" spans="3:3" x14ac:dyDescent="0.4">
      <c r="C13509" t="str">
        <f t="shared" si="211"/>
        <v/>
      </c>
    </row>
    <row r="13510" spans="3:3" x14ac:dyDescent="0.4">
      <c r="C13510" t="str">
        <f t="shared" si="211"/>
        <v/>
      </c>
    </row>
    <row r="13511" spans="3:3" x14ac:dyDescent="0.4">
      <c r="C13511" t="str">
        <f t="shared" si="211"/>
        <v/>
      </c>
    </row>
    <row r="13512" spans="3:3" x14ac:dyDescent="0.4">
      <c r="C13512" t="str">
        <f t="shared" si="211"/>
        <v/>
      </c>
    </row>
    <row r="13513" spans="3:3" x14ac:dyDescent="0.4">
      <c r="C13513" t="str">
        <f t="shared" si="211"/>
        <v/>
      </c>
    </row>
    <row r="13514" spans="3:3" x14ac:dyDescent="0.4">
      <c r="C13514" t="str">
        <f t="shared" si="211"/>
        <v/>
      </c>
    </row>
    <row r="13515" spans="3:3" x14ac:dyDescent="0.4">
      <c r="C13515" t="str">
        <f t="shared" si="211"/>
        <v/>
      </c>
    </row>
    <row r="13516" spans="3:3" x14ac:dyDescent="0.4">
      <c r="C13516" t="str">
        <f t="shared" si="211"/>
        <v/>
      </c>
    </row>
    <row r="13517" spans="3:3" x14ac:dyDescent="0.4">
      <c r="C13517" t="str">
        <f t="shared" si="211"/>
        <v/>
      </c>
    </row>
    <row r="13518" spans="3:3" x14ac:dyDescent="0.4">
      <c r="C13518" t="str">
        <f t="shared" si="211"/>
        <v/>
      </c>
    </row>
    <row r="13519" spans="3:3" x14ac:dyDescent="0.4">
      <c r="C13519" t="str">
        <f t="shared" si="211"/>
        <v/>
      </c>
    </row>
    <row r="13520" spans="3:3" x14ac:dyDescent="0.4">
      <c r="C13520" t="str">
        <f t="shared" si="211"/>
        <v/>
      </c>
    </row>
    <row r="13521" spans="3:3" x14ac:dyDescent="0.4">
      <c r="C13521" t="str">
        <f t="shared" si="211"/>
        <v/>
      </c>
    </row>
    <row r="13522" spans="3:3" x14ac:dyDescent="0.4">
      <c r="C13522" t="str">
        <f t="shared" si="211"/>
        <v/>
      </c>
    </row>
    <row r="13523" spans="3:3" x14ac:dyDescent="0.4">
      <c r="C13523" t="str">
        <f t="shared" si="211"/>
        <v/>
      </c>
    </row>
    <row r="13524" spans="3:3" x14ac:dyDescent="0.4">
      <c r="C13524" t="str">
        <f t="shared" si="211"/>
        <v/>
      </c>
    </row>
    <row r="13525" spans="3:3" x14ac:dyDescent="0.4">
      <c r="C13525" t="str">
        <f t="shared" si="211"/>
        <v/>
      </c>
    </row>
    <row r="13526" spans="3:3" x14ac:dyDescent="0.4">
      <c r="C13526" t="str">
        <f t="shared" si="211"/>
        <v/>
      </c>
    </row>
    <row r="13527" spans="3:3" x14ac:dyDescent="0.4">
      <c r="C13527" t="str">
        <f t="shared" si="211"/>
        <v/>
      </c>
    </row>
    <row r="13528" spans="3:3" x14ac:dyDescent="0.4">
      <c r="C13528" t="str">
        <f t="shared" si="211"/>
        <v/>
      </c>
    </row>
    <row r="13529" spans="3:3" x14ac:dyDescent="0.4">
      <c r="C13529" t="str">
        <f t="shared" si="211"/>
        <v/>
      </c>
    </row>
    <row r="13530" spans="3:3" x14ac:dyDescent="0.4">
      <c r="C13530" t="str">
        <f t="shared" si="211"/>
        <v/>
      </c>
    </row>
    <row r="13531" spans="3:3" x14ac:dyDescent="0.4">
      <c r="C13531" t="str">
        <f t="shared" si="211"/>
        <v/>
      </c>
    </row>
    <row r="13532" spans="3:3" x14ac:dyDescent="0.4">
      <c r="C13532" t="str">
        <f t="shared" si="211"/>
        <v/>
      </c>
    </row>
    <row r="13533" spans="3:3" x14ac:dyDescent="0.4">
      <c r="C13533" t="str">
        <f t="shared" si="211"/>
        <v/>
      </c>
    </row>
    <row r="13534" spans="3:3" x14ac:dyDescent="0.4">
      <c r="C13534" t="str">
        <f t="shared" si="211"/>
        <v/>
      </c>
    </row>
    <row r="13535" spans="3:3" x14ac:dyDescent="0.4">
      <c r="C13535" t="str">
        <f t="shared" si="211"/>
        <v/>
      </c>
    </row>
    <row r="13536" spans="3:3" x14ac:dyDescent="0.4">
      <c r="C13536" t="str">
        <f t="shared" si="211"/>
        <v/>
      </c>
    </row>
    <row r="13537" spans="3:3" x14ac:dyDescent="0.4">
      <c r="C13537" t="str">
        <f t="shared" si="211"/>
        <v/>
      </c>
    </row>
    <row r="13538" spans="3:3" x14ac:dyDescent="0.4">
      <c r="C13538" t="str">
        <f t="shared" si="211"/>
        <v/>
      </c>
    </row>
    <row r="13539" spans="3:3" x14ac:dyDescent="0.4">
      <c r="C13539" t="str">
        <f t="shared" si="211"/>
        <v/>
      </c>
    </row>
    <row r="13540" spans="3:3" x14ac:dyDescent="0.4">
      <c r="C13540" t="str">
        <f t="shared" si="211"/>
        <v/>
      </c>
    </row>
    <row r="13541" spans="3:3" x14ac:dyDescent="0.4">
      <c r="C13541" t="str">
        <f t="shared" si="211"/>
        <v/>
      </c>
    </row>
    <row r="13542" spans="3:3" x14ac:dyDescent="0.4">
      <c r="C13542" t="str">
        <f t="shared" si="211"/>
        <v/>
      </c>
    </row>
    <row r="13543" spans="3:3" x14ac:dyDescent="0.4">
      <c r="C13543" t="str">
        <f t="shared" si="211"/>
        <v/>
      </c>
    </row>
    <row r="13544" spans="3:3" x14ac:dyDescent="0.4">
      <c r="C13544" t="str">
        <f t="shared" si="211"/>
        <v/>
      </c>
    </row>
    <row r="13545" spans="3:3" x14ac:dyDescent="0.4">
      <c r="C13545" t="str">
        <f t="shared" si="211"/>
        <v/>
      </c>
    </row>
    <row r="13546" spans="3:3" x14ac:dyDescent="0.4">
      <c r="C13546" t="str">
        <f t="shared" si="211"/>
        <v/>
      </c>
    </row>
    <row r="13547" spans="3:3" x14ac:dyDescent="0.4">
      <c r="C13547" t="str">
        <f t="shared" si="211"/>
        <v/>
      </c>
    </row>
    <row r="13548" spans="3:3" x14ac:dyDescent="0.4">
      <c r="C13548" t="str">
        <f t="shared" si="211"/>
        <v/>
      </c>
    </row>
    <row r="13549" spans="3:3" x14ac:dyDescent="0.4">
      <c r="C13549" t="str">
        <f t="shared" si="211"/>
        <v/>
      </c>
    </row>
    <row r="13550" spans="3:3" x14ac:dyDescent="0.4">
      <c r="C13550" t="str">
        <f t="shared" si="211"/>
        <v/>
      </c>
    </row>
    <row r="13551" spans="3:3" x14ac:dyDescent="0.4">
      <c r="C13551" t="str">
        <f t="shared" si="211"/>
        <v/>
      </c>
    </row>
    <row r="13552" spans="3:3" x14ac:dyDescent="0.4">
      <c r="C13552" t="str">
        <f t="shared" si="211"/>
        <v/>
      </c>
    </row>
    <row r="13553" spans="3:3" x14ac:dyDescent="0.4">
      <c r="C13553" t="str">
        <f t="shared" si="211"/>
        <v/>
      </c>
    </row>
    <row r="13554" spans="3:3" x14ac:dyDescent="0.4">
      <c r="C13554" t="str">
        <f t="shared" si="211"/>
        <v/>
      </c>
    </row>
    <row r="13555" spans="3:3" x14ac:dyDescent="0.4">
      <c r="C13555" t="str">
        <f t="shared" si="211"/>
        <v/>
      </c>
    </row>
    <row r="13556" spans="3:3" x14ac:dyDescent="0.4">
      <c r="C13556" t="str">
        <f t="shared" si="211"/>
        <v/>
      </c>
    </row>
    <row r="13557" spans="3:3" x14ac:dyDescent="0.4">
      <c r="C13557" t="str">
        <f t="shared" si="211"/>
        <v/>
      </c>
    </row>
    <row r="13558" spans="3:3" x14ac:dyDescent="0.4">
      <c r="C13558" t="str">
        <f t="shared" si="211"/>
        <v/>
      </c>
    </row>
    <row r="13559" spans="3:3" x14ac:dyDescent="0.4">
      <c r="C13559" t="str">
        <f t="shared" si="211"/>
        <v/>
      </c>
    </row>
    <row r="13560" spans="3:3" x14ac:dyDescent="0.4">
      <c r="C13560" t="str">
        <f t="shared" si="211"/>
        <v/>
      </c>
    </row>
    <row r="13561" spans="3:3" x14ac:dyDescent="0.4">
      <c r="C13561" t="str">
        <f t="shared" si="211"/>
        <v/>
      </c>
    </row>
    <row r="13562" spans="3:3" x14ac:dyDescent="0.4">
      <c r="C13562" t="str">
        <f t="shared" si="211"/>
        <v/>
      </c>
    </row>
    <row r="13563" spans="3:3" x14ac:dyDescent="0.4">
      <c r="C13563" t="str">
        <f t="shared" si="211"/>
        <v/>
      </c>
    </row>
    <row r="13564" spans="3:3" x14ac:dyDescent="0.4">
      <c r="C13564" t="str">
        <f t="shared" si="211"/>
        <v/>
      </c>
    </row>
    <row r="13565" spans="3:3" x14ac:dyDescent="0.4">
      <c r="C13565" t="str">
        <f t="shared" si="211"/>
        <v/>
      </c>
    </row>
    <row r="13566" spans="3:3" x14ac:dyDescent="0.4">
      <c r="C13566" t="str">
        <f t="shared" si="211"/>
        <v/>
      </c>
    </row>
    <row r="13567" spans="3:3" x14ac:dyDescent="0.4">
      <c r="C13567" t="str">
        <f t="shared" si="211"/>
        <v/>
      </c>
    </row>
    <row r="13568" spans="3:3" x14ac:dyDescent="0.4">
      <c r="C13568" t="str">
        <f t="shared" si="211"/>
        <v/>
      </c>
    </row>
    <row r="13569" spans="3:3" x14ac:dyDescent="0.4">
      <c r="C13569" t="str">
        <f t="shared" si="211"/>
        <v/>
      </c>
    </row>
    <row r="13570" spans="3:3" x14ac:dyDescent="0.4">
      <c r="C13570" t="str">
        <f t="shared" si="211"/>
        <v/>
      </c>
    </row>
    <row r="13571" spans="3:3" x14ac:dyDescent="0.4">
      <c r="C13571" t="str">
        <f t="shared" ref="C13571:C13634" si="212">IF(ISBLANK(A13571), "", TRUNC((1+B13571/100)^(1/252), 8))</f>
        <v/>
      </c>
    </row>
    <row r="13572" spans="3:3" x14ac:dyDescent="0.4">
      <c r="C13572" t="str">
        <f t="shared" si="212"/>
        <v/>
      </c>
    </row>
    <row r="13573" spans="3:3" x14ac:dyDescent="0.4">
      <c r="C13573" t="str">
        <f t="shared" si="212"/>
        <v/>
      </c>
    </row>
    <row r="13574" spans="3:3" x14ac:dyDescent="0.4">
      <c r="C13574" t="str">
        <f t="shared" si="212"/>
        <v/>
      </c>
    </row>
    <row r="13575" spans="3:3" x14ac:dyDescent="0.4">
      <c r="C13575" t="str">
        <f t="shared" si="212"/>
        <v/>
      </c>
    </row>
    <row r="13576" spans="3:3" x14ac:dyDescent="0.4">
      <c r="C13576" t="str">
        <f t="shared" si="212"/>
        <v/>
      </c>
    </row>
    <row r="13577" spans="3:3" x14ac:dyDescent="0.4">
      <c r="C13577" t="str">
        <f t="shared" si="212"/>
        <v/>
      </c>
    </row>
    <row r="13578" spans="3:3" x14ac:dyDescent="0.4">
      <c r="C13578" t="str">
        <f t="shared" si="212"/>
        <v/>
      </c>
    </row>
    <row r="13579" spans="3:3" x14ac:dyDescent="0.4">
      <c r="C13579" t="str">
        <f t="shared" si="212"/>
        <v/>
      </c>
    </row>
    <row r="13580" spans="3:3" x14ac:dyDescent="0.4">
      <c r="C13580" t="str">
        <f t="shared" si="212"/>
        <v/>
      </c>
    </row>
    <row r="13581" spans="3:3" x14ac:dyDescent="0.4">
      <c r="C13581" t="str">
        <f t="shared" si="212"/>
        <v/>
      </c>
    </row>
    <row r="13582" spans="3:3" x14ac:dyDescent="0.4">
      <c r="C13582" t="str">
        <f t="shared" si="212"/>
        <v/>
      </c>
    </row>
    <row r="13583" spans="3:3" x14ac:dyDescent="0.4">
      <c r="C13583" t="str">
        <f t="shared" si="212"/>
        <v/>
      </c>
    </row>
    <row r="13584" spans="3:3" x14ac:dyDescent="0.4">
      <c r="C13584" t="str">
        <f t="shared" si="212"/>
        <v/>
      </c>
    </row>
    <row r="13585" spans="3:3" x14ac:dyDescent="0.4">
      <c r="C13585" t="str">
        <f t="shared" si="212"/>
        <v/>
      </c>
    </row>
    <row r="13586" spans="3:3" x14ac:dyDescent="0.4">
      <c r="C13586" t="str">
        <f t="shared" si="212"/>
        <v/>
      </c>
    </row>
    <row r="13587" spans="3:3" x14ac:dyDescent="0.4">
      <c r="C13587" t="str">
        <f t="shared" si="212"/>
        <v/>
      </c>
    </row>
    <row r="13588" spans="3:3" x14ac:dyDescent="0.4">
      <c r="C13588" t="str">
        <f t="shared" si="212"/>
        <v/>
      </c>
    </row>
    <row r="13589" spans="3:3" x14ac:dyDescent="0.4">
      <c r="C13589" t="str">
        <f t="shared" si="212"/>
        <v/>
      </c>
    </row>
    <row r="13590" spans="3:3" x14ac:dyDescent="0.4">
      <c r="C13590" t="str">
        <f t="shared" si="212"/>
        <v/>
      </c>
    </row>
    <row r="13591" spans="3:3" x14ac:dyDescent="0.4">
      <c r="C13591" t="str">
        <f t="shared" si="212"/>
        <v/>
      </c>
    </row>
    <row r="13592" spans="3:3" x14ac:dyDescent="0.4">
      <c r="C13592" t="str">
        <f t="shared" si="212"/>
        <v/>
      </c>
    </row>
    <row r="13593" spans="3:3" x14ac:dyDescent="0.4">
      <c r="C13593" t="str">
        <f t="shared" si="212"/>
        <v/>
      </c>
    </row>
    <row r="13594" spans="3:3" x14ac:dyDescent="0.4">
      <c r="C13594" t="str">
        <f t="shared" si="212"/>
        <v/>
      </c>
    </row>
    <row r="13595" spans="3:3" x14ac:dyDescent="0.4">
      <c r="C13595" t="str">
        <f t="shared" si="212"/>
        <v/>
      </c>
    </row>
    <row r="13596" spans="3:3" x14ac:dyDescent="0.4">
      <c r="C13596" t="str">
        <f t="shared" si="212"/>
        <v/>
      </c>
    </row>
    <row r="13597" spans="3:3" x14ac:dyDescent="0.4">
      <c r="C13597" t="str">
        <f t="shared" si="212"/>
        <v/>
      </c>
    </row>
    <row r="13598" spans="3:3" x14ac:dyDescent="0.4">
      <c r="C13598" t="str">
        <f t="shared" si="212"/>
        <v/>
      </c>
    </row>
    <row r="13599" spans="3:3" x14ac:dyDescent="0.4">
      <c r="C13599" t="str">
        <f t="shared" si="212"/>
        <v/>
      </c>
    </row>
    <row r="13600" spans="3:3" x14ac:dyDescent="0.4">
      <c r="C13600" t="str">
        <f t="shared" si="212"/>
        <v/>
      </c>
    </row>
    <row r="13601" spans="3:3" x14ac:dyDescent="0.4">
      <c r="C13601" t="str">
        <f t="shared" si="212"/>
        <v/>
      </c>
    </row>
    <row r="13602" spans="3:3" x14ac:dyDescent="0.4">
      <c r="C13602" t="str">
        <f t="shared" si="212"/>
        <v/>
      </c>
    </row>
    <row r="13603" spans="3:3" x14ac:dyDescent="0.4">
      <c r="C13603" t="str">
        <f t="shared" si="212"/>
        <v/>
      </c>
    </row>
    <row r="13604" spans="3:3" x14ac:dyDescent="0.4">
      <c r="C13604" t="str">
        <f t="shared" si="212"/>
        <v/>
      </c>
    </row>
    <row r="13605" spans="3:3" x14ac:dyDescent="0.4">
      <c r="C13605" t="str">
        <f t="shared" si="212"/>
        <v/>
      </c>
    </row>
    <row r="13606" spans="3:3" x14ac:dyDescent="0.4">
      <c r="C13606" t="str">
        <f t="shared" si="212"/>
        <v/>
      </c>
    </row>
    <row r="13607" spans="3:3" x14ac:dyDescent="0.4">
      <c r="C13607" t="str">
        <f t="shared" si="212"/>
        <v/>
      </c>
    </row>
    <row r="13608" spans="3:3" x14ac:dyDescent="0.4">
      <c r="C13608" t="str">
        <f t="shared" si="212"/>
        <v/>
      </c>
    </row>
    <row r="13609" spans="3:3" x14ac:dyDescent="0.4">
      <c r="C13609" t="str">
        <f t="shared" si="212"/>
        <v/>
      </c>
    </row>
    <row r="13610" spans="3:3" x14ac:dyDescent="0.4">
      <c r="C13610" t="str">
        <f t="shared" si="212"/>
        <v/>
      </c>
    </row>
    <row r="13611" spans="3:3" x14ac:dyDescent="0.4">
      <c r="C13611" t="str">
        <f t="shared" si="212"/>
        <v/>
      </c>
    </row>
    <row r="13612" spans="3:3" x14ac:dyDescent="0.4">
      <c r="C13612" t="str">
        <f t="shared" si="212"/>
        <v/>
      </c>
    </row>
    <row r="13613" spans="3:3" x14ac:dyDescent="0.4">
      <c r="C13613" t="str">
        <f t="shared" si="212"/>
        <v/>
      </c>
    </row>
    <row r="13614" spans="3:3" x14ac:dyDescent="0.4">
      <c r="C13614" t="str">
        <f t="shared" si="212"/>
        <v/>
      </c>
    </row>
    <row r="13615" spans="3:3" x14ac:dyDescent="0.4">
      <c r="C13615" t="str">
        <f t="shared" si="212"/>
        <v/>
      </c>
    </row>
    <row r="13616" spans="3:3" x14ac:dyDescent="0.4">
      <c r="C13616" t="str">
        <f t="shared" si="212"/>
        <v/>
      </c>
    </row>
    <row r="13617" spans="3:3" x14ac:dyDescent="0.4">
      <c r="C13617" t="str">
        <f t="shared" si="212"/>
        <v/>
      </c>
    </row>
    <row r="13618" spans="3:3" x14ac:dyDescent="0.4">
      <c r="C13618" t="str">
        <f t="shared" si="212"/>
        <v/>
      </c>
    </row>
    <row r="13619" spans="3:3" x14ac:dyDescent="0.4">
      <c r="C13619" t="str">
        <f t="shared" si="212"/>
        <v/>
      </c>
    </row>
    <row r="13620" spans="3:3" x14ac:dyDescent="0.4">
      <c r="C13620" t="str">
        <f t="shared" si="212"/>
        <v/>
      </c>
    </row>
    <row r="13621" spans="3:3" x14ac:dyDescent="0.4">
      <c r="C13621" t="str">
        <f t="shared" si="212"/>
        <v/>
      </c>
    </row>
    <row r="13622" spans="3:3" x14ac:dyDescent="0.4">
      <c r="C13622" t="str">
        <f t="shared" si="212"/>
        <v/>
      </c>
    </row>
    <row r="13623" spans="3:3" x14ac:dyDescent="0.4">
      <c r="C13623" t="str">
        <f t="shared" si="212"/>
        <v/>
      </c>
    </row>
    <row r="13624" spans="3:3" x14ac:dyDescent="0.4">
      <c r="C13624" t="str">
        <f t="shared" si="212"/>
        <v/>
      </c>
    </row>
    <row r="13625" spans="3:3" x14ac:dyDescent="0.4">
      <c r="C13625" t="str">
        <f t="shared" si="212"/>
        <v/>
      </c>
    </row>
    <row r="13626" spans="3:3" x14ac:dyDescent="0.4">
      <c r="C13626" t="str">
        <f t="shared" si="212"/>
        <v/>
      </c>
    </row>
    <row r="13627" spans="3:3" x14ac:dyDescent="0.4">
      <c r="C13627" t="str">
        <f t="shared" si="212"/>
        <v/>
      </c>
    </row>
    <row r="13628" spans="3:3" x14ac:dyDescent="0.4">
      <c r="C13628" t="str">
        <f t="shared" si="212"/>
        <v/>
      </c>
    </row>
    <row r="13629" spans="3:3" x14ac:dyDescent="0.4">
      <c r="C13629" t="str">
        <f t="shared" si="212"/>
        <v/>
      </c>
    </row>
    <row r="13630" spans="3:3" x14ac:dyDescent="0.4">
      <c r="C13630" t="str">
        <f t="shared" si="212"/>
        <v/>
      </c>
    </row>
    <row r="13631" spans="3:3" x14ac:dyDescent="0.4">
      <c r="C13631" t="str">
        <f t="shared" si="212"/>
        <v/>
      </c>
    </row>
    <row r="13632" spans="3:3" x14ac:dyDescent="0.4">
      <c r="C13632" t="str">
        <f t="shared" si="212"/>
        <v/>
      </c>
    </row>
    <row r="13633" spans="3:3" x14ac:dyDescent="0.4">
      <c r="C13633" t="str">
        <f t="shared" si="212"/>
        <v/>
      </c>
    </row>
    <row r="13634" spans="3:3" x14ac:dyDescent="0.4">
      <c r="C13634" t="str">
        <f t="shared" si="212"/>
        <v/>
      </c>
    </row>
    <row r="13635" spans="3:3" x14ac:dyDescent="0.4">
      <c r="C13635" t="str">
        <f t="shared" ref="C13635:C13698" si="213">IF(ISBLANK(A13635), "", TRUNC((1+B13635/100)^(1/252), 8))</f>
        <v/>
      </c>
    </row>
    <row r="13636" spans="3:3" x14ac:dyDescent="0.4">
      <c r="C13636" t="str">
        <f t="shared" si="213"/>
        <v/>
      </c>
    </row>
    <row r="13637" spans="3:3" x14ac:dyDescent="0.4">
      <c r="C13637" t="str">
        <f t="shared" si="213"/>
        <v/>
      </c>
    </row>
    <row r="13638" spans="3:3" x14ac:dyDescent="0.4">
      <c r="C13638" t="str">
        <f t="shared" si="213"/>
        <v/>
      </c>
    </row>
    <row r="13639" spans="3:3" x14ac:dyDescent="0.4">
      <c r="C13639" t="str">
        <f t="shared" si="213"/>
        <v/>
      </c>
    </row>
    <row r="13640" spans="3:3" x14ac:dyDescent="0.4">
      <c r="C13640" t="str">
        <f t="shared" si="213"/>
        <v/>
      </c>
    </row>
    <row r="13641" spans="3:3" x14ac:dyDescent="0.4">
      <c r="C13641" t="str">
        <f t="shared" si="213"/>
        <v/>
      </c>
    </row>
    <row r="13642" spans="3:3" x14ac:dyDescent="0.4">
      <c r="C13642" t="str">
        <f t="shared" si="213"/>
        <v/>
      </c>
    </row>
    <row r="13643" spans="3:3" x14ac:dyDescent="0.4">
      <c r="C13643" t="str">
        <f t="shared" si="213"/>
        <v/>
      </c>
    </row>
    <row r="13644" spans="3:3" x14ac:dyDescent="0.4">
      <c r="C13644" t="str">
        <f t="shared" si="213"/>
        <v/>
      </c>
    </row>
    <row r="13645" spans="3:3" x14ac:dyDescent="0.4">
      <c r="C13645" t="str">
        <f t="shared" si="213"/>
        <v/>
      </c>
    </row>
    <row r="13646" spans="3:3" x14ac:dyDescent="0.4">
      <c r="C13646" t="str">
        <f t="shared" si="213"/>
        <v/>
      </c>
    </row>
    <row r="13647" spans="3:3" x14ac:dyDescent="0.4">
      <c r="C13647" t="str">
        <f t="shared" si="213"/>
        <v/>
      </c>
    </row>
    <row r="13648" spans="3:3" x14ac:dyDescent="0.4">
      <c r="C13648" t="str">
        <f t="shared" si="213"/>
        <v/>
      </c>
    </row>
    <row r="13649" spans="3:3" x14ac:dyDescent="0.4">
      <c r="C13649" t="str">
        <f t="shared" si="213"/>
        <v/>
      </c>
    </row>
    <row r="13650" spans="3:3" x14ac:dyDescent="0.4">
      <c r="C13650" t="str">
        <f t="shared" si="213"/>
        <v/>
      </c>
    </row>
    <row r="13651" spans="3:3" x14ac:dyDescent="0.4">
      <c r="C13651" t="str">
        <f t="shared" si="213"/>
        <v/>
      </c>
    </row>
    <row r="13652" spans="3:3" x14ac:dyDescent="0.4">
      <c r="C13652" t="str">
        <f t="shared" si="213"/>
        <v/>
      </c>
    </row>
    <row r="13653" spans="3:3" x14ac:dyDescent="0.4">
      <c r="C13653" t="str">
        <f t="shared" si="213"/>
        <v/>
      </c>
    </row>
    <row r="13654" spans="3:3" x14ac:dyDescent="0.4">
      <c r="C13654" t="str">
        <f t="shared" si="213"/>
        <v/>
      </c>
    </row>
    <row r="13655" spans="3:3" x14ac:dyDescent="0.4">
      <c r="C13655" t="str">
        <f t="shared" si="213"/>
        <v/>
      </c>
    </row>
    <row r="13656" spans="3:3" x14ac:dyDescent="0.4">
      <c r="C13656" t="str">
        <f t="shared" si="213"/>
        <v/>
      </c>
    </row>
    <row r="13657" spans="3:3" x14ac:dyDescent="0.4">
      <c r="C13657" t="str">
        <f t="shared" si="213"/>
        <v/>
      </c>
    </row>
    <row r="13658" spans="3:3" x14ac:dyDescent="0.4">
      <c r="C13658" t="str">
        <f t="shared" si="213"/>
        <v/>
      </c>
    </row>
    <row r="13659" spans="3:3" x14ac:dyDescent="0.4">
      <c r="C13659" t="str">
        <f t="shared" si="213"/>
        <v/>
      </c>
    </row>
    <row r="13660" spans="3:3" x14ac:dyDescent="0.4">
      <c r="C13660" t="str">
        <f t="shared" si="213"/>
        <v/>
      </c>
    </row>
    <row r="13661" spans="3:3" x14ac:dyDescent="0.4">
      <c r="C13661" t="str">
        <f t="shared" si="213"/>
        <v/>
      </c>
    </row>
    <row r="13662" spans="3:3" x14ac:dyDescent="0.4">
      <c r="C13662" t="str">
        <f t="shared" si="213"/>
        <v/>
      </c>
    </row>
    <row r="13663" spans="3:3" x14ac:dyDescent="0.4">
      <c r="C13663" t="str">
        <f t="shared" si="213"/>
        <v/>
      </c>
    </row>
    <row r="13664" spans="3:3" x14ac:dyDescent="0.4">
      <c r="C13664" t="str">
        <f t="shared" si="213"/>
        <v/>
      </c>
    </row>
    <row r="13665" spans="3:3" x14ac:dyDescent="0.4">
      <c r="C13665" t="str">
        <f t="shared" si="213"/>
        <v/>
      </c>
    </row>
    <row r="13666" spans="3:3" x14ac:dyDescent="0.4">
      <c r="C13666" t="str">
        <f t="shared" si="213"/>
        <v/>
      </c>
    </row>
    <row r="13667" spans="3:3" x14ac:dyDescent="0.4">
      <c r="C13667" t="str">
        <f t="shared" si="213"/>
        <v/>
      </c>
    </row>
    <row r="13668" spans="3:3" x14ac:dyDescent="0.4">
      <c r="C13668" t="str">
        <f t="shared" si="213"/>
        <v/>
      </c>
    </row>
    <row r="13669" spans="3:3" x14ac:dyDescent="0.4">
      <c r="C13669" t="str">
        <f t="shared" si="213"/>
        <v/>
      </c>
    </row>
    <row r="13670" spans="3:3" x14ac:dyDescent="0.4">
      <c r="C13670" t="str">
        <f t="shared" si="213"/>
        <v/>
      </c>
    </row>
    <row r="13671" spans="3:3" x14ac:dyDescent="0.4">
      <c r="C13671" t="str">
        <f t="shared" si="213"/>
        <v/>
      </c>
    </row>
    <row r="13672" spans="3:3" x14ac:dyDescent="0.4">
      <c r="C13672" t="str">
        <f t="shared" si="213"/>
        <v/>
      </c>
    </row>
    <row r="13673" spans="3:3" x14ac:dyDescent="0.4">
      <c r="C13673" t="str">
        <f t="shared" si="213"/>
        <v/>
      </c>
    </row>
    <row r="13674" spans="3:3" x14ac:dyDescent="0.4">
      <c r="C13674" t="str">
        <f t="shared" si="213"/>
        <v/>
      </c>
    </row>
    <row r="13675" spans="3:3" x14ac:dyDescent="0.4">
      <c r="C13675" t="str">
        <f t="shared" si="213"/>
        <v/>
      </c>
    </row>
    <row r="13676" spans="3:3" x14ac:dyDescent="0.4">
      <c r="C13676" t="str">
        <f t="shared" si="213"/>
        <v/>
      </c>
    </row>
    <row r="13677" spans="3:3" x14ac:dyDescent="0.4">
      <c r="C13677" t="str">
        <f t="shared" si="213"/>
        <v/>
      </c>
    </row>
    <row r="13678" spans="3:3" x14ac:dyDescent="0.4">
      <c r="C13678" t="str">
        <f t="shared" si="213"/>
        <v/>
      </c>
    </row>
    <row r="13679" spans="3:3" x14ac:dyDescent="0.4">
      <c r="C13679" t="str">
        <f t="shared" si="213"/>
        <v/>
      </c>
    </row>
    <row r="13680" spans="3:3" x14ac:dyDescent="0.4">
      <c r="C13680" t="str">
        <f t="shared" si="213"/>
        <v/>
      </c>
    </row>
    <row r="13681" spans="3:3" x14ac:dyDescent="0.4">
      <c r="C13681" t="str">
        <f t="shared" si="213"/>
        <v/>
      </c>
    </row>
    <row r="13682" spans="3:3" x14ac:dyDescent="0.4">
      <c r="C13682" t="str">
        <f t="shared" si="213"/>
        <v/>
      </c>
    </row>
    <row r="13683" spans="3:3" x14ac:dyDescent="0.4">
      <c r="C13683" t="str">
        <f t="shared" si="213"/>
        <v/>
      </c>
    </row>
    <row r="13684" spans="3:3" x14ac:dyDescent="0.4">
      <c r="C13684" t="str">
        <f t="shared" si="213"/>
        <v/>
      </c>
    </row>
    <row r="13685" spans="3:3" x14ac:dyDescent="0.4">
      <c r="C13685" t="str">
        <f t="shared" si="213"/>
        <v/>
      </c>
    </row>
    <row r="13686" spans="3:3" x14ac:dyDescent="0.4">
      <c r="C13686" t="str">
        <f t="shared" si="213"/>
        <v/>
      </c>
    </row>
    <row r="13687" spans="3:3" x14ac:dyDescent="0.4">
      <c r="C13687" t="str">
        <f t="shared" si="213"/>
        <v/>
      </c>
    </row>
    <row r="13688" spans="3:3" x14ac:dyDescent="0.4">
      <c r="C13688" t="str">
        <f t="shared" si="213"/>
        <v/>
      </c>
    </row>
    <row r="13689" spans="3:3" x14ac:dyDescent="0.4">
      <c r="C13689" t="str">
        <f t="shared" si="213"/>
        <v/>
      </c>
    </row>
    <row r="13690" spans="3:3" x14ac:dyDescent="0.4">
      <c r="C13690" t="str">
        <f t="shared" si="213"/>
        <v/>
      </c>
    </row>
    <row r="13691" spans="3:3" x14ac:dyDescent="0.4">
      <c r="C13691" t="str">
        <f t="shared" si="213"/>
        <v/>
      </c>
    </row>
    <row r="13692" spans="3:3" x14ac:dyDescent="0.4">
      <c r="C13692" t="str">
        <f t="shared" si="213"/>
        <v/>
      </c>
    </row>
    <row r="13693" spans="3:3" x14ac:dyDescent="0.4">
      <c r="C13693" t="str">
        <f t="shared" si="213"/>
        <v/>
      </c>
    </row>
    <row r="13694" spans="3:3" x14ac:dyDescent="0.4">
      <c r="C13694" t="str">
        <f t="shared" si="213"/>
        <v/>
      </c>
    </row>
    <row r="13695" spans="3:3" x14ac:dyDescent="0.4">
      <c r="C13695" t="str">
        <f t="shared" si="213"/>
        <v/>
      </c>
    </row>
    <row r="13696" spans="3:3" x14ac:dyDescent="0.4">
      <c r="C13696" t="str">
        <f t="shared" si="213"/>
        <v/>
      </c>
    </row>
    <row r="13697" spans="3:3" x14ac:dyDescent="0.4">
      <c r="C13697" t="str">
        <f t="shared" si="213"/>
        <v/>
      </c>
    </row>
    <row r="13698" spans="3:3" x14ac:dyDescent="0.4">
      <c r="C13698" t="str">
        <f t="shared" si="213"/>
        <v/>
      </c>
    </row>
    <row r="13699" spans="3:3" x14ac:dyDescent="0.4">
      <c r="C13699" t="str">
        <f t="shared" ref="C13699:C13762" si="214">IF(ISBLANK(A13699), "", TRUNC((1+B13699/100)^(1/252), 8))</f>
        <v/>
      </c>
    </row>
    <row r="13700" spans="3:3" x14ac:dyDescent="0.4">
      <c r="C13700" t="str">
        <f t="shared" si="214"/>
        <v/>
      </c>
    </row>
    <row r="13701" spans="3:3" x14ac:dyDescent="0.4">
      <c r="C13701" t="str">
        <f t="shared" si="214"/>
        <v/>
      </c>
    </row>
    <row r="13702" spans="3:3" x14ac:dyDescent="0.4">
      <c r="C13702" t="str">
        <f t="shared" si="214"/>
        <v/>
      </c>
    </row>
    <row r="13703" spans="3:3" x14ac:dyDescent="0.4">
      <c r="C13703" t="str">
        <f t="shared" si="214"/>
        <v/>
      </c>
    </row>
    <row r="13704" spans="3:3" x14ac:dyDescent="0.4">
      <c r="C13704" t="str">
        <f t="shared" si="214"/>
        <v/>
      </c>
    </row>
    <row r="13705" spans="3:3" x14ac:dyDescent="0.4">
      <c r="C13705" t="str">
        <f t="shared" si="214"/>
        <v/>
      </c>
    </row>
    <row r="13706" spans="3:3" x14ac:dyDescent="0.4">
      <c r="C13706" t="str">
        <f t="shared" si="214"/>
        <v/>
      </c>
    </row>
    <row r="13707" spans="3:3" x14ac:dyDescent="0.4">
      <c r="C13707" t="str">
        <f t="shared" si="214"/>
        <v/>
      </c>
    </row>
    <row r="13708" spans="3:3" x14ac:dyDescent="0.4">
      <c r="C13708" t="str">
        <f t="shared" si="214"/>
        <v/>
      </c>
    </row>
    <row r="13709" spans="3:3" x14ac:dyDescent="0.4">
      <c r="C13709" t="str">
        <f t="shared" si="214"/>
        <v/>
      </c>
    </row>
    <row r="13710" spans="3:3" x14ac:dyDescent="0.4">
      <c r="C13710" t="str">
        <f t="shared" si="214"/>
        <v/>
      </c>
    </row>
    <row r="13711" spans="3:3" x14ac:dyDescent="0.4">
      <c r="C13711" t="str">
        <f t="shared" si="214"/>
        <v/>
      </c>
    </row>
    <row r="13712" spans="3:3" x14ac:dyDescent="0.4">
      <c r="C13712" t="str">
        <f t="shared" si="214"/>
        <v/>
      </c>
    </row>
    <row r="13713" spans="3:3" x14ac:dyDescent="0.4">
      <c r="C13713" t="str">
        <f t="shared" si="214"/>
        <v/>
      </c>
    </row>
    <row r="13714" spans="3:3" x14ac:dyDescent="0.4">
      <c r="C13714" t="str">
        <f t="shared" si="214"/>
        <v/>
      </c>
    </row>
    <row r="13715" spans="3:3" x14ac:dyDescent="0.4">
      <c r="C13715" t="str">
        <f t="shared" si="214"/>
        <v/>
      </c>
    </row>
    <row r="13716" spans="3:3" x14ac:dyDescent="0.4">
      <c r="C13716" t="str">
        <f t="shared" si="214"/>
        <v/>
      </c>
    </row>
    <row r="13717" spans="3:3" x14ac:dyDescent="0.4">
      <c r="C13717" t="str">
        <f t="shared" si="214"/>
        <v/>
      </c>
    </row>
    <row r="13718" spans="3:3" x14ac:dyDescent="0.4">
      <c r="C13718" t="str">
        <f t="shared" si="214"/>
        <v/>
      </c>
    </row>
    <row r="13719" spans="3:3" x14ac:dyDescent="0.4">
      <c r="C13719" t="str">
        <f t="shared" si="214"/>
        <v/>
      </c>
    </row>
    <row r="13720" spans="3:3" x14ac:dyDescent="0.4">
      <c r="C13720" t="str">
        <f t="shared" si="214"/>
        <v/>
      </c>
    </row>
    <row r="13721" spans="3:3" x14ac:dyDescent="0.4">
      <c r="C13721" t="str">
        <f t="shared" si="214"/>
        <v/>
      </c>
    </row>
    <row r="13722" spans="3:3" x14ac:dyDescent="0.4">
      <c r="C13722" t="str">
        <f t="shared" si="214"/>
        <v/>
      </c>
    </row>
    <row r="13723" spans="3:3" x14ac:dyDescent="0.4">
      <c r="C13723" t="str">
        <f t="shared" si="214"/>
        <v/>
      </c>
    </row>
    <row r="13724" spans="3:3" x14ac:dyDescent="0.4">
      <c r="C13724" t="str">
        <f t="shared" si="214"/>
        <v/>
      </c>
    </row>
    <row r="13725" spans="3:3" x14ac:dyDescent="0.4">
      <c r="C13725" t="str">
        <f t="shared" si="214"/>
        <v/>
      </c>
    </row>
    <row r="13726" spans="3:3" x14ac:dyDescent="0.4">
      <c r="C13726" t="str">
        <f t="shared" si="214"/>
        <v/>
      </c>
    </row>
    <row r="13727" spans="3:3" x14ac:dyDescent="0.4">
      <c r="C13727" t="str">
        <f t="shared" si="214"/>
        <v/>
      </c>
    </row>
    <row r="13728" spans="3:3" x14ac:dyDescent="0.4">
      <c r="C13728" t="str">
        <f t="shared" si="214"/>
        <v/>
      </c>
    </row>
    <row r="13729" spans="3:3" x14ac:dyDescent="0.4">
      <c r="C13729" t="str">
        <f t="shared" si="214"/>
        <v/>
      </c>
    </row>
    <row r="13730" spans="3:3" x14ac:dyDescent="0.4">
      <c r="C13730" t="str">
        <f t="shared" si="214"/>
        <v/>
      </c>
    </row>
    <row r="13731" spans="3:3" x14ac:dyDescent="0.4">
      <c r="C13731" t="str">
        <f t="shared" si="214"/>
        <v/>
      </c>
    </row>
    <row r="13732" spans="3:3" x14ac:dyDescent="0.4">
      <c r="C13732" t="str">
        <f t="shared" si="214"/>
        <v/>
      </c>
    </row>
    <row r="13733" spans="3:3" x14ac:dyDescent="0.4">
      <c r="C13733" t="str">
        <f t="shared" si="214"/>
        <v/>
      </c>
    </row>
    <row r="13734" spans="3:3" x14ac:dyDescent="0.4">
      <c r="C13734" t="str">
        <f t="shared" si="214"/>
        <v/>
      </c>
    </row>
    <row r="13735" spans="3:3" x14ac:dyDescent="0.4">
      <c r="C13735" t="str">
        <f t="shared" si="214"/>
        <v/>
      </c>
    </row>
    <row r="13736" spans="3:3" x14ac:dyDescent="0.4">
      <c r="C13736" t="str">
        <f t="shared" si="214"/>
        <v/>
      </c>
    </row>
    <row r="13737" spans="3:3" x14ac:dyDescent="0.4">
      <c r="C13737" t="str">
        <f t="shared" si="214"/>
        <v/>
      </c>
    </row>
    <row r="13738" spans="3:3" x14ac:dyDescent="0.4">
      <c r="C13738" t="str">
        <f t="shared" si="214"/>
        <v/>
      </c>
    </row>
    <row r="13739" spans="3:3" x14ac:dyDescent="0.4">
      <c r="C13739" t="str">
        <f t="shared" si="214"/>
        <v/>
      </c>
    </row>
    <row r="13740" spans="3:3" x14ac:dyDescent="0.4">
      <c r="C13740" t="str">
        <f t="shared" si="214"/>
        <v/>
      </c>
    </row>
    <row r="13741" spans="3:3" x14ac:dyDescent="0.4">
      <c r="C13741" t="str">
        <f t="shared" si="214"/>
        <v/>
      </c>
    </row>
    <row r="13742" spans="3:3" x14ac:dyDescent="0.4">
      <c r="C13742" t="str">
        <f t="shared" si="214"/>
        <v/>
      </c>
    </row>
    <row r="13743" spans="3:3" x14ac:dyDescent="0.4">
      <c r="C13743" t="str">
        <f t="shared" si="214"/>
        <v/>
      </c>
    </row>
    <row r="13744" spans="3:3" x14ac:dyDescent="0.4">
      <c r="C13744" t="str">
        <f t="shared" si="214"/>
        <v/>
      </c>
    </row>
    <row r="13745" spans="3:3" x14ac:dyDescent="0.4">
      <c r="C13745" t="str">
        <f t="shared" si="214"/>
        <v/>
      </c>
    </row>
    <row r="13746" spans="3:3" x14ac:dyDescent="0.4">
      <c r="C13746" t="str">
        <f t="shared" si="214"/>
        <v/>
      </c>
    </row>
    <row r="13747" spans="3:3" x14ac:dyDescent="0.4">
      <c r="C13747" t="str">
        <f t="shared" si="214"/>
        <v/>
      </c>
    </row>
    <row r="13748" spans="3:3" x14ac:dyDescent="0.4">
      <c r="C13748" t="str">
        <f t="shared" si="214"/>
        <v/>
      </c>
    </row>
    <row r="13749" spans="3:3" x14ac:dyDescent="0.4">
      <c r="C13749" t="str">
        <f t="shared" si="214"/>
        <v/>
      </c>
    </row>
    <row r="13750" spans="3:3" x14ac:dyDescent="0.4">
      <c r="C13750" t="str">
        <f t="shared" si="214"/>
        <v/>
      </c>
    </row>
    <row r="13751" spans="3:3" x14ac:dyDescent="0.4">
      <c r="C13751" t="str">
        <f t="shared" si="214"/>
        <v/>
      </c>
    </row>
    <row r="13752" spans="3:3" x14ac:dyDescent="0.4">
      <c r="C13752" t="str">
        <f t="shared" si="214"/>
        <v/>
      </c>
    </row>
    <row r="13753" spans="3:3" x14ac:dyDescent="0.4">
      <c r="C13753" t="str">
        <f t="shared" si="214"/>
        <v/>
      </c>
    </row>
    <row r="13754" spans="3:3" x14ac:dyDescent="0.4">
      <c r="C13754" t="str">
        <f t="shared" si="214"/>
        <v/>
      </c>
    </row>
    <row r="13755" spans="3:3" x14ac:dyDescent="0.4">
      <c r="C13755" t="str">
        <f t="shared" si="214"/>
        <v/>
      </c>
    </row>
    <row r="13756" spans="3:3" x14ac:dyDescent="0.4">
      <c r="C13756" t="str">
        <f t="shared" si="214"/>
        <v/>
      </c>
    </row>
    <row r="13757" spans="3:3" x14ac:dyDescent="0.4">
      <c r="C13757" t="str">
        <f t="shared" si="214"/>
        <v/>
      </c>
    </row>
    <row r="13758" spans="3:3" x14ac:dyDescent="0.4">
      <c r="C13758" t="str">
        <f t="shared" si="214"/>
        <v/>
      </c>
    </row>
    <row r="13759" spans="3:3" x14ac:dyDescent="0.4">
      <c r="C13759" t="str">
        <f t="shared" si="214"/>
        <v/>
      </c>
    </row>
    <row r="13760" spans="3:3" x14ac:dyDescent="0.4">
      <c r="C13760" t="str">
        <f t="shared" si="214"/>
        <v/>
      </c>
    </row>
    <row r="13761" spans="3:3" x14ac:dyDescent="0.4">
      <c r="C13761" t="str">
        <f t="shared" si="214"/>
        <v/>
      </c>
    </row>
    <row r="13762" spans="3:3" x14ac:dyDescent="0.4">
      <c r="C13762" t="str">
        <f t="shared" si="214"/>
        <v/>
      </c>
    </row>
    <row r="13763" spans="3:3" x14ac:dyDescent="0.4">
      <c r="C13763" t="str">
        <f t="shared" ref="C13763:C13826" si="215">IF(ISBLANK(A13763), "", TRUNC((1+B13763/100)^(1/252), 8))</f>
        <v/>
      </c>
    </row>
    <row r="13764" spans="3:3" x14ac:dyDescent="0.4">
      <c r="C13764" t="str">
        <f t="shared" si="215"/>
        <v/>
      </c>
    </row>
    <row r="13765" spans="3:3" x14ac:dyDescent="0.4">
      <c r="C13765" t="str">
        <f t="shared" si="215"/>
        <v/>
      </c>
    </row>
    <row r="13766" spans="3:3" x14ac:dyDescent="0.4">
      <c r="C13766" t="str">
        <f t="shared" si="215"/>
        <v/>
      </c>
    </row>
    <row r="13767" spans="3:3" x14ac:dyDescent="0.4">
      <c r="C13767" t="str">
        <f t="shared" si="215"/>
        <v/>
      </c>
    </row>
    <row r="13768" spans="3:3" x14ac:dyDescent="0.4">
      <c r="C13768" t="str">
        <f t="shared" si="215"/>
        <v/>
      </c>
    </row>
    <row r="13769" spans="3:3" x14ac:dyDescent="0.4">
      <c r="C13769" t="str">
        <f t="shared" si="215"/>
        <v/>
      </c>
    </row>
    <row r="13770" spans="3:3" x14ac:dyDescent="0.4">
      <c r="C13770" t="str">
        <f t="shared" si="215"/>
        <v/>
      </c>
    </row>
    <row r="13771" spans="3:3" x14ac:dyDescent="0.4">
      <c r="C13771" t="str">
        <f t="shared" si="215"/>
        <v/>
      </c>
    </row>
    <row r="13772" spans="3:3" x14ac:dyDescent="0.4">
      <c r="C13772" t="str">
        <f t="shared" si="215"/>
        <v/>
      </c>
    </row>
    <row r="13773" spans="3:3" x14ac:dyDescent="0.4">
      <c r="C13773" t="str">
        <f t="shared" si="215"/>
        <v/>
      </c>
    </row>
    <row r="13774" spans="3:3" x14ac:dyDescent="0.4">
      <c r="C13774" t="str">
        <f t="shared" si="215"/>
        <v/>
      </c>
    </row>
    <row r="13775" spans="3:3" x14ac:dyDescent="0.4">
      <c r="C13775" t="str">
        <f t="shared" si="215"/>
        <v/>
      </c>
    </row>
    <row r="13776" spans="3:3" x14ac:dyDescent="0.4">
      <c r="C13776" t="str">
        <f t="shared" si="215"/>
        <v/>
      </c>
    </row>
    <row r="13777" spans="3:3" x14ac:dyDescent="0.4">
      <c r="C13777" t="str">
        <f t="shared" si="215"/>
        <v/>
      </c>
    </row>
    <row r="13778" spans="3:3" x14ac:dyDescent="0.4">
      <c r="C13778" t="str">
        <f t="shared" si="215"/>
        <v/>
      </c>
    </row>
    <row r="13779" spans="3:3" x14ac:dyDescent="0.4">
      <c r="C13779" t="str">
        <f t="shared" si="215"/>
        <v/>
      </c>
    </row>
    <row r="13780" spans="3:3" x14ac:dyDescent="0.4">
      <c r="C13780" t="str">
        <f t="shared" si="215"/>
        <v/>
      </c>
    </row>
    <row r="13781" spans="3:3" x14ac:dyDescent="0.4">
      <c r="C13781" t="str">
        <f t="shared" si="215"/>
        <v/>
      </c>
    </row>
    <row r="13782" spans="3:3" x14ac:dyDescent="0.4">
      <c r="C13782" t="str">
        <f t="shared" si="215"/>
        <v/>
      </c>
    </row>
    <row r="13783" spans="3:3" x14ac:dyDescent="0.4">
      <c r="C13783" t="str">
        <f t="shared" si="215"/>
        <v/>
      </c>
    </row>
    <row r="13784" spans="3:3" x14ac:dyDescent="0.4">
      <c r="C13784" t="str">
        <f t="shared" si="215"/>
        <v/>
      </c>
    </row>
    <row r="13785" spans="3:3" x14ac:dyDescent="0.4">
      <c r="C13785" t="str">
        <f t="shared" si="215"/>
        <v/>
      </c>
    </row>
    <row r="13786" spans="3:3" x14ac:dyDescent="0.4">
      <c r="C13786" t="str">
        <f t="shared" si="215"/>
        <v/>
      </c>
    </row>
    <row r="13787" spans="3:3" x14ac:dyDescent="0.4">
      <c r="C13787" t="str">
        <f t="shared" si="215"/>
        <v/>
      </c>
    </row>
    <row r="13788" spans="3:3" x14ac:dyDescent="0.4">
      <c r="C13788" t="str">
        <f t="shared" si="215"/>
        <v/>
      </c>
    </row>
    <row r="13789" spans="3:3" x14ac:dyDescent="0.4">
      <c r="C13789" t="str">
        <f t="shared" si="215"/>
        <v/>
      </c>
    </row>
    <row r="13790" spans="3:3" x14ac:dyDescent="0.4">
      <c r="C13790" t="str">
        <f t="shared" si="215"/>
        <v/>
      </c>
    </row>
    <row r="13791" spans="3:3" x14ac:dyDescent="0.4">
      <c r="C13791" t="str">
        <f t="shared" si="215"/>
        <v/>
      </c>
    </row>
    <row r="13792" spans="3:3" x14ac:dyDescent="0.4">
      <c r="C13792" t="str">
        <f t="shared" si="215"/>
        <v/>
      </c>
    </row>
    <row r="13793" spans="3:3" x14ac:dyDescent="0.4">
      <c r="C13793" t="str">
        <f t="shared" si="215"/>
        <v/>
      </c>
    </row>
    <row r="13794" spans="3:3" x14ac:dyDescent="0.4">
      <c r="C13794" t="str">
        <f t="shared" si="215"/>
        <v/>
      </c>
    </row>
    <row r="13795" spans="3:3" x14ac:dyDescent="0.4">
      <c r="C13795" t="str">
        <f t="shared" si="215"/>
        <v/>
      </c>
    </row>
    <row r="13796" spans="3:3" x14ac:dyDescent="0.4">
      <c r="C13796" t="str">
        <f t="shared" si="215"/>
        <v/>
      </c>
    </row>
    <row r="13797" spans="3:3" x14ac:dyDescent="0.4">
      <c r="C13797" t="str">
        <f t="shared" si="215"/>
        <v/>
      </c>
    </row>
    <row r="13798" spans="3:3" x14ac:dyDescent="0.4">
      <c r="C13798" t="str">
        <f t="shared" si="215"/>
        <v/>
      </c>
    </row>
    <row r="13799" spans="3:3" x14ac:dyDescent="0.4">
      <c r="C13799" t="str">
        <f t="shared" si="215"/>
        <v/>
      </c>
    </row>
    <row r="13800" spans="3:3" x14ac:dyDescent="0.4">
      <c r="C13800" t="str">
        <f t="shared" si="215"/>
        <v/>
      </c>
    </row>
    <row r="13801" spans="3:3" x14ac:dyDescent="0.4">
      <c r="C13801" t="str">
        <f t="shared" si="215"/>
        <v/>
      </c>
    </row>
    <row r="13802" spans="3:3" x14ac:dyDescent="0.4">
      <c r="C13802" t="str">
        <f t="shared" si="215"/>
        <v/>
      </c>
    </row>
    <row r="13803" spans="3:3" x14ac:dyDescent="0.4">
      <c r="C13803" t="str">
        <f t="shared" si="215"/>
        <v/>
      </c>
    </row>
    <row r="13804" spans="3:3" x14ac:dyDescent="0.4">
      <c r="C13804" t="str">
        <f t="shared" si="215"/>
        <v/>
      </c>
    </row>
    <row r="13805" spans="3:3" x14ac:dyDescent="0.4">
      <c r="C13805" t="str">
        <f t="shared" si="215"/>
        <v/>
      </c>
    </row>
    <row r="13806" spans="3:3" x14ac:dyDescent="0.4">
      <c r="C13806" t="str">
        <f t="shared" si="215"/>
        <v/>
      </c>
    </row>
    <row r="13807" spans="3:3" x14ac:dyDescent="0.4">
      <c r="C13807" t="str">
        <f t="shared" si="215"/>
        <v/>
      </c>
    </row>
    <row r="13808" spans="3:3" x14ac:dyDescent="0.4">
      <c r="C13808" t="str">
        <f t="shared" si="215"/>
        <v/>
      </c>
    </row>
    <row r="13809" spans="3:3" x14ac:dyDescent="0.4">
      <c r="C13809" t="str">
        <f t="shared" si="215"/>
        <v/>
      </c>
    </row>
    <row r="13810" spans="3:3" x14ac:dyDescent="0.4">
      <c r="C13810" t="str">
        <f t="shared" si="215"/>
        <v/>
      </c>
    </row>
    <row r="13811" spans="3:3" x14ac:dyDescent="0.4">
      <c r="C13811" t="str">
        <f t="shared" si="215"/>
        <v/>
      </c>
    </row>
    <row r="13812" spans="3:3" x14ac:dyDescent="0.4">
      <c r="C13812" t="str">
        <f t="shared" si="215"/>
        <v/>
      </c>
    </row>
    <row r="13813" spans="3:3" x14ac:dyDescent="0.4">
      <c r="C13813" t="str">
        <f t="shared" si="215"/>
        <v/>
      </c>
    </row>
    <row r="13814" spans="3:3" x14ac:dyDescent="0.4">
      <c r="C13814" t="str">
        <f t="shared" si="215"/>
        <v/>
      </c>
    </row>
    <row r="13815" spans="3:3" x14ac:dyDescent="0.4">
      <c r="C13815" t="str">
        <f t="shared" si="215"/>
        <v/>
      </c>
    </row>
    <row r="13816" spans="3:3" x14ac:dyDescent="0.4">
      <c r="C13816" t="str">
        <f t="shared" si="215"/>
        <v/>
      </c>
    </row>
    <row r="13817" spans="3:3" x14ac:dyDescent="0.4">
      <c r="C13817" t="str">
        <f t="shared" si="215"/>
        <v/>
      </c>
    </row>
    <row r="13818" spans="3:3" x14ac:dyDescent="0.4">
      <c r="C13818" t="str">
        <f t="shared" si="215"/>
        <v/>
      </c>
    </row>
    <row r="13819" spans="3:3" x14ac:dyDescent="0.4">
      <c r="C13819" t="str">
        <f t="shared" si="215"/>
        <v/>
      </c>
    </row>
    <row r="13820" spans="3:3" x14ac:dyDescent="0.4">
      <c r="C13820" t="str">
        <f t="shared" si="215"/>
        <v/>
      </c>
    </row>
    <row r="13821" spans="3:3" x14ac:dyDescent="0.4">
      <c r="C13821" t="str">
        <f t="shared" si="215"/>
        <v/>
      </c>
    </row>
    <row r="13822" spans="3:3" x14ac:dyDescent="0.4">
      <c r="C13822" t="str">
        <f t="shared" si="215"/>
        <v/>
      </c>
    </row>
    <row r="13823" spans="3:3" x14ac:dyDescent="0.4">
      <c r="C13823" t="str">
        <f t="shared" si="215"/>
        <v/>
      </c>
    </row>
    <row r="13824" spans="3:3" x14ac:dyDescent="0.4">
      <c r="C13824" t="str">
        <f t="shared" si="215"/>
        <v/>
      </c>
    </row>
    <row r="13825" spans="3:3" x14ac:dyDescent="0.4">
      <c r="C13825" t="str">
        <f t="shared" si="215"/>
        <v/>
      </c>
    </row>
    <row r="13826" spans="3:3" x14ac:dyDescent="0.4">
      <c r="C13826" t="str">
        <f t="shared" si="215"/>
        <v/>
      </c>
    </row>
    <row r="13827" spans="3:3" x14ac:dyDescent="0.4">
      <c r="C13827" t="str">
        <f t="shared" ref="C13827:C13890" si="216">IF(ISBLANK(A13827), "", TRUNC((1+B13827/100)^(1/252), 8))</f>
        <v/>
      </c>
    </row>
    <row r="13828" spans="3:3" x14ac:dyDescent="0.4">
      <c r="C13828" t="str">
        <f t="shared" si="216"/>
        <v/>
      </c>
    </row>
    <row r="13829" spans="3:3" x14ac:dyDescent="0.4">
      <c r="C13829" t="str">
        <f t="shared" si="216"/>
        <v/>
      </c>
    </row>
    <row r="13830" spans="3:3" x14ac:dyDescent="0.4">
      <c r="C13830" t="str">
        <f t="shared" si="216"/>
        <v/>
      </c>
    </row>
    <row r="13831" spans="3:3" x14ac:dyDescent="0.4">
      <c r="C13831" t="str">
        <f t="shared" si="216"/>
        <v/>
      </c>
    </row>
    <row r="13832" spans="3:3" x14ac:dyDescent="0.4">
      <c r="C13832" t="str">
        <f t="shared" si="216"/>
        <v/>
      </c>
    </row>
    <row r="13833" spans="3:3" x14ac:dyDescent="0.4">
      <c r="C13833" t="str">
        <f t="shared" si="216"/>
        <v/>
      </c>
    </row>
    <row r="13834" spans="3:3" x14ac:dyDescent="0.4">
      <c r="C13834" t="str">
        <f t="shared" si="216"/>
        <v/>
      </c>
    </row>
    <row r="13835" spans="3:3" x14ac:dyDescent="0.4">
      <c r="C13835" t="str">
        <f t="shared" si="216"/>
        <v/>
      </c>
    </row>
    <row r="13836" spans="3:3" x14ac:dyDescent="0.4">
      <c r="C13836" t="str">
        <f t="shared" si="216"/>
        <v/>
      </c>
    </row>
    <row r="13837" spans="3:3" x14ac:dyDescent="0.4">
      <c r="C13837" t="str">
        <f t="shared" si="216"/>
        <v/>
      </c>
    </row>
    <row r="13838" spans="3:3" x14ac:dyDescent="0.4">
      <c r="C13838" t="str">
        <f t="shared" si="216"/>
        <v/>
      </c>
    </row>
    <row r="13839" spans="3:3" x14ac:dyDescent="0.4">
      <c r="C13839" t="str">
        <f t="shared" si="216"/>
        <v/>
      </c>
    </row>
    <row r="13840" spans="3:3" x14ac:dyDescent="0.4">
      <c r="C13840" t="str">
        <f t="shared" si="216"/>
        <v/>
      </c>
    </row>
    <row r="13841" spans="3:3" x14ac:dyDescent="0.4">
      <c r="C13841" t="str">
        <f t="shared" si="216"/>
        <v/>
      </c>
    </row>
    <row r="13842" spans="3:3" x14ac:dyDescent="0.4">
      <c r="C13842" t="str">
        <f t="shared" si="216"/>
        <v/>
      </c>
    </row>
    <row r="13843" spans="3:3" x14ac:dyDescent="0.4">
      <c r="C13843" t="str">
        <f t="shared" si="216"/>
        <v/>
      </c>
    </row>
    <row r="13844" spans="3:3" x14ac:dyDescent="0.4">
      <c r="C13844" t="str">
        <f t="shared" si="216"/>
        <v/>
      </c>
    </row>
    <row r="13845" spans="3:3" x14ac:dyDescent="0.4">
      <c r="C13845" t="str">
        <f t="shared" si="216"/>
        <v/>
      </c>
    </row>
    <row r="13846" spans="3:3" x14ac:dyDescent="0.4">
      <c r="C13846" t="str">
        <f t="shared" si="216"/>
        <v/>
      </c>
    </row>
    <row r="13847" spans="3:3" x14ac:dyDescent="0.4">
      <c r="C13847" t="str">
        <f t="shared" si="216"/>
        <v/>
      </c>
    </row>
    <row r="13848" spans="3:3" x14ac:dyDescent="0.4">
      <c r="C13848" t="str">
        <f t="shared" si="216"/>
        <v/>
      </c>
    </row>
    <row r="13849" spans="3:3" x14ac:dyDescent="0.4">
      <c r="C13849" t="str">
        <f t="shared" si="216"/>
        <v/>
      </c>
    </row>
    <row r="13850" spans="3:3" x14ac:dyDescent="0.4">
      <c r="C13850" t="str">
        <f t="shared" si="216"/>
        <v/>
      </c>
    </row>
    <row r="13851" spans="3:3" x14ac:dyDescent="0.4">
      <c r="C13851" t="str">
        <f t="shared" si="216"/>
        <v/>
      </c>
    </row>
    <row r="13852" spans="3:3" x14ac:dyDescent="0.4">
      <c r="C13852" t="str">
        <f t="shared" si="216"/>
        <v/>
      </c>
    </row>
    <row r="13853" spans="3:3" x14ac:dyDescent="0.4">
      <c r="C13853" t="str">
        <f t="shared" si="216"/>
        <v/>
      </c>
    </row>
    <row r="13854" spans="3:3" x14ac:dyDescent="0.4">
      <c r="C13854" t="str">
        <f t="shared" si="216"/>
        <v/>
      </c>
    </row>
    <row r="13855" spans="3:3" x14ac:dyDescent="0.4">
      <c r="C13855" t="str">
        <f t="shared" si="216"/>
        <v/>
      </c>
    </row>
    <row r="13856" spans="3:3" x14ac:dyDescent="0.4">
      <c r="C13856" t="str">
        <f t="shared" si="216"/>
        <v/>
      </c>
    </row>
    <row r="13857" spans="3:3" x14ac:dyDescent="0.4">
      <c r="C13857" t="str">
        <f t="shared" si="216"/>
        <v/>
      </c>
    </row>
    <row r="13858" spans="3:3" x14ac:dyDescent="0.4">
      <c r="C13858" t="str">
        <f t="shared" si="216"/>
        <v/>
      </c>
    </row>
    <row r="13859" spans="3:3" x14ac:dyDescent="0.4">
      <c r="C13859" t="str">
        <f t="shared" si="216"/>
        <v/>
      </c>
    </row>
    <row r="13860" spans="3:3" x14ac:dyDescent="0.4">
      <c r="C13860" t="str">
        <f t="shared" si="216"/>
        <v/>
      </c>
    </row>
    <row r="13861" spans="3:3" x14ac:dyDescent="0.4">
      <c r="C13861" t="str">
        <f t="shared" si="216"/>
        <v/>
      </c>
    </row>
    <row r="13862" spans="3:3" x14ac:dyDescent="0.4">
      <c r="C13862" t="str">
        <f t="shared" si="216"/>
        <v/>
      </c>
    </row>
    <row r="13863" spans="3:3" x14ac:dyDescent="0.4">
      <c r="C13863" t="str">
        <f t="shared" si="216"/>
        <v/>
      </c>
    </row>
    <row r="13864" spans="3:3" x14ac:dyDescent="0.4">
      <c r="C13864" t="str">
        <f t="shared" si="216"/>
        <v/>
      </c>
    </row>
    <row r="13865" spans="3:3" x14ac:dyDescent="0.4">
      <c r="C13865" t="str">
        <f t="shared" si="216"/>
        <v/>
      </c>
    </row>
    <row r="13866" spans="3:3" x14ac:dyDescent="0.4">
      <c r="C13866" t="str">
        <f t="shared" si="216"/>
        <v/>
      </c>
    </row>
    <row r="13867" spans="3:3" x14ac:dyDescent="0.4">
      <c r="C13867" t="str">
        <f t="shared" si="216"/>
        <v/>
      </c>
    </row>
    <row r="13868" spans="3:3" x14ac:dyDescent="0.4">
      <c r="C13868" t="str">
        <f t="shared" si="216"/>
        <v/>
      </c>
    </row>
    <row r="13869" spans="3:3" x14ac:dyDescent="0.4">
      <c r="C13869" t="str">
        <f t="shared" si="216"/>
        <v/>
      </c>
    </row>
    <row r="13870" spans="3:3" x14ac:dyDescent="0.4">
      <c r="C13870" t="str">
        <f t="shared" si="216"/>
        <v/>
      </c>
    </row>
    <row r="13871" spans="3:3" x14ac:dyDescent="0.4">
      <c r="C13871" t="str">
        <f t="shared" si="216"/>
        <v/>
      </c>
    </row>
    <row r="13872" spans="3:3" x14ac:dyDescent="0.4">
      <c r="C13872" t="str">
        <f t="shared" si="216"/>
        <v/>
      </c>
    </row>
    <row r="13873" spans="3:3" x14ac:dyDescent="0.4">
      <c r="C13873" t="str">
        <f t="shared" si="216"/>
        <v/>
      </c>
    </row>
    <row r="13874" spans="3:3" x14ac:dyDescent="0.4">
      <c r="C13874" t="str">
        <f t="shared" si="216"/>
        <v/>
      </c>
    </row>
    <row r="13875" spans="3:3" x14ac:dyDescent="0.4">
      <c r="C13875" t="str">
        <f t="shared" si="216"/>
        <v/>
      </c>
    </row>
    <row r="13876" spans="3:3" x14ac:dyDescent="0.4">
      <c r="C13876" t="str">
        <f t="shared" si="216"/>
        <v/>
      </c>
    </row>
    <row r="13877" spans="3:3" x14ac:dyDescent="0.4">
      <c r="C13877" t="str">
        <f t="shared" si="216"/>
        <v/>
      </c>
    </row>
    <row r="13878" spans="3:3" x14ac:dyDescent="0.4">
      <c r="C13878" t="str">
        <f t="shared" si="216"/>
        <v/>
      </c>
    </row>
    <row r="13879" spans="3:3" x14ac:dyDescent="0.4">
      <c r="C13879" t="str">
        <f t="shared" si="216"/>
        <v/>
      </c>
    </row>
    <row r="13880" spans="3:3" x14ac:dyDescent="0.4">
      <c r="C13880" t="str">
        <f t="shared" si="216"/>
        <v/>
      </c>
    </row>
    <row r="13881" spans="3:3" x14ac:dyDescent="0.4">
      <c r="C13881" t="str">
        <f t="shared" si="216"/>
        <v/>
      </c>
    </row>
    <row r="13882" spans="3:3" x14ac:dyDescent="0.4">
      <c r="C13882" t="str">
        <f t="shared" si="216"/>
        <v/>
      </c>
    </row>
    <row r="13883" spans="3:3" x14ac:dyDescent="0.4">
      <c r="C13883" t="str">
        <f t="shared" si="216"/>
        <v/>
      </c>
    </row>
    <row r="13884" spans="3:3" x14ac:dyDescent="0.4">
      <c r="C13884" t="str">
        <f t="shared" si="216"/>
        <v/>
      </c>
    </row>
    <row r="13885" spans="3:3" x14ac:dyDescent="0.4">
      <c r="C13885" t="str">
        <f t="shared" si="216"/>
        <v/>
      </c>
    </row>
    <row r="13886" spans="3:3" x14ac:dyDescent="0.4">
      <c r="C13886" t="str">
        <f t="shared" si="216"/>
        <v/>
      </c>
    </row>
    <row r="13887" spans="3:3" x14ac:dyDescent="0.4">
      <c r="C13887" t="str">
        <f t="shared" si="216"/>
        <v/>
      </c>
    </row>
    <row r="13888" spans="3:3" x14ac:dyDescent="0.4">
      <c r="C13888" t="str">
        <f t="shared" si="216"/>
        <v/>
      </c>
    </row>
    <row r="13889" spans="3:3" x14ac:dyDescent="0.4">
      <c r="C13889" t="str">
        <f t="shared" si="216"/>
        <v/>
      </c>
    </row>
    <row r="13890" spans="3:3" x14ac:dyDescent="0.4">
      <c r="C13890" t="str">
        <f t="shared" si="216"/>
        <v/>
      </c>
    </row>
    <row r="13891" spans="3:3" x14ac:dyDescent="0.4">
      <c r="C13891" t="str">
        <f t="shared" ref="C13891:C13954" si="217">IF(ISBLANK(A13891), "", TRUNC((1+B13891/100)^(1/252), 8))</f>
        <v/>
      </c>
    </row>
    <row r="13892" spans="3:3" x14ac:dyDescent="0.4">
      <c r="C13892" t="str">
        <f t="shared" si="217"/>
        <v/>
      </c>
    </row>
    <row r="13893" spans="3:3" x14ac:dyDescent="0.4">
      <c r="C13893" t="str">
        <f t="shared" si="217"/>
        <v/>
      </c>
    </row>
    <row r="13894" spans="3:3" x14ac:dyDescent="0.4">
      <c r="C13894" t="str">
        <f t="shared" si="217"/>
        <v/>
      </c>
    </row>
    <row r="13895" spans="3:3" x14ac:dyDescent="0.4">
      <c r="C13895" t="str">
        <f t="shared" si="217"/>
        <v/>
      </c>
    </row>
    <row r="13896" spans="3:3" x14ac:dyDescent="0.4">
      <c r="C13896" t="str">
        <f t="shared" si="217"/>
        <v/>
      </c>
    </row>
    <row r="13897" spans="3:3" x14ac:dyDescent="0.4">
      <c r="C13897" t="str">
        <f t="shared" si="217"/>
        <v/>
      </c>
    </row>
    <row r="13898" spans="3:3" x14ac:dyDescent="0.4">
      <c r="C13898" t="str">
        <f t="shared" si="217"/>
        <v/>
      </c>
    </row>
    <row r="13899" spans="3:3" x14ac:dyDescent="0.4">
      <c r="C13899" t="str">
        <f t="shared" si="217"/>
        <v/>
      </c>
    </row>
    <row r="13900" spans="3:3" x14ac:dyDescent="0.4">
      <c r="C13900" t="str">
        <f t="shared" si="217"/>
        <v/>
      </c>
    </row>
    <row r="13901" spans="3:3" x14ac:dyDescent="0.4">
      <c r="C13901" t="str">
        <f t="shared" si="217"/>
        <v/>
      </c>
    </row>
    <row r="13902" spans="3:3" x14ac:dyDescent="0.4">
      <c r="C13902" t="str">
        <f t="shared" si="217"/>
        <v/>
      </c>
    </row>
    <row r="13903" spans="3:3" x14ac:dyDescent="0.4">
      <c r="C13903" t="str">
        <f t="shared" si="217"/>
        <v/>
      </c>
    </row>
    <row r="13904" spans="3:3" x14ac:dyDescent="0.4">
      <c r="C13904" t="str">
        <f t="shared" si="217"/>
        <v/>
      </c>
    </row>
    <row r="13905" spans="3:3" x14ac:dyDescent="0.4">
      <c r="C13905" t="str">
        <f t="shared" si="217"/>
        <v/>
      </c>
    </row>
    <row r="13906" spans="3:3" x14ac:dyDescent="0.4">
      <c r="C13906" t="str">
        <f t="shared" si="217"/>
        <v/>
      </c>
    </row>
    <row r="13907" spans="3:3" x14ac:dyDescent="0.4">
      <c r="C13907" t="str">
        <f t="shared" si="217"/>
        <v/>
      </c>
    </row>
    <row r="13908" spans="3:3" x14ac:dyDescent="0.4">
      <c r="C13908" t="str">
        <f t="shared" si="217"/>
        <v/>
      </c>
    </row>
    <row r="13909" spans="3:3" x14ac:dyDescent="0.4">
      <c r="C13909" t="str">
        <f t="shared" si="217"/>
        <v/>
      </c>
    </row>
    <row r="13910" spans="3:3" x14ac:dyDescent="0.4">
      <c r="C13910" t="str">
        <f t="shared" si="217"/>
        <v/>
      </c>
    </row>
    <row r="13911" spans="3:3" x14ac:dyDescent="0.4">
      <c r="C13911" t="str">
        <f t="shared" si="217"/>
        <v/>
      </c>
    </row>
    <row r="13912" spans="3:3" x14ac:dyDescent="0.4">
      <c r="C13912" t="str">
        <f t="shared" si="217"/>
        <v/>
      </c>
    </row>
    <row r="13913" spans="3:3" x14ac:dyDescent="0.4">
      <c r="C13913" t="str">
        <f t="shared" si="217"/>
        <v/>
      </c>
    </row>
    <row r="13914" spans="3:3" x14ac:dyDescent="0.4">
      <c r="C13914" t="str">
        <f t="shared" si="217"/>
        <v/>
      </c>
    </row>
    <row r="13915" spans="3:3" x14ac:dyDescent="0.4">
      <c r="C13915" t="str">
        <f t="shared" si="217"/>
        <v/>
      </c>
    </row>
    <row r="13916" spans="3:3" x14ac:dyDescent="0.4">
      <c r="C13916" t="str">
        <f t="shared" si="217"/>
        <v/>
      </c>
    </row>
    <row r="13917" spans="3:3" x14ac:dyDescent="0.4">
      <c r="C13917" t="str">
        <f t="shared" si="217"/>
        <v/>
      </c>
    </row>
    <row r="13918" spans="3:3" x14ac:dyDescent="0.4">
      <c r="C13918" t="str">
        <f t="shared" si="217"/>
        <v/>
      </c>
    </row>
    <row r="13919" spans="3:3" x14ac:dyDescent="0.4">
      <c r="C13919" t="str">
        <f t="shared" si="217"/>
        <v/>
      </c>
    </row>
    <row r="13920" spans="3:3" x14ac:dyDescent="0.4">
      <c r="C13920" t="str">
        <f t="shared" si="217"/>
        <v/>
      </c>
    </row>
    <row r="13921" spans="3:3" x14ac:dyDescent="0.4">
      <c r="C13921" t="str">
        <f t="shared" si="217"/>
        <v/>
      </c>
    </row>
    <row r="13922" spans="3:3" x14ac:dyDescent="0.4">
      <c r="C13922" t="str">
        <f t="shared" si="217"/>
        <v/>
      </c>
    </row>
    <row r="13923" spans="3:3" x14ac:dyDescent="0.4">
      <c r="C13923" t="str">
        <f t="shared" si="217"/>
        <v/>
      </c>
    </row>
    <row r="13924" spans="3:3" x14ac:dyDescent="0.4">
      <c r="C13924" t="str">
        <f t="shared" si="217"/>
        <v/>
      </c>
    </row>
    <row r="13925" spans="3:3" x14ac:dyDescent="0.4">
      <c r="C13925" t="str">
        <f t="shared" si="217"/>
        <v/>
      </c>
    </row>
    <row r="13926" spans="3:3" x14ac:dyDescent="0.4">
      <c r="C13926" t="str">
        <f t="shared" si="217"/>
        <v/>
      </c>
    </row>
    <row r="13927" spans="3:3" x14ac:dyDescent="0.4">
      <c r="C13927" t="str">
        <f t="shared" si="217"/>
        <v/>
      </c>
    </row>
    <row r="13928" spans="3:3" x14ac:dyDescent="0.4">
      <c r="C13928" t="str">
        <f t="shared" si="217"/>
        <v/>
      </c>
    </row>
    <row r="13929" spans="3:3" x14ac:dyDescent="0.4">
      <c r="C13929" t="str">
        <f t="shared" si="217"/>
        <v/>
      </c>
    </row>
    <row r="13930" spans="3:3" x14ac:dyDescent="0.4">
      <c r="C13930" t="str">
        <f t="shared" si="217"/>
        <v/>
      </c>
    </row>
    <row r="13931" spans="3:3" x14ac:dyDescent="0.4">
      <c r="C13931" t="str">
        <f t="shared" si="217"/>
        <v/>
      </c>
    </row>
    <row r="13932" spans="3:3" x14ac:dyDescent="0.4">
      <c r="C13932" t="str">
        <f t="shared" si="217"/>
        <v/>
      </c>
    </row>
    <row r="13933" spans="3:3" x14ac:dyDescent="0.4">
      <c r="C13933" t="str">
        <f t="shared" si="217"/>
        <v/>
      </c>
    </row>
    <row r="13934" spans="3:3" x14ac:dyDescent="0.4">
      <c r="C13934" t="str">
        <f t="shared" si="217"/>
        <v/>
      </c>
    </row>
    <row r="13935" spans="3:3" x14ac:dyDescent="0.4">
      <c r="C13935" t="str">
        <f t="shared" si="217"/>
        <v/>
      </c>
    </row>
    <row r="13936" spans="3:3" x14ac:dyDescent="0.4">
      <c r="C13936" t="str">
        <f t="shared" si="217"/>
        <v/>
      </c>
    </row>
    <row r="13937" spans="3:3" x14ac:dyDescent="0.4">
      <c r="C13937" t="str">
        <f t="shared" si="217"/>
        <v/>
      </c>
    </row>
    <row r="13938" spans="3:3" x14ac:dyDescent="0.4">
      <c r="C13938" t="str">
        <f t="shared" si="217"/>
        <v/>
      </c>
    </row>
    <row r="13939" spans="3:3" x14ac:dyDescent="0.4">
      <c r="C13939" t="str">
        <f t="shared" si="217"/>
        <v/>
      </c>
    </row>
    <row r="13940" spans="3:3" x14ac:dyDescent="0.4">
      <c r="C13940" t="str">
        <f t="shared" si="217"/>
        <v/>
      </c>
    </row>
    <row r="13941" spans="3:3" x14ac:dyDescent="0.4">
      <c r="C13941" t="str">
        <f t="shared" si="217"/>
        <v/>
      </c>
    </row>
    <row r="13942" spans="3:3" x14ac:dyDescent="0.4">
      <c r="C13942" t="str">
        <f t="shared" si="217"/>
        <v/>
      </c>
    </row>
    <row r="13943" spans="3:3" x14ac:dyDescent="0.4">
      <c r="C13943" t="str">
        <f t="shared" si="217"/>
        <v/>
      </c>
    </row>
    <row r="13944" spans="3:3" x14ac:dyDescent="0.4">
      <c r="C13944" t="str">
        <f t="shared" si="217"/>
        <v/>
      </c>
    </row>
    <row r="13945" spans="3:3" x14ac:dyDescent="0.4">
      <c r="C13945" t="str">
        <f t="shared" si="217"/>
        <v/>
      </c>
    </row>
    <row r="13946" spans="3:3" x14ac:dyDescent="0.4">
      <c r="C13946" t="str">
        <f t="shared" si="217"/>
        <v/>
      </c>
    </row>
    <row r="13947" spans="3:3" x14ac:dyDescent="0.4">
      <c r="C13947" t="str">
        <f t="shared" si="217"/>
        <v/>
      </c>
    </row>
    <row r="13948" spans="3:3" x14ac:dyDescent="0.4">
      <c r="C13948" t="str">
        <f t="shared" si="217"/>
        <v/>
      </c>
    </row>
    <row r="13949" spans="3:3" x14ac:dyDescent="0.4">
      <c r="C13949" t="str">
        <f t="shared" si="217"/>
        <v/>
      </c>
    </row>
    <row r="13950" spans="3:3" x14ac:dyDescent="0.4">
      <c r="C13950" t="str">
        <f t="shared" si="217"/>
        <v/>
      </c>
    </row>
    <row r="13951" spans="3:3" x14ac:dyDescent="0.4">
      <c r="C13951" t="str">
        <f t="shared" si="217"/>
        <v/>
      </c>
    </row>
    <row r="13952" spans="3:3" x14ac:dyDescent="0.4">
      <c r="C13952" t="str">
        <f t="shared" si="217"/>
        <v/>
      </c>
    </row>
    <row r="13953" spans="3:3" x14ac:dyDescent="0.4">
      <c r="C13953" t="str">
        <f t="shared" si="217"/>
        <v/>
      </c>
    </row>
    <row r="13954" spans="3:3" x14ac:dyDescent="0.4">
      <c r="C13954" t="str">
        <f t="shared" si="217"/>
        <v/>
      </c>
    </row>
    <row r="13955" spans="3:3" x14ac:dyDescent="0.4">
      <c r="C13955" t="str">
        <f t="shared" ref="C13955:C14018" si="218">IF(ISBLANK(A13955), "", TRUNC((1+B13955/100)^(1/252), 8))</f>
        <v/>
      </c>
    </row>
    <row r="13956" spans="3:3" x14ac:dyDescent="0.4">
      <c r="C13956" t="str">
        <f t="shared" si="218"/>
        <v/>
      </c>
    </row>
    <row r="13957" spans="3:3" x14ac:dyDescent="0.4">
      <c r="C13957" t="str">
        <f t="shared" si="218"/>
        <v/>
      </c>
    </row>
    <row r="13958" spans="3:3" x14ac:dyDescent="0.4">
      <c r="C13958" t="str">
        <f t="shared" si="218"/>
        <v/>
      </c>
    </row>
    <row r="13959" spans="3:3" x14ac:dyDescent="0.4">
      <c r="C13959" t="str">
        <f t="shared" si="218"/>
        <v/>
      </c>
    </row>
    <row r="13960" spans="3:3" x14ac:dyDescent="0.4">
      <c r="C13960" t="str">
        <f t="shared" si="218"/>
        <v/>
      </c>
    </row>
    <row r="13961" spans="3:3" x14ac:dyDescent="0.4">
      <c r="C13961" t="str">
        <f t="shared" si="218"/>
        <v/>
      </c>
    </row>
    <row r="13962" spans="3:3" x14ac:dyDescent="0.4">
      <c r="C13962" t="str">
        <f t="shared" si="218"/>
        <v/>
      </c>
    </row>
    <row r="13963" spans="3:3" x14ac:dyDescent="0.4">
      <c r="C13963" t="str">
        <f t="shared" si="218"/>
        <v/>
      </c>
    </row>
    <row r="13964" spans="3:3" x14ac:dyDescent="0.4">
      <c r="C13964" t="str">
        <f t="shared" si="218"/>
        <v/>
      </c>
    </row>
    <row r="13965" spans="3:3" x14ac:dyDescent="0.4">
      <c r="C13965" t="str">
        <f t="shared" si="218"/>
        <v/>
      </c>
    </row>
    <row r="13966" spans="3:3" x14ac:dyDescent="0.4">
      <c r="C13966" t="str">
        <f t="shared" si="218"/>
        <v/>
      </c>
    </row>
    <row r="13967" spans="3:3" x14ac:dyDescent="0.4">
      <c r="C13967" t="str">
        <f t="shared" si="218"/>
        <v/>
      </c>
    </row>
    <row r="13968" spans="3:3" x14ac:dyDescent="0.4">
      <c r="C13968" t="str">
        <f t="shared" si="218"/>
        <v/>
      </c>
    </row>
    <row r="13969" spans="3:3" x14ac:dyDescent="0.4">
      <c r="C13969" t="str">
        <f t="shared" si="218"/>
        <v/>
      </c>
    </row>
    <row r="13970" spans="3:3" x14ac:dyDescent="0.4">
      <c r="C13970" t="str">
        <f t="shared" si="218"/>
        <v/>
      </c>
    </row>
    <row r="13971" spans="3:3" x14ac:dyDescent="0.4">
      <c r="C13971" t="str">
        <f t="shared" si="218"/>
        <v/>
      </c>
    </row>
    <row r="13972" spans="3:3" x14ac:dyDescent="0.4">
      <c r="C13972" t="str">
        <f t="shared" si="218"/>
        <v/>
      </c>
    </row>
    <row r="13973" spans="3:3" x14ac:dyDescent="0.4">
      <c r="C13973" t="str">
        <f t="shared" si="218"/>
        <v/>
      </c>
    </row>
    <row r="13974" spans="3:3" x14ac:dyDescent="0.4">
      <c r="C13974" t="str">
        <f t="shared" si="218"/>
        <v/>
      </c>
    </row>
    <row r="13975" spans="3:3" x14ac:dyDescent="0.4">
      <c r="C13975" t="str">
        <f t="shared" si="218"/>
        <v/>
      </c>
    </row>
    <row r="13976" spans="3:3" x14ac:dyDescent="0.4">
      <c r="C13976" t="str">
        <f t="shared" si="218"/>
        <v/>
      </c>
    </row>
    <row r="13977" spans="3:3" x14ac:dyDescent="0.4">
      <c r="C13977" t="str">
        <f t="shared" si="218"/>
        <v/>
      </c>
    </row>
    <row r="13978" spans="3:3" x14ac:dyDescent="0.4">
      <c r="C13978" t="str">
        <f t="shared" si="218"/>
        <v/>
      </c>
    </row>
    <row r="13979" spans="3:3" x14ac:dyDescent="0.4">
      <c r="C13979" t="str">
        <f t="shared" si="218"/>
        <v/>
      </c>
    </row>
    <row r="13980" spans="3:3" x14ac:dyDescent="0.4">
      <c r="C13980" t="str">
        <f t="shared" si="218"/>
        <v/>
      </c>
    </row>
    <row r="13981" spans="3:3" x14ac:dyDescent="0.4">
      <c r="C13981" t="str">
        <f t="shared" si="218"/>
        <v/>
      </c>
    </row>
    <row r="13982" spans="3:3" x14ac:dyDescent="0.4">
      <c r="C13982" t="str">
        <f t="shared" si="218"/>
        <v/>
      </c>
    </row>
    <row r="13983" spans="3:3" x14ac:dyDescent="0.4">
      <c r="C13983" t="str">
        <f t="shared" si="218"/>
        <v/>
      </c>
    </row>
    <row r="13984" spans="3:3" x14ac:dyDescent="0.4">
      <c r="C13984" t="str">
        <f t="shared" si="218"/>
        <v/>
      </c>
    </row>
    <row r="13985" spans="3:3" x14ac:dyDescent="0.4">
      <c r="C13985" t="str">
        <f t="shared" si="218"/>
        <v/>
      </c>
    </row>
    <row r="13986" spans="3:3" x14ac:dyDescent="0.4">
      <c r="C13986" t="str">
        <f t="shared" si="218"/>
        <v/>
      </c>
    </row>
    <row r="13987" spans="3:3" x14ac:dyDescent="0.4">
      <c r="C13987" t="str">
        <f t="shared" si="218"/>
        <v/>
      </c>
    </row>
    <row r="13988" spans="3:3" x14ac:dyDescent="0.4">
      <c r="C13988" t="str">
        <f t="shared" si="218"/>
        <v/>
      </c>
    </row>
    <row r="13989" spans="3:3" x14ac:dyDescent="0.4">
      <c r="C13989" t="str">
        <f t="shared" si="218"/>
        <v/>
      </c>
    </row>
    <row r="13990" spans="3:3" x14ac:dyDescent="0.4">
      <c r="C13990" t="str">
        <f t="shared" si="218"/>
        <v/>
      </c>
    </row>
    <row r="13991" spans="3:3" x14ac:dyDescent="0.4">
      <c r="C13991" t="str">
        <f t="shared" si="218"/>
        <v/>
      </c>
    </row>
    <row r="13992" spans="3:3" x14ac:dyDescent="0.4">
      <c r="C13992" t="str">
        <f t="shared" si="218"/>
        <v/>
      </c>
    </row>
    <row r="13993" spans="3:3" x14ac:dyDescent="0.4">
      <c r="C13993" t="str">
        <f t="shared" si="218"/>
        <v/>
      </c>
    </row>
    <row r="13994" spans="3:3" x14ac:dyDescent="0.4">
      <c r="C13994" t="str">
        <f t="shared" si="218"/>
        <v/>
      </c>
    </row>
    <row r="13995" spans="3:3" x14ac:dyDescent="0.4">
      <c r="C13995" t="str">
        <f t="shared" si="218"/>
        <v/>
      </c>
    </row>
    <row r="13996" spans="3:3" x14ac:dyDescent="0.4">
      <c r="C13996" t="str">
        <f t="shared" si="218"/>
        <v/>
      </c>
    </row>
    <row r="13997" spans="3:3" x14ac:dyDescent="0.4">
      <c r="C13997" t="str">
        <f t="shared" si="218"/>
        <v/>
      </c>
    </row>
    <row r="13998" spans="3:3" x14ac:dyDescent="0.4">
      <c r="C13998" t="str">
        <f t="shared" si="218"/>
        <v/>
      </c>
    </row>
    <row r="13999" spans="3:3" x14ac:dyDescent="0.4">
      <c r="C13999" t="str">
        <f t="shared" si="218"/>
        <v/>
      </c>
    </row>
    <row r="14000" spans="3:3" x14ac:dyDescent="0.4">
      <c r="C14000" t="str">
        <f t="shared" si="218"/>
        <v/>
      </c>
    </row>
    <row r="14001" spans="3:3" x14ac:dyDescent="0.4">
      <c r="C14001" t="str">
        <f t="shared" si="218"/>
        <v/>
      </c>
    </row>
    <row r="14002" spans="3:3" x14ac:dyDescent="0.4">
      <c r="C14002" t="str">
        <f t="shared" si="218"/>
        <v/>
      </c>
    </row>
    <row r="14003" spans="3:3" x14ac:dyDescent="0.4">
      <c r="C14003" t="str">
        <f t="shared" si="218"/>
        <v/>
      </c>
    </row>
    <row r="14004" spans="3:3" x14ac:dyDescent="0.4">
      <c r="C14004" t="str">
        <f t="shared" si="218"/>
        <v/>
      </c>
    </row>
    <row r="14005" spans="3:3" x14ac:dyDescent="0.4">
      <c r="C14005" t="str">
        <f t="shared" si="218"/>
        <v/>
      </c>
    </row>
    <row r="14006" spans="3:3" x14ac:dyDescent="0.4">
      <c r="C14006" t="str">
        <f t="shared" si="218"/>
        <v/>
      </c>
    </row>
    <row r="14007" spans="3:3" x14ac:dyDescent="0.4">
      <c r="C14007" t="str">
        <f t="shared" si="218"/>
        <v/>
      </c>
    </row>
    <row r="14008" spans="3:3" x14ac:dyDescent="0.4">
      <c r="C14008" t="str">
        <f t="shared" si="218"/>
        <v/>
      </c>
    </row>
    <row r="14009" spans="3:3" x14ac:dyDescent="0.4">
      <c r="C14009" t="str">
        <f t="shared" si="218"/>
        <v/>
      </c>
    </row>
    <row r="14010" spans="3:3" x14ac:dyDescent="0.4">
      <c r="C14010" t="str">
        <f t="shared" si="218"/>
        <v/>
      </c>
    </row>
    <row r="14011" spans="3:3" x14ac:dyDescent="0.4">
      <c r="C14011" t="str">
        <f t="shared" si="218"/>
        <v/>
      </c>
    </row>
    <row r="14012" spans="3:3" x14ac:dyDescent="0.4">
      <c r="C14012" t="str">
        <f t="shared" si="218"/>
        <v/>
      </c>
    </row>
    <row r="14013" spans="3:3" x14ac:dyDescent="0.4">
      <c r="C14013" t="str">
        <f t="shared" si="218"/>
        <v/>
      </c>
    </row>
    <row r="14014" spans="3:3" x14ac:dyDescent="0.4">
      <c r="C14014" t="str">
        <f t="shared" si="218"/>
        <v/>
      </c>
    </row>
    <row r="14015" spans="3:3" x14ac:dyDescent="0.4">
      <c r="C14015" t="str">
        <f t="shared" si="218"/>
        <v/>
      </c>
    </row>
    <row r="14016" spans="3:3" x14ac:dyDescent="0.4">
      <c r="C14016" t="str">
        <f t="shared" si="218"/>
        <v/>
      </c>
    </row>
    <row r="14017" spans="3:3" x14ac:dyDescent="0.4">
      <c r="C14017" t="str">
        <f t="shared" si="218"/>
        <v/>
      </c>
    </row>
    <row r="14018" spans="3:3" x14ac:dyDescent="0.4">
      <c r="C14018" t="str">
        <f t="shared" si="218"/>
        <v/>
      </c>
    </row>
    <row r="14019" spans="3:3" x14ac:dyDescent="0.4">
      <c r="C14019" t="str">
        <f t="shared" ref="C14019:C14082" si="219">IF(ISBLANK(A14019), "", TRUNC((1+B14019/100)^(1/252), 8))</f>
        <v/>
      </c>
    </row>
    <row r="14020" spans="3:3" x14ac:dyDescent="0.4">
      <c r="C14020" t="str">
        <f t="shared" si="219"/>
        <v/>
      </c>
    </row>
    <row r="14021" spans="3:3" x14ac:dyDescent="0.4">
      <c r="C14021" t="str">
        <f t="shared" si="219"/>
        <v/>
      </c>
    </row>
    <row r="14022" spans="3:3" x14ac:dyDescent="0.4">
      <c r="C14022" t="str">
        <f t="shared" si="219"/>
        <v/>
      </c>
    </row>
    <row r="14023" spans="3:3" x14ac:dyDescent="0.4">
      <c r="C14023" t="str">
        <f t="shared" si="219"/>
        <v/>
      </c>
    </row>
    <row r="14024" spans="3:3" x14ac:dyDescent="0.4">
      <c r="C14024" t="str">
        <f t="shared" si="219"/>
        <v/>
      </c>
    </row>
    <row r="14025" spans="3:3" x14ac:dyDescent="0.4">
      <c r="C14025" t="str">
        <f t="shared" si="219"/>
        <v/>
      </c>
    </row>
    <row r="14026" spans="3:3" x14ac:dyDescent="0.4">
      <c r="C14026" t="str">
        <f t="shared" si="219"/>
        <v/>
      </c>
    </row>
    <row r="14027" spans="3:3" x14ac:dyDescent="0.4">
      <c r="C14027" t="str">
        <f t="shared" si="219"/>
        <v/>
      </c>
    </row>
    <row r="14028" spans="3:3" x14ac:dyDescent="0.4">
      <c r="C14028" t="str">
        <f t="shared" si="219"/>
        <v/>
      </c>
    </row>
    <row r="14029" spans="3:3" x14ac:dyDescent="0.4">
      <c r="C14029" t="str">
        <f t="shared" si="219"/>
        <v/>
      </c>
    </row>
    <row r="14030" spans="3:3" x14ac:dyDescent="0.4">
      <c r="C14030" t="str">
        <f t="shared" si="219"/>
        <v/>
      </c>
    </row>
    <row r="14031" spans="3:3" x14ac:dyDescent="0.4">
      <c r="C14031" t="str">
        <f t="shared" si="219"/>
        <v/>
      </c>
    </row>
    <row r="14032" spans="3:3" x14ac:dyDescent="0.4">
      <c r="C14032" t="str">
        <f t="shared" si="219"/>
        <v/>
      </c>
    </row>
    <row r="14033" spans="3:3" x14ac:dyDescent="0.4">
      <c r="C14033" t="str">
        <f t="shared" si="219"/>
        <v/>
      </c>
    </row>
    <row r="14034" spans="3:3" x14ac:dyDescent="0.4">
      <c r="C14034" t="str">
        <f t="shared" si="219"/>
        <v/>
      </c>
    </row>
    <row r="14035" spans="3:3" x14ac:dyDescent="0.4">
      <c r="C14035" t="str">
        <f t="shared" si="219"/>
        <v/>
      </c>
    </row>
    <row r="14036" spans="3:3" x14ac:dyDescent="0.4">
      <c r="C14036" t="str">
        <f t="shared" si="219"/>
        <v/>
      </c>
    </row>
    <row r="14037" spans="3:3" x14ac:dyDescent="0.4">
      <c r="C14037" t="str">
        <f t="shared" si="219"/>
        <v/>
      </c>
    </row>
    <row r="14038" spans="3:3" x14ac:dyDescent="0.4">
      <c r="C14038" t="str">
        <f t="shared" si="219"/>
        <v/>
      </c>
    </row>
    <row r="14039" spans="3:3" x14ac:dyDescent="0.4">
      <c r="C14039" t="str">
        <f t="shared" si="219"/>
        <v/>
      </c>
    </row>
    <row r="14040" spans="3:3" x14ac:dyDescent="0.4">
      <c r="C14040" t="str">
        <f t="shared" si="219"/>
        <v/>
      </c>
    </row>
    <row r="14041" spans="3:3" x14ac:dyDescent="0.4">
      <c r="C14041" t="str">
        <f t="shared" si="219"/>
        <v/>
      </c>
    </row>
    <row r="14042" spans="3:3" x14ac:dyDescent="0.4">
      <c r="C14042" t="str">
        <f t="shared" si="219"/>
        <v/>
      </c>
    </row>
    <row r="14043" spans="3:3" x14ac:dyDescent="0.4">
      <c r="C14043" t="str">
        <f t="shared" si="219"/>
        <v/>
      </c>
    </row>
    <row r="14044" spans="3:3" x14ac:dyDescent="0.4">
      <c r="C14044" t="str">
        <f t="shared" si="219"/>
        <v/>
      </c>
    </row>
    <row r="14045" spans="3:3" x14ac:dyDescent="0.4">
      <c r="C14045" t="str">
        <f t="shared" si="219"/>
        <v/>
      </c>
    </row>
    <row r="14046" spans="3:3" x14ac:dyDescent="0.4">
      <c r="C14046" t="str">
        <f t="shared" si="219"/>
        <v/>
      </c>
    </row>
    <row r="14047" spans="3:3" x14ac:dyDescent="0.4">
      <c r="C14047" t="str">
        <f t="shared" si="219"/>
        <v/>
      </c>
    </row>
    <row r="14048" spans="3:3" x14ac:dyDescent="0.4">
      <c r="C14048" t="str">
        <f t="shared" si="219"/>
        <v/>
      </c>
    </row>
    <row r="14049" spans="3:3" x14ac:dyDescent="0.4">
      <c r="C14049" t="str">
        <f t="shared" si="219"/>
        <v/>
      </c>
    </row>
    <row r="14050" spans="3:3" x14ac:dyDescent="0.4">
      <c r="C14050" t="str">
        <f t="shared" si="219"/>
        <v/>
      </c>
    </row>
    <row r="14051" spans="3:3" x14ac:dyDescent="0.4">
      <c r="C14051" t="str">
        <f t="shared" si="219"/>
        <v/>
      </c>
    </row>
    <row r="14052" spans="3:3" x14ac:dyDescent="0.4">
      <c r="C14052" t="str">
        <f t="shared" si="219"/>
        <v/>
      </c>
    </row>
    <row r="14053" spans="3:3" x14ac:dyDescent="0.4">
      <c r="C14053" t="str">
        <f t="shared" si="219"/>
        <v/>
      </c>
    </row>
    <row r="14054" spans="3:3" x14ac:dyDescent="0.4">
      <c r="C14054" t="str">
        <f t="shared" si="219"/>
        <v/>
      </c>
    </row>
    <row r="14055" spans="3:3" x14ac:dyDescent="0.4">
      <c r="C14055" t="str">
        <f t="shared" si="219"/>
        <v/>
      </c>
    </row>
    <row r="14056" spans="3:3" x14ac:dyDescent="0.4">
      <c r="C14056" t="str">
        <f t="shared" si="219"/>
        <v/>
      </c>
    </row>
    <row r="14057" spans="3:3" x14ac:dyDescent="0.4">
      <c r="C14057" t="str">
        <f t="shared" si="219"/>
        <v/>
      </c>
    </row>
    <row r="14058" spans="3:3" x14ac:dyDescent="0.4">
      <c r="C14058" t="str">
        <f t="shared" si="219"/>
        <v/>
      </c>
    </row>
    <row r="14059" spans="3:3" x14ac:dyDescent="0.4">
      <c r="C14059" t="str">
        <f t="shared" si="219"/>
        <v/>
      </c>
    </row>
    <row r="14060" spans="3:3" x14ac:dyDescent="0.4">
      <c r="C14060" t="str">
        <f t="shared" si="219"/>
        <v/>
      </c>
    </row>
    <row r="14061" spans="3:3" x14ac:dyDescent="0.4">
      <c r="C14061" t="str">
        <f t="shared" si="219"/>
        <v/>
      </c>
    </row>
    <row r="14062" spans="3:3" x14ac:dyDescent="0.4">
      <c r="C14062" t="str">
        <f t="shared" si="219"/>
        <v/>
      </c>
    </row>
    <row r="14063" spans="3:3" x14ac:dyDescent="0.4">
      <c r="C14063" t="str">
        <f t="shared" si="219"/>
        <v/>
      </c>
    </row>
    <row r="14064" spans="3:3" x14ac:dyDescent="0.4">
      <c r="C14064" t="str">
        <f t="shared" si="219"/>
        <v/>
      </c>
    </row>
    <row r="14065" spans="3:3" x14ac:dyDescent="0.4">
      <c r="C14065" t="str">
        <f t="shared" si="219"/>
        <v/>
      </c>
    </row>
    <row r="14066" spans="3:3" x14ac:dyDescent="0.4">
      <c r="C14066" t="str">
        <f t="shared" si="219"/>
        <v/>
      </c>
    </row>
    <row r="14067" spans="3:3" x14ac:dyDescent="0.4">
      <c r="C14067" t="str">
        <f t="shared" si="219"/>
        <v/>
      </c>
    </row>
    <row r="14068" spans="3:3" x14ac:dyDescent="0.4">
      <c r="C14068" t="str">
        <f t="shared" si="219"/>
        <v/>
      </c>
    </row>
    <row r="14069" spans="3:3" x14ac:dyDescent="0.4">
      <c r="C14069" t="str">
        <f t="shared" si="219"/>
        <v/>
      </c>
    </row>
    <row r="14070" spans="3:3" x14ac:dyDescent="0.4">
      <c r="C14070" t="str">
        <f t="shared" si="219"/>
        <v/>
      </c>
    </row>
    <row r="14071" spans="3:3" x14ac:dyDescent="0.4">
      <c r="C14071" t="str">
        <f t="shared" si="219"/>
        <v/>
      </c>
    </row>
    <row r="14072" spans="3:3" x14ac:dyDescent="0.4">
      <c r="C14072" t="str">
        <f t="shared" si="219"/>
        <v/>
      </c>
    </row>
    <row r="14073" spans="3:3" x14ac:dyDescent="0.4">
      <c r="C14073" t="str">
        <f t="shared" si="219"/>
        <v/>
      </c>
    </row>
    <row r="14074" spans="3:3" x14ac:dyDescent="0.4">
      <c r="C14074" t="str">
        <f t="shared" si="219"/>
        <v/>
      </c>
    </row>
    <row r="14075" spans="3:3" x14ac:dyDescent="0.4">
      <c r="C14075" t="str">
        <f t="shared" si="219"/>
        <v/>
      </c>
    </row>
    <row r="14076" spans="3:3" x14ac:dyDescent="0.4">
      <c r="C14076" t="str">
        <f t="shared" si="219"/>
        <v/>
      </c>
    </row>
    <row r="14077" spans="3:3" x14ac:dyDescent="0.4">
      <c r="C14077" t="str">
        <f t="shared" si="219"/>
        <v/>
      </c>
    </row>
    <row r="14078" spans="3:3" x14ac:dyDescent="0.4">
      <c r="C14078" t="str">
        <f t="shared" si="219"/>
        <v/>
      </c>
    </row>
    <row r="14079" spans="3:3" x14ac:dyDescent="0.4">
      <c r="C14079" t="str">
        <f t="shared" si="219"/>
        <v/>
      </c>
    </row>
    <row r="14080" spans="3:3" x14ac:dyDescent="0.4">
      <c r="C14080" t="str">
        <f t="shared" si="219"/>
        <v/>
      </c>
    </row>
    <row r="14081" spans="3:3" x14ac:dyDescent="0.4">
      <c r="C14081" t="str">
        <f t="shared" si="219"/>
        <v/>
      </c>
    </row>
    <row r="14082" spans="3:3" x14ac:dyDescent="0.4">
      <c r="C14082" t="str">
        <f t="shared" si="219"/>
        <v/>
      </c>
    </row>
    <row r="14083" spans="3:3" x14ac:dyDescent="0.4">
      <c r="C14083" t="str">
        <f t="shared" ref="C14083:C14146" si="220">IF(ISBLANK(A14083), "", TRUNC((1+B14083/100)^(1/252), 8))</f>
        <v/>
      </c>
    </row>
    <row r="14084" spans="3:3" x14ac:dyDescent="0.4">
      <c r="C14084" t="str">
        <f t="shared" si="220"/>
        <v/>
      </c>
    </row>
    <row r="14085" spans="3:3" x14ac:dyDescent="0.4">
      <c r="C14085" t="str">
        <f t="shared" si="220"/>
        <v/>
      </c>
    </row>
    <row r="14086" spans="3:3" x14ac:dyDescent="0.4">
      <c r="C14086" t="str">
        <f t="shared" si="220"/>
        <v/>
      </c>
    </row>
    <row r="14087" spans="3:3" x14ac:dyDescent="0.4">
      <c r="C14087" t="str">
        <f t="shared" si="220"/>
        <v/>
      </c>
    </row>
    <row r="14088" spans="3:3" x14ac:dyDescent="0.4">
      <c r="C14088" t="str">
        <f t="shared" si="220"/>
        <v/>
      </c>
    </row>
    <row r="14089" spans="3:3" x14ac:dyDescent="0.4">
      <c r="C14089" t="str">
        <f t="shared" si="220"/>
        <v/>
      </c>
    </row>
    <row r="14090" spans="3:3" x14ac:dyDescent="0.4">
      <c r="C14090" t="str">
        <f t="shared" si="220"/>
        <v/>
      </c>
    </row>
    <row r="14091" spans="3:3" x14ac:dyDescent="0.4">
      <c r="C14091" t="str">
        <f t="shared" si="220"/>
        <v/>
      </c>
    </row>
    <row r="14092" spans="3:3" x14ac:dyDescent="0.4">
      <c r="C14092" t="str">
        <f t="shared" si="220"/>
        <v/>
      </c>
    </row>
    <row r="14093" spans="3:3" x14ac:dyDescent="0.4">
      <c r="C14093" t="str">
        <f t="shared" si="220"/>
        <v/>
      </c>
    </row>
    <row r="14094" spans="3:3" x14ac:dyDescent="0.4">
      <c r="C14094" t="str">
        <f t="shared" si="220"/>
        <v/>
      </c>
    </row>
    <row r="14095" spans="3:3" x14ac:dyDescent="0.4">
      <c r="C14095" t="str">
        <f t="shared" si="220"/>
        <v/>
      </c>
    </row>
    <row r="14096" spans="3:3" x14ac:dyDescent="0.4">
      <c r="C14096" t="str">
        <f t="shared" si="220"/>
        <v/>
      </c>
    </row>
    <row r="14097" spans="3:3" x14ac:dyDescent="0.4">
      <c r="C14097" t="str">
        <f t="shared" si="220"/>
        <v/>
      </c>
    </row>
    <row r="14098" spans="3:3" x14ac:dyDescent="0.4">
      <c r="C14098" t="str">
        <f t="shared" si="220"/>
        <v/>
      </c>
    </row>
    <row r="14099" spans="3:3" x14ac:dyDescent="0.4">
      <c r="C14099" t="str">
        <f t="shared" si="220"/>
        <v/>
      </c>
    </row>
    <row r="14100" spans="3:3" x14ac:dyDescent="0.4">
      <c r="C14100" t="str">
        <f t="shared" si="220"/>
        <v/>
      </c>
    </row>
    <row r="14101" spans="3:3" x14ac:dyDescent="0.4">
      <c r="C14101" t="str">
        <f t="shared" si="220"/>
        <v/>
      </c>
    </row>
    <row r="14102" spans="3:3" x14ac:dyDescent="0.4">
      <c r="C14102" t="str">
        <f t="shared" si="220"/>
        <v/>
      </c>
    </row>
    <row r="14103" spans="3:3" x14ac:dyDescent="0.4">
      <c r="C14103" t="str">
        <f t="shared" si="220"/>
        <v/>
      </c>
    </row>
    <row r="14104" spans="3:3" x14ac:dyDescent="0.4">
      <c r="C14104" t="str">
        <f t="shared" si="220"/>
        <v/>
      </c>
    </row>
    <row r="14105" spans="3:3" x14ac:dyDescent="0.4">
      <c r="C14105" t="str">
        <f t="shared" si="220"/>
        <v/>
      </c>
    </row>
    <row r="14106" spans="3:3" x14ac:dyDescent="0.4">
      <c r="C14106" t="str">
        <f t="shared" si="220"/>
        <v/>
      </c>
    </row>
    <row r="14107" spans="3:3" x14ac:dyDescent="0.4">
      <c r="C14107" t="str">
        <f t="shared" si="220"/>
        <v/>
      </c>
    </row>
    <row r="14108" spans="3:3" x14ac:dyDescent="0.4">
      <c r="C14108" t="str">
        <f t="shared" si="220"/>
        <v/>
      </c>
    </row>
    <row r="14109" spans="3:3" x14ac:dyDescent="0.4">
      <c r="C14109" t="str">
        <f t="shared" si="220"/>
        <v/>
      </c>
    </row>
    <row r="14110" spans="3:3" x14ac:dyDescent="0.4">
      <c r="C14110" t="str">
        <f t="shared" si="220"/>
        <v/>
      </c>
    </row>
    <row r="14111" spans="3:3" x14ac:dyDescent="0.4">
      <c r="C14111" t="str">
        <f t="shared" si="220"/>
        <v/>
      </c>
    </row>
    <row r="14112" spans="3:3" x14ac:dyDescent="0.4">
      <c r="C14112" t="str">
        <f t="shared" si="220"/>
        <v/>
      </c>
    </row>
    <row r="14113" spans="3:3" x14ac:dyDescent="0.4">
      <c r="C14113" t="str">
        <f t="shared" si="220"/>
        <v/>
      </c>
    </row>
    <row r="14114" spans="3:3" x14ac:dyDescent="0.4">
      <c r="C14114" t="str">
        <f t="shared" si="220"/>
        <v/>
      </c>
    </row>
    <row r="14115" spans="3:3" x14ac:dyDescent="0.4">
      <c r="C14115" t="str">
        <f t="shared" si="220"/>
        <v/>
      </c>
    </row>
    <row r="14116" spans="3:3" x14ac:dyDescent="0.4">
      <c r="C14116" t="str">
        <f t="shared" si="220"/>
        <v/>
      </c>
    </row>
    <row r="14117" spans="3:3" x14ac:dyDescent="0.4">
      <c r="C14117" t="str">
        <f t="shared" si="220"/>
        <v/>
      </c>
    </row>
    <row r="14118" spans="3:3" x14ac:dyDescent="0.4">
      <c r="C14118" t="str">
        <f t="shared" si="220"/>
        <v/>
      </c>
    </row>
    <row r="14119" spans="3:3" x14ac:dyDescent="0.4">
      <c r="C14119" t="str">
        <f t="shared" si="220"/>
        <v/>
      </c>
    </row>
    <row r="14120" spans="3:3" x14ac:dyDescent="0.4">
      <c r="C14120" t="str">
        <f t="shared" si="220"/>
        <v/>
      </c>
    </row>
    <row r="14121" spans="3:3" x14ac:dyDescent="0.4">
      <c r="C14121" t="str">
        <f t="shared" si="220"/>
        <v/>
      </c>
    </row>
    <row r="14122" spans="3:3" x14ac:dyDescent="0.4">
      <c r="C14122" t="str">
        <f t="shared" si="220"/>
        <v/>
      </c>
    </row>
    <row r="14123" spans="3:3" x14ac:dyDescent="0.4">
      <c r="C14123" t="str">
        <f t="shared" si="220"/>
        <v/>
      </c>
    </row>
    <row r="14124" spans="3:3" x14ac:dyDescent="0.4">
      <c r="C14124" t="str">
        <f t="shared" si="220"/>
        <v/>
      </c>
    </row>
    <row r="14125" spans="3:3" x14ac:dyDescent="0.4">
      <c r="C14125" t="str">
        <f t="shared" si="220"/>
        <v/>
      </c>
    </row>
    <row r="14126" spans="3:3" x14ac:dyDescent="0.4">
      <c r="C14126" t="str">
        <f t="shared" si="220"/>
        <v/>
      </c>
    </row>
    <row r="14127" spans="3:3" x14ac:dyDescent="0.4">
      <c r="C14127" t="str">
        <f t="shared" si="220"/>
        <v/>
      </c>
    </row>
    <row r="14128" spans="3:3" x14ac:dyDescent="0.4">
      <c r="C14128" t="str">
        <f t="shared" si="220"/>
        <v/>
      </c>
    </row>
    <row r="14129" spans="3:3" x14ac:dyDescent="0.4">
      <c r="C14129" t="str">
        <f t="shared" si="220"/>
        <v/>
      </c>
    </row>
    <row r="14130" spans="3:3" x14ac:dyDescent="0.4">
      <c r="C14130" t="str">
        <f t="shared" si="220"/>
        <v/>
      </c>
    </row>
    <row r="14131" spans="3:3" x14ac:dyDescent="0.4">
      <c r="C14131" t="str">
        <f t="shared" si="220"/>
        <v/>
      </c>
    </row>
    <row r="14132" spans="3:3" x14ac:dyDescent="0.4">
      <c r="C14132" t="str">
        <f t="shared" si="220"/>
        <v/>
      </c>
    </row>
    <row r="14133" spans="3:3" x14ac:dyDescent="0.4">
      <c r="C14133" t="str">
        <f t="shared" si="220"/>
        <v/>
      </c>
    </row>
    <row r="14134" spans="3:3" x14ac:dyDescent="0.4">
      <c r="C14134" t="str">
        <f t="shared" si="220"/>
        <v/>
      </c>
    </row>
    <row r="14135" spans="3:3" x14ac:dyDescent="0.4">
      <c r="C14135" t="str">
        <f t="shared" si="220"/>
        <v/>
      </c>
    </row>
    <row r="14136" spans="3:3" x14ac:dyDescent="0.4">
      <c r="C14136" t="str">
        <f t="shared" si="220"/>
        <v/>
      </c>
    </row>
    <row r="14137" spans="3:3" x14ac:dyDescent="0.4">
      <c r="C14137" t="str">
        <f t="shared" si="220"/>
        <v/>
      </c>
    </row>
    <row r="14138" spans="3:3" x14ac:dyDescent="0.4">
      <c r="C14138" t="str">
        <f t="shared" si="220"/>
        <v/>
      </c>
    </row>
    <row r="14139" spans="3:3" x14ac:dyDescent="0.4">
      <c r="C14139" t="str">
        <f t="shared" si="220"/>
        <v/>
      </c>
    </row>
    <row r="14140" spans="3:3" x14ac:dyDescent="0.4">
      <c r="C14140" t="str">
        <f t="shared" si="220"/>
        <v/>
      </c>
    </row>
    <row r="14141" spans="3:3" x14ac:dyDescent="0.4">
      <c r="C14141" t="str">
        <f t="shared" si="220"/>
        <v/>
      </c>
    </row>
    <row r="14142" spans="3:3" x14ac:dyDescent="0.4">
      <c r="C14142" t="str">
        <f t="shared" si="220"/>
        <v/>
      </c>
    </row>
    <row r="14143" spans="3:3" x14ac:dyDescent="0.4">
      <c r="C14143" t="str">
        <f t="shared" si="220"/>
        <v/>
      </c>
    </row>
    <row r="14144" spans="3:3" x14ac:dyDescent="0.4">
      <c r="C14144" t="str">
        <f t="shared" si="220"/>
        <v/>
      </c>
    </row>
    <row r="14145" spans="3:3" x14ac:dyDescent="0.4">
      <c r="C14145" t="str">
        <f t="shared" si="220"/>
        <v/>
      </c>
    </row>
    <row r="14146" spans="3:3" x14ac:dyDescent="0.4">
      <c r="C14146" t="str">
        <f t="shared" si="220"/>
        <v/>
      </c>
    </row>
    <row r="14147" spans="3:3" x14ac:dyDescent="0.4">
      <c r="C14147" t="str">
        <f t="shared" ref="C14147:C14210" si="221">IF(ISBLANK(A14147), "", TRUNC((1+B14147/100)^(1/252), 8))</f>
        <v/>
      </c>
    </row>
    <row r="14148" spans="3:3" x14ac:dyDescent="0.4">
      <c r="C14148" t="str">
        <f t="shared" si="221"/>
        <v/>
      </c>
    </row>
    <row r="14149" spans="3:3" x14ac:dyDescent="0.4">
      <c r="C14149" t="str">
        <f t="shared" si="221"/>
        <v/>
      </c>
    </row>
    <row r="14150" spans="3:3" x14ac:dyDescent="0.4">
      <c r="C14150" t="str">
        <f t="shared" si="221"/>
        <v/>
      </c>
    </row>
    <row r="14151" spans="3:3" x14ac:dyDescent="0.4">
      <c r="C14151" t="str">
        <f t="shared" si="221"/>
        <v/>
      </c>
    </row>
    <row r="14152" spans="3:3" x14ac:dyDescent="0.4">
      <c r="C14152" t="str">
        <f t="shared" si="221"/>
        <v/>
      </c>
    </row>
    <row r="14153" spans="3:3" x14ac:dyDescent="0.4">
      <c r="C14153" t="str">
        <f t="shared" si="221"/>
        <v/>
      </c>
    </row>
    <row r="14154" spans="3:3" x14ac:dyDescent="0.4">
      <c r="C14154" t="str">
        <f t="shared" si="221"/>
        <v/>
      </c>
    </row>
    <row r="14155" spans="3:3" x14ac:dyDescent="0.4">
      <c r="C14155" t="str">
        <f t="shared" si="221"/>
        <v/>
      </c>
    </row>
    <row r="14156" spans="3:3" x14ac:dyDescent="0.4">
      <c r="C14156" t="str">
        <f t="shared" si="221"/>
        <v/>
      </c>
    </row>
    <row r="14157" spans="3:3" x14ac:dyDescent="0.4">
      <c r="C14157" t="str">
        <f t="shared" si="221"/>
        <v/>
      </c>
    </row>
    <row r="14158" spans="3:3" x14ac:dyDescent="0.4">
      <c r="C14158" t="str">
        <f t="shared" si="221"/>
        <v/>
      </c>
    </row>
    <row r="14159" spans="3:3" x14ac:dyDescent="0.4">
      <c r="C14159" t="str">
        <f t="shared" si="221"/>
        <v/>
      </c>
    </row>
    <row r="14160" spans="3:3" x14ac:dyDescent="0.4">
      <c r="C14160" t="str">
        <f t="shared" si="221"/>
        <v/>
      </c>
    </row>
    <row r="14161" spans="3:3" x14ac:dyDescent="0.4">
      <c r="C14161" t="str">
        <f t="shared" si="221"/>
        <v/>
      </c>
    </row>
    <row r="14162" spans="3:3" x14ac:dyDescent="0.4">
      <c r="C14162" t="str">
        <f t="shared" si="221"/>
        <v/>
      </c>
    </row>
    <row r="14163" spans="3:3" x14ac:dyDescent="0.4">
      <c r="C14163" t="str">
        <f t="shared" si="221"/>
        <v/>
      </c>
    </row>
    <row r="14164" spans="3:3" x14ac:dyDescent="0.4">
      <c r="C14164" t="str">
        <f t="shared" si="221"/>
        <v/>
      </c>
    </row>
    <row r="14165" spans="3:3" x14ac:dyDescent="0.4">
      <c r="C14165" t="str">
        <f t="shared" si="221"/>
        <v/>
      </c>
    </row>
    <row r="14166" spans="3:3" x14ac:dyDescent="0.4">
      <c r="C14166" t="str">
        <f t="shared" si="221"/>
        <v/>
      </c>
    </row>
    <row r="14167" spans="3:3" x14ac:dyDescent="0.4">
      <c r="C14167" t="str">
        <f t="shared" si="221"/>
        <v/>
      </c>
    </row>
    <row r="14168" spans="3:3" x14ac:dyDescent="0.4">
      <c r="C14168" t="str">
        <f t="shared" si="221"/>
        <v/>
      </c>
    </row>
    <row r="14169" spans="3:3" x14ac:dyDescent="0.4">
      <c r="C14169" t="str">
        <f t="shared" si="221"/>
        <v/>
      </c>
    </row>
    <row r="14170" spans="3:3" x14ac:dyDescent="0.4">
      <c r="C14170" t="str">
        <f t="shared" si="221"/>
        <v/>
      </c>
    </row>
    <row r="14171" spans="3:3" x14ac:dyDescent="0.4">
      <c r="C14171" t="str">
        <f t="shared" si="221"/>
        <v/>
      </c>
    </row>
    <row r="14172" spans="3:3" x14ac:dyDescent="0.4">
      <c r="C14172" t="str">
        <f t="shared" si="221"/>
        <v/>
      </c>
    </row>
    <row r="14173" spans="3:3" x14ac:dyDescent="0.4">
      <c r="C14173" t="str">
        <f t="shared" si="221"/>
        <v/>
      </c>
    </row>
    <row r="14174" spans="3:3" x14ac:dyDescent="0.4">
      <c r="C14174" t="str">
        <f t="shared" si="221"/>
        <v/>
      </c>
    </row>
    <row r="14175" spans="3:3" x14ac:dyDescent="0.4">
      <c r="C14175" t="str">
        <f t="shared" si="221"/>
        <v/>
      </c>
    </row>
    <row r="14176" spans="3:3" x14ac:dyDescent="0.4">
      <c r="C14176" t="str">
        <f t="shared" si="221"/>
        <v/>
      </c>
    </row>
    <row r="14177" spans="3:3" x14ac:dyDescent="0.4">
      <c r="C14177" t="str">
        <f t="shared" si="221"/>
        <v/>
      </c>
    </row>
    <row r="14178" spans="3:3" x14ac:dyDescent="0.4">
      <c r="C14178" t="str">
        <f t="shared" si="221"/>
        <v/>
      </c>
    </row>
    <row r="14179" spans="3:3" x14ac:dyDescent="0.4">
      <c r="C14179" t="str">
        <f t="shared" si="221"/>
        <v/>
      </c>
    </row>
    <row r="14180" spans="3:3" x14ac:dyDescent="0.4">
      <c r="C14180" t="str">
        <f t="shared" si="221"/>
        <v/>
      </c>
    </row>
    <row r="14181" spans="3:3" x14ac:dyDescent="0.4">
      <c r="C14181" t="str">
        <f t="shared" si="221"/>
        <v/>
      </c>
    </row>
    <row r="14182" spans="3:3" x14ac:dyDescent="0.4">
      <c r="C14182" t="str">
        <f t="shared" si="221"/>
        <v/>
      </c>
    </row>
    <row r="14183" spans="3:3" x14ac:dyDescent="0.4">
      <c r="C14183" t="str">
        <f t="shared" si="221"/>
        <v/>
      </c>
    </row>
    <row r="14184" spans="3:3" x14ac:dyDescent="0.4">
      <c r="C14184" t="str">
        <f t="shared" si="221"/>
        <v/>
      </c>
    </row>
    <row r="14185" spans="3:3" x14ac:dyDescent="0.4">
      <c r="C14185" t="str">
        <f t="shared" si="221"/>
        <v/>
      </c>
    </row>
    <row r="14186" spans="3:3" x14ac:dyDescent="0.4">
      <c r="C14186" t="str">
        <f t="shared" si="221"/>
        <v/>
      </c>
    </row>
    <row r="14187" spans="3:3" x14ac:dyDescent="0.4">
      <c r="C14187" t="str">
        <f t="shared" si="221"/>
        <v/>
      </c>
    </row>
    <row r="14188" spans="3:3" x14ac:dyDescent="0.4">
      <c r="C14188" t="str">
        <f t="shared" si="221"/>
        <v/>
      </c>
    </row>
    <row r="14189" spans="3:3" x14ac:dyDescent="0.4">
      <c r="C14189" t="str">
        <f t="shared" si="221"/>
        <v/>
      </c>
    </row>
    <row r="14190" spans="3:3" x14ac:dyDescent="0.4">
      <c r="C14190" t="str">
        <f t="shared" si="221"/>
        <v/>
      </c>
    </row>
    <row r="14191" spans="3:3" x14ac:dyDescent="0.4">
      <c r="C14191" t="str">
        <f t="shared" si="221"/>
        <v/>
      </c>
    </row>
    <row r="14192" spans="3:3" x14ac:dyDescent="0.4">
      <c r="C14192" t="str">
        <f t="shared" si="221"/>
        <v/>
      </c>
    </row>
    <row r="14193" spans="3:3" x14ac:dyDescent="0.4">
      <c r="C14193" t="str">
        <f t="shared" si="221"/>
        <v/>
      </c>
    </row>
    <row r="14194" spans="3:3" x14ac:dyDescent="0.4">
      <c r="C14194" t="str">
        <f t="shared" si="221"/>
        <v/>
      </c>
    </row>
    <row r="14195" spans="3:3" x14ac:dyDescent="0.4">
      <c r="C14195" t="str">
        <f t="shared" si="221"/>
        <v/>
      </c>
    </row>
    <row r="14196" spans="3:3" x14ac:dyDescent="0.4">
      <c r="C14196" t="str">
        <f t="shared" si="221"/>
        <v/>
      </c>
    </row>
    <row r="14197" spans="3:3" x14ac:dyDescent="0.4">
      <c r="C14197" t="str">
        <f t="shared" si="221"/>
        <v/>
      </c>
    </row>
    <row r="14198" spans="3:3" x14ac:dyDescent="0.4">
      <c r="C14198" t="str">
        <f t="shared" si="221"/>
        <v/>
      </c>
    </row>
    <row r="14199" spans="3:3" x14ac:dyDescent="0.4">
      <c r="C14199" t="str">
        <f t="shared" si="221"/>
        <v/>
      </c>
    </row>
    <row r="14200" spans="3:3" x14ac:dyDescent="0.4">
      <c r="C14200" t="str">
        <f t="shared" si="221"/>
        <v/>
      </c>
    </row>
    <row r="14201" spans="3:3" x14ac:dyDescent="0.4">
      <c r="C14201" t="str">
        <f t="shared" si="221"/>
        <v/>
      </c>
    </row>
    <row r="14202" spans="3:3" x14ac:dyDescent="0.4">
      <c r="C14202" t="str">
        <f t="shared" si="221"/>
        <v/>
      </c>
    </row>
    <row r="14203" spans="3:3" x14ac:dyDescent="0.4">
      <c r="C14203" t="str">
        <f t="shared" si="221"/>
        <v/>
      </c>
    </row>
    <row r="14204" spans="3:3" x14ac:dyDescent="0.4">
      <c r="C14204" t="str">
        <f t="shared" si="221"/>
        <v/>
      </c>
    </row>
    <row r="14205" spans="3:3" x14ac:dyDescent="0.4">
      <c r="C14205" t="str">
        <f t="shared" si="221"/>
        <v/>
      </c>
    </row>
    <row r="14206" spans="3:3" x14ac:dyDescent="0.4">
      <c r="C14206" t="str">
        <f t="shared" si="221"/>
        <v/>
      </c>
    </row>
    <row r="14207" spans="3:3" x14ac:dyDescent="0.4">
      <c r="C14207" t="str">
        <f t="shared" si="221"/>
        <v/>
      </c>
    </row>
    <row r="14208" spans="3:3" x14ac:dyDescent="0.4">
      <c r="C14208" t="str">
        <f t="shared" si="221"/>
        <v/>
      </c>
    </row>
    <row r="14209" spans="3:3" x14ac:dyDescent="0.4">
      <c r="C14209" t="str">
        <f t="shared" si="221"/>
        <v/>
      </c>
    </row>
    <row r="14210" spans="3:3" x14ac:dyDescent="0.4">
      <c r="C14210" t="str">
        <f t="shared" si="221"/>
        <v/>
      </c>
    </row>
    <row r="14211" spans="3:3" x14ac:dyDescent="0.4">
      <c r="C14211" t="str">
        <f t="shared" ref="C14211:C14274" si="222">IF(ISBLANK(A14211), "", TRUNC((1+B14211/100)^(1/252), 8))</f>
        <v/>
      </c>
    </row>
    <row r="14212" spans="3:3" x14ac:dyDescent="0.4">
      <c r="C14212" t="str">
        <f t="shared" si="222"/>
        <v/>
      </c>
    </row>
    <row r="14213" spans="3:3" x14ac:dyDescent="0.4">
      <c r="C14213" t="str">
        <f t="shared" si="222"/>
        <v/>
      </c>
    </row>
    <row r="14214" spans="3:3" x14ac:dyDescent="0.4">
      <c r="C14214" t="str">
        <f t="shared" si="222"/>
        <v/>
      </c>
    </row>
    <row r="14215" spans="3:3" x14ac:dyDescent="0.4">
      <c r="C14215" t="str">
        <f t="shared" si="222"/>
        <v/>
      </c>
    </row>
    <row r="14216" spans="3:3" x14ac:dyDescent="0.4">
      <c r="C14216" t="str">
        <f t="shared" si="222"/>
        <v/>
      </c>
    </row>
    <row r="14217" spans="3:3" x14ac:dyDescent="0.4">
      <c r="C14217" t="str">
        <f t="shared" si="222"/>
        <v/>
      </c>
    </row>
    <row r="14218" spans="3:3" x14ac:dyDescent="0.4">
      <c r="C14218" t="str">
        <f t="shared" si="222"/>
        <v/>
      </c>
    </row>
    <row r="14219" spans="3:3" x14ac:dyDescent="0.4">
      <c r="C14219" t="str">
        <f t="shared" si="222"/>
        <v/>
      </c>
    </row>
    <row r="14220" spans="3:3" x14ac:dyDescent="0.4">
      <c r="C14220" t="str">
        <f t="shared" si="222"/>
        <v/>
      </c>
    </row>
    <row r="14221" spans="3:3" x14ac:dyDescent="0.4">
      <c r="C14221" t="str">
        <f t="shared" si="222"/>
        <v/>
      </c>
    </row>
    <row r="14222" spans="3:3" x14ac:dyDescent="0.4">
      <c r="C14222" t="str">
        <f t="shared" si="222"/>
        <v/>
      </c>
    </row>
    <row r="14223" spans="3:3" x14ac:dyDescent="0.4">
      <c r="C14223" t="str">
        <f t="shared" si="222"/>
        <v/>
      </c>
    </row>
    <row r="14224" spans="3:3" x14ac:dyDescent="0.4">
      <c r="C14224" t="str">
        <f t="shared" si="222"/>
        <v/>
      </c>
    </row>
    <row r="14225" spans="3:3" x14ac:dyDescent="0.4">
      <c r="C14225" t="str">
        <f t="shared" si="222"/>
        <v/>
      </c>
    </row>
    <row r="14226" spans="3:3" x14ac:dyDescent="0.4">
      <c r="C14226" t="str">
        <f t="shared" si="222"/>
        <v/>
      </c>
    </row>
    <row r="14227" spans="3:3" x14ac:dyDescent="0.4">
      <c r="C14227" t="str">
        <f t="shared" si="222"/>
        <v/>
      </c>
    </row>
    <row r="14228" spans="3:3" x14ac:dyDescent="0.4">
      <c r="C14228" t="str">
        <f t="shared" si="222"/>
        <v/>
      </c>
    </row>
    <row r="14229" spans="3:3" x14ac:dyDescent="0.4">
      <c r="C14229" t="str">
        <f t="shared" si="222"/>
        <v/>
      </c>
    </row>
    <row r="14230" spans="3:3" x14ac:dyDescent="0.4">
      <c r="C14230" t="str">
        <f t="shared" si="222"/>
        <v/>
      </c>
    </row>
    <row r="14231" spans="3:3" x14ac:dyDescent="0.4">
      <c r="C14231" t="str">
        <f t="shared" si="222"/>
        <v/>
      </c>
    </row>
    <row r="14232" spans="3:3" x14ac:dyDescent="0.4">
      <c r="C14232" t="str">
        <f t="shared" si="222"/>
        <v/>
      </c>
    </row>
    <row r="14233" spans="3:3" x14ac:dyDescent="0.4">
      <c r="C14233" t="str">
        <f t="shared" si="222"/>
        <v/>
      </c>
    </row>
    <row r="14234" spans="3:3" x14ac:dyDescent="0.4">
      <c r="C14234" t="str">
        <f t="shared" si="222"/>
        <v/>
      </c>
    </row>
    <row r="14235" spans="3:3" x14ac:dyDescent="0.4">
      <c r="C14235" t="str">
        <f t="shared" si="222"/>
        <v/>
      </c>
    </row>
    <row r="14236" spans="3:3" x14ac:dyDescent="0.4">
      <c r="C14236" t="str">
        <f t="shared" si="222"/>
        <v/>
      </c>
    </row>
    <row r="14237" spans="3:3" x14ac:dyDescent="0.4">
      <c r="C14237" t="str">
        <f t="shared" si="222"/>
        <v/>
      </c>
    </row>
    <row r="14238" spans="3:3" x14ac:dyDescent="0.4">
      <c r="C14238" t="str">
        <f t="shared" si="222"/>
        <v/>
      </c>
    </row>
    <row r="14239" spans="3:3" x14ac:dyDescent="0.4">
      <c r="C14239" t="str">
        <f t="shared" si="222"/>
        <v/>
      </c>
    </row>
    <row r="14240" spans="3:3" x14ac:dyDescent="0.4">
      <c r="C14240" t="str">
        <f t="shared" si="222"/>
        <v/>
      </c>
    </row>
    <row r="14241" spans="3:3" x14ac:dyDescent="0.4">
      <c r="C14241" t="str">
        <f t="shared" si="222"/>
        <v/>
      </c>
    </row>
    <row r="14242" spans="3:3" x14ac:dyDescent="0.4">
      <c r="C14242" t="str">
        <f t="shared" si="222"/>
        <v/>
      </c>
    </row>
    <row r="14243" spans="3:3" x14ac:dyDescent="0.4">
      <c r="C14243" t="str">
        <f t="shared" si="222"/>
        <v/>
      </c>
    </row>
    <row r="14244" spans="3:3" x14ac:dyDescent="0.4">
      <c r="C14244" t="str">
        <f t="shared" si="222"/>
        <v/>
      </c>
    </row>
    <row r="14245" spans="3:3" x14ac:dyDescent="0.4">
      <c r="C14245" t="str">
        <f t="shared" si="222"/>
        <v/>
      </c>
    </row>
    <row r="14246" spans="3:3" x14ac:dyDescent="0.4">
      <c r="C14246" t="str">
        <f t="shared" si="222"/>
        <v/>
      </c>
    </row>
    <row r="14247" spans="3:3" x14ac:dyDescent="0.4">
      <c r="C14247" t="str">
        <f t="shared" si="222"/>
        <v/>
      </c>
    </row>
    <row r="14248" spans="3:3" x14ac:dyDescent="0.4">
      <c r="C14248" t="str">
        <f t="shared" si="222"/>
        <v/>
      </c>
    </row>
    <row r="14249" spans="3:3" x14ac:dyDescent="0.4">
      <c r="C14249" t="str">
        <f t="shared" si="222"/>
        <v/>
      </c>
    </row>
    <row r="14250" spans="3:3" x14ac:dyDescent="0.4">
      <c r="C14250" t="str">
        <f t="shared" si="222"/>
        <v/>
      </c>
    </row>
    <row r="14251" spans="3:3" x14ac:dyDescent="0.4">
      <c r="C14251" t="str">
        <f t="shared" si="222"/>
        <v/>
      </c>
    </row>
    <row r="14252" spans="3:3" x14ac:dyDescent="0.4">
      <c r="C14252" t="str">
        <f t="shared" si="222"/>
        <v/>
      </c>
    </row>
    <row r="14253" spans="3:3" x14ac:dyDescent="0.4">
      <c r="C14253" t="str">
        <f t="shared" si="222"/>
        <v/>
      </c>
    </row>
    <row r="14254" spans="3:3" x14ac:dyDescent="0.4">
      <c r="C14254" t="str">
        <f t="shared" si="222"/>
        <v/>
      </c>
    </row>
    <row r="14255" spans="3:3" x14ac:dyDescent="0.4">
      <c r="C14255" t="str">
        <f t="shared" si="222"/>
        <v/>
      </c>
    </row>
    <row r="14256" spans="3:3" x14ac:dyDescent="0.4">
      <c r="C14256" t="str">
        <f t="shared" si="222"/>
        <v/>
      </c>
    </row>
    <row r="14257" spans="3:3" x14ac:dyDescent="0.4">
      <c r="C14257" t="str">
        <f t="shared" si="222"/>
        <v/>
      </c>
    </row>
    <row r="14258" spans="3:3" x14ac:dyDescent="0.4">
      <c r="C14258" t="str">
        <f t="shared" si="222"/>
        <v/>
      </c>
    </row>
    <row r="14259" spans="3:3" x14ac:dyDescent="0.4">
      <c r="C14259" t="str">
        <f t="shared" si="222"/>
        <v/>
      </c>
    </row>
    <row r="14260" spans="3:3" x14ac:dyDescent="0.4">
      <c r="C14260" t="str">
        <f t="shared" si="222"/>
        <v/>
      </c>
    </row>
    <row r="14261" spans="3:3" x14ac:dyDescent="0.4">
      <c r="C14261" t="str">
        <f t="shared" si="222"/>
        <v/>
      </c>
    </row>
    <row r="14262" spans="3:3" x14ac:dyDescent="0.4">
      <c r="C14262" t="str">
        <f t="shared" si="222"/>
        <v/>
      </c>
    </row>
    <row r="14263" spans="3:3" x14ac:dyDescent="0.4">
      <c r="C14263" t="str">
        <f t="shared" si="222"/>
        <v/>
      </c>
    </row>
    <row r="14264" spans="3:3" x14ac:dyDescent="0.4">
      <c r="C14264" t="str">
        <f t="shared" si="222"/>
        <v/>
      </c>
    </row>
    <row r="14265" spans="3:3" x14ac:dyDescent="0.4">
      <c r="C14265" t="str">
        <f t="shared" si="222"/>
        <v/>
      </c>
    </row>
    <row r="14266" spans="3:3" x14ac:dyDescent="0.4">
      <c r="C14266" t="str">
        <f t="shared" si="222"/>
        <v/>
      </c>
    </row>
    <row r="14267" spans="3:3" x14ac:dyDescent="0.4">
      <c r="C14267" t="str">
        <f t="shared" si="222"/>
        <v/>
      </c>
    </row>
    <row r="14268" spans="3:3" x14ac:dyDescent="0.4">
      <c r="C14268" t="str">
        <f t="shared" si="222"/>
        <v/>
      </c>
    </row>
    <row r="14269" spans="3:3" x14ac:dyDescent="0.4">
      <c r="C14269" t="str">
        <f t="shared" si="222"/>
        <v/>
      </c>
    </row>
    <row r="14270" spans="3:3" x14ac:dyDescent="0.4">
      <c r="C14270" t="str">
        <f t="shared" si="222"/>
        <v/>
      </c>
    </row>
    <row r="14271" spans="3:3" x14ac:dyDescent="0.4">
      <c r="C14271" t="str">
        <f t="shared" si="222"/>
        <v/>
      </c>
    </row>
    <row r="14272" spans="3:3" x14ac:dyDescent="0.4">
      <c r="C14272" t="str">
        <f t="shared" si="222"/>
        <v/>
      </c>
    </row>
    <row r="14273" spans="3:3" x14ac:dyDescent="0.4">
      <c r="C14273" t="str">
        <f t="shared" si="222"/>
        <v/>
      </c>
    </row>
    <row r="14274" spans="3:3" x14ac:dyDescent="0.4">
      <c r="C14274" t="str">
        <f t="shared" si="222"/>
        <v/>
      </c>
    </row>
    <row r="14275" spans="3:3" x14ac:dyDescent="0.4">
      <c r="C14275" t="str">
        <f t="shared" ref="C14275:C14338" si="223">IF(ISBLANK(A14275), "", TRUNC((1+B14275/100)^(1/252), 8))</f>
        <v/>
      </c>
    </row>
    <row r="14276" spans="3:3" x14ac:dyDescent="0.4">
      <c r="C14276" t="str">
        <f t="shared" si="223"/>
        <v/>
      </c>
    </row>
    <row r="14277" spans="3:3" x14ac:dyDescent="0.4">
      <c r="C14277" t="str">
        <f t="shared" si="223"/>
        <v/>
      </c>
    </row>
    <row r="14278" spans="3:3" x14ac:dyDescent="0.4">
      <c r="C14278" t="str">
        <f t="shared" si="223"/>
        <v/>
      </c>
    </row>
    <row r="14279" spans="3:3" x14ac:dyDescent="0.4">
      <c r="C14279" t="str">
        <f t="shared" si="223"/>
        <v/>
      </c>
    </row>
    <row r="14280" spans="3:3" x14ac:dyDescent="0.4">
      <c r="C14280" t="str">
        <f t="shared" si="223"/>
        <v/>
      </c>
    </row>
    <row r="14281" spans="3:3" x14ac:dyDescent="0.4">
      <c r="C14281" t="str">
        <f t="shared" si="223"/>
        <v/>
      </c>
    </row>
    <row r="14282" spans="3:3" x14ac:dyDescent="0.4">
      <c r="C14282" t="str">
        <f t="shared" si="223"/>
        <v/>
      </c>
    </row>
    <row r="14283" spans="3:3" x14ac:dyDescent="0.4">
      <c r="C14283" t="str">
        <f t="shared" si="223"/>
        <v/>
      </c>
    </row>
    <row r="14284" spans="3:3" x14ac:dyDescent="0.4">
      <c r="C14284" t="str">
        <f t="shared" si="223"/>
        <v/>
      </c>
    </row>
    <row r="14285" spans="3:3" x14ac:dyDescent="0.4">
      <c r="C14285" t="str">
        <f t="shared" si="223"/>
        <v/>
      </c>
    </row>
    <row r="14286" spans="3:3" x14ac:dyDescent="0.4">
      <c r="C14286" t="str">
        <f t="shared" si="223"/>
        <v/>
      </c>
    </row>
    <row r="14287" spans="3:3" x14ac:dyDescent="0.4">
      <c r="C14287" t="str">
        <f t="shared" si="223"/>
        <v/>
      </c>
    </row>
    <row r="14288" spans="3:3" x14ac:dyDescent="0.4">
      <c r="C14288" t="str">
        <f t="shared" si="223"/>
        <v/>
      </c>
    </row>
    <row r="14289" spans="3:3" x14ac:dyDescent="0.4">
      <c r="C14289" t="str">
        <f t="shared" si="223"/>
        <v/>
      </c>
    </row>
    <row r="14290" spans="3:3" x14ac:dyDescent="0.4">
      <c r="C14290" t="str">
        <f t="shared" si="223"/>
        <v/>
      </c>
    </row>
    <row r="14291" spans="3:3" x14ac:dyDescent="0.4">
      <c r="C14291" t="str">
        <f t="shared" si="223"/>
        <v/>
      </c>
    </row>
    <row r="14292" spans="3:3" x14ac:dyDescent="0.4">
      <c r="C14292" t="str">
        <f t="shared" si="223"/>
        <v/>
      </c>
    </row>
    <row r="14293" spans="3:3" x14ac:dyDescent="0.4">
      <c r="C14293" t="str">
        <f t="shared" si="223"/>
        <v/>
      </c>
    </row>
    <row r="14294" spans="3:3" x14ac:dyDescent="0.4">
      <c r="C14294" t="str">
        <f t="shared" si="223"/>
        <v/>
      </c>
    </row>
    <row r="14295" spans="3:3" x14ac:dyDescent="0.4">
      <c r="C14295" t="str">
        <f t="shared" si="223"/>
        <v/>
      </c>
    </row>
    <row r="14296" spans="3:3" x14ac:dyDescent="0.4">
      <c r="C14296" t="str">
        <f t="shared" si="223"/>
        <v/>
      </c>
    </row>
    <row r="14297" spans="3:3" x14ac:dyDescent="0.4">
      <c r="C14297" t="str">
        <f t="shared" si="223"/>
        <v/>
      </c>
    </row>
    <row r="14298" spans="3:3" x14ac:dyDescent="0.4">
      <c r="C14298" t="str">
        <f t="shared" si="223"/>
        <v/>
      </c>
    </row>
    <row r="14299" spans="3:3" x14ac:dyDescent="0.4">
      <c r="C14299" t="str">
        <f t="shared" si="223"/>
        <v/>
      </c>
    </row>
    <row r="14300" spans="3:3" x14ac:dyDescent="0.4">
      <c r="C14300" t="str">
        <f t="shared" si="223"/>
        <v/>
      </c>
    </row>
    <row r="14301" spans="3:3" x14ac:dyDescent="0.4">
      <c r="C14301" t="str">
        <f t="shared" si="223"/>
        <v/>
      </c>
    </row>
    <row r="14302" spans="3:3" x14ac:dyDescent="0.4">
      <c r="C14302" t="str">
        <f t="shared" si="223"/>
        <v/>
      </c>
    </row>
    <row r="14303" spans="3:3" x14ac:dyDescent="0.4">
      <c r="C14303" t="str">
        <f t="shared" si="223"/>
        <v/>
      </c>
    </row>
    <row r="14304" spans="3:3" x14ac:dyDescent="0.4">
      <c r="C14304" t="str">
        <f t="shared" si="223"/>
        <v/>
      </c>
    </row>
    <row r="14305" spans="3:3" x14ac:dyDescent="0.4">
      <c r="C14305" t="str">
        <f t="shared" si="223"/>
        <v/>
      </c>
    </row>
    <row r="14306" spans="3:3" x14ac:dyDescent="0.4">
      <c r="C14306" t="str">
        <f t="shared" si="223"/>
        <v/>
      </c>
    </row>
    <row r="14307" spans="3:3" x14ac:dyDescent="0.4">
      <c r="C14307" t="str">
        <f t="shared" si="223"/>
        <v/>
      </c>
    </row>
    <row r="14308" spans="3:3" x14ac:dyDescent="0.4">
      <c r="C14308" t="str">
        <f t="shared" si="223"/>
        <v/>
      </c>
    </row>
    <row r="14309" spans="3:3" x14ac:dyDescent="0.4">
      <c r="C14309" t="str">
        <f t="shared" si="223"/>
        <v/>
      </c>
    </row>
    <row r="14310" spans="3:3" x14ac:dyDescent="0.4">
      <c r="C14310" t="str">
        <f t="shared" si="223"/>
        <v/>
      </c>
    </row>
    <row r="14311" spans="3:3" x14ac:dyDescent="0.4">
      <c r="C14311" t="str">
        <f t="shared" si="223"/>
        <v/>
      </c>
    </row>
    <row r="14312" spans="3:3" x14ac:dyDescent="0.4">
      <c r="C14312" t="str">
        <f t="shared" si="223"/>
        <v/>
      </c>
    </row>
    <row r="14313" spans="3:3" x14ac:dyDescent="0.4">
      <c r="C14313" t="str">
        <f t="shared" si="223"/>
        <v/>
      </c>
    </row>
    <row r="14314" spans="3:3" x14ac:dyDescent="0.4">
      <c r="C14314" t="str">
        <f t="shared" si="223"/>
        <v/>
      </c>
    </row>
    <row r="14315" spans="3:3" x14ac:dyDescent="0.4">
      <c r="C14315" t="str">
        <f t="shared" si="223"/>
        <v/>
      </c>
    </row>
    <row r="14316" spans="3:3" x14ac:dyDescent="0.4">
      <c r="C14316" t="str">
        <f t="shared" si="223"/>
        <v/>
      </c>
    </row>
    <row r="14317" spans="3:3" x14ac:dyDescent="0.4">
      <c r="C14317" t="str">
        <f t="shared" si="223"/>
        <v/>
      </c>
    </row>
    <row r="14318" spans="3:3" x14ac:dyDescent="0.4">
      <c r="C14318" t="str">
        <f t="shared" si="223"/>
        <v/>
      </c>
    </row>
    <row r="14319" spans="3:3" x14ac:dyDescent="0.4">
      <c r="C14319" t="str">
        <f t="shared" si="223"/>
        <v/>
      </c>
    </row>
    <row r="14320" spans="3:3" x14ac:dyDescent="0.4">
      <c r="C14320" t="str">
        <f t="shared" si="223"/>
        <v/>
      </c>
    </row>
    <row r="14321" spans="3:3" x14ac:dyDescent="0.4">
      <c r="C14321" t="str">
        <f t="shared" si="223"/>
        <v/>
      </c>
    </row>
    <row r="14322" spans="3:3" x14ac:dyDescent="0.4">
      <c r="C14322" t="str">
        <f t="shared" si="223"/>
        <v/>
      </c>
    </row>
    <row r="14323" spans="3:3" x14ac:dyDescent="0.4">
      <c r="C14323" t="str">
        <f t="shared" si="223"/>
        <v/>
      </c>
    </row>
    <row r="14324" spans="3:3" x14ac:dyDescent="0.4">
      <c r="C14324" t="str">
        <f t="shared" si="223"/>
        <v/>
      </c>
    </row>
    <row r="14325" spans="3:3" x14ac:dyDescent="0.4">
      <c r="C14325" t="str">
        <f t="shared" si="223"/>
        <v/>
      </c>
    </row>
    <row r="14326" spans="3:3" x14ac:dyDescent="0.4">
      <c r="C14326" t="str">
        <f t="shared" si="223"/>
        <v/>
      </c>
    </row>
    <row r="14327" spans="3:3" x14ac:dyDescent="0.4">
      <c r="C14327" t="str">
        <f t="shared" si="223"/>
        <v/>
      </c>
    </row>
    <row r="14328" spans="3:3" x14ac:dyDescent="0.4">
      <c r="C14328" t="str">
        <f t="shared" si="223"/>
        <v/>
      </c>
    </row>
    <row r="14329" spans="3:3" x14ac:dyDescent="0.4">
      <c r="C14329" t="str">
        <f t="shared" si="223"/>
        <v/>
      </c>
    </row>
    <row r="14330" spans="3:3" x14ac:dyDescent="0.4">
      <c r="C14330" t="str">
        <f t="shared" si="223"/>
        <v/>
      </c>
    </row>
    <row r="14331" spans="3:3" x14ac:dyDescent="0.4">
      <c r="C14331" t="str">
        <f t="shared" si="223"/>
        <v/>
      </c>
    </row>
    <row r="14332" spans="3:3" x14ac:dyDescent="0.4">
      <c r="C14332" t="str">
        <f t="shared" si="223"/>
        <v/>
      </c>
    </row>
    <row r="14333" spans="3:3" x14ac:dyDescent="0.4">
      <c r="C14333" t="str">
        <f t="shared" si="223"/>
        <v/>
      </c>
    </row>
    <row r="14334" spans="3:3" x14ac:dyDescent="0.4">
      <c r="C14334" t="str">
        <f t="shared" si="223"/>
        <v/>
      </c>
    </row>
    <row r="14335" spans="3:3" x14ac:dyDescent="0.4">
      <c r="C14335" t="str">
        <f t="shared" si="223"/>
        <v/>
      </c>
    </row>
    <row r="14336" spans="3:3" x14ac:dyDescent="0.4">
      <c r="C14336" t="str">
        <f t="shared" si="223"/>
        <v/>
      </c>
    </row>
    <row r="14337" spans="3:3" x14ac:dyDescent="0.4">
      <c r="C14337" t="str">
        <f t="shared" si="223"/>
        <v/>
      </c>
    </row>
    <row r="14338" spans="3:3" x14ac:dyDescent="0.4">
      <c r="C14338" t="str">
        <f t="shared" si="223"/>
        <v/>
      </c>
    </row>
    <row r="14339" spans="3:3" x14ac:dyDescent="0.4">
      <c r="C14339" t="str">
        <f t="shared" ref="C14339:C14402" si="224">IF(ISBLANK(A14339), "", TRUNC((1+B14339/100)^(1/252), 8))</f>
        <v/>
      </c>
    </row>
    <row r="14340" spans="3:3" x14ac:dyDescent="0.4">
      <c r="C14340" t="str">
        <f t="shared" si="224"/>
        <v/>
      </c>
    </row>
    <row r="14341" spans="3:3" x14ac:dyDescent="0.4">
      <c r="C14341" t="str">
        <f t="shared" si="224"/>
        <v/>
      </c>
    </row>
    <row r="14342" spans="3:3" x14ac:dyDescent="0.4">
      <c r="C14342" t="str">
        <f t="shared" si="224"/>
        <v/>
      </c>
    </row>
    <row r="14343" spans="3:3" x14ac:dyDescent="0.4">
      <c r="C14343" t="str">
        <f t="shared" si="224"/>
        <v/>
      </c>
    </row>
    <row r="14344" spans="3:3" x14ac:dyDescent="0.4">
      <c r="C14344" t="str">
        <f t="shared" si="224"/>
        <v/>
      </c>
    </row>
    <row r="14345" spans="3:3" x14ac:dyDescent="0.4">
      <c r="C14345" t="str">
        <f t="shared" si="224"/>
        <v/>
      </c>
    </row>
    <row r="14346" spans="3:3" x14ac:dyDescent="0.4">
      <c r="C14346" t="str">
        <f t="shared" si="224"/>
        <v/>
      </c>
    </row>
    <row r="14347" spans="3:3" x14ac:dyDescent="0.4">
      <c r="C14347" t="str">
        <f t="shared" si="224"/>
        <v/>
      </c>
    </row>
    <row r="14348" spans="3:3" x14ac:dyDescent="0.4">
      <c r="C14348" t="str">
        <f t="shared" si="224"/>
        <v/>
      </c>
    </row>
    <row r="14349" spans="3:3" x14ac:dyDescent="0.4">
      <c r="C14349" t="str">
        <f t="shared" si="224"/>
        <v/>
      </c>
    </row>
    <row r="14350" spans="3:3" x14ac:dyDescent="0.4">
      <c r="C14350" t="str">
        <f t="shared" si="224"/>
        <v/>
      </c>
    </row>
    <row r="14351" spans="3:3" x14ac:dyDescent="0.4">
      <c r="C14351" t="str">
        <f t="shared" si="224"/>
        <v/>
      </c>
    </row>
    <row r="14352" spans="3:3" x14ac:dyDescent="0.4">
      <c r="C14352" t="str">
        <f t="shared" si="224"/>
        <v/>
      </c>
    </row>
    <row r="14353" spans="3:3" x14ac:dyDescent="0.4">
      <c r="C14353" t="str">
        <f t="shared" si="224"/>
        <v/>
      </c>
    </row>
    <row r="14354" spans="3:3" x14ac:dyDescent="0.4">
      <c r="C14354" t="str">
        <f t="shared" si="224"/>
        <v/>
      </c>
    </row>
    <row r="14355" spans="3:3" x14ac:dyDescent="0.4">
      <c r="C14355" t="str">
        <f t="shared" si="224"/>
        <v/>
      </c>
    </row>
    <row r="14356" spans="3:3" x14ac:dyDescent="0.4">
      <c r="C14356" t="str">
        <f t="shared" si="224"/>
        <v/>
      </c>
    </row>
    <row r="14357" spans="3:3" x14ac:dyDescent="0.4">
      <c r="C14357" t="str">
        <f t="shared" si="224"/>
        <v/>
      </c>
    </row>
    <row r="14358" spans="3:3" x14ac:dyDescent="0.4">
      <c r="C14358" t="str">
        <f t="shared" si="224"/>
        <v/>
      </c>
    </row>
    <row r="14359" spans="3:3" x14ac:dyDescent="0.4">
      <c r="C14359" t="str">
        <f t="shared" si="224"/>
        <v/>
      </c>
    </row>
    <row r="14360" spans="3:3" x14ac:dyDescent="0.4">
      <c r="C14360" t="str">
        <f t="shared" si="224"/>
        <v/>
      </c>
    </row>
    <row r="14361" spans="3:3" x14ac:dyDescent="0.4">
      <c r="C14361" t="str">
        <f t="shared" si="224"/>
        <v/>
      </c>
    </row>
    <row r="14362" spans="3:3" x14ac:dyDescent="0.4">
      <c r="C14362" t="str">
        <f t="shared" si="224"/>
        <v/>
      </c>
    </row>
    <row r="14363" spans="3:3" x14ac:dyDescent="0.4">
      <c r="C14363" t="str">
        <f t="shared" si="224"/>
        <v/>
      </c>
    </row>
    <row r="14364" spans="3:3" x14ac:dyDescent="0.4">
      <c r="C14364" t="str">
        <f t="shared" si="224"/>
        <v/>
      </c>
    </row>
    <row r="14365" spans="3:3" x14ac:dyDescent="0.4">
      <c r="C14365" t="str">
        <f t="shared" si="224"/>
        <v/>
      </c>
    </row>
    <row r="14366" spans="3:3" x14ac:dyDescent="0.4">
      <c r="C14366" t="str">
        <f t="shared" si="224"/>
        <v/>
      </c>
    </row>
    <row r="14367" spans="3:3" x14ac:dyDescent="0.4">
      <c r="C14367" t="str">
        <f t="shared" si="224"/>
        <v/>
      </c>
    </row>
    <row r="14368" spans="3:3" x14ac:dyDescent="0.4">
      <c r="C14368" t="str">
        <f t="shared" si="224"/>
        <v/>
      </c>
    </row>
    <row r="14369" spans="3:3" x14ac:dyDescent="0.4">
      <c r="C14369" t="str">
        <f t="shared" si="224"/>
        <v/>
      </c>
    </row>
    <row r="14370" spans="3:3" x14ac:dyDescent="0.4">
      <c r="C14370" t="str">
        <f t="shared" si="224"/>
        <v/>
      </c>
    </row>
    <row r="14371" spans="3:3" x14ac:dyDescent="0.4">
      <c r="C14371" t="str">
        <f t="shared" si="224"/>
        <v/>
      </c>
    </row>
    <row r="14372" spans="3:3" x14ac:dyDescent="0.4">
      <c r="C14372" t="str">
        <f t="shared" si="224"/>
        <v/>
      </c>
    </row>
    <row r="14373" spans="3:3" x14ac:dyDescent="0.4">
      <c r="C14373" t="str">
        <f t="shared" si="224"/>
        <v/>
      </c>
    </row>
    <row r="14374" spans="3:3" x14ac:dyDescent="0.4">
      <c r="C14374" t="str">
        <f t="shared" si="224"/>
        <v/>
      </c>
    </row>
    <row r="14375" spans="3:3" x14ac:dyDescent="0.4">
      <c r="C14375" t="str">
        <f t="shared" si="224"/>
        <v/>
      </c>
    </row>
    <row r="14376" spans="3:3" x14ac:dyDescent="0.4">
      <c r="C14376" t="str">
        <f t="shared" si="224"/>
        <v/>
      </c>
    </row>
    <row r="14377" spans="3:3" x14ac:dyDescent="0.4">
      <c r="C14377" t="str">
        <f t="shared" si="224"/>
        <v/>
      </c>
    </row>
    <row r="14378" spans="3:3" x14ac:dyDescent="0.4">
      <c r="C14378" t="str">
        <f t="shared" si="224"/>
        <v/>
      </c>
    </row>
    <row r="14379" spans="3:3" x14ac:dyDescent="0.4">
      <c r="C14379" t="str">
        <f t="shared" si="224"/>
        <v/>
      </c>
    </row>
    <row r="14380" spans="3:3" x14ac:dyDescent="0.4">
      <c r="C14380" t="str">
        <f t="shared" si="224"/>
        <v/>
      </c>
    </row>
    <row r="14381" spans="3:3" x14ac:dyDescent="0.4">
      <c r="C14381" t="str">
        <f t="shared" si="224"/>
        <v/>
      </c>
    </row>
    <row r="14382" spans="3:3" x14ac:dyDescent="0.4">
      <c r="C14382" t="str">
        <f t="shared" si="224"/>
        <v/>
      </c>
    </row>
    <row r="14383" spans="3:3" x14ac:dyDescent="0.4">
      <c r="C14383" t="str">
        <f t="shared" si="224"/>
        <v/>
      </c>
    </row>
    <row r="14384" spans="3:3" x14ac:dyDescent="0.4">
      <c r="C14384" t="str">
        <f t="shared" si="224"/>
        <v/>
      </c>
    </row>
    <row r="14385" spans="3:3" x14ac:dyDescent="0.4">
      <c r="C14385" t="str">
        <f t="shared" si="224"/>
        <v/>
      </c>
    </row>
    <row r="14386" spans="3:3" x14ac:dyDescent="0.4">
      <c r="C14386" t="str">
        <f t="shared" si="224"/>
        <v/>
      </c>
    </row>
    <row r="14387" spans="3:3" x14ac:dyDescent="0.4">
      <c r="C14387" t="str">
        <f t="shared" si="224"/>
        <v/>
      </c>
    </row>
    <row r="14388" spans="3:3" x14ac:dyDescent="0.4">
      <c r="C14388" t="str">
        <f t="shared" si="224"/>
        <v/>
      </c>
    </row>
    <row r="14389" spans="3:3" x14ac:dyDescent="0.4">
      <c r="C14389" t="str">
        <f t="shared" si="224"/>
        <v/>
      </c>
    </row>
    <row r="14390" spans="3:3" x14ac:dyDescent="0.4">
      <c r="C14390" t="str">
        <f t="shared" si="224"/>
        <v/>
      </c>
    </row>
    <row r="14391" spans="3:3" x14ac:dyDescent="0.4">
      <c r="C14391" t="str">
        <f t="shared" si="224"/>
        <v/>
      </c>
    </row>
    <row r="14392" spans="3:3" x14ac:dyDescent="0.4">
      <c r="C14392" t="str">
        <f t="shared" si="224"/>
        <v/>
      </c>
    </row>
    <row r="14393" spans="3:3" x14ac:dyDescent="0.4">
      <c r="C14393" t="str">
        <f t="shared" si="224"/>
        <v/>
      </c>
    </row>
    <row r="14394" spans="3:3" x14ac:dyDescent="0.4">
      <c r="C14394" t="str">
        <f t="shared" si="224"/>
        <v/>
      </c>
    </row>
    <row r="14395" spans="3:3" x14ac:dyDescent="0.4">
      <c r="C14395" t="str">
        <f t="shared" si="224"/>
        <v/>
      </c>
    </row>
    <row r="14396" spans="3:3" x14ac:dyDescent="0.4">
      <c r="C14396" t="str">
        <f t="shared" si="224"/>
        <v/>
      </c>
    </row>
    <row r="14397" spans="3:3" x14ac:dyDescent="0.4">
      <c r="C14397" t="str">
        <f t="shared" si="224"/>
        <v/>
      </c>
    </row>
    <row r="14398" spans="3:3" x14ac:dyDescent="0.4">
      <c r="C14398" t="str">
        <f t="shared" si="224"/>
        <v/>
      </c>
    </row>
    <row r="14399" spans="3:3" x14ac:dyDescent="0.4">
      <c r="C14399" t="str">
        <f t="shared" si="224"/>
        <v/>
      </c>
    </row>
    <row r="14400" spans="3:3" x14ac:dyDescent="0.4">
      <c r="C14400" t="str">
        <f t="shared" si="224"/>
        <v/>
      </c>
    </row>
    <row r="14401" spans="3:3" x14ac:dyDescent="0.4">
      <c r="C14401" t="str">
        <f t="shared" si="224"/>
        <v/>
      </c>
    </row>
    <row r="14402" spans="3:3" x14ac:dyDescent="0.4">
      <c r="C14402" t="str">
        <f t="shared" si="224"/>
        <v/>
      </c>
    </row>
    <row r="14403" spans="3:3" x14ac:dyDescent="0.4">
      <c r="C14403" t="str">
        <f t="shared" ref="C14403:C14466" si="225">IF(ISBLANK(A14403), "", TRUNC((1+B14403/100)^(1/252), 8))</f>
        <v/>
      </c>
    </row>
    <row r="14404" spans="3:3" x14ac:dyDescent="0.4">
      <c r="C14404" t="str">
        <f t="shared" si="225"/>
        <v/>
      </c>
    </row>
    <row r="14405" spans="3:3" x14ac:dyDescent="0.4">
      <c r="C14405" t="str">
        <f t="shared" si="225"/>
        <v/>
      </c>
    </row>
    <row r="14406" spans="3:3" x14ac:dyDescent="0.4">
      <c r="C14406" t="str">
        <f t="shared" si="225"/>
        <v/>
      </c>
    </row>
    <row r="14407" spans="3:3" x14ac:dyDescent="0.4">
      <c r="C14407" t="str">
        <f t="shared" si="225"/>
        <v/>
      </c>
    </row>
    <row r="14408" spans="3:3" x14ac:dyDescent="0.4">
      <c r="C14408" t="str">
        <f t="shared" si="225"/>
        <v/>
      </c>
    </row>
    <row r="14409" spans="3:3" x14ac:dyDescent="0.4">
      <c r="C14409" t="str">
        <f t="shared" si="225"/>
        <v/>
      </c>
    </row>
    <row r="14410" spans="3:3" x14ac:dyDescent="0.4">
      <c r="C14410" t="str">
        <f t="shared" si="225"/>
        <v/>
      </c>
    </row>
    <row r="14411" spans="3:3" x14ac:dyDescent="0.4">
      <c r="C14411" t="str">
        <f t="shared" si="225"/>
        <v/>
      </c>
    </row>
    <row r="14412" spans="3:3" x14ac:dyDescent="0.4">
      <c r="C14412" t="str">
        <f t="shared" si="225"/>
        <v/>
      </c>
    </row>
    <row r="14413" spans="3:3" x14ac:dyDescent="0.4">
      <c r="C14413" t="str">
        <f t="shared" si="225"/>
        <v/>
      </c>
    </row>
    <row r="14414" spans="3:3" x14ac:dyDescent="0.4">
      <c r="C14414" t="str">
        <f t="shared" si="225"/>
        <v/>
      </c>
    </row>
    <row r="14415" spans="3:3" x14ac:dyDescent="0.4">
      <c r="C14415" t="str">
        <f t="shared" si="225"/>
        <v/>
      </c>
    </row>
    <row r="14416" spans="3:3" x14ac:dyDescent="0.4">
      <c r="C14416" t="str">
        <f t="shared" si="225"/>
        <v/>
      </c>
    </row>
    <row r="14417" spans="3:3" x14ac:dyDescent="0.4">
      <c r="C14417" t="str">
        <f t="shared" si="225"/>
        <v/>
      </c>
    </row>
    <row r="14418" spans="3:3" x14ac:dyDescent="0.4">
      <c r="C14418" t="str">
        <f t="shared" si="225"/>
        <v/>
      </c>
    </row>
    <row r="14419" spans="3:3" x14ac:dyDescent="0.4">
      <c r="C14419" t="str">
        <f t="shared" si="225"/>
        <v/>
      </c>
    </row>
    <row r="14420" spans="3:3" x14ac:dyDescent="0.4">
      <c r="C14420" t="str">
        <f t="shared" si="225"/>
        <v/>
      </c>
    </row>
    <row r="14421" spans="3:3" x14ac:dyDescent="0.4">
      <c r="C14421" t="str">
        <f t="shared" si="225"/>
        <v/>
      </c>
    </row>
    <row r="14422" spans="3:3" x14ac:dyDescent="0.4">
      <c r="C14422" t="str">
        <f t="shared" si="225"/>
        <v/>
      </c>
    </row>
    <row r="14423" spans="3:3" x14ac:dyDescent="0.4">
      <c r="C14423" t="str">
        <f t="shared" si="225"/>
        <v/>
      </c>
    </row>
    <row r="14424" spans="3:3" x14ac:dyDescent="0.4">
      <c r="C14424" t="str">
        <f t="shared" si="225"/>
        <v/>
      </c>
    </row>
    <row r="14425" spans="3:3" x14ac:dyDescent="0.4">
      <c r="C14425" t="str">
        <f t="shared" si="225"/>
        <v/>
      </c>
    </row>
    <row r="14426" spans="3:3" x14ac:dyDescent="0.4">
      <c r="C14426" t="str">
        <f t="shared" si="225"/>
        <v/>
      </c>
    </row>
    <row r="14427" spans="3:3" x14ac:dyDescent="0.4">
      <c r="C14427" t="str">
        <f t="shared" si="225"/>
        <v/>
      </c>
    </row>
    <row r="14428" spans="3:3" x14ac:dyDescent="0.4">
      <c r="C14428" t="str">
        <f t="shared" si="225"/>
        <v/>
      </c>
    </row>
    <row r="14429" spans="3:3" x14ac:dyDescent="0.4">
      <c r="C14429" t="str">
        <f t="shared" si="225"/>
        <v/>
      </c>
    </row>
    <row r="14430" spans="3:3" x14ac:dyDescent="0.4">
      <c r="C14430" t="str">
        <f t="shared" si="225"/>
        <v/>
      </c>
    </row>
    <row r="14431" spans="3:3" x14ac:dyDescent="0.4">
      <c r="C14431" t="str">
        <f t="shared" si="225"/>
        <v/>
      </c>
    </row>
    <row r="14432" spans="3:3" x14ac:dyDescent="0.4">
      <c r="C14432" t="str">
        <f t="shared" si="225"/>
        <v/>
      </c>
    </row>
    <row r="14433" spans="3:3" x14ac:dyDescent="0.4">
      <c r="C14433" t="str">
        <f t="shared" si="225"/>
        <v/>
      </c>
    </row>
    <row r="14434" spans="3:3" x14ac:dyDescent="0.4">
      <c r="C14434" t="str">
        <f t="shared" si="225"/>
        <v/>
      </c>
    </row>
    <row r="14435" spans="3:3" x14ac:dyDescent="0.4">
      <c r="C14435" t="str">
        <f t="shared" si="225"/>
        <v/>
      </c>
    </row>
    <row r="14436" spans="3:3" x14ac:dyDescent="0.4">
      <c r="C14436" t="str">
        <f t="shared" si="225"/>
        <v/>
      </c>
    </row>
    <row r="14437" spans="3:3" x14ac:dyDescent="0.4">
      <c r="C14437" t="str">
        <f t="shared" si="225"/>
        <v/>
      </c>
    </row>
    <row r="14438" spans="3:3" x14ac:dyDescent="0.4">
      <c r="C14438" t="str">
        <f t="shared" si="225"/>
        <v/>
      </c>
    </row>
    <row r="14439" spans="3:3" x14ac:dyDescent="0.4">
      <c r="C14439" t="str">
        <f t="shared" si="225"/>
        <v/>
      </c>
    </row>
    <row r="14440" spans="3:3" x14ac:dyDescent="0.4">
      <c r="C14440" t="str">
        <f t="shared" si="225"/>
        <v/>
      </c>
    </row>
    <row r="14441" spans="3:3" x14ac:dyDescent="0.4">
      <c r="C14441" t="str">
        <f t="shared" si="225"/>
        <v/>
      </c>
    </row>
    <row r="14442" spans="3:3" x14ac:dyDescent="0.4">
      <c r="C14442" t="str">
        <f t="shared" si="225"/>
        <v/>
      </c>
    </row>
    <row r="14443" spans="3:3" x14ac:dyDescent="0.4">
      <c r="C14443" t="str">
        <f t="shared" si="225"/>
        <v/>
      </c>
    </row>
    <row r="14444" spans="3:3" x14ac:dyDescent="0.4">
      <c r="C14444" t="str">
        <f t="shared" si="225"/>
        <v/>
      </c>
    </row>
    <row r="14445" spans="3:3" x14ac:dyDescent="0.4">
      <c r="C14445" t="str">
        <f t="shared" si="225"/>
        <v/>
      </c>
    </row>
    <row r="14446" spans="3:3" x14ac:dyDescent="0.4">
      <c r="C14446" t="str">
        <f t="shared" si="225"/>
        <v/>
      </c>
    </row>
    <row r="14447" spans="3:3" x14ac:dyDescent="0.4">
      <c r="C14447" t="str">
        <f t="shared" si="225"/>
        <v/>
      </c>
    </row>
    <row r="14448" spans="3:3" x14ac:dyDescent="0.4">
      <c r="C14448" t="str">
        <f t="shared" si="225"/>
        <v/>
      </c>
    </row>
    <row r="14449" spans="3:3" x14ac:dyDescent="0.4">
      <c r="C14449" t="str">
        <f t="shared" si="225"/>
        <v/>
      </c>
    </row>
    <row r="14450" spans="3:3" x14ac:dyDescent="0.4">
      <c r="C14450" t="str">
        <f t="shared" si="225"/>
        <v/>
      </c>
    </row>
    <row r="14451" spans="3:3" x14ac:dyDescent="0.4">
      <c r="C14451" t="str">
        <f t="shared" si="225"/>
        <v/>
      </c>
    </row>
    <row r="14452" spans="3:3" x14ac:dyDescent="0.4">
      <c r="C14452" t="str">
        <f t="shared" si="225"/>
        <v/>
      </c>
    </row>
    <row r="14453" spans="3:3" x14ac:dyDescent="0.4">
      <c r="C14453" t="str">
        <f t="shared" si="225"/>
        <v/>
      </c>
    </row>
    <row r="14454" spans="3:3" x14ac:dyDescent="0.4">
      <c r="C14454" t="str">
        <f t="shared" si="225"/>
        <v/>
      </c>
    </row>
    <row r="14455" spans="3:3" x14ac:dyDescent="0.4">
      <c r="C14455" t="str">
        <f t="shared" si="225"/>
        <v/>
      </c>
    </row>
    <row r="14456" spans="3:3" x14ac:dyDescent="0.4">
      <c r="C14456" t="str">
        <f t="shared" si="225"/>
        <v/>
      </c>
    </row>
    <row r="14457" spans="3:3" x14ac:dyDescent="0.4">
      <c r="C14457" t="str">
        <f t="shared" si="225"/>
        <v/>
      </c>
    </row>
    <row r="14458" spans="3:3" x14ac:dyDescent="0.4">
      <c r="C14458" t="str">
        <f t="shared" si="225"/>
        <v/>
      </c>
    </row>
    <row r="14459" spans="3:3" x14ac:dyDescent="0.4">
      <c r="C14459" t="str">
        <f t="shared" si="225"/>
        <v/>
      </c>
    </row>
    <row r="14460" spans="3:3" x14ac:dyDescent="0.4">
      <c r="C14460" t="str">
        <f t="shared" si="225"/>
        <v/>
      </c>
    </row>
    <row r="14461" spans="3:3" x14ac:dyDescent="0.4">
      <c r="C14461" t="str">
        <f t="shared" si="225"/>
        <v/>
      </c>
    </row>
    <row r="14462" spans="3:3" x14ac:dyDescent="0.4">
      <c r="C14462" t="str">
        <f t="shared" si="225"/>
        <v/>
      </c>
    </row>
    <row r="14463" spans="3:3" x14ac:dyDescent="0.4">
      <c r="C14463" t="str">
        <f t="shared" si="225"/>
        <v/>
      </c>
    </row>
    <row r="14464" spans="3:3" x14ac:dyDescent="0.4">
      <c r="C14464" t="str">
        <f t="shared" si="225"/>
        <v/>
      </c>
    </row>
    <row r="14465" spans="3:3" x14ac:dyDescent="0.4">
      <c r="C14465" t="str">
        <f t="shared" si="225"/>
        <v/>
      </c>
    </row>
    <row r="14466" spans="3:3" x14ac:dyDescent="0.4">
      <c r="C14466" t="str">
        <f t="shared" si="225"/>
        <v/>
      </c>
    </row>
    <row r="14467" spans="3:3" x14ac:dyDescent="0.4">
      <c r="C14467" t="str">
        <f t="shared" ref="C14467:C14530" si="226">IF(ISBLANK(A14467), "", TRUNC((1+B14467/100)^(1/252), 8))</f>
        <v/>
      </c>
    </row>
    <row r="14468" spans="3:3" x14ac:dyDescent="0.4">
      <c r="C14468" t="str">
        <f t="shared" si="226"/>
        <v/>
      </c>
    </row>
    <row r="14469" spans="3:3" x14ac:dyDescent="0.4">
      <c r="C14469" t="str">
        <f t="shared" si="226"/>
        <v/>
      </c>
    </row>
    <row r="14470" spans="3:3" x14ac:dyDescent="0.4">
      <c r="C14470" t="str">
        <f t="shared" si="226"/>
        <v/>
      </c>
    </row>
    <row r="14471" spans="3:3" x14ac:dyDescent="0.4">
      <c r="C14471" t="str">
        <f t="shared" si="226"/>
        <v/>
      </c>
    </row>
    <row r="14472" spans="3:3" x14ac:dyDescent="0.4">
      <c r="C14472" t="str">
        <f t="shared" si="226"/>
        <v/>
      </c>
    </row>
    <row r="14473" spans="3:3" x14ac:dyDescent="0.4">
      <c r="C14473" t="str">
        <f t="shared" si="226"/>
        <v/>
      </c>
    </row>
    <row r="14474" spans="3:3" x14ac:dyDescent="0.4">
      <c r="C14474" t="str">
        <f t="shared" si="226"/>
        <v/>
      </c>
    </row>
    <row r="14475" spans="3:3" x14ac:dyDescent="0.4">
      <c r="C14475" t="str">
        <f t="shared" si="226"/>
        <v/>
      </c>
    </row>
    <row r="14476" spans="3:3" x14ac:dyDescent="0.4">
      <c r="C14476" t="str">
        <f t="shared" si="226"/>
        <v/>
      </c>
    </row>
    <row r="14477" spans="3:3" x14ac:dyDescent="0.4">
      <c r="C14477" t="str">
        <f t="shared" si="226"/>
        <v/>
      </c>
    </row>
    <row r="14478" spans="3:3" x14ac:dyDescent="0.4">
      <c r="C14478" t="str">
        <f t="shared" si="226"/>
        <v/>
      </c>
    </row>
    <row r="14479" spans="3:3" x14ac:dyDescent="0.4">
      <c r="C14479" t="str">
        <f t="shared" si="226"/>
        <v/>
      </c>
    </row>
    <row r="14480" spans="3:3" x14ac:dyDescent="0.4">
      <c r="C14480" t="str">
        <f t="shared" si="226"/>
        <v/>
      </c>
    </row>
    <row r="14481" spans="3:3" x14ac:dyDescent="0.4">
      <c r="C14481" t="str">
        <f t="shared" si="226"/>
        <v/>
      </c>
    </row>
    <row r="14482" spans="3:3" x14ac:dyDescent="0.4">
      <c r="C14482" t="str">
        <f t="shared" si="226"/>
        <v/>
      </c>
    </row>
    <row r="14483" spans="3:3" x14ac:dyDescent="0.4">
      <c r="C14483" t="str">
        <f t="shared" si="226"/>
        <v/>
      </c>
    </row>
    <row r="14484" spans="3:3" x14ac:dyDescent="0.4">
      <c r="C14484" t="str">
        <f t="shared" si="226"/>
        <v/>
      </c>
    </row>
    <row r="14485" spans="3:3" x14ac:dyDescent="0.4">
      <c r="C14485" t="str">
        <f t="shared" si="226"/>
        <v/>
      </c>
    </row>
    <row r="14486" spans="3:3" x14ac:dyDescent="0.4">
      <c r="C14486" t="str">
        <f t="shared" si="226"/>
        <v/>
      </c>
    </row>
    <row r="14487" spans="3:3" x14ac:dyDescent="0.4">
      <c r="C14487" t="str">
        <f t="shared" si="226"/>
        <v/>
      </c>
    </row>
    <row r="14488" spans="3:3" x14ac:dyDescent="0.4">
      <c r="C14488" t="str">
        <f t="shared" si="226"/>
        <v/>
      </c>
    </row>
    <row r="14489" spans="3:3" x14ac:dyDescent="0.4">
      <c r="C14489" t="str">
        <f t="shared" si="226"/>
        <v/>
      </c>
    </row>
    <row r="14490" spans="3:3" x14ac:dyDescent="0.4">
      <c r="C14490" t="str">
        <f t="shared" si="226"/>
        <v/>
      </c>
    </row>
    <row r="14491" spans="3:3" x14ac:dyDescent="0.4">
      <c r="C14491" t="str">
        <f t="shared" si="226"/>
        <v/>
      </c>
    </row>
    <row r="14492" spans="3:3" x14ac:dyDescent="0.4">
      <c r="C14492" t="str">
        <f t="shared" si="226"/>
        <v/>
      </c>
    </row>
    <row r="14493" spans="3:3" x14ac:dyDescent="0.4">
      <c r="C14493" t="str">
        <f t="shared" si="226"/>
        <v/>
      </c>
    </row>
    <row r="14494" spans="3:3" x14ac:dyDescent="0.4">
      <c r="C14494" t="str">
        <f t="shared" si="226"/>
        <v/>
      </c>
    </row>
    <row r="14495" spans="3:3" x14ac:dyDescent="0.4">
      <c r="C14495" t="str">
        <f t="shared" si="226"/>
        <v/>
      </c>
    </row>
    <row r="14496" spans="3:3" x14ac:dyDescent="0.4">
      <c r="C14496" t="str">
        <f t="shared" si="226"/>
        <v/>
      </c>
    </row>
    <row r="14497" spans="3:3" x14ac:dyDescent="0.4">
      <c r="C14497" t="str">
        <f t="shared" si="226"/>
        <v/>
      </c>
    </row>
    <row r="14498" spans="3:3" x14ac:dyDescent="0.4">
      <c r="C14498" t="str">
        <f t="shared" si="226"/>
        <v/>
      </c>
    </row>
    <row r="14499" spans="3:3" x14ac:dyDescent="0.4">
      <c r="C14499" t="str">
        <f t="shared" si="226"/>
        <v/>
      </c>
    </row>
    <row r="14500" spans="3:3" x14ac:dyDescent="0.4">
      <c r="C14500" t="str">
        <f t="shared" si="226"/>
        <v/>
      </c>
    </row>
    <row r="14501" spans="3:3" x14ac:dyDescent="0.4">
      <c r="C14501" t="str">
        <f t="shared" si="226"/>
        <v/>
      </c>
    </row>
    <row r="14502" spans="3:3" x14ac:dyDescent="0.4">
      <c r="C14502" t="str">
        <f t="shared" si="226"/>
        <v/>
      </c>
    </row>
    <row r="14503" spans="3:3" x14ac:dyDescent="0.4">
      <c r="C14503" t="str">
        <f t="shared" si="226"/>
        <v/>
      </c>
    </row>
    <row r="14504" spans="3:3" x14ac:dyDescent="0.4">
      <c r="C14504" t="str">
        <f t="shared" si="226"/>
        <v/>
      </c>
    </row>
    <row r="14505" spans="3:3" x14ac:dyDescent="0.4">
      <c r="C14505" t="str">
        <f t="shared" si="226"/>
        <v/>
      </c>
    </row>
    <row r="14506" spans="3:3" x14ac:dyDescent="0.4">
      <c r="C14506" t="str">
        <f t="shared" si="226"/>
        <v/>
      </c>
    </row>
    <row r="14507" spans="3:3" x14ac:dyDescent="0.4">
      <c r="C14507" t="str">
        <f t="shared" si="226"/>
        <v/>
      </c>
    </row>
    <row r="14508" spans="3:3" x14ac:dyDescent="0.4">
      <c r="C14508" t="str">
        <f t="shared" si="226"/>
        <v/>
      </c>
    </row>
    <row r="14509" spans="3:3" x14ac:dyDescent="0.4">
      <c r="C14509" t="str">
        <f t="shared" si="226"/>
        <v/>
      </c>
    </row>
    <row r="14510" spans="3:3" x14ac:dyDescent="0.4">
      <c r="C14510" t="str">
        <f t="shared" si="226"/>
        <v/>
      </c>
    </row>
    <row r="14511" spans="3:3" x14ac:dyDescent="0.4">
      <c r="C14511" t="str">
        <f t="shared" si="226"/>
        <v/>
      </c>
    </row>
    <row r="14512" spans="3:3" x14ac:dyDescent="0.4">
      <c r="C14512" t="str">
        <f t="shared" si="226"/>
        <v/>
      </c>
    </row>
    <row r="14513" spans="3:3" x14ac:dyDescent="0.4">
      <c r="C14513" t="str">
        <f t="shared" si="226"/>
        <v/>
      </c>
    </row>
    <row r="14514" spans="3:3" x14ac:dyDescent="0.4">
      <c r="C14514" t="str">
        <f t="shared" si="226"/>
        <v/>
      </c>
    </row>
    <row r="14515" spans="3:3" x14ac:dyDescent="0.4">
      <c r="C14515" t="str">
        <f t="shared" si="226"/>
        <v/>
      </c>
    </row>
    <row r="14516" spans="3:3" x14ac:dyDescent="0.4">
      <c r="C14516" t="str">
        <f t="shared" si="226"/>
        <v/>
      </c>
    </row>
    <row r="14517" spans="3:3" x14ac:dyDescent="0.4">
      <c r="C14517" t="str">
        <f t="shared" si="226"/>
        <v/>
      </c>
    </row>
    <row r="14518" spans="3:3" x14ac:dyDescent="0.4">
      <c r="C14518" t="str">
        <f t="shared" si="226"/>
        <v/>
      </c>
    </row>
    <row r="14519" spans="3:3" x14ac:dyDescent="0.4">
      <c r="C14519" t="str">
        <f t="shared" si="226"/>
        <v/>
      </c>
    </row>
    <row r="14520" spans="3:3" x14ac:dyDescent="0.4">
      <c r="C14520" t="str">
        <f t="shared" si="226"/>
        <v/>
      </c>
    </row>
    <row r="14521" spans="3:3" x14ac:dyDescent="0.4">
      <c r="C14521" t="str">
        <f t="shared" si="226"/>
        <v/>
      </c>
    </row>
    <row r="14522" spans="3:3" x14ac:dyDescent="0.4">
      <c r="C14522" t="str">
        <f t="shared" si="226"/>
        <v/>
      </c>
    </row>
    <row r="14523" spans="3:3" x14ac:dyDescent="0.4">
      <c r="C14523" t="str">
        <f t="shared" si="226"/>
        <v/>
      </c>
    </row>
    <row r="14524" spans="3:3" x14ac:dyDescent="0.4">
      <c r="C14524" t="str">
        <f t="shared" si="226"/>
        <v/>
      </c>
    </row>
    <row r="14525" spans="3:3" x14ac:dyDescent="0.4">
      <c r="C14525" t="str">
        <f t="shared" si="226"/>
        <v/>
      </c>
    </row>
    <row r="14526" spans="3:3" x14ac:dyDescent="0.4">
      <c r="C14526" t="str">
        <f t="shared" si="226"/>
        <v/>
      </c>
    </row>
    <row r="14527" spans="3:3" x14ac:dyDescent="0.4">
      <c r="C14527" t="str">
        <f t="shared" si="226"/>
        <v/>
      </c>
    </row>
    <row r="14528" spans="3:3" x14ac:dyDescent="0.4">
      <c r="C14528" t="str">
        <f t="shared" si="226"/>
        <v/>
      </c>
    </row>
    <row r="14529" spans="3:3" x14ac:dyDescent="0.4">
      <c r="C14529" t="str">
        <f t="shared" si="226"/>
        <v/>
      </c>
    </row>
    <row r="14530" spans="3:3" x14ac:dyDescent="0.4">
      <c r="C14530" t="str">
        <f t="shared" si="226"/>
        <v/>
      </c>
    </row>
    <row r="14531" spans="3:3" x14ac:dyDescent="0.4">
      <c r="C14531" t="str">
        <f t="shared" ref="C14531:C14594" si="227">IF(ISBLANK(A14531), "", TRUNC((1+B14531/100)^(1/252), 8))</f>
        <v/>
      </c>
    </row>
    <row r="14532" spans="3:3" x14ac:dyDescent="0.4">
      <c r="C14532" t="str">
        <f t="shared" si="227"/>
        <v/>
      </c>
    </row>
    <row r="14533" spans="3:3" x14ac:dyDescent="0.4">
      <c r="C14533" t="str">
        <f t="shared" si="227"/>
        <v/>
      </c>
    </row>
    <row r="14534" spans="3:3" x14ac:dyDescent="0.4">
      <c r="C14534" t="str">
        <f t="shared" si="227"/>
        <v/>
      </c>
    </row>
    <row r="14535" spans="3:3" x14ac:dyDescent="0.4">
      <c r="C14535" t="str">
        <f t="shared" si="227"/>
        <v/>
      </c>
    </row>
    <row r="14536" spans="3:3" x14ac:dyDescent="0.4">
      <c r="C14536" t="str">
        <f t="shared" si="227"/>
        <v/>
      </c>
    </row>
    <row r="14537" spans="3:3" x14ac:dyDescent="0.4">
      <c r="C14537" t="str">
        <f t="shared" si="227"/>
        <v/>
      </c>
    </row>
    <row r="14538" spans="3:3" x14ac:dyDescent="0.4">
      <c r="C14538" t="str">
        <f t="shared" si="227"/>
        <v/>
      </c>
    </row>
    <row r="14539" spans="3:3" x14ac:dyDescent="0.4">
      <c r="C14539" t="str">
        <f t="shared" si="227"/>
        <v/>
      </c>
    </row>
    <row r="14540" spans="3:3" x14ac:dyDescent="0.4">
      <c r="C14540" t="str">
        <f t="shared" si="227"/>
        <v/>
      </c>
    </row>
    <row r="14541" spans="3:3" x14ac:dyDescent="0.4">
      <c r="C14541" t="str">
        <f t="shared" si="227"/>
        <v/>
      </c>
    </row>
    <row r="14542" spans="3:3" x14ac:dyDescent="0.4">
      <c r="C14542" t="str">
        <f t="shared" si="227"/>
        <v/>
      </c>
    </row>
    <row r="14543" spans="3:3" x14ac:dyDescent="0.4">
      <c r="C14543" t="str">
        <f t="shared" si="227"/>
        <v/>
      </c>
    </row>
    <row r="14544" spans="3:3" x14ac:dyDescent="0.4">
      <c r="C14544" t="str">
        <f t="shared" si="227"/>
        <v/>
      </c>
    </row>
    <row r="14545" spans="3:3" x14ac:dyDescent="0.4">
      <c r="C14545" t="str">
        <f t="shared" si="227"/>
        <v/>
      </c>
    </row>
    <row r="14546" spans="3:3" x14ac:dyDescent="0.4">
      <c r="C14546" t="str">
        <f t="shared" si="227"/>
        <v/>
      </c>
    </row>
    <row r="14547" spans="3:3" x14ac:dyDescent="0.4">
      <c r="C14547" t="str">
        <f t="shared" si="227"/>
        <v/>
      </c>
    </row>
    <row r="14548" spans="3:3" x14ac:dyDescent="0.4">
      <c r="C14548" t="str">
        <f t="shared" si="227"/>
        <v/>
      </c>
    </row>
    <row r="14549" spans="3:3" x14ac:dyDescent="0.4">
      <c r="C14549" t="str">
        <f t="shared" si="227"/>
        <v/>
      </c>
    </row>
    <row r="14550" spans="3:3" x14ac:dyDescent="0.4">
      <c r="C14550" t="str">
        <f t="shared" si="227"/>
        <v/>
      </c>
    </row>
    <row r="14551" spans="3:3" x14ac:dyDescent="0.4">
      <c r="C14551" t="str">
        <f t="shared" si="227"/>
        <v/>
      </c>
    </row>
    <row r="14552" spans="3:3" x14ac:dyDescent="0.4">
      <c r="C14552" t="str">
        <f t="shared" si="227"/>
        <v/>
      </c>
    </row>
    <row r="14553" spans="3:3" x14ac:dyDescent="0.4">
      <c r="C14553" t="str">
        <f t="shared" si="227"/>
        <v/>
      </c>
    </row>
    <row r="14554" spans="3:3" x14ac:dyDescent="0.4">
      <c r="C14554" t="str">
        <f t="shared" si="227"/>
        <v/>
      </c>
    </row>
    <row r="14555" spans="3:3" x14ac:dyDescent="0.4">
      <c r="C14555" t="str">
        <f t="shared" si="227"/>
        <v/>
      </c>
    </row>
    <row r="14556" spans="3:3" x14ac:dyDescent="0.4">
      <c r="C14556" t="str">
        <f t="shared" si="227"/>
        <v/>
      </c>
    </row>
    <row r="14557" spans="3:3" x14ac:dyDescent="0.4">
      <c r="C14557" t="str">
        <f t="shared" si="227"/>
        <v/>
      </c>
    </row>
    <row r="14558" spans="3:3" x14ac:dyDescent="0.4">
      <c r="C14558" t="str">
        <f t="shared" si="227"/>
        <v/>
      </c>
    </row>
    <row r="14559" spans="3:3" x14ac:dyDescent="0.4">
      <c r="C14559" t="str">
        <f t="shared" si="227"/>
        <v/>
      </c>
    </row>
    <row r="14560" spans="3:3" x14ac:dyDescent="0.4">
      <c r="C14560" t="str">
        <f t="shared" si="227"/>
        <v/>
      </c>
    </row>
    <row r="14561" spans="3:3" x14ac:dyDescent="0.4">
      <c r="C14561" t="str">
        <f t="shared" si="227"/>
        <v/>
      </c>
    </row>
    <row r="14562" spans="3:3" x14ac:dyDescent="0.4">
      <c r="C14562" t="str">
        <f t="shared" si="227"/>
        <v/>
      </c>
    </row>
    <row r="14563" spans="3:3" x14ac:dyDescent="0.4">
      <c r="C14563" t="str">
        <f t="shared" si="227"/>
        <v/>
      </c>
    </row>
    <row r="14564" spans="3:3" x14ac:dyDescent="0.4">
      <c r="C14564" t="str">
        <f t="shared" si="227"/>
        <v/>
      </c>
    </row>
    <row r="14565" spans="3:3" x14ac:dyDescent="0.4">
      <c r="C14565" t="str">
        <f t="shared" si="227"/>
        <v/>
      </c>
    </row>
    <row r="14566" spans="3:3" x14ac:dyDescent="0.4">
      <c r="C14566" t="str">
        <f t="shared" si="227"/>
        <v/>
      </c>
    </row>
    <row r="14567" spans="3:3" x14ac:dyDescent="0.4">
      <c r="C14567" t="str">
        <f t="shared" si="227"/>
        <v/>
      </c>
    </row>
    <row r="14568" spans="3:3" x14ac:dyDescent="0.4">
      <c r="C14568" t="str">
        <f t="shared" si="227"/>
        <v/>
      </c>
    </row>
    <row r="14569" spans="3:3" x14ac:dyDescent="0.4">
      <c r="C14569" t="str">
        <f t="shared" si="227"/>
        <v/>
      </c>
    </row>
    <row r="14570" spans="3:3" x14ac:dyDescent="0.4">
      <c r="C14570" t="str">
        <f t="shared" si="227"/>
        <v/>
      </c>
    </row>
    <row r="14571" spans="3:3" x14ac:dyDescent="0.4">
      <c r="C14571" t="str">
        <f t="shared" si="227"/>
        <v/>
      </c>
    </row>
    <row r="14572" spans="3:3" x14ac:dyDescent="0.4">
      <c r="C14572" t="str">
        <f t="shared" si="227"/>
        <v/>
      </c>
    </row>
    <row r="14573" spans="3:3" x14ac:dyDescent="0.4">
      <c r="C14573" t="str">
        <f t="shared" si="227"/>
        <v/>
      </c>
    </row>
    <row r="14574" spans="3:3" x14ac:dyDescent="0.4">
      <c r="C14574" t="str">
        <f t="shared" si="227"/>
        <v/>
      </c>
    </row>
    <row r="14575" spans="3:3" x14ac:dyDescent="0.4">
      <c r="C14575" t="str">
        <f t="shared" si="227"/>
        <v/>
      </c>
    </row>
    <row r="14576" spans="3:3" x14ac:dyDescent="0.4">
      <c r="C14576" t="str">
        <f t="shared" si="227"/>
        <v/>
      </c>
    </row>
    <row r="14577" spans="3:3" x14ac:dyDescent="0.4">
      <c r="C14577" t="str">
        <f t="shared" si="227"/>
        <v/>
      </c>
    </row>
    <row r="14578" spans="3:3" x14ac:dyDescent="0.4">
      <c r="C14578" t="str">
        <f t="shared" si="227"/>
        <v/>
      </c>
    </row>
    <row r="14579" spans="3:3" x14ac:dyDescent="0.4">
      <c r="C14579" t="str">
        <f t="shared" si="227"/>
        <v/>
      </c>
    </row>
    <row r="14580" spans="3:3" x14ac:dyDescent="0.4">
      <c r="C14580" t="str">
        <f t="shared" si="227"/>
        <v/>
      </c>
    </row>
    <row r="14581" spans="3:3" x14ac:dyDescent="0.4">
      <c r="C14581" t="str">
        <f t="shared" si="227"/>
        <v/>
      </c>
    </row>
    <row r="14582" spans="3:3" x14ac:dyDescent="0.4">
      <c r="C14582" t="str">
        <f t="shared" si="227"/>
        <v/>
      </c>
    </row>
    <row r="14583" spans="3:3" x14ac:dyDescent="0.4">
      <c r="C14583" t="str">
        <f t="shared" si="227"/>
        <v/>
      </c>
    </row>
    <row r="14584" spans="3:3" x14ac:dyDescent="0.4">
      <c r="C14584" t="str">
        <f t="shared" si="227"/>
        <v/>
      </c>
    </row>
    <row r="14585" spans="3:3" x14ac:dyDescent="0.4">
      <c r="C14585" t="str">
        <f t="shared" si="227"/>
        <v/>
      </c>
    </row>
    <row r="14586" spans="3:3" x14ac:dyDescent="0.4">
      <c r="C14586" t="str">
        <f t="shared" si="227"/>
        <v/>
      </c>
    </row>
    <row r="14587" spans="3:3" x14ac:dyDescent="0.4">
      <c r="C14587" t="str">
        <f t="shared" si="227"/>
        <v/>
      </c>
    </row>
    <row r="14588" spans="3:3" x14ac:dyDescent="0.4">
      <c r="C14588" t="str">
        <f t="shared" si="227"/>
        <v/>
      </c>
    </row>
    <row r="14589" spans="3:3" x14ac:dyDescent="0.4">
      <c r="C14589" t="str">
        <f t="shared" si="227"/>
        <v/>
      </c>
    </row>
    <row r="14590" spans="3:3" x14ac:dyDescent="0.4">
      <c r="C14590" t="str">
        <f t="shared" si="227"/>
        <v/>
      </c>
    </row>
    <row r="14591" spans="3:3" x14ac:dyDescent="0.4">
      <c r="C14591" t="str">
        <f t="shared" si="227"/>
        <v/>
      </c>
    </row>
    <row r="14592" spans="3:3" x14ac:dyDescent="0.4">
      <c r="C14592" t="str">
        <f t="shared" si="227"/>
        <v/>
      </c>
    </row>
    <row r="14593" spans="3:3" x14ac:dyDescent="0.4">
      <c r="C14593" t="str">
        <f t="shared" si="227"/>
        <v/>
      </c>
    </row>
    <row r="14594" spans="3:3" x14ac:dyDescent="0.4">
      <c r="C14594" t="str">
        <f t="shared" si="227"/>
        <v/>
      </c>
    </row>
    <row r="14595" spans="3:3" x14ac:dyDescent="0.4">
      <c r="C14595" t="str">
        <f t="shared" ref="C14595:C14658" si="228">IF(ISBLANK(A14595), "", TRUNC((1+B14595/100)^(1/252), 8))</f>
        <v/>
      </c>
    </row>
    <row r="14596" spans="3:3" x14ac:dyDescent="0.4">
      <c r="C14596" t="str">
        <f t="shared" si="228"/>
        <v/>
      </c>
    </row>
    <row r="14597" spans="3:3" x14ac:dyDescent="0.4">
      <c r="C14597" t="str">
        <f t="shared" si="228"/>
        <v/>
      </c>
    </row>
    <row r="14598" spans="3:3" x14ac:dyDescent="0.4">
      <c r="C14598" t="str">
        <f t="shared" si="228"/>
        <v/>
      </c>
    </row>
    <row r="14599" spans="3:3" x14ac:dyDescent="0.4">
      <c r="C14599" t="str">
        <f t="shared" si="228"/>
        <v/>
      </c>
    </row>
    <row r="14600" spans="3:3" x14ac:dyDescent="0.4">
      <c r="C14600" t="str">
        <f t="shared" si="228"/>
        <v/>
      </c>
    </row>
    <row r="14601" spans="3:3" x14ac:dyDescent="0.4">
      <c r="C14601" t="str">
        <f t="shared" si="228"/>
        <v/>
      </c>
    </row>
    <row r="14602" spans="3:3" x14ac:dyDescent="0.4">
      <c r="C14602" t="str">
        <f t="shared" si="228"/>
        <v/>
      </c>
    </row>
    <row r="14603" spans="3:3" x14ac:dyDescent="0.4">
      <c r="C14603" t="str">
        <f t="shared" si="228"/>
        <v/>
      </c>
    </row>
    <row r="14604" spans="3:3" x14ac:dyDescent="0.4">
      <c r="C14604" t="str">
        <f t="shared" si="228"/>
        <v/>
      </c>
    </row>
    <row r="14605" spans="3:3" x14ac:dyDescent="0.4">
      <c r="C14605" t="str">
        <f t="shared" si="228"/>
        <v/>
      </c>
    </row>
    <row r="14606" spans="3:3" x14ac:dyDescent="0.4">
      <c r="C14606" t="str">
        <f t="shared" si="228"/>
        <v/>
      </c>
    </row>
    <row r="14607" spans="3:3" x14ac:dyDescent="0.4">
      <c r="C14607" t="str">
        <f t="shared" si="228"/>
        <v/>
      </c>
    </row>
    <row r="14608" spans="3:3" x14ac:dyDescent="0.4">
      <c r="C14608" t="str">
        <f t="shared" si="228"/>
        <v/>
      </c>
    </row>
    <row r="14609" spans="3:3" x14ac:dyDescent="0.4">
      <c r="C14609" t="str">
        <f t="shared" si="228"/>
        <v/>
      </c>
    </row>
    <row r="14610" spans="3:3" x14ac:dyDescent="0.4">
      <c r="C14610" t="str">
        <f t="shared" si="228"/>
        <v/>
      </c>
    </row>
    <row r="14611" spans="3:3" x14ac:dyDescent="0.4">
      <c r="C14611" t="str">
        <f t="shared" si="228"/>
        <v/>
      </c>
    </row>
    <row r="14612" spans="3:3" x14ac:dyDescent="0.4">
      <c r="C14612" t="str">
        <f t="shared" si="228"/>
        <v/>
      </c>
    </row>
    <row r="14613" spans="3:3" x14ac:dyDescent="0.4">
      <c r="C14613" t="str">
        <f t="shared" si="228"/>
        <v/>
      </c>
    </row>
    <row r="14614" spans="3:3" x14ac:dyDescent="0.4">
      <c r="C14614" t="str">
        <f t="shared" si="228"/>
        <v/>
      </c>
    </row>
    <row r="14615" spans="3:3" x14ac:dyDescent="0.4">
      <c r="C14615" t="str">
        <f t="shared" si="228"/>
        <v/>
      </c>
    </row>
    <row r="14616" spans="3:3" x14ac:dyDescent="0.4">
      <c r="C14616" t="str">
        <f t="shared" si="228"/>
        <v/>
      </c>
    </row>
    <row r="14617" spans="3:3" x14ac:dyDescent="0.4">
      <c r="C14617" t="str">
        <f t="shared" si="228"/>
        <v/>
      </c>
    </row>
    <row r="14618" spans="3:3" x14ac:dyDescent="0.4">
      <c r="C14618" t="str">
        <f t="shared" si="228"/>
        <v/>
      </c>
    </row>
    <row r="14619" spans="3:3" x14ac:dyDescent="0.4">
      <c r="C14619" t="str">
        <f t="shared" si="228"/>
        <v/>
      </c>
    </row>
    <row r="14620" spans="3:3" x14ac:dyDescent="0.4">
      <c r="C14620" t="str">
        <f t="shared" si="228"/>
        <v/>
      </c>
    </row>
    <row r="14621" spans="3:3" x14ac:dyDescent="0.4">
      <c r="C14621" t="str">
        <f t="shared" si="228"/>
        <v/>
      </c>
    </row>
    <row r="14622" spans="3:3" x14ac:dyDescent="0.4">
      <c r="C14622" t="str">
        <f t="shared" si="228"/>
        <v/>
      </c>
    </row>
    <row r="14623" spans="3:3" x14ac:dyDescent="0.4">
      <c r="C14623" t="str">
        <f t="shared" si="228"/>
        <v/>
      </c>
    </row>
    <row r="14624" spans="3:3" x14ac:dyDescent="0.4">
      <c r="C14624" t="str">
        <f t="shared" si="228"/>
        <v/>
      </c>
    </row>
    <row r="14625" spans="3:3" x14ac:dyDescent="0.4">
      <c r="C14625" t="str">
        <f t="shared" si="228"/>
        <v/>
      </c>
    </row>
    <row r="14626" spans="3:3" x14ac:dyDescent="0.4">
      <c r="C14626" t="str">
        <f t="shared" si="228"/>
        <v/>
      </c>
    </row>
    <row r="14627" spans="3:3" x14ac:dyDescent="0.4">
      <c r="C14627" t="str">
        <f t="shared" si="228"/>
        <v/>
      </c>
    </row>
    <row r="14628" spans="3:3" x14ac:dyDescent="0.4">
      <c r="C14628" t="str">
        <f t="shared" si="228"/>
        <v/>
      </c>
    </row>
    <row r="14629" spans="3:3" x14ac:dyDescent="0.4">
      <c r="C14629" t="str">
        <f t="shared" si="228"/>
        <v/>
      </c>
    </row>
    <row r="14630" spans="3:3" x14ac:dyDescent="0.4">
      <c r="C14630" t="str">
        <f t="shared" si="228"/>
        <v/>
      </c>
    </row>
    <row r="14631" spans="3:3" x14ac:dyDescent="0.4">
      <c r="C14631" t="str">
        <f t="shared" si="228"/>
        <v/>
      </c>
    </row>
    <row r="14632" spans="3:3" x14ac:dyDescent="0.4">
      <c r="C14632" t="str">
        <f t="shared" si="228"/>
        <v/>
      </c>
    </row>
    <row r="14633" spans="3:3" x14ac:dyDescent="0.4">
      <c r="C14633" t="str">
        <f t="shared" si="228"/>
        <v/>
      </c>
    </row>
    <row r="14634" spans="3:3" x14ac:dyDescent="0.4">
      <c r="C14634" t="str">
        <f t="shared" si="228"/>
        <v/>
      </c>
    </row>
    <row r="14635" spans="3:3" x14ac:dyDescent="0.4">
      <c r="C14635" t="str">
        <f t="shared" si="228"/>
        <v/>
      </c>
    </row>
    <row r="14636" spans="3:3" x14ac:dyDescent="0.4">
      <c r="C14636" t="str">
        <f t="shared" si="228"/>
        <v/>
      </c>
    </row>
    <row r="14637" spans="3:3" x14ac:dyDescent="0.4">
      <c r="C14637" t="str">
        <f t="shared" si="228"/>
        <v/>
      </c>
    </row>
    <row r="14638" spans="3:3" x14ac:dyDescent="0.4">
      <c r="C14638" t="str">
        <f t="shared" si="228"/>
        <v/>
      </c>
    </row>
    <row r="14639" spans="3:3" x14ac:dyDescent="0.4">
      <c r="C14639" t="str">
        <f t="shared" si="228"/>
        <v/>
      </c>
    </row>
    <row r="14640" spans="3:3" x14ac:dyDescent="0.4">
      <c r="C14640" t="str">
        <f t="shared" si="228"/>
        <v/>
      </c>
    </row>
    <row r="14641" spans="3:3" x14ac:dyDescent="0.4">
      <c r="C14641" t="str">
        <f t="shared" si="228"/>
        <v/>
      </c>
    </row>
    <row r="14642" spans="3:3" x14ac:dyDescent="0.4">
      <c r="C14642" t="str">
        <f t="shared" si="228"/>
        <v/>
      </c>
    </row>
    <row r="14643" spans="3:3" x14ac:dyDescent="0.4">
      <c r="C14643" t="str">
        <f t="shared" si="228"/>
        <v/>
      </c>
    </row>
    <row r="14644" spans="3:3" x14ac:dyDescent="0.4">
      <c r="C14644" t="str">
        <f t="shared" si="228"/>
        <v/>
      </c>
    </row>
    <row r="14645" spans="3:3" x14ac:dyDescent="0.4">
      <c r="C14645" t="str">
        <f t="shared" si="228"/>
        <v/>
      </c>
    </row>
    <row r="14646" spans="3:3" x14ac:dyDescent="0.4">
      <c r="C14646" t="str">
        <f t="shared" si="228"/>
        <v/>
      </c>
    </row>
    <row r="14647" spans="3:3" x14ac:dyDescent="0.4">
      <c r="C14647" t="str">
        <f t="shared" si="228"/>
        <v/>
      </c>
    </row>
    <row r="14648" spans="3:3" x14ac:dyDescent="0.4">
      <c r="C14648" t="str">
        <f t="shared" si="228"/>
        <v/>
      </c>
    </row>
    <row r="14649" spans="3:3" x14ac:dyDescent="0.4">
      <c r="C14649" t="str">
        <f t="shared" si="228"/>
        <v/>
      </c>
    </row>
    <row r="14650" spans="3:3" x14ac:dyDescent="0.4">
      <c r="C14650" t="str">
        <f t="shared" si="228"/>
        <v/>
      </c>
    </row>
    <row r="14651" spans="3:3" x14ac:dyDescent="0.4">
      <c r="C14651" t="str">
        <f t="shared" si="228"/>
        <v/>
      </c>
    </row>
    <row r="14652" spans="3:3" x14ac:dyDescent="0.4">
      <c r="C14652" t="str">
        <f t="shared" si="228"/>
        <v/>
      </c>
    </row>
    <row r="14653" spans="3:3" x14ac:dyDescent="0.4">
      <c r="C14653" t="str">
        <f t="shared" si="228"/>
        <v/>
      </c>
    </row>
    <row r="14654" spans="3:3" x14ac:dyDescent="0.4">
      <c r="C14654" t="str">
        <f t="shared" si="228"/>
        <v/>
      </c>
    </row>
    <row r="14655" spans="3:3" x14ac:dyDescent="0.4">
      <c r="C14655" t="str">
        <f t="shared" si="228"/>
        <v/>
      </c>
    </row>
    <row r="14656" spans="3:3" x14ac:dyDescent="0.4">
      <c r="C14656" t="str">
        <f t="shared" si="228"/>
        <v/>
      </c>
    </row>
    <row r="14657" spans="3:3" x14ac:dyDescent="0.4">
      <c r="C14657" t="str">
        <f t="shared" si="228"/>
        <v/>
      </c>
    </row>
    <row r="14658" spans="3:3" x14ac:dyDescent="0.4">
      <c r="C14658" t="str">
        <f t="shared" si="228"/>
        <v/>
      </c>
    </row>
    <row r="14659" spans="3:3" x14ac:dyDescent="0.4">
      <c r="C14659" t="str">
        <f t="shared" ref="C14659:C14722" si="229">IF(ISBLANK(A14659), "", TRUNC((1+B14659/100)^(1/252), 8))</f>
        <v/>
      </c>
    </row>
    <row r="14660" spans="3:3" x14ac:dyDescent="0.4">
      <c r="C14660" t="str">
        <f t="shared" si="229"/>
        <v/>
      </c>
    </row>
    <row r="14661" spans="3:3" x14ac:dyDescent="0.4">
      <c r="C14661" t="str">
        <f t="shared" si="229"/>
        <v/>
      </c>
    </row>
    <row r="14662" spans="3:3" x14ac:dyDescent="0.4">
      <c r="C14662" t="str">
        <f t="shared" si="229"/>
        <v/>
      </c>
    </row>
    <row r="14663" spans="3:3" x14ac:dyDescent="0.4">
      <c r="C14663" t="str">
        <f t="shared" si="229"/>
        <v/>
      </c>
    </row>
    <row r="14664" spans="3:3" x14ac:dyDescent="0.4">
      <c r="C14664" t="str">
        <f t="shared" si="229"/>
        <v/>
      </c>
    </row>
    <row r="14665" spans="3:3" x14ac:dyDescent="0.4">
      <c r="C14665" t="str">
        <f t="shared" si="229"/>
        <v/>
      </c>
    </row>
    <row r="14666" spans="3:3" x14ac:dyDescent="0.4">
      <c r="C14666" t="str">
        <f t="shared" si="229"/>
        <v/>
      </c>
    </row>
    <row r="14667" spans="3:3" x14ac:dyDescent="0.4">
      <c r="C14667" t="str">
        <f t="shared" si="229"/>
        <v/>
      </c>
    </row>
    <row r="14668" spans="3:3" x14ac:dyDescent="0.4">
      <c r="C14668" t="str">
        <f t="shared" si="229"/>
        <v/>
      </c>
    </row>
    <row r="14669" spans="3:3" x14ac:dyDescent="0.4">
      <c r="C14669" t="str">
        <f t="shared" si="229"/>
        <v/>
      </c>
    </row>
    <row r="14670" spans="3:3" x14ac:dyDescent="0.4">
      <c r="C14670" t="str">
        <f t="shared" si="229"/>
        <v/>
      </c>
    </row>
    <row r="14671" spans="3:3" x14ac:dyDescent="0.4">
      <c r="C14671" t="str">
        <f t="shared" si="229"/>
        <v/>
      </c>
    </row>
    <row r="14672" spans="3:3" x14ac:dyDescent="0.4">
      <c r="C14672" t="str">
        <f t="shared" si="229"/>
        <v/>
      </c>
    </row>
    <row r="14673" spans="3:3" x14ac:dyDescent="0.4">
      <c r="C14673" t="str">
        <f t="shared" si="229"/>
        <v/>
      </c>
    </row>
    <row r="14674" spans="3:3" x14ac:dyDescent="0.4">
      <c r="C14674" t="str">
        <f t="shared" si="229"/>
        <v/>
      </c>
    </row>
    <row r="14675" spans="3:3" x14ac:dyDescent="0.4">
      <c r="C14675" t="str">
        <f t="shared" si="229"/>
        <v/>
      </c>
    </row>
    <row r="14676" spans="3:3" x14ac:dyDescent="0.4">
      <c r="C14676" t="str">
        <f t="shared" si="229"/>
        <v/>
      </c>
    </row>
    <row r="14677" spans="3:3" x14ac:dyDescent="0.4">
      <c r="C14677" t="str">
        <f t="shared" si="229"/>
        <v/>
      </c>
    </row>
    <row r="14678" spans="3:3" x14ac:dyDescent="0.4">
      <c r="C14678" t="str">
        <f t="shared" si="229"/>
        <v/>
      </c>
    </row>
    <row r="14679" spans="3:3" x14ac:dyDescent="0.4">
      <c r="C14679" t="str">
        <f t="shared" si="229"/>
        <v/>
      </c>
    </row>
    <row r="14680" spans="3:3" x14ac:dyDescent="0.4">
      <c r="C14680" t="str">
        <f t="shared" si="229"/>
        <v/>
      </c>
    </row>
    <row r="14681" spans="3:3" x14ac:dyDescent="0.4">
      <c r="C14681" t="str">
        <f t="shared" si="229"/>
        <v/>
      </c>
    </row>
    <row r="14682" spans="3:3" x14ac:dyDescent="0.4">
      <c r="C14682" t="str">
        <f t="shared" si="229"/>
        <v/>
      </c>
    </row>
    <row r="14683" spans="3:3" x14ac:dyDescent="0.4">
      <c r="C14683" t="str">
        <f t="shared" si="229"/>
        <v/>
      </c>
    </row>
    <row r="14684" spans="3:3" x14ac:dyDescent="0.4">
      <c r="C14684" t="str">
        <f t="shared" si="229"/>
        <v/>
      </c>
    </row>
    <row r="14685" spans="3:3" x14ac:dyDescent="0.4">
      <c r="C14685" t="str">
        <f t="shared" si="229"/>
        <v/>
      </c>
    </row>
    <row r="14686" spans="3:3" x14ac:dyDescent="0.4">
      <c r="C14686" t="str">
        <f t="shared" si="229"/>
        <v/>
      </c>
    </row>
    <row r="14687" spans="3:3" x14ac:dyDescent="0.4">
      <c r="C14687" t="str">
        <f t="shared" si="229"/>
        <v/>
      </c>
    </row>
    <row r="14688" spans="3:3" x14ac:dyDescent="0.4">
      <c r="C14688" t="str">
        <f t="shared" si="229"/>
        <v/>
      </c>
    </row>
    <row r="14689" spans="3:3" x14ac:dyDescent="0.4">
      <c r="C14689" t="str">
        <f t="shared" si="229"/>
        <v/>
      </c>
    </row>
    <row r="14690" spans="3:3" x14ac:dyDescent="0.4">
      <c r="C14690" t="str">
        <f t="shared" si="229"/>
        <v/>
      </c>
    </row>
    <row r="14691" spans="3:3" x14ac:dyDescent="0.4">
      <c r="C14691" t="str">
        <f t="shared" si="229"/>
        <v/>
      </c>
    </row>
    <row r="14692" spans="3:3" x14ac:dyDescent="0.4">
      <c r="C14692" t="str">
        <f t="shared" si="229"/>
        <v/>
      </c>
    </row>
    <row r="14693" spans="3:3" x14ac:dyDescent="0.4">
      <c r="C14693" t="str">
        <f t="shared" si="229"/>
        <v/>
      </c>
    </row>
    <row r="14694" spans="3:3" x14ac:dyDescent="0.4">
      <c r="C14694" t="str">
        <f t="shared" si="229"/>
        <v/>
      </c>
    </row>
    <row r="14695" spans="3:3" x14ac:dyDescent="0.4">
      <c r="C14695" t="str">
        <f t="shared" si="229"/>
        <v/>
      </c>
    </row>
    <row r="14696" spans="3:3" x14ac:dyDescent="0.4">
      <c r="C14696" t="str">
        <f t="shared" si="229"/>
        <v/>
      </c>
    </row>
    <row r="14697" spans="3:3" x14ac:dyDescent="0.4">
      <c r="C14697" t="str">
        <f t="shared" si="229"/>
        <v/>
      </c>
    </row>
    <row r="14698" spans="3:3" x14ac:dyDescent="0.4">
      <c r="C14698" t="str">
        <f t="shared" si="229"/>
        <v/>
      </c>
    </row>
    <row r="14699" spans="3:3" x14ac:dyDescent="0.4">
      <c r="C14699" t="str">
        <f t="shared" si="229"/>
        <v/>
      </c>
    </row>
    <row r="14700" spans="3:3" x14ac:dyDescent="0.4">
      <c r="C14700" t="str">
        <f t="shared" si="229"/>
        <v/>
      </c>
    </row>
    <row r="14701" spans="3:3" x14ac:dyDescent="0.4">
      <c r="C14701" t="str">
        <f t="shared" si="229"/>
        <v/>
      </c>
    </row>
    <row r="14702" spans="3:3" x14ac:dyDescent="0.4">
      <c r="C14702" t="str">
        <f t="shared" si="229"/>
        <v/>
      </c>
    </row>
    <row r="14703" spans="3:3" x14ac:dyDescent="0.4">
      <c r="C14703" t="str">
        <f t="shared" si="229"/>
        <v/>
      </c>
    </row>
    <row r="14704" spans="3:3" x14ac:dyDescent="0.4">
      <c r="C14704" t="str">
        <f t="shared" si="229"/>
        <v/>
      </c>
    </row>
    <row r="14705" spans="3:3" x14ac:dyDescent="0.4">
      <c r="C14705" t="str">
        <f t="shared" si="229"/>
        <v/>
      </c>
    </row>
    <row r="14706" spans="3:3" x14ac:dyDescent="0.4">
      <c r="C14706" t="str">
        <f t="shared" si="229"/>
        <v/>
      </c>
    </row>
    <row r="14707" spans="3:3" x14ac:dyDescent="0.4">
      <c r="C14707" t="str">
        <f t="shared" si="229"/>
        <v/>
      </c>
    </row>
    <row r="14708" spans="3:3" x14ac:dyDescent="0.4">
      <c r="C14708" t="str">
        <f t="shared" si="229"/>
        <v/>
      </c>
    </row>
    <row r="14709" spans="3:3" x14ac:dyDescent="0.4">
      <c r="C14709" t="str">
        <f t="shared" si="229"/>
        <v/>
      </c>
    </row>
    <row r="14710" spans="3:3" x14ac:dyDescent="0.4">
      <c r="C14710" t="str">
        <f t="shared" si="229"/>
        <v/>
      </c>
    </row>
    <row r="14711" spans="3:3" x14ac:dyDescent="0.4">
      <c r="C14711" t="str">
        <f t="shared" si="229"/>
        <v/>
      </c>
    </row>
    <row r="14712" spans="3:3" x14ac:dyDescent="0.4">
      <c r="C14712" t="str">
        <f t="shared" si="229"/>
        <v/>
      </c>
    </row>
    <row r="14713" spans="3:3" x14ac:dyDescent="0.4">
      <c r="C14713" t="str">
        <f t="shared" si="229"/>
        <v/>
      </c>
    </row>
    <row r="14714" spans="3:3" x14ac:dyDescent="0.4">
      <c r="C14714" t="str">
        <f t="shared" si="229"/>
        <v/>
      </c>
    </row>
    <row r="14715" spans="3:3" x14ac:dyDescent="0.4">
      <c r="C14715" t="str">
        <f t="shared" si="229"/>
        <v/>
      </c>
    </row>
    <row r="14716" spans="3:3" x14ac:dyDescent="0.4">
      <c r="C14716" t="str">
        <f t="shared" si="229"/>
        <v/>
      </c>
    </row>
    <row r="14717" spans="3:3" x14ac:dyDescent="0.4">
      <c r="C14717" t="str">
        <f t="shared" si="229"/>
        <v/>
      </c>
    </row>
    <row r="14718" spans="3:3" x14ac:dyDescent="0.4">
      <c r="C14718" t="str">
        <f t="shared" si="229"/>
        <v/>
      </c>
    </row>
    <row r="14719" spans="3:3" x14ac:dyDescent="0.4">
      <c r="C14719" t="str">
        <f t="shared" si="229"/>
        <v/>
      </c>
    </row>
    <row r="14720" spans="3:3" x14ac:dyDescent="0.4">
      <c r="C14720" t="str">
        <f t="shared" si="229"/>
        <v/>
      </c>
    </row>
    <row r="14721" spans="3:3" x14ac:dyDescent="0.4">
      <c r="C14721" t="str">
        <f t="shared" si="229"/>
        <v/>
      </c>
    </row>
    <row r="14722" spans="3:3" x14ac:dyDescent="0.4">
      <c r="C14722" t="str">
        <f t="shared" si="229"/>
        <v/>
      </c>
    </row>
    <row r="14723" spans="3:3" x14ac:dyDescent="0.4">
      <c r="C14723" t="str">
        <f t="shared" ref="C14723:C14786" si="230">IF(ISBLANK(A14723), "", TRUNC((1+B14723/100)^(1/252), 8))</f>
        <v/>
      </c>
    </row>
    <row r="14724" spans="3:3" x14ac:dyDescent="0.4">
      <c r="C14724" t="str">
        <f t="shared" si="230"/>
        <v/>
      </c>
    </row>
    <row r="14725" spans="3:3" x14ac:dyDescent="0.4">
      <c r="C14725" t="str">
        <f t="shared" si="230"/>
        <v/>
      </c>
    </row>
    <row r="14726" spans="3:3" x14ac:dyDescent="0.4">
      <c r="C14726" t="str">
        <f t="shared" si="230"/>
        <v/>
      </c>
    </row>
    <row r="14727" spans="3:3" x14ac:dyDescent="0.4">
      <c r="C14727" t="str">
        <f t="shared" si="230"/>
        <v/>
      </c>
    </row>
    <row r="14728" spans="3:3" x14ac:dyDescent="0.4">
      <c r="C14728" t="str">
        <f t="shared" si="230"/>
        <v/>
      </c>
    </row>
    <row r="14729" spans="3:3" x14ac:dyDescent="0.4">
      <c r="C14729" t="str">
        <f t="shared" si="230"/>
        <v/>
      </c>
    </row>
    <row r="14730" spans="3:3" x14ac:dyDescent="0.4">
      <c r="C14730" t="str">
        <f t="shared" si="230"/>
        <v/>
      </c>
    </row>
    <row r="14731" spans="3:3" x14ac:dyDescent="0.4">
      <c r="C14731" t="str">
        <f t="shared" si="230"/>
        <v/>
      </c>
    </row>
    <row r="14732" spans="3:3" x14ac:dyDescent="0.4">
      <c r="C14732" t="str">
        <f t="shared" si="230"/>
        <v/>
      </c>
    </row>
    <row r="14733" spans="3:3" x14ac:dyDescent="0.4">
      <c r="C14733" t="str">
        <f t="shared" si="230"/>
        <v/>
      </c>
    </row>
    <row r="14734" spans="3:3" x14ac:dyDescent="0.4">
      <c r="C14734" t="str">
        <f t="shared" si="230"/>
        <v/>
      </c>
    </row>
    <row r="14735" spans="3:3" x14ac:dyDescent="0.4">
      <c r="C14735" t="str">
        <f t="shared" si="230"/>
        <v/>
      </c>
    </row>
    <row r="14736" spans="3:3" x14ac:dyDescent="0.4">
      <c r="C14736" t="str">
        <f t="shared" si="230"/>
        <v/>
      </c>
    </row>
    <row r="14737" spans="3:3" x14ac:dyDescent="0.4">
      <c r="C14737" t="str">
        <f t="shared" si="230"/>
        <v/>
      </c>
    </row>
    <row r="14738" spans="3:3" x14ac:dyDescent="0.4">
      <c r="C14738" t="str">
        <f t="shared" si="230"/>
        <v/>
      </c>
    </row>
    <row r="14739" spans="3:3" x14ac:dyDescent="0.4">
      <c r="C14739" t="str">
        <f t="shared" si="230"/>
        <v/>
      </c>
    </row>
    <row r="14740" spans="3:3" x14ac:dyDescent="0.4">
      <c r="C14740" t="str">
        <f t="shared" si="230"/>
        <v/>
      </c>
    </row>
    <row r="14741" spans="3:3" x14ac:dyDescent="0.4">
      <c r="C14741" t="str">
        <f t="shared" si="230"/>
        <v/>
      </c>
    </row>
    <row r="14742" spans="3:3" x14ac:dyDescent="0.4">
      <c r="C14742" t="str">
        <f t="shared" si="230"/>
        <v/>
      </c>
    </row>
    <row r="14743" spans="3:3" x14ac:dyDescent="0.4">
      <c r="C14743" t="str">
        <f t="shared" si="230"/>
        <v/>
      </c>
    </row>
    <row r="14744" spans="3:3" x14ac:dyDescent="0.4">
      <c r="C14744" t="str">
        <f t="shared" si="230"/>
        <v/>
      </c>
    </row>
    <row r="14745" spans="3:3" x14ac:dyDescent="0.4">
      <c r="C14745" t="str">
        <f t="shared" si="230"/>
        <v/>
      </c>
    </row>
    <row r="14746" spans="3:3" x14ac:dyDescent="0.4">
      <c r="C14746" t="str">
        <f t="shared" si="230"/>
        <v/>
      </c>
    </row>
    <row r="14747" spans="3:3" x14ac:dyDescent="0.4">
      <c r="C14747" t="str">
        <f t="shared" si="230"/>
        <v/>
      </c>
    </row>
    <row r="14748" spans="3:3" x14ac:dyDescent="0.4">
      <c r="C14748" t="str">
        <f t="shared" si="230"/>
        <v/>
      </c>
    </row>
    <row r="14749" spans="3:3" x14ac:dyDescent="0.4">
      <c r="C14749" t="str">
        <f t="shared" si="230"/>
        <v/>
      </c>
    </row>
    <row r="14750" spans="3:3" x14ac:dyDescent="0.4">
      <c r="C14750" t="str">
        <f t="shared" si="230"/>
        <v/>
      </c>
    </row>
    <row r="14751" spans="3:3" x14ac:dyDescent="0.4">
      <c r="C14751" t="str">
        <f t="shared" si="230"/>
        <v/>
      </c>
    </row>
    <row r="14752" spans="3:3" x14ac:dyDescent="0.4">
      <c r="C14752" t="str">
        <f t="shared" si="230"/>
        <v/>
      </c>
    </row>
    <row r="14753" spans="3:3" x14ac:dyDescent="0.4">
      <c r="C14753" t="str">
        <f t="shared" si="230"/>
        <v/>
      </c>
    </row>
    <row r="14754" spans="3:3" x14ac:dyDescent="0.4">
      <c r="C14754" t="str">
        <f t="shared" si="230"/>
        <v/>
      </c>
    </row>
    <row r="14755" spans="3:3" x14ac:dyDescent="0.4">
      <c r="C14755" t="str">
        <f t="shared" si="230"/>
        <v/>
      </c>
    </row>
    <row r="14756" spans="3:3" x14ac:dyDescent="0.4">
      <c r="C14756" t="str">
        <f t="shared" si="230"/>
        <v/>
      </c>
    </row>
    <row r="14757" spans="3:3" x14ac:dyDescent="0.4">
      <c r="C14757" t="str">
        <f t="shared" si="230"/>
        <v/>
      </c>
    </row>
    <row r="14758" spans="3:3" x14ac:dyDescent="0.4">
      <c r="C14758" t="str">
        <f t="shared" si="230"/>
        <v/>
      </c>
    </row>
    <row r="14759" spans="3:3" x14ac:dyDescent="0.4">
      <c r="C14759" t="str">
        <f t="shared" si="230"/>
        <v/>
      </c>
    </row>
    <row r="14760" spans="3:3" x14ac:dyDescent="0.4">
      <c r="C14760" t="str">
        <f t="shared" si="230"/>
        <v/>
      </c>
    </row>
    <row r="14761" spans="3:3" x14ac:dyDescent="0.4">
      <c r="C14761" t="str">
        <f t="shared" si="230"/>
        <v/>
      </c>
    </row>
    <row r="14762" spans="3:3" x14ac:dyDescent="0.4">
      <c r="C14762" t="str">
        <f t="shared" si="230"/>
        <v/>
      </c>
    </row>
    <row r="14763" spans="3:3" x14ac:dyDescent="0.4">
      <c r="C14763" t="str">
        <f t="shared" si="230"/>
        <v/>
      </c>
    </row>
    <row r="14764" spans="3:3" x14ac:dyDescent="0.4">
      <c r="C14764" t="str">
        <f t="shared" si="230"/>
        <v/>
      </c>
    </row>
    <row r="14765" spans="3:3" x14ac:dyDescent="0.4">
      <c r="C14765" t="str">
        <f t="shared" si="230"/>
        <v/>
      </c>
    </row>
    <row r="14766" spans="3:3" x14ac:dyDescent="0.4">
      <c r="C14766" t="str">
        <f t="shared" si="230"/>
        <v/>
      </c>
    </row>
    <row r="14767" spans="3:3" x14ac:dyDescent="0.4">
      <c r="C14767" t="str">
        <f t="shared" si="230"/>
        <v/>
      </c>
    </row>
    <row r="14768" spans="3:3" x14ac:dyDescent="0.4">
      <c r="C14768" t="str">
        <f t="shared" si="230"/>
        <v/>
      </c>
    </row>
    <row r="14769" spans="3:3" x14ac:dyDescent="0.4">
      <c r="C14769" t="str">
        <f t="shared" si="230"/>
        <v/>
      </c>
    </row>
    <row r="14770" spans="3:3" x14ac:dyDescent="0.4">
      <c r="C14770" t="str">
        <f t="shared" si="230"/>
        <v/>
      </c>
    </row>
    <row r="14771" spans="3:3" x14ac:dyDescent="0.4">
      <c r="C14771" t="str">
        <f t="shared" si="230"/>
        <v/>
      </c>
    </row>
    <row r="14772" spans="3:3" x14ac:dyDescent="0.4">
      <c r="C14772" t="str">
        <f t="shared" si="230"/>
        <v/>
      </c>
    </row>
    <row r="14773" spans="3:3" x14ac:dyDescent="0.4">
      <c r="C14773" t="str">
        <f t="shared" si="230"/>
        <v/>
      </c>
    </row>
    <row r="14774" spans="3:3" x14ac:dyDescent="0.4">
      <c r="C14774" t="str">
        <f t="shared" si="230"/>
        <v/>
      </c>
    </row>
    <row r="14775" spans="3:3" x14ac:dyDescent="0.4">
      <c r="C14775" t="str">
        <f t="shared" si="230"/>
        <v/>
      </c>
    </row>
    <row r="14776" spans="3:3" x14ac:dyDescent="0.4">
      <c r="C14776" t="str">
        <f t="shared" si="230"/>
        <v/>
      </c>
    </row>
    <row r="14777" spans="3:3" x14ac:dyDescent="0.4">
      <c r="C14777" t="str">
        <f t="shared" si="230"/>
        <v/>
      </c>
    </row>
    <row r="14778" spans="3:3" x14ac:dyDescent="0.4">
      <c r="C14778" t="str">
        <f t="shared" si="230"/>
        <v/>
      </c>
    </row>
    <row r="14779" spans="3:3" x14ac:dyDescent="0.4">
      <c r="C14779" t="str">
        <f t="shared" si="230"/>
        <v/>
      </c>
    </row>
    <row r="14780" spans="3:3" x14ac:dyDescent="0.4">
      <c r="C14780" t="str">
        <f t="shared" si="230"/>
        <v/>
      </c>
    </row>
    <row r="14781" spans="3:3" x14ac:dyDescent="0.4">
      <c r="C14781" t="str">
        <f t="shared" si="230"/>
        <v/>
      </c>
    </row>
    <row r="14782" spans="3:3" x14ac:dyDescent="0.4">
      <c r="C14782" t="str">
        <f t="shared" si="230"/>
        <v/>
      </c>
    </row>
    <row r="14783" spans="3:3" x14ac:dyDescent="0.4">
      <c r="C14783" t="str">
        <f t="shared" si="230"/>
        <v/>
      </c>
    </row>
    <row r="14784" spans="3:3" x14ac:dyDescent="0.4">
      <c r="C14784" t="str">
        <f t="shared" si="230"/>
        <v/>
      </c>
    </row>
    <row r="14785" spans="3:3" x14ac:dyDescent="0.4">
      <c r="C14785" t="str">
        <f t="shared" si="230"/>
        <v/>
      </c>
    </row>
    <row r="14786" spans="3:3" x14ac:dyDescent="0.4">
      <c r="C14786" t="str">
        <f t="shared" si="230"/>
        <v/>
      </c>
    </row>
    <row r="14787" spans="3:3" x14ac:dyDescent="0.4">
      <c r="C14787" t="str">
        <f t="shared" ref="C14787:C14850" si="231">IF(ISBLANK(A14787), "", TRUNC((1+B14787/100)^(1/252), 8))</f>
        <v/>
      </c>
    </row>
    <row r="14788" spans="3:3" x14ac:dyDescent="0.4">
      <c r="C14788" t="str">
        <f t="shared" si="231"/>
        <v/>
      </c>
    </row>
    <row r="14789" spans="3:3" x14ac:dyDescent="0.4">
      <c r="C14789" t="str">
        <f t="shared" si="231"/>
        <v/>
      </c>
    </row>
    <row r="14790" spans="3:3" x14ac:dyDescent="0.4">
      <c r="C14790" t="str">
        <f t="shared" si="231"/>
        <v/>
      </c>
    </row>
    <row r="14791" spans="3:3" x14ac:dyDescent="0.4">
      <c r="C14791" t="str">
        <f t="shared" si="231"/>
        <v/>
      </c>
    </row>
    <row r="14792" spans="3:3" x14ac:dyDescent="0.4">
      <c r="C14792" t="str">
        <f t="shared" si="231"/>
        <v/>
      </c>
    </row>
    <row r="14793" spans="3:3" x14ac:dyDescent="0.4">
      <c r="C14793" t="str">
        <f t="shared" si="231"/>
        <v/>
      </c>
    </row>
    <row r="14794" spans="3:3" x14ac:dyDescent="0.4">
      <c r="C14794" t="str">
        <f t="shared" si="231"/>
        <v/>
      </c>
    </row>
    <row r="14795" spans="3:3" x14ac:dyDescent="0.4">
      <c r="C14795" t="str">
        <f t="shared" si="231"/>
        <v/>
      </c>
    </row>
    <row r="14796" spans="3:3" x14ac:dyDescent="0.4">
      <c r="C14796" t="str">
        <f t="shared" si="231"/>
        <v/>
      </c>
    </row>
    <row r="14797" spans="3:3" x14ac:dyDescent="0.4">
      <c r="C14797" t="str">
        <f t="shared" si="231"/>
        <v/>
      </c>
    </row>
    <row r="14798" spans="3:3" x14ac:dyDescent="0.4">
      <c r="C14798" t="str">
        <f t="shared" si="231"/>
        <v/>
      </c>
    </row>
    <row r="14799" spans="3:3" x14ac:dyDescent="0.4">
      <c r="C14799" t="str">
        <f t="shared" si="231"/>
        <v/>
      </c>
    </row>
    <row r="14800" spans="3:3" x14ac:dyDescent="0.4">
      <c r="C14800" t="str">
        <f t="shared" si="231"/>
        <v/>
      </c>
    </row>
    <row r="14801" spans="3:3" x14ac:dyDescent="0.4">
      <c r="C14801" t="str">
        <f t="shared" si="231"/>
        <v/>
      </c>
    </row>
    <row r="14802" spans="3:3" x14ac:dyDescent="0.4">
      <c r="C14802" t="str">
        <f t="shared" si="231"/>
        <v/>
      </c>
    </row>
    <row r="14803" spans="3:3" x14ac:dyDescent="0.4">
      <c r="C14803" t="str">
        <f t="shared" si="231"/>
        <v/>
      </c>
    </row>
    <row r="14804" spans="3:3" x14ac:dyDescent="0.4">
      <c r="C14804" t="str">
        <f t="shared" si="231"/>
        <v/>
      </c>
    </row>
    <row r="14805" spans="3:3" x14ac:dyDescent="0.4">
      <c r="C14805" t="str">
        <f t="shared" si="231"/>
        <v/>
      </c>
    </row>
    <row r="14806" spans="3:3" x14ac:dyDescent="0.4">
      <c r="C14806" t="str">
        <f t="shared" si="231"/>
        <v/>
      </c>
    </row>
    <row r="14807" spans="3:3" x14ac:dyDescent="0.4">
      <c r="C14807" t="str">
        <f t="shared" si="231"/>
        <v/>
      </c>
    </row>
    <row r="14808" spans="3:3" x14ac:dyDescent="0.4">
      <c r="C14808" t="str">
        <f t="shared" si="231"/>
        <v/>
      </c>
    </row>
    <row r="14809" spans="3:3" x14ac:dyDescent="0.4">
      <c r="C14809" t="str">
        <f t="shared" si="231"/>
        <v/>
      </c>
    </row>
    <row r="14810" spans="3:3" x14ac:dyDescent="0.4">
      <c r="C14810" t="str">
        <f t="shared" si="231"/>
        <v/>
      </c>
    </row>
    <row r="14811" spans="3:3" x14ac:dyDescent="0.4">
      <c r="C14811" t="str">
        <f t="shared" si="231"/>
        <v/>
      </c>
    </row>
    <row r="14812" spans="3:3" x14ac:dyDescent="0.4">
      <c r="C14812" t="str">
        <f t="shared" si="231"/>
        <v/>
      </c>
    </row>
    <row r="14813" spans="3:3" x14ac:dyDescent="0.4">
      <c r="C14813" t="str">
        <f t="shared" si="231"/>
        <v/>
      </c>
    </row>
    <row r="14814" spans="3:3" x14ac:dyDescent="0.4">
      <c r="C14814" t="str">
        <f t="shared" si="231"/>
        <v/>
      </c>
    </row>
    <row r="14815" spans="3:3" x14ac:dyDescent="0.4">
      <c r="C14815" t="str">
        <f t="shared" si="231"/>
        <v/>
      </c>
    </row>
    <row r="14816" spans="3:3" x14ac:dyDescent="0.4">
      <c r="C14816" t="str">
        <f t="shared" si="231"/>
        <v/>
      </c>
    </row>
    <row r="14817" spans="3:3" x14ac:dyDescent="0.4">
      <c r="C14817" t="str">
        <f t="shared" si="231"/>
        <v/>
      </c>
    </row>
    <row r="14818" spans="3:3" x14ac:dyDescent="0.4">
      <c r="C14818" t="str">
        <f t="shared" si="231"/>
        <v/>
      </c>
    </row>
    <row r="14819" spans="3:3" x14ac:dyDescent="0.4">
      <c r="C14819" t="str">
        <f t="shared" si="231"/>
        <v/>
      </c>
    </row>
    <row r="14820" spans="3:3" x14ac:dyDescent="0.4">
      <c r="C14820" t="str">
        <f t="shared" si="231"/>
        <v/>
      </c>
    </row>
    <row r="14821" spans="3:3" x14ac:dyDescent="0.4">
      <c r="C14821" t="str">
        <f t="shared" si="231"/>
        <v/>
      </c>
    </row>
    <row r="14822" spans="3:3" x14ac:dyDescent="0.4">
      <c r="C14822" t="str">
        <f t="shared" si="231"/>
        <v/>
      </c>
    </row>
    <row r="14823" spans="3:3" x14ac:dyDescent="0.4">
      <c r="C14823" t="str">
        <f t="shared" si="231"/>
        <v/>
      </c>
    </row>
    <row r="14824" spans="3:3" x14ac:dyDescent="0.4">
      <c r="C14824" t="str">
        <f t="shared" si="231"/>
        <v/>
      </c>
    </row>
    <row r="14825" spans="3:3" x14ac:dyDescent="0.4">
      <c r="C14825" t="str">
        <f t="shared" si="231"/>
        <v/>
      </c>
    </row>
    <row r="14826" spans="3:3" x14ac:dyDescent="0.4">
      <c r="C14826" t="str">
        <f t="shared" si="231"/>
        <v/>
      </c>
    </row>
    <row r="14827" spans="3:3" x14ac:dyDescent="0.4">
      <c r="C14827" t="str">
        <f t="shared" si="231"/>
        <v/>
      </c>
    </row>
    <row r="14828" spans="3:3" x14ac:dyDescent="0.4">
      <c r="C14828" t="str">
        <f t="shared" si="231"/>
        <v/>
      </c>
    </row>
    <row r="14829" spans="3:3" x14ac:dyDescent="0.4">
      <c r="C14829" t="str">
        <f t="shared" si="231"/>
        <v/>
      </c>
    </row>
    <row r="14830" spans="3:3" x14ac:dyDescent="0.4">
      <c r="C14830" t="str">
        <f t="shared" si="231"/>
        <v/>
      </c>
    </row>
    <row r="14831" spans="3:3" x14ac:dyDescent="0.4">
      <c r="C14831" t="str">
        <f t="shared" si="231"/>
        <v/>
      </c>
    </row>
    <row r="14832" spans="3:3" x14ac:dyDescent="0.4">
      <c r="C14832" t="str">
        <f t="shared" si="231"/>
        <v/>
      </c>
    </row>
    <row r="14833" spans="3:3" x14ac:dyDescent="0.4">
      <c r="C14833" t="str">
        <f t="shared" si="231"/>
        <v/>
      </c>
    </row>
    <row r="14834" spans="3:3" x14ac:dyDescent="0.4">
      <c r="C14834" t="str">
        <f t="shared" si="231"/>
        <v/>
      </c>
    </row>
    <row r="14835" spans="3:3" x14ac:dyDescent="0.4">
      <c r="C14835" t="str">
        <f t="shared" si="231"/>
        <v/>
      </c>
    </row>
    <row r="14836" spans="3:3" x14ac:dyDescent="0.4">
      <c r="C14836" t="str">
        <f t="shared" si="231"/>
        <v/>
      </c>
    </row>
    <row r="14837" spans="3:3" x14ac:dyDescent="0.4">
      <c r="C14837" t="str">
        <f t="shared" si="231"/>
        <v/>
      </c>
    </row>
    <row r="14838" spans="3:3" x14ac:dyDescent="0.4">
      <c r="C14838" t="str">
        <f t="shared" si="231"/>
        <v/>
      </c>
    </row>
    <row r="14839" spans="3:3" x14ac:dyDescent="0.4">
      <c r="C14839" t="str">
        <f t="shared" si="231"/>
        <v/>
      </c>
    </row>
    <row r="14840" spans="3:3" x14ac:dyDescent="0.4">
      <c r="C14840" t="str">
        <f t="shared" si="231"/>
        <v/>
      </c>
    </row>
    <row r="14841" spans="3:3" x14ac:dyDescent="0.4">
      <c r="C14841" t="str">
        <f t="shared" si="231"/>
        <v/>
      </c>
    </row>
    <row r="14842" spans="3:3" x14ac:dyDescent="0.4">
      <c r="C14842" t="str">
        <f t="shared" si="231"/>
        <v/>
      </c>
    </row>
    <row r="14843" spans="3:3" x14ac:dyDescent="0.4">
      <c r="C14843" t="str">
        <f t="shared" si="231"/>
        <v/>
      </c>
    </row>
    <row r="14844" spans="3:3" x14ac:dyDescent="0.4">
      <c r="C14844" t="str">
        <f t="shared" si="231"/>
        <v/>
      </c>
    </row>
    <row r="14845" spans="3:3" x14ac:dyDescent="0.4">
      <c r="C14845" t="str">
        <f t="shared" si="231"/>
        <v/>
      </c>
    </row>
    <row r="14846" spans="3:3" x14ac:dyDescent="0.4">
      <c r="C14846" t="str">
        <f t="shared" si="231"/>
        <v/>
      </c>
    </row>
    <row r="14847" spans="3:3" x14ac:dyDescent="0.4">
      <c r="C14847" t="str">
        <f t="shared" si="231"/>
        <v/>
      </c>
    </row>
    <row r="14848" spans="3:3" x14ac:dyDescent="0.4">
      <c r="C14848" t="str">
        <f t="shared" si="231"/>
        <v/>
      </c>
    </row>
    <row r="14849" spans="3:3" x14ac:dyDescent="0.4">
      <c r="C14849" t="str">
        <f t="shared" si="231"/>
        <v/>
      </c>
    </row>
    <row r="14850" spans="3:3" x14ac:dyDescent="0.4">
      <c r="C14850" t="str">
        <f t="shared" si="231"/>
        <v/>
      </c>
    </row>
    <row r="14851" spans="3:3" x14ac:dyDescent="0.4">
      <c r="C14851" t="str">
        <f t="shared" ref="C14851:C14914" si="232">IF(ISBLANK(A14851), "", TRUNC((1+B14851/100)^(1/252), 8))</f>
        <v/>
      </c>
    </row>
    <row r="14852" spans="3:3" x14ac:dyDescent="0.4">
      <c r="C14852" t="str">
        <f t="shared" si="232"/>
        <v/>
      </c>
    </row>
    <row r="14853" spans="3:3" x14ac:dyDescent="0.4">
      <c r="C14853" t="str">
        <f t="shared" si="232"/>
        <v/>
      </c>
    </row>
    <row r="14854" spans="3:3" x14ac:dyDescent="0.4">
      <c r="C14854" t="str">
        <f t="shared" si="232"/>
        <v/>
      </c>
    </row>
    <row r="14855" spans="3:3" x14ac:dyDescent="0.4">
      <c r="C14855" t="str">
        <f t="shared" si="232"/>
        <v/>
      </c>
    </row>
    <row r="14856" spans="3:3" x14ac:dyDescent="0.4">
      <c r="C14856" t="str">
        <f t="shared" si="232"/>
        <v/>
      </c>
    </row>
    <row r="14857" spans="3:3" x14ac:dyDescent="0.4">
      <c r="C14857" t="str">
        <f t="shared" si="232"/>
        <v/>
      </c>
    </row>
    <row r="14858" spans="3:3" x14ac:dyDescent="0.4">
      <c r="C14858" t="str">
        <f t="shared" si="232"/>
        <v/>
      </c>
    </row>
    <row r="14859" spans="3:3" x14ac:dyDescent="0.4">
      <c r="C14859" t="str">
        <f t="shared" si="232"/>
        <v/>
      </c>
    </row>
    <row r="14860" spans="3:3" x14ac:dyDescent="0.4">
      <c r="C14860" t="str">
        <f t="shared" si="232"/>
        <v/>
      </c>
    </row>
    <row r="14861" spans="3:3" x14ac:dyDescent="0.4">
      <c r="C14861" t="str">
        <f t="shared" si="232"/>
        <v/>
      </c>
    </row>
    <row r="14862" spans="3:3" x14ac:dyDescent="0.4">
      <c r="C14862" t="str">
        <f t="shared" si="232"/>
        <v/>
      </c>
    </row>
    <row r="14863" spans="3:3" x14ac:dyDescent="0.4">
      <c r="C14863" t="str">
        <f t="shared" si="232"/>
        <v/>
      </c>
    </row>
    <row r="14864" spans="3:3" x14ac:dyDescent="0.4">
      <c r="C14864" t="str">
        <f t="shared" si="232"/>
        <v/>
      </c>
    </row>
    <row r="14865" spans="3:3" x14ac:dyDescent="0.4">
      <c r="C14865" t="str">
        <f t="shared" si="232"/>
        <v/>
      </c>
    </row>
    <row r="14866" spans="3:3" x14ac:dyDescent="0.4">
      <c r="C14866" t="str">
        <f t="shared" si="232"/>
        <v/>
      </c>
    </row>
    <row r="14867" spans="3:3" x14ac:dyDescent="0.4">
      <c r="C14867" t="str">
        <f t="shared" si="232"/>
        <v/>
      </c>
    </row>
    <row r="14868" spans="3:3" x14ac:dyDescent="0.4">
      <c r="C14868" t="str">
        <f t="shared" si="232"/>
        <v/>
      </c>
    </row>
    <row r="14869" spans="3:3" x14ac:dyDescent="0.4">
      <c r="C14869" t="str">
        <f t="shared" si="232"/>
        <v/>
      </c>
    </row>
    <row r="14870" spans="3:3" x14ac:dyDescent="0.4">
      <c r="C14870" t="str">
        <f t="shared" si="232"/>
        <v/>
      </c>
    </row>
    <row r="14871" spans="3:3" x14ac:dyDescent="0.4">
      <c r="C14871" t="str">
        <f t="shared" si="232"/>
        <v/>
      </c>
    </row>
    <row r="14872" spans="3:3" x14ac:dyDescent="0.4">
      <c r="C14872" t="str">
        <f t="shared" si="232"/>
        <v/>
      </c>
    </row>
    <row r="14873" spans="3:3" x14ac:dyDescent="0.4">
      <c r="C14873" t="str">
        <f t="shared" si="232"/>
        <v/>
      </c>
    </row>
    <row r="14874" spans="3:3" x14ac:dyDescent="0.4">
      <c r="C14874" t="str">
        <f t="shared" si="232"/>
        <v/>
      </c>
    </row>
    <row r="14875" spans="3:3" x14ac:dyDescent="0.4">
      <c r="C14875" t="str">
        <f t="shared" si="232"/>
        <v/>
      </c>
    </row>
    <row r="14876" spans="3:3" x14ac:dyDescent="0.4">
      <c r="C14876" t="str">
        <f t="shared" si="232"/>
        <v/>
      </c>
    </row>
    <row r="14877" spans="3:3" x14ac:dyDescent="0.4">
      <c r="C14877" t="str">
        <f t="shared" si="232"/>
        <v/>
      </c>
    </row>
    <row r="14878" spans="3:3" x14ac:dyDescent="0.4">
      <c r="C14878" t="str">
        <f t="shared" si="232"/>
        <v/>
      </c>
    </row>
    <row r="14879" spans="3:3" x14ac:dyDescent="0.4">
      <c r="C14879" t="str">
        <f t="shared" si="232"/>
        <v/>
      </c>
    </row>
    <row r="14880" spans="3:3" x14ac:dyDescent="0.4">
      <c r="C14880" t="str">
        <f t="shared" si="232"/>
        <v/>
      </c>
    </row>
    <row r="14881" spans="3:3" x14ac:dyDescent="0.4">
      <c r="C14881" t="str">
        <f t="shared" si="232"/>
        <v/>
      </c>
    </row>
    <row r="14882" spans="3:3" x14ac:dyDescent="0.4">
      <c r="C14882" t="str">
        <f t="shared" si="232"/>
        <v/>
      </c>
    </row>
    <row r="14883" spans="3:3" x14ac:dyDescent="0.4">
      <c r="C14883" t="str">
        <f t="shared" si="232"/>
        <v/>
      </c>
    </row>
    <row r="14884" spans="3:3" x14ac:dyDescent="0.4">
      <c r="C14884" t="str">
        <f t="shared" si="232"/>
        <v/>
      </c>
    </row>
    <row r="14885" spans="3:3" x14ac:dyDescent="0.4">
      <c r="C14885" t="str">
        <f t="shared" si="232"/>
        <v/>
      </c>
    </row>
    <row r="14886" spans="3:3" x14ac:dyDescent="0.4">
      <c r="C14886" t="str">
        <f t="shared" si="232"/>
        <v/>
      </c>
    </row>
    <row r="14887" spans="3:3" x14ac:dyDescent="0.4">
      <c r="C14887" t="str">
        <f t="shared" si="232"/>
        <v/>
      </c>
    </row>
    <row r="14888" spans="3:3" x14ac:dyDescent="0.4">
      <c r="C14888" t="str">
        <f t="shared" si="232"/>
        <v/>
      </c>
    </row>
    <row r="14889" spans="3:3" x14ac:dyDescent="0.4">
      <c r="C14889" t="str">
        <f t="shared" si="232"/>
        <v/>
      </c>
    </row>
    <row r="14890" spans="3:3" x14ac:dyDescent="0.4">
      <c r="C14890" t="str">
        <f t="shared" si="232"/>
        <v/>
      </c>
    </row>
    <row r="14891" spans="3:3" x14ac:dyDescent="0.4">
      <c r="C14891" t="str">
        <f t="shared" si="232"/>
        <v/>
      </c>
    </row>
    <row r="14892" spans="3:3" x14ac:dyDescent="0.4">
      <c r="C14892" t="str">
        <f t="shared" si="232"/>
        <v/>
      </c>
    </row>
    <row r="14893" spans="3:3" x14ac:dyDescent="0.4">
      <c r="C14893" t="str">
        <f t="shared" si="232"/>
        <v/>
      </c>
    </row>
    <row r="14894" spans="3:3" x14ac:dyDescent="0.4">
      <c r="C14894" t="str">
        <f t="shared" si="232"/>
        <v/>
      </c>
    </row>
    <row r="14895" spans="3:3" x14ac:dyDescent="0.4">
      <c r="C14895" t="str">
        <f t="shared" si="232"/>
        <v/>
      </c>
    </row>
    <row r="14896" spans="3:3" x14ac:dyDescent="0.4">
      <c r="C14896" t="str">
        <f t="shared" si="232"/>
        <v/>
      </c>
    </row>
    <row r="14897" spans="3:3" x14ac:dyDescent="0.4">
      <c r="C14897" t="str">
        <f t="shared" si="232"/>
        <v/>
      </c>
    </row>
    <row r="14898" spans="3:3" x14ac:dyDescent="0.4">
      <c r="C14898" t="str">
        <f t="shared" si="232"/>
        <v/>
      </c>
    </row>
    <row r="14899" spans="3:3" x14ac:dyDescent="0.4">
      <c r="C14899" t="str">
        <f t="shared" si="232"/>
        <v/>
      </c>
    </row>
    <row r="14900" spans="3:3" x14ac:dyDescent="0.4">
      <c r="C14900" t="str">
        <f t="shared" si="232"/>
        <v/>
      </c>
    </row>
    <row r="14901" spans="3:3" x14ac:dyDescent="0.4">
      <c r="C14901" t="str">
        <f t="shared" si="232"/>
        <v/>
      </c>
    </row>
    <row r="14902" spans="3:3" x14ac:dyDescent="0.4">
      <c r="C14902" t="str">
        <f t="shared" si="232"/>
        <v/>
      </c>
    </row>
    <row r="14903" spans="3:3" x14ac:dyDescent="0.4">
      <c r="C14903" t="str">
        <f t="shared" si="232"/>
        <v/>
      </c>
    </row>
    <row r="14904" spans="3:3" x14ac:dyDescent="0.4">
      <c r="C14904" t="str">
        <f t="shared" si="232"/>
        <v/>
      </c>
    </row>
    <row r="14905" spans="3:3" x14ac:dyDescent="0.4">
      <c r="C14905" t="str">
        <f t="shared" si="232"/>
        <v/>
      </c>
    </row>
    <row r="14906" spans="3:3" x14ac:dyDescent="0.4">
      <c r="C14906" t="str">
        <f t="shared" si="232"/>
        <v/>
      </c>
    </row>
    <row r="14907" spans="3:3" x14ac:dyDescent="0.4">
      <c r="C14907" t="str">
        <f t="shared" si="232"/>
        <v/>
      </c>
    </row>
    <row r="14908" spans="3:3" x14ac:dyDescent="0.4">
      <c r="C14908" t="str">
        <f t="shared" si="232"/>
        <v/>
      </c>
    </row>
    <row r="14909" spans="3:3" x14ac:dyDescent="0.4">
      <c r="C14909" t="str">
        <f t="shared" si="232"/>
        <v/>
      </c>
    </row>
    <row r="14910" spans="3:3" x14ac:dyDescent="0.4">
      <c r="C14910" t="str">
        <f t="shared" si="232"/>
        <v/>
      </c>
    </row>
    <row r="14911" spans="3:3" x14ac:dyDescent="0.4">
      <c r="C14911" t="str">
        <f t="shared" si="232"/>
        <v/>
      </c>
    </row>
    <row r="14912" spans="3:3" x14ac:dyDescent="0.4">
      <c r="C14912" t="str">
        <f t="shared" si="232"/>
        <v/>
      </c>
    </row>
    <row r="14913" spans="3:3" x14ac:dyDescent="0.4">
      <c r="C14913" t="str">
        <f t="shared" si="232"/>
        <v/>
      </c>
    </row>
    <row r="14914" spans="3:3" x14ac:dyDescent="0.4">
      <c r="C14914" t="str">
        <f t="shared" si="232"/>
        <v/>
      </c>
    </row>
    <row r="14915" spans="3:3" x14ac:dyDescent="0.4">
      <c r="C14915" t="str">
        <f t="shared" ref="C14915:C14978" si="233">IF(ISBLANK(A14915), "", TRUNC((1+B14915/100)^(1/252), 8))</f>
        <v/>
      </c>
    </row>
    <row r="14916" spans="3:3" x14ac:dyDescent="0.4">
      <c r="C14916" t="str">
        <f t="shared" si="233"/>
        <v/>
      </c>
    </row>
    <row r="14917" spans="3:3" x14ac:dyDescent="0.4">
      <c r="C14917" t="str">
        <f t="shared" si="233"/>
        <v/>
      </c>
    </row>
    <row r="14918" spans="3:3" x14ac:dyDescent="0.4">
      <c r="C14918" t="str">
        <f t="shared" si="233"/>
        <v/>
      </c>
    </row>
    <row r="14919" spans="3:3" x14ac:dyDescent="0.4">
      <c r="C14919" t="str">
        <f t="shared" si="233"/>
        <v/>
      </c>
    </row>
    <row r="14920" spans="3:3" x14ac:dyDescent="0.4">
      <c r="C14920" t="str">
        <f t="shared" si="233"/>
        <v/>
      </c>
    </row>
    <row r="14921" spans="3:3" x14ac:dyDescent="0.4">
      <c r="C14921" t="str">
        <f t="shared" si="233"/>
        <v/>
      </c>
    </row>
    <row r="14922" spans="3:3" x14ac:dyDescent="0.4">
      <c r="C14922" t="str">
        <f t="shared" si="233"/>
        <v/>
      </c>
    </row>
    <row r="14923" spans="3:3" x14ac:dyDescent="0.4">
      <c r="C14923" t="str">
        <f t="shared" si="233"/>
        <v/>
      </c>
    </row>
    <row r="14924" spans="3:3" x14ac:dyDescent="0.4">
      <c r="C14924" t="str">
        <f t="shared" si="233"/>
        <v/>
      </c>
    </row>
    <row r="14925" spans="3:3" x14ac:dyDescent="0.4">
      <c r="C14925" t="str">
        <f t="shared" si="233"/>
        <v/>
      </c>
    </row>
    <row r="14926" spans="3:3" x14ac:dyDescent="0.4">
      <c r="C14926" t="str">
        <f t="shared" si="233"/>
        <v/>
      </c>
    </row>
    <row r="14927" spans="3:3" x14ac:dyDescent="0.4">
      <c r="C14927" t="str">
        <f t="shared" si="233"/>
        <v/>
      </c>
    </row>
    <row r="14928" spans="3:3" x14ac:dyDescent="0.4">
      <c r="C14928" t="str">
        <f t="shared" si="233"/>
        <v/>
      </c>
    </row>
    <row r="14929" spans="3:3" x14ac:dyDescent="0.4">
      <c r="C14929" t="str">
        <f t="shared" si="233"/>
        <v/>
      </c>
    </row>
    <row r="14930" spans="3:3" x14ac:dyDescent="0.4">
      <c r="C14930" t="str">
        <f t="shared" si="233"/>
        <v/>
      </c>
    </row>
    <row r="14931" spans="3:3" x14ac:dyDescent="0.4">
      <c r="C14931" t="str">
        <f t="shared" si="233"/>
        <v/>
      </c>
    </row>
    <row r="14932" spans="3:3" x14ac:dyDescent="0.4">
      <c r="C14932" t="str">
        <f t="shared" si="233"/>
        <v/>
      </c>
    </row>
    <row r="14933" spans="3:3" x14ac:dyDescent="0.4">
      <c r="C14933" t="str">
        <f t="shared" si="233"/>
        <v/>
      </c>
    </row>
    <row r="14934" spans="3:3" x14ac:dyDescent="0.4">
      <c r="C14934" t="str">
        <f t="shared" si="233"/>
        <v/>
      </c>
    </row>
    <row r="14935" spans="3:3" x14ac:dyDescent="0.4">
      <c r="C14935" t="str">
        <f t="shared" si="233"/>
        <v/>
      </c>
    </row>
    <row r="14936" spans="3:3" x14ac:dyDescent="0.4">
      <c r="C14936" t="str">
        <f t="shared" si="233"/>
        <v/>
      </c>
    </row>
    <row r="14937" spans="3:3" x14ac:dyDescent="0.4">
      <c r="C14937" t="str">
        <f t="shared" si="233"/>
        <v/>
      </c>
    </row>
    <row r="14938" spans="3:3" x14ac:dyDescent="0.4">
      <c r="C14938" t="str">
        <f t="shared" si="233"/>
        <v/>
      </c>
    </row>
    <row r="14939" spans="3:3" x14ac:dyDescent="0.4">
      <c r="C14939" t="str">
        <f t="shared" si="233"/>
        <v/>
      </c>
    </row>
    <row r="14940" spans="3:3" x14ac:dyDescent="0.4">
      <c r="C14940" t="str">
        <f t="shared" si="233"/>
        <v/>
      </c>
    </row>
    <row r="14941" spans="3:3" x14ac:dyDescent="0.4">
      <c r="C14941" t="str">
        <f t="shared" si="233"/>
        <v/>
      </c>
    </row>
    <row r="14942" spans="3:3" x14ac:dyDescent="0.4">
      <c r="C14942" t="str">
        <f t="shared" si="233"/>
        <v/>
      </c>
    </row>
    <row r="14943" spans="3:3" x14ac:dyDescent="0.4">
      <c r="C14943" t="str">
        <f t="shared" si="233"/>
        <v/>
      </c>
    </row>
    <row r="14944" spans="3:3" x14ac:dyDescent="0.4">
      <c r="C14944" t="str">
        <f t="shared" si="233"/>
        <v/>
      </c>
    </row>
    <row r="14945" spans="3:3" x14ac:dyDescent="0.4">
      <c r="C14945" t="str">
        <f t="shared" si="233"/>
        <v/>
      </c>
    </row>
    <row r="14946" spans="3:3" x14ac:dyDescent="0.4">
      <c r="C14946" t="str">
        <f t="shared" si="233"/>
        <v/>
      </c>
    </row>
    <row r="14947" spans="3:3" x14ac:dyDescent="0.4">
      <c r="C14947" t="str">
        <f t="shared" si="233"/>
        <v/>
      </c>
    </row>
    <row r="14948" spans="3:3" x14ac:dyDescent="0.4">
      <c r="C14948" t="str">
        <f t="shared" si="233"/>
        <v/>
      </c>
    </row>
    <row r="14949" spans="3:3" x14ac:dyDescent="0.4">
      <c r="C14949" t="str">
        <f t="shared" si="233"/>
        <v/>
      </c>
    </row>
    <row r="14950" spans="3:3" x14ac:dyDescent="0.4">
      <c r="C14950" t="str">
        <f t="shared" si="233"/>
        <v/>
      </c>
    </row>
    <row r="14951" spans="3:3" x14ac:dyDescent="0.4">
      <c r="C14951" t="str">
        <f t="shared" si="233"/>
        <v/>
      </c>
    </row>
    <row r="14952" spans="3:3" x14ac:dyDescent="0.4">
      <c r="C14952" t="str">
        <f t="shared" si="233"/>
        <v/>
      </c>
    </row>
    <row r="14953" spans="3:3" x14ac:dyDescent="0.4">
      <c r="C14953" t="str">
        <f t="shared" si="233"/>
        <v/>
      </c>
    </row>
    <row r="14954" spans="3:3" x14ac:dyDescent="0.4">
      <c r="C14954" t="str">
        <f t="shared" si="233"/>
        <v/>
      </c>
    </row>
    <row r="14955" spans="3:3" x14ac:dyDescent="0.4">
      <c r="C14955" t="str">
        <f t="shared" si="233"/>
        <v/>
      </c>
    </row>
    <row r="14956" spans="3:3" x14ac:dyDescent="0.4">
      <c r="C14956" t="str">
        <f t="shared" si="233"/>
        <v/>
      </c>
    </row>
    <row r="14957" spans="3:3" x14ac:dyDescent="0.4">
      <c r="C14957" t="str">
        <f t="shared" si="233"/>
        <v/>
      </c>
    </row>
    <row r="14958" spans="3:3" x14ac:dyDescent="0.4">
      <c r="C14958" t="str">
        <f t="shared" si="233"/>
        <v/>
      </c>
    </row>
    <row r="14959" spans="3:3" x14ac:dyDescent="0.4">
      <c r="C14959" t="str">
        <f t="shared" si="233"/>
        <v/>
      </c>
    </row>
    <row r="14960" spans="3:3" x14ac:dyDescent="0.4">
      <c r="C14960" t="str">
        <f t="shared" si="233"/>
        <v/>
      </c>
    </row>
    <row r="14961" spans="3:3" x14ac:dyDescent="0.4">
      <c r="C14961" t="str">
        <f t="shared" si="233"/>
        <v/>
      </c>
    </row>
    <row r="14962" spans="3:3" x14ac:dyDescent="0.4">
      <c r="C14962" t="str">
        <f t="shared" si="233"/>
        <v/>
      </c>
    </row>
    <row r="14963" spans="3:3" x14ac:dyDescent="0.4">
      <c r="C14963" t="str">
        <f t="shared" si="233"/>
        <v/>
      </c>
    </row>
    <row r="14964" spans="3:3" x14ac:dyDescent="0.4">
      <c r="C14964" t="str">
        <f t="shared" si="233"/>
        <v/>
      </c>
    </row>
    <row r="14965" spans="3:3" x14ac:dyDescent="0.4">
      <c r="C14965" t="str">
        <f t="shared" si="233"/>
        <v/>
      </c>
    </row>
    <row r="14966" spans="3:3" x14ac:dyDescent="0.4">
      <c r="C14966" t="str">
        <f t="shared" si="233"/>
        <v/>
      </c>
    </row>
    <row r="14967" spans="3:3" x14ac:dyDescent="0.4">
      <c r="C14967" t="str">
        <f t="shared" si="233"/>
        <v/>
      </c>
    </row>
    <row r="14968" spans="3:3" x14ac:dyDescent="0.4">
      <c r="C14968" t="str">
        <f t="shared" si="233"/>
        <v/>
      </c>
    </row>
    <row r="14969" spans="3:3" x14ac:dyDescent="0.4">
      <c r="C14969" t="str">
        <f t="shared" si="233"/>
        <v/>
      </c>
    </row>
    <row r="14970" spans="3:3" x14ac:dyDescent="0.4">
      <c r="C14970" t="str">
        <f t="shared" si="233"/>
        <v/>
      </c>
    </row>
    <row r="14971" spans="3:3" x14ac:dyDescent="0.4">
      <c r="C14971" t="str">
        <f t="shared" si="233"/>
        <v/>
      </c>
    </row>
    <row r="14972" spans="3:3" x14ac:dyDescent="0.4">
      <c r="C14972" t="str">
        <f t="shared" si="233"/>
        <v/>
      </c>
    </row>
    <row r="14973" spans="3:3" x14ac:dyDescent="0.4">
      <c r="C14973" t="str">
        <f t="shared" si="233"/>
        <v/>
      </c>
    </row>
    <row r="14974" spans="3:3" x14ac:dyDescent="0.4">
      <c r="C14974" t="str">
        <f t="shared" si="233"/>
        <v/>
      </c>
    </row>
    <row r="14975" spans="3:3" x14ac:dyDescent="0.4">
      <c r="C14975" t="str">
        <f t="shared" si="233"/>
        <v/>
      </c>
    </row>
    <row r="14976" spans="3:3" x14ac:dyDescent="0.4">
      <c r="C14976" t="str">
        <f t="shared" si="233"/>
        <v/>
      </c>
    </row>
    <row r="14977" spans="3:3" x14ac:dyDescent="0.4">
      <c r="C14977" t="str">
        <f t="shared" si="233"/>
        <v/>
      </c>
    </row>
    <row r="14978" spans="3:3" x14ac:dyDescent="0.4">
      <c r="C14978" t="str">
        <f t="shared" si="233"/>
        <v/>
      </c>
    </row>
    <row r="14979" spans="3:3" x14ac:dyDescent="0.4">
      <c r="C14979" t="str">
        <f t="shared" ref="C14979:C15042" si="234">IF(ISBLANK(A14979), "", TRUNC((1+B14979/100)^(1/252), 8))</f>
        <v/>
      </c>
    </row>
    <row r="14980" spans="3:3" x14ac:dyDescent="0.4">
      <c r="C14980" t="str">
        <f t="shared" si="234"/>
        <v/>
      </c>
    </row>
    <row r="14981" spans="3:3" x14ac:dyDescent="0.4">
      <c r="C14981" t="str">
        <f t="shared" si="234"/>
        <v/>
      </c>
    </row>
    <row r="14982" spans="3:3" x14ac:dyDescent="0.4">
      <c r="C14982" t="str">
        <f t="shared" si="234"/>
        <v/>
      </c>
    </row>
    <row r="14983" spans="3:3" x14ac:dyDescent="0.4">
      <c r="C14983" t="str">
        <f t="shared" si="234"/>
        <v/>
      </c>
    </row>
    <row r="14984" spans="3:3" x14ac:dyDescent="0.4">
      <c r="C14984" t="str">
        <f t="shared" si="234"/>
        <v/>
      </c>
    </row>
    <row r="14985" spans="3:3" x14ac:dyDescent="0.4">
      <c r="C14985" t="str">
        <f t="shared" si="234"/>
        <v/>
      </c>
    </row>
    <row r="14986" spans="3:3" x14ac:dyDescent="0.4">
      <c r="C14986" t="str">
        <f t="shared" si="234"/>
        <v/>
      </c>
    </row>
    <row r="14987" spans="3:3" x14ac:dyDescent="0.4">
      <c r="C14987" t="str">
        <f t="shared" si="234"/>
        <v/>
      </c>
    </row>
    <row r="14988" spans="3:3" x14ac:dyDescent="0.4">
      <c r="C14988" t="str">
        <f t="shared" si="234"/>
        <v/>
      </c>
    </row>
    <row r="14989" spans="3:3" x14ac:dyDescent="0.4">
      <c r="C14989" t="str">
        <f t="shared" si="234"/>
        <v/>
      </c>
    </row>
    <row r="14990" spans="3:3" x14ac:dyDescent="0.4">
      <c r="C14990" t="str">
        <f t="shared" si="234"/>
        <v/>
      </c>
    </row>
    <row r="14991" spans="3:3" x14ac:dyDescent="0.4">
      <c r="C14991" t="str">
        <f t="shared" si="234"/>
        <v/>
      </c>
    </row>
    <row r="14992" spans="3:3" x14ac:dyDescent="0.4">
      <c r="C14992" t="str">
        <f t="shared" si="234"/>
        <v/>
      </c>
    </row>
    <row r="14993" spans="3:3" x14ac:dyDescent="0.4">
      <c r="C14993" t="str">
        <f t="shared" si="234"/>
        <v/>
      </c>
    </row>
    <row r="14994" spans="3:3" x14ac:dyDescent="0.4">
      <c r="C14994" t="str">
        <f t="shared" si="234"/>
        <v/>
      </c>
    </row>
    <row r="14995" spans="3:3" x14ac:dyDescent="0.4">
      <c r="C14995" t="str">
        <f t="shared" si="234"/>
        <v/>
      </c>
    </row>
    <row r="14996" spans="3:3" x14ac:dyDescent="0.4">
      <c r="C14996" t="str">
        <f t="shared" si="234"/>
        <v/>
      </c>
    </row>
    <row r="14997" spans="3:3" x14ac:dyDescent="0.4">
      <c r="C14997" t="str">
        <f t="shared" si="234"/>
        <v/>
      </c>
    </row>
    <row r="14998" spans="3:3" x14ac:dyDescent="0.4">
      <c r="C14998" t="str">
        <f t="shared" si="234"/>
        <v/>
      </c>
    </row>
    <row r="14999" spans="3:3" x14ac:dyDescent="0.4">
      <c r="C14999" t="str">
        <f t="shared" si="234"/>
        <v/>
      </c>
    </row>
    <row r="15000" spans="3:3" x14ac:dyDescent="0.4">
      <c r="C15000" t="str">
        <f t="shared" si="234"/>
        <v/>
      </c>
    </row>
    <row r="15001" spans="3:3" x14ac:dyDescent="0.4">
      <c r="C15001" t="str">
        <f t="shared" si="234"/>
        <v/>
      </c>
    </row>
    <row r="15002" spans="3:3" x14ac:dyDescent="0.4">
      <c r="C15002" t="str">
        <f t="shared" si="234"/>
        <v/>
      </c>
    </row>
    <row r="15003" spans="3:3" x14ac:dyDescent="0.4">
      <c r="C15003" t="str">
        <f t="shared" si="234"/>
        <v/>
      </c>
    </row>
    <row r="15004" spans="3:3" x14ac:dyDescent="0.4">
      <c r="C15004" t="str">
        <f t="shared" si="234"/>
        <v/>
      </c>
    </row>
    <row r="15005" spans="3:3" x14ac:dyDescent="0.4">
      <c r="C15005" t="str">
        <f t="shared" si="234"/>
        <v/>
      </c>
    </row>
    <row r="15006" spans="3:3" x14ac:dyDescent="0.4">
      <c r="C15006" t="str">
        <f t="shared" si="234"/>
        <v/>
      </c>
    </row>
    <row r="15007" spans="3:3" x14ac:dyDescent="0.4">
      <c r="C15007" t="str">
        <f t="shared" si="234"/>
        <v/>
      </c>
    </row>
    <row r="15008" spans="3:3" x14ac:dyDescent="0.4">
      <c r="C15008" t="str">
        <f t="shared" si="234"/>
        <v/>
      </c>
    </row>
    <row r="15009" spans="3:3" x14ac:dyDescent="0.4">
      <c r="C15009" t="str">
        <f t="shared" si="234"/>
        <v/>
      </c>
    </row>
    <row r="15010" spans="3:3" x14ac:dyDescent="0.4">
      <c r="C15010" t="str">
        <f t="shared" si="234"/>
        <v/>
      </c>
    </row>
    <row r="15011" spans="3:3" x14ac:dyDescent="0.4">
      <c r="C15011" t="str">
        <f t="shared" si="234"/>
        <v/>
      </c>
    </row>
    <row r="15012" spans="3:3" x14ac:dyDescent="0.4">
      <c r="C15012" t="str">
        <f t="shared" si="234"/>
        <v/>
      </c>
    </row>
    <row r="15013" spans="3:3" x14ac:dyDescent="0.4">
      <c r="C15013" t="str">
        <f t="shared" si="234"/>
        <v/>
      </c>
    </row>
    <row r="15014" spans="3:3" x14ac:dyDescent="0.4">
      <c r="C15014" t="str">
        <f t="shared" si="234"/>
        <v/>
      </c>
    </row>
    <row r="15015" spans="3:3" x14ac:dyDescent="0.4">
      <c r="C15015" t="str">
        <f t="shared" si="234"/>
        <v/>
      </c>
    </row>
    <row r="15016" spans="3:3" x14ac:dyDescent="0.4">
      <c r="C15016" t="str">
        <f t="shared" si="234"/>
        <v/>
      </c>
    </row>
    <row r="15017" spans="3:3" x14ac:dyDescent="0.4">
      <c r="C15017" t="str">
        <f t="shared" si="234"/>
        <v/>
      </c>
    </row>
    <row r="15018" spans="3:3" x14ac:dyDescent="0.4">
      <c r="C15018" t="str">
        <f t="shared" si="234"/>
        <v/>
      </c>
    </row>
    <row r="15019" spans="3:3" x14ac:dyDescent="0.4">
      <c r="C15019" t="str">
        <f t="shared" si="234"/>
        <v/>
      </c>
    </row>
    <row r="15020" spans="3:3" x14ac:dyDescent="0.4">
      <c r="C15020" t="str">
        <f t="shared" si="234"/>
        <v/>
      </c>
    </row>
    <row r="15021" spans="3:3" x14ac:dyDescent="0.4">
      <c r="C15021" t="str">
        <f t="shared" si="234"/>
        <v/>
      </c>
    </row>
    <row r="15022" spans="3:3" x14ac:dyDescent="0.4">
      <c r="C15022" t="str">
        <f t="shared" si="234"/>
        <v/>
      </c>
    </row>
    <row r="15023" spans="3:3" x14ac:dyDescent="0.4">
      <c r="C15023" t="str">
        <f t="shared" si="234"/>
        <v/>
      </c>
    </row>
    <row r="15024" spans="3:3" x14ac:dyDescent="0.4">
      <c r="C15024" t="str">
        <f t="shared" si="234"/>
        <v/>
      </c>
    </row>
    <row r="15025" spans="3:3" x14ac:dyDescent="0.4">
      <c r="C15025" t="str">
        <f t="shared" si="234"/>
        <v/>
      </c>
    </row>
    <row r="15026" spans="3:3" x14ac:dyDescent="0.4">
      <c r="C15026" t="str">
        <f t="shared" si="234"/>
        <v/>
      </c>
    </row>
    <row r="15027" spans="3:3" x14ac:dyDescent="0.4">
      <c r="C15027" t="str">
        <f t="shared" si="234"/>
        <v/>
      </c>
    </row>
    <row r="15028" spans="3:3" x14ac:dyDescent="0.4">
      <c r="C15028" t="str">
        <f t="shared" si="234"/>
        <v/>
      </c>
    </row>
    <row r="15029" spans="3:3" x14ac:dyDescent="0.4">
      <c r="C15029" t="str">
        <f t="shared" si="234"/>
        <v/>
      </c>
    </row>
    <row r="15030" spans="3:3" x14ac:dyDescent="0.4">
      <c r="C15030" t="str">
        <f t="shared" si="234"/>
        <v/>
      </c>
    </row>
    <row r="15031" spans="3:3" x14ac:dyDescent="0.4">
      <c r="C15031" t="str">
        <f t="shared" si="234"/>
        <v/>
      </c>
    </row>
    <row r="15032" spans="3:3" x14ac:dyDescent="0.4">
      <c r="C15032" t="str">
        <f t="shared" si="234"/>
        <v/>
      </c>
    </row>
    <row r="15033" spans="3:3" x14ac:dyDescent="0.4">
      <c r="C15033" t="str">
        <f t="shared" si="234"/>
        <v/>
      </c>
    </row>
    <row r="15034" spans="3:3" x14ac:dyDescent="0.4">
      <c r="C15034" t="str">
        <f t="shared" si="234"/>
        <v/>
      </c>
    </row>
    <row r="15035" spans="3:3" x14ac:dyDescent="0.4">
      <c r="C15035" t="str">
        <f t="shared" si="234"/>
        <v/>
      </c>
    </row>
    <row r="15036" spans="3:3" x14ac:dyDescent="0.4">
      <c r="C15036" t="str">
        <f t="shared" si="234"/>
        <v/>
      </c>
    </row>
    <row r="15037" spans="3:3" x14ac:dyDescent="0.4">
      <c r="C15037" t="str">
        <f t="shared" si="234"/>
        <v/>
      </c>
    </row>
    <row r="15038" spans="3:3" x14ac:dyDescent="0.4">
      <c r="C15038" t="str">
        <f t="shared" si="234"/>
        <v/>
      </c>
    </row>
    <row r="15039" spans="3:3" x14ac:dyDescent="0.4">
      <c r="C15039" t="str">
        <f t="shared" si="234"/>
        <v/>
      </c>
    </row>
    <row r="15040" spans="3:3" x14ac:dyDescent="0.4">
      <c r="C15040" t="str">
        <f t="shared" si="234"/>
        <v/>
      </c>
    </row>
    <row r="15041" spans="3:3" x14ac:dyDescent="0.4">
      <c r="C15041" t="str">
        <f t="shared" si="234"/>
        <v/>
      </c>
    </row>
    <row r="15042" spans="3:3" x14ac:dyDescent="0.4">
      <c r="C15042" t="str">
        <f t="shared" si="234"/>
        <v/>
      </c>
    </row>
    <row r="15043" spans="3:3" x14ac:dyDescent="0.4">
      <c r="C15043" t="str">
        <f t="shared" ref="C15043:C15106" si="235">IF(ISBLANK(A15043), "", TRUNC((1+B15043/100)^(1/252), 8))</f>
        <v/>
      </c>
    </row>
    <row r="15044" spans="3:3" x14ac:dyDescent="0.4">
      <c r="C15044" t="str">
        <f t="shared" si="235"/>
        <v/>
      </c>
    </row>
    <row r="15045" spans="3:3" x14ac:dyDescent="0.4">
      <c r="C15045" t="str">
        <f t="shared" si="235"/>
        <v/>
      </c>
    </row>
    <row r="15046" spans="3:3" x14ac:dyDescent="0.4">
      <c r="C15046" t="str">
        <f t="shared" si="235"/>
        <v/>
      </c>
    </row>
    <row r="15047" spans="3:3" x14ac:dyDescent="0.4">
      <c r="C15047" t="str">
        <f t="shared" si="235"/>
        <v/>
      </c>
    </row>
    <row r="15048" spans="3:3" x14ac:dyDescent="0.4">
      <c r="C15048" t="str">
        <f t="shared" si="235"/>
        <v/>
      </c>
    </row>
    <row r="15049" spans="3:3" x14ac:dyDescent="0.4">
      <c r="C15049" t="str">
        <f t="shared" si="235"/>
        <v/>
      </c>
    </row>
    <row r="15050" spans="3:3" x14ac:dyDescent="0.4">
      <c r="C15050" t="str">
        <f t="shared" si="235"/>
        <v/>
      </c>
    </row>
    <row r="15051" spans="3:3" x14ac:dyDescent="0.4">
      <c r="C15051" t="str">
        <f t="shared" si="235"/>
        <v/>
      </c>
    </row>
    <row r="15052" spans="3:3" x14ac:dyDescent="0.4">
      <c r="C15052" t="str">
        <f t="shared" si="235"/>
        <v/>
      </c>
    </row>
    <row r="15053" spans="3:3" x14ac:dyDescent="0.4">
      <c r="C15053" t="str">
        <f t="shared" si="235"/>
        <v/>
      </c>
    </row>
    <row r="15054" spans="3:3" x14ac:dyDescent="0.4">
      <c r="C15054" t="str">
        <f t="shared" si="235"/>
        <v/>
      </c>
    </row>
    <row r="15055" spans="3:3" x14ac:dyDescent="0.4">
      <c r="C15055" t="str">
        <f t="shared" si="235"/>
        <v/>
      </c>
    </row>
    <row r="15056" spans="3:3" x14ac:dyDescent="0.4">
      <c r="C15056" t="str">
        <f t="shared" si="235"/>
        <v/>
      </c>
    </row>
    <row r="15057" spans="3:3" x14ac:dyDescent="0.4">
      <c r="C15057" t="str">
        <f t="shared" si="235"/>
        <v/>
      </c>
    </row>
    <row r="15058" spans="3:3" x14ac:dyDescent="0.4">
      <c r="C15058" t="str">
        <f t="shared" si="235"/>
        <v/>
      </c>
    </row>
    <row r="15059" spans="3:3" x14ac:dyDescent="0.4">
      <c r="C15059" t="str">
        <f t="shared" si="235"/>
        <v/>
      </c>
    </row>
    <row r="15060" spans="3:3" x14ac:dyDescent="0.4">
      <c r="C15060" t="str">
        <f t="shared" si="235"/>
        <v/>
      </c>
    </row>
    <row r="15061" spans="3:3" x14ac:dyDescent="0.4">
      <c r="C15061" t="str">
        <f t="shared" si="235"/>
        <v/>
      </c>
    </row>
    <row r="15062" spans="3:3" x14ac:dyDescent="0.4">
      <c r="C15062" t="str">
        <f t="shared" si="235"/>
        <v/>
      </c>
    </row>
    <row r="15063" spans="3:3" x14ac:dyDescent="0.4">
      <c r="C15063" t="str">
        <f t="shared" si="235"/>
        <v/>
      </c>
    </row>
    <row r="15064" spans="3:3" x14ac:dyDescent="0.4">
      <c r="C15064" t="str">
        <f t="shared" si="235"/>
        <v/>
      </c>
    </row>
    <row r="15065" spans="3:3" x14ac:dyDescent="0.4">
      <c r="C15065" t="str">
        <f t="shared" si="235"/>
        <v/>
      </c>
    </row>
    <row r="15066" spans="3:3" x14ac:dyDescent="0.4">
      <c r="C15066" t="str">
        <f t="shared" si="235"/>
        <v/>
      </c>
    </row>
    <row r="15067" spans="3:3" x14ac:dyDescent="0.4">
      <c r="C15067" t="str">
        <f t="shared" si="235"/>
        <v/>
      </c>
    </row>
    <row r="15068" spans="3:3" x14ac:dyDescent="0.4">
      <c r="C15068" t="str">
        <f t="shared" si="235"/>
        <v/>
      </c>
    </row>
    <row r="15069" spans="3:3" x14ac:dyDescent="0.4">
      <c r="C15069" t="str">
        <f t="shared" si="235"/>
        <v/>
      </c>
    </row>
    <row r="15070" spans="3:3" x14ac:dyDescent="0.4">
      <c r="C15070" t="str">
        <f t="shared" si="235"/>
        <v/>
      </c>
    </row>
    <row r="15071" spans="3:3" x14ac:dyDescent="0.4">
      <c r="C15071" t="str">
        <f t="shared" si="235"/>
        <v/>
      </c>
    </row>
    <row r="15072" spans="3:3" x14ac:dyDescent="0.4">
      <c r="C15072" t="str">
        <f t="shared" si="235"/>
        <v/>
      </c>
    </row>
    <row r="15073" spans="3:3" x14ac:dyDescent="0.4">
      <c r="C15073" t="str">
        <f t="shared" si="235"/>
        <v/>
      </c>
    </row>
    <row r="15074" spans="3:3" x14ac:dyDescent="0.4">
      <c r="C15074" t="str">
        <f t="shared" si="235"/>
        <v/>
      </c>
    </row>
    <row r="15075" spans="3:3" x14ac:dyDescent="0.4">
      <c r="C15075" t="str">
        <f t="shared" si="235"/>
        <v/>
      </c>
    </row>
    <row r="15076" spans="3:3" x14ac:dyDescent="0.4">
      <c r="C15076" t="str">
        <f t="shared" si="235"/>
        <v/>
      </c>
    </row>
    <row r="15077" spans="3:3" x14ac:dyDescent="0.4">
      <c r="C15077" t="str">
        <f t="shared" si="235"/>
        <v/>
      </c>
    </row>
    <row r="15078" spans="3:3" x14ac:dyDescent="0.4">
      <c r="C15078" t="str">
        <f t="shared" si="235"/>
        <v/>
      </c>
    </row>
    <row r="15079" spans="3:3" x14ac:dyDescent="0.4">
      <c r="C15079" t="str">
        <f t="shared" si="235"/>
        <v/>
      </c>
    </row>
    <row r="15080" spans="3:3" x14ac:dyDescent="0.4">
      <c r="C15080" t="str">
        <f t="shared" si="235"/>
        <v/>
      </c>
    </row>
    <row r="15081" spans="3:3" x14ac:dyDescent="0.4">
      <c r="C15081" t="str">
        <f t="shared" si="235"/>
        <v/>
      </c>
    </row>
    <row r="15082" spans="3:3" x14ac:dyDescent="0.4">
      <c r="C15082" t="str">
        <f t="shared" si="235"/>
        <v/>
      </c>
    </row>
    <row r="15083" spans="3:3" x14ac:dyDescent="0.4">
      <c r="C15083" t="str">
        <f t="shared" si="235"/>
        <v/>
      </c>
    </row>
    <row r="15084" spans="3:3" x14ac:dyDescent="0.4">
      <c r="C15084" t="str">
        <f t="shared" si="235"/>
        <v/>
      </c>
    </row>
    <row r="15085" spans="3:3" x14ac:dyDescent="0.4">
      <c r="C15085" t="str">
        <f t="shared" si="235"/>
        <v/>
      </c>
    </row>
    <row r="15086" spans="3:3" x14ac:dyDescent="0.4">
      <c r="C15086" t="str">
        <f t="shared" si="235"/>
        <v/>
      </c>
    </row>
    <row r="15087" spans="3:3" x14ac:dyDescent="0.4">
      <c r="C15087" t="str">
        <f t="shared" si="235"/>
        <v/>
      </c>
    </row>
    <row r="15088" spans="3:3" x14ac:dyDescent="0.4">
      <c r="C15088" t="str">
        <f t="shared" si="235"/>
        <v/>
      </c>
    </row>
    <row r="15089" spans="3:3" x14ac:dyDescent="0.4">
      <c r="C15089" t="str">
        <f t="shared" si="235"/>
        <v/>
      </c>
    </row>
    <row r="15090" spans="3:3" x14ac:dyDescent="0.4">
      <c r="C15090" t="str">
        <f t="shared" si="235"/>
        <v/>
      </c>
    </row>
    <row r="15091" spans="3:3" x14ac:dyDescent="0.4">
      <c r="C15091" t="str">
        <f t="shared" si="235"/>
        <v/>
      </c>
    </row>
    <row r="15092" spans="3:3" x14ac:dyDescent="0.4">
      <c r="C15092" t="str">
        <f t="shared" si="235"/>
        <v/>
      </c>
    </row>
    <row r="15093" spans="3:3" x14ac:dyDescent="0.4">
      <c r="C15093" t="str">
        <f t="shared" si="235"/>
        <v/>
      </c>
    </row>
    <row r="15094" spans="3:3" x14ac:dyDescent="0.4">
      <c r="C15094" t="str">
        <f t="shared" si="235"/>
        <v/>
      </c>
    </row>
    <row r="15095" spans="3:3" x14ac:dyDescent="0.4">
      <c r="C15095" t="str">
        <f t="shared" si="235"/>
        <v/>
      </c>
    </row>
    <row r="15096" spans="3:3" x14ac:dyDescent="0.4">
      <c r="C15096" t="str">
        <f t="shared" si="235"/>
        <v/>
      </c>
    </row>
    <row r="15097" spans="3:3" x14ac:dyDescent="0.4">
      <c r="C15097" t="str">
        <f t="shared" si="235"/>
        <v/>
      </c>
    </row>
    <row r="15098" spans="3:3" x14ac:dyDescent="0.4">
      <c r="C15098" t="str">
        <f t="shared" si="235"/>
        <v/>
      </c>
    </row>
    <row r="15099" spans="3:3" x14ac:dyDescent="0.4">
      <c r="C15099" t="str">
        <f t="shared" si="235"/>
        <v/>
      </c>
    </row>
    <row r="15100" spans="3:3" x14ac:dyDescent="0.4">
      <c r="C15100" t="str">
        <f t="shared" si="235"/>
        <v/>
      </c>
    </row>
    <row r="15101" spans="3:3" x14ac:dyDescent="0.4">
      <c r="C15101" t="str">
        <f t="shared" si="235"/>
        <v/>
      </c>
    </row>
    <row r="15102" spans="3:3" x14ac:dyDescent="0.4">
      <c r="C15102" t="str">
        <f t="shared" si="235"/>
        <v/>
      </c>
    </row>
    <row r="15103" spans="3:3" x14ac:dyDescent="0.4">
      <c r="C15103" t="str">
        <f t="shared" si="235"/>
        <v/>
      </c>
    </row>
    <row r="15104" spans="3:3" x14ac:dyDescent="0.4">
      <c r="C15104" t="str">
        <f t="shared" si="235"/>
        <v/>
      </c>
    </row>
    <row r="15105" spans="3:3" x14ac:dyDescent="0.4">
      <c r="C15105" t="str">
        <f t="shared" si="235"/>
        <v/>
      </c>
    </row>
    <row r="15106" spans="3:3" x14ac:dyDescent="0.4">
      <c r="C15106" t="str">
        <f t="shared" si="235"/>
        <v/>
      </c>
    </row>
    <row r="15107" spans="3:3" x14ac:dyDescent="0.4">
      <c r="C15107" t="str">
        <f t="shared" ref="C15107:C15170" si="236">IF(ISBLANK(A15107), "", TRUNC((1+B15107/100)^(1/252), 8))</f>
        <v/>
      </c>
    </row>
    <row r="15108" spans="3:3" x14ac:dyDescent="0.4">
      <c r="C15108" t="str">
        <f t="shared" si="236"/>
        <v/>
      </c>
    </row>
    <row r="15109" spans="3:3" x14ac:dyDescent="0.4">
      <c r="C15109" t="str">
        <f t="shared" si="236"/>
        <v/>
      </c>
    </row>
    <row r="15110" spans="3:3" x14ac:dyDescent="0.4">
      <c r="C15110" t="str">
        <f t="shared" si="236"/>
        <v/>
      </c>
    </row>
    <row r="15111" spans="3:3" x14ac:dyDescent="0.4">
      <c r="C15111" t="str">
        <f t="shared" si="236"/>
        <v/>
      </c>
    </row>
    <row r="15112" spans="3:3" x14ac:dyDescent="0.4">
      <c r="C15112" t="str">
        <f t="shared" si="236"/>
        <v/>
      </c>
    </row>
    <row r="15113" spans="3:3" x14ac:dyDescent="0.4">
      <c r="C15113" t="str">
        <f t="shared" si="236"/>
        <v/>
      </c>
    </row>
    <row r="15114" spans="3:3" x14ac:dyDescent="0.4">
      <c r="C15114" t="str">
        <f t="shared" si="236"/>
        <v/>
      </c>
    </row>
    <row r="15115" spans="3:3" x14ac:dyDescent="0.4">
      <c r="C15115" t="str">
        <f t="shared" si="236"/>
        <v/>
      </c>
    </row>
    <row r="15116" spans="3:3" x14ac:dyDescent="0.4">
      <c r="C15116" t="str">
        <f t="shared" si="236"/>
        <v/>
      </c>
    </row>
    <row r="15117" spans="3:3" x14ac:dyDescent="0.4">
      <c r="C15117" t="str">
        <f t="shared" si="236"/>
        <v/>
      </c>
    </row>
    <row r="15118" spans="3:3" x14ac:dyDescent="0.4">
      <c r="C15118" t="str">
        <f t="shared" si="236"/>
        <v/>
      </c>
    </row>
    <row r="15119" spans="3:3" x14ac:dyDescent="0.4">
      <c r="C15119" t="str">
        <f t="shared" si="236"/>
        <v/>
      </c>
    </row>
    <row r="15120" spans="3:3" x14ac:dyDescent="0.4">
      <c r="C15120" t="str">
        <f t="shared" si="236"/>
        <v/>
      </c>
    </row>
    <row r="15121" spans="3:3" x14ac:dyDescent="0.4">
      <c r="C15121" t="str">
        <f t="shared" si="236"/>
        <v/>
      </c>
    </row>
    <row r="15122" spans="3:3" x14ac:dyDescent="0.4">
      <c r="C15122" t="str">
        <f t="shared" si="236"/>
        <v/>
      </c>
    </row>
    <row r="15123" spans="3:3" x14ac:dyDescent="0.4">
      <c r="C15123" t="str">
        <f t="shared" si="236"/>
        <v/>
      </c>
    </row>
    <row r="15124" spans="3:3" x14ac:dyDescent="0.4">
      <c r="C15124" t="str">
        <f t="shared" si="236"/>
        <v/>
      </c>
    </row>
    <row r="15125" spans="3:3" x14ac:dyDescent="0.4">
      <c r="C15125" t="str">
        <f t="shared" si="236"/>
        <v/>
      </c>
    </row>
    <row r="15126" spans="3:3" x14ac:dyDescent="0.4">
      <c r="C15126" t="str">
        <f t="shared" si="236"/>
        <v/>
      </c>
    </row>
    <row r="15127" spans="3:3" x14ac:dyDescent="0.4">
      <c r="C15127" t="str">
        <f t="shared" si="236"/>
        <v/>
      </c>
    </row>
    <row r="15128" spans="3:3" x14ac:dyDescent="0.4">
      <c r="C15128" t="str">
        <f t="shared" si="236"/>
        <v/>
      </c>
    </row>
    <row r="15129" spans="3:3" x14ac:dyDescent="0.4">
      <c r="C15129" t="str">
        <f t="shared" si="236"/>
        <v/>
      </c>
    </row>
    <row r="15130" spans="3:3" x14ac:dyDescent="0.4">
      <c r="C15130" t="str">
        <f t="shared" si="236"/>
        <v/>
      </c>
    </row>
    <row r="15131" spans="3:3" x14ac:dyDescent="0.4">
      <c r="C15131" t="str">
        <f t="shared" si="236"/>
        <v/>
      </c>
    </row>
    <row r="15132" spans="3:3" x14ac:dyDescent="0.4">
      <c r="C15132" t="str">
        <f t="shared" si="236"/>
        <v/>
      </c>
    </row>
    <row r="15133" spans="3:3" x14ac:dyDescent="0.4">
      <c r="C15133" t="str">
        <f t="shared" si="236"/>
        <v/>
      </c>
    </row>
    <row r="15134" spans="3:3" x14ac:dyDescent="0.4">
      <c r="C15134" t="str">
        <f t="shared" si="236"/>
        <v/>
      </c>
    </row>
    <row r="15135" spans="3:3" x14ac:dyDescent="0.4">
      <c r="C15135" t="str">
        <f t="shared" si="236"/>
        <v/>
      </c>
    </row>
    <row r="15136" spans="3:3" x14ac:dyDescent="0.4">
      <c r="C15136" t="str">
        <f t="shared" si="236"/>
        <v/>
      </c>
    </row>
    <row r="15137" spans="3:3" x14ac:dyDescent="0.4">
      <c r="C15137" t="str">
        <f t="shared" si="236"/>
        <v/>
      </c>
    </row>
    <row r="15138" spans="3:3" x14ac:dyDescent="0.4">
      <c r="C15138" t="str">
        <f t="shared" si="236"/>
        <v/>
      </c>
    </row>
    <row r="15139" spans="3:3" x14ac:dyDescent="0.4">
      <c r="C15139" t="str">
        <f t="shared" si="236"/>
        <v/>
      </c>
    </row>
    <row r="15140" spans="3:3" x14ac:dyDescent="0.4">
      <c r="C15140" t="str">
        <f t="shared" si="236"/>
        <v/>
      </c>
    </row>
    <row r="15141" spans="3:3" x14ac:dyDescent="0.4">
      <c r="C15141" t="str">
        <f t="shared" si="236"/>
        <v/>
      </c>
    </row>
    <row r="15142" spans="3:3" x14ac:dyDescent="0.4">
      <c r="C15142" t="str">
        <f t="shared" si="236"/>
        <v/>
      </c>
    </row>
    <row r="15143" spans="3:3" x14ac:dyDescent="0.4">
      <c r="C15143" t="str">
        <f t="shared" si="236"/>
        <v/>
      </c>
    </row>
    <row r="15144" spans="3:3" x14ac:dyDescent="0.4">
      <c r="C15144" t="str">
        <f t="shared" si="236"/>
        <v/>
      </c>
    </row>
    <row r="15145" spans="3:3" x14ac:dyDescent="0.4">
      <c r="C15145" t="str">
        <f t="shared" si="236"/>
        <v/>
      </c>
    </row>
    <row r="15146" spans="3:3" x14ac:dyDescent="0.4">
      <c r="C15146" t="str">
        <f t="shared" si="236"/>
        <v/>
      </c>
    </row>
    <row r="15147" spans="3:3" x14ac:dyDescent="0.4">
      <c r="C15147" t="str">
        <f t="shared" si="236"/>
        <v/>
      </c>
    </row>
    <row r="15148" spans="3:3" x14ac:dyDescent="0.4">
      <c r="C15148" t="str">
        <f t="shared" si="236"/>
        <v/>
      </c>
    </row>
    <row r="15149" spans="3:3" x14ac:dyDescent="0.4">
      <c r="C15149" t="str">
        <f t="shared" si="236"/>
        <v/>
      </c>
    </row>
    <row r="15150" spans="3:3" x14ac:dyDescent="0.4">
      <c r="C15150" t="str">
        <f t="shared" si="236"/>
        <v/>
      </c>
    </row>
    <row r="15151" spans="3:3" x14ac:dyDescent="0.4">
      <c r="C15151" t="str">
        <f t="shared" si="236"/>
        <v/>
      </c>
    </row>
    <row r="15152" spans="3:3" x14ac:dyDescent="0.4">
      <c r="C15152" t="str">
        <f t="shared" si="236"/>
        <v/>
      </c>
    </row>
    <row r="15153" spans="3:3" x14ac:dyDescent="0.4">
      <c r="C15153" t="str">
        <f t="shared" si="236"/>
        <v/>
      </c>
    </row>
    <row r="15154" spans="3:3" x14ac:dyDescent="0.4">
      <c r="C15154" t="str">
        <f t="shared" si="236"/>
        <v/>
      </c>
    </row>
    <row r="15155" spans="3:3" x14ac:dyDescent="0.4">
      <c r="C15155" t="str">
        <f t="shared" si="236"/>
        <v/>
      </c>
    </row>
    <row r="15156" spans="3:3" x14ac:dyDescent="0.4">
      <c r="C15156" t="str">
        <f t="shared" si="236"/>
        <v/>
      </c>
    </row>
    <row r="15157" spans="3:3" x14ac:dyDescent="0.4">
      <c r="C15157" t="str">
        <f t="shared" si="236"/>
        <v/>
      </c>
    </row>
    <row r="15158" spans="3:3" x14ac:dyDescent="0.4">
      <c r="C15158" t="str">
        <f t="shared" si="236"/>
        <v/>
      </c>
    </row>
    <row r="15159" spans="3:3" x14ac:dyDescent="0.4">
      <c r="C15159" t="str">
        <f t="shared" si="236"/>
        <v/>
      </c>
    </row>
    <row r="15160" spans="3:3" x14ac:dyDescent="0.4">
      <c r="C15160" t="str">
        <f t="shared" si="236"/>
        <v/>
      </c>
    </row>
    <row r="15161" spans="3:3" x14ac:dyDescent="0.4">
      <c r="C15161" t="str">
        <f t="shared" si="236"/>
        <v/>
      </c>
    </row>
    <row r="15162" spans="3:3" x14ac:dyDescent="0.4">
      <c r="C15162" t="str">
        <f t="shared" si="236"/>
        <v/>
      </c>
    </row>
    <row r="15163" spans="3:3" x14ac:dyDescent="0.4">
      <c r="C15163" t="str">
        <f t="shared" si="236"/>
        <v/>
      </c>
    </row>
    <row r="15164" spans="3:3" x14ac:dyDescent="0.4">
      <c r="C15164" t="str">
        <f t="shared" si="236"/>
        <v/>
      </c>
    </row>
    <row r="15165" spans="3:3" x14ac:dyDescent="0.4">
      <c r="C15165" t="str">
        <f t="shared" si="236"/>
        <v/>
      </c>
    </row>
    <row r="15166" spans="3:3" x14ac:dyDescent="0.4">
      <c r="C15166" t="str">
        <f t="shared" si="236"/>
        <v/>
      </c>
    </row>
    <row r="15167" spans="3:3" x14ac:dyDescent="0.4">
      <c r="C15167" t="str">
        <f t="shared" si="236"/>
        <v/>
      </c>
    </row>
    <row r="15168" spans="3:3" x14ac:dyDescent="0.4">
      <c r="C15168" t="str">
        <f t="shared" si="236"/>
        <v/>
      </c>
    </row>
    <row r="15169" spans="3:3" x14ac:dyDescent="0.4">
      <c r="C15169" t="str">
        <f t="shared" si="236"/>
        <v/>
      </c>
    </row>
    <row r="15170" spans="3:3" x14ac:dyDescent="0.4">
      <c r="C15170" t="str">
        <f t="shared" si="236"/>
        <v/>
      </c>
    </row>
    <row r="15171" spans="3:3" x14ac:dyDescent="0.4">
      <c r="C15171" t="str">
        <f t="shared" ref="C15171:C15234" si="237">IF(ISBLANK(A15171), "", TRUNC((1+B15171/100)^(1/252), 8))</f>
        <v/>
      </c>
    </row>
    <row r="15172" spans="3:3" x14ac:dyDescent="0.4">
      <c r="C15172" t="str">
        <f t="shared" si="237"/>
        <v/>
      </c>
    </row>
    <row r="15173" spans="3:3" x14ac:dyDescent="0.4">
      <c r="C15173" t="str">
        <f t="shared" si="237"/>
        <v/>
      </c>
    </row>
    <row r="15174" spans="3:3" x14ac:dyDescent="0.4">
      <c r="C15174" t="str">
        <f t="shared" si="237"/>
        <v/>
      </c>
    </row>
    <row r="15175" spans="3:3" x14ac:dyDescent="0.4">
      <c r="C15175" t="str">
        <f t="shared" si="237"/>
        <v/>
      </c>
    </row>
    <row r="15176" spans="3:3" x14ac:dyDescent="0.4">
      <c r="C15176" t="str">
        <f t="shared" si="237"/>
        <v/>
      </c>
    </row>
    <row r="15177" spans="3:3" x14ac:dyDescent="0.4">
      <c r="C15177" t="str">
        <f t="shared" si="237"/>
        <v/>
      </c>
    </row>
    <row r="15178" spans="3:3" x14ac:dyDescent="0.4">
      <c r="C15178" t="str">
        <f t="shared" si="237"/>
        <v/>
      </c>
    </row>
    <row r="15179" spans="3:3" x14ac:dyDescent="0.4">
      <c r="C15179" t="str">
        <f t="shared" si="237"/>
        <v/>
      </c>
    </row>
    <row r="15180" spans="3:3" x14ac:dyDescent="0.4">
      <c r="C15180" t="str">
        <f t="shared" si="237"/>
        <v/>
      </c>
    </row>
    <row r="15181" spans="3:3" x14ac:dyDescent="0.4">
      <c r="C15181" t="str">
        <f t="shared" si="237"/>
        <v/>
      </c>
    </row>
    <row r="15182" spans="3:3" x14ac:dyDescent="0.4">
      <c r="C15182" t="str">
        <f t="shared" si="237"/>
        <v/>
      </c>
    </row>
    <row r="15183" spans="3:3" x14ac:dyDescent="0.4">
      <c r="C15183" t="str">
        <f t="shared" si="237"/>
        <v/>
      </c>
    </row>
    <row r="15184" spans="3:3" x14ac:dyDescent="0.4">
      <c r="C15184" t="str">
        <f t="shared" si="237"/>
        <v/>
      </c>
    </row>
    <row r="15185" spans="3:3" x14ac:dyDescent="0.4">
      <c r="C15185" t="str">
        <f t="shared" si="237"/>
        <v/>
      </c>
    </row>
    <row r="15186" spans="3:3" x14ac:dyDescent="0.4">
      <c r="C15186" t="str">
        <f t="shared" si="237"/>
        <v/>
      </c>
    </row>
    <row r="15187" spans="3:3" x14ac:dyDescent="0.4">
      <c r="C15187" t="str">
        <f t="shared" si="237"/>
        <v/>
      </c>
    </row>
    <row r="15188" spans="3:3" x14ac:dyDescent="0.4">
      <c r="C15188" t="str">
        <f t="shared" si="237"/>
        <v/>
      </c>
    </row>
    <row r="15189" spans="3:3" x14ac:dyDescent="0.4">
      <c r="C15189" t="str">
        <f t="shared" si="237"/>
        <v/>
      </c>
    </row>
    <row r="15190" spans="3:3" x14ac:dyDescent="0.4">
      <c r="C15190" t="str">
        <f t="shared" si="237"/>
        <v/>
      </c>
    </row>
    <row r="15191" spans="3:3" x14ac:dyDescent="0.4">
      <c r="C15191" t="str">
        <f t="shared" si="237"/>
        <v/>
      </c>
    </row>
    <row r="15192" spans="3:3" x14ac:dyDescent="0.4">
      <c r="C15192" t="str">
        <f t="shared" si="237"/>
        <v/>
      </c>
    </row>
    <row r="15193" spans="3:3" x14ac:dyDescent="0.4">
      <c r="C15193" t="str">
        <f t="shared" si="237"/>
        <v/>
      </c>
    </row>
    <row r="15194" spans="3:3" x14ac:dyDescent="0.4">
      <c r="C15194" t="str">
        <f t="shared" si="237"/>
        <v/>
      </c>
    </row>
    <row r="15195" spans="3:3" x14ac:dyDescent="0.4">
      <c r="C15195" t="str">
        <f t="shared" si="237"/>
        <v/>
      </c>
    </row>
    <row r="15196" spans="3:3" x14ac:dyDescent="0.4">
      <c r="C15196" t="str">
        <f t="shared" si="237"/>
        <v/>
      </c>
    </row>
    <row r="15197" spans="3:3" x14ac:dyDescent="0.4">
      <c r="C15197" t="str">
        <f t="shared" si="237"/>
        <v/>
      </c>
    </row>
    <row r="15198" spans="3:3" x14ac:dyDescent="0.4">
      <c r="C15198" t="str">
        <f t="shared" si="237"/>
        <v/>
      </c>
    </row>
    <row r="15199" spans="3:3" x14ac:dyDescent="0.4">
      <c r="C15199" t="str">
        <f t="shared" si="237"/>
        <v/>
      </c>
    </row>
    <row r="15200" spans="3:3" x14ac:dyDescent="0.4">
      <c r="C15200" t="str">
        <f t="shared" si="237"/>
        <v/>
      </c>
    </row>
    <row r="15201" spans="3:3" x14ac:dyDescent="0.4">
      <c r="C15201" t="str">
        <f t="shared" si="237"/>
        <v/>
      </c>
    </row>
    <row r="15202" spans="3:3" x14ac:dyDescent="0.4">
      <c r="C15202" t="str">
        <f t="shared" si="237"/>
        <v/>
      </c>
    </row>
    <row r="15203" spans="3:3" x14ac:dyDescent="0.4">
      <c r="C15203" t="str">
        <f t="shared" si="237"/>
        <v/>
      </c>
    </row>
    <row r="15204" spans="3:3" x14ac:dyDescent="0.4">
      <c r="C15204" t="str">
        <f t="shared" si="237"/>
        <v/>
      </c>
    </row>
    <row r="15205" spans="3:3" x14ac:dyDescent="0.4">
      <c r="C15205" t="str">
        <f t="shared" si="237"/>
        <v/>
      </c>
    </row>
    <row r="15206" spans="3:3" x14ac:dyDescent="0.4">
      <c r="C15206" t="str">
        <f t="shared" si="237"/>
        <v/>
      </c>
    </row>
    <row r="15207" spans="3:3" x14ac:dyDescent="0.4">
      <c r="C15207" t="str">
        <f t="shared" si="237"/>
        <v/>
      </c>
    </row>
    <row r="15208" spans="3:3" x14ac:dyDescent="0.4">
      <c r="C15208" t="str">
        <f t="shared" si="237"/>
        <v/>
      </c>
    </row>
    <row r="15209" spans="3:3" x14ac:dyDescent="0.4">
      <c r="C15209" t="str">
        <f t="shared" si="237"/>
        <v/>
      </c>
    </row>
    <row r="15210" spans="3:3" x14ac:dyDescent="0.4">
      <c r="C15210" t="str">
        <f t="shared" si="237"/>
        <v/>
      </c>
    </row>
    <row r="15211" spans="3:3" x14ac:dyDescent="0.4">
      <c r="C15211" t="str">
        <f t="shared" si="237"/>
        <v/>
      </c>
    </row>
    <row r="15212" spans="3:3" x14ac:dyDescent="0.4">
      <c r="C15212" t="str">
        <f t="shared" si="237"/>
        <v/>
      </c>
    </row>
    <row r="15213" spans="3:3" x14ac:dyDescent="0.4">
      <c r="C15213" t="str">
        <f t="shared" si="237"/>
        <v/>
      </c>
    </row>
    <row r="15214" spans="3:3" x14ac:dyDescent="0.4">
      <c r="C15214" t="str">
        <f t="shared" si="237"/>
        <v/>
      </c>
    </row>
    <row r="15215" spans="3:3" x14ac:dyDescent="0.4">
      <c r="C15215" t="str">
        <f t="shared" si="237"/>
        <v/>
      </c>
    </row>
    <row r="15216" spans="3:3" x14ac:dyDescent="0.4">
      <c r="C15216" t="str">
        <f t="shared" si="237"/>
        <v/>
      </c>
    </row>
    <row r="15217" spans="3:3" x14ac:dyDescent="0.4">
      <c r="C15217" t="str">
        <f t="shared" si="237"/>
        <v/>
      </c>
    </row>
    <row r="15218" spans="3:3" x14ac:dyDescent="0.4">
      <c r="C15218" t="str">
        <f t="shared" si="237"/>
        <v/>
      </c>
    </row>
    <row r="15219" spans="3:3" x14ac:dyDescent="0.4">
      <c r="C15219" t="str">
        <f t="shared" si="237"/>
        <v/>
      </c>
    </row>
    <row r="15220" spans="3:3" x14ac:dyDescent="0.4">
      <c r="C15220" t="str">
        <f t="shared" si="237"/>
        <v/>
      </c>
    </row>
    <row r="15221" spans="3:3" x14ac:dyDescent="0.4">
      <c r="C15221" t="str">
        <f t="shared" si="237"/>
        <v/>
      </c>
    </row>
    <row r="15222" spans="3:3" x14ac:dyDescent="0.4">
      <c r="C15222" t="str">
        <f t="shared" si="237"/>
        <v/>
      </c>
    </row>
    <row r="15223" spans="3:3" x14ac:dyDescent="0.4">
      <c r="C15223" t="str">
        <f t="shared" si="237"/>
        <v/>
      </c>
    </row>
    <row r="15224" spans="3:3" x14ac:dyDescent="0.4">
      <c r="C15224" t="str">
        <f t="shared" si="237"/>
        <v/>
      </c>
    </row>
    <row r="15225" spans="3:3" x14ac:dyDescent="0.4">
      <c r="C15225" t="str">
        <f t="shared" si="237"/>
        <v/>
      </c>
    </row>
    <row r="15226" spans="3:3" x14ac:dyDescent="0.4">
      <c r="C15226" t="str">
        <f t="shared" si="237"/>
        <v/>
      </c>
    </row>
    <row r="15227" spans="3:3" x14ac:dyDescent="0.4">
      <c r="C15227" t="str">
        <f t="shared" si="237"/>
        <v/>
      </c>
    </row>
    <row r="15228" spans="3:3" x14ac:dyDescent="0.4">
      <c r="C15228" t="str">
        <f t="shared" si="237"/>
        <v/>
      </c>
    </row>
    <row r="15229" spans="3:3" x14ac:dyDescent="0.4">
      <c r="C15229" t="str">
        <f t="shared" si="237"/>
        <v/>
      </c>
    </row>
    <row r="15230" spans="3:3" x14ac:dyDescent="0.4">
      <c r="C15230" t="str">
        <f t="shared" si="237"/>
        <v/>
      </c>
    </row>
    <row r="15231" spans="3:3" x14ac:dyDescent="0.4">
      <c r="C15231" t="str">
        <f t="shared" si="237"/>
        <v/>
      </c>
    </row>
    <row r="15232" spans="3:3" x14ac:dyDescent="0.4">
      <c r="C15232" t="str">
        <f t="shared" si="237"/>
        <v/>
      </c>
    </row>
    <row r="15233" spans="3:3" x14ac:dyDescent="0.4">
      <c r="C15233" t="str">
        <f t="shared" si="237"/>
        <v/>
      </c>
    </row>
    <row r="15234" spans="3:3" x14ac:dyDescent="0.4">
      <c r="C15234" t="str">
        <f t="shared" si="237"/>
        <v/>
      </c>
    </row>
    <row r="15235" spans="3:3" x14ac:dyDescent="0.4">
      <c r="C15235" t="str">
        <f t="shared" ref="C15235:C15298" si="238">IF(ISBLANK(A15235), "", TRUNC((1+B15235/100)^(1/252), 8))</f>
        <v/>
      </c>
    </row>
    <row r="15236" spans="3:3" x14ac:dyDescent="0.4">
      <c r="C15236" t="str">
        <f t="shared" si="238"/>
        <v/>
      </c>
    </row>
    <row r="15237" spans="3:3" x14ac:dyDescent="0.4">
      <c r="C15237" t="str">
        <f t="shared" si="238"/>
        <v/>
      </c>
    </row>
    <row r="15238" spans="3:3" x14ac:dyDescent="0.4">
      <c r="C15238" t="str">
        <f t="shared" si="238"/>
        <v/>
      </c>
    </row>
    <row r="15239" spans="3:3" x14ac:dyDescent="0.4">
      <c r="C15239" t="str">
        <f t="shared" si="238"/>
        <v/>
      </c>
    </row>
    <row r="15240" spans="3:3" x14ac:dyDescent="0.4">
      <c r="C15240" t="str">
        <f t="shared" si="238"/>
        <v/>
      </c>
    </row>
    <row r="15241" spans="3:3" x14ac:dyDescent="0.4">
      <c r="C15241" t="str">
        <f t="shared" si="238"/>
        <v/>
      </c>
    </row>
    <row r="15242" spans="3:3" x14ac:dyDescent="0.4">
      <c r="C15242" t="str">
        <f t="shared" si="238"/>
        <v/>
      </c>
    </row>
    <row r="15243" spans="3:3" x14ac:dyDescent="0.4">
      <c r="C15243" t="str">
        <f t="shared" si="238"/>
        <v/>
      </c>
    </row>
    <row r="15244" spans="3:3" x14ac:dyDescent="0.4">
      <c r="C15244" t="str">
        <f t="shared" si="238"/>
        <v/>
      </c>
    </row>
    <row r="15245" spans="3:3" x14ac:dyDescent="0.4">
      <c r="C15245" t="str">
        <f t="shared" si="238"/>
        <v/>
      </c>
    </row>
    <row r="15246" spans="3:3" x14ac:dyDescent="0.4">
      <c r="C15246" t="str">
        <f t="shared" si="238"/>
        <v/>
      </c>
    </row>
    <row r="15247" spans="3:3" x14ac:dyDescent="0.4">
      <c r="C15247" t="str">
        <f t="shared" si="238"/>
        <v/>
      </c>
    </row>
    <row r="15248" spans="3:3" x14ac:dyDescent="0.4">
      <c r="C15248" t="str">
        <f t="shared" si="238"/>
        <v/>
      </c>
    </row>
    <row r="15249" spans="3:3" x14ac:dyDescent="0.4">
      <c r="C15249" t="str">
        <f t="shared" si="238"/>
        <v/>
      </c>
    </row>
    <row r="15250" spans="3:3" x14ac:dyDescent="0.4">
      <c r="C15250" t="str">
        <f t="shared" si="238"/>
        <v/>
      </c>
    </row>
    <row r="15251" spans="3:3" x14ac:dyDescent="0.4">
      <c r="C15251" t="str">
        <f t="shared" si="238"/>
        <v/>
      </c>
    </row>
    <row r="15252" spans="3:3" x14ac:dyDescent="0.4">
      <c r="C15252" t="str">
        <f t="shared" si="238"/>
        <v/>
      </c>
    </row>
    <row r="15253" spans="3:3" x14ac:dyDescent="0.4">
      <c r="C15253" t="str">
        <f t="shared" si="238"/>
        <v/>
      </c>
    </row>
    <row r="15254" spans="3:3" x14ac:dyDescent="0.4">
      <c r="C15254" t="str">
        <f t="shared" si="238"/>
        <v/>
      </c>
    </row>
    <row r="15255" spans="3:3" x14ac:dyDescent="0.4">
      <c r="C15255" t="str">
        <f t="shared" si="238"/>
        <v/>
      </c>
    </row>
    <row r="15256" spans="3:3" x14ac:dyDescent="0.4">
      <c r="C15256" t="str">
        <f t="shared" si="238"/>
        <v/>
      </c>
    </row>
    <row r="15257" spans="3:3" x14ac:dyDescent="0.4">
      <c r="C15257" t="str">
        <f t="shared" si="238"/>
        <v/>
      </c>
    </row>
    <row r="15258" spans="3:3" x14ac:dyDescent="0.4">
      <c r="C15258" t="str">
        <f t="shared" si="238"/>
        <v/>
      </c>
    </row>
    <row r="15259" spans="3:3" x14ac:dyDescent="0.4">
      <c r="C15259" t="str">
        <f t="shared" si="238"/>
        <v/>
      </c>
    </row>
    <row r="15260" spans="3:3" x14ac:dyDescent="0.4">
      <c r="C15260" t="str">
        <f t="shared" si="238"/>
        <v/>
      </c>
    </row>
    <row r="15261" spans="3:3" x14ac:dyDescent="0.4">
      <c r="C15261" t="str">
        <f t="shared" si="238"/>
        <v/>
      </c>
    </row>
    <row r="15262" spans="3:3" x14ac:dyDescent="0.4">
      <c r="C15262" t="str">
        <f t="shared" si="238"/>
        <v/>
      </c>
    </row>
    <row r="15263" spans="3:3" x14ac:dyDescent="0.4">
      <c r="C15263" t="str">
        <f t="shared" si="238"/>
        <v/>
      </c>
    </row>
    <row r="15264" spans="3:3" x14ac:dyDescent="0.4">
      <c r="C15264" t="str">
        <f t="shared" si="238"/>
        <v/>
      </c>
    </row>
    <row r="15265" spans="3:3" x14ac:dyDescent="0.4">
      <c r="C15265" t="str">
        <f t="shared" si="238"/>
        <v/>
      </c>
    </row>
    <row r="15266" spans="3:3" x14ac:dyDescent="0.4">
      <c r="C15266" t="str">
        <f t="shared" si="238"/>
        <v/>
      </c>
    </row>
    <row r="15267" spans="3:3" x14ac:dyDescent="0.4">
      <c r="C15267" t="str">
        <f t="shared" si="238"/>
        <v/>
      </c>
    </row>
    <row r="15268" spans="3:3" x14ac:dyDescent="0.4">
      <c r="C15268" t="str">
        <f t="shared" si="238"/>
        <v/>
      </c>
    </row>
    <row r="15269" spans="3:3" x14ac:dyDescent="0.4">
      <c r="C15269" t="str">
        <f t="shared" si="238"/>
        <v/>
      </c>
    </row>
    <row r="15270" spans="3:3" x14ac:dyDescent="0.4">
      <c r="C15270" t="str">
        <f t="shared" si="238"/>
        <v/>
      </c>
    </row>
    <row r="15271" spans="3:3" x14ac:dyDescent="0.4">
      <c r="C15271" t="str">
        <f t="shared" si="238"/>
        <v/>
      </c>
    </row>
    <row r="15272" spans="3:3" x14ac:dyDescent="0.4">
      <c r="C15272" t="str">
        <f t="shared" si="238"/>
        <v/>
      </c>
    </row>
    <row r="15273" spans="3:3" x14ac:dyDescent="0.4">
      <c r="C15273" t="str">
        <f t="shared" si="238"/>
        <v/>
      </c>
    </row>
    <row r="15274" spans="3:3" x14ac:dyDescent="0.4">
      <c r="C15274" t="str">
        <f t="shared" si="238"/>
        <v/>
      </c>
    </row>
    <row r="15275" spans="3:3" x14ac:dyDescent="0.4">
      <c r="C15275" t="str">
        <f t="shared" si="238"/>
        <v/>
      </c>
    </row>
    <row r="15276" spans="3:3" x14ac:dyDescent="0.4">
      <c r="C15276" t="str">
        <f t="shared" si="238"/>
        <v/>
      </c>
    </row>
    <row r="15277" spans="3:3" x14ac:dyDescent="0.4">
      <c r="C15277" t="str">
        <f t="shared" si="238"/>
        <v/>
      </c>
    </row>
    <row r="15278" spans="3:3" x14ac:dyDescent="0.4">
      <c r="C15278" t="str">
        <f t="shared" si="238"/>
        <v/>
      </c>
    </row>
    <row r="15279" spans="3:3" x14ac:dyDescent="0.4">
      <c r="C15279" t="str">
        <f t="shared" si="238"/>
        <v/>
      </c>
    </row>
    <row r="15280" spans="3:3" x14ac:dyDescent="0.4">
      <c r="C15280" t="str">
        <f t="shared" si="238"/>
        <v/>
      </c>
    </row>
    <row r="15281" spans="3:3" x14ac:dyDescent="0.4">
      <c r="C15281" t="str">
        <f t="shared" si="238"/>
        <v/>
      </c>
    </row>
    <row r="15282" spans="3:3" x14ac:dyDescent="0.4">
      <c r="C15282" t="str">
        <f t="shared" si="238"/>
        <v/>
      </c>
    </row>
    <row r="15283" spans="3:3" x14ac:dyDescent="0.4">
      <c r="C15283" t="str">
        <f t="shared" si="238"/>
        <v/>
      </c>
    </row>
    <row r="15284" spans="3:3" x14ac:dyDescent="0.4">
      <c r="C15284" t="str">
        <f t="shared" si="238"/>
        <v/>
      </c>
    </row>
    <row r="15285" spans="3:3" x14ac:dyDescent="0.4">
      <c r="C15285" t="str">
        <f t="shared" si="238"/>
        <v/>
      </c>
    </row>
    <row r="15286" spans="3:3" x14ac:dyDescent="0.4">
      <c r="C15286" t="str">
        <f t="shared" si="238"/>
        <v/>
      </c>
    </row>
    <row r="15287" spans="3:3" x14ac:dyDescent="0.4">
      <c r="C15287" t="str">
        <f t="shared" si="238"/>
        <v/>
      </c>
    </row>
    <row r="15288" spans="3:3" x14ac:dyDescent="0.4">
      <c r="C15288" t="str">
        <f t="shared" si="238"/>
        <v/>
      </c>
    </row>
    <row r="15289" spans="3:3" x14ac:dyDescent="0.4">
      <c r="C15289" t="str">
        <f t="shared" si="238"/>
        <v/>
      </c>
    </row>
    <row r="15290" spans="3:3" x14ac:dyDescent="0.4">
      <c r="C15290" t="str">
        <f t="shared" si="238"/>
        <v/>
      </c>
    </row>
    <row r="15291" spans="3:3" x14ac:dyDescent="0.4">
      <c r="C15291" t="str">
        <f t="shared" si="238"/>
        <v/>
      </c>
    </row>
    <row r="15292" spans="3:3" x14ac:dyDescent="0.4">
      <c r="C15292" t="str">
        <f t="shared" si="238"/>
        <v/>
      </c>
    </row>
    <row r="15293" spans="3:3" x14ac:dyDescent="0.4">
      <c r="C15293" t="str">
        <f t="shared" si="238"/>
        <v/>
      </c>
    </row>
    <row r="15294" spans="3:3" x14ac:dyDescent="0.4">
      <c r="C15294" t="str">
        <f t="shared" si="238"/>
        <v/>
      </c>
    </row>
    <row r="15295" spans="3:3" x14ac:dyDescent="0.4">
      <c r="C15295" t="str">
        <f t="shared" si="238"/>
        <v/>
      </c>
    </row>
    <row r="15296" spans="3:3" x14ac:dyDescent="0.4">
      <c r="C15296" t="str">
        <f t="shared" si="238"/>
        <v/>
      </c>
    </row>
    <row r="15297" spans="3:3" x14ac:dyDescent="0.4">
      <c r="C15297" t="str">
        <f t="shared" si="238"/>
        <v/>
      </c>
    </row>
    <row r="15298" spans="3:3" x14ac:dyDescent="0.4">
      <c r="C15298" t="str">
        <f t="shared" si="238"/>
        <v/>
      </c>
    </row>
    <row r="15299" spans="3:3" x14ac:dyDescent="0.4">
      <c r="C15299" t="str">
        <f t="shared" ref="C15299:C15362" si="239">IF(ISBLANK(A15299), "", TRUNC((1+B15299/100)^(1/252), 8))</f>
        <v/>
      </c>
    </row>
    <row r="15300" spans="3:3" x14ac:dyDescent="0.4">
      <c r="C15300" t="str">
        <f t="shared" si="239"/>
        <v/>
      </c>
    </row>
    <row r="15301" spans="3:3" x14ac:dyDescent="0.4">
      <c r="C15301" t="str">
        <f t="shared" si="239"/>
        <v/>
      </c>
    </row>
    <row r="15302" spans="3:3" x14ac:dyDescent="0.4">
      <c r="C15302" t="str">
        <f t="shared" si="239"/>
        <v/>
      </c>
    </row>
    <row r="15303" spans="3:3" x14ac:dyDescent="0.4">
      <c r="C15303" t="str">
        <f t="shared" si="239"/>
        <v/>
      </c>
    </row>
    <row r="15304" spans="3:3" x14ac:dyDescent="0.4">
      <c r="C15304" t="str">
        <f t="shared" si="239"/>
        <v/>
      </c>
    </row>
    <row r="15305" spans="3:3" x14ac:dyDescent="0.4">
      <c r="C15305" t="str">
        <f t="shared" si="239"/>
        <v/>
      </c>
    </row>
    <row r="15306" spans="3:3" x14ac:dyDescent="0.4">
      <c r="C15306" t="str">
        <f t="shared" si="239"/>
        <v/>
      </c>
    </row>
    <row r="15307" spans="3:3" x14ac:dyDescent="0.4">
      <c r="C15307" t="str">
        <f t="shared" si="239"/>
        <v/>
      </c>
    </row>
    <row r="15308" spans="3:3" x14ac:dyDescent="0.4">
      <c r="C15308" t="str">
        <f t="shared" si="239"/>
        <v/>
      </c>
    </row>
    <row r="15309" spans="3:3" x14ac:dyDescent="0.4">
      <c r="C15309" t="str">
        <f t="shared" si="239"/>
        <v/>
      </c>
    </row>
    <row r="15310" spans="3:3" x14ac:dyDescent="0.4">
      <c r="C15310" t="str">
        <f t="shared" si="239"/>
        <v/>
      </c>
    </row>
    <row r="15311" spans="3:3" x14ac:dyDescent="0.4">
      <c r="C15311" t="str">
        <f t="shared" si="239"/>
        <v/>
      </c>
    </row>
    <row r="15312" spans="3:3" x14ac:dyDescent="0.4">
      <c r="C15312" t="str">
        <f t="shared" si="239"/>
        <v/>
      </c>
    </row>
    <row r="15313" spans="3:3" x14ac:dyDescent="0.4">
      <c r="C15313" t="str">
        <f t="shared" si="239"/>
        <v/>
      </c>
    </row>
    <row r="15314" spans="3:3" x14ac:dyDescent="0.4">
      <c r="C15314" t="str">
        <f t="shared" si="239"/>
        <v/>
      </c>
    </row>
    <row r="15315" spans="3:3" x14ac:dyDescent="0.4">
      <c r="C15315" t="str">
        <f t="shared" si="239"/>
        <v/>
      </c>
    </row>
    <row r="15316" spans="3:3" x14ac:dyDescent="0.4">
      <c r="C15316" t="str">
        <f t="shared" si="239"/>
        <v/>
      </c>
    </row>
    <row r="15317" spans="3:3" x14ac:dyDescent="0.4">
      <c r="C15317" t="str">
        <f t="shared" si="239"/>
        <v/>
      </c>
    </row>
    <row r="15318" spans="3:3" x14ac:dyDescent="0.4">
      <c r="C15318" t="str">
        <f t="shared" si="239"/>
        <v/>
      </c>
    </row>
    <row r="15319" spans="3:3" x14ac:dyDescent="0.4">
      <c r="C15319" t="str">
        <f t="shared" si="239"/>
        <v/>
      </c>
    </row>
    <row r="15320" spans="3:3" x14ac:dyDescent="0.4">
      <c r="C15320" t="str">
        <f t="shared" si="239"/>
        <v/>
      </c>
    </row>
    <row r="15321" spans="3:3" x14ac:dyDescent="0.4">
      <c r="C15321" t="str">
        <f t="shared" si="239"/>
        <v/>
      </c>
    </row>
    <row r="15322" spans="3:3" x14ac:dyDescent="0.4">
      <c r="C15322" t="str">
        <f t="shared" si="239"/>
        <v/>
      </c>
    </row>
    <row r="15323" spans="3:3" x14ac:dyDescent="0.4">
      <c r="C15323" t="str">
        <f t="shared" si="239"/>
        <v/>
      </c>
    </row>
    <row r="15324" spans="3:3" x14ac:dyDescent="0.4">
      <c r="C15324" t="str">
        <f t="shared" si="239"/>
        <v/>
      </c>
    </row>
    <row r="15325" spans="3:3" x14ac:dyDescent="0.4">
      <c r="C15325" t="str">
        <f t="shared" si="239"/>
        <v/>
      </c>
    </row>
    <row r="15326" spans="3:3" x14ac:dyDescent="0.4">
      <c r="C15326" t="str">
        <f t="shared" si="239"/>
        <v/>
      </c>
    </row>
    <row r="15327" spans="3:3" x14ac:dyDescent="0.4">
      <c r="C15327" t="str">
        <f t="shared" si="239"/>
        <v/>
      </c>
    </row>
    <row r="15328" spans="3:3" x14ac:dyDescent="0.4">
      <c r="C15328" t="str">
        <f t="shared" si="239"/>
        <v/>
      </c>
    </row>
    <row r="15329" spans="3:3" x14ac:dyDescent="0.4">
      <c r="C15329" t="str">
        <f t="shared" si="239"/>
        <v/>
      </c>
    </row>
    <row r="15330" spans="3:3" x14ac:dyDescent="0.4">
      <c r="C15330" t="str">
        <f t="shared" si="239"/>
        <v/>
      </c>
    </row>
    <row r="15331" spans="3:3" x14ac:dyDescent="0.4">
      <c r="C15331" t="str">
        <f t="shared" si="239"/>
        <v/>
      </c>
    </row>
    <row r="15332" spans="3:3" x14ac:dyDescent="0.4">
      <c r="C15332" t="str">
        <f t="shared" si="239"/>
        <v/>
      </c>
    </row>
    <row r="15333" spans="3:3" x14ac:dyDescent="0.4">
      <c r="C15333" t="str">
        <f t="shared" si="239"/>
        <v/>
      </c>
    </row>
    <row r="15334" spans="3:3" x14ac:dyDescent="0.4">
      <c r="C15334" t="str">
        <f t="shared" si="239"/>
        <v/>
      </c>
    </row>
    <row r="15335" spans="3:3" x14ac:dyDescent="0.4">
      <c r="C15335" t="str">
        <f t="shared" si="239"/>
        <v/>
      </c>
    </row>
    <row r="15336" spans="3:3" x14ac:dyDescent="0.4">
      <c r="C15336" t="str">
        <f t="shared" si="239"/>
        <v/>
      </c>
    </row>
    <row r="15337" spans="3:3" x14ac:dyDescent="0.4">
      <c r="C15337" t="str">
        <f t="shared" si="239"/>
        <v/>
      </c>
    </row>
    <row r="15338" spans="3:3" x14ac:dyDescent="0.4">
      <c r="C15338" t="str">
        <f t="shared" si="239"/>
        <v/>
      </c>
    </row>
    <row r="15339" spans="3:3" x14ac:dyDescent="0.4">
      <c r="C15339" t="str">
        <f t="shared" si="239"/>
        <v/>
      </c>
    </row>
    <row r="15340" spans="3:3" x14ac:dyDescent="0.4">
      <c r="C15340" t="str">
        <f t="shared" si="239"/>
        <v/>
      </c>
    </row>
    <row r="15341" spans="3:3" x14ac:dyDescent="0.4">
      <c r="C15341" t="str">
        <f t="shared" si="239"/>
        <v/>
      </c>
    </row>
    <row r="15342" spans="3:3" x14ac:dyDescent="0.4">
      <c r="C15342" t="str">
        <f t="shared" si="239"/>
        <v/>
      </c>
    </row>
    <row r="15343" spans="3:3" x14ac:dyDescent="0.4">
      <c r="C15343" t="str">
        <f t="shared" si="239"/>
        <v/>
      </c>
    </row>
    <row r="15344" spans="3:3" x14ac:dyDescent="0.4">
      <c r="C15344" t="str">
        <f t="shared" si="239"/>
        <v/>
      </c>
    </row>
    <row r="15345" spans="3:3" x14ac:dyDescent="0.4">
      <c r="C15345" t="str">
        <f t="shared" si="239"/>
        <v/>
      </c>
    </row>
    <row r="15346" spans="3:3" x14ac:dyDescent="0.4">
      <c r="C15346" t="str">
        <f t="shared" si="239"/>
        <v/>
      </c>
    </row>
    <row r="15347" spans="3:3" x14ac:dyDescent="0.4">
      <c r="C15347" t="str">
        <f t="shared" si="239"/>
        <v/>
      </c>
    </row>
    <row r="15348" spans="3:3" x14ac:dyDescent="0.4">
      <c r="C15348" t="str">
        <f t="shared" si="239"/>
        <v/>
      </c>
    </row>
    <row r="15349" spans="3:3" x14ac:dyDescent="0.4">
      <c r="C15349" t="str">
        <f t="shared" si="239"/>
        <v/>
      </c>
    </row>
    <row r="15350" spans="3:3" x14ac:dyDescent="0.4">
      <c r="C15350" t="str">
        <f t="shared" si="239"/>
        <v/>
      </c>
    </row>
    <row r="15351" spans="3:3" x14ac:dyDescent="0.4">
      <c r="C15351" t="str">
        <f t="shared" si="239"/>
        <v/>
      </c>
    </row>
    <row r="15352" spans="3:3" x14ac:dyDescent="0.4">
      <c r="C15352" t="str">
        <f t="shared" si="239"/>
        <v/>
      </c>
    </row>
    <row r="15353" spans="3:3" x14ac:dyDescent="0.4">
      <c r="C15353" t="str">
        <f t="shared" si="239"/>
        <v/>
      </c>
    </row>
    <row r="15354" spans="3:3" x14ac:dyDescent="0.4">
      <c r="C15354" t="str">
        <f t="shared" si="239"/>
        <v/>
      </c>
    </row>
    <row r="15355" spans="3:3" x14ac:dyDescent="0.4">
      <c r="C15355" t="str">
        <f t="shared" si="239"/>
        <v/>
      </c>
    </row>
    <row r="15356" spans="3:3" x14ac:dyDescent="0.4">
      <c r="C15356" t="str">
        <f t="shared" si="239"/>
        <v/>
      </c>
    </row>
    <row r="15357" spans="3:3" x14ac:dyDescent="0.4">
      <c r="C15357" t="str">
        <f t="shared" si="239"/>
        <v/>
      </c>
    </row>
    <row r="15358" spans="3:3" x14ac:dyDescent="0.4">
      <c r="C15358" t="str">
        <f t="shared" si="239"/>
        <v/>
      </c>
    </row>
    <row r="15359" spans="3:3" x14ac:dyDescent="0.4">
      <c r="C15359" t="str">
        <f t="shared" si="239"/>
        <v/>
      </c>
    </row>
    <row r="15360" spans="3:3" x14ac:dyDescent="0.4">
      <c r="C15360" t="str">
        <f t="shared" si="239"/>
        <v/>
      </c>
    </row>
    <row r="15361" spans="3:3" x14ac:dyDescent="0.4">
      <c r="C15361" t="str">
        <f t="shared" si="239"/>
        <v/>
      </c>
    </row>
    <row r="15362" spans="3:3" x14ac:dyDescent="0.4">
      <c r="C15362" t="str">
        <f t="shared" si="239"/>
        <v/>
      </c>
    </row>
    <row r="15363" spans="3:3" x14ac:dyDescent="0.4">
      <c r="C15363" t="str">
        <f t="shared" ref="C15363:C15426" si="240">IF(ISBLANK(A15363), "", TRUNC((1+B15363/100)^(1/252), 8))</f>
        <v/>
      </c>
    </row>
    <row r="15364" spans="3:3" x14ac:dyDescent="0.4">
      <c r="C15364" t="str">
        <f t="shared" si="240"/>
        <v/>
      </c>
    </row>
    <row r="15365" spans="3:3" x14ac:dyDescent="0.4">
      <c r="C15365" t="str">
        <f t="shared" si="240"/>
        <v/>
      </c>
    </row>
    <row r="15366" spans="3:3" x14ac:dyDescent="0.4">
      <c r="C15366" t="str">
        <f t="shared" si="240"/>
        <v/>
      </c>
    </row>
    <row r="15367" spans="3:3" x14ac:dyDescent="0.4">
      <c r="C15367" t="str">
        <f t="shared" si="240"/>
        <v/>
      </c>
    </row>
    <row r="15368" spans="3:3" x14ac:dyDescent="0.4">
      <c r="C15368" t="str">
        <f t="shared" si="240"/>
        <v/>
      </c>
    </row>
    <row r="15369" spans="3:3" x14ac:dyDescent="0.4">
      <c r="C15369" t="str">
        <f t="shared" si="240"/>
        <v/>
      </c>
    </row>
    <row r="15370" spans="3:3" x14ac:dyDescent="0.4">
      <c r="C15370" t="str">
        <f t="shared" si="240"/>
        <v/>
      </c>
    </row>
    <row r="15371" spans="3:3" x14ac:dyDescent="0.4">
      <c r="C15371" t="str">
        <f t="shared" si="240"/>
        <v/>
      </c>
    </row>
    <row r="15372" spans="3:3" x14ac:dyDescent="0.4">
      <c r="C15372" t="str">
        <f t="shared" si="240"/>
        <v/>
      </c>
    </row>
    <row r="15373" spans="3:3" x14ac:dyDescent="0.4">
      <c r="C15373" t="str">
        <f t="shared" si="240"/>
        <v/>
      </c>
    </row>
    <row r="15374" spans="3:3" x14ac:dyDescent="0.4">
      <c r="C15374" t="str">
        <f t="shared" si="240"/>
        <v/>
      </c>
    </row>
    <row r="15375" spans="3:3" x14ac:dyDescent="0.4">
      <c r="C15375" t="str">
        <f t="shared" si="240"/>
        <v/>
      </c>
    </row>
    <row r="15376" spans="3:3" x14ac:dyDescent="0.4">
      <c r="C15376" t="str">
        <f t="shared" si="240"/>
        <v/>
      </c>
    </row>
    <row r="15377" spans="3:3" x14ac:dyDescent="0.4">
      <c r="C15377" t="str">
        <f t="shared" si="240"/>
        <v/>
      </c>
    </row>
    <row r="15378" spans="3:3" x14ac:dyDescent="0.4">
      <c r="C15378" t="str">
        <f t="shared" si="240"/>
        <v/>
      </c>
    </row>
    <row r="15379" spans="3:3" x14ac:dyDescent="0.4">
      <c r="C15379" t="str">
        <f t="shared" si="240"/>
        <v/>
      </c>
    </row>
    <row r="15380" spans="3:3" x14ac:dyDescent="0.4">
      <c r="C15380" t="str">
        <f t="shared" si="240"/>
        <v/>
      </c>
    </row>
    <row r="15381" spans="3:3" x14ac:dyDescent="0.4">
      <c r="C15381" t="str">
        <f t="shared" si="240"/>
        <v/>
      </c>
    </row>
    <row r="15382" spans="3:3" x14ac:dyDescent="0.4">
      <c r="C15382" t="str">
        <f t="shared" si="240"/>
        <v/>
      </c>
    </row>
    <row r="15383" spans="3:3" x14ac:dyDescent="0.4">
      <c r="C15383" t="str">
        <f t="shared" si="240"/>
        <v/>
      </c>
    </row>
    <row r="15384" spans="3:3" x14ac:dyDescent="0.4">
      <c r="C15384" t="str">
        <f t="shared" si="240"/>
        <v/>
      </c>
    </row>
    <row r="15385" spans="3:3" x14ac:dyDescent="0.4">
      <c r="C15385" t="str">
        <f t="shared" si="240"/>
        <v/>
      </c>
    </row>
    <row r="15386" spans="3:3" x14ac:dyDescent="0.4">
      <c r="C15386" t="str">
        <f t="shared" si="240"/>
        <v/>
      </c>
    </row>
    <row r="15387" spans="3:3" x14ac:dyDescent="0.4">
      <c r="C15387" t="str">
        <f t="shared" si="240"/>
        <v/>
      </c>
    </row>
    <row r="15388" spans="3:3" x14ac:dyDescent="0.4">
      <c r="C15388" t="str">
        <f t="shared" si="240"/>
        <v/>
      </c>
    </row>
    <row r="15389" spans="3:3" x14ac:dyDescent="0.4">
      <c r="C15389" t="str">
        <f t="shared" si="240"/>
        <v/>
      </c>
    </row>
    <row r="15390" spans="3:3" x14ac:dyDescent="0.4">
      <c r="C15390" t="str">
        <f t="shared" si="240"/>
        <v/>
      </c>
    </row>
    <row r="15391" spans="3:3" x14ac:dyDescent="0.4">
      <c r="C15391" t="str">
        <f t="shared" si="240"/>
        <v/>
      </c>
    </row>
    <row r="15392" spans="3:3" x14ac:dyDescent="0.4">
      <c r="C15392" t="str">
        <f t="shared" si="240"/>
        <v/>
      </c>
    </row>
    <row r="15393" spans="3:3" x14ac:dyDescent="0.4">
      <c r="C15393" t="str">
        <f t="shared" si="240"/>
        <v/>
      </c>
    </row>
    <row r="15394" spans="3:3" x14ac:dyDescent="0.4">
      <c r="C15394" t="str">
        <f t="shared" si="240"/>
        <v/>
      </c>
    </row>
    <row r="15395" spans="3:3" x14ac:dyDescent="0.4">
      <c r="C15395" t="str">
        <f t="shared" si="240"/>
        <v/>
      </c>
    </row>
    <row r="15396" spans="3:3" x14ac:dyDescent="0.4">
      <c r="C15396" t="str">
        <f t="shared" si="240"/>
        <v/>
      </c>
    </row>
    <row r="15397" spans="3:3" x14ac:dyDescent="0.4">
      <c r="C15397" t="str">
        <f t="shared" si="240"/>
        <v/>
      </c>
    </row>
    <row r="15398" spans="3:3" x14ac:dyDescent="0.4">
      <c r="C15398" t="str">
        <f t="shared" si="240"/>
        <v/>
      </c>
    </row>
    <row r="15399" spans="3:3" x14ac:dyDescent="0.4">
      <c r="C15399" t="str">
        <f t="shared" si="240"/>
        <v/>
      </c>
    </row>
    <row r="15400" spans="3:3" x14ac:dyDescent="0.4">
      <c r="C15400" t="str">
        <f t="shared" si="240"/>
        <v/>
      </c>
    </row>
    <row r="15401" spans="3:3" x14ac:dyDescent="0.4">
      <c r="C15401" t="str">
        <f t="shared" si="240"/>
        <v/>
      </c>
    </row>
    <row r="15402" spans="3:3" x14ac:dyDescent="0.4">
      <c r="C15402" t="str">
        <f t="shared" si="240"/>
        <v/>
      </c>
    </row>
    <row r="15403" spans="3:3" x14ac:dyDescent="0.4">
      <c r="C15403" t="str">
        <f t="shared" si="240"/>
        <v/>
      </c>
    </row>
    <row r="15404" spans="3:3" x14ac:dyDescent="0.4">
      <c r="C15404" t="str">
        <f t="shared" si="240"/>
        <v/>
      </c>
    </row>
    <row r="15405" spans="3:3" x14ac:dyDescent="0.4">
      <c r="C15405" t="str">
        <f t="shared" si="240"/>
        <v/>
      </c>
    </row>
    <row r="15406" spans="3:3" x14ac:dyDescent="0.4">
      <c r="C15406" t="str">
        <f t="shared" si="240"/>
        <v/>
      </c>
    </row>
    <row r="15407" spans="3:3" x14ac:dyDescent="0.4">
      <c r="C15407" t="str">
        <f t="shared" si="240"/>
        <v/>
      </c>
    </row>
    <row r="15408" spans="3:3" x14ac:dyDescent="0.4">
      <c r="C15408" t="str">
        <f t="shared" si="240"/>
        <v/>
      </c>
    </row>
    <row r="15409" spans="3:3" x14ac:dyDescent="0.4">
      <c r="C15409" t="str">
        <f t="shared" si="240"/>
        <v/>
      </c>
    </row>
    <row r="15410" spans="3:3" x14ac:dyDescent="0.4">
      <c r="C15410" t="str">
        <f t="shared" si="240"/>
        <v/>
      </c>
    </row>
    <row r="15411" spans="3:3" x14ac:dyDescent="0.4">
      <c r="C15411" t="str">
        <f t="shared" si="240"/>
        <v/>
      </c>
    </row>
    <row r="15412" spans="3:3" x14ac:dyDescent="0.4">
      <c r="C15412" t="str">
        <f t="shared" si="240"/>
        <v/>
      </c>
    </row>
    <row r="15413" spans="3:3" x14ac:dyDescent="0.4">
      <c r="C15413" t="str">
        <f t="shared" si="240"/>
        <v/>
      </c>
    </row>
    <row r="15414" spans="3:3" x14ac:dyDescent="0.4">
      <c r="C15414" t="str">
        <f t="shared" si="240"/>
        <v/>
      </c>
    </row>
    <row r="15415" spans="3:3" x14ac:dyDescent="0.4">
      <c r="C15415" t="str">
        <f t="shared" si="240"/>
        <v/>
      </c>
    </row>
    <row r="15416" spans="3:3" x14ac:dyDescent="0.4">
      <c r="C15416" t="str">
        <f t="shared" si="240"/>
        <v/>
      </c>
    </row>
    <row r="15417" spans="3:3" x14ac:dyDescent="0.4">
      <c r="C15417" t="str">
        <f t="shared" si="240"/>
        <v/>
      </c>
    </row>
    <row r="15418" spans="3:3" x14ac:dyDescent="0.4">
      <c r="C15418" t="str">
        <f t="shared" si="240"/>
        <v/>
      </c>
    </row>
    <row r="15419" spans="3:3" x14ac:dyDescent="0.4">
      <c r="C15419" t="str">
        <f t="shared" si="240"/>
        <v/>
      </c>
    </row>
    <row r="15420" spans="3:3" x14ac:dyDescent="0.4">
      <c r="C15420" t="str">
        <f t="shared" si="240"/>
        <v/>
      </c>
    </row>
    <row r="15421" spans="3:3" x14ac:dyDescent="0.4">
      <c r="C15421" t="str">
        <f t="shared" si="240"/>
        <v/>
      </c>
    </row>
    <row r="15422" spans="3:3" x14ac:dyDescent="0.4">
      <c r="C15422" t="str">
        <f t="shared" si="240"/>
        <v/>
      </c>
    </row>
    <row r="15423" spans="3:3" x14ac:dyDescent="0.4">
      <c r="C15423" t="str">
        <f t="shared" si="240"/>
        <v/>
      </c>
    </row>
    <row r="15424" spans="3:3" x14ac:dyDescent="0.4">
      <c r="C15424" t="str">
        <f t="shared" si="240"/>
        <v/>
      </c>
    </row>
    <row r="15425" spans="3:3" x14ac:dyDescent="0.4">
      <c r="C15425" t="str">
        <f t="shared" si="240"/>
        <v/>
      </c>
    </row>
    <row r="15426" spans="3:3" x14ac:dyDescent="0.4">
      <c r="C15426" t="str">
        <f t="shared" si="240"/>
        <v/>
      </c>
    </row>
    <row r="15427" spans="3:3" x14ac:dyDescent="0.4">
      <c r="C15427" t="str">
        <f t="shared" ref="C15427:C15490" si="241">IF(ISBLANK(A15427), "", TRUNC((1+B15427/100)^(1/252), 8))</f>
        <v/>
      </c>
    </row>
    <row r="15428" spans="3:3" x14ac:dyDescent="0.4">
      <c r="C15428" t="str">
        <f t="shared" si="241"/>
        <v/>
      </c>
    </row>
    <row r="15429" spans="3:3" x14ac:dyDescent="0.4">
      <c r="C15429" t="str">
        <f t="shared" si="241"/>
        <v/>
      </c>
    </row>
    <row r="15430" spans="3:3" x14ac:dyDescent="0.4">
      <c r="C15430" t="str">
        <f t="shared" si="241"/>
        <v/>
      </c>
    </row>
    <row r="15431" spans="3:3" x14ac:dyDescent="0.4">
      <c r="C15431" t="str">
        <f t="shared" si="241"/>
        <v/>
      </c>
    </row>
    <row r="15432" spans="3:3" x14ac:dyDescent="0.4">
      <c r="C15432" t="str">
        <f t="shared" si="241"/>
        <v/>
      </c>
    </row>
    <row r="15433" spans="3:3" x14ac:dyDescent="0.4">
      <c r="C15433" t="str">
        <f t="shared" si="241"/>
        <v/>
      </c>
    </row>
    <row r="15434" spans="3:3" x14ac:dyDescent="0.4">
      <c r="C15434" t="str">
        <f t="shared" si="241"/>
        <v/>
      </c>
    </row>
    <row r="15435" spans="3:3" x14ac:dyDescent="0.4">
      <c r="C15435" t="str">
        <f t="shared" si="241"/>
        <v/>
      </c>
    </row>
    <row r="15436" spans="3:3" x14ac:dyDescent="0.4">
      <c r="C15436" t="str">
        <f t="shared" si="241"/>
        <v/>
      </c>
    </row>
    <row r="15437" spans="3:3" x14ac:dyDescent="0.4">
      <c r="C15437" t="str">
        <f t="shared" si="241"/>
        <v/>
      </c>
    </row>
    <row r="15438" spans="3:3" x14ac:dyDescent="0.4">
      <c r="C15438" t="str">
        <f t="shared" si="241"/>
        <v/>
      </c>
    </row>
    <row r="15439" spans="3:3" x14ac:dyDescent="0.4">
      <c r="C15439" t="str">
        <f t="shared" si="241"/>
        <v/>
      </c>
    </row>
    <row r="15440" spans="3:3" x14ac:dyDescent="0.4">
      <c r="C15440" t="str">
        <f t="shared" si="241"/>
        <v/>
      </c>
    </row>
    <row r="15441" spans="3:3" x14ac:dyDescent="0.4">
      <c r="C15441" t="str">
        <f t="shared" si="241"/>
        <v/>
      </c>
    </row>
    <row r="15442" spans="3:3" x14ac:dyDescent="0.4">
      <c r="C15442" t="str">
        <f t="shared" si="241"/>
        <v/>
      </c>
    </row>
    <row r="15443" spans="3:3" x14ac:dyDescent="0.4">
      <c r="C15443" t="str">
        <f t="shared" si="241"/>
        <v/>
      </c>
    </row>
    <row r="15444" spans="3:3" x14ac:dyDescent="0.4">
      <c r="C15444" t="str">
        <f t="shared" si="241"/>
        <v/>
      </c>
    </row>
    <row r="15445" spans="3:3" x14ac:dyDescent="0.4">
      <c r="C15445" t="str">
        <f t="shared" si="241"/>
        <v/>
      </c>
    </row>
    <row r="15446" spans="3:3" x14ac:dyDescent="0.4">
      <c r="C15446" t="str">
        <f t="shared" si="241"/>
        <v/>
      </c>
    </row>
    <row r="15447" spans="3:3" x14ac:dyDescent="0.4">
      <c r="C15447" t="str">
        <f t="shared" si="241"/>
        <v/>
      </c>
    </row>
    <row r="15448" spans="3:3" x14ac:dyDescent="0.4">
      <c r="C15448" t="str">
        <f t="shared" si="241"/>
        <v/>
      </c>
    </row>
    <row r="15449" spans="3:3" x14ac:dyDescent="0.4">
      <c r="C15449" t="str">
        <f t="shared" si="241"/>
        <v/>
      </c>
    </row>
    <row r="15450" spans="3:3" x14ac:dyDescent="0.4">
      <c r="C15450" t="str">
        <f t="shared" si="241"/>
        <v/>
      </c>
    </row>
    <row r="15451" spans="3:3" x14ac:dyDescent="0.4">
      <c r="C15451" t="str">
        <f t="shared" si="241"/>
        <v/>
      </c>
    </row>
    <row r="15452" spans="3:3" x14ac:dyDescent="0.4">
      <c r="C15452" t="str">
        <f t="shared" si="241"/>
        <v/>
      </c>
    </row>
    <row r="15453" spans="3:3" x14ac:dyDescent="0.4">
      <c r="C15453" t="str">
        <f t="shared" si="241"/>
        <v/>
      </c>
    </row>
    <row r="15454" spans="3:3" x14ac:dyDescent="0.4">
      <c r="C15454" t="str">
        <f t="shared" si="241"/>
        <v/>
      </c>
    </row>
    <row r="15455" spans="3:3" x14ac:dyDescent="0.4">
      <c r="C15455" t="str">
        <f t="shared" si="241"/>
        <v/>
      </c>
    </row>
    <row r="15456" spans="3:3" x14ac:dyDescent="0.4">
      <c r="C15456" t="str">
        <f t="shared" si="241"/>
        <v/>
      </c>
    </row>
    <row r="15457" spans="3:3" x14ac:dyDescent="0.4">
      <c r="C15457" t="str">
        <f t="shared" si="241"/>
        <v/>
      </c>
    </row>
    <row r="15458" spans="3:3" x14ac:dyDescent="0.4">
      <c r="C15458" t="str">
        <f t="shared" si="241"/>
        <v/>
      </c>
    </row>
    <row r="15459" spans="3:3" x14ac:dyDescent="0.4">
      <c r="C15459" t="str">
        <f t="shared" si="241"/>
        <v/>
      </c>
    </row>
    <row r="15460" spans="3:3" x14ac:dyDescent="0.4">
      <c r="C15460" t="str">
        <f t="shared" si="241"/>
        <v/>
      </c>
    </row>
    <row r="15461" spans="3:3" x14ac:dyDescent="0.4">
      <c r="C15461" t="str">
        <f t="shared" si="241"/>
        <v/>
      </c>
    </row>
    <row r="15462" spans="3:3" x14ac:dyDescent="0.4">
      <c r="C15462" t="str">
        <f t="shared" si="241"/>
        <v/>
      </c>
    </row>
    <row r="15463" spans="3:3" x14ac:dyDescent="0.4">
      <c r="C15463" t="str">
        <f t="shared" si="241"/>
        <v/>
      </c>
    </row>
    <row r="15464" spans="3:3" x14ac:dyDescent="0.4">
      <c r="C15464" t="str">
        <f t="shared" si="241"/>
        <v/>
      </c>
    </row>
    <row r="15465" spans="3:3" x14ac:dyDescent="0.4">
      <c r="C15465" t="str">
        <f t="shared" si="241"/>
        <v/>
      </c>
    </row>
    <row r="15466" spans="3:3" x14ac:dyDescent="0.4">
      <c r="C15466" t="str">
        <f t="shared" si="241"/>
        <v/>
      </c>
    </row>
    <row r="15467" spans="3:3" x14ac:dyDescent="0.4">
      <c r="C15467" t="str">
        <f t="shared" si="241"/>
        <v/>
      </c>
    </row>
    <row r="15468" spans="3:3" x14ac:dyDescent="0.4">
      <c r="C15468" t="str">
        <f t="shared" si="241"/>
        <v/>
      </c>
    </row>
    <row r="15469" spans="3:3" x14ac:dyDescent="0.4">
      <c r="C15469" t="str">
        <f t="shared" si="241"/>
        <v/>
      </c>
    </row>
    <row r="15470" spans="3:3" x14ac:dyDescent="0.4">
      <c r="C15470" t="str">
        <f t="shared" si="241"/>
        <v/>
      </c>
    </row>
    <row r="15471" spans="3:3" x14ac:dyDescent="0.4">
      <c r="C15471" t="str">
        <f t="shared" si="241"/>
        <v/>
      </c>
    </row>
    <row r="15472" spans="3:3" x14ac:dyDescent="0.4">
      <c r="C15472" t="str">
        <f t="shared" si="241"/>
        <v/>
      </c>
    </row>
    <row r="15473" spans="3:3" x14ac:dyDescent="0.4">
      <c r="C15473" t="str">
        <f t="shared" si="241"/>
        <v/>
      </c>
    </row>
    <row r="15474" spans="3:3" x14ac:dyDescent="0.4">
      <c r="C15474" t="str">
        <f t="shared" si="241"/>
        <v/>
      </c>
    </row>
    <row r="15475" spans="3:3" x14ac:dyDescent="0.4">
      <c r="C15475" t="str">
        <f t="shared" si="241"/>
        <v/>
      </c>
    </row>
    <row r="15476" spans="3:3" x14ac:dyDescent="0.4">
      <c r="C15476" t="str">
        <f t="shared" si="241"/>
        <v/>
      </c>
    </row>
    <row r="15477" spans="3:3" x14ac:dyDescent="0.4">
      <c r="C15477" t="str">
        <f t="shared" si="241"/>
        <v/>
      </c>
    </row>
    <row r="15478" spans="3:3" x14ac:dyDescent="0.4">
      <c r="C15478" t="str">
        <f t="shared" si="241"/>
        <v/>
      </c>
    </row>
    <row r="15479" spans="3:3" x14ac:dyDescent="0.4">
      <c r="C15479" t="str">
        <f t="shared" si="241"/>
        <v/>
      </c>
    </row>
    <row r="15480" spans="3:3" x14ac:dyDescent="0.4">
      <c r="C15480" t="str">
        <f t="shared" si="241"/>
        <v/>
      </c>
    </row>
    <row r="15481" spans="3:3" x14ac:dyDescent="0.4">
      <c r="C15481" t="str">
        <f t="shared" si="241"/>
        <v/>
      </c>
    </row>
    <row r="15482" spans="3:3" x14ac:dyDescent="0.4">
      <c r="C15482" t="str">
        <f t="shared" si="241"/>
        <v/>
      </c>
    </row>
    <row r="15483" spans="3:3" x14ac:dyDescent="0.4">
      <c r="C15483" t="str">
        <f t="shared" si="241"/>
        <v/>
      </c>
    </row>
    <row r="15484" spans="3:3" x14ac:dyDescent="0.4">
      <c r="C15484" t="str">
        <f t="shared" si="241"/>
        <v/>
      </c>
    </row>
    <row r="15485" spans="3:3" x14ac:dyDescent="0.4">
      <c r="C15485" t="str">
        <f t="shared" si="241"/>
        <v/>
      </c>
    </row>
    <row r="15486" spans="3:3" x14ac:dyDescent="0.4">
      <c r="C15486" t="str">
        <f t="shared" si="241"/>
        <v/>
      </c>
    </row>
    <row r="15487" spans="3:3" x14ac:dyDescent="0.4">
      <c r="C15487" t="str">
        <f t="shared" si="241"/>
        <v/>
      </c>
    </row>
    <row r="15488" spans="3:3" x14ac:dyDescent="0.4">
      <c r="C15488" t="str">
        <f t="shared" si="241"/>
        <v/>
      </c>
    </row>
    <row r="15489" spans="3:3" x14ac:dyDescent="0.4">
      <c r="C15489" t="str">
        <f t="shared" si="241"/>
        <v/>
      </c>
    </row>
    <row r="15490" spans="3:3" x14ac:dyDescent="0.4">
      <c r="C15490" t="str">
        <f t="shared" si="241"/>
        <v/>
      </c>
    </row>
    <row r="15491" spans="3:3" x14ac:dyDescent="0.4">
      <c r="C15491" t="str">
        <f t="shared" ref="C15491:C15554" si="242">IF(ISBLANK(A15491), "", TRUNC((1+B15491/100)^(1/252), 8))</f>
        <v/>
      </c>
    </row>
    <row r="15492" spans="3:3" x14ac:dyDescent="0.4">
      <c r="C15492" t="str">
        <f t="shared" si="242"/>
        <v/>
      </c>
    </row>
    <row r="15493" spans="3:3" x14ac:dyDescent="0.4">
      <c r="C15493" t="str">
        <f t="shared" si="242"/>
        <v/>
      </c>
    </row>
    <row r="15494" spans="3:3" x14ac:dyDescent="0.4">
      <c r="C15494" t="str">
        <f t="shared" si="242"/>
        <v/>
      </c>
    </row>
    <row r="15495" spans="3:3" x14ac:dyDescent="0.4">
      <c r="C15495" t="str">
        <f t="shared" si="242"/>
        <v/>
      </c>
    </row>
    <row r="15496" spans="3:3" x14ac:dyDescent="0.4">
      <c r="C15496" t="str">
        <f t="shared" si="242"/>
        <v/>
      </c>
    </row>
    <row r="15497" spans="3:3" x14ac:dyDescent="0.4">
      <c r="C15497" t="str">
        <f t="shared" si="242"/>
        <v/>
      </c>
    </row>
    <row r="15498" spans="3:3" x14ac:dyDescent="0.4">
      <c r="C15498" t="str">
        <f t="shared" si="242"/>
        <v/>
      </c>
    </row>
    <row r="15499" spans="3:3" x14ac:dyDescent="0.4">
      <c r="C15499" t="str">
        <f t="shared" si="242"/>
        <v/>
      </c>
    </row>
    <row r="15500" spans="3:3" x14ac:dyDescent="0.4">
      <c r="C15500" t="str">
        <f t="shared" si="242"/>
        <v/>
      </c>
    </row>
    <row r="15501" spans="3:3" x14ac:dyDescent="0.4">
      <c r="C15501" t="str">
        <f t="shared" si="242"/>
        <v/>
      </c>
    </row>
    <row r="15502" spans="3:3" x14ac:dyDescent="0.4">
      <c r="C15502" t="str">
        <f t="shared" si="242"/>
        <v/>
      </c>
    </row>
    <row r="15503" spans="3:3" x14ac:dyDescent="0.4">
      <c r="C15503" t="str">
        <f t="shared" si="242"/>
        <v/>
      </c>
    </row>
    <row r="15504" spans="3:3" x14ac:dyDescent="0.4">
      <c r="C15504" t="str">
        <f t="shared" si="242"/>
        <v/>
      </c>
    </row>
    <row r="15505" spans="3:3" x14ac:dyDescent="0.4">
      <c r="C15505" t="str">
        <f t="shared" si="242"/>
        <v/>
      </c>
    </row>
    <row r="15506" spans="3:3" x14ac:dyDescent="0.4">
      <c r="C15506" t="str">
        <f t="shared" si="242"/>
        <v/>
      </c>
    </row>
    <row r="15507" spans="3:3" x14ac:dyDescent="0.4">
      <c r="C15507" t="str">
        <f t="shared" si="242"/>
        <v/>
      </c>
    </row>
    <row r="15508" spans="3:3" x14ac:dyDescent="0.4">
      <c r="C15508" t="str">
        <f t="shared" si="242"/>
        <v/>
      </c>
    </row>
    <row r="15509" spans="3:3" x14ac:dyDescent="0.4">
      <c r="C15509" t="str">
        <f t="shared" si="242"/>
        <v/>
      </c>
    </row>
    <row r="15510" spans="3:3" x14ac:dyDescent="0.4">
      <c r="C15510" t="str">
        <f t="shared" si="242"/>
        <v/>
      </c>
    </row>
    <row r="15511" spans="3:3" x14ac:dyDescent="0.4">
      <c r="C15511" t="str">
        <f t="shared" si="242"/>
        <v/>
      </c>
    </row>
    <row r="15512" spans="3:3" x14ac:dyDescent="0.4">
      <c r="C15512" t="str">
        <f t="shared" si="242"/>
        <v/>
      </c>
    </row>
    <row r="15513" spans="3:3" x14ac:dyDescent="0.4">
      <c r="C15513" t="str">
        <f t="shared" si="242"/>
        <v/>
      </c>
    </row>
    <row r="15514" spans="3:3" x14ac:dyDescent="0.4">
      <c r="C15514" t="str">
        <f t="shared" si="242"/>
        <v/>
      </c>
    </row>
    <row r="15515" spans="3:3" x14ac:dyDescent="0.4">
      <c r="C15515" t="str">
        <f t="shared" si="242"/>
        <v/>
      </c>
    </row>
    <row r="15516" spans="3:3" x14ac:dyDescent="0.4">
      <c r="C15516" t="str">
        <f t="shared" si="242"/>
        <v/>
      </c>
    </row>
    <row r="15517" spans="3:3" x14ac:dyDescent="0.4">
      <c r="C15517" t="str">
        <f t="shared" si="242"/>
        <v/>
      </c>
    </row>
    <row r="15518" spans="3:3" x14ac:dyDescent="0.4">
      <c r="C15518" t="str">
        <f t="shared" si="242"/>
        <v/>
      </c>
    </row>
    <row r="15519" spans="3:3" x14ac:dyDescent="0.4">
      <c r="C15519" t="str">
        <f t="shared" si="242"/>
        <v/>
      </c>
    </row>
    <row r="15520" spans="3:3" x14ac:dyDescent="0.4">
      <c r="C15520" t="str">
        <f t="shared" si="242"/>
        <v/>
      </c>
    </row>
    <row r="15521" spans="3:3" x14ac:dyDescent="0.4">
      <c r="C15521" t="str">
        <f t="shared" si="242"/>
        <v/>
      </c>
    </row>
    <row r="15522" spans="3:3" x14ac:dyDescent="0.4">
      <c r="C15522" t="str">
        <f t="shared" si="242"/>
        <v/>
      </c>
    </row>
    <row r="15523" spans="3:3" x14ac:dyDescent="0.4">
      <c r="C15523" t="str">
        <f t="shared" si="242"/>
        <v/>
      </c>
    </row>
    <row r="15524" spans="3:3" x14ac:dyDescent="0.4">
      <c r="C15524" t="str">
        <f t="shared" si="242"/>
        <v/>
      </c>
    </row>
    <row r="15525" spans="3:3" x14ac:dyDescent="0.4">
      <c r="C15525" t="str">
        <f t="shared" si="242"/>
        <v/>
      </c>
    </row>
    <row r="15526" spans="3:3" x14ac:dyDescent="0.4">
      <c r="C15526" t="str">
        <f t="shared" si="242"/>
        <v/>
      </c>
    </row>
    <row r="15527" spans="3:3" x14ac:dyDescent="0.4">
      <c r="C15527" t="str">
        <f t="shared" si="242"/>
        <v/>
      </c>
    </row>
    <row r="15528" spans="3:3" x14ac:dyDescent="0.4">
      <c r="C15528" t="str">
        <f t="shared" si="242"/>
        <v/>
      </c>
    </row>
    <row r="15529" spans="3:3" x14ac:dyDescent="0.4">
      <c r="C15529" t="str">
        <f t="shared" si="242"/>
        <v/>
      </c>
    </row>
    <row r="15530" spans="3:3" x14ac:dyDescent="0.4">
      <c r="C15530" t="str">
        <f t="shared" si="242"/>
        <v/>
      </c>
    </row>
    <row r="15531" spans="3:3" x14ac:dyDescent="0.4">
      <c r="C15531" t="str">
        <f t="shared" si="242"/>
        <v/>
      </c>
    </row>
    <row r="15532" spans="3:3" x14ac:dyDescent="0.4">
      <c r="C15532" t="str">
        <f t="shared" si="242"/>
        <v/>
      </c>
    </row>
    <row r="15533" spans="3:3" x14ac:dyDescent="0.4">
      <c r="C15533" t="str">
        <f t="shared" si="242"/>
        <v/>
      </c>
    </row>
    <row r="15534" spans="3:3" x14ac:dyDescent="0.4">
      <c r="C15534" t="str">
        <f t="shared" si="242"/>
        <v/>
      </c>
    </row>
    <row r="15535" spans="3:3" x14ac:dyDescent="0.4">
      <c r="C15535" t="str">
        <f t="shared" si="242"/>
        <v/>
      </c>
    </row>
    <row r="15536" spans="3:3" x14ac:dyDescent="0.4">
      <c r="C15536" t="str">
        <f t="shared" si="242"/>
        <v/>
      </c>
    </row>
    <row r="15537" spans="3:3" x14ac:dyDescent="0.4">
      <c r="C15537" t="str">
        <f t="shared" si="242"/>
        <v/>
      </c>
    </row>
    <row r="15538" spans="3:3" x14ac:dyDescent="0.4">
      <c r="C15538" t="str">
        <f t="shared" si="242"/>
        <v/>
      </c>
    </row>
    <row r="15539" spans="3:3" x14ac:dyDescent="0.4">
      <c r="C15539" t="str">
        <f t="shared" si="242"/>
        <v/>
      </c>
    </row>
    <row r="15540" spans="3:3" x14ac:dyDescent="0.4">
      <c r="C15540" t="str">
        <f t="shared" si="242"/>
        <v/>
      </c>
    </row>
    <row r="15541" spans="3:3" x14ac:dyDescent="0.4">
      <c r="C15541" t="str">
        <f t="shared" si="242"/>
        <v/>
      </c>
    </row>
    <row r="15542" spans="3:3" x14ac:dyDescent="0.4">
      <c r="C15542" t="str">
        <f t="shared" si="242"/>
        <v/>
      </c>
    </row>
    <row r="15543" spans="3:3" x14ac:dyDescent="0.4">
      <c r="C15543" t="str">
        <f t="shared" si="242"/>
        <v/>
      </c>
    </row>
    <row r="15544" spans="3:3" x14ac:dyDescent="0.4">
      <c r="C15544" t="str">
        <f t="shared" si="242"/>
        <v/>
      </c>
    </row>
    <row r="15545" spans="3:3" x14ac:dyDescent="0.4">
      <c r="C15545" t="str">
        <f t="shared" si="242"/>
        <v/>
      </c>
    </row>
    <row r="15546" spans="3:3" x14ac:dyDescent="0.4">
      <c r="C15546" t="str">
        <f t="shared" si="242"/>
        <v/>
      </c>
    </row>
    <row r="15547" spans="3:3" x14ac:dyDescent="0.4">
      <c r="C15547" t="str">
        <f t="shared" si="242"/>
        <v/>
      </c>
    </row>
    <row r="15548" spans="3:3" x14ac:dyDescent="0.4">
      <c r="C15548" t="str">
        <f t="shared" si="242"/>
        <v/>
      </c>
    </row>
    <row r="15549" spans="3:3" x14ac:dyDescent="0.4">
      <c r="C15549" t="str">
        <f t="shared" si="242"/>
        <v/>
      </c>
    </row>
    <row r="15550" spans="3:3" x14ac:dyDescent="0.4">
      <c r="C15550" t="str">
        <f t="shared" si="242"/>
        <v/>
      </c>
    </row>
    <row r="15551" spans="3:3" x14ac:dyDescent="0.4">
      <c r="C15551" t="str">
        <f t="shared" si="242"/>
        <v/>
      </c>
    </row>
    <row r="15552" spans="3:3" x14ac:dyDescent="0.4">
      <c r="C15552" t="str">
        <f t="shared" si="242"/>
        <v/>
      </c>
    </row>
    <row r="15553" spans="3:3" x14ac:dyDescent="0.4">
      <c r="C15553" t="str">
        <f t="shared" si="242"/>
        <v/>
      </c>
    </row>
    <row r="15554" spans="3:3" x14ac:dyDescent="0.4">
      <c r="C15554" t="str">
        <f t="shared" si="242"/>
        <v/>
      </c>
    </row>
    <row r="15555" spans="3:3" x14ac:dyDescent="0.4">
      <c r="C15555" t="str">
        <f t="shared" ref="C15555:C15618" si="243">IF(ISBLANK(A15555), "", TRUNC((1+B15555/100)^(1/252), 8))</f>
        <v/>
      </c>
    </row>
    <row r="15556" spans="3:3" x14ac:dyDescent="0.4">
      <c r="C15556" t="str">
        <f t="shared" si="243"/>
        <v/>
      </c>
    </row>
    <row r="15557" spans="3:3" x14ac:dyDescent="0.4">
      <c r="C15557" t="str">
        <f t="shared" si="243"/>
        <v/>
      </c>
    </row>
    <row r="15558" spans="3:3" x14ac:dyDescent="0.4">
      <c r="C15558" t="str">
        <f t="shared" si="243"/>
        <v/>
      </c>
    </row>
    <row r="15559" spans="3:3" x14ac:dyDescent="0.4">
      <c r="C15559" t="str">
        <f t="shared" si="243"/>
        <v/>
      </c>
    </row>
    <row r="15560" spans="3:3" x14ac:dyDescent="0.4">
      <c r="C15560" t="str">
        <f t="shared" si="243"/>
        <v/>
      </c>
    </row>
    <row r="15561" spans="3:3" x14ac:dyDescent="0.4">
      <c r="C15561" t="str">
        <f t="shared" si="243"/>
        <v/>
      </c>
    </row>
    <row r="15562" spans="3:3" x14ac:dyDescent="0.4">
      <c r="C15562" t="str">
        <f t="shared" si="243"/>
        <v/>
      </c>
    </row>
    <row r="15563" spans="3:3" x14ac:dyDescent="0.4">
      <c r="C15563" t="str">
        <f t="shared" si="243"/>
        <v/>
      </c>
    </row>
    <row r="15564" spans="3:3" x14ac:dyDescent="0.4">
      <c r="C15564" t="str">
        <f t="shared" si="243"/>
        <v/>
      </c>
    </row>
    <row r="15565" spans="3:3" x14ac:dyDescent="0.4">
      <c r="C15565" t="str">
        <f t="shared" si="243"/>
        <v/>
      </c>
    </row>
    <row r="15566" spans="3:3" x14ac:dyDescent="0.4">
      <c r="C15566" t="str">
        <f t="shared" si="243"/>
        <v/>
      </c>
    </row>
    <row r="15567" spans="3:3" x14ac:dyDescent="0.4">
      <c r="C15567" t="str">
        <f t="shared" si="243"/>
        <v/>
      </c>
    </row>
    <row r="15568" spans="3:3" x14ac:dyDescent="0.4">
      <c r="C15568" t="str">
        <f t="shared" si="243"/>
        <v/>
      </c>
    </row>
    <row r="15569" spans="3:3" x14ac:dyDescent="0.4">
      <c r="C15569" t="str">
        <f t="shared" si="243"/>
        <v/>
      </c>
    </row>
    <row r="15570" spans="3:3" x14ac:dyDescent="0.4">
      <c r="C15570" t="str">
        <f t="shared" si="243"/>
        <v/>
      </c>
    </row>
    <row r="15571" spans="3:3" x14ac:dyDescent="0.4">
      <c r="C15571" t="str">
        <f t="shared" si="243"/>
        <v/>
      </c>
    </row>
    <row r="15572" spans="3:3" x14ac:dyDescent="0.4">
      <c r="C15572" t="str">
        <f t="shared" si="243"/>
        <v/>
      </c>
    </row>
    <row r="15573" spans="3:3" x14ac:dyDescent="0.4">
      <c r="C15573" t="str">
        <f t="shared" si="243"/>
        <v/>
      </c>
    </row>
    <row r="15574" spans="3:3" x14ac:dyDescent="0.4">
      <c r="C15574" t="str">
        <f t="shared" si="243"/>
        <v/>
      </c>
    </row>
    <row r="15575" spans="3:3" x14ac:dyDescent="0.4">
      <c r="C15575" t="str">
        <f t="shared" si="243"/>
        <v/>
      </c>
    </row>
    <row r="15576" spans="3:3" x14ac:dyDescent="0.4">
      <c r="C15576" t="str">
        <f t="shared" si="243"/>
        <v/>
      </c>
    </row>
    <row r="15577" spans="3:3" x14ac:dyDescent="0.4">
      <c r="C15577" t="str">
        <f t="shared" si="243"/>
        <v/>
      </c>
    </row>
    <row r="15578" spans="3:3" x14ac:dyDescent="0.4">
      <c r="C15578" t="str">
        <f t="shared" si="243"/>
        <v/>
      </c>
    </row>
    <row r="15579" spans="3:3" x14ac:dyDescent="0.4">
      <c r="C15579" t="str">
        <f t="shared" si="243"/>
        <v/>
      </c>
    </row>
    <row r="15580" spans="3:3" x14ac:dyDescent="0.4">
      <c r="C15580" t="str">
        <f t="shared" si="243"/>
        <v/>
      </c>
    </row>
    <row r="15581" spans="3:3" x14ac:dyDescent="0.4">
      <c r="C15581" t="str">
        <f t="shared" si="243"/>
        <v/>
      </c>
    </row>
    <row r="15582" spans="3:3" x14ac:dyDescent="0.4">
      <c r="C15582" t="str">
        <f t="shared" si="243"/>
        <v/>
      </c>
    </row>
    <row r="15583" spans="3:3" x14ac:dyDescent="0.4">
      <c r="C15583" t="str">
        <f t="shared" si="243"/>
        <v/>
      </c>
    </row>
    <row r="15584" spans="3:3" x14ac:dyDescent="0.4">
      <c r="C15584" t="str">
        <f t="shared" si="243"/>
        <v/>
      </c>
    </row>
    <row r="15585" spans="3:3" x14ac:dyDescent="0.4">
      <c r="C15585" t="str">
        <f t="shared" si="243"/>
        <v/>
      </c>
    </row>
    <row r="15586" spans="3:3" x14ac:dyDescent="0.4">
      <c r="C15586" t="str">
        <f t="shared" si="243"/>
        <v/>
      </c>
    </row>
    <row r="15587" spans="3:3" x14ac:dyDescent="0.4">
      <c r="C15587" t="str">
        <f t="shared" si="243"/>
        <v/>
      </c>
    </row>
    <row r="15588" spans="3:3" x14ac:dyDescent="0.4">
      <c r="C15588" t="str">
        <f t="shared" si="243"/>
        <v/>
      </c>
    </row>
    <row r="15589" spans="3:3" x14ac:dyDescent="0.4">
      <c r="C15589" t="str">
        <f t="shared" si="243"/>
        <v/>
      </c>
    </row>
    <row r="15590" spans="3:3" x14ac:dyDescent="0.4">
      <c r="C15590" t="str">
        <f t="shared" si="243"/>
        <v/>
      </c>
    </row>
    <row r="15591" spans="3:3" x14ac:dyDescent="0.4">
      <c r="C15591" t="str">
        <f t="shared" si="243"/>
        <v/>
      </c>
    </row>
    <row r="15592" spans="3:3" x14ac:dyDescent="0.4">
      <c r="C15592" t="str">
        <f t="shared" si="243"/>
        <v/>
      </c>
    </row>
    <row r="15593" spans="3:3" x14ac:dyDescent="0.4">
      <c r="C15593" t="str">
        <f t="shared" si="243"/>
        <v/>
      </c>
    </row>
    <row r="15594" spans="3:3" x14ac:dyDescent="0.4">
      <c r="C15594" t="str">
        <f t="shared" si="243"/>
        <v/>
      </c>
    </row>
    <row r="15595" spans="3:3" x14ac:dyDescent="0.4">
      <c r="C15595" t="str">
        <f t="shared" si="243"/>
        <v/>
      </c>
    </row>
    <row r="15596" spans="3:3" x14ac:dyDescent="0.4">
      <c r="C15596" t="str">
        <f t="shared" si="243"/>
        <v/>
      </c>
    </row>
    <row r="15597" spans="3:3" x14ac:dyDescent="0.4">
      <c r="C15597" t="str">
        <f t="shared" si="243"/>
        <v/>
      </c>
    </row>
    <row r="15598" spans="3:3" x14ac:dyDescent="0.4">
      <c r="C15598" t="str">
        <f t="shared" si="243"/>
        <v/>
      </c>
    </row>
    <row r="15599" spans="3:3" x14ac:dyDescent="0.4">
      <c r="C15599" t="str">
        <f t="shared" si="243"/>
        <v/>
      </c>
    </row>
    <row r="15600" spans="3:3" x14ac:dyDescent="0.4">
      <c r="C15600" t="str">
        <f t="shared" si="243"/>
        <v/>
      </c>
    </row>
    <row r="15601" spans="3:3" x14ac:dyDescent="0.4">
      <c r="C15601" t="str">
        <f t="shared" si="243"/>
        <v/>
      </c>
    </row>
    <row r="15602" spans="3:3" x14ac:dyDescent="0.4">
      <c r="C15602" t="str">
        <f t="shared" si="243"/>
        <v/>
      </c>
    </row>
    <row r="15603" spans="3:3" x14ac:dyDescent="0.4">
      <c r="C15603" t="str">
        <f t="shared" si="243"/>
        <v/>
      </c>
    </row>
    <row r="15604" spans="3:3" x14ac:dyDescent="0.4">
      <c r="C15604" t="str">
        <f t="shared" si="243"/>
        <v/>
      </c>
    </row>
    <row r="15605" spans="3:3" x14ac:dyDescent="0.4">
      <c r="C15605" t="str">
        <f t="shared" si="243"/>
        <v/>
      </c>
    </row>
    <row r="15606" spans="3:3" x14ac:dyDescent="0.4">
      <c r="C15606" t="str">
        <f t="shared" si="243"/>
        <v/>
      </c>
    </row>
    <row r="15607" spans="3:3" x14ac:dyDescent="0.4">
      <c r="C15607" t="str">
        <f t="shared" si="243"/>
        <v/>
      </c>
    </row>
    <row r="15608" spans="3:3" x14ac:dyDescent="0.4">
      <c r="C15608" t="str">
        <f t="shared" si="243"/>
        <v/>
      </c>
    </row>
    <row r="15609" spans="3:3" x14ac:dyDescent="0.4">
      <c r="C15609" t="str">
        <f t="shared" si="243"/>
        <v/>
      </c>
    </row>
    <row r="15610" spans="3:3" x14ac:dyDescent="0.4">
      <c r="C15610" t="str">
        <f t="shared" si="243"/>
        <v/>
      </c>
    </row>
    <row r="15611" spans="3:3" x14ac:dyDescent="0.4">
      <c r="C15611" t="str">
        <f t="shared" si="243"/>
        <v/>
      </c>
    </row>
    <row r="15612" spans="3:3" x14ac:dyDescent="0.4">
      <c r="C15612" t="str">
        <f t="shared" si="243"/>
        <v/>
      </c>
    </row>
    <row r="15613" spans="3:3" x14ac:dyDescent="0.4">
      <c r="C15613" t="str">
        <f t="shared" si="243"/>
        <v/>
      </c>
    </row>
    <row r="15614" spans="3:3" x14ac:dyDescent="0.4">
      <c r="C15614" t="str">
        <f t="shared" si="243"/>
        <v/>
      </c>
    </row>
    <row r="15615" spans="3:3" x14ac:dyDescent="0.4">
      <c r="C15615" t="str">
        <f t="shared" si="243"/>
        <v/>
      </c>
    </row>
    <row r="15616" spans="3:3" x14ac:dyDescent="0.4">
      <c r="C15616" t="str">
        <f t="shared" si="243"/>
        <v/>
      </c>
    </row>
    <row r="15617" spans="3:3" x14ac:dyDescent="0.4">
      <c r="C15617" t="str">
        <f t="shared" si="243"/>
        <v/>
      </c>
    </row>
    <row r="15618" spans="3:3" x14ac:dyDescent="0.4">
      <c r="C15618" t="str">
        <f t="shared" si="243"/>
        <v/>
      </c>
    </row>
    <row r="15619" spans="3:3" x14ac:dyDescent="0.4">
      <c r="C15619" t="str">
        <f t="shared" ref="C15619:C15682" si="244">IF(ISBLANK(A15619), "", TRUNC((1+B15619/100)^(1/252), 8))</f>
        <v/>
      </c>
    </row>
    <row r="15620" spans="3:3" x14ac:dyDescent="0.4">
      <c r="C15620" t="str">
        <f t="shared" si="244"/>
        <v/>
      </c>
    </row>
    <row r="15621" spans="3:3" x14ac:dyDescent="0.4">
      <c r="C15621" t="str">
        <f t="shared" si="244"/>
        <v/>
      </c>
    </row>
    <row r="15622" spans="3:3" x14ac:dyDescent="0.4">
      <c r="C15622" t="str">
        <f t="shared" si="244"/>
        <v/>
      </c>
    </row>
    <row r="15623" spans="3:3" x14ac:dyDescent="0.4">
      <c r="C15623" t="str">
        <f t="shared" si="244"/>
        <v/>
      </c>
    </row>
    <row r="15624" spans="3:3" x14ac:dyDescent="0.4">
      <c r="C15624" t="str">
        <f t="shared" si="244"/>
        <v/>
      </c>
    </row>
    <row r="15625" spans="3:3" x14ac:dyDescent="0.4">
      <c r="C15625" t="str">
        <f t="shared" si="244"/>
        <v/>
      </c>
    </row>
    <row r="15626" spans="3:3" x14ac:dyDescent="0.4">
      <c r="C15626" t="str">
        <f t="shared" si="244"/>
        <v/>
      </c>
    </row>
    <row r="15627" spans="3:3" x14ac:dyDescent="0.4">
      <c r="C15627" t="str">
        <f t="shared" si="244"/>
        <v/>
      </c>
    </row>
    <row r="15628" spans="3:3" x14ac:dyDescent="0.4">
      <c r="C15628" t="str">
        <f t="shared" si="244"/>
        <v/>
      </c>
    </row>
    <row r="15629" spans="3:3" x14ac:dyDescent="0.4">
      <c r="C15629" t="str">
        <f t="shared" si="244"/>
        <v/>
      </c>
    </row>
    <row r="15630" spans="3:3" x14ac:dyDescent="0.4">
      <c r="C15630" t="str">
        <f t="shared" si="244"/>
        <v/>
      </c>
    </row>
    <row r="15631" spans="3:3" x14ac:dyDescent="0.4">
      <c r="C15631" t="str">
        <f t="shared" si="244"/>
        <v/>
      </c>
    </row>
    <row r="15632" spans="3:3" x14ac:dyDescent="0.4">
      <c r="C15632" t="str">
        <f t="shared" si="244"/>
        <v/>
      </c>
    </row>
    <row r="15633" spans="3:3" x14ac:dyDescent="0.4">
      <c r="C15633" t="str">
        <f t="shared" si="244"/>
        <v/>
      </c>
    </row>
    <row r="15634" spans="3:3" x14ac:dyDescent="0.4">
      <c r="C15634" t="str">
        <f t="shared" si="244"/>
        <v/>
      </c>
    </row>
    <row r="15635" spans="3:3" x14ac:dyDescent="0.4">
      <c r="C15635" t="str">
        <f t="shared" si="244"/>
        <v/>
      </c>
    </row>
    <row r="15636" spans="3:3" x14ac:dyDescent="0.4">
      <c r="C15636" t="str">
        <f t="shared" si="244"/>
        <v/>
      </c>
    </row>
    <row r="15637" spans="3:3" x14ac:dyDescent="0.4">
      <c r="C15637" t="str">
        <f t="shared" si="244"/>
        <v/>
      </c>
    </row>
    <row r="15638" spans="3:3" x14ac:dyDescent="0.4">
      <c r="C15638" t="str">
        <f t="shared" si="244"/>
        <v/>
      </c>
    </row>
    <row r="15639" spans="3:3" x14ac:dyDescent="0.4">
      <c r="C15639" t="str">
        <f t="shared" si="244"/>
        <v/>
      </c>
    </row>
    <row r="15640" spans="3:3" x14ac:dyDescent="0.4">
      <c r="C15640" t="str">
        <f t="shared" si="244"/>
        <v/>
      </c>
    </row>
    <row r="15641" spans="3:3" x14ac:dyDescent="0.4">
      <c r="C15641" t="str">
        <f t="shared" si="244"/>
        <v/>
      </c>
    </row>
    <row r="15642" spans="3:3" x14ac:dyDescent="0.4">
      <c r="C15642" t="str">
        <f t="shared" si="244"/>
        <v/>
      </c>
    </row>
    <row r="15643" spans="3:3" x14ac:dyDescent="0.4">
      <c r="C15643" t="str">
        <f t="shared" si="244"/>
        <v/>
      </c>
    </row>
    <row r="15644" spans="3:3" x14ac:dyDescent="0.4">
      <c r="C15644" t="str">
        <f t="shared" si="244"/>
        <v/>
      </c>
    </row>
    <row r="15645" spans="3:3" x14ac:dyDescent="0.4">
      <c r="C15645" t="str">
        <f t="shared" si="244"/>
        <v/>
      </c>
    </row>
    <row r="15646" spans="3:3" x14ac:dyDescent="0.4">
      <c r="C15646" t="str">
        <f t="shared" si="244"/>
        <v/>
      </c>
    </row>
    <row r="15647" spans="3:3" x14ac:dyDescent="0.4">
      <c r="C15647" t="str">
        <f t="shared" si="244"/>
        <v/>
      </c>
    </row>
    <row r="15648" spans="3:3" x14ac:dyDescent="0.4">
      <c r="C15648" t="str">
        <f t="shared" si="244"/>
        <v/>
      </c>
    </row>
    <row r="15649" spans="3:3" x14ac:dyDescent="0.4">
      <c r="C15649" t="str">
        <f t="shared" si="244"/>
        <v/>
      </c>
    </row>
    <row r="15650" spans="3:3" x14ac:dyDescent="0.4">
      <c r="C15650" t="str">
        <f t="shared" si="244"/>
        <v/>
      </c>
    </row>
    <row r="15651" spans="3:3" x14ac:dyDescent="0.4">
      <c r="C15651" t="str">
        <f t="shared" si="244"/>
        <v/>
      </c>
    </row>
    <row r="15652" spans="3:3" x14ac:dyDescent="0.4">
      <c r="C15652" t="str">
        <f t="shared" si="244"/>
        <v/>
      </c>
    </row>
    <row r="15653" spans="3:3" x14ac:dyDescent="0.4">
      <c r="C15653" t="str">
        <f t="shared" si="244"/>
        <v/>
      </c>
    </row>
    <row r="15654" spans="3:3" x14ac:dyDescent="0.4">
      <c r="C15654" t="str">
        <f t="shared" si="244"/>
        <v/>
      </c>
    </row>
    <row r="15655" spans="3:3" x14ac:dyDescent="0.4">
      <c r="C15655" t="str">
        <f t="shared" si="244"/>
        <v/>
      </c>
    </row>
    <row r="15656" spans="3:3" x14ac:dyDescent="0.4">
      <c r="C15656" t="str">
        <f t="shared" si="244"/>
        <v/>
      </c>
    </row>
    <row r="15657" spans="3:3" x14ac:dyDescent="0.4">
      <c r="C15657" t="str">
        <f t="shared" si="244"/>
        <v/>
      </c>
    </row>
    <row r="15658" spans="3:3" x14ac:dyDescent="0.4">
      <c r="C15658" t="str">
        <f t="shared" si="244"/>
        <v/>
      </c>
    </row>
    <row r="15659" spans="3:3" x14ac:dyDescent="0.4">
      <c r="C15659" t="str">
        <f t="shared" si="244"/>
        <v/>
      </c>
    </row>
    <row r="15660" spans="3:3" x14ac:dyDescent="0.4">
      <c r="C15660" t="str">
        <f t="shared" si="244"/>
        <v/>
      </c>
    </row>
    <row r="15661" spans="3:3" x14ac:dyDescent="0.4">
      <c r="C15661" t="str">
        <f t="shared" si="244"/>
        <v/>
      </c>
    </row>
    <row r="15662" spans="3:3" x14ac:dyDescent="0.4">
      <c r="C15662" t="str">
        <f t="shared" si="244"/>
        <v/>
      </c>
    </row>
    <row r="15663" spans="3:3" x14ac:dyDescent="0.4">
      <c r="C15663" t="str">
        <f t="shared" si="244"/>
        <v/>
      </c>
    </row>
    <row r="15664" spans="3:3" x14ac:dyDescent="0.4">
      <c r="C15664" t="str">
        <f t="shared" si="244"/>
        <v/>
      </c>
    </row>
    <row r="15665" spans="3:3" x14ac:dyDescent="0.4">
      <c r="C15665" t="str">
        <f t="shared" si="244"/>
        <v/>
      </c>
    </row>
    <row r="15666" spans="3:3" x14ac:dyDescent="0.4">
      <c r="C15666" t="str">
        <f t="shared" si="244"/>
        <v/>
      </c>
    </row>
    <row r="15667" spans="3:3" x14ac:dyDescent="0.4">
      <c r="C15667" t="str">
        <f t="shared" si="244"/>
        <v/>
      </c>
    </row>
    <row r="15668" spans="3:3" x14ac:dyDescent="0.4">
      <c r="C15668" t="str">
        <f t="shared" si="244"/>
        <v/>
      </c>
    </row>
    <row r="15669" spans="3:3" x14ac:dyDescent="0.4">
      <c r="C15669" t="str">
        <f t="shared" si="244"/>
        <v/>
      </c>
    </row>
    <row r="15670" spans="3:3" x14ac:dyDescent="0.4">
      <c r="C15670" t="str">
        <f t="shared" si="244"/>
        <v/>
      </c>
    </row>
    <row r="15671" spans="3:3" x14ac:dyDescent="0.4">
      <c r="C15671" t="str">
        <f t="shared" si="244"/>
        <v/>
      </c>
    </row>
    <row r="15672" spans="3:3" x14ac:dyDescent="0.4">
      <c r="C15672" t="str">
        <f t="shared" si="244"/>
        <v/>
      </c>
    </row>
    <row r="15673" spans="3:3" x14ac:dyDescent="0.4">
      <c r="C15673" t="str">
        <f t="shared" si="244"/>
        <v/>
      </c>
    </row>
    <row r="15674" spans="3:3" x14ac:dyDescent="0.4">
      <c r="C15674" t="str">
        <f t="shared" si="244"/>
        <v/>
      </c>
    </row>
    <row r="15675" spans="3:3" x14ac:dyDescent="0.4">
      <c r="C15675" t="str">
        <f t="shared" si="244"/>
        <v/>
      </c>
    </row>
    <row r="15676" spans="3:3" x14ac:dyDescent="0.4">
      <c r="C15676" t="str">
        <f t="shared" si="244"/>
        <v/>
      </c>
    </row>
    <row r="15677" spans="3:3" x14ac:dyDescent="0.4">
      <c r="C15677" t="str">
        <f t="shared" si="244"/>
        <v/>
      </c>
    </row>
    <row r="15678" spans="3:3" x14ac:dyDescent="0.4">
      <c r="C15678" t="str">
        <f t="shared" si="244"/>
        <v/>
      </c>
    </row>
    <row r="15679" spans="3:3" x14ac:dyDescent="0.4">
      <c r="C15679" t="str">
        <f t="shared" si="244"/>
        <v/>
      </c>
    </row>
    <row r="15680" spans="3:3" x14ac:dyDescent="0.4">
      <c r="C15680" t="str">
        <f t="shared" si="244"/>
        <v/>
      </c>
    </row>
    <row r="15681" spans="3:3" x14ac:dyDescent="0.4">
      <c r="C15681" t="str">
        <f t="shared" si="244"/>
        <v/>
      </c>
    </row>
    <row r="15682" spans="3:3" x14ac:dyDescent="0.4">
      <c r="C15682" t="str">
        <f t="shared" si="244"/>
        <v/>
      </c>
    </row>
    <row r="15683" spans="3:3" x14ac:dyDescent="0.4">
      <c r="C15683" t="str">
        <f t="shared" ref="C15683:C15746" si="245">IF(ISBLANK(A15683), "", TRUNC((1+B15683/100)^(1/252), 8))</f>
        <v/>
      </c>
    </row>
    <row r="15684" spans="3:3" x14ac:dyDescent="0.4">
      <c r="C15684" t="str">
        <f t="shared" si="245"/>
        <v/>
      </c>
    </row>
    <row r="15685" spans="3:3" x14ac:dyDescent="0.4">
      <c r="C15685" t="str">
        <f t="shared" si="245"/>
        <v/>
      </c>
    </row>
    <row r="15686" spans="3:3" x14ac:dyDescent="0.4">
      <c r="C15686" t="str">
        <f t="shared" si="245"/>
        <v/>
      </c>
    </row>
    <row r="15687" spans="3:3" x14ac:dyDescent="0.4">
      <c r="C15687" t="str">
        <f t="shared" si="245"/>
        <v/>
      </c>
    </row>
    <row r="15688" spans="3:3" x14ac:dyDescent="0.4">
      <c r="C15688" t="str">
        <f t="shared" si="245"/>
        <v/>
      </c>
    </row>
    <row r="15689" spans="3:3" x14ac:dyDescent="0.4">
      <c r="C15689" t="str">
        <f t="shared" si="245"/>
        <v/>
      </c>
    </row>
    <row r="15690" spans="3:3" x14ac:dyDescent="0.4">
      <c r="C15690" t="str">
        <f t="shared" si="245"/>
        <v/>
      </c>
    </row>
    <row r="15691" spans="3:3" x14ac:dyDescent="0.4">
      <c r="C15691" t="str">
        <f t="shared" si="245"/>
        <v/>
      </c>
    </row>
    <row r="15692" spans="3:3" x14ac:dyDescent="0.4">
      <c r="C15692" t="str">
        <f t="shared" si="245"/>
        <v/>
      </c>
    </row>
    <row r="15693" spans="3:3" x14ac:dyDescent="0.4">
      <c r="C15693" t="str">
        <f t="shared" si="245"/>
        <v/>
      </c>
    </row>
    <row r="15694" spans="3:3" x14ac:dyDescent="0.4">
      <c r="C15694" t="str">
        <f t="shared" si="245"/>
        <v/>
      </c>
    </row>
    <row r="15695" spans="3:3" x14ac:dyDescent="0.4">
      <c r="C15695" t="str">
        <f t="shared" si="245"/>
        <v/>
      </c>
    </row>
    <row r="15696" spans="3:3" x14ac:dyDescent="0.4">
      <c r="C15696" t="str">
        <f t="shared" si="245"/>
        <v/>
      </c>
    </row>
    <row r="15697" spans="3:3" x14ac:dyDescent="0.4">
      <c r="C15697" t="str">
        <f t="shared" si="245"/>
        <v/>
      </c>
    </row>
    <row r="15698" spans="3:3" x14ac:dyDescent="0.4">
      <c r="C15698" t="str">
        <f t="shared" si="245"/>
        <v/>
      </c>
    </row>
    <row r="15699" spans="3:3" x14ac:dyDescent="0.4">
      <c r="C15699" t="str">
        <f t="shared" si="245"/>
        <v/>
      </c>
    </row>
    <row r="15700" spans="3:3" x14ac:dyDescent="0.4">
      <c r="C15700" t="str">
        <f t="shared" si="245"/>
        <v/>
      </c>
    </row>
    <row r="15701" spans="3:3" x14ac:dyDescent="0.4">
      <c r="C15701" t="str">
        <f t="shared" si="245"/>
        <v/>
      </c>
    </row>
    <row r="15702" spans="3:3" x14ac:dyDescent="0.4">
      <c r="C15702" t="str">
        <f t="shared" si="245"/>
        <v/>
      </c>
    </row>
    <row r="15703" spans="3:3" x14ac:dyDescent="0.4">
      <c r="C15703" t="str">
        <f t="shared" si="245"/>
        <v/>
      </c>
    </row>
    <row r="15704" spans="3:3" x14ac:dyDescent="0.4">
      <c r="C15704" t="str">
        <f t="shared" si="245"/>
        <v/>
      </c>
    </row>
    <row r="15705" spans="3:3" x14ac:dyDescent="0.4">
      <c r="C15705" t="str">
        <f t="shared" si="245"/>
        <v/>
      </c>
    </row>
    <row r="15706" spans="3:3" x14ac:dyDescent="0.4">
      <c r="C15706" t="str">
        <f t="shared" si="245"/>
        <v/>
      </c>
    </row>
    <row r="15707" spans="3:3" x14ac:dyDescent="0.4">
      <c r="C15707" t="str">
        <f t="shared" si="245"/>
        <v/>
      </c>
    </row>
    <row r="15708" spans="3:3" x14ac:dyDescent="0.4">
      <c r="C15708" t="str">
        <f t="shared" si="245"/>
        <v/>
      </c>
    </row>
    <row r="15709" spans="3:3" x14ac:dyDescent="0.4">
      <c r="C15709" t="str">
        <f t="shared" si="245"/>
        <v/>
      </c>
    </row>
    <row r="15710" spans="3:3" x14ac:dyDescent="0.4">
      <c r="C15710" t="str">
        <f t="shared" si="245"/>
        <v/>
      </c>
    </row>
    <row r="15711" spans="3:3" x14ac:dyDescent="0.4">
      <c r="C15711" t="str">
        <f t="shared" si="245"/>
        <v/>
      </c>
    </row>
    <row r="15712" spans="3:3" x14ac:dyDescent="0.4">
      <c r="C15712" t="str">
        <f t="shared" si="245"/>
        <v/>
      </c>
    </row>
    <row r="15713" spans="3:3" x14ac:dyDescent="0.4">
      <c r="C15713" t="str">
        <f t="shared" si="245"/>
        <v/>
      </c>
    </row>
    <row r="15714" spans="3:3" x14ac:dyDescent="0.4">
      <c r="C15714" t="str">
        <f t="shared" si="245"/>
        <v/>
      </c>
    </row>
    <row r="15715" spans="3:3" x14ac:dyDescent="0.4">
      <c r="C15715" t="str">
        <f t="shared" si="245"/>
        <v/>
      </c>
    </row>
    <row r="15716" spans="3:3" x14ac:dyDescent="0.4">
      <c r="C15716" t="str">
        <f t="shared" si="245"/>
        <v/>
      </c>
    </row>
    <row r="15717" spans="3:3" x14ac:dyDescent="0.4">
      <c r="C15717" t="str">
        <f t="shared" si="245"/>
        <v/>
      </c>
    </row>
    <row r="15718" spans="3:3" x14ac:dyDescent="0.4">
      <c r="C15718" t="str">
        <f t="shared" si="245"/>
        <v/>
      </c>
    </row>
    <row r="15719" spans="3:3" x14ac:dyDescent="0.4">
      <c r="C15719" t="str">
        <f t="shared" si="245"/>
        <v/>
      </c>
    </row>
    <row r="15720" spans="3:3" x14ac:dyDescent="0.4">
      <c r="C15720" t="str">
        <f t="shared" si="245"/>
        <v/>
      </c>
    </row>
    <row r="15721" spans="3:3" x14ac:dyDescent="0.4">
      <c r="C15721" t="str">
        <f t="shared" si="245"/>
        <v/>
      </c>
    </row>
    <row r="15722" spans="3:3" x14ac:dyDescent="0.4">
      <c r="C15722" t="str">
        <f t="shared" si="245"/>
        <v/>
      </c>
    </row>
    <row r="15723" spans="3:3" x14ac:dyDescent="0.4">
      <c r="C15723" t="str">
        <f t="shared" si="245"/>
        <v/>
      </c>
    </row>
    <row r="15724" spans="3:3" x14ac:dyDescent="0.4">
      <c r="C15724" t="str">
        <f t="shared" si="245"/>
        <v/>
      </c>
    </row>
    <row r="15725" spans="3:3" x14ac:dyDescent="0.4">
      <c r="C15725" t="str">
        <f t="shared" si="245"/>
        <v/>
      </c>
    </row>
    <row r="15726" spans="3:3" x14ac:dyDescent="0.4">
      <c r="C15726" t="str">
        <f t="shared" si="245"/>
        <v/>
      </c>
    </row>
    <row r="15727" spans="3:3" x14ac:dyDescent="0.4">
      <c r="C15727" t="str">
        <f t="shared" si="245"/>
        <v/>
      </c>
    </row>
    <row r="15728" spans="3:3" x14ac:dyDescent="0.4">
      <c r="C15728" t="str">
        <f t="shared" si="245"/>
        <v/>
      </c>
    </row>
    <row r="15729" spans="3:3" x14ac:dyDescent="0.4">
      <c r="C15729" t="str">
        <f t="shared" si="245"/>
        <v/>
      </c>
    </row>
    <row r="15730" spans="3:3" x14ac:dyDescent="0.4">
      <c r="C15730" t="str">
        <f t="shared" si="245"/>
        <v/>
      </c>
    </row>
    <row r="15731" spans="3:3" x14ac:dyDescent="0.4">
      <c r="C15731" t="str">
        <f t="shared" si="245"/>
        <v/>
      </c>
    </row>
    <row r="15732" spans="3:3" x14ac:dyDescent="0.4">
      <c r="C15732" t="str">
        <f t="shared" si="245"/>
        <v/>
      </c>
    </row>
    <row r="15733" spans="3:3" x14ac:dyDescent="0.4">
      <c r="C15733" t="str">
        <f t="shared" si="245"/>
        <v/>
      </c>
    </row>
    <row r="15734" spans="3:3" x14ac:dyDescent="0.4">
      <c r="C15734" t="str">
        <f t="shared" si="245"/>
        <v/>
      </c>
    </row>
    <row r="15735" spans="3:3" x14ac:dyDescent="0.4">
      <c r="C15735" t="str">
        <f t="shared" si="245"/>
        <v/>
      </c>
    </row>
    <row r="15736" spans="3:3" x14ac:dyDescent="0.4">
      <c r="C15736" t="str">
        <f t="shared" si="245"/>
        <v/>
      </c>
    </row>
    <row r="15737" spans="3:3" x14ac:dyDescent="0.4">
      <c r="C15737" t="str">
        <f t="shared" si="245"/>
        <v/>
      </c>
    </row>
    <row r="15738" spans="3:3" x14ac:dyDescent="0.4">
      <c r="C15738" t="str">
        <f t="shared" si="245"/>
        <v/>
      </c>
    </row>
    <row r="15739" spans="3:3" x14ac:dyDescent="0.4">
      <c r="C15739" t="str">
        <f t="shared" si="245"/>
        <v/>
      </c>
    </row>
    <row r="15740" spans="3:3" x14ac:dyDescent="0.4">
      <c r="C15740" t="str">
        <f t="shared" si="245"/>
        <v/>
      </c>
    </row>
    <row r="15741" spans="3:3" x14ac:dyDescent="0.4">
      <c r="C15741" t="str">
        <f t="shared" si="245"/>
        <v/>
      </c>
    </row>
    <row r="15742" spans="3:3" x14ac:dyDescent="0.4">
      <c r="C15742" t="str">
        <f t="shared" si="245"/>
        <v/>
      </c>
    </row>
    <row r="15743" spans="3:3" x14ac:dyDescent="0.4">
      <c r="C15743" t="str">
        <f t="shared" si="245"/>
        <v/>
      </c>
    </row>
    <row r="15744" spans="3:3" x14ac:dyDescent="0.4">
      <c r="C15744" t="str">
        <f t="shared" si="245"/>
        <v/>
      </c>
    </row>
    <row r="15745" spans="3:3" x14ac:dyDescent="0.4">
      <c r="C15745" t="str">
        <f t="shared" si="245"/>
        <v/>
      </c>
    </row>
    <row r="15746" spans="3:3" x14ac:dyDescent="0.4">
      <c r="C15746" t="str">
        <f t="shared" si="245"/>
        <v/>
      </c>
    </row>
    <row r="15747" spans="3:3" x14ac:dyDescent="0.4">
      <c r="C15747" t="str">
        <f t="shared" ref="C15747:C15810" si="246">IF(ISBLANK(A15747), "", TRUNC((1+B15747/100)^(1/252), 8))</f>
        <v/>
      </c>
    </row>
    <row r="15748" spans="3:3" x14ac:dyDescent="0.4">
      <c r="C15748" t="str">
        <f t="shared" si="246"/>
        <v/>
      </c>
    </row>
    <row r="15749" spans="3:3" x14ac:dyDescent="0.4">
      <c r="C15749" t="str">
        <f t="shared" si="246"/>
        <v/>
      </c>
    </row>
    <row r="15750" spans="3:3" x14ac:dyDescent="0.4">
      <c r="C15750" t="str">
        <f t="shared" si="246"/>
        <v/>
      </c>
    </row>
    <row r="15751" spans="3:3" x14ac:dyDescent="0.4">
      <c r="C15751" t="str">
        <f t="shared" si="246"/>
        <v/>
      </c>
    </row>
    <row r="15752" spans="3:3" x14ac:dyDescent="0.4">
      <c r="C15752" t="str">
        <f t="shared" si="246"/>
        <v/>
      </c>
    </row>
    <row r="15753" spans="3:3" x14ac:dyDescent="0.4">
      <c r="C15753" t="str">
        <f t="shared" si="246"/>
        <v/>
      </c>
    </row>
    <row r="15754" spans="3:3" x14ac:dyDescent="0.4">
      <c r="C15754" t="str">
        <f t="shared" si="246"/>
        <v/>
      </c>
    </row>
    <row r="15755" spans="3:3" x14ac:dyDescent="0.4">
      <c r="C15755" t="str">
        <f t="shared" si="246"/>
        <v/>
      </c>
    </row>
    <row r="15756" spans="3:3" x14ac:dyDescent="0.4">
      <c r="C15756" t="str">
        <f t="shared" si="246"/>
        <v/>
      </c>
    </row>
    <row r="15757" spans="3:3" x14ac:dyDescent="0.4">
      <c r="C15757" t="str">
        <f t="shared" si="246"/>
        <v/>
      </c>
    </row>
    <row r="15758" spans="3:3" x14ac:dyDescent="0.4">
      <c r="C15758" t="str">
        <f t="shared" si="246"/>
        <v/>
      </c>
    </row>
    <row r="15759" spans="3:3" x14ac:dyDescent="0.4">
      <c r="C15759" t="str">
        <f t="shared" si="246"/>
        <v/>
      </c>
    </row>
    <row r="15760" spans="3:3" x14ac:dyDescent="0.4">
      <c r="C15760" t="str">
        <f t="shared" si="246"/>
        <v/>
      </c>
    </row>
    <row r="15761" spans="3:3" x14ac:dyDescent="0.4">
      <c r="C15761" t="str">
        <f t="shared" si="246"/>
        <v/>
      </c>
    </row>
    <row r="15762" spans="3:3" x14ac:dyDescent="0.4">
      <c r="C15762" t="str">
        <f t="shared" si="246"/>
        <v/>
      </c>
    </row>
    <row r="15763" spans="3:3" x14ac:dyDescent="0.4">
      <c r="C15763" t="str">
        <f t="shared" si="246"/>
        <v/>
      </c>
    </row>
    <row r="15764" spans="3:3" x14ac:dyDescent="0.4">
      <c r="C15764" t="str">
        <f t="shared" si="246"/>
        <v/>
      </c>
    </row>
    <row r="15765" spans="3:3" x14ac:dyDescent="0.4">
      <c r="C15765" t="str">
        <f t="shared" si="246"/>
        <v/>
      </c>
    </row>
    <row r="15766" spans="3:3" x14ac:dyDescent="0.4">
      <c r="C15766" t="str">
        <f t="shared" si="246"/>
        <v/>
      </c>
    </row>
    <row r="15767" spans="3:3" x14ac:dyDescent="0.4">
      <c r="C15767" t="str">
        <f t="shared" si="246"/>
        <v/>
      </c>
    </row>
    <row r="15768" spans="3:3" x14ac:dyDescent="0.4">
      <c r="C15768" t="str">
        <f t="shared" si="246"/>
        <v/>
      </c>
    </row>
    <row r="15769" spans="3:3" x14ac:dyDescent="0.4">
      <c r="C15769" t="str">
        <f t="shared" si="246"/>
        <v/>
      </c>
    </row>
    <row r="15770" spans="3:3" x14ac:dyDescent="0.4">
      <c r="C15770" t="str">
        <f t="shared" si="246"/>
        <v/>
      </c>
    </row>
    <row r="15771" spans="3:3" x14ac:dyDescent="0.4">
      <c r="C15771" t="str">
        <f t="shared" si="246"/>
        <v/>
      </c>
    </row>
    <row r="15772" spans="3:3" x14ac:dyDescent="0.4">
      <c r="C15772" t="str">
        <f t="shared" si="246"/>
        <v/>
      </c>
    </row>
    <row r="15773" spans="3:3" x14ac:dyDescent="0.4">
      <c r="C15773" t="str">
        <f t="shared" si="246"/>
        <v/>
      </c>
    </row>
    <row r="15774" spans="3:3" x14ac:dyDescent="0.4">
      <c r="C15774" t="str">
        <f t="shared" si="246"/>
        <v/>
      </c>
    </row>
    <row r="15775" spans="3:3" x14ac:dyDescent="0.4">
      <c r="C15775" t="str">
        <f t="shared" si="246"/>
        <v/>
      </c>
    </row>
    <row r="15776" spans="3:3" x14ac:dyDescent="0.4">
      <c r="C15776" t="str">
        <f t="shared" si="246"/>
        <v/>
      </c>
    </row>
    <row r="15777" spans="3:3" x14ac:dyDescent="0.4">
      <c r="C15777" t="str">
        <f t="shared" si="246"/>
        <v/>
      </c>
    </row>
    <row r="15778" spans="3:3" x14ac:dyDescent="0.4">
      <c r="C15778" t="str">
        <f t="shared" si="246"/>
        <v/>
      </c>
    </row>
    <row r="15779" spans="3:3" x14ac:dyDescent="0.4">
      <c r="C15779" t="str">
        <f t="shared" si="246"/>
        <v/>
      </c>
    </row>
    <row r="15780" spans="3:3" x14ac:dyDescent="0.4">
      <c r="C15780" t="str">
        <f t="shared" si="246"/>
        <v/>
      </c>
    </row>
    <row r="15781" spans="3:3" x14ac:dyDescent="0.4">
      <c r="C15781" t="str">
        <f t="shared" si="246"/>
        <v/>
      </c>
    </row>
    <row r="15782" spans="3:3" x14ac:dyDescent="0.4">
      <c r="C15782" t="str">
        <f t="shared" si="246"/>
        <v/>
      </c>
    </row>
    <row r="15783" spans="3:3" x14ac:dyDescent="0.4">
      <c r="C15783" t="str">
        <f t="shared" si="246"/>
        <v/>
      </c>
    </row>
    <row r="15784" spans="3:3" x14ac:dyDescent="0.4">
      <c r="C15784" t="str">
        <f t="shared" si="246"/>
        <v/>
      </c>
    </row>
    <row r="15785" spans="3:3" x14ac:dyDescent="0.4">
      <c r="C15785" t="str">
        <f t="shared" si="246"/>
        <v/>
      </c>
    </row>
    <row r="15786" spans="3:3" x14ac:dyDescent="0.4">
      <c r="C15786" t="str">
        <f t="shared" si="246"/>
        <v/>
      </c>
    </row>
    <row r="15787" spans="3:3" x14ac:dyDescent="0.4">
      <c r="C15787" t="str">
        <f t="shared" si="246"/>
        <v/>
      </c>
    </row>
    <row r="15788" spans="3:3" x14ac:dyDescent="0.4">
      <c r="C15788" t="str">
        <f t="shared" si="246"/>
        <v/>
      </c>
    </row>
    <row r="15789" spans="3:3" x14ac:dyDescent="0.4">
      <c r="C15789" t="str">
        <f t="shared" si="246"/>
        <v/>
      </c>
    </row>
    <row r="15790" spans="3:3" x14ac:dyDescent="0.4">
      <c r="C15790" t="str">
        <f t="shared" si="246"/>
        <v/>
      </c>
    </row>
    <row r="15791" spans="3:3" x14ac:dyDescent="0.4">
      <c r="C15791" t="str">
        <f t="shared" si="246"/>
        <v/>
      </c>
    </row>
    <row r="15792" spans="3:3" x14ac:dyDescent="0.4">
      <c r="C15792" t="str">
        <f t="shared" si="246"/>
        <v/>
      </c>
    </row>
    <row r="15793" spans="3:3" x14ac:dyDescent="0.4">
      <c r="C15793" t="str">
        <f t="shared" si="246"/>
        <v/>
      </c>
    </row>
    <row r="15794" spans="3:3" x14ac:dyDescent="0.4">
      <c r="C15794" t="str">
        <f t="shared" si="246"/>
        <v/>
      </c>
    </row>
    <row r="15795" spans="3:3" x14ac:dyDescent="0.4">
      <c r="C15795" t="str">
        <f t="shared" si="246"/>
        <v/>
      </c>
    </row>
    <row r="15796" spans="3:3" x14ac:dyDescent="0.4">
      <c r="C15796" t="str">
        <f t="shared" si="246"/>
        <v/>
      </c>
    </row>
    <row r="15797" spans="3:3" x14ac:dyDescent="0.4">
      <c r="C15797" t="str">
        <f t="shared" si="246"/>
        <v/>
      </c>
    </row>
    <row r="15798" spans="3:3" x14ac:dyDescent="0.4">
      <c r="C15798" t="str">
        <f t="shared" si="246"/>
        <v/>
      </c>
    </row>
    <row r="15799" spans="3:3" x14ac:dyDescent="0.4">
      <c r="C15799" t="str">
        <f t="shared" si="246"/>
        <v/>
      </c>
    </row>
    <row r="15800" spans="3:3" x14ac:dyDescent="0.4">
      <c r="C15800" t="str">
        <f t="shared" si="246"/>
        <v/>
      </c>
    </row>
    <row r="15801" spans="3:3" x14ac:dyDescent="0.4">
      <c r="C15801" t="str">
        <f t="shared" si="246"/>
        <v/>
      </c>
    </row>
    <row r="15802" spans="3:3" x14ac:dyDescent="0.4">
      <c r="C15802" t="str">
        <f t="shared" si="246"/>
        <v/>
      </c>
    </row>
    <row r="15803" spans="3:3" x14ac:dyDescent="0.4">
      <c r="C15803" t="str">
        <f t="shared" si="246"/>
        <v/>
      </c>
    </row>
    <row r="15804" spans="3:3" x14ac:dyDescent="0.4">
      <c r="C15804" t="str">
        <f t="shared" si="246"/>
        <v/>
      </c>
    </row>
    <row r="15805" spans="3:3" x14ac:dyDescent="0.4">
      <c r="C15805" t="str">
        <f t="shared" si="246"/>
        <v/>
      </c>
    </row>
    <row r="15806" spans="3:3" x14ac:dyDescent="0.4">
      <c r="C15806" t="str">
        <f t="shared" si="246"/>
        <v/>
      </c>
    </row>
    <row r="15807" spans="3:3" x14ac:dyDescent="0.4">
      <c r="C15807" t="str">
        <f t="shared" si="246"/>
        <v/>
      </c>
    </row>
    <row r="15808" spans="3:3" x14ac:dyDescent="0.4">
      <c r="C15808" t="str">
        <f t="shared" si="246"/>
        <v/>
      </c>
    </row>
    <row r="15809" spans="3:3" x14ac:dyDescent="0.4">
      <c r="C15809" t="str">
        <f t="shared" si="246"/>
        <v/>
      </c>
    </row>
    <row r="15810" spans="3:3" x14ac:dyDescent="0.4">
      <c r="C15810" t="str">
        <f t="shared" si="246"/>
        <v/>
      </c>
    </row>
    <row r="15811" spans="3:3" x14ac:dyDescent="0.4">
      <c r="C15811" t="str">
        <f t="shared" ref="C15811:C15874" si="247">IF(ISBLANK(A15811), "", TRUNC((1+B15811/100)^(1/252), 8))</f>
        <v/>
      </c>
    </row>
    <row r="15812" spans="3:3" x14ac:dyDescent="0.4">
      <c r="C15812" t="str">
        <f t="shared" si="247"/>
        <v/>
      </c>
    </row>
    <row r="15813" spans="3:3" x14ac:dyDescent="0.4">
      <c r="C15813" t="str">
        <f t="shared" si="247"/>
        <v/>
      </c>
    </row>
    <row r="15814" spans="3:3" x14ac:dyDescent="0.4">
      <c r="C15814" t="str">
        <f t="shared" si="247"/>
        <v/>
      </c>
    </row>
    <row r="15815" spans="3:3" x14ac:dyDescent="0.4">
      <c r="C15815" t="str">
        <f t="shared" si="247"/>
        <v/>
      </c>
    </row>
    <row r="15816" spans="3:3" x14ac:dyDescent="0.4">
      <c r="C15816" t="str">
        <f t="shared" si="247"/>
        <v/>
      </c>
    </row>
    <row r="15817" spans="3:3" x14ac:dyDescent="0.4">
      <c r="C15817" t="str">
        <f t="shared" si="247"/>
        <v/>
      </c>
    </row>
    <row r="15818" spans="3:3" x14ac:dyDescent="0.4">
      <c r="C15818" t="str">
        <f t="shared" si="247"/>
        <v/>
      </c>
    </row>
    <row r="15819" spans="3:3" x14ac:dyDescent="0.4">
      <c r="C15819" t="str">
        <f t="shared" si="247"/>
        <v/>
      </c>
    </row>
    <row r="15820" spans="3:3" x14ac:dyDescent="0.4">
      <c r="C15820" t="str">
        <f t="shared" si="247"/>
        <v/>
      </c>
    </row>
    <row r="15821" spans="3:3" x14ac:dyDescent="0.4">
      <c r="C15821" t="str">
        <f t="shared" si="247"/>
        <v/>
      </c>
    </row>
    <row r="15822" spans="3:3" x14ac:dyDescent="0.4">
      <c r="C15822" t="str">
        <f t="shared" si="247"/>
        <v/>
      </c>
    </row>
    <row r="15823" spans="3:3" x14ac:dyDescent="0.4">
      <c r="C15823" t="str">
        <f t="shared" si="247"/>
        <v/>
      </c>
    </row>
    <row r="15824" spans="3:3" x14ac:dyDescent="0.4">
      <c r="C15824" t="str">
        <f t="shared" si="247"/>
        <v/>
      </c>
    </row>
    <row r="15825" spans="3:3" x14ac:dyDescent="0.4">
      <c r="C15825" t="str">
        <f t="shared" si="247"/>
        <v/>
      </c>
    </row>
    <row r="15826" spans="3:3" x14ac:dyDescent="0.4">
      <c r="C15826" t="str">
        <f t="shared" si="247"/>
        <v/>
      </c>
    </row>
    <row r="15827" spans="3:3" x14ac:dyDescent="0.4">
      <c r="C15827" t="str">
        <f t="shared" si="247"/>
        <v/>
      </c>
    </row>
    <row r="15828" spans="3:3" x14ac:dyDescent="0.4">
      <c r="C15828" t="str">
        <f t="shared" si="247"/>
        <v/>
      </c>
    </row>
    <row r="15829" spans="3:3" x14ac:dyDescent="0.4">
      <c r="C15829" t="str">
        <f t="shared" si="247"/>
        <v/>
      </c>
    </row>
    <row r="15830" spans="3:3" x14ac:dyDescent="0.4">
      <c r="C15830" t="str">
        <f t="shared" si="247"/>
        <v/>
      </c>
    </row>
    <row r="15831" spans="3:3" x14ac:dyDescent="0.4">
      <c r="C15831" t="str">
        <f t="shared" si="247"/>
        <v/>
      </c>
    </row>
    <row r="15832" spans="3:3" x14ac:dyDescent="0.4">
      <c r="C15832" t="str">
        <f t="shared" si="247"/>
        <v/>
      </c>
    </row>
    <row r="15833" spans="3:3" x14ac:dyDescent="0.4">
      <c r="C15833" t="str">
        <f t="shared" si="247"/>
        <v/>
      </c>
    </row>
    <row r="15834" spans="3:3" x14ac:dyDescent="0.4">
      <c r="C15834" t="str">
        <f t="shared" si="247"/>
        <v/>
      </c>
    </row>
    <row r="15835" spans="3:3" x14ac:dyDescent="0.4">
      <c r="C15835" t="str">
        <f t="shared" si="247"/>
        <v/>
      </c>
    </row>
    <row r="15836" spans="3:3" x14ac:dyDescent="0.4">
      <c r="C15836" t="str">
        <f t="shared" si="247"/>
        <v/>
      </c>
    </row>
    <row r="15837" spans="3:3" x14ac:dyDescent="0.4">
      <c r="C15837" t="str">
        <f t="shared" si="247"/>
        <v/>
      </c>
    </row>
    <row r="15838" spans="3:3" x14ac:dyDescent="0.4">
      <c r="C15838" t="str">
        <f t="shared" si="247"/>
        <v/>
      </c>
    </row>
    <row r="15839" spans="3:3" x14ac:dyDescent="0.4">
      <c r="C15839" t="str">
        <f t="shared" si="247"/>
        <v/>
      </c>
    </row>
    <row r="15840" spans="3:3" x14ac:dyDescent="0.4">
      <c r="C15840" t="str">
        <f t="shared" si="247"/>
        <v/>
      </c>
    </row>
    <row r="15841" spans="3:3" x14ac:dyDescent="0.4">
      <c r="C15841" t="str">
        <f t="shared" si="247"/>
        <v/>
      </c>
    </row>
    <row r="15842" spans="3:3" x14ac:dyDescent="0.4">
      <c r="C15842" t="str">
        <f t="shared" si="247"/>
        <v/>
      </c>
    </row>
    <row r="15843" spans="3:3" x14ac:dyDescent="0.4">
      <c r="C15843" t="str">
        <f t="shared" si="247"/>
        <v/>
      </c>
    </row>
    <row r="15844" spans="3:3" x14ac:dyDescent="0.4">
      <c r="C15844" t="str">
        <f t="shared" si="247"/>
        <v/>
      </c>
    </row>
    <row r="15845" spans="3:3" x14ac:dyDescent="0.4">
      <c r="C15845" t="str">
        <f t="shared" si="247"/>
        <v/>
      </c>
    </row>
    <row r="15846" spans="3:3" x14ac:dyDescent="0.4">
      <c r="C15846" t="str">
        <f t="shared" si="247"/>
        <v/>
      </c>
    </row>
    <row r="15847" spans="3:3" x14ac:dyDescent="0.4">
      <c r="C15847" t="str">
        <f t="shared" si="247"/>
        <v/>
      </c>
    </row>
    <row r="15848" spans="3:3" x14ac:dyDescent="0.4">
      <c r="C15848" t="str">
        <f t="shared" si="247"/>
        <v/>
      </c>
    </row>
    <row r="15849" spans="3:3" x14ac:dyDescent="0.4">
      <c r="C15849" t="str">
        <f t="shared" si="247"/>
        <v/>
      </c>
    </row>
    <row r="15850" spans="3:3" x14ac:dyDescent="0.4">
      <c r="C15850" t="str">
        <f t="shared" si="247"/>
        <v/>
      </c>
    </row>
    <row r="15851" spans="3:3" x14ac:dyDescent="0.4">
      <c r="C15851" t="str">
        <f t="shared" si="247"/>
        <v/>
      </c>
    </row>
    <row r="15852" spans="3:3" x14ac:dyDescent="0.4">
      <c r="C15852" t="str">
        <f t="shared" si="247"/>
        <v/>
      </c>
    </row>
    <row r="15853" spans="3:3" x14ac:dyDescent="0.4">
      <c r="C15853" t="str">
        <f t="shared" si="247"/>
        <v/>
      </c>
    </row>
    <row r="15854" spans="3:3" x14ac:dyDescent="0.4">
      <c r="C15854" t="str">
        <f t="shared" si="247"/>
        <v/>
      </c>
    </row>
    <row r="15855" spans="3:3" x14ac:dyDescent="0.4">
      <c r="C15855" t="str">
        <f t="shared" si="247"/>
        <v/>
      </c>
    </row>
    <row r="15856" spans="3:3" x14ac:dyDescent="0.4">
      <c r="C15856" t="str">
        <f t="shared" si="247"/>
        <v/>
      </c>
    </row>
    <row r="15857" spans="3:3" x14ac:dyDescent="0.4">
      <c r="C15857" t="str">
        <f t="shared" si="247"/>
        <v/>
      </c>
    </row>
    <row r="15858" spans="3:3" x14ac:dyDescent="0.4">
      <c r="C15858" t="str">
        <f t="shared" si="247"/>
        <v/>
      </c>
    </row>
    <row r="15859" spans="3:3" x14ac:dyDescent="0.4">
      <c r="C15859" t="str">
        <f t="shared" si="247"/>
        <v/>
      </c>
    </row>
    <row r="15860" spans="3:3" x14ac:dyDescent="0.4">
      <c r="C15860" t="str">
        <f t="shared" si="247"/>
        <v/>
      </c>
    </row>
    <row r="15861" spans="3:3" x14ac:dyDescent="0.4">
      <c r="C15861" t="str">
        <f t="shared" si="247"/>
        <v/>
      </c>
    </row>
    <row r="15862" spans="3:3" x14ac:dyDescent="0.4">
      <c r="C15862" t="str">
        <f t="shared" si="247"/>
        <v/>
      </c>
    </row>
    <row r="15863" spans="3:3" x14ac:dyDescent="0.4">
      <c r="C15863" t="str">
        <f t="shared" si="247"/>
        <v/>
      </c>
    </row>
    <row r="15864" spans="3:3" x14ac:dyDescent="0.4">
      <c r="C15864" t="str">
        <f t="shared" si="247"/>
        <v/>
      </c>
    </row>
    <row r="15865" spans="3:3" x14ac:dyDescent="0.4">
      <c r="C15865" t="str">
        <f t="shared" si="247"/>
        <v/>
      </c>
    </row>
    <row r="15866" spans="3:3" x14ac:dyDescent="0.4">
      <c r="C15866" t="str">
        <f t="shared" si="247"/>
        <v/>
      </c>
    </row>
    <row r="15867" spans="3:3" x14ac:dyDescent="0.4">
      <c r="C15867" t="str">
        <f t="shared" si="247"/>
        <v/>
      </c>
    </row>
    <row r="15868" spans="3:3" x14ac:dyDescent="0.4">
      <c r="C15868" t="str">
        <f t="shared" si="247"/>
        <v/>
      </c>
    </row>
    <row r="15869" spans="3:3" x14ac:dyDescent="0.4">
      <c r="C15869" t="str">
        <f t="shared" si="247"/>
        <v/>
      </c>
    </row>
    <row r="15870" spans="3:3" x14ac:dyDescent="0.4">
      <c r="C15870" t="str">
        <f t="shared" si="247"/>
        <v/>
      </c>
    </row>
    <row r="15871" spans="3:3" x14ac:dyDescent="0.4">
      <c r="C15871" t="str">
        <f t="shared" si="247"/>
        <v/>
      </c>
    </row>
    <row r="15872" spans="3:3" x14ac:dyDescent="0.4">
      <c r="C15872" t="str">
        <f t="shared" si="247"/>
        <v/>
      </c>
    </row>
    <row r="15873" spans="3:3" x14ac:dyDescent="0.4">
      <c r="C15873" t="str">
        <f t="shared" si="247"/>
        <v/>
      </c>
    </row>
    <row r="15874" spans="3:3" x14ac:dyDescent="0.4">
      <c r="C15874" t="str">
        <f t="shared" si="247"/>
        <v/>
      </c>
    </row>
    <row r="15875" spans="3:3" x14ac:dyDescent="0.4">
      <c r="C15875" t="str">
        <f t="shared" ref="C15875:C15938" si="248">IF(ISBLANK(A15875), "", TRUNC((1+B15875/100)^(1/252), 8))</f>
        <v/>
      </c>
    </row>
    <row r="15876" spans="3:3" x14ac:dyDescent="0.4">
      <c r="C15876" t="str">
        <f t="shared" si="248"/>
        <v/>
      </c>
    </row>
    <row r="15877" spans="3:3" x14ac:dyDescent="0.4">
      <c r="C15877" t="str">
        <f t="shared" si="248"/>
        <v/>
      </c>
    </row>
    <row r="15878" spans="3:3" x14ac:dyDescent="0.4">
      <c r="C15878" t="str">
        <f t="shared" si="248"/>
        <v/>
      </c>
    </row>
    <row r="15879" spans="3:3" x14ac:dyDescent="0.4">
      <c r="C15879" t="str">
        <f t="shared" si="248"/>
        <v/>
      </c>
    </row>
    <row r="15880" spans="3:3" x14ac:dyDescent="0.4">
      <c r="C15880" t="str">
        <f t="shared" si="248"/>
        <v/>
      </c>
    </row>
    <row r="15881" spans="3:3" x14ac:dyDescent="0.4">
      <c r="C15881" t="str">
        <f t="shared" si="248"/>
        <v/>
      </c>
    </row>
    <row r="15882" spans="3:3" x14ac:dyDescent="0.4">
      <c r="C15882" t="str">
        <f t="shared" si="248"/>
        <v/>
      </c>
    </row>
    <row r="15883" spans="3:3" x14ac:dyDescent="0.4">
      <c r="C15883" t="str">
        <f t="shared" si="248"/>
        <v/>
      </c>
    </row>
    <row r="15884" spans="3:3" x14ac:dyDescent="0.4">
      <c r="C15884" t="str">
        <f t="shared" si="248"/>
        <v/>
      </c>
    </row>
    <row r="15885" spans="3:3" x14ac:dyDescent="0.4">
      <c r="C15885" t="str">
        <f t="shared" si="248"/>
        <v/>
      </c>
    </row>
    <row r="15886" spans="3:3" x14ac:dyDescent="0.4">
      <c r="C15886" t="str">
        <f t="shared" si="248"/>
        <v/>
      </c>
    </row>
    <row r="15887" spans="3:3" x14ac:dyDescent="0.4">
      <c r="C15887" t="str">
        <f t="shared" si="248"/>
        <v/>
      </c>
    </row>
    <row r="15888" spans="3:3" x14ac:dyDescent="0.4">
      <c r="C15888" t="str">
        <f t="shared" si="248"/>
        <v/>
      </c>
    </row>
    <row r="15889" spans="3:3" x14ac:dyDescent="0.4">
      <c r="C15889" t="str">
        <f t="shared" si="248"/>
        <v/>
      </c>
    </row>
    <row r="15890" spans="3:3" x14ac:dyDescent="0.4">
      <c r="C15890" t="str">
        <f t="shared" si="248"/>
        <v/>
      </c>
    </row>
    <row r="15891" spans="3:3" x14ac:dyDescent="0.4">
      <c r="C15891" t="str">
        <f t="shared" si="248"/>
        <v/>
      </c>
    </row>
    <row r="15892" spans="3:3" x14ac:dyDescent="0.4">
      <c r="C15892" t="str">
        <f t="shared" si="248"/>
        <v/>
      </c>
    </row>
    <row r="15893" spans="3:3" x14ac:dyDescent="0.4">
      <c r="C15893" t="str">
        <f t="shared" si="248"/>
        <v/>
      </c>
    </row>
    <row r="15894" spans="3:3" x14ac:dyDescent="0.4">
      <c r="C15894" t="str">
        <f t="shared" si="248"/>
        <v/>
      </c>
    </row>
    <row r="15895" spans="3:3" x14ac:dyDescent="0.4">
      <c r="C15895" t="str">
        <f t="shared" si="248"/>
        <v/>
      </c>
    </row>
    <row r="15896" spans="3:3" x14ac:dyDescent="0.4">
      <c r="C15896" t="str">
        <f t="shared" si="248"/>
        <v/>
      </c>
    </row>
    <row r="15897" spans="3:3" x14ac:dyDescent="0.4">
      <c r="C15897" t="str">
        <f t="shared" si="248"/>
        <v/>
      </c>
    </row>
    <row r="15898" spans="3:3" x14ac:dyDescent="0.4">
      <c r="C15898" t="str">
        <f t="shared" si="248"/>
        <v/>
      </c>
    </row>
    <row r="15899" spans="3:3" x14ac:dyDescent="0.4">
      <c r="C15899" t="str">
        <f t="shared" si="248"/>
        <v/>
      </c>
    </row>
    <row r="15900" spans="3:3" x14ac:dyDescent="0.4">
      <c r="C15900" t="str">
        <f t="shared" si="248"/>
        <v/>
      </c>
    </row>
    <row r="15901" spans="3:3" x14ac:dyDescent="0.4">
      <c r="C15901" t="str">
        <f t="shared" si="248"/>
        <v/>
      </c>
    </row>
    <row r="15902" spans="3:3" x14ac:dyDescent="0.4">
      <c r="C15902" t="str">
        <f t="shared" si="248"/>
        <v/>
      </c>
    </row>
    <row r="15903" spans="3:3" x14ac:dyDescent="0.4">
      <c r="C15903" t="str">
        <f t="shared" si="248"/>
        <v/>
      </c>
    </row>
    <row r="15904" spans="3:3" x14ac:dyDescent="0.4">
      <c r="C15904" t="str">
        <f t="shared" si="248"/>
        <v/>
      </c>
    </row>
    <row r="15905" spans="3:3" x14ac:dyDescent="0.4">
      <c r="C15905" t="str">
        <f t="shared" si="248"/>
        <v/>
      </c>
    </row>
    <row r="15906" spans="3:3" x14ac:dyDescent="0.4">
      <c r="C15906" t="str">
        <f t="shared" si="248"/>
        <v/>
      </c>
    </row>
    <row r="15907" spans="3:3" x14ac:dyDescent="0.4">
      <c r="C15907" t="str">
        <f t="shared" si="248"/>
        <v/>
      </c>
    </row>
    <row r="15908" spans="3:3" x14ac:dyDescent="0.4">
      <c r="C15908" t="str">
        <f t="shared" si="248"/>
        <v/>
      </c>
    </row>
    <row r="15909" spans="3:3" x14ac:dyDescent="0.4">
      <c r="C15909" t="str">
        <f t="shared" si="248"/>
        <v/>
      </c>
    </row>
    <row r="15910" spans="3:3" x14ac:dyDescent="0.4">
      <c r="C15910" t="str">
        <f t="shared" si="248"/>
        <v/>
      </c>
    </row>
    <row r="15911" spans="3:3" x14ac:dyDescent="0.4">
      <c r="C15911" t="str">
        <f t="shared" si="248"/>
        <v/>
      </c>
    </row>
    <row r="15912" spans="3:3" x14ac:dyDescent="0.4">
      <c r="C15912" t="str">
        <f t="shared" si="248"/>
        <v/>
      </c>
    </row>
    <row r="15913" spans="3:3" x14ac:dyDescent="0.4">
      <c r="C15913" t="str">
        <f t="shared" si="248"/>
        <v/>
      </c>
    </row>
    <row r="15914" spans="3:3" x14ac:dyDescent="0.4">
      <c r="C15914" t="str">
        <f t="shared" si="248"/>
        <v/>
      </c>
    </row>
    <row r="15915" spans="3:3" x14ac:dyDescent="0.4">
      <c r="C15915" t="str">
        <f t="shared" si="248"/>
        <v/>
      </c>
    </row>
    <row r="15916" spans="3:3" x14ac:dyDescent="0.4">
      <c r="C15916" t="str">
        <f t="shared" si="248"/>
        <v/>
      </c>
    </row>
    <row r="15917" spans="3:3" x14ac:dyDescent="0.4">
      <c r="C15917" t="str">
        <f t="shared" si="248"/>
        <v/>
      </c>
    </row>
    <row r="15918" spans="3:3" x14ac:dyDescent="0.4">
      <c r="C15918" t="str">
        <f t="shared" si="248"/>
        <v/>
      </c>
    </row>
    <row r="15919" spans="3:3" x14ac:dyDescent="0.4">
      <c r="C15919" t="str">
        <f t="shared" si="248"/>
        <v/>
      </c>
    </row>
    <row r="15920" spans="3:3" x14ac:dyDescent="0.4">
      <c r="C15920" t="str">
        <f t="shared" si="248"/>
        <v/>
      </c>
    </row>
    <row r="15921" spans="3:3" x14ac:dyDescent="0.4">
      <c r="C15921" t="str">
        <f t="shared" si="248"/>
        <v/>
      </c>
    </row>
    <row r="15922" spans="3:3" x14ac:dyDescent="0.4">
      <c r="C15922" t="str">
        <f t="shared" si="248"/>
        <v/>
      </c>
    </row>
    <row r="15923" spans="3:3" x14ac:dyDescent="0.4">
      <c r="C15923" t="str">
        <f t="shared" si="248"/>
        <v/>
      </c>
    </row>
    <row r="15924" spans="3:3" x14ac:dyDescent="0.4">
      <c r="C15924" t="str">
        <f t="shared" si="248"/>
        <v/>
      </c>
    </row>
    <row r="15925" spans="3:3" x14ac:dyDescent="0.4">
      <c r="C15925" t="str">
        <f t="shared" si="248"/>
        <v/>
      </c>
    </row>
    <row r="15926" spans="3:3" x14ac:dyDescent="0.4">
      <c r="C15926" t="str">
        <f t="shared" si="248"/>
        <v/>
      </c>
    </row>
    <row r="15927" spans="3:3" x14ac:dyDescent="0.4">
      <c r="C15927" t="str">
        <f t="shared" si="248"/>
        <v/>
      </c>
    </row>
    <row r="15928" spans="3:3" x14ac:dyDescent="0.4">
      <c r="C15928" t="str">
        <f t="shared" si="248"/>
        <v/>
      </c>
    </row>
    <row r="15929" spans="3:3" x14ac:dyDescent="0.4">
      <c r="C15929" t="str">
        <f t="shared" si="248"/>
        <v/>
      </c>
    </row>
    <row r="15930" spans="3:3" x14ac:dyDescent="0.4">
      <c r="C15930" t="str">
        <f t="shared" si="248"/>
        <v/>
      </c>
    </row>
    <row r="15931" spans="3:3" x14ac:dyDescent="0.4">
      <c r="C15931" t="str">
        <f t="shared" si="248"/>
        <v/>
      </c>
    </row>
    <row r="15932" spans="3:3" x14ac:dyDescent="0.4">
      <c r="C15932" t="str">
        <f t="shared" si="248"/>
        <v/>
      </c>
    </row>
    <row r="15933" spans="3:3" x14ac:dyDescent="0.4">
      <c r="C15933" t="str">
        <f t="shared" si="248"/>
        <v/>
      </c>
    </row>
    <row r="15934" spans="3:3" x14ac:dyDescent="0.4">
      <c r="C15934" t="str">
        <f t="shared" si="248"/>
        <v/>
      </c>
    </row>
    <row r="15935" spans="3:3" x14ac:dyDescent="0.4">
      <c r="C15935" t="str">
        <f t="shared" si="248"/>
        <v/>
      </c>
    </row>
    <row r="15936" spans="3:3" x14ac:dyDescent="0.4">
      <c r="C15936" t="str">
        <f t="shared" si="248"/>
        <v/>
      </c>
    </row>
    <row r="15937" spans="3:3" x14ac:dyDescent="0.4">
      <c r="C15937" t="str">
        <f t="shared" si="248"/>
        <v/>
      </c>
    </row>
    <row r="15938" spans="3:3" x14ac:dyDescent="0.4">
      <c r="C15938" t="str">
        <f t="shared" si="248"/>
        <v/>
      </c>
    </row>
    <row r="15939" spans="3:3" x14ac:dyDescent="0.4">
      <c r="C15939" t="str">
        <f t="shared" ref="C15939:C16002" si="249">IF(ISBLANK(A15939), "", TRUNC((1+B15939/100)^(1/252), 8))</f>
        <v/>
      </c>
    </row>
    <row r="15940" spans="3:3" x14ac:dyDescent="0.4">
      <c r="C15940" t="str">
        <f t="shared" si="249"/>
        <v/>
      </c>
    </row>
    <row r="15941" spans="3:3" x14ac:dyDescent="0.4">
      <c r="C15941" t="str">
        <f t="shared" si="249"/>
        <v/>
      </c>
    </row>
    <row r="15942" spans="3:3" x14ac:dyDescent="0.4">
      <c r="C15942" t="str">
        <f t="shared" si="249"/>
        <v/>
      </c>
    </row>
    <row r="15943" spans="3:3" x14ac:dyDescent="0.4">
      <c r="C15943" t="str">
        <f t="shared" si="249"/>
        <v/>
      </c>
    </row>
    <row r="15944" spans="3:3" x14ac:dyDescent="0.4">
      <c r="C15944" t="str">
        <f t="shared" si="249"/>
        <v/>
      </c>
    </row>
    <row r="15945" spans="3:3" x14ac:dyDescent="0.4">
      <c r="C15945" t="str">
        <f t="shared" si="249"/>
        <v/>
      </c>
    </row>
    <row r="15946" spans="3:3" x14ac:dyDescent="0.4">
      <c r="C15946" t="str">
        <f t="shared" si="249"/>
        <v/>
      </c>
    </row>
    <row r="15947" spans="3:3" x14ac:dyDescent="0.4">
      <c r="C15947" t="str">
        <f t="shared" si="249"/>
        <v/>
      </c>
    </row>
    <row r="15948" spans="3:3" x14ac:dyDescent="0.4">
      <c r="C15948" t="str">
        <f t="shared" si="249"/>
        <v/>
      </c>
    </row>
    <row r="15949" spans="3:3" x14ac:dyDescent="0.4">
      <c r="C15949" t="str">
        <f t="shared" si="249"/>
        <v/>
      </c>
    </row>
    <row r="15950" spans="3:3" x14ac:dyDescent="0.4">
      <c r="C15950" t="str">
        <f t="shared" si="249"/>
        <v/>
      </c>
    </row>
    <row r="15951" spans="3:3" x14ac:dyDescent="0.4">
      <c r="C15951" t="str">
        <f t="shared" si="249"/>
        <v/>
      </c>
    </row>
    <row r="15952" spans="3:3" x14ac:dyDescent="0.4">
      <c r="C15952" t="str">
        <f t="shared" si="249"/>
        <v/>
      </c>
    </row>
    <row r="15953" spans="3:3" x14ac:dyDescent="0.4">
      <c r="C15953" t="str">
        <f t="shared" si="249"/>
        <v/>
      </c>
    </row>
    <row r="15954" spans="3:3" x14ac:dyDescent="0.4">
      <c r="C15954" t="str">
        <f t="shared" si="249"/>
        <v/>
      </c>
    </row>
    <row r="15955" spans="3:3" x14ac:dyDescent="0.4">
      <c r="C15955" t="str">
        <f t="shared" si="249"/>
        <v/>
      </c>
    </row>
    <row r="15956" spans="3:3" x14ac:dyDescent="0.4">
      <c r="C15956" t="str">
        <f t="shared" si="249"/>
        <v/>
      </c>
    </row>
    <row r="15957" spans="3:3" x14ac:dyDescent="0.4">
      <c r="C15957" t="str">
        <f t="shared" si="249"/>
        <v/>
      </c>
    </row>
    <row r="15958" spans="3:3" x14ac:dyDescent="0.4">
      <c r="C15958" t="str">
        <f t="shared" si="249"/>
        <v/>
      </c>
    </row>
    <row r="15959" spans="3:3" x14ac:dyDescent="0.4">
      <c r="C15959" t="str">
        <f t="shared" si="249"/>
        <v/>
      </c>
    </row>
    <row r="15960" spans="3:3" x14ac:dyDescent="0.4">
      <c r="C15960" t="str">
        <f t="shared" si="249"/>
        <v/>
      </c>
    </row>
    <row r="15961" spans="3:3" x14ac:dyDescent="0.4">
      <c r="C15961" t="str">
        <f t="shared" si="249"/>
        <v/>
      </c>
    </row>
    <row r="15962" spans="3:3" x14ac:dyDescent="0.4">
      <c r="C15962" t="str">
        <f t="shared" si="249"/>
        <v/>
      </c>
    </row>
    <row r="15963" spans="3:3" x14ac:dyDescent="0.4">
      <c r="C15963" t="str">
        <f t="shared" si="249"/>
        <v/>
      </c>
    </row>
    <row r="15964" spans="3:3" x14ac:dyDescent="0.4">
      <c r="C15964" t="str">
        <f t="shared" si="249"/>
        <v/>
      </c>
    </row>
    <row r="15965" spans="3:3" x14ac:dyDescent="0.4">
      <c r="C15965" t="str">
        <f t="shared" si="249"/>
        <v/>
      </c>
    </row>
    <row r="15966" spans="3:3" x14ac:dyDescent="0.4">
      <c r="C15966" t="str">
        <f t="shared" si="249"/>
        <v/>
      </c>
    </row>
    <row r="15967" spans="3:3" x14ac:dyDescent="0.4">
      <c r="C15967" t="str">
        <f t="shared" si="249"/>
        <v/>
      </c>
    </row>
    <row r="15968" spans="3:3" x14ac:dyDescent="0.4">
      <c r="C15968" t="str">
        <f t="shared" si="249"/>
        <v/>
      </c>
    </row>
    <row r="15969" spans="3:3" x14ac:dyDescent="0.4">
      <c r="C15969" t="str">
        <f t="shared" si="249"/>
        <v/>
      </c>
    </row>
    <row r="15970" spans="3:3" x14ac:dyDescent="0.4">
      <c r="C15970" t="str">
        <f t="shared" si="249"/>
        <v/>
      </c>
    </row>
    <row r="15971" spans="3:3" x14ac:dyDescent="0.4">
      <c r="C15971" t="str">
        <f t="shared" si="249"/>
        <v/>
      </c>
    </row>
    <row r="15972" spans="3:3" x14ac:dyDescent="0.4">
      <c r="C15972" t="str">
        <f t="shared" si="249"/>
        <v/>
      </c>
    </row>
    <row r="15973" spans="3:3" x14ac:dyDescent="0.4">
      <c r="C15973" t="str">
        <f t="shared" si="249"/>
        <v/>
      </c>
    </row>
    <row r="15974" spans="3:3" x14ac:dyDescent="0.4">
      <c r="C15974" t="str">
        <f t="shared" si="249"/>
        <v/>
      </c>
    </row>
    <row r="15975" spans="3:3" x14ac:dyDescent="0.4">
      <c r="C15975" t="str">
        <f t="shared" si="249"/>
        <v/>
      </c>
    </row>
    <row r="15976" spans="3:3" x14ac:dyDescent="0.4">
      <c r="C15976" t="str">
        <f t="shared" si="249"/>
        <v/>
      </c>
    </row>
    <row r="15977" spans="3:3" x14ac:dyDescent="0.4">
      <c r="C15977" t="str">
        <f t="shared" si="249"/>
        <v/>
      </c>
    </row>
    <row r="15978" spans="3:3" x14ac:dyDescent="0.4">
      <c r="C15978" t="str">
        <f t="shared" si="249"/>
        <v/>
      </c>
    </row>
    <row r="15979" spans="3:3" x14ac:dyDescent="0.4">
      <c r="C15979" t="str">
        <f t="shared" si="249"/>
        <v/>
      </c>
    </row>
    <row r="15980" spans="3:3" x14ac:dyDescent="0.4">
      <c r="C15980" t="str">
        <f t="shared" si="249"/>
        <v/>
      </c>
    </row>
    <row r="15981" spans="3:3" x14ac:dyDescent="0.4">
      <c r="C15981" t="str">
        <f t="shared" si="249"/>
        <v/>
      </c>
    </row>
    <row r="15982" spans="3:3" x14ac:dyDescent="0.4">
      <c r="C15982" t="str">
        <f t="shared" si="249"/>
        <v/>
      </c>
    </row>
    <row r="15983" spans="3:3" x14ac:dyDescent="0.4">
      <c r="C15983" t="str">
        <f t="shared" si="249"/>
        <v/>
      </c>
    </row>
    <row r="15984" spans="3:3" x14ac:dyDescent="0.4">
      <c r="C15984" t="str">
        <f t="shared" si="249"/>
        <v/>
      </c>
    </row>
    <row r="15985" spans="3:3" x14ac:dyDescent="0.4">
      <c r="C15985" t="str">
        <f t="shared" si="249"/>
        <v/>
      </c>
    </row>
    <row r="15986" spans="3:3" x14ac:dyDescent="0.4">
      <c r="C15986" t="str">
        <f t="shared" si="249"/>
        <v/>
      </c>
    </row>
    <row r="15987" spans="3:3" x14ac:dyDescent="0.4">
      <c r="C15987" t="str">
        <f t="shared" si="249"/>
        <v/>
      </c>
    </row>
    <row r="15988" spans="3:3" x14ac:dyDescent="0.4">
      <c r="C15988" t="str">
        <f t="shared" si="249"/>
        <v/>
      </c>
    </row>
    <row r="15989" spans="3:3" x14ac:dyDescent="0.4">
      <c r="C15989" t="str">
        <f t="shared" si="249"/>
        <v/>
      </c>
    </row>
    <row r="15990" spans="3:3" x14ac:dyDescent="0.4">
      <c r="C15990" t="str">
        <f t="shared" si="249"/>
        <v/>
      </c>
    </row>
    <row r="15991" spans="3:3" x14ac:dyDescent="0.4">
      <c r="C15991" t="str">
        <f t="shared" si="249"/>
        <v/>
      </c>
    </row>
    <row r="15992" spans="3:3" x14ac:dyDescent="0.4">
      <c r="C15992" t="str">
        <f t="shared" si="249"/>
        <v/>
      </c>
    </row>
    <row r="15993" spans="3:3" x14ac:dyDescent="0.4">
      <c r="C15993" t="str">
        <f t="shared" si="249"/>
        <v/>
      </c>
    </row>
    <row r="15994" spans="3:3" x14ac:dyDescent="0.4">
      <c r="C15994" t="str">
        <f t="shared" si="249"/>
        <v/>
      </c>
    </row>
    <row r="15995" spans="3:3" x14ac:dyDescent="0.4">
      <c r="C15995" t="str">
        <f t="shared" si="249"/>
        <v/>
      </c>
    </row>
    <row r="15996" spans="3:3" x14ac:dyDescent="0.4">
      <c r="C15996" t="str">
        <f t="shared" si="249"/>
        <v/>
      </c>
    </row>
    <row r="15997" spans="3:3" x14ac:dyDescent="0.4">
      <c r="C15997" t="str">
        <f t="shared" si="249"/>
        <v/>
      </c>
    </row>
    <row r="15998" spans="3:3" x14ac:dyDescent="0.4">
      <c r="C15998" t="str">
        <f t="shared" si="249"/>
        <v/>
      </c>
    </row>
    <row r="15999" spans="3:3" x14ac:dyDescent="0.4">
      <c r="C15999" t="str">
        <f t="shared" si="249"/>
        <v/>
      </c>
    </row>
    <row r="16000" spans="3:3" x14ac:dyDescent="0.4">
      <c r="C16000" t="str">
        <f t="shared" si="249"/>
        <v/>
      </c>
    </row>
    <row r="16001" spans="3:3" x14ac:dyDescent="0.4">
      <c r="C16001" t="str">
        <f t="shared" si="249"/>
        <v/>
      </c>
    </row>
    <row r="16002" spans="3:3" x14ac:dyDescent="0.4">
      <c r="C16002" t="str">
        <f t="shared" si="249"/>
        <v/>
      </c>
    </row>
    <row r="16003" spans="3:3" x14ac:dyDescent="0.4">
      <c r="C16003" t="str">
        <f t="shared" ref="C16003:C16066" si="250">IF(ISBLANK(A16003), "", TRUNC((1+B16003/100)^(1/252), 8))</f>
        <v/>
      </c>
    </row>
    <row r="16004" spans="3:3" x14ac:dyDescent="0.4">
      <c r="C16004" t="str">
        <f t="shared" si="250"/>
        <v/>
      </c>
    </row>
    <row r="16005" spans="3:3" x14ac:dyDescent="0.4">
      <c r="C16005" t="str">
        <f t="shared" si="250"/>
        <v/>
      </c>
    </row>
    <row r="16006" spans="3:3" x14ac:dyDescent="0.4">
      <c r="C16006" t="str">
        <f t="shared" si="250"/>
        <v/>
      </c>
    </row>
    <row r="16007" spans="3:3" x14ac:dyDescent="0.4">
      <c r="C16007" t="str">
        <f t="shared" si="250"/>
        <v/>
      </c>
    </row>
    <row r="16008" spans="3:3" x14ac:dyDescent="0.4">
      <c r="C16008" t="str">
        <f t="shared" si="250"/>
        <v/>
      </c>
    </row>
    <row r="16009" spans="3:3" x14ac:dyDescent="0.4">
      <c r="C16009" t="str">
        <f t="shared" si="250"/>
        <v/>
      </c>
    </row>
    <row r="16010" spans="3:3" x14ac:dyDescent="0.4">
      <c r="C16010" t="str">
        <f t="shared" si="250"/>
        <v/>
      </c>
    </row>
    <row r="16011" spans="3:3" x14ac:dyDescent="0.4">
      <c r="C16011" t="str">
        <f t="shared" si="250"/>
        <v/>
      </c>
    </row>
    <row r="16012" spans="3:3" x14ac:dyDescent="0.4">
      <c r="C16012" t="str">
        <f t="shared" si="250"/>
        <v/>
      </c>
    </row>
    <row r="16013" spans="3:3" x14ac:dyDescent="0.4">
      <c r="C16013" t="str">
        <f t="shared" si="250"/>
        <v/>
      </c>
    </row>
    <row r="16014" spans="3:3" x14ac:dyDescent="0.4">
      <c r="C16014" t="str">
        <f t="shared" si="250"/>
        <v/>
      </c>
    </row>
    <row r="16015" spans="3:3" x14ac:dyDescent="0.4">
      <c r="C16015" t="str">
        <f t="shared" si="250"/>
        <v/>
      </c>
    </row>
    <row r="16016" spans="3:3" x14ac:dyDescent="0.4">
      <c r="C16016" t="str">
        <f t="shared" si="250"/>
        <v/>
      </c>
    </row>
    <row r="16017" spans="3:3" x14ac:dyDescent="0.4">
      <c r="C16017" t="str">
        <f t="shared" si="250"/>
        <v/>
      </c>
    </row>
    <row r="16018" spans="3:3" x14ac:dyDescent="0.4">
      <c r="C16018" t="str">
        <f t="shared" si="250"/>
        <v/>
      </c>
    </row>
    <row r="16019" spans="3:3" x14ac:dyDescent="0.4">
      <c r="C16019" t="str">
        <f t="shared" si="250"/>
        <v/>
      </c>
    </row>
    <row r="16020" spans="3:3" x14ac:dyDescent="0.4">
      <c r="C16020" t="str">
        <f t="shared" si="250"/>
        <v/>
      </c>
    </row>
    <row r="16021" spans="3:3" x14ac:dyDescent="0.4">
      <c r="C16021" t="str">
        <f t="shared" si="250"/>
        <v/>
      </c>
    </row>
    <row r="16022" spans="3:3" x14ac:dyDescent="0.4">
      <c r="C16022" t="str">
        <f t="shared" si="250"/>
        <v/>
      </c>
    </row>
    <row r="16023" spans="3:3" x14ac:dyDescent="0.4">
      <c r="C16023" t="str">
        <f t="shared" si="250"/>
        <v/>
      </c>
    </row>
    <row r="16024" spans="3:3" x14ac:dyDescent="0.4">
      <c r="C16024" t="str">
        <f t="shared" si="250"/>
        <v/>
      </c>
    </row>
    <row r="16025" spans="3:3" x14ac:dyDescent="0.4">
      <c r="C16025" t="str">
        <f t="shared" si="250"/>
        <v/>
      </c>
    </row>
    <row r="16026" spans="3:3" x14ac:dyDescent="0.4">
      <c r="C16026" t="str">
        <f t="shared" si="250"/>
        <v/>
      </c>
    </row>
    <row r="16027" spans="3:3" x14ac:dyDescent="0.4">
      <c r="C16027" t="str">
        <f t="shared" si="250"/>
        <v/>
      </c>
    </row>
    <row r="16028" spans="3:3" x14ac:dyDescent="0.4">
      <c r="C16028" t="str">
        <f t="shared" si="250"/>
        <v/>
      </c>
    </row>
    <row r="16029" spans="3:3" x14ac:dyDescent="0.4">
      <c r="C16029" t="str">
        <f t="shared" si="250"/>
        <v/>
      </c>
    </row>
    <row r="16030" spans="3:3" x14ac:dyDescent="0.4">
      <c r="C16030" t="str">
        <f t="shared" si="250"/>
        <v/>
      </c>
    </row>
    <row r="16031" spans="3:3" x14ac:dyDescent="0.4">
      <c r="C16031" t="str">
        <f t="shared" si="250"/>
        <v/>
      </c>
    </row>
    <row r="16032" spans="3:3" x14ac:dyDescent="0.4">
      <c r="C16032" t="str">
        <f t="shared" si="250"/>
        <v/>
      </c>
    </row>
    <row r="16033" spans="3:3" x14ac:dyDescent="0.4">
      <c r="C16033" t="str">
        <f t="shared" si="250"/>
        <v/>
      </c>
    </row>
    <row r="16034" spans="3:3" x14ac:dyDescent="0.4">
      <c r="C16034" t="str">
        <f t="shared" si="250"/>
        <v/>
      </c>
    </row>
    <row r="16035" spans="3:3" x14ac:dyDescent="0.4">
      <c r="C16035" t="str">
        <f t="shared" si="250"/>
        <v/>
      </c>
    </row>
    <row r="16036" spans="3:3" x14ac:dyDescent="0.4">
      <c r="C16036" t="str">
        <f t="shared" si="250"/>
        <v/>
      </c>
    </row>
    <row r="16037" spans="3:3" x14ac:dyDescent="0.4">
      <c r="C16037" t="str">
        <f t="shared" si="250"/>
        <v/>
      </c>
    </row>
    <row r="16038" spans="3:3" x14ac:dyDescent="0.4">
      <c r="C16038" t="str">
        <f t="shared" si="250"/>
        <v/>
      </c>
    </row>
    <row r="16039" spans="3:3" x14ac:dyDescent="0.4">
      <c r="C16039" t="str">
        <f t="shared" si="250"/>
        <v/>
      </c>
    </row>
    <row r="16040" spans="3:3" x14ac:dyDescent="0.4">
      <c r="C16040" t="str">
        <f t="shared" si="250"/>
        <v/>
      </c>
    </row>
    <row r="16041" spans="3:3" x14ac:dyDescent="0.4">
      <c r="C16041" t="str">
        <f t="shared" si="250"/>
        <v/>
      </c>
    </row>
    <row r="16042" spans="3:3" x14ac:dyDescent="0.4">
      <c r="C16042" t="str">
        <f t="shared" si="250"/>
        <v/>
      </c>
    </row>
    <row r="16043" spans="3:3" x14ac:dyDescent="0.4">
      <c r="C16043" t="str">
        <f t="shared" si="250"/>
        <v/>
      </c>
    </row>
    <row r="16044" spans="3:3" x14ac:dyDescent="0.4">
      <c r="C16044" t="str">
        <f t="shared" si="250"/>
        <v/>
      </c>
    </row>
    <row r="16045" spans="3:3" x14ac:dyDescent="0.4">
      <c r="C16045" t="str">
        <f t="shared" si="250"/>
        <v/>
      </c>
    </row>
    <row r="16046" spans="3:3" x14ac:dyDescent="0.4">
      <c r="C16046" t="str">
        <f t="shared" si="250"/>
        <v/>
      </c>
    </row>
    <row r="16047" spans="3:3" x14ac:dyDescent="0.4">
      <c r="C16047" t="str">
        <f t="shared" si="250"/>
        <v/>
      </c>
    </row>
    <row r="16048" spans="3:3" x14ac:dyDescent="0.4">
      <c r="C16048" t="str">
        <f t="shared" si="250"/>
        <v/>
      </c>
    </row>
    <row r="16049" spans="3:3" x14ac:dyDescent="0.4">
      <c r="C16049" t="str">
        <f t="shared" si="250"/>
        <v/>
      </c>
    </row>
    <row r="16050" spans="3:3" x14ac:dyDescent="0.4">
      <c r="C16050" t="str">
        <f t="shared" si="250"/>
        <v/>
      </c>
    </row>
    <row r="16051" spans="3:3" x14ac:dyDescent="0.4">
      <c r="C16051" t="str">
        <f t="shared" si="250"/>
        <v/>
      </c>
    </row>
    <row r="16052" spans="3:3" x14ac:dyDescent="0.4">
      <c r="C16052" t="str">
        <f t="shared" si="250"/>
        <v/>
      </c>
    </row>
    <row r="16053" spans="3:3" x14ac:dyDescent="0.4">
      <c r="C16053" t="str">
        <f t="shared" si="250"/>
        <v/>
      </c>
    </row>
    <row r="16054" spans="3:3" x14ac:dyDescent="0.4">
      <c r="C16054" t="str">
        <f t="shared" si="250"/>
        <v/>
      </c>
    </row>
    <row r="16055" spans="3:3" x14ac:dyDescent="0.4">
      <c r="C16055" t="str">
        <f t="shared" si="250"/>
        <v/>
      </c>
    </row>
    <row r="16056" spans="3:3" x14ac:dyDescent="0.4">
      <c r="C16056" t="str">
        <f t="shared" si="250"/>
        <v/>
      </c>
    </row>
    <row r="16057" spans="3:3" x14ac:dyDescent="0.4">
      <c r="C16057" t="str">
        <f t="shared" si="250"/>
        <v/>
      </c>
    </row>
    <row r="16058" spans="3:3" x14ac:dyDescent="0.4">
      <c r="C16058" t="str">
        <f t="shared" si="250"/>
        <v/>
      </c>
    </row>
    <row r="16059" spans="3:3" x14ac:dyDescent="0.4">
      <c r="C16059" t="str">
        <f t="shared" si="250"/>
        <v/>
      </c>
    </row>
    <row r="16060" spans="3:3" x14ac:dyDescent="0.4">
      <c r="C16060" t="str">
        <f t="shared" si="250"/>
        <v/>
      </c>
    </row>
    <row r="16061" spans="3:3" x14ac:dyDescent="0.4">
      <c r="C16061" t="str">
        <f t="shared" si="250"/>
        <v/>
      </c>
    </row>
    <row r="16062" spans="3:3" x14ac:dyDescent="0.4">
      <c r="C16062" t="str">
        <f t="shared" si="250"/>
        <v/>
      </c>
    </row>
    <row r="16063" spans="3:3" x14ac:dyDescent="0.4">
      <c r="C16063" t="str">
        <f t="shared" si="250"/>
        <v/>
      </c>
    </row>
    <row r="16064" spans="3:3" x14ac:dyDescent="0.4">
      <c r="C16064" t="str">
        <f t="shared" si="250"/>
        <v/>
      </c>
    </row>
    <row r="16065" spans="3:3" x14ac:dyDescent="0.4">
      <c r="C16065" t="str">
        <f t="shared" si="250"/>
        <v/>
      </c>
    </row>
    <row r="16066" spans="3:3" x14ac:dyDescent="0.4">
      <c r="C16066" t="str">
        <f t="shared" si="250"/>
        <v/>
      </c>
    </row>
    <row r="16067" spans="3:3" x14ac:dyDescent="0.4">
      <c r="C16067" t="str">
        <f t="shared" ref="C16067:C16130" si="251">IF(ISBLANK(A16067), "", TRUNC((1+B16067/100)^(1/252), 8))</f>
        <v/>
      </c>
    </row>
    <row r="16068" spans="3:3" x14ac:dyDescent="0.4">
      <c r="C16068" t="str">
        <f t="shared" si="251"/>
        <v/>
      </c>
    </row>
    <row r="16069" spans="3:3" x14ac:dyDescent="0.4">
      <c r="C16069" t="str">
        <f t="shared" si="251"/>
        <v/>
      </c>
    </row>
    <row r="16070" spans="3:3" x14ac:dyDescent="0.4">
      <c r="C16070" t="str">
        <f t="shared" si="251"/>
        <v/>
      </c>
    </row>
    <row r="16071" spans="3:3" x14ac:dyDescent="0.4">
      <c r="C16071" t="str">
        <f t="shared" si="251"/>
        <v/>
      </c>
    </row>
    <row r="16072" spans="3:3" x14ac:dyDescent="0.4">
      <c r="C16072" t="str">
        <f t="shared" si="251"/>
        <v/>
      </c>
    </row>
    <row r="16073" spans="3:3" x14ac:dyDescent="0.4">
      <c r="C16073" t="str">
        <f t="shared" si="251"/>
        <v/>
      </c>
    </row>
    <row r="16074" spans="3:3" x14ac:dyDescent="0.4">
      <c r="C16074" t="str">
        <f t="shared" si="251"/>
        <v/>
      </c>
    </row>
    <row r="16075" spans="3:3" x14ac:dyDescent="0.4">
      <c r="C16075" t="str">
        <f t="shared" si="251"/>
        <v/>
      </c>
    </row>
    <row r="16076" spans="3:3" x14ac:dyDescent="0.4">
      <c r="C16076" t="str">
        <f t="shared" si="251"/>
        <v/>
      </c>
    </row>
    <row r="16077" spans="3:3" x14ac:dyDescent="0.4">
      <c r="C16077" t="str">
        <f t="shared" si="251"/>
        <v/>
      </c>
    </row>
    <row r="16078" spans="3:3" x14ac:dyDescent="0.4">
      <c r="C16078" t="str">
        <f t="shared" si="251"/>
        <v/>
      </c>
    </row>
    <row r="16079" spans="3:3" x14ac:dyDescent="0.4">
      <c r="C16079" t="str">
        <f t="shared" si="251"/>
        <v/>
      </c>
    </row>
    <row r="16080" spans="3:3" x14ac:dyDescent="0.4">
      <c r="C16080" t="str">
        <f t="shared" si="251"/>
        <v/>
      </c>
    </row>
    <row r="16081" spans="3:3" x14ac:dyDescent="0.4">
      <c r="C16081" t="str">
        <f t="shared" si="251"/>
        <v/>
      </c>
    </row>
    <row r="16082" spans="3:3" x14ac:dyDescent="0.4">
      <c r="C16082" t="str">
        <f t="shared" si="251"/>
        <v/>
      </c>
    </row>
    <row r="16083" spans="3:3" x14ac:dyDescent="0.4">
      <c r="C16083" t="str">
        <f t="shared" si="251"/>
        <v/>
      </c>
    </row>
    <row r="16084" spans="3:3" x14ac:dyDescent="0.4">
      <c r="C16084" t="str">
        <f t="shared" si="251"/>
        <v/>
      </c>
    </row>
    <row r="16085" spans="3:3" x14ac:dyDescent="0.4">
      <c r="C16085" t="str">
        <f t="shared" si="251"/>
        <v/>
      </c>
    </row>
    <row r="16086" spans="3:3" x14ac:dyDescent="0.4">
      <c r="C16086" t="str">
        <f t="shared" si="251"/>
        <v/>
      </c>
    </row>
    <row r="16087" spans="3:3" x14ac:dyDescent="0.4">
      <c r="C16087" t="str">
        <f t="shared" si="251"/>
        <v/>
      </c>
    </row>
    <row r="16088" spans="3:3" x14ac:dyDescent="0.4">
      <c r="C16088" t="str">
        <f t="shared" si="251"/>
        <v/>
      </c>
    </row>
    <row r="16089" spans="3:3" x14ac:dyDescent="0.4">
      <c r="C16089" t="str">
        <f t="shared" si="251"/>
        <v/>
      </c>
    </row>
    <row r="16090" spans="3:3" x14ac:dyDescent="0.4">
      <c r="C16090" t="str">
        <f t="shared" si="251"/>
        <v/>
      </c>
    </row>
    <row r="16091" spans="3:3" x14ac:dyDescent="0.4">
      <c r="C16091" t="str">
        <f t="shared" si="251"/>
        <v/>
      </c>
    </row>
    <row r="16092" spans="3:3" x14ac:dyDescent="0.4">
      <c r="C16092" t="str">
        <f t="shared" si="251"/>
        <v/>
      </c>
    </row>
    <row r="16093" spans="3:3" x14ac:dyDescent="0.4">
      <c r="C16093" t="str">
        <f t="shared" si="251"/>
        <v/>
      </c>
    </row>
    <row r="16094" spans="3:3" x14ac:dyDescent="0.4">
      <c r="C16094" t="str">
        <f t="shared" si="251"/>
        <v/>
      </c>
    </row>
    <row r="16095" spans="3:3" x14ac:dyDescent="0.4">
      <c r="C16095" t="str">
        <f t="shared" si="251"/>
        <v/>
      </c>
    </row>
    <row r="16096" spans="3:3" x14ac:dyDescent="0.4">
      <c r="C16096" t="str">
        <f t="shared" si="251"/>
        <v/>
      </c>
    </row>
    <row r="16097" spans="3:3" x14ac:dyDescent="0.4">
      <c r="C16097" t="str">
        <f t="shared" si="251"/>
        <v/>
      </c>
    </row>
    <row r="16098" spans="3:3" x14ac:dyDescent="0.4">
      <c r="C16098" t="str">
        <f t="shared" si="251"/>
        <v/>
      </c>
    </row>
    <row r="16099" spans="3:3" x14ac:dyDescent="0.4">
      <c r="C16099" t="str">
        <f t="shared" si="251"/>
        <v/>
      </c>
    </row>
    <row r="16100" spans="3:3" x14ac:dyDescent="0.4">
      <c r="C16100" t="str">
        <f t="shared" si="251"/>
        <v/>
      </c>
    </row>
    <row r="16101" spans="3:3" x14ac:dyDescent="0.4">
      <c r="C16101" t="str">
        <f t="shared" si="251"/>
        <v/>
      </c>
    </row>
    <row r="16102" spans="3:3" x14ac:dyDescent="0.4">
      <c r="C16102" t="str">
        <f t="shared" si="251"/>
        <v/>
      </c>
    </row>
    <row r="16103" spans="3:3" x14ac:dyDescent="0.4">
      <c r="C16103" t="str">
        <f t="shared" si="251"/>
        <v/>
      </c>
    </row>
    <row r="16104" spans="3:3" x14ac:dyDescent="0.4">
      <c r="C16104" t="str">
        <f t="shared" si="251"/>
        <v/>
      </c>
    </row>
    <row r="16105" spans="3:3" x14ac:dyDescent="0.4">
      <c r="C16105" t="str">
        <f t="shared" si="251"/>
        <v/>
      </c>
    </row>
    <row r="16106" spans="3:3" x14ac:dyDescent="0.4">
      <c r="C16106" t="str">
        <f t="shared" si="251"/>
        <v/>
      </c>
    </row>
    <row r="16107" spans="3:3" x14ac:dyDescent="0.4">
      <c r="C16107" t="str">
        <f t="shared" si="251"/>
        <v/>
      </c>
    </row>
    <row r="16108" spans="3:3" x14ac:dyDescent="0.4">
      <c r="C16108" t="str">
        <f t="shared" si="251"/>
        <v/>
      </c>
    </row>
    <row r="16109" spans="3:3" x14ac:dyDescent="0.4">
      <c r="C16109" t="str">
        <f t="shared" si="251"/>
        <v/>
      </c>
    </row>
    <row r="16110" spans="3:3" x14ac:dyDescent="0.4">
      <c r="C16110" t="str">
        <f t="shared" si="251"/>
        <v/>
      </c>
    </row>
    <row r="16111" spans="3:3" x14ac:dyDescent="0.4">
      <c r="C16111" t="str">
        <f t="shared" si="251"/>
        <v/>
      </c>
    </row>
    <row r="16112" spans="3:3" x14ac:dyDescent="0.4">
      <c r="C16112" t="str">
        <f t="shared" si="251"/>
        <v/>
      </c>
    </row>
    <row r="16113" spans="3:3" x14ac:dyDescent="0.4">
      <c r="C16113" t="str">
        <f t="shared" si="251"/>
        <v/>
      </c>
    </row>
    <row r="16114" spans="3:3" x14ac:dyDescent="0.4">
      <c r="C16114" t="str">
        <f t="shared" si="251"/>
        <v/>
      </c>
    </row>
    <row r="16115" spans="3:3" x14ac:dyDescent="0.4">
      <c r="C16115" t="str">
        <f t="shared" si="251"/>
        <v/>
      </c>
    </row>
    <row r="16116" spans="3:3" x14ac:dyDescent="0.4">
      <c r="C16116" t="str">
        <f t="shared" si="251"/>
        <v/>
      </c>
    </row>
    <row r="16117" spans="3:3" x14ac:dyDescent="0.4">
      <c r="C16117" t="str">
        <f t="shared" si="251"/>
        <v/>
      </c>
    </row>
    <row r="16118" spans="3:3" x14ac:dyDescent="0.4">
      <c r="C16118" t="str">
        <f t="shared" si="251"/>
        <v/>
      </c>
    </row>
    <row r="16119" spans="3:3" x14ac:dyDescent="0.4">
      <c r="C16119" t="str">
        <f t="shared" si="251"/>
        <v/>
      </c>
    </row>
    <row r="16120" spans="3:3" x14ac:dyDescent="0.4">
      <c r="C16120" t="str">
        <f t="shared" si="251"/>
        <v/>
      </c>
    </row>
    <row r="16121" spans="3:3" x14ac:dyDescent="0.4">
      <c r="C16121" t="str">
        <f t="shared" si="251"/>
        <v/>
      </c>
    </row>
    <row r="16122" spans="3:3" x14ac:dyDescent="0.4">
      <c r="C16122" t="str">
        <f t="shared" si="251"/>
        <v/>
      </c>
    </row>
    <row r="16123" spans="3:3" x14ac:dyDescent="0.4">
      <c r="C16123" t="str">
        <f t="shared" si="251"/>
        <v/>
      </c>
    </row>
    <row r="16124" spans="3:3" x14ac:dyDescent="0.4">
      <c r="C16124" t="str">
        <f t="shared" si="251"/>
        <v/>
      </c>
    </row>
    <row r="16125" spans="3:3" x14ac:dyDescent="0.4">
      <c r="C16125" t="str">
        <f t="shared" si="251"/>
        <v/>
      </c>
    </row>
    <row r="16126" spans="3:3" x14ac:dyDescent="0.4">
      <c r="C16126" t="str">
        <f t="shared" si="251"/>
        <v/>
      </c>
    </row>
    <row r="16127" spans="3:3" x14ac:dyDescent="0.4">
      <c r="C16127" t="str">
        <f t="shared" si="251"/>
        <v/>
      </c>
    </row>
    <row r="16128" spans="3:3" x14ac:dyDescent="0.4">
      <c r="C16128" t="str">
        <f t="shared" si="251"/>
        <v/>
      </c>
    </row>
    <row r="16129" spans="3:3" x14ac:dyDescent="0.4">
      <c r="C16129" t="str">
        <f t="shared" si="251"/>
        <v/>
      </c>
    </row>
    <row r="16130" spans="3:3" x14ac:dyDescent="0.4">
      <c r="C16130" t="str">
        <f t="shared" si="251"/>
        <v/>
      </c>
    </row>
    <row r="16131" spans="3:3" x14ac:dyDescent="0.4">
      <c r="C16131" t="str">
        <f t="shared" ref="C16131:C16194" si="252">IF(ISBLANK(A16131), "", TRUNC((1+B16131/100)^(1/252), 8))</f>
        <v/>
      </c>
    </row>
    <row r="16132" spans="3:3" x14ac:dyDescent="0.4">
      <c r="C16132" t="str">
        <f t="shared" si="252"/>
        <v/>
      </c>
    </row>
    <row r="16133" spans="3:3" x14ac:dyDescent="0.4">
      <c r="C16133" t="str">
        <f t="shared" si="252"/>
        <v/>
      </c>
    </row>
    <row r="16134" spans="3:3" x14ac:dyDescent="0.4">
      <c r="C16134" t="str">
        <f t="shared" si="252"/>
        <v/>
      </c>
    </row>
    <row r="16135" spans="3:3" x14ac:dyDescent="0.4">
      <c r="C16135" t="str">
        <f t="shared" si="252"/>
        <v/>
      </c>
    </row>
    <row r="16136" spans="3:3" x14ac:dyDescent="0.4">
      <c r="C16136" t="str">
        <f t="shared" si="252"/>
        <v/>
      </c>
    </row>
    <row r="16137" spans="3:3" x14ac:dyDescent="0.4">
      <c r="C16137" t="str">
        <f t="shared" si="252"/>
        <v/>
      </c>
    </row>
    <row r="16138" spans="3:3" x14ac:dyDescent="0.4">
      <c r="C16138" t="str">
        <f t="shared" si="252"/>
        <v/>
      </c>
    </row>
    <row r="16139" spans="3:3" x14ac:dyDescent="0.4">
      <c r="C16139" t="str">
        <f t="shared" si="252"/>
        <v/>
      </c>
    </row>
    <row r="16140" spans="3:3" x14ac:dyDescent="0.4">
      <c r="C16140" t="str">
        <f t="shared" si="252"/>
        <v/>
      </c>
    </row>
    <row r="16141" spans="3:3" x14ac:dyDescent="0.4">
      <c r="C16141" t="str">
        <f t="shared" si="252"/>
        <v/>
      </c>
    </row>
    <row r="16142" spans="3:3" x14ac:dyDescent="0.4">
      <c r="C16142" t="str">
        <f t="shared" si="252"/>
        <v/>
      </c>
    </row>
    <row r="16143" spans="3:3" x14ac:dyDescent="0.4">
      <c r="C16143" t="str">
        <f t="shared" si="252"/>
        <v/>
      </c>
    </row>
    <row r="16144" spans="3:3" x14ac:dyDescent="0.4">
      <c r="C16144" t="str">
        <f t="shared" si="252"/>
        <v/>
      </c>
    </row>
    <row r="16145" spans="3:3" x14ac:dyDescent="0.4">
      <c r="C16145" t="str">
        <f t="shared" si="252"/>
        <v/>
      </c>
    </row>
    <row r="16146" spans="3:3" x14ac:dyDescent="0.4">
      <c r="C16146" t="str">
        <f t="shared" si="252"/>
        <v/>
      </c>
    </row>
    <row r="16147" spans="3:3" x14ac:dyDescent="0.4">
      <c r="C16147" t="str">
        <f t="shared" si="252"/>
        <v/>
      </c>
    </row>
    <row r="16148" spans="3:3" x14ac:dyDescent="0.4">
      <c r="C16148" t="str">
        <f t="shared" si="252"/>
        <v/>
      </c>
    </row>
    <row r="16149" spans="3:3" x14ac:dyDescent="0.4">
      <c r="C16149" t="str">
        <f t="shared" si="252"/>
        <v/>
      </c>
    </row>
    <row r="16150" spans="3:3" x14ac:dyDescent="0.4">
      <c r="C16150" t="str">
        <f t="shared" si="252"/>
        <v/>
      </c>
    </row>
    <row r="16151" spans="3:3" x14ac:dyDescent="0.4">
      <c r="C16151" t="str">
        <f t="shared" si="252"/>
        <v/>
      </c>
    </row>
    <row r="16152" spans="3:3" x14ac:dyDescent="0.4">
      <c r="C16152" t="str">
        <f t="shared" si="252"/>
        <v/>
      </c>
    </row>
    <row r="16153" spans="3:3" x14ac:dyDescent="0.4">
      <c r="C16153" t="str">
        <f t="shared" si="252"/>
        <v/>
      </c>
    </row>
    <row r="16154" spans="3:3" x14ac:dyDescent="0.4">
      <c r="C16154" t="str">
        <f t="shared" si="252"/>
        <v/>
      </c>
    </row>
    <row r="16155" spans="3:3" x14ac:dyDescent="0.4">
      <c r="C16155" t="str">
        <f t="shared" si="252"/>
        <v/>
      </c>
    </row>
    <row r="16156" spans="3:3" x14ac:dyDescent="0.4">
      <c r="C16156" t="str">
        <f t="shared" si="252"/>
        <v/>
      </c>
    </row>
    <row r="16157" spans="3:3" x14ac:dyDescent="0.4">
      <c r="C16157" t="str">
        <f t="shared" si="252"/>
        <v/>
      </c>
    </row>
    <row r="16158" spans="3:3" x14ac:dyDescent="0.4">
      <c r="C16158" t="str">
        <f t="shared" si="252"/>
        <v/>
      </c>
    </row>
    <row r="16159" spans="3:3" x14ac:dyDescent="0.4">
      <c r="C16159" t="str">
        <f t="shared" si="252"/>
        <v/>
      </c>
    </row>
    <row r="16160" spans="3:3" x14ac:dyDescent="0.4">
      <c r="C16160" t="str">
        <f t="shared" si="252"/>
        <v/>
      </c>
    </row>
    <row r="16161" spans="3:3" x14ac:dyDescent="0.4">
      <c r="C16161" t="str">
        <f t="shared" si="252"/>
        <v/>
      </c>
    </row>
    <row r="16162" spans="3:3" x14ac:dyDescent="0.4">
      <c r="C16162" t="str">
        <f t="shared" si="252"/>
        <v/>
      </c>
    </row>
    <row r="16163" spans="3:3" x14ac:dyDescent="0.4">
      <c r="C16163" t="str">
        <f t="shared" si="252"/>
        <v/>
      </c>
    </row>
    <row r="16164" spans="3:3" x14ac:dyDescent="0.4">
      <c r="C16164" t="str">
        <f t="shared" si="252"/>
        <v/>
      </c>
    </row>
    <row r="16165" spans="3:3" x14ac:dyDescent="0.4">
      <c r="C16165" t="str">
        <f t="shared" si="252"/>
        <v/>
      </c>
    </row>
    <row r="16166" spans="3:3" x14ac:dyDescent="0.4">
      <c r="C16166" t="str">
        <f t="shared" si="252"/>
        <v/>
      </c>
    </row>
    <row r="16167" spans="3:3" x14ac:dyDescent="0.4">
      <c r="C16167" t="str">
        <f t="shared" si="252"/>
        <v/>
      </c>
    </row>
    <row r="16168" spans="3:3" x14ac:dyDescent="0.4">
      <c r="C16168" t="str">
        <f t="shared" si="252"/>
        <v/>
      </c>
    </row>
    <row r="16169" spans="3:3" x14ac:dyDescent="0.4">
      <c r="C16169" t="str">
        <f t="shared" si="252"/>
        <v/>
      </c>
    </row>
    <row r="16170" spans="3:3" x14ac:dyDescent="0.4">
      <c r="C16170" t="str">
        <f t="shared" si="252"/>
        <v/>
      </c>
    </row>
    <row r="16171" spans="3:3" x14ac:dyDescent="0.4">
      <c r="C16171" t="str">
        <f t="shared" si="252"/>
        <v/>
      </c>
    </row>
    <row r="16172" spans="3:3" x14ac:dyDescent="0.4">
      <c r="C16172" t="str">
        <f t="shared" si="252"/>
        <v/>
      </c>
    </row>
    <row r="16173" spans="3:3" x14ac:dyDescent="0.4">
      <c r="C16173" t="str">
        <f t="shared" si="252"/>
        <v/>
      </c>
    </row>
    <row r="16174" spans="3:3" x14ac:dyDescent="0.4">
      <c r="C16174" t="str">
        <f t="shared" si="252"/>
        <v/>
      </c>
    </row>
    <row r="16175" spans="3:3" x14ac:dyDescent="0.4">
      <c r="C16175" t="str">
        <f t="shared" si="252"/>
        <v/>
      </c>
    </row>
    <row r="16176" spans="3:3" x14ac:dyDescent="0.4">
      <c r="C16176" t="str">
        <f t="shared" si="252"/>
        <v/>
      </c>
    </row>
    <row r="16177" spans="3:3" x14ac:dyDescent="0.4">
      <c r="C16177" t="str">
        <f t="shared" si="252"/>
        <v/>
      </c>
    </row>
    <row r="16178" spans="3:3" x14ac:dyDescent="0.4">
      <c r="C16178" t="str">
        <f t="shared" si="252"/>
        <v/>
      </c>
    </row>
    <row r="16179" spans="3:3" x14ac:dyDescent="0.4">
      <c r="C16179" t="str">
        <f t="shared" si="252"/>
        <v/>
      </c>
    </row>
    <row r="16180" spans="3:3" x14ac:dyDescent="0.4">
      <c r="C16180" t="str">
        <f t="shared" si="252"/>
        <v/>
      </c>
    </row>
    <row r="16181" spans="3:3" x14ac:dyDescent="0.4">
      <c r="C16181" t="str">
        <f t="shared" si="252"/>
        <v/>
      </c>
    </row>
    <row r="16182" spans="3:3" x14ac:dyDescent="0.4">
      <c r="C16182" t="str">
        <f t="shared" si="252"/>
        <v/>
      </c>
    </row>
    <row r="16183" spans="3:3" x14ac:dyDescent="0.4">
      <c r="C16183" t="str">
        <f t="shared" si="252"/>
        <v/>
      </c>
    </row>
    <row r="16184" spans="3:3" x14ac:dyDescent="0.4">
      <c r="C16184" t="str">
        <f t="shared" si="252"/>
        <v/>
      </c>
    </row>
    <row r="16185" spans="3:3" x14ac:dyDescent="0.4">
      <c r="C16185" t="str">
        <f t="shared" si="252"/>
        <v/>
      </c>
    </row>
    <row r="16186" spans="3:3" x14ac:dyDescent="0.4">
      <c r="C16186" t="str">
        <f t="shared" si="252"/>
        <v/>
      </c>
    </row>
    <row r="16187" spans="3:3" x14ac:dyDescent="0.4">
      <c r="C16187" t="str">
        <f t="shared" si="252"/>
        <v/>
      </c>
    </row>
    <row r="16188" spans="3:3" x14ac:dyDescent="0.4">
      <c r="C16188" t="str">
        <f t="shared" si="252"/>
        <v/>
      </c>
    </row>
    <row r="16189" spans="3:3" x14ac:dyDescent="0.4">
      <c r="C16189" t="str">
        <f t="shared" si="252"/>
        <v/>
      </c>
    </row>
    <row r="16190" spans="3:3" x14ac:dyDescent="0.4">
      <c r="C16190" t="str">
        <f t="shared" si="252"/>
        <v/>
      </c>
    </row>
    <row r="16191" spans="3:3" x14ac:dyDescent="0.4">
      <c r="C16191" t="str">
        <f t="shared" si="252"/>
        <v/>
      </c>
    </row>
    <row r="16192" spans="3:3" x14ac:dyDescent="0.4">
      <c r="C16192" t="str">
        <f t="shared" si="252"/>
        <v/>
      </c>
    </row>
    <row r="16193" spans="3:3" x14ac:dyDescent="0.4">
      <c r="C16193" t="str">
        <f t="shared" si="252"/>
        <v/>
      </c>
    </row>
    <row r="16194" spans="3:3" x14ac:dyDescent="0.4">
      <c r="C16194" t="str">
        <f t="shared" si="252"/>
        <v/>
      </c>
    </row>
    <row r="16195" spans="3:3" x14ac:dyDescent="0.4">
      <c r="C16195" t="str">
        <f t="shared" ref="C16195:C16258" si="253">IF(ISBLANK(A16195), "", TRUNC((1+B16195/100)^(1/252), 8))</f>
        <v/>
      </c>
    </row>
    <row r="16196" spans="3:3" x14ac:dyDescent="0.4">
      <c r="C16196" t="str">
        <f t="shared" si="253"/>
        <v/>
      </c>
    </row>
    <row r="16197" spans="3:3" x14ac:dyDescent="0.4">
      <c r="C16197" t="str">
        <f t="shared" si="253"/>
        <v/>
      </c>
    </row>
    <row r="16198" spans="3:3" x14ac:dyDescent="0.4">
      <c r="C16198" t="str">
        <f t="shared" si="253"/>
        <v/>
      </c>
    </row>
    <row r="16199" spans="3:3" x14ac:dyDescent="0.4">
      <c r="C16199" t="str">
        <f t="shared" si="253"/>
        <v/>
      </c>
    </row>
    <row r="16200" spans="3:3" x14ac:dyDescent="0.4">
      <c r="C16200" t="str">
        <f t="shared" si="253"/>
        <v/>
      </c>
    </row>
    <row r="16201" spans="3:3" x14ac:dyDescent="0.4">
      <c r="C16201" t="str">
        <f t="shared" si="253"/>
        <v/>
      </c>
    </row>
    <row r="16202" spans="3:3" x14ac:dyDescent="0.4">
      <c r="C16202" t="str">
        <f t="shared" si="253"/>
        <v/>
      </c>
    </row>
    <row r="16203" spans="3:3" x14ac:dyDescent="0.4">
      <c r="C16203" t="str">
        <f t="shared" si="253"/>
        <v/>
      </c>
    </row>
    <row r="16204" spans="3:3" x14ac:dyDescent="0.4">
      <c r="C16204" t="str">
        <f t="shared" si="253"/>
        <v/>
      </c>
    </row>
    <row r="16205" spans="3:3" x14ac:dyDescent="0.4">
      <c r="C16205" t="str">
        <f t="shared" si="253"/>
        <v/>
      </c>
    </row>
    <row r="16206" spans="3:3" x14ac:dyDescent="0.4">
      <c r="C16206" t="str">
        <f t="shared" si="253"/>
        <v/>
      </c>
    </row>
    <row r="16207" spans="3:3" x14ac:dyDescent="0.4">
      <c r="C16207" t="str">
        <f t="shared" si="253"/>
        <v/>
      </c>
    </row>
    <row r="16208" spans="3:3" x14ac:dyDescent="0.4">
      <c r="C16208" t="str">
        <f t="shared" si="253"/>
        <v/>
      </c>
    </row>
    <row r="16209" spans="3:3" x14ac:dyDescent="0.4">
      <c r="C16209" t="str">
        <f t="shared" si="253"/>
        <v/>
      </c>
    </row>
    <row r="16210" spans="3:3" x14ac:dyDescent="0.4">
      <c r="C16210" t="str">
        <f t="shared" si="253"/>
        <v/>
      </c>
    </row>
    <row r="16211" spans="3:3" x14ac:dyDescent="0.4">
      <c r="C16211" t="str">
        <f t="shared" si="253"/>
        <v/>
      </c>
    </row>
    <row r="16212" spans="3:3" x14ac:dyDescent="0.4">
      <c r="C16212" t="str">
        <f t="shared" si="253"/>
        <v/>
      </c>
    </row>
    <row r="16213" spans="3:3" x14ac:dyDescent="0.4">
      <c r="C16213" t="str">
        <f t="shared" si="253"/>
        <v/>
      </c>
    </row>
    <row r="16214" spans="3:3" x14ac:dyDescent="0.4">
      <c r="C16214" t="str">
        <f t="shared" si="253"/>
        <v/>
      </c>
    </row>
    <row r="16215" spans="3:3" x14ac:dyDescent="0.4">
      <c r="C16215" t="str">
        <f t="shared" si="253"/>
        <v/>
      </c>
    </row>
    <row r="16216" spans="3:3" x14ac:dyDescent="0.4">
      <c r="C16216" t="str">
        <f t="shared" si="253"/>
        <v/>
      </c>
    </row>
    <row r="16217" spans="3:3" x14ac:dyDescent="0.4">
      <c r="C16217" t="str">
        <f t="shared" si="253"/>
        <v/>
      </c>
    </row>
    <row r="16218" spans="3:3" x14ac:dyDescent="0.4">
      <c r="C16218" t="str">
        <f t="shared" si="253"/>
        <v/>
      </c>
    </row>
    <row r="16219" spans="3:3" x14ac:dyDescent="0.4">
      <c r="C16219" t="str">
        <f t="shared" si="253"/>
        <v/>
      </c>
    </row>
    <row r="16220" spans="3:3" x14ac:dyDescent="0.4">
      <c r="C16220" t="str">
        <f t="shared" si="253"/>
        <v/>
      </c>
    </row>
    <row r="16221" spans="3:3" x14ac:dyDescent="0.4">
      <c r="C16221" t="str">
        <f t="shared" si="253"/>
        <v/>
      </c>
    </row>
    <row r="16222" spans="3:3" x14ac:dyDescent="0.4">
      <c r="C16222" t="str">
        <f t="shared" si="253"/>
        <v/>
      </c>
    </row>
    <row r="16223" spans="3:3" x14ac:dyDescent="0.4">
      <c r="C16223" t="str">
        <f t="shared" si="253"/>
        <v/>
      </c>
    </row>
    <row r="16224" spans="3:3" x14ac:dyDescent="0.4">
      <c r="C16224" t="str">
        <f t="shared" si="253"/>
        <v/>
      </c>
    </row>
    <row r="16225" spans="3:3" x14ac:dyDescent="0.4">
      <c r="C16225" t="str">
        <f t="shared" si="253"/>
        <v/>
      </c>
    </row>
    <row r="16226" spans="3:3" x14ac:dyDescent="0.4">
      <c r="C16226" t="str">
        <f t="shared" si="253"/>
        <v/>
      </c>
    </row>
    <row r="16227" spans="3:3" x14ac:dyDescent="0.4">
      <c r="C16227" t="str">
        <f t="shared" si="253"/>
        <v/>
      </c>
    </row>
    <row r="16228" spans="3:3" x14ac:dyDescent="0.4">
      <c r="C16228" t="str">
        <f t="shared" si="253"/>
        <v/>
      </c>
    </row>
    <row r="16229" spans="3:3" x14ac:dyDescent="0.4">
      <c r="C16229" t="str">
        <f t="shared" si="253"/>
        <v/>
      </c>
    </row>
    <row r="16230" spans="3:3" x14ac:dyDescent="0.4">
      <c r="C16230" t="str">
        <f t="shared" si="253"/>
        <v/>
      </c>
    </row>
    <row r="16231" spans="3:3" x14ac:dyDescent="0.4">
      <c r="C16231" t="str">
        <f t="shared" si="253"/>
        <v/>
      </c>
    </row>
    <row r="16232" spans="3:3" x14ac:dyDescent="0.4">
      <c r="C16232" t="str">
        <f t="shared" si="253"/>
        <v/>
      </c>
    </row>
    <row r="16233" spans="3:3" x14ac:dyDescent="0.4">
      <c r="C16233" t="str">
        <f t="shared" si="253"/>
        <v/>
      </c>
    </row>
    <row r="16234" spans="3:3" x14ac:dyDescent="0.4">
      <c r="C16234" t="str">
        <f t="shared" si="253"/>
        <v/>
      </c>
    </row>
    <row r="16235" spans="3:3" x14ac:dyDescent="0.4">
      <c r="C16235" t="str">
        <f t="shared" si="253"/>
        <v/>
      </c>
    </row>
    <row r="16236" spans="3:3" x14ac:dyDescent="0.4">
      <c r="C16236" t="str">
        <f t="shared" si="253"/>
        <v/>
      </c>
    </row>
    <row r="16237" spans="3:3" x14ac:dyDescent="0.4">
      <c r="C16237" t="str">
        <f t="shared" si="253"/>
        <v/>
      </c>
    </row>
    <row r="16238" spans="3:3" x14ac:dyDescent="0.4">
      <c r="C16238" t="str">
        <f t="shared" si="253"/>
        <v/>
      </c>
    </row>
    <row r="16239" spans="3:3" x14ac:dyDescent="0.4">
      <c r="C16239" t="str">
        <f t="shared" si="253"/>
        <v/>
      </c>
    </row>
    <row r="16240" spans="3:3" x14ac:dyDescent="0.4">
      <c r="C16240" t="str">
        <f t="shared" si="253"/>
        <v/>
      </c>
    </row>
    <row r="16241" spans="3:3" x14ac:dyDescent="0.4">
      <c r="C16241" t="str">
        <f t="shared" si="253"/>
        <v/>
      </c>
    </row>
    <row r="16242" spans="3:3" x14ac:dyDescent="0.4">
      <c r="C16242" t="str">
        <f t="shared" si="253"/>
        <v/>
      </c>
    </row>
    <row r="16243" spans="3:3" x14ac:dyDescent="0.4">
      <c r="C16243" t="str">
        <f t="shared" si="253"/>
        <v/>
      </c>
    </row>
    <row r="16244" spans="3:3" x14ac:dyDescent="0.4">
      <c r="C16244" t="str">
        <f t="shared" si="253"/>
        <v/>
      </c>
    </row>
    <row r="16245" spans="3:3" x14ac:dyDescent="0.4">
      <c r="C16245" t="str">
        <f t="shared" si="253"/>
        <v/>
      </c>
    </row>
    <row r="16246" spans="3:3" x14ac:dyDescent="0.4">
      <c r="C16246" t="str">
        <f t="shared" si="253"/>
        <v/>
      </c>
    </row>
    <row r="16247" spans="3:3" x14ac:dyDescent="0.4">
      <c r="C16247" t="str">
        <f t="shared" si="253"/>
        <v/>
      </c>
    </row>
    <row r="16248" spans="3:3" x14ac:dyDescent="0.4">
      <c r="C16248" t="str">
        <f t="shared" si="253"/>
        <v/>
      </c>
    </row>
    <row r="16249" spans="3:3" x14ac:dyDescent="0.4">
      <c r="C16249" t="str">
        <f t="shared" si="253"/>
        <v/>
      </c>
    </row>
    <row r="16250" spans="3:3" x14ac:dyDescent="0.4">
      <c r="C16250" t="str">
        <f t="shared" si="253"/>
        <v/>
      </c>
    </row>
    <row r="16251" spans="3:3" x14ac:dyDescent="0.4">
      <c r="C16251" t="str">
        <f t="shared" si="253"/>
        <v/>
      </c>
    </row>
    <row r="16252" spans="3:3" x14ac:dyDescent="0.4">
      <c r="C16252" t="str">
        <f t="shared" si="253"/>
        <v/>
      </c>
    </row>
    <row r="16253" spans="3:3" x14ac:dyDescent="0.4">
      <c r="C16253" t="str">
        <f t="shared" si="253"/>
        <v/>
      </c>
    </row>
    <row r="16254" spans="3:3" x14ac:dyDescent="0.4">
      <c r="C16254" t="str">
        <f t="shared" si="253"/>
        <v/>
      </c>
    </row>
    <row r="16255" spans="3:3" x14ac:dyDescent="0.4">
      <c r="C16255" t="str">
        <f t="shared" si="253"/>
        <v/>
      </c>
    </row>
    <row r="16256" spans="3:3" x14ac:dyDescent="0.4">
      <c r="C16256" t="str">
        <f t="shared" si="253"/>
        <v/>
      </c>
    </row>
    <row r="16257" spans="3:3" x14ac:dyDescent="0.4">
      <c r="C16257" t="str">
        <f t="shared" si="253"/>
        <v/>
      </c>
    </row>
    <row r="16258" spans="3:3" x14ac:dyDescent="0.4">
      <c r="C16258" t="str">
        <f t="shared" si="253"/>
        <v/>
      </c>
    </row>
    <row r="16259" spans="3:3" x14ac:dyDescent="0.4">
      <c r="C16259" t="str">
        <f t="shared" ref="C16259:C16322" si="254">IF(ISBLANK(A16259), "", TRUNC((1+B16259/100)^(1/252), 8))</f>
        <v/>
      </c>
    </row>
    <row r="16260" spans="3:3" x14ac:dyDescent="0.4">
      <c r="C16260" t="str">
        <f t="shared" si="254"/>
        <v/>
      </c>
    </row>
    <row r="16261" spans="3:3" x14ac:dyDescent="0.4">
      <c r="C16261" t="str">
        <f t="shared" si="254"/>
        <v/>
      </c>
    </row>
    <row r="16262" spans="3:3" x14ac:dyDescent="0.4">
      <c r="C16262" t="str">
        <f t="shared" si="254"/>
        <v/>
      </c>
    </row>
    <row r="16263" spans="3:3" x14ac:dyDescent="0.4">
      <c r="C16263" t="str">
        <f t="shared" si="254"/>
        <v/>
      </c>
    </row>
    <row r="16264" spans="3:3" x14ac:dyDescent="0.4">
      <c r="C16264" t="str">
        <f t="shared" si="254"/>
        <v/>
      </c>
    </row>
    <row r="16265" spans="3:3" x14ac:dyDescent="0.4">
      <c r="C16265" t="str">
        <f t="shared" si="254"/>
        <v/>
      </c>
    </row>
    <row r="16266" spans="3:3" x14ac:dyDescent="0.4">
      <c r="C16266" t="str">
        <f t="shared" si="254"/>
        <v/>
      </c>
    </row>
    <row r="16267" spans="3:3" x14ac:dyDescent="0.4">
      <c r="C16267" t="str">
        <f t="shared" si="254"/>
        <v/>
      </c>
    </row>
    <row r="16268" spans="3:3" x14ac:dyDescent="0.4">
      <c r="C16268" t="str">
        <f t="shared" si="254"/>
        <v/>
      </c>
    </row>
    <row r="16269" spans="3:3" x14ac:dyDescent="0.4">
      <c r="C16269" t="str">
        <f t="shared" si="254"/>
        <v/>
      </c>
    </row>
    <row r="16270" spans="3:3" x14ac:dyDescent="0.4">
      <c r="C16270" t="str">
        <f t="shared" si="254"/>
        <v/>
      </c>
    </row>
    <row r="16271" spans="3:3" x14ac:dyDescent="0.4">
      <c r="C16271" t="str">
        <f t="shared" si="254"/>
        <v/>
      </c>
    </row>
    <row r="16272" spans="3:3" x14ac:dyDescent="0.4">
      <c r="C16272" t="str">
        <f t="shared" si="254"/>
        <v/>
      </c>
    </row>
    <row r="16273" spans="3:3" x14ac:dyDescent="0.4">
      <c r="C16273" t="str">
        <f t="shared" si="254"/>
        <v/>
      </c>
    </row>
    <row r="16274" spans="3:3" x14ac:dyDescent="0.4">
      <c r="C16274" t="str">
        <f t="shared" si="254"/>
        <v/>
      </c>
    </row>
    <row r="16275" spans="3:3" x14ac:dyDescent="0.4">
      <c r="C16275" t="str">
        <f t="shared" si="254"/>
        <v/>
      </c>
    </row>
    <row r="16276" spans="3:3" x14ac:dyDescent="0.4">
      <c r="C16276" t="str">
        <f t="shared" si="254"/>
        <v/>
      </c>
    </row>
    <row r="16277" spans="3:3" x14ac:dyDescent="0.4">
      <c r="C16277" t="str">
        <f t="shared" si="254"/>
        <v/>
      </c>
    </row>
    <row r="16278" spans="3:3" x14ac:dyDescent="0.4">
      <c r="C16278" t="str">
        <f t="shared" si="254"/>
        <v/>
      </c>
    </row>
    <row r="16279" spans="3:3" x14ac:dyDescent="0.4">
      <c r="C16279" t="str">
        <f t="shared" si="254"/>
        <v/>
      </c>
    </row>
    <row r="16280" spans="3:3" x14ac:dyDescent="0.4">
      <c r="C16280" t="str">
        <f t="shared" si="254"/>
        <v/>
      </c>
    </row>
    <row r="16281" spans="3:3" x14ac:dyDescent="0.4">
      <c r="C16281" t="str">
        <f t="shared" si="254"/>
        <v/>
      </c>
    </row>
    <row r="16282" spans="3:3" x14ac:dyDescent="0.4">
      <c r="C16282" t="str">
        <f t="shared" si="254"/>
        <v/>
      </c>
    </row>
    <row r="16283" spans="3:3" x14ac:dyDescent="0.4">
      <c r="C16283" t="str">
        <f t="shared" si="254"/>
        <v/>
      </c>
    </row>
    <row r="16284" spans="3:3" x14ac:dyDescent="0.4">
      <c r="C16284" t="str">
        <f t="shared" si="254"/>
        <v/>
      </c>
    </row>
    <row r="16285" spans="3:3" x14ac:dyDescent="0.4">
      <c r="C16285" t="str">
        <f t="shared" si="254"/>
        <v/>
      </c>
    </row>
    <row r="16286" spans="3:3" x14ac:dyDescent="0.4">
      <c r="C16286" t="str">
        <f t="shared" si="254"/>
        <v/>
      </c>
    </row>
    <row r="16287" spans="3:3" x14ac:dyDescent="0.4">
      <c r="C16287" t="str">
        <f t="shared" si="254"/>
        <v/>
      </c>
    </row>
    <row r="16288" spans="3:3" x14ac:dyDescent="0.4">
      <c r="C16288" t="str">
        <f t="shared" si="254"/>
        <v/>
      </c>
    </row>
    <row r="16289" spans="3:3" x14ac:dyDescent="0.4">
      <c r="C16289" t="str">
        <f t="shared" si="254"/>
        <v/>
      </c>
    </row>
    <row r="16290" spans="3:3" x14ac:dyDescent="0.4">
      <c r="C16290" t="str">
        <f t="shared" si="254"/>
        <v/>
      </c>
    </row>
    <row r="16291" spans="3:3" x14ac:dyDescent="0.4">
      <c r="C16291" t="str">
        <f t="shared" si="254"/>
        <v/>
      </c>
    </row>
    <row r="16292" spans="3:3" x14ac:dyDescent="0.4">
      <c r="C16292" t="str">
        <f t="shared" si="254"/>
        <v/>
      </c>
    </row>
    <row r="16293" spans="3:3" x14ac:dyDescent="0.4">
      <c r="C16293" t="str">
        <f t="shared" si="254"/>
        <v/>
      </c>
    </row>
    <row r="16294" spans="3:3" x14ac:dyDescent="0.4">
      <c r="C16294" t="str">
        <f t="shared" si="254"/>
        <v/>
      </c>
    </row>
    <row r="16295" spans="3:3" x14ac:dyDescent="0.4">
      <c r="C16295" t="str">
        <f t="shared" si="254"/>
        <v/>
      </c>
    </row>
    <row r="16296" spans="3:3" x14ac:dyDescent="0.4">
      <c r="C16296" t="str">
        <f t="shared" si="254"/>
        <v/>
      </c>
    </row>
    <row r="16297" spans="3:3" x14ac:dyDescent="0.4">
      <c r="C16297" t="str">
        <f t="shared" si="254"/>
        <v/>
      </c>
    </row>
    <row r="16298" spans="3:3" x14ac:dyDescent="0.4">
      <c r="C16298" t="str">
        <f t="shared" si="254"/>
        <v/>
      </c>
    </row>
    <row r="16299" spans="3:3" x14ac:dyDescent="0.4">
      <c r="C16299" t="str">
        <f t="shared" si="254"/>
        <v/>
      </c>
    </row>
    <row r="16300" spans="3:3" x14ac:dyDescent="0.4">
      <c r="C16300" t="str">
        <f t="shared" si="254"/>
        <v/>
      </c>
    </row>
    <row r="16301" spans="3:3" x14ac:dyDescent="0.4">
      <c r="C16301" t="str">
        <f t="shared" si="254"/>
        <v/>
      </c>
    </row>
    <row r="16302" spans="3:3" x14ac:dyDescent="0.4">
      <c r="C16302" t="str">
        <f t="shared" si="254"/>
        <v/>
      </c>
    </row>
    <row r="16303" spans="3:3" x14ac:dyDescent="0.4">
      <c r="C16303" t="str">
        <f t="shared" si="254"/>
        <v/>
      </c>
    </row>
    <row r="16304" spans="3:3" x14ac:dyDescent="0.4">
      <c r="C16304" t="str">
        <f t="shared" si="254"/>
        <v/>
      </c>
    </row>
    <row r="16305" spans="3:3" x14ac:dyDescent="0.4">
      <c r="C16305" t="str">
        <f t="shared" si="254"/>
        <v/>
      </c>
    </row>
    <row r="16306" spans="3:3" x14ac:dyDescent="0.4">
      <c r="C16306" t="str">
        <f t="shared" si="254"/>
        <v/>
      </c>
    </row>
    <row r="16307" spans="3:3" x14ac:dyDescent="0.4">
      <c r="C16307" t="str">
        <f t="shared" si="254"/>
        <v/>
      </c>
    </row>
    <row r="16308" spans="3:3" x14ac:dyDescent="0.4">
      <c r="C16308" t="str">
        <f t="shared" si="254"/>
        <v/>
      </c>
    </row>
    <row r="16309" spans="3:3" x14ac:dyDescent="0.4">
      <c r="C16309" t="str">
        <f t="shared" si="254"/>
        <v/>
      </c>
    </row>
    <row r="16310" spans="3:3" x14ac:dyDescent="0.4">
      <c r="C16310" t="str">
        <f t="shared" si="254"/>
        <v/>
      </c>
    </row>
    <row r="16311" spans="3:3" x14ac:dyDescent="0.4">
      <c r="C16311" t="str">
        <f t="shared" si="254"/>
        <v/>
      </c>
    </row>
    <row r="16312" spans="3:3" x14ac:dyDescent="0.4">
      <c r="C16312" t="str">
        <f t="shared" si="254"/>
        <v/>
      </c>
    </row>
    <row r="16313" spans="3:3" x14ac:dyDescent="0.4">
      <c r="C16313" t="str">
        <f t="shared" si="254"/>
        <v/>
      </c>
    </row>
    <row r="16314" spans="3:3" x14ac:dyDescent="0.4">
      <c r="C16314" t="str">
        <f t="shared" si="254"/>
        <v/>
      </c>
    </row>
    <row r="16315" spans="3:3" x14ac:dyDescent="0.4">
      <c r="C16315" t="str">
        <f t="shared" si="254"/>
        <v/>
      </c>
    </row>
    <row r="16316" spans="3:3" x14ac:dyDescent="0.4">
      <c r="C16316" t="str">
        <f t="shared" si="254"/>
        <v/>
      </c>
    </row>
    <row r="16317" spans="3:3" x14ac:dyDescent="0.4">
      <c r="C16317" t="str">
        <f t="shared" si="254"/>
        <v/>
      </c>
    </row>
    <row r="16318" spans="3:3" x14ac:dyDescent="0.4">
      <c r="C16318" t="str">
        <f t="shared" si="254"/>
        <v/>
      </c>
    </row>
    <row r="16319" spans="3:3" x14ac:dyDescent="0.4">
      <c r="C16319" t="str">
        <f t="shared" si="254"/>
        <v/>
      </c>
    </row>
    <row r="16320" spans="3:3" x14ac:dyDescent="0.4">
      <c r="C16320" t="str">
        <f t="shared" si="254"/>
        <v/>
      </c>
    </row>
    <row r="16321" spans="3:3" x14ac:dyDescent="0.4">
      <c r="C16321" t="str">
        <f t="shared" si="254"/>
        <v/>
      </c>
    </row>
    <row r="16322" spans="3:3" x14ac:dyDescent="0.4">
      <c r="C16322" t="str">
        <f t="shared" si="254"/>
        <v/>
      </c>
    </row>
    <row r="16323" spans="3:3" x14ac:dyDescent="0.4">
      <c r="C16323" t="str">
        <f t="shared" ref="C16323:C16386" si="255">IF(ISBLANK(A16323), "", TRUNC((1+B16323/100)^(1/252), 8))</f>
        <v/>
      </c>
    </row>
    <row r="16324" spans="3:3" x14ac:dyDescent="0.4">
      <c r="C16324" t="str">
        <f t="shared" si="255"/>
        <v/>
      </c>
    </row>
    <row r="16325" spans="3:3" x14ac:dyDescent="0.4">
      <c r="C16325" t="str">
        <f t="shared" si="255"/>
        <v/>
      </c>
    </row>
    <row r="16326" spans="3:3" x14ac:dyDescent="0.4">
      <c r="C16326" t="str">
        <f t="shared" si="255"/>
        <v/>
      </c>
    </row>
    <row r="16327" spans="3:3" x14ac:dyDescent="0.4">
      <c r="C16327" t="str">
        <f t="shared" si="255"/>
        <v/>
      </c>
    </row>
    <row r="16328" spans="3:3" x14ac:dyDescent="0.4">
      <c r="C16328" t="str">
        <f t="shared" si="255"/>
        <v/>
      </c>
    </row>
    <row r="16329" spans="3:3" x14ac:dyDescent="0.4">
      <c r="C16329" t="str">
        <f t="shared" si="255"/>
        <v/>
      </c>
    </row>
    <row r="16330" spans="3:3" x14ac:dyDescent="0.4">
      <c r="C16330" t="str">
        <f t="shared" si="255"/>
        <v/>
      </c>
    </row>
    <row r="16331" spans="3:3" x14ac:dyDescent="0.4">
      <c r="C16331" t="str">
        <f t="shared" si="255"/>
        <v/>
      </c>
    </row>
    <row r="16332" spans="3:3" x14ac:dyDescent="0.4">
      <c r="C16332" t="str">
        <f t="shared" si="255"/>
        <v/>
      </c>
    </row>
    <row r="16333" spans="3:3" x14ac:dyDescent="0.4">
      <c r="C16333" t="str">
        <f t="shared" si="255"/>
        <v/>
      </c>
    </row>
    <row r="16334" spans="3:3" x14ac:dyDescent="0.4">
      <c r="C16334" t="str">
        <f t="shared" si="255"/>
        <v/>
      </c>
    </row>
    <row r="16335" spans="3:3" x14ac:dyDescent="0.4">
      <c r="C16335" t="str">
        <f t="shared" si="255"/>
        <v/>
      </c>
    </row>
    <row r="16336" spans="3:3" x14ac:dyDescent="0.4">
      <c r="C16336" t="str">
        <f t="shared" si="255"/>
        <v/>
      </c>
    </row>
    <row r="16337" spans="3:3" x14ac:dyDescent="0.4">
      <c r="C16337" t="str">
        <f t="shared" si="255"/>
        <v/>
      </c>
    </row>
    <row r="16338" spans="3:3" x14ac:dyDescent="0.4">
      <c r="C16338" t="str">
        <f t="shared" si="255"/>
        <v/>
      </c>
    </row>
    <row r="16339" spans="3:3" x14ac:dyDescent="0.4">
      <c r="C16339" t="str">
        <f t="shared" si="255"/>
        <v/>
      </c>
    </row>
    <row r="16340" spans="3:3" x14ac:dyDescent="0.4">
      <c r="C16340" t="str">
        <f t="shared" si="255"/>
        <v/>
      </c>
    </row>
    <row r="16341" spans="3:3" x14ac:dyDescent="0.4">
      <c r="C16341" t="str">
        <f t="shared" si="255"/>
        <v/>
      </c>
    </row>
    <row r="16342" spans="3:3" x14ac:dyDescent="0.4">
      <c r="C16342" t="str">
        <f t="shared" si="255"/>
        <v/>
      </c>
    </row>
    <row r="16343" spans="3:3" x14ac:dyDescent="0.4">
      <c r="C16343" t="str">
        <f t="shared" si="255"/>
        <v/>
      </c>
    </row>
    <row r="16344" spans="3:3" x14ac:dyDescent="0.4">
      <c r="C16344" t="str">
        <f t="shared" si="255"/>
        <v/>
      </c>
    </row>
    <row r="16345" spans="3:3" x14ac:dyDescent="0.4">
      <c r="C16345" t="str">
        <f t="shared" si="255"/>
        <v/>
      </c>
    </row>
    <row r="16346" spans="3:3" x14ac:dyDescent="0.4">
      <c r="C16346" t="str">
        <f t="shared" si="255"/>
        <v/>
      </c>
    </row>
    <row r="16347" spans="3:3" x14ac:dyDescent="0.4">
      <c r="C16347" t="str">
        <f t="shared" si="255"/>
        <v/>
      </c>
    </row>
    <row r="16348" spans="3:3" x14ac:dyDescent="0.4">
      <c r="C16348" t="str">
        <f t="shared" si="255"/>
        <v/>
      </c>
    </row>
    <row r="16349" spans="3:3" x14ac:dyDescent="0.4">
      <c r="C16349" t="str">
        <f t="shared" si="255"/>
        <v/>
      </c>
    </row>
    <row r="16350" spans="3:3" x14ac:dyDescent="0.4">
      <c r="C16350" t="str">
        <f t="shared" si="255"/>
        <v/>
      </c>
    </row>
    <row r="16351" spans="3:3" x14ac:dyDescent="0.4">
      <c r="C16351" t="str">
        <f t="shared" si="255"/>
        <v/>
      </c>
    </row>
    <row r="16352" spans="3:3" x14ac:dyDescent="0.4">
      <c r="C16352" t="str">
        <f t="shared" si="255"/>
        <v/>
      </c>
    </row>
    <row r="16353" spans="3:3" x14ac:dyDescent="0.4">
      <c r="C16353" t="str">
        <f t="shared" si="255"/>
        <v/>
      </c>
    </row>
    <row r="16354" spans="3:3" x14ac:dyDescent="0.4">
      <c r="C16354" t="str">
        <f t="shared" si="255"/>
        <v/>
      </c>
    </row>
    <row r="16355" spans="3:3" x14ac:dyDescent="0.4">
      <c r="C16355" t="str">
        <f t="shared" si="255"/>
        <v/>
      </c>
    </row>
    <row r="16356" spans="3:3" x14ac:dyDescent="0.4">
      <c r="C16356" t="str">
        <f t="shared" si="255"/>
        <v/>
      </c>
    </row>
    <row r="16357" spans="3:3" x14ac:dyDescent="0.4">
      <c r="C16357" t="str">
        <f t="shared" si="255"/>
        <v/>
      </c>
    </row>
    <row r="16358" spans="3:3" x14ac:dyDescent="0.4">
      <c r="C16358" t="str">
        <f t="shared" si="255"/>
        <v/>
      </c>
    </row>
    <row r="16359" spans="3:3" x14ac:dyDescent="0.4">
      <c r="C16359" t="str">
        <f t="shared" si="255"/>
        <v/>
      </c>
    </row>
    <row r="16360" spans="3:3" x14ac:dyDescent="0.4">
      <c r="C16360" t="str">
        <f t="shared" si="255"/>
        <v/>
      </c>
    </row>
    <row r="16361" spans="3:3" x14ac:dyDescent="0.4">
      <c r="C16361" t="str">
        <f t="shared" si="255"/>
        <v/>
      </c>
    </row>
    <row r="16362" spans="3:3" x14ac:dyDescent="0.4">
      <c r="C16362" t="str">
        <f t="shared" si="255"/>
        <v/>
      </c>
    </row>
    <row r="16363" spans="3:3" x14ac:dyDescent="0.4">
      <c r="C16363" t="str">
        <f t="shared" si="255"/>
        <v/>
      </c>
    </row>
    <row r="16364" spans="3:3" x14ac:dyDescent="0.4">
      <c r="C16364" t="str">
        <f t="shared" si="255"/>
        <v/>
      </c>
    </row>
    <row r="16365" spans="3:3" x14ac:dyDescent="0.4">
      <c r="C16365" t="str">
        <f t="shared" si="255"/>
        <v/>
      </c>
    </row>
    <row r="16366" spans="3:3" x14ac:dyDescent="0.4">
      <c r="C16366" t="str">
        <f t="shared" si="255"/>
        <v/>
      </c>
    </row>
    <row r="16367" spans="3:3" x14ac:dyDescent="0.4">
      <c r="C16367" t="str">
        <f t="shared" si="255"/>
        <v/>
      </c>
    </row>
    <row r="16368" spans="3:3" x14ac:dyDescent="0.4">
      <c r="C16368" t="str">
        <f t="shared" si="255"/>
        <v/>
      </c>
    </row>
    <row r="16369" spans="3:3" x14ac:dyDescent="0.4">
      <c r="C16369" t="str">
        <f t="shared" si="255"/>
        <v/>
      </c>
    </row>
    <row r="16370" spans="3:3" x14ac:dyDescent="0.4">
      <c r="C16370" t="str">
        <f t="shared" si="255"/>
        <v/>
      </c>
    </row>
    <row r="16371" spans="3:3" x14ac:dyDescent="0.4">
      <c r="C16371" t="str">
        <f t="shared" si="255"/>
        <v/>
      </c>
    </row>
    <row r="16372" spans="3:3" x14ac:dyDescent="0.4">
      <c r="C16372" t="str">
        <f t="shared" si="255"/>
        <v/>
      </c>
    </row>
    <row r="16373" spans="3:3" x14ac:dyDescent="0.4">
      <c r="C16373" t="str">
        <f t="shared" si="255"/>
        <v/>
      </c>
    </row>
    <row r="16374" spans="3:3" x14ac:dyDescent="0.4">
      <c r="C16374" t="str">
        <f t="shared" si="255"/>
        <v/>
      </c>
    </row>
    <row r="16375" spans="3:3" x14ac:dyDescent="0.4">
      <c r="C16375" t="str">
        <f t="shared" si="255"/>
        <v/>
      </c>
    </row>
    <row r="16376" spans="3:3" x14ac:dyDescent="0.4">
      <c r="C16376" t="str">
        <f t="shared" si="255"/>
        <v/>
      </c>
    </row>
    <row r="16377" spans="3:3" x14ac:dyDescent="0.4">
      <c r="C16377" t="str">
        <f t="shared" si="255"/>
        <v/>
      </c>
    </row>
    <row r="16378" spans="3:3" x14ac:dyDescent="0.4">
      <c r="C16378" t="str">
        <f t="shared" si="255"/>
        <v/>
      </c>
    </row>
    <row r="16379" spans="3:3" x14ac:dyDescent="0.4">
      <c r="C16379" t="str">
        <f t="shared" si="255"/>
        <v/>
      </c>
    </row>
    <row r="16380" spans="3:3" x14ac:dyDescent="0.4">
      <c r="C16380" t="str">
        <f t="shared" si="255"/>
        <v/>
      </c>
    </row>
    <row r="16381" spans="3:3" x14ac:dyDescent="0.4">
      <c r="C16381" t="str">
        <f t="shared" si="255"/>
        <v/>
      </c>
    </row>
    <row r="16382" spans="3:3" x14ac:dyDescent="0.4">
      <c r="C16382" t="str">
        <f t="shared" si="255"/>
        <v/>
      </c>
    </row>
    <row r="16383" spans="3:3" x14ac:dyDescent="0.4">
      <c r="C16383" t="str">
        <f t="shared" si="255"/>
        <v/>
      </c>
    </row>
    <row r="16384" spans="3:3" x14ac:dyDescent="0.4">
      <c r="C16384" t="str">
        <f t="shared" si="255"/>
        <v/>
      </c>
    </row>
    <row r="16385" spans="3:3" x14ac:dyDescent="0.4">
      <c r="C16385" t="str">
        <f t="shared" si="255"/>
        <v/>
      </c>
    </row>
    <row r="16386" spans="3:3" x14ac:dyDescent="0.4">
      <c r="C16386" t="str">
        <f t="shared" si="255"/>
        <v/>
      </c>
    </row>
    <row r="16387" spans="3:3" x14ac:dyDescent="0.4">
      <c r="C16387" t="str">
        <f t="shared" ref="C16387:C16450" si="256">IF(ISBLANK(A16387), "", TRUNC((1+B16387/100)^(1/252), 8))</f>
        <v/>
      </c>
    </row>
    <row r="16388" spans="3:3" x14ac:dyDescent="0.4">
      <c r="C16388" t="str">
        <f t="shared" si="256"/>
        <v/>
      </c>
    </row>
    <row r="16389" spans="3:3" x14ac:dyDescent="0.4">
      <c r="C16389" t="str">
        <f t="shared" si="256"/>
        <v/>
      </c>
    </row>
    <row r="16390" spans="3:3" x14ac:dyDescent="0.4">
      <c r="C16390" t="str">
        <f t="shared" si="256"/>
        <v/>
      </c>
    </row>
    <row r="16391" spans="3:3" x14ac:dyDescent="0.4">
      <c r="C16391" t="str">
        <f t="shared" si="256"/>
        <v/>
      </c>
    </row>
    <row r="16392" spans="3:3" x14ac:dyDescent="0.4">
      <c r="C16392" t="str">
        <f t="shared" si="256"/>
        <v/>
      </c>
    </row>
    <row r="16393" spans="3:3" x14ac:dyDescent="0.4">
      <c r="C16393" t="str">
        <f t="shared" si="256"/>
        <v/>
      </c>
    </row>
    <row r="16394" spans="3:3" x14ac:dyDescent="0.4">
      <c r="C16394" t="str">
        <f t="shared" si="256"/>
        <v/>
      </c>
    </row>
    <row r="16395" spans="3:3" x14ac:dyDescent="0.4">
      <c r="C16395" t="str">
        <f t="shared" si="256"/>
        <v/>
      </c>
    </row>
    <row r="16396" spans="3:3" x14ac:dyDescent="0.4">
      <c r="C16396" t="str">
        <f t="shared" si="256"/>
        <v/>
      </c>
    </row>
    <row r="16397" spans="3:3" x14ac:dyDescent="0.4">
      <c r="C16397" t="str">
        <f t="shared" si="256"/>
        <v/>
      </c>
    </row>
    <row r="16398" spans="3:3" x14ac:dyDescent="0.4">
      <c r="C16398" t="str">
        <f t="shared" si="256"/>
        <v/>
      </c>
    </row>
    <row r="16399" spans="3:3" x14ac:dyDescent="0.4">
      <c r="C16399" t="str">
        <f t="shared" si="256"/>
        <v/>
      </c>
    </row>
    <row r="16400" spans="3:3" x14ac:dyDescent="0.4">
      <c r="C16400" t="str">
        <f t="shared" si="256"/>
        <v/>
      </c>
    </row>
    <row r="16401" spans="3:3" x14ac:dyDescent="0.4">
      <c r="C16401" t="str">
        <f t="shared" si="256"/>
        <v/>
      </c>
    </row>
    <row r="16402" spans="3:3" x14ac:dyDescent="0.4">
      <c r="C16402" t="str">
        <f t="shared" si="256"/>
        <v/>
      </c>
    </row>
    <row r="16403" spans="3:3" x14ac:dyDescent="0.4">
      <c r="C16403" t="str">
        <f t="shared" si="256"/>
        <v/>
      </c>
    </row>
    <row r="16404" spans="3:3" x14ac:dyDescent="0.4">
      <c r="C16404" t="str">
        <f t="shared" si="256"/>
        <v/>
      </c>
    </row>
    <row r="16405" spans="3:3" x14ac:dyDescent="0.4">
      <c r="C16405" t="str">
        <f t="shared" si="256"/>
        <v/>
      </c>
    </row>
    <row r="16406" spans="3:3" x14ac:dyDescent="0.4">
      <c r="C16406" t="str">
        <f t="shared" si="256"/>
        <v/>
      </c>
    </row>
    <row r="16407" spans="3:3" x14ac:dyDescent="0.4">
      <c r="C16407" t="str">
        <f t="shared" si="256"/>
        <v/>
      </c>
    </row>
    <row r="16408" spans="3:3" x14ac:dyDescent="0.4">
      <c r="C16408" t="str">
        <f t="shared" si="256"/>
        <v/>
      </c>
    </row>
    <row r="16409" spans="3:3" x14ac:dyDescent="0.4">
      <c r="C16409" t="str">
        <f t="shared" si="256"/>
        <v/>
      </c>
    </row>
    <row r="16410" spans="3:3" x14ac:dyDescent="0.4">
      <c r="C16410" t="str">
        <f t="shared" si="256"/>
        <v/>
      </c>
    </row>
    <row r="16411" spans="3:3" x14ac:dyDescent="0.4">
      <c r="C16411" t="str">
        <f t="shared" si="256"/>
        <v/>
      </c>
    </row>
    <row r="16412" spans="3:3" x14ac:dyDescent="0.4">
      <c r="C16412" t="str">
        <f t="shared" si="256"/>
        <v/>
      </c>
    </row>
    <row r="16413" spans="3:3" x14ac:dyDescent="0.4">
      <c r="C16413" t="str">
        <f t="shared" si="256"/>
        <v/>
      </c>
    </row>
    <row r="16414" spans="3:3" x14ac:dyDescent="0.4">
      <c r="C16414" t="str">
        <f t="shared" si="256"/>
        <v/>
      </c>
    </row>
    <row r="16415" spans="3:3" x14ac:dyDescent="0.4">
      <c r="C16415" t="str">
        <f t="shared" si="256"/>
        <v/>
      </c>
    </row>
    <row r="16416" spans="3:3" x14ac:dyDescent="0.4">
      <c r="C16416" t="str">
        <f t="shared" si="256"/>
        <v/>
      </c>
    </row>
    <row r="16417" spans="3:3" x14ac:dyDescent="0.4">
      <c r="C16417" t="str">
        <f t="shared" si="256"/>
        <v/>
      </c>
    </row>
    <row r="16418" spans="3:3" x14ac:dyDescent="0.4">
      <c r="C16418" t="str">
        <f t="shared" si="256"/>
        <v/>
      </c>
    </row>
    <row r="16419" spans="3:3" x14ac:dyDescent="0.4">
      <c r="C16419" t="str">
        <f t="shared" si="256"/>
        <v/>
      </c>
    </row>
    <row r="16420" spans="3:3" x14ac:dyDescent="0.4">
      <c r="C16420" t="str">
        <f t="shared" si="256"/>
        <v/>
      </c>
    </row>
    <row r="16421" spans="3:3" x14ac:dyDescent="0.4">
      <c r="C16421" t="str">
        <f t="shared" si="256"/>
        <v/>
      </c>
    </row>
    <row r="16422" spans="3:3" x14ac:dyDescent="0.4">
      <c r="C16422" t="str">
        <f t="shared" si="256"/>
        <v/>
      </c>
    </row>
    <row r="16423" spans="3:3" x14ac:dyDescent="0.4">
      <c r="C16423" t="str">
        <f t="shared" si="256"/>
        <v/>
      </c>
    </row>
    <row r="16424" spans="3:3" x14ac:dyDescent="0.4">
      <c r="C16424" t="str">
        <f t="shared" si="256"/>
        <v/>
      </c>
    </row>
    <row r="16425" spans="3:3" x14ac:dyDescent="0.4">
      <c r="C16425" t="str">
        <f t="shared" si="256"/>
        <v/>
      </c>
    </row>
    <row r="16426" spans="3:3" x14ac:dyDescent="0.4">
      <c r="C16426" t="str">
        <f t="shared" si="256"/>
        <v/>
      </c>
    </row>
    <row r="16427" spans="3:3" x14ac:dyDescent="0.4">
      <c r="C16427" t="str">
        <f t="shared" si="256"/>
        <v/>
      </c>
    </row>
    <row r="16428" spans="3:3" x14ac:dyDescent="0.4">
      <c r="C16428" t="str">
        <f t="shared" si="256"/>
        <v/>
      </c>
    </row>
    <row r="16429" spans="3:3" x14ac:dyDescent="0.4">
      <c r="C16429" t="str">
        <f t="shared" si="256"/>
        <v/>
      </c>
    </row>
    <row r="16430" spans="3:3" x14ac:dyDescent="0.4">
      <c r="C16430" t="str">
        <f t="shared" si="256"/>
        <v/>
      </c>
    </row>
    <row r="16431" spans="3:3" x14ac:dyDescent="0.4">
      <c r="C16431" t="str">
        <f t="shared" si="256"/>
        <v/>
      </c>
    </row>
    <row r="16432" spans="3:3" x14ac:dyDescent="0.4">
      <c r="C16432" t="str">
        <f t="shared" si="256"/>
        <v/>
      </c>
    </row>
    <row r="16433" spans="3:3" x14ac:dyDescent="0.4">
      <c r="C16433" t="str">
        <f t="shared" si="256"/>
        <v/>
      </c>
    </row>
    <row r="16434" spans="3:3" x14ac:dyDescent="0.4">
      <c r="C16434" t="str">
        <f t="shared" si="256"/>
        <v/>
      </c>
    </row>
    <row r="16435" spans="3:3" x14ac:dyDescent="0.4">
      <c r="C16435" t="str">
        <f t="shared" si="256"/>
        <v/>
      </c>
    </row>
    <row r="16436" spans="3:3" x14ac:dyDescent="0.4">
      <c r="C16436" t="str">
        <f t="shared" si="256"/>
        <v/>
      </c>
    </row>
    <row r="16437" spans="3:3" x14ac:dyDescent="0.4">
      <c r="C16437" t="str">
        <f t="shared" si="256"/>
        <v/>
      </c>
    </row>
    <row r="16438" spans="3:3" x14ac:dyDescent="0.4">
      <c r="C16438" t="str">
        <f t="shared" si="256"/>
        <v/>
      </c>
    </row>
    <row r="16439" spans="3:3" x14ac:dyDescent="0.4">
      <c r="C16439" t="str">
        <f t="shared" si="256"/>
        <v/>
      </c>
    </row>
    <row r="16440" spans="3:3" x14ac:dyDescent="0.4">
      <c r="C16440" t="str">
        <f t="shared" si="256"/>
        <v/>
      </c>
    </row>
    <row r="16441" spans="3:3" x14ac:dyDescent="0.4">
      <c r="C16441" t="str">
        <f t="shared" si="256"/>
        <v/>
      </c>
    </row>
    <row r="16442" spans="3:3" x14ac:dyDescent="0.4">
      <c r="C16442" t="str">
        <f t="shared" si="256"/>
        <v/>
      </c>
    </row>
    <row r="16443" spans="3:3" x14ac:dyDescent="0.4">
      <c r="C16443" t="str">
        <f t="shared" si="256"/>
        <v/>
      </c>
    </row>
    <row r="16444" spans="3:3" x14ac:dyDescent="0.4">
      <c r="C16444" t="str">
        <f t="shared" si="256"/>
        <v/>
      </c>
    </row>
    <row r="16445" spans="3:3" x14ac:dyDescent="0.4">
      <c r="C16445" t="str">
        <f t="shared" si="256"/>
        <v/>
      </c>
    </row>
    <row r="16446" spans="3:3" x14ac:dyDescent="0.4">
      <c r="C16446" t="str">
        <f t="shared" si="256"/>
        <v/>
      </c>
    </row>
    <row r="16447" spans="3:3" x14ac:dyDescent="0.4">
      <c r="C16447" t="str">
        <f t="shared" si="256"/>
        <v/>
      </c>
    </row>
    <row r="16448" spans="3:3" x14ac:dyDescent="0.4">
      <c r="C16448" t="str">
        <f t="shared" si="256"/>
        <v/>
      </c>
    </row>
    <row r="16449" spans="3:3" x14ac:dyDescent="0.4">
      <c r="C16449" t="str">
        <f t="shared" si="256"/>
        <v/>
      </c>
    </row>
    <row r="16450" spans="3:3" x14ac:dyDescent="0.4">
      <c r="C16450" t="str">
        <f t="shared" si="256"/>
        <v/>
      </c>
    </row>
    <row r="16451" spans="3:3" x14ac:dyDescent="0.4">
      <c r="C16451" t="str">
        <f t="shared" ref="C16451:C16514" si="257">IF(ISBLANK(A16451), "", TRUNC((1+B16451/100)^(1/252), 8))</f>
        <v/>
      </c>
    </row>
    <row r="16452" spans="3:3" x14ac:dyDescent="0.4">
      <c r="C16452" t="str">
        <f t="shared" si="257"/>
        <v/>
      </c>
    </row>
    <row r="16453" spans="3:3" x14ac:dyDescent="0.4">
      <c r="C16453" t="str">
        <f t="shared" si="257"/>
        <v/>
      </c>
    </row>
    <row r="16454" spans="3:3" x14ac:dyDescent="0.4">
      <c r="C16454" t="str">
        <f t="shared" si="257"/>
        <v/>
      </c>
    </row>
    <row r="16455" spans="3:3" x14ac:dyDescent="0.4">
      <c r="C16455" t="str">
        <f t="shared" si="257"/>
        <v/>
      </c>
    </row>
    <row r="16456" spans="3:3" x14ac:dyDescent="0.4">
      <c r="C16456" t="str">
        <f t="shared" si="257"/>
        <v/>
      </c>
    </row>
    <row r="16457" spans="3:3" x14ac:dyDescent="0.4">
      <c r="C16457" t="str">
        <f t="shared" si="257"/>
        <v/>
      </c>
    </row>
    <row r="16458" spans="3:3" x14ac:dyDescent="0.4">
      <c r="C16458" t="str">
        <f t="shared" si="257"/>
        <v/>
      </c>
    </row>
    <row r="16459" spans="3:3" x14ac:dyDescent="0.4">
      <c r="C16459" t="str">
        <f t="shared" si="257"/>
        <v/>
      </c>
    </row>
    <row r="16460" spans="3:3" x14ac:dyDescent="0.4">
      <c r="C16460" t="str">
        <f t="shared" si="257"/>
        <v/>
      </c>
    </row>
    <row r="16461" spans="3:3" x14ac:dyDescent="0.4">
      <c r="C16461" t="str">
        <f t="shared" si="257"/>
        <v/>
      </c>
    </row>
    <row r="16462" spans="3:3" x14ac:dyDescent="0.4">
      <c r="C16462" t="str">
        <f t="shared" si="257"/>
        <v/>
      </c>
    </row>
    <row r="16463" spans="3:3" x14ac:dyDescent="0.4">
      <c r="C16463" t="str">
        <f t="shared" si="257"/>
        <v/>
      </c>
    </row>
    <row r="16464" spans="3:3" x14ac:dyDescent="0.4">
      <c r="C16464" t="str">
        <f t="shared" si="257"/>
        <v/>
      </c>
    </row>
    <row r="16465" spans="3:3" x14ac:dyDescent="0.4">
      <c r="C16465" t="str">
        <f t="shared" si="257"/>
        <v/>
      </c>
    </row>
    <row r="16466" spans="3:3" x14ac:dyDescent="0.4">
      <c r="C16466" t="str">
        <f t="shared" si="257"/>
        <v/>
      </c>
    </row>
    <row r="16467" spans="3:3" x14ac:dyDescent="0.4">
      <c r="C16467" t="str">
        <f t="shared" si="257"/>
        <v/>
      </c>
    </row>
    <row r="16468" spans="3:3" x14ac:dyDescent="0.4">
      <c r="C16468" t="str">
        <f t="shared" si="257"/>
        <v/>
      </c>
    </row>
    <row r="16469" spans="3:3" x14ac:dyDescent="0.4">
      <c r="C16469" t="str">
        <f t="shared" si="257"/>
        <v/>
      </c>
    </row>
    <row r="16470" spans="3:3" x14ac:dyDescent="0.4">
      <c r="C16470" t="str">
        <f t="shared" si="257"/>
        <v/>
      </c>
    </row>
    <row r="16471" spans="3:3" x14ac:dyDescent="0.4">
      <c r="C16471" t="str">
        <f t="shared" si="257"/>
        <v/>
      </c>
    </row>
    <row r="16472" spans="3:3" x14ac:dyDescent="0.4">
      <c r="C16472" t="str">
        <f t="shared" si="257"/>
        <v/>
      </c>
    </row>
    <row r="16473" spans="3:3" x14ac:dyDescent="0.4">
      <c r="C16473" t="str">
        <f t="shared" si="257"/>
        <v/>
      </c>
    </row>
    <row r="16474" spans="3:3" x14ac:dyDescent="0.4">
      <c r="C16474" t="str">
        <f t="shared" si="257"/>
        <v/>
      </c>
    </row>
    <row r="16475" spans="3:3" x14ac:dyDescent="0.4">
      <c r="C16475" t="str">
        <f t="shared" si="257"/>
        <v/>
      </c>
    </row>
    <row r="16476" spans="3:3" x14ac:dyDescent="0.4">
      <c r="C16476" t="str">
        <f t="shared" si="257"/>
        <v/>
      </c>
    </row>
    <row r="16477" spans="3:3" x14ac:dyDescent="0.4">
      <c r="C16477" t="str">
        <f t="shared" si="257"/>
        <v/>
      </c>
    </row>
    <row r="16478" spans="3:3" x14ac:dyDescent="0.4">
      <c r="C16478" t="str">
        <f t="shared" si="257"/>
        <v/>
      </c>
    </row>
    <row r="16479" spans="3:3" x14ac:dyDescent="0.4">
      <c r="C16479" t="str">
        <f t="shared" si="257"/>
        <v/>
      </c>
    </row>
    <row r="16480" spans="3:3" x14ac:dyDescent="0.4">
      <c r="C16480" t="str">
        <f t="shared" si="257"/>
        <v/>
      </c>
    </row>
    <row r="16481" spans="3:3" x14ac:dyDescent="0.4">
      <c r="C16481" t="str">
        <f t="shared" si="257"/>
        <v/>
      </c>
    </row>
    <row r="16482" spans="3:3" x14ac:dyDescent="0.4">
      <c r="C16482" t="str">
        <f t="shared" si="257"/>
        <v/>
      </c>
    </row>
    <row r="16483" spans="3:3" x14ac:dyDescent="0.4">
      <c r="C16483" t="str">
        <f t="shared" si="257"/>
        <v/>
      </c>
    </row>
    <row r="16484" spans="3:3" x14ac:dyDescent="0.4">
      <c r="C16484" t="str">
        <f t="shared" si="257"/>
        <v/>
      </c>
    </row>
    <row r="16485" spans="3:3" x14ac:dyDescent="0.4">
      <c r="C16485" t="str">
        <f t="shared" si="257"/>
        <v/>
      </c>
    </row>
    <row r="16486" spans="3:3" x14ac:dyDescent="0.4">
      <c r="C16486" t="str">
        <f t="shared" si="257"/>
        <v/>
      </c>
    </row>
    <row r="16487" spans="3:3" x14ac:dyDescent="0.4">
      <c r="C16487" t="str">
        <f t="shared" si="257"/>
        <v/>
      </c>
    </row>
    <row r="16488" spans="3:3" x14ac:dyDescent="0.4">
      <c r="C16488" t="str">
        <f t="shared" si="257"/>
        <v/>
      </c>
    </row>
    <row r="16489" spans="3:3" x14ac:dyDescent="0.4">
      <c r="C16489" t="str">
        <f t="shared" si="257"/>
        <v/>
      </c>
    </row>
    <row r="16490" spans="3:3" x14ac:dyDescent="0.4">
      <c r="C16490" t="str">
        <f t="shared" si="257"/>
        <v/>
      </c>
    </row>
    <row r="16491" spans="3:3" x14ac:dyDescent="0.4">
      <c r="C16491" t="str">
        <f t="shared" si="257"/>
        <v/>
      </c>
    </row>
    <row r="16492" spans="3:3" x14ac:dyDescent="0.4">
      <c r="C16492" t="str">
        <f t="shared" si="257"/>
        <v/>
      </c>
    </row>
    <row r="16493" spans="3:3" x14ac:dyDescent="0.4">
      <c r="C16493" t="str">
        <f t="shared" si="257"/>
        <v/>
      </c>
    </row>
    <row r="16494" spans="3:3" x14ac:dyDescent="0.4">
      <c r="C16494" t="str">
        <f t="shared" si="257"/>
        <v/>
      </c>
    </row>
    <row r="16495" spans="3:3" x14ac:dyDescent="0.4">
      <c r="C16495" t="str">
        <f t="shared" si="257"/>
        <v/>
      </c>
    </row>
    <row r="16496" spans="3:3" x14ac:dyDescent="0.4">
      <c r="C16496" t="str">
        <f t="shared" si="257"/>
        <v/>
      </c>
    </row>
    <row r="16497" spans="3:3" x14ac:dyDescent="0.4">
      <c r="C16497" t="str">
        <f t="shared" si="257"/>
        <v/>
      </c>
    </row>
    <row r="16498" spans="3:3" x14ac:dyDescent="0.4">
      <c r="C16498" t="str">
        <f t="shared" si="257"/>
        <v/>
      </c>
    </row>
    <row r="16499" spans="3:3" x14ac:dyDescent="0.4">
      <c r="C16499" t="str">
        <f t="shared" si="257"/>
        <v/>
      </c>
    </row>
    <row r="16500" spans="3:3" x14ac:dyDescent="0.4">
      <c r="C16500" t="str">
        <f t="shared" si="257"/>
        <v/>
      </c>
    </row>
    <row r="16501" spans="3:3" x14ac:dyDescent="0.4">
      <c r="C16501" t="str">
        <f t="shared" si="257"/>
        <v/>
      </c>
    </row>
    <row r="16502" spans="3:3" x14ac:dyDescent="0.4">
      <c r="C16502" t="str">
        <f t="shared" si="257"/>
        <v/>
      </c>
    </row>
    <row r="16503" spans="3:3" x14ac:dyDescent="0.4">
      <c r="C16503" t="str">
        <f t="shared" si="257"/>
        <v/>
      </c>
    </row>
    <row r="16504" spans="3:3" x14ac:dyDescent="0.4">
      <c r="C16504" t="str">
        <f t="shared" si="257"/>
        <v/>
      </c>
    </row>
    <row r="16505" spans="3:3" x14ac:dyDescent="0.4">
      <c r="C16505" t="str">
        <f t="shared" si="257"/>
        <v/>
      </c>
    </row>
    <row r="16506" spans="3:3" x14ac:dyDescent="0.4">
      <c r="C16506" t="str">
        <f t="shared" si="257"/>
        <v/>
      </c>
    </row>
    <row r="16507" spans="3:3" x14ac:dyDescent="0.4">
      <c r="C16507" t="str">
        <f t="shared" si="257"/>
        <v/>
      </c>
    </row>
    <row r="16508" spans="3:3" x14ac:dyDescent="0.4">
      <c r="C16508" t="str">
        <f t="shared" si="257"/>
        <v/>
      </c>
    </row>
    <row r="16509" spans="3:3" x14ac:dyDescent="0.4">
      <c r="C16509" t="str">
        <f t="shared" si="257"/>
        <v/>
      </c>
    </row>
    <row r="16510" spans="3:3" x14ac:dyDescent="0.4">
      <c r="C16510" t="str">
        <f t="shared" si="257"/>
        <v/>
      </c>
    </row>
    <row r="16511" spans="3:3" x14ac:dyDescent="0.4">
      <c r="C16511" t="str">
        <f t="shared" si="257"/>
        <v/>
      </c>
    </row>
    <row r="16512" spans="3:3" x14ac:dyDescent="0.4">
      <c r="C16512" t="str">
        <f t="shared" si="257"/>
        <v/>
      </c>
    </row>
    <row r="16513" spans="3:3" x14ac:dyDescent="0.4">
      <c r="C16513" t="str">
        <f t="shared" si="257"/>
        <v/>
      </c>
    </row>
    <row r="16514" spans="3:3" x14ac:dyDescent="0.4">
      <c r="C16514" t="str">
        <f t="shared" si="257"/>
        <v/>
      </c>
    </row>
    <row r="16515" spans="3:3" x14ac:dyDescent="0.4">
      <c r="C16515" t="str">
        <f t="shared" ref="C16515:C16578" si="258">IF(ISBLANK(A16515), "", TRUNC((1+B16515/100)^(1/252), 8))</f>
        <v/>
      </c>
    </row>
    <row r="16516" spans="3:3" x14ac:dyDescent="0.4">
      <c r="C16516" t="str">
        <f t="shared" si="258"/>
        <v/>
      </c>
    </row>
    <row r="16517" spans="3:3" x14ac:dyDescent="0.4">
      <c r="C16517" t="str">
        <f t="shared" si="258"/>
        <v/>
      </c>
    </row>
    <row r="16518" spans="3:3" x14ac:dyDescent="0.4">
      <c r="C16518" t="str">
        <f t="shared" si="258"/>
        <v/>
      </c>
    </row>
    <row r="16519" spans="3:3" x14ac:dyDescent="0.4">
      <c r="C16519" t="str">
        <f t="shared" si="258"/>
        <v/>
      </c>
    </row>
    <row r="16520" spans="3:3" x14ac:dyDescent="0.4">
      <c r="C16520" t="str">
        <f t="shared" si="258"/>
        <v/>
      </c>
    </row>
    <row r="16521" spans="3:3" x14ac:dyDescent="0.4">
      <c r="C16521" t="str">
        <f t="shared" si="258"/>
        <v/>
      </c>
    </row>
    <row r="16522" spans="3:3" x14ac:dyDescent="0.4">
      <c r="C16522" t="str">
        <f t="shared" si="258"/>
        <v/>
      </c>
    </row>
    <row r="16523" spans="3:3" x14ac:dyDescent="0.4">
      <c r="C16523" t="str">
        <f t="shared" si="258"/>
        <v/>
      </c>
    </row>
    <row r="16524" spans="3:3" x14ac:dyDescent="0.4">
      <c r="C16524" t="str">
        <f t="shared" si="258"/>
        <v/>
      </c>
    </row>
    <row r="16525" spans="3:3" x14ac:dyDescent="0.4">
      <c r="C16525" t="str">
        <f t="shared" si="258"/>
        <v/>
      </c>
    </row>
    <row r="16526" spans="3:3" x14ac:dyDescent="0.4">
      <c r="C16526" t="str">
        <f t="shared" si="258"/>
        <v/>
      </c>
    </row>
    <row r="16527" spans="3:3" x14ac:dyDescent="0.4">
      <c r="C16527" t="str">
        <f t="shared" si="258"/>
        <v/>
      </c>
    </row>
    <row r="16528" spans="3:3" x14ac:dyDescent="0.4">
      <c r="C16528" t="str">
        <f t="shared" si="258"/>
        <v/>
      </c>
    </row>
    <row r="16529" spans="3:3" x14ac:dyDescent="0.4">
      <c r="C16529" t="str">
        <f t="shared" si="258"/>
        <v/>
      </c>
    </row>
    <row r="16530" spans="3:3" x14ac:dyDescent="0.4">
      <c r="C16530" t="str">
        <f t="shared" si="258"/>
        <v/>
      </c>
    </row>
    <row r="16531" spans="3:3" x14ac:dyDescent="0.4">
      <c r="C16531" t="str">
        <f t="shared" si="258"/>
        <v/>
      </c>
    </row>
    <row r="16532" spans="3:3" x14ac:dyDescent="0.4">
      <c r="C16532" t="str">
        <f t="shared" si="258"/>
        <v/>
      </c>
    </row>
    <row r="16533" spans="3:3" x14ac:dyDescent="0.4">
      <c r="C16533" t="str">
        <f t="shared" si="258"/>
        <v/>
      </c>
    </row>
    <row r="16534" spans="3:3" x14ac:dyDescent="0.4">
      <c r="C16534" t="str">
        <f t="shared" si="258"/>
        <v/>
      </c>
    </row>
    <row r="16535" spans="3:3" x14ac:dyDescent="0.4">
      <c r="C16535" t="str">
        <f t="shared" si="258"/>
        <v/>
      </c>
    </row>
    <row r="16536" spans="3:3" x14ac:dyDescent="0.4">
      <c r="C16536" t="str">
        <f t="shared" si="258"/>
        <v/>
      </c>
    </row>
    <row r="16537" spans="3:3" x14ac:dyDescent="0.4">
      <c r="C16537" t="str">
        <f t="shared" si="258"/>
        <v/>
      </c>
    </row>
    <row r="16538" spans="3:3" x14ac:dyDescent="0.4">
      <c r="C16538" t="str">
        <f t="shared" si="258"/>
        <v/>
      </c>
    </row>
    <row r="16539" spans="3:3" x14ac:dyDescent="0.4">
      <c r="C16539" t="str">
        <f t="shared" si="258"/>
        <v/>
      </c>
    </row>
    <row r="16540" spans="3:3" x14ac:dyDescent="0.4">
      <c r="C16540" t="str">
        <f t="shared" si="258"/>
        <v/>
      </c>
    </row>
    <row r="16541" spans="3:3" x14ac:dyDescent="0.4">
      <c r="C16541" t="str">
        <f t="shared" si="258"/>
        <v/>
      </c>
    </row>
    <row r="16542" spans="3:3" x14ac:dyDescent="0.4">
      <c r="C16542" t="str">
        <f t="shared" si="258"/>
        <v/>
      </c>
    </row>
    <row r="16543" spans="3:3" x14ac:dyDescent="0.4">
      <c r="C16543" t="str">
        <f t="shared" si="258"/>
        <v/>
      </c>
    </row>
    <row r="16544" spans="3:3" x14ac:dyDescent="0.4">
      <c r="C16544" t="str">
        <f t="shared" si="258"/>
        <v/>
      </c>
    </row>
    <row r="16545" spans="3:3" x14ac:dyDescent="0.4">
      <c r="C16545" t="str">
        <f t="shared" si="258"/>
        <v/>
      </c>
    </row>
    <row r="16546" spans="3:3" x14ac:dyDescent="0.4">
      <c r="C16546" t="str">
        <f t="shared" si="258"/>
        <v/>
      </c>
    </row>
    <row r="16547" spans="3:3" x14ac:dyDescent="0.4">
      <c r="C16547" t="str">
        <f t="shared" si="258"/>
        <v/>
      </c>
    </row>
    <row r="16548" spans="3:3" x14ac:dyDescent="0.4">
      <c r="C16548" t="str">
        <f t="shared" si="258"/>
        <v/>
      </c>
    </row>
    <row r="16549" spans="3:3" x14ac:dyDescent="0.4">
      <c r="C16549" t="str">
        <f t="shared" si="258"/>
        <v/>
      </c>
    </row>
    <row r="16550" spans="3:3" x14ac:dyDescent="0.4">
      <c r="C16550" t="str">
        <f t="shared" si="258"/>
        <v/>
      </c>
    </row>
    <row r="16551" spans="3:3" x14ac:dyDescent="0.4">
      <c r="C16551" t="str">
        <f t="shared" si="258"/>
        <v/>
      </c>
    </row>
    <row r="16552" spans="3:3" x14ac:dyDescent="0.4">
      <c r="C16552" t="str">
        <f t="shared" si="258"/>
        <v/>
      </c>
    </row>
    <row r="16553" spans="3:3" x14ac:dyDescent="0.4">
      <c r="C16553" t="str">
        <f t="shared" si="258"/>
        <v/>
      </c>
    </row>
    <row r="16554" spans="3:3" x14ac:dyDescent="0.4">
      <c r="C16554" t="str">
        <f t="shared" si="258"/>
        <v/>
      </c>
    </row>
    <row r="16555" spans="3:3" x14ac:dyDescent="0.4">
      <c r="C16555" t="str">
        <f t="shared" si="258"/>
        <v/>
      </c>
    </row>
    <row r="16556" spans="3:3" x14ac:dyDescent="0.4">
      <c r="C16556" t="str">
        <f t="shared" si="258"/>
        <v/>
      </c>
    </row>
    <row r="16557" spans="3:3" x14ac:dyDescent="0.4">
      <c r="C16557" t="str">
        <f t="shared" si="258"/>
        <v/>
      </c>
    </row>
    <row r="16558" spans="3:3" x14ac:dyDescent="0.4">
      <c r="C16558" t="str">
        <f t="shared" si="258"/>
        <v/>
      </c>
    </row>
    <row r="16559" spans="3:3" x14ac:dyDescent="0.4">
      <c r="C16559" t="str">
        <f t="shared" si="258"/>
        <v/>
      </c>
    </row>
    <row r="16560" spans="3:3" x14ac:dyDescent="0.4">
      <c r="C16560" t="str">
        <f t="shared" si="258"/>
        <v/>
      </c>
    </row>
    <row r="16561" spans="3:3" x14ac:dyDescent="0.4">
      <c r="C16561" t="str">
        <f t="shared" si="258"/>
        <v/>
      </c>
    </row>
    <row r="16562" spans="3:3" x14ac:dyDescent="0.4">
      <c r="C16562" t="str">
        <f t="shared" si="258"/>
        <v/>
      </c>
    </row>
    <row r="16563" spans="3:3" x14ac:dyDescent="0.4">
      <c r="C16563" t="str">
        <f t="shared" si="258"/>
        <v/>
      </c>
    </row>
    <row r="16564" spans="3:3" x14ac:dyDescent="0.4">
      <c r="C16564" t="str">
        <f t="shared" si="258"/>
        <v/>
      </c>
    </row>
    <row r="16565" spans="3:3" x14ac:dyDescent="0.4">
      <c r="C16565" t="str">
        <f t="shared" si="258"/>
        <v/>
      </c>
    </row>
    <row r="16566" spans="3:3" x14ac:dyDescent="0.4">
      <c r="C16566" t="str">
        <f t="shared" si="258"/>
        <v/>
      </c>
    </row>
    <row r="16567" spans="3:3" x14ac:dyDescent="0.4">
      <c r="C16567" t="str">
        <f t="shared" si="258"/>
        <v/>
      </c>
    </row>
    <row r="16568" spans="3:3" x14ac:dyDescent="0.4">
      <c r="C16568" t="str">
        <f t="shared" si="258"/>
        <v/>
      </c>
    </row>
    <row r="16569" spans="3:3" x14ac:dyDescent="0.4">
      <c r="C16569" t="str">
        <f t="shared" si="258"/>
        <v/>
      </c>
    </row>
    <row r="16570" spans="3:3" x14ac:dyDescent="0.4">
      <c r="C16570" t="str">
        <f t="shared" si="258"/>
        <v/>
      </c>
    </row>
    <row r="16571" spans="3:3" x14ac:dyDescent="0.4">
      <c r="C16571" t="str">
        <f t="shared" si="258"/>
        <v/>
      </c>
    </row>
    <row r="16572" spans="3:3" x14ac:dyDescent="0.4">
      <c r="C16572" t="str">
        <f t="shared" si="258"/>
        <v/>
      </c>
    </row>
    <row r="16573" spans="3:3" x14ac:dyDescent="0.4">
      <c r="C16573" t="str">
        <f t="shared" si="258"/>
        <v/>
      </c>
    </row>
    <row r="16574" spans="3:3" x14ac:dyDescent="0.4">
      <c r="C16574" t="str">
        <f t="shared" si="258"/>
        <v/>
      </c>
    </row>
    <row r="16575" spans="3:3" x14ac:dyDescent="0.4">
      <c r="C16575" t="str">
        <f t="shared" si="258"/>
        <v/>
      </c>
    </row>
    <row r="16576" spans="3:3" x14ac:dyDescent="0.4">
      <c r="C16576" t="str">
        <f t="shared" si="258"/>
        <v/>
      </c>
    </row>
    <row r="16577" spans="3:3" x14ac:dyDescent="0.4">
      <c r="C16577" t="str">
        <f t="shared" si="258"/>
        <v/>
      </c>
    </row>
    <row r="16578" spans="3:3" x14ac:dyDescent="0.4">
      <c r="C16578" t="str">
        <f t="shared" si="258"/>
        <v/>
      </c>
    </row>
    <row r="16579" spans="3:3" x14ac:dyDescent="0.4">
      <c r="C16579" t="str">
        <f t="shared" ref="C16579:C16642" si="259">IF(ISBLANK(A16579), "", TRUNC((1+B16579/100)^(1/252), 8))</f>
        <v/>
      </c>
    </row>
    <row r="16580" spans="3:3" x14ac:dyDescent="0.4">
      <c r="C16580" t="str">
        <f t="shared" si="259"/>
        <v/>
      </c>
    </row>
    <row r="16581" spans="3:3" x14ac:dyDescent="0.4">
      <c r="C16581" t="str">
        <f t="shared" si="259"/>
        <v/>
      </c>
    </row>
    <row r="16582" spans="3:3" x14ac:dyDescent="0.4">
      <c r="C16582" t="str">
        <f t="shared" si="259"/>
        <v/>
      </c>
    </row>
    <row r="16583" spans="3:3" x14ac:dyDescent="0.4">
      <c r="C16583" t="str">
        <f t="shared" si="259"/>
        <v/>
      </c>
    </row>
    <row r="16584" spans="3:3" x14ac:dyDescent="0.4">
      <c r="C16584" t="str">
        <f t="shared" si="259"/>
        <v/>
      </c>
    </row>
    <row r="16585" spans="3:3" x14ac:dyDescent="0.4">
      <c r="C16585" t="str">
        <f t="shared" si="259"/>
        <v/>
      </c>
    </row>
    <row r="16586" spans="3:3" x14ac:dyDescent="0.4">
      <c r="C16586" t="str">
        <f t="shared" si="259"/>
        <v/>
      </c>
    </row>
    <row r="16587" spans="3:3" x14ac:dyDescent="0.4">
      <c r="C16587" t="str">
        <f t="shared" si="259"/>
        <v/>
      </c>
    </row>
    <row r="16588" spans="3:3" x14ac:dyDescent="0.4">
      <c r="C16588" t="str">
        <f t="shared" si="259"/>
        <v/>
      </c>
    </row>
    <row r="16589" spans="3:3" x14ac:dyDescent="0.4">
      <c r="C16589" t="str">
        <f t="shared" si="259"/>
        <v/>
      </c>
    </row>
    <row r="16590" spans="3:3" x14ac:dyDescent="0.4">
      <c r="C16590" t="str">
        <f t="shared" si="259"/>
        <v/>
      </c>
    </row>
    <row r="16591" spans="3:3" x14ac:dyDescent="0.4">
      <c r="C16591" t="str">
        <f t="shared" si="259"/>
        <v/>
      </c>
    </row>
    <row r="16592" spans="3:3" x14ac:dyDescent="0.4">
      <c r="C16592" t="str">
        <f t="shared" si="259"/>
        <v/>
      </c>
    </row>
    <row r="16593" spans="3:3" x14ac:dyDescent="0.4">
      <c r="C16593" t="str">
        <f t="shared" si="259"/>
        <v/>
      </c>
    </row>
    <row r="16594" spans="3:3" x14ac:dyDescent="0.4">
      <c r="C16594" t="str">
        <f t="shared" si="259"/>
        <v/>
      </c>
    </row>
    <row r="16595" spans="3:3" x14ac:dyDescent="0.4">
      <c r="C16595" t="str">
        <f t="shared" si="259"/>
        <v/>
      </c>
    </row>
    <row r="16596" spans="3:3" x14ac:dyDescent="0.4">
      <c r="C16596" t="str">
        <f t="shared" si="259"/>
        <v/>
      </c>
    </row>
    <row r="16597" spans="3:3" x14ac:dyDescent="0.4">
      <c r="C16597" t="str">
        <f t="shared" si="259"/>
        <v/>
      </c>
    </row>
    <row r="16598" spans="3:3" x14ac:dyDescent="0.4">
      <c r="C16598" t="str">
        <f t="shared" si="259"/>
        <v/>
      </c>
    </row>
    <row r="16599" spans="3:3" x14ac:dyDescent="0.4">
      <c r="C16599" t="str">
        <f t="shared" si="259"/>
        <v/>
      </c>
    </row>
    <row r="16600" spans="3:3" x14ac:dyDescent="0.4">
      <c r="C16600" t="str">
        <f t="shared" si="259"/>
        <v/>
      </c>
    </row>
    <row r="16601" spans="3:3" x14ac:dyDescent="0.4">
      <c r="C16601" t="str">
        <f t="shared" si="259"/>
        <v/>
      </c>
    </row>
    <row r="16602" spans="3:3" x14ac:dyDescent="0.4">
      <c r="C16602" t="str">
        <f t="shared" si="259"/>
        <v/>
      </c>
    </row>
    <row r="16603" spans="3:3" x14ac:dyDescent="0.4">
      <c r="C16603" t="str">
        <f t="shared" si="259"/>
        <v/>
      </c>
    </row>
    <row r="16604" spans="3:3" x14ac:dyDescent="0.4">
      <c r="C16604" t="str">
        <f t="shared" si="259"/>
        <v/>
      </c>
    </row>
    <row r="16605" spans="3:3" x14ac:dyDescent="0.4">
      <c r="C16605" t="str">
        <f t="shared" si="259"/>
        <v/>
      </c>
    </row>
    <row r="16606" spans="3:3" x14ac:dyDescent="0.4">
      <c r="C16606" t="str">
        <f t="shared" si="259"/>
        <v/>
      </c>
    </row>
    <row r="16607" spans="3:3" x14ac:dyDescent="0.4">
      <c r="C16607" t="str">
        <f t="shared" si="259"/>
        <v/>
      </c>
    </row>
    <row r="16608" spans="3:3" x14ac:dyDescent="0.4">
      <c r="C16608" t="str">
        <f t="shared" si="259"/>
        <v/>
      </c>
    </row>
    <row r="16609" spans="3:3" x14ac:dyDescent="0.4">
      <c r="C16609" t="str">
        <f t="shared" si="259"/>
        <v/>
      </c>
    </row>
    <row r="16610" spans="3:3" x14ac:dyDescent="0.4">
      <c r="C16610" t="str">
        <f t="shared" si="259"/>
        <v/>
      </c>
    </row>
    <row r="16611" spans="3:3" x14ac:dyDescent="0.4">
      <c r="C16611" t="str">
        <f t="shared" si="259"/>
        <v/>
      </c>
    </row>
    <row r="16612" spans="3:3" x14ac:dyDescent="0.4">
      <c r="C16612" t="str">
        <f t="shared" si="259"/>
        <v/>
      </c>
    </row>
    <row r="16613" spans="3:3" x14ac:dyDescent="0.4">
      <c r="C16613" t="str">
        <f t="shared" si="259"/>
        <v/>
      </c>
    </row>
    <row r="16614" spans="3:3" x14ac:dyDescent="0.4">
      <c r="C16614" t="str">
        <f t="shared" si="259"/>
        <v/>
      </c>
    </row>
    <row r="16615" spans="3:3" x14ac:dyDescent="0.4">
      <c r="C16615" t="str">
        <f t="shared" si="259"/>
        <v/>
      </c>
    </row>
    <row r="16616" spans="3:3" x14ac:dyDescent="0.4">
      <c r="C16616" t="str">
        <f t="shared" si="259"/>
        <v/>
      </c>
    </row>
    <row r="16617" spans="3:3" x14ac:dyDescent="0.4">
      <c r="C16617" t="str">
        <f t="shared" si="259"/>
        <v/>
      </c>
    </row>
    <row r="16618" spans="3:3" x14ac:dyDescent="0.4">
      <c r="C16618" t="str">
        <f t="shared" si="259"/>
        <v/>
      </c>
    </row>
    <row r="16619" spans="3:3" x14ac:dyDescent="0.4">
      <c r="C16619" t="str">
        <f t="shared" si="259"/>
        <v/>
      </c>
    </row>
    <row r="16620" spans="3:3" x14ac:dyDescent="0.4">
      <c r="C16620" t="str">
        <f t="shared" si="259"/>
        <v/>
      </c>
    </row>
    <row r="16621" spans="3:3" x14ac:dyDescent="0.4">
      <c r="C16621" t="str">
        <f t="shared" si="259"/>
        <v/>
      </c>
    </row>
    <row r="16622" spans="3:3" x14ac:dyDescent="0.4">
      <c r="C16622" t="str">
        <f t="shared" si="259"/>
        <v/>
      </c>
    </row>
    <row r="16623" spans="3:3" x14ac:dyDescent="0.4">
      <c r="C16623" t="str">
        <f t="shared" si="259"/>
        <v/>
      </c>
    </row>
    <row r="16624" spans="3:3" x14ac:dyDescent="0.4">
      <c r="C16624" t="str">
        <f t="shared" si="259"/>
        <v/>
      </c>
    </row>
    <row r="16625" spans="3:3" x14ac:dyDescent="0.4">
      <c r="C16625" t="str">
        <f t="shared" si="259"/>
        <v/>
      </c>
    </row>
    <row r="16626" spans="3:3" x14ac:dyDescent="0.4">
      <c r="C16626" t="str">
        <f t="shared" si="259"/>
        <v/>
      </c>
    </row>
    <row r="16627" spans="3:3" x14ac:dyDescent="0.4">
      <c r="C16627" t="str">
        <f t="shared" si="259"/>
        <v/>
      </c>
    </row>
    <row r="16628" spans="3:3" x14ac:dyDescent="0.4">
      <c r="C16628" t="str">
        <f t="shared" si="259"/>
        <v/>
      </c>
    </row>
    <row r="16629" spans="3:3" x14ac:dyDescent="0.4">
      <c r="C16629" t="str">
        <f t="shared" si="259"/>
        <v/>
      </c>
    </row>
    <row r="16630" spans="3:3" x14ac:dyDescent="0.4">
      <c r="C16630" t="str">
        <f t="shared" si="259"/>
        <v/>
      </c>
    </row>
    <row r="16631" spans="3:3" x14ac:dyDescent="0.4">
      <c r="C16631" t="str">
        <f t="shared" si="259"/>
        <v/>
      </c>
    </row>
    <row r="16632" spans="3:3" x14ac:dyDescent="0.4">
      <c r="C16632" t="str">
        <f t="shared" si="259"/>
        <v/>
      </c>
    </row>
    <row r="16633" spans="3:3" x14ac:dyDescent="0.4">
      <c r="C16633" t="str">
        <f t="shared" si="259"/>
        <v/>
      </c>
    </row>
    <row r="16634" spans="3:3" x14ac:dyDescent="0.4">
      <c r="C16634" t="str">
        <f t="shared" si="259"/>
        <v/>
      </c>
    </row>
    <row r="16635" spans="3:3" x14ac:dyDescent="0.4">
      <c r="C16635" t="str">
        <f t="shared" si="259"/>
        <v/>
      </c>
    </row>
    <row r="16636" spans="3:3" x14ac:dyDescent="0.4">
      <c r="C16636" t="str">
        <f t="shared" si="259"/>
        <v/>
      </c>
    </row>
    <row r="16637" spans="3:3" x14ac:dyDescent="0.4">
      <c r="C16637" t="str">
        <f t="shared" si="259"/>
        <v/>
      </c>
    </row>
    <row r="16638" spans="3:3" x14ac:dyDescent="0.4">
      <c r="C16638" t="str">
        <f t="shared" si="259"/>
        <v/>
      </c>
    </row>
    <row r="16639" spans="3:3" x14ac:dyDescent="0.4">
      <c r="C16639" t="str">
        <f t="shared" si="259"/>
        <v/>
      </c>
    </row>
    <row r="16640" spans="3:3" x14ac:dyDescent="0.4">
      <c r="C16640" t="str">
        <f t="shared" si="259"/>
        <v/>
      </c>
    </row>
    <row r="16641" spans="3:3" x14ac:dyDescent="0.4">
      <c r="C16641" t="str">
        <f t="shared" si="259"/>
        <v/>
      </c>
    </row>
    <row r="16642" spans="3:3" x14ac:dyDescent="0.4">
      <c r="C16642" t="str">
        <f t="shared" si="259"/>
        <v/>
      </c>
    </row>
    <row r="16643" spans="3:3" x14ac:dyDescent="0.4">
      <c r="C16643" t="str">
        <f t="shared" ref="C16643:C16706" si="260">IF(ISBLANK(A16643), "", TRUNC((1+B16643/100)^(1/252), 8))</f>
        <v/>
      </c>
    </row>
    <row r="16644" spans="3:3" x14ac:dyDescent="0.4">
      <c r="C16644" t="str">
        <f t="shared" si="260"/>
        <v/>
      </c>
    </row>
    <row r="16645" spans="3:3" x14ac:dyDescent="0.4">
      <c r="C16645" t="str">
        <f t="shared" si="260"/>
        <v/>
      </c>
    </row>
    <row r="16646" spans="3:3" x14ac:dyDescent="0.4">
      <c r="C16646" t="str">
        <f t="shared" si="260"/>
        <v/>
      </c>
    </row>
    <row r="16647" spans="3:3" x14ac:dyDescent="0.4">
      <c r="C16647" t="str">
        <f t="shared" si="260"/>
        <v/>
      </c>
    </row>
    <row r="16648" spans="3:3" x14ac:dyDescent="0.4">
      <c r="C16648" t="str">
        <f t="shared" si="260"/>
        <v/>
      </c>
    </row>
    <row r="16649" spans="3:3" x14ac:dyDescent="0.4">
      <c r="C16649" t="str">
        <f t="shared" si="260"/>
        <v/>
      </c>
    </row>
    <row r="16650" spans="3:3" x14ac:dyDescent="0.4">
      <c r="C16650" t="str">
        <f t="shared" si="260"/>
        <v/>
      </c>
    </row>
    <row r="16651" spans="3:3" x14ac:dyDescent="0.4">
      <c r="C16651" t="str">
        <f t="shared" si="260"/>
        <v/>
      </c>
    </row>
    <row r="16652" spans="3:3" x14ac:dyDescent="0.4">
      <c r="C16652" t="str">
        <f t="shared" si="260"/>
        <v/>
      </c>
    </row>
    <row r="16653" spans="3:3" x14ac:dyDescent="0.4">
      <c r="C16653" t="str">
        <f t="shared" si="260"/>
        <v/>
      </c>
    </row>
    <row r="16654" spans="3:3" x14ac:dyDescent="0.4">
      <c r="C16654" t="str">
        <f t="shared" si="260"/>
        <v/>
      </c>
    </row>
    <row r="16655" spans="3:3" x14ac:dyDescent="0.4">
      <c r="C16655" t="str">
        <f t="shared" si="260"/>
        <v/>
      </c>
    </row>
    <row r="16656" spans="3:3" x14ac:dyDescent="0.4">
      <c r="C16656" t="str">
        <f t="shared" si="260"/>
        <v/>
      </c>
    </row>
    <row r="16657" spans="3:3" x14ac:dyDescent="0.4">
      <c r="C16657" t="str">
        <f t="shared" si="260"/>
        <v/>
      </c>
    </row>
    <row r="16658" spans="3:3" x14ac:dyDescent="0.4">
      <c r="C16658" t="str">
        <f t="shared" si="260"/>
        <v/>
      </c>
    </row>
    <row r="16659" spans="3:3" x14ac:dyDescent="0.4">
      <c r="C16659" t="str">
        <f t="shared" si="260"/>
        <v/>
      </c>
    </row>
    <row r="16660" spans="3:3" x14ac:dyDescent="0.4">
      <c r="C16660" t="str">
        <f t="shared" si="260"/>
        <v/>
      </c>
    </row>
    <row r="16661" spans="3:3" x14ac:dyDescent="0.4">
      <c r="C16661" t="str">
        <f t="shared" si="260"/>
        <v/>
      </c>
    </row>
    <row r="16662" spans="3:3" x14ac:dyDescent="0.4">
      <c r="C16662" t="str">
        <f t="shared" si="260"/>
        <v/>
      </c>
    </row>
    <row r="16663" spans="3:3" x14ac:dyDescent="0.4">
      <c r="C16663" t="str">
        <f t="shared" si="260"/>
        <v/>
      </c>
    </row>
    <row r="16664" spans="3:3" x14ac:dyDescent="0.4">
      <c r="C16664" t="str">
        <f t="shared" si="260"/>
        <v/>
      </c>
    </row>
    <row r="16665" spans="3:3" x14ac:dyDescent="0.4">
      <c r="C16665" t="str">
        <f t="shared" si="260"/>
        <v/>
      </c>
    </row>
    <row r="16666" spans="3:3" x14ac:dyDescent="0.4">
      <c r="C16666" t="str">
        <f t="shared" si="260"/>
        <v/>
      </c>
    </row>
    <row r="16667" spans="3:3" x14ac:dyDescent="0.4">
      <c r="C16667" t="str">
        <f t="shared" si="260"/>
        <v/>
      </c>
    </row>
    <row r="16668" spans="3:3" x14ac:dyDescent="0.4">
      <c r="C16668" t="str">
        <f t="shared" si="260"/>
        <v/>
      </c>
    </row>
    <row r="16669" spans="3:3" x14ac:dyDescent="0.4">
      <c r="C16669" t="str">
        <f t="shared" si="260"/>
        <v/>
      </c>
    </row>
    <row r="16670" spans="3:3" x14ac:dyDescent="0.4">
      <c r="C16670" t="str">
        <f t="shared" si="260"/>
        <v/>
      </c>
    </row>
    <row r="16671" spans="3:3" x14ac:dyDescent="0.4">
      <c r="C16671" t="str">
        <f t="shared" si="260"/>
        <v/>
      </c>
    </row>
    <row r="16672" spans="3:3" x14ac:dyDescent="0.4">
      <c r="C16672" t="str">
        <f t="shared" si="260"/>
        <v/>
      </c>
    </row>
    <row r="16673" spans="3:3" x14ac:dyDescent="0.4">
      <c r="C16673" t="str">
        <f t="shared" si="260"/>
        <v/>
      </c>
    </row>
    <row r="16674" spans="3:3" x14ac:dyDescent="0.4">
      <c r="C16674" t="str">
        <f t="shared" si="260"/>
        <v/>
      </c>
    </row>
    <row r="16675" spans="3:3" x14ac:dyDescent="0.4">
      <c r="C16675" t="str">
        <f t="shared" si="260"/>
        <v/>
      </c>
    </row>
    <row r="16676" spans="3:3" x14ac:dyDescent="0.4">
      <c r="C16676" t="str">
        <f t="shared" si="260"/>
        <v/>
      </c>
    </row>
    <row r="16677" spans="3:3" x14ac:dyDescent="0.4">
      <c r="C16677" t="str">
        <f t="shared" si="260"/>
        <v/>
      </c>
    </row>
    <row r="16678" spans="3:3" x14ac:dyDescent="0.4">
      <c r="C16678" t="str">
        <f t="shared" si="260"/>
        <v/>
      </c>
    </row>
    <row r="16679" spans="3:3" x14ac:dyDescent="0.4">
      <c r="C16679" t="str">
        <f t="shared" si="260"/>
        <v/>
      </c>
    </row>
    <row r="16680" spans="3:3" x14ac:dyDescent="0.4">
      <c r="C16680" t="str">
        <f t="shared" si="260"/>
        <v/>
      </c>
    </row>
    <row r="16681" spans="3:3" x14ac:dyDescent="0.4">
      <c r="C16681" t="str">
        <f t="shared" si="260"/>
        <v/>
      </c>
    </row>
    <row r="16682" spans="3:3" x14ac:dyDescent="0.4">
      <c r="C16682" t="str">
        <f t="shared" si="260"/>
        <v/>
      </c>
    </row>
    <row r="16683" spans="3:3" x14ac:dyDescent="0.4">
      <c r="C16683" t="str">
        <f t="shared" si="260"/>
        <v/>
      </c>
    </row>
    <row r="16684" spans="3:3" x14ac:dyDescent="0.4">
      <c r="C16684" t="str">
        <f t="shared" si="260"/>
        <v/>
      </c>
    </row>
    <row r="16685" spans="3:3" x14ac:dyDescent="0.4">
      <c r="C16685" t="str">
        <f t="shared" si="260"/>
        <v/>
      </c>
    </row>
    <row r="16686" spans="3:3" x14ac:dyDescent="0.4">
      <c r="C16686" t="str">
        <f t="shared" si="260"/>
        <v/>
      </c>
    </row>
    <row r="16687" spans="3:3" x14ac:dyDescent="0.4">
      <c r="C16687" t="str">
        <f t="shared" si="260"/>
        <v/>
      </c>
    </row>
    <row r="16688" spans="3:3" x14ac:dyDescent="0.4">
      <c r="C16688" t="str">
        <f t="shared" si="260"/>
        <v/>
      </c>
    </row>
    <row r="16689" spans="3:3" x14ac:dyDescent="0.4">
      <c r="C16689" t="str">
        <f t="shared" si="260"/>
        <v/>
      </c>
    </row>
    <row r="16690" spans="3:3" x14ac:dyDescent="0.4">
      <c r="C16690" t="str">
        <f t="shared" si="260"/>
        <v/>
      </c>
    </row>
    <row r="16691" spans="3:3" x14ac:dyDescent="0.4">
      <c r="C16691" t="str">
        <f t="shared" si="260"/>
        <v/>
      </c>
    </row>
    <row r="16692" spans="3:3" x14ac:dyDescent="0.4">
      <c r="C16692" t="str">
        <f t="shared" si="260"/>
        <v/>
      </c>
    </row>
    <row r="16693" spans="3:3" x14ac:dyDescent="0.4">
      <c r="C16693" t="str">
        <f t="shared" si="260"/>
        <v/>
      </c>
    </row>
    <row r="16694" spans="3:3" x14ac:dyDescent="0.4">
      <c r="C16694" t="str">
        <f t="shared" si="260"/>
        <v/>
      </c>
    </row>
    <row r="16695" spans="3:3" x14ac:dyDescent="0.4">
      <c r="C16695" t="str">
        <f t="shared" si="260"/>
        <v/>
      </c>
    </row>
    <row r="16696" spans="3:3" x14ac:dyDescent="0.4">
      <c r="C16696" t="str">
        <f t="shared" si="260"/>
        <v/>
      </c>
    </row>
    <row r="16697" spans="3:3" x14ac:dyDescent="0.4">
      <c r="C16697" t="str">
        <f t="shared" si="260"/>
        <v/>
      </c>
    </row>
    <row r="16698" spans="3:3" x14ac:dyDescent="0.4">
      <c r="C16698" t="str">
        <f t="shared" si="260"/>
        <v/>
      </c>
    </row>
    <row r="16699" spans="3:3" x14ac:dyDescent="0.4">
      <c r="C16699" t="str">
        <f t="shared" si="260"/>
        <v/>
      </c>
    </row>
    <row r="16700" spans="3:3" x14ac:dyDescent="0.4">
      <c r="C16700" t="str">
        <f t="shared" si="260"/>
        <v/>
      </c>
    </row>
    <row r="16701" spans="3:3" x14ac:dyDescent="0.4">
      <c r="C16701" t="str">
        <f t="shared" si="260"/>
        <v/>
      </c>
    </row>
    <row r="16702" spans="3:3" x14ac:dyDescent="0.4">
      <c r="C16702" t="str">
        <f t="shared" si="260"/>
        <v/>
      </c>
    </row>
    <row r="16703" spans="3:3" x14ac:dyDescent="0.4">
      <c r="C16703" t="str">
        <f t="shared" si="260"/>
        <v/>
      </c>
    </row>
    <row r="16704" spans="3:3" x14ac:dyDescent="0.4">
      <c r="C16704" t="str">
        <f t="shared" si="260"/>
        <v/>
      </c>
    </row>
    <row r="16705" spans="3:3" x14ac:dyDescent="0.4">
      <c r="C16705" t="str">
        <f t="shared" si="260"/>
        <v/>
      </c>
    </row>
    <row r="16706" spans="3:3" x14ac:dyDescent="0.4">
      <c r="C16706" t="str">
        <f t="shared" si="260"/>
        <v/>
      </c>
    </row>
    <row r="16707" spans="3:3" x14ac:dyDescent="0.4">
      <c r="C16707" t="str">
        <f t="shared" ref="C16707:C16770" si="261">IF(ISBLANK(A16707), "", TRUNC((1+B16707/100)^(1/252), 8))</f>
        <v/>
      </c>
    </row>
    <row r="16708" spans="3:3" x14ac:dyDescent="0.4">
      <c r="C16708" t="str">
        <f t="shared" si="261"/>
        <v/>
      </c>
    </row>
    <row r="16709" spans="3:3" x14ac:dyDescent="0.4">
      <c r="C16709" t="str">
        <f t="shared" si="261"/>
        <v/>
      </c>
    </row>
    <row r="16710" spans="3:3" x14ac:dyDescent="0.4">
      <c r="C16710" t="str">
        <f t="shared" si="261"/>
        <v/>
      </c>
    </row>
    <row r="16711" spans="3:3" x14ac:dyDescent="0.4">
      <c r="C16711" t="str">
        <f t="shared" si="261"/>
        <v/>
      </c>
    </row>
    <row r="16712" spans="3:3" x14ac:dyDescent="0.4">
      <c r="C16712" t="str">
        <f t="shared" si="261"/>
        <v/>
      </c>
    </row>
    <row r="16713" spans="3:3" x14ac:dyDescent="0.4">
      <c r="C16713" t="str">
        <f t="shared" si="261"/>
        <v/>
      </c>
    </row>
    <row r="16714" spans="3:3" x14ac:dyDescent="0.4">
      <c r="C16714" t="str">
        <f t="shared" si="261"/>
        <v/>
      </c>
    </row>
    <row r="16715" spans="3:3" x14ac:dyDescent="0.4">
      <c r="C16715" t="str">
        <f t="shared" si="261"/>
        <v/>
      </c>
    </row>
    <row r="16716" spans="3:3" x14ac:dyDescent="0.4">
      <c r="C16716" t="str">
        <f t="shared" si="261"/>
        <v/>
      </c>
    </row>
    <row r="16717" spans="3:3" x14ac:dyDescent="0.4">
      <c r="C16717" t="str">
        <f t="shared" si="261"/>
        <v/>
      </c>
    </row>
    <row r="16718" spans="3:3" x14ac:dyDescent="0.4">
      <c r="C16718" t="str">
        <f t="shared" si="261"/>
        <v/>
      </c>
    </row>
    <row r="16719" spans="3:3" x14ac:dyDescent="0.4">
      <c r="C16719" t="str">
        <f t="shared" si="261"/>
        <v/>
      </c>
    </row>
    <row r="16720" spans="3:3" x14ac:dyDescent="0.4">
      <c r="C16720" t="str">
        <f t="shared" si="261"/>
        <v/>
      </c>
    </row>
    <row r="16721" spans="3:3" x14ac:dyDescent="0.4">
      <c r="C16721" t="str">
        <f t="shared" si="261"/>
        <v/>
      </c>
    </row>
    <row r="16722" spans="3:3" x14ac:dyDescent="0.4">
      <c r="C16722" t="str">
        <f t="shared" si="261"/>
        <v/>
      </c>
    </row>
    <row r="16723" spans="3:3" x14ac:dyDescent="0.4">
      <c r="C16723" t="str">
        <f t="shared" si="261"/>
        <v/>
      </c>
    </row>
    <row r="16724" spans="3:3" x14ac:dyDescent="0.4">
      <c r="C16724" t="str">
        <f t="shared" si="261"/>
        <v/>
      </c>
    </row>
    <row r="16725" spans="3:3" x14ac:dyDescent="0.4">
      <c r="C16725" t="str">
        <f t="shared" si="261"/>
        <v/>
      </c>
    </row>
    <row r="16726" spans="3:3" x14ac:dyDescent="0.4">
      <c r="C16726" t="str">
        <f t="shared" si="261"/>
        <v/>
      </c>
    </row>
    <row r="16727" spans="3:3" x14ac:dyDescent="0.4">
      <c r="C16727" t="str">
        <f t="shared" si="261"/>
        <v/>
      </c>
    </row>
    <row r="16728" spans="3:3" x14ac:dyDescent="0.4">
      <c r="C16728" t="str">
        <f t="shared" si="261"/>
        <v/>
      </c>
    </row>
    <row r="16729" spans="3:3" x14ac:dyDescent="0.4">
      <c r="C16729" t="str">
        <f t="shared" si="261"/>
        <v/>
      </c>
    </row>
    <row r="16730" spans="3:3" x14ac:dyDescent="0.4">
      <c r="C16730" t="str">
        <f t="shared" si="261"/>
        <v/>
      </c>
    </row>
    <row r="16731" spans="3:3" x14ac:dyDescent="0.4">
      <c r="C16731" t="str">
        <f t="shared" si="261"/>
        <v/>
      </c>
    </row>
    <row r="16732" spans="3:3" x14ac:dyDescent="0.4">
      <c r="C16732" t="str">
        <f t="shared" si="261"/>
        <v/>
      </c>
    </row>
    <row r="16733" spans="3:3" x14ac:dyDescent="0.4">
      <c r="C16733" t="str">
        <f t="shared" si="261"/>
        <v/>
      </c>
    </row>
    <row r="16734" spans="3:3" x14ac:dyDescent="0.4">
      <c r="C16734" t="str">
        <f t="shared" si="261"/>
        <v/>
      </c>
    </row>
    <row r="16735" spans="3:3" x14ac:dyDescent="0.4">
      <c r="C16735" t="str">
        <f t="shared" si="261"/>
        <v/>
      </c>
    </row>
    <row r="16736" spans="3:3" x14ac:dyDescent="0.4">
      <c r="C16736" t="str">
        <f t="shared" si="261"/>
        <v/>
      </c>
    </row>
    <row r="16737" spans="3:3" x14ac:dyDescent="0.4">
      <c r="C16737" t="str">
        <f t="shared" si="261"/>
        <v/>
      </c>
    </row>
    <row r="16738" spans="3:3" x14ac:dyDescent="0.4">
      <c r="C16738" t="str">
        <f t="shared" si="261"/>
        <v/>
      </c>
    </row>
    <row r="16739" spans="3:3" x14ac:dyDescent="0.4">
      <c r="C16739" t="str">
        <f t="shared" si="261"/>
        <v/>
      </c>
    </row>
    <row r="16740" spans="3:3" x14ac:dyDescent="0.4">
      <c r="C16740" t="str">
        <f t="shared" si="261"/>
        <v/>
      </c>
    </row>
    <row r="16741" spans="3:3" x14ac:dyDescent="0.4">
      <c r="C16741" t="str">
        <f t="shared" si="261"/>
        <v/>
      </c>
    </row>
    <row r="16742" spans="3:3" x14ac:dyDescent="0.4">
      <c r="C16742" t="str">
        <f t="shared" si="261"/>
        <v/>
      </c>
    </row>
    <row r="16743" spans="3:3" x14ac:dyDescent="0.4">
      <c r="C16743" t="str">
        <f t="shared" si="261"/>
        <v/>
      </c>
    </row>
    <row r="16744" spans="3:3" x14ac:dyDescent="0.4">
      <c r="C16744" t="str">
        <f t="shared" si="261"/>
        <v/>
      </c>
    </row>
    <row r="16745" spans="3:3" x14ac:dyDescent="0.4">
      <c r="C16745" t="str">
        <f t="shared" si="261"/>
        <v/>
      </c>
    </row>
    <row r="16746" spans="3:3" x14ac:dyDescent="0.4">
      <c r="C16746" t="str">
        <f t="shared" si="261"/>
        <v/>
      </c>
    </row>
    <row r="16747" spans="3:3" x14ac:dyDescent="0.4">
      <c r="C16747" t="str">
        <f t="shared" si="261"/>
        <v/>
      </c>
    </row>
    <row r="16748" spans="3:3" x14ac:dyDescent="0.4">
      <c r="C16748" t="str">
        <f t="shared" si="261"/>
        <v/>
      </c>
    </row>
    <row r="16749" spans="3:3" x14ac:dyDescent="0.4">
      <c r="C16749" t="str">
        <f t="shared" si="261"/>
        <v/>
      </c>
    </row>
    <row r="16750" spans="3:3" x14ac:dyDescent="0.4">
      <c r="C16750" t="str">
        <f t="shared" si="261"/>
        <v/>
      </c>
    </row>
    <row r="16751" spans="3:3" x14ac:dyDescent="0.4">
      <c r="C16751" t="str">
        <f t="shared" si="261"/>
        <v/>
      </c>
    </row>
    <row r="16752" spans="3:3" x14ac:dyDescent="0.4">
      <c r="C16752" t="str">
        <f t="shared" si="261"/>
        <v/>
      </c>
    </row>
    <row r="16753" spans="3:3" x14ac:dyDescent="0.4">
      <c r="C16753" t="str">
        <f t="shared" si="261"/>
        <v/>
      </c>
    </row>
    <row r="16754" spans="3:3" x14ac:dyDescent="0.4">
      <c r="C16754" t="str">
        <f t="shared" si="261"/>
        <v/>
      </c>
    </row>
    <row r="16755" spans="3:3" x14ac:dyDescent="0.4">
      <c r="C16755" t="str">
        <f t="shared" si="261"/>
        <v/>
      </c>
    </row>
    <row r="16756" spans="3:3" x14ac:dyDescent="0.4">
      <c r="C16756" t="str">
        <f t="shared" si="261"/>
        <v/>
      </c>
    </row>
    <row r="16757" spans="3:3" x14ac:dyDescent="0.4">
      <c r="C16757" t="str">
        <f t="shared" si="261"/>
        <v/>
      </c>
    </row>
    <row r="16758" spans="3:3" x14ac:dyDescent="0.4">
      <c r="C16758" t="str">
        <f t="shared" si="261"/>
        <v/>
      </c>
    </row>
    <row r="16759" spans="3:3" x14ac:dyDescent="0.4">
      <c r="C16759" t="str">
        <f t="shared" si="261"/>
        <v/>
      </c>
    </row>
    <row r="16760" spans="3:3" x14ac:dyDescent="0.4">
      <c r="C16760" t="str">
        <f t="shared" si="261"/>
        <v/>
      </c>
    </row>
    <row r="16761" spans="3:3" x14ac:dyDescent="0.4">
      <c r="C16761" t="str">
        <f t="shared" si="261"/>
        <v/>
      </c>
    </row>
    <row r="16762" spans="3:3" x14ac:dyDescent="0.4">
      <c r="C16762" t="str">
        <f t="shared" si="261"/>
        <v/>
      </c>
    </row>
    <row r="16763" spans="3:3" x14ac:dyDescent="0.4">
      <c r="C16763" t="str">
        <f t="shared" si="261"/>
        <v/>
      </c>
    </row>
    <row r="16764" spans="3:3" x14ac:dyDescent="0.4">
      <c r="C16764" t="str">
        <f t="shared" si="261"/>
        <v/>
      </c>
    </row>
    <row r="16765" spans="3:3" x14ac:dyDescent="0.4">
      <c r="C16765" t="str">
        <f t="shared" si="261"/>
        <v/>
      </c>
    </row>
    <row r="16766" spans="3:3" x14ac:dyDescent="0.4">
      <c r="C16766" t="str">
        <f t="shared" si="261"/>
        <v/>
      </c>
    </row>
    <row r="16767" spans="3:3" x14ac:dyDescent="0.4">
      <c r="C16767" t="str">
        <f t="shared" si="261"/>
        <v/>
      </c>
    </row>
    <row r="16768" spans="3:3" x14ac:dyDescent="0.4">
      <c r="C16768" t="str">
        <f t="shared" si="261"/>
        <v/>
      </c>
    </row>
    <row r="16769" spans="3:3" x14ac:dyDescent="0.4">
      <c r="C16769" t="str">
        <f t="shared" si="261"/>
        <v/>
      </c>
    </row>
    <row r="16770" spans="3:3" x14ac:dyDescent="0.4">
      <c r="C16770" t="str">
        <f t="shared" si="261"/>
        <v/>
      </c>
    </row>
    <row r="16771" spans="3:3" x14ac:dyDescent="0.4">
      <c r="C16771" t="str">
        <f t="shared" ref="C16771:C16834" si="262">IF(ISBLANK(A16771), "", TRUNC((1+B16771/100)^(1/252), 8))</f>
        <v/>
      </c>
    </row>
    <row r="16772" spans="3:3" x14ac:dyDescent="0.4">
      <c r="C16772" t="str">
        <f t="shared" si="262"/>
        <v/>
      </c>
    </row>
    <row r="16773" spans="3:3" x14ac:dyDescent="0.4">
      <c r="C16773" t="str">
        <f t="shared" si="262"/>
        <v/>
      </c>
    </row>
    <row r="16774" spans="3:3" x14ac:dyDescent="0.4">
      <c r="C16774" t="str">
        <f t="shared" si="262"/>
        <v/>
      </c>
    </row>
    <row r="16775" spans="3:3" x14ac:dyDescent="0.4">
      <c r="C16775" t="str">
        <f t="shared" si="262"/>
        <v/>
      </c>
    </row>
    <row r="16776" spans="3:3" x14ac:dyDescent="0.4">
      <c r="C16776" t="str">
        <f t="shared" si="262"/>
        <v/>
      </c>
    </row>
    <row r="16777" spans="3:3" x14ac:dyDescent="0.4">
      <c r="C16777" t="str">
        <f t="shared" si="262"/>
        <v/>
      </c>
    </row>
    <row r="16778" spans="3:3" x14ac:dyDescent="0.4">
      <c r="C16778" t="str">
        <f t="shared" si="262"/>
        <v/>
      </c>
    </row>
    <row r="16779" spans="3:3" x14ac:dyDescent="0.4">
      <c r="C16779" t="str">
        <f t="shared" si="262"/>
        <v/>
      </c>
    </row>
    <row r="16780" spans="3:3" x14ac:dyDescent="0.4">
      <c r="C16780" t="str">
        <f t="shared" si="262"/>
        <v/>
      </c>
    </row>
    <row r="16781" spans="3:3" x14ac:dyDescent="0.4">
      <c r="C16781" t="str">
        <f t="shared" si="262"/>
        <v/>
      </c>
    </row>
    <row r="16782" spans="3:3" x14ac:dyDescent="0.4">
      <c r="C16782" t="str">
        <f t="shared" si="262"/>
        <v/>
      </c>
    </row>
    <row r="16783" spans="3:3" x14ac:dyDescent="0.4">
      <c r="C16783" t="str">
        <f t="shared" si="262"/>
        <v/>
      </c>
    </row>
    <row r="16784" spans="3:3" x14ac:dyDescent="0.4">
      <c r="C16784" t="str">
        <f t="shared" si="262"/>
        <v/>
      </c>
    </row>
    <row r="16785" spans="3:3" x14ac:dyDescent="0.4">
      <c r="C16785" t="str">
        <f t="shared" si="262"/>
        <v/>
      </c>
    </row>
    <row r="16786" spans="3:3" x14ac:dyDescent="0.4">
      <c r="C16786" t="str">
        <f t="shared" si="262"/>
        <v/>
      </c>
    </row>
    <row r="16787" spans="3:3" x14ac:dyDescent="0.4">
      <c r="C16787" t="str">
        <f t="shared" si="262"/>
        <v/>
      </c>
    </row>
    <row r="16788" spans="3:3" x14ac:dyDescent="0.4">
      <c r="C16788" t="str">
        <f t="shared" si="262"/>
        <v/>
      </c>
    </row>
    <row r="16789" spans="3:3" x14ac:dyDescent="0.4">
      <c r="C16789" t="str">
        <f t="shared" si="262"/>
        <v/>
      </c>
    </row>
    <row r="16790" spans="3:3" x14ac:dyDescent="0.4">
      <c r="C16790" t="str">
        <f t="shared" si="262"/>
        <v/>
      </c>
    </row>
    <row r="16791" spans="3:3" x14ac:dyDescent="0.4">
      <c r="C16791" t="str">
        <f t="shared" si="262"/>
        <v/>
      </c>
    </row>
    <row r="16792" spans="3:3" x14ac:dyDescent="0.4">
      <c r="C16792" t="str">
        <f t="shared" si="262"/>
        <v/>
      </c>
    </row>
    <row r="16793" spans="3:3" x14ac:dyDescent="0.4">
      <c r="C16793" t="str">
        <f t="shared" si="262"/>
        <v/>
      </c>
    </row>
    <row r="16794" spans="3:3" x14ac:dyDescent="0.4">
      <c r="C16794" t="str">
        <f t="shared" si="262"/>
        <v/>
      </c>
    </row>
    <row r="16795" spans="3:3" x14ac:dyDescent="0.4">
      <c r="C16795" t="str">
        <f t="shared" si="262"/>
        <v/>
      </c>
    </row>
    <row r="16796" spans="3:3" x14ac:dyDescent="0.4">
      <c r="C16796" t="str">
        <f t="shared" si="262"/>
        <v/>
      </c>
    </row>
    <row r="16797" spans="3:3" x14ac:dyDescent="0.4">
      <c r="C16797" t="str">
        <f t="shared" si="262"/>
        <v/>
      </c>
    </row>
    <row r="16798" spans="3:3" x14ac:dyDescent="0.4">
      <c r="C16798" t="str">
        <f t="shared" si="262"/>
        <v/>
      </c>
    </row>
    <row r="16799" spans="3:3" x14ac:dyDescent="0.4">
      <c r="C16799" t="str">
        <f t="shared" si="262"/>
        <v/>
      </c>
    </row>
    <row r="16800" spans="3:3" x14ac:dyDescent="0.4">
      <c r="C16800" t="str">
        <f t="shared" si="262"/>
        <v/>
      </c>
    </row>
    <row r="16801" spans="3:3" x14ac:dyDescent="0.4">
      <c r="C16801" t="str">
        <f t="shared" si="262"/>
        <v/>
      </c>
    </row>
    <row r="16802" spans="3:3" x14ac:dyDescent="0.4">
      <c r="C16802" t="str">
        <f t="shared" si="262"/>
        <v/>
      </c>
    </row>
    <row r="16803" spans="3:3" x14ac:dyDescent="0.4">
      <c r="C16803" t="str">
        <f t="shared" si="262"/>
        <v/>
      </c>
    </row>
    <row r="16804" spans="3:3" x14ac:dyDescent="0.4">
      <c r="C16804" t="str">
        <f t="shared" si="262"/>
        <v/>
      </c>
    </row>
    <row r="16805" spans="3:3" x14ac:dyDescent="0.4">
      <c r="C16805" t="str">
        <f t="shared" si="262"/>
        <v/>
      </c>
    </row>
    <row r="16806" spans="3:3" x14ac:dyDescent="0.4">
      <c r="C16806" t="str">
        <f t="shared" si="262"/>
        <v/>
      </c>
    </row>
    <row r="16807" spans="3:3" x14ac:dyDescent="0.4">
      <c r="C16807" t="str">
        <f t="shared" si="262"/>
        <v/>
      </c>
    </row>
    <row r="16808" spans="3:3" x14ac:dyDescent="0.4">
      <c r="C16808" t="str">
        <f t="shared" si="262"/>
        <v/>
      </c>
    </row>
    <row r="16809" spans="3:3" x14ac:dyDescent="0.4">
      <c r="C16809" t="str">
        <f t="shared" si="262"/>
        <v/>
      </c>
    </row>
    <row r="16810" spans="3:3" x14ac:dyDescent="0.4">
      <c r="C16810" t="str">
        <f t="shared" si="262"/>
        <v/>
      </c>
    </row>
    <row r="16811" spans="3:3" x14ac:dyDescent="0.4">
      <c r="C16811" t="str">
        <f t="shared" si="262"/>
        <v/>
      </c>
    </row>
    <row r="16812" spans="3:3" x14ac:dyDescent="0.4">
      <c r="C16812" t="str">
        <f t="shared" si="262"/>
        <v/>
      </c>
    </row>
    <row r="16813" spans="3:3" x14ac:dyDescent="0.4">
      <c r="C16813" t="str">
        <f t="shared" si="262"/>
        <v/>
      </c>
    </row>
    <row r="16814" spans="3:3" x14ac:dyDescent="0.4">
      <c r="C16814" t="str">
        <f t="shared" si="262"/>
        <v/>
      </c>
    </row>
    <row r="16815" spans="3:3" x14ac:dyDescent="0.4">
      <c r="C16815" t="str">
        <f t="shared" si="262"/>
        <v/>
      </c>
    </row>
    <row r="16816" spans="3:3" x14ac:dyDescent="0.4">
      <c r="C16816" t="str">
        <f t="shared" si="262"/>
        <v/>
      </c>
    </row>
    <row r="16817" spans="3:3" x14ac:dyDescent="0.4">
      <c r="C16817" t="str">
        <f t="shared" si="262"/>
        <v/>
      </c>
    </row>
    <row r="16818" spans="3:3" x14ac:dyDescent="0.4">
      <c r="C16818" t="str">
        <f t="shared" si="262"/>
        <v/>
      </c>
    </row>
    <row r="16819" spans="3:3" x14ac:dyDescent="0.4">
      <c r="C16819" t="str">
        <f t="shared" si="262"/>
        <v/>
      </c>
    </row>
    <row r="16820" spans="3:3" x14ac:dyDescent="0.4">
      <c r="C16820" t="str">
        <f t="shared" si="262"/>
        <v/>
      </c>
    </row>
    <row r="16821" spans="3:3" x14ac:dyDescent="0.4">
      <c r="C16821" t="str">
        <f t="shared" si="262"/>
        <v/>
      </c>
    </row>
    <row r="16822" spans="3:3" x14ac:dyDescent="0.4">
      <c r="C16822" t="str">
        <f t="shared" si="262"/>
        <v/>
      </c>
    </row>
    <row r="16823" spans="3:3" x14ac:dyDescent="0.4">
      <c r="C16823" t="str">
        <f t="shared" si="262"/>
        <v/>
      </c>
    </row>
    <row r="16824" spans="3:3" x14ac:dyDescent="0.4">
      <c r="C16824" t="str">
        <f t="shared" si="262"/>
        <v/>
      </c>
    </row>
    <row r="16825" spans="3:3" x14ac:dyDescent="0.4">
      <c r="C16825" t="str">
        <f t="shared" si="262"/>
        <v/>
      </c>
    </row>
    <row r="16826" spans="3:3" x14ac:dyDescent="0.4">
      <c r="C16826" t="str">
        <f t="shared" si="262"/>
        <v/>
      </c>
    </row>
    <row r="16827" spans="3:3" x14ac:dyDescent="0.4">
      <c r="C16827" t="str">
        <f t="shared" si="262"/>
        <v/>
      </c>
    </row>
    <row r="16828" spans="3:3" x14ac:dyDescent="0.4">
      <c r="C16828" t="str">
        <f t="shared" si="262"/>
        <v/>
      </c>
    </row>
    <row r="16829" spans="3:3" x14ac:dyDescent="0.4">
      <c r="C16829" t="str">
        <f t="shared" si="262"/>
        <v/>
      </c>
    </row>
    <row r="16830" spans="3:3" x14ac:dyDescent="0.4">
      <c r="C16830" t="str">
        <f t="shared" si="262"/>
        <v/>
      </c>
    </row>
    <row r="16831" spans="3:3" x14ac:dyDescent="0.4">
      <c r="C16831" t="str">
        <f t="shared" si="262"/>
        <v/>
      </c>
    </row>
    <row r="16832" spans="3:3" x14ac:dyDescent="0.4">
      <c r="C16832" t="str">
        <f t="shared" si="262"/>
        <v/>
      </c>
    </row>
    <row r="16833" spans="3:3" x14ac:dyDescent="0.4">
      <c r="C16833" t="str">
        <f t="shared" si="262"/>
        <v/>
      </c>
    </row>
    <row r="16834" spans="3:3" x14ac:dyDescent="0.4">
      <c r="C16834" t="str">
        <f t="shared" si="262"/>
        <v/>
      </c>
    </row>
    <row r="16835" spans="3:3" x14ac:dyDescent="0.4">
      <c r="C16835" t="str">
        <f t="shared" ref="C16835:C16898" si="263">IF(ISBLANK(A16835), "", TRUNC((1+B16835/100)^(1/252), 8))</f>
        <v/>
      </c>
    </row>
    <row r="16836" spans="3:3" x14ac:dyDescent="0.4">
      <c r="C16836" t="str">
        <f t="shared" si="263"/>
        <v/>
      </c>
    </row>
    <row r="16837" spans="3:3" x14ac:dyDescent="0.4">
      <c r="C16837" t="str">
        <f t="shared" si="263"/>
        <v/>
      </c>
    </row>
    <row r="16838" spans="3:3" x14ac:dyDescent="0.4">
      <c r="C16838" t="str">
        <f t="shared" si="263"/>
        <v/>
      </c>
    </row>
    <row r="16839" spans="3:3" x14ac:dyDescent="0.4">
      <c r="C16839" t="str">
        <f t="shared" si="263"/>
        <v/>
      </c>
    </row>
    <row r="16840" spans="3:3" x14ac:dyDescent="0.4">
      <c r="C16840" t="str">
        <f t="shared" si="263"/>
        <v/>
      </c>
    </row>
    <row r="16841" spans="3:3" x14ac:dyDescent="0.4">
      <c r="C16841" t="str">
        <f t="shared" si="263"/>
        <v/>
      </c>
    </row>
    <row r="16842" spans="3:3" x14ac:dyDescent="0.4">
      <c r="C16842" t="str">
        <f t="shared" si="263"/>
        <v/>
      </c>
    </row>
    <row r="16843" spans="3:3" x14ac:dyDescent="0.4">
      <c r="C16843" t="str">
        <f t="shared" si="263"/>
        <v/>
      </c>
    </row>
    <row r="16844" spans="3:3" x14ac:dyDescent="0.4">
      <c r="C16844" t="str">
        <f t="shared" si="263"/>
        <v/>
      </c>
    </row>
    <row r="16845" spans="3:3" x14ac:dyDescent="0.4">
      <c r="C16845" t="str">
        <f t="shared" si="263"/>
        <v/>
      </c>
    </row>
    <row r="16846" spans="3:3" x14ac:dyDescent="0.4">
      <c r="C16846" t="str">
        <f t="shared" si="263"/>
        <v/>
      </c>
    </row>
    <row r="16847" spans="3:3" x14ac:dyDescent="0.4">
      <c r="C16847" t="str">
        <f t="shared" si="263"/>
        <v/>
      </c>
    </row>
    <row r="16848" spans="3:3" x14ac:dyDescent="0.4">
      <c r="C16848" t="str">
        <f t="shared" si="263"/>
        <v/>
      </c>
    </row>
    <row r="16849" spans="3:3" x14ac:dyDescent="0.4">
      <c r="C16849" t="str">
        <f t="shared" si="263"/>
        <v/>
      </c>
    </row>
    <row r="16850" spans="3:3" x14ac:dyDescent="0.4">
      <c r="C16850" t="str">
        <f t="shared" si="263"/>
        <v/>
      </c>
    </row>
    <row r="16851" spans="3:3" x14ac:dyDescent="0.4">
      <c r="C16851" t="str">
        <f t="shared" si="263"/>
        <v/>
      </c>
    </row>
    <row r="16852" spans="3:3" x14ac:dyDescent="0.4">
      <c r="C16852" t="str">
        <f t="shared" si="263"/>
        <v/>
      </c>
    </row>
    <row r="16853" spans="3:3" x14ac:dyDescent="0.4">
      <c r="C16853" t="str">
        <f t="shared" si="263"/>
        <v/>
      </c>
    </row>
    <row r="16854" spans="3:3" x14ac:dyDescent="0.4">
      <c r="C16854" t="str">
        <f t="shared" si="263"/>
        <v/>
      </c>
    </row>
    <row r="16855" spans="3:3" x14ac:dyDescent="0.4">
      <c r="C16855" t="str">
        <f t="shared" si="263"/>
        <v/>
      </c>
    </row>
    <row r="16856" spans="3:3" x14ac:dyDescent="0.4">
      <c r="C16856" t="str">
        <f t="shared" si="263"/>
        <v/>
      </c>
    </row>
    <row r="16857" spans="3:3" x14ac:dyDescent="0.4">
      <c r="C16857" t="str">
        <f t="shared" si="263"/>
        <v/>
      </c>
    </row>
    <row r="16858" spans="3:3" x14ac:dyDescent="0.4">
      <c r="C16858" t="str">
        <f t="shared" si="263"/>
        <v/>
      </c>
    </row>
    <row r="16859" spans="3:3" x14ac:dyDescent="0.4">
      <c r="C16859" t="str">
        <f t="shared" si="263"/>
        <v/>
      </c>
    </row>
    <row r="16860" spans="3:3" x14ac:dyDescent="0.4">
      <c r="C16860" t="str">
        <f t="shared" si="263"/>
        <v/>
      </c>
    </row>
    <row r="16861" spans="3:3" x14ac:dyDescent="0.4">
      <c r="C16861" t="str">
        <f t="shared" si="263"/>
        <v/>
      </c>
    </row>
    <row r="16862" spans="3:3" x14ac:dyDescent="0.4">
      <c r="C16862" t="str">
        <f t="shared" si="263"/>
        <v/>
      </c>
    </row>
    <row r="16863" spans="3:3" x14ac:dyDescent="0.4">
      <c r="C16863" t="str">
        <f t="shared" si="263"/>
        <v/>
      </c>
    </row>
    <row r="16864" spans="3:3" x14ac:dyDescent="0.4">
      <c r="C16864" t="str">
        <f t="shared" si="263"/>
        <v/>
      </c>
    </row>
    <row r="16865" spans="3:3" x14ac:dyDescent="0.4">
      <c r="C16865" t="str">
        <f t="shared" si="263"/>
        <v/>
      </c>
    </row>
    <row r="16866" spans="3:3" x14ac:dyDescent="0.4">
      <c r="C16866" t="str">
        <f t="shared" si="263"/>
        <v/>
      </c>
    </row>
    <row r="16867" spans="3:3" x14ac:dyDescent="0.4">
      <c r="C16867" t="str">
        <f t="shared" si="263"/>
        <v/>
      </c>
    </row>
    <row r="16868" spans="3:3" x14ac:dyDescent="0.4">
      <c r="C16868" t="str">
        <f t="shared" si="263"/>
        <v/>
      </c>
    </row>
    <row r="16869" spans="3:3" x14ac:dyDescent="0.4">
      <c r="C16869" t="str">
        <f t="shared" si="263"/>
        <v/>
      </c>
    </row>
    <row r="16870" spans="3:3" x14ac:dyDescent="0.4">
      <c r="C16870" t="str">
        <f t="shared" si="263"/>
        <v/>
      </c>
    </row>
    <row r="16871" spans="3:3" x14ac:dyDescent="0.4">
      <c r="C16871" t="str">
        <f t="shared" si="263"/>
        <v/>
      </c>
    </row>
    <row r="16872" spans="3:3" x14ac:dyDescent="0.4">
      <c r="C16872" t="str">
        <f t="shared" si="263"/>
        <v/>
      </c>
    </row>
    <row r="16873" spans="3:3" x14ac:dyDescent="0.4">
      <c r="C16873" t="str">
        <f t="shared" si="263"/>
        <v/>
      </c>
    </row>
    <row r="16874" spans="3:3" x14ac:dyDescent="0.4">
      <c r="C16874" t="str">
        <f t="shared" si="263"/>
        <v/>
      </c>
    </row>
    <row r="16875" spans="3:3" x14ac:dyDescent="0.4">
      <c r="C16875" t="str">
        <f t="shared" si="263"/>
        <v/>
      </c>
    </row>
    <row r="16876" spans="3:3" x14ac:dyDescent="0.4">
      <c r="C16876" t="str">
        <f t="shared" si="263"/>
        <v/>
      </c>
    </row>
    <row r="16877" spans="3:3" x14ac:dyDescent="0.4">
      <c r="C16877" t="str">
        <f t="shared" si="263"/>
        <v/>
      </c>
    </row>
    <row r="16878" spans="3:3" x14ac:dyDescent="0.4">
      <c r="C16878" t="str">
        <f t="shared" si="263"/>
        <v/>
      </c>
    </row>
    <row r="16879" spans="3:3" x14ac:dyDescent="0.4">
      <c r="C16879" t="str">
        <f t="shared" si="263"/>
        <v/>
      </c>
    </row>
    <row r="16880" spans="3:3" x14ac:dyDescent="0.4">
      <c r="C16880" t="str">
        <f t="shared" si="263"/>
        <v/>
      </c>
    </row>
    <row r="16881" spans="3:3" x14ac:dyDescent="0.4">
      <c r="C16881" t="str">
        <f t="shared" si="263"/>
        <v/>
      </c>
    </row>
    <row r="16882" spans="3:3" x14ac:dyDescent="0.4">
      <c r="C16882" t="str">
        <f t="shared" si="263"/>
        <v/>
      </c>
    </row>
    <row r="16883" spans="3:3" x14ac:dyDescent="0.4">
      <c r="C16883" t="str">
        <f t="shared" si="263"/>
        <v/>
      </c>
    </row>
    <row r="16884" spans="3:3" x14ac:dyDescent="0.4">
      <c r="C16884" t="str">
        <f t="shared" si="263"/>
        <v/>
      </c>
    </row>
    <row r="16885" spans="3:3" x14ac:dyDescent="0.4">
      <c r="C16885" t="str">
        <f t="shared" si="263"/>
        <v/>
      </c>
    </row>
    <row r="16886" spans="3:3" x14ac:dyDescent="0.4">
      <c r="C16886" t="str">
        <f t="shared" si="263"/>
        <v/>
      </c>
    </row>
    <row r="16887" spans="3:3" x14ac:dyDescent="0.4">
      <c r="C16887" t="str">
        <f t="shared" si="263"/>
        <v/>
      </c>
    </row>
    <row r="16888" spans="3:3" x14ac:dyDescent="0.4">
      <c r="C16888" t="str">
        <f t="shared" si="263"/>
        <v/>
      </c>
    </row>
    <row r="16889" spans="3:3" x14ac:dyDescent="0.4">
      <c r="C16889" t="str">
        <f t="shared" si="263"/>
        <v/>
      </c>
    </row>
    <row r="16890" spans="3:3" x14ac:dyDescent="0.4">
      <c r="C16890" t="str">
        <f t="shared" si="263"/>
        <v/>
      </c>
    </row>
    <row r="16891" spans="3:3" x14ac:dyDescent="0.4">
      <c r="C16891" t="str">
        <f t="shared" si="263"/>
        <v/>
      </c>
    </row>
    <row r="16892" spans="3:3" x14ac:dyDescent="0.4">
      <c r="C16892" t="str">
        <f t="shared" si="263"/>
        <v/>
      </c>
    </row>
    <row r="16893" spans="3:3" x14ac:dyDescent="0.4">
      <c r="C16893" t="str">
        <f t="shared" si="263"/>
        <v/>
      </c>
    </row>
    <row r="16894" spans="3:3" x14ac:dyDescent="0.4">
      <c r="C16894" t="str">
        <f t="shared" si="263"/>
        <v/>
      </c>
    </row>
    <row r="16895" spans="3:3" x14ac:dyDescent="0.4">
      <c r="C16895" t="str">
        <f t="shared" si="263"/>
        <v/>
      </c>
    </row>
    <row r="16896" spans="3:3" x14ac:dyDescent="0.4">
      <c r="C16896" t="str">
        <f t="shared" si="263"/>
        <v/>
      </c>
    </row>
    <row r="16897" spans="3:3" x14ac:dyDescent="0.4">
      <c r="C16897" t="str">
        <f t="shared" si="263"/>
        <v/>
      </c>
    </row>
    <row r="16898" spans="3:3" x14ac:dyDescent="0.4">
      <c r="C16898" t="str">
        <f t="shared" si="263"/>
        <v/>
      </c>
    </row>
    <row r="16899" spans="3:3" x14ac:dyDescent="0.4">
      <c r="C16899" t="str">
        <f t="shared" ref="C16899:C16962" si="264">IF(ISBLANK(A16899), "", TRUNC((1+B16899/100)^(1/252), 8))</f>
        <v/>
      </c>
    </row>
    <row r="16900" spans="3:3" x14ac:dyDescent="0.4">
      <c r="C16900" t="str">
        <f t="shared" si="264"/>
        <v/>
      </c>
    </row>
    <row r="16901" spans="3:3" x14ac:dyDescent="0.4">
      <c r="C16901" t="str">
        <f t="shared" si="264"/>
        <v/>
      </c>
    </row>
    <row r="16902" spans="3:3" x14ac:dyDescent="0.4">
      <c r="C16902" t="str">
        <f t="shared" si="264"/>
        <v/>
      </c>
    </row>
    <row r="16903" spans="3:3" x14ac:dyDescent="0.4">
      <c r="C16903" t="str">
        <f t="shared" si="264"/>
        <v/>
      </c>
    </row>
    <row r="16904" spans="3:3" x14ac:dyDescent="0.4">
      <c r="C16904" t="str">
        <f t="shared" si="264"/>
        <v/>
      </c>
    </row>
    <row r="16905" spans="3:3" x14ac:dyDescent="0.4">
      <c r="C16905" t="str">
        <f t="shared" si="264"/>
        <v/>
      </c>
    </row>
    <row r="16906" spans="3:3" x14ac:dyDescent="0.4">
      <c r="C16906" t="str">
        <f t="shared" si="264"/>
        <v/>
      </c>
    </row>
    <row r="16907" spans="3:3" x14ac:dyDescent="0.4">
      <c r="C16907" t="str">
        <f t="shared" si="264"/>
        <v/>
      </c>
    </row>
    <row r="16908" spans="3:3" x14ac:dyDescent="0.4">
      <c r="C16908" t="str">
        <f t="shared" si="264"/>
        <v/>
      </c>
    </row>
    <row r="16909" spans="3:3" x14ac:dyDescent="0.4">
      <c r="C16909" t="str">
        <f t="shared" si="264"/>
        <v/>
      </c>
    </row>
    <row r="16910" spans="3:3" x14ac:dyDescent="0.4">
      <c r="C16910" t="str">
        <f t="shared" si="264"/>
        <v/>
      </c>
    </row>
    <row r="16911" spans="3:3" x14ac:dyDescent="0.4">
      <c r="C16911" t="str">
        <f t="shared" si="264"/>
        <v/>
      </c>
    </row>
    <row r="16912" spans="3:3" x14ac:dyDescent="0.4">
      <c r="C16912" t="str">
        <f t="shared" si="264"/>
        <v/>
      </c>
    </row>
    <row r="16913" spans="3:3" x14ac:dyDescent="0.4">
      <c r="C16913" t="str">
        <f t="shared" si="264"/>
        <v/>
      </c>
    </row>
    <row r="16914" spans="3:3" x14ac:dyDescent="0.4">
      <c r="C16914" t="str">
        <f t="shared" si="264"/>
        <v/>
      </c>
    </row>
    <row r="16915" spans="3:3" x14ac:dyDescent="0.4">
      <c r="C16915" t="str">
        <f t="shared" si="264"/>
        <v/>
      </c>
    </row>
    <row r="16916" spans="3:3" x14ac:dyDescent="0.4">
      <c r="C16916" t="str">
        <f t="shared" si="264"/>
        <v/>
      </c>
    </row>
    <row r="16917" spans="3:3" x14ac:dyDescent="0.4">
      <c r="C16917" t="str">
        <f t="shared" si="264"/>
        <v/>
      </c>
    </row>
    <row r="16918" spans="3:3" x14ac:dyDescent="0.4">
      <c r="C16918" t="str">
        <f t="shared" si="264"/>
        <v/>
      </c>
    </row>
    <row r="16919" spans="3:3" x14ac:dyDescent="0.4">
      <c r="C16919" t="str">
        <f t="shared" si="264"/>
        <v/>
      </c>
    </row>
    <row r="16920" spans="3:3" x14ac:dyDescent="0.4">
      <c r="C16920" t="str">
        <f t="shared" si="264"/>
        <v/>
      </c>
    </row>
    <row r="16921" spans="3:3" x14ac:dyDescent="0.4">
      <c r="C16921" t="str">
        <f t="shared" si="264"/>
        <v/>
      </c>
    </row>
    <row r="16922" spans="3:3" x14ac:dyDescent="0.4">
      <c r="C16922" t="str">
        <f t="shared" si="264"/>
        <v/>
      </c>
    </row>
    <row r="16923" spans="3:3" x14ac:dyDescent="0.4">
      <c r="C16923" t="str">
        <f t="shared" si="264"/>
        <v/>
      </c>
    </row>
    <row r="16924" spans="3:3" x14ac:dyDescent="0.4">
      <c r="C16924" t="str">
        <f t="shared" si="264"/>
        <v/>
      </c>
    </row>
    <row r="16925" spans="3:3" x14ac:dyDescent="0.4">
      <c r="C16925" t="str">
        <f t="shared" si="264"/>
        <v/>
      </c>
    </row>
    <row r="16926" spans="3:3" x14ac:dyDescent="0.4">
      <c r="C16926" t="str">
        <f t="shared" si="264"/>
        <v/>
      </c>
    </row>
    <row r="16927" spans="3:3" x14ac:dyDescent="0.4">
      <c r="C16927" t="str">
        <f t="shared" si="264"/>
        <v/>
      </c>
    </row>
    <row r="16928" spans="3:3" x14ac:dyDescent="0.4">
      <c r="C16928" t="str">
        <f t="shared" si="264"/>
        <v/>
      </c>
    </row>
    <row r="16929" spans="3:3" x14ac:dyDescent="0.4">
      <c r="C16929" t="str">
        <f t="shared" si="264"/>
        <v/>
      </c>
    </row>
    <row r="16930" spans="3:3" x14ac:dyDescent="0.4">
      <c r="C16930" t="str">
        <f t="shared" si="264"/>
        <v/>
      </c>
    </row>
    <row r="16931" spans="3:3" x14ac:dyDescent="0.4">
      <c r="C16931" t="str">
        <f t="shared" si="264"/>
        <v/>
      </c>
    </row>
    <row r="16932" spans="3:3" x14ac:dyDescent="0.4">
      <c r="C16932" t="str">
        <f t="shared" si="264"/>
        <v/>
      </c>
    </row>
    <row r="16933" spans="3:3" x14ac:dyDescent="0.4">
      <c r="C16933" t="str">
        <f t="shared" si="264"/>
        <v/>
      </c>
    </row>
    <row r="16934" spans="3:3" x14ac:dyDescent="0.4">
      <c r="C16934" t="str">
        <f t="shared" si="264"/>
        <v/>
      </c>
    </row>
    <row r="16935" spans="3:3" x14ac:dyDescent="0.4">
      <c r="C16935" t="str">
        <f t="shared" si="264"/>
        <v/>
      </c>
    </row>
    <row r="16936" spans="3:3" x14ac:dyDescent="0.4">
      <c r="C16936" t="str">
        <f t="shared" si="264"/>
        <v/>
      </c>
    </row>
    <row r="16937" spans="3:3" x14ac:dyDescent="0.4">
      <c r="C16937" t="str">
        <f t="shared" si="264"/>
        <v/>
      </c>
    </row>
    <row r="16938" spans="3:3" x14ac:dyDescent="0.4">
      <c r="C16938" t="str">
        <f t="shared" si="264"/>
        <v/>
      </c>
    </row>
    <row r="16939" spans="3:3" x14ac:dyDescent="0.4">
      <c r="C16939" t="str">
        <f t="shared" si="264"/>
        <v/>
      </c>
    </row>
    <row r="16940" spans="3:3" x14ac:dyDescent="0.4">
      <c r="C16940" t="str">
        <f t="shared" si="264"/>
        <v/>
      </c>
    </row>
    <row r="16941" spans="3:3" x14ac:dyDescent="0.4">
      <c r="C16941" t="str">
        <f t="shared" si="264"/>
        <v/>
      </c>
    </row>
    <row r="16942" spans="3:3" x14ac:dyDescent="0.4">
      <c r="C16942" t="str">
        <f t="shared" si="264"/>
        <v/>
      </c>
    </row>
    <row r="16943" spans="3:3" x14ac:dyDescent="0.4">
      <c r="C16943" t="str">
        <f t="shared" si="264"/>
        <v/>
      </c>
    </row>
    <row r="16944" spans="3:3" x14ac:dyDescent="0.4">
      <c r="C16944" t="str">
        <f t="shared" si="264"/>
        <v/>
      </c>
    </row>
    <row r="16945" spans="3:3" x14ac:dyDescent="0.4">
      <c r="C16945" t="str">
        <f t="shared" si="264"/>
        <v/>
      </c>
    </row>
    <row r="16946" spans="3:3" x14ac:dyDescent="0.4">
      <c r="C16946" t="str">
        <f t="shared" si="264"/>
        <v/>
      </c>
    </row>
    <row r="16947" spans="3:3" x14ac:dyDescent="0.4">
      <c r="C16947" t="str">
        <f t="shared" si="264"/>
        <v/>
      </c>
    </row>
    <row r="16948" spans="3:3" x14ac:dyDescent="0.4">
      <c r="C16948" t="str">
        <f t="shared" si="264"/>
        <v/>
      </c>
    </row>
    <row r="16949" spans="3:3" x14ac:dyDescent="0.4">
      <c r="C16949" t="str">
        <f t="shared" si="264"/>
        <v/>
      </c>
    </row>
    <row r="16950" spans="3:3" x14ac:dyDescent="0.4">
      <c r="C16950" t="str">
        <f t="shared" si="264"/>
        <v/>
      </c>
    </row>
    <row r="16951" spans="3:3" x14ac:dyDescent="0.4">
      <c r="C16951" t="str">
        <f t="shared" si="264"/>
        <v/>
      </c>
    </row>
    <row r="16952" spans="3:3" x14ac:dyDescent="0.4">
      <c r="C16952" t="str">
        <f t="shared" si="264"/>
        <v/>
      </c>
    </row>
    <row r="16953" spans="3:3" x14ac:dyDescent="0.4">
      <c r="C16953" t="str">
        <f t="shared" si="264"/>
        <v/>
      </c>
    </row>
    <row r="16954" spans="3:3" x14ac:dyDescent="0.4">
      <c r="C16954" t="str">
        <f t="shared" si="264"/>
        <v/>
      </c>
    </row>
    <row r="16955" spans="3:3" x14ac:dyDescent="0.4">
      <c r="C16955" t="str">
        <f t="shared" si="264"/>
        <v/>
      </c>
    </row>
    <row r="16956" spans="3:3" x14ac:dyDescent="0.4">
      <c r="C16956" t="str">
        <f t="shared" si="264"/>
        <v/>
      </c>
    </row>
    <row r="16957" spans="3:3" x14ac:dyDescent="0.4">
      <c r="C16957" t="str">
        <f t="shared" si="264"/>
        <v/>
      </c>
    </row>
    <row r="16958" spans="3:3" x14ac:dyDescent="0.4">
      <c r="C16958" t="str">
        <f t="shared" si="264"/>
        <v/>
      </c>
    </row>
    <row r="16959" spans="3:3" x14ac:dyDescent="0.4">
      <c r="C16959" t="str">
        <f t="shared" si="264"/>
        <v/>
      </c>
    </row>
    <row r="16960" spans="3:3" x14ac:dyDescent="0.4">
      <c r="C16960" t="str">
        <f t="shared" si="264"/>
        <v/>
      </c>
    </row>
    <row r="16961" spans="3:3" x14ac:dyDescent="0.4">
      <c r="C16961" t="str">
        <f t="shared" si="264"/>
        <v/>
      </c>
    </row>
    <row r="16962" spans="3:3" x14ac:dyDescent="0.4">
      <c r="C16962" t="str">
        <f t="shared" si="264"/>
        <v/>
      </c>
    </row>
    <row r="16963" spans="3:3" x14ac:dyDescent="0.4">
      <c r="C16963" t="str">
        <f t="shared" ref="C16963:C17026" si="265">IF(ISBLANK(A16963), "", TRUNC((1+B16963/100)^(1/252), 8))</f>
        <v/>
      </c>
    </row>
    <row r="16964" spans="3:3" x14ac:dyDescent="0.4">
      <c r="C16964" t="str">
        <f t="shared" si="265"/>
        <v/>
      </c>
    </row>
    <row r="16965" spans="3:3" x14ac:dyDescent="0.4">
      <c r="C16965" t="str">
        <f t="shared" si="265"/>
        <v/>
      </c>
    </row>
    <row r="16966" spans="3:3" x14ac:dyDescent="0.4">
      <c r="C16966" t="str">
        <f t="shared" si="265"/>
        <v/>
      </c>
    </row>
    <row r="16967" spans="3:3" x14ac:dyDescent="0.4">
      <c r="C16967" t="str">
        <f t="shared" si="265"/>
        <v/>
      </c>
    </row>
    <row r="16968" spans="3:3" x14ac:dyDescent="0.4">
      <c r="C16968" t="str">
        <f t="shared" si="265"/>
        <v/>
      </c>
    </row>
    <row r="16969" spans="3:3" x14ac:dyDescent="0.4">
      <c r="C16969" t="str">
        <f t="shared" si="265"/>
        <v/>
      </c>
    </row>
    <row r="16970" spans="3:3" x14ac:dyDescent="0.4">
      <c r="C16970" t="str">
        <f t="shared" si="265"/>
        <v/>
      </c>
    </row>
    <row r="16971" spans="3:3" x14ac:dyDescent="0.4">
      <c r="C16971" t="str">
        <f t="shared" si="265"/>
        <v/>
      </c>
    </row>
    <row r="16972" spans="3:3" x14ac:dyDescent="0.4">
      <c r="C16972" t="str">
        <f t="shared" si="265"/>
        <v/>
      </c>
    </row>
    <row r="16973" spans="3:3" x14ac:dyDescent="0.4">
      <c r="C16973" t="str">
        <f t="shared" si="265"/>
        <v/>
      </c>
    </row>
    <row r="16974" spans="3:3" x14ac:dyDescent="0.4">
      <c r="C16974" t="str">
        <f t="shared" si="265"/>
        <v/>
      </c>
    </row>
    <row r="16975" spans="3:3" x14ac:dyDescent="0.4">
      <c r="C16975" t="str">
        <f t="shared" si="265"/>
        <v/>
      </c>
    </row>
    <row r="16976" spans="3:3" x14ac:dyDescent="0.4">
      <c r="C16976" t="str">
        <f t="shared" si="265"/>
        <v/>
      </c>
    </row>
    <row r="16977" spans="3:3" x14ac:dyDescent="0.4">
      <c r="C16977" t="str">
        <f t="shared" si="265"/>
        <v/>
      </c>
    </row>
    <row r="16978" spans="3:3" x14ac:dyDescent="0.4">
      <c r="C16978" t="str">
        <f t="shared" si="265"/>
        <v/>
      </c>
    </row>
    <row r="16979" spans="3:3" x14ac:dyDescent="0.4">
      <c r="C16979" t="str">
        <f t="shared" si="265"/>
        <v/>
      </c>
    </row>
    <row r="16980" spans="3:3" x14ac:dyDescent="0.4">
      <c r="C16980" t="str">
        <f t="shared" si="265"/>
        <v/>
      </c>
    </row>
    <row r="16981" spans="3:3" x14ac:dyDescent="0.4">
      <c r="C16981" t="str">
        <f t="shared" si="265"/>
        <v/>
      </c>
    </row>
    <row r="16982" spans="3:3" x14ac:dyDescent="0.4">
      <c r="C16982" t="str">
        <f t="shared" si="265"/>
        <v/>
      </c>
    </row>
    <row r="16983" spans="3:3" x14ac:dyDescent="0.4">
      <c r="C16983" t="str">
        <f t="shared" si="265"/>
        <v/>
      </c>
    </row>
    <row r="16984" spans="3:3" x14ac:dyDescent="0.4">
      <c r="C16984" t="str">
        <f t="shared" si="265"/>
        <v/>
      </c>
    </row>
    <row r="16985" spans="3:3" x14ac:dyDescent="0.4">
      <c r="C16985" t="str">
        <f t="shared" si="265"/>
        <v/>
      </c>
    </row>
    <row r="16986" spans="3:3" x14ac:dyDescent="0.4">
      <c r="C16986" t="str">
        <f t="shared" si="265"/>
        <v/>
      </c>
    </row>
    <row r="16987" spans="3:3" x14ac:dyDescent="0.4">
      <c r="C16987" t="str">
        <f t="shared" si="265"/>
        <v/>
      </c>
    </row>
    <row r="16988" spans="3:3" x14ac:dyDescent="0.4">
      <c r="C16988" t="str">
        <f t="shared" si="265"/>
        <v/>
      </c>
    </row>
    <row r="16989" spans="3:3" x14ac:dyDescent="0.4">
      <c r="C16989" t="str">
        <f t="shared" si="265"/>
        <v/>
      </c>
    </row>
    <row r="16990" spans="3:3" x14ac:dyDescent="0.4">
      <c r="C16990" t="str">
        <f t="shared" si="265"/>
        <v/>
      </c>
    </row>
    <row r="16991" spans="3:3" x14ac:dyDescent="0.4">
      <c r="C16991" t="str">
        <f t="shared" si="265"/>
        <v/>
      </c>
    </row>
    <row r="16992" spans="3:3" x14ac:dyDescent="0.4">
      <c r="C16992" t="str">
        <f t="shared" si="265"/>
        <v/>
      </c>
    </row>
    <row r="16993" spans="3:3" x14ac:dyDescent="0.4">
      <c r="C16993" t="str">
        <f t="shared" si="265"/>
        <v/>
      </c>
    </row>
    <row r="16994" spans="3:3" x14ac:dyDescent="0.4">
      <c r="C16994" t="str">
        <f t="shared" si="265"/>
        <v/>
      </c>
    </row>
    <row r="16995" spans="3:3" x14ac:dyDescent="0.4">
      <c r="C16995" t="str">
        <f t="shared" si="265"/>
        <v/>
      </c>
    </row>
    <row r="16996" spans="3:3" x14ac:dyDescent="0.4">
      <c r="C16996" t="str">
        <f t="shared" si="265"/>
        <v/>
      </c>
    </row>
    <row r="16997" spans="3:3" x14ac:dyDescent="0.4">
      <c r="C16997" t="str">
        <f t="shared" si="265"/>
        <v/>
      </c>
    </row>
    <row r="16998" spans="3:3" x14ac:dyDescent="0.4">
      <c r="C16998" t="str">
        <f t="shared" si="265"/>
        <v/>
      </c>
    </row>
    <row r="16999" spans="3:3" x14ac:dyDescent="0.4">
      <c r="C16999" t="str">
        <f t="shared" si="265"/>
        <v/>
      </c>
    </row>
    <row r="17000" spans="3:3" x14ac:dyDescent="0.4">
      <c r="C17000" t="str">
        <f t="shared" si="265"/>
        <v/>
      </c>
    </row>
    <row r="17001" spans="3:3" x14ac:dyDescent="0.4">
      <c r="C17001" t="str">
        <f t="shared" si="265"/>
        <v/>
      </c>
    </row>
    <row r="17002" spans="3:3" x14ac:dyDescent="0.4">
      <c r="C17002" t="str">
        <f t="shared" si="265"/>
        <v/>
      </c>
    </row>
    <row r="17003" spans="3:3" x14ac:dyDescent="0.4">
      <c r="C17003" t="str">
        <f t="shared" si="265"/>
        <v/>
      </c>
    </row>
    <row r="17004" spans="3:3" x14ac:dyDescent="0.4">
      <c r="C17004" t="str">
        <f t="shared" si="265"/>
        <v/>
      </c>
    </row>
    <row r="17005" spans="3:3" x14ac:dyDescent="0.4">
      <c r="C17005" t="str">
        <f t="shared" si="265"/>
        <v/>
      </c>
    </row>
    <row r="17006" spans="3:3" x14ac:dyDescent="0.4">
      <c r="C17006" t="str">
        <f t="shared" si="265"/>
        <v/>
      </c>
    </row>
    <row r="17007" spans="3:3" x14ac:dyDescent="0.4">
      <c r="C17007" t="str">
        <f t="shared" si="265"/>
        <v/>
      </c>
    </row>
    <row r="17008" spans="3:3" x14ac:dyDescent="0.4">
      <c r="C17008" t="str">
        <f t="shared" si="265"/>
        <v/>
      </c>
    </row>
    <row r="17009" spans="3:3" x14ac:dyDescent="0.4">
      <c r="C17009" t="str">
        <f t="shared" si="265"/>
        <v/>
      </c>
    </row>
    <row r="17010" spans="3:3" x14ac:dyDescent="0.4">
      <c r="C17010" t="str">
        <f t="shared" si="265"/>
        <v/>
      </c>
    </row>
    <row r="17011" spans="3:3" x14ac:dyDescent="0.4">
      <c r="C17011" t="str">
        <f t="shared" si="265"/>
        <v/>
      </c>
    </row>
    <row r="17012" spans="3:3" x14ac:dyDescent="0.4">
      <c r="C17012" t="str">
        <f t="shared" si="265"/>
        <v/>
      </c>
    </row>
    <row r="17013" spans="3:3" x14ac:dyDescent="0.4">
      <c r="C17013" t="str">
        <f t="shared" si="265"/>
        <v/>
      </c>
    </row>
    <row r="17014" spans="3:3" x14ac:dyDescent="0.4">
      <c r="C17014" t="str">
        <f t="shared" si="265"/>
        <v/>
      </c>
    </row>
    <row r="17015" spans="3:3" x14ac:dyDescent="0.4">
      <c r="C17015" t="str">
        <f t="shared" si="265"/>
        <v/>
      </c>
    </row>
    <row r="17016" spans="3:3" x14ac:dyDescent="0.4">
      <c r="C17016" t="str">
        <f t="shared" si="265"/>
        <v/>
      </c>
    </row>
    <row r="17017" spans="3:3" x14ac:dyDescent="0.4">
      <c r="C17017" t="str">
        <f t="shared" si="265"/>
        <v/>
      </c>
    </row>
    <row r="17018" spans="3:3" x14ac:dyDescent="0.4">
      <c r="C17018" t="str">
        <f t="shared" si="265"/>
        <v/>
      </c>
    </row>
    <row r="17019" spans="3:3" x14ac:dyDescent="0.4">
      <c r="C17019" t="str">
        <f t="shared" si="265"/>
        <v/>
      </c>
    </row>
    <row r="17020" spans="3:3" x14ac:dyDescent="0.4">
      <c r="C17020" t="str">
        <f t="shared" si="265"/>
        <v/>
      </c>
    </row>
    <row r="17021" spans="3:3" x14ac:dyDescent="0.4">
      <c r="C17021" t="str">
        <f t="shared" si="265"/>
        <v/>
      </c>
    </row>
    <row r="17022" spans="3:3" x14ac:dyDescent="0.4">
      <c r="C17022" t="str">
        <f t="shared" si="265"/>
        <v/>
      </c>
    </row>
    <row r="17023" spans="3:3" x14ac:dyDescent="0.4">
      <c r="C17023" t="str">
        <f t="shared" si="265"/>
        <v/>
      </c>
    </row>
    <row r="17024" spans="3:3" x14ac:dyDescent="0.4">
      <c r="C17024" t="str">
        <f t="shared" si="265"/>
        <v/>
      </c>
    </row>
    <row r="17025" spans="3:3" x14ac:dyDescent="0.4">
      <c r="C17025" t="str">
        <f t="shared" si="265"/>
        <v/>
      </c>
    </row>
    <row r="17026" spans="3:3" x14ac:dyDescent="0.4">
      <c r="C17026" t="str">
        <f t="shared" si="265"/>
        <v/>
      </c>
    </row>
    <row r="17027" spans="3:3" x14ac:dyDescent="0.4">
      <c r="C17027" t="str">
        <f t="shared" ref="C17027:C17090" si="266">IF(ISBLANK(A17027), "", TRUNC((1+B17027/100)^(1/252), 8))</f>
        <v/>
      </c>
    </row>
    <row r="17028" spans="3:3" x14ac:dyDescent="0.4">
      <c r="C17028" t="str">
        <f t="shared" si="266"/>
        <v/>
      </c>
    </row>
    <row r="17029" spans="3:3" x14ac:dyDescent="0.4">
      <c r="C17029" t="str">
        <f t="shared" si="266"/>
        <v/>
      </c>
    </row>
    <row r="17030" spans="3:3" x14ac:dyDescent="0.4">
      <c r="C17030" t="str">
        <f t="shared" si="266"/>
        <v/>
      </c>
    </row>
    <row r="17031" spans="3:3" x14ac:dyDescent="0.4">
      <c r="C17031" t="str">
        <f t="shared" si="266"/>
        <v/>
      </c>
    </row>
    <row r="17032" spans="3:3" x14ac:dyDescent="0.4">
      <c r="C17032" t="str">
        <f t="shared" si="266"/>
        <v/>
      </c>
    </row>
    <row r="17033" spans="3:3" x14ac:dyDescent="0.4">
      <c r="C17033" t="str">
        <f t="shared" si="266"/>
        <v/>
      </c>
    </row>
    <row r="17034" spans="3:3" x14ac:dyDescent="0.4">
      <c r="C17034" t="str">
        <f t="shared" si="266"/>
        <v/>
      </c>
    </row>
    <row r="17035" spans="3:3" x14ac:dyDescent="0.4">
      <c r="C17035" t="str">
        <f t="shared" si="266"/>
        <v/>
      </c>
    </row>
    <row r="17036" spans="3:3" x14ac:dyDescent="0.4">
      <c r="C17036" t="str">
        <f t="shared" si="266"/>
        <v/>
      </c>
    </row>
    <row r="17037" spans="3:3" x14ac:dyDescent="0.4">
      <c r="C17037" t="str">
        <f t="shared" si="266"/>
        <v/>
      </c>
    </row>
    <row r="17038" spans="3:3" x14ac:dyDescent="0.4">
      <c r="C17038" t="str">
        <f t="shared" si="266"/>
        <v/>
      </c>
    </row>
    <row r="17039" spans="3:3" x14ac:dyDescent="0.4">
      <c r="C17039" t="str">
        <f t="shared" si="266"/>
        <v/>
      </c>
    </row>
    <row r="17040" spans="3:3" x14ac:dyDescent="0.4">
      <c r="C17040" t="str">
        <f t="shared" si="266"/>
        <v/>
      </c>
    </row>
    <row r="17041" spans="3:3" x14ac:dyDescent="0.4">
      <c r="C17041" t="str">
        <f t="shared" si="266"/>
        <v/>
      </c>
    </row>
    <row r="17042" spans="3:3" x14ac:dyDescent="0.4">
      <c r="C17042" t="str">
        <f t="shared" si="266"/>
        <v/>
      </c>
    </row>
    <row r="17043" spans="3:3" x14ac:dyDescent="0.4">
      <c r="C17043" t="str">
        <f t="shared" si="266"/>
        <v/>
      </c>
    </row>
    <row r="17044" spans="3:3" x14ac:dyDescent="0.4">
      <c r="C17044" t="str">
        <f t="shared" si="266"/>
        <v/>
      </c>
    </row>
    <row r="17045" spans="3:3" x14ac:dyDescent="0.4">
      <c r="C17045" t="str">
        <f t="shared" si="266"/>
        <v/>
      </c>
    </row>
    <row r="17046" spans="3:3" x14ac:dyDescent="0.4">
      <c r="C17046" t="str">
        <f t="shared" si="266"/>
        <v/>
      </c>
    </row>
    <row r="17047" spans="3:3" x14ac:dyDescent="0.4">
      <c r="C17047" t="str">
        <f t="shared" si="266"/>
        <v/>
      </c>
    </row>
    <row r="17048" spans="3:3" x14ac:dyDescent="0.4">
      <c r="C17048" t="str">
        <f t="shared" si="266"/>
        <v/>
      </c>
    </row>
    <row r="17049" spans="3:3" x14ac:dyDescent="0.4">
      <c r="C17049" t="str">
        <f t="shared" si="266"/>
        <v/>
      </c>
    </row>
    <row r="17050" spans="3:3" x14ac:dyDescent="0.4">
      <c r="C17050" t="str">
        <f t="shared" si="266"/>
        <v/>
      </c>
    </row>
    <row r="17051" spans="3:3" x14ac:dyDescent="0.4">
      <c r="C17051" t="str">
        <f t="shared" si="266"/>
        <v/>
      </c>
    </row>
    <row r="17052" spans="3:3" x14ac:dyDescent="0.4">
      <c r="C17052" t="str">
        <f t="shared" si="266"/>
        <v/>
      </c>
    </row>
    <row r="17053" spans="3:3" x14ac:dyDescent="0.4">
      <c r="C17053" t="str">
        <f t="shared" si="266"/>
        <v/>
      </c>
    </row>
    <row r="17054" spans="3:3" x14ac:dyDescent="0.4">
      <c r="C17054" t="str">
        <f t="shared" si="266"/>
        <v/>
      </c>
    </row>
    <row r="17055" spans="3:3" x14ac:dyDescent="0.4">
      <c r="C17055" t="str">
        <f t="shared" si="266"/>
        <v/>
      </c>
    </row>
    <row r="17056" spans="3:3" x14ac:dyDescent="0.4">
      <c r="C17056" t="str">
        <f t="shared" si="266"/>
        <v/>
      </c>
    </row>
    <row r="17057" spans="3:3" x14ac:dyDescent="0.4">
      <c r="C17057" t="str">
        <f t="shared" si="266"/>
        <v/>
      </c>
    </row>
    <row r="17058" spans="3:3" x14ac:dyDescent="0.4">
      <c r="C17058" t="str">
        <f t="shared" si="266"/>
        <v/>
      </c>
    </row>
    <row r="17059" spans="3:3" x14ac:dyDescent="0.4">
      <c r="C17059" t="str">
        <f t="shared" si="266"/>
        <v/>
      </c>
    </row>
    <row r="17060" spans="3:3" x14ac:dyDescent="0.4">
      <c r="C17060" t="str">
        <f t="shared" si="266"/>
        <v/>
      </c>
    </row>
    <row r="17061" spans="3:3" x14ac:dyDescent="0.4">
      <c r="C17061" t="str">
        <f t="shared" si="266"/>
        <v/>
      </c>
    </row>
    <row r="17062" spans="3:3" x14ac:dyDescent="0.4">
      <c r="C17062" t="str">
        <f t="shared" si="266"/>
        <v/>
      </c>
    </row>
    <row r="17063" spans="3:3" x14ac:dyDescent="0.4">
      <c r="C17063" t="str">
        <f t="shared" si="266"/>
        <v/>
      </c>
    </row>
    <row r="17064" spans="3:3" x14ac:dyDescent="0.4">
      <c r="C17064" t="str">
        <f t="shared" si="266"/>
        <v/>
      </c>
    </row>
    <row r="17065" spans="3:3" x14ac:dyDescent="0.4">
      <c r="C17065" t="str">
        <f t="shared" si="266"/>
        <v/>
      </c>
    </row>
    <row r="17066" spans="3:3" x14ac:dyDescent="0.4">
      <c r="C17066" t="str">
        <f t="shared" si="266"/>
        <v/>
      </c>
    </row>
    <row r="17067" spans="3:3" x14ac:dyDescent="0.4">
      <c r="C17067" t="str">
        <f t="shared" si="266"/>
        <v/>
      </c>
    </row>
    <row r="17068" spans="3:3" x14ac:dyDescent="0.4">
      <c r="C17068" t="str">
        <f t="shared" si="266"/>
        <v/>
      </c>
    </row>
    <row r="17069" spans="3:3" x14ac:dyDescent="0.4">
      <c r="C17069" t="str">
        <f t="shared" si="266"/>
        <v/>
      </c>
    </row>
    <row r="17070" spans="3:3" x14ac:dyDescent="0.4">
      <c r="C17070" t="str">
        <f t="shared" si="266"/>
        <v/>
      </c>
    </row>
    <row r="17071" spans="3:3" x14ac:dyDescent="0.4">
      <c r="C17071" t="str">
        <f t="shared" si="266"/>
        <v/>
      </c>
    </row>
    <row r="17072" spans="3:3" x14ac:dyDescent="0.4">
      <c r="C17072" t="str">
        <f t="shared" si="266"/>
        <v/>
      </c>
    </row>
    <row r="17073" spans="3:3" x14ac:dyDescent="0.4">
      <c r="C17073" t="str">
        <f t="shared" si="266"/>
        <v/>
      </c>
    </row>
    <row r="17074" spans="3:3" x14ac:dyDescent="0.4">
      <c r="C17074" t="str">
        <f t="shared" si="266"/>
        <v/>
      </c>
    </row>
    <row r="17075" spans="3:3" x14ac:dyDescent="0.4">
      <c r="C17075" t="str">
        <f t="shared" si="266"/>
        <v/>
      </c>
    </row>
    <row r="17076" spans="3:3" x14ac:dyDescent="0.4">
      <c r="C17076" t="str">
        <f t="shared" si="266"/>
        <v/>
      </c>
    </row>
    <row r="17077" spans="3:3" x14ac:dyDescent="0.4">
      <c r="C17077" t="str">
        <f t="shared" si="266"/>
        <v/>
      </c>
    </row>
    <row r="17078" spans="3:3" x14ac:dyDescent="0.4">
      <c r="C17078" t="str">
        <f t="shared" si="266"/>
        <v/>
      </c>
    </row>
    <row r="17079" spans="3:3" x14ac:dyDescent="0.4">
      <c r="C17079" t="str">
        <f t="shared" si="266"/>
        <v/>
      </c>
    </row>
    <row r="17080" spans="3:3" x14ac:dyDescent="0.4">
      <c r="C17080" t="str">
        <f t="shared" si="266"/>
        <v/>
      </c>
    </row>
    <row r="17081" spans="3:3" x14ac:dyDescent="0.4">
      <c r="C17081" t="str">
        <f t="shared" si="266"/>
        <v/>
      </c>
    </row>
    <row r="17082" spans="3:3" x14ac:dyDescent="0.4">
      <c r="C17082" t="str">
        <f t="shared" si="266"/>
        <v/>
      </c>
    </row>
    <row r="17083" spans="3:3" x14ac:dyDescent="0.4">
      <c r="C17083" t="str">
        <f t="shared" si="266"/>
        <v/>
      </c>
    </row>
    <row r="17084" spans="3:3" x14ac:dyDescent="0.4">
      <c r="C17084" t="str">
        <f t="shared" si="266"/>
        <v/>
      </c>
    </row>
    <row r="17085" spans="3:3" x14ac:dyDescent="0.4">
      <c r="C17085" t="str">
        <f t="shared" si="266"/>
        <v/>
      </c>
    </row>
    <row r="17086" spans="3:3" x14ac:dyDescent="0.4">
      <c r="C17086" t="str">
        <f t="shared" si="266"/>
        <v/>
      </c>
    </row>
    <row r="17087" spans="3:3" x14ac:dyDescent="0.4">
      <c r="C17087" t="str">
        <f t="shared" si="266"/>
        <v/>
      </c>
    </row>
    <row r="17088" spans="3:3" x14ac:dyDescent="0.4">
      <c r="C17088" t="str">
        <f t="shared" si="266"/>
        <v/>
      </c>
    </row>
    <row r="17089" spans="3:3" x14ac:dyDescent="0.4">
      <c r="C17089" t="str">
        <f t="shared" si="266"/>
        <v/>
      </c>
    </row>
    <row r="17090" spans="3:3" x14ac:dyDescent="0.4">
      <c r="C17090" t="str">
        <f t="shared" si="266"/>
        <v/>
      </c>
    </row>
    <row r="17091" spans="3:3" x14ac:dyDescent="0.4">
      <c r="C17091" t="str">
        <f t="shared" ref="C17091:C17154" si="267">IF(ISBLANK(A17091), "", TRUNC((1+B17091/100)^(1/252), 8))</f>
        <v/>
      </c>
    </row>
    <row r="17092" spans="3:3" x14ac:dyDescent="0.4">
      <c r="C17092" t="str">
        <f t="shared" si="267"/>
        <v/>
      </c>
    </row>
    <row r="17093" spans="3:3" x14ac:dyDescent="0.4">
      <c r="C17093" t="str">
        <f t="shared" si="267"/>
        <v/>
      </c>
    </row>
    <row r="17094" spans="3:3" x14ac:dyDescent="0.4">
      <c r="C17094" t="str">
        <f t="shared" si="267"/>
        <v/>
      </c>
    </row>
    <row r="17095" spans="3:3" x14ac:dyDescent="0.4">
      <c r="C17095" t="str">
        <f t="shared" si="267"/>
        <v/>
      </c>
    </row>
    <row r="17096" spans="3:3" x14ac:dyDescent="0.4">
      <c r="C17096" t="str">
        <f t="shared" si="267"/>
        <v/>
      </c>
    </row>
    <row r="17097" spans="3:3" x14ac:dyDescent="0.4">
      <c r="C17097" t="str">
        <f t="shared" si="267"/>
        <v/>
      </c>
    </row>
    <row r="17098" spans="3:3" x14ac:dyDescent="0.4">
      <c r="C17098" t="str">
        <f t="shared" si="267"/>
        <v/>
      </c>
    </row>
    <row r="17099" spans="3:3" x14ac:dyDescent="0.4">
      <c r="C17099" t="str">
        <f t="shared" si="267"/>
        <v/>
      </c>
    </row>
    <row r="17100" spans="3:3" x14ac:dyDescent="0.4">
      <c r="C17100" t="str">
        <f t="shared" si="267"/>
        <v/>
      </c>
    </row>
    <row r="17101" spans="3:3" x14ac:dyDescent="0.4">
      <c r="C17101" t="str">
        <f t="shared" si="267"/>
        <v/>
      </c>
    </row>
    <row r="17102" spans="3:3" x14ac:dyDescent="0.4">
      <c r="C17102" t="str">
        <f t="shared" si="267"/>
        <v/>
      </c>
    </row>
    <row r="17103" spans="3:3" x14ac:dyDescent="0.4">
      <c r="C17103" t="str">
        <f t="shared" si="267"/>
        <v/>
      </c>
    </row>
    <row r="17104" spans="3:3" x14ac:dyDescent="0.4">
      <c r="C17104" t="str">
        <f t="shared" si="267"/>
        <v/>
      </c>
    </row>
    <row r="17105" spans="3:3" x14ac:dyDescent="0.4">
      <c r="C17105" t="str">
        <f t="shared" si="267"/>
        <v/>
      </c>
    </row>
    <row r="17106" spans="3:3" x14ac:dyDescent="0.4">
      <c r="C17106" t="str">
        <f t="shared" si="267"/>
        <v/>
      </c>
    </row>
    <row r="17107" spans="3:3" x14ac:dyDescent="0.4">
      <c r="C17107" t="str">
        <f t="shared" si="267"/>
        <v/>
      </c>
    </row>
    <row r="17108" spans="3:3" x14ac:dyDescent="0.4">
      <c r="C17108" t="str">
        <f t="shared" si="267"/>
        <v/>
      </c>
    </row>
    <row r="17109" spans="3:3" x14ac:dyDescent="0.4">
      <c r="C17109" t="str">
        <f t="shared" si="267"/>
        <v/>
      </c>
    </row>
    <row r="17110" spans="3:3" x14ac:dyDescent="0.4">
      <c r="C17110" t="str">
        <f t="shared" si="267"/>
        <v/>
      </c>
    </row>
    <row r="17111" spans="3:3" x14ac:dyDescent="0.4">
      <c r="C17111" t="str">
        <f t="shared" si="267"/>
        <v/>
      </c>
    </row>
    <row r="17112" spans="3:3" x14ac:dyDescent="0.4">
      <c r="C17112" t="str">
        <f t="shared" si="267"/>
        <v/>
      </c>
    </row>
    <row r="17113" spans="3:3" x14ac:dyDescent="0.4">
      <c r="C17113" t="str">
        <f t="shared" si="267"/>
        <v/>
      </c>
    </row>
    <row r="17114" spans="3:3" x14ac:dyDescent="0.4">
      <c r="C17114" t="str">
        <f t="shared" si="267"/>
        <v/>
      </c>
    </row>
    <row r="17115" spans="3:3" x14ac:dyDescent="0.4">
      <c r="C17115" t="str">
        <f t="shared" si="267"/>
        <v/>
      </c>
    </row>
    <row r="17116" spans="3:3" x14ac:dyDescent="0.4">
      <c r="C17116" t="str">
        <f t="shared" si="267"/>
        <v/>
      </c>
    </row>
    <row r="17117" spans="3:3" x14ac:dyDescent="0.4">
      <c r="C17117" t="str">
        <f t="shared" si="267"/>
        <v/>
      </c>
    </row>
    <row r="17118" spans="3:3" x14ac:dyDescent="0.4">
      <c r="C17118" t="str">
        <f t="shared" si="267"/>
        <v/>
      </c>
    </row>
    <row r="17119" spans="3:3" x14ac:dyDescent="0.4">
      <c r="C17119" t="str">
        <f t="shared" si="267"/>
        <v/>
      </c>
    </row>
    <row r="17120" spans="3:3" x14ac:dyDescent="0.4">
      <c r="C17120" t="str">
        <f t="shared" si="267"/>
        <v/>
      </c>
    </row>
    <row r="17121" spans="3:3" x14ac:dyDescent="0.4">
      <c r="C17121" t="str">
        <f t="shared" si="267"/>
        <v/>
      </c>
    </row>
    <row r="17122" spans="3:3" x14ac:dyDescent="0.4">
      <c r="C17122" t="str">
        <f t="shared" si="267"/>
        <v/>
      </c>
    </row>
    <row r="17123" spans="3:3" x14ac:dyDescent="0.4">
      <c r="C17123" t="str">
        <f t="shared" si="267"/>
        <v/>
      </c>
    </row>
    <row r="17124" spans="3:3" x14ac:dyDescent="0.4">
      <c r="C17124" t="str">
        <f t="shared" si="267"/>
        <v/>
      </c>
    </row>
    <row r="17125" spans="3:3" x14ac:dyDescent="0.4">
      <c r="C17125" t="str">
        <f t="shared" si="267"/>
        <v/>
      </c>
    </row>
    <row r="17126" spans="3:3" x14ac:dyDescent="0.4">
      <c r="C17126" t="str">
        <f t="shared" si="267"/>
        <v/>
      </c>
    </row>
    <row r="17127" spans="3:3" x14ac:dyDescent="0.4">
      <c r="C17127" t="str">
        <f t="shared" si="267"/>
        <v/>
      </c>
    </row>
    <row r="17128" spans="3:3" x14ac:dyDescent="0.4">
      <c r="C17128" t="str">
        <f t="shared" si="267"/>
        <v/>
      </c>
    </row>
    <row r="17129" spans="3:3" x14ac:dyDescent="0.4">
      <c r="C17129" t="str">
        <f t="shared" si="267"/>
        <v/>
      </c>
    </row>
    <row r="17130" spans="3:3" x14ac:dyDescent="0.4">
      <c r="C17130" t="str">
        <f t="shared" si="267"/>
        <v/>
      </c>
    </row>
    <row r="17131" spans="3:3" x14ac:dyDescent="0.4">
      <c r="C17131" t="str">
        <f t="shared" si="267"/>
        <v/>
      </c>
    </row>
    <row r="17132" spans="3:3" x14ac:dyDescent="0.4">
      <c r="C17132" t="str">
        <f t="shared" si="267"/>
        <v/>
      </c>
    </row>
    <row r="17133" spans="3:3" x14ac:dyDescent="0.4">
      <c r="C17133" t="str">
        <f t="shared" si="267"/>
        <v/>
      </c>
    </row>
    <row r="17134" spans="3:3" x14ac:dyDescent="0.4">
      <c r="C17134" t="str">
        <f t="shared" si="267"/>
        <v/>
      </c>
    </row>
    <row r="17135" spans="3:3" x14ac:dyDescent="0.4">
      <c r="C17135" t="str">
        <f t="shared" si="267"/>
        <v/>
      </c>
    </row>
    <row r="17136" spans="3:3" x14ac:dyDescent="0.4">
      <c r="C17136" t="str">
        <f t="shared" si="267"/>
        <v/>
      </c>
    </row>
    <row r="17137" spans="3:3" x14ac:dyDescent="0.4">
      <c r="C17137" t="str">
        <f t="shared" si="267"/>
        <v/>
      </c>
    </row>
    <row r="17138" spans="3:3" x14ac:dyDescent="0.4">
      <c r="C17138" t="str">
        <f t="shared" si="267"/>
        <v/>
      </c>
    </row>
    <row r="17139" spans="3:3" x14ac:dyDescent="0.4">
      <c r="C17139" t="str">
        <f t="shared" si="267"/>
        <v/>
      </c>
    </row>
    <row r="17140" spans="3:3" x14ac:dyDescent="0.4">
      <c r="C17140" t="str">
        <f t="shared" si="267"/>
        <v/>
      </c>
    </row>
    <row r="17141" spans="3:3" x14ac:dyDescent="0.4">
      <c r="C17141" t="str">
        <f t="shared" si="267"/>
        <v/>
      </c>
    </row>
    <row r="17142" spans="3:3" x14ac:dyDescent="0.4">
      <c r="C17142" t="str">
        <f t="shared" si="267"/>
        <v/>
      </c>
    </row>
    <row r="17143" spans="3:3" x14ac:dyDescent="0.4">
      <c r="C17143" t="str">
        <f t="shared" si="267"/>
        <v/>
      </c>
    </row>
    <row r="17144" spans="3:3" x14ac:dyDescent="0.4">
      <c r="C17144" t="str">
        <f t="shared" si="267"/>
        <v/>
      </c>
    </row>
    <row r="17145" spans="3:3" x14ac:dyDescent="0.4">
      <c r="C17145" t="str">
        <f t="shared" si="267"/>
        <v/>
      </c>
    </row>
    <row r="17146" spans="3:3" x14ac:dyDescent="0.4">
      <c r="C17146" t="str">
        <f t="shared" si="267"/>
        <v/>
      </c>
    </row>
    <row r="17147" spans="3:3" x14ac:dyDescent="0.4">
      <c r="C17147" t="str">
        <f t="shared" si="267"/>
        <v/>
      </c>
    </row>
    <row r="17148" spans="3:3" x14ac:dyDescent="0.4">
      <c r="C17148" t="str">
        <f t="shared" si="267"/>
        <v/>
      </c>
    </row>
    <row r="17149" spans="3:3" x14ac:dyDescent="0.4">
      <c r="C17149" t="str">
        <f t="shared" si="267"/>
        <v/>
      </c>
    </row>
    <row r="17150" spans="3:3" x14ac:dyDescent="0.4">
      <c r="C17150" t="str">
        <f t="shared" si="267"/>
        <v/>
      </c>
    </row>
    <row r="17151" spans="3:3" x14ac:dyDescent="0.4">
      <c r="C17151" t="str">
        <f t="shared" si="267"/>
        <v/>
      </c>
    </row>
    <row r="17152" spans="3:3" x14ac:dyDescent="0.4">
      <c r="C17152" t="str">
        <f t="shared" si="267"/>
        <v/>
      </c>
    </row>
    <row r="17153" spans="3:3" x14ac:dyDescent="0.4">
      <c r="C17153" t="str">
        <f t="shared" si="267"/>
        <v/>
      </c>
    </row>
    <row r="17154" spans="3:3" x14ac:dyDescent="0.4">
      <c r="C17154" t="str">
        <f t="shared" si="267"/>
        <v/>
      </c>
    </row>
    <row r="17155" spans="3:3" x14ac:dyDescent="0.4">
      <c r="C17155" t="str">
        <f t="shared" ref="C17155:C17218" si="268">IF(ISBLANK(A17155), "", TRUNC((1+B17155/100)^(1/252), 8))</f>
        <v/>
      </c>
    </row>
    <row r="17156" spans="3:3" x14ac:dyDescent="0.4">
      <c r="C17156" t="str">
        <f t="shared" si="268"/>
        <v/>
      </c>
    </row>
    <row r="17157" spans="3:3" x14ac:dyDescent="0.4">
      <c r="C17157" t="str">
        <f t="shared" si="268"/>
        <v/>
      </c>
    </row>
    <row r="17158" spans="3:3" x14ac:dyDescent="0.4">
      <c r="C17158" t="str">
        <f t="shared" si="268"/>
        <v/>
      </c>
    </row>
    <row r="17159" spans="3:3" x14ac:dyDescent="0.4">
      <c r="C17159" t="str">
        <f t="shared" si="268"/>
        <v/>
      </c>
    </row>
    <row r="17160" spans="3:3" x14ac:dyDescent="0.4">
      <c r="C17160" t="str">
        <f t="shared" si="268"/>
        <v/>
      </c>
    </row>
    <row r="17161" spans="3:3" x14ac:dyDescent="0.4">
      <c r="C17161" t="str">
        <f t="shared" si="268"/>
        <v/>
      </c>
    </row>
    <row r="17162" spans="3:3" x14ac:dyDescent="0.4">
      <c r="C17162" t="str">
        <f t="shared" si="268"/>
        <v/>
      </c>
    </row>
    <row r="17163" spans="3:3" x14ac:dyDescent="0.4">
      <c r="C17163" t="str">
        <f t="shared" si="268"/>
        <v/>
      </c>
    </row>
    <row r="17164" spans="3:3" x14ac:dyDescent="0.4">
      <c r="C17164" t="str">
        <f t="shared" si="268"/>
        <v/>
      </c>
    </row>
    <row r="17165" spans="3:3" x14ac:dyDescent="0.4">
      <c r="C17165" t="str">
        <f t="shared" si="268"/>
        <v/>
      </c>
    </row>
    <row r="17166" spans="3:3" x14ac:dyDescent="0.4">
      <c r="C17166" t="str">
        <f t="shared" si="268"/>
        <v/>
      </c>
    </row>
    <row r="17167" spans="3:3" x14ac:dyDescent="0.4">
      <c r="C17167" t="str">
        <f t="shared" si="268"/>
        <v/>
      </c>
    </row>
    <row r="17168" spans="3:3" x14ac:dyDescent="0.4">
      <c r="C17168" t="str">
        <f t="shared" si="268"/>
        <v/>
      </c>
    </row>
    <row r="17169" spans="3:3" x14ac:dyDescent="0.4">
      <c r="C17169" t="str">
        <f t="shared" si="268"/>
        <v/>
      </c>
    </row>
    <row r="17170" spans="3:3" x14ac:dyDescent="0.4">
      <c r="C17170" t="str">
        <f t="shared" si="268"/>
        <v/>
      </c>
    </row>
    <row r="17171" spans="3:3" x14ac:dyDescent="0.4">
      <c r="C17171" t="str">
        <f t="shared" si="268"/>
        <v/>
      </c>
    </row>
    <row r="17172" spans="3:3" x14ac:dyDescent="0.4">
      <c r="C17172" t="str">
        <f t="shared" si="268"/>
        <v/>
      </c>
    </row>
    <row r="17173" spans="3:3" x14ac:dyDescent="0.4">
      <c r="C17173" t="str">
        <f t="shared" si="268"/>
        <v/>
      </c>
    </row>
    <row r="17174" spans="3:3" x14ac:dyDescent="0.4">
      <c r="C17174" t="str">
        <f t="shared" si="268"/>
        <v/>
      </c>
    </row>
    <row r="17175" spans="3:3" x14ac:dyDescent="0.4">
      <c r="C17175" t="str">
        <f t="shared" si="268"/>
        <v/>
      </c>
    </row>
    <row r="17176" spans="3:3" x14ac:dyDescent="0.4">
      <c r="C17176" t="str">
        <f t="shared" si="268"/>
        <v/>
      </c>
    </row>
    <row r="17177" spans="3:3" x14ac:dyDescent="0.4">
      <c r="C17177" t="str">
        <f t="shared" si="268"/>
        <v/>
      </c>
    </row>
    <row r="17178" spans="3:3" x14ac:dyDescent="0.4">
      <c r="C17178" t="str">
        <f t="shared" si="268"/>
        <v/>
      </c>
    </row>
    <row r="17179" spans="3:3" x14ac:dyDescent="0.4">
      <c r="C17179" t="str">
        <f t="shared" si="268"/>
        <v/>
      </c>
    </row>
    <row r="17180" spans="3:3" x14ac:dyDescent="0.4">
      <c r="C17180" t="str">
        <f t="shared" si="268"/>
        <v/>
      </c>
    </row>
    <row r="17181" spans="3:3" x14ac:dyDescent="0.4">
      <c r="C17181" t="str">
        <f t="shared" si="268"/>
        <v/>
      </c>
    </row>
    <row r="17182" spans="3:3" x14ac:dyDescent="0.4">
      <c r="C17182" t="str">
        <f t="shared" si="268"/>
        <v/>
      </c>
    </row>
    <row r="17183" spans="3:3" x14ac:dyDescent="0.4">
      <c r="C17183" t="str">
        <f t="shared" si="268"/>
        <v/>
      </c>
    </row>
    <row r="17184" spans="3:3" x14ac:dyDescent="0.4">
      <c r="C17184" t="str">
        <f t="shared" si="268"/>
        <v/>
      </c>
    </row>
    <row r="17185" spans="3:3" x14ac:dyDescent="0.4">
      <c r="C17185" t="str">
        <f t="shared" si="268"/>
        <v/>
      </c>
    </row>
    <row r="17186" spans="3:3" x14ac:dyDescent="0.4">
      <c r="C17186" t="str">
        <f t="shared" si="268"/>
        <v/>
      </c>
    </row>
    <row r="17187" spans="3:3" x14ac:dyDescent="0.4">
      <c r="C17187" t="str">
        <f t="shared" si="268"/>
        <v/>
      </c>
    </row>
    <row r="17188" spans="3:3" x14ac:dyDescent="0.4">
      <c r="C17188" t="str">
        <f t="shared" si="268"/>
        <v/>
      </c>
    </row>
    <row r="17189" spans="3:3" x14ac:dyDescent="0.4">
      <c r="C17189" t="str">
        <f t="shared" si="268"/>
        <v/>
      </c>
    </row>
    <row r="17190" spans="3:3" x14ac:dyDescent="0.4">
      <c r="C17190" t="str">
        <f t="shared" si="268"/>
        <v/>
      </c>
    </row>
    <row r="17191" spans="3:3" x14ac:dyDescent="0.4">
      <c r="C17191" t="str">
        <f t="shared" si="268"/>
        <v/>
      </c>
    </row>
    <row r="17192" spans="3:3" x14ac:dyDescent="0.4">
      <c r="C17192" t="str">
        <f t="shared" si="268"/>
        <v/>
      </c>
    </row>
    <row r="17193" spans="3:3" x14ac:dyDescent="0.4">
      <c r="C17193" t="str">
        <f t="shared" si="268"/>
        <v/>
      </c>
    </row>
    <row r="17194" spans="3:3" x14ac:dyDescent="0.4">
      <c r="C17194" t="str">
        <f t="shared" si="268"/>
        <v/>
      </c>
    </row>
    <row r="17195" spans="3:3" x14ac:dyDescent="0.4">
      <c r="C17195" t="str">
        <f t="shared" si="268"/>
        <v/>
      </c>
    </row>
    <row r="17196" spans="3:3" x14ac:dyDescent="0.4">
      <c r="C17196" t="str">
        <f t="shared" si="268"/>
        <v/>
      </c>
    </row>
    <row r="17197" spans="3:3" x14ac:dyDescent="0.4">
      <c r="C17197" t="str">
        <f t="shared" si="268"/>
        <v/>
      </c>
    </row>
    <row r="17198" spans="3:3" x14ac:dyDescent="0.4">
      <c r="C17198" t="str">
        <f t="shared" si="268"/>
        <v/>
      </c>
    </row>
    <row r="17199" spans="3:3" x14ac:dyDescent="0.4">
      <c r="C17199" t="str">
        <f t="shared" si="268"/>
        <v/>
      </c>
    </row>
    <row r="17200" spans="3:3" x14ac:dyDescent="0.4">
      <c r="C17200" t="str">
        <f t="shared" si="268"/>
        <v/>
      </c>
    </row>
    <row r="17201" spans="3:3" x14ac:dyDescent="0.4">
      <c r="C17201" t="str">
        <f t="shared" si="268"/>
        <v/>
      </c>
    </row>
    <row r="17202" spans="3:3" x14ac:dyDescent="0.4">
      <c r="C17202" t="str">
        <f t="shared" si="268"/>
        <v/>
      </c>
    </row>
    <row r="17203" spans="3:3" x14ac:dyDescent="0.4">
      <c r="C17203" t="str">
        <f t="shared" si="268"/>
        <v/>
      </c>
    </row>
    <row r="17204" spans="3:3" x14ac:dyDescent="0.4">
      <c r="C17204" t="str">
        <f t="shared" si="268"/>
        <v/>
      </c>
    </row>
    <row r="17205" spans="3:3" x14ac:dyDescent="0.4">
      <c r="C17205" t="str">
        <f t="shared" si="268"/>
        <v/>
      </c>
    </row>
    <row r="17206" spans="3:3" x14ac:dyDescent="0.4">
      <c r="C17206" t="str">
        <f t="shared" si="268"/>
        <v/>
      </c>
    </row>
    <row r="17207" spans="3:3" x14ac:dyDescent="0.4">
      <c r="C17207" t="str">
        <f t="shared" si="268"/>
        <v/>
      </c>
    </row>
    <row r="17208" spans="3:3" x14ac:dyDescent="0.4">
      <c r="C17208" t="str">
        <f t="shared" si="268"/>
        <v/>
      </c>
    </row>
    <row r="17209" spans="3:3" x14ac:dyDescent="0.4">
      <c r="C17209" t="str">
        <f t="shared" si="268"/>
        <v/>
      </c>
    </row>
    <row r="17210" spans="3:3" x14ac:dyDescent="0.4">
      <c r="C17210" t="str">
        <f t="shared" si="268"/>
        <v/>
      </c>
    </row>
    <row r="17211" spans="3:3" x14ac:dyDescent="0.4">
      <c r="C17211" t="str">
        <f t="shared" si="268"/>
        <v/>
      </c>
    </row>
    <row r="17212" spans="3:3" x14ac:dyDescent="0.4">
      <c r="C17212" t="str">
        <f t="shared" si="268"/>
        <v/>
      </c>
    </row>
    <row r="17213" spans="3:3" x14ac:dyDescent="0.4">
      <c r="C17213" t="str">
        <f t="shared" si="268"/>
        <v/>
      </c>
    </row>
    <row r="17214" spans="3:3" x14ac:dyDescent="0.4">
      <c r="C17214" t="str">
        <f t="shared" si="268"/>
        <v/>
      </c>
    </row>
    <row r="17215" spans="3:3" x14ac:dyDescent="0.4">
      <c r="C17215" t="str">
        <f t="shared" si="268"/>
        <v/>
      </c>
    </row>
    <row r="17216" spans="3:3" x14ac:dyDescent="0.4">
      <c r="C17216" t="str">
        <f t="shared" si="268"/>
        <v/>
      </c>
    </row>
    <row r="17217" spans="3:3" x14ac:dyDescent="0.4">
      <c r="C17217" t="str">
        <f t="shared" si="268"/>
        <v/>
      </c>
    </row>
    <row r="17218" spans="3:3" x14ac:dyDescent="0.4">
      <c r="C17218" t="str">
        <f t="shared" si="268"/>
        <v/>
      </c>
    </row>
    <row r="17219" spans="3:3" x14ac:dyDescent="0.4">
      <c r="C17219" t="str">
        <f t="shared" ref="C17219:C17282" si="269">IF(ISBLANK(A17219), "", TRUNC((1+B17219/100)^(1/252), 8))</f>
        <v/>
      </c>
    </row>
    <row r="17220" spans="3:3" x14ac:dyDescent="0.4">
      <c r="C17220" t="str">
        <f t="shared" si="269"/>
        <v/>
      </c>
    </row>
    <row r="17221" spans="3:3" x14ac:dyDescent="0.4">
      <c r="C17221" t="str">
        <f t="shared" si="269"/>
        <v/>
      </c>
    </row>
    <row r="17222" spans="3:3" x14ac:dyDescent="0.4">
      <c r="C17222" t="str">
        <f t="shared" si="269"/>
        <v/>
      </c>
    </row>
    <row r="17223" spans="3:3" x14ac:dyDescent="0.4">
      <c r="C17223" t="str">
        <f t="shared" si="269"/>
        <v/>
      </c>
    </row>
    <row r="17224" spans="3:3" x14ac:dyDescent="0.4">
      <c r="C17224" t="str">
        <f t="shared" si="269"/>
        <v/>
      </c>
    </row>
    <row r="17225" spans="3:3" x14ac:dyDescent="0.4">
      <c r="C17225" t="str">
        <f t="shared" si="269"/>
        <v/>
      </c>
    </row>
    <row r="17226" spans="3:3" x14ac:dyDescent="0.4">
      <c r="C17226" t="str">
        <f t="shared" si="269"/>
        <v/>
      </c>
    </row>
    <row r="17227" spans="3:3" x14ac:dyDescent="0.4">
      <c r="C17227" t="str">
        <f t="shared" si="269"/>
        <v/>
      </c>
    </row>
    <row r="17228" spans="3:3" x14ac:dyDescent="0.4">
      <c r="C17228" t="str">
        <f t="shared" si="269"/>
        <v/>
      </c>
    </row>
    <row r="17229" spans="3:3" x14ac:dyDescent="0.4">
      <c r="C17229" t="str">
        <f t="shared" si="269"/>
        <v/>
      </c>
    </row>
    <row r="17230" spans="3:3" x14ac:dyDescent="0.4">
      <c r="C17230" t="str">
        <f t="shared" si="269"/>
        <v/>
      </c>
    </row>
    <row r="17231" spans="3:3" x14ac:dyDescent="0.4">
      <c r="C17231" t="str">
        <f t="shared" si="269"/>
        <v/>
      </c>
    </row>
    <row r="17232" spans="3:3" x14ac:dyDescent="0.4">
      <c r="C17232" t="str">
        <f t="shared" si="269"/>
        <v/>
      </c>
    </row>
    <row r="17233" spans="3:3" x14ac:dyDescent="0.4">
      <c r="C17233" t="str">
        <f t="shared" si="269"/>
        <v/>
      </c>
    </row>
    <row r="17234" spans="3:3" x14ac:dyDescent="0.4">
      <c r="C17234" t="str">
        <f t="shared" si="269"/>
        <v/>
      </c>
    </row>
    <row r="17235" spans="3:3" x14ac:dyDescent="0.4">
      <c r="C17235" t="str">
        <f t="shared" si="269"/>
        <v/>
      </c>
    </row>
    <row r="17236" spans="3:3" x14ac:dyDescent="0.4">
      <c r="C17236" t="str">
        <f t="shared" si="269"/>
        <v/>
      </c>
    </row>
    <row r="17237" spans="3:3" x14ac:dyDescent="0.4">
      <c r="C17237" t="str">
        <f t="shared" si="269"/>
        <v/>
      </c>
    </row>
    <row r="17238" spans="3:3" x14ac:dyDescent="0.4">
      <c r="C17238" t="str">
        <f t="shared" si="269"/>
        <v/>
      </c>
    </row>
    <row r="17239" spans="3:3" x14ac:dyDescent="0.4">
      <c r="C17239" t="str">
        <f t="shared" si="269"/>
        <v/>
      </c>
    </row>
    <row r="17240" spans="3:3" x14ac:dyDescent="0.4">
      <c r="C17240" t="str">
        <f t="shared" si="269"/>
        <v/>
      </c>
    </row>
    <row r="17241" spans="3:3" x14ac:dyDescent="0.4">
      <c r="C17241" t="str">
        <f t="shared" si="269"/>
        <v/>
      </c>
    </row>
    <row r="17242" spans="3:3" x14ac:dyDescent="0.4">
      <c r="C17242" t="str">
        <f t="shared" si="269"/>
        <v/>
      </c>
    </row>
    <row r="17243" spans="3:3" x14ac:dyDescent="0.4">
      <c r="C17243" t="str">
        <f t="shared" si="269"/>
        <v/>
      </c>
    </row>
    <row r="17244" spans="3:3" x14ac:dyDescent="0.4">
      <c r="C17244" t="str">
        <f t="shared" si="269"/>
        <v/>
      </c>
    </row>
    <row r="17245" spans="3:3" x14ac:dyDescent="0.4">
      <c r="C17245" t="str">
        <f t="shared" si="269"/>
        <v/>
      </c>
    </row>
    <row r="17246" spans="3:3" x14ac:dyDescent="0.4">
      <c r="C17246" t="str">
        <f t="shared" si="269"/>
        <v/>
      </c>
    </row>
    <row r="17247" spans="3:3" x14ac:dyDescent="0.4">
      <c r="C17247" t="str">
        <f t="shared" si="269"/>
        <v/>
      </c>
    </row>
    <row r="17248" spans="3:3" x14ac:dyDescent="0.4">
      <c r="C17248" t="str">
        <f t="shared" si="269"/>
        <v/>
      </c>
    </row>
    <row r="17249" spans="3:3" x14ac:dyDescent="0.4">
      <c r="C17249" t="str">
        <f t="shared" si="269"/>
        <v/>
      </c>
    </row>
    <row r="17250" spans="3:3" x14ac:dyDescent="0.4">
      <c r="C17250" t="str">
        <f t="shared" si="269"/>
        <v/>
      </c>
    </row>
    <row r="17251" spans="3:3" x14ac:dyDescent="0.4">
      <c r="C17251" t="str">
        <f t="shared" si="269"/>
        <v/>
      </c>
    </row>
    <row r="17252" spans="3:3" x14ac:dyDescent="0.4">
      <c r="C17252" t="str">
        <f t="shared" si="269"/>
        <v/>
      </c>
    </row>
    <row r="17253" spans="3:3" x14ac:dyDescent="0.4">
      <c r="C17253" t="str">
        <f t="shared" si="269"/>
        <v/>
      </c>
    </row>
    <row r="17254" spans="3:3" x14ac:dyDescent="0.4">
      <c r="C17254" t="str">
        <f t="shared" si="269"/>
        <v/>
      </c>
    </row>
    <row r="17255" spans="3:3" x14ac:dyDescent="0.4">
      <c r="C17255" t="str">
        <f t="shared" si="269"/>
        <v/>
      </c>
    </row>
    <row r="17256" spans="3:3" x14ac:dyDescent="0.4">
      <c r="C17256" t="str">
        <f t="shared" si="269"/>
        <v/>
      </c>
    </row>
    <row r="17257" spans="3:3" x14ac:dyDescent="0.4">
      <c r="C17257" t="str">
        <f t="shared" si="269"/>
        <v/>
      </c>
    </row>
    <row r="17258" spans="3:3" x14ac:dyDescent="0.4">
      <c r="C17258" t="str">
        <f t="shared" si="269"/>
        <v/>
      </c>
    </row>
    <row r="17259" spans="3:3" x14ac:dyDescent="0.4">
      <c r="C17259" t="str">
        <f t="shared" si="269"/>
        <v/>
      </c>
    </row>
    <row r="17260" spans="3:3" x14ac:dyDescent="0.4">
      <c r="C17260" t="str">
        <f t="shared" si="269"/>
        <v/>
      </c>
    </row>
    <row r="17261" spans="3:3" x14ac:dyDescent="0.4">
      <c r="C17261" t="str">
        <f t="shared" si="269"/>
        <v/>
      </c>
    </row>
    <row r="17262" spans="3:3" x14ac:dyDescent="0.4">
      <c r="C17262" t="str">
        <f t="shared" si="269"/>
        <v/>
      </c>
    </row>
    <row r="17263" spans="3:3" x14ac:dyDescent="0.4">
      <c r="C17263" t="str">
        <f t="shared" si="269"/>
        <v/>
      </c>
    </row>
    <row r="17264" spans="3:3" x14ac:dyDescent="0.4">
      <c r="C17264" t="str">
        <f t="shared" si="269"/>
        <v/>
      </c>
    </row>
    <row r="17265" spans="3:3" x14ac:dyDescent="0.4">
      <c r="C17265" t="str">
        <f t="shared" si="269"/>
        <v/>
      </c>
    </row>
    <row r="17266" spans="3:3" x14ac:dyDescent="0.4">
      <c r="C17266" t="str">
        <f t="shared" si="269"/>
        <v/>
      </c>
    </row>
    <row r="17267" spans="3:3" x14ac:dyDescent="0.4">
      <c r="C17267" t="str">
        <f t="shared" si="269"/>
        <v/>
      </c>
    </row>
    <row r="17268" spans="3:3" x14ac:dyDescent="0.4">
      <c r="C17268" t="str">
        <f t="shared" si="269"/>
        <v/>
      </c>
    </row>
    <row r="17269" spans="3:3" x14ac:dyDescent="0.4">
      <c r="C17269" t="str">
        <f t="shared" si="269"/>
        <v/>
      </c>
    </row>
    <row r="17270" spans="3:3" x14ac:dyDescent="0.4">
      <c r="C17270" t="str">
        <f t="shared" si="269"/>
        <v/>
      </c>
    </row>
    <row r="17271" spans="3:3" x14ac:dyDescent="0.4">
      <c r="C17271" t="str">
        <f t="shared" si="269"/>
        <v/>
      </c>
    </row>
    <row r="17272" spans="3:3" x14ac:dyDescent="0.4">
      <c r="C17272" t="str">
        <f t="shared" si="269"/>
        <v/>
      </c>
    </row>
    <row r="17273" spans="3:3" x14ac:dyDescent="0.4">
      <c r="C17273" t="str">
        <f t="shared" si="269"/>
        <v/>
      </c>
    </row>
    <row r="17274" spans="3:3" x14ac:dyDescent="0.4">
      <c r="C17274" t="str">
        <f t="shared" si="269"/>
        <v/>
      </c>
    </row>
    <row r="17275" spans="3:3" x14ac:dyDescent="0.4">
      <c r="C17275" t="str">
        <f t="shared" si="269"/>
        <v/>
      </c>
    </row>
    <row r="17276" spans="3:3" x14ac:dyDescent="0.4">
      <c r="C17276" t="str">
        <f t="shared" si="269"/>
        <v/>
      </c>
    </row>
    <row r="17277" spans="3:3" x14ac:dyDescent="0.4">
      <c r="C17277" t="str">
        <f t="shared" si="269"/>
        <v/>
      </c>
    </row>
    <row r="17278" spans="3:3" x14ac:dyDescent="0.4">
      <c r="C17278" t="str">
        <f t="shared" si="269"/>
        <v/>
      </c>
    </row>
    <row r="17279" spans="3:3" x14ac:dyDescent="0.4">
      <c r="C17279" t="str">
        <f t="shared" si="269"/>
        <v/>
      </c>
    </row>
    <row r="17280" spans="3:3" x14ac:dyDescent="0.4">
      <c r="C17280" t="str">
        <f t="shared" si="269"/>
        <v/>
      </c>
    </row>
    <row r="17281" spans="3:3" x14ac:dyDescent="0.4">
      <c r="C17281" t="str">
        <f t="shared" si="269"/>
        <v/>
      </c>
    </row>
    <row r="17282" spans="3:3" x14ac:dyDescent="0.4">
      <c r="C17282" t="str">
        <f t="shared" si="269"/>
        <v/>
      </c>
    </row>
    <row r="17283" spans="3:3" x14ac:dyDescent="0.4">
      <c r="C17283" t="str">
        <f t="shared" ref="C17283:C17346" si="270">IF(ISBLANK(A17283), "", TRUNC((1+B17283/100)^(1/252), 8))</f>
        <v/>
      </c>
    </row>
    <row r="17284" spans="3:3" x14ac:dyDescent="0.4">
      <c r="C17284" t="str">
        <f t="shared" si="270"/>
        <v/>
      </c>
    </row>
    <row r="17285" spans="3:3" x14ac:dyDescent="0.4">
      <c r="C17285" t="str">
        <f t="shared" si="270"/>
        <v/>
      </c>
    </row>
    <row r="17286" spans="3:3" x14ac:dyDescent="0.4">
      <c r="C17286" t="str">
        <f t="shared" si="270"/>
        <v/>
      </c>
    </row>
    <row r="17287" spans="3:3" x14ac:dyDescent="0.4">
      <c r="C17287" t="str">
        <f t="shared" si="270"/>
        <v/>
      </c>
    </row>
    <row r="17288" spans="3:3" x14ac:dyDescent="0.4">
      <c r="C17288" t="str">
        <f t="shared" si="270"/>
        <v/>
      </c>
    </row>
    <row r="17289" spans="3:3" x14ac:dyDescent="0.4">
      <c r="C17289" t="str">
        <f t="shared" si="270"/>
        <v/>
      </c>
    </row>
    <row r="17290" spans="3:3" x14ac:dyDescent="0.4">
      <c r="C17290" t="str">
        <f t="shared" si="270"/>
        <v/>
      </c>
    </row>
    <row r="17291" spans="3:3" x14ac:dyDescent="0.4">
      <c r="C17291" t="str">
        <f t="shared" si="270"/>
        <v/>
      </c>
    </row>
    <row r="17292" spans="3:3" x14ac:dyDescent="0.4">
      <c r="C17292" t="str">
        <f t="shared" si="270"/>
        <v/>
      </c>
    </row>
    <row r="17293" spans="3:3" x14ac:dyDescent="0.4">
      <c r="C17293" t="str">
        <f t="shared" si="270"/>
        <v/>
      </c>
    </row>
    <row r="17294" spans="3:3" x14ac:dyDescent="0.4">
      <c r="C17294" t="str">
        <f t="shared" si="270"/>
        <v/>
      </c>
    </row>
    <row r="17295" spans="3:3" x14ac:dyDescent="0.4">
      <c r="C17295" t="str">
        <f t="shared" si="270"/>
        <v/>
      </c>
    </row>
    <row r="17296" spans="3:3" x14ac:dyDescent="0.4">
      <c r="C17296" t="str">
        <f t="shared" si="270"/>
        <v/>
      </c>
    </row>
    <row r="17297" spans="3:3" x14ac:dyDescent="0.4">
      <c r="C17297" t="str">
        <f t="shared" si="270"/>
        <v/>
      </c>
    </row>
    <row r="17298" spans="3:3" x14ac:dyDescent="0.4">
      <c r="C17298" t="str">
        <f t="shared" si="270"/>
        <v/>
      </c>
    </row>
    <row r="17299" spans="3:3" x14ac:dyDescent="0.4">
      <c r="C17299" t="str">
        <f t="shared" si="270"/>
        <v/>
      </c>
    </row>
    <row r="17300" spans="3:3" x14ac:dyDescent="0.4">
      <c r="C17300" t="str">
        <f t="shared" si="270"/>
        <v/>
      </c>
    </row>
    <row r="17301" spans="3:3" x14ac:dyDescent="0.4">
      <c r="C17301" t="str">
        <f t="shared" si="270"/>
        <v/>
      </c>
    </row>
    <row r="17302" spans="3:3" x14ac:dyDescent="0.4">
      <c r="C17302" t="str">
        <f t="shared" si="270"/>
        <v/>
      </c>
    </row>
    <row r="17303" spans="3:3" x14ac:dyDescent="0.4">
      <c r="C17303" t="str">
        <f t="shared" si="270"/>
        <v/>
      </c>
    </row>
    <row r="17304" spans="3:3" x14ac:dyDescent="0.4">
      <c r="C17304" t="str">
        <f t="shared" si="270"/>
        <v/>
      </c>
    </row>
    <row r="17305" spans="3:3" x14ac:dyDescent="0.4">
      <c r="C17305" t="str">
        <f t="shared" si="270"/>
        <v/>
      </c>
    </row>
    <row r="17306" spans="3:3" x14ac:dyDescent="0.4">
      <c r="C17306" t="str">
        <f t="shared" si="270"/>
        <v/>
      </c>
    </row>
    <row r="17307" spans="3:3" x14ac:dyDescent="0.4">
      <c r="C17307" t="str">
        <f t="shared" si="270"/>
        <v/>
      </c>
    </row>
    <row r="17308" spans="3:3" x14ac:dyDescent="0.4">
      <c r="C17308" t="str">
        <f t="shared" si="270"/>
        <v/>
      </c>
    </row>
    <row r="17309" spans="3:3" x14ac:dyDescent="0.4">
      <c r="C17309" t="str">
        <f t="shared" si="270"/>
        <v/>
      </c>
    </row>
    <row r="17310" spans="3:3" x14ac:dyDescent="0.4">
      <c r="C17310" t="str">
        <f t="shared" si="270"/>
        <v/>
      </c>
    </row>
    <row r="17311" spans="3:3" x14ac:dyDescent="0.4">
      <c r="C17311" t="str">
        <f t="shared" si="270"/>
        <v/>
      </c>
    </row>
    <row r="17312" spans="3:3" x14ac:dyDescent="0.4">
      <c r="C17312" t="str">
        <f t="shared" si="270"/>
        <v/>
      </c>
    </row>
    <row r="17313" spans="3:3" x14ac:dyDescent="0.4">
      <c r="C17313" t="str">
        <f t="shared" si="270"/>
        <v/>
      </c>
    </row>
    <row r="17314" spans="3:3" x14ac:dyDescent="0.4">
      <c r="C17314" t="str">
        <f t="shared" si="270"/>
        <v/>
      </c>
    </row>
    <row r="17315" spans="3:3" x14ac:dyDescent="0.4">
      <c r="C17315" t="str">
        <f t="shared" si="270"/>
        <v/>
      </c>
    </row>
    <row r="17316" spans="3:3" x14ac:dyDescent="0.4">
      <c r="C17316" t="str">
        <f t="shared" si="270"/>
        <v/>
      </c>
    </row>
    <row r="17317" spans="3:3" x14ac:dyDescent="0.4">
      <c r="C17317" t="str">
        <f t="shared" si="270"/>
        <v/>
      </c>
    </row>
    <row r="17318" spans="3:3" x14ac:dyDescent="0.4">
      <c r="C17318" t="str">
        <f t="shared" si="270"/>
        <v/>
      </c>
    </row>
    <row r="17319" spans="3:3" x14ac:dyDescent="0.4">
      <c r="C17319" t="str">
        <f t="shared" si="270"/>
        <v/>
      </c>
    </row>
    <row r="17320" spans="3:3" x14ac:dyDescent="0.4">
      <c r="C17320" t="str">
        <f t="shared" si="270"/>
        <v/>
      </c>
    </row>
    <row r="17321" spans="3:3" x14ac:dyDescent="0.4">
      <c r="C17321" t="str">
        <f t="shared" si="270"/>
        <v/>
      </c>
    </row>
    <row r="17322" spans="3:3" x14ac:dyDescent="0.4">
      <c r="C17322" t="str">
        <f t="shared" si="270"/>
        <v/>
      </c>
    </row>
    <row r="17323" spans="3:3" x14ac:dyDescent="0.4">
      <c r="C17323" t="str">
        <f t="shared" si="270"/>
        <v/>
      </c>
    </row>
    <row r="17324" spans="3:3" x14ac:dyDescent="0.4">
      <c r="C17324" t="str">
        <f t="shared" si="270"/>
        <v/>
      </c>
    </row>
    <row r="17325" spans="3:3" x14ac:dyDescent="0.4">
      <c r="C17325" t="str">
        <f t="shared" si="270"/>
        <v/>
      </c>
    </row>
    <row r="17326" spans="3:3" x14ac:dyDescent="0.4">
      <c r="C17326" t="str">
        <f t="shared" si="270"/>
        <v/>
      </c>
    </row>
    <row r="17327" spans="3:3" x14ac:dyDescent="0.4">
      <c r="C17327" t="str">
        <f t="shared" si="270"/>
        <v/>
      </c>
    </row>
    <row r="17328" spans="3:3" x14ac:dyDescent="0.4">
      <c r="C17328" t="str">
        <f t="shared" si="270"/>
        <v/>
      </c>
    </row>
    <row r="17329" spans="3:3" x14ac:dyDescent="0.4">
      <c r="C17329" t="str">
        <f t="shared" si="270"/>
        <v/>
      </c>
    </row>
    <row r="17330" spans="3:3" x14ac:dyDescent="0.4">
      <c r="C17330" t="str">
        <f t="shared" si="270"/>
        <v/>
      </c>
    </row>
    <row r="17331" spans="3:3" x14ac:dyDescent="0.4">
      <c r="C17331" t="str">
        <f t="shared" si="270"/>
        <v/>
      </c>
    </row>
    <row r="17332" spans="3:3" x14ac:dyDescent="0.4">
      <c r="C17332" t="str">
        <f t="shared" si="270"/>
        <v/>
      </c>
    </row>
    <row r="17333" spans="3:3" x14ac:dyDescent="0.4">
      <c r="C17333" t="str">
        <f t="shared" si="270"/>
        <v/>
      </c>
    </row>
    <row r="17334" spans="3:3" x14ac:dyDescent="0.4">
      <c r="C17334" t="str">
        <f t="shared" si="270"/>
        <v/>
      </c>
    </row>
    <row r="17335" spans="3:3" x14ac:dyDescent="0.4">
      <c r="C17335" t="str">
        <f t="shared" si="270"/>
        <v/>
      </c>
    </row>
    <row r="17336" spans="3:3" x14ac:dyDescent="0.4">
      <c r="C17336" t="str">
        <f t="shared" si="270"/>
        <v/>
      </c>
    </row>
    <row r="17337" spans="3:3" x14ac:dyDescent="0.4">
      <c r="C17337" t="str">
        <f t="shared" si="270"/>
        <v/>
      </c>
    </row>
    <row r="17338" spans="3:3" x14ac:dyDescent="0.4">
      <c r="C17338" t="str">
        <f t="shared" si="270"/>
        <v/>
      </c>
    </row>
    <row r="17339" spans="3:3" x14ac:dyDescent="0.4">
      <c r="C17339" t="str">
        <f t="shared" si="270"/>
        <v/>
      </c>
    </row>
    <row r="17340" spans="3:3" x14ac:dyDescent="0.4">
      <c r="C17340" t="str">
        <f t="shared" si="270"/>
        <v/>
      </c>
    </row>
    <row r="17341" spans="3:3" x14ac:dyDescent="0.4">
      <c r="C17341" t="str">
        <f t="shared" si="270"/>
        <v/>
      </c>
    </row>
    <row r="17342" spans="3:3" x14ac:dyDescent="0.4">
      <c r="C17342" t="str">
        <f t="shared" si="270"/>
        <v/>
      </c>
    </row>
    <row r="17343" spans="3:3" x14ac:dyDescent="0.4">
      <c r="C17343" t="str">
        <f t="shared" si="270"/>
        <v/>
      </c>
    </row>
    <row r="17344" spans="3:3" x14ac:dyDescent="0.4">
      <c r="C17344" t="str">
        <f t="shared" si="270"/>
        <v/>
      </c>
    </row>
    <row r="17345" spans="3:3" x14ac:dyDescent="0.4">
      <c r="C17345" t="str">
        <f t="shared" si="270"/>
        <v/>
      </c>
    </row>
    <row r="17346" spans="3:3" x14ac:dyDescent="0.4">
      <c r="C17346" t="str">
        <f t="shared" si="270"/>
        <v/>
      </c>
    </row>
    <row r="17347" spans="3:3" x14ac:dyDescent="0.4">
      <c r="C17347" t="str">
        <f t="shared" ref="C17347:C17410" si="271">IF(ISBLANK(A17347), "", TRUNC((1+B17347/100)^(1/252), 8))</f>
        <v/>
      </c>
    </row>
    <row r="17348" spans="3:3" x14ac:dyDescent="0.4">
      <c r="C17348" t="str">
        <f t="shared" si="271"/>
        <v/>
      </c>
    </row>
    <row r="17349" spans="3:3" x14ac:dyDescent="0.4">
      <c r="C17349" t="str">
        <f t="shared" si="271"/>
        <v/>
      </c>
    </row>
    <row r="17350" spans="3:3" x14ac:dyDescent="0.4">
      <c r="C17350" t="str">
        <f t="shared" si="271"/>
        <v/>
      </c>
    </row>
    <row r="17351" spans="3:3" x14ac:dyDescent="0.4">
      <c r="C17351" t="str">
        <f t="shared" si="271"/>
        <v/>
      </c>
    </row>
    <row r="17352" spans="3:3" x14ac:dyDescent="0.4">
      <c r="C17352" t="str">
        <f t="shared" si="271"/>
        <v/>
      </c>
    </row>
    <row r="17353" spans="3:3" x14ac:dyDescent="0.4">
      <c r="C17353" t="str">
        <f t="shared" si="271"/>
        <v/>
      </c>
    </row>
    <row r="17354" spans="3:3" x14ac:dyDescent="0.4">
      <c r="C17354" t="str">
        <f t="shared" si="271"/>
        <v/>
      </c>
    </row>
    <row r="17355" spans="3:3" x14ac:dyDescent="0.4">
      <c r="C17355" t="str">
        <f t="shared" si="271"/>
        <v/>
      </c>
    </row>
    <row r="17356" spans="3:3" x14ac:dyDescent="0.4">
      <c r="C17356" t="str">
        <f t="shared" si="271"/>
        <v/>
      </c>
    </row>
    <row r="17357" spans="3:3" x14ac:dyDescent="0.4">
      <c r="C17357" t="str">
        <f t="shared" si="271"/>
        <v/>
      </c>
    </row>
    <row r="17358" spans="3:3" x14ac:dyDescent="0.4">
      <c r="C17358" t="str">
        <f t="shared" si="271"/>
        <v/>
      </c>
    </row>
    <row r="17359" spans="3:3" x14ac:dyDescent="0.4">
      <c r="C17359" t="str">
        <f t="shared" si="271"/>
        <v/>
      </c>
    </row>
    <row r="17360" spans="3:3" x14ac:dyDescent="0.4">
      <c r="C17360" t="str">
        <f t="shared" si="271"/>
        <v/>
      </c>
    </row>
    <row r="17361" spans="3:3" x14ac:dyDescent="0.4">
      <c r="C17361" t="str">
        <f t="shared" si="271"/>
        <v/>
      </c>
    </row>
    <row r="17362" spans="3:3" x14ac:dyDescent="0.4">
      <c r="C17362" t="str">
        <f t="shared" si="271"/>
        <v/>
      </c>
    </row>
    <row r="17363" spans="3:3" x14ac:dyDescent="0.4">
      <c r="C17363" t="str">
        <f t="shared" si="271"/>
        <v/>
      </c>
    </row>
    <row r="17364" spans="3:3" x14ac:dyDescent="0.4">
      <c r="C17364" t="str">
        <f t="shared" si="271"/>
        <v/>
      </c>
    </row>
    <row r="17365" spans="3:3" x14ac:dyDescent="0.4">
      <c r="C17365" t="str">
        <f t="shared" si="271"/>
        <v/>
      </c>
    </row>
    <row r="17366" spans="3:3" x14ac:dyDescent="0.4">
      <c r="C17366" t="str">
        <f t="shared" si="271"/>
        <v/>
      </c>
    </row>
    <row r="17367" spans="3:3" x14ac:dyDescent="0.4">
      <c r="C17367" t="str">
        <f t="shared" si="271"/>
        <v/>
      </c>
    </row>
    <row r="17368" spans="3:3" x14ac:dyDescent="0.4">
      <c r="C17368" t="str">
        <f t="shared" si="271"/>
        <v/>
      </c>
    </row>
    <row r="17369" spans="3:3" x14ac:dyDescent="0.4">
      <c r="C17369" t="str">
        <f t="shared" si="271"/>
        <v/>
      </c>
    </row>
    <row r="17370" spans="3:3" x14ac:dyDescent="0.4">
      <c r="C17370" t="str">
        <f t="shared" si="271"/>
        <v/>
      </c>
    </row>
    <row r="17371" spans="3:3" x14ac:dyDescent="0.4">
      <c r="C17371" t="str">
        <f t="shared" si="271"/>
        <v/>
      </c>
    </row>
    <row r="17372" spans="3:3" x14ac:dyDescent="0.4">
      <c r="C17372" t="str">
        <f t="shared" si="271"/>
        <v/>
      </c>
    </row>
    <row r="17373" spans="3:3" x14ac:dyDescent="0.4">
      <c r="C17373" t="str">
        <f t="shared" si="271"/>
        <v/>
      </c>
    </row>
    <row r="17374" spans="3:3" x14ac:dyDescent="0.4">
      <c r="C17374" t="str">
        <f t="shared" si="271"/>
        <v/>
      </c>
    </row>
    <row r="17375" spans="3:3" x14ac:dyDescent="0.4">
      <c r="C17375" t="str">
        <f t="shared" si="271"/>
        <v/>
      </c>
    </row>
    <row r="17376" spans="3:3" x14ac:dyDescent="0.4">
      <c r="C17376" t="str">
        <f t="shared" si="271"/>
        <v/>
      </c>
    </row>
    <row r="17377" spans="3:3" x14ac:dyDescent="0.4">
      <c r="C17377" t="str">
        <f t="shared" si="271"/>
        <v/>
      </c>
    </row>
    <row r="17378" spans="3:3" x14ac:dyDescent="0.4">
      <c r="C17378" t="str">
        <f t="shared" si="271"/>
        <v/>
      </c>
    </row>
    <row r="17379" spans="3:3" x14ac:dyDescent="0.4">
      <c r="C17379" t="str">
        <f t="shared" si="271"/>
        <v/>
      </c>
    </row>
    <row r="17380" spans="3:3" x14ac:dyDescent="0.4">
      <c r="C17380" t="str">
        <f t="shared" si="271"/>
        <v/>
      </c>
    </row>
    <row r="17381" spans="3:3" x14ac:dyDescent="0.4">
      <c r="C17381" t="str">
        <f t="shared" si="271"/>
        <v/>
      </c>
    </row>
    <row r="17382" spans="3:3" x14ac:dyDescent="0.4">
      <c r="C17382" t="str">
        <f t="shared" si="271"/>
        <v/>
      </c>
    </row>
    <row r="17383" spans="3:3" x14ac:dyDescent="0.4">
      <c r="C17383" t="str">
        <f t="shared" si="271"/>
        <v/>
      </c>
    </row>
    <row r="17384" spans="3:3" x14ac:dyDescent="0.4">
      <c r="C17384" t="str">
        <f t="shared" si="271"/>
        <v/>
      </c>
    </row>
    <row r="17385" spans="3:3" x14ac:dyDescent="0.4">
      <c r="C17385" t="str">
        <f t="shared" si="271"/>
        <v/>
      </c>
    </row>
    <row r="17386" spans="3:3" x14ac:dyDescent="0.4">
      <c r="C17386" t="str">
        <f t="shared" si="271"/>
        <v/>
      </c>
    </row>
    <row r="17387" spans="3:3" x14ac:dyDescent="0.4">
      <c r="C17387" t="str">
        <f t="shared" si="271"/>
        <v/>
      </c>
    </row>
    <row r="17388" spans="3:3" x14ac:dyDescent="0.4">
      <c r="C17388" t="str">
        <f t="shared" si="271"/>
        <v/>
      </c>
    </row>
    <row r="17389" spans="3:3" x14ac:dyDescent="0.4">
      <c r="C17389" t="str">
        <f t="shared" si="271"/>
        <v/>
      </c>
    </row>
    <row r="17390" spans="3:3" x14ac:dyDescent="0.4">
      <c r="C17390" t="str">
        <f t="shared" si="271"/>
        <v/>
      </c>
    </row>
    <row r="17391" spans="3:3" x14ac:dyDescent="0.4">
      <c r="C17391" t="str">
        <f t="shared" si="271"/>
        <v/>
      </c>
    </row>
    <row r="17392" spans="3:3" x14ac:dyDescent="0.4">
      <c r="C17392" t="str">
        <f t="shared" si="271"/>
        <v/>
      </c>
    </row>
    <row r="17393" spans="3:3" x14ac:dyDescent="0.4">
      <c r="C17393" t="str">
        <f t="shared" si="271"/>
        <v/>
      </c>
    </row>
    <row r="17394" spans="3:3" x14ac:dyDescent="0.4">
      <c r="C17394" t="str">
        <f t="shared" si="271"/>
        <v/>
      </c>
    </row>
    <row r="17395" spans="3:3" x14ac:dyDescent="0.4">
      <c r="C17395" t="str">
        <f t="shared" si="271"/>
        <v/>
      </c>
    </row>
    <row r="17396" spans="3:3" x14ac:dyDescent="0.4">
      <c r="C17396" t="str">
        <f t="shared" si="271"/>
        <v/>
      </c>
    </row>
    <row r="17397" spans="3:3" x14ac:dyDescent="0.4">
      <c r="C17397" t="str">
        <f t="shared" si="271"/>
        <v/>
      </c>
    </row>
    <row r="17398" spans="3:3" x14ac:dyDescent="0.4">
      <c r="C17398" t="str">
        <f t="shared" si="271"/>
        <v/>
      </c>
    </row>
    <row r="17399" spans="3:3" x14ac:dyDescent="0.4">
      <c r="C17399" t="str">
        <f t="shared" si="271"/>
        <v/>
      </c>
    </row>
    <row r="17400" spans="3:3" x14ac:dyDescent="0.4">
      <c r="C17400" t="str">
        <f t="shared" si="271"/>
        <v/>
      </c>
    </row>
    <row r="17401" spans="3:3" x14ac:dyDescent="0.4">
      <c r="C17401" t="str">
        <f t="shared" si="271"/>
        <v/>
      </c>
    </row>
    <row r="17402" spans="3:3" x14ac:dyDescent="0.4">
      <c r="C17402" t="str">
        <f t="shared" si="271"/>
        <v/>
      </c>
    </row>
    <row r="17403" spans="3:3" x14ac:dyDescent="0.4">
      <c r="C17403" t="str">
        <f t="shared" si="271"/>
        <v/>
      </c>
    </row>
    <row r="17404" spans="3:3" x14ac:dyDescent="0.4">
      <c r="C17404" t="str">
        <f t="shared" si="271"/>
        <v/>
      </c>
    </row>
    <row r="17405" spans="3:3" x14ac:dyDescent="0.4">
      <c r="C17405" t="str">
        <f t="shared" si="271"/>
        <v/>
      </c>
    </row>
    <row r="17406" spans="3:3" x14ac:dyDescent="0.4">
      <c r="C17406" t="str">
        <f t="shared" si="271"/>
        <v/>
      </c>
    </row>
    <row r="17407" spans="3:3" x14ac:dyDescent="0.4">
      <c r="C17407" t="str">
        <f t="shared" si="271"/>
        <v/>
      </c>
    </row>
    <row r="17408" spans="3:3" x14ac:dyDescent="0.4">
      <c r="C17408" t="str">
        <f t="shared" si="271"/>
        <v/>
      </c>
    </row>
    <row r="17409" spans="3:3" x14ac:dyDescent="0.4">
      <c r="C17409" t="str">
        <f t="shared" si="271"/>
        <v/>
      </c>
    </row>
    <row r="17410" spans="3:3" x14ac:dyDescent="0.4">
      <c r="C17410" t="str">
        <f t="shared" si="271"/>
        <v/>
      </c>
    </row>
    <row r="17411" spans="3:3" x14ac:dyDescent="0.4">
      <c r="C17411" t="str">
        <f t="shared" ref="C17411:C17474" si="272">IF(ISBLANK(A17411), "", TRUNC((1+B17411/100)^(1/252), 8))</f>
        <v/>
      </c>
    </row>
    <row r="17412" spans="3:3" x14ac:dyDescent="0.4">
      <c r="C17412" t="str">
        <f t="shared" si="272"/>
        <v/>
      </c>
    </row>
    <row r="17413" spans="3:3" x14ac:dyDescent="0.4">
      <c r="C17413" t="str">
        <f t="shared" si="272"/>
        <v/>
      </c>
    </row>
    <row r="17414" spans="3:3" x14ac:dyDescent="0.4">
      <c r="C17414" t="str">
        <f t="shared" si="272"/>
        <v/>
      </c>
    </row>
    <row r="17415" spans="3:3" x14ac:dyDescent="0.4">
      <c r="C17415" t="str">
        <f t="shared" si="272"/>
        <v/>
      </c>
    </row>
    <row r="17416" spans="3:3" x14ac:dyDescent="0.4">
      <c r="C17416" t="str">
        <f t="shared" si="272"/>
        <v/>
      </c>
    </row>
    <row r="17417" spans="3:3" x14ac:dyDescent="0.4">
      <c r="C17417" t="str">
        <f t="shared" si="272"/>
        <v/>
      </c>
    </row>
    <row r="17418" spans="3:3" x14ac:dyDescent="0.4">
      <c r="C17418" t="str">
        <f t="shared" si="272"/>
        <v/>
      </c>
    </row>
    <row r="17419" spans="3:3" x14ac:dyDescent="0.4">
      <c r="C17419" t="str">
        <f t="shared" si="272"/>
        <v/>
      </c>
    </row>
    <row r="17420" spans="3:3" x14ac:dyDescent="0.4">
      <c r="C17420" t="str">
        <f t="shared" si="272"/>
        <v/>
      </c>
    </row>
    <row r="17421" spans="3:3" x14ac:dyDescent="0.4">
      <c r="C17421" t="str">
        <f t="shared" si="272"/>
        <v/>
      </c>
    </row>
    <row r="17422" spans="3:3" x14ac:dyDescent="0.4">
      <c r="C17422" t="str">
        <f t="shared" si="272"/>
        <v/>
      </c>
    </row>
    <row r="17423" spans="3:3" x14ac:dyDescent="0.4">
      <c r="C17423" t="str">
        <f t="shared" si="272"/>
        <v/>
      </c>
    </row>
    <row r="17424" spans="3:3" x14ac:dyDescent="0.4">
      <c r="C17424" t="str">
        <f t="shared" si="272"/>
        <v/>
      </c>
    </row>
    <row r="17425" spans="3:3" x14ac:dyDescent="0.4">
      <c r="C17425" t="str">
        <f t="shared" si="272"/>
        <v/>
      </c>
    </row>
    <row r="17426" spans="3:3" x14ac:dyDescent="0.4">
      <c r="C17426" t="str">
        <f t="shared" si="272"/>
        <v/>
      </c>
    </row>
    <row r="17427" spans="3:3" x14ac:dyDescent="0.4">
      <c r="C17427" t="str">
        <f t="shared" si="272"/>
        <v/>
      </c>
    </row>
    <row r="17428" spans="3:3" x14ac:dyDescent="0.4">
      <c r="C17428" t="str">
        <f t="shared" si="272"/>
        <v/>
      </c>
    </row>
    <row r="17429" spans="3:3" x14ac:dyDescent="0.4">
      <c r="C17429" t="str">
        <f t="shared" si="272"/>
        <v/>
      </c>
    </row>
    <row r="17430" spans="3:3" x14ac:dyDescent="0.4">
      <c r="C17430" t="str">
        <f t="shared" si="272"/>
        <v/>
      </c>
    </row>
    <row r="17431" spans="3:3" x14ac:dyDescent="0.4">
      <c r="C17431" t="str">
        <f t="shared" si="272"/>
        <v/>
      </c>
    </row>
    <row r="17432" spans="3:3" x14ac:dyDescent="0.4">
      <c r="C17432" t="str">
        <f t="shared" si="272"/>
        <v/>
      </c>
    </row>
    <row r="17433" spans="3:3" x14ac:dyDescent="0.4">
      <c r="C17433" t="str">
        <f t="shared" si="272"/>
        <v/>
      </c>
    </row>
    <row r="17434" spans="3:3" x14ac:dyDescent="0.4">
      <c r="C17434" t="str">
        <f t="shared" si="272"/>
        <v/>
      </c>
    </row>
    <row r="17435" spans="3:3" x14ac:dyDescent="0.4">
      <c r="C17435" t="str">
        <f t="shared" si="272"/>
        <v/>
      </c>
    </row>
    <row r="17436" spans="3:3" x14ac:dyDescent="0.4">
      <c r="C17436" t="str">
        <f t="shared" si="272"/>
        <v/>
      </c>
    </row>
    <row r="17437" spans="3:3" x14ac:dyDescent="0.4">
      <c r="C17437" t="str">
        <f t="shared" si="272"/>
        <v/>
      </c>
    </row>
    <row r="17438" spans="3:3" x14ac:dyDescent="0.4">
      <c r="C17438" t="str">
        <f t="shared" si="272"/>
        <v/>
      </c>
    </row>
    <row r="17439" spans="3:3" x14ac:dyDescent="0.4">
      <c r="C17439" t="str">
        <f t="shared" si="272"/>
        <v/>
      </c>
    </row>
    <row r="17440" spans="3:3" x14ac:dyDescent="0.4">
      <c r="C17440" t="str">
        <f t="shared" si="272"/>
        <v/>
      </c>
    </row>
    <row r="17441" spans="3:3" x14ac:dyDescent="0.4">
      <c r="C17441" t="str">
        <f t="shared" si="272"/>
        <v/>
      </c>
    </row>
    <row r="17442" spans="3:3" x14ac:dyDescent="0.4">
      <c r="C17442" t="str">
        <f t="shared" si="272"/>
        <v/>
      </c>
    </row>
    <row r="17443" spans="3:3" x14ac:dyDescent="0.4">
      <c r="C17443" t="str">
        <f t="shared" si="272"/>
        <v/>
      </c>
    </row>
    <row r="17444" spans="3:3" x14ac:dyDescent="0.4">
      <c r="C17444" t="str">
        <f t="shared" si="272"/>
        <v/>
      </c>
    </row>
    <row r="17445" spans="3:3" x14ac:dyDescent="0.4">
      <c r="C17445" t="str">
        <f t="shared" si="272"/>
        <v/>
      </c>
    </row>
    <row r="17446" spans="3:3" x14ac:dyDescent="0.4">
      <c r="C17446" t="str">
        <f t="shared" si="272"/>
        <v/>
      </c>
    </row>
    <row r="17447" spans="3:3" x14ac:dyDescent="0.4">
      <c r="C17447" t="str">
        <f t="shared" si="272"/>
        <v/>
      </c>
    </row>
    <row r="17448" spans="3:3" x14ac:dyDescent="0.4">
      <c r="C17448" t="str">
        <f t="shared" si="272"/>
        <v/>
      </c>
    </row>
    <row r="17449" spans="3:3" x14ac:dyDescent="0.4">
      <c r="C17449" t="str">
        <f t="shared" si="272"/>
        <v/>
      </c>
    </row>
    <row r="17450" spans="3:3" x14ac:dyDescent="0.4">
      <c r="C17450" t="str">
        <f t="shared" si="272"/>
        <v/>
      </c>
    </row>
    <row r="17451" spans="3:3" x14ac:dyDescent="0.4">
      <c r="C17451" t="str">
        <f t="shared" si="272"/>
        <v/>
      </c>
    </row>
    <row r="17452" spans="3:3" x14ac:dyDescent="0.4">
      <c r="C17452" t="str">
        <f t="shared" si="272"/>
        <v/>
      </c>
    </row>
    <row r="17453" spans="3:3" x14ac:dyDescent="0.4">
      <c r="C17453" t="str">
        <f t="shared" si="272"/>
        <v/>
      </c>
    </row>
    <row r="17454" spans="3:3" x14ac:dyDescent="0.4">
      <c r="C17454" t="str">
        <f t="shared" si="272"/>
        <v/>
      </c>
    </row>
    <row r="17455" spans="3:3" x14ac:dyDescent="0.4">
      <c r="C17455" t="str">
        <f t="shared" si="272"/>
        <v/>
      </c>
    </row>
    <row r="17456" spans="3:3" x14ac:dyDescent="0.4">
      <c r="C17456" t="str">
        <f t="shared" si="272"/>
        <v/>
      </c>
    </row>
    <row r="17457" spans="3:3" x14ac:dyDescent="0.4">
      <c r="C17457" t="str">
        <f t="shared" si="272"/>
        <v/>
      </c>
    </row>
    <row r="17458" spans="3:3" x14ac:dyDescent="0.4">
      <c r="C17458" t="str">
        <f t="shared" si="272"/>
        <v/>
      </c>
    </row>
    <row r="17459" spans="3:3" x14ac:dyDescent="0.4">
      <c r="C17459" t="str">
        <f t="shared" si="272"/>
        <v/>
      </c>
    </row>
    <row r="17460" spans="3:3" x14ac:dyDescent="0.4">
      <c r="C17460" t="str">
        <f t="shared" si="272"/>
        <v/>
      </c>
    </row>
    <row r="17461" spans="3:3" x14ac:dyDescent="0.4">
      <c r="C17461" t="str">
        <f t="shared" si="272"/>
        <v/>
      </c>
    </row>
    <row r="17462" spans="3:3" x14ac:dyDescent="0.4">
      <c r="C17462" t="str">
        <f t="shared" si="272"/>
        <v/>
      </c>
    </row>
    <row r="17463" spans="3:3" x14ac:dyDescent="0.4">
      <c r="C17463" t="str">
        <f t="shared" si="272"/>
        <v/>
      </c>
    </row>
    <row r="17464" spans="3:3" x14ac:dyDescent="0.4">
      <c r="C17464" t="str">
        <f t="shared" si="272"/>
        <v/>
      </c>
    </row>
    <row r="17465" spans="3:3" x14ac:dyDescent="0.4">
      <c r="C17465" t="str">
        <f t="shared" si="272"/>
        <v/>
      </c>
    </row>
    <row r="17466" spans="3:3" x14ac:dyDescent="0.4">
      <c r="C17466" t="str">
        <f t="shared" si="272"/>
        <v/>
      </c>
    </row>
    <row r="17467" spans="3:3" x14ac:dyDescent="0.4">
      <c r="C17467" t="str">
        <f t="shared" si="272"/>
        <v/>
      </c>
    </row>
    <row r="17468" spans="3:3" x14ac:dyDescent="0.4">
      <c r="C17468" t="str">
        <f t="shared" si="272"/>
        <v/>
      </c>
    </row>
    <row r="17469" spans="3:3" x14ac:dyDescent="0.4">
      <c r="C17469" t="str">
        <f t="shared" si="272"/>
        <v/>
      </c>
    </row>
    <row r="17470" spans="3:3" x14ac:dyDescent="0.4">
      <c r="C17470" t="str">
        <f t="shared" si="272"/>
        <v/>
      </c>
    </row>
    <row r="17471" spans="3:3" x14ac:dyDescent="0.4">
      <c r="C17471" t="str">
        <f t="shared" si="272"/>
        <v/>
      </c>
    </row>
    <row r="17472" spans="3:3" x14ac:dyDescent="0.4">
      <c r="C17472" t="str">
        <f t="shared" si="272"/>
        <v/>
      </c>
    </row>
    <row r="17473" spans="3:3" x14ac:dyDescent="0.4">
      <c r="C17473" t="str">
        <f t="shared" si="272"/>
        <v/>
      </c>
    </row>
    <row r="17474" spans="3:3" x14ac:dyDescent="0.4">
      <c r="C17474" t="str">
        <f t="shared" si="272"/>
        <v/>
      </c>
    </row>
    <row r="17475" spans="3:3" x14ac:dyDescent="0.4">
      <c r="C17475" t="str">
        <f t="shared" ref="C17475:C17538" si="273">IF(ISBLANK(A17475), "", TRUNC((1+B17475/100)^(1/252), 8))</f>
        <v/>
      </c>
    </row>
    <row r="17476" spans="3:3" x14ac:dyDescent="0.4">
      <c r="C17476" t="str">
        <f t="shared" si="273"/>
        <v/>
      </c>
    </row>
    <row r="17477" spans="3:3" x14ac:dyDescent="0.4">
      <c r="C17477" t="str">
        <f t="shared" si="273"/>
        <v/>
      </c>
    </row>
    <row r="17478" spans="3:3" x14ac:dyDescent="0.4">
      <c r="C17478" t="str">
        <f t="shared" si="273"/>
        <v/>
      </c>
    </row>
    <row r="17479" spans="3:3" x14ac:dyDescent="0.4">
      <c r="C17479" t="str">
        <f t="shared" si="273"/>
        <v/>
      </c>
    </row>
    <row r="17480" spans="3:3" x14ac:dyDescent="0.4">
      <c r="C17480" t="str">
        <f t="shared" si="273"/>
        <v/>
      </c>
    </row>
    <row r="17481" spans="3:3" x14ac:dyDescent="0.4">
      <c r="C17481" t="str">
        <f t="shared" si="273"/>
        <v/>
      </c>
    </row>
    <row r="17482" spans="3:3" x14ac:dyDescent="0.4">
      <c r="C17482" t="str">
        <f t="shared" si="273"/>
        <v/>
      </c>
    </row>
    <row r="17483" spans="3:3" x14ac:dyDescent="0.4">
      <c r="C17483" t="str">
        <f t="shared" si="273"/>
        <v/>
      </c>
    </row>
    <row r="17484" spans="3:3" x14ac:dyDescent="0.4">
      <c r="C17484" t="str">
        <f t="shared" si="273"/>
        <v/>
      </c>
    </row>
    <row r="17485" spans="3:3" x14ac:dyDescent="0.4">
      <c r="C17485" t="str">
        <f t="shared" si="273"/>
        <v/>
      </c>
    </row>
    <row r="17486" spans="3:3" x14ac:dyDescent="0.4">
      <c r="C17486" t="str">
        <f t="shared" si="273"/>
        <v/>
      </c>
    </row>
    <row r="17487" spans="3:3" x14ac:dyDescent="0.4">
      <c r="C17487" t="str">
        <f t="shared" si="273"/>
        <v/>
      </c>
    </row>
    <row r="17488" spans="3:3" x14ac:dyDescent="0.4">
      <c r="C17488" t="str">
        <f t="shared" si="273"/>
        <v/>
      </c>
    </row>
    <row r="17489" spans="3:3" x14ac:dyDescent="0.4">
      <c r="C17489" t="str">
        <f t="shared" si="273"/>
        <v/>
      </c>
    </row>
    <row r="17490" spans="3:3" x14ac:dyDescent="0.4">
      <c r="C17490" t="str">
        <f t="shared" si="273"/>
        <v/>
      </c>
    </row>
    <row r="17491" spans="3:3" x14ac:dyDescent="0.4">
      <c r="C17491" t="str">
        <f t="shared" si="273"/>
        <v/>
      </c>
    </row>
    <row r="17492" spans="3:3" x14ac:dyDescent="0.4">
      <c r="C17492" t="str">
        <f t="shared" si="273"/>
        <v/>
      </c>
    </row>
    <row r="17493" spans="3:3" x14ac:dyDescent="0.4">
      <c r="C17493" t="str">
        <f t="shared" si="273"/>
        <v/>
      </c>
    </row>
    <row r="17494" spans="3:3" x14ac:dyDescent="0.4">
      <c r="C17494" t="str">
        <f t="shared" si="273"/>
        <v/>
      </c>
    </row>
    <row r="17495" spans="3:3" x14ac:dyDescent="0.4">
      <c r="C17495" t="str">
        <f t="shared" si="273"/>
        <v/>
      </c>
    </row>
    <row r="17496" spans="3:3" x14ac:dyDescent="0.4">
      <c r="C17496" t="str">
        <f t="shared" si="273"/>
        <v/>
      </c>
    </row>
    <row r="17497" spans="3:3" x14ac:dyDescent="0.4">
      <c r="C17497" t="str">
        <f t="shared" si="273"/>
        <v/>
      </c>
    </row>
    <row r="17498" spans="3:3" x14ac:dyDescent="0.4">
      <c r="C17498" t="str">
        <f t="shared" si="273"/>
        <v/>
      </c>
    </row>
    <row r="17499" spans="3:3" x14ac:dyDescent="0.4">
      <c r="C17499" t="str">
        <f t="shared" si="273"/>
        <v/>
      </c>
    </row>
    <row r="17500" spans="3:3" x14ac:dyDescent="0.4">
      <c r="C17500" t="str">
        <f t="shared" si="273"/>
        <v/>
      </c>
    </row>
    <row r="17501" spans="3:3" x14ac:dyDescent="0.4">
      <c r="C17501" t="str">
        <f t="shared" si="273"/>
        <v/>
      </c>
    </row>
    <row r="17502" spans="3:3" x14ac:dyDescent="0.4">
      <c r="C17502" t="str">
        <f t="shared" si="273"/>
        <v/>
      </c>
    </row>
    <row r="17503" spans="3:3" x14ac:dyDescent="0.4">
      <c r="C17503" t="str">
        <f t="shared" si="273"/>
        <v/>
      </c>
    </row>
    <row r="17504" spans="3:3" x14ac:dyDescent="0.4">
      <c r="C17504" t="str">
        <f t="shared" si="273"/>
        <v/>
      </c>
    </row>
    <row r="17505" spans="3:3" x14ac:dyDescent="0.4">
      <c r="C17505" t="str">
        <f t="shared" si="273"/>
        <v/>
      </c>
    </row>
    <row r="17506" spans="3:3" x14ac:dyDescent="0.4">
      <c r="C17506" t="str">
        <f t="shared" si="273"/>
        <v/>
      </c>
    </row>
    <row r="17507" spans="3:3" x14ac:dyDescent="0.4">
      <c r="C17507" t="str">
        <f t="shared" si="273"/>
        <v/>
      </c>
    </row>
    <row r="17508" spans="3:3" x14ac:dyDescent="0.4">
      <c r="C17508" t="str">
        <f t="shared" si="273"/>
        <v/>
      </c>
    </row>
    <row r="17509" spans="3:3" x14ac:dyDescent="0.4">
      <c r="C17509" t="str">
        <f t="shared" si="273"/>
        <v/>
      </c>
    </row>
    <row r="17510" spans="3:3" x14ac:dyDescent="0.4">
      <c r="C17510" t="str">
        <f t="shared" si="273"/>
        <v/>
      </c>
    </row>
    <row r="17511" spans="3:3" x14ac:dyDescent="0.4">
      <c r="C17511" t="str">
        <f t="shared" si="273"/>
        <v/>
      </c>
    </row>
    <row r="17512" spans="3:3" x14ac:dyDescent="0.4">
      <c r="C17512" t="str">
        <f t="shared" si="273"/>
        <v/>
      </c>
    </row>
    <row r="17513" spans="3:3" x14ac:dyDescent="0.4">
      <c r="C17513" t="str">
        <f t="shared" si="273"/>
        <v/>
      </c>
    </row>
    <row r="17514" spans="3:3" x14ac:dyDescent="0.4">
      <c r="C17514" t="str">
        <f t="shared" si="273"/>
        <v/>
      </c>
    </row>
    <row r="17515" spans="3:3" x14ac:dyDescent="0.4">
      <c r="C17515" t="str">
        <f t="shared" si="273"/>
        <v/>
      </c>
    </row>
    <row r="17516" spans="3:3" x14ac:dyDescent="0.4">
      <c r="C17516" t="str">
        <f t="shared" si="273"/>
        <v/>
      </c>
    </row>
    <row r="17517" spans="3:3" x14ac:dyDescent="0.4">
      <c r="C17517" t="str">
        <f t="shared" si="273"/>
        <v/>
      </c>
    </row>
    <row r="17518" spans="3:3" x14ac:dyDescent="0.4">
      <c r="C17518" t="str">
        <f t="shared" si="273"/>
        <v/>
      </c>
    </row>
    <row r="17519" spans="3:3" x14ac:dyDescent="0.4">
      <c r="C17519" t="str">
        <f t="shared" si="273"/>
        <v/>
      </c>
    </row>
    <row r="17520" spans="3:3" x14ac:dyDescent="0.4">
      <c r="C17520" t="str">
        <f t="shared" si="273"/>
        <v/>
      </c>
    </row>
    <row r="17521" spans="3:3" x14ac:dyDescent="0.4">
      <c r="C17521" t="str">
        <f t="shared" si="273"/>
        <v/>
      </c>
    </row>
    <row r="17522" spans="3:3" x14ac:dyDescent="0.4">
      <c r="C17522" t="str">
        <f t="shared" si="273"/>
        <v/>
      </c>
    </row>
    <row r="17523" spans="3:3" x14ac:dyDescent="0.4">
      <c r="C17523" t="str">
        <f t="shared" si="273"/>
        <v/>
      </c>
    </row>
    <row r="17524" spans="3:3" x14ac:dyDescent="0.4">
      <c r="C17524" t="str">
        <f t="shared" si="273"/>
        <v/>
      </c>
    </row>
    <row r="17525" spans="3:3" x14ac:dyDescent="0.4">
      <c r="C17525" t="str">
        <f t="shared" si="273"/>
        <v/>
      </c>
    </row>
    <row r="17526" spans="3:3" x14ac:dyDescent="0.4">
      <c r="C17526" t="str">
        <f t="shared" si="273"/>
        <v/>
      </c>
    </row>
    <row r="17527" spans="3:3" x14ac:dyDescent="0.4">
      <c r="C17527" t="str">
        <f t="shared" si="273"/>
        <v/>
      </c>
    </row>
    <row r="17528" spans="3:3" x14ac:dyDescent="0.4">
      <c r="C17528" t="str">
        <f t="shared" si="273"/>
        <v/>
      </c>
    </row>
    <row r="17529" spans="3:3" x14ac:dyDescent="0.4">
      <c r="C17529" t="str">
        <f t="shared" si="273"/>
        <v/>
      </c>
    </row>
    <row r="17530" spans="3:3" x14ac:dyDescent="0.4">
      <c r="C17530" t="str">
        <f t="shared" si="273"/>
        <v/>
      </c>
    </row>
    <row r="17531" spans="3:3" x14ac:dyDescent="0.4">
      <c r="C17531" t="str">
        <f t="shared" si="273"/>
        <v/>
      </c>
    </row>
    <row r="17532" spans="3:3" x14ac:dyDescent="0.4">
      <c r="C17532" t="str">
        <f t="shared" si="273"/>
        <v/>
      </c>
    </row>
    <row r="17533" spans="3:3" x14ac:dyDescent="0.4">
      <c r="C17533" t="str">
        <f t="shared" si="273"/>
        <v/>
      </c>
    </row>
    <row r="17534" spans="3:3" x14ac:dyDescent="0.4">
      <c r="C17534" t="str">
        <f t="shared" si="273"/>
        <v/>
      </c>
    </row>
    <row r="17535" spans="3:3" x14ac:dyDescent="0.4">
      <c r="C17535" t="str">
        <f t="shared" si="273"/>
        <v/>
      </c>
    </row>
    <row r="17536" spans="3:3" x14ac:dyDescent="0.4">
      <c r="C17536" t="str">
        <f t="shared" si="273"/>
        <v/>
      </c>
    </row>
    <row r="17537" spans="3:3" x14ac:dyDescent="0.4">
      <c r="C17537" t="str">
        <f t="shared" si="273"/>
        <v/>
      </c>
    </row>
    <row r="17538" spans="3:3" x14ac:dyDescent="0.4">
      <c r="C17538" t="str">
        <f t="shared" si="273"/>
        <v/>
      </c>
    </row>
    <row r="17539" spans="3:3" x14ac:dyDescent="0.4">
      <c r="C17539" t="str">
        <f t="shared" ref="C17539:C17602" si="274">IF(ISBLANK(A17539), "", TRUNC((1+B17539/100)^(1/252), 8))</f>
        <v/>
      </c>
    </row>
    <row r="17540" spans="3:3" x14ac:dyDescent="0.4">
      <c r="C17540" t="str">
        <f t="shared" si="274"/>
        <v/>
      </c>
    </row>
    <row r="17541" spans="3:3" x14ac:dyDescent="0.4">
      <c r="C17541" t="str">
        <f t="shared" si="274"/>
        <v/>
      </c>
    </row>
    <row r="17542" spans="3:3" x14ac:dyDescent="0.4">
      <c r="C17542" t="str">
        <f t="shared" si="274"/>
        <v/>
      </c>
    </row>
    <row r="17543" spans="3:3" x14ac:dyDescent="0.4">
      <c r="C17543" t="str">
        <f t="shared" si="274"/>
        <v/>
      </c>
    </row>
    <row r="17544" spans="3:3" x14ac:dyDescent="0.4">
      <c r="C17544" t="str">
        <f t="shared" si="274"/>
        <v/>
      </c>
    </row>
    <row r="17545" spans="3:3" x14ac:dyDescent="0.4">
      <c r="C17545" t="str">
        <f t="shared" si="274"/>
        <v/>
      </c>
    </row>
    <row r="17546" spans="3:3" x14ac:dyDescent="0.4">
      <c r="C17546" t="str">
        <f t="shared" si="274"/>
        <v/>
      </c>
    </row>
    <row r="17547" spans="3:3" x14ac:dyDescent="0.4">
      <c r="C17547" t="str">
        <f t="shared" si="274"/>
        <v/>
      </c>
    </row>
    <row r="17548" spans="3:3" x14ac:dyDescent="0.4">
      <c r="C17548" t="str">
        <f t="shared" si="274"/>
        <v/>
      </c>
    </row>
    <row r="17549" spans="3:3" x14ac:dyDescent="0.4">
      <c r="C17549" t="str">
        <f t="shared" si="274"/>
        <v/>
      </c>
    </row>
    <row r="17550" spans="3:3" x14ac:dyDescent="0.4">
      <c r="C17550" t="str">
        <f t="shared" si="274"/>
        <v/>
      </c>
    </row>
    <row r="17551" spans="3:3" x14ac:dyDescent="0.4">
      <c r="C17551" t="str">
        <f t="shared" si="274"/>
        <v/>
      </c>
    </row>
    <row r="17552" spans="3:3" x14ac:dyDescent="0.4">
      <c r="C17552" t="str">
        <f t="shared" si="274"/>
        <v/>
      </c>
    </row>
    <row r="17553" spans="3:3" x14ac:dyDescent="0.4">
      <c r="C17553" t="str">
        <f t="shared" si="274"/>
        <v/>
      </c>
    </row>
    <row r="17554" spans="3:3" x14ac:dyDescent="0.4">
      <c r="C17554" t="str">
        <f t="shared" si="274"/>
        <v/>
      </c>
    </row>
    <row r="17555" spans="3:3" x14ac:dyDescent="0.4">
      <c r="C17555" t="str">
        <f t="shared" si="274"/>
        <v/>
      </c>
    </row>
    <row r="17556" spans="3:3" x14ac:dyDescent="0.4">
      <c r="C17556" t="str">
        <f t="shared" si="274"/>
        <v/>
      </c>
    </row>
    <row r="17557" spans="3:3" x14ac:dyDescent="0.4">
      <c r="C17557" t="str">
        <f t="shared" si="274"/>
        <v/>
      </c>
    </row>
    <row r="17558" spans="3:3" x14ac:dyDescent="0.4">
      <c r="C17558" t="str">
        <f t="shared" si="274"/>
        <v/>
      </c>
    </row>
    <row r="17559" spans="3:3" x14ac:dyDescent="0.4">
      <c r="C17559" t="str">
        <f t="shared" si="274"/>
        <v/>
      </c>
    </row>
    <row r="17560" spans="3:3" x14ac:dyDescent="0.4">
      <c r="C17560" t="str">
        <f t="shared" si="274"/>
        <v/>
      </c>
    </row>
    <row r="17561" spans="3:3" x14ac:dyDescent="0.4">
      <c r="C17561" t="str">
        <f t="shared" si="274"/>
        <v/>
      </c>
    </row>
    <row r="17562" spans="3:3" x14ac:dyDescent="0.4">
      <c r="C17562" t="str">
        <f t="shared" si="274"/>
        <v/>
      </c>
    </row>
    <row r="17563" spans="3:3" x14ac:dyDescent="0.4">
      <c r="C17563" t="str">
        <f t="shared" si="274"/>
        <v/>
      </c>
    </row>
    <row r="17564" spans="3:3" x14ac:dyDescent="0.4">
      <c r="C17564" t="str">
        <f t="shared" si="274"/>
        <v/>
      </c>
    </row>
    <row r="17565" spans="3:3" x14ac:dyDescent="0.4">
      <c r="C17565" t="str">
        <f t="shared" si="274"/>
        <v/>
      </c>
    </row>
    <row r="17566" spans="3:3" x14ac:dyDescent="0.4">
      <c r="C17566" t="str">
        <f t="shared" si="274"/>
        <v/>
      </c>
    </row>
    <row r="17567" spans="3:3" x14ac:dyDescent="0.4">
      <c r="C17567" t="str">
        <f t="shared" si="274"/>
        <v/>
      </c>
    </row>
    <row r="17568" spans="3:3" x14ac:dyDescent="0.4">
      <c r="C17568" t="str">
        <f t="shared" si="274"/>
        <v/>
      </c>
    </row>
    <row r="17569" spans="3:3" x14ac:dyDescent="0.4">
      <c r="C17569" t="str">
        <f t="shared" si="274"/>
        <v/>
      </c>
    </row>
    <row r="17570" spans="3:3" x14ac:dyDescent="0.4">
      <c r="C17570" t="str">
        <f t="shared" si="274"/>
        <v/>
      </c>
    </row>
    <row r="17571" spans="3:3" x14ac:dyDescent="0.4">
      <c r="C17571" t="str">
        <f t="shared" si="274"/>
        <v/>
      </c>
    </row>
    <row r="17572" spans="3:3" x14ac:dyDescent="0.4">
      <c r="C17572" t="str">
        <f t="shared" si="274"/>
        <v/>
      </c>
    </row>
    <row r="17573" spans="3:3" x14ac:dyDescent="0.4">
      <c r="C17573" t="str">
        <f t="shared" si="274"/>
        <v/>
      </c>
    </row>
    <row r="17574" spans="3:3" x14ac:dyDescent="0.4">
      <c r="C17574" t="str">
        <f t="shared" si="274"/>
        <v/>
      </c>
    </row>
    <row r="17575" spans="3:3" x14ac:dyDescent="0.4">
      <c r="C17575" t="str">
        <f t="shared" si="274"/>
        <v/>
      </c>
    </row>
    <row r="17576" spans="3:3" x14ac:dyDescent="0.4">
      <c r="C17576" t="str">
        <f t="shared" si="274"/>
        <v/>
      </c>
    </row>
    <row r="17577" spans="3:3" x14ac:dyDescent="0.4">
      <c r="C17577" t="str">
        <f t="shared" si="274"/>
        <v/>
      </c>
    </row>
    <row r="17578" spans="3:3" x14ac:dyDescent="0.4">
      <c r="C17578" t="str">
        <f t="shared" si="274"/>
        <v/>
      </c>
    </row>
    <row r="17579" spans="3:3" x14ac:dyDescent="0.4">
      <c r="C17579" t="str">
        <f t="shared" si="274"/>
        <v/>
      </c>
    </row>
    <row r="17580" spans="3:3" x14ac:dyDescent="0.4">
      <c r="C17580" t="str">
        <f t="shared" si="274"/>
        <v/>
      </c>
    </row>
    <row r="17581" spans="3:3" x14ac:dyDescent="0.4">
      <c r="C17581" t="str">
        <f t="shared" si="274"/>
        <v/>
      </c>
    </row>
    <row r="17582" spans="3:3" x14ac:dyDescent="0.4">
      <c r="C17582" t="str">
        <f t="shared" si="274"/>
        <v/>
      </c>
    </row>
    <row r="17583" spans="3:3" x14ac:dyDescent="0.4">
      <c r="C17583" t="str">
        <f t="shared" si="274"/>
        <v/>
      </c>
    </row>
    <row r="17584" spans="3:3" x14ac:dyDescent="0.4">
      <c r="C17584" t="str">
        <f t="shared" si="274"/>
        <v/>
      </c>
    </row>
    <row r="17585" spans="3:3" x14ac:dyDescent="0.4">
      <c r="C17585" t="str">
        <f t="shared" si="274"/>
        <v/>
      </c>
    </row>
    <row r="17586" spans="3:3" x14ac:dyDescent="0.4">
      <c r="C17586" t="str">
        <f t="shared" si="274"/>
        <v/>
      </c>
    </row>
    <row r="17587" spans="3:3" x14ac:dyDescent="0.4">
      <c r="C17587" t="str">
        <f t="shared" si="274"/>
        <v/>
      </c>
    </row>
    <row r="17588" spans="3:3" x14ac:dyDescent="0.4">
      <c r="C17588" t="str">
        <f t="shared" si="274"/>
        <v/>
      </c>
    </row>
    <row r="17589" spans="3:3" x14ac:dyDescent="0.4">
      <c r="C17589" t="str">
        <f t="shared" si="274"/>
        <v/>
      </c>
    </row>
    <row r="17590" spans="3:3" x14ac:dyDescent="0.4">
      <c r="C17590" t="str">
        <f t="shared" si="274"/>
        <v/>
      </c>
    </row>
    <row r="17591" spans="3:3" x14ac:dyDescent="0.4">
      <c r="C17591" t="str">
        <f t="shared" si="274"/>
        <v/>
      </c>
    </row>
    <row r="17592" spans="3:3" x14ac:dyDescent="0.4">
      <c r="C17592" t="str">
        <f t="shared" si="274"/>
        <v/>
      </c>
    </row>
    <row r="17593" spans="3:3" x14ac:dyDescent="0.4">
      <c r="C17593" t="str">
        <f t="shared" si="274"/>
        <v/>
      </c>
    </row>
    <row r="17594" spans="3:3" x14ac:dyDescent="0.4">
      <c r="C17594" t="str">
        <f t="shared" si="274"/>
        <v/>
      </c>
    </row>
    <row r="17595" spans="3:3" x14ac:dyDescent="0.4">
      <c r="C17595" t="str">
        <f t="shared" si="274"/>
        <v/>
      </c>
    </row>
    <row r="17596" spans="3:3" x14ac:dyDescent="0.4">
      <c r="C17596" t="str">
        <f t="shared" si="274"/>
        <v/>
      </c>
    </row>
    <row r="17597" spans="3:3" x14ac:dyDescent="0.4">
      <c r="C17597" t="str">
        <f t="shared" si="274"/>
        <v/>
      </c>
    </row>
    <row r="17598" spans="3:3" x14ac:dyDescent="0.4">
      <c r="C17598" t="str">
        <f t="shared" si="274"/>
        <v/>
      </c>
    </row>
    <row r="17599" spans="3:3" x14ac:dyDescent="0.4">
      <c r="C17599" t="str">
        <f t="shared" si="274"/>
        <v/>
      </c>
    </row>
    <row r="17600" spans="3:3" x14ac:dyDescent="0.4">
      <c r="C17600" t="str">
        <f t="shared" si="274"/>
        <v/>
      </c>
    </row>
    <row r="17601" spans="3:3" x14ac:dyDescent="0.4">
      <c r="C17601" t="str">
        <f t="shared" si="274"/>
        <v/>
      </c>
    </row>
    <row r="17602" spans="3:3" x14ac:dyDescent="0.4">
      <c r="C17602" t="str">
        <f t="shared" si="274"/>
        <v/>
      </c>
    </row>
    <row r="17603" spans="3:3" x14ac:dyDescent="0.4">
      <c r="C17603" t="str">
        <f t="shared" ref="C17603:C17666" si="275">IF(ISBLANK(A17603), "", TRUNC((1+B17603/100)^(1/252), 8))</f>
        <v/>
      </c>
    </row>
    <row r="17604" spans="3:3" x14ac:dyDescent="0.4">
      <c r="C17604" t="str">
        <f t="shared" si="275"/>
        <v/>
      </c>
    </row>
    <row r="17605" spans="3:3" x14ac:dyDescent="0.4">
      <c r="C17605" t="str">
        <f t="shared" si="275"/>
        <v/>
      </c>
    </row>
    <row r="17606" spans="3:3" x14ac:dyDescent="0.4">
      <c r="C17606" t="str">
        <f t="shared" si="275"/>
        <v/>
      </c>
    </row>
    <row r="17607" spans="3:3" x14ac:dyDescent="0.4">
      <c r="C17607" t="str">
        <f t="shared" si="275"/>
        <v/>
      </c>
    </row>
    <row r="17608" spans="3:3" x14ac:dyDescent="0.4">
      <c r="C17608" t="str">
        <f t="shared" si="275"/>
        <v/>
      </c>
    </row>
    <row r="17609" spans="3:3" x14ac:dyDescent="0.4">
      <c r="C17609" t="str">
        <f t="shared" si="275"/>
        <v/>
      </c>
    </row>
    <row r="17610" spans="3:3" x14ac:dyDescent="0.4">
      <c r="C17610" t="str">
        <f t="shared" si="275"/>
        <v/>
      </c>
    </row>
    <row r="17611" spans="3:3" x14ac:dyDescent="0.4">
      <c r="C17611" t="str">
        <f t="shared" si="275"/>
        <v/>
      </c>
    </row>
    <row r="17612" spans="3:3" x14ac:dyDescent="0.4">
      <c r="C17612" t="str">
        <f t="shared" si="275"/>
        <v/>
      </c>
    </row>
    <row r="17613" spans="3:3" x14ac:dyDescent="0.4">
      <c r="C17613" t="str">
        <f t="shared" si="275"/>
        <v/>
      </c>
    </row>
    <row r="17614" spans="3:3" x14ac:dyDescent="0.4">
      <c r="C17614" t="str">
        <f t="shared" si="275"/>
        <v/>
      </c>
    </row>
    <row r="17615" spans="3:3" x14ac:dyDescent="0.4">
      <c r="C17615" t="str">
        <f t="shared" si="275"/>
        <v/>
      </c>
    </row>
    <row r="17616" spans="3:3" x14ac:dyDescent="0.4">
      <c r="C17616" t="str">
        <f t="shared" si="275"/>
        <v/>
      </c>
    </row>
    <row r="17617" spans="3:3" x14ac:dyDescent="0.4">
      <c r="C17617" t="str">
        <f t="shared" si="275"/>
        <v/>
      </c>
    </row>
    <row r="17618" spans="3:3" x14ac:dyDescent="0.4">
      <c r="C17618" t="str">
        <f t="shared" si="275"/>
        <v/>
      </c>
    </row>
    <row r="17619" spans="3:3" x14ac:dyDescent="0.4">
      <c r="C17619" t="str">
        <f t="shared" si="275"/>
        <v/>
      </c>
    </row>
    <row r="17620" spans="3:3" x14ac:dyDescent="0.4">
      <c r="C17620" t="str">
        <f t="shared" si="275"/>
        <v/>
      </c>
    </row>
    <row r="17621" spans="3:3" x14ac:dyDescent="0.4">
      <c r="C17621" t="str">
        <f t="shared" si="275"/>
        <v/>
      </c>
    </row>
    <row r="17622" spans="3:3" x14ac:dyDescent="0.4">
      <c r="C17622" t="str">
        <f t="shared" si="275"/>
        <v/>
      </c>
    </row>
    <row r="17623" spans="3:3" x14ac:dyDescent="0.4">
      <c r="C17623" t="str">
        <f t="shared" si="275"/>
        <v/>
      </c>
    </row>
    <row r="17624" spans="3:3" x14ac:dyDescent="0.4">
      <c r="C17624" t="str">
        <f t="shared" si="275"/>
        <v/>
      </c>
    </row>
    <row r="17625" spans="3:3" x14ac:dyDescent="0.4">
      <c r="C17625" t="str">
        <f t="shared" si="275"/>
        <v/>
      </c>
    </row>
    <row r="17626" spans="3:3" x14ac:dyDescent="0.4">
      <c r="C17626" t="str">
        <f t="shared" si="275"/>
        <v/>
      </c>
    </row>
    <row r="17627" spans="3:3" x14ac:dyDescent="0.4">
      <c r="C17627" t="str">
        <f t="shared" si="275"/>
        <v/>
      </c>
    </row>
    <row r="17628" spans="3:3" x14ac:dyDescent="0.4">
      <c r="C17628" t="str">
        <f t="shared" si="275"/>
        <v/>
      </c>
    </row>
    <row r="17629" spans="3:3" x14ac:dyDescent="0.4">
      <c r="C17629" t="str">
        <f t="shared" si="275"/>
        <v/>
      </c>
    </row>
    <row r="17630" spans="3:3" x14ac:dyDescent="0.4">
      <c r="C17630" t="str">
        <f t="shared" si="275"/>
        <v/>
      </c>
    </row>
    <row r="17631" spans="3:3" x14ac:dyDescent="0.4">
      <c r="C17631" t="str">
        <f t="shared" si="275"/>
        <v/>
      </c>
    </row>
    <row r="17632" spans="3:3" x14ac:dyDescent="0.4">
      <c r="C17632" t="str">
        <f t="shared" si="275"/>
        <v/>
      </c>
    </row>
    <row r="17633" spans="3:3" x14ac:dyDescent="0.4">
      <c r="C17633" t="str">
        <f t="shared" si="275"/>
        <v/>
      </c>
    </row>
    <row r="17634" spans="3:3" x14ac:dyDescent="0.4">
      <c r="C17634" t="str">
        <f t="shared" si="275"/>
        <v/>
      </c>
    </row>
    <row r="17635" spans="3:3" x14ac:dyDescent="0.4">
      <c r="C17635" t="str">
        <f t="shared" si="275"/>
        <v/>
      </c>
    </row>
    <row r="17636" spans="3:3" x14ac:dyDescent="0.4">
      <c r="C17636" t="str">
        <f t="shared" si="275"/>
        <v/>
      </c>
    </row>
    <row r="17637" spans="3:3" x14ac:dyDescent="0.4">
      <c r="C17637" t="str">
        <f t="shared" si="275"/>
        <v/>
      </c>
    </row>
    <row r="17638" spans="3:3" x14ac:dyDescent="0.4">
      <c r="C17638" t="str">
        <f t="shared" si="275"/>
        <v/>
      </c>
    </row>
    <row r="17639" spans="3:3" x14ac:dyDescent="0.4">
      <c r="C17639" t="str">
        <f t="shared" si="275"/>
        <v/>
      </c>
    </row>
    <row r="17640" spans="3:3" x14ac:dyDescent="0.4">
      <c r="C17640" t="str">
        <f t="shared" si="275"/>
        <v/>
      </c>
    </row>
    <row r="17641" spans="3:3" x14ac:dyDescent="0.4">
      <c r="C17641" t="str">
        <f t="shared" si="275"/>
        <v/>
      </c>
    </row>
    <row r="17642" spans="3:3" x14ac:dyDescent="0.4">
      <c r="C17642" t="str">
        <f t="shared" si="275"/>
        <v/>
      </c>
    </row>
    <row r="17643" spans="3:3" x14ac:dyDescent="0.4">
      <c r="C17643" t="str">
        <f t="shared" si="275"/>
        <v/>
      </c>
    </row>
    <row r="17644" spans="3:3" x14ac:dyDescent="0.4">
      <c r="C17644" t="str">
        <f t="shared" si="275"/>
        <v/>
      </c>
    </row>
    <row r="17645" spans="3:3" x14ac:dyDescent="0.4">
      <c r="C17645" t="str">
        <f t="shared" si="275"/>
        <v/>
      </c>
    </row>
    <row r="17646" spans="3:3" x14ac:dyDescent="0.4">
      <c r="C17646" t="str">
        <f t="shared" si="275"/>
        <v/>
      </c>
    </row>
    <row r="17647" spans="3:3" x14ac:dyDescent="0.4">
      <c r="C17647" t="str">
        <f t="shared" si="275"/>
        <v/>
      </c>
    </row>
    <row r="17648" spans="3:3" x14ac:dyDescent="0.4">
      <c r="C17648" t="str">
        <f t="shared" si="275"/>
        <v/>
      </c>
    </row>
    <row r="17649" spans="3:3" x14ac:dyDescent="0.4">
      <c r="C17649" t="str">
        <f t="shared" si="275"/>
        <v/>
      </c>
    </row>
    <row r="17650" spans="3:3" x14ac:dyDescent="0.4">
      <c r="C17650" t="str">
        <f t="shared" si="275"/>
        <v/>
      </c>
    </row>
    <row r="17651" spans="3:3" x14ac:dyDescent="0.4">
      <c r="C17651" t="str">
        <f t="shared" si="275"/>
        <v/>
      </c>
    </row>
    <row r="17652" spans="3:3" x14ac:dyDescent="0.4">
      <c r="C17652" t="str">
        <f t="shared" si="275"/>
        <v/>
      </c>
    </row>
    <row r="17653" spans="3:3" x14ac:dyDescent="0.4">
      <c r="C17653" t="str">
        <f t="shared" si="275"/>
        <v/>
      </c>
    </row>
    <row r="17654" spans="3:3" x14ac:dyDescent="0.4">
      <c r="C17654" t="str">
        <f t="shared" si="275"/>
        <v/>
      </c>
    </row>
    <row r="17655" spans="3:3" x14ac:dyDescent="0.4">
      <c r="C17655" t="str">
        <f t="shared" si="275"/>
        <v/>
      </c>
    </row>
    <row r="17656" spans="3:3" x14ac:dyDescent="0.4">
      <c r="C17656" t="str">
        <f t="shared" si="275"/>
        <v/>
      </c>
    </row>
    <row r="17657" spans="3:3" x14ac:dyDescent="0.4">
      <c r="C17657" t="str">
        <f t="shared" si="275"/>
        <v/>
      </c>
    </row>
    <row r="17658" spans="3:3" x14ac:dyDescent="0.4">
      <c r="C17658" t="str">
        <f t="shared" si="275"/>
        <v/>
      </c>
    </row>
    <row r="17659" spans="3:3" x14ac:dyDescent="0.4">
      <c r="C17659" t="str">
        <f t="shared" si="275"/>
        <v/>
      </c>
    </row>
    <row r="17660" spans="3:3" x14ac:dyDescent="0.4">
      <c r="C17660" t="str">
        <f t="shared" si="275"/>
        <v/>
      </c>
    </row>
    <row r="17661" spans="3:3" x14ac:dyDescent="0.4">
      <c r="C17661" t="str">
        <f t="shared" si="275"/>
        <v/>
      </c>
    </row>
    <row r="17662" spans="3:3" x14ac:dyDescent="0.4">
      <c r="C17662" t="str">
        <f t="shared" si="275"/>
        <v/>
      </c>
    </row>
    <row r="17663" spans="3:3" x14ac:dyDescent="0.4">
      <c r="C17663" t="str">
        <f t="shared" si="275"/>
        <v/>
      </c>
    </row>
    <row r="17664" spans="3:3" x14ac:dyDescent="0.4">
      <c r="C17664" t="str">
        <f t="shared" si="275"/>
        <v/>
      </c>
    </row>
    <row r="17665" spans="3:3" x14ac:dyDescent="0.4">
      <c r="C17665" t="str">
        <f t="shared" si="275"/>
        <v/>
      </c>
    </row>
    <row r="17666" spans="3:3" x14ac:dyDescent="0.4">
      <c r="C17666" t="str">
        <f t="shared" si="275"/>
        <v/>
      </c>
    </row>
    <row r="17667" spans="3:3" x14ac:dyDescent="0.4">
      <c r="C17667" t="str">
        <f t="shared" ref="C17667:C17730" si="276">IF(ISBLANK(A17667), "", TRUNC((1+B17667/100)^(1/252), 8))</f>
        <v/>
      </c>
    </row>
    <row r="17668" spans="3:3" x14ac:dyDescent="0.4">
      <c r="C17668" t="str">
        <f t="shared" si="276"/>
        <v/>
      </c>
    </row>
    <row r="17669" spans="3:3" x14ac:dyDescent="0.4">
      <c r="C17669" t="str">
        <f t="shared" si="276"/>
        <v/>
      </c>
    </row>
    <row r="17670" spans="3:3" x14ac:dyDescent="0.4">
      <c r="C17670" t="str">
        <f t="shared" si="276"/>
        <v/>
      </c>
    </row>
    <row r="17671" spans="3:3" x14ac:dyDescent="0.4">
      <c r="C17671" t="str">
        <f t="shared" si="276"/>
        <v/>
      </c>
    </row>
    <row r="17672" spans="3:3" x14ac:dyDescent="0.4">
      <c r="C17672" t="str">
        <f t="shared" si="276"/>
        <v/>
      </c>
    </row>
    <row r="17673" spans="3:3" x14ac:dyDescent="0.4">
      <c r="C17673" t="str">
        <f t="shared" si="276"/>
        <v/>
      </c>
    </row>
    <row r="17674" spans="3:3" x14ac:dyDescent="0.4">
      <c r="C17674" t="str">
        <f t="shared" si="276"/>
        <v/>
      </c>
    </row>
    <row r="17675" spans="3:3" x14ac:dyDescent="0.4">
      <c r="C17675" t="str">
        <f t="shared" si="276"/>
        <v/>
      </c>
    </row>
    <row r="17676" spans="3:3" x14ac:dyDescent="0.4">
      <c r="C17676" t="str">
        <f t="shared" si="276"/>
        <v/>
      </c>
    </row>
    <row r="17677" spans="3:3" x14ac:dyDescent="0.4">
      <c r="C17677" t="str">
        <f t="shared" si="276"/>
        <v/>
      </c>
    </row>
    <row r="17678" spans="3:3" x14ac:dyDescent="0.4">
      <c r="C17678" t="str">
        <f t="shared" si="276"/>
        <v/>
      </c>
    </row>
    <row r="17679" spans="3:3" x14ac:dyDescent="0.4">
      <c r="C17679" t="str">
        <f t="shared" si="276"/>
        <v/>
      </c>
    </row>
    <row r="17680" spans="3:3" x14ac:dyDescent="0.4">
      <c r="C17680" t="str">
        <f t="shared" si="276"/>
        <v/>
      </c>
    </row>
    <row r="17681" spans="3:3" x14ac:dyDescent="0.4">
      <c r="C17681" t="str">
        <f t="shared" si="276"/>
        <v/>
      </c>
    </row>
    <row r="17682" spans="3:3" x14ac:dyDescent="0.4">
      <c r="C17682" t="str">
        <f t="shared" si="276"/>
        <v/>
      </c>
    </row>
    <row r="17683" spans="3:3" x14ac:dyDescent="0.4">
      <c r="C17683" t="str">
        <f t="shared" si="276"/>
        <v/>
      </c>
    </row>
    <row r="17684" spans="3:3" x14ac:dyDescent="0.4">
      <c r="C17684" t="str">
        <f t="shared" si="276"/>
        <v/>
      </c>
    </row>
    <row r="17685" spans="3:3" x14ac:dyDescent="0.4">
      <c r="C17685" t="str">
        <f t="shared" si="276"/>
        <v/>
      </c>
    </row>
    <row r="17686" spans="3:3" x14ac:dyDescent="0.4">
      <c r="C17686" t="str">
        <f t="shared" si="276"/>
        <v/>
      </c>
    </row>
    <row r="17687" spans="3:3" x14ac:dyDescent="0.4">
      <c r="C17687" t="str">
        <f t="shared" si="276"/>
        <v/>
      </c>
    </row>
    <row r="17688" spans="3:3" x14ac:dyDescent="0.4">
      <c r="C17688" t="str">
        <f t="shared" si="276"/>
        <v/>
      </c>
    </row>
    <row r="17689" spans="3:3" x14ac:dyDescent="0.4">
      <c r="C17689" t="str">
        <f t="shared" si="276"/>
        <v/>
      </c>
    </row>
    <row r="17690" spans="3:3" x14ac:dyDescent="0.4">
      <c r="C17690" t="str">
        <f t="shared" si="276"/>
        <v/>
      </c>
    </row>
    <row r="17691" spans="3:3" x14ac:dyDescent="0.4">
      <c r="C17691" t="str">
        <f t="shared" si="276"/>
        <v/>
      </c>
    </row>
    <row r="17692" spans="3:3" x14ac:dyDescent="0.4">
      <c r="C17692" t="str">
        <f t="shared" si="276"/>
        <v/>
      </c>
    </row>
    <row r="17693" spans="3:3" x14ac:dyDescent="0.4">
      <c r="C17693" t="str">
        <f t="shared" si="276"/>
        <v/>
      </c>
    </row>
    <row r="17694" spans="3:3" x14ac:dyDescent="0.4">
      <c r="C17694" t="str">
        <f t="shared" si="276"/>
        <v/>
      </c>
    </row>
    <row r="17695" spans="3:3" x14ac:dyDescent="0.4">
      <c r="C17695" t="str">
        <f t="shared" si="276"/>
        <v/>
      </c>
    </row>
    <row r="17696" spans="3:3" x14ac:dyDescent="0.4">
      <c r="C17696" t="str">
        <f t="shared" si="276"/>
        <v/>
      </c>
    </row>
    <row r="17697" spans="3:3" x14ac:dyDescent="0.4">
      <c r="C17697" t="str">
        <f t="shared" si="276"/>
        <v/>
      </c>
    </row>
    <row r="17698" spans="3:3" x14ac:dyDescent="0.4">
      <c r="C17698" t="str">
        <f t="shared" si="276"/>
        <v/>
      </c>
    </row>
    <row r="17699" spans="3:3" x14ac:dyDescent="0.4">
      <c r="C17699" t="str">
        <f t="shared" si="276"/>
        <v/>
      </c>
    </row>
    <row r="17700" spans="3:3" x14ac:dyDescent="0.4">
      <c r="C17700" t="str">
        <f t="shared" si="276"/>
        <v/>
      </c>
    </row>
    <row r="17701" spans="3:3" x14ac:dyDescent="0.4">
      <c r="C17701" t="str">
        <f t="shared" si="276"/>
        <v/>
      </c>
    </row>
    <row r="17702" spans="3:3" x14ac:dyDescent="0.4">
      <c r="C17702" t="str">
        <f t="shared" si="276"/>
        <v/>
      </c>
    </row>
    <row r="17703" spans="3:3" x14ac:dyDescent="0.4">
      <c r="C17703" t="str">
        <f t="shared" si="276"/>
        <v/>
      </c>
    </row>
    <row r="17704" spans="3:3" x14ac:dyDescent="0.4">
      <c r="C17704" t="str">
        <f t="shared" si="276"/>
        <v/>
      </c>
    </row>
    <row r="17705" spans="3:3" x14ac:dyDescent="0.4">
      <c r="C17705" t="str">
        <f t="shared" si="276"/>
        <v/>
      </c>
    </row>
    <row r="17706" spans="3:3" x14ac:dyDescent="0.4">
      <c r="C17706" t="str">
        <f t="shared" si="276"/>
        <v/>
      </c>
    </row>
    <row r="17707" spans="3:3" x14ac:dyDescent="0.4">
      <c r="C17707" t="str">
        <f t="shared" si="276"/>
        <v/>
      </c>
    </row>
    <row r="17708" spans="3:3" x14ac:dyDescent="0.4">
      <c r="C17708" t="str">
        <f t="shared" si="276"/>
        <v/>
      </c>
    </row>
    <row r="17709" spans="3:3" x14ac:dyDescent="0.4">
      <c r="C17709" t="str">
        <f t="shared" si="276"/>
        <v/>
      </c>
    </row>
    <row r="17710" spans="3:3" x14ac:dyDescent="0.4">
      <c r="C17710" t="str">
        <f t="shared" si="276"/>
        <v/>
      </c>
    </row>
    <row r="17711" spans="3:3" x14ac:dyDescent="0.4">
      <c r="C17711" t="str">
        <f t="shared" si="276"/>
        <v/>
      </c>
    </row>
    <row r="17712" spans="3:3" x14ac:dyDescent="0.4">
      <c r="C17712" t="str">
        <f t="shared" si="276"/>
        <v/>
      </c>
    </row>
    <row r="17713" spans="3:3" x14ac:dyDescent="0.4">
      <c r="C17713" t="str">
        <f t="shared" si="276"/>
        <v/>
      </c>
    </row>
    <row r="17714" spans="3:3" x14ac:dyDescent="0.4">
      <c r="C17714" t="str">
        <f t="shared" si="276"/>
        <v/>
      </c>
    </row>
    <row r="17715" spans="3:3" x14ac:dyDescent="0.4">
      <c r="C17715" t="str">
        <f t="shared" si="276"/>
        <v/>
      </c>
    </row>
    <row r="17716" spans="3:3" x14ac:dyDescent="0.4">
      <c r="C17716" t="str">
        <f t="shared" si="276"/>
        <v/>
      </c>
    </row>
    <row r="17717" spans="3:3" x14ac:dyDescent="0.4">
      <c r="C17717" t="str">
        <f t="shared" si="276"/>
        <v/>
      </c>
    </row>
    <row r="17718" spans="3:3" x14ac:dyDescent="0.4">
      <c r="C17718" t="str">
        <f t="shared" si="276"/>
        <v/>
      </c>
    </row>
    <row r="17719" spans="3:3" x14ac:dyDescent="0.4">
      <c r="C17719" t="str">
        <f t="shared" si="276"/>
        <v/>
      </c>
    </row>
    <row r="17720" spans="3:3" x14ac:dyDescent="0.4">
      <c r="C17720" t="str">
        <f t="shared" si="276"/>
        <v/>
      </c>
    </row>
    <row r="17721" spans="3:3" x14ac:dyDescent="0.4">
      <c r="C17721" t="str">
        <f t="shared" si="276"/>
        <v/>
      </c>
    </row>
    <row r="17722" spans="3:3" x14ac:dyDescent="0.4">
      <c r="C17722" t="str">
        <f t="shared" si="276"/>
        <v/>
      </c>
    </row>
    <row r="17723" spans="3:3" x14ac:dyDescent="0.4">
      <c r="C17723" t="str">
        <f t="shared" si="276"/>
        <v/>
      </c>
    </row>
    <row r="17724" spans="3:3" x14ac:dyDescent="0.4">
      <c r="C17724" t="str">
        <f t="shared" si="276"/>
        <v/>
      </c>
    </row>
    <row r="17725" spans="3:3" x14ac:dyDescent="0.4">
      <c r="C17725" t="str">
        <f t="shared" si="276"/>
        <v/>
      </c>
    </row>
    <row r="17726" spans="3:3" x14ac:dyDescent="0.4">
      <c r="C17726" t="str">
        <f t="shared" si="276"/>
        <v/>
      </c>
    </row>
    <row r="17727" spans="3:3" x14ac:dyDescent="0.4">
      <c r="C17727" t="str">
        <f t="shared" si="276"/>
        <v/>
      </c>
    </row>
    <row r="17728" spans="3:3" x14ac:dyDescent="0.4">
      <c r="C17728" t="str">
        <f t="shared" si="276"/>
        <v/>
      </c>
    </row>
    <row r="17729" spans="3:3" x14ac:dyDescent="0.4">
      <c r="C17729" t="str">
        <f t="shared" si="276"/>
        <v/>
      </c>
    </row>
    <row r="17730" spans="3:3" x14ac:dyDescent="0.4">
      <c r="C17730" t="str">
        <f t="shared" si="276"/>
        <v/>
      </c>
    </row>
    <row r="17731" spans="3:3" x14ac:dyDescent="0.4">
      <c r="C17731" t="str">
        <f t="shared" ref="C17731:C17794" si="277">IF(ISBLANK(A17731), "", TRUNC((1+B17731/100)^(1/252), 8))</f>
        <v/>
      </c>
    </row>
    <row r="17732" spans="3:3" x14ac:dyDescent="0.4">
      <c r="C17732" t="str">
        <f t="shared" si="277"/>
        <v/>
      </c>
    </row>
    <row r="17733" spans="3:3" x14ac:dyDescent="0.4">
      <c r="C17733" t="str">
        <f t="shared" si="277"/>
        <v/>
      </c>
    </row>
    <row r="17734" spans="3:3" x14ac:dyDescent="0.4">
      <c r="C17734" t="str">
        <f t="shared" si="277"/>
        <v/>
      </c>
    </row>
    <row r="17735" spans="3:3" x14ac:dyDescent="0.4">
      <c r="C17735" t="str">
        <f t="shared" si="277"/>
        <v/>
      </c>
    </row>
    <row r="17736" spans="3:3" x14ac:dyDescent="0.4">
      <c r="C17736" t="str">
        <f t="shared" si="277"/>
        <v/>
      </c>
    </row>
    <row r="17737" spans="3:3" x14ac:dyDescent="0.4">
      <c r="C17737" t="str">
        <f t="shared" si="277"/>
        <v/>
      </c>
    </row>
    <row r="17738" spans="3:3" x14ac:dyDescent="0.4">
      <c r="C17738" t="str">
        <f t="shared" si="277"/>
        <v/>
      </c>
    </row>
    <row r="17739" spans="3:3" x14ac:dyDescent="0.4">
      <c r="C17739" t="str">
        <f t="shared" si="277"/>
        <v/>
      </c>
    </row>
    <row r="17740" spans="3:3" x14ac:dyDescent="0.4">
      <c r="C17740" t="str">
        <f t="shared" si="277"/>
        <v/>
      </c>
    </row>
    <row r="17741" spans="3:3" x14ac:dyDescent="0.4">
      <c r="C17741" t="str">
        <f t="shared" si="277"/>
        <v/>
      </c>
    </row>
    <row r="17742" spans="3:3" x14ac:dyDescent="0.4">
      <c r="C17742" t="str">
        <f t="shared" si="277"/>
        <v/>
      </c>
    </row>
    <row r="17743" spans="3:3" x14ac:dyDescent="0.4">
      <c r="C17743" t="str">
        <f t="shared" si="277"/>
        <v/>
      </c>
    </row>
    <row r="17744" spans="3:3" x14ac:dyDescent="0.4">
      <c r="C17744" t="str">
        <f t="shared" si="277"/>
        <v/>
      </c>
    </row>
    <row r="17745" spans="3:3" x14ac:dyDescent="0.4">
      <c r="C17745" t="str">
        <f t="shared" si="277"/>
        <v/>
      </c>
    </row>
    <row r="17746" spans="3:3" x14ac:dyDescent="0.4">
      <c r="C17746" t="str">
        <f t="shared" si="277"/>
        <v/>
      </c>
    </row>
    <row r="17747" spans="3:3" x14ac:dyDescent="0.4">
      <c r="C17747" t="str">
        <f t="shared" si="277"/>
        <v/>
      </c>
    </row>
    <row r="17748" spans="3:3" x14ac:dyDescent="0.4">
      <c r="C17748" t="str">
        <f t="shared" si="277"/>
        <v/>
      </c>
    </row>
    <row r="17749" spans="3:3" x14ac:dyDescent="0.4">
      <c r="C17749" t="str">
        <f t="shared" si="277"/>
        <v/>
      </c>
    </row>
    <row r="17750" spans="3:3" x14ac:dyDescent="0.4">
      <c r="C17750" t="str">
        <f t="shared" si="277"/>
        <v/>
      </c>
    </row>
    <row r="17751" spans="3:3" x14ac:dyDescent="0.4">
      <c r="C17751" t="str">
        <f t="shared" si="277"/>
        <v/>
      </c>
    </row>
    <row r="17752" spans="3:3" x14ac:dyDescent="0.4">
      <c r="C17752" t="str">
        <f t="shared" si="277"/>
        <v/>
      </c>
    </row>
    <row r="17753" spans="3:3" x14ac:dyDescent="0.4">
      <c r="C17753" t="str">
        <f t="shared" si="277"/>
        <v/>
      </c>
    </row>
    <row r="17754" spans="3:3" x14ac:dyDescent="0.4">
      <c r="C17754" t="str">
        <f t="shared" si="277"/>
        <v/>
      </c>
    </row>
    <row r="17755" spans="3:3" x14ac:dyDescent="0.4">
      <c r="C17755" t="str">
        <f t="shared" si="277"/>
        <v/>
      </c>
    </row>
    <row r="17756" spans="3:3" x14ac:dyDescent="0.4">
      <c r="C17756" t="str">
        <f t="shared" si="277"/>
        <v/>
      </c>
    </row>
    <row r="17757" spans="3:3" x14ac:dyDescent="0.4">
      <c r="C17757" t="str">
        <f t="shared" si="277"/>
        <v/>
      </c>
    </row>
    <row r="17758" spans="3:3" x14ac:dyDescent="0.4">
      <c r="C17758" t="str">
        <f t="shared" si="277"/>
        <v/>
      </c>
    </row>
    <row r="17759" spans="3:3" x14ac:dyDescent="0.4">
      <c r="C17759" t="str">
        <f t="shared" si="277"/>
        <v/>
      </c>
    </row>
    <row r="17760" spans="3:3" x14ac:dyDescent="0.4">
      <c r="C17760" t="str">
        <f t="shared" si="277"/>
        <v/>
      </c>
    </row>
    <row r="17761" spans="3:3" x14ac:dyDescent="0.4">
      <c r="C17761" t="str">
        <f t="shared" si="277"/>
        <v/>
      </c>
    </row>
    <row r="17762" spans="3:3" x14ac:dyDescent="0.4">
      <c r="C17762" t="str">
        <f t="shared" si="277"/>
        <v/>
      </c>
    </row>
    <row r="17763" spans="3:3" x14ac:dyDescent="0.4">
      <c r="C17763" t="str">
        <f t="shared" si="277"/>
        <v/>
      </c>
    </row>
    <row r="17764" spans="3:3" x14ac:dyDescent="0.4">
      <c r="C17764" t="str">
        <f t="shared" si="277"/>
        <v/>
      </c>
    </row>
    <row r="17765" spans="3:3" x14ac:dyDescent="0.4">
      <c r="C17765" t="str">
        <f t="shared" si="277"/>
        <v/>
      </c>
    </row>
    <row r="17766" spans="3:3" x14ac:dyDescent="0.4">
      <c r="C17766" t="str">
        <f t="shared" si="277"/>
        <v/>
      </c>
    </row>
    <row r="17767" spans="3:3" x14ac:dyDescent="0.4">
      <c r="C17767" t="str">
        <f t="shared" si="277"/>
        <v/>
      </c>
    </row>
    <row r="17768" spans="3:3" x14ac:dyDescent="0.4">
      <c r="C17768" t="str">
        <f t="shared" si="277"/>
        <v/>
      </c>
    </row>
    <row r="17769" spans="3:3" x14ac:dyDescent="0.4">
      <c r="C17769" t="str">
        <f t="shared" si="277"/>
        <v/>
      </c>
    </row>
    <row r="17770" spans="3:3" x14ac:dyDescent="0.4">
      <c r="C17770" t="str">
        <f t="shared" si="277"/>
        <v/>
      </c>
    </row>
    <row r="17771" spans="3:3" x14ac:dyDescent="0.4">
      <c r="C17771" t="str">
        <f t="shared" si="277"/>
        <v/>
      </c>
    </row>
    <row r="17772" spans="3:3" x14ac:dyDescent="0.4">
      <c r="C17772" t="str">
        <f t="shared" si="277"/>
        <v/>
      </c>
    </row>
    <row r="17773" spans="3:3" x14ac:dyDescent="0.4">
      <c r="C17773" t="str">
        <f t="shared" si="277"/>
        <v/>
      </c>
    </row>
    <row r="17774" spans="3:3" x14ac:dyDescent="0.4">
      <c r="C17774" t="str">
        <f t="shared" si="277"/>
        <v/>
      </c>
    </row>
    <row r="17775" spans="3:3" x14ac:dyDescent="0.4">
      <c r="C17775" t="str">
        <f t="shared" si="277"/>
        <v/>
      </c>
    </row>
    <row r="17776" spans="3:3" x14ac:dyDescent="0.4">
      <c r="C17776" t="str">
        <f t="shared" si="277"/>
        <v/>
      </c>
    </row>
    <row r="17777" spans="3:3" x14ac:dyDescent="0.4">
      <c r="C17777" t="str">
        <f t="shared" si="277"/>
        <v/>
      </c>
    </row>
    <row r="17778" spans="3:3" x14ac:dyDescent="0.4">
      <c r="C17778" t="str">
        <f t="shared" si="277"/>
        <v/>
      </c>
    </row>
    <row r="17779" spans="3:3" x14ac:dyDescent="0.4">
      <c r="C17779" t="str">
        <f t="shared" si="277"/>
        <v/>
      </c>
    </row>
    <row r="17780" spans="3:3" x14ac:dyDescent="0.4">
      <c r="C17780" t="str">
        <f t="shared" si="277"/>
        <v/>
      </c>
    </row>
    <row r="17781" spans="3:3" x14ac:dyDescent="0.4">
      <c r="C17781" t="str">
        <f t="shared" si="277"/>
        <v/>
      </c>
    </row>
    <row r="17782" spans="3:3" x14ac:dyDescent="0.4">
      <c r="C17782" t="str">
        <f t="shared" si="277"/>
        <v/>
      </c>
    </row>
    <row r="17783" spans="3:3" x14ac:dyDescent="0.4">
      <c r="C17783" t="str">
        <f t="shared" si="277"/>
        <v/>
      </c>
    </row>
    <row r="17784" spans="3:3" x14ac:dyDescent="0.4">
      <c r="C17784" t="str">
        <f t="shared" si="277"/>
        <v/>
      </c>
    </row>
    <row r="17785" spans="3:3" x14ac:dyDescent="0.4">
      <c r="C17785" t="str">
        <f t="shared" si="277"/>
        <v/>
      </c>
    </row>
    <row r="17786" spans="3:3" x14ac:dyDescent="0.4">
      <c r="C17786" t="str">
        <f t="shared" si="277"/>
        <v/>
      </c>
    </row>
    <row r="17787" spans="3:3" x14ac:dyDescent="0.4">
      <c r="C17787" t="str">
        <f t="shared" si="277"/>
        <v/>
      </c>
    </row>
    <row r="17788" spans="3:3" x14ac:dyDescent="0.4">
      <c r="C17788" t="str">
        <f t="shared" si="277"/>
        <v/>
      </c>
    </row>
    <row r="17789" spans="3:3" x14ac:dyDescent="0.4">
      <c r="C17789" t="str">
        <f t="shared" si="277"/>
        <v/>
      </c>
    </row>
    <row r="17790" spans="3:3" x14ac:dyDescent="0.4">
      <c r="C17790" t="str">
        <f t="shared" si="277"/>
        <v/>
      </c>
    </row>
    <row r="17791" spans="3:3" x14ac:dyDescent="0.4">
      <c r="C17791" t="str">
        <f t="shared" si="277"/>
        <v/>
      </c>
    </row>
    <row r="17792" spans="3:3" x14ac:dyDescent="0.4">
      <c r="C17792" t="str">
        <f t="shared" si="277"/>
        <v/>
      </c>
    </row>
    <row r="17793" spans="3:3" x14ac:dyDescent="0.4">
      <c r="C17793" t="str">
        <f t="shared" si="277"/>
        <v/>
      </c>
    </row>
    <row r="17794" spans="3:3" x14ac:dyDescent="0.4">
      <c r="C17794" t="str">
        <f t="shared" si="277"/>
        <v/>
      </c>
    </row>
    <row r="17795" spans="3:3" x14ac:dyDescent="0.4">
      <c r="C17795" t="str">
        <f t="shared" ref="C17795:C17858" si="278">IF(ISBLANK(A17795), "", TRUNC((1+B17795/100)^(1/252), 8))</f>
        <v/>
      </c>
    </row>
    <row r="17796" spans="3:3" x14ac:dyDescent="0.4">
      <c r="C17796" t="str">
        <f t="shared" si="278"/>
        <v/>
      </c>
    </row>
    <row r="17797" spans="3:3" x14ac:dyDescent="0.4">
      <c r="C17797" t="str">
        <f t="shared" si="278"/>
        <v/>
      </c>
    </row>
    <row r="17798" spans="3:3" x14ac:dyDescent="0.4">
      <c r="C17798" t="str">
        <f t="shared" si="278"/>
        <v/>
      </c>
    </row>
    <row r="17799" spans="3:3" x14ac:dyDescent="0.4">
      <c r="C17799" t="str">
        <f t="shared" si="278"/>
        <v/>
      </c>
    </row>
    <row r="17800" spans="3:3" x14ac:dyDescent="0.4">
      <c r="C17800" t="str">
        <f t="shared" si="278"/>
        <v/>
      </c>
    </row>
    <row r="17801" spans="3:3" x14ac:dyDescent="0.4">
      <c r="C17801" t="str">
        <f t="shared" si="278"/>
        <v/>
      </c>
    </row>
    <row r="17802" spans="3:3" x14ac:dyDescent="0.4">
      <c r="C17802" t="str">
        <f t="shared" si="278"/>
        <v/>
      </c>
    </row>
    <row r="17803" spans="3:3" x14ac:dyDescent="0.4">
      <c r="C17803" t="str">
        <f t="shared" si="278"/>
        <v/>
      </c>
    </row>
    <row r="17804" spans="3:3" x14ac:dyDescent="0.4">
      <c r="C17804" t="str">
        <f t="shared" si="278"/>
        <v/>
      </c>
    </row>
    <row r="17805" spans="3:3" x14ac:dyDescent="0.4">
      <c r="C17805" t="str">
        <f t="shared" si="278"/>
        <v/>
      </c>
    </row>
    <row r="17806" spans="3:3" x14ac:dyDescent="0.4">
      <c r="C17806" t="str">
        <f t="shared" si="278"/>
        <v/>
      </c>
    </row>
    <row r="17807" spans="3:3" x14ac:dyDescent="0.4">
      <c r="C17807" t="str">
        <f t="shared" si="278"/>
        <v/>
      </c>
    </row>
    <row r="17808" spans="3:3" x14ac:dyDescent="0.4">
      <c r="C17808" t="str">
        <f t="shared" si="278"/>
        <v/>
      </c>
    </row>
    <row r="17809" spans="3:3" x14ac:dyDescent="0.4">
      <c r="C17809" t="str">
        <f t="shared" si="278"/>
        <v/>
      </c>
    </row>
    <row r="17810" spans="3:3" x14ac:dyDescent="0.4">
      <c r="C17810" t="str">
        <f t="shared" si="278"/>
        <v/>
      </c>
    </row>
    <row r="17811" spans="3:3" x14ac:dyDescent="0.4">
      <c r="C17811" t="str">
        <f t="shared" si="278"/>
        <v/>
      </c>
    </row>
    <row r="17812" spans="3:3" x14ac:dyDescent="0.4">
      <c r="C17812" t="str">
        <f t="shared" si="278"/>
        <v/>
      </c>
    </row>
    <row r="17813" spans="3:3" x14ac:dyDescent="0.4">
      <c r="C17813" t="str">
        <f t="shared" si="278"/>
        <v/>
      </c>
    </row>
    <row r="17814" spans="3:3" x14ac:dyDescent="0.4">
      <c r="C17814" t="str">
        <f t="shared" si="278"/>
        <v/>
      </c>
    </row>
    <row r="17815" spans="3:3" x14ac:dyDescent="0.4">
      <c r="C17815" t="str">
        <f t="shared" si="278"/>
        <v/>
      </c>
    </row>
    <row r="17816" spans="3:3" x14ac:dyDescent="0.4">
      <c r="C17816" t="str">
        <f t="shared" si="278"/>
        <v/>
      </c>
    </row>
    <row r="17817" spans="3:3" x14ac:dyDescent="0.4">
      <c r="C17817" t="str">
        <f t="shared" si="278"/>
        <v/>
      </c>
    </row>
    <row r="17818" spans="3:3" x14ac:dyDescent="0.4">
      <c r="C17818" t="str">
        <f t="shared" si="278"/>
        <v/>
      </c>
    </row>
    <row r="17819" spans="3:3" x14ac:dyDescent="0.4">
      <c r="C17819" t="str">
        <f t="shared" si="278"/>
        <v/>
      </c>
    </row>
    <row r="17820" spans="3:3" x14ac:dyDescent="0.4">
      <c r="C17820" t="str">
        <f t="shared" si="278"/>
        <v/>
      </c>
    </row>
    <row r="17821" spans="3:3" x14ac:dyDescent="0.4">
      <c r="C17821" t="str">
        <f t="shared" si="278"/>
        <v/>
      </c>
    </row>
    <row r="17822" spans="3:3" x14ac:dyDescent="0.4">
      <c r="C17822" t="str">
        <f t="shared" si="278"/>
        <v/>
      </c>
    </row>
    <row r="17823" spans="3:3" x14ac:dyDescent="0.4">
      <c r="C17823" t="str">
        <f t="shared" si="278"/>
        <v/>
      </c>
    </row>
    <row r="17824" spans="3:3" x14ac:dyDescent="0.4">
      <c r="C17824" t="str">
        <f t="shared" si="278"/>
        <v/>
      </c>
    </row>
    <row r="17825" spans="3:3" x14ac:dyDescent="0.4">
      <c r="C17825" t="str">
        <f t="shared" si="278"/>
        <v/>
      </c>
    </row>
    <row r="17826" spans="3:3" x14ac:dyDescent="0.4">
      <c r="C17826" t="str">
        <f t="shared" si="278"/>
        <v/>
      </c>
    </row>
    <row r="17827" spans="3:3" x14ac:dyDescent="0.4">
      <c r="C17827" t="str">
        <f t="shared" si="278"/>
        <v/>
      </c>
    </row>
    <row r="17828" spans="3:3" x14ac:dyDescent="0.4">
      <c r="C17828" t="str">
        <f t="shared" si="278"/>
        <v/>
      </c>
    </row>
    <row r="17829" spans="3:3" x14ac:dyDescent="0.4">
      <c r="C17829" t="str">
        <f t="shared" si="278"/>
        <v/>
      </c>
    </row>
    <row r="17830" spans="3:3" x14ac:dyDescent="0.4">
      <c r="C17830" t="str">
        <f t="shared" si="278"/>
        <v/>
      </c>
    </row>
    <row r="17831" spans="3:3" x14ac:dyDescent="0.4">
      <c r="C17831" t="str">
        <f t="shared" si="278"/>
        <v/>
      </c>
    </row>
    <row r="17832" spans="3:3" x14ac:dyDescent="0.4">
      <c r="C17832" t="str">
        <f t="shared" si="278"/>
        <v/>
      </c>
    </row>
    <row r="17833" spans="3:3" x14ac:dyDescent="0.4">
      <c r="C17833" t="str">
        <f t="shared" si="278"/>
        <v/>
      </c>
    </row>
    <row r="17834" spans="3:3" x14ac:dyDescent="0.4">
      <c r="C17834" t="str">
        <f t="shared" si="278"/>
        <v/>
      </c>
    </row>
    <row r="17835" spans="3:3" x14ac:dyDescent="0.4">
      <c r="C17835" t="str">
        <f t="shared" si="278"/>
        <v/>
      </c>
    </row>
    <row r="17836" spans="3:3" x14ac:dyDescent="0.4">
      <c r="C17836" t="str">
        <f t="shared" si="278"/>
        <v/>
      </c>
    </row>
    <row r="17837" spans="3:3" x14ac:dyDescent="0.4">
      <c r="C17837" t="str">
        <f t="shared" si="278"/>
        <v/>
      </c>
    </row>
    <row r="17838" spans="3:3" x14ac:dyDescent="0.4">
      <c r="C17838" t="str">
        <f t="shared" si="278"/>
        <v/>
      </c>
    </row>
    <row r="17839" spans="3:3" x14ac:dyDescent="0.4">
      <c r="C17839" t="str">
        <f t="shared" si="278"/>
        <v/>
      </c>
    </row>
    <row r="17840" spans="3:3" x14ac:dyDescent="0.4">
      <c r="C17840" t="str">
        <f t="shared" si="278"/>
        <v/>
      </c>
    </row>
    <row r="17841" spans="3:3" x14ac:dyDescent="0.4">
      <c r="C17841" t="str">
        <f t="shared" si="278"/>
        <v/>
      </c>
    </row>
    <row r="17842" spans="3:3" x14ac:dyDescent="0.4">
      <c r="C17842" t="str">
        <f t="shared" si="278"/>
        <v/>
      </c>
    </row>
    <row r="17843" spans="3:3" x14ac:dyDescent="0.4">
      <c r="C17843" t="str">
        <f t="shared" si="278"/>
        <v/>
      </c>
    </row>
    <row r="17844" spans="3:3" x14ac:dyDescent="0.4">
      <c r="C17844" t="str">
        <f t="shared" si="278"/>
        <v/>
      </c>
    </row>
    <row r="17845" spans="3:3" x14ac:dyDescent="0.4">
      <c r="C17845" t="str">
        <f t="shared" si="278"/>
        <v/>
      </c>
    </row>
    <row r="17846" spans="3:3" x14ac:dyDescent="0.4">
      <c r="C17846" t="str">
        <f t="shared" si="278"/>
        <v/>
      </c>
    </row>
    <row r="17847" spans="3:3" x14ac:dyDescent="0.4">
      <c r="C17847" t="str">
        <f t="shared" si="278"/>
        <v/>
      </c>
    </row>
    <row r="17848" spans="3:3" x14ac:dyDescent="0.4">
      <c r="C17848" t="str">
        <f t="shared" si="278"/>
        <v/>
      </c>
    </row>
    <row r="17849" spans="3:3" x14ac:dyDescent="0.4">
      <c r="C17849" t="str">
        <f t="shared" si="278"/>
        <v/>
      </c>
    </row>
    <row r="17850" spans="3:3" x14ac:dyDescent="0.4">
      <c r="C17850" t="str">
        <f t="shared" si="278"/>
        <v/>
      </c>
    </row>
    <row r="17851" spans="3:3" x14ac:dyDescent="0.4">
      <c r="C17851" t="str">
        <f t="shared" si="278"/>
        <v/>
      </c>
    </row>
    <row r="17852" spans="3:3" x14ac:dyDescent="0.4">
      <c r="C17852" t="str">
        <f t="shared" si="278"/>
        <v/>
      </c>
    </row>
    <row r="17853" spans="3:3" x14ac:dyDescent="0.4">
      <c r="C17853" t="str">
        <f t="shared" si="278"/>
        <v/>
      </c>
    </row>
    <row r="17854" spans="3:3" x14ac:dyDescent="0.4">
      <c r="C17854" t="str">
        <f t="shared" si="278"/>
        <v/>
      </c>
    </row>
    <row r="17855" spans="3:3" x14ac:dyDescent="0.4">
      <c r="C17855" t="str">
        <f t="shared" si="278"/>
        <v/>
      </c>
    </row>
    <row r="17856" spans="3:3" x14ac:dyDescent="0.4">
      <c r="C17856" t="str">
        <f t="shared" si="278"/>
        <v/>
      </c>
    </row>
    <row r="17857" spans="3:3" x14ac:dyDescent="0.4">
      <c r="C17857" t="str">
        <f t="shared" si="278"/>
        <v/>
      </c>
    </row>
    <row r="17858" spans="3:3" x14ac:dyDescent="0.4">
      <c r="C17858" t="str">
        <f t="shared" si="278"/>
        <v/>
      </c>
    </row>
    <row r="17859" spans="3:3" x14ac:dyDescent="0.4">
      <c r="C17859" t="str">
        <f t="shared" ref="C17859:C17922" si="279">IF(ISBLANK(A17859), "", TRUNC((1+B17859/100)^(1/252), 8))</f>
        <v/>
      </c>
    </row>
    <row r="17860" spans="3:3" x14ac:dyDescent="0.4">
      <c r="C17860" t="str">
        <f t="shared" si="279"/>
        <v/>
      </c>
    </row>
    <row r="17861" spans="3:3" x14ac:dyDescent="0.4">
      <c r="C17861" t="str">
        <f t="shared" si="279"/>
        <v/>
      </c>
    </row>
    <row r="17862" spans="3:3" x14ac:dyDescent="0.4">
      <c r="C17862" t="str">
        <f t="shared" si="279"/>
        <v/>
      </c>
    </row>
    <row r="17863" spans="3:3" x14ac:dyDescent="0.4">
      <c r="C17863" t="str">
        <f t="shared" si="279"/>
        <v/>
      </c>
    </row>
    <row r="17864" spans="3:3" x14ac:dyDescent="0.4">
      <c r="C17864" t="str">
        <f t="shared" si="279"/>
        <v/>
      </c>
    </row>
    <row r="17865" spans="3:3" x14ac:dyDescent="0.4">
      <c r="C17865" t="str">
        <f t="shared" si="279"/>
        <v/>
      </c>
    </row>
    <row r="17866" spans="3:3" x14ac:dyDescent="0.4">
      <c r="C17866" t="str">
        <f t="shared" si="279"/>
        <v/>
      </c>
    </row>
    <row r="17867" spans="3:3" x14ac:dyDescent="0.4">
      <c r="C17867" t="str">
        <f t="shared" si="279"/>
        <v/>
      </c>
    </row>
    <row r="17868" spans="3:3" x14ac:dyDescent="0.4">
      <c r="C17868" t="str">
        <f t="shared" si="279"/>
        <v/>
      </c>
    </row>
    <row r="17869" spans="3:3" x14ac:dyDescent="0.4">
      <c r="C17869" t="str">
        <f t="shared" si="279"/>
        <v/>
      </c>
    </row>
    <row r="17870" spans="3:3" x14ac:dyDescent="0.4">
      <c r="C17870" t="str">
        <f t="shared" si="279"/>
        <v/>
      </c>
    </row>
    <row r="17871" spans="3:3" x14ac:dyDescent="0.4">
      <c r="C17871" t="str">
        <f t="shared" si="279"/>
        <v/>
      </c>
    </row>
    <row r="17872" spans="3:3" x14ac:dyDescent="0.4">
      <c r="C17872" t="str">
        <f t="shared" si="279"/>
        <v/>
      </c>
    </row>
    <row r="17873" spans="3:3" x14ac:dyDescent="0.4">
      <c r="C17873" t="str">
        <f t="shared" si="279"/>
        <v/>
      </c>
    </row>
    <row r="17874" spans="3:3" x14ac:dyDescent="0.4">
      <c r="C17874" t="str">
        <f t="shared" si="279"/>
        <v/>
      </c>
    </row>
    <row r="17875" spans="3:3" x14ac:dyDescent="0.4">
      <c r="C17875" t="str">
        <f t="shared" si="279"/>
        <v/>
      </c>
    </row>
    <row r="17876" spans="3:3" x14ac:dyDescent="0.4">
      <c r="C17876" t="str">
        <f t="shared" si="279"/>
        <v/>
      </c>
    </row>
    <row r="17877" spans="3:3" x14ac:dyDescent="0.4">
      <c r="C17877" t="str">
        <f t="shared" si="279"/>
        <v/>
      </c>
    </row>
    <row r="17878" spans="3:3" x14ac:dyDescent="0.4">
      <c r="C17878" t="str">
        <f t="shared" si="279"/>
        <v/>
      </c>
    </row>
    <row r="17879" spans="3:3" x14ac:dyDescent="0.4">
      <c r="C17879" t="str">
        <f t="shared" si="279"/>
        <v/>
      </c>
    </row>
    <row r="17880" spans="3:3" x14ac:dyDescent="0.4">
      <c r="C17880" t="str">
        <f t="shared" si="279"/>
        <v/>
      </c>
    </row>
    <row r="17881" spans="3:3" x14ac:dyDescent="0.4">
      <c r="C17881" t="str">
        <f t="shared" si="279"/>
        <v/>
      </c>
    </row>
    <row r="17882" spans="3:3" x14ac:dyDescent="0.4">
      <c r="C17882" t="str">
        <f t="shared" si="279"/>
        <v/>
      </c>
    </row>
    <row r="17883" spans="3:3" x14ac:dyDescent="0.4">
      <c r="C17883" t="str">
        <f t="shared" si="279"/>
        <v/>
      </c>
    </row>
    <row r="17884" spans="3:3" x14ac:dyDescent="0.4">
      <c r="C17884" t="str">
        <f t="shared" si="279"/>
        <v/>
      </c>
    </row>
    <row r="17885" spans="3:3" x14ac:dyDescent="0.4">
      <c r="C17885" t="str">
        <f t="shared" si="279"/>
        <v/>
      </c>
    </row>
    <row r="17886" spans="3:3" x14ac:dyDescent="0.4">
      <c r="C17886" t="str">
        <f t="shared" si="279"/>
        <v/>
      </c>
    </row>
    <row r="17887" spans="3:3" x14ac:dyDescent="0.4">
      <c r="C17887" t="str">
        <f t="shared" si="279"/>
        <v/>
      </c>
    </row>
    <row r="17888" spans="3:3" x14ac:dyDescent="0.4">
      <c r="C17888" t="str">
        <f t="shared" si="279"/>
        <v/>
      </c>
    </row>
    <row r="17889" spans="3:3" x14ac:dyDescent="0.4">
      <c r="C17889" t="str">
        <f t="shared" si="279"/>
        <v/>
      </c>
    </row>
    <row r="17890" spans="3:3" x14ac:dyDescent="0.4">
      <c r="C17890" t="str">
        <f t="shared" si="279"/>
        <v/>
      </c>
    </row>
    <row r="17891" spans="3:3" x14ac:dyDescent="0.4">
      <c r="C17891" t="str">
        <f t="shared" si="279"/>
        <v/>
      </c>
    </row>
    <row r="17892" spans="3:3" x14ac:dyDescent="0.4">
      <c r="C17892" t="str">
        <f t="shared" si="279"/>
        <v/>
      </c>
    </row>
    <row r="17893" spans="3:3" x14ac:dyDescent="0.4">
      <c r="C17893" t="str">
        <f t="shared" si="279"/>
        <v/>
      </c>
    </row>
    <row r="17894" spans="3:3" x14ac:dyDescent="0.4">
      <c r="C17894" t="str">
        <f t="shared" si="279"/>
        <v/>
      </c>
    </row>
    <row r="17895" spans="3:3" x14ac:dyDescent="0.4">
      <c r="C17895" t="str">
        <f t="shared" si="279"/>
        <v/>
      </c>
    </row>
    <row r="17896" spans="3:3" x14ac:dyDescent="0.4">
      <c r="C17896" t="str">
        <f t="shared" si="279"/>
        <v/>
      </c>
    </row>
    <row r="17897" spans="3:3" x14ac:dyDescent="0.4">
      <c r="C17897" t="str">
        <f t="shared" si="279"/>
        <v/>
      </c>
    </row>
    <row r="17898" spans="3:3" x14ac:dyDescent="0.4">
      <c r="C17898" t="str">
        <f t="shared" si="279"/>
        <v/>
      </c>
    </row>
    <row r="17899" spans="3:3" x14ac:dyDescent="0.4">
      <c r="C17899" t="str">
        <f t="shared" si="279"/>
        <v/>
      </c>
    </row>
    <row r="17900" spans="3:3" x14ac:dyDescent="0.4">
      <c r="C17900" t="str">
        <f t="shared" si="279"/>
        <v/>
      </c>
    </row>
    <row r="17901" spans="3:3" x14ac:dyDescent="0.4">
      <c r="C17901" t="str">
        <f t="shared" si="279"/>
        <v/>
      </c>
    </row>
    <row r="17902" spans="3:3" x14ac:dyDescent="0.4">
      <c r="C17902" t="str">
        <f t="shared" si="279"/>
        <v/>
      </c>
    </row>
    <row r="17903" spans="3:3" x14ac:dyDescent="0.4">
      <c r="C17903" t="str">
        <f t="shared" si="279"/>
        <v/>
      </c>
    </row>
    <row r="17904" spans="3:3" x14ac:dyDescent="0.4">
      <c r="C17904" t="str">
        <f t="shared" si="279"/>
        <v/>
      </c>
    </row>
    <row r="17905" spans="3:3" x14ac:dyDescent="0.4">
      <c r="C17905" t="str">
        <f t="shared" si="279"/>
        <v/>
      </c>
    </row>
    <row r="17906" spans="3:3" x14ac:dyDescent="0.4">
      <c r="C17906" t="str">
        <f t="shared" si="279"/>
        <v/>
      </c>
    </row>
    <row r="17907" spans="3:3" x14ac:dyDescent="0.4">
      <c r="C17907" t="str">
        <f t="shared" si="279"/>
        <v/>
      </c>
    </row>
    <row r="17908" spans="3:3" x14ac:dyDescent="0.4">
      <c r="C17908" t="str">
        <f t="shared" si="279"/>
        <v/>
      </c>
    </row>
    <row r="17909" spans="3:3" x14ac:dyDescent="0.4">
      <c r="C17909" t="str">
        <f t="shared" si="279"/>
        <v/>
      </c>
    </row>
    <row r="17910" spans="3:3" x14ac:dyDescent="0.4">
      <c r="C17910" t="str">
        <f t="shared" si="279"/>
        <v/>
      </c>
    </row>
    <row r="17911" spans="3:3" x14ac:dyDescent="0.4">
      <c r="C17911" t="str">
        <f t="shared" si="279"/>
        <v/>
      </c>
    </row>
    <row r="17912" spans="3:3" x14ac:dyDescent="0.4">
      <c r="C17912" t="str">
        <f t="shared" si="279"/>
        <v/>
      </c>
    </row>
    <row r="17913" spans="3:3" x14ac:dyDescent="0.4">
      <c r="C17913" t="str">
        <f t="shared" si="279"/>
        <v/>
      </c>
    </row>
    <row r="17914" spans="3:3" x14ac:dyDescent="0.4">
      <c r="C17914" t="str">
        <f t="shared" si="279"/>
        <v/>
      </c>
    </row>
    <row r="17915" spans="3:3" x14ac:dyDescent="0.4">
      <c r="C17915" t="str">
        <f t="shared" si="279"/>
        <v/>
      </c>
    </row>
    <row r="17916" spans="3:3" x14ac:dyDescent="0.4">
      <c r="C17916" t="str">
        <f t="shared" si="279"/>
        <v/>
      </c>
    </row>
    <row r="17917" spans="3:3" x14ac:dyDescent="0.4">
      <c r="C17917" t="str">
        <f t="shared" si="279"/>
        <v/>
      </c>
    </row>
    <row r="17918" spans="3:3" x14ac:dyDescent="0.4">
      <c r="C17918" t="str">
        <f t="shared" si="279"/>
        <v/>
      </c>
    </row>
    <row r="17919" spans="3:3" x14ac:dyDescent="0.4">
      <c r="C17919" t="str">
        <f t="shared" si="279"/>
        <v/>
      </c>
    </row>
    <row r="17920" spans="3:3" x14ac:dyDescent="0.4">
      <c r="C17920" t="str">
        <f t="shared" si="279"/>
        <v/>
      </c>
    </row>
    <row r="17921" spans="3:3" x14ac:dyDescent="0.4">
      <c r="C17921" t="str">
        <f t="shared" si="279"/>
        <v/>
      </c>
    </row>
    <row r="17922" spans="3:3" x14ac:dyDescent="0.4">
      <c r="C17922" t="str">
        <f t="shared" si="279"/>
        <v/>
      </c>
    </row>
    <row r="17923" spans="3:3" x14ac:dyDescent="0.4">
      <c r="C17923" t="str">
        <f t="shared" ref="C17923:C17986" si="280">IF(ISBLANK(A17923), "", TRUNC((1+B17923/100)^(1/252), 8))</f>
        <v/>
      </c>
    </row>
    <row r="17924" spans="3:3" x14ac:dyDescent="0.4">
      <c r="C17924" t="str">
        <f t="shared" si="280"/>
        <v/>
      </c>
    </row>
    <row r="17925" spans="3:3" x14ac:dyDescent="0.4">
      <c r="C17925" t="str">
        <f t="shared" si="280"/>
        <v/>
      </c>
    </row>
    <row r="17926" spans="3:3" x14ac:dyDescent="0.4">
      <c r="C17926" t="str">
        <f t="shared" si="280"/>
        <v/>
      </c>
    </row>
    <row r="17927" spans="3:3" x14ac:dyDescent="0.4">
      <c r="C17927" t="str">
        <f t="shared" si="280"/>
        <v/>
      </c>
    </row>
    <row r="17928" spans="3:3" x14ac:dyDescent="0.4">
      <c r="C17928" t="str">
        <f t="shared" si="280"/>
        <v/>
      </c>
    </row>
    <row r="17929" spans="3:3" x14ac:dyDescent="0.4">
      <c r="C17929" t="str">
        <f t="shared" si="280"/>
        <v/>
      </c>
    </row>
    <row r="17930" spans="3:3" x14ac:dyDescent="0.4">
      <c r="C17930" t="str">
        <f t="shared" si="280"/>
        <v/>
      </c>
    </row>
    <row r="17931" spans="3:3" x14ac:dyDescent="0.4">
      <c r="C17931" t="str">
        <f t="shared" si="280"/>
        <v/>
      </c>
    </row>
    <row r="17932" spans="3:3" x14ac:dyDescent="0.4">
      <c r="C17932" t="str">
        <f t="shared" si="280"/>
        <v/>
      </c>
    </row>
    <row r="17933" spans="3:3" x14ac:dyDescent="0.4">
      <c r="C17933" t="str">
        <f t="shared" si="280"/>
        <v/>
      </c>
    </row>
    <row r="17934" spans="3:3" x14ac:dyDescent="0.4">
      <c r="C17934" t="str">
        <f t="shared" si="280"/>
        <v/>
      </c>
    </row>
    <row r="17935" spans="3:3" x14ac:dyDescent="0.4">
      <c r="C17935" t="str">
        <f t="shared" si="280"/>
        <v/>
      </c>
    </row>
    <row r="17936" spans="3:3" x14ac:dyDescent="0.4">
      <c r="C17936" t="str">
        <f t="shared" si="280"/>
        <v/>
      </c>
    </row>
    <row r="17937" spans="3:3" x14ac:dyDescent="0.4">
      <c r="C17937" t="str">
        <f t="shared" si="280"/>
        <v/>
      </c>
    </row>
    <row r="17938" spans="3:3" x14ac:dyDescent="0.4">
      <c r="C17938" t="str">
        <f t="shared" si="280"/>
        <v/>
      </c>
    </row>
    <row r="17939" spans="3:3" x14ac:dyDescent="0.4">
      <c r="C17939" t="str">
        <f t="shared" si="280"/>
        <v/>
      </c>
    </row>
    <row r="17940" spans="3:3" x14ac:dyDescent="0.4">
      <c r="C17940" t="str">
        <f t="shared" si="280"/>
        <v/>
      </c>
    </row>
    <row r="17941" spans="3:3" x14ac:dyDescent="0.4">
      <c r="C17941" t="str">
        <f t="shared" si="280"/>
        <v/>
      </c>
    </row>
    <row r="17942" spans="3:3" x14ac:dyDescent="0.4">
      <c r="C17942" t="str">
        <f t="shared" si="280"/>
        <v/>
      </c>
    </row>
    <row r="17943" spans="3:3" x14ac:dyDescent="0.4">
      <c r="C17943" t="str">
        <f t="shared" si="280"/>
        <v/>
      </c>
    </row>
    <row r="17944" spans="3:3" x14ac:dyDescent="0.4">
      <c r="C17944" t="str">
        <f t="shared" si="280"/>
        <v/>
      </c>
    </row>
    <row r="17945" spans="3:3" x14ac:dyDescent="0.4">
      <c r="C17945" t="str">
        <f t="shared" si="280"/>
        <v/>
      </c>
    </row>
    <row r="17946" spans="3:3" x14ac:dyDescent="0.4">
      <c r="C17946" t="str">
        <f t="shared" si="280"/>
        <v/>
      </c>
    </row>
    <row r="17947" spans="3:3" x14ac:dyDescent="0.4">
      <c r="C17947" t="str">
        <f t="shared" si="280"/>
        <v/>
      </c>
    </row>
    <row r="17948" spans="3:3" x14ac:dyDescent="0.4">
      <c r="C17948" t="str">
        <f t="shared" si="280"/>
        <v/>
      </c>
    </row>
    <row r="17949" spans="3:3" x14ac:dyDescent="0.4">
      <c r="C17949" t="str">
        <f t="shared" si="280"/>
        <v/>
      </c>
    </row>
    <row r="17950" spans="3:3" x14ac:dyDescent="0.4">
      <c r="C17950" t="str">
        <f t="shared" si="280"/>
        <v/>
      </c>
    </row>
    <row r="17951" spans="3:3" x14ac:dyDescent="0.4">
      <c r="C17951" t="str">
        <f t="shared" si="280"/>
        <v/>
      </c>
    </row>
    <row r="17952" spans="3:3" x14ac:dyDescent="0.4">
      <c r="C17952" t="str">
        <f t="shared" si="280"/>
        <v/>
      </c>
    </row>
    <row r="17953" spans="3:3" x14ac:dyDescent="0.4">
      <c r="C17953" t="str">
        <f t="shared" si="280"/>
        <v/>
      </c>
    </row>
    <row r="17954" spans="3:3" x14ac:dyDescent="0.4">
      <c r="C17954" t="str">
        <f t="shared" si="280"/>
        <v/>
      </c>
    </row>
    <row r="17955" spans="3:3" x14ac:dyDescent="0.4">
      <c r="C17955" t="str">
        <f t="shared" si="280"/>
        <v/>
      </c>
    </row>
    <row r="17956" spans="3:3" x14ac:dyDescent="0.4">
      <c r="C17956" t="str">
        <f t="shared" si="280"/>
        <v/>
      </c>
    </row>
    <row r="17957" spans="3:3" x14ac:dyDescent="0.4">
      <c r="C17957" t="str">
        <f t="shared" si="280"/>
        <v/>
      </c>
    </row>
    <row r="17958" spans="3:3" x14ac:dyDescent="0.4">
      <c r="C17958" t="str">
        <f t="shared" si="280"/>
        <v/>
      </c>
    </row>
    <row r="17959" spans="3:3" x14ac:dyDescent="0.4">
      <c r="C17959" t="str">
        <f t="shared" si="280"/>
        <v/>
      </c>
    </row>
    <row r="17960" spans="3:3" x14ac:dyDescent="0.4">
      <c r="C17960" t="str">
        <f t="shared" si="280"/>
        <v/>
      </c>
    </row>
    <row r="17961" spans="3:3" x14ac:dyDescent="0.4">
      <c r="C17961" t="str">
        <f t="shared" si="280"/>
        <v/>
      </c>
    </row>
    <row r="17962" spans="3:3" x14ac:dyDescent="0.4">
      <c r="C17962" t="str">
        <f t="shared" si="280"/>
        <v/>
      </c>
    </row>
    <row r="17963" spans="3:3" x14ac:dyDescent="0.4">
      <c r="C17963" t="str">
        <f t="shared" si="280"/>
        <v/>
      </c>
    </row>
    <row r="17964" spans="3:3" x14ac:dyDescent="0.4">
      <c r="C17964" t="str">
        <f t="shared" si="280"/>
        <v/>
      </c>
    </row>
    <row r="17965" spans="3:3" x14ac:dyDescent="0.4">
      <c r="C17965" t="str">
        <f t="shared" si="280"/>
        <v/>
      </c>
    </row>
    <row r="17966" spans="3:3" x14ac:dyDescent="0.4">
      <c r="C17966" t="str">
        <f t="shared" si="280"/>
        <v/>
      </c>
    </row>
    <row r="17967" spans="3:3" x14ac:dyDescent="0.4">
      <c r="C17967" t="str">
        <f t="shared" si="280"/>
        <v/>
      </c>
    </row>
    <row r="17968" spans="3:3" x14ac:dyDescent="0.4">
      <c r="C17968" t="str">
        <f t="shared" si="280"/>
        <v/>
      </c>
    </row>
    <row r="17969" spans="3:3" x14ac:dyDescent="0.4">
      <c r="C17969" t="str">
        <f t="shared" si="280"/>
        <v/>
      </c>
    </row>
    <row r="17970" spans="3:3" x14ac:dyDescent="0.4">
      <c r="C17970" t="str">
        <f t="shared" si="280"/>
        <v/>
      </c>
    </row>
    <row r="17971" spans="3:3" x14ac:dyDescent="0.4">
      <c r="C17971" t="str">
        <f t="shared" si="280"/>
        <v/>
      </c>
    </row>
    <row r="17972" spans="3:3" x14ac:dyDescent="0.4">
      <c r="C17972" t="str">
        <f t="shared" si="280"/>
        <v/>
      </c>
    </row>
    <row r="17973" spans="3:3" x14ac:dyDescent="0.4">
      <c r="C17973" t="str">
        <f t="shared" si="280"/>
        <v/>
      </c>
    </row>
    <row r="17974" spans="3:3" x14ac:dyDescent="0.4">
      <c r="C17974" t="str">
        <f t="shared" si="280"/>
        <v/>
      </c>
    </row>
    <row r="17975" spans="3:3" x14ac:dyDescent="0.4">
      <c r="C17975" t="str">
        <f t="shared" si="280"/>
        <v/>
      </c>
    </row>
    <row r="17976" spans="3:3" x14ac:dyDescent="0.4">
      <c r="C17976" t="str">
        <f t="shared" si="280"/>
        <v/>
      </c>
    </row>
    <row r="17977" spans="3:3" x14ac:dyDescent="0.4">
      <c r="C17977" t="str">
        <f t="shared" si="280"/>
        <v/>
      </c>
    </row>
    <row r="17978" spans="3:3" x14ac:dyDescent="0.4">
      <c r="C17978" t="str">
        <f t="shared" si="280"/>
        <v/>
      </c>
    </row>
    <row r="17979" spans="3:3" x14ac:dyDescent="0.4">
      <c r="C17979" t="str">
        <f t="shared" si="280"/>
        <v/>
      </c>
    </row>
    <row r="17980" spans="3:3" x14ac:dyDescent="0.4">
      <c r="C17980" t="str">
        <f t="shared" si="280"/>
        <v/>
      </c>
    </row>
    <row r="17981" spans="3:3" x14ac:dyDescent="0.4">
      <c r="C17981" t="str">
        <f t="shared" si="280"/>
        <v/>
      </c>
    </row>
    <row r="17982" spans="3:3" x14ac:dyDescent="0.4">
      <c r="C17982" t="str">
        <f t="shared" si="280"/>
        <v/>
      </c>
    </row>
    <row r="17983" spans="3:3" x14ac:dyDescent="0.4">
      <c r="C17983" t="str">
        <f t="shared" si="280"/>
        <v/>
      </c>
    </row>
    <row r="17984" spans="3:3" x14ac:dyDescent="0.4">
      <c r="C17984" t="str">
        <f t="shared" si="280"/>
        <v/>
      </c>
    </row>
    <row r="17985" spans="3:3" x14ac:dyDescent="0.4">
      <c r="C17985" t="str">
        <f t="shared" si="280"/>
        <v/>
      </c>
    </row>
    <row r="17986" spans="3:3" x14ac:dyDescent="0.4">
      <c r="C17986" t="str">
        <f t="shared" si="280"/>
        <v/>
      </c>
    </row>
    <row r="17987" spans="3:3" x14ac:dyDescent="0.4">
      <c r="C17987" t="str">
        <f t="shared" ref="C17987:C18050" si="281">IF(ISBLANK(A17987), "", TRUNC((1+B17987/100)^(1/252), 8))</f>
        <v/>
      </c>
    </row>
    <row r="17988" spans="3:3" x14ac:dyDescent="0.4">
      <c r="C17988" t="str">
        <f t="shared" si="281"/>
        <v/>
      </c>
    </row>
    <row r="17989" spans="3:3" x14ac:dyDescent="0.4">
      <c r="C17989" t="str">
        <f t="shared" si="281"/>
        <v/>
      </c>
    </row>
    <row r="17990" spans="3:3" x14ac:dyDescent="0.4">
      <c r="C17990" t="str">
        <f t="shared" si="281"/>
        <v/>
      </c>
    </row>
    <row r="17991" spans="3:3" x14ac:dyDescent="0.4">
      <c r="C17991" t="str">
        <f t="shared" si="281"/>
        <v/>
      </c>
    </row>
    <row r="17992" spans="3:3" x14ac:dyDescent="0.4">
      <c r="C17992" t="str">
        <f t="shared" si="281"/>
        <v/>
      </c>
    </row>
    <row r="17993" spans="3:3" x14ac:dyDescent="0.4">
      <c r="C17993" t="str">
        <f t="shared" si="281"/>
        <v/>
      </c>
    </row>
    <row r="17994" spans="3:3" x14ac:dyDescent="0.4">
      <c r="C17994" t="str">
        <f t="shared" si="281"/>
        <v/>
      </c>
    </row>
    <row r="17995" spans="3:3" x14ac:dyDescent="0.4">
      <c r="C17995" t="str">
        <f t="shared" si="281"/>
        <v/>
      </c>
    </row>
    <row r="17996" spans="3:3" x14ac:dyDescent="0.4">
      <c r="C17996" t="str">
        <f t="shared" si="281"/>
        <v/>
      </c>
    </row>
    <row r="17997" spans="3:3" x14ac:dyDescent="0.4">
      <c r="C17997" t="str">
        <f t="shared" si="281"/>
        <v/>
      </c>
    </row>
    <row r="17998" spans="3:3" x14ac:dyDescent="0.4">
      <c r="C17998" t="str">
        <f t="shared" si="281"/>
        <v/>
      </c>
    </row>
    <row r="17999" spans="3:3" x14ac:dyDescent="0.4">
      <c r="C17999" t="str">
        <f t="shared" si="281"/>
        <v/>
      </c>
    </row>
    <row r="18000" spans="3:3" x14ac:dyDescent="0.4">
      <c r="C18000" t="str">
        <f t="shared" si="281"/>
        <v/>
      </c>
    </row>
    <row r="18001" spans="3:3" x14ac:dyDescent="0.4">
      <c r="C18001" t="str">
        <f t="shared" si="281"/>
        <v/>
      </c>
    </row>
    <row r="18002" spans="3:3" x14ac:dyDescent="0.4">
      <c r="C18002" t="str">
        <f t="shared" si="281"/>
        <v/>
      </c>
    </row>
    <row r="18003" spans="3:3" x14ac:dyDescent="0.4">
      <c r="C18003" t="str">
        <f t="shared" si="281"/>
        <v/>
      </c>
    </row>
    <row r="18004" spans="3:3" x14ac:dyDescent="0.4">
      <c r="C18004" t="str">
        <f t="shared" si="281"/>
        <v/>
      </c>
    </row>
    <row r="18005" spans="3:3" x14ac:dyDescent="0.4">
      <c r="C18005" t="str">
        <f t="shared" si="281"/>
        <v/>
      </c>
    </row>
    <row r="18006" spans="3:3" x14ac:dyDescent="0.4">
      <c r="C18006" t="str">
        <f t="shared" si="281"/>
        <v/>
      </c>
    </row>
    <row r="18007" spans="3:3" x14ac:dyDescent="0.4">
      <c r="C18007" t="str">
        <f t="shared" si="281"/>
        <v/>
      </c>
    </row>
    <row r="18008" spans="3:3" x14ac:dyDescent="0.4">
      <c r="C18008" t="str">
        <f t="shared" si="281"/>
        <v/>
      </c>
    </row>
    <row r="18009" spans="3:3" x14ac:dyDescent="0.4">
      <c r="C18009" t="str">
        <f t="shared" si="281"/>
        <v/>
      </c>
    </row>
    <row r="18010" spans="3:3" x14ac:dyDescent="0.4">
      <c r="C18010" t="str">
        <f t="shared" si="281"/>
        <v/>
      </c>
    </row>
    <row r="18011" spans="3:3" x14ac:dyDescent="0.4">
      <c r="C18011" t="str">
        <f t="shared" si="281"/>
        <v/>
      </c>
    </row>
    <row r="18012" spans="3:3" x14ac:dyDescent="0.4">
      <c r="C18012" t="str">
        <f t="shared" si="281"/>
        <v/>
      </c>
    </row>
    <row r="18013" spans="3:3" x14ac:dyDescent="0.4">
      <c r="C18013" t="str">
        <f t="shared" si="281"/>
        <v/>
      </c>
    </row>
    <row r="18014" spans="3:3" x14ac:dyDescent="0.4">
      <c r="C18014" t="str">
        <f t="shared" si="281"/>
        <v/>
      </c>
    </row>
    <row r="18015" spans="3:3" x14ac:dyDescent="0.4">
      <c r="C18015" t="str">
        <f t="shared" si="281"/>
        <v/>
      </c>
    </row>
    <row r="18016" spans="3:3" x14ac:dyDescent="0.4">
      <c r="C18016" t="str">
        <f t="shared" si="281"/>
        <v/>
      </c>
    </row>
    <row r="18017" spans="3:3" x14ac:dyDescent="0.4">
      <c r="C18017" t="str">
        <f t="shared" si="281"/>
        <v/>
      </c>
    </row>
    <row r="18018" spans="3:3" x14ac:dyDescent="0.4">
      <c r="C18018" t="str">
        <f t="shared" si="281"/>
        <v/>
      </c>
    </row>
    <row r="18019" spans="3:3" x14ac:dyDescent="0.4">
      <c r="C18019" t="str">
        <f t="shared" si="281"/>
        <v/>
      </c>
    </row>
    <row r="18020" spans="3:3" x14ac:dyDescent="0.4">
      <c r="C18020" t="str">
        <f t="shared" si="281"/>
        <v/>
      </c>
    </row>
    <row r="18021" spans="3:3" x14ac:dyDescent="0.4">
      <c r="C18021" t="str">
        <f t="shared" si="281"/>
        <v/>
      </c>
    </row>
    <row r="18022" spans="3:3" x14ac:dyDescent="0.4">
      <c r="C18022" t="str">
        <f t="shared" si="281"/>
        <v/>
      </c>
    </row>
    <row r="18023" spans="3:3" x14ac:dyDescent="0.4">
      <c r="C18023" t="str">
        <f t="shared" si="281"/>
        <v/>
      </c>
    </row>
    <row r="18024" spans="3:3" x14ac:dyDescent="0.4">
      <c r="C18024" t="str">
        <f t="shared" si="281"/>
        <v/>
      </c>
    </row>
    <row r="18025" spans="3:3" x14ac:dyDescent="0.4">
      <c r="C18025" t="str">
        <f t="shared" si="281"/>
        <v/>
      </c>
    </row>
    <row r="18026" spans="3:3" x14ac:dyDescent="0.4">
      <c r="C18026" t="str">
        <f t="shared" si="281"/>
        <v/>
      </c>
    </row>
    <row r="18027" spans="3:3" x14ac:dyDescent="0.4">
      <c r="C18027" t="str">
        <f t="shared" si="281"/>
        <v/>
      </c>
    </row>
    <row r="18028" spans="3:3" x14ac:dyDescent="0.4">
      <c r="C18028" t="str">
        <f t="shared" si="281"/>
        <v/>
      </c>
    </row>
    <row r="18029" spans="3:3" x14ac:dyDescent="0.4">
      <c r="C18029" t="str">
        <f t="shared" si="281"/>
        <v/>
      </c>
    </row>
    <row r="18030" spans="3:3" x14ac:dyDescent="0.4">
      <c r="C18030" t="str">
        <f t="shared" si="281"/>
        <v/>
      </c>
    </row>
    <row r="18031" spans="3:3" x14ac:dyDescent="0.4">
      <c r="C18031" t="str">
        <f t="shared" si="281"/>
        <v/>
      </c>
    </row>
    <row r="18032" spans="3:3" x14ac:dyDescent="0.4">
      <c r="C18032" t="str">
        <f t="shared" si="281"/>
        <v/>
      </c>
    </row>
    <row r="18033" spans="3:3" x14ac:dyDescent="0.4">
      <c r="C18033" t="str">
        <f t="shared" si="281"/>
        <v/>
      </c>
    </row>
    <row r="18034" spans="3:3" x14ac:dyDescent="0.4">
      <c r="C18034" t="str">
        <f t="shared" si="281"/>
        <v/>
      </c>
    </row>
    <row r="18035" spans="3:3" x14ac:dyDescent="0.4">
      <c r="C18035" t="str">
        <f t="shared" si="281"/>
        <v/>
      </c>
    </row>
    <row r="18036" spans="3:3" x14ac:dyDescent="0.4">
      <c r="C18036" t="str">
        <f t="shared" si="281"/>
        <v/>
      </c>
    </row>
    <row r="18037" spans="3:3" x14ac:dyDescent="0.4">
      <c r="C18037" t="str">
        <f t="shared" si="281"/>
        <v/>
      </c>
    </row>
    <row r="18038" spans="3:3" x14ac:dyDescent="0.4">
      <c r="C18038" t="str">
        <f t="shared" si="281"/>
        <v/>
      </c>
    </row>
    <row r="18039" spans="3:3" x14ac:dyDescent="0.4">
      <c r="C18039" t="str">
        <f t="shared" si="281"/>
        <v/>
      </c>
    </row>
    <row r="18040" spans="3:3" x14ac:dyDescent="0.4">
      <c r="C18040" t="str">
        <f t="shared" si="281"/>
        <v/>
      </c>
    </row>
    <row r="18041" spans="3:3" x14ac:dyDescent="0.4">
      <c r="C18041" t="str">
        <f t="shared" si="281"/>
        <v/>
      </c>
    </row>
    <row r="18042" spans="3:3" x14ac:dyDescent="0.4">
      <c r="C18042" t="str">
        <f t="shared" si="281"/>
        <v/>
      </c>
    </row>
    <row r="18043" spans="3:3" x14ac:dyDescent="0.4">
      <c r="C18043" t="str">
        <f t="shared" si="281"/>
        <v/>
      </c>
    </row>
    <row r="18044" spans="3:3" x14ac:dyDescent="0.4">
      <c r="C18044" t="str">
        <f t="shared" si="281"/>
        <v/>
      </c>
    </row>
    <row r="18045" spans="3:3" x14ac:dyDescent="0.4">
      <c r="C18045" t="str">
        <f t="shared" si="281"/>
        <v/>
      </c>
    </row>
    <row r="18046" spans="3:3" x14ac:dyDescent="0.4">
      <c r="C18046" t="str">
        <f t="shared" si="281"/>
        <v/>
      </c>
    </row>
    <row r="18047" spans="3:3" x14ac:dyDescent="0.4">
      <c r="C18047" t="str">
        <f t="shared" si="281"/>
        <v/>
      </c>
    </row>
    <row r="18048" spans="3:3" x14ac:dyDescent="0.4">
      <c r="C18048" t="str">
        <f t="shared" si="281"/>
        <v/>
      </c>
    </row>
    <row r="18049" spans="3:3" x14ac:dyDescent="0.4">
      <c r="C18049" t="str">
        <f t="shared" si="281"/>
        <v/>
      </c>
    </row>
    <row r="18050" spans="3:3" x14ac:dyDescent="0.4">
      <c r="C18050" t="str">
        <f t="shared" si="281"/>
        <v/>
      </c>
    </row>
    <row r="18051" spans="3:3" x14ac:dyDescent="0.4">
      <c r="C18051" t="str">
        <f t="shared" ref="C18051:C18114" si="282">IF(ISBLANK(A18051), "", TRUNC((1+B18051/100)^(1/252), 8))</f>
        <v/>
      </c>
    </row>
    <row r="18052" spans="3:3" x14ac:dyDescent="0.4">
      <c r="C18052" t="str">
        <f t="shared" si="282"/>
        <v/>
      </c>
    </row>
    <row r="18053" spans="3:3" x14ac:dyDescent="0.4">
      <c r="C18053" t="str">
        <f t="shared" si="282"/>
        <v/>
      </c>
    </row>
    <row r="18054" spans="3:3" x14ac:dyDescent="0.4">
      <c r="C18054" t="str">
        <f t="shared" si="282"/>
        <v/>
      </c>
    </row>
    <row r="18055" spans="3:3" x14ac:dyDescent="0.4">
      <c r="C18055" t="str">
        <f t="shared" si="282"/>
        <v/>
      </c>
    </row>
    <row r="18056" spans="3:3" x14ac:dyDescent="0.4">
      <c r="C18056" t="str">
        <f t="shared" si="282"/>
        <v/>
      </c>
    </row>
    <row r="18057" spans="3:3" x14ac:dyDescent="0.4">
      <c r="C18057" t="str">
        <f t="shared" si="282"/>
        <v/>
      </c>
    </row>
    <row r="18058" spans="3:3" x14ac:dyDescent="0.4">
      <c r="C18058" t="str">
        <f t="shared" si="282"/>
        <v/>
      </c>
    </row>
    <row r="18059" spans="3:3" x14ac:dyDescent="0.4">
      <c r="C18059" t="str">
        <f t="shared" si="282"/>
        <v/>
      </c>
    </row>
    <row r="18060" spans="3:3" x14ac:dyDescent="0.4">
      <c r="C18060" t="str">
        <f t="shared" si="282"/>
        <v/>
      </c>
    </row>
    <row r="18061" spans="3:3" x14ac:dyDescent="0.4">
      <c r="C18061" t="str">
        <f t="shared" si="282"/>
        <v/>
      </c>
    </row>
    <row r="18062" spans="3:3" x14ac:dyDescent="0.4">
      <c r="C18062" t="str">
        <f t="shared" si="282"/>
        <v/>
      </c>
    </row>
    <row r="18063" spans="3:3" x14ac:dyDescent="0.4">
      <c r="C18063" t="str">
        <f t="shared" si="282"/>
        <v/>
      </c>
    </row>
    <row r="18064" spans="3:3" x14ac:dyDescent="0.4">
      <c r="C18064" t="str">
        <f t="shared" si="282"/>
        <v/>
      </c>
    </row>
    <row r="18065" spans="3:3" x14ac:dyDescent="0.4">
      <c r="C18065" t="str">
        <f t="shared" si="282"/>
        <v/>
      </c>
    </row>
    <row r="18066" spans="3:3" x14ac:dyDescent="0.4">
      <c r="C18066" t="str">
        <f t="shared" si="282"/>
        <v/>
      </c>
    </row>
    <row r="18067" spans="3:3" x14ac:dyDescent="0.4">
      <c r="C18067" t="str">
        <f t="shared" si="282"/>
        <v/>
      </c>
    </row>
    <row r="18068" spans="3:3" x14ac:dyDescent="0.4">
      <c r="C18068" t="str">
        <f t="shared" si="282"/>
        <v/>
      </c>
    </row>
    <row r="18069" spans="3:3" x14ac:dyDescent="0.4">
      <c r="C18069" t="str">
        <f t="shared" si="282"/>
        <v/>
      </c>
    </row>
    <row r="18070" spans="3:3" x14ac:dyDescent="0.4">
      <c r="C18070" t="str">
        <f t="shared" si="282"/>
        <v/>
      </c>
    </row>
    <row r="18071" spans="3:3" x14ac:dyDescent="0.4">
      <c r="C18071" t="str">
        <f t="shared" si="282"/>
        <v/>
      </c>
    </row>
    <row r="18072" spans="3:3" x14ac:dyDescent="0.4">
      <c r="C18072" t="str">
        <f t="shared" si="282"/>
        <v/>
      </c>
    </row>
    <row r="18073" spans="3:3" x14ac:dyDescent="0.4">
      <c r="C18073" t="str">
        <f t="shared" si="282"/>
        <v/>
      </c>
    </row>
    <row r="18074" spans="3:3" x14ac:dyDescent="0.4">
      <c r="C18074" t="str">
        <f t="shared" si="282"/>
        <v/>
      </c>
    </row>
    <row r="18075" spans="3:3" x14ac:dyDescent="0.4">
      <c r="C18075" t="str">
        <f t="shared" si="282"/>
        <v/>
      </c>
    </row>
    <row r="18076" spans="3:3" x14ac:dyDescent="0.4">
      <c r="C18076" t="str">
        <f t="shared" si="282"/>
        <v/>
      </c>
    </row>
    <row r="18077" spans="3:3" x14ac:dyDescent="0.4">
      <c r="C18077" t="str">
        <f t="shared" si="282"/>
        <v/>
      </c>
    </row>
    <row r="18078" spans="3:3" x14ac:dyDescent="0.4">
      <c r="C18078" t="str">
        <f t="shared" si="282"/>
        <v/>
      </c>
    </row>
    <row r="18079" spans="3:3" x14ac:dyDescent="0.4">
      <c r="C18079" t="str">
        <f t="shared" si="282"/>
        <v/>
      </c>
    </row>
    <row r="18080" spans="3:3" x14ac:dyDescent="0.4">
      <c r="C18080" t="str">
        <f t="shared" si="282"/>
        <v/>
      </c>
    </row>
    <row r="18081" spans="3:3" x14ac:dyDescent="0.4">
      <c r="C18081" t="str">
        <f t="shared" si="282"/>
        <v/>
      </c>
    </row>
    <row r="18082" spans="3:3" x14ac:dyDescent="0.4">
      <c r="C18082" t="str">
        <f t="shared" si="282"/>
        <v/>
      </c>
    </row>
    <row r="18083" spans="3:3" x14ac:dyDescent="0.4">
      <c r="C18083" t="str">
        <f t="shared" si="282"/>
        <v/>
      </c>
    </row>
    <row r="18084" spans="3:3" x14ac:dyDescent="0.4">
      <c r="C18084" t="str">
        <f t="shared" si="282"/>
        <v/>
      </c>
    </row>
    <row r="18085" spans="3:3" x14ac:dyDescent="0.4">
      <c r="C18085" t="str">
        <f t="shared" si="282"/>
        <v/>
      </c>
    </row>
    <row r="18086" spans="3:3" x14ac:dyDescent="0.4">
      <c r="C18086" t="str">
        <f t="shared" si="282"/>
        <v/>
      </c>
    </row>
    <row r="18087" spans="3:3" x14ac:dyDescent="0.4">
      <c r="C18087" t="str">
        <f t="shared" si="282"/>
        <v/>
      </c>
    </row>
    <row r="18088" spans="3:3" x14ac:dyDescent="0.4">
      <c r="C18088" t="str">
        <f t="shared" si="282"/>
        <v/>
      </c>
    </row>
    <row r="18089" spans="3:3" x14ac:dyDescent="0.4">
      <c r="C18089" t="str">
        <f t="shared" si="282"/>
        <v/>
      </c>
    </row>
    <row r="18090" spans="3:3" x14ac:dyDescent="0.4">
      <c r="C18090" t="str">
        <f t="shared" si="282"/>
        <v/>
      </c>
    </row>
    <row r="18091" spans="3:3" x14ac:dyDescent="0.4">
      <c r="C18091" t="str">
        <f t="shared" si="282"/>
        <v/>
      </c>
    </row>
    <row r="18092" spans="3:3" x14ac:dyDescent="0.4">
      <c r="C18092" t="str">
        <f t="shared" si="282"/>
        <v/>
      </c>
    </row>
    <row r="18093" spans="3:3" x14ac:dyDescent="0.4">
      <c r="C18093" t="str">
        <f t="shared" si="282"/>
        <v/>
      </c>
    </row>
    <row r="18094" spans="3:3" x14ac:dyDescent="0.4">
      <c r="C18094" t="str">
        <f t="shared" si="282"/>
        <v/>
      </c>
    </row>
    <row r="18095" spans="3:3" x14ac:dyDescent="0.4">
      <c r="C18095" t="str">
        <f t="shared" si="282"/>
        <v/>
      </c>
    </row>
    <row r="18096" spans="3:3" x14ac:dyDescent="0.4">
      <c r="C18096" t="str">
        <f t="shared" si="282"/>
        <v/>
      </c>
    </row>
    <row r="18097" spans="3:3" x14ac:dyDescent="0.4">
      <c r="C18097" t="str">
        <f t="shared" si="282"/>
        <v/>
      </c>
    </row>
    <row r="18098" spans="3:3" x14ac:dyDescent="0.4">
      <c r="C18098" t="str">
        <f t="shared" si="282"/>
        <v/>
      </c>
    </row>
    <row r="18099" spans="3:3" x14ac:dyDescent="0.4">
      <c r="C18099" t="str">
        <f t="shared" si="282"/>
        <v/>
      </c>
    </row>
    <row r="18100" spans="3:3" x14ac:dyDescent="0.4">
      <c r="C18100" t="str">
        <f t="shared" si="282"/>
        <v/>
      </c>
    </row>
    <row r="18101" spans="3:3" x14ac:dyDescent="0.4">
      <c r="C18101" t="str">
        <f t="shared" si="282"/>
        <v/>
      </c>
    </row>
    <row r="18102" spans="3:3" x14ac:dyDescent="0.4">
      <c r="C18102" t="str">
        <f t="shared" si="282"/>
        <v/>
      </c>
    </row>
    <row r="18103" spans="3:3" x14ac:dyDescent="0.4">
      <c r="C18103" t="str">
        <f t="shared" si="282"/>
        <v/>
      </c>
    </row>
    <row r="18104" spans="3:3" x14ac:dyDescent="0.4">
      <c r="C18104" t="str">
        <f t="shared" si="282"/>
        <v/>
      </c>
    </row>
    <row r="18105" spans="3:3" x14ac:dyDescent="0.4">
      <c r="C18105" t="str">
        <f t="shared" si="282"/>
        <v/>
      </c>
    </row>
    <row r="18106" spans="3:3" x14ac:dyDescent="0.4">
      <c r="C18106" t="str">
        <f t="shared" si="282"/>
        <v/>
      </c>
    </row>
    <row r="18107" spans="3:3" x14ac:dyDescent="0.4">
      <c r="C18107" t="str">
        <f t="shared" si="282"/>
        <v/>
      </c>
    </row>
    <row r="18108" spans="3:3" x14ac:dyDescent="0.4">
      <c r="C18108" t="str">
        <f t="shared" si="282"/>
        <v/>
      </c>
    </row>
    <row r="18109" spans="3:3" x14ac:dyDescent="0.4">
      <c r="C18109" t="str">
        <f t="shared" si="282"/>
        <v/>
      </c>
    </row>
    <row r="18110" spans="3:3" x14ac:dyDescent="0.4">
      <c r="C18110" t="str">
        <f t="shared" si="282"/>
        <v/>
      </c>
    </row>
    <row r="18111" spans="3:3" x14ac:dyDescent="0.4">
      <c r="C18111" t="str">
        <f t="shared" si="282"/>
        <v/>
      </c>
    </row>
    <row r="18112" spans="3:3" x14ac:dyDescent="0.4">
      <c r="C18112" t="str">
        <f t="shared" si="282"/>
        <v/>
      </c>
    </row>
    <row r="18113" spans="3:3" x14ac:dyDescent="0.4">
      <c r="C18113" t="str">
        <f t="shared" si="282"/>
        <v/>
      </c>
    </row>
    <row r="18114" spans="3:3" x14ac:dyDescent="0.4">
      <c r="C18114" t="str">
        <f t="shared" si="282"/>
        <v/>
      </c>
    </row>
    <row r="18115" spans="3:3" x14ac:dyDescent="0.4">
      <c r="C18115" t="str">
        <f t="shared" ref="C18115:C18178" si="283">IF(ISBLANK(A18115), "", TRUNC((1+B18115/100)^(1/252), 8))</f>
        <v/>
      </c>
    </row>
    <row r="18116" spans="3:3" x14ac:dyDescent="0.4">
      <c r="C18116" t="str">
        <f t="shared" si="283"/>
        <v/>
      </c>
    </row>
    <row r="18117" spans="3:3" x14ac:dyDescent="0.4">
      <c r="C18117" t="str">
        <f t="shared" si="283"/>
        <v/>
      </c>
    </row>
    <row r="18118" spans="3:3" x14ac:dyDescent="0.4">
      <c r="C18118" t="str">
        <f t="shared" si="283"/>
        <v/>
      </c>
    </row>
    <row r="18119" spans="3:3" x14ac:dyDescent="0.4">
      <c r="C18119" t="str">
        <f t="shared" si="283"/>
        <v/>
      </c>
    </row>
    <row r="18120" spans="3:3" x14ac:dyDescent="0.4">
      <c r="C18120" t="str">
        <f t="shared" si="283"/>
        <v/>
      </c>
    </row>
    <row r="18121" spans="3:3" x14ac:dyDescent="0.4">
      <c r="C18121" t="str">
        <f t="shared" si="283"/>
        <v/>
      </c>
    </row>
    <row r="18122" spans="3:3" x14ac:dyDescent="0.4">
      <c r="C18122" t="str">
        <f t="shared" si="283"/>
        <v/>
      </c>
    </row>
    <row r="18123" spans="3:3" x14ac:dyDescent="0.4">
      <c r="C18123" t="str">
        <f t="shared" si="283"/>
        <v/>
      </c>
    </row>
    <row r="18124" spans="3:3" x14ac:dyDescent="0.4">
      <c r="C18124" t="str">
        <f t="shared" si="283"/>
        <v/>
      </c>
    </row>
    <row r="18125" spans="3:3" x14ac:dyDescent="0.4">
      <c r="C18125" t="str">
        <f t="shared" si="283"/>
        <v/>
      </c>
    </row>
    <row r="18126" spans="3:3" x14ac:dyDescent="0.4">
      <c r="C18126" t="str">
        <f t="shared" si="283"/>
        <v/>
      </c>
    </row>
    <row r="18127" spans="3:3" x14ac:dyDescent="0.4">
      <c r="C18127" t="str">
        <f t="shared" si="283"/>
        <v/>
      </c>
    </row>
    <row r="18128" spans="3:3" x14ac:dyDescent="0.4">
      <c r="C18128" t="str">
        <f t="shared" si="283"/>
        <v/>
      </c>
    </row>
    <row r="18129" spans="3:3" x14ac:dyDescent="0.4">
      <c r="C18129" t="str">
        <f t="shared" si="283"/>
        <v/>
      </c>
    </row>
    <row r="18130" spans="3:3" x14ac:dyDescent="0.4">
      <c r="C18130" t="str">
        <f t="shared" si="283"/>
        <v/>
      </c>
    </row>
    <row r="18131" spans="3:3" x14ac:dyDescent="0.4">
      <c r="C18131" t="str">
        <f t="shared" si="283"/>
        <v/>
      </c>
    </row>
    <row r="18132" spans="3:3" x14ac:dyDescent="0.4">
      <c r="C18132" t="str">
        <f t="shared" si="283"/>
        <v/>
      </c>
    </row>
    <row r="18133" spans="3:3" x14ac:dyDescent="0.4">
      <c r="C18133" t="str">
        <f t="shared" si="283"/>
        <v/>
      </c>
    </row>
    <row r="18134" spans="3:3" x14ac:dyDescent="0.4">
      <c r="C18134" t="str">
        <f t="shared" si="283"/>
        <v/>
      </c>
    </row>
    <row r="18135" spans="3:3" x14ac:dyDescent="0.4">
      <c r="C18135" t="str">
        <f t="shared" si="283"/>
        <v/>
      </c>
    </row>
    <row r="18136" spans="3:3" x14ac:dyDescent="0.4">
      <c r="C18136" t="str">
        <f t="shared" si="283"/>
        <v/>
      </c>
    </row>
    <row r="18137" spans="3:3" x14ac:dyDescent="0.4">
      <c r="C18137" t="str">
        <f t="shared" si="283"/>
        <v/>
      </c>
    </row>
    <row r="18138" spans="3:3" x14ac:dyDescent="0.4">
      <c r="C18138" t="str">
        <f t="shared" si="283"/>
        <v/>
      </c>
    </row>
    <row r="18139" spans="3:3" x14ac:dyDescent="0.4">
      <c r="C18139" t="str">
        <f t="shared" si="283"/>
        <v/>
      </c>
    </row>
    <row r="18140" spans="3:3" x14ac:dyDescent="0.4">
      <c r="C18140" t="str">
        <f t="shared" si="283"/>
        <v/>
      </c>
    </row>
    <row r="18141" spans="3:3" x14ac:dyDescent="0.4">
      <c r="C18141" t="str">
        <f t="shared" si="283"/>
        <v/>
      </c>
    </row>
    <row r="18142" spans="3:3" x14ac:dyDescent="0.4">
      <c r="C18142" t="str">
        <f t="shared" si="283"/>
        <v/>
      </c>
    </row>
    <row r="18143" spans="3:3" x14ac:dyDescent="0.4">
      <c r="C18143" t="str">
        <f t="shared" si="283"/>
        <v/>
      </c>
    </row>
    <row r="18144" spans="3:3" x14ac:dyDescent="0.4">
      <c r="C18144" t="str">
        <f t="shared" si="283"/>
        <v/>
      </c>
    </row>
    <row r="18145" spans="3:3" x14ac:dyDescent="0.4">
      <c r="C18145" t="str">
        <f t="shared" si="283"/>
        <v/>
      </c>
    </row>
    <row r="18146" spans="3:3" x14ac:dyDescent="0.4">
      <c r="C18146" t="str">
        <f t="shared" si="283"/>
        <v/>
      </c>
    </row>
    <row r="18147" spans="3:3" x14ac:dyDescent="0.4">
      <c r="C18147" t="str">
        <f t="shared" si="283"/>
        <v/>
      </c>
    </row>
    <row r="18148" spans="3:3" x14ac:dyDescent="0.4">
      <c r="C18148" t="str">
        <f t="shared" si="283"/>
        <v/>
      </c>
    </row>
    <row r="18149" spans="3:3" x14ac:dyDescent="0.4">
      <c r="C18149" t="str">
        <f t="shared" si="283"/>
        <v/>
      </c>
    </row>
    <row r="18150" spans="3:3" x14ac:dyDescent="0.4">
      <c r="C18150" t="str">
        <f t="shared" si="283"/>
        <v/>
      </c>
    </row>
    <row r="18151" spans="3:3" x14ac:dyDescent="0.4">
      <c r="C18151" t="str">
        <f t="shared" si="283"/>
        <v/>
      </c>
    </row>
    <row r="18152" spans="3:3" x14ac:dyDescent="0.4">
      <c r="C18152" t="str">
        <f t="shared" si="283"/>
        <v/>
      </c>
    </row>
    <row r="18153" spans="3:3" x14ac:dyDescent="0.4">
      <c r="C18153" t="str">
        <f t="shared" si="283"/>
        <v/>
      </c>
    </row>
    <row r="18154" spans="3:3" x14ac:dyDescent="0.4">
      <c r="C18154" t="str">
        <f t="shared" si="283"/>
        <v/>
      </c>
    </row>
    <row r="18155" spans="3:3" x14ac:dyDescent="0.4">
      <c r="C18155" t="str">
        <f t="shared" si="283"/>
        <v/>
      </c>
    </row>
    <row r="18156" spans="3:3" x14ac:dyDescent="0.4">
      <c r="C18156" t="str">
        <f t="shared" si="283"/>
        <v/>
      </c>
    </row>
    <row r="18157" spans="3:3" x14ac:dyDescent="0.4">
      <c r="C18157" t="str">
        <f t="shared" si="283"/>
        <v/>
      </c>
    </row>
    <row r="18158" spans="3:3" x14ac:dyDescent="0.4">
      <c r="C18158" t="str">
        <f t="shared" si="283"/>
        <v/>
      </c>
    </row>
    <row r="18159" spans="3:3" x14ac:dyDescent="0.4">
      <c r="C18159" t="str">
        <f t="shared" si="283"/>
        <v/>
      </c>
    </row>
    <row r="18160" spans="3:3" x14ac:dyDescent="0.4">
      <c r="C18160" t="str">
        <f t="shared" si="283"/>
        <v/>
      </c>
    </row>
    <row r="18161" spans="3:3" x14ac:dyDescent="0.4">
      <c r="C18161" t="str">
        <f t="shared" si="283"/>
        <v/>
      </c>
    </row>
    <row r="18162" spans="3:3" x14ac:dyDescent="0.4">
      <c r="C18162" t="str">
        <f t="shared" si="283"/>
        <v/>
      </c>
    </row>
    <row r="18163" spans="3:3" x14ac:dyDescent="0.4">
      <c r="C18163" t="str">
        <f t="shared" si="283"/>
        <v/>
      </c>
    </row>
    <row r="18164" spans="3:3" x14ac:dyDescent="0.4">
      <c r="C18164" t="str">
        <f t="shared" si="283"/>
        <v/>
      </c>
    </row>
    <row r="18165" spans="3:3" x14ac:dyDescent="0.4">
      <c r="C18165" t="str">
        <f t="shared" si="283"/>
        <v/>
      </c>
    </row>
    <row r="18166" spans="3:3" x14ac:dyDescent="0.4">
      <c r="C18166" t="str">
        <f t="shared" si="283"/>
        <v/>
      </c>
    </row>
    <row r="18167" spans="3:3" x14ac:dyDescent="0.4">
      <c r="C18167" t="str">
        <f t="shared" si="283"/>
        <v/>
      </c>
    </row>
    <row r="18168" spans="3:3" x14ac:dyDescent="0.4">
      <c r="C18168" t="str">
        <f t="shared" si="283"/>
        <v/>
      </c>
    </row>
    <row r="18169" spans="3:3" x14ac:dyDescent="0.4">
      <c r="C18169" t="str">
        <f t="shared" si="283"/>
        <v/>
      </c>
    </row>
    <row r="18170" spans="3:3" x14ac:dyDescent="0.4">
      <c r="C18170" t="str">
        <f t="shared" si="283"/>
        <v/>
      </c>
    </row>
    <row r="18171" spans="3:3" x14ac:dyDescent="0.4">
      <c r="C18171" t="str">
        <f t="shared" si="283"/>
        <v/>
      </c>
    </row>
    <row r="18172" spans="3:3" x14ac:dyDescent="0.4">
      <c r="C18172" t="str">
        <f t="shared" si="283"/>
        <v/>
      </c>
    </row>
    <row r="18173" spans="3:3" x14ac:dyDescent="0.4">
      <c r="C18173" t="str">
        <f t="shared" si="283"/>
        <v/>
      </c>
    </row>
    <row r="18174" spans="3:3" x14ac:dyDescent="0.4">
      <c r="C18174" t="str">
        <f t="shared" si="283"/>
        <v/>
      </c>
    </row>
    <row r="18175" spans="3:3" x14ac:dyDescent="0.4">
      <c r="C18175" t="str">
        <f t="shared" si="283"/>
        <v/>
      </c>
    </row>
    <row r="18176" spans="3:3" x14ac:dyDescent="0.4">
      <c r="C18176" t="str">
        <f t="shared" si="283"/>
        <v/>
      </c>
    </row>
    <row r="18177" spans="3:3" x14ac:dyDescent="0.4">
      <c r="C18177" t="str">
        <f t="shared" si="283"/>
        <v/>
      </c>
    </row>
    <row r="18178" spans="3:3" x14ac:dyDescent="0.4">
      <c r="C18178" t="str">
        <f t="shared" si="283"/>
        <v/>
      </c>
    </row>
    <row r="18179" spans="3:3" x14ac:dyDescent="0.4">
      <c r="C18179" t="str">
        <f t="shared" ref="C18179:C18242" si="284">IF(ISBLANK(A18179), "", TRUNC((1+B18179/100)^(1/252), 8))</f>
        <v/>
      </c>
    </row>
    <row r="18180" spans="3:3" x14ac:dyDescent="0.4">
      <c r="C18180" t="str">
        <f t="shared" si="284"/>
        <v/>
      </c>
    </row>
    <row r="18181" spans="3:3" x14ac:dyDescent="0.4">
      <c r="C18181" t="str">
        <f t="shared" si="284"/>
        <v/>
      </c>
    </row>
    <row r="18182" spans="3:3" x14ac:dyDescent="0.4">
      <c r="C18182" t="str">
        <f t="shared" si="284"/>
        <v/>
      </c>
    </row>
    <row r="18183" spans="3:3" x14ac:dyDescent="0.4">
      <c r="C18183" t="str">
        <f t="shared" si="284"/>
        <v/>
      </c>
    </row>
    <row r="18184" spans="3:3" x14ac:dyDescent="0.4">
      <c r="C18184" t="str">
        <f t="shared" si="284"/>
        <v/>
      </c>
    </row>
    <row r="18185" spans="3:3" x14ac:dyDescent="0.4">
      <c r="C18185" t="str">
        <f t="shared" si="284"/>
        <v/>
      </c>
    </row>
    <row r="18186" spans="3:3" x14ac:dyDescent="0.4">
      <c r="C18186" t="str">
        <f t="shared" si="284"/>
        <v/>
      </c>
    </row>
    <row r="18187" spans="3:3" x14ac:dyDescent="0.4">
      <c r="C18187" t="str">
        <f t="shared" si="284"/>
        <v/>
      </c>
    </row>
    <row r="18188" spans="3:3" x14ac:dyDescent="0.4">
      <c r="C18188" t="str">
        <f t="shared" si="284"/>
        <v/>
      </c>
    </row>
    <row r="18189" spans="3:3" x14ac:dyDescent="0.4">
      <c r="C18189" t="str">
        <f t="shared" si="284"/>
        <v/>
      </c>
    </row>
    <row r="18190" spans="3:3" x14ac:dyDescent="0.4">
      <c r="C18190" t="str">
        <f t="shared" si="284"/>
        <v/>
      </c>
    </row>
    <row r="18191" spans="3:3" x14ac:dyDescent="0.4">
      <c r="C18191" t="str">
        <f t="shared" si="284"/>
        <v/>
      </c>
    </row>
    <row r="18192" spans="3:3" x14ac:dyDescent="0.4">
      <c r="C18192" t="str">
        <f t="shared" si="284"/>
        <v/>
      </c>
    </row>
    <row r="18193" spans="3:3" x14ac:dyDescent="0.4">
      <c r="C18193" t="str">
        <f t="shared" si="284"/>
        <v/>
      </c>
    </row>
    <row r="18194" spans="3:3" x14ac:dyDescent="0.4">
      <c r="C18194" t="str">
        <f t="shared" si="284"/>
        <v/>
      </c>
    </row>
    <row r="18195" spans="3:3" x14ac:dyDescent="0.4">
      <c r="C18195" t="str">
        <f t="shared" si="284"/>
        <v/>
      </c>
    </row>
    <row r="18196" spans="3:3" x14ac:dyDescent="0.4">
      <c r="C18196" t="str">
        <f t="shared" si="284"/>
        <v/>
      </c>
    </row>
    <row r="18197" spans="3:3" x14ac:dyDescent="0.4">
      <c r="C18197" t="str">
        <f t="shared" si="284"/>
        <v/>
      </c>
    </row>
    <row r="18198" spans="3:3" x14ac:dyDescent="0.4">
      <c r="C18198" t="str">
        <f t="shared" si="284"/>
        <v/>
      </c>
    </row>
    <row r="18199" spans="3:3" x14ac:dyDescent="0.4">
      <c r="C18199" t="str">
        <f t="shared" si="284"/>
        <v/>
      </c>
    </row>
    <row r="18200" spans="3:3" x14ac:dyDescent="0.4">
      <c r="C18200" t="str">
        <f t="shared" si="284"/>
        <v/>
      </c>
    </row>
    <row r="18201" spans="3:3" x14ac:dyDescent="0.4">
      <c r="C18201" t="str">
        <f t="shared" si="284"/>
        <v/>
      </c>
    </row>
    <row r="18202" spans="3:3" x14ac:dyDescent="0.4">
      <c r="C18202" t="str">
        <f t="shared" si="284"/>
        <v/>
      </c>
    </row>
    <row r="18203" spans="3:3" x14ac:dyDescent="0.4">
      <c r="C18203" t="str">
        <f t="shared" si="284"/>
        <v/>
      </c>
    </row>
    <row r="18204" spans="3:3" x14ac:dyDescent="0.4">
      <c r="C18204" t="str">
        <f t="shared" si="284"/>
        <v/>
      </c>
    </row>
    <row r="18205" spans="3:3" x14ac:dyDescent="0.4">
      <c r="C18205" t="str">
        <f t="shared" si="284"/>
        <v/>
      </c>
    </row>
    <row r="18206" spans="3:3" x14ac:dyDescent="0.4">
      <c r="C18206" t="str">
        <f t="shared" si="284"/>
        <v/>
      </c>
    </row>
    <row r="18207" spans="3:3" x14ac:dyDescent="0.4">
      <c r="C18207" t="str">
        <f t="shared" si="284"/>
        <v/>
      </c>
    </row>
    <row r="18208" spans="3:3" x14ac:dyDescent="0.4">
      <c r="C18208" t="str">
        <f t="shared" si="284"/>
        <v/>
      </c>
    </row>
    <row r="18209" spans="3:3" x14ac:dyDescent="0.4">
      <c r="C18209" t="str">
        <f t="shared" si="284"/>
        <v/>
      </c>
    </row>
    <row r="18210" spans="3:3" x14ac:dyDescent="0.4">
      <c r="C18210" t="str">
        <f t="shared" si="284"/>
        <v/>
      </c>
    </row>
    <row r="18211" spans="3:3" x14ac:dyDescent="0.4">
      <c r="C18211" t="str">
        <f t="shared" si="284"/>
        <v/>
      </c>
    </row>
    <row r="18212" spans="3:3" x14ac:dyDescent="0.4">
      <c r="C18212" t="str">
        <f t="shared" si="284"/>
        <v/>
      </c>
    </row>
    <row r="18213" spans="3:3" x14ac:dyDescent="0.4">
      <c r="C18213" t="str">
        <f t="shared" si="284"/>
        <v/>
      </c>
    </row>
    <row r="18214" spans="3:3" x14ac:dyDescent="0.4">
      <c r="C18214" t="str">
        <f t="shared" si="284"/>
        <v/>
      </c>
    </row>
    <row r="18215" spans="3:3" x14ac:dyDescent="0.4">
      <c r="C18215" t="str">
        <f t="shared" si="284"/>
        <v/>
      </c>
    </row>
    <row r="18216" spans="3:3" x14ac:dyDescent="0.4">
      <c r="C18216" t="str">
        <f t="shared" si="284"/>
        <v/>
      </c>
    </row>
    <row r="18217" spans="3:3" x14ac:dyDescent="0.4">
      <c r="C18217" t="str">
        <f t="shared" si="284"/>
        <v/>
      </c>
    </row>
    <row r="18218" spans="3:3" x14ac:dyDescent="0.4">
      <c r="C18218" t="str">
        <f t="shared" si="284"/>
        <v/>
      </c>
    </row>
    <row r="18219" spans="3:3" x14ac:dyDescent="0.4">
      <c r="C18219" t="str">
        <f t="shared" si="284"/>
        <v/>
      </c>
    </row>
    <row r="18220" spans="3:3" x14ac:dyDescent="0.4">
      <c r="C18220" t="str">
        <f t="shared" si="284"/>
        <v/>
      </c>
    </row>
    <row r="18221" spans="3:3" x14ac:dyDescent="0.4">
      <c r="C18221" t="str">
        <f t="shared" si="284"/>
        <v/>
      </c>
    </row>
    <row r="18222" spans="3:3" x14ac:dyDescent="0.4">
      <c r="C18222" t="str">
        <f t="shared" si="284"/>
        <v/>
      </c>
    </row>
    <row r="18223" spans="3:3" x14ac:dyDescent="0.4">
      <c r="C18223" t="str">
        <f t="shared" si="284"/>
        <v/>
      </c>
    </row>
    <row r="18224" spans="3:3" x14ac:dyDescent="0.4">
      <c r="C18224" t="str">
        <f t="shared" si="284"/>
        <v/>
      </c>
    </row>
    <row r="18225" spans="3:3" x14ac:dyDescent="0.4">
      <c r="C18225" t="str">
        <f t="shared" si="284"/>
        <v/>
      </c>
    </row>
    <row r="18226" spans="3:3" x14ac:dyDescent="0.4">
      <c r="C18226" t="str">
        <f t="shared" si="284"/>
        <v/>
      </c>
    </row>
    <row r="18227" spans="3:3" x14ac:dyDescent="0.4">
      <c r="C18227" t="str">
        <f t="shared" si="284"/>
        <v/>
      </c>
    </row>
    <row r="18228" spans="3:3" x14ac:dyDescent="0.4">
      <c r="C18228" t="str">
        <f t="shared" si="284"/>
        <v/>
      </c>
    </row>
    <row r="18229" spans="3:3" x14ac:dyDescent="0.4">
      <c r="C18229" t="str">
        <f t="shared" si="284"/>
        <v/>
      </c>
    </row>
    <row r="18230" spans="3:3" x14ac:dyDescent="0.4">
      <c r="C18230" t="str">
        <f t="shared" si="284"/>
        <v/>
      </c>
    </row>
    <row r="18231" spans="3:3" x14ac:dyDescent="0.4">
      <c r="C18231" t="str">
        <f t="shared" si="284"/>
        <v/>
      </c>
    </row>
    <row r="18232" spans="3:3" x14ac:dyDescent="0.4">
      <c r="C18232" t="str">
        <f t="shared" si="284"/>
        <v/>
      </c>
    </row>
    <row r="18233" spans="3:3" x14ac:dyDescent="0.4">
      <c r="C18233" t="str">
        <f t="shared" si="284"/>
        <v/>
      </c>
    </row>
    <row r="18234" spans="3:3" x14ac:dyDescent="0.4">
      <c r="C18234" t="str">
        <f t="shared" si="284"/>
        <v/>
      </c>
    </row>
    <row r="18235" spans="3:3" x14ac:dyDescent="0.4">
      <c r="C18235" t="str">
        <f t="shared" si="284"/>
        <v/>
      </c>
    </row>
    <row r="18236" spans="3:3" x14ac:dyDescent="0.4">
      <c r="C18236" t="str">
        <f t="shared" si="284"/>
        <v/>
      </c>
    </row>
    <row r="18237" spans="3:3" x14ac:dyDescent="0.4">
      <c r="C18237" t="str">
        <f t="shared" si="284"/>
        <v/>
      </c>
    </row>
    <row r="18238" spans="3:3" x14ac:dyDescent="0.4">
      <c r="C18238" t="str">
        <f t="shared" si="284"/>
        <v/>
      </c>
    </row>
    <row r="18239" spans="3:3" x14ac:dyDescent="0.4">
      <c r="C18239" t="str">
        <f t="shared" si="284"/>
        <v/>
      </c>
    </row>
    <row r="18240" spans="3:3" x14ac:dyDescent="0.4">
      <c r="C18240" t="str">
        <f t="shared" si="284"/>
        <v/>
      </c>
    </row>
    <row r="18241" spans="3:3" x14ac:dyDescent="0.4">
      <c r="C18241" t="str">
        <f t="shared" si="284"/>
        <v/>
      </c>
    </row>
    <row r="18242" spans="3:3" x14ac:dyDescent="0.4">
      <c r="C18242" t="str">
        <f t="shared" si="284"/>
        <v/>
      </c>
    </row>
    <row r="18243" spans="3:3" x14ac:dyDescent="0.4">
      <c r="C18243" t="str">
        <f t="shared" ref="C18243:C18306" si="285">IF(ISBLANK(A18243), "", TRUNC((1+B18243/100)^(1/252), 8))</f>
        <v/>
      </c>
    </row>
    <row r="18244" spans="3:3" x14ac:dyDescent="0.4">
      <c r="C18244" t="str">
        <f t="shared" si="285"/>
        <v/>
      </c>
    </row>
    <row r="18245" spans="3:3" x14ac:dyDescent="0.4">
      <c r="C18245" t="str">
        <f t="shared" si="285"/>
        <v/>
      </c>
    </row>
    <row r="18246" spans="3:3" x14ac:dyDescent="0.4">
      <c r="C18246" t="str">
        <f t="shared" si="285"/>
        <v/>
      </c>
    </row>
    <row r="18247" spans="3:3" x14ac:dyDescent="0.4">
      <c r="C18247" t="str">
        <f t="shared" si="285"/>
        <v/>
      </c>
    </row>
    <row r="18248" spans="3:3" x14ac:dyDescent="0.4">
      <c r="C18248" t="str">
        <f t="shared" si="285"/>
        <v/>
      </c>
    </row>
    <row r="18249" spans="3:3" x14ac:dyDescent="0.4">
      <c r="C18249" t="str">
        <f t="shared" si="285"/>
        <v/>
      </c>
    </row>
    <row r="18250" spans="3:3" x14ac:dyDescent="0.4">
      <c r="C18250" t="str">
        <f t="shared" si="285"/>
        <v/>
      </c>
    </row>
    <row r="18251" spans="3:3" x14ac:dyDescent="0.4">
      <c r="C18251" t="str">
        <f t="shared" si="285"/>
        <v/>
      </c>
    </row>
    <row r="18252" spans="3:3" x14ac:dyDescent="0.4">
      <c r="C18252" t="str">
        <f t="shared" si="285"/>
        <v/>
      </c>
    </row>
    <row r="18253" spans="3:3" x14ac:dyDescent="0.4">
      <c r="C18253" t="str">
        <f t="shared" si="285"/>
        <v/>
      </c>
    </row>
    <row r="18254" spans="3:3" x14ac:dyDescent="0.4">
      <c r="C18254" t="str">
        <f t="shared" si="285"/>
        <v/>
      </c>
    </row>
    <row r="18255" spans="3:3" x14ac:dyDescent="0.4">
      <c r="C18255" t="str">
        <f t="shared" si="285"/>
        <v/>
      </c>
    </row>
    <row r="18256" spans="3:3" x14ac:dyDescent="0.4">
      <c r="C18256" t="str">
        <f t="shared" si="285"/>
        <v/>
      </c>
    </row>
    <row r="18257" spans="3:3" x14ac:dyDescent="0.4">
      <c r="C18257" t="str">
        <f t="shared" si="285"/>
        <v/>
      </c>
    </row>
    <row r="18258" spans="3:3" x14ac:dyDescent="0.4">
      <c r="C18258" t="str">
        <f t="shared" si="285"/>
        <v/>
      </c>
    </row>
    <row r="18259" spans="3:3" x14ac:dyDescent="0.4">
      <c r="C18259" t="str">
        <f t="shared" si="285"/>
        <v/>
      </c>
    </row>
    <row r="18260" spans="3:3" x14ac:dyDescent="0.4">
      <c r="C18260" t="str">
        <f t="shared" si="285"/>
        <v/>
      </c>
    </row>
    <row r="18261" spans="3:3" x14ac:dyDescent="0.4">
      <c r="C18261" t="str">
        <f t="shared" si="285"/>
        <v/>
      </c>
    </row>
    <row r="18262" spans="3:3" x14ac:dyDescent="0.4">
      <c r="C18262" t="str">
        <f t="shared" si="285"/>
        <v/>
      </c>
    </row>
    <row r="18263" spans="3:3" x14ac:dyDescent="0.4">
      <c r="C18263" t="str">
        <f t="shared" si="285"/>
        <v/>
      </c>
    </row>
    <row r="18264" spans="3:3" x14ac:dyDescent="0.4">
      <c r="C18264" t="str">
        <f t="shared" si="285"/>
        <v/>
      </c>
    </row>
    <row r="18265" spans="3:3" x14ac:dyDescent="0.4">
      <c r="C18265" t="str">
        <f t="shared" si="285"/>
        <v/>
      </c>
    </row>
    <row r="18266" spans="3:3" x14ac:dyDescent="0.4">
      <c r="C18266" t="str">
        <f t="shared" si="285"/>
        <v/>
      </c>
    </row>
    <row r="18267" spans="3:3" x14ac:dyDescent="0.4">
      <c r="C18267" t="str">
        <f t="shared" si="285"/>
        <v/>
      </c>
    </row>
    <row r="18268" spans="3:3" x14ac:dyDescent="0.4">
      <c r="C18268" t="str">
        <f t="shared" si="285"/>
        <v/>
      </c>
    </row>
    <row r="18269" spans="3:3" x14ac:dyDescent="0.4">
      <c r="C18269" t="str">
        <f t="shared" si="285"/>
        <v/>
      </c>
    </row>
    <row r="18270" spans="3:3" x14ac:dyDescent="0.4">
      <c r="C18270" t="str">
        <f t="shared" si="285"/>
        <v/>
      </c>
    </row>
    <row r="18271" spans="3:3" x14ac:dyDescent="0.4">
      <c r="C18271" t="str">
        <f t="shared" si="285"/>
        <v/>
      </c>
    </row>
    <row r="18272" spans="3:3" x14ac:dyDescent="0.4">
      <c r="C18272" t="str">
        <f t="shared" si="285"/>
        <v/>
      </c>
    </row>
    <row r="18273" spans="3:3" x14ac:dyDescent="0.4">
      <c r="C18273" t="str">
        <f t="shared" si="285"/>
        <v/>
      </c>
    </row>
    <row r="18274" spans="3:3" x14ac:dyDescent="0.4">
      <c r="C18274" t="str">
        <f t="shared" si="285"/>
        <v/>
      </c>
    </row>
    <row r="18275" spans="3:3" x14ac:dyDescent="0.4">
      <c r="C18275" t="str">
        <f t="shared" si="285"/>
        <v/>
      </c>
    </row>
    <row r="18276" spans="3:3" x14ac:dyDescent="0.4">
      <c r="C18276" t="str">
        <f t="shared" si="285"/>
        <v/>
      </c>
    </row>
    <row r="18277" spans="3:3" x14ac:dyDescent="0.4">
      <c r="C18277" t="str">
        <f t="shared" si="285"/>
        <v/>
      </c>
    </row>
    <row r="18278" spans="3:3" x14ac:dyDescent="0.4">
      <c r="C18278" t="str">
        <f t="shared" si="285"/>
        <v/>
      </c>
    </row>
    <row r="18279" spans="3:3" x14ac:dyDescent="0.4">
      <c r="C18279" t="str">
        <f t="shared" si="285"/>
        <v/>
      </c>
    </row>
    <row r="18280" spans="3:3" x14ac:dyDescent="0.4">
      <c r="C18280" t="str">
        <f t="shared" si="285"/>
        <v/>
      </c>
    </row>
    <row r="18281" spans="3:3" x14ac:dyDescent="0.4">
      <c r="C18281" t="str">
        <f t="shared" si="285"/>
        <v/>
      </c>
    </row>
    <row r="18282" spans="3:3" x14ac:dyDescent="0.4">
      <c r="C18282" t="str">
        <f t="shared" si="285"/>
        <v/>
      </c>
    </row>
    <row r="18283" spans="3:3" x14ac:dyDescent="0.4">
      <c r="C18283" t="str">
        <f t="shared" si="285"/>
        <v/>
      </c>
    </row>
    <row r="18284" spans="3:3" x14ac:dyDescent="0.4">
      <c r="C18284" t="str">
        <f t="shared" si="285"/>
        <v/>
      </c>
    </row>
    <row r="18285" spans="3:3" x14ac:dyDescent="0.4">
      <c r="C18285" t="str">
        <f t="shared" si="285"/>
        <v/>
      </c>
    </row>
    <row r="18286" spans="3:3" x14ac:dyDescent="0.4">
      <c r="C18286" t="str">
        <f t="shared" si="285"/>
        <v/>
      </c>
    </row>
    <row r="18287" spans="3:3" x14ac:dyDescent="0.4">
      <c r="C18287" t="str">
        <f t="shared" si="285"/>
        <v/>
      </c>
    </row>
    <row r="18288" spans="3:3" x14ac:dyDescent="0.4">
      <c r="C18288" t="str">
        <f t="shared" si="285"/>
        <v/>
      </c>
    </row>
    <row r="18289" spans="3:3" x14ac:dyDescent="0.4">
      <c r="C18289" t="str">
        <f t="shared" si="285"/>
        <v/>
      </c>
    </row>
    <row r="18290" spans="3:3" x14ac:dyDescent="0.4">
      <c r="C18290" t="str">
        <f t="shared" si="285"/>
        <v/>
      </c>
    </row>
    <row r="18291" spans="3:3" x14ac:dyDescent="0.4">
      <c r="C18291" t="str">
        <f t="shared" si="285"/>
        <v/>
      </c>
    </row>
    <row r="18292" spans="3:3" x14ac:dyDescent="0.4">
      <c r="C18292" t="str">
        <f t="shared" si="285"/>
        <v/>
      </c>
    </row>
    <row r="18293" spans="3:3" x14ac:dyDescent="0.4">
      <c r="C18293" t="str">
        <f t="shared" si="285"/>
        <v/>
      </c>
    </row>
    <row r="18294" spans="3:3" x14ac:dyDescent="0.4">
      <c r="C18294" t="str">
        <f t="shared" si="285"/>
        <v/>
      </c>
    </row>
    <row r="18295" spans="3:3" x14ac:dyDescent="0.4">
      <c r="C18295" t="str">
        <f t="shared" si="285"/>
        <v/>
      </c>
    </row>
    <row r="18296" spans="3:3" x14ac:dyDescent="0.4">
      <c r="C18296" t="str">
        <f t="shared" si="285"/>
        <v/>
      </c>
    </row>
    <row r="18297" spans="3:3" x14ac:dyDescent="0.4">
      <c r="C18297" t="str">
        <f t="shared" si="285"/>
        <v/>
      </c>
    </row>
    <row r="18298" spans="3:3" x14ac:dyDescent="0.4">
      <c r="C18298" t="str">
        <f t="shared" si="285"/>
        <v/>
      </c>
    </row>
    <row r="18299" spans="3:3" x14ac:dyDescent="0.4">
      <c r="C18299" t="str">
        <f t="shared" si="285"/>
        <v/>
      </c>
    </row>
    <row r="18300" spans="3:3" x14ac:dyDescent="0.4">
      <c r="C18300" t="str">
        <f t="shared" si="285"/>
        <v/>
      </c>
    </row>
    <row r="18301" spans="3:3" x14ac:dyDescent="0.4">
      <c r="C18301" t="str">
        <f t="shared" si="285"/>
        <v/>
      </c>
    </row>
    <row r="18302" spans="3:3" x14ac:dyDescent="0.4">
      <c r="C18302" t="str">
        <f t="shared" si="285"/>
        <v/>
      </c>
    </row>
    <row r="18303" spans="3:3" x14ac:dyDescent="0.4">
      <c r="C18303" t="str">
        <f t="shared" si="285"/>
        <v/>
      </c>
    </row>
    <row r="18304" spans="3:3" x14ac:dyDescent="0.4">
      <c r="C18304" t="str">
        <f t="shared" si="285"/>
        <v/>
      </c>
    </row>
    <row r="18305" spans="3:3" x14ac:dyDescent="0.4">
      <c r="C18305" t="str">
        <f t="shared" si="285"/>
        <v/>
      </c>
    </row>
    <row r="18306" spans="3:3" x14ac:dyDescent="0.4">
      <c r="C18306" t="str">
        <f t="shared" si="285"/>
        <v/>
      </c>
    </row>
    <row r="18307" spans="3:3" x14ac:dyDescent="0.4">
      <c r="C18307" t="str">
        <f t="shared" ref="C18307:C18370" si="286">IF(ISBLANK(A18307), "", TRUNC((1+B18307/100)^(1/252), 8))</f>
        <v/>
      </c>
    </row>
    <row r="18308" spans="3:3" x14ac:dyDescent="0.4">
      <c r="C18308" t="str">
        <f t="shared" si="286"/>
        <v/>
      </c>
    </row>
    <row r="18309" spans="3:3" x14ac:dyDescent="0.4">
      <c r="C18309" t="str">
        <f t="shared" si="286"/>
        <v/>
      </c>
    </row>
    <row r="18310" spans="3:3" x14ac:dyDescent="0.4">
      <c r="C18310" t="str">
        <f t="shared" si="286"/>
        <v/>
      </c>
    </row>
    <row r="18311" spans="3:3" x14ac:dyDescent="0.4">
      <c r="C18311" t="str">
        <f t="shared" si="286"/>
        <v/>
      </c>
    </row>
    <row r="18312" spans="3:3" x14ac:dyDescent="0.4">
      <c r="C18312" t="str">
        <f t="shared" si="286"/>
        <v/>
      </c>
    </row>
    <row r="18313" spans="3:3" x14ac:dyDescent="0.4">
      <c r="C18313" t="str">
        <f t="shared" si="286"/>
        <v/>
      </c>
    </row>
    <row r="18314" spans="3:3" x14ac:dyDescent="0.4">
      <c r="C18314" t="str">
        <f t="shared" si="286"/>
        <v/>
      </c>
    </row>
    <row r="18315" spans="3:3" x14ac:dyDescent="0.4">
      <c r="C18315" t="str">
        <f t="shared" si="286"/>
        <v/>
      </c>
    </row>
    <row r="18316" spans="3:3" x14ac:dyDescent="0.4">
      <c r="C18316" t="str">
        <f t="shared" si="286"/>
        <v/>
      </c>
    </row>
    <row r="18317" spans="3:3" x14ac:dyDescent="0.4">
      <c r="C18317" t="str">
        <f t="shared" si="286"/>
        <v/>
      </c>
    </row>
    <row r="18318" spans="3:3" x14ac:dyDescent="0.4">
      <c r="C18318" t="str">
        <f t="shared" si="286"/>
        <v/>
      </c>
    </row>
    <row r="18319" spans="3:3" x14ac:dyDescent="0.4">
      <c r="C18319" t="str">
        <f t="shared" si="286"/>
        <v/>
      </c>
    </row>
    <row r="18320" spans="3:3" x14ac:dyDescent="0.4">
      <c r="C18320" t="str">
        <f t="shared" si="286"/>
        <v/>
      </c>
    </row>
    <row r="18321" spans="3:3" x14ac:dyDescent="0.4">
      <c r="C18321" t="str">
        <f t="shared" si="286"/>
        <v/>
      </c>
    </row>
    <row r="18322" spans="3:3" x14ac:dyDescent="0.4">
      <c r="C18322" t="str">
        <f t="shared" si="286"/>
        <v/>
      </c>
    </row>
    <row r="18323" spans="3:3" x14ac:dyDescent="0.4">
      <c r="C18323" t="str">
        <f t="shared" si="286"/>
        <v/>
      </c>
    </row>
    <row r="18324" spans="3:3" x14ac:dyDescent="0.4">
      <c r="C18324" t="str">
        <f t="shared" si="286"/>
        <v/>
      </c>
    </row>
    <row r="18325" spans="3:3" x14ac:dyDescent="0.4">
      <c r="C18325" t="str">
        <f t="shared" si="286"/>
        <v/>
      </c>
    </row>
    <row r="18326" spans="3:3" x14ac:dyDescent="0.4">
      <c r="C18326" t="str">
        <f t="shared" si="286"/>
        <v/>
      </c>
    </row>
    <row r="18327" spans="3:3" x14ac:dyDescent="0.4">
      <c r="C18327" t="str">
        <f t="shared" si="286"/>
        <v/>
      </c>
    </row>
    <row r="18328" spans="3:3" x14ac:dyDescent="0.4">
      <c r="C18328" t="str">
        <f t="shared" si="286"/>
        <v/>
      </c>
    </row>
    <row r="18329" spans="3:3" x14ac:dyDescent="0.4">
      <c r="C18329" t="str">
        <f t="shared" si="286"/>
        <v/>
      </c>
    </row>
    <row r="18330" spans="3:3" x14ac:dyDescent="0.4">
      <c r="C18330" t="str">
        <f t="shared" si="286"/>
        <v/>
      </c>
    </row>
    <row r="18331" spans="3:3" x14ac:dyDescent="0.4">
      <c r="C18331" t="str">
        <f t="shared" si="286"/>
        <v/>
      </c>
    </row>
    <row r="18332" spans="3:3" x14ac:dyDescent="0.4">
      <c r="C18332" t="str">
        <f t="shared" si="286"/>
        <v/>
      </c>
    </row>
    <row r="18333" spans="3:3" x14ac:dyDescent="0.4">
      <c r="C18333" t="str">
        <f t="shared" si="286"/>
        <v/>
      </c>
    </row>
    <row r="18334" spans="3:3" x14ac:dyDescent="0.4">
      <c r="C18334" t="str">
        <f t="shared" si="286"/>
        <v/>
      </c>
    </row>
    <row r="18335" spans="3:3" x14ac:dyDescent="0.4">
      <c r="C18335" t="str">
        <f t="shared" si="286"/>
        <v/>
      </c>
    </row>
    <row r="18336" spans="3:3" x14ac:dyDescent="0.4">
      <c r="C18336" t="str">
        <f t="shared" si="286"/>
        <v/>
      </c>
    </row>
    <row r="18337" spans="3:3" x14ac:dyDescent="0.4">
      <c r="C18337" t="str">
        <f t="shared" si="286"/>
        <v/>
      </c>
    </row>
    <row r="18338" spans="3:3" x14ac:dyDescent="0.4">
      <c r="C18338" t="str">
        <f t="shared" si="286"/>
        <v/>
      </c>
    </row>
    <row r="18339" spans="3:3" x14ac:dyDescent="0.4">
      <c r="C18339" t="str">
        <f t="shared" si="286"/>
        <v/>
      </c>
    </row>
    <row r="18340" spans="3:3" x14ac:dyDescent="0.4">
      <c r="C18340" t="str">
        <f t="shared" si="286"/>
        <v/>
      </c>
    </row>
    <row r="18341" spans="3:3" x14ac:dyDescent="0.4">
      <c r="C18341" t="str">
        <f t="shared" si="286"/>
        <v/>
      </c>
    </row>
    <row r="18342" spans="3:3" x14ac:dyDescent="0.4">
      <c r="C18342" t="str">
        <f t="shared" si="286"/>
        <v/>
      </c>
    </row>
    <row r="18343" spans="3:3" x14ac:dyDescent="0.4">
      <c r="C18343" t="str">
        <f t="shared" si="286"/>
        <v/>
      </c>
    </row>
    <row r="18344" spans="3:3" x14ac:dyDescent="0.4">
      <c r="C18344" t="str">
        <f t="shared" si="286"/>
        <v/>
      </c>
    </row>
    <row r="18345" spans="3:3" x14ac:dyDescent="0.4">
      <c r="C18345" t="str">
        <f t="shared" si="286"/>
        <v/>
      </c>
    </row>
    <row r="18346" spans="3:3" x14ac:dyDescent="0.4">
      <c r="C18346" t="str">
        <f t="shared" si="286"/>
        <v/>
      </c>
    </row>
    <row r="18347" spans="3:3" x14ac:dyDescent="0.4">
      <c r="C18347" t="str">
        <f t="shared" si="286"/>
        <v/>
      </c>
    </row>
    <row r="18348" spans="3:3" x14ac:dyDescent="0.4">
      <c r="C18348" t="str">
        <f t="shared" si="286"/>
        <v/>
      </c>
    </row>
    <row r="18349" spans="3:3" x14ac:dyDescent="0.4">
      <c r="C18349" t="str">
        <f t="shared" si="286"/>
        <v/>
      </c>
    </row>
    <row r="18350" spans="3:3" x14ac:dyDescent="0.4">
      <c r="C18350" t="str">
        <f t="shared" si="286"/>
        <v/>
      </c>
    </row>
    <row r="18351" spans="3:3" x14ac:dyDescent="0.4">
      <c r="C18351" t="str">
        <f t="shared" si="286"/>
        <v/>
      </c>
    </row>
    <row r="18352" spans="3:3" x14ac:dyDescent="0.4">
      <c r="C18352" t="str">
        <f t="shared" si="286"/>
        <v/>
      </c>
    </row>
    <row r="18353" spans="3:3" x14ac:dyDescent="0.4">
      <c r="C18353" t="str">
        <f t="shared" si="286"/>
        <v/>
      </c>
    </row>
    <row r="18354" spans="3:3" x14ac:dyDescent="0.4">
      <c r="C18354" t="str">
        <f t="shared" si="286"/>
        <v/>
      </c>
    </row>
    <row r="18355" spans="3:3" x14ac:dyDescent="0.4">
      <c r="C18355" t="str">
        <f t="shared" si="286"/>
        <v/>
      </c>
    </row>
    <row r="18356" spans="3:3" x14ac:dyDescent="0.4">
      <c r="C18356" t="str">
        <f t="shared" si="286"/>
        <v/>
      </c>
    </row>
    <row r="18357" spans="3:3" x14ac:dyDescent="0.4">
      <c r="C18357" t="str">
        <f t="shared" si="286"/>
        <v/>
      </c>
    </row>
    <row r="18358" spans="3:3" x14ac:dyDescent="0.4">
      <c r="C18358" t="str">
        <f t="shared" si="286"/>
        <v/>
      </c>
    </row>
    <row r="18359" spans="3:3" x14ac:dyDescent="0.4">
      <c r="C18359" t="str">
        <f t="shared" si="286"/>
        <v/>
      </c>
    </row>
    <row r="18360" spans="3:3" x14ac:dyDescent="0.4">
      <c r="C18360" t="str">
        <f t="shared" si="286"/>
        <v/>
      </c>
    </row>
    <row r="18361" spans="3:3" x14ac:dyDescent="0.4">
      <c r="C18361" t="str">
        <f t="shared" si="286"/>
        <v/>
      </c>
    </row>
    <row r="18362" spans="3:3" x14ac:dyDescent="0.4">
      <c r="C18362" t="str">
        <f t="shared" si="286"/>
        <v/>
      </c>
    </row>
    <row r="18363" spans="3:3" x14ac:dyDescent="0.4">
      <c r="C18363" t="str">
        <f t="shared" si="286"/>
        <v/>
      </c>
    </row>
    <row r="18364" spans="3:3" x14ac:dyDescent="0.4">
      <c r="C18364" t="str">
        <f t="shared" si="286"/>
        <v/>
      </c>
    </row>
    <row r="18365" spans="3:3" x14ac:dyDescent="0.4">
      <c r="C18365" t="str">
        <f t="shared" si="286"/>
        <v/>
      </c>
    </row>
    <row r="18366" spans="3:3" x14ac:dyDescent="0.4">
      <c r="C18366" t="str">
        <f t="shared" si="286"/>
        <v/>
      </c>
    </row>
    <row r="18367" spans="3:3" x14ac:dyDescent="0.4">
      <c r="C18367" t="str">
        <f t="shared" si="286"/>
        <v/>
      </c>
    </row>
    <row r="18368" spans="3:3" x14ac:dyDescent="0.4">
      <c r="C18368" t="str">
        <f t="shared" si="286"/>
        <v/>
      </c>
    </row>
    <row r="18369" spans="3:3" x14ac:dyDescent="0.4">
      <c r="C18369" t="str">
        <f t="shared" si="286"/>
        <v/>
      </c>
    </row>
    <row r="18370" spans="3:3" x14ac:dyDescent="0.4">
      <c r="C18370" t="str">
        <f t="shared" si="286"/>
        <v/>
      </c>
    </row>
    <row r="18371" spans="3:3" x14ac:dyDescent="0.4">
      <c r="C18371" t="str">
        <f t="shared" ref="C18371:C18434" si="287">IF(ISBLANK(A18371), "", TRUNC((1+B18371/100)^(1/252), 8))</f>
        <v/>
      </c>
    </row>
    <row r="18372" spans="3:3" x14ac:dyDescent="0.4">
      <c r="C18372" t="str">
        <f t="shared" si="287"/>
        <v/>
      </c>
    </row>
    <row r="18373" spans="3:3" x14ac:dyDescent="0.4">
      <c r="C18373" t="str">
        <f t="shared" si="287"/>
        <v/>
      </c>
    </row>
    <row r="18374" spans="3:3" x14ac:dyDescent="0.4">
      <c r="C18374" t="str">
        <f t="shared" si="287"/>
        <v/>
      </c>
    </row>
    <row r="18375" spans="3:3" x14ac:dyDescent="0.4">
      <c r="C18375" t="str">
        <f t="shared" si="287"/>
        <v/>
      </c>
    </row>
    <row r="18376" spans="3:3" x14ac:dyDescent="0.4">
      <c r="C18376" t="str">
        <f t="shared" si="287"/>
        <v/>
      </c>
    </row>
    <row r="18377" spans="3:3" x14ac:dyDescent="0.4">
      <c r="C18377" t="str">
        <f t="shared" si="287"/>
        <v/>
      </c>
    </row>
    <row r="18378" spans="3:3" x14ac:dyDescent="0.4">
      <c r="C18378" t="str">
        <f t="shared" si="287"/>
        <v/>
      </c>
    </row>
    <row r="18379" spans="3:3" x14ac:dyDescent="0.4">
      <c r="C18379" t="str">
        <f t="shared" si="287"/>
        <v/>
      </c>
    </row>
    <row r="18380" spans="3:3" x14ac:dyDescent="0.4">
      <c r="C18380" t="str">
        <f t="shared" si="287"/>
        <v/>
      </c>
    </row>
    <row r="18381" spans="3:3" x14ac:dyDescent="0.4">
      <c r="C18381" t="str">
        <f t="shared" si="287"/>
        <v/>
      </c>
    </row>
    <row r="18382" spans="3:3" x14ac:dyDescent="0.4">
      <c r="C18382" t="str">
        <f t="shared" si="287"/>
        <v/>
      </c>
    </row>
    <row r="18383" spans="3:3" x14ac:dyDescent="0.4">
      <c r="C18383" t="str">
        <f t="shared" si="287"/>
        <v/>
      </c>
    </row>
    <row r="18384" spans="3:3" x14ac:dyDescent="0.4">
      <c r="C18384" t="str">
        <f t="shared" si="287"/>
        <v/>
      </c>
    </row>
    <row r="18385" spans="3:3" x14ac:dyDescent="0.4">
      <c r="C18385" t="str">
        <f t="shared" si="287"/>
        <v/>
      </c>
    </row>
    <row r="18386" spans="3:3" x14ac:dyDescent="0.4">
      <c r="C18386" t="str">
        <f t="shared" si="287"/>
        <v/>
      </c>
    </row>
    <row r="18387" spans="3:3" x14ac:dyDescent="0.4">
      <c r="C18387" t="str">
        <f t="shared" si="287"/>
        <v/>
      </c>
    </row>
    <row r="18388" spans="3:3" x14ac:dyDescent="0.4">
      <c r="C18388" t="str">
        <f t="shared" si="287"/>
        <v/>
      </c>
    </row>
    <row r="18389" spans="3:3" x14ac:dyDescent="0.4">
      <c r="C18389" t="str">
        <f t="shared" si="287"/>
        <v/>
      </c>
    </row>
    <row r="18390" spans="3:3" x14ac:dyDescent="0.4">
      <c r="C18390" t="str">
        <f t="shared" si="287"/>
        <v/>
      </c>
    </row>
    <row r="18391" spans="3:3" x14ac:dyDescent="0.4">
      <c r="C18391" t="str">
        <f t="shared" si="287"/>
        <v/>
      </c>
    </row>
    <row r="18392" spans="3:3" x14ac:dyDescent="0.4">
      <c r="C18392" t="str">
        <f t="shared" si="287"/>
        <v/>
      </c>
    </row>
    <row r="18393" spans="3:3" x14ac:dyDescent="0.4">
      <c r="C18393" t="str">
        <f t="shared" si="287"/>
        <v/>
      </c>
    </row>
    <row r="18394" spans="3:3" x14ac:dyDescent="0.4">
      <c r="C18394" t="str">
        <f t="shared" si="287"/>
        <v/>
      </c>
    </row>
    <row r="18395" spans="3:3" x14ac:dyDescent="0.4">
      <c r="C18395" t="str">
        <f t="shared" si="287"/>
        <v/>
      </c>
    </row>
    <row r="18396" spans="3:3" x14ac:dyDescent="0.4">
      <c r="C18396" t="str">
        <f t="shared" si="287"/>
        <v/>
      </c>
    </row>
    <row r="18397" spans="3:3" x14ac:dyDescent="0.4">
      <c r="C18397" t="str">
        <f t="shared" si="287"/>
        <v/>
      </c>
    </row>
    <row r="18398" spans="3:3" x14ac:dyDescent="0.4">
      <c r="C18398" t="str">
        <f t="shared" si="287"/>
        <v/>
      </c>
    </row>
    <row r="18399" spans="3:3" x14ac:dyDescent="0.4">
      <c r="C18399" t="str">
        <f t="shared" si="287"/>
        <v/>
      </c>
    </row>
    <row r="18400" spans="3:3" x14ac:dyDescent="0.4">
      <c r="C18400" t="str">
        <f t="shared" si="287"/>
        <v/>
      </c>
    </row>
    <row r="18401" spans="3:3" x14ac:dyDescent="0.4">
      <c r="C18401" t="str">
        <f t="shared" si="287"/>
        <v/>
      </c>
    </row>
    <row r="18402" spans="3:3" x14ac:dyDescent="0.4">
      <c r="C18402" t="str">
        <f t="shared" si="287"/>
        <v/>
      </c>
    </row>
    <row r="18403" spans="3:3" x14ac:dyDescent="0.4">
      <c r="C18403" t="str">
        <f t="shared" si="287"/>
        <v/>
      </c>
    </row>
    <row r="18404" spans="3:3" x14ac:dyDescent="0.4">
      <c r="C18404" t="str">
        <f t="shared" si="287"/>
        <v/>
      </c>
    </row>
    <row r="18405" spans="3:3" x14ac:dyDescent="0.4">
      <c r="C18405" t="str">
        <f t="shared" si="287"/>
        <v/>
      </c>
    </row>
    <row r="18406" spans="3:3" x14ac:dyDescent="0.4">
      <c r="C18406" t="str">
        <f t="shared" si="287"/>
        <v/>
      </c>
    </row>
    <row r="18407" spans="3:3" x14ac:dyDescent="0.4">
      <c r="C18407" t="str">
        <f t="shared" si="287"/>
        <v/>
      </c>
    </row>
    <row r="18408" spans="3:3" x14ac:dyDescent="0.4">
      <c r="C18408" t="str">
        <f t="shared" si="287"/>
        <v/>
      </c>
    </row>
    <row r="18409" spans="3:3" x14ac:dyDescent="0.4">
      <c r="C18409" t="str">
        <f t="shared" si="287"/>
        <v/>
      </c>
    </row>
    <row r="18410" spans="3:3" x14ac:dyDescent="0.4">
      <c r="C18410" t="str">
        <f t="shared" si="287"/>
        <v/>
      </c>
    </row>
    <row r="18411" spans="3:3" x14ac:dyDescent="0.4">
      <c r="C18411" t="str">
        <f t="shared" si="287"/>
        <v/>
      </c>
    </row>
    <row r="18412" spans="3:3" x14ac:dyDescent="0.4">
      <c r="C18412" t="str">
        <f t="shared" si="287"/>
        <v/>
      </c>
    </row>
    <row r="18413" spans="3:3" x14ac:dyDescent="0.4">
      <c r="C18413" t="str">
        <f t="shared" si="287"/>
        <v/>
      </c>
    </row>
    <row r="18414" spans="3:3" x14ac:dyDescent="0.4">
      <c r="C18414" t="str">
        <f t="shared" si="287"/>
        <v/>
      </c>
    </row>
    <row r="18415" spans="3:3" x14ac:dyDescent="0.4">
      <c r="C18415" t="str">
        <f t="shared" si="287"/>
        <v/>
      </c>
    </row>
    <row r="18416" spans="3:3" x14ac:dyDescent="0.4">
      <c r="C18416" t="str">
        <f t="shared" si="287"/>
        <v/>
      </c>
    </row>
    <row r="18417" spans="3:3" x14ac:dyDescent="0.4">
      <c r="C18417" t="str">
        <f t="shared" si="287"/>
        <v/>
      </c>
    </row>
    <row r="18418" spans="3:3" x14ac:dyDescent="0.4">
      <c r="C18418" t="str">
        <f t="shared" si="287"/>
        <v/>
      </c>
    </row>
    <row r="18419" spans="3:3" x14ac:dyDescent="0.4">
      <c r="C18419" t="str">
        <f t="shared" si="287"/>
        <v/>
      </c>
    </row>
    <row r="18420" spans="3:3" x14ac:dyDescent="0.4">
      <c r="C18420" t="str">
        <f t="shared" si="287"/>
        <v/>
      </c>
    </row>
    <row r="18421" spans="3:3" x14ac:dyDescent="0.4">
      <c r="C18421" t="str">
        <f t="shared" si="287"/>
        <v/>
      </c>
    </row>
    <row r="18422" spans="3:3" x14ac:dyDescent="0.4">
      <c r="C18422" t="str">
        <f t="shared" si="287"/>
        <v/>
      </c>
    </row>
    <row r="18423" spans="3:3" x14ac:dyDescent="0.4">
      <c r="C18423" t="str">
        <f t="shared" si="287"/>
        <v/>
      </c>
    </row>
    <row r="18424" spans="3:3" x14ac:dyDescent="0.4">
      <c r="C18424" t="str">
        <f t="shared" si="287"/>
        <v/>
      </c>
    </row>
    <row r="18425" spans="3:3" x14ac:dyDescent="0.4">
      <c r="C18425" t="str">
        <f t="shared" si="287"/>
        <v/>
      </c>
    </row>
    <row r="18426" spans="3:3" x14ac:dyDescent="0.4">
      <c r="C18426" t="str">
        <f t="shared" si="287"/>
        <v/>
      </c>
    </row>
    <row r="18427" spans="3:3" x14ac:dyDescent="0.4">
      <c r="C18427" t="str">
        <f t="shared" si="287"/>
        <v/>
      </c>
    </row>
    <row r="18428" spans="3:3" x14ac:dyDescent="0.4">
      <c r="C18428" t="str">
        <f t="shared" si="287"/>
        <v/>
      </c>
    </row>
    <row r="18429" spans="3:3" x14ac:dyDescent="0.4">
      <c r="C18429" t="str">
        <f t="shared" si="287"/>
        <v/>
      </c>
    </row>
    <row r="18430" spans="3:3" x14ac:dyDescent="0.4">
      <c r="C18430" t="str">
        <f t="shared" si="287"/>
        <v/>
      </c>
    </row>
    <row r="18431" spans="3:3" x14ac:dyDescent="0.4">
      <c r="C18431" t="str">
        <f t="shared" si="287"/>
        <v/>
      </c>
    </row>
    <row r="18432" spans="3:3" x14ac:dyDescent="0.4">
      <c r="C18432" t="str">
        <f t="shared" si="287"/>
        <v/>
      </c>
    </row>
    <row r="18433" spans="3:3" x14ac:dyDescent="0.4">
      <c r="C18433" t="str">
        <f t="shared" si="287"/>
        <v/>
      </c>
    </row>
    <row r="18434" spans="3:3" x14ac:dyDescent="0.4">
      <c r="C18434" t="str">
        <f t="shared" si="287"/>
        <v/>
      </c>
    </row>
    <row r="18435" spans="3:3" x14ac:dyDescent="0.4">
      <c r="C18435" t="str">
        <f t="shared" ref="C18435:C18498" si="288">IF(ISBLANK(A18435), "", TRUNC((1+B18435/100)^(1/252), 8))</f>
        <v/>
      </c>
    </row>
    <row r="18436" spans="3:3" x14ac:dyDescent="0.4">
      <c r="C18436" t="str">
        <f t="shared" si="288"/>
        <v/>
      </c>
    </row>
    <row r="18437" spans="3:3" x14ac:dyDescent="0.4">
      <c r="C18437" t="str">
        <f t="shared" si="288"/>
        <v/>
      </c>
    </row>
    <row r="18438" spans="3:3" x14ac:dyDescent="0.4">
      <c r="C18438" t="str">
        <f t="shared" si="288"/>
        <v/>
      </c>
    </row>
    <row r="18439" spans="3:3" x14ac:dyDescent="0.4">
      <c r="C18439" t="str">
        <f t="shared" si="288"/>
        <v/>
      </c>
    </row>
    <row r="18440" spans="3:3" x14ac:dyDescent="0.4">
      <c r="C18440" t="str">
        <f t="shared" si="288"/>
        <v/>
      </c>
    </row>
    <row r="18441" spans="3:3" x14ac:dyDescent="0.4">
      <c r="C18441" t="str">
        <f t="shared" si="288"/>
        <v/>
      </c>
    </row>
    <row r="18442" spans="3:3" x14ac:dyDescent="0.4">
      <c r="C18442" t="str">
        <f t="shared" si="288"/>
        <v/>
      </c>
    </row>
    <row r="18443" spans="3:3" x14ac:dyDescent="0.4">
      <c r="C18443" t="str">
        <f t="shared" si="288"/>
        <v/>
      </c>
    </row>
    <row r="18444" spans="3:3" x14ac:dyDescent="0.4">
      <c r="C18444" t="str">
        <f t="shared" si="288"/>
        <v/>
      </c>
    </row>
    <row r="18445" spans="3:3" x14ac:dyDescent="0.4">
      <c r="C18445" t="str">
        <f t="shared" si="288"/>
        <v/>
      </c>
    </row>
    <row r="18446" spans="3:3" x14ac:dyDescent="0.4">
      <c r="C18446" t="str">
        <f t="shared" si="288"/>
        <v/>
      </c>
    </row>
    <row r="18447" spans="3:3" x14ac:dyDescent="0.4">
      <c r="C18447" t="str">
        <f t="shared" si="288"/>
        <v/>
      </c>
    </row>
    <row r="18448" spans="3:3" x14ac:dyDescent="0.4">
      <c r="C18448" t="str">
        <f t="shared" si="288"/>
        <v/>
      </c>
    </row>
    <row r="18449" spans="3:3" x14ac:dyDescent="0.4">
      <c r="C18449" t="str">
        <f t="shared" si="288"/>
        <v/>
      </c>
    </row>
    <row r="18450" spans="3:3" x14ac:dyDescent="0.4">
      <c r="C18450" t="str">
        <f t="shared" si="288"/>
        <v/>
      </c>
    </row>
    <row r="18451" spans="3:3" x14ac:dyDescent="0.4">
      <c r="C18451" t="str">
        <f t="shared" si="288"/>
        <v/>
      </c>
    </row>
    <row r="18452" spans="3:3" x14ac:dyDescent="0.4">
      <c r="C18452" t="str">
        <f t="shared" si="288"/>
        <v/>
      </c>
    </row>
    <row r="18453" spans="3:3" x14ac:dyDescent="0.4">
      <c r="C18453" t="str">
        <f t="shared" si="288"/>
        <v/>
      </c>
    </row>
    <row r="18454" spans="3:3" x14ac:dyDescent="0.4">
      <c r="C18454" t="str">
        <f t="shared" si="288"/>
        <v/>
      </c>
    </row>
    <row r="18455" spans="3:3" x14ac:dyDescent="0.4">
      <c r="C18455" t="str">
        <f t="shared" si="288"/>
        <v/>
      </c>
    </row>
    <row r="18456" spans="3:3" x14ac:dyDescent="0.4">
      <c r="C18456" t="str">
        <f t="shared" si="288"/>
        <v/>
      </c>
    </row>
    <row r="18457" spans="3:3" x14ac:dyDescent="0.4">
      <c r="C18457" t="str">
        <f t="shared" si="288"/>
        <v/>
      </c>
    </row>
    <row r="18458" spans="3:3" x14ac:dyDescent="0.4">
      <c r="C18458" t="str">
        <f t="shared" si="288"/>
        <v/>
      </c>
    </row>
    <row r="18459" spans="3:3" x14ac:dyDescent="0.4">
      <c r="C18459" t="str">
        <f t="shared" si="288"/>
        <v/>
      </c>
    </row>
    <row r="18460" spans="3:3" x14ac:dyDescent="0.4">
      <c r="C18460" t="str">
        <f t="shared" si="288"/>
        <v/>
      </c>
    </row>
    <row r="18461" spans="3:3" x14ac:dyDescent="0.4">
      <c r="C18461" t="str">
        <f t="shared" si="288"/>
        <v/>
      </c>
    </row>
    <row r="18462" spans="3:3" x14ac:dyDescent="0.4">
      <c r="C18462" t="str">
        <f t="shared" si="288"/>
        <v/>
      </c>
    </row>
    <row r="18463" spans="3:3" x14ac:dyDescent="0.4">
      <c r="C18463" t="str">
        <f t="shared" si="288"/>
        <v/>
      </c>
    </row>
    <row r="18464" spans="3:3" x14ac:dyDescent="0.4">
      <c r="C18464" t="str">
        <f t="shared" si="288"/>
        <v/>
      </c>
    </row>
    <row r="18465" spans="3:3" x14ac:dyDescent="0.4">
      <c r="C18465" t="str">
        <f t="shared" si="288"/>
        <v/>
      </c>
    </row>
    <row r="18466" spans="3:3" x14ac:dyDescent="0.4">
      <c r="C18466" t="str">
        <f t="shared" si="288"/>
        <v/>
      </c>
    </row>
    <row r="18467" spans="3:3" x14ac:dyDescent="0.4">
      <c r="C18467" t="str">
        <f t="shared" si="288"/>
        <v/>
      </c>
    </row>
    <row r="18468" spans="3:3" x14ac:dyDescent="0.4">
      <c r="C18468" t="str">
        <f t="shared" si="288"/>
        <v/>
      </c>
    </row>
    <row r="18469" spans="3:3" x14ac:dyDescent="0.4">
      <c r="C18469" t="str">
        <f t="shared" si="288"/>
        <v/>
      </c>
    </row>
    <row r="18470" spans="3:3" x14ac:dyDescent="0.4">
      <c r="C18470" t="str">
        <f t="shared" si="288"/>
        <v/>
      </c>
    </row>
    <row r="18471" spans="3:3" x14ac:dyDescent="0.4">
      <c r="C18471" t="str">
        <f t="shared" si="288"/>
        <v/>
      </c>
    </row>
    <row r="18472" spans="3:3" x14ac:dyDescent="0.4">
      <c r="C18472" t="str">
        <f t="shared" si="288"/>
        <v/>
      </c>
    </row>
    <row r="18473" spans="3:3" x14ac:dyDescent="0.4">
      <c r="C18473" t="str">
        <f t="shared" si="288"/>
        <v/>
      </c>
    </row>
    <row r="18474" spans="3:3" x14ac:dyDescent="0.4">
      <c r="C18474" t="str">
        <f t="shared" si="288"/>
        <v/>
      </c>
    </row>
    <row r="18475" spans="3:3" x14ac:dyDescent="0.4">
      <c r="C18475" t="str">
        <f t="shared" si="288"/>
        <v/>
      </c>
    </row>
    <row r="18476" spans="3:3" x14ac:dyDescent="0.4">
      <c r="C18476" t="str">
        <f t="shared" si="288"/>
        <v/>
      </c>
    </row>
    <row r="18477" spans="3:3" x14ac:dyDescent="0.4">
      <c r="C18477" t="str">
        <f t="shared" si="288"/>
        <v/>
      </c>
    </row>
    <row r="18478" spans="3:3" x14ac:dyDescent="0.4">
      <c r="C18478" t="str">
        <f t="shared" si="288"/>
        <v/>
      </c>
    </row>
    <row r="18479" spans="3:3" x14ac:dyDescent="0.4">
      <c r="C18479" t="str">
        <f t="shared" si="288"/>
        <v/>
      </c>
    </row>
    <row r="18480" spans="3:3" x14ac:dyDescent="0.4">
      <c r="C18480" t="str">
        <f t="shared" si="288"/>
        <v/>
      </c>
    </row>
    <row r="18481" spans="3:3" x14ac:dyDescent="0.4">
      <c r="C18481" t="str">
        <f t="shared" si="288"/>
        <v/>
      </c>
    </row>
    <row r="18482" spans="3:3" x14ac:dyDescent="0.4">
      <c r="C18482" t="str">
        <f t="shared" si="288"/>
        <v/>
      </c>
    </row>
    <row r="18483" spans="3:3" x14ac:dyDescent="0.4">
      <c r="C18483" t="str">
        <f t="shared" si="288"/>
        <v/>
      </c>
    </row>
    <row r="18484" spans="3:3" x14ac:dyDescent="0.4">
      <c r="C18484" t="str">
        <f t="shared" si="288"/>
        <v/>
      </c>
    </row>
    <row r="18485" spans="3:3" x14ac:dyDescent="0.4">
      <c r="C18485" t="str">
        <f t="shared" si="288"/>
        <v/>
      </c>
    </row>
    <row r="18486" spans="3:3" x14ac:dyDescent="0.4">
      <c r="C18486" t="str">
        <f t="shared" si="288"/>
        <v/>
      </c>
    </row>
    <row r="18487" spans="3:3" x14ac:dyDescent="0.4">
      <c r="C18487" t="str">
        <f t="shared" si="288"/>
        <v/>
      </c>
    </row>
    <row r="18488" spans="3:3" x14ac:dyDescent="0.4">
      <c r="C18488" t="str">
        <f t="shared" si="288"/>
        <v/>
      </c>
    </row>
    <row r="18489" spans="3:3" x14ac:dyDescent="0.4">
      <c r="C18489" t="str">
        <f t="shared" si="288"/>
        <v/>
      </c>
    </row>
    <row r="18490" spans="3:3" x14ac:dyDescent="0.4">
      <c r="C18490" t="str">
        <f t="shared" si="288"/>
        <v/>
      </c>
    </row>
    <row r="18491" spans="3:3" x14ac:dyDescent="0.4">
      <c r="C18491" t="str">
        <f t="shared" si="288"/>
        <v/>
      </c>
    </row>
    <row r="18492" spans="3:3" x14ac:dyDescent="0.4">
      <c r="C18492" t="str">
        <f t="shared" si="288"/>
        <v/>
      </c>
    </row>
    <row r="18493" spans="3:3" x14ac:dyDescent="0.4">
      <c r="C18493" t="str">
        <f t="shared" si="288"/>
        <v/>
      </c>
    </row>
    <row r="18494" spans="3:3" x14ac:dyDescent="0.4">
      <c r="C18494" t="str">
        <f t="shared" si="288"/>
        <v/>
      </c>
    </row>
    <row r="18495" spans="3:3" x14ac:dyDescent="0.4">
      <c r="C18495" t="str">
        <f t="shared" si="288"/>
        <v/>
      </c>
    </row>
    <row r="18496" spans="3:3" x14ac:dyDescent="0.4">
      <c r="C18496" t="str">
        <f t="shared" si="288"/>
        <v/>
      </c>
    </row>
    <row r="18497" spans="3:3" x14ac:dyDescent="0.4">
      <c r="C18497" t="str">
        <f t="shared" si="288"/>
        <v/>
      </c>
    </row>
    <row r="18498" spans="3:3" x14ac:dyDescent="0.4">
      <c r="C18498" t="str">
        <f t="shared" si="288"/>
        <v/>
      </c>
    </row>
    <row r="18499" spans="3:3" x14ac:dyDescent="0.4">
      <c r="C18499" t="str">
        <f t="shared" ref="C18499:C18562" si="289">IF(ISBLANK(A18499), "", TRUNC((1+B18499/100)^(1/252), 8))</f>
        <v/>
      </c>
    </row>
    <row r="18500" spans="3:3" x14ac:dyDescent="0.4">
      <c r="C18500" t="str">
        <f t="shared" si="289"/>
        <v/>
      </c>
    </row>
    <row r="18501" spans="3:3" x14ac:dyDescent="0.4">
      <c r="C18501" t="str">
        <f t="shared" si="289"/>
        <v/>
      </c>
    </row>
    <row r="18502" spans="3:3" x14ac:dyDescent="0.4">
      <c r="C18502" t="str">
        <f t="shared" si="289"/>
        <v/>
      </c>
    </row>
    <row r="18503" spans="3:3" x14ac:dyDescent="0.4">
      <c r="C18503" t="str">
        <f t="shared" si="289"/>
        <v/>
      </c>
    </row>
    <row r="18504" spans="3:3" x14ac:dyDescent="0.4">
      <c r="C18504" t="str">
        <f t="shared" si="289"/>
        <v/>
      </c>
    </row>
    <row r="18505" spans="3:3" x14ac:dyDescent="0.4">
      <c r="C18505" t="str">
        <f t="shared" si="289"/>
        <v/>
      </c>
    </row>
    <row r="18506" spans="3:3" x14ac:dyDescent="0.4">
      <c r="C18506" t="str">
        <f t="shared" si="289"/>
        <v/>
      </c>
    </row>
    <row r="18507" spans="3:3" x14ac:dyDescent="0.4">
      <c r="C18507" t="str">
        <f t="shared" si="289"/>
        <v/>
      </c>
    </row>
    <row r="18508" spans="3:3" x14ac:dyDescent="0.4">
      <c r="C18508" t="str">
        <f t="shared" si="289"/>
        <v/>
      </c>
    </row>
    <row r="18509" spans="3:3" x14ac:dyDescent="0.4">
      <c r="C18509" t="str">
        <f t="shared" si="289"/>
        <v/>
      </c>
    </row>
    <row r="18510" spans="3:3" x14ac:dyDescent="0.4">
      <c r="C18510" t="str">
        <f t="shared" si="289"/>
        <v/>
      </c>
    </row>
    <row r="18511" spans="3:3" x14ac:dyDescent="0.4">
      <c r="C18511" t="str">
        <f t="shared" si="289"/>
        <v/>
      </c>
    </row>
    <row r="18512" spans="3:3" x14ac:dyDescent="0.4">
      <c r="C18512" t="str">
        <f t="shared" si="289"/>
        <v/>
      </c>
    </row>
    <row r="18513" spans="3:3" x14ac:dyDescent="0.4">
      <c r="C18513" t="str">
        <f t="shared" si="289"/>
        <v/>
      </c>
    </row>
    <row r="18514" spans="3:3" x14ac:dyDescent="0.4">
      <c r="C18514" t="str">
        <f t="shared" si="289"/>
        <v/>
      </c>
    </row>
    <row r="18515" spans="3:3" x14ac:dyDescent="0.4">
      <c r="C18515" t="str">
        <f t="shared" si="289"/>
        <v/>
      </c>
    </row>
    <row r="18516" spans="3:3" x14ac:dyDescent="0.4">
      <c r="C18516" t="str">
        <f t="shared" si="289"/>
        <v/>
      </c>
    </row>
    <row r="18517" spans="3:3" x14ac:dyDescent="0.4">
      <c r="C18517" t="str">
        <f t="shared" si="289"/>
        <v/>
      </c>
    </row>
    <row r="18518" spans="3:3" x14ac:dyDescent="0.4">
      <c r="C18518" t="str">
        <f t="shared" si="289"/>
        <v/>
      </c>
    </row>
    <row r="18519" spans="3:3" x14ac:dyDescent="0.4">
      <c r="C18519" t="str">
        <f t="shared" si="289"/>
        <v/>
      </c>
    </row>
    <row r="18520" spans="3:3" x14ac:dyDescent="0.4">
      <c r="C18520" t="str">
        <f t="shared" si="289"/>
        <v/>
      </c>
    </row>
    <row r="18521" spans="3:3" x14ac:dyDescent="0.4">
      <c r="C18521" t="str">
        <f t="shared" si="289"/>
        <v/>
      </c>
    </row>
    <row r="18522" spans="3:3" x14ac:dyDescent="0.4">
      <c r="C18522" t="str">
        <f t="shared" si="289"/>
        <v/>
      </c>
    </row>
    <row r="18523" spans="3:3" x14ac:dyDescent="0.4">
      <c r="C18523" t="str">
        <f t="shared" si="289"/>
        <v/>
      </c>
    </row>
    <row r="18524" spans="3:3" x14ac:dyDescent="0.4">
      <c r="C18524" t="str">
        <f t="shared" si="289"/>
        <v/>
      </c>
    </row>
    <row r="18525" spans="3:3" x14ac:dyDescent="0.4">
      <c r="C18525" t="str">
        <f t="shared" si="289"/>
        <v/>
      </c>
    </row>
    <row r="18526" spans="3:3" x14ac:dyDescent="0.4">
      <c r="C18526" t="str">
        <f t="shared" si="289"/>
        <v/>
      </c>
    </row>
    <row r="18527" spans="3:3" x14ac:dyDescent="0.4">
      <c r="C18527" t="str">
        <f t="shared" si="289"/>
        <v/>
      </c>
    </row>
    <row r="18528" spans="3:3" x14ac:dyDescent="0.4">
      <c r="C18528" t="str">
        <f t="shared" si="289"/>
        <v/>
      </c>
    </row>
    <row r="18529" spans="3:3" x14ac:dyDescent="0.4">
      <c r="C18529" t="str">
        <f t="shared" si="289"/>
        <v/>
      </c>
    </row>
    <row r="18530" spans="3:3" x14ac:dyDescent="0.4">
      <c r="C18530" t="str">
        <f t="shared" si="289"/>
        <v/>
      </c>
    </row>
    <row r="18531" spans="3:3" x14ac:dyDescent="0.4">
      <c r="C18531" t="str">
        <f t="shared" si="289"/>
        <v/>
      </c>
    </row>
    <row r="18532" spans="3:3" x14ac:dyDescent="0.4">
      <c r="C18532" t="str">
        <f t="shared" si="289"/>
        <v/>
      </c>
    </row>
    <row r="18533" spans="3:3" x14ac:dyDescent="0.4">
      <c r="C18533" t="str">
        <f t="shared" si="289"/>
        <v/>
      </c>
    </row>
    <row r="18534" spans="3:3" x14ac:dyDescent="0.4">
      <c r="C18534" t="str">
        <f t="shared" si="289"/>
        <v/>
      </c>
    </row>
    <row r="18535" spans="3:3" x14ac:dyDescent="0.4">
      <c r="C18535" t="str">
        <f t="shared" si="289"/>
        <v/>
      </c>
    </row>
    <row r="18536" spans="3:3" x14ac:dyDescent="0.4">
      <c r="C18536" t="str">
        <f t="shared" si="289"/>
        <v/>
      </c>
    </row>
    <row r="18537" spans="3:3" x14ac:dyDescent="0.4">
      <c r="C18537" t="str">
        <f t="shared" si="289"/>
        <v/>
      </c>
    </row>
    <row r="18538" spans="3:3" x14ac:dyDescent="0.4">
      <c r="C18538" t="str">
        <f t="shared" si="289"/>
        <v/>
      </c>
    </row>
    <row r="18539" spans="3:3" x14ac:dyDescent="0.4">
      <c r="C18539" t="str">
        <f t="shared" si="289"/>
        <v/>
      </c>
    </row>
    <row r="18540" spans="3:3" x14ac:dyDescent="0.4">
      <c r="C18540" t="str">
        <f t="shared" si="289"/>
        <v/>
      </c>
    </row>
    <row r="18541" spans="3:3" x14ac:dyDescent="0.4">
      <c r="C18541" t="str">
        <f t="shared" si="289"/>
        <v/>
      </c>
    </row>
    <row r="18542" spans="3:3" x14ac:dyDescent="0.4">
      <c r="C18542" t="str">
        <f t="shared" si="289"/>
        <v/>
      </c>
    </row>
    <row r="18543" spans="3:3" x14ac:dyDescent="0.4">
      <c r="C18543" t="str">
        <f t="shared" si="289"/>
        <v/>
      </c>
    </row>
    <row r="18544" spans="3:3" x14ac:dyDescent="0.4">
      <c r="C18544" t="str">
        <f t="shared" si="289"/>
        <v/>
      </c>
    </row>
    <row r="18545" spans="3:3" x14ac:dyDescent="0.4">
      <c r="C18545" t="str">
        <f t="shared" si="289"/>
        <v/>
      </c>
    </row>
    <row r="18546" spans="3:3" x14ac:dyDescent="0.4">
      <c r="C18546" t="str">
        <f t="shared" si="289"/>
        <v/>
      </c>
    </row>
    <row r="18547" spans="3:3" x14ac:dyDescent="0.4">
      <c r="C18547" t="str">
        <f t="shared" si="289"/>
        <v/>
      </c>
    </row>
    <row r="18548" spans="3:3" x14ac:dyDescent="0.4">
      <c r="C18548" t="str">
        <f t="shared" si="289"/>
        <v/>
      </c>
    </row>
    <row r="18549" spans="3:3" x14ac:dyDescent="0.4">
      <c r="C18549" t="str">
        <f t="shared" si="289"/>
        <v/>
      </c>
    </row>
    <row r="18550" spans="3:3" x14ac:dyDescent="0.4">
      <c r="C18550" t="str">
        <f t="shared" si="289"/>
        <v/>
      </c>
    </row>
    <row r="18551" spans="3:3" x14ac:dyDescent="0.4">
      <c r="C18551" t="str">
        <f t="shared" si="289"/>
        <v/>
      </c>
    </row>
    <row r="18552" spans="3:3" x14ac:dyDescent="0.4">
      <c r="C18552" t="str">
        <f t="shared" si="289"/>
        <v/>
      </c>
    </row>
    <row r="18553" spans="3:3" x14ac:dyDescent="0.4">
      <c r="C18553" t="str">
        <f t="shared" si="289"/>
        <v/>
      </c>
    </row>
    <row r="18554" spans="3:3" x14ac:dyDescent="0.4">
      <c r="C18554" t="str">
        <f t="shared" si="289"/>
        <v/>
      </c>
    </row>
    <row r="18555" spans="3:3" x14ac:dyDescent="0.4">
      <c r="C18555" t="str">
        <f t="shared" si="289"/>
        <v/>
      </c>
    </row>
    <row r="18556" spans="3:3" x14ac:dyDescent="0.4">
      <c r="C18556" t="str">
        <f t="shared" si="289"/>
        <v/>
      </c>
    </row>
    <row r="18557" spans="3:3" x14ac:dyDescent="0.4">
      <c r="C18557" t="str">
        <f t="shared" si="289"/>
        <v/>
      </c>
    </row>
    <row r="18558" spans="3:3" x14ac:dyDescent="0.4">
      <c r="C18558" t="str">
        <f t="shared" si="289"/>
        <v/>
      </c>
    </row>
    <row r="18559" spans="3:3" x14ac:dyDescent="0.4">
      <c r="C18559" t="str">
        <f t="shared" si="289"/>
        <v/>
      </c>
    </row>
    <row r="18560" spans="3:3" x14ac:dyDescent="0.4">
      <c r="C18560" t="str">
        <f t="shared" si="289"/>
        <v/>
      </c>
    </row>
    <row r="18561" spans="3:3" x14ac:dyDescent="0.4">
      <c r="C18561" t="str">
        <f t="shared" si="289"/>
        <v/>
      </c>
    </row>
    <row r="18562" spans="3:3" x14ac:dyDescent="0.4">
      <c r="C18562" t="str">
        <f t="shared" si="289"/>
        <v/>
      </c>
    </row>
    <row r="18563" spans="3:3" x14ac:dyDescent="0.4">
      <c r="C18563" t="str">
        <f t="shared" ref="C18563:C18626" si="290">IF(ISBLANK(A18563), "", TRUNC((1+B18563/100)^(1/252), 8))</f>
        <v/>
      </c>
    </row>
    <row r="18564" spans="3:3" x14ac:dyDescent="0.4">
      <c r="C18564" t="str">
        <f t="shared" si="290"/>
        <v/>
      </c>
    </row>
    <row r="18565" spans="3:3" x14ac:dyDescent="0.4">
      <c r="C18565" t="str">
        <f t="shared" si="290"/>
        <v/>
      </c>
    </row>
    <row r="18566" spans="3:3" x14ac:dyDescent="0.4">
      <c r="C18566" t="str">
        <f t="shared" si="290"/>
        <v/>
      </c>
    </row>
    <row r="18567" spans="3:3" x14ac:dyDescent="0.4">
      <c r="C18567" t="str">
        <f t="shared" si="290"/>
        <v/>
      </c>
    </row>
    <row r="18568" spans="3:3" x14ac:dyDescent="0.4">
      <c r="C18568" t="str">
        <f t="shared" si="290"/>
        <v/>
      </c>
    </row>
    <row r="18569" spans="3:3" x14ac:dyDescent="0.4">
      <c r="C18569" t="str">
        <f t="shared" si="290"/>
        <v/>
      </c>
    </row>
    <row r="18570" spans="3:3" x14ac:dyDescent="0.4">
      <c r="C18570" t="str">
        <f t="shared" si="290"/>
        <v/>
      </c>
    </row>
    <row r="18571" spans="3:3" x14ac:dyDescent="0.4">
      <c r="C18571" t="str">
        <f t="shared" si="290"/>
        <v/>
      </c>
    </row>
    <row r="18572" spans="3:3" x14ac:dyDescent="0.4">
      <c r="C18572" t="str">
        <f t="shared" si="290"/>
        <v/>
      </c>
    </row>
    <row r="18573" spans="3:3" x14ac:dyDescent="0.4">
      <c r="C18573" t="str">
        <f t="shared" si="290"/>
        <v/>
      </c>
    </row>
    <row r="18574" spans="3:3" x14ac:dyDescent="0.4">
      <c r="C18574" t="str">
        <f t="shared" si="290"/>
        <v/>
      </c>
    </row>
    <row r="18575" spans="3:3" x14ac:dyDescent="0.4">
      <c r="C18575" t="str">
        <f t="shared" si="290"/>
        <v/>
      </c>
    </row>
    <row r="18576" spans="3:3" x14ac:dyDescent="0.4">
      <c r="C18576" t="str">
        <f t="shared" si="290"/>
        <v/>
      </c>
    </row>
    <row r="18577" spans="3:3" x14ac:dyDescent="0.4">
      <c r="C18577" t="str">
        <f t="shared" si="290"/>
        <v/>
      </c>
    </row>
    <row r="18578" spans="3:3" x14ac:dyDescent="0.4">
      <c r="C18578" t="str">
        <f t="shared" si="290"/>
        <v/>
      </c>
    </row>
    <row r="18579" spans="3:3" x14ac:dyDescent="0.4">
      <c r="C18579" t="str">
        <f t="shared" si="290"/>
        <v/>
      </c>
    </row>
    <row r="18580" spans="3:3" x14ac:dyDescent="0.4">
      <c r="C18580" t="str">
        <f t="shared" si="290"/>
        <v/>
      </c>
    </row>
    <row r="18581" spans="3:3" x14ac:dyDescent="0.4">
      <c r="C18581" t="str">
        <f t="shared" si="290"/>
        <v/>
      </c>
    </row>
    <row r="18582" spans="3:3" x14ac:dyDescent="0.4">
      <c r="C18582" t="str">
        <f t="shared" si="290"/>
        <v/>
      </c>
    </row>
    <row r="18583" spans="3:3" x14ac:dyDescent="0.4">
      <c r="C18583" t="str">
        <f t="shared" si="290"/>
        <v/>
      </c>
    </row>
    <row r="18584" spans="3:3" x14ac:dyDescent="0.4">
      <c r="C18584" t="str">
        <f t="shared" si="290"/>
        <v/>
      </c>
    </row>
    <row r="18585" spans="3:3" x14ac:dyDescent="0.4">
      <c r="C18585" t="str">
        <f t="shared" si="290"/>
        <v/>
      </c>
    </row>
    <row r="18586" spans="3:3" x14ac:dyDescent="0.4">
      <c r="C18586" t="str">
        <f t="shared" si="290"/>
        <v/>
      </c>
    </row>
    <row r="18587" spans="3:3" x14ac:dyDescent="0.4">
      <c r="C18587" t="str">
        <f t="shared" si="290"/>
        <v/>
      </c>
    </row>
    <row r="18588" spans="3:3" x14ac:dyDescent="0.4">
      <c r="C18588" t="str">
        <f t="shared" si="290"/>
        <v/>
      </c>
    </row>
    <row r="18589" spans="3:3" x14ac:dyDescent="0.4">
      <c r="C18589" t="str">
        <f t="shared" si="290"/>
        <v/>
      </c>
    </row>
    <row r="18590" spans="3:3" x14ac:dyDescent="0.4">
      <c r="C18590" t="str">
        <f t="shared" si="290"/>
        <v/>
      </c>
    </row>
    <row r="18591" spans="3:3" x14ac:dyDescent="0.4">
      <c r="C18591" t="str">
        <f t="shared" si="290"/>
        <v/>
      </c>
    </row>
    <row r="18592" spans="3:3" x14ac:dyDescent="0.4">
      <c r="C18592" t="str">
        <f t="shared" si="290"/>
        <v/>
      </c>
    </row>
    <row r="18593" spans="3:3" x14ac:dyDescent="0.4">
      <c r="C18593" t="str">
        <f t="shared" si="290"/>
        <v/>
      </c>
    </row>
    <row r="18594" spans="3:3" x14ac:dyDescent="0.4">
      <c r="C18594" t="str">
        <f t="shared" si="290"/>
        <v/>
      </c>
    </row>
    <row r="18595" spans="3:3" x14ac:dyDescent="0.4">
      <c r="C18595" t="str">
        <f t="shared" si="290"/>
        <v/>
      </c>
    </row>
    <row r="18596" spans="3:3" x14ac:dyDescent="0.4">
      <c r="C18596" t="str">
        <f t="shared" si="290"/>
        <v/>
      </c>
    </row>
    <row r="18597" spans="3:3" x14ac:dyDescent="0.4">
      <c r="C18597" t="str">
        <f t="shared" si="290"/>
        <v/>
      </c>
    </row>
    <row r="18598" spans="3:3" x14ac:dyDescent="0.4">
      <c r="C18598" t="str">
        <f t="shared" si="290"/>
        <v/>
      </c>
    </row>
    <row r="18599" spans="3:3" x14ac:dyDescent="0.4">
      <c r="C18599" t="str">
        <f t="shared" si="290"/>
        <v/>
      </c>
    </row>
    <row r="18600" spans="3:3" x14ac:dyDescent="0.4">
      <c r="C18600" t="str">
        <f t="shared" si="290"/>
        <v/>
      </c>
    </row>
    <row r="18601" spans="3:3" x14ac:dyDescent="0.4">
      <c r="C18601" t="str">
        <f t="shared" si="290"/>
        <v/>
      </c>
    </row>
    <row r="18602" spans="3:3" x14ac:dyDescent="0.4">
      <c r="C18602" t="str">
        <f t="shared" si="290"/>
        <v/>
      </c>
    </row>
    <row r="18603" spans="3:3" x14ac:dyDescent="0.4">
      <c r="C18603" t="str">
        <f t="shared" si="290"/>
        <v/>
      </c>
    </row>
    <row r="18604" spans="3:3" x14ac:dyDescent="0.4">
      <c r="C18604" t="str">
        <f t="shared" si="290"/>
        <v/>
      </c>
    </row>
    <row r="18605" spans="3:3" x14ac:dyDescent="0.4">
      <c r="C18605" t="str">
        <f t="shared" si="290"/>
        <v/>
      </c>
    </row>
    <row r="18606" spans="3:3" x14ac:dyDescent="0.4">
      <c r="C18606" t="str">
        <f t="shared" si="290"/>
        <v/>
      </c>
    </row>
    <row r="18607" spans="3:3" x14ac:dyDescent="0.4">
      <c r="C18607" t="str">
        <f t="shared" si="290"/>
        <v/>
      </c>
    </row>
    <row r="18608" spans="3:3" x14ac:dyDescent="0.4">
      <c r="C18608" t="str">
        <f t="shared" si="290"/>
        <v/>
      </c>
    </row>
    <row r="18609" spans="3:3" x14ac:dyDescent="0.4">
      <c r="C18609" t="str">
        <f t="shared" si="290"/>
        <v/>
      </c>
    </row>
    <row r="18610" spans="3:3" x14ac:dyDescent="0.4">
      <c r="C18610" t="str">
        <f t="shared" si="290"/>
        <v/>
      </c>
    </row>
    <row r="18611" spans="3:3" x14ac:dyDescent="0.4">
      <c r="C18611" t="str">
        <f t="shared" si="290"/>
        <v/>
      </c>
    </row>
    <row r="18612" spans="3:3" x14ac:dyDescent="0.4">
      <c r="C18612" t="str">
        <f t="shared" si="290"/>
        <v/>
      </c>
    </row>
    <row r="18613" spans="3:3" x14ac:dyDescent="0.4">
      <c r="C18613" t="str">
        <f t="shared" si="290"/>
        <v/>
      </c>
    </row>
    <row r="18614" spans="3:3" x14ac:dyDescent="0.4">
      <c r="C18614" t="str">
        <f t="shared" si="290"/>
        <v/>
      </c>
    </row>
    <row r="18615" spans="3:3" x14ac:dyDescent="0.4">
      <c r="C18615" t="str">
        <f t="shared" si="290"/>
        <v/>
      </c>
    </row>
    <row r="18616" spans="3:3" x14ac:dyDescent="0.4">
      <c r="C18616" t="str">
        <f t="shared" si="290"/>
        <v/>
      </c>
    </row>
    <row r="18617" spans="3:3" x14ac:dyDescent="0.4">
      <c r="C18617" t="str">
        <f t="shared" si="290"/>
        <v/>
      </c>
    </row>
    <row r="18618" spans="3:3" x14ac:dyDescent="0.4">
      <c r="C18618" t="str">
        <f t="shared" si="290"/>
        <v/>
      </c>
    </row>
    <row r="18619" spans="3:3" x14ac:dyDescent="0.4">
      <c r="C18619" t="str">
        <f t="shared" si="290"/>
        <v/>
      </c>
    </row>
    <row r="18620" spans="3:3" x14ac:dyDescent="0.4">
      <c r="C18620" t="str">
        <f t="shared" si="290"/>
        <v/>
      </c>
    </row>
    <row r="18621" spans="3:3" x14ac:dyDescent="0.4">
      <c r="C18621" t="str">
        <f t="shared" si="290"/>
        <v/>
      </c>
    </row>
    <row r="18622" spans="3:3" x14ac:dyDescent="0.4">
      <c r="C18622" t="str">
        <f t="shared" si="290"/>
        <v/>
      </c>
    </row>
    <row r="18623" spans="3:3" x14ac:dyDescent="0.4">
      <c r="C18623" t="str">
        <f t="shared" si="290"/>
        <v/>
      </c>
    </row>
    <row r="18624" spans="3:3" x14ac:dyDescent="0.4">
      <c r="C18624" t="str">
        <f t="shared" si="290"/>
        <v/>
      </c>
    </row>
    <row r="18625" spans="3:3" x14ac:dyDescent="0.4">
      <c r="C18625" t="str">
        <f t="shared" si="290"/>
        <v/>
      </c>
    </row>
    <row r="18626" spans="3:3" x14ac:dyDescent="0.4">
      <c r="C18626" t="str">
        <f t="shared" si="290"/>
        <v/>
      </c>
    </row>
    <row r="18627" spans="3:3" x14ac:dyDescent="0.4">
      <c r="C18627" t="str">
        <f t="shared" ref="C18627:C18690" si="291">IF(ISBLANK(A18627), "", TRUNC((1+B18627/100)^(1/252), 8))</f>
        <v/>
      </c>
    </row>
    <row r="18628" spans="3:3" x14ac:dyDescent="0.4">
      <c r="C18628" t="str">
        <f t="shared" si="291"/>
        <v/>
      </c>
    </row>
    <row r="18629" spans="3:3" x14ac:dyDescent="0.4">
      <c r="C18629" t="str">
        <f t="shared" si="291"/>
        <v/>
      </c>
    </row>
    <row r="18630" spans="3:3" x14ac:dyDescent="0.4">
      <c r="C18630" t="str">
        <f t="shared" si="291"/>
        <v/>
      </c>
    </row>
    <row r="18631" spans="3:3" x14ac:dyDescent="0.4">
      <c r="C18631" t="str">
        <f t="shared" si="291"/>
        <v/>
      </c>
    </row>
    <row r="18632" spans="3:3" x14ac:dyDescent="0.4">
      <c r="C18632" t="str">
        <f t="shared" si="291"/>
        <v/>
      </c>
    </row>
    <row r="18633" spans="3:3" x14ac:dyDescent="0.4">
      <c r="C18633" t="str">
        <f t="shared" si="291"/>
        <v/>
      </c>
    </row>
    <row r="18634" spans="3:3" x14ac:dyDescent="0.4">
      <c r="C18634" t="str">
        <f t="shared" si="291"/>
        <v/>
      </c>
    </row>
    <row r="18635" spans="3:3" x14ac:dyDescent="0.4">
      <c r="C18635" t="str">
        <f t="shared" si="291"/>
        <v/>
      </c>
    </row>
    <row r="18636" spans="3:3" x14ac:dyDescent="0.4">
      <c r="C18636" t="str">
        <f t="shared" si="291"/>
        <v/>
      </c>
    </row>
    <row r="18637" spans="3:3" x14ac:dyDescent="0.4">
      <c r="C18637" t="str">
        <f t="shared" si="291"/>
        <v/>
      </c>
    </row>
    <row r="18638" spans="3:3" x14ac:dyDescent="0.4">
      <c r="C18638" t="str">
        <f t="shared" si="291"/>
        <v/>
      </c>
    </row>
    <row r="18639" spans="3:3" x14ac:dyDescent="0.4">
      <c r="C18639" t="str">
        <f t="shared" si="291"/>
        <v/>
      </c>
    </row>
    <row r="18640" spans="3:3" x14ac:dyDescent="0.4">
      <c r="C18640" t="str">
        <f t="shared" si="291"/>
        <v/>
      </c>
    </row>
    <row r="18641" spans="3:3" x14ac:dyDescent="0.4">
      <c r="C18641" t="str">
        <f t="shared" si="291"/>
        <v/>
      </c>
    </row>
    <row r="18642" spans="3:3" x14ac:dyDescent="0.4">
      <c r="C18642" t="str">
        <f t="shared" si="291"/>
        <v/>
      </c>
    </row>
    <row r="18643" spans="3:3" x14ac:dyDescent="0.4">
      <c r="C18643" t="str">
        <f t="shared" si="291"/>
        <v/>
      </c>
    </row>
    <row r="18644" spans="3:3" x14ac:dyDescent="0.4">
      <c r="C18644" t="str">
        <f t="shared" si="291"/>
        <v/>
      </c>
    </row>
    <row r="18645" spans="3:3" x14ac:dyDescent="0.4">
      <c r="C18645" t="str">
        <f t="shared" si="291"/>
        <v/>
      </c>
    </row>
    <row r="18646" spans="3:3" x14ac:dyDescent="0.4">
      <c r="C18646" t="str">
        <f t="shared" si="291"/>
        <v/>
      </c>
    </row>
    <row r="18647" spans="3:3" x14ac:dyDescent="0.4">
      <c r="C18647" t="str">
        <f t="shared" si="291"/>
        <v/>
      </c>
    </row>
    <row r="18648" spans="3:3" x14ac:dyDescent="0.4">
      <c r="C18648" t="str">
        <f t="shared" si="291"/>
        <v/>
      </c>
    </row>
    <row r="18649" spans="3:3" x14ac:dyDescent="0.4">
      <c r="C18649" t="str">
        <f t="shared" si="291"/>
        <v/>
      </c>
    </row>
    <row r="18650" spans="3:3" x14ac:dyDescent="0.4">
      <c r="C18650" t="str">
        <f t="shared" si="291"/>
        <v/>
      </c>
    </row>
    <row r="18651" spans="3:3" x14ac:dyDescent="0.4">
      <c r="C18651" t="str">
        <f t="shared" si="291"/>
        <v/>
      </c>
    </row>
    <row r="18652" spans="3:3" x14ac:dyDescent="0.4">
      <c r="C18652" t="str">
        <f t="shared" si="291"/>
        <v/>
      </c>
    </row>
    <row r="18653" spans="3:3" x14ac:dyDescent="0.4">
      <c r="C18653" t="str">
        <f t="shared" si="291"/>
        <v/>
      </c>
    </row>
    <row r="18654" spans="3:3" x14ac:dyDescent="0.4">
      <c r="C18654" t="str">
        <f t="shared" si="291"/>
        <v/>
      </c>
    </row>
    <row r="18655" spans="3:3" x14ac:dyDescent="0.4">
      <c r="C18655" t="str">
        <f t="shared" si="291"/>
        <v/>
      </c>
    </row>
    <row r="18656" spans="3:3" x14ac:dyDescent="0.4">
      <c r="C18656" t="str">
        <f t="shared" si="291"/>
        <v/>
      </c>
    </row>
    <row r="18657" spans="3:3" x14ac:dyDescent="0.4">
      <c r="C18657" t="str">
        <f t="shared" si="291"/>
        <v/>
      </c>
    </row>
    <row r="18658" spans="3:3" x14ac:dyDescent="0.4">
      <c r="C18658" t="str">
        <f t="shared" si="291"/>
        <v/>
      </c>
    </row>
    <row r="18659" spans="3:3" x14ac:dyDescent="0.4">
      <c r="C18659" t="str">
        <f t="shared" si="291"/>
        <v/>
      </c>
    </row>
    <row r="18660" spans="3:3" x14ac:dyDescent="0.4">
      <c r="C18660" t="str">
        <f t="shared" si="291"/>
        <v/>
      </c>
    </row>
    <row r="18661" spans="3:3" x14ac:dyDescent="0.4">
      <c r="C18661" t="str">
        <f t="shared" si="291"/>
        <v/>
      </c>
    </row>
    <row r="18662" spans="3:3" x14ac:dyDescent="0.4">
      <c r="C18662" t="str">
        <f t="shared" si="291"/>
        <v/>
      </c>
    </row>
    <row r="18663" spans="3:3" x14ac:dyDescent="0.4">
      <c r="C18663" t="str">
        <f t="shared" si="291"/>
        <v/>
      </c>
    </row>
    <row r="18664" spans="3:3" x14ac:dyDescent="0.4">
      <c r="C18664" t="str">
        <f t="shared" si="291"/>
        <v/>
      </c>
    </row>
    <row r="18665" spans="3:3" x14ac:dyDescent="0.4">
      <c r="C18665" t="str">
        <f t="shared" si="291"/>
        <v/>
      </c>
    </row>
    <row r="18666" spans="3:3" x14ac:dyDescent="0.4">
      <c r="C18666" t="str">
        <f t="shared" si="291"/>
        <v/>
      </c>
    </row>
    <row r="18667" spans="3:3" x14ac:dyDescent="0.4">
      <c r="C18667" t="str">
        <f t="shared" si="291"/>
        <v/>
      </c>
    </row>
    <row r="18668" spans="3:3" x14ac:dyDescent="0.4">
      <c r="C18668" t="str">
        <f t="shared" si="291"/>
        <v/>
      </c>
    </row>
    <row r="18669" spans="3:3" x14ac:dyDescent="0.4">
      <c r="C18669" t="str">
        <f t="shared" si="291"/>
        <v/>
      </c>
    </row>
    <row r="18670" spans="3:3" x14ac:dyDescent="0.4">
      <c r="C18670" t="str">
        <f t="shared" si="291"/>
        <v/>
      </c>
    </row>
    <row r="18671" spans="3:3" x14ac:dyDescent="0.4">
      <c r="C18671" t="str">
        <f t="shared" si="291"/>
        <v/>
      </c>
    </row>
    <row r="18672" spans="3:3" x14ac:dyDescent="0.4">
      <c r="C18672" t="str">
        <f t="shared" si="291"/>
        <v/>
      </c>
    </row>
    <row r="18673" spans="3:3" x14ac:dyDescent="0.4">
      <c r="C18673" t="str">
        <f t="shared" si="291"/>
        <v/>
      </c>
    </row>
    <row r="18674" spans="3:3" x14ac:dyDescent="0.4">
      <c r="C18674" t="str">
        <f t="shared" si="291"/>
        <v/>
      </c>
    </row>
    <row r="18675" spans="3:3" x14ac:dyDescent="0.4">
      <c r="C18675" t="str">
        <f t="shared" si="291"/>
        <v/>
      </c>
    </row>
    <row r="18676" spans="3:3" x14ac:dyDescent="0.4">
      <c r="C18676" t="str">
        <f t="shared" si="291"/>
        <v/>
      </c>
    </row>
    <row r="18677" spans="3:3" x14ac:dyDescent="0.4">
      <c r="C18677" t="str">
        <f t="shared" si="291"/>
        <v/>
      </c>
    </row>
    <row r="18678" spans="3:3" x14ac:dyDescent="0.4">
      <c r="C18678" t="str">
        <f t="shared" si="291"/>
        <v/>
      </c>
    </row>
    <row r="18679" spans="3:3" x14ac:dyDescent="0.4">
      <c r="C18679" t="str">
        <f t="shared" si="291"/>
        <v/>
      </c>
    </row>
    <row r="18680" spans="3:3" x14ac:dyDescent="0.4">
      <c r="C18680" t="str">
        <f t="shared" si="291"/>
        <v/>
      </c>
    </row>
    <row r="18681" spans="3:3" x14ac:dyDescent="0.4">
      <c r="C18681" t="str">
        <f t="shared" si="291"/>
        <v/>
      </c>
    </row>
    <row r="18682" spans="3:3" x14ac:dyDescent="0.4">
      <c r="C18682" t="str">
        <f t="shared" si="291"/>
        <v/>
      </c>
    </row>
    <row r="18683" spans="3:3" x14ac:dyDescent="0.4">
      <c r="C18683" t="str">
        <f t="shared" si="291"/>
        <v/>
      </c>
    </row>
    <row r="18684" spans="3:3" x14ac:dyDescent="0.4">
      <c r="C18684" t="str">
        <f t="shared" si="291"/>
        <v/>
      </c>
    </row>
    <row r="18685" spans="3:3" x14ac:dyDescent="0.4">
      <c r="C18685" t="str">
        <f t="shared" si="291"/>
        <v/>
      </c>
    </row>
    <row r="18686" spans="3:3" x14ac:dyDescent="0.4">
      <c r="C18686" t="str">
        <f t="shared" si="291"/>
        <v/>
      </c>
    </row>
    <row r="18687" spans="3:3" x14ac:dyDescent="0.4">
      <c r="C18687" t="str">
        <f t="shared" si="291"/>
        <v/>
      </c>
    </row>
    <row r="18688" spans="3:3" x14ac:dyDescent="0.4">
      <c r="C18688" t="str">
        <f t="shared" si="291"/>
        <v/>
      </c>
    </row>
    <row r="18689" spans="3:3" x14ac:dyDescent="0.4">
      <c r="C18689" t="str">
        <f t="shared" si="291"/>
        <v/>
      </c>
    </row>
    <row r="18690" spans="3:3" x14ac:dyDescent="0.4">
      <c r="C18690" t="str">
        <f t="shared" si="291"/>
        <v/>
      </c>
    </row>
    <row r="18691" spans="3:3" x14ac:dyDescent="0.4">
      <c r="C18691" t="str">
        <f t="shared" ref="C18691:C18754" si="292">IF(ISBLANK(A18691), "", TRUNC((1+B18691/100)^(1/252), 8))</f>
        <v/>
      </c>
    </row>
    <row r="18692" spans="3:3" x14ac:dyDescent="0.4">
      <c r="C18692" t="str">
        <f t="shared" si="292"/>
        <v/>
      </c>
    </row>
    <row r="18693" spans="3:3" x14ac:dyDescent="0.4">
      <c r="C18693" t="str">
        <f t="shared" si="292"/>
        <v/>
      </c>
    </row>
    <row r="18694" spans="3:3" x14ac:dyDescent="0.4">
      <c r="C18694" t="str">
        <f t="shared" si="292"/>
        <v/>
      </c>
    </row>
    <row r="18695" spans="3:3" x14ac:dyDescent="0.4">
      <c r="C18695" t="str">
        <f t="shared" si="292"/>
        <v/>
      </c>
    </row>
    <row r="18696" spans="3:3" x14ac:dyDescent="0.4">
      <c r="C18696" t="str">
        <f t="shared" si="292"/>
        <v/>
      </c>
    </row>
    <row r="18697" spans="3:3" x14ac:dyDescent="0.4">
      <c r="C18697" t="str">
        <f t="shared" si="292"/>
        <v/>
      </c>
    </row>
    <row r="18698" spans="3:3" x14ac:dyDescent="0.4">
      <c r="C18698" t="str">
        <f t="shared" si="292"/>
        <v/>
      </c>
    </row>
    <row r="18699" spans="3:3" x14ac:dyDescent="0.4">
      <c r="C18699" t="str">
        <f t="shared" si="292"/>
        <v/>
      </c>
    </row>
    <row r="18700" spans="3:3" x14ac:dyDescent="0.4">
      <c r="C18700" t="str">
        <f t="shared" si="292"/>
        <v/>
      </c>
    </row>
    <row r="18701" spans="3:3" x14ac:dyDescent="0.4">
      <c r="C18701" t="str">
        <f t="shared" si="292"/>
        <v/>
      </c>
    </row>
    <row r="18702" spans="3:3" x14ac:dyDescent="0.4">
      <c r="C18702" t="str">
        <f t="shared" si="292"/>
        <v/>
      </c>
    </row>
    <row r="18703" spans="3:3" x14ac:dyDescent="0.4">
      <c r="C18703" t="str">
        <f t="shared" si="292"/>
        <v/>
      </c>
    </row>
    <row r="18704" spans="3:3" x14ac:dyDescent="0.4">
      <c r="C18704" t="str">
        <f t="shared" si="292"/>
        <v/>
      </c>
    </row>
    <row r="18705" spans="3:3" x14ac:dyDescent="0.4">
      <c r="C18705" t="str">
        <f t="shared" si="292"/>
        <v/>
      </c>
    </row>
    <row r="18706" spans="3:3" x14ac:dyDescent="0.4">
      <c r="C18706" t="str">
        <f t="shared" si="292"/>
        <v/>
      </c>
    </row>
    <row r="18707" spans="3:3" x14ac:dyDescent="0.4">
      <c r="C18707" t="str">
        <f t="shared" si="292"/>
        <v/>
      </c>
    </row>
    <row r="18708" spans="3:3" x14ac:dyDescent="0.4">
      <c r="C18708" t="str">
        <f t="shared" si="292"/>
        <v/>
      </c>
    </row>
    <row r="18709" spans="3:3" x14ac:dyDescent="0.4">
      <c r="C18709" t="str">
        <f t="shared" si="292"/>
        <v/>
      </c>
    </row>
    <row r="18710" spans="3:3" x14ac:dyDescent="0.4">
      <c r="C18710" t="str">
        <f t="shared" si="292"/>
        <v/>
      </c>
    </row>
    <row r="18711" spans="3:3" x14ac:dyDescent="0.4">
      <c r="C18711" t="str">
        <f t="shared" si="292"/>
        <v/>
      </c>
    </row>
    <row r="18712" spans="3:3" x14ac:dyDescent="0.4">
      <c r="C18712" t="str">
        <f t="shared" si="292"/>
        <v/>
      </c>
    </row>
    <row r="18713" spans="3:3" x14ac:dyDescent="0.4">
      <c r="C18713" t="str">
        <f t="shared" si="292"/>
        <v/>
      </c>
    </row>
    <row r="18714" spans="3:3" x14ac:dyDescent="0.4">
      <c r="C18714" t="str">
        <f t="shared" si="292"/>
        <v/>
      </c>
    </row>
    <row r="18715" spans="3:3" x14ac:dyDescent="0.4">
      <c r="C18715" t="str">
        <f t="shared" si="292"/>
        <v/>
      </c>
    </row>
    <row r="18716" spans="3:3" x14ac:dyDescent="0.4">
      <c r="C18716" t="str">
        <f t="shared" si="292"/>
        <v/>
      </c>
    </row>
    <row r="18717" spans="3:3" x14ac:dyDescent="0.4">
      <c r="C18717" t="str">
        <f t="shared" si="292"/>
        <v/>
      </c>
    </row>
    <row r="18718" spans="3:3" x14ac:dyDescent="0.4">
      <c r="C18718" t="str">
        <f t="shared" si="292"/>
        <v/>
      </c>
    </row>
    <row r="18719" spans="3:3" x14ac:dyDescent="0.4">
      <c r="C18719" t="str">
        <f t="shared" si="292"/>
        <v/>
      </c>
    </row>
    <row r="18720" spans="3:3" x14ac:dyDescent="0.4">
      <c r="C18720" t="str">
        <f t="shared" si="292"/>
        <v/>
      </c>
    </row>
    <row r="18721" spans="3:3" x14ac:dyDescent="0.4">
      <c r="C18721" t="str">
        <f t="shared" si="292"/>
        <v/>
      </c>
    </row>
    <row r="18722" spans="3:3" x14ac:dyDescent="0.4">
      <c r="C18722" t="str">
        <f t="shared" si="292"/>
        <v/>
      </c>
    </row>
    <row r="18723" spans="3:3" x14ac:dyDescent="0.4">
      <c r="C18723" t="str">
        <f t="shared" si="292"/>
        <v/>
      </c>
    </row>
    <row r="18724" spans="3:3" x14ac:dyDescent="0.4">
      <c r="C18724" t="str">
        <f t="shared" si="292"/>
        <v/>
      </c>
    </row>
    <row r="18725" spans="3:3" x14ac:dyDescent="0.4">
      <c r="C18725" t="str">
        <f t="shared" si="292"/>
        <v/>
      </c>
    </row>
    <row r="18726" spans="3:3" x14ac:dyDescent="0.4">
      <c r="C18726" t="str">
        <f t="shared" si="292"/>
        <v/>
      </c>
    </row>
    <row r="18727" spans="3:3" x14ac:dyDescent="0.4">
      <c r="C18727" t="str">
        <f t="shared" si="292"/>
        <v/>
      </c>
    </row>
    <row r="18728" spans="3:3" x14ac:dyDescent="0.4">
      <c r="C18728" t="str">
        <f t="shared" si="292"/>
        <v/>
      </c>
    </row>
    <row r="18729" spans="3:3" x14ac:dyDescent="0.4">
      <c r="C18729" t="str">
        <f t="shared" si="292"/>
        <v/>
      </c>
    </row>
    <row r="18730" spans="3:3" x14ac:dyDescent="0.4">
      <c r="C18730" t="str">
        <f t="shared" si="292"/>
        <v/>
      </c>
    </row>
    <row r="18731" spans="3:3" x14ac:dyDescent="0.4">
      <c r="C18731" t="str">
        <f t="shared" si="292"/>
        <v/>
      </c>
    </row>
    <row r="18732" spans="3:3" x14ac:dyDescent="0.4">
      <c r="C18732" t="str">
        <f t="shared" si="292"/>
        <v/>
      </c>
    </row>
    <row r="18733" spans="3:3" x14ac:dyDescent="0.4">
      <c r="C18733" t="str">
        <f t="shared" si="292"/>
        <v/>
      </c>
    </row>
    <row r="18734" spans="3:3" x14ac:dyDescent="0.4">
      <c r="C18734" t="str">
        <f t="shared" si="292"/>
        <v/>
      </c>
    </row>
    <row r="18735" spans="3:3" x14ac:dyDescent="0.4">
      <c r="C18735" t="str">
        <f t="shared" si="292"/>
        <v/>
      </c>
    </row>
    <row r="18736" spans="3:3" x14ac:dyDescent="0.4">
      <c r="C18736" t="str">
        <f t="shared" si="292"/>
        <v/>
      </c>
    </row>
    <row r="18737" spans="3:3" x14ac:dyDescent="0.4">
      <c r="C18737" t="str">
        <f t="shared" si="292"/>
        <v/>
      </c>
    </row>
    <row r="18738" spans="3:3" x14ac:dyDescent="0.4">
      <c r="C18738" t="str">
        <f t="shared" si="292"/>
        <v/>
      </c>
    </row>
    <row r="18739" spans="3:3" x14ac:dyDescent="0.4">
      <c r="C18739" t="str">
        <f t="shared" si="292"/>
        <v/>
      </c>
    </row>
    <row r="18740" spans="3:3" x14ac:dyDescent="0.4">
      <c r="C18740" t="str">
        <f t="shared" si="292"/>
        <v/>
      </c>
    </row>
    <row r="18741" spans="3:3" x14ac:dyDescent="0.4">
      <c r="C18741" t="str">
        <f t="shared" si="292"/>
        <v/>
      </c>
    </row>
    <row r="18742" spans="3:3" x14ac:dyDescent="0.4">
      <c r="C18742" t="str">
        <f t="shared" si="292"/>
        <v/>
      </c>
    </row>
    <row r="18743" spans="3:3" x14ac:dyDescent="0.4">
      <c r="C18743" t="str">
        <f t="shared" si="292"/>
        <v/>
      </c>
    </row>
    <row r="18744" spans="3:3" x14ac:dyDescent="0.4">
      <c r="C18744" t="str">
        <f t="shared" si="292"/>
        <v/>
      </c>
    </row>
    <row r="18745" spans="3:3" x14ac:dyDescent="0.4">
      <c r="C18745" t="str">
        <f t="shared" si="292"/>
        <v/>
      </c>
    </row>
    <row r="18746" spans="3:3" x14ac:dyDescent="0.4">
      <c r="C18746" t="str">
        <f t="shared" si="292"/>
        <v/>
      </c>
    </row>
    <row r="18747" spans="3:3" x14ac:dyDescent="0.4">
      <c r="C18747" t="str">
        <f t="shared" si="292"/>
        <v/>
      </c>
    </row>
    <row r="18748" spans="3:3" x14ac:dyDescent="0.4">
      <c r="C18748" t="str">
        <f t="shared" si="292"/>
        <v/>
      </c>
    </row>
    <row r="18749" spans="3:3" x14ac:dyDescent="0.4">
      <c r="C18749" t="str">
        <f t="shared" si="292"/>
        <v/>
      </c>
    </row>
    <row r="18750" spans="3:3" x14ac:dyDescent="0.4">
      <c r="C18750" t="str">
        <f t="shared" si="292"/>
        <v/>
      </c>
    </row>
    <row r="18751" spans="3:3" x14ac:dyDescent="0.4">
      <c r="C18751" t="str">
        <f t="shared" si="292"/>
        <v/>
      </c>
    </row>
    <row r="18752" spans="3:3" x14ac:dyDescent="0.4">
      <c r="C18752" t="str">
        <f t="shared" si="292"/>
        <v/>
      </c>
    </row>
    <row r="18753" spans="3:3" x14ac:dyDescent="0.4">
      <c r="C18753" t="str">
        <f t="shared" si="292"/>
        <v/>
      </c>
    </row>
    <row r="18754" spans="3:3" x14ac:dyDescent="0.4">
      <c r="C18754" t="str">
        <f t="shared" si="292"/>
        <v/>
      </c>
    </row>
    <row r="18755" spans="3:3" x14ac:dyDescent="0.4">
      <c r="C18755" t="str">
        <f t="shared" ref="C18755:C18818" si="293">IF(ISBLANK(A18755), "", TRUNC((1+B18755/100)^(1/252), 8))</f>
        <v/>
      </c>
    </row>
    <row r="18756" spans="3:3" x14ac:dyDescent="0.4">
      <c r="C18756" t="str">
        <f t="shared" si="293"/>
        <v/>
      </c>
    </row>
    <row r="18757" spans="3:3" x14ac:dyDescent="0.4">
      <c r="C18757" t="str">
        <f t="shared" si="293"/>
        <v/>
      </c>
    </row>
    <row r="18758" spans="3:3" x14ac:dyDescent="0.4">
      <c r="C18758" t="str">
        <f t="shared" si="293"/>
        <v/>
      </c>
    </row>
    <row r="18759" spans="3:3" x14ac:dyDescent="0.4">
      <c r="C18759" t="str">
        <f t="shared" si="293"/>
        <v/>
      </c>
    </row>
    <row r="18760" spans="3:3" x14ac:dyDescent="0.4">
      <c r="C18760" t="str">
        <f t="shared" si="293"/>
        <v/>
      </c>
    </row>
    <row r="18761" spans="3:3" x14ac:dyDescent="0.4">
      <c r="C18761" t="str">
        <f t="shared" si="293"/>
        <v/>
      </c>
    </row>
    <row r="18762" spans="3:3" x14ac:dyDescent="0.4">
      <c r="C18762" t="str">
        <f t="shared" si="293"/>
        <v/>
      </c>
    </row>
    <row r="18763" spans="3:3" x14ac:dyDescent="0.4">
      <c r="C18763" t="str">
        <f t="shared" si="293"/>
        <v/>
      </c>
    </row>
    <row r="18764" spans="3:3" x14ac:dyDescent="0.4">
      <c r="C18764" t="str">
        <f t="shared" si="293"/>
        <v/>
      </c>
    </row>
    <row r="18765" spans="3:3" x14ac:dyDescent="0.4">
      <c r="C18765" t="str">
        <f t="shared" si="293"/>
        <v/>
      </c>
    </row>
    <row r="18766" spans="3:3" x14ac:dyDescent="0.4">
      <c r="C18766" t="str">
        <f t="shared" si="293"/>
        <v/>
      </c>
    </row>
    <row r="18767" spans="3:3" x14ac:dyDescent="0.4">
      <c r="C18767" t="str">
        <f t="shared" si="293"/>
        <v/>
      </c>
    </row>
    <row r="18768" spans="3:3" x14ac:dyDescent="0.4">
      <c r="C18768" t="str">
        <f t="shared" si="293"/>
        <v/>
      </c>
    </row>
    <row r="18769" spans="3:3" x14ac:dyDescent="0.4">
      <c r="C18769" t="str">
        <f t="shared" si="293"/>
        <v/>
      </c>
    </row>
    <row r="18770" spans="3:3" x14ac:dyDescent="0.4">
      <c r="C18770" t="str">
        <f t="shared" si="293"/>
        <v/>
      </c>
    </row>
    <row r="18771" spans="3:3" x14ac:dyDescent="0.4">
      <c r="C18771" t="str">
        <f t="shared" si="293"/>
        <v/>
      </c>
    </row>
    <row r="18772" spans="3:3" x14ac:dyDescent="0.4">
      <c r="C18772" t="str">
        <f t="shared" si="293"/>
        <v/>
      </c>
    </row>
    <row r="18773" spans="3:3" x14ac:dyDescent="0.4">
      <c r="C18773" t="str">
        <f t="shared" si="293"/>
        <v/>
      </c>
    </row>
    <row r="18774" spans="3:3" x14ac:dyDescent="0.4">
      <c r="C18774" t="str">
        <f t="shared" si="293"/>
        <v/>
      </c>
    </row>
    <row r="18775" spans="3:3" x14ac:dyDescent="0.4">
      <c r="C18775" t="str">
        <f t="shared" si="293"/>
        <v/>
      </c>
    </row>
    <row r="18776" spans="3:3" x14ac:dyDescent="0.4">
      <c r="C18776" t="str">
        <f t="shared" si="293"/>
        <v/>
      </c>
    </row>
    <row r="18777" spans="3:3" x14ac:dyDescent="0.4">
      <c r="C18777" t="str">
        <f t="shared" si="293"/>
        <v/>
      </c>
    </row>
    <row r="18778" spans="3:3" x14ac:dyDescent="0.4">
      <c r="C18778" t="str">
        <f t="shared" si="293"/>
        <v/>
      </c>
    </row>
    <row r="18779" spans="3:3" x14ac:dyDescent="0.4">
      <c r="C18779" t="str">
        <f t="shared" si="293"/>
        <v/>
      </c>
    </row>
    <row r="18780" spans="3:3" x14ac:dyDescent="0.4">
      <c r="C18780" t="str">
        <f t="shared" si="293"/>
        <v/>
      </c>
    </row>
    <row r="18781" spans="3:3" x14ac:dyDescent="0.4">
      <c r="C18781" t="str">
        <f t="shared" si="293"/>
        <v/>
      </c>
    </row>
    <row r="18782" spans="3:3" x14ac:dyDescent="0.4">
      <c r="C18782" t="str">
        <f t="shared" si="293"/>
        <v/>
      </c>
    </row>
    <row r="18783" spans="3:3" x14ac:dyDescent="0.4">
      <c r="C18783" t="str">
        <f t="shared" si="293"/>
        <v/>
      </c>
    </row>
    <row r="18784" spans="3:3" x14ac:dyDescent="0.4">
      <c r="C18784" t="str">
        <f t="shared" si="293"/>
        <v/>
      </c>
    </row>
    <row r="18785" spans="3:3" x14ac:dyDescent="0.4">
      <c r="C18785" t="str">
        <f t="shared" si="293"/>
        <v/>
      </c>
    </row>
    <row r="18786" spans="3:3" x14ac:dyDescent="0.4">
      <c r="C18786" t="str">
        <f t="shared" si="293"/>
        <v/>
      </c>
    </row>
    <row r="18787" spans="3:3" x14ac:dyDescent="0.4">
      <c r="C18787" t="str">
        <f t="shared" si="293"/>
        <v/>
      </c>
    </row>
    <row r="18788" spans="3:3" x14ac:dyDescent="0.4">
      <c r="C18788" t="str">
        <f t="shared" si="293"/>
        <v/>
      </c>
    </row>
    <row r="18789" spans="3:3" x14ac:dyDescent="0.4">
      <c r="C18789" t="str">
        <f t="shared" si="293"/>
        <v/>
      </c>
    </row>
    <row r="18790" spans="3:3" x14ac:dyDescent="0.4">
      <c r="C18790" t="str">
        <f t="shared" si="293"/>
        <v/>
      </c>
    </row>
    <row r="18791" spans="3:3" x14ac:dyDescent="0.4">
      <c r="C18791" t="str">
        <f t="shared" si="293"/>
        <v/>
      </c>
    </row>
    <row r="18792" spans="3:3" x14ac:dyDescent="0.4">
      <c r="C18792" t="str">
        <f t="shared" si="293"/>
        <v/>
      </c>
    </row>
    <row r="18793" spans="3:3" x14ac:dyDescent="0.4">
      <c r="C18793" t="str">
        <f t="shared" si="293"/>
        <v/>
      </c>
    </row>
    <row r="18794" spans="3:3" x14ac:dyDescent="0.4">
      <c r="C18794" t="str">
        <f t="shared" si="293"/>
        <v/>
      </c>
    </row>
    <row r="18795" spans="3:3" x14ac:dyDescent="0.4">
      <c r="C18795" t="str">
        <f t="shared" si="293"/>
        <v/>
      </c>
    </row>
    <row r="18796" spans="3:3" x14ac:dyDescent="0.4">
      <c r="C18796" t="str">
        <f t="shared" si="293"/>
        <v/>
      </c>
    </row>
    <row r="18797" spans="3:3" x14ac:dyDescent="0.4">
      <c r="C18797" t="str">
        <f t="shared" si="293"/>
        <v/>
      </c>
    </row>
    <row r="18798" spans="3:3" x14ac:dyDescent="0.4">
      <c r="C18798" t="str">
        <f t="shared" si="293"/>
        <v/>
      </c>
    </row>
    <row r="18799" spans="3:3" x14ac:dyDescent="0.4">
      <c r="C18799" t="str">
        <f t="shared" si="293"/>
        <v/>
      </c>
    </row>
    <row r="18800" spans="3:3" x14ac:dyDescent="0.4">
      <c r="C18800" t="str">
        <f t="shared" si="293"/>
        <v/>
      </c>
    </row>
    <row r="18801" spans="3:3" x14ac:dyDescent="0.4">
      <c r="C18801" t="str">
        <f t="shared" si="293"/>
        <v/>
      </c>
    </row>
    <row r="18802" spans="3:3" x14ac:dyDescent="0.4">
      <c r="C18802" t="str">
        <f t="shared" si="293"/>
        <v/>
      </c>
    </row>
    <row r="18803" spans="3:3" x14ac:dyDescent="0.4">
      <c r="C18803" t="str">
        <f t="shared" si="293"/>
        <v/>
      </c>
    </row>
    <row r="18804" spans="3:3" x14ac:dyDescent="0.4">
      <c r="C18804" t="str">
        <f t="shared" si="293"/>
        <v/>
      </c>
    </row>
    <row r="18805" spans="3:3" x14ac:dyDescent="0.4">
      <c r="C18805" t="str">
        <f t="shared" si="293"/>
        <v/>
      </c>
    </row>
    <row r="18806" spans="3:3" x14ac:dyDescent="0.4">
      <c r="C18806" t="str">
        <f t="shared" si="293"/>
        <v/>
      </c>
    </row>
    <row r="18807" spans="3:3" x14ac:dyDescent="0.4">
      <c r="C18807" t="str">
        <f t="shared" si="293"/>
        <v/>
      </c>
    </row>
    <row r="18808" spans="3:3" x14ac:dyDescent="0.4">
      <c r="C18808" t="str">
        <f t="shared" si="293"/>
        <v/>
      </c>
    </row>
    <row r="18809" spans="3:3" x14ac:dyDescent="0.4">
      <c r="C18809" t="str">
        <f t="shared" si="293"/>
        <v/>
      </c>
    </row>
    <row r="18810" spans="3:3" x14ac:dyDescent="0.4">
      <c r="C18810" t="str">
        <f t="shared" si="293"/>
        <v/>
      </c>
    </row>
    <row r="18811" spans="3:3" x14ac:dyDescent="0.4">
      <c r="C18811" t="str">
        <f t="shared" si="293"/>
        <v/>
      </c>
    </row>
    <row r="18812" spans="3:3" x14ac:dyDescent="0.4">
      <c r="C18812" t="str">
        <f t="shared" si="293"/>
        <v/>
      </c>
    </row>
    <row r="18813" spans="3:3" x14ac:dyDescent="0.4">
      <c r="C18813" t="str">
        <f t="shared" si="293"/>
        <v/>
      </c>
    </row>
    <row r="18814" spans="3:3" x14ac:dyDescent="0.4">
      <c r="C18814" t="str">
        <f t="shared" si="293"/>
        <v/>
      </c>
    </row>
    <row r="18815" spans="3:3" x14ac:dyDescent="0.4">
      <c r="C18815" t="str">
        <f t="shared" si="293"/>
        <v/>
      </c>
    </row>
    <row r="18816" spans="3:3" x14ac:dyDescent="0.4">
      <c r="C18816" t="str">
        <f t="shared" si="293"/>
        <v/>
      </c>
    </row>
    <row r="18817" spans="3:3" x14ac:dyDescent="0.4">
      <c r="C18817" t="str">
        <f t="shared" si="293"/>
        <v/>
      </c>
    </row>
    <row r="18818" spans="3:3" x14ac:dyDescent="0.4">
      <c r="C18818" t="str">
        <f t="shared" si="293"/>
        <v/>
      </c>
    </row>
    <row r="18819" spans="3:3" x14ac:dyDescent="0.4">
      <c r="C18819" t="str">
        <f t="shared" ref="C18819:C18882" si="294">IF(ISBLANK(A18819), "", TRUNC((1+B18819/100)^(1/252), 8))</f>
        <v/>
      </c>
    </row>
    <row r="18820" spans="3:3" x14ac:dyDescent="0.4">
      <c r="C18820" t="str">
        <f t="shared" si="294"/>
        <v/>
      </c>
    </row>
    <row r="18821" spans="3:3" x14ac:dyDescent="0.4">
      <c r="C18821" t="str">
        <f t="shared" si="294"/>
        <v/>
      </c>
    </row>
    <row r="18822" spans="3:3" x14ac:dyDescent="0.4">
      <c r="C18822" t="str">
        <f t="shared" si="294"/>
        <v/>
      </c>
    </row>
    <row r="18823" spans="3:3" x14ac:dyDescent="0.4">
      <c r="C18823" t="str">
        <f t="shared" si="294"/>
        <v/>
      </c>
    </row>
    <row r="18824" spans="3:3" x14ac:dyDescent="0.4">
      <c r="C18824" t="str">
        <f t="shared" si="294"/>
        <v/>
      </c>
    </row>
    <row r="18825" spans="3:3" x14ac:dyDescent="0.4">
      <c r="C18825" t="str">
        <f t="shared" si="294"/>
        <v/>
      </c>
    </row>
    <row r="18826" spans="3:3" x14ac:dyDescent="0.4">
      <c r="C18826" t="str">
        <f t="shared" si="294"/>
        <v/>
      </c>
    </row>
    <row r="18827" spans="3:3" x14ac:dyDescent="0.4">
      <c r="C18827" t="str">
        <f t="shared" si="294"/>
        <v/>
      </c>
    </row>
    <row r="18828" spans="3:3" x14ac:dyDescent="0.4">
      <c r="C18828" t="str">
        <f t="shared" si="294"/>
        <v/>
      </c>
    </row>
    <row r="18829" spans="3:3" x14ac:dyDescent="0.4">
      <c r="C18829" t="str">
        <f t="shared" si="294"/>
        <v/>
      </c>
    </row>
    <row r="18830" spans="3:3" x14ac:dyDescent="0.4">
      <c r="C18830" t="str">
        <f t="shared" si="294"/>
        <v/>
      </c>
    </row>
    <row r="18831" spans="3:3" x14ac:dyDescent="0.4">
      <c r="C18831" t="str">
        <f t="shared" si="294"/>
        <v/>
      </c>
    </row>
    <row r="18832" spans="3:3" x14ac:dyDescent="0.4">
      <c r="C18832" t="str">
        <f t="shared" si="294"/>
        <v/>
      </c>
    </row>
    <row r="18833" spans="3:3" x14ac:dyDescent="0.4">
      <c r="C18833" t="str">
        <f t="shared" si="294"/>
        <v/>
      </c>
    </row>
    <row r="18834" spans="3:3" x14ac:dyDescent="0.4">
      <c r="C18834" t="str">
        <f t="shared" si="294"/>
        <v/>
      </c>
    </row>
    <row r="18835" spans="3:3" x14ac:dyDescent="0.4">
      <c r="C18835" t="str">
        <f t="shared" si="294"/>
        <v/>
      </c>
    </row>
    <row r="18836" spans="3:3" x14ac:dyDescent="0.4">
      <c r="C18836" t="str">
        <f t="shared" si="294"/>
        <v/>
      </c>
    </row>
    <row r="18837" spans="3:3" x14ac:dyDescent="0.4">
      <c r="C18837" t="str">
        <f t="shared" si="294"/>
        <v/>
      </c>
    </row>
    <row r="18838" spans="3:3" x14ac:dyDescent="0.4">
      <c r="C18838" t="str">
        <f t="shared" si="294"/>
        <v/>
      </c>
    </row>
    <row r="18839" spans="3:3" x14ac:dyDescent="0.4">
      <c r="C18839" t="str">
        <f t="shared" si="294"/>
        <v/>
      </c>
    </row>
    <row r="18840" spans="3:3" x14ac:dyDescent="0.4">
      <c r="C18840" t="str">
        <f t="shared" si="294"/>
        <v/>
      </c>
    </row>
    <row r="18841" spans="3:3" x14ac:dyDescent="0.4">
      <c r="C18841" t="str">
        <f t="shared" si="294"/>
        <v/>
      </c>
    </row>
    <row r="18842" spans="3:3" x14ac:dyDescent="0.4">
      <c r="C18842" t="str">
        <f t="shared" si="294"/>
        <v/>
      </c>
    </row>
    <row r="18843" spans="3:3" x14ac:dyDescent="0.4">
      <c r="C18843" t="str">
        <f t="shared" si="294"/>
        <v/>
      </c>
    </row>
    <row r="18844" spans="3:3" x14ac:dyDescent="0.4">
      <c r="C18844" t="str">
        <f t="shared" si="294"/>
        <v/>
      </c>
    </row>
    <row r="18845" spans="3:3" x14ac:dyDescent="0.4">
      <c r="C18845" t="str">
        <f t="shared" si="294"/>
        <v/>
      </c>
    </row>
    <row r="18846" spans="3:3" x14ac:dyDescent="0.4">
      <c r="C18846" t="str">
        <f t="shared" si="294"/>
        <v/>
      </c>
    </row>
    <row r="18847" spans="3:3" x14ac:dyDescent="0.4">
      <c r="C18847" t="str">
        <f t="shared" si="294"/>
        <v/>
      </c>
    </row>
    <row r="18848" spans="3:3" x14ac:dyDescent="0.4">
      <c r="C18848" t="str">
        <f t="shared" si="294"/>
        <v/>
      </c>
    </row>
    <row r="18849" spans="3:3" x14ac:dyDescent="0.4">
      <c r="C18849" t="str">
        <f t="shared" si="294"/>
        <v/>
      </c>
    </row>
    <row r="18850" spans="3:3" x14ac:dyDescent="0.4">
      <c r="C18850" t="str">
        <f t="shared" si="294"/>
        <v/>
      </c>
    </row>
    <row r="18851" spans="3:3" x14ac:dyDescent="0.4">
      <c r="C18851" t="str">
        <f t="shared" si="294"/>
        <v/>
      </c>
    </row>
    <row r="18852" spans="3:3" x14ac:dyDescent="0.4">
      <c r="C18852" t="str">
        <f t="shared" si="294"/>
        <v/>
      </c>
    </row>
    <row r="18853" spans="3:3" x14ac:dyDescent="0.4">
      <c r="C18853" t="str">
        <f t="shared" si="294"/>
        <v/>
      </c>
    </row>
    <row r="18854" spans="3:3" x14ac:dyDescent="0.4">
      <c r="C18854" t="str">
        <f t="shared" si="294"/>
        <v/>
      </c>
    </row>
    <row r="18855" spans="3:3" x14ac:dyDescent="0.4">
      <c r="C18855" t="str">
        <f t="shared" si="294"/>
        <v/>
      </c>
    </row>
    <row r="18856" spans="3:3" x14ac:dyDescent="0.4">
      <c r="C18856" t="str">
        <f t="shared" si="294"/>
        <v/>
      </c>
    </row>
    <row r="18857" spans="3:3" x14ac:dyDescent="0.4">
      <c r="C18857" t="str">
        <f t="shared" si="294"/>
        <v/>
      </c>
    </row>
    <row r="18858" spans="3:3" x14ac:dyDescent="0.4">
      <c r="C18858" t="str">
        <f t="shared" si="294"/>
        <v/>
      </c>
    </row>
    <row r="18859" spans="3:3" x14ac:dyDescent="0.4">
      <c r="C18859" t="str">
        <f t="shared" si="294"/>
        <v/>
      </c>
    </row>
    <row r="18860" spans="3:3" x14ac:dyDescent="0.4">
      <c r="C18860" t="str">
        <f t="shared" si="294"/>
        <v/>
      </c>
    </row>
    <row r="18861" spans="3:3" x14ac:dyDescent="0.4">
      <c r="C18861" t="str">
        <f t="shared" si="294"/>
        <v/>
      </c>
    </row>
    <row r="18862" spans="3:3" x14ac:dyDescent="0.4">
      <c r="C18862" t="str">
        <f t="shared" si="294"/>
        <v/>
      </c>
    </row>
    <row r="18863" spans="3:3" x14ac:dyDescent="0.4">
      <c r="C18863" t="str">
        <f t="shared" si="294"/>
        <v/>
      </c>
    </row>
    <row r="18864" spans="3:3" x14ac:dyDescent="0.4">
      <c r="C18864" t="str">
        <f t="shared" si="294"/>
        <v/>
      </c>
    </row>
    <row r="18865" spans="3:3" x14ac:dyDescent="0.4">
      <c r="C18865" t="str">
        <f t="shared" si="294"/>
        <v/>
      </c>
    </row>
    <row r="18866" spans="3:3" x14ac:dyDescent="0.4">
      <c r="C18866" t="str">
        <f t="shared" si="294"/>
        <v/>
      </c>
    </row>
    <row r="18867" spans="3:3" x14ac:dyDescent="0.4">
      <c r="C18867" t="str">
        <f t="shared" si="294"/>
        <v/>
      </c>
    </row>
    <row r="18868" spans="3:3" x14ac:dyDescent="0.4">
      <c r="C18868" t="str">
        <f t="shared" si="294"/>
        <v/>
      </c>
    </row>
    <row r="18869" spans="3:3" x14ac:dyDescent="0.4">
      <c r="C18869" t="str">
        <f t="shared" si="294"/>
        <v/>
      </c>
    </row>
    <row r="18870" spans="3:3" x14ac:dyDescent="0.4">
      <c r="C18870" t="str">
        <f t="shared" si="294"/>
        <v/>
      </c>
    </row>
    <row r="18871" spans="3:3" x14ac:dyDescent="0.4">
      <c r="C18871" t="str">
        <f t="shared" si="294"/>
        <v/>
      </c>
    </row>
    <row r="18872" spans="3:3" x14ac:dyDescent="0.4">
      <c r="C18872" t="str">
        <f t="shared" si="294"/>
        <v/>
      </c>
    </row>
    <row r="18873" spans="3:3" x14ac:dyDescent="0.4">
      <c r="C18873" t="str">
        <f t="shared" si="294"/>
        <v/>
      </c>
    </row>
    <row r="18874" spans="3:3" x14ac:dyDescent="0.4">
      <c r="C18874" t="str">
        <f t="shared" si="294"/>
        <v/>
      </c>
    </row>
    <row r="18875" spans="3:3" x14ac:dyDescent="0.4">
      <c r="C18875" t="str">
        <f t="shared" si="294"/>
        <v/>
      </c>
    </row>
    <row r="18876" spans="3:3" x14ac:dyDescent="0.4">
      <c r="C18876" t="str">
        <f t="shared" si="294"/>
        <v/>
      </c>
    </row>
    <row r="18877" spans="3:3" x14ac:dyDescent="0.4">
      <c r="C18877" t="str">
        <f t="shared" si="294"/>
        <v/>
      </c>
    </row>
    <row r="18878" spans="3:3" x14ac:dyDescent="0.4">
      <c r="C18878" t="str">
        <f t="shared" si="294"/>
        <v/>
      </c>
    </row>
    <row r="18879" spans="3:3" x14ac:dyDescent="0.4">
      <c r="C18879" t="str">
        <f t="shared" si="294"/>
        <v/>
      </c>
    </row>
    <row r="18880" spans="3:3" x14ac:dyDescent="0.4">
      <c r="C18880" t="str">
        <f t="shared" si="294"/>
        <v/>
      </c>
    </row>
    <row r="18881" spans="3:3" x14ac:dyDescent="0.4">
      <c r="C18881" t="str">
        <f t="shared" si="294"/>
        <v/>
      </c>
    </row>
    <row r="18882" spans="3:3" x14ac:dyDescent="0.4">
      <c r="C18882" t="str">
        <f t="shared" si="294"/>
        <v/>
      </c>
    </row>
    <row r="18883" spans="3:3" x14ac:dyDescent="0.4">
      <c r="C18883" t="str">
        <f t="shared" ref="C18883:C18946" si="295">IF(ISBLANK(A18883), "", TRUNC((1+B18883/100)^(1/252), 8))</f>
        <v/>
      </c>
    </row>
    <row r="18884" spans="3:3" x14ac:dyDescent="0.4">
      <c r="C18884" t="str">
        <f t="shared" si="295"/>
        <v/>
      </c>
    </row>
    <row r="18885" spans="3:3" x14ac:dyDescent="0.4">
      <c r="C18885" t="str">
        <f t="shared" si="295"/>
        <v/>
      </c>
    </row>
    <row r="18886" spans="3:3" x14ac:dyDescent="0.4">
      <c r="C18886" t="str">
        <f t="shared" si="295"/>
        <v/>
      </c>
    </row>
    <row r="18887" spans="3:3" x14ac:dyDescent="0.4">
      <c r="C18887" t="str">
        <f t="shared" si="295"/>
        <v/>
      </c>
    </row>
    <row r="18888" spans="3:3" x14ac:dyDescent="0.4">
      <c r="C18888" t="str">
        <f t="shared" si="295"/>
        <v/>
      </c>
    </row>
    <row r="18889" spans="3:3" x14ac:dyDescent="0.4">
      <c r="C18889" t="str">
        <f t="shared" si="295"/>
        <v/>
      </c>
    </row>
    <row r="18890" spans="3:3" x14ac:dyDescent="0.4">
      <c r="C18890" t="str">
        <f t="shared" si="295"/>
        <v/>
      </c>
    </row>
    <row r="18891" spans="3:3" x14ac:dyDescent="0.4">
      <c r="C18891" t="str">
        <f t="shared" si="295"/>
        <v/>
      </c>
    </row>
    <row r="18892" spans="3:3" x14ac:dyDescent="0.4">
      <c r="C18892" t="str">
        <f t="shared" si="295"/>
        <v/>
      </c>
    </row>
    <row r="18893" spans="3:3" x14ac:dyDescent="0.4">
      <c r="C18893" t="str">
        <f t="shared" si="295"/>
        <v/>
      </c>
    </row>
    <row r="18894" spans="3:3" x14ac:dyDescent="0.4">
      <c r="C18894" t="str">
        <f t="shared" si="295"/>
        <v/>
      </c>
    </row>
    <row r="18895" spans="3:3" x14ac:dyDescent="0.4">
      <c r="C18895" t="str">
        <f t="shared" si="295"/>
        <v/>
      </c>
    </row>
    <row r="18896" spans="3:3" x14ac:dyDescent="0.4">
      <c r="C18896" t="str">
        <f t="shared" si="295"/>
        <v/>
      </c>
    </row>
    <row r="18897" spans="3:3" x14ac:dyDescent="0.4">
      <c r="C18897" t="str">
        <f t="shared" si="295"/>
        <v/>
      </c>
    </row>
    <row r="18898" spans="3:3" x14ac:dyDescent="0.4">
      <c r="C18898" t="str">
        <f t="shared" si="295"/>
        <v/>
      </c>
    </row>
    <row r="18899" spans="3:3" x14ac:dyDescent="0.4">
      <c r="C18899" t="str">
        <f t="shared" si="295"/>
        <v/>
      </c>
    </row>
    <row r="18900" spans="3:3" x14ac:dyDescent="0.4">
      <c r="C18900" t="str">
        <f t="shared" si="295"/>
        <v/>
      </c>
    </row>
    <row r="18901" spans="3:3" x14ac:dyDescent="0.4">
      <c r="C18901" t="str">
        <f t="shared" si="295"/>
        <v/>
      </c>
    </row>
    <row r="18902" spans="3:3" x14ac:dyDescent="0.4">
      <c r="C18902" t="str">
        <f t="shared" si="295"/>
        <v/>
      </c>
    </row>
    <row r="18903" spans="3:3" x14ac:dyDescent="0.4">
      <c r="C18903" t="str">
        <f t="shared" si="295"/>
        <v/>
      </c>
    </row>
    <row r="18904" spans="3:3" x14ac:dyDescent="0.4">
      <c r="C18904" t="str">
        <f t="shared" si="295"/>
        <v/>
      </c>
    </row>
    <row r="18905" spans="3:3" x14ac:dyDescent="0.4">
      <c r="C18905" t="str">
        <f t="shared" si="295"/>
        <v/>
      </c>
    </row>
    <row r="18906" spans="3:3" x14ac:dyDescent="0.4">
      <c r="C18906" t="str">
        <f t="shared" si="295"/>
        <v/>
      </c>
    </row>
    <row r="18907" spans="3:3" x14ac:dyDescent="0.4">
      <c r="C18907" t="str">
        <f t="shared" si="295"/>
        <v/>
      </c>
    </row>
    <row r="18908" spans="3:3" x14ac:dyDescent="0.4">
      <c r="C18908" t="str">
        <f t="shared" si="295"/>
        <v/>
      </c>
    </row>
    <row r="18909" spans="3:3" x14ac:dyDescent="0.4">
      <c r="C18909" t="str">
        <f t="shared" si="295"/>
        <v/>
      </c>
    </row>
    <row r="18910" spans="3:3" x14ac:dyDescent="0.4">
      <c r="C18910" t="str">
        <f t="shared" si="295"/>
        <v/>
      </c>
    </row>
    <row r="18911" spans="3:3" x14ac:dyDescent="0.4">
      <c r="C18911" t="str">
        <f t="shared" si="295"/>
        <v/>
      </c>
    </row>
    <row r="18912" spans="3:3" x14ac:dyDescent="0.4">
      <c r="C18912" t="str">
        <f t="shared" si="295"/>
        <v/>
      </c>
    </row>
    <row r="18913" spans="3:3" x14ac:dyDescent="0.4">
      <c r="C18913" t="str">
        <f t="shared" si="295"/>
        <v/>
      </c>
    </row>
    <row r="18914" spans="3:3" x14ac:dyDescent="0.4">
      <c r="C18914" t="str">
        <f t="shared" si="295"/>
        <v/>
      </c>
    </row>
    <row r="18915" spans="3:3" x14ac:dyDescent="0.4">
      <c r="C18915" t="str">
        <f t="shared" si="295"/>
        <v/>
      </c>
    </row>
    <row r="18916" spans="3:3" x14ac:dyDescent="0.4">
      <c r="C18916" t="str">
        <f t="shared" si="295"/>
        <v/>
      </c>
    </row>
    <row r="18917" spans="3:3" x14ac:dyDescent="0.4">
      <c r="C18917" t="str">
        <f t="shared" si="295"/>
        <v/>
      </c>
    </row>
    <row r="18918" spans="3:3" x14ac:dyDescent="0.4">
      <c r="C18918" t="str">
        <f t="shared" si="295"/>
        <v/>
      </c>
    </row>
    <row r="18919" spans="3:3" x14ac:dyDescent="0.4">
      <c r="C18919" t="str">
        <f t="shared" si="295"/>
        <v/>
      </c>
    </row>
    <row r="18920" spans="3:3" x14ac:dyDescent="0.4">
      <c r="C18920" t="str">
        <f t="shared" si="295"/>
        <v/>
      </c>
    </row>
    <row r="18921" spans="3:3" x14ac:dyDescent="0.4">
      <c r="C18921" t="str">
        <f t="shared" si="295"/>
        <v/>
      </c>
    </row>
    <row r="18922" spans="3:3" x14ac:dyDescent="0.4">
      <c r="C18922" t="str">
        <f t="shared" si="295"/>
        <v/>
      </c>
    </row>
    <row r="18923" spans="3:3" x14ac:dyDescent="0.4">
      <c r="C18923" t="str">
        <f t="shared" si="295"/>
        <v/>
      </c>
    </row>
    <row r="18924" spans="3:3" x14ac:dyDescent="0.4">
      <c r="C18924" t="str">
        <f t="shared" si="295"/>
        <v/>
      </c>
    </row>
    <row r="18925" spans="3:3" x14ac:dyDescent="0.4">
      <c r="C18925" t="str">
        <f t="shared" si="295"/>
        <v/>
      </c>
    </row>
    <row r="18926" spans="3:3" x14ac:dyDescent="0.4">
      <c r="C18926" t="str">
        <f t="shared" si="295"/>
        <v/>
      </c>
    </row>
    <row r="18927" spans="3:3" x14ac:dyDescent="0.4">
      <c r="C18927" t="str">
        <f t="shared" si="295"/>
        <v/>
      </c>
    </row>
    <row r="18928" spans="3:3" x14ac:dyDescent="0.4">
      <c r="C18928" t="str">
        <f t="shared" si="295"/>
        <v/>
      </c>
    </row>
    <row r="18929" spans="3:3" x14ac:dyDescent="0.4">
      <c r="C18929" t="str">
        <f t="shared" si="295"/>
        <v/>
      </c>
    </row>
    <row r="18930" spans="3:3" x14ac:dyDescent="0.4">
      <c r="C18930" t="str">
        <f t="shared" si="295"/>
        <v/>
      </c>
    </row>
    <row r="18931" spans="3:3" x14ac:dyDescent="0.4">
      <c r="C18931" t="str">
        <f t="shared" si="295"/>
        <v/>
      </c>
    </row>
    <row r="18932" spans="3:3" x14ac:dyDescent="0.4">
      <c r="C18932" t="str">
        <f t="shared" si="295"/>
        <v/>
      </c>
    </row>
    <row r="18933" spans="3:3" x14ac:dyDescent="0.4">
      <c r="C18933" t="str">
        <f t="shared" si="295"/>
        <v/>
      </c>
    </row>
    <row r="18934" spans="3:3" x14ac:dyDescent="0.4">
      <c r="C18934" t="str">
        <f t="shared" si="295"/>
        <v/>
      </c>
    </row>
    <row r="18935" spans="3:3" x14ac:dyDescent="0.4">
      <c r="C18935" t="str">
        <f t="shared" si="295"/>
        <v/>
      </c>
    </row>
    <row r="18936" spans="3:3" x14ac:dyDescent="0.4">
      <c r="C18936" t="str">
        <f t="shared" si="295"/>
        <v/>
      </c>
    </row>
    <row r="18937" spans="3:3" x14ac:dyDescent="0.4">
      <c r="C18937" t="str">
        <f t="shared" si="295"/>
        <v/>
      </c>
    </row>
    <row r="18938" spans="3:3" x14ac:dyDescent="0.4">
      <c r="C18938" t="str">
        <f t="shared" si="295"/>
        <v/>
      </c>
    </row>
    <row r="18939" spans="3:3" x14ac:dyDescent="0.4">
      <c r="C18939" t="str">
        <f t="shared" si="295"/>
        <v/>
      </c>
    </row>
    <row r="18940" spans="3:3" x14ac:dyDescent="0.4">
      <c r="C18940" t="str">
        <f t="shared" si="295"/>
        <v/>
      </c>
    </row>
    <row r="18941" spans="3:3" x14ac:dyDescent="0.4">
      <c r="C18941" t="str">
        <f t="shared" si="295"/>
        <v/>
      </c>
    </row>
    <row r="18942" spans="3:3" x14ac:dyDescent="0.4">
      <c r="C18942" t="str">
        <f t="shared" si="295"/>
        <v/>
      </c>
    </row>
    <row r="18943" spans="3:3" x14ac:dyDescent="0.4">
      <c r="C18943" t="str">
        <f t="shared" si="295"/>
        <v/>
      </c>
    </row>
    <row r="18944" spans="3:3" x14ac:dyDescent="0.4">
      <c r="C18944" t="str">
        <f t="shared" si="295"/>
        <v/>
      </c>
    </row>
    <row r="18945" spans="3:3" x14ac:dyDescent="0.4">
      <c r="C18945" t="str">
        <f t="shared" si="295"/>
        <v/>
      </c>
    </row>
    <row r="18946" spans="3:3" x14ac:dyDescent="0.4">
      <c r="C18946" t="str">
        <f t="shared" si="295"/>
        <v/>
      </c>
    </row>
    <row r="18947" spans="3:3" x14ac:dyDescent="0.4">
      <c r="C18947" t="str">
        <f t="shared" ref="C18947:C19010" si="296">IF(ISBLANK(A18947), "", TRUNC((1+B18947/100)^(1/252), 8))</f>
        <v/>
      </c>
    </row>
    <row r="18948" spans="3:3" x14ac:dyDescent="0.4">
      <c r="C18948" t="str">
        <f t="shared" si="296"/>
        <v/>
      </c>
    </row>
    <row r="18949" spans="3:3" x14ac:dyDescent="0.4">
      <c r="C18949" t="str">
        <f t="shared" si="296"/>
        <v/>
      </c>
    </row>
    <row r="18950" spans="3:3" x14ac:dyDescent="0.4">
      <c r="C18950" t="str">
        <f t="shared" si="296"/>
        <v/>
      </c>
    </row>
    <row r="18951" spans="3:3" x14ac:dyDescent="0.4">
      <c r="C18951" t="str">
        <f t="shared" si="296"/>
        <v/>
      </c>
    </row>
    <row r="18952" spans="3:3" x14ac:dyDescent="0.4">
      <c r="C18952" t="str">
        <f t="shared" si="296"/>
        <v/>
      </c>
    </row>
    <row r="18953" spans="3:3" x14ac:dyDescent="0.4">
      <c r="C18953" t="str">
        <f t="shared" si="296"/>
        <v/>
      </c>
    </row>
    <row r="18954" spans="3:3" x14ac:dyDescent="0.4">
      <c r="C18954" t="str">
        <f t="shared" si="296"/>
        <v/>
      </c>
    </row>
    <row r="18955" spans="3:3" x14ac:dyDescent="0.4">
      <c r="C18955" t="str">
        <f t="shared" si="296"/>
        <v/>
      </c>
    </row>
    <row r="18956" spans="3:3" x14ac:dyDescent="0.4">
      <c r="C18956" t="str">
        <f t="shared" si="296"/>
        <v/>
      </c>
    </row>
    <row r="18957" spans="3:3" x14ac:dyDescent="0.4">
      <c r="C18957" t="str">
        <f t="shared" si="296"/>
        <v/>
      </c>
    </row>
    <row r="18958" spans="3:3" x14ac:dyDescent="0.4">
      <c r="C18958" t="str">
        <f t="shared" si="296"/>
        <v/>
      </c>
    </row>
    <row r="18959" spans="3:3" x14ac:dyDescent="0.4">
      <c r="C18959" t="str">
        <f t="shared" si="296"/>
        <v/>
      </c>
    </row>
    <row r="18960" spans="3:3" x14ac:dyDescent="0.4">
      <c r="C18960" t="str">
        <f t="shared" si="296"/>
        <v/>
      </c>
    </row>
    <row r="18961" spans="3:3" x14ac:dyDescent="0.4">
      <c r="C18961" t="str">
        <f t="shared" si="296"/>
        <v/>
      </c>
    </row>
    <row r="18962" spans="3:3" x14ac:dyDescent="0.4">
      <c r="C18962" t="str">
        <f t="shared" si="296"/>
        <v/>
      </c>
    </row>
    <row r="18963" spans="3:3" x14ac:dyDescent="0.4">
      <c r="C18963" t="str">
        <f t="shared" si="296"/>
        <v/>
      </c>
    </row>
    <row r="18964" spans="3:3" x14ac:dyDescent="0.4">
      <c r="C18964" t="str">
        <f t="shared" si="296"/>
        <v/>
      </c>
    </row>
    <row r="18965" spans="3:3" x14ac:dyDescent="0.4">
      <c r="C18965" t="str">
        <f t="shared" si="296"/>
        <v/>
      </c>
    </row>
    <row r="18966" spans="3:3" x14ac:dyDescent="0.4">
      <c r="C18966" t="str">
        <f t="shared" si="296"/>
        <v/>
      </c>
    </row>
    <row r="18967" spans="3:3" x14ac:dyDescent="0.4">
      <c r="C18967" t="str">
        <f t="shared" si="296"/>
        <v/>
      </c>
    </row>
    <row r="18968" spans="3:3" x14ac:dyDescent="0.4">
      <c r="C18968" t="str">
        <f t="shared" si="296"/>
        <v/>
      </c>
    </row>
    <row r="18969" spans="3:3" x14ac:dyDescent="0.4">
      <c r="C18969" t="str">
        <f t="shared" si="296"/>
        <v/>
      </c>
    </row>
    <row r="18970" spans="3:3" x14ac:dyDescent="0.4">
      <c r="C18970" t="str">
        <f t="shared" si="296"/>
        <v/>
      </c>
    </row>
    <row r="18971" spans="3:3" x14ac:dyDescent="0.4">
      <c r="C18971" t="str">
        <f t="shared" si="296"/>
        <v/>
      </c>
    </row>
    <row r="18972" spans="3:3" x14ac:dyDescent="0.4">
      <c r="C18972" t="str">
        <f t="shared" si="296"/>
        <v/>
      </c>
    </row>
    <row r="18973" spans="3:3" x14ac:dyDescent="0.4">
      <c r="C18973" t="str">
        <f t="shared" si="296"/>
        <v/>
      </c>
    </row>
    <row r="18974" spans="3:3" x14ac:dyDescent="0.4">
      <c r="C18974" t="str">
        <f t="shared" si="296"/>
        <v/>
      </c>
    </row>
    <row r="18975" spans="3:3" x14ac:dyDescent="0.4">
      <c r="C18975" t="str">
        <f t="shared" si="296"/>
        <v/>
      </c>
    </row>
    <row r="18976" spans="3:3" x14ac:dyDescent="0.4">
      <c r="C18976" t="str">
        <f t="shared" si="296"/>
        <v/>
      </c>
    </row>
    <row r="18977" spans="3:3" x14ac:dyDescent="0.4">
      <c r="C18977" t="str">
        <f t="shared" si="296"/>
        <v/>
      </c>
    </row>
    <row r="18978" spans="3:3" x14ac:dyDescent="0.4">
      <c r="C18978" t="str">
        <f t="shared" si="296"/>
        <v/>
      </c>
    </row>
    <row r="18979" spans="3:3" x14ac:dyDescent="0.4">
      <c r="C18979" t="str">
        <f t="shared" si="296"/>
        <v/>
      </c>
    </row>
    <row r="18980" spans="3:3" x14ac:dyDescent="0.4">
      <c r="C18980" t="str">
        <f t="shared" si="296"/>
        <v/>
      </c>
    </row>
    <row r="18981" spans="3:3" x14ac:dyDescent="0.4">
      <c r="C18981" t="str">
        <f t="shared" si="296"/>
        <v/>
      </c>
    </row>
    <row r="18982" spans="3:3" x14ac:dyDescent="0.4">
      <c r="C18982" t="str">
        <f t="shared" si="296"/>
        <v/>
      </c>
    </row>
    <row r="18983" spans="3:3" x14ac:dyDescent="0.4">
      <c r="C18983" t="str">
        <f t="shared" si="296"/>
        <v/>
      </c>
    </row>
    <row r="18984" spans="3:3" x14ac:dyDescent="0.4">
      <c r="C18984" t="str">
        <f t="shared" si="296"/>
        <v/>
      </c>
    </row>
    <row r="18985" spans="3:3" x14ac:dyDescent="0.4">
      <c r="C18985" t="str">
        <f t="shared" si="296"/>
        <v/>
      </c>
    </row>
    <row r="18986" spans="3:3" x14ac:dyDescent="0.4">
      <c r="C18986" t="str">
        <f t="shared" si="296"/>
        <v/>
      </c>
    </row>
    <row r="18987" spans="3:3" x14ac:dyDescent="0.4">
      <c r="C18987" t="str">
        <f t="shared" si="296"/>
        <v/>
      </c>
    </row>
    <row r="18988" spans="3:3" x14ac:dyDescent="0.4">
      <c r="C18988" t="str">
        <f t="shared" si="296"/>
        <v/>
      </c>
    </row>
    <row r="18989" spans="3:3" x14ac:dyDescent="0.4">
      <c r="C18989" t="str">
        <f t="shared" si="296"/>
        <v/>
      </c>
    </row>
    <row r="18990" spans="3:3" x14ac:dyDescent="0.4">
      <c r="C18990" t="str">
        <f t="shared" si="296"/>
        <v/>
      </c>
    </row>
    <row r="18991" spans="3:3" x14ac:dyDescent="0.4">
      <c r="C18991" t="str">
        <f t="shared" si="296"/>
        <v/>
      </c>
    </row>
    <row r="18992" spans="3:3" x14ac:dyDescent="0.4">
      <c r="C18992" t="str">
        <f t="shared" si="296"/>
        <v/>
      </c>
    </row>
    <row r="18993" spans="3:3" x14ac:dyDescent="0.4">
      <c r="C18993" t="str">
        <f t="shared" si="296"/>
        <v/>
      </c>
    </row>
    <row r="18994" spans="3:3" x14ac:dyDescent="0.4">
      <c r="C18994" t="str">
        <f t="shared" si="296"/>
        <v/>
      </c>
    </row>
    <row r="18995" spans="3:3" x14ac:dyDescent="0.4">
      <c r="C18995" t="str">
        <f t="shared" si="296"/>
        <v/>
      </c>
    </row>
    <row r="18996" spans="3:3" x14ac:dyDescent="0.4">
      <c r="C18996" t="str">
        <f t="shared" si="296"/>
        <v/>
      </c>
    </row>
    <row r="18997" spans="3:3" x14ac:dyDescent="0.4">
      <c r="C18997" t="str">
        <f t="shared" si="296"/>
        <v/>
      </c>
    </row>
    <row r="18998" spans="3:3" x14ac:dyDescent="0.4">
      <c r="C18998" t="str">
        <f t="shared" si="296"/>
        <v/>
      </c>
    </row>
    <row r="18999" spans="3:3" x14ac:dyDescent="0.4">
      <c r="C18999" t="str">
        <f t="shared" si="296"/>
        <v/>
      </c>
    </row>
    <row r="19000" spans="3:3" x14ac:dyDescent="0.4">
      <c r="C19000" t="str">
        <f t="shared" si="296"/>
        <v/>
      </c>
    </row>
    <row r="19001" spans="3:3" x14ac:dyDescent="0.4">
      <c r="C19001" t="str">
        <f t="shared" si="296"/>
        <v/>
      </c>
    </row>
    <row r="19002" spans="3:3" x14ac:dyDescent="0.4">
      <c r="C19002" t="str">
        <f t="shared" si="296"/>
        <v/>
      </c>
    </row>
    <row r="19003" spans="3:3" x14ac:dyDescent="0.4">
      <c r="C19003" t="str">
        <f t="shared" si="296"/>
        <v/>
      </c>
    </row>
    <row r="19004" spans="3:3" x14ac:dyDescent="0.4">
      <c r="C19004" t="str">
        <f t="shared" si="296"/>
        <v/>
      </c>
    </row>
    <row r="19005" spans="3:3" x14ac:dyDescent="0.4">
      <c r="C19005" t="str">
        <f t="shared" si="296"/>
        <v/>
      </c>
    </row>
    <row r="19006" spans="3:3" x14ac:dyDescent="0.4">
      <c r="C19006" t="str">
        <f t="shared" si="296"/>
        <v/>
      </c>
    </row>
    <row r="19007" spans="3:3" x14ac:dyDescent="0.4">
      <c r="C19007" t="str">
        <f t="shared" si="296"/>
        <v/>
      </c>
    </row>
    <row r="19008" spans="3:3" x14ac:dyDescent="0.4">
      <c r="C19008" t="str">
        <f t="shared" si="296"/>
        <v/>
      </c>
    </row>
    <row r="19009" spans="3:3" x14ac:dyDescent="0.4">
      <c r="C19009" t="str">
        <f t="shared" si="296"/>
        <v/>
      </c>
    </row>
    <row r="19010" spans="3:3" x14ac:dyDescent="0.4">
      <c r="C19010" t="str">
        <f t="shared" si="296"/>
        <v/>
      </c>
    </row>
    <row r="19011" spans="3:3" x14ac:dyDescent="0.4">
      <c r="C19011" t="str">
        <f t="shared" ref="C19011:C19074" si="297">IF(ISBLANK(A19011), "", TRUNC((1+B19011/100)^(1/252), 8))</f>
        <v/>
      </c>
    </row>
    <row r="19012" spans="3:3" x14ac:dyDescent="0.4">
      <c r="C19012" t="str">
        <f t="shared" si="297"/>
        <v/>
      </c>
    </row>
    <row r="19013" spans="3:3" x14ac:dyDescent="0.4">
      <c r="C19013" t="str">
        <f t="shared" si="297"/>
        <v/>
      </c>
    </row>
    <row r="19014" spans="3:3" x14ac:dyDescent="0.4">
      <c r="C19014" t="str">
        <f t="shared" si="297"/>
        <v/>
      </c>
    </row>
    <row r="19015" spans="3:3" x14ac:dyDescent="0.4">
      <c r="C19015" t="str">
        <f t="shared" si="297"/>
        <v/>
      </c>
    </row>
    <row r="19016" spans="3:3" x14ac:dyDescent="0.4">
      <c r="C19016" t="str">
        <f t="shared" si="297"/>
        <v/>
      </c>
    </row>
    <row r="19017" spans="3:3" x14ac:dyDescent="0.4">
      <c r="C19017" t="str">
        <f t="shared" si="297"/>
        <v/>
      </c>
    </row>
    <row r="19018" spans="3:3" x14ac:dyDescent="0.4">
      <c r="C19018" t="str">
        <f t="shared" si="297"/>
        <v/>
      </c>
    </row>
    <row r="19019" spans="3:3" x14ac:dyDescent="0.4">
      <c r="C19019" t="str">
        <f t="shared" si="297"/>
        <v/>
      </c>
    </row>
    <row r="19020" spans="3:3" x14ac:dyDescent="0.4">
      <c r="C19020" t="str">
        <f t="shared" si="297"/>
        <v/>
      </c>
    </row>
    <row r="19021" spans="3:3" x14ac:dyDescent="0.4">
      <c r="C19021" t="str">
        <f t="shared" si="297"/>
        <v/>
      </c>
    </row>
    <row r="19022" spans="3:3" x14ac:dyDescent="0.4">
      <c r="C19022" t="str">
        <f t="shared" si="297"/>
        <v/>
      </c>
    </row>
    <row r="19023" spans="3:3" x14ac:dyDescent="0.4">
      <c r="C19023" t="str">
        <f t="shared" si="297"/>
        <v/>
      </c>
    </row>
    <row r="19024" spans="3:3" x14ac:dyDescent="0.4">
      <c r="C19024" t="str">
        <f t="shared" si="297"/>
        <v/>
      </c>
    </row>
    <row r="19025" spans="3:3" x14ac:dyDescent="0.4">
      <c r="C19025" t="str">
        <f t="shared" si="297"/>
        <v/>
      </c>
    </row>
    <row r="19026" spans="3:3" x14ac:dyDescent="0.4">
      <c r="C19026" t="str">
        <f t="shared" si="297"/>
        <v/>
      </c>
    </row>
    <row r="19027" spans="3:3" x14ac:dyDescent="0.4">
      <c r="C19027" t="str">
        <f t="shared" si="297"/>
        <v/>
      </c>
    </row>
    <row r="19028" spans="3:3" x14ac:dyDescent="0.4">
      <c r="C19028" t="str">
        <f t="shared" si="297"/>
        <v/>
      </c>
    </row>
    <row r="19029" spans="3:3" x14ac:dyDescent="0.4">
      <c r="C19029" t="str">
        <f t="shared" si="297"/>
        <v/>
      </c>
    </row>
    <row r="19030" spans="3:3" x14ac:dyDescent="0.4">
      <c r="C19030" t="str">
        <f t="shared" si="297"/>
        <v/>
      </c>
    </row>
    <row r="19031" spans="3:3" x14ac:dyDescent="0.4">
      <c r="C19031" t="str">
        <f t="shared" si="297"/>
        <v/>
      </c>
    </row>
    <row r="19032" spans="3:3" x14ac:dyDescent="0.4">
      <c r="C19032" t="str">
        <f t="shared" si="297"/>
        <v/>
      </c>
    </row>
    <row r="19033" spans="3:3" x14ac:dyDescent="0.4">
      <c r="C19033" t="str">
        <f t="shared" si="297"/>
        <v/>
      </c>
    </row>
    <row r="19034" spans="3:3" x14ac:dyDescent="0.4">
      <c r="C19034" t="str">
        <f t="shared" si="297"/>
        <v/>
      </c>
    </row>
    <row r="19035" spans="3:3" x14ac:dyDescent="0.4">
      <c r="C19035" t="str">
        <f t="shared" si="297"/>
        <v/>
      </c>
    </row>
    <row r="19036" spans="3:3" x14ac:dyDescent="0.4">
      <c r="C19036" t="str">
        <f t="shared" si="297"/>
        <v/>
      </c>
    </row>
    <row r="19037" spans="3:3" x14ac:dyDescent="0.4">
      <c r="C19037" t="str">
        <f t="shared" si="297"/>
        <v/>
      </c>
    </row>
    <row r="19038" spans="3:3" x14ac:dyDescent="0.4">
      <c r="C19038" t="str">
        <f t="shared" si="297"/>
        <v/>
      </c>
    </row>
    <row r="19039" spans="3:3" x14ac:dyDescent="0.4">
      <c r="C19039" t="str">
        <f t="shared" si="297"/>
        <v/>
      </c>
    </row>
    <row r="19040" spans="3:3" x14ac:dyDescent="0.4">
      <c r="C19040" t="str">
        <f t="shared" si="297"/>
        <v/>
      </c>
    </row>
    <row r="19041" spans="3:3" x14ac:dyDescent="0.4">
      <c r="C19041" t="str">
        <f t="shared" si="297"/>
        <v/>
      </c>
    </row>
    <row r="19042" spans="3:3" x14ac:dyDescent="0.4">
      <c r="C19042" t="str">
        <f t="shared" si="297"/>
        <v/>
      </c>
    </row>
    <row r="19043" spans="3:3" x14ac:dyDescent="0.4">
      <c r="C19043" t="str">
        <f t="shared" si="297"/>
        <v/>
      </c>
    </row>
    <row r="19044" spans="3:3" x14ac:dyDescent="0.4">
      <c r="C19044" t="str">
        <f t="shared" si="297"/>
        <v/>
      </c>
    </row>
    <row r="19045" spans="3:3" x14ac:dyDescent="0.4">
      <c r="C19045" t="str">
        <f t="shared" si="297"/>
        <v/>
      </c>
    </row>
    <row r="19046" spans="3:3" x14ac:dyDescent="0.4">
      <c r="C19046" t="str">
        <f t="shared" si="297"/>
        <v/>
      </c>
    </row>
    <row r="19047" spans="3:3" x14ac:dyDescent="0.4">
      <c r="C19047" t="str">
        <f t="shared" si="297"/>
        <v/>
      </c>
    </row>
    <row r="19048" spans="3:3" x14ac:dyDescent="0.4">
      <c r="C19048" t="str">
        <f t="shared" si="297"/>
        <v/>
      </c>
    </row>
    <row r="19049" spans="3:3" x14ac:dyDescent="0.4">
      <c r="C19049" t="str">
        <f t="shared" si="297"/>
        <v/>
      </c>
    </row>
    <row r="19050" spans="3:3" x14ac:dyDescent="0.4">
      <c r="C19050" t="str">
        <f t="shared" si="297"/>
        <v/>
      </c>
    </row>
    <row r="19051" spans="3:3" x14ac:dyDescent="0.4">
      <c r="C19051" t="str">
        <f t="shared" si="297"/>
        <v/>
      </c>
    </row>
    <row r="19052" spans="3:3" x14ac:dyDescent="0.4">
      <c r="C19052" t="str">
        <f t="shared" si="297"/>
        <v/>
      </c>
    </row>
    <row r="19053" spans="3:3" x14ac:dyDescent="0.4">
      <c r="C19053" t="str">
        <f t="shared" si="297"/>
        <v/>
      </c>
    </row>
    <row r="19054" spans="3:3" x14ac:dyDescent="0.4">
      <c r="C19054" t="str">
        <f t="shared" si="297"/>
        <v/>
      </c>
    </row>
    <row r="19055" spans="3:3" x14ac:dyDescent="0.4">
      <c r="C19055" t="str">
        <f t="shared" si="297"/>
        <v/>
      </c>
    </row>
    <row r="19056" spans="3:3" x14ac:dyDescent="0.4">
      <c r="C19056" t="str">
        <f t="shared" si="297"/>
        <v/>
      </c>
    </row>
    <row r="19057" spans="3:3" x14ac:dyDescent="0.4">
      <c r="C19057" t="str">
        <f t="shared" si="297"/>
        <v/>
      </c>
    </row>
    <row r="19058" spans="3:3" x14ac:dyDescent="0.4">
      <c r="C19058" t="str">
        <f t="shared" si="297"/>
        <v/>
      </c>
    </row>
    <row r="19059" spans="3:3" x14ac:dyDescent="0.4">
      <c r="C19059" t="str">
        <f t="shared" si="297"/>
        <v/>
      </c>
    </row>
    <row r="19060" spans="3:3" x14ac:dyDescent="0.4">
      <c r="C19060" t="str">
        <f t="shared" si="297"/>
        <v/>
      </c>
    </row>
    <row r="19061" spans="3:3" x14ac:dyDescent="0.4">
      <c r="C19061" t="str">
        <f t="shared" si="297"/>
        <v/>
      </c>
    </row>
    <row r="19062" spans="3:3" x14ac:dyDescent="0.4">
      <c r="C19062" t="str">
        <f t="shared" si="297"/>
        <v/>
      </c>
    </row>
    <row r="19063" spans="3:3" x14ac:dyDescent="0.4">
      <c r="C19063" t="str">
        <f t="shared" si="297"/>
        <v/>
      </c>
    </row>
    <row r="19064" spans="3:3" x14ac:dyDescent="0.4">
      <c r="C19064" t="str">
        <f t="shared" si="297"/>
        <v/>
      </c>
    </row>
    <row r="19065" spans="3:3" x14ac:dyDescent="0.4">
      <c r="C19065" t="str">
        <f t="shared" si="297"/>
        <v/>
      </c>
    </row>
    <row r="19066" spans="3:3" x14ac:dyDescent="0.4">
      <c r="C19066" t="str">
        <f t="shared" si="297"/>
        <v/>
      </c>
    </row>
    <row r="19067" spans="3:3" x14ac:dyDescent="0.4">
      <c r="C19067" t="str">
        <f t="shared" si="297"/>
        <v/>
      </c>
    </row>
    <row r="19068" spans="3:3" x14ac:dyDescent="0.4">
      <c r="C19068" t="str">
        <f t="shared" si="297"/>
        <v/>
      </c>
    </row>
    <row r="19069" spans="3:3" x14ac:dyDescent="0.4">
      <c r="C19069" t="str">
        <f t="shared" si="297"/>
        <v/>
      </c>
    </row>
    <row r="19070" spans="3:3" x14ac:dyDescent="0.4">
      <c r="C19070" t="str">
        <f t="shared" si="297"/>
        <v/>
      </c>
    </row>
    <row r="19071" spans="3:3" x14ac:dyDescent="0.4">
      <c r="C19071" t="str">
        <f t="shared" si="297"/>
        <v/>
      </c>
    </row>
    <row r="19072" spans="3:3" x14ac:dyDescent="0.4">
      <c r="C19072" t="str">
        <f t="shared" si="297"/>
        <v/>
      </c>
    </row>
    <row r="19073" spans="3:3" x14ac:dyDescent="0.4">
      <c r="C19073" t="str">
        <f t="shared" si="297"/>
        <v/>
      </c>
    </row>
    <row r="19074" spans="3:3" x14ac:dyDescent="0.4">
      <c r="C19074" t="str">
        <f t="shared" si="297"/>
        <v/>
      </c>
    </row>
    <row r="19075" spans="3:3" x14ac:dyDescent="0.4">
      <c r="C19075" t="str">
        <f t="shared" ref="C19075:C19138" si="298">IF(ISBLANK(A19075), "", TRUNC((1+B19075/100)^(1/252), 8))</f>
        <v/>
      </c>
    </row>
    <row r="19076" spans="3:3" x14ac:dyDescent="0.4">
      <c r="C19076" t="str">
        <f t="shared" si="298"/>
        <v/>
      </c>
    </row>
    <row r="19077" spans="3:3" x14ac:dyDescent="0.4">
      <c r="C19077" t="str">
        <f t="shared" si="298"/>
        <v/>
      </c>
    </row>
    <row r="19078" spans="3:3" x14ac:dyDescent="0.4">
      <c r="C19078" t="str">
        <f t="shared" si="298"/>
        <v/>
      </c>
    </row>
    <row r="19079" spans="3:3" x14ac:dyDescent="0.4">
      <c r="C19079" t="str">
        <f t="shared" si="298"/>
        <v/>
      </c>
    </row>
    <row r="19080" spans="3:3" x14ac:dyDescent="0.4">
      <c r="C19080" t="str">
        <f t="shared" si="298"/>
        <v/>
      </c>
    </row>
    <row r="19081" spans="3:3" x14ac:dyDescent="0.4">
      <c r="C19081" t="str">
        <f t="shared" si="298"/>
        <v/>
      </c>
    </row>
    <row r="19082" spans="3:3" x14ac:dyDescent="0.4">
      <c r="C19082" t="str">
        <f t="shared" si="298"/>
        <v/>
      </c>
    </row>
    <row r="19083" spans="3:3" x14ac:dyDescent="0.4">
      <c r="C19083" t="str">
        <f t="shared" si="298"/>
        <v/>
      </c>
    </row>
    <row r="19084" spans="3:3" x14ac:dyDescent="0.4">
      <c r="C19084" t="str">
        <f t="shared" si="298"/>
        <v/>
      </c>
    </row>
    <row r="19085" spans="3:3" x14ac:dyDescent="0.4">
      <c r="C19085" t="str">
        <f t="shared" si="298"/>
        <v/>
      </c>
    </row>
    <row r="19086" spans="3:3" x14ac:dyDescent="0.4">
      <c r="C19086" t="str">
        <f t="shared" si="298"/>
        <v/>
      </c>
    </row>
    <row r="19087" spans="3:3" x14ac:dyDescent="0.4">
      <c r="C19087" t="str">
        <f t="shared" si="298"/>
        <v/>
      </c>
    </row>
    <row r="19088" spans="3:3" x14ac:dyDescent="0.4">
      <c r="C19088" t="str">
        <f t="shared" si="298"/>
        <v/>
      </c>
    </row>
    <row r="19089" spans="3:3" x14ac:dyDescent="0.4">
      <c r="C19089" t="str">
        <f t="shared" si="298"/>
        <v/>
      </c>
    </row>
    <row r="19090" spans="3:3" x14ac:dyDescent="0.4">
      <c r="C19090" t="str">
        <f t="shared" si="298"/>
        <v/>
      </c>
    </row>
    <row r="19091" spans="3:3" x14ac:dyDescent="0.4">
      <c r="C19091" t="str">
        <f t="shared" si="298"/>
        <v/>
      </c>
    </row>
    <row r="19092" spans="3:3" x14ac:dyDescent="0.4">
      <c r="C19092" t="str">
        <f t="shared" si="298"/>
        <v/>
      </c>
    </row>
    <row r="19093" spans="3:3" x14ac:dyDescent="0.4">
      <c r="C19093" t="str">
        <f t="shared" si="298"/>
        <v/>
      </c>
    </row>
    <row r="19094" spans="3:3" x14ac:dyDescent="0.4">
      <c r="C19094" t="str">
        <f t="shared" si="298"/>
        <v/>
      </c>
    </row>
    <row r="19095" spans="3:3" x14ac:dyDescent="0.4">
      <c r="C19095" t="str">
        <f t="shared" si="298"/>
        <v/>
      </c>
    </row>
    <row r="19096" spans="3:3" x14ac:dyDescent="0.4">
      <c r="C19096" t="str">
        <f t="shared" si="298"/>
        <v/>
      </c>
    </row>
    <row r="19097" spans="3:3" x14ac:dyDescent="0.4">
      <c r="C19097" t="str">
        <f t="shared" si="298"/>
        <v/>
      </c>
    </row>
    <row r="19098" spans="3:3" x14ac:dyDescent="0.4">
      <c r="C19098" t="str">
        <f t="shared" si="298"/>
        <v/>
      </c>
    </row>
    <row r="19099" spans="3:3" x14ac:dyDescent="0.4">
      <c r="C19099" t="str">
        <f t="shared" si="298"/>
        <v/>
      </c>
    </row>
    <row r="19100" spans="3:3" x14ac:dyDescent="0.4">
      <c r="C19100" t="str">
        <f t="shared" si="298"/>
        <v/>
      </c>
    </row>
    <row r="19101" spans="3:3" x14ac:dyDescent="0.4">
      <c r="C19101" t="str">
        <f t="shared" si="298"/>
        <v/>
      </c>
    </row>
    <row r="19102" spans="3:3" x14ac:dyDescent="0.4">
      <c r="C19102" t="str">
        <f t="shared" si="298"/>
        <v/>
      </c>
    </row>
    <row r="19103" spans="3:3" x14ac:dyDescent="0.4">
      <c r="C19103" t="str">
        <f t="shared" si="298"/>
        <v/>
      </c>
    </row>
    <row r="19104" spans="3:3" x14ac:dyDescent="0.4">
      <c r="C19104" t="str">
        <f t="shared" si="298"/>
        <v/>
      </c>
    </row>
    <row r="19105" spans="3:3" x14ac:dyDescent="0.4">
      <c r="C19105" t="str">
        <f t="shared" si="298"/>
        <v/>
      </c>
    </row>
    <row r="19106" spans="3:3" x14ac:dyDescent="0.4">
      <c r="C19106" t="str">
        <f t="shared" si="298"/>
        <v/>
      </c>
    </row>
    <row r="19107" spans="3:3" x14ac:dyDescent="0.4">
      <c r="C19107" t="str">
        <f t="shared" si="298"/>
        <v/>
      </c>
    </row>
    <row r="19108" spans="3:3" x14ac:dyDescent="0.4">
      <c r="C19108" t="str">
        <f t="shared" si="298"/>
        <v/>
      </c>
    </row>
    <row r="19109" spans="3:3" x14ac:dyDescent="0.4">
      <c r="C19109" t="str">
        <f t="shared" si="298"/>
        <v/>
      </c>
    </row>
    <row r="19110" spans="3:3" x14ac:dyDescent="0.4">
      <c r="C19110" t="str">
        <f t="shared" si="298"/>
        <v/>
      </c>
    </row>
    <row r="19111" spans="3:3" x14ac:dyDescent="0.4">
      <c r="C19111" t="str">
        <f t="shared" si="298"/>
        <v/>
      </c>
    </row>
    <row r="19112" spans="3:3" x14ac:dyDescent="0.4">
      <c r="C19112" t="str">
        <f t="shared" si="298"/>
        <v/>
      </c>
    </row>
    <row r="19113" spans="3:3" x14ac:dyDescent="0.4">
      <c r="C19113" t="str">
        <f t="shared" si="298"/>
        <v/>
      </c>
    </row>
    <row r="19114" spans="3:3" x14ac:dyDescent="0.4">
      <c r="C19114" t="str">
        <f t="shared" si="298"/>
        <v/>
      </c>
    </row>
    <row r="19115" spans="3:3" x14ac:dyDescent="0.4">
      <c r="C19115" t="str">
        <f t="shared" si="298"/>
        <v/>
      </c>
    </row>
    <row r="19116" spans="3:3" x14ac:dyDescent="0.4">
      <c r="C19116" t="str">
        <f t="shared" si="298"/>
        <v/>
      </c>
    </row>
    <row r="19117" spans="3:3" x14ac:dyDescent="0.4">
      <c r="C19117" t="str">
        <f t="shared" si="298"/>
        <v/>
      </c>
    </row>
    <row r="19118" spans="3:3" x14ac:dyDescent="0.4">
      <c r="C19118" t="str">
        <f t="shared" si="298"/>
        <v/>
      </c>
    </row>
    <row r="19119" spans="3:3" x14ac:dyDescent="0.4">
      <c r="C19119" t="str">
        <f t="shared" si="298"/>
        <v/>
      </c>
    </row>
    <row r="19120" spans="3:3" x14ac:dyDescent="0.4">
      <c r="C19120" t="str">
        <f t="shared" si="298"/>
        <v/>
      </c>
    </row>
    <row r="19121" spans="3:3" x14ac:dyDescent="0.4">
      <c r="C19121" t="str">
        <f t="shared" si="298"/>
        <v/>
      </c>
    </row>
    <row r="19122" spans="3:3" x14ac:dyDescent="0.4">
      <c r="C19122" t="str">
        <f t="shared" si="298"/>
        <v/>
      </c>
    </row>
    <row r="19123" spans="3:3" x14ac:dyDescent="0.4">
      <c r="C19123" t="str">
        <f t="shared" si="298"/>
        <v/>
      </c>
    </row>
    <row r="19124" spans="3:3" x14ac:dyDescent="0.4">
      <c r="C19124" t="str">
        <f t="shared" si="298"/>
        <v/>
      </c>
    </row>
    <row r="19125" spans="3:3" x14ac:dyDescent="0.4">
      <c r="C19125" t="str">
        <f t="shared" si="298"/>
        <v/>
      </c>
    </row>
    <row r="19126" spans="3:3" x14ac:dyDescent="0.4">
      <c r="C19126" t="str">
        <f t="shared" si="298"/>
        <v/>
      </c>
    </row>
    <row r="19127" spans="3:3" x14ac:dyDescent="0.4">
      <c r="C19127" t="str">
        <f t="shared" si="298"/>
        <v/>
      </c>
    </row>
    <row r="19128" spans="3:3" x14ac:dyDescent="0.4">
      <c r="C19128" t="str">
        <f t="shared" si="298"/>
        <v/>
      </c>
    </row>
    <row r="19129" spans="3:3" x14ac:dyDescent="0.4">
      <c r="C19129" t="str">
        <f t="shared" si="298"/>
        <v/>
      </c>
    </row>
    <row r="19130" spans="3:3" x14ac:dyDescent="0.4">
      <c r="C19130" t="str">
        <f t="shared" si="298"/>
        <v/>
      </c>
    </row>
    <row r="19131" spans="3:3" x14ac:dyDescent="0.4">
      <c r="C19131" t="str">
        <f t="shared" si="298"/>
        <v/>
      </c>
    </row>
    <row r="19132" spans="3:3" x14ac:dyDescent="0.4">
      <c r="C19132" t="str">
        <f t="shared" si="298"/>
        <v/>
      </c>
    </row>
    <row r="19133" spans="3:3" x14ac:dyDescent="0.4">
      <c r="C19133" t="str">
        <f t="shared" si="298"/>
        <v/>
      </c>
    </row>
    <row r="19134" spans="3:3" x14ac:dyDescent="0.4">
      <c r="C19134" t="str">
        <f t="shared" si="298"/>
        <v/>
      </c>
    </row>
    <row r="19135" spans="3:3" x14ac:dyDescent="0.4">
      <c r="C19135" t="str">
        <f t="shared" si="298"/>
        <v/>
      </c>
    </row>
    <row r="19136" spans="3:3" x14ac:dyDescent="0.4">
      <c r="C19136" t="str">
        <f t="shared" si="298"/>
        <v/>
      </c>
    </row>
    <row r="19137" spans="3:3" x14ac:dyDescent="0.4">
      <c r="C19137" t="str">
        <f t="shared" si="298"/>
        <v/>
      </c>
    </row>
    <row r="19138" spans="3:3" x14ac:dyDescent="0.4">
      <c r="C19138" t="str">
        <f t="shared" si="298"/>
        <v/>
      </c>
    </row>
    <row r="19139" spans="3:3" x14ac:dyDescent="0.4">
      <c r="C19139" t="str">
        <f t="shared" ref="C19139:C19202" si="299">IF(ISBLANK(A19139), "", TRUNC((1+B19139/100)^(1/252), 8))</f>
        <v/>
      </c>
    </row>
    <row r="19140" spans="3:3" x14ac:dyDescent="0.4">
      <c r="C19140" t="str">
        <f t="shared" si="299"/>
        <v/>
      </c>
    </row>
    <row r="19141" spans="3:3" x14ac:dyDescent="0.4">
      <c r="C19141" t="str">
        <f t="shared" si="299"/>
        <v/>
      </c>
    </row>
    <row r="19142" spans="3:3" x14ac:dyDescent="0.4">
      <c r="C19142" t="str">
        <f t="shared" si="299"/>
        <v/>
      </c>
    </row>
    <row r="19143" spans="3:3" x14ac:dyDescent="0.4">
      <c r="C19143" t="str">
        <f t="shared" si="299"/>
        <v/>
      </c>
    </row>
    <row r="19144" spans="3:3" x14ac:dyDescent="0.4">
      <c r="C19144" t="str">
        <f t="shared" si="299"/>
        <v/>
      </c>
    </row>
    <row r="19145" spans="3:3" x14ac:dyDescent="0.4">
      <c r="C19145" t="str">
        <f t="shared" si="299"/>
        <v/>
      </c>
    </row>
    <row r="19146" spans="3:3" x14ac:dyDescent="0.4">
      <c r="C19146" t="str">
        <f t="shared" si="299"/>
        <v/>
      </c>
    </row>
    <row r="19147" spans="3:3" x14ac:dyDescent="0.4">
      <c r="C19147" t="str">
        <f t="shared" si="299"/>
        <v/>
      </c>
    </row>
    <row r="19148" spans="3:3" x14ac:dyDescent="0.4">
      <c r="C19148" t="str">
        <f t="shared" si="299"/>
        <v/>
      </c>
    </row>
    <row r="19149" spans="3:3" x14ac:dyDescent="0.4">
      <c r="C19149" t="str">
        <f t="shared" si="299"/>
        <v/>
      </c>
    </row>
    <row r="19150" spans="3:3" x14ac:dyDescent="0.4">
      <c r="C19150" t="str">
        <f t="shared" si="299"/>
        <v/>
      </c>
    </row>
    <row r="19151" spans="3:3" x14ac:dyDescent="0.4">
      <c r="C19151" t="str">
        <f t="shared" si="299"/>
        <v/>
      </c>
    </row>
    <row r="19152" spans="3:3" x14ac:dyDescent="0.4">
      <c r="C19152" t="str">
        <f t="shared" si="299"/>
        <v/>
      </c>
    </row>
    <row r="19153" spans="3:3" x14ac:dyDescent="0.4">
      <c r="C19153" t="str">
        <f t="shared" si="299"/>
        <v/>
      </c>
    </row>
    <row r="19154" spans="3:3" x14ac:dyDescent="0.4">
      <c r="C19154" t="str">
        <f t="shared" si="299"/>
        <v/>
      </c>
    </row>
    <row r="19155" spans="3:3" x14ac:dyDescent="0.4">
      <c r="C19155" t="str">
        <f t="shared" si="299"/>
        <v/>
      </c>
    </row>
    <row r="19156" spans="3:3" x14ac:dyDescent="0.4">
      <c r="C19156" t="str">
        <f t="shared" si="299"/>
        <v/>
      </c>
    </row>
    <row r="19157" spans="3:3" x14ac:dyDescent="0.4">
      <c r="C19157" t="str">
        <f t="shared" si="299"/>
        <v/>
      </c>
    </row>
    <row r="19158" spans="3:3" x14ac:dyDescent="0.4">
      <c r="C19158" t="str">
        <f t="shared" si="299"/>
        <v/>
      </c>
    </row>
    <row r="19159" spans="3:3" x14ac:dyDescent="0.4">
      <c r="C19159" t="str">
        <f t="shared" si="299"/>
        <v/>
      </c>
    </row>
    <row r="19160" spans="3:3" x14ac:dyDescent="0.4">
      <c r="C19160" t="str">
        <f t="shared" si="299"/>
        <v/>
      </c>
    </row>
    <row r="19161" spans="3:3" x14ac:dyDescent="0.4">
      <c r="C19161" t="str">
        <f t="shared" si="299"/>
        <v/>
      </c>
    </row>
    <row r="19162" spans="3:3" x14ac:dyDescent="0.4">
      <c r="C19162" t="str">
        <f t="shared" si="299"/>
        <v/>
      </c>
    </row>
    <row r="19163" spans="3:3" x14ac:dyDescent="0.4">
      <c r="C19163" t="str">
        <f t="shared" si="299"/>
        <v/>
      </c>
    </row>
    <row r="19164" spans="3:3" x14ac:dyDescent="0.4">
      <c r="C19164" t="str">
        <f t="shared" si="299"/>
        <v/>
      </c>
    </row>
    <row r="19165" spans="3:3" x14ac:dyDescent="0.4">
      <c r="C19165" t="str">
        <f t="shared" si="299"/>
        <v/>
      </c>
    </row>
    <row r="19166" spans="3:3" x14ac:dyDescent="0.4">
      <c r="C19166" t="str">
        <f t="shared" si="299"/>
        <v/>
      </c>
    </row>
    <row r="19167" spans="3:3" x14ac:dyDescent="0.4">
      <c r="C19167" t="str">
        <f t="shared" si="299"/>
        <v/>
      </c>
    </row>
    <row r="19168" spans="3:3" x14ac:dyDescent="0.4">
      <c r="C19168" t="str">
        <f t="shared" si="299"/>
        <v/>
      </c>
    </row>
    <row r="19169" spans="3:3" x14ac:dyDescent="0.4">
      <c r="C19169" t="str">
        <f t="shared" si="299"/>
        <v/>
      </c>
    </row>
    <row r="19170" spans="3:3" x14ac:dyDescent="0.4">
      <c r="C19170" t="str">
        <f t="shared" si="299"/>
        <v/>
      </c>
    </row>
    <row r="19171" spans="3:3" x14ac:dyDescent="0.4">
      <c r="C19171" t="str">
        <f t="shared" si="299"/>
        <v/>
      </c>
    </row>
    <row r="19172" spans="3:3" x14ac:dyDescent="0.4">
      <c r="C19172" t="str">
        <f t="shared" si="299"/>
        <v/>
      </c>
    </row>
    <row r="19173" spans="3:3" x14ac:dyDescent="0.4">
      <c r="C19173" t="str">
        <f t="shared" si="299"/>
        <v/>
      </c>
    </row>
    <row r="19174" spans="3:3" x14ac:dyDescent="0.4">
      <c r="C19174" t="str">
        <f t="shared" si="299"/>
        <v/>
      </c>
    </row>
    <row r="19175" spans="3:3" x14ac:dyDescent="0.4">
      <c r="C19175" t="str">
        <f t="shared" si="299"/>
        <v/>
      </c>
    </row>
    <row r="19176" spans="3:3" x14ac:dyDescent="0.4">
      <c r="C19176" t="str">
        <f t="shared" si="299"/>
        <v/>
      </c>
    </row>
    <row r="19177" spans="3:3" x14ac:dyDescent="0.4">
      <c r="C19177" t="str">
        <f t="shared" si="299"/>
        <v/>
      </c>
    </row>
    <row r="19178" spans="3:3" x14ac:dyDescent="0.4">
      <c r="C19178" t="str">
        <f t="shared" si="299"/>
        <v/>
      </c>
    </row>
    <row r="19179" spans="3:3" x14ac:dyDescent="0.4">
      <c r="C19179" t="str">
        <f t="shared" si="299"/>
        <v/>
      </c>
    </row>
    <row r="19180" spans="3:3" x14ac:dyDescent="0.4">
      <c r="C19180" t="str">
        <f t="shared" si="299"/>
        <v/>
      </c>
    </row>
    <row r="19181" spans="3:3" x14ac:dyDescent="0.4">
      <c r="C19181" t="str">
        <f t="shared" si="299"/>
        <v/>
      </c>
    </row>
    <row r="19182" spans="3:3" x14ac:dyDescent="0.4">
      <c r="C19182" t="str">
        <f t="shared" si="299"/>
        <v/>
      </c>
    </row>
    <row r="19183" spans="3:3" x14ac:dyDescent="0.4">
      <c r="C19183" t="str">
        <f t="shared" si="299"/>
        <v/>
      </c>
    </row>
    <row r="19184" spans="3:3" x14ac:dyDescent="0.4">
      <c r="C19184" t="str">
        <f t="shared" si="299"/>
        <v/>
      </c>
    </row>
    <row r="19185" spans="3:3" x14ac:dyDescent="0.4">
      <c r="C19185" t="str">
        <f t="shared" si="299"/>
        <v/>
      </c>
    </row>
    <row r="19186" spans="3:3" x14ac:dyDescent="0.4">
      <c r="C19186" t="str">
        <f t="shared" si="299"/>
        <v/>
      </c>
    </row>
    <row r="19187" spans="3:3" x14ac:dyDescent="0.4">
      <c r="C19187" t="str">
        <f t="shared" si="299"/>
        <v/>
      </c>
    </row>
    <row r="19188" spans="3:3" x14ac:dyDescent="0.4">
      <c r="C19188" t="str">
        <f t="shared" si="299"/>
        <v/>
      </c>
    </row>
    <row r="19189" spans="3:3" x14ac:dyDescent="0.4">
      <c r="C19189" t="str">
        <f t="shared" si="299"/>
        <v/>
      </c>
    </row>
    <row r="19190" spans="3:3" x14ac:dyDescent="0.4">
      <c r="C19190" t="str">
        <f t="shared" si="299"/>
        <v/>
      </c>
    </row>
    <row r="19191" spans="3:3" x14ac:dyDescent="0.4">
      <c r="C19191" t="str">
        <f t="shared" si="299"/>
        <v/>
      </c>
    </row>
    <row r="19192" spans="3:3" x14ac:dyDescent="0.4">
      <c r="C19192" t="str">
        <f t="shared" si="299"/>
        <v/>
      </c>
    </row>
    <row r="19193" spans="3:3" x14ac:dyDescent="0.4">
      <c r="C19193" t="str">
        <f t="shared" si="299"/>
        <v/>
      </c>
    </row>
    <row r="19194" spans="3:3" x14ac:dyDescent="0.4">
      <c r="C19194" t="str">
        <f t="shared" si="299"/>
        <v/>
      </c>
    </row>
    <row r="19195" spans="3:3" x14ac:dyDescent="0.4">
      <c r="C19195" t="str">
        <f t="shared" si="299"/>
        <v/>
      </c>
    </row>
    <row r="19196" spans="3:3" x14ac:dyDescent="0.4">
      <c r="C19196" t="str">
        <f t="shared" si="299"/>
        <v/>
      </c>
    </row>
    <row r="19197" spans="3:3" x14ac:dyDescent="0.4">
      <c r="C19197" t="str">
        <f t="shared" si="299"/>
        <v/>
      </c>
    </row>
    <row r="19198" spans="3:3" x14ac:dyDescent="0.4">
      <c r="C19198" t="str">
        <f t="shared" si="299"/>
        <v/>
      </c>
    </row>
    <row r="19199" spans="3:3" x14ac:dyDescent="0.4">
      <c r="C19199" t="str">
        <f t="shared" si="299"/>
        <v/>
      </c>
    </row>
    <row r="19200" spans="3:3" x14ac:dyDescent="0.4">
      <c r="C19200" t="str">
        <f t="shared" si="299"/>
        <v/>
      </c>
    </row>
    <row r="19201" spans="3:3" x14ac:dyDescent="0.4">
      <c r="C19201" t="str">
        <f t="shared" si="299"/>
        <v/>
      </c>
    </row>
    <row r="19202" spans="3:3" x14ac:dyDescent="0.4">
      <c r="C19202" t="str">
        <f t="shared" si="299"/>
        <v/>
      </c>
    </row>
    <row r="19203" spans="3:3" x14ac:dyDescent="0.4">
      <c r="C19203" t="str">
        <f t="shared" ref="C19203:C19266" si="300">IF(ISBLANK(A19203), "", TRUNC((1+B19203/100)^(1/252), 8))</f>
        <v/>
      </c>
    </row>
    <row r="19204" spans="3:3" x14ac:dyDescent="0.4">
      <c r="C19204" t="str">
        <f t="shared" si="300"/>
        <v/>
      </c>
    </row>
    <row r="19205" spans="3:3" x14ac:dyDescent="0.4">
      <c r="C19205" t="str">
        <f t="shared" si="300"/>
        <v/>
      </c>
    </row>
    <row r="19206" spans="3:3" x14ac:dyDescent="0.4">
      <c r="C19206" t="str">
        <f t="shared" si="300"/>
        <v/>
      </c>
    </row>
    <row r="19207" spans="3:3" x14ac:dyDescent="0.4">
      <c r="C19207" t="str">
        <f t="shared" si="300"/>
        <v/>
      </c>
    </row>
    <row r="19208" spans="3:3" x14ac:dyDescent="0.4">
      <c r="C19208" t="str">
        <f t="shared" si="300"/>
        <v/>
      </c>
    </row>
    <row r="19209" spans="3:3" x14ac:dyDescent="0.4">
      <c r="C19209" t="str">
        <f t="shared" si="300"/>
        <v/>
      </c>
    </row>
    <row r="19210" spans="3:3" x14ac:dyDescent="0.4">
      <c r="C19210" t="str">
        <f t="shared" si="300"/>
        <v/>
      </c>
    </row>
    <row r="19211" spans="3:3" x14ac:dyDescent="0.4">
      <c r="C19211" t="str">
        <f t="shared" si="300"/>
        <v/>
      </c>
    </row>
    <row r="19212" spans="3:3" x14ac:dyDescent="0.4">
      <c r="C19212" t="str">
        <f t="shared" si="300"/>
        <v/>
      </c>
    </row>
    <row r="19213" spans="3:3" x14ac:dyDescent="0.4">
      <c r="C19213" t="str">
        <f t="shared" si="300"/>
        <v/>
      </c>
    </row>
    <row r="19214" spans="3:3" x14ac:dyDescent="0.4">
      <c r="C19214" t="str">
        <f t="shared" si="300"/>
        <v/>
      </c>
    </row>
    <row r="19215" spans="3:3" x14ac:dyDescent="0.4">
      <c r="C19215" t="str">
        <f t="shared" si="300"/>
        <v/>
      </c>
    </row>
    <row r="19216" spans="3:3" x14ac:dyDescent="0.4">
      <c r="C19216" t="str">
        <f t="shared" si="300"/>
        <v/>
      </c>
    </row>
    <row r="19217" spans="3:3" x14ac:dyDescent="0.4">
      <c r="C19217" t="str">
        <f t="shared" si="300"/>
        <v/>
      </c>
    </row>
    <row r="19218" spans="3:3" x14ac:dyDescent="0.4">
      <c r="C19218" t="str">
        <f t="shared" si="300"/>
        <v/>
      </c>
    </row>
    <row r="19219" spans="3:3" x14ac:dyDescent="0.4">
      <c r="C19219" t="str">
        <f t="shared" si="300"/>
        <v/>
      </c>
    </row>
    <row r="19220" spans="3:3" x14ac:dyDescent="0.4">
      <c r="C19220" t="str">
        <f t="shared" si="300"/>
        <v/>
      </c>
    </row>
    <row r="19221" spans="3:3" x14ac:dyDescent="0.4">
      <c r="C19221" t="str">
        <f t="shared" si="300"/>
        <v/>
      </c>
    </row>
    <row r="19222" spans="3:3" x14ac:dyDescent="0.4">
      <c r="C19222" t="str">
        <f t="shared" si="300"/>
        <v/>
      </c>
    </row>
    <row r="19223" spans="3:3" x14ac:dyDescent="0.4">
      <c r="C19223" t="str">
        <f t="shared" si="300"/>
        <v/>
      </c>
    </row>
    <row r="19224" spans="3:3" x14ac:dyDescent="0.4">
      <c r="C19224" t="str">
        <f t="shared" si="300"/>
        <v/>
      </c>
    </row>
    <row r="19225" spans="3:3" x14ac:dyDescent="0.4">
      <c r="C19225" t="str">
        <f t="shared" si="300"/>
        <v/>
      </c>
    </row>
    <row r="19226" spans="3:3" x14ac:dyDescent="0.4">
      <c r="C19226" t="str">
        <f t="shared" si="300"/>
        <v/>
      </c>
    </row>
    <row r="19227" spans="3:3" x14ac:dyDescent="0.4">
      <c r="C19227" t="str">
        <f t="shared" si="300"/>
        <v/>
      </c>
    </row>
    <row r="19228" spans="3:3" x14ac:dyDescent="0.4">
      <c r="C19228" t="str">
        <f t="shared" si="300"/>
        <v/>
      </c>
    </row>
    <row r="19229" spans="3:3" x14ac:dyDescent="0.4">
      <c r="C19229" t="str">
        <f t="shared" si="300"/>
        <v/>
      </c>
    </row>
    <row r="19230" spans="3:3" x14ac:dyDescent="0.4">
      <c r="C19230" t="str">
        <f t="shared" si="300"/>
        <v/>
      </c>
    </row>
    <row r="19231" spans="3:3" x14ac:dyDescent="0.4">
      <c r="C19231" t="str">
        <f t="shared" si="300"/>
        <v/>
      </c>
    </row>
    <row r="19232" spans="3:3" x14ac:dyDescent="0.4">
      <c r="C19232" t="str">
        <f t="shared" si="300"/>
        <v/>
      </c>
    </row>
    <row r="19233" spans="3:3" x14ac:dyDescent="0.4">
      <c r="C19233" t="str">
        <f t="shared" si="300"/>
        <v/>
      </c>
    </row>
    <row r="19234" spans="3:3" x14ac:dyDescent="0.4">
      <c r="C19234" t="str">
        <f t="shared" si="300"/>
        <v/>
      </c>
    </row>
    <row r="19235" spans="3:3" x14ac:dyDescent="0.4">
      <c r="C19235" t="str">
        <f t="shared" si="300"/>
        <v/>
      </c>
    </row>
    <row r="19236" spans="3:3" x14ac:dyDescent="0.4">
      <c r="C19236" t="str">
        <f t="shared" si="300"/>
        <v/>
      </c>
    </row>
    <row r="19237" spans="3:3" x14ac:dyDescent="0.4">
      <c r="C19237" t="str">
        <f t="shared" si="300"/>
        <v/>
      </c>
    </row>
    <row r="19238" spans="3:3" x14ac:dyDescent="0.4">
      <c r="C19238" t="str">
        <f t="shared" si="300"/>
        <v/>
      </c>
    </row>
    <row r="19239" spans="3:3" x14ac:dyDescent="0.4">
      <c r="C19239" t="str">
        <f t="shared" si="300"/>
        <v/>
      </c>
    </row>
    <row r="19240" spans="3:3" x14ac:dyDescent="0.4">
      <c r="C19240" t="str">
        <f t="shared" si="300"/>
        <v/>
      </c>
    </row>
    <row r="19241" spans="3:3" x14ac:dyDescent="0.4">
      <c r="C19241" t="str">
        <f t="shared" si="300"/>
        <v/>
      </c>
    </row>
    <row r="19242" spans="3:3" x14ac:dyDescent="0.4">
      <c r="C19242" t="str">
        <f t="shared" si="300"/>
        <v/>
      </c>
    </row>
    <row r="19243" spans="3:3" x14ac:dyDescent="0.4">
      <c r="C19243" t="str">
        <f t="shared" si="300"/>
        <v/>
      </c>
    </row>
    <row r="19244" spans="3:3" x14ac:dyDescent="0.4">
      <c r="C19244" t="str">
        <f t="shared" si="300"/>
        <v/>
      </c>
    </row>
    <row r="19245" spans="3:3" x14ac:dyDescent="0.4">
      <c r="C19245" t="str">
        <f t="shared" si="300"/>
        <v/>
      </c>
    </row>
    <row r="19246" spans="3:3" x14ac:dyDescent="0.4">
      <c r="C19246" t="str">
        <f t="shared" si="300"/>
        <v/>
      </c>
    </row>
    <row r="19247" spans="3:3" x14ac:dyDescent="0.4">
      <c r="C19247" t="str">
        <f t="shared" si="300"/>
        <v/>
      </c>
    </row>
    <row r="19248" spans="3:3" x14ac:dyDescent="0.4">
      <c r="C19248" t="str">
        <f t="shared" si="300"/>
        <v/>
      </c>
    </row>
    <row r="19249" spans="3:3" x14ac:dyDescent="0.4">
      <c r="C19249" t="str">
        <f t="shared" si="300"/>
        <v/>
      </c>
    </row>
    <row r="19250" spans="3:3" x14ac:dyDescent="0.4">
      <c r="C19250" t="str">
        <f t="shared" si="300"/>
        <v/>
      </c>
    </row>
    <row r="19251" spans="3:3" x14ac:dyDescent="0.4">
      <c r="C19251" t="str">
        <f t="shared" si="300"/>
        <v/>
      </c>
    </row>
    <row r="19252" spans="3:3" x14ac:dyDescent="0.4">
      <c r="C19252" t="str">
        <f t="shared" si="300"/>
        <v/>
      </c>
    </row>
    <row r="19253" spans="3:3" x14ac:dyDescent="0.4">
      <c r="C19253" t="str">
        <f t="shared" si="300"/>
        <v/>
      </c>
    </row>
    <row r="19254" spans="3:3" x14ac:dyDescent="0.4">
      <c r="C19254" t="str">
        <f t="shared" si="300"/>
        <v/>
      </c>
    </row>
    <row r="19255" spans="3:3" x14ac:dyDescent="0.4">
      <c r="C19255" t="str">
        <f t="shared" si="300"/>
        <v/>
      </c>
    </row>
    <row r="19256" spans="3:3" x14ac:dyDescent="0.4">
      <c r="C19256" t="str">
        <f t="shared" si="300"/>
        <v/>
      </c>
    </row>
    <row r="19257" spans="3:3" x14ac:dyDescent="0.4">
      <c r="C19257" t="str">
        <f t="shared" si="300"/>
        <v/>
      </c>
    </row>
    <row r="19258" spans="3:3" x14ac:dyDescent="0.4">
      <c r="C19258" t="str">
        <f t="shared" si="300"/>
        <v/>
      </c>
    </row>
    <row r="19259" spans="3:3" x14ac:dyDescent="0.4">
      <c r="C19259" t="str">
        <f t="shared" si="300"/>
        <v/>
      </c>
    </row>
    <row r="19260" spans="3:3" x14ac:dyDescent="0.4">
      <c r="C19260" t="str">
        <f t="shared" si="300"/>
        <v/>
      </c>
    </row>
    <row r="19261" spans="3:3" x14ac:dyDescent="0.4">
      <c r="C19261" t="str">
        <f t="shared" si="300"/>
        <v/>
      </c>
    </row>
    <row r="19262" spans="3:3" x14ac:dyDescent="0.4">
      <c r="C19262" t="str">
        <f t="shared" si="300"/>
        <v/>
      </c>
    </row>
    <row r="19263" spans="3:3" x14ac:dyDescent="0.4">
      <c r="C19263" t="str">
        <f t="shared" si="300"/>
        <v/>
      </c>
    </row>
    <row r="19264" spans="3:3" x14ac:dyDescent="0.4">
      <c r="C19264" t="str">
        <f t="shared" si="300"/>
        <v/>
      </c>
    </row>
    <row r="19265" spans="3:3" x14ac:dyDescent="0.4">
      <c r="C19265" t="str">
        <f t="shared" si="300"/>
        <v/>
      </c>
    </row>
    <row r="19266" spans="3:3" x14ac:dyDescent="0.4">
      <c r="C19266" t="str">
        <f t="shared" si="300"/>
        <v/>
      </c>
    </row>
    <row r="19267" spans="3:3" x14ac:dyDescent="0.4">
      <c r="C19267" t="str">
        <f t="shared" ref="C19267:C19330" si="301">IF(ISBLANK(A19267), "", TRUNC((1+B19267/100)^(1/252), 8))</f>
        <v/>
      </c>
    </row>
    <row r="19268" spans="3:3" x14ac:dyDescent="0.4">
      <c r="C19268" t="str">
        <f t="shared" si="301"/>
        <v/>
      </c>
    </row>
    <row r="19269" spans="3:3" x14ac:dyDescent="0.4">
      <c r="C19269" t="str">
        <f t="shared" si="301"/>
        <v/>
      </c>
    </row>
    <row r="19270" spans="3:3" x14ac:dyDescent="0.4">
      <c r="C19270" t="str">
        <f t="shared" si="301"/>
        <v/>
      </c>
    </row>
    <row r="19271" spans="3:3" x14ac:dyDescent="0.4">
      <c r="C19271" t="str">
        <f t="shared" si="301"/>
        <v/>
      </c>
    </row>
    <row r="19272" spans="3:3" x14ac:dyDescent="0.4">
      <c r="C19272" t="str">
        <f t="shared" si="301"/>
        <v/>
      </c>
    </row>
    <row r="19273" spans="3:3" x14ac:dyDescent="0.4">
      <c r="C19273" t="str">
        <f t="shared" si="301"/>
        <v/>
      </c>
    </row>
    <row r="19274" spans="3:3" x14ac:dyDescent="0.4">
      <c r="C19274" t="str">
        <f t="shared" si="301"/>
        <v/>
      </c>
    </row>
    <row r="19275" spans="3:3" x14ac:dyDescent="0.4">
      <c r="C19275" t="str">
        <f t="shared" si="301"/>
        <v/>
      </c>
    </row>
    <row r="19276" spans="3:3" x14ac:dyDescent="0.4">
      <c r="C19276" t="str">
        <f t="shared" si="301"/>
        <v/>
      </c>
    </row>
    <row r="19277" spans="3:3" x14ac:dyDescent="0.4">
      <c r="C19277" t="str">
        <f t="shared" si="301"/>
        <v/>
      </c>
    </row>
    <row r="19278" spans="3:3" x14ac:dyDescent="0.4">
      <c r="C19278" t="str">
        <f t="shared" si="301"/>
        <v/>
      </c>
    </row>
    <row r="19279" spans="3:3" x14ac:dyDescent="0.4">
      <c r="C19279" t="str">
        <f t="shared" si="301"/>
        <v/>
      </c>
    </row>
    <row r="19280" spans="3:3" x14ac:dyDescent="0.4">
      <c r="C19280" t="str">
        <f t="shared" si="301"/>
        <v/>
      </c>
    </row>
    <row r="19281" spans="3:3" x14ac:dyDescent="0.4">
      <c r="C19281" t="str">
        <f t="shared" si="301"/>
        <v/>
      </c>
    </row>
    <row r="19282" spans="3:3" x14ac:dyDescent="0.4">
      <c r="C19282" t="str">
        <f t="shared" si="301"/>
        <v/>
      </c>
    </row>
    <row r="19283" spans="3:3" x14ac:dyDescent="0.4">
      <c r="C19283" t="str">
        <f t="shared" si="301"/>
        <v/>
      </c>
    </row>
    <row r="19284" spans="3:3" x14ac:dyDescent="0.4">
      <c r="C19284" t="str">
        <f t="shared" si="301"/>
        <v/>
      </c>
    </row>
    <row r="19285" spans="3:3" x14ac:dyDescent="0.4">
      <c r="C19285" t="str">
        <f t="shared" si="301"/>
        <v/>
      </c>
    </row>
    <row r="19286" spans="3:3" x14ac:dyDescent="0.4">
      <c r="C19286" t="str">
        <f t="shared" si="301"/>
        <v/>
      </c>
    </row>
    <row r="19287" spans="3:3" x14ac:dyDescent="0.4">
      <c r="C19287" t="str">
        <f t="shared" si="301"/>
        <v/>
      </c>
    </row>
    <row r="19288" spans="3:3" x14ac:dyDescent="0.4">
      <c r="C19288" t="str">
        <f t="shared" si="301"/>
        <v/>
      </c>
    </row>
    <row r="19289" spans="3:3" x14ac:dyDescent="0.4">
      <c r="C19289" t="str">
        <f t="shared" si="301"/>
        <v/>
      </c>
    </row>
    <row r="19290" spans="3:3" x14ac:dyDescent="0.4">
      <c r="C19290" t="str">
        <f t="shared" si="301"/>
        <v/>
      </c>
    </row>
    <row r="19291" spans="3:3" x14ac:dyDescent="0.4">
      <c r="C19291" t="str">
        <f t="shared" si="301"/>
        <v/>
      </c>
    </row>
    <row r="19292" spans="3:3" x14ac:dyDescent="0.4">
      <c r="C19292" t="str">
        <f t="shared" si="301"/>
        <v/>
      </c>
    </row>
    <row r="19293" spans="3:3" x14ac:dyDescent="0.4">
      <c r="C19293" t="str">
        <f t="shared" si="301"/>
        <v/>
      </c>
    </row>
    <row r="19294" spans="3:3" x14ac:dyDescent="0.4">
      <c r="C19294" t="str">
        <f t="shared" si="301"/>
        <v/>
      </c>
    </row>
    <row r="19295" spans="3:3" x14ac:dyDescent="0.4">
      <c r="C19295" t="str">
        <f t="shared" si="301"/>
        <v/>
      </c>
    </row>
    <row r="19296" spans="3:3" x14ac:dyDescent="0.4">
      <c r="C19296" t="str">
        <f t="shared" si="301"/>
        <v/>
      </c>
    </row>
    <row r="19297" spans="3:3" x14ac:dyDescent="0.4">
      <c r="C19297" t="str">
        <f t="shared" si="301"/>
        <v/>
      </c>
    </row>
    <row r="19298" spans="3:3" x14ac:dyDescent="0.4">
      <c r="C19298" t="str">
        <f t="shared" si="301"/>
        <v/>
      </c>
    </row>
    <row r="19299" spans="3:3" x14ac:dyDescent="0.4">
      <c r="C19299" t="str">
        <f t="shared" si="301"/>
        <v/>
      </c>
    </row>
    <row r="19300" spans="3:3" x14ac:dyDescent="0.4">
      <c r="C19300" t="str">
        <f t="shared" si="301"/>
        <v/>
      </c>
    </row>
    <row r="19301" spans="3:3" x14ac:dyDescent="0.4">
      <c r="C19301" t="str">
        <f t="shared" si="301"/>
        <v/>
      </c>
    </row>
    <row r="19302" spans="3:3" x14ac:dyDescent="0.4">
      <c r="C19302" t="str">
        <f t="shared" si="301"/>
        <v/>
      </c>
    </row>
    <row r="19303" spans="3:3" x14ac:dyDescent="0.4">
      <c r="C19303" t="str">
        <f t="shared" si="301"/>
        <v/>
      </c>
    </row>
    <row r="19304" spans="3:3" x14ac:dyDescent="0.4">
      <c r="C19304" t="str">
        <f t="shared" si="301"/>
        <v/>
      </c>
    </row>
    <row r="19305" spans="3:3" x14ac:dyDescent="0.4">
      <c r="C19305" t="str">
        <f t="shared" si="301"/>
        <v/>
      </c>
    </row>
    <row r="19306" spans="3:3" x14ac:dyDescent="0.4">
      <c r="C19306" t="str">
        <f t="shared" si="301"/>
        <v/>
      </c>
    </row>
    <row r="19307" spans="3:3" x14ac:dyDescent="0.4">
      <c r="C19307" t="str">
        <f t="shared" si="301"/>
        <v/>
      </c>
    </row>
    <row r="19308" spans="3:3" x14ac:dyDescent="0.4">
      <c r="C19308" t="str">
        <f t="shared" si="301"/>
        <v/>
      </c>
    </row>
    <row r="19309" spans="3:3" x14ac:dyDescent="0.4">
      <c r="C19309" t="str">
        <f t="shared" si="301"/>
        <v/>
      </c>
    </row>
    <row r="19310" spans="3:3" x14ac:dyDescent="0.4">
      <c r="C19310" t="str">
        <f t="shared" si="301"/>
        <v/>
      </c>
    </row>
    <row r="19311" spans="3:3" x14ac:dyDescent="0.4">
      <c r="C19311" t="str">
        <f t="shared" si="301"/>
        <v/>
      </c>
    </row>
    <row r="19312" spans="3:3" x14ac:dyDescent="0.4">
      <c r="C19312" t="str">
        <f t="shared" si="301"/>
        <v/>
      </c>
    </row>
    <row r="19313" spans="3:3" x14ac:dyDescent="0.4">
      <c r="C19313" t="str">
        <f t="shared" si="301"/>
        <v/>
      </c>
    </row>
    <row r="19314" spans="3:3" x14ac:dyDescent="0.4">
      <c r="C19314" t="str">
        <f t="shared" si="301"/>
        <v/>
      </c>
    </row>
    <row r="19315" spans="3:3" x14ac:dyDescent="0.4">
      <c r="C19315" t="str">
        <f t="shared" si="301"/>
        <v/>
      </c>
    </row>
    <row r="19316" spans="3:3" x14ac:dyDescent="0.4">
      <c r="C19316" t="str">
        <f t="shared" si="301"/>
        <v/>
      </c>
    </row>
    <row r="19317" spans="3:3" x14ac:dyDescent="0.4">
      <c r="C19317" t="str">
        <f t="shared" si="301"/>
        <v/>
      </c>
    </row>
    <row r="19318" spans="3:3" x14ac:dyDescent="0.4">
      <c r="C19318" t="str">
        <f t="shared" si="301"/>
        <v/>
      </c>
    </row>
    <row r="19319" spans="3:3" x14ac:dyDescent="0.4">
      <c r="C19319" t="str">
        <f t="shared" si="301"/>
        <v/>
      </c>
    </row>
    <row r="19320" spans="3:3" x14ac:dyDescent="0.4">
      <c r="C19320" t="str">
        <f t="shared" si="301"/>
        <v/>
      </c>
    </row>
    <row r="19321" spans="3:3" x14ac:dyDescent="0.4">
      <c r="C19321" t="str">
        <f t="shared" si="301"/>
        <v/>
      </c>
    </row>
    <row r="19322" spans="3:3" x14ac:dyDescent="0.4">
      <c r="C19322" t="str">
        <f t="shared" si="301"/>
        <v/>
      </c>
    </row>
    <row r="19323" spans="3:3" x14ac:dyDescent="0.4">
      <c r="C19323" t="str">
        <f t="shared" si="301"/>
        <v/>
      </c>
    </row>
    <row r="19324" spans="3:3" x14ac:dyDescent="0.4">
      <c r="C19324" t="str">
        <f t="shared" si="301"/>
        <v/>
      </c>
    </row>
    <row r="19325" spans="3:3" x14ac:dyDescent="0.4">
      <c r="C19325" t="str">
        <f t="shared" si="301"/>
        <v/>
      </c>
    </row>
    <row r="19326" spans="3:3" x14ac:dyDescent="0.4">
      <c r="C19326" t="str">
        <f t="shared" si="301"/>
        <v/>
      </c>
    </row>
    <row r="19327" spans="3:3" x14ac:dyDescent="0.4">
      <c r="C19327" t="str">
        <f t="shared" si="301"/>
        <v/>
      </c>
    </row>
    <row r="19328" spans="3:3" x14ac:dyDescent="0.4">
      <c r="C19328" t="str">
        <f t="shared" si="301"/>
        <v/>
      </c>
    </row>
    <row r="19329" spans="3:3" x14ac:dyDescent="0.4">
      <c r="C19329" t="str">
        <f t="shared" si="301"/>
        <v/>
      </c>
    </row>
    <row r="19330" spans="3:3" x14ac:dyDescent="0.4">
      <c r="C19330" t="str">
        <f t="shared" si="301"/>
        <v/>
      </c>
    </row>
    <row r="19331" spans="3:3" x14ac:dyDescent="0.4">
      <c r="C19331" t="str">
        <f t="shared" ref="C19331:C19394" si="302">IF(ISBLANK(A19331), "", TRUNC((1+B19331/100)^(1/252), 8))</f>
        <v/>
      </c>
    </row>
    <row r="19332" spans="3:3" x14ac:dyDescent="0.4">
      <c r="C19332" t="str">
        <f t="shared" si="302"/>
        <v/>
      </c>
    </row>
    <row r="19333" spans="3:3" x14ac:dyDescent="0.4">
      <c r="C19333" t="str">
        <f t="shared" si="302"/>
        <v/>
      </c>
    </row>
    <row r="19334" spans="3:3" x14ac:dyDescent="0.4">
      <c r="C19334" t="str">
        <f t="shared" si="302"/>
        <v/>
      </c>
    </row>
    <row r="19335" spans="3:3" x14ac:dyDescent="0.4">
      <c r="C19335" t="str">
        <f t="shared" si="302"/>
        <v/>
      </c>
    </row>
    <row r="19336" spans="3:3" x14ac:dyDescent="0.4">
      <c r="C19336" t="str">
        <f t="shared" si="302"/>
        <v/>
      </c>
    </row>
    <row r="19337" spans="3:3" x14ac:dyDescent="0.4">
      <c r="C19337" t="str">
        <f t="shared" si="302"/>
        <v/>
      </c>
    </row>
    <row r="19338" spans="3:3" x14ac:dyDescent="0.4">
      <c r="C19338" t="str">
        <f t="shared" si="302"/>
        <v/>
      </c>
    </row>
    <row r="19339" spans="3:3" x14ac:dyDescent="0.4">
      <c r="C19339" t="str">
        <f t="shared" si="302"/>
        <v/>
      </c>
    </row>
    <row r="19340" spans="3:3" x14ac:dyDescent="0.4">
      <c r="C19340" t="str">
        <f t="shared" si="302"/>
        <v/>
      </c>
    </row>
    <row r="19341" spans="3:3" x14ac:dyDescent="0.4">
      <c r="C19341" t="str">
        <f t="shared" si="302"/>
        <v/>
      </c>
    </row>
    <row r="19342" spans="3:3" x14ac:dyDescent="0.4">
      <c r="C19342" t="str">
        <f t="shared" si="302"/>
        <v/>
      </c>
    </row>
    <row r="19343" spans="3:3" x14ac:dyDescent="0.4">
      <c r="C19343" t="str">
        <f t="shared" si="302"/>
        <v/>
      </c>
    </row>
    <row r="19344" spans="3:3" x14ac:dyDescent="0.4">
      <c r="C19344" t="str">
        <f t="shared" si="302"/>
        <v/>
      </c>
    </row>
    <row r="19345" spans="3:3" x14ac:dyDescent="0.4">
      <c r="C19345" t="str">
        <f t="shared" si="302"/>
        <v/>
      </c>
    </row>
    <row r="19346" spans="3:3" x14ac:dyDescent="0.4">
      <c r="C19346" t="str">
        <f t="shared" si="302"/>
        <v/>
      </c>
    </row>
    <row r="19347" spans="3:3" x14ac:dyDescent="0.4">
      <c r="C19347" t="str">
        <f t="shared" si="302"/>
        <v/>
      </c>
    </row>
    <row r="19348" spans="3:3" x14ac:dyDescent="0.4">
      <c r="C19348" t="str">
        <f t="shared" si="302"/>
        <v/>
      </c>
    </row>
    <row r="19349" spans="3:3" x14ac:dyDescent="0.4">
      <c r="C19349" t="str">
        <f t="shared" si="302"/>
        <v/>
      </c>
    </row>
    <row r="19350" spans="3:3" x14ac:dyDescent="0.4">
      <c r="C19350" t="str">
        <f t="shared" si="302"/>
        <v/>
      </c>
    </row>
    <row r="19351" spans="3:3" x14ac:dyDescent="0.4">
      <c r="C19351" t="str">
        <f t="shared" si="302"/>
        <v/>
      </c>
    </row>
    <row r="19352" spans="3:3" x14ac:dyDescent="0.4">
      <c r="C19352" t="str">
        <f t="shared" si="302"/>
        <v/>
      </c>
    </row>
    <row r="19353" spans="3:3" x14ac:dyDescent="0.4">
      <c r="C19353" t="str">
        <f t="shared" si="302"/>
        <v/>
      </c>
    </row>
    <row r="19354" spans="3:3" x14ac:dyDescent="0.4">
      <c r="C19354" t="str">
        <f t="shared" si="302"/>
        <v/>
      </c>
    </row>
    <row r="19355" spans="3:3" x14ac:dyDescent="0.4">
      <c r="C19355" t="str">
        <f t="shared" si="302"/>
        <v/>
      </c>
    </row>
    <row r="19356" spans="3:3" x14ac:dyDescent="0.4">
      <c r="C19356" t="str">
        <f t="shared" si="302"/>
        <v/>
      </c>
    </row>
    <row r="19357" spans="3:3" x14ac:dyDescent="0.4">
      <c r="C19357" t="str">
        <f t="shared" si="302"/>
        <v/>
      </c>
    </row>
    <row r="19358" spans="3:3" x14ac:dyDescent="0.4">
      <c r="C19358" t="str">
        <f t="shared" si="302"/>
        <v/>
      </c>
    </row>
    <row r="19359" spans="3:3" x14ac:dyDescent="0.4">
      <c r="C19359" t="str">
        <f t="shared" si="302"/>
        <v/>
      </c>
    </row>
    <row r="19360" spans="3:3" x14ac:dyDescent="0.4">
      <c r="C19360" t="str">
        <f t="shared" si="302"/>
        <v/>
      </c>
    </row>
    <row r="19361" spans="3:3" x14ac:dyDescent="0.4">
      <c r="C19361" t="str">
        <f t="shared" si="302"/>
        <v/>
      </c>
    </row>
    <row r="19362" spans="3:3" x14ac:dyDescent="0.4">
      <c r="C19362" t="str">
        <f t="shared" si="302"/>
        <v/>
      </c>
    </row>
    <row r="19363" spans="3:3" x14ac:dyDescent="0.4">
      <c r="C19363" t="str">
        <f t="shared" si="302"/>
        <v/>
      </c>
    </row>
    <row r="19364" spans="3:3" x14ac:dyDescent="0.4">
      <c r="C19364" t="str">
        <f t="shared" si="302"/>
        <v/>
      </c>
    </row>
    <row r="19365" spans="3:3" x14ac:dyDescent="0.4">
      <c r="C19365" t="str">
        <f t="shared" si="302"/>
        <v/>
      </c>
    </row>
    <row r="19366" spans="3:3" x14ac:dyDescent="0.4">
      <c r="C19366" t="str">
        <f t="shared" si="302"/>
        <v/>
      </c>
    </row>
    <row r="19367" spans="3:3" x14ac:dyDescent="0.4">
      <c r="C19367" t="str">
        <f t="shared" si="302"/>
        <v/>
      </c>
    </row>
    <row r="19368" spans="3:3" x14ac:dyDescent="0.4">
      <c r="C19368" t="str">
        <f t="shared" si="302"/>
        <v/>
      </c>
    </row>
    <row r="19369" spans="3:3" x14ac:dyDescent="0.4">
      <c r="C19369" t="str">
        <f t="shared" si="302"/>
        <v/>
      </c>
    </row>
    <row r="19370" spans="3:3" x14ac:dyDescent="0.4">
      <c r="C19370" t="str">
        <f t="shared" si="302"/>
        <v/>
      </c>
    </row>
    <row r="19371" spans="3:3" x14ac:dyDescent="0.4">
      <c r="C19371" t="str">
        <f t="shared" si="302"/>
        <v/>
      </c>
    </row>
    <row r="19372" spans="3:3" x14ac:dyDescent="0.4">
      <c r="C19372" t="str">
        <f t="shared" si="302"/>
        <v/>
      </c>
    </row>
    <row r="19373" spans="3:3" x14ac:dyDescent="0.4">
      <c r="C19373" t="str">
        <f t="shared" si="302"/>
        <v/>
      </c>
    </row>
    <row r="19374" spans="3:3" x14ac:dyDescent="0.4">
      <c r="C19374" t="str">
        <f t="shared" si="302"/>
        <v/>
      </c>
    </row>
    <row r="19375" spans="3:3" x14ac:dyDescent="0.4">
      <c r="C19375" t="str">
        <f t="shared" si="302"/>
        <v/>
      </c>
    </row>
    <row r="19376" spans="3:3" x14ac:dyDescent="0.4">
      <c r="C19376" t="str">
        <f t="shared" si="302"/>
        <v/>
      </c>
    </row>
    <row r="19377" spans="3:3" x14ac:dyDescent="0.4">
      <c r="C19377" t="str">
        <f t="shared" si="302"/>
        <v/>
      </c>
    </row>
    <row r="19378" spans="3:3" x14ac:dyDescent="0.4">
      <c r="C19378" t="str">
        <f t="shared" si="302"/>
        <v/>
      </c>
    </row>
    <row r="19379" spans="3:3" x14ac:dyDescent="0.4">
      <c r="C19379" t="str">
        <f t="shared" si="302"/>
        <v/>
      </c>
    </row>
    <row r="19380" spans="3:3" x14ac:dyDescent="0.4">
      <c r="C19380" t="str">
        <f t="shared" si="302"/>
        <v/>
      </c>
    </row>
    <row r="19381" spans="3:3" x14ac:dyDescent="0.4">
      <c r="C19381" t="str">
        <f t="shared" si="302"/>
        <v/>
      </c>
    </row>
    <row r="19382" spans="3:3" x14ac:dyDescent="0.4">
      <c r="C19382" t="str">
        <f t="shared" si="302"/>
        <v/>
      </c>
    </row>
    <row r="19383" spans="3:3" x14ac:dyDescent="0.4">
      <c r="C19383" t="str">
        <f t="shared" si="302"/>
        <v/>
      </c>
    </row>
    <row r="19384" spans="3:3" x14ac:dyDescent="0.4">
      <c r="C19384" t="str">
        <f t="shared" si="302"/>
        <v/>
      </c>
    </row>
    <row r="19385" spans="3:3" x14ac:dyDescent="0.4">
      <c r="C19385" t="str">
        <f t="shared" si="302"/>
        <v/>
      </c>
    </row>
    <row r="19386" spans="3:3" x14ac:dyDescent="0.4">
      <c r="C19386" t="str">
        <f t="shared" si="302"/>
        <v/>
      </c>
    </row>
    <row r="19387" spans="3:3" x14ac:dyDescent="0.4">
      <c r="C19387" t="str">
        <f t="shared" si="302"/>
        <v/>
      </c>
    </row>
    <row r="19388" spans="3:3" x14ac:dyDescent="0.4">
      <c r="C19388" t="str">
        <f t="shared" si="302"/>
        <v/>
      </c>
    </row>
    <row r="19389" spans="3:3" x14ac:dyDescent="0.4">
      <c r="C19389" t="str">
        <f t="shared" si="302"/>
        <v/>
      </c>
    </row>
    <row r="19390" spans="3:3" x14ac:dyDescent="0.4">
      <c r="C19390" t="str">
        <f t="shared" si="302"/>
        <v/>
      </c>
    </row>
    <row r="19391" spans="3:3" x14ac:dyDescent="0.4">
      <c r="C19391" t="str">
        <f t="shared" si="302"/>
        <v/>
      </c>
    </row>
    <row r="19392" spans="3:3" x14ac:dyDescent="0.4">
      <c r="C19392" t="str">
        <f t="shared" si="302"/>
        <v/>
      </c>
    </row>
    <row r="19393" spans="3:3" x14ac:dyDescent="0.4">
      <c r="C19393" t="str">
        <f t="shared" si="302"/>
        <v/>
      </c>
    </row>
    <row r="19394" spans="3:3" x14ac:dyDescent="0.4">
      <c r="C19394" t="str">
        <f t="shared" si="302"/>
        <v/>
      </c>
    </row>
    <row r="19395" spans="3:3" x14ac:dyDescent="0.4">
      <c r="C19395" t="str">
        <f t="shared" ref="C19395:C19458" si="303">IF(ISBLANK(A19395), "", TRUNC((1+B19395/100)^(1/252), 8))</f>
        <v/>
      </c>
    </row>
    <row r="19396" spans="3:3" x14ac:dyDescent="0.4">
      <c r="C19396" t="str">
        <f t="shared" si="303"/>
        <v/>
      </c>
    </row>
    <row r="19397" spans="3:3" x14ac:dyDescent="0.4">
      <c r="C19397" t="str">
        <f t="shared" si="303"/>
        <v/>
      </c>
    </row>
    <row r="19398" spans="3:3" x14ac:dyDescent="0.4">
      <c r="C19398" t="str">
        <f t="shared" si="303"/>
        <v/>
      </c>
    </row>
    <row r="19399" spans="3:3" x14ac:dyDescent="0.4">
      <c r="C19399" t="str">
        <f t="shared" si="303"/>
        <v/>
      </c>
    </row>
    <row r="19400" spans="3:3" x14ac:dyDescent="0.4">
      <c r="C19400" t="str">
        <f t="shared" si="303"/>
        <v/>
      </c>
    </row>
    <row r="19401" spans="3:3" x14ac:dyDescent="0.4">
      <c r="C19401" t="str">
        <f t="shared" si="303"/>
        <v/>
      </c>
    </row>
    <row r="19402" spans="3:3" x14ac:dyDescent="0.4">
      <c r="C19402" t="str">
        <f t="shared" si="303"/>
        <v/>
      </c>
    </row>
    <row r="19403" spans="3:3" x14ac:dyDescent="0.4">
      <c r="C19403" t="str">
        <f t="shared" si="303"/>
        <v/>
      </c>
    </row>
    <row r="19404" spans="3:3" x14ac:dyDescent="0.4">
      <c r="C19404" t="str">
        <f t="shared" si="303"/>
        <v/>
      </c>
    </row>
    <row r="19405" spans="3:3" x14ac:dyDescent="0.4">
      <c r="C19405" t="str">
        <f t="shared" si="303"/>
        <v/>
      </c>
    </row>
    <row r="19406" spans="3:3" x14ac:dyDescent="0.4">
      <c r="C19406" t="str">
        <f t="shared" si="303"/>
        <v/>
      </c>
    </row>
    <row r="19407" spans="3:3" x14ac:dyDescent="0.4">
      <c r="C19407" t="str">
        <f t="shared" si="303"/>
        <v/>
      </c>
    </row>
    <row r="19408" spans="3:3" x14ac:dyDescent="0.4">
      <c r="C19408" t="str">
        <f t="shared" si="303"/>
        <v/>
      </c>
    </row>
    <row r="19409" spans="3:3" x14ac:dyDescent="0.4">
      <c r="C19409" t="str">
        <f t="shared" si="303"/>
        <v/>
      </c>
    </row>
    <row r="19410" spans="3:3" x14ac:dyDescent="0.4">
      <c r="C19410" t="str">
        <f t="shared" si="303"/>
        <v/>
      </c>
    </row>
    <row r="19411" spans="3:3" x14ac:dyDescent="0.4">
      <c r="C19411" t="str">
        <f t="shared" si="303"/>
        <v/>
      </c>
    </row>
    <row r="19412" spans="3:3" x14ac:dyDescent="0.4">
      <c r="C19412" t="str">
        <f t="shared" si="303"/>
        <v/>
      </c>
    </row>
    <row r="19413" spans="3:3" x14ac:dyDescent="0.4">
      <c r="C19413" t="str">
        <f t="shared" si="303"/>
        <v/>
      </c>
    </row>
    <row r="19414" spans="3:3" x14ac:dyDescent="0.4">
      <c r="C19414" t="str">
        <f t="shared" si="303"/>
        <v/>
      </c>
    </row>
    <row r="19415" spans="3:3" x14ac:dyDescent="0.4">
      <c r="C19415" t="str">
        <f t="shared" si="303"/>
        <v/>
      </c>
    </row>
    <row r="19416" spans="3:3" x14ac:dyDescent="0.4">
      <c r="C19416" t="str">
        <f t="shared" si="303"/>
        <v/>
      </c>
    </row>
    <row r="19417" spans="3:3" x14ac:dyDescent="0.4">
      <c r="C19417" t="str">
        <f t="shared" si="303"/>
        <v/>
      </c>
    </row>
    <row r="19418" spans="3:3" x14ac:dyDescent="0.4">
      <c r="C19418" t="str">
        <f t="shared" si="303"/>
        <v/>
      </c>
    </row>
    <row r="19419" spans="3:3" x14ac:dyDescent="0.4">
      <c r="C19419" t="str">
        <f t="shared" si="303"/>
        <v/>
      </c>
    </row>
    <row r="19420" spans="3:3" x14ac:dyDescent="0.4">
      <c r="C19420" t="str">
        <f t="shared" si="303"/>
        <v/>
      </c>
    </row>
    <row r="19421" spans="3:3" x14ac:dyDescent="0.4">
      <c r="C19421" t="str">
        <f t="shared" si="303"/>
        <v/>
      </c>
    </row>
    <row r="19422" spans="3:3" x14ac:dyDescent="0.4">
      <c r="C19422" t="str">
        <f t="shared" si="303"/>
        <v/>
      </c>
    </row>
    <row r="19423" spans="3:3" x14ac:dyDescent="0.4">
      <c r="C19423" t="str">
        <f t="shared" si="303"/>
        <v/>
      </c>
    </row>
    <row r="19424" spans="3:3" x14ac:dyDescent="0.4">
      <c r="C19424" t="str">
        <f t="shared" si="303"/>
        <v/>
      </c>
    </row>
    <row r="19425" spans="3:3" x14ac:dyDescent="0.4">
      <c r="C19425" t="str">
        <f t="shared" si="303"/>
        <v/>
      </c>
    </row>
    <row r="19426" spans="3:3" x14ac:dyDescent="0.4">
      <c r="C19426" t="str">
        <f t="shared" si="303"/>
        <v/>
      </c>
    </row>
    <row r="19427" spans="3:3" x14ac:dyDescent="0.4">
      <c r="C19427" t="str">
        <f t="shared" si="303"/>
        <v/>
      </c>
    </row>
    <row r="19428" spans="3:3" x14ac:dyDescent="0.4">
      <c r="C19428" t="str">
        <f t="shared" si="303"/>
        <v/>
      </c>
    </row>
    <row r="19429" spans="3:3" x14ac:dyDescent="0.4">
      <c r="C19429" t="str">
        <f t="shared" si="303"/>
        <v/>
      </c>
    </row>
    <row r="19430" spans="3:3" x14ac:dyDescent="0.4">
      <c r="C19430" t="str">
        <f t="shared" si="303"/>
        <v/>
      </c>
    </row>
    <row r="19431" spans="3:3" x14ac:dyDescent="0.4">
      <c r="C19431" t="str">
        <f t="shared" si="303"/>
        <v/>
      </c>
    </row>
    <row r="19432" spans="3:3" x14ac:dyDescent="0.4">
      <c r="C19432" t="str">
        <f t="shared" si="303"/>
        <v/>
      </c>
    </row>
    <row r="19433" spans="3:3" x14ac:dyDescent="0.4">
      <c r="C19433" t="str">
        <f t="shared" si="303"/>
        <v/>
      </c>
    </row>
    <row r="19434" spans="3:3" x14ac:dyDescent="0.4">
      <c r="C19434" t="str">
        <f t="shared" si="303"/>
        <v/>
      </c>
    </row>
    <row r="19435" spans="3:3" x14ac:dyDescent="0.4">
      <c r="C19435" t="str">
        <f t="shared" si="303"/>
        <v/>
      </c>
    </row>
    <row r="19436" spans="3:3" x14ac:dyDescent="0.4">
      <c r="C19436" t="str">
        <f t="shared" si="303"/>
        <v/>
      </c>
    </row>
    <row r="19437" spans="3:3" x14ac:dyDescent="0.4">
      <c r="C19437" t="str">
        <f t="shared" si="303"/>
        <v/>
      </c>
    </row>
    <row r="19438" spans="3:3" x14ac:dyDescent="0.4">
      <c r="C19438" t="str">
        <f t="shared" si="303"/>
        <v/>
      </c>
    </row>
    <row r="19439" spans="3:3" x14ac:dyDescent="0.4">
      <c r="C19439" t="str">
        <f t="shared" si="303"/>
        <v/>
      </c>
    </row>
    <row r="19440" spans="3:3" x14ac:dyDescent="0.4">
      <c r="C19440" t="str">
        <f t="shared" si="303"/>
        <v/>
      </c>
    </row>
    <row r="19441" spans="3:3" x14ac:dyDescent="0.4">
      <c r="C19441" t="str">
        <f t="shared" si="303"/>
        <v/>
      </c>
    </row>
    <row r="19442" spans="3:3" x14ac:dyDescent="0.4">
      <c r="C19442" t="str">
        <f t="shared" si="303"/>
        <v/>
      </c>
    </row>
    <row r="19443" spans="3:3" x14ac:dyDescent="0.4">
      <c r="C19443" t="str">
        <f t="shared" si="303"/>
        <v/>
      </c>
    </row>
    <row r="19444" spans="3:3" x14ac:dyDescent="0.4">
      <c r="C19444" t="str">
        <f t="shared" si="303"/>
        <v/>
      </c>
    </row>
    <row r="19445" spans="3:3" x14ac:dyDescent="0.4">
      <c r="C19445" t="str">
        <f t="shared" si="303"/>
        <v/>
      </c>
    </row>
    <row r="19446" spans="3:3" x14ac:dyDescent="0.4">
      <c r="C19446" t="str">
        <f t="shared" si="303"/>
        <v/>
      </c>
    </row>
    <row r="19447" spans="3:3" x14ac:dyDescent="0.4">
      <c r="C19447" t="str">
        <f t="shared" si="303"/>
        <v/>
      </c>
    </row>
    <row r="19448" spans="3:3" x14ac:dyDescent="0.4">
      <c r="C19448" t="str">
        <f t="shared" si="303"/>
        <v/>
      </c>
    </row>
    <row r="19449" spans="3:3" x14ac:dyDescent="0.4">
      <c r="C19449" t="str">
        <f t="shared" si="303"/>
        <v/>
      </c>
    </row>
    <row r="19450" spans="3:3" x14ac:dyDescent="0.4">
      <c r="C19450" t="str">
        <f t="shared" si="303"/>
        <v/>
      </c>
    </row>
    <row r="19451" spans="3:3" x14ac:dyDescent="0.4">
      <c r="C19451" t="str">
        <f t="shared" si="303"/>
        <v/>
      </c>
    </row>
    <row r="19452" spans="3:3" x14ac:dyDescent="0.4">
      <c r="C19452" t="str">
        <f t="shared" si="303"/>
        <v/>
      </c>
    </row>
    <row r="19453" spans="3:3" x14ac:dyDescent="0.4">
      <c r="C19453" t="str">
        <f t="shared" si="303"/>
        <v/>
      </c>
    </row>
    <row r="19454" spans="3:3" x14ac:dyDescent="0.4">
      <c r="C19454" t="str">
        <f t="shared" si="303"/>
        <v/>
      </c>
    </row>
    <row r="19455" spans="3:3" x14ac:dyDescent="0.4">
      <c r="C19455" t="str">
        <f t="shared" si="303"/>
        <v/>
      </c>
    </row>
    <row r="19456" spans="3:3" x14ac:dyDescent="0.4">
      <c r="C19456" t="str">
        <f t="shared" si="303"/>
        <v/>
      </c>
    </row>
    <row r="19457" spans="3:3" x14ac:dyDescent="0.4">
      <c r="C19457" t="str">
        <f t="shared" si="303"/>
        <v/>
      </c>
    </row>
    <row r="19458" spans="3:3" x14ac:dyDescent="0.4">
      <c r="C19458" t="str">
        <f t="shared" si="303"/>
        <v/>
      </c>
    </row>
    <row r="19459" spans="3:3" x14ac:dyDescent="0.4">
      <c r="C19459" t="str">
        <f t="shared" ref="C19459:C19522" si="304">IF(ISBLANK(A19459), "", TRUNC((1+B19459/100)^(1/252), 8))</f>
        <v/>
      </c>
    </row>
    <row r="19460" spans="3:3" x14ac:dyDescent="0.4">
      <c r="C19460" t="str">
        <f t="shared" si="304"/>
        <v/>
      </c>
    </row>
    <row r="19461" spans="3:3" x14ac:dyDescent="0.4">
      <c r="C19461" t="str">
        <f t="shared" si="304"/>
        <v/>
      </c>
    </row>
    <row r="19462" spans="3:3" x14ac:dyDescent="0.4">
      <c r="C19462" t="str">
        <f t="shared" si="304"/>
        <v/>
      </c>
    </row>
    <row r="19463" spans="3:3" x14ac:dyDescent="0.4">
      <c r="C19463" t="str">
        <f t="shared" si="304"/>
        <v/>
      </c>
    </row>
    <row r="19464" spans="3:3" x14ac:dyDescent="0.4">
      <c r="C19464" t="str">
        <f t="shared" si="304"/>
        <v/>
      </c>
    </row>
    <row r="19465" spans="3:3" x14ac:dyDescent="0.4">
      <c r="C19465" t="str">
        <f t="shared" si="304"/>
        <v/>
      </c>
    </row>
    <row r="19466" spans="3:3" x14ac:dyDescent="0.4">
      <c r="C19466" t="str">
        <f t="shared" si="304"/>
        <v/>
      </c>
    </row>
    <row r="19467" spans="3:3" x14ac:dyDescent="0.4">
      <c r="C19467" t="str">
        <f t="shared" si="304"/>
        <v/>
      </c>
    </row>
    <row r="19468" spans="3:3" x14ac:dyDescent="0.4">
      <c r="C19468" t="str">
        <f t="shared" si="304"/>
        <v/>
      </c>
    </row>
    <row r="19469" spans="3:3" x14ac:dyDescent="0.4">
      <c r="C19469" t="str">
        <f t="shared" si="304"/>
        <v/>
      </c>
    </row>
    <row r="19470" spans="3:3" x14ac:dyDescent="0.4">
      <c r="C19470" t="str">
        <f t="shared" si="304"/>
        <v/>
      </c>
    </row>
    <row r="19471" spans="3:3" x14ac:dyDescent="0.4">
      <c r="C19471" t="str">
        <f t="shared" si="304"/>
        <v/>
      </c>
    </row>
    <row r="19472" spans="3:3" x14ac:dyDescent="0.4">
      <c r="C19472" t="str">
        <f t="shared" si="304"/>
        <v/>
      </c>
    </row>
    <row r="19473" spans="3:3" x14ac:dyDescent="0.4">
      <c r="C19473" t="str">
        <f t="shared" si="304"/>
        <v/>
      </c>
    </row>
    <row r="19474" spans="3:3" x14ac:dyDescent="0.4">
      <c r="C19474" t="str">
        <f t="shared" si="304"/>
        <v/>
      </c>
    </row>
    <row r="19475" spans="3:3" x14ac:dyDescent="0.4">
      <c r="C19475" t="str">
        <f t="shared" si="304"/>
        <v/>
      </c>
    </row>
    <row r="19476" spans="3:3" x14ac:dyDescent="0.4">
      <c r="C19476" t="str">
        <f t="shared" si="304"/>
        <v/>
      </c>
    </row>
    <row r="19477" spans="3:3" x14ac:dyDescent="0.4">
      <c r="C19477" t="str">
        <f t="shared" si="304"/>
        <v/>
      </c>
    </row>
    <row r="19478" spans="3:3" x14ac:dyDescent="0.4">
      <c r="C19478" t="str">
        <f t="shared" si="304"/>
        <v/>
      </c>
    </row>
    <row r="19479" spans="3:3" x14ac:dyDescent="0.4">
      <c r="C19479" t="str">
        <f t="shared" si="304"/>
        <v/>
      </c>
    </row>
    <row r="19480" spans="3:3" x14ac:dyDescent="0.4">
      <c r="C19480" t="str">
        <f t="shared" si="304"/>
        <v/>
      </c>
    </row>
    <row r="19481" spans="3:3" x14ac:dyDescent="0.4">
      <c r="C19481" t="str">
        <f t="shared" si="304"/>
        <v/>
      </c>
    </row>
    <row r="19482" spans="3:3" x14ac:dyDescent="0.4">
      <c r="C19482" t="str">
        <f t="shared" si="304"/>
        <v/>
      </c>
    </row>
    <row r="19483" spans="3:3" x14ac:dyDescent="0.4">
      <c r="C19483" t="str">
        <f t="shared" si="304"/>
        <v/>
      </c>
    </row>
    <row r="19484" spans="3:3" x14ac:dyDescent="0.4">
      <c r="C19484" t="str">
        <f t="shared" si="304"/>
        <v/>
      </c>
    </row>
    <row r="19485" spans="3:3" x14ac:dyDescent="0.4">
      <c r="C19485" t="str">
        <f t="shared" si="304"/>
        <v/>
      </c>
    </row>
    <row r="19486" spans="3:3" x14ac:dyDescent="0.4">
      <c r="C19486" t="str">
        <f t="shared" si="304"/>
        <v/>
      </c>
    </row>
    <row r="19487" spans="3:3" x14ac:dyDescent="0.4">
      <c r="C19487" t="str">
        <f t="shared" si="304"/>
        <v/>
      </c>
    </row>
    <row r="19488" spans="3:3" x14ac:dyDescent="0.4">
      <c r="C19488" t="str">
        <f t="shared" si="304"/>
        <v/>
      </c>
    </row>
    <row r="19489" spans="3:3" x14ac:dyDescent="0.4">
      <c r="C19489" t="str">
        <f t="shared" si="304"/>
        <v/>
      </c>
    </row>
    <row r="19490" spans="3:3" x14ac:dyDescent="0.4">
      <c r="C19490" t="str">
        <f t="shared" si="304"/>
        <v/>
      </c>
    </row>
    <row r="19491" spans="3:3" x14ac:dyDescent="0.4">
      <c r="C19491" t="str">
        <f t="shared" si="304"/>
        <v/>
      </c>
    </row>
    <row r="19492" spans="3:3" x14ac:dyDescent="0.4">
      <c r="C19492" t="str">
        <f t="shared" si="304"/>
        <v/>
      </c>
    </row>
    <row r="19493" spans="3:3" x14ac:dyDescent="0.4">
      <c r="C19493" t="str">
        <f t="shared" si="304"/>
        <v/>
      </c>
    </row>
    <row r="19494" spans="3:3" x14ac:dyDescent="0.4">
      <c r="C19494" t="str">
        <f t="shared" si="304"/>
        <v/>
      </c>
    </row>
    <row r="19495" spans="3:3" x14ac:dyDescent="0.4">
      <c r="C19495" t="str">
        <f t="shared" si="304"/>
        <v/>
      </c>
    </row>
    <row r="19496" spans="3:3" x14ac:dyDescent="0.4">
      <c r="C19496" t="str">
        <f t="shared" si="304"/>
        <v/>
      </c>
    </row>
    <row r="19497" spans="3:3" x14ac:dyDescent="0.4">
      <c r="C19497" t="str">
        <f t="shared" si="304"/>
        <v/>
      </c>
    </row>
    <row r="19498" spans="3:3" x14ac:dyDescent="0.4">
      <c r="C19498" t="str">
        <f t="shared" si="304"/>
        <v/>
      </c>
    </row>
    <row r="19499" spans="3:3" x14ac:dyDescent="0.4">
      <c r="C19499" t="str">
        <f t="shared" si="304"/>
        <v/>
      </c>
    </row>
    <row r="19500" spans="3:3" x14ac:dyDescent="0.4">
      <c r="C19500" t="str">
        <f t="shared" si="304"/>
        <v/>
      </c>
    </row>
    <row r="19501" spans="3:3" x14ac:dyDescent="0.4">
      <c r="C19501" t="str">
        <f t="shared" si="304"/>
        <v/>
      </c>
    </row>
    <row r="19502" spans="3:3" x14ac:dyDescent="0.4">
      <c r="C19502" t="str">
        <f t="shared" si="304"/>
        <v/>
      </c>
    </row>
    <row r="19503" spans="3:3" x14ac:dyDescent="0.4">
      <c r="C19503" t="str">
        <f t="shared" si="304"/>
        <v/>
      </c>
    </row>
    <row r="19504" spans="3:3" x14ac:dyDescent="0.4">
      <c r="C19504" t="str">
        <f t="shared" si="304"/>
        <v/>
      </c>
    </row>
    <row r="19505" spans="3:3" x14ac:dyDescent="0.4">
      <c r="C19505" t="str">
        <f t="shared" si="304"/>
        <v/>
      </c>
    </row>
    <row r="19506" spans="3:3" x14ac:dyDescent="0.4">
      <c r="C19506" t="str">
        <f t="shared" si="304"/>
        <v/>
      </c>
    </row>
    <row r="19507" spans="3:3" x14ac:dyDescent="0.4">
      <c r="C19507" t="str">
        <f t="shared" si="304"/>
        <v/>
      </c>
    </row>
    <row r="19508" spans="3:3" x14ac:dyDescent="0.4">
      <c r="C19508" t="str">
        <f t="shared" si="304"/>
        <v/>
      </c>
    </row>
    <row r="19509" spans="3:3" x14ac:dyDescent="0.4">
      <c r="C19509" t="str">
        <f t="shared" si="304"/>
        <v/>
      </c>
    </row>
    <row r="19510" spans="3:3" x14ac:dyDescent="0.4">
      <c r="C19510" t="str">
        <f t="shared" si="304"/>
        <v/>
      </c>
    </row>
    <row r="19511" spans="3:3" x14ac:dyDescent="0.4">
      <c r="C19511" t="str">
        <f t="shared" si="304"/>
        <v/>
      </c>
    </row>
    <row r="19512" spans="3:3" x14ac:dyDescent="0.4">
      <c r="C19512" t="str">
        <f t="shared" si="304"/>
        <v/>
      </c>
    </row>
    <row r="19513" spans="3:3" x14ac:dyDescent="0.4">
      <c r="C19513" t="str">
        <f t="shared" si="304"/>
        <v/>
      </c>
    </row>
    <row r="19514" spans="3:3" x14ac:dyDescent="0.4">
      <c r="C19514" t="str">
        <f t="shared" si="304"/>
        <v/>
      </c>
    </row>
    <row r="19515" spans="3:3" x14ac:dyDescent="0.4">
      <c r="C19515" t="str">
        <f t="shared" si="304"/>
        <v/>
      </c>
    </row>
    <row r="19516" spans="3:3" x14ac:dyDescent="0.4">
      <c r="C19516" t="str">
        <f t="shared" si="304"/>
        <v/>
      </c>
    </row>
    <row r="19517" spans="3:3" x14ac:dyDescent="0.4">
      <c r="C19517" t="str">
        <f t="shared" si="304"/>
        <v/>
      </c>
    </row>
    <row r="19518" spans="3:3" x14ac:dyDescent="0.4">
      <c r="C19518" t="str">
        <f t="shared" si="304"/>
        <v/>
      </c>
    </row>
    <row r="19519" spans="3:3" x14ac:dyDescent="0.4">
      <c r="C19519" t="str">
        <f t="shared" si="304"/>
        <v/>
      </c>
    </row>
    <row r="19520" spans="3:3" x14ac:dyDescent="0.4">
      <c r="C19520" t="str">
        <f t="shared" si="304"/>
        <v/>
      </c>
    </row>
    <row r="19521" spans="3:3" x14ac:dyDescent="0.4">
      <c r="C19521" t="str">
        <f t="shared" si="304"/>
        <v/>
      </c>
    </row>
    <row r="19522" spans="3:3" x14ac:dyDescent="0.4">
      <c r="C19522" t="str">
        <f t="shared" si="304"/>
        <v/>
      </c>
    </row>
    <row r="19523" spans="3:3" x14ac:dyDescent="0.4">
      <c r="C19523" t="str">
        <f t="shared" ref="C19523:C19586" si="305">IF(ISBLANK(A19523), "", TRUNC((1+B19523/100)^(1/252), 8))</f>
        <v/>
      </c>
    </row>
    <row r="19524" spans="3:3" x14ac:dyDescent="0.4">
      <c r="C19524" t="str">
        <f t="shared" si="305"/>
        <v/>
      </c>
    </row>
    <row r="19525" spans="3:3" x14ac:dyDescent="0.4">
      <c r="C19525" t="str">
        <f t="shared" si="305"/>
        <v/>
      </c>
    </row>
    <row r="19526" spans="3:3" x14ac:dyDescent="0.4">
      <c r="C19526" t="str">
        <f t="shared" si="305"/>
        <v/>
      </c>
    </row>
    <row r="19527" spans="3:3" x14ac:dyDescent="0.4">
      <c r="C19527" t="str">
        <f t="shared" si="305"/>
        <v/>
      </c>
    </row>
    <row r="19528" spans="3:3" x14ac:dyDescent="0.4">
      <c r="C19528" t="str">
        <f t="shared" si="305"/>
        <v/>
      </c>
    </row>
    <row r="19529" spans="3:3" x14ac:dyDescent="0.4">
      <c r="C19529" t="str">
        <f t="shared" si="305"/>
        <v/>
      </c>
    </row>
    <row r="19530" spans="3:3" x14ac:dyDescent="0.4">
      <c r="C19530" t="str">
        <f t="shared" si="305"/>
        <v/>
      </c>
    </row>
    <row r="19531" spans="3:3" x14ac:dyDescent="0.4">
      <c r="C19531" t="str">
        <f t="shared" si="305"/>
        <v/>
      </c>
    </row>
    <row r="19532" spans="3:3" x14ac:dyDescent="0.4">
      <c r="C19532" t="str">
        <f t="shared" si="305"/>
        <v/>
      </c>
    </row>
    <row r="19533" spans="3:3" x14ac:dyDescent="0.4">
      <c r="C19533" t="str">
        <f t="shared" si="305"/>
        <v/>
      </c>
    </row>
    <row r="19534" spans="3:3" x14ac:dyDescent="0.4">
      <c r="C19534" t="str">
        <f t="shared" si="305"/>
        <v/>
      </c>
    </row>
    <row r="19535" spans="3:3" x14ac:dyDescent="0.4">
      <c r="C19535" t="str">
        <f t="shared" si="305"/>
        <v/>
      </c>
    </row>
    <row r="19536" spans="3:3" x14ac:dyDescent="0.4">
      <c r="C19536" t="str">
        <f t="shared" si="305"/>
        <v/>
      </c>
    </row>
    <row r="19537" spans="3:3" x14ac:dyDescent="0.4">
      <c r="C19537" t="str">
        <f t="shared" si="305"/>
        <v/>
      </c>
    </row>
    <row r="19538" spans="3:3" x14ac:dyDescent="0.4">
      <c r="C19538" t="str">
        <f t="shared" si="305"/>
        <v/>
      </c>
    </row>
    <row r="19539" spans="3:3" x14ac:dyDescent="0.4">
      <c r="C19539" t="str">
        <f t="shared" si="305"/>
        <v/>
      </c>
    </row>
    <row r="19540" spans="3:3" x14ac:dyDescent="0.4">
      <c r="C19540" t="str">
        <f t="shared" si="305"/>
        <v/>
      </c>
    </row>
    <row r="19541" spans="3:3" x14ac:dyDescent="0.4">
      <c r="C19541" t="str">
        <f t="shared" si="305"/>
        <v/>
      </c>
    </row>
    <row r="19542" spans="3:3" x14ac:dyDescent="0.4">
      <c r="C19542" t="str">
        <f t="shared" si="305"/>
        <v/>
      </c>
    </row>
    <row r="19543" spans="3:3" x14ac:dyDescent="0.4">
      <c r="C19543" t="str">
        <f t="shared" si="305"/>
        <v/>
      </c>
    </row>
    <row r="19544" spans="3:3" x14ac:dyDescent="0.4">
      <c r="C19544" t="str">
        <f t="shared" si="305"/>
        <v/>
      </c>
    </row>
    <row r="19545" spans="3:3" x14ac:dyDescent="0.4">
      <c r="C19545" t="str">
        <f t="shared" si="305"/>
        <v/>
      </c>
    </row>
    <row r="19546" spans="3:3" x14ac:dyDescent="0.4">
      <c r="C19546" t="str">
        <f t="shared" si="305"/>
        <v/>
      </c>
    </row>
    <row r="19547" spans="3:3" x14ac:dyDescent="0.4">
      <c r="C19547" t="str">
        <f t="shared" si="305"/>
        <v/>
      </c>
    </row>
    <row r="19548" spans="3:3" x14ac:dyDescent="0.4">
      <c r="C19548" t="str">
        <f t="shared" si="305"/>
        <v/>
      </c>
    </row>
    <row r="19549" spans="3:3" x14ac:dyDescent="0.4">
      <c r="C19549" t="str">
        <f t="shared" si="305"/>
        <v/>
      </c>
    </row>
    <row r="19550" spans="3:3" x14ac:dyDescent="0.4">
      <c r="C19550" t="str">
        <f t="shared" si="305"/>
        <v/>
      </c>
    </row>
    <row r="19551" spans="3:3" x14ac:dyDescent="0.4">
      <c r="C19551" t="str">
        <f t="shared" si="305"/>
        <v/>
      </c>
    </row>
    <row r="19552" spans="3:3" x14ac:dyDescent="0.4">
      <c r="C19552" t="str">
        <f t="shared" si="305"/>
        <v/>
      </c>
    </row>
    <row r="19553" spans="3:3" x14ac:dyDescent="0.4">
      <c r="C19553" t="str">
        <f t="shared" si="305"/>
        <v/>
      </c>
    </row>
    <row r="19554" spans="3:3" x14ac:dyDescent="0.4">
      <c r="C19554" t="str">
        <f t="shared" si="305"/>
        <v/>
      </c>
    </row>
    <row r="19555" spans="3:3" x14ac:dyDescent="0.4">
      <c r="C19555" t="str">
        <f t="shared" si="305"/>
        <v/>
      </c>
    </row>
    <row r="19556" spans="3:3" x14ac:dyDescent="0.4">
      <c r="C19556" t="str">
        <f t="shared" si="305"/>
        <v/>
      </c>
    </row>
    <row r="19557" spans="3:3" x14ac:dyDescent="0.4">
      <c r="C19557" t="str">
        <f t="shared" si="305"/>
        <v/>
      </c>
    </row>
    <row r="19558" spans="3:3" x14ac:dyDescent="0.4">
      <c r="C19558" t="str">
        <f t="shared" si="305"/>
        <v/>
      </c>
    </row>
    <row r="19559" spans="3:3" x14ac:dyDescent="0.4">
      <c r="C19559" t="str">
        <f t="shared" si="305"/>
        <v/>
      </c>
    </row>
    <row r="19560" spans="3:3" x14ac:dyDescent="0.4">
      <c r="C19560" t="str">
        <f t="shared" si="305"/>
        <v/>
      </c>
    </row>
    <row r="19561" spans="3:3" x14ac:dyDescent="0.4">
      <c r="C19561" t="str">
        <f t="shared" si="305"/>
        <v/>
      </c>
    </row>
    <row r="19562" spans="3:3" x14ac:dyDescent="0.4">
      <c r="C19562" t="str">
        <f t="shared" si="305"/>
        <v/>
      </c>
    </row>
    <row r="19563" spans="3:3" x14ac:dyDescent="0.4">
      <c r="C19563" t="str">
        <f t="shared" si="305"/>
        <v/>
      </c>
    </row>
    <row r="19564" spans="3:3" x14ac:dyDescent="0.4">
      <c r="C19564" t="str">
        <f t="shared" si="305"/>
        <v/>
      </c>
    </row>
    <row r="19565" spans="3:3" x14ac:dyDescent="0.4">
      <c r="C19565" t="str">
        <f t="shared" si="305"/>
        <v/>
      </c>
    </row>
    <row r="19566" spans="3:3" x14ac:dyDescent="0.4">
      <c r="C19566" t="str">
        <f t="shared" si="305"/>
        <v/>
      </c>
    </row>
    <row r="19567" spans="3:3" x14ac:dyDescent="0.4">
      <c r="C19567" t="str">
        <f t="shared" si="305"/>
        <v/>
      </c>
    </row>
    <row r="19568" spans="3:3" x14ac:dyDescent="0.4">
      <c r="C19568" t="str">
        <f t="shared" si="305"/>
        <v/>
      </c>
    </row>
    <row r="19569" spans="3:3" x14ac:dyDescent="0.4">
      <c r="C19569" t="str">
        <f t="shared" si="305"/>
        <v/>
      </c>
    </row>
    <row r="19570" spans="3:3" x14ac:dyDescent="0.4">
      <c r="C19570" t="str">
        <f t="shared" si="305"/>
        <v/>
      </c>
    </row>
    <row r="19571" spans="3:3" x14ac:dyDescent="0.4">
      <c r="C19571" t="str">
        <f t="shared" si="305"/>
        <v/>
      </c>
    </row>
    <row r="19572" spans="3:3" x14ac:dyDescent="0.4">
      <c r="C19572" t="str">
        <f t="shared" si="305"/>
        <v/>
      </c>
    </row>
    <row r="19573" spans="3:3" x14ac:dyDescent="0.4">
      <c r="C19573" t="str">
        <f t="shared" si="305"/>
        <v/>
      </c>
    </row>
    <row r="19574" spans="3:3" x14ac:dyDescent="0.4">
      <c r="C19574" t="str">
        <f t="shared" si="305"/>
        <v/>
      </c>
    </row>
    <row r="19575" spans="3:3" x14ac:dyDescent="0.4">
      <c r="C19575" t="str">
        <f t="shared" si="305"/>
        <v/>
      </c>
    </row>
    <row r="19576" spans="3:3" x14ac:dyDescent="0.4">
      <c r="C19576" t="str">
        <f t="shared" si="305"/>
        <v/>
      </c>
    </row>
    <row r="19577" spans="3:3" x14ac:dyDescent="0.4">
      <c r="C19577" t="str">
        <f t="shared" si="305"/>
        <v/>
      </c>
    </row>
    <row r="19578" spans="3:3" x14ac:dyDescent="0.4">
      <c r="C19578" t="str">
        <f t="shared" si="305"/>
        <v/>
      </c>
    </row>
    <row r="19579" spans="3:3" x14ac:dyDescent="0.4">
      <c r="C19579" t="str">
        <f t="shared" si="305"/>
        <v/>
      </c>
    </row>
    <row r="19580" spans="3:3" x14ac:dyDescent="0.4">
      <c r="C19580" t="str">
        <f t="shared" si="305"/>
        <v/>
      </c>
    </row>
    <row r="19581" spans="3:3" x14ac:dyDescent="0.4">
      <c r="C19581" t="str">
        <f t="shared" si="305"/>
        <v/>
      </c>
    </row>
    <row r="19582" spans="3:3" x14ac:dyDescent="0.4">
      <c r="C19582" t="str">
        <f t="shared" si="305"/>
        <v/>
      </c>
    </row>
    <row r="19583" spans="3:3" x14ac:dyDescent="0.4">
      <c r="C19583" t="str">
        <f t="shared" si="305"/>
        <v/>
      </c>
    </row>
    <row r="19584" spans="3:3" x14ac:dyDescent="0.4">
      <c r="C19584" t="str">
        <f t="shared" si="305"/>
        <v/>
      </c>
    </row>
    <row r="19585" spans="3:3" x14ac:dyDescent="0.4">
      <c r="C19585" t="str">
        <f t="shared" si="305"/>
        <v/>
      </c>
    </row>
    <row r="19586" spans="3:3" x14ac:dyDescent="0.4">
      <c r="C19586" t="str">
        <f t="shared" si="305"/>
        <v/>
      </c>
    </row>
    <row r="19587" spans="3:3" x14ac:dyDescent="0.4">
      <c r="C19587" t="str">
        <f t="shared" ref="C19587:C19650" si="306">IF(ISBLANK(A19587), "", TRUNC((1+B19587/100)^(1/252), 8))</f>
        <v/>
      </c>
    </row>
    <row r="19588" spans="3:3" x14ac:dyDescent="0.4">
      <c r="C19588" t="str">
        <f t="shared" si="306"/>
        <v/>
      </c>
    </row>
    <row r="19589" spans="3:3" x14ac:dyDescent="0.4">
      <c r="C19589" t="str">
        <f t="shared" si="306"/>
        <v/>
      </c>
    </row>
    <row r="19590" spans="3:3" x14ac:dyDescent="0.4">
      <c r="C19590" t="str">
        <f t="shared" si="306"/>
        <v/>
      </c>
    </row>
    <row r="19591" spans="3:3" x14ac:dyDescent="0.4">
      <c r="C19591" t="str">
        <f t="shared" si="306"/>
        <v/>
      </c>
    </row>
    <row r="19592" spans="3:3" x14ac:dyDescent="0.4">
      <c r="C19592" t="str">
        <f t="shared" si="306"/>
        <v/>
      </c>
    </row>
    <row r="19593" spans="3:3" x14ac:dyDescent="0.4">
      <c r="C19593" t="str">
        <f t="shared" si="306"/>
        <v/>
      </c>
    </row>
    <row r="19594" spans="3:3" x14ac:dyDescent="0.4">
      <c r="C19594" t="str">
        <f t="shared" si="306"/>
        <v/>
      </c>
    </row>
    <row r="19595" spans="3:3" x14ac:dyDescent="0.4">
      <c r="C19595" t="str">
        <f t="shared" si="306"/>
        <v/>
      </c>
    </row>
    <row r="19596" spans="3:3" x14ac:dyDescent="0.4">
      <c r="C19596" t="str">
        <f t="shared" si="306"/>
        <v/>
      </c>
    </row>
    <row r="19597" spans="3:3" x14ac:dyDescent="0.4">
      <c r="C19597" t="str">
        <f t="shared" si="306"/>
        <v/>
      </c>
    </row>
    <row r="19598" spans="3:3" x14ac:dyDescent="0.4">
      <c r="C19598" t="str">
        <f t="shared" si="306"/>
        <v/>
      </c>
    </row>
    <row r="19599" spans="3:3" x14ac:dyDescent="0.4">
      <c r="C19599" t="str">
        <f t="shared" si="306"/>
        <v/>
      </c>
    </row>
    <row r="19600" spans="3:3" x14ac:dyDescent="0.4">
      <c r="C19600" t="str">
        <f t="shared" si="306"/>
        <v/>
      </c>
    </row>
    <row r="19601" spans="3:3" x14ac:dyDescent="0.4">
      <c r="C19601" t="str">
        <f t="shared" si="306"/>
        <v/>
      </c>
    </row>
    <row r="19602" spans="3:3" x14ac:dyDescent="0.4">
      <c r="C19602" t="str">
        <f t="shared" si="306"/>
        <v/>
      </c>
    </row>
    <row r="19603" spans="3:3" x14ac:dyDescent="0.4">
      <c r="C19603" t="str">
        <f t="shared" si="306"/>
        <v/>
      </c>
    </row>
    <row r="19604" spans="3:3" x14ac:dyDescent="0.4">
      <c r="C19604" t="str">
        <f t="shared" si="306"/>
        <v/>
      </c>
    </row>
    <row r="19605" spans="3:3" x14ac:dyDescent="0.4">
      <c r="C19605" t="str">
        <f t="shared" si="306"/>
        <v/>
      </c>
    </row>
    <row r="19606" spans="3:3" x14ac:dyDescent="0.4">
      <c r="C19606" t="str">
        <f t="shared" si="306"/>
        <v/>
      </c>
    </row>
    <row r="19607" spans="3:3" x14ac:dyDescent="0.4">
      <c r="C19607" t="str">
        <f t="shared" si="306"/>
        <v/>
      </c>
    </row>
    <row r="19608" spans="3:3" x14ac:dyDescent="0.4">
      <c r="C19608" t="str">
        <f t="shared" si="306"/>
        <v/>
      </c>
    </row>
    <row r="19609" spans="3:3" x14ac:dyDescent="0.4">
      <c r="C19609" t="str">
        <f t="shared" si="306"/>
        <v/>
      </c>
    </row>
    <row r="19610" spans="3:3" x14ac:dyDescent="0.4">
      <c r="C19610" t="str">
        <f t="shared" si="306"/>
        <v/>
      </c>
    </row>
    <row r="19611" spans="3:3" x14ac:dyDescent="0.4">
      <c r="C19611" t="str">
        <f t="shared" si="306"/>
        <v/>
      </c>
    </row>
    <row r="19612" spans="3:3" x14ac:dyDescent="0.4">
      <c r="C19612" t="str">
        <f t="shared" si="306"/>
        <v/>
      </c>
    </row>
    <row r="19613" spans="3:3" x14ac:dyDescent="0.4">
      <c r="C19613" t="str">
        <f t="shared" si="306"/>
        <v/>
      </c>
    </row>
    <row r="19614" spans="3:3" x14ac:dyDescent="0.4">
      <c r="C19614" t="str">
        <f t="shared" si="306"/>
        <v/>
      </c>
    </row>
    <row r="19615" spans="3:3" x14ac:dyDescent="0.4">
      <c r="C19615" t="str">
        <f t="shared" si="306"/>
        <v/>
      </c>
    </row>
    <row r="19616" spans="3:3" x14ac:dyDescent="0.4">
      <c r="C19616" t="str">
        <f t="shared" si="306"/>
        <v/>
      </c>
    </row>
    <row r="19617" spans="3:3" x14ac:dyDescent="0.4">
      <c r="C19617" t="str">
        <f t="shared" si="306"/>
        <v/>
      </c>
    </row>
    <row r="19618" spans="3:3" x14ac:dyDescent="0.4">
      <c r="C19618" t="str">
        <f t="shared" si="306"/>
        <v/>
      </c>
    </row>
    <row r="19619" spans="3:3" x14ac:dyDescent="0.4">
      <c r="C19619" t="str">
        <f t="shared" si="306"/>
        <v/>
      </c>
    </row>
    <row r="19620" spans="3:3" x14ac:dyDescent="0.4">
      <c r="C19620" t="str">
        <f t="shared" si="306"/>
        <v/>
      </c>
    </row>
    <row r="19621" spans="3:3" x14ac:dyDescent="0.4">
      <c r="C19621" t="str">
        <f t="shared" si="306"/>
        <v/>
      </c>
    </row>
    <row r="19622" spans="3:3" x14ac:dyDescent="0.4">
      <c r="C19622" t="str">
        <f t="shared" si="306"/>
        <v/>
      </c>
    </row>
    <row r="19623" spans="3:3" x14ac:dyDescent="0.4">
      <c r="C19623" t="str">
        <f t="shared" si="306"/>
        <v/>
      </c>
    </row>
    <row r="19624" spans="3:3" x14ac:dyDescent="0.4">
      <c r="C19624" t="str">
        <f t="shared" si="306"/>
        <v/>
      </c>
    </row>
    <row r="19625" spans="3:3" x14ac:dyDescent="0.4">
      <c r="C19625" t="str">
        <f t="shared" si="306"/>
        <v/>
      </c>
    </row>
    <row r="19626" spans="3:3" x14ac:dyDescent="0.4">
      <c r="C19626" t="str">
        <f t="shared" si="306"/>
        <v/>
      </c>
    </row>
    <row r="19627" spans="3:3" x14ac:dyDescent="0.4">
      <c r="C19627" t="str">
        <f t="shared" si="306"/>
        <v/>
      </c>
    </row>
    <row r="19628" spans="3:3" x14ac:dyDescent="0.4">
      <c r="C19628" t="str">
        <f t="shared" si="306"/>
        <v/>
      </c>
    </row>
    <row r="19629" spans="3:3" x14ac:dyDescent="0.4">
      <c r="C19629" t="str">
        <f t="shared" si="306"/>
        <v/>
      </c>
    </row>
    <row r="19630" spans="3:3" x14ac:dyDescent="0.4">
      <c r="C19630" t="str">
        <f t="shared" si="306"/>
        <v/>
      </c>
    </row>
    <row r="19631" spans="3:3" x14ac:dyDescent="0.4">
      <c r="C19631" t="str">
        <f t="shared" si="306"/>
        <v/>
      </c>
    </row>
    <row r="19632" spans="3:3" x14ac:dyDescent="0.4">
      <c r="C19632" t="str">
        <f t="shared" si="306"/>
        <v/>
      </c>
    </row>
    <row r="19633" spans="3:3" x14ac:dyDescent="0.4">
      <c r="C19633" t="str">
        <f t="shared" si="306"/>
        <v/>
      </c>
    </row>
    <row r="19634" spans="3:3" x14ac:dyDescent="0.4">
      <c r="C19634" t="str">
        <f t="shared" si="306"/>
        <v/>
      </c>
    </row>
    <row r="19635" spans="3:3" x14ac:dyDescent="0.4">
      <c r="C19635" t="str">
        <f t="shared" si="306"/>
        <v/>
      </c>
    </row>
    <row r="19636" spans="3:3" x14ac:dyDescent="0.4">
      <c r="C19636" t="str">
        <f t="shared" si="306"/>
        <v/>
      </c>
    </row>
    <row r="19637" spans="3:3" x14ac:dyDescent="0.4">
      <c r="C19637" t="str">
        <f t="shared" si="306"/>
        <v/>
      </c>
    </row>
    <row r="19638" spans="3:3" x14ac:dyDescent="0.4">
      <c r="C19638" t="str">
        <f t="shared" si="306"/>
        <v/>
      </c>
    </row>
    <row r="19639" spans="3:3" x14ac:dyDescent="0.4">
      <c r="C19639" t="str">
        <f t="shared" si="306"/>
        <v/>
      </c>
    </row>
    <row r="19640" spans="3:3" x14ac:dyDescent="0.4">
      <c r="C19640" t="str">
        <f t="shared" si="306"/>
        <v/>
      </c>
    </row>
    <row r="19641" spans="3:3" x14ac:dyDescent="0.4">
      <c r="C19641" t="str">
        <f t="shared" si="306"/>
        <v/>
      </c>
    </row>
    <row r="19642" spans="3:3" x14ac:dyDescent="0.4">
      <c r="C19642" t="str">
        <f t="shared" si="306"/>
        <v/>
      </c>
    </row>
    <row r="19643" spans="3:3" x14ac:dyDescent="0.4">
      <c r="C19643" t="str">
        <f t="shared" si="306"/>
        <v/>
      </c>
    </row>
    <row r="19644" spans="3:3" x14ac:dyDescent="0.4">
      <c r="C19644" t="str">
        <f t="shared" si="306"/>
        <v/>
      </c>
    </row>
    <row r="19645" spans="3:3" x14ac:dyDescent="0.4">
      <c r="C19645" t="str">
        <f t="shared" si="306"/>
        <v/>
      </c>
    </row>
    <row r="19646" spans="3:3" x14ac:dyDescent="0.4">
      <c r="C19646" t="str">
        <f t="shared" si="306"/>
        <v/>
      </c>
    </row>
    <row r="19647" spans="3:3" x14ac:dyDescent="0.4">
      <c r="C19647" t="str">
        <f t="shared" si="306"/>
        <v/>
      </c>
    </row>
    <row r="19648" spans="3:3" x14ac:dyDescent="0.4">
      <c r="C19648" t="str">
        <f t="shared" si="306"/>
        <v/>
      </c>
    </row>
    <row r="19649" spans="3:3" x14ac:dyDescent="0.4">
      <c r="C19649" t="str">
        <f t="shared" si="306"/>
        <v/>
      </c>
    </row>
    <row r="19650" spans="3:3" x14ac:dyDescent="0.4">
      <c r="C19650" t="str">
        <f t="shared" si="306"/>
        <v/>
      </c>
    </row>
    <row r="19651" spans="3:3" x14ac:dyDescent="0.4">
      <c r="C19651" t="str">
        <f t="shared" ref="C19651:C19714" si="307">IF(ISBLANK(A19651), "", TRUNC((1+B19651/100)^(1/252), 8))</f>
        <v/>
      </c>
    </row>
    <row r="19652" spans="3:3" x14ac:dyDescent="0.4">
      <c r="C19652" t="str">
        <f t="shared" si="307"/>
        <v/>
      </c>
    </row>
    <row r="19653" spans="3:3" x14ac:dyDescent="0.4">
      <c r="C19653" t="str">
        <f t="shared" si="307"/>
        <v/>
      </c>
    </row>
    <row r="19654" spans="3:3" x14ac:dyDescent="0.4">
      <c r="C19654" t="str">
        <f t="shared" si="307"/>
        <v/>
      </c>
    </row>
    <row r="19655" spans="3:3" x14ac:dyDescent="0.4">
      <c r="C19655" t="str">
        <f t="shared" si="307"/>
        <v/>
      </c>
    </row>
    <row r="19656" spans="3:3" x14ac:dyDescent="0.4">
      <c r="C19656" t="str">
        <f t="shared" si="307"/>
        <v/>
      </c>
    </row>
    <row r="19657" spans="3:3" x14ac:dyDescent="0.4">
      <c r="C19657" t="str">
        <f t="shared" si="307"/>
        <v/>
      </c>
    </row>
    <row r="19658" spans="3:3" x14ac:dyDescent="0.4">
      <c r="C19658" t="str">
        <f t="shared" si="307"/>
        <v/>
      </c>
    </row>
    <row r="19659" spans="3:3" x14ac:dyDescent="0.4">
      <c r="C19659" t="str">
        <f t="shared" si="307"/>
        <v/>
      </c>
    </row>
    <row r="19660" spans="3:3" x14ac:dyDescent="0.4">
      <c r="C19660" t="str">
        <f t="shared" si="307"/>
        <v/>
      </c>
    </row>
    <row r="19661" spans="3:3" x14ac:dyDescent="0.4">
      <c r="C19661" t="str">
        <f t="shared" si="307"/>
        <v/>
      </c>
    </row>
    <row r="19662" spans="3:3" x14ac:dyDescent="0.4">
      <c r="C19662" t="str">
        <f t="shared" si="307"/>
        <v/>
      </c>
    </row>
    <row r="19663" spans="3:3" x14ac:dyDescent="0.4">
      <c r="C19663" t="str">
        <f t="shared" si="307"/>
        <v/>
      </c>
    </row>
    <row r="19664" spans="3:3" x14ac:dyDescent="0.4">
      <c r="C19664" t="str">
        <f t="shared" si="307"/>
        <v/>
      </c>
    </row>
    <row r="19665" spans="3:3" x14ac:dyDescent="0.4">
      <c r="C19665" t="str">
        <f t="shared" si="307"/>
        <v/>
      </c>
    </row>
    <row r="19666" spans="3:3" x14ac:dyDescent="0.4">
      <c r="C19666" t="str">
        <f t="shared" si="307"/>
        <v/>
      </c>
    </row>
    <row r="19667" spans="3:3" x14ac:dyDescent="0.4">
      <c r="C19667" t="str">
        <f t="shared" si="307"/>
        <v/>
      </c>
    </row>
    <row r="19668" spans="3:3" x14ac:dyDescent="0.4">
      <c r="C19668" t="str">
        <f t="shared" si="307"/>
        <v/>
      </c>
    </row>
    <row r="19669" spans="3:3" x14ac:dyDescent="0.4">
      <c r="C19669" t="str">
        <f t="shared" si="307"/>
        <v/>
      </c>
    </row>
    <row r="19670" spans="3:3" x14ac:dyDescent="0.4">
      <c r="C19670" t="str">
        <f t="shared" si="307"/>
        <v/>
      </c>
    </row>
    <row r="19671" spans="3:3" x14ac:dyDescent="0.4">
      <c r="C19671" t="str">
        <f t="shared" si="307"/>
        <v/>
      </c>
    </row>
    <row r="19672" spans="3:3" x14ac:dyDescent="0.4">
      <c r="C19672" t="str">
        <f t="shared" si="307"/>
        <v/>
      </c>
    </row>
    <row r="19673" spans="3:3" x14ac:dyDescent="0.4">
      <c r="C19673" t="str">
        <f t="shared" si="307"/>
        <v/>
      </c>
    </row>
    <row r="19674" spans="3:3" x14ac:dyDescent="0.4">
      <c r="C19674" t="str">
        <f t="shared" si="307"/>
        <v/>
      </c>
    </row>
    <row r="19675" spans="3:3" x14ac:dyDescent="0.4">
      <c r="C19675" t="str">
        <f t="shared" si="307"/>
        <v/>
      </c>
    </row>
    <row r="19676" spans="3:3" x14ac:dyDescent="0.4">
      <c r="C19676" t="str">
        <f t="shared" si="307"/>
        <v/>
      </c>
    </row>
    <row r="19677" spans="3:3" x14ac:dyDescent="0.4">
      <c r="C19677" t="str">
        <f t="shared" si="307"/>
        <v/>
      </c>
    </row>
    <row r="19678" spans="3:3" x14ac:dyDescent="0.4">
      <c r="C19678" t="str">
        <f t="shared" si="307"/>
        <v/>
      </c>
    </row>
    <row r="19679" spans="3:3" x14ac:dyDescent="0.4">
      <c r="C19679" t="str">
        <f t="shared" si="307"/>
        <v/>
      </c>
    </row>
    <row r="19680" spans="3:3" x14ac:dyDescent="0.4">
      <c r="C19680" t="str">
        <f t="shared" si="307"/>
        <v/>
      </c>
    </row>
    <row r="19681" spans="3:3" x14ac:dyDescent="0.4">
      <c r="C19681" t="str">
        <f t="shared" si="307"/>
        <v/>
      </c>
    </row>
    <row r="19682" spans="3:3" x14ac:dyDescent="0.4">
      <c r="C19682" t="str">
        <f t="shared" si="307"/>
        <v/>
      </c>
    </row>
    <row r="19683" spans="3:3" x14ac:dyDescent="0.4">
      <c r="C19683" t="str">
        <f t="shared" si="307"/>
        <v/>
      </c>
    </row>
    <row r="19684" spans="3:3" x14ac:dyDescent="0.4">
      <c r="C19684" t="str">
        <f t="shared" si="307"/>
        <v/>
      </c>
    </row>
    <row r="19685" spans="3:3" x14ac:dyDescent="0.4">
      <c r="C19685" t="str">
        <f t="shared" si="307"/>
        <v/>
      </c>
    </row>
    <row r="19686" spans="3:3" x14ac:dyDescent="0.4">
      <c r="C19686" t="str">
        <f t="shared" si="307"/>
        <v/>
      </c>
    </row>
    <row r="19687" spans="3:3" x14ac:dyDescent="0.4">
      <c r="C19687" t="str">
        <f t="shared" si="307"/>
        <v/>
      </c>
    </row>
    <row r="19688" spans="3:3" x14ac:dyDescent="0.4">
      <c r="C19688" t="str">
        <f t="shared" si="307"/>
        <v/>
      </c>
    </row>
    <row r="19689" spans="3:3" x14ac:dyDescent="0.4">
      <c r="C19689" t="str">
        <f t="shared" si="307"/>
        <v/>
      </c>
    </row>
    <row r="19690" spans="3:3" x14ac:dyDescent="0.4">
      <c r="C19690" t="str">
        <f t="shared" si="307"/>
        <v/>
      </c>
    </row>
    <row r="19691" spans="3:3" x14ac:dyDescent="0.4">
      <c r="C19691" t="str">
        <f t="shared" si="307"/>
        <v/>
      </c>
    </row>
    <row r="19692" spans="3:3" x14ac:dyDescent="0.4">
      <c r="C19692" t="str">
        <f t="shared" si="307"/>
        <v/>
      </c>
    </row>
    <row r="19693" spans="3:3" x14ac:dyDescent="0.4">
      <c r="C19693" t="str">
        <f t="shared" si="307"/>
        <v/>
      </c>
    </row>
    <row r="19694" spans="3:3" x14ac:dyDescent="0.4">
      <c r="C19694" t="str">
        <f t="shared" si="307"/>
        <v/>
      </c>
    </row>
    <row r="19695" spans="3:3" x14ac:dyDescent="0.4">
      <c r="C19695" t="str">
        <f t="shared" si="307"/>
        <v/>
      </c>
    </row>
    <row r="19696" spans="3:3" x14ac:dyDescent="0.4">
      <c r="C19696" t="str">
        <f t="shared" si="307"/>
        <v/>
      </c>
    </row>
    <row r="19697" spans="3:3" x14ac:dyDescent="0.4">
      <c r="C19697" t="str">
        <f t="shared" si="307"/>
        <v/>
      </c>
    </row>
    <row r="19698" spans="3:3" x14ac:dyDescent="0.4">
      <c r="C19698" t="str">
        <f t="shared" si="307"/>
        <v/>
      </c>
    </row>
    <row r="19699" spans="3:3" x14ac:dyDescent="0.4">
      <c r="C19699" t="str">
        <f t="shared" si="307"/>
        <v/>
      </c>
    </row>
    <row r="19700" spans="3:3" x14ac:dyDescent="0.4">
      <c r="C19700" t="str">
        <f t="shared" si="307"/>
        <v/>
      </c>
    </row>
    <row r="19701" spans="3:3" x14ac:dyDescent="0.4">
      <c r="C19701" t="str">
        <f t="shared" si="307"/>
        <v/>
      </c>
    </row>
    <row r="19702" spans="3:3" x14ac:dyDescent="0.4">
      <c r="C19702" t="str">
        <f t="shared" si="307"/>
        <v/>
      </c>
    </row>
    <row r="19703" spans="3:3" x14ac:dyDescent="0.4">
      <c r="C19703" t="str">
        <f t="shared" si="307"/>
        <v/>
      </c>
    </row>
    <row r="19704" spans="3:3" x14ac:dyDescent="0.4">
      <c r="C19704" t="str">
        <f t="shared" si="307"/>
        <v/>
      </c>
    </row>
    <row r="19705" spans="3:3" x14ac:dyDescent="0.4">
      <c r="C19705" t="str">
        <f t="shared" si="307"/>
        <v/>
      </c>
    </row>
    <row r="19706" spans="3:3" x14ac:dyDescent="0.4">
      <c r="C19706" t="str">
        <f t="shared" si="307"/>
        <v/>
      </c>
    </row>
    <row r="19707" spans="3:3" x14ac:dyDescent="0.4">
      <c r="C19707" t="str">
        <f t="shared" si="307"/>
        <v/>
      </c>
    </row>
    <row r="19708" spans="3:3" x14ac:dyDescent="0.4">
      <c r="C19708" t="str">
        <f t="shared" si="307"/>
        <v/>
      </c>
    </row>
    <row r="19709" spans="3:3" x14ac:dyDescent="0.4">
      <c r="C19709" t="str">
        <f t="shared" si="307"/>
        <v/>
      </c>
    </row>
    <row r="19710" spans="3:3" x14ac:dyDescent="0.4">
      <c r="C19710" t="str">
        <f t="shared" si="307"/>
        <v/>
      </c>
    </row>
    <row r="19711" spans="3:3" x14ac:dyDescent="0.4">
      <c r="C19711" t="str">
        <f t="shared" si="307"/>
        <v/>
      </c>
    </row>
    <row r="19712" spans="3:3" x14ac:dyDescent="0.4">
      <c r="C19712" t="str">
        <f t="shared" si="307"/>
        <v/>
      </c>
    </row>
    <row r="19713" spans="3:3" x14ac:dyDescent="0.4">
      <c r="C19713" t="str">
        <f t="shared" si="307"/>
        <v/>
      </c>
    </row>
    <row r="19714" spans="3:3" x14ac:dyDescent="0.4">
      <c r="C19714" t="str">
        <f t="shared" si="307"/>
        <v/>
      </c>
    </row>
    <row r="19715" spans="3:3" x14ac:dyDescent="0.4">
      <c r="C19715" t="str">
        <f t="shared" ref="C19715:C19778" si="308">IF(ISBLANK(A19715), "", TRUNC((1+B19715/100)^(1/252), 8))</f>
        <v/>
      </c>
    </row>
    <row r="19716" spans="3:3" x14ac:dyDescent="0.4">
      <c r="C19716" t="str">
        <f t="shared" si="308"/>
        <v/>
      </c>
    </row>
    <row r="19717" spans="3:3" x14ac:dyDescent="0.4">
      <c r="C19717" t="str">
        <f t="shared" si="308"/>
        <v/>
      </c>
    </row>
    <row r="19718" spans="3:3" x14ac:dyDescent="0.4">
      <c r="C19718" t="str">
        <f t="shared" si="308"/>
        <v/>
      </c>
    </row>
    <row r="19719" spans="3:3" x14ac:dyDescent="0.4">
      <c r="C19719" t="str">
        <f t="shared" si="308"/>
        <v/>
      </c>
    </row>
    <row r="19720" spans="3:3" x14ac:dyDescent="0.4">
      <c r="C19720" t="str">
        <f t="shared" si="308"/>
        <v/>
      </c>
    </row>
    <row r="19721" spans="3:3" x14ac:dyDescent="0.4">
      <c r="C19721" t="str">
        <f t="shared" si="308"/>
        <v/>
      </c>
    </row>
    <row r="19722" spans="3:3" x14ac:dyDescent="0.4">
      <c r="C19722" t="str">
        <f t="shared" si="308"/>
        <v/>
      </c>
    </row>
    <row r="19723" spans="3:3" x14ac:dyDescent="0.4">
      <c r="C19723" t="str">
        <f t="shared" si="308"/>
        <v/>
      </c>
    </row>
    <row r="19724" spans="3:3" x14ac:dyDescent="0.4">
      <c r="C19724" t="str">
        <f t="shared" si="308"/>
        <v/>
      </c>
    </row>
    <row r="19725" spans="3:3" x14ac:dyDescent="0.4">
      <c r="C19725" t="str">
        <f t="shared" si="308"/>
        <v/>
      </c>
    </row>
    <row r="19726" spans="3:3" x14ac:dyDescent="0.4">
      <c r="C19726" t="str">
        <f t="shared" si="308"/>
        <v/>
      </c>
    </row>
    <row r="19727" spans="3:3" x14ac:dyDescent="0.4">
      <c r="C19727" t="str">
        <f t="shared" si="308"/>
        <v/>
      </c>
    </row>
    <row r="19728" spans="3:3" x14ac:dyDescent="0.4">
      <c r="C19728" t="str">
        <f t="shared" si="308"/>
        <v/>
      </c>
    </row>
    <row r="19729" spans="3:3" x14ac:dyDescent="0.4">
      <c r="C19729" t="str">
        <f t="shared" si="308"/>
        <v/>
      </c>
    </row>
    <row r="19730" spans="3:3" x14ac:dyDescent="0.4">
      <c r="C19730" t="str">
        <f t="shared" si="308"/>
        <v/>
      </c>
    </row>
    <row r="19731" spans="3:3" x14ac:dyDescent="0.4">
      <c r="C19731" t="str">
        <f t="shared" si="308"/>
        <v/>
      </c>
    </row>
    <row r="19732" spans="3:3" x14ac:dyDescent="0.4">
      <c r="C19732" t="str">
        <f t="shared" si="308"/>
        <v/>
      </c>
    </row>
    <row r="19733" spans="3:3" x14ac:dyDescent="0.4">
      <c r="C19733" t="str">
        <f t="shared" si="308"/>
        <v/>
      </c>
    </row>
    <row r="19734" spans="3:3" x14ac:dyDescent="0.4">
      <c r="C19734" t="str">
        <f t="shared" si="308"/>
        <v/>
      </c>
    </row>
    <row r="19735" spans="3:3" x14ac:dyDescent="0.4">
      <c r="C19735" t="str">
        <f t="shared" si="308"/>
        <v/>
      </c>
    </row>
    <row r="19736" spans="3:3" x14ac:dyDescent="0.4">
      <c r="C19736" t="str">
        <f t="shared" si="308"/>
        <v/>
      </c>
    </row>
    <row r="19737" spans="3:3" x14ac:dyDescent="0.4">
      <c r="C19737" t="str">
        <f t="shared" si="308"/>
        <v/>
      </c>
    </row>
    <row r="19738" spans="3:3" x14ac:dyDescent="0.4">
      <c r="C19738" t="str">
        <f t="shared" si="308"/>
        <v/>
      </c>
    </row>
    <row r="19739" spans="3:3" x14ac:dyDescent="0.4">
      <c r="C19739" t="str">
        <f t="shared" si="308"/>
        <v/>
      </c>
    </row>
    <row r="19740" spans="3:3" x14ac:dyDescent="0.4">
      <c r="C19740" t="str">
        <f t="shared" si="308"/>
        <v/>
      </c>
    </row>
    <row r="19741" spans="3:3" x14ac:dyDescent="0.4">
      <c r="C19741" t="str">
        <f t="shared" si="308"/>
        <v/>
      </c>
    </row>
    <row r="19742" spans="3:3" x14ac:dyDescent="0.4">
      <c r="C19742" t="str">
        <f t="shared" si="308"/>
        <v/>
      </c>
    </row>
    <row r="19743" spans="3:3" x14ac:dyDescent="0.4">
      <c r="C19743" t="str">
        <f t="shared" si="308"/>
        <v/>
      </c>
    </row>
    <row r="19744" spans="3:3" x14ac:dyDescent="0.4">
      <c r="C19744" t="str">
        <f t="shared" si="308"/>
        <v/>
      </c>
    </row>
    <row r="19745" spans="3:3" x14ac:dyDescent="0.4">
      <c r="C19745" t="str">
        <f t="shared" si="308"/>
        <v/>
      </c>
    </row>
    <row r="19746" spans="3:3" x14ac:dyDescent="0.4">
      <c r="C19746" t="str">
        <f t="shared" si="308"/>
        <v/>
      </c>
    </row>
    <row r="19747" spans="3:3" x14ac:dyDescent="0.4">
      <c r="C19747" t="str">
        <f t="shared" si="308"/>
        <v/>
      </c>
    </row>
    <row r="19748" spans="3:3" x14ac:dyDescent="0.4">
      <c r="C19748" t="str">
        <f t="shared" si="308"/>
        <v/>
      </c>
    </row>
    <row r="19749" spans="3:3" x14ac:dyDescent="0.4">
      <c r="C19749" t="str">
        <f t="shared" si="308"/>
        <v/>
      </c>
    </row>
    <row r="19750" spans="3:3" x14ac:dyDescent="0.4">
      <c r="C19750" t="str">
        <f t="shared" si="308"/>
        <v/>
      </c>
    </row>
    <row r="19751" spans="3:3" x14ac:dyDescent="0.4">
      <c r="C19751" t="str">
        <f t="shared" si="308"/>
        <v/>
      </c>
    </row>
    <row r="19752" spans="3:3" x14ac:dyDescent="0.4">
      <c r="C19752" t="str">
        <f t="shared" si="308"/>
        <v/>
      </c>
    </row>
    <row r="19753" spans="3:3" x14ac:dyDescent="0.4">
      <c r="C19753" t="str">
        <f t="shared" si="308"/>
        <v/>
      </c>
    </row>
    <row r="19754" spans="3:3" x14ac:dyDescent="0.4">
      <c r="C19754" t="str">
        <f t="shared" si="308"/>
        <v/>
      </c>
    </row>
    <row r="19755" spans="3:3" x14ac:dyDescent="0.4">
      <c r="C19755" t="str">
        <f t="shared" si="308"/>
        <v/>
      </c>
    </row>
    <row r="19756" spans="3:3" x14ac:dyDescent="0.4">
      <c r="C19756" t="str">
        <f t="shared" si="308"/>
        <v/>
      </c>
    </row>
    <row r="19757" spans="3:3" x14ac:dyDescent="0.4">
      <c r="C19757" t="str">
        <f t="shared" si="308"/>
        <v/>
      </c>
    </row>
    <row r="19758" spans="3:3" x14ac:dyDescent="0.4">
      <c r="C19758" t="str">
        <f t="shared" si="308"/>
        <v/>
      </c>
    </row>
    <row r="19759" spans="3:3" x14ac:dyDescent="0.4">
      <c r="C19759" t="str">
        <f t="shared" si="308"/>
        <v/>
      </c>
    </row>
    <row r="19760" spans="3:3" x14ac:dyDescent="0.4">
      <c r="C19760" t="str">
        <f t="shared" si="308"/>
        <v/>
      </c>
    </row>
    <row r="19761" spans="3:3" x14ac:dyDescent="0.4">
      <c r="C19761" t="str">
        <f t="shared" si="308"/>
        <v/>
      </c>
    </row>
    <row r="19762" spans="3:3" x14ac:dyDescent="0.4">
      <c r="C19762" t="str">
        <f t="shared" si="308"/>
        <v/>
      </c>
    </row>
    <row r="19763" spans="3:3" x14ac:dyDescent="0.4">
      <c r="C19763" t="str">
        <f t="shared" si="308"/>
        <v/>
      </c>
    </row>
    <row r="19764" spans="3:3" x14ac:dyDescent="0.4">
      <c r="C19764" t="str">
        <f t="shared" si="308"/>
        <v/>
      </c>
    </row>
    <row r="19765" spans="3:3" x14ac:dyDescent="0.4">
      <c r="C19765" t="str">
        <f t="shared" si="308"/>
        <v/>
      </c>
    </row>
    <row r="19766" spans="3:3" x14ac:dyDescent="0.4">
      <c r="C19766" t="str">
        <f t="shared" si="308"/>
        <v/>
      </c>
    </row>
    <row r="19767" spans="3:3" x14ac:dyDescent="0.4">
      <c r="C19767" t="str">
        <f t="shared" si="308"/>
        <v/>
      </c>
    </row>
    <row r="19768" spans="3:3" x14ac:dyDescent="0.4">
      <c r="C19768" t="str">
        <f t="shared" si="308"/>
        <v/>
      </c>
    </row>
    <row r="19769" spans="3:3" x14ac:dyDescent="0.4">
      <c r="C19769" t="str">
        <f t="shared" si="308"/>
        <v/>
      </c>
    </row>
    <row r="19770" spans="3:3" x14ac:dyDescent="0.4">
      <c r="C19770" t="str">
        <f t="shared" si="308"/>
        <v/>
      </c>
    </row>
    <row r="19771" spans="3:3" x14ac:dyDescent="0.4">
      <c r="C19771" t="str">
        <f t="shared" si="308"/>
        <v/>
      </c>
    </row>
    <row r="19772" spans="3:3" x14ac:dyDescent="0.4">
      <c r="C19772" t="str">
        <f t="shared" si="308"/>
        <v/>
      </c>
    </row>
    <row r="19773" spans="3:3" x14ac:dyDescent="0.4">
      <c r="C19773" t="str">
        <f t="shared" si="308"/>
        <v/>
      </c>
    </row>
    <row r="19774" spans="3:3" x14ac:dyDescent="0.4">
      <c r="C19774" t="str">
        <f t="shared" si="308"/>
        <v/>
      </c>
    </row>
    <row r="19775" spans="3:3" x14ac:dyDescent="0.4">
      <c r="C19775" t="str">
        <f t="shared" si="308"/>
        <v/>
      </c>
    </row>
    <row r="19776" spans="3:3" x14ac:dyDescent="0.4">
      <c r="C19776" t="str">
        <f t="shared" si="308"/>
        <v/>
      </c>
    </row>
    <row r="19777" spans="3:3" x14ac:dyDescent="0.4">
      <c r="C19777" t="str">
        <f t="shared" si="308"/>
        <v/>
      </c>
    </row>
    <row r="19778" spans="3:3" x14ac:dyDescent="0.4">
      <c r="C19778" t="str">
        <f t="shared" si="308"/>
        <v/>
      </c>
    </row>
    <row r="19779" spans="3:3" x14ac:dyDescent="0.4">
      <c r="C19779" t="str">
        <f t="shared" ref="C19779:C19842" si="309">IF(ISBLANK(A19779), "", TRUNC((1+B19779/100)^(1/252), 8))</f>
        <v/>
      </c>
    </row>
    <row r="19780" spans="3:3" x14ac:dyDescent="0.4">
      <c r="C19780" t="str">
        <f t="shared" si="309"/>
        <v/>
      </c>
    </row>
    <row r="19781" spans="3:3" x14ac:dyDescent="0.4">
      <c r="C19781" t="str">
        <f t="shared" si="309"/>
        <v/>
      </c>
    </row>
    <row r="19782" spans="3:3" x14ac:dyDescent="0.4">
      <c r="C19782" t="str">
        <f t="shared" si="309"/>
        <v/>
      </c>
    </row>
    <row r="19783" spans="3:3" x14ac:dyDescent="0.4">
      <c r="C19783" t="str">
        <f t="shared" si="309"/>
        <v/>
      </c>
    </row>
    <row r="19784" spans="3:3" x14ac:dyDescent="0.4">
      <c r="C19784" t="str">
        <f t="shared" si="309"/>
        <v/>
      </c>
    </row>
    <row r="19785" spans="3:3" x14ac:dyDescent="0.4">
      <c r="C19785" t="str">
        <f t="shared" si="309"/>
        <v/>
      </c>
    </row>
    <row r="19786" spans="3:3" x14ac:dyDescent="0.4">
      <c r="C19786" t="str">
        <f t="shared" si="309"/>
        <v/>
      </c>
    </row>
    <row r="19787" spans="3:3" x14ac:dyDescent="0.4">
      <c r="C19787" t="str">
        <f t="shared" si="309"/>
        <v/>
      </c>
    </row>
    <row r="19788" spans="3:3" x14ac:dyDescent="0.4">
      <c r="C19788" t="str">
        <f t="shared" si="309"/>
        <v/>
      </c>
    </row>
    <row r="19789" spans="3:3" x14ac:dyDescent="0.4">
      <c r="C19789" t="str">
        <f t="shared" si="309"/>
        <v/>
      </c>
    </row>
    <row r="19790" spans="3:3" x14ac:dyDescent="0.4">
      <c r="C19790" t="str">
        <f t="shared" si="309"/>
        <v/>
      </c>
    </row>
    <row r="19791" spans="3:3" x14ac:dyDescent="0.4">
      <c r="C19791" t="str">
        <f t="shared" si="309"/>
        <v/>
      </c>
    </row>
    <row r="19792" spans="3:3" x14ac:dyDescent="0.4">
      <c r="C19792" t="str">
        <f t="shared" si="309"/>
        <v/>
      </c>
    </row>
    <row r="19793" spans="3:3" x14ac:dyDescent="0.4">
      <c r="C19793" t="str">
        <f t="shared" si="309"/>
        <v/>
      </c>
    </row>
    <row r="19794" spans="3:3" x14ac:dyDescent="0.4">
      <c r="C19794" t="str">
        <f t="shared" si="309"/>
        <v/>
      </c>
    </row>
    <row r="19795" spans="3:3" x14ac:dyDescent="0.4">
      <c r="C19795" t="str">
        <f t="shared" si="309"/>
        <v/>
      </c>
    </row>
    <row r="19796" spans="3:3" x14ac:dyDescent="0.4">
      <c r="C19796" t="str">
        <f t="shared" si="309"/>
        <v/>
      </c>
    </row>
    <row r="19797" spans="3:3" x14ac:dyDescent="0.4">
      <c r="C19797" t="str">
        <f t="shared" si="309"/>
        <v/>
      </c>
    </row>
    <row r="19798" spans="3:3" x14ac:dyDescent="0.4">
      <c r="C19798" t="str">
        <f t="shared" si="309"/>
        <v/>
      </c>
    </row>
    <row r="19799" spans="3:3" x14ac:dyDescent="0.4">
      <c r="C19799" t="str">
        <f t="shared" si="309"/>
        <v/>
      </c>
    </row>
    <row r="19800" spans="3:3" x14ac:dyDescent="0.4">
      <c r="C19800" t="str">
        <f t="shared" si="309"/>
        <v/>
      </c>
    </row>
    <row r="19801" spans="3:3" x14ac:dyDescent="0.4">
      <c r="C19801" t="str">
        <f t="shared" si="309"/>
        <v/>
      </c>
    </row>
    <row r="19802" spans="3:3" x14ac:dyDescent="0.4">
      <c r="C19802" t="str">
        <f t="shared" si="309"/>
        <v/>
      </c>
    </row>
    <row r="19803" spans="3:3" x14ac:dyDescent="0.4">
      <c r="C19803" t="str">
        <f t="shared" si="309"/>
        <v/>
      </c>
    </row>
    <row r="19804" spans="3:3" x14ac:dyDescent="0.4">
      <c r="C19804" t="str">
        <f t="shared" si="309"/>
        <v/>
      </c>
    </row>
    <row r="19805" spans="3:3" x14ac:dyDescent="0.4">
      <c r="C19805" t="str">
        <f t="shared" si="309"/>
        <v/>
      </c>
    </row>
    <row r="19806" spans="3:3" x14ac:dyDescent="0.4">
      <c r="C19806" t="str">
        <f t="shared" si="309"/>
        <v/>
      </c>
    </row>
    <row r="19807" spans="3:3" x14ac:dyDescent="0.4">
      <c r="C19807" t="str">
        <f t="shared" si="309"/>
        <v/>
      </c>
    </row>
    <row r="19808" spans="3:3" x14ac:dyDescent="0.4">
      <c r="C19808" t="str">
        <f t="shared" si="309"/>
        <v/>
      </c>
    </row>
    <row r="19809" spans="3:3" x14ac:dyDescent="0.4">
      <c r="C19809" t="str">
        <f t="shared" si="309"/>
        <v/>
      </c>
    </row>
    <row r="19810" spans="3:3" x14ac:dyDescent="0.4">
      <c r="C19810" t="str">
        <f t="shared" si="309"/>
        <v/>
      </c>
    </row>
    <row r="19811" spans="3:3" x14ac:dyDescent="0.4">
      <c r="C19811" t="str">
        <f t="shared" si="309"/>
        <v/>
      </c>
    </row>
    <row r="19812" spans="3:3" x14ac:dyDescent="0.4">
      <c r="C19812" t="str">
        <f t="shared" si="309"/>
        <v/>
      </c>
    </row>
    <row r="19813" spans="3:3" x14ac:dyDescent="0.4">
      <c r="C19813" t="str">
        <f t="shared" si="309"/>
        <v/>
      </c>
    </row>
    <row r="19814" spans="3:3" x14ac:dyDescent="0.4">
      <c r="C19814" t="str">
        <f t="shared" si="309"/>
        <v/>
      </c>
    </row>
    <row r="19815" spans="3:3" x14ac:dyDescent="0.4">
      <c r="C19815" t="str">
        <f t="shared" si="309"/>
        <v/>
      </c>
    </row>
    <row r="19816" spans="3:3" x14ac:dyDescent="0.4">
      <c r="C19816" t="str">
        <f t="shared" si="309"/>
        <v/>
      </c>
    </row>
    <row r="19817" spans="3:3" x14ac:dyDescent="0.4">
      <c r="C19817" t="str">
        <f t="shared" si="309"/>
        <v/>
      </c>
    </row>
    <row r="19818" spans="3:3" x14ac:dyDescent="0.4">
      <c r="C19818" t="str">
        <f t="shared" si="309"/>
        <v/>
      </c>
    </row>
    <row r="19819" spans="3:3" x14ac:dyDescent="0.4">
      <c r="C19819" t="str">
        <f t="shared" si="309"/>
        <v/>
      </c>
    </row>
    <row r="19820" spans="3:3" x14ac:dyDescent="0.4">
      <c r="C19820" t="str">
        <f t="shared" si="309"/>
        <v/>
      </c>
    </row>
    <row r="19821" spans="3:3" x14ac:dyDescent="0.4">
      <c r="C19821" t="str">
        <f t="shared" si="309"/>
        <v/>
      </c>
    </row>
    <row r="19822" spans="3:3" x14ac:dyDescent="0.4">
      <c r="C19822" t="str">
        <f t="shared" si="309"/>
        <v/>
      </c>
    </row>
    <row r="19823" spans="3:3" x14ac:dyDescent="0.4">
      <c r="C19823" t="str">
        <f t="shared" si="309"/>
        <v/>
      </c>
    </row>
    <row r="19824" spans="3:3" x14ac:dyDescent="0.4">
      <c r="C19824" t="str">
        <f t="shared" si="309"/>
        <v/>
      </c>
    </row>
    <row r="19825" spans="3:3" x14ac:dyDescent="0.4">
      <c r="C19825" t="str">
        <f t="shared" si="309"/>
        <v/>
      </c>
    </row>
    <row r="19826" spans="3:3" x14ac:dyDescent="0.4">
      <c r="C19826" t="str">
        <f t="shared" si="309"/>
        <v/>
      </c>
    </row>
    <row r="19827" spans="3:3" x14ac:dyDescent="0.4">
      <c r="C19827" t="str">
        <f t="shared" si="309"/>
        <v/>
      </c>
    </row>
    <row r="19828" spans="3:3" x14ac:dyDescent="0.4">
      <c r="C19828" t="str">
        <f t="shared" si="309"/>
        <v/>
      </c>
    </row>
    <row r="19829" spans="3:3" x14ac:dyDescent="0.4">
      <c r="C19829" t="str">
        <f t="shared" si="309"/>
        <v/>
      </c>
    </row>
    <row r="19830" spans="3:3" x14ac:dyDescent="0.4">
      <c r="C19830" t="str">
        <f t="shared" si="309"/>
        <v/>
      </c>
    </row>
    <row r="19831" spans="3:3" x14ac:dyDescent="0.4">
      <c r="C19831" t="str">
        <f t="shared" si="309"/>
        <v/>
      </c>
    </row>
    <row r="19832" spans="3:3" x14ac:dyDescent="0.4">
      <c r="C19832" t="str">
        <f t="shared" si="309"/>
        <v/>
      </c>
    </row>
    <row r="19833" spans="3:3" x14ac:dyDescent="0.4">
      <c r="C19833" t="str">
        <f t="shared" si="309"/>
        <v/>
      </c>
    </row>
    <row r="19834" spans="3:3" x14ac:dyDescent="0.4">
      <c r="C19834" t="str">
        <f t="shared" si="309"/>
        <v/>
      </c>
    </row>
    <row r="19835" spans="3:3" x14ac:dyDescent="0.4">
      <c r="C19835" t="str">
        <f t="shared" si="309"/>
        <v/>
      </c>
    </row>
    <row r="19836" spans="3:3" x14ac:dyDescent="0.4">
      <c r="C19836" t="str">
        <f t="shared" si="309"/>
        <v/>
      </c>
    </row>
    <row r="19837" spans="3:3" x14ac:dyDescent="0.4">
      <c r="C19837" t="str">
        <f t="shared" si="309"/>
        <v/>
      </c>
    </row>
    <row r="19838" spans="3:3" x14ac:dyDescent="0.4">
      <c r="C19838" t="str">
        <f t="shared" si="309"/>
        <v/>
      </c>
    </row>
    <row r="19839" spans="3:3" x14ac:dyDescent="0.4">
      <c r="C19839" t="str">
        <f t="shared" si="309"/>
        <v/>
      </c>
    </row>
    <row r="19840" spans="3:3" x14ac:dyDescent="0.4">
      <c r="C19840" t="str">
        <f t="shared" si="309"/>
        <v/>
      </c>
    </row>
    <row r="19841" spans="3:3" x14ac:dyDescent="0.4">
      <c r="C19841" t="str">
        <f t="shared" si="309"/>
        <v/>
      </c>
    </row>
    <row r="19842" spans="3:3" x14ac:dyDescent="0.4">
      <c r="C19842" t="str">
        <f t="shared" si="309"/>
        <v/>
      </c>
    </row>
    <row r="19843" spans="3:3" x14ac:dyDescent="0.4">
      <c r="C19843" t="str">
        <f t="shared" ref="C19843:C19906" si="310">IF(ISBLANK(A19843), "", TRUNC((1+B19843/100)^(1/252), 8))</f>
        <v/>
      </c>
    </row>
    <row r="19844" spans="3:3" x14ac:dyDescent="0.4">
      <c r="C19844" t="str">
        <f t="shared" si="310"/>
        <v/>
      </c>
    </row>
    <row r="19845" spans="3:3" x14ac:dyDescent="0.4">
      <c r="C19845" t="str">
        <f t="shared" si="310"/>
        <v/>
      </c>
    </row>
    <row r="19846" spans="3:3" x14ac:dyDescent="0.4">
      <c r="C19846" t="str">
        <f t="shared" si="310"/>
        <v/>
      </c>
    </row>
    <row r="19847" spans="3:3" x14ac:dyDescent="0.4">
      <c r="C19847" t="str">
        <f t="shared" si="310"/>
        <v/>
      </c>
    </row>
    <row r="19848" spans="3:3" x14ac:dyDescent="0.4">
      <c r="C19848" t="str">
        <f t="shared" si="310"/>
        <v/>
      </c>
    </row>
    <row r="19849" spans="3:3" x14ac:dyDescent="0.4">
      <c r="C19849" t="str">
        <f t="shared" si="310"/>
        <v/>
      </c>
    </row>
    <row r="19850" spans="3:3" x14ac:dyDescent="0.4">
      <c r="C19850" t="str">
        <f t="shared" si="310"/>
        <v/>
      </c>
    </row>
    <row r="19851" spans="3:3" x14ac:dyDescent="0.4">
      <c r="C19851" t="str">
        <f t="shared" si="310"/>
        <v/>
      </c>
    </row>
    <row r="19852" spans="3:3" x14ac:dyDescent="0.4">
      <c r="C19852" t="str">
        <f t="shared" si="310"/>
        <v/>
      </c>
    </row>
    <row r="19853" spans="3:3" x14ac:dyDescent="0.4">
      <c r="C19853" t="str">
        <f t="shared" si="310"/>
        <v/>
      </c>
    </row>
    <row r="19854" spans="3:3" x14ac:dyDescent="0.4">
      <c r="C19854" t="str">
        <f t="shared" si="310"/>
        <v/>
      </c>
    </row>
    <row r="19855" spans="3:3" x14ac:dyDescent="0.4">
      <c r="C19855" t="str">
        <f t="shared" si="310"/>
        <v/>
      </c>
    </row>
    <row r="19856" spans="3:3" x14ac:dyDescent="0.4">
      <c r="C19856" t="str">
        <f t="shared" si="310"/>
        <v/>
      </c>
    </row>
    <row r="19857" spans="3:3" x14ac:dyDescent="0.4">
      <c r="C19857" t="str">
        <f t="shared" si="310"/>
        <v/>
      </c>
    </row>
    <row r="19858" spans="3:3" x14ac:dyDescent="0.4">
      <c r="C19858" t="str">
        <f t="shared" si="310"/>
        <v/>
      </c>
    </row>
    <row r="19859" spans="3:3" x14ac:dyDescent="0.4">
      <c r="C19859" t="str">
        <f t="shared" si="310"/>
        <v/>
      </c>
    </row>
    <row r="19860" spans="3:3" x14ac:dyDescent="0.4">
      <c r="C19860" t="str">
        <f t="shared" si="310"/>
        <v/>
      </c>
    </row>
    <row r="19861" spans="3:3" x14ac:dyDescent="0.4">
      <c r="C19861" t="str">
        <f t="shared" si="310"/>
        <v/>
      </c>
    </row>
    <row r="19862" spans="3:3" x14ac:dyDescent="0.4">
      <c r="C19862" t="str">
        <f t="shared" si="310"/>
        <v/>
      </c>
    </row>
    <row r="19863" spans="3:3" x14ac:dyDescent="0.4">
      <c r="C19863" t="str">
        <f t="shared" si="310"/>
        <v/>
      </c>
    </row>
    <row r="19864" spans="3:3" x14ac:dyDescent="0.4">
      <c r="C19864" t="str">
        <f t="shared" si="310"/>
        <v/>
      </c>
    </row>
    <row r="19865" spans="3:3" x14ac:dyDescent="0.4">
      <c r="C19865" t="str">
        <f t="shared" si="310"/>
        <v/>
      </c>
    </row>
    <row r="19866" spans="3:3" x14ac:dyDescent="0.4">
      <c r="C19866" t="str">
        <f t="shared" si="310"/>
        <v/>
      </c>
    </row>
    <row r="19867" spans="3:3" x14ac:dyDescent="0.4">
      <c r="C19867" t="str">
        <f t="shared" si="310"/>
        <v/>
      </c>
    </row>
    <row r="19868" spans="3:3" x14ac:dyDescent="0.4">
      <c r="C19868" t="str">
        <f t="shared" si="310"/>
        <v/>
      </c>
    </row>
    <row r="19869" spans="3:3" x14ac:dyDescent="0.4">
      <c r="C19869" t="str">
        <f t="shared" si="310"/>
        <v/>
      </c>
    </row>
    <row r="19870" spans="3:3" x14ac:dyDescent="0.4">
      <c r="C19870" t="str">
        <f t="shared" si="310"/>
        <v/>
      </c>
    </row>
    <row r="19871" spans="3:3" x14ac:dyDescent="0.4">
      <c r="C19871" t="str">
        <f t="shared" si="310"/>
        <v/>
      </c>
    </row>
    <row r="19872" spans="3:3" x14ac:dyDescent="0.4">
      <c r="C19872" t="str">
        <f t="shared" si="310"/>
        <v/>
      </c>
    </row>
    <row r="19873" spans="3:3" x14ac:dyDescent="0.4">
      <c r="C19873" t="str">
        <f t="shared" si="310"/>
        <v/>
      </c>
    </row>
    <row r="19874" spans="3:3" x14ac:dyDescent="0.4">
      <c r="C19874" t="str">
        <f t="shared" si="310"/>
        <v/>
      </c>
    </row>
    <row r="19875" spans="3:3" x14ac:dyDescent="0.4">
      <c r="C19875" t="str">
        <f t="shared" si="310"/>
        <v/>
      </c>
    </row>
    <row r="19876" spans="3:3" x14ac:dyDescent="0.4">
      <c r="C19876" t="str">
        <f t="shared" si="310"/>
        <v/>
      </c>
    </row>
    <row r="19877" spans="3:3" x14ac:dyDescent="0.4">
      <c r="C19877" t="str">
        <f t="shared" si="310"/>
        <v/>
      </c>
    </row>
    <row r="19878" spans="3:3" x14ac:dyDescent="0.4">
      <c r="C19878" t="str">
        <f t="shared" si="310"/>
        <v/>
      </c>
    </row>
    <row r="19879" spans="3:3" x14ac:dyDescent="0.4">
      <c r="C19879" t="str">
        <f t="shared" si="310"/>
        <v/>
      </c>
    </row>
    <row r="19880" spans="3:3" x14ac:dyDescent="0.4">
      <c r="C19880" t="str">
        <f t="shared" si="310"/>
        <v/>
      </c>
    </row>
    <row r="19881" spans="3:3" x14ac:dyDescent="0.4">
      <c r="C19881" t="str">
        <f t="shared" si="310"/>
        <v/>
      </c>
    </row>
    <row r="19882" spans="3:3" x14ac:dyDescent="0.4">
      <c r="C19882" t="str">
        <f t="shared" si="310"/>
        <v/>
      </c>
    </row>
    <row r="19883" spans="3:3" x14ac:dyDescent="0.4">
      <c r="C19883" t="str">
        <f t="shared" si="310"/>
        <v/>
      </c>
    </row>
    <row r="19884" spans="3:3" x14ac:dyDescent="0.4">
      <c r="C19884" t="str">
        <f t="shared" si="310"/>
        <v/>
      </c>
    </row>
    <row r="19885" spans="3:3" x14ac:dyDescent="0.4">
      <c r="C19885" t="str">
        <f t="shared" si="310"/>
        <v/>
      </c>
    </row>
    <row r="19886" spans="3:3" x14ac:dyDescent="0.4">
      <c r="C19886" t="str">
        <f t="shared" si="310"/>
        <v/>
      </c>
    </row>
    <row r="19887" spans="3:3" x14ac:dyDescent="0.4">
      <c r="C19887" t="str">
        <f t="shared" si="310"/>
        <v/>
      </c>
    </row>
    <row r="19888" spans="3:3" x14ac:dyDescent="0.4">
      <c r="C19888" t="str">
        <f t="shared" si="310"/>
        <v/>
      </c>
    </row>
    <row r="19889" spans="3:3" x14ac:dyDescent="0.4">
      <c r="C19889" t="str">
        <f t="shared" si="310"/>
        <v/>
      </c>
    </row>
    <row r="19890" spans="3:3" x14ac:dyDescent="0.4">
      <c r="C19890" t="str">
        <f t="shared" si="310"/>
        <v/>
      </c>
    </row>
    <row r="19891" spans="3:3" x14ac:dyDescent="0.4">
      <c r="C19891" t="str">
        <f t="shared" si="310"/>
        <v/>
      </c>
    </row>
    <row r="19892" spans="3:3" x14ac:dyDescent="0.4">
      <c r="C19892" t="str">
        <f t="shared" si="310"/>
        <v/>
      </c>
    </row>
    <row r="19893" spans="3:3" x14ac:dyDescent="0.4">
      <c r="C19893" t="str">
        <f t="shared" si="310"/>
        <v/>
      </c>
    </row>
    <row r="19894" spans="3:3" x14ac:dyDescent="0.4">
      <c r="C19894" t="str">
        <f t="shared" si="310"/>
        <v/>
      </c>
    </row>
    <row r="19895" spans="3:3" x14ac:dyDescent="0.4">
      <c r="C19895" t="str">
        <f t="shared" si="310"/>
        <v/>
      </c>
    </row>
    <row r="19896" spans="3:3" x14ac:dyDescent="0.4">
      <c r="C19896" t="str">
        <f t="shared" si="310"/>
        <v/>
      </c>
    </row>
    <row r="19897" spans="3:3" x14ac:dyDescent="0.4">
      <c r="C19897" t="str">
        <f t="shared" si="310"/>
        <v/>
      </c>
    </row>
    <row r="19898" spans="3:3" x14ac:dyDescent="0.4">
      <c r="C19898" t="str">
        <f t="shared" si="310"/>
        <v/>
      </c>
    </row>
    <row r="19899" spans="3:3" x14ac:dyDescent="0.4">
      <c r="C19899" t="str">
        <f t="shared" si="310"/>
        <v/>
      </c>
    </row>
    <row r="19900" spans="3:3" x14ac:dyDescent="0.4">
      <c r="C19900" t="str">
        <f t="shared" si="310"/>
        <v/>
      </c>
    </row>
    <row r="19901" spans="3:3" x14ac:dyDescent="0.4">
      <c r="C19901" t="str">
        <f t="shared" si="310"/>
        <v/>
      </c>
    </row>
    <row r="19902" spans="3:3" x14ac:dyDescent="0.4">
      <c r="C19902" t="str">
        <f t="shared" si="310"/>
        <v/>
      </c>
    </row>
    <row r="19903" spans="3:3" x14ac:dyDescent="0.4">
      <c r="C19903" t="str">
        <f t="shared" si="310"/>
        <v/>
      </c>
    </row>
    <row r="19904" spans="3:3" x14ac:dyDescent="0.4">
      <c r="C19904" t="str">
        <f t="shared" si="310"/>
        <v/>
      </c>
    </row>
    <row r="19905" spans="3:3" x14ac:dyDescent="0.4">
      <c r="C19905" t="str">
        <f t="shared" si="310"/>
        <v/>
      </c>
    </row>
    <row r="19906" spans="3:3" x14ac:dyDescent="0.4">
      <c r="C19906" t="str">
        <f t="shared" si="310"/>
        <v/>
      </c>
    </row>
    <row r="19907" spans="3:3" x14ac:dyDescent="0.4">
      <c r="C19907" t="str">
        <f t="shared" ref="C19907:C19970" si="311">IF(ISBLANK(A19907), "", TRUNC((1+B19907/100)^(1/252), 8))</f>
        <v/>
      </c>
    </row>
    <row r="19908" spans="3:3" x14ac:dyDescent="0.4">
      <c r="C19908" t="str">
        <f t="shared" si="311"/>
        <v/>
      </c>
    </row>
    <row r="19909" spans="3:3" x14ac:dyDescent="0.4">
      <c r="C19909" t="str">
        <f t="shared" si="311"/>
        <v/>
      </c>
    </row>
    <row r="19910" spans="3:3" x14ac:dyDescent="0.4">
      <c r="C19910" t="str">
        <f t="shared" si="311"/>
        <v/>
      </c>
    </row>
    <row r="19911" spans="3:3" x14ac:dyDescent="0.4">
      <c r="C19911" t="str">
        <f t="shared" si="311"/>
        <v/>
      </c>
    </row>
    <row r="19912" spans="3:3" x14ac:dyDescent="0.4">
      <c r="C19912" t="str">
        <f t="shared" si="311"/>
        <v/>
      </c>
    </row>
    <row r="19913" spans="3:3" x14ac:dyDescent="0.4">
      <c r="C19913" t="str">
        <f t="shared" si="311"/>
        <v/>
      </c>
    </row>
    <row r="19914" spans="3:3" x14ac:dyDescent="0.4">
      <c r="C19914" t="str">
        <f t="shared" si="311"/>
        <v/>
      </c>
    </row>
    <row r="19915" spans="3:3" x14ac:dyDescent="0.4">
      <c r="C19915" t="str">
        <f t="shared" si="311"/>
        <v/>
      </c>
    </row>
    <row r="19916" spans="3:3" x14ac:dyDescent="0.4">
      <c r="C19916" t="str">
        <f t="shared" si="311"/>
        <v/>
      </c>
    </row>
    <row r="19917" spans="3:3" x14ac:dyDescent="0.4">
      <c r="C19917" t="str">
        <f t="shared" si="311"/>
        <v/>
      </c>
    </row>
    <row r="19918" spans="3:3" x14ac:dyDescent="0.4">
      <c r="C19918" t="str">
        <f t="shared" si="311"/>
        <v/>
      </c>
    </row>
    <row r="19919" spans="3:3" x14ac:dyDescent="0.4">
      <c r="C19919" t="str">
        <f t="shared" si="311"/>
        <v/>
      </c>
    </row>
    <row r="19920" spans="3:3" x14ac:dyDescent="0.4">
      <c r="C19920" t="str">
        <f t="shared" si="311"/>
        <v/>
      </c>
    </row>
    <row r="19921" spans="3:3" x14ac:dyDescent="0.4">
      <c r="C19921" t="str">
        <f t="shared" si="311"/>
        <v/>
      </c>
    </row>
    <row r="19922" spans="3:3" x14ac:dyDescent="0.4">
      <c r="C19922" t="str">
        <f t="shared" si="311"/>
        <v/>
      </c>
    </row>
    <row r="19923" spans="3:3" x14ac:dyDescent="0.4">
      <c r="C19923" t="str">
        <f t="shared" si="311"/>
        <v/>
      </c>
    </row>
    <row r="19924" spans="3:3" x14ac:dyDescent="0.4">
      <c r="C19924" t="str">
        <f t="shared" si="311"/>
        <v/>
      </c>
    </row>
    <row r="19925" spans="3:3" x14ac:dyDescent="0.4">
      <c r="C19925" t="str">
        <f t="shared" si="311"/>
        <v/>
      </c>
    </row>
    <row r="19926" spans="3:3" x14ac:dyDescent="0.4">
      <c r="C19926" t="str">
        <f t="shared" si="311"/>
        <v/>
      </c>
    </row>
    <row r="19927" spans="3:3" x14ac:dyDescent="0.4">
      <c r="C19927" t="str">
        <f t="shared" si="311"/>
        <v/>
      </c>
    </row>
    <row r="19928" spans="3:3" x14ac:dyDescent="0.4">
      <c r="C19928" t="str">
        <f t="shared" si="311"/>
        <v/>
      </c>
    </row>
    <row r="19929" spans="3:3" x14ac:dyDescent="0.4">
      <c r="C19929" t="str">
        <f t="shared" si="311"/>
        <v/>
      </c>
    </row>
    <row r="19930" spans="3:3" x14ac:dyDescent="0.4">
      <c r="C19930" t="str">
        <f t="shared" si="311"/>
        <v/>
      </c>
    </row>
    <row r="19931" spans="3:3" x14ac:dyDescent="0.4">
      <c r="C19931" t="str">
        <f t="shared" si="311"/>
        <v/>
      </c>
    </row>
    <row r="19932" spans="3:3" x14ac:dyDescent="0.4">
      <c r="C19932" t="str">
        <f t="shared" si="311"/>
        <v/>
      </c>
    </row>
    <row r="19933" spans="3:3" x14ac:dyDescent="0.4">
      <c r="C19933" t="str">
        <f t="shared" si="311"/>
        <v/>
      </c>
    </row>
    <row r="19934" spans="3:3" x14ac:dyDescent="0.4">
      <c r="C19934" t="str">
        <f t="shared" si="311"/>
        <v/>
      </c>
    </row>
    <row r="19935" spans="3:3" x14ac:dyDescent="0.4">
      <c r="C19935" t="str">
        <f t="shared" si="311"/>
        <v/>
      </c>
    </row>
    <row r="19936" spans="3:3" x14ac:dyDescent="0.4">
      <c r="C19936" t="str">
        <f t="shared" si="311"/>
        <v/>
      </c>
    </row>
    <row r="19937" spans="3:3" x14ac:dyDescent="0.4">
      <c r="C19937" t="str">
        <f t="shared" si="311"/>
        <v/>
      </c>
    </row>
    <row r="19938" spans="3:3" x14ac:dyDescent="0.4">
      <c r="C19938" t="str">
        <f t="shared" si="311"/>
        <v/>
      </c>
    </row>
    <row r="19939" spans="3:3" x14ac:dyDescent="0.4">
      <c r="C19939" t="str">
        <f t="shared" si="311"/>
        <v/>
      </c>
    </row>
    <row r="19940" spans="3:3" x14ac:dyDescent="0.4">
      <c r="C19940" t="str">
        <f t="shared" si="311"/>
        <v/>
      </c>
    </row>
    <row r="19941" spans="3:3" x14ac:dyDescent="0.4">
      <c r="C19941" t="str">
        <f t="shared" si="311"/>
        <v/>
      </c>
    </row>
    <row r="19942" spans="3:3" x14ac:dyDescent="0.4">
      <c r="C19942" t="str">
        <f t="shared" si="311"/>
        <v/>
      </c>
    </row>
    <row r="19943" spans="3:3" x14ac:dyDescent="0.4">
      <c r="C19943" t="str">
        <f t="shared" si="311"/>
        <v/>
      </c>
    </row>
    <row r="19944" spans="3:3" x14ac:dyDescent="0.4">
      <c r="C19944" t="str">
        <f t="shared" si="311"/>
        <v/>
      </c>
    </row>
    <row r="19945" spans="3:3" x14ac:dyDescent="0.4">
      <c r="C19945" t="str">
        <f t="shared" si="311"/>
        <v/>
      </c>
    </row>
    <row r="19946" spans="3:3" x14ac:dyDescent="0.4">
      <c r="C19946" t="str">
        <f t="shared" si="311"/>
        <v/>
      </c>
    </row>
    <row r="19947" spans="3:3" x14ac:dyDescent="0.4">
      <c r="C19947" t="str">
        <f t="shared" si="311"/>
        <v/>
      </c>
    </row>
    <row r="19948" spans="3:3" x14ac:dyDescent="0.4">
      <c r="C19948" t="str">
        <f t="shared" si="311"/>
        <v/>
      </c>
    </row>
    <row r="19949" spans="3:3" x14ac:dyDescent="0.4">
      <c r="C19949" t="str">
        <f t="shared" si="311"/>
        <v/>
      </c>
    </row>
    <row r="19950" spans="3:3" x14ac:dyDescent="0.4">
      <c r="C19950" t="str">
        <f t="shared" si="311"/>
        <v/>
      </c>
    </row>
    <row r="19951" spans="3:3" x14ac:dyDescent="0.4">
      <c r="C19951" t="str">
        <f t="shared" si="311"/>
        <v/>
      </c>
    </row>
    <row r="19952" spans="3:3" x14ac:dyDescent="0.4">
      <c r="C19952" t="str">
        <f t="shared" si="311"/>
        <v/>
      </c>
    </row>
    <row r="19953" spans="3:3" x14ac:dyDescent="0.4">
      <c r="C19953" t="str">
        <f t="shared" si="311"/>
        <v/>
      </c>
    </row>
    <row r="19954" spans="3:3" x14ac:dyDescent="0.4">
      <c r="C19954" t="str">
        <f t="shared" si="311"/>
        <v/>
      </c>
    </row>
    <row r="19955" spans="3:3" x14ac:dyDescent="0.4">
      <c r="C19955" t="str">
        <f t="shared" si="311"/>
        <v/>
      </c>
    </row>
    <row r="19956" spans="3:3" x14ac:dyDescent="0.4">
      <c r="C19956" t="str">
        <f t="shared" si="311"/>
        <v/>
      </c>
    </row>
    <row r="19957" spans="3:3" x14ac:dyDescent="0.4">
      <c r="C19957" t="str">
        <f t="shared" si="311"/>
        <v/>
      </c>
    </row>
    <row r="19958" spans="3:3" x14ac:dyDescent="0.4">
      <c r="C19958" t="str">
        <f t="shared" si="311"/>
        <v/>
      </c>
    </row>
    <row r="19959" spans="3:3" x14ac:dyDescent="0.4">
      <c r="C19959" t="str">
        <f t="shared" si="311"/>
        <v/>
      </c>
    </row>
    <row r="19960" spans="3:3" x14ac:dyDescent="0.4">
      <c r="C19960" t="str">
        <f t="shared" si="311"/>
        <v/>
      </c>
    </row>
    <row r="19961" spans="3:3" x14ac:dyDescent="0.4">
      <c r="C19961" t="str">
        <f t="shared" si="311"/>
        <v/>
      </c>
    </row>
    <row r="19962" spans="3:3" x14ac:dyDescent="0.4">
      <c r="C19962" t="str">
        <f t="shared" si="311"/>
        <v/>
      </c>
    </row>
    <row r="19963" spans="3:3" x14ac:dyDescent="0.4">
      <c r="C19963" t="str">
        <f t="shared" si="311"/>
        <v/>
      </c>
    </row>
    <row r="19964" spans="3:3" x14ac:dyDescent="0.4">
      <c r="C19964" t="str">
        <f t="shared" si="311"/>
        <v/>
      </c>
    </row>
    <row r="19965" spans="3:3" x14ac:dyDescent="0.4">
      <c r="C19965" t="str">
        <f t="shared" si="311"/>
        <v/>
      </c>
    </row>
    <row r="19966" spans="3:3" x14ac:dyDescent="0.4">
      <c r="C19966" t="str">
        <f t="shared" si="311"/>
        <v/>
      </c>
    </row>
    <row r="19967" spans="3:3" x14ac:dyDescent="0.4">
      <c r="C19967" t="str">
        <f t="shared" si="311"/>
        <v/>
      </c>
    </row>
    <row r="19968" spans="3:3" x14ac:dyDescent="0.4">
      <c r="C19968" t="str">
        <f t="shared" si="311"/>
        <v/>
      </c>
    </row>
    <row r="19969" spans="3:3" x14ac:dyDescent="0.4">
      <c r="C19969" t="str">
        <f t="shared" si="311"/>
        <v/>
      </c>
    </row>
    <row r="19970" spans="3:3" x14ac:dyDescent="0.4">
      <c r="C19970" t="str">
        <f t="shared" si="311"/>
        <v/>
      </c>
    </row>
    <row r="19971" spans="3:3" x14ac:dyDescent="0.4">
      <c r="C19971" t="str">
        <f t="shared" ref="C19971:C20000" si="312">IF(ISBLANK(A19971), "", TRUNC((1+B19971/100)^(1/252), 8))</f>
        <v/>
      </c>
    </row>
    <row r="19972" spans="3:3" x14ac:dyDescent="0.4">
      <c r="C19972" t="str">
        <f t="shared" si="312"/>
        <v/>
      </c>
    </row>
    <row r="19973" spans="3:3" x14ac:dyDescent="0.4">
      <c r="C19973" t="str">
        <f t="shared" si="312"/>
        <v/>
      </c>
    </row>
    <row r="19974" spans="3:3" x14ac:dyDescent="0.4">
      <c r="C19974" t="str">
        <f t="shared" si="312"/>
        <v/>
      </c>
    </row>
    <row r="19975" spans="3:3" x14ac:dyDescent="0.4">
      <c r="C19975" t="str">
        <f t="shared" si="312"/>
        <v/>
      </c>
    </row>
    <row r="19976" spans="3:3" x14ac:dyDescent="0.4">
      <c r="C19976" t="str">
        <f t="shared" si="312"/>
        <v/>
      </c>
    </row>
    <row r="19977" spans="3:3" x14ac:dyDescent="0.4">
      <c r="C19977" t="str">
        <f t="shared" si="312"/>
        <v/>
      </c>
    </row>
    <row r="19978" spans="3:3" x14ac:dyDescent="0.4">
      <c r="C19978" t="str">
        <f t="shared" si="312"/>
        <v/>
      </c>
    </row>
    <row r="19979" spans="3:3" x14ac:dyDescent="0.4">
      <c r="C19979" t="str">
        <f t="shared" si="312"/>
        <v/>
      </c>
    </row>
    <row r="19980" spans="3:3" x14ac:dyDescent="0.4">
      <c r="C19980" t="str">
        <f t="shared" si="312"/>
        <v/>
      </c>
    </row>
    <row r="19981" spans="3:3" x14ac:dyDescent="0.4">
      <c r="C19981" t="str">
        <f t="shared" si="312"/>
        <v/>
      </c>
    </row>
    <row r="19982" spans="3:3" x14ac:dyDescent="0.4">
      <c r="C19982" t="str">
        <f t="shared" si="312"/>
        <v/>
      </c>
    </row>
    <row r="19983" spans="3:3" x14ac:dyDescent="0.4">
      <c r="C19983" t="str">
        <f t="shared" si="312"/>
        <v/>
      </c>
    </row>
    <row r="19984" spans="3:3" x14ac:dyDescent="0.4">
      <c r="C19984" t="str">
        <f t="shared" si="312"/>
        <v/>
      </c>
    </row>
    <row r="19985" spans="3:3" x14ac:dyDescent="0.4">
      <c r="C19985" t="str">
        <f t="shared" si="312"/>
        <v/>
      </c>
    </row>
    <row r="19986" spans="3:3" x14ac:dyDescent="0.4">
      <c r="C19986" t="str">
        <f t="shared" si="312"/>
        <v/>
      </c>
    </row>
    <row r="19987" spans="3:3" x14ac:dyDescent="0.4">
      <c r="C19987" t="str">
        <f t="shared" si="312"/>
        <v/>
      </c>
    </row>
    <row r="19988" spans="3:3" x14ac:dyDescent="0.4">
      <c r="C19988" t="str">
        <f t="shared" si="312"/>
        <v/>
      </c>
    </row>
    <row r="19989" spans="3:3" x14ac:dyDescent="0.4">
      <c r="C19989" t="str">
        <f t="shared" si="312"/>
        <v/>
      </c>
    </row>
    <row r="19990" spans="3:3" x14ac:dyDescent="0.4">
      <c r="C19990" t="str">
        <f t="shared" si="312"/>
        <v/>
      </c>
    </row>
    <row r="19991" spans="3:3" x14ac:dyDescent="0.4">
      <c r="C19991" t="str">
        <f t="shared" si="312"/>
        <v/>
      </c>
    </row>
    <row r="19992" spans="3:3" x14ac:dyDescent="0.4">
      <c r="C19992" t="str">
        <f t="shared" si="312"/>
        <v/>
      </c>
    </row>
    <row r="19993" spans="3:3" x14ac:dyDescent="0.4">
      <c r="C19993" t="str">
        <f t="shared" si="312"/>
        <v/>
      </c>
    </row>
    <row r="19994" spans="3:3" x14ac:dyDescent="0.4">
      <c r="C19994" t="str">
        <f t="shared" si="312"/>
        <v/>
      </c>
    </row>
    <row r="19995" spans="3:3" x14ac:dyDescent="0.4">
      <c r="C19995" t="str">
        <f t="shared" si="312"/>
        <v/>
      </c>
    </row>
    <row r="19996" spans="3:3" x14ac:dyDescent="0.4">
      <c r="C19996" t="str">
        <f t="shared" si="312"/>
        <v/>
      </c>
    </row>
    <row r="19997" spans="3:3" x14ac:dyDescent="0.4">
      <c r="C19997" t="str">
        <f t="shared" si="312"/>
        <v/>
      </c>
    </row>
    <row r="19998" spans="3:3" x14ac:dyDescent="0.4">
      <c r="C19998" t="str">
        <f t="shared" si="312"/>
        <v/>
      </c>
    </row>
    <row r="19999" spans="3:3" x14ac:dyDescent="0.4">
      <c r="C19999" t="str">
        <f t="shared" si="312"/>
        <v/>
      </c>
    </row>
    <row r="20000" spans="3:3" x14ac:dyDescent="0.4">
      <c r="C20000" t="str">
        <f t="shared" si="312"/>
        <v/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578B3-8195-4734-A165-5D74CFD41A78}">
  <sheetPr codeName="Planilha11"/>
  <dimension ref="A1:E499"/>
  <sheetViews>
    <sheetView topLeftCell="A269" workbookViewId="0">
      <selection activeCell="A300" sqref="A300"/>
    </sheetView>
  </sheetViews>
  <sheetFormatPr defaultRowHeight="14.6" x14ac:dyDescent="0.4"/>
  <cols>
    <col min="1" max="1" width="8.07421875" bestFit="1" customWidth="1"/>
    <col min="2" max="2" width="26.07421875" bestFit="1" customWidth="1"/>
    <col min="3" max="3" width="13.23046875" style="32" bestFit="1" customWidth="1"/>
    <col min="4" max="4" width="13.23046875" bestFit="1" customWidth="1"/>
    <col min="5" max="5" width="9.61328125" bestFit="1" customWidth="1"/>
  </cols>
  <sheetData>
    <row r="1" spans="1:3" x14ac:dyDescent="0.4">
      <c r="A1" s="42" t="s">
        <v>52</v>
      </c>
      <c r="B1" s="42" t="s">
        <v>53</v>
      </c>
    </row>
    <row r="2" spans="1:3" x14ac:dyDescent="0.4">
      <c r="A2" s="72">
        <v>36722</v>
      </c>
      <c r="B2" s="33">
        <v>1000</v>
      </c>
      <c r="C2"/>
    </row>
    <row r="3" spans="1:3" x14ac:dyDescent="0.4">
      <c r="A3" s="72">
        <v>36753</v>
      </c>
      <c r="B3" s="33">
        <v>1016.10286</v>
      </c>
      <c r="C3" s="31"/>
    </row>
    <row r="4" spans="1:3" x14ac:dyDescent="0.4">
      <c r="A4" s="72">
        <v>36784</v>
      </c>
      <c r="B4" s="33">
        <v>1029.412493</v>
      </c>
      <c r="C4"/>
    </row>
    <row r="5" spans="1:3" x14ac:dyDescent="0.4">
      <c r="A5" s="72">
        <v>36814</v>
      </c>
      <c r="B5" s="33">
        <v>1031.7783750000001</v>
      </c>
      <c r="C5"/>
    </row>
    <row r="6" spans="1:3" x14ac:dyDescent="0.4">
      <c r="A6" s="72">
        <v>36845</v>
      </c>
      <c r="B6" s="33">
        <v>1033.2214389999999</v>
      </c>
      <c r="C6"/>
    </row>
    <row r="7" spans="1:3" x14ac:dyDescent="0.4">
      <c r="A7" s="72">
        <v>36875</v>
      </c>
      <c r="B7" s="33">
        <v>1036.528718</v>
      </c>
      <c r="C7"/>
    </row>
    <row r="8" spans="1:3" x14ac:dyDescent="0.4">
      <c r="A8" s="72">
        <v>36906</v>
      </c>
      <c r="B8" s="33">
        <v>1042.6416119999999</v>
      </c>
      <c r="C8"/>
    </row>
    <row r="9" spans="1:3" x14ac:dyDescent="0.4">
      <c r="A9" s="72">
        <v>36937</v>
      </c>
      <c r="B9" s="33">
        <v>1048.5872830000001</v>
      </c>
      <c r="C9"/>
    </row>
    <row r="10" spans="1:3" x14ac:dyDescent="0.4">
      <c r="A10" s="72">
        <v>36965</v>
      </c>
      <c r="B10" s="33">
        <v>1053.4119479999999</v>
      </c>
      <c r="C10"/>
    </row>
    <row r="11" spans="1:3" x14ac:dyDescent="0.4">
      <c r="A11" s="72">
        <v>36996</v>
      </c>
      <c r="B11" s="33">
        <v>1057.412889</v>
      </c>
      <c r="C11"/>
    </row>
    <row r="12" spans="1:3" x14ac:dyDescent="0.4">
      <c r="A12" s="72">
        <v>37026</v>
      </c>
      <c r="B12" s="33">
        <v>1063.544363</v>
      </c>
      <c r="C12"/>
    </row>
    <row r="13" spans="1:3" x14ac:dyDescent="0.4">
      <c r="A13" s="72">
        <v>37057</v>
      </c>
      <c r="B13" s="33">
        <v>1067.904522</v>
      </c>
      <c r="C13"/>
    </row>
    <row r="14" spans="1:3" x14ac:dyDescent="0.4">
      <c r="A14" s="72">
        <v>37087</v>
      </c>
      <c r="B14" s="33">
        <v>1073.4600089999999</v>
      </c>
      <c r="C14"/>
    </row>
    <row r="15" spans="1:3" x14ac:dyDescent="0.4">
      <c r="A15" s="72">
        <v>37118</v>
      </c>
      <c r="B15" s="33">
        <v>1087.735813</v>
      </c>
      <c r="C15"/>
    </row>
    <row r="16" spans="1:3" x14ac:dyDescent="0.4">
      <c r="A16" s="72">
        <v>37149</v>
      </c>
      <c r="B16" s="33">
        <v>1095.3475120000001</v>
      </c>
      <c r="C16"/>
    </row>
    <row r="17" spans="1:3" x14ac:dyDescent="0.4">
      <c r="A17" s="72">
        <v>37179</v>
      </c>
      <c r="B17" s="33">
        <v>1098.4132480000001</v>
      </c>
      <c r="C17"/>
    </row>
    <row r="18" spans="1:3" x14ac:dyDescent="0.4">
      <c r="A18" s="72">
        <v>37210</v>
      </c>
      <c r="B18" s="33">
        <v>1107.529945</v>
      </c>
      <c r="C18"/>
    </row>
    <row r="19" spans="1:3" x14ac:dyDescent="0.4">
      <c r="A19" s="72">
        <v>37240</v>
      </c>
      <c r="B19" s="33">
        <v>1115.3955719999999</v>
      </c>
      <c r="C19"/>
    </row>
    <row r="20" spans="1:3" x14ac:dyDescent="0.4">
      <c r="A20" s="72">
        <v>37271</v>
      </c>
      <c r="B20" s="33">
        <v>1122.6480529999999</v>
      </c>
      <c r="C20"/>
    </row>
    <row r="21" spans="1:3" x14ac:dyDescent="0.4">
      <c r="A21" s="72">
        <v>37302</v>
      </c>
      <c r="B21" s="33">
        <v>1128.4884360000001</v>
      </c>
      <c r="C21"/>
    </row>
    <row r="22" spans="1:3" x14ac:dyDescent="0.4">
      <c r="A22" s="72">
        <v>37330</v>
      </c>
      <c r="B22" s="33">
        <v>1132.5513120000001</v>
      </c>
      <c r="C22"/>
    </row>
    <row r="23" spans="1:3" x14ac:dyDescent="0.4">
      <c r="A23" s="72">
        <v>37361</v>
      </c>
      <c r="B23" s="33">
        <v>1139.34548</v>
      </c>
      <c r="C23"/>
    </row>
    <row r="24" spans="1:3" x14ac:dyDescent="0.4">
      <c r="A24" s="72">
        <v>37391</v>
      </c>
      <c r="B24" s="33">
        <v>1148.462176</v>
      </c>
      <c r="C24"/>
    </row>
    <row r="25" spans="1:3" x14ac:dyDescent="0.4">
      <c r="A25" s="72">
        <v>37422</v>
      </c>
      <c r="B25" s="33">
        <v>1150.871412</v>
      </c>
      <c r="C25"/>
    </row>
    <row r="26" spans="1:3" x14ac:dyDescent="0.4">
      <c r="A26" s="72">
        <v>37452</v>
      </c>
      <c r="B26" s="33">
        <v>1155.70227</v>
      </c>
      <c r="C26"/>
    </row>
    <row r="27" spans="1:3" x14ac:dyDescent="0.4">
      <c r="A27" s="72">
        <v>37483</v>
      </c>
      <c r="B27" s="33">
        <v>1169.4578289999999</v>
      </c>
      <c r="C27"/>
    </row>
    <row r="28" spans="1:3" x14ac:dyDescent="0.4">
      <c r="A28" s="72">
        <v>37514</v>
      </c>
      <c r="B28" s="33">
        <v>1177.0571399999999</v>
      </c>
      <c r="C28"/>
    </row>
    <row r="29" spans="1:3" x14ac:dyDescent="0.4">
      <c r="A29" s="72">
        <v>37544</v>
      </c>
      <c r="B29" s="33">
        <v>1185.529722</v>
      </c>
      <c r="C29"/>
    </row>
    <row r="30" spans="1:3" x14ac:dyDescent="0.4">
      <c r="A30" s="72">
        <v>37575</v>
      </c>
      <c r="B30" s="33">
        <v>1201.062788</v>
      </c>
      <c r="C30"/>
    </row>
    <row r="31" spans="1:3" x14ac:dyDescent="0.4">
      <c r="A31" s="72">
        <v>37605</v>
      </c>
      <c r="B31" s="33">
        <v>1237.337577</v>
      </c>
      <c r="C31"/>
    </row>
    <row r="32" spans="1:3" x14ac:dyDescent="0.4">
      <c r="A32" s="72">
        <v>37636</v>
      </c>
      <c r="B32" s="33">
        <v>1263.318923</v>
      </c>
      <c r="C32"/>
    </row>
    <row r="33" spans="1:3" x14ac:dyDescent="0.4">
      <c r="A33" s="72">
        <v>37667</v>
      </c>
      <c r="B33" s="33">
        <v>1291.746664</v>
      </c>
      <c r="C33"/>
    </row>
    <row r="34" spans="1:3" x14ac:dyDescent="0.4">
      <c r="A34" s="72">
        <v>37695</v>
      </c>
      <c r="B34" s="33">
        <v>1312.0300749999999</v>
      </c>
      <c r="C34"/>
    </row>
    <row r="35" spans="1:3" x14ac:dyDescent="0.4">
      <c r="A35" s="72">
        <v>37726</v>
      </c>
      <c r="B35" s="33">
        <v>1328.1700949999999</v>
      </c>
      <c r="C35"/>
    </row>
    <row r="36" spans="1:3" x14ac:dyDescent="0.4">
      <c r="A36" s="72">
        <v>37756</v>
      </c>
      <c r="B36" s="33">
        <v>1341.052383</v>
      </c>
      <c r="C36"/>
    </row>
    <row r="37" spans="1:3" x14ac:dyDescent="0.4">
      <c r="A37" s="72">
        <v>37787</v>
      </c>
      <c r="B37" s="33">
        <v>1349.2338749999999</v>
      </c>
      <c r="C37"/>
    </row>
    <row r="38" spans="1:3" x14ac:dyDescent="0.4">
      <c r="A38" s="72">
        <v>37817</v>
      </c>
      <c r="B38" s="33">
        <v>1347.208631</v>
      </c>
      <c r="C38"/>
    </row>
    <row r="39" spans="1:3" x14ac:dyDescent="0.4">
      <c r="A39" s="72">
        <v>37848</v>
      </c>
      <c r="B39" s="33">
        <v>1349.902763</v>
      </c>
      <c r="C39"/>
    </row>
    <row r="40" spans="1:3" x14ac:dyDescent="0.4">
      <c r="A40" s="72">
        <v>37879</v>
      </c>
      <c r="B40" s="33">
        <v>1354.492078</v>
      </c>
      <c r="C40"/>
    </row>
    <row r="41" spans="1:3" x14ac:dyDescent="0.4">
      <c r="A41" s="72">
        <v>37909</v>
      </c>
      <c r="B41" s="34">
        <v>1365.0580319999999</v>
      </c>
      <c r="C41"/>
    </row>
    <row r="42" spans="1:3" x14ac:dyDescent="0.4">
      <c r="A42" s="72">
        <v>37940</v>
      </c>
      <c r="B42" s="34">
        <v>1369.015619</v>
      </c>
      <c r="C42"/>
    </row>
    <row r="43" spans="1:3" x14ac:dyDescent="0.4">
      <c r="A43" s="72">
        <v>37970</v>
      </c>
      <c r="B43" s="34">
        <v>1373.6730620000001</v>
      </c>
      <c r="C43"/>
    </row>
    <row r="44" spans="1:3" x14ac:dyDescent="0.4">
      <c r="A44" s="72">
        <v>38001</v>
      </c>
      <c r="B44" s="34">
        <v>1380.814061</v>
      </c>
      <c r="C44"/>
    </row>
    <row r="45" spans="1:3" x14ac:dyDescent="0.4">
      <c r="A45" s="72">
        <v>38032</v>
      </c>
      <c r="B45" s="34">
        <v>1391.3056939999999</v>
      </c>
      <c r="C45"/>
    </row>
    <row r="46" spans="1:3" x14ac:dyDescent="0.4">
      <c r="A46" s="72">
        <v>38061</v>
      </c>
      <c r="B46" s="34">
        <v>1399.7906620000001</v>
      </c>
      <c r="C46"/>
    </row>
    <row r="47" spans="1:3" x14ac:dyDescent="0.4">
      <c r="A47" s="72">
        <v>38092</v>
      </c>
      <c r="B47" s="34">
        <v>1406.3680609999999</v>
      </c>
      <c r="C47"/>
    </row>
    <row r="48" spans="1:3" x14ac:dyDescent="0.4">
      <c r="A48" s="72">
        <v>38122</v>
      </c>
      <c r="B48" s="34">
        <v>1411.570524</v>
      </c>
      <c r="C48"/>
    </row>
    <row r="49" spans="1:3" x14ac:dyDescent="0.4">
      <c r="A49" s="72">
        <v>38153</v>
      </c>
      <c r="B49" s="34">
        <v>1418.7672640000001</v>
      </c>
      <c r="C49"/>
    </row>
    <row r="50" spans="1:3" x14ac:dyDescent="0.4">
      <c r="A50" s="72">
        <v>38183</v>
      </c>
      <c r="B50" s="34">
        <v>1428.837745</v>
      </c>
      <c r="C50"/>
    </row>
    <row r="51" spans="1:3" x14ac:dyDescent="0.4">
      <c r="A51" s="72">
        <v>38214</v>
      </c>
      <c r="B51" s="34">
        <v>1441.8377069999999</v>
      </c>
      <c r="C51"/>
    </row>
    <row r="52" spans="1:3" x14ac:dyDescent="0.4">
      <c r="A52" s="72">
        <v>38245</v>
      </c>
      <c r="B52" s="34">
        <v>1451.78432</v>
      </c>
      <c r="C52"/>
    </row>
    <row r="53" spans="1:3" x14ac:dyDescent="0.4">
      <c r="A53" s="72">
        <v>38275</v>
      </c>
      <c r="B53" s="34">
        <v>1456.5780179999999</v>
      </c>
      <c r="C53"/>
    </row>
    <row r="54" spans="1:3" x14ac:dyDescent="0.4">
      <c r="A54" s="72">
        <v>38306</v>
      </c>
      <c r="B54" s="34">
        <v>1462.9881949999999</v>
      </c>
      <c r="C54"/>
    </row>
    <row r="55" spans="1:3" x14ac:dyDescent="0.4">
      <c r="A55" s="72">
        <v>38336</v>
      </c>
      <c r="B55" s="34">
        <v>1473.083449</v>
      </c>
      <c r="C55"/>
    </row>
    <row r="56" spans="1:3" x14ac:dyDescent="0.4">
      <c r="A56" s="72">
        <v>38367</v>
      </c>
      <c r="B56" s="34">
        <v>1485.7489680000001</v>
      </c>
      <c r="C56"/>
    </row>
    <row r="57" spans="1:3" x14ac:dyDescent="0.4">
      <c r="A57" s="72">
        <v>38398</v>
      </c>
      <c r="B57" s="34">
        <v>1494.363998</v>
      </c>
      <c r="C57"/>
    </row>
    <row r="58" spans="1:3" x14ac:dyDescent="0.4">
      <c r="A58" s="72">
        <v>38426</v>
      </c>
      <c r="B58" s="34">
        <v>1503.183411</v>
      </c>
      <c r="C58"/>
    </row>
    <row r="59" spans="1:3" x14ac:dyDescent="0.4">
      <c r="A59" s="72">
        <v>38457</v>
      </c>
      <c r="B59" s="34">
        <v>1512.349655</v>
      </c>
      <c r="C59"/>
    </row>
    <row r="60" spans="1:3" x14ac:dyDescent="0.4">
      <c r="A60" s="72">
        <v>38487</v>
      </c>
      <c r="B60" s="34">
        <v>1525.504453</v>
      </c>
      <c r="C60"/>
    </row>
    <row r="61" spans="1:3" x14ac:dyDescent="0.4">
      <c r="A61" s="72">
        <v>38518</v>
      </c>
      <c r="B61" s="34">
        <v>1532.9798960000001</v>
      </c>
      <c r="C61"/>
    </row>
    <row r="62" spans="1:3" x14ac:dyDescent="0.4">
      <c r="A62" s="72">
        <v>38548</v>
      </c>
      <c r="B62" s="34">
        <v>1532.6702250000001</v>
      </c>
      <c r="C62"/>
    </row>
    <row r="63" spans="1:3" x14ac:dyDescent="0.4">
      <c r="A63" s="72">
        <v>38579</v>
      </c>
      <c r="B63" s="34">
        <v>1536.5039449999999</v>
      </c>
      <c r="C63"/>
    </row>
    <row r="64" spans="1:3" x14ac:dyDescent="0.4">
      <c r="A64" s="72">
        <v>38610</v>
      </c>
      <c r="B64" s="34">
        <v>1539.117563</v>
      </c>
      <c r="C64"/>
    </row>
    <row r="65" spans="1:3" x14ac:dyDescent="0.4">
      <c r="A65" s="72">
        <v>38640</v>
      </c>
      <c r="B65" s="34">
        <v>1544.505827</v>
      </c>
      <c r="C65"/>
    </row>
    <row r="66" spans="1:3" x14ac:dyDescent="0.4">
      <c r="A66" s="72">
        <v>38671</v>
      </c>
      <c r="B66" s="34">
        <v>1556.0875000000001</v>
      </c>
      <c r="C66"/>
    </row>
    <row r="67" spans="1:3" x14ac:dyDescent="0.4">
      <c r="A67" s="72">
        <v>38701</v>
      </c>
      <c r="B67" s="34">
        <v>1564.6467889999999</v>
      </c>
      <c r="C67"/>
    </row>
    <row r="68" spans="1:3" x14ac:dyDescent="0.4">
      <c r="A68" s="72">
        <v>38732</v>
      </c>
      <c r="B68" s="34">
        <v>1570.276597</v>
      </c>
      <c r="C68"/>
    </row>
    <row r="69" spans="1:3" x14ac:dyDescent="0.4">
      <c r="A69" s="72">
        <v>38763</v>
      </c>
      <c r="B69" s="34">
        <v>1579.541935</v>
      </c>
      <c r="C69"/>
    </row>
    <row r="70" spans="1:3" x14ac:dyDescent="0.4">
      <c r="A70" s="72">
        <v>38791</v>
      </c>
      <c r="B70" s="34">
        <v>1586.0202400000001</v>
      </c>
      <c r="C70"/>
    </row>
    <row r="71" spans="1:3" x14ac:dyDescent="0.4">
      <c r="A71" s="72">
        <v>38822</v>
      </c>
      <c r="B71" s="34">
        <v>1592.8391810000001</v>
      </c>
      <c r="C71"/>
    </row>
    <row r="72" spans="1:3" x14ac:dyDescent="0.4">
      <c r="A72" s="72">
        <v>38852</v>
      </c>
      <c r="B72" s="34">
        <v>1596.183622</v>
      </c>
      <c r="C72"/>
    </row>
    <row r="73" spans="1:3" x14ac:dyDescent="0.4">
      <c r="A73" s="72">
        <v>38883</v>
      </c>
      <c r="B73" s="34">
        <v>1597.7815210000001</v>
      </c>
      <c r="C73"/>
    </row>
    <row r="74" spans="1:3" x14ac:dyDescent="0.4">
      <c r="A74" s="72">
        <v>38913</v>
      </c>
      <c r="B74" s="34">
        <v>1594.424694</v>
      </c>
      <c r="C74"/>
    </row>
    <row r="75" spans="1:3" x14ac:dyDescent="0.4">
      <c r="A75" s="72">
        <v>38944</v>
      </c>
      <c r="B75" s="34">
        <v>1597.45327</v>
      </c>
      <c r="C75"/>
    </row>
    <row r="76" spans="1:3" x14ac:dyDescent="0.4">
      <c r="A76" s="72">
        <v>38975</v>
      </c>
      <c r="B76" s="34">
        <v>1598.2522200000001</v>
      </c>
      <c r="C76"/>
    </row>
    <row r="77" spans="1:3" x14ac:dyDescent="0.4">
      <c r="A77" s="72">
        <v>39005</v>
      </c>
      <c r="B77" s="34">
        <v>1601.6090469999999</v>
      </c>
      <c r="C77"/>
    </row>
    <row r="78" spans="1:3" x14ac:dyDescent="0.4">
      <c r="A78" s="72">
        <v>39036</v>
      </c>
      <c r="B78" s="34">
        <v>1606.892024</v>
      </c>
      <c r="C78"/>
    </row>
    <row r="79" spans="1:3" x14ac:dyDescent="0.4">
      <c r="A79" s="72">
        <v>39066</v>
      </c>
      <c r="B79" s="34">
        <v>1611.871523</v>
      </c>
      <c r="C79"/>
    </row>
    <row r="80" spans="1:3" x14ac:dyDescent="0.4">
      <c r="A80" s="72">
        <v>39097</v>
      </c>
      <c r="B80" s="34">
        <v>1619.60709</v>
      </c>
      <c r="C80"/>
    </row>
    <row r="81" spans="1:3" x14ac:dyDescent="0.4">
      <c r="A81" s="72">
        <v>39128</v>
      </c>
      <c r="B81" s="34">
        <v>1626.7357019999999</v>
      </c>
      <c r="C81"/>
    </row>
    <row r="82" spans="1:3" x14ac:dyDescent="0.4">
      <c r="A82" s="72">
        <v>39156</v>
      </c>
      <c r="B82" s="34">
        <v>1633.8952810000001</v>
      </c>
      <c r="C82"/>
    </row>
    <row r="83" spans="1:3" x14ac:dyDescent="0.4">
      <c r="A83" s="72">
        <v>39187</v>
      </c>
      <c r="B83" s="34">
        <v>1639.940047</v>
      </c>
      <c r="C83"/>
    </row>
    <row r="84" spans="1:3" x14ac:dyDescent="0.4">
      <c r="A84" s="72">
        <v>39217</v>
      </c>
      <c r="B84" s="34">
        <v>1644.0400830000001</v>
      </c>
      <c r="C84"/>
    </row>
    <row r="85" spans="1:3" x14ac:dyDescent="0.4">
      <c r="A85" s="72">
        <v>39248</v>
      </c>
      <c r="B85" s="34">
        <v>1648.641785</v>
      </c>
      <c r="C85"/>
    </row>
    <row r="86" spans="1:3" x14ac:dyDescent="0.4">
      <c r="A86" s="72">
        <v>39278</v>
      </c>
      <c r="B86" s="34">
        <v>1653.2558739999999</v>
      </c>
      <c r="C86"/>
    </row>
    <row r="87" spans="1:3" x14ac:dyDescent="0.4">
      <c r="A87" s="72">
        <v>39309</v>
      </c>
      <c r="B87" s="34">
        <v>1657.225848</v>
      </c>
      <c r="C87"/>
    </row>
    <row r="88" spans="1:3" x14ac:dyDescent="0.4">
      <c r="A88" s="72">
        <v>39340</v>
      </c>
      <c r="B88" s="34">
        <v>1665.017155</v>
      </c>
      <c r="C88"/>
    </row>
    <row r="89" spans="1:3" x14ac:dyDescent="0.4">
      <c r="A89" s="72">
        <v>39370</v>
      </c>
      <c r="B89" s="34">
        <v>1668.0147649999999</v>
      </c>
      <c r="C89"/>
    </row>
    <row r="90" spans="1:3" x14ac:dyDescent="0.4">
      <c r="A90" s="72">
        <v>39401</v>
      </c>
      <c r="B90" s="34">
        <v>1673.0190379999999</v>
      </c>
      <c r="C90"/>
    </row>
    <row r="91" spans="1:3" x14ac:dyDescent="0.4">
      <c r="A91" s="72">
        <v>39431</v>
      </c>
      <c r="B91" s="34">
        <v>1679.373474</v>
      </c>
      <c r="C91"/>
    </row>
    <row r="92" spans="1:3" x14ac:dyDescent="0.4">
      <c r="A92" s="72">
        <v>39462</v>
      </c>
      <c r="B92" s="34">
        <v>1691.8036440000001</v>
      </c>
      <c r="C92"/>
    </row>
    <row r="93" spans="1:3" x14ac:dyDescent="0.4">
      <c r="A93" s="72">
        <v>39493</v>
      </c>
      <c r="B93" s="34">
        <v>1700.9389200000001</v>
      </c>
      <c r="C93"/>
    </row>
    <row r="94" spans="1:3" x14ac:dyDescent="0.4">
      <c r="A94" s="72">
        <v>39522</v>
      </c>
      <c r="B94" s="34">
        <v>1709.275247</v>
      </c>
      <c r="C94"/>
    </row>
    <row r="95" spans="1:3" x14ac:dyDescent="0.4">
      <c r="A95" s="72">
        <v>39553</v>
      </c>
      <c r="B95" s="34">
        <v>1717.4815120000001</v>
      </c>
      <c r="C95"/>
    </row>
    <row r="96" spans="1:3" x14ac:dyDescent="0.4">
      <c r="A96" s="72">
        <v>39583</v>
      </c>
      <c r="B96" s="34">
        <v>1726.926459</v>
      </c>
      <c r="C96"/>
    </row>
    <row r="97" spans="1:3" x14ac:dyDescent="0.4">
      <c r="A97" s="72">
        <v>39614</v>
      </c>
      <c r="B97" s="34">
        <v>1740.5705359999999</v>
      </c>
      <c r="C97"/>
    </row>
    <row r="98" spans="1:3" x14ac:dyDescent="0.4">
      <c r="A98" s="72">
        <v>39644</v>
      </c>
      <c r="B98" s="34">
        <v>1753.452824</v>
      </c>
      <c r="C98"/>
    </row>
    <row r="99" spans="1:3" x14ac:dyDescent="0.4">
      <c r="A99" s="72">
        <v>39675</v>
      </c>
      <c r="B99" s="34">
        <v>1762.7429360000001</v>
      </c>
      <c r="C99"/>
    </row>
    <row r="100" spans="1:3" x14ac:dyDescent="0.4">
      <c r="A100" s="72">
        <v>39706</v>
      </c>
      <c r="B100" s="34">
        <v>1767.6790820000001</v>
      </c>
      <c r="C100"/>
    </row>
    <row r="101" spans="1:3" x14ac:dyDescent="0.4">
      <c r="A101" s="72">
        <v>39736</v>
      </c>
      <c r="B101" s="34">
        <v>1772.27459</v>
      </c>
      <c r="C101"/>
    </row>
    <row r="102" spans="1:3" x14ac:dyDescent="0.4">
      <c r="A102" s="72">
        <v>39767</v>
      </c>
      <c r="B102" s="34">
        <v>1780.2517</v>
      </c>
      <c r="C102"/>
    </row>
    <row r="103" spans="1:3" x14ac:dyDescent="0.4">
      <c r="A103" s="72">
        <v>39797</v>
      </c>
      <c r="B103" s="34">
        <v>1786.661877</v>
      </c>
      <c r="C103"/>
    </row>
    <row r="104" spans="1:3" x14ac:dyDescent="0.4">
      <c r="A104" s="72">
        <v>39828</v>
      </c>
      <c r="B104" s="34">
        <v>1791.66615</v>
      </c>
      <c r="C104"/>
    </row>
    <row r="105" spans="1:3" x14ac:dyDescent="0.4">
      <c r="A105" s="72">
        <v>39859</v>
      </c>
      <c r="B105" s="34">
        <v>1800.2626</v>
      </c>
      <c r="C105"/>
    </row>
    <row r="106" spans="1:3" x14ac:dyDescent="0.4">
      <c r="A106" s="72">
        <v>39887</v>
      </c>
      <c r="B106" s="34">
        <v>1810.165859</v>
      </c>
      <c r="C106"/>
    </row>
    <row r="107" spans="1:3" x14ac:dyDescent="0.4">
      <c r="A107" s="72">
        <v>39918</v>
      </c>
      <c r="B107" s="34">
        <v>1813.782809</v>
      </c>
      <c r="C107"/>
    </row>
    <row r="108" spans="1:3" x14ac:dyDescent="0.4">
      <c r="A108" s="72">
        <v>39948</v>
      </c>
      <c r="B108" s="34">
        <v>1822.49074</v>
      </c>
      <c r="C108"/>
    </row>
    <row r="109" spans="1:3" x14ac:dyDescent="0.4">
      <c r="A109" s="72">
        <v>39979</v>
      </c>
      <c r="B109" s="34">
        <v>1831.056223</v>
      </c>
      <c r="C109"/>
    </row>
    <row r="110" spans="1:3" x14ac:dyDescent="0.4">
      <c r="A110" s="72">
        <v>40009</v>
      </c>
      <c r="B110" s="34">
        <v>1837.646009</v>
      </c>
      <c r="C110"/>
    </row>
    <row r="111" spans="1:3" x14ac:dyDescent="0.4">
      <c r="A111" s="72">
        <v>40040</v>
      </c>
      <c r="B111" s="34">
        <v>1842.055715</v>
      </c>
      <c r="C111"/>
    </row>
    <row r="112" spans="1:3" x14ac:dyDescent="0.4">
      <c r="A112" s="72">
        <v>40071</v>
      </c>
      <c r="B112" s="34">
        <v>1844.8179749999999</v>
      </c>
      <c r="C112"/>
    </row>
    <row r="113" spans="1:3" x14ac:dyDescent="0.4">
      <c r="A113" s="72">
        <v>40101</v>
      </c>
      <c r="B113" s="34">
        <v>1849.2462619999999</v>
      </c>
      <c r="C113"/>
    </row>
    <row r="114" spans="1:3" x14ac:dyDescent="0.4">
      <c r="A114" s="72">
        <v>40132</v>
      </c>
      <c r="B114" s="34">
        <v>1854.423951</v>
      </c>
      <c r="C114"/>
    </row>
    <row r="115" spans="1:3" x14ac:dyDescent="0.4">
      <c r="A115" s="72">
        <v>40162</v>
      </c>
      <c r="B115" s="34">
        <v>1862.0294550000001</v>
      </c>
      <c r="C115"/>
    </row>
    <row r="116" spans="1:3" x14ac:dyDescent="0.4">
      <c r="A116" s="72">
        <v>40193</v>
      </c>
      <c r="B116" s="34">
        <v>1868.9165250000001</v>
      </c>
      <c r="C116"/>
    </row>
    <row r="117" spans="1:3" x14ac:dyDescent="0.4">
      <c r="A117" s="72">
        <v>40224</v>
      </c>
      <c r="B117" s="34">
        <v>1882.932206</v>
      </c>
      <c r="C117"/>
    </row>
    <row r="118" spans="1:3" x14ac:dyDescent="0.4">
      <c r="A118" s="72">
        <v>40252</v>
      </c>
      <c r="B118" s="34">
        <v>1897.6167760000001</v>
      </c>
      <c r="C118"/>
    </row>
    <row r="119" spans="1:3" x14ac:dyDescent="0.4">
      <c r="A119" s="72">
        <v>40283</v>
      </c>
      <c r="B119" s="34">
        <v>1907.4828749999999</v>
      </c>
      <c r="C119"/>
    </row>
    <row r="120" spans="1:3" x14ac:dyDescent="0.4">
      <c r="A120" s="72">
        <v>40313</v>
      </c>
      <c r="B120" s="34">
        <v>1918.3584989999999</v>
      </c>
      <c r="C120"/>
    </row>
    <row r="121" spans="1:3" x14ac:dyDescent="0.4">
      <c r="A121" s="72">
        <v>40344</v>
      </c>
      <c r="B121" s="34">
        <v>1926.6081180000001</v>
      </c>
      <c r="C121"/>
    </row>
    <row r="122" spans="1:3" x14ac:dyDescent="0.4">
      <c r="A122" s="72">
        <v>40374</v>
      </c>
      <c r="B122" s="34">
        <v>1926.6081180000001</v>
      </c>
      <c r="C122"/>
    </row>
    <row r="123" spans="1:3" x14ac:dyDescent="0.4">
      <c r="A123" s="72">
        <v>40405</v>
      </c>
      <c r="B123" s="34">
        <v>1926.800113</v>
      </c>
      <c r="C123"/>
    </row>
    <row r="124" spans="1:3" x14ac:dyDescent="0.4">
      <c r="A124" s="72">
        <v>40436</v>
      </c>
      <c r="B124" s="34">
        <v>1927.568096</v>
      </c>
      <c r="C124"/>
    </row>
    <row r="125" spans="1:3" x14ac:dyDescent="0.4">
      <c r="A125" s="72">
        <v>40466</v>
      </c>
      <c r="B125" s="34">
        <v>1936.238867</v>
      </c>
      <c r="C125"/>
    </row>
    <row r="126" spans="1:3" x14ac:dyDescent="0.4">
      <c r="A126" s="72">
        <v>40497</v>
      </c>
      <c r="B126" s="34">
        <v>1950.7624080000001</v>
      </c>
      <c r="C126"/>
    </row>
    <row r="127" spans="1:3" x14ac:dyDescent="0.4">
      <c r="A127" s="72">
        <v>40527</v>
      </c>
      <c r="B127" s="34">
        <v>1966.9519760000001</v>
      </c>
      <c r="C127"/>
    </row>
    <row r="128" spans="1:3" x14ac:dyDescent="0.4">
      <c r="A128" s="72">
        <v>40558</v>
      </c>
      <c r="B128" s="34">
        <v>1979.344985</v>
      </c>
      <c r="C128"/>
    </row>
    <row r="129" spans="1:3" x14ac:dyDescent="0.4">
      <c r="A129" s="72">
        <v>40589</v>
      </c>
      <c r="B129" s="34">
        <v>1995.7760949999999</v>
      </c>
      <c r="C129"/>
    </row>
    <row r="130" spans="1:3" x14ac:dyDescent="0.4">
      <c r="A130" s="72">
        <v>40617</v>
      </c>
      <c r="B130" s="34">
        <v>2011.7427009999999</v>
      </c>
      <c r="C130"/>
    </row>
    <row r="131" spans="1:3" x14ac:dyDescent="0.4">
      <c r="A131" s="72">
        <v>40648</v>
      </c>
      <c r="B131" s="34">
        <v>2027.6349849999999</v>
      </c>
      <c r="C131"/>
    </row>
    <row r="132" spans="1:3" x14ac:dyDescent="0.4">
      <c r="A132" s="72">
        <v>40678</v>
      </c>
      <c r="B132" s="34">
        <v>2043.248566</v>
      </c>
      <c r="C132"/>
    </row>
    <row r="133" spans="1:3" x14ac:dyDescent="0.4">
      <c r="A133" s="72">
        <v>40709</v>
      </c>
      <c r="B133" s="34">
        <v>2052.8545410000002</v>
      </c>
      <c r="C133"/>
    </row>
    <row r="134" spans="1:3" x14ac:dyDescent="0.4">
      <c r="A134" s="72">
        <v>40739</v>
      </c>
      <c r="B134" s="34">
        <v>2055.9326649999998</v>
      </c>
      <c r="C134"/>
    </row>
    <row r="135" spans="1:3" x14ac:dyDescent="0.4">
      <c r="A135" s="72">
        <v>40770</v>
      </c>
      <c r="B135" s="34">
        <v>2059.221364</v>
      </c>
      <c r="C135"/>
    </row>
    <row r="136" spans="1:3" x14ac:dyDescent="0.4">
      <c r="A136" s="72">
        <v>40801</v>
      </c>
      <c r="B136" s="34">
        <v>2066.8392560000002</v>
      </c>
      <c r="C136"/>
    </row>
    <row r="137" spans="1:3" x14ac:dyDescent="0.4">
      <c r="A137" s="72">
        <v>40831</v>
      </c>
      <c r="B137" s="34">
        <v>2077.7953940000002</v>
      </c>
      <c r="C137"/>
    </row>
    <row r="138" spans="1:3" x14ac:dyDescent="0.4">
      <c r="A138" s="72">
        <v>40862</v>
      </c>
      <c r="B138" s="34">
        <v>2086.732481</v>
      </c>
      <c r="C138"/>
    </row>
    <row r="139" spans="1:3" x14ac:dyDescent="0.4">
      <c r="A139" s="72">
        <v>40892</v>
      </c>
      <c r="B139" s="34">
        <v>2097.5833320000002</v>
      </c>
      <c r="C139"/>
    </row>
    <row r="140" spans="1:3" x14ac:dyDescent="0.4">
      <c r="A140" s="72">
        <v>40923</v>
      </c>
      <c r="B140" s="34">
        <v>2108.0687710000002</v>
      </c>
      <c r="C140"/>
    </row>
    <row r="141" spans="1:3" x14ac:dyDescent="0.4">
      <c r="A141" s="72">
        <v>40954</v>
      </c>
      <c r="B141" s="34">
        <v>2119.8734060000002</v>
      </c>
      <c r="C141"/>
    </row>
    <row r="142" spans="1:3" x14ac:dyDescent="0.4">
      <c r="A142" s="72">
        <v>40983</v>
      </c>
      <c r="B142" s="34">
        <v>2129.4112540000001</v>
      </c>
      <c r="C142"/>
    </row>
    <row r="143" spans="1:3" x14ac:dyDescent="0.4">
      <c r="A143" s="72">
        <v>41014</v>
      </c>
      <c r="B143" s="34">
        <v>2133.8828950000002</v>
      </c>
      <c r="C143"/>
    </row>
    <row r="144" spans="1:3" x14ac:dyDescent="0.4">
      <c r="A144" s="72">
        <v>41044</v>
      </c>
      <c r="B144" s="34">
        <v>2147.5393589999999</v>
      </c>
      <c r="C144"/>
    </row>
    <row r="145" spans="1:3" x14ac:dyDescent="0.4">
      <c r="A145" s="72">
        <v>41075</v>
      </c>
      <c r="B145" s="34">
        <v>2155.2687310000001</v>
      </c>
      <c r="C145"/>
    </row>
    <row r="146" spans="1:3" x14ac:dyDescent="0.4">
      <c r="A146" s="72">
        <v>41105</v>
      </c>
      <c r="B146" s="34">
        <v>2156.990499</v>
      </c>
      <c r="C146"/>
    </row>
    <row r="147" spans="1:3" x14ac:dyDescent="0.4">
      <c r="A147" s="72">
        <v>41136</v>
      </c>
      <c r="B147" s="34">
        <v>2166.2682239999999</v>
      </c>
      <c r="C147"/>
    </row>
    <row r="148" spans="1:3" x14ac:dyDescent="0.4">
      <c r="A148" s="72">
        <v>41167</v>
      </c>
      <c r="B148" s="34">
        <v>2175.14957</v>
      </c>
      <c r="C148"/>
    </row>
    <row r="149" spans="1:3" x14ac:dyDescent="0.4">
      <c r="A149" s="72">
        <v>41197</v>
      </c>
      <c r="B149" s="34">
        <v>2187.548773</v>
      </c>
      <c r="C149"/>
    </row>
    <row r="150" spans="1:3" x14ac:dyDescent="0.4">
      <c r="A150" s="72">
        <v>41228</v>
      </c>
      <c r="B150" s="34">
        <v>2200.4558339999999</v>
      </c>
      <c r="C150"/>
    </row>
    <row r="151" spans="1:3" x14ac:dyDescent="0.4">
      <c r="A151" s="72">
        <v>41258</v>
      </c>
      <c r="B151" s="34">
        <v>2213.6601799999999</v>
      </c>
      <c r="C151"/>
    </row>
    <row r="152" spans="1:3" x14ac:dyDescent="0.4">
      <c r="A152" s="72">
        <v>41289</v>
      </c>
      <c r="B152" s="34">
        <v>2231.1503630000002</v>
      </c>
      <c r="C152"/>
    </row>
    <row r="153" spans="1:3" x14ac:dyDescent="0.4">
      <c r="A153" s="72">
        <v>41320</v>
      </c>
      <c r="B153" s="34">
        <v>2250.33754</v>
      </c>
      <c r="C153"/>
    </row>
    <row r="154" spans="1:3" x14ac:dyDescent="0.4">
      <c r="A154" s="72">
        <v>41348</v>
      </c>
      <c r="B154" s="34">
        <v>2263.8391689999999</v>
      </c>
      <c r="C154"/>
    </row>
    <row r="155" spans="1:3" x14ac:dyDescent="0.4">
      <c r="A155" s="72">
        <v>41379</v>
      </c>
      <c r="B155" s="34">
        <v>2274.4794440000001</v>
      </c>
      <c r="C155"/>
    </row>
    <row r="156" spans="1:3" x14ac:dyDescent="0.4">
      <c r="A156" s="72">
        <v>41409</v>
      </c>
      <c r="B156" s="34">
        <v>2286.990127</v>
      </c>
      <c r="C156"/>
    </row>
    <row r="157" spans="1:3" x14ac:dyDescent="0.4">
      <c r="A157" s="72">
        <v>41440</v>
      </c>
      <c r="B157" s="34">
        <v>2295.4503220000001</v>
      </c>
      <c r="C157"/>
    </row>
    <row r="158" spans="1:3" x14ac:dyDescent="0.4">
      <c r="A158" s="72">
        <v>41470</v>
      </c>
      <c r="B158" s="34">
        <v>2301.4207670000001</v>
      </c>
      <c r="C158"/>
    </row>
    <row r="159" spans="1:3" x14ac:dyDescent="0.4">
      <c r="A159" s="72">
        <v>41501</v>
      </c>
      <c r="B159" s="34">
        <v>2302.1082350000001</v>
      </c>
      <c r="C159"/>
    </row>
    <row r="160" spans="1:3" x14ac:dyDescent="0.4">
      <c r="A160" s="72">
        <v>41532</v>
      </c>
      <c r="B160" s="34">
        <v>2307.6327550000001</v>
      </c>
      <c r="C160"/>
    </row>
    <row r="161" spans="1:3" x14ac:dyDescent="0.4">
      <c r="A161" s="72">
        <v>41562</v>
      </c>
      <c r="B161" s="34">
        <v>2315.708959</v>
      </c>
      <c r="C161"/>
    </row>
    <row r="162" spans="1:3" x14ac:dyDescent="0.4">
      <c r="A162" s="72">
        <v>41593</v>
      </c>
      <c r="B162" s="34">
        <v>2328.907111</v>
      </c>
      <c r="C162"/>
    </row>
    <row r="163" spans="1:3" x14ac:dyDescent="0.4">
      <c r="A163" s="72">
        <v>41623</v>
      </c>
      <c r="B163" s="34">
        <v>2341.4859219999998</v>
      </c>
      <c r="C163"/>
    </row>
    <row r="164" spans="1:3" x14ac:dyDescent="0.4">
      <c r="A164" s="72">
        <v>41654</v>
      </c>
      <c r="B164" s="34">
        <v>2363.0265939999999</v>
      </c>
      <c r="C164"/>
    </row>
    <row r="165" spans="1:3" x14ac:dyDescent="0.4">
      <c r="A165" s="72">
        <v>41685</v>
      </c>
      <c r="B165" s="34">
        <v>2376.0265570000001</v>
      </c>
      <c r="C165"/>
    </row>
    <row r="166" spans="1:3" x14ac:dyDescent="0.4">
      <c r="A166" s="72">
        <v>41713</v>
      </c>
      <c r="B166" s="34">
        <v>2392.4143140000001</v>
      </c>
      <c r="C166"/>
    </row>
    <row r="167" spans="1:3" x14ac:dyDescent="0.4">
      <c r="A167" s="72">
        <v>41744</v>
      </c>
      <c r="B167" s="34">
        <v>2414.4256850000002</v>
      </c>
      <c r="C167"/>
    </row>
    <row r="168" spans="1:3" x14ac:dyDescent="0.4">
      <c r="A168" s="72">
        <v>41774</v>
      </c>
      <c r="B168" s="34">
        <v>2430.6028660000002</v>
      </c>
      <c r="C168"/>
    </row>
    <row r="169" spans="1:3" x14ac:dyDescent="0.4">
      <c r="A169" s="72">
        <v>41805</v>
      </c>
      <c r="B169" s="34">
        <v>2441.7819669999999</v>
      </c>
      <c r="C169"/>
    </row>
    <row r="170" spans="1:3" x14ac:dyDescent="0.4">
      <c r="A170" s="72">
        <v>41835</v>
      </c>
      <c r="B170" s="34">
        <v>2451.5489710000002</v>
      </c>
      <c r="C170"/>
    </row>
    <row r="171" spans="1:3" x14ac:dyDescent="0.4">
      <c r="A171" s="72">
        <v>41866</v>
      </c>
      <c r="B171" s="34">
        <v>2451.796707</v>
      </c>
      <c r="C171"/>
    </row>
    <row r="172" spans="1:3" x14ac:dyDescent="0.4">
      <c r="A172" s="72">
        <v>41897</v>
      </c>
      <c r="B172" s="34">
        <v>2457.9281810000002</v>
      </c>
      <c r="C172"/>
    </row>
    <row r="173" spans="1:3" x14ac:dyDescent="0.4">
      <c r="A173" s="72">
        <v>41927</v>
      </c>
      <c r="B173" s="34">
        <v>2471.9376689999999</v>
      </c>
      <c r="C173"/>
    </row>
    <row r="174" spans="1:3" x14ac:dyDescent="0.4">
      <c r="A174" s="72">
        <v>41958</v>
      </c>
      <c r="B174" s="34">
        <v>2482.3178200000002</v>
      </c>
      <c r="C174"/>
    </row>
    <row r="175" spans="1:3" x14ac:dyDescent="0.4">
      <c r="A175" s="72">
        <v>41988</v>
      </c>
      <c r="B175" s="34">
        <v>2494.9771460000002</v>
      </c>
      <c r="C175"/>
    </row>
    <row r="176" spans="1:3" x14ac:dyDescent="0.4">
      <c r="A176" s="72">
        <v>42019</v>
      </c>
      <c r="B176" s="34">
        <v>2514.4368330000002</v>
      </c>
      <c r="C176"/>
    </row>
    <row r="177" spans="1:3" x14ac:dyDescent="0.4">
      <c r="A177" s="72">
        <v>42050</v>
      </c>
      <c r="B177" s="34">
        <v>2545.6144469999999</v>
      </c>
      <c r="C177"/>
    </row>
    <row r="178" spans="1:3" x14ac:dyDescent="0.4">
      <c r="A178" s="72">
        <v>42078</v>
      </c>
      <c r="B178" s="34">
        <v>2576.6681939999999</v>
      </c>
      <c r="C178"/>
    </row>
    <row r="179" spans="1:3" x14ac:dyDescent="0.4">
      <c r="A179" s="72">
        <v>42109</v>
      </c>
      <c r="B179" s="34">
        <v>2610.6823890000001</v>
      </c>
      <c r="C179"/>
    </row>
    <row r="180" spans="1:3" x14ac:dyDescent="0.4">
      <c r="A180" s="72">
        <v>42139</v>
      </c>
      <c r="B180" s="34">
        <v>2629.219259</v>
      </c>
      <c r="C180"/>
    </row>
    <row r="181" spans="1:3" x14ac:dyDescent="0.4">
      <c r="A181" s="72">
        <v>42170</v>
      </c>
      <c r="B181" s="34">
        <v>2648.6727519999999</v>
      </c>
      <c r="C181"/>
    </row>
    <row r="182" spans="1:3" x14ac:dyDescent="0.4">
      <c r="A182" s="72">
        <v>42200</v>
      </c>
      <c r="B182" s="34">
        <v>2669.600277</v>
      </c>
      <c r="C182"/>
    </row>
    <row r="183" spans="1:3" x14ac:dyDescent="0.4">
      <c r="A183" s="72">
        <v>42231</v>
      </c>
      <c r="B183" s="34">
        <v>2686.149062</v>
      </c>
      <c r="C183"/>
    </row>
    <row r="184" spans="1:3" x14ac:dyDescent="0.4">
      <c r="A184" s="72">
        <v>42262</v>
      </c>
      <c r="B184" s="34">
        <v>2692.057573</v>
      </c>
      <c r="C184"/>
    </row>
    <row r="185" spans="1:3" x14ac:dyDescent="0.4">
      <c r="A185" s="72">
        <v>42292</v>
      </c>
      <c r="B185" s="34">
        <v>2706.5935009999998</v>
      </c>
      <c r="C185"/>
    </row>
    <row r="186" spans="1:3" x14ac:dyDescent="0.4">
      <c r="A186" s="72">
        <v>42323</v>
      </c>
      <c r="B186" s="34">
        <v>2728.7844810000001</v>
      </c>
      <c r="C186"/>
    </row>
    <row r="187" spans="1:3" x14ac:dyDescent="0.4">
      <c r="A187" s="72">
        <v>42353</v>
      </c>
      <c r="B187" s="34">
        <v>2756.3451460000001</v>
      </c>
      <c r="C187"/>
    </row>
    <row r="188" spans="1:3" x14ac:dyDescent="0.4">
      <c r="A188" s="72">
        <v>42384</v>
      </c>
      <c r="B188" s="34">
        <v>2782.8033839999998</v>
      </c>
      <c r="C188"/>
    </row>
    <row r="189" spans="1:3" x14ac:dyDescent="0.4">
      <c r="A189" s="72">
        <v>42415</v>
      </c>
      <c r="B189" s="34">
        <v>2818.1429680000001</v>
      </c>
      <c r="C189"/>
    </row>
    <row r="190" spans="1:3" x14ac:dyDescent="0.4">
      <c r="A190" s="72">
        <v>42444</v>
      </c>
      <c r="B190" s="35">
        <v>2843.5049730000001</v>
      </c>
      <c r="C190"/>
    </row>
    <row r="191" spans="1:3" x14ac:dyDescent="0.4">
      <c r="A191" s="72">
        <v>42475</v>
      </c>
      <c r="B191" s="35">
        <v>2855.7307599999999</v>
      </c>
      <c r="C191"/>
    </row>
    <row r="192" spans="1:3" x14ac:dyDescent="0.4">
      <c r="A192" s="72">
        <v>42505</v>
      </c>
      <c r="B192" s="35">
        <v>2873.1528159999998</v>
      </c>
      <c r="C192"/>
    </row>
    <row r="193" spans="1:3" x14ac:dyDescent="0.4">
      <c r="A193" s="72">
        <v>42536</v>
      </c>
      <c r="B193" s="35">
        <v>2895.5605650000002</v>
      </c>
      <c r="C193"/>
    </row>
    <row r="194" spans="1:3" x14ac:dyDescent="0.4">
      <c r="A194" s="72">
        <v>42566</v>
      </c>
      <c r="B194" s="35">
        <v>2905.6929799999998</v>
      </c>
      <c r="C194"/>
    </row>
    <row r="195" spans="1:3" x14ac:dyDescent="0.4">
      <c r="A195" s="72">
        <v>42597</v>
      </c>
      <c r="B195" s="35">
        <v>2920.8048950000002</v>
      </c>
      <c r="C195"/>
    </row>
    <row r="196" spans="1:3" x14ac:dyDescent="0.4">
      <c r="A196" s="72">
        <v>42628</v>
      </c>
      <c r="B196" s="35">
        <v>2933.6562159999999</v>
      </c>
      <c r="C196"/>
    </row>
    <row r="197" spans="1:3" x14ac:dyDescent="0.4">
      <c r="A197" s="72">
        <v>42658</v>
      </c>
      <c r="B197" s="35">
        <v>2936.0035170000001</v>
      </c>
      <c r="C197"/>
    </row>
    <row r="198" spans="1:3" x14ac:dyDescent="0.4">
      <c r="A198" s="72">
        <v>42689</v>
      </c>
      <c r="B198" s="35">
        <v>2943.6399889999998</v>
      </c>
      <c r="C198"/>
    </row>
    <row r="199" spans="1:3" x14ac:dyDescent="0.4">
      <c r="A199" s="72">
        <v>42719</v>
      </c>
      <c r="B199" s="35">
        <v>2948.941546</v>
      </c>
      <c r="C199"/>
    </row>
    <row r="200" spans="1:3" x14ac:dyDescent="0.4">
      <c r="A200" s="72">
        <v>42750</v>
      </c>
      <c r="B200" s="35">
        <v>2957.7857319999998</v>
      </c>
      <c r="C200"/>
    </row>
    <row r="201" spans="1:3" x14ac:dyDescent="0.4">
      <c r="A201" s="72">
        <v>42781</v>
      </c>
      <c r="B201" s="35">
        <v>2969.0267669999998</v>
      </c>
      <c r="C201"/>
    </row>
    <row r="202" spans="1:3" x14ac:dyDescent="0.4">
      <c r="A202" s="72">
        <v>42809</v>
      </c>
      <c r="B202" s="35">
        <v>2978.8247379999998</v>
      </c>
      <c r="C202"/>
    </row>
    <row r="203" spans="1:3" x14ac:dyDescent="0.4">
      <c r="A203" s="72">
        <v>42840</v>
      </c>
      <c r="B203" s="35">
        <v>2986.2692149999998</v>
      </c>
      <c r="C203"/>
    </row>
    <row r="204" spans="1:3" x14ac:dyDescent="0.4">
      <c r="A204" s="72">
        <v>42870</v>
      </c>
      <c r="B204" s="35">
        <v>2990.4497649999998</v>
      </c>
      <c r="C204"/>
    </row>
    <row r="205" spans="1:3" x14ac:dyDescent="0.4">
      <c r="A205" s="72">
        <v>42901</v>
      </c>
      <c r="B205" s="35">
        <v>2999.7212960000002</v>
      </c>
      <c r="C205"/>
    </row>
    <row r="206" spans="1:3" x14ac:dyDescent="0.4">
      <c r="A206" s="72">
        <v>42931</v>
      </c>
      <c r="B206" s="35">
        <v>2992.8218400000001</v>
      </c>
      <c r="C206"/>
    </row>
    <row r="207" spans="1:3" x14ac:dyDescent="0.4">
      <c r="A207" s="72">
        <v>42962</v>
      </c>
      <c r="B207" s="35">
        <v>3000.0061930000002</v>
      </c>
      <c r="C207"/>
    </row>
    <row r="208" spans="1:3" x14ac:dyDescent="0.4">
      <c r="A208" s="72">
        <v>42993</v>
      </c>
      <c r="B208" s="35">
        <v>3005.7041279999999</v>
      </c>
      <c r="C208"/>
    </row>
    <row r="209" spans="1:3" x14ac:dyDescent="0.4">
      <c r="A209" s="72">
        <v>43023</v>
      </c>
      <c r="B209" s="35">
        <v>3010.5102120000001</v>
      </c>
      <c r="C209"/>
    </row>
    <row r="210" spans="1:3" x14ac:dyDescent="0.4">
      <c r="A210" s="72">
        <v>43054</v>
      </c>
      <c r="B210" s="35">
        <v>3023.1571509999999</v>
      </c>
      <c r="C210"/>
    </row>
    <row r="211" spans="1:3" x14ac:dyDescent="0.4">
      <c r="A211" s="72">
        <v>43084</v>
      </c>
      <c r="B211" s="35">
        <v>3031.6235390000002</v>
      </c>
      <c r="C211"/>
    </row>
    <row r="212" spans="1:3" x14ac:dyDescent="0.4">
      <c r="A212" s="72">
        <v>43115</v>
      </c>
      <c r="B212" s="35">
        <v>3044.96414</v>
      </c>
      <c r="C212"/>
    </row>
    <row r="213" spans="1:3" x14ac:dyDescent="0.4">
      <c r="A213" s="72">
        <v>43146</v>
      </c>
      <c r="B213" s="35">
        <v>3053.7959390000001</v>
      </c>
      <c r="C213"/>
    </row>
    <row r="214" spans="1:3" x14ac:dyDescent="0.4">
      <c r="A214" s="72">
        <v>43174</v>
      </c>
      <c r="B214" s="35">
        <v>3063.569137</v>
      </c>
      <c r="C214"/>
    </row>
    <row r="215" spans="1:3" x14ac:dyDescent="0.4">
      <c r="A215" s="72">
        <v>43205</v>
      </c>
      <c r="B215" s="35">
        <v>3066.3252029999999</v>
      </c>
      <c r="C215"/>
    </row>
    <row r="216" spans="1:3" x14ac:dyDescent="0.4">
      <c r="A216" s="72">
        <v>43235</v>
      </c>
      <c r="B216" s="35">
        <v>3073.0698240000002</v>
      </c>
      <c r="C216"/>
    </row>
    <row r="217" spans="1:3" x14ac:dyDescent="0.4">
      <c r="A217" s="72">
        <v>43266</v>
      </c>
      <c r="B217" s="35">
        <v>3085.363738</v>
      </c>
      <c r="C217"/>
    </row>
    <row r="218" spans="1:3" x14ac:dyDescent="0.4">
      <c r="A218" s="72">
        <v>43296</v>
      </c>
      <c r="B218" s="35">
        <v>3124.239759</v>
      </c>
      <c r="C218"/>
    </row>
    <row r="219" spans="1:3" x14ac:dyDescent="0.4">
      <c r="A219" s="72">
        <v>43327</v>
      </c>
      <c r="B219" s="35">
        <v>3134.5517829999999</v>
      </c>
      <c r="C219"/>
    </row>
    <row r="220" spans="1:3" x14ac:dyDescent="0.4">
      <c r="A220" s="72">
        <v>43358</v>
      </c>
      <c r="B220" s="35">
        <v>3131.7337819999998</v>
      </c>
      <c r="C220"/>
    </row>
    <row r="221" spans="1:3" x14ac:dyDescent="0.4">
      <c r="A221" s="72">
        <v>43388</v>
      </c>
      <c r="B221" s="35">
        <v>3146.765183</v>
      </c>
      <c r="C221"/>
    </row>
    <row r="222" spans="1:3" x14ac:dyDescent="0.4">
      <c r="A222" s="72">
        <v>43419</v>
      </c>
      <c r="B222" s="35">
        <v>3160.9233129999998</v>
      </c>
      <c r="C222"/>
    </row>
    <row r="223" spans="1:3" x14ac:dyDescent="0.4">
      <c r="A223" s="72">
        <v>43449</v>
      </c>
      <c r="B223" s="35">
        <v>3154.2839800000002</v>
      </c>
      <c r="C223"/>
    </row>
    <row r="224" spans="1:3" x14ac:dyDescent="0.4">
      <c r="A224" s="72">
        <v>43480</v>
      </c>
      <c r="B224" s="35">
        <v>3159.0157429999999</v>
      </c>
      <c r="C224"/>
    </row>
    <row r="225" spans="1:3" x14ac:dyDescent="0.4">
      <c r="A225" s="72">
        <v>43511</v>
      </c>
      <c r="B225" s="35">
        <v>3169.1233849999999</v>
      </c>
      <c r="C225"/>
    </row>
    <row r="226" spans="1:3" x14ac:dyDescent="0.4">
      <c r="A226" s="72">
        <v>43539</v>
      </c>
      <c r="B226" s="35">
        <v>3182.7488819999999</v>
      </c>
      <c r="C226"/>
    </row>
    <row r="227" spans="1:3" x14ac:dyDescent="0.4">
      <c r="A227" s="72">
        <v>43570</v>
      </c>
      <c r="B227" s="35">
        <v>3206.6182749999998</v>
      </c>
      <c r="C227"/>
    </row>
    <row r="228" spans="1:3" x14ac:dyDescent="0.4">
      <c r="A228" s="72">
        <v>43600</v>
      </c>
      <c r="B228" s="36">
        <v>3224.8950209999998</v>
      </c>
      <c r="C228"/>
    </row>
    <row r="229" spans="1:3" x14ac:dyDescent="0.4">
      <c r="A229" s="72">
        <v>43631</v>
      </c>
      <c r="B229" s="36">
        <v>3229.0879580000001</v>
      </c>
      <c r="C229"/>
    </row>
    <row r="230" spans="1:3" x14ac:dyDescent="0.4">
      <c r="A230" s="72">
        <v>43661</v>
      </c>
      <c r="B230" s="36">
        <v>3229.4100149999999</v>
      </c>
      <c r="C230"/>
    </row>
    <row r="231" spans="1:3" x14ac:dyDescent="0.4">
      <c r="A231" s="72">
        <v>43692</v>
      </c>
      <c r="B231" s="36">
        <v>3235.5476829999998</v>
      </c>
      <c r="C231"/>
    </row>
    <row r="232" spans="1:3" x14ac:dyDescent="0.4">
      <c r="A232" s="72">
        <v>43723</v>
      </c>
      <c r="B232" s="36">
        <v>3239.1088920000002</v>
      </c>
      <c r="C232"/>
    </row>
    <row r="233" spans="1:3" x14ac:dyDescent="0.4">
      <c r="A233" s="72">
        <v>43753</v>
      </c>
      <c r="B233" s="36">
        <v>3237.8144699999998</v>
      </c>
      <c r="C233"/>
    </row>
    <row r="234" spans="1:3" x14ac:dyDescent="0.4">
      <c r="A234" s="72">
        <v>43784</v>
      </c>
      <c r="B234" s="36">
        <v>3241.0536219999999</v>
      </c>
      <c r="C234"/>
    </row>
    <row r="235" spans="1:3" x14ac:dyDescent="0.4">
      <c r="A235" s="72">
        <v>43814</v>
      </c>
      <c r="B235" s="36">
        <v>3257.5838269999999</v>
      </c>
      <c r="C235"/>
    </row>
    <row r="236" spans="1:3" x14ac:dyDescent="0.4">
      <c r="A236" s="72">
        <v>43845</v>
      </c>
      <c r="B236" s="36">
        <v>3295.0477510000001</v>
      </c>
      <c r="C236"/>
    </row>
    <row r="237" spans="1:3" x14ac:dyDescent="0.4">
      <c r="A237" s="72">
        <v>43876</v>
      </c>
      <c r="B237" s="36">
        <v>3301.9657870000001</v>
      </c>
      <c r="C237"/>
    </row>
    <row r="238" spans="1:3" x14ac:dyDescent="0.4">
      <c r="A238" s="72">
        <v>43905</v>
      </c>
      <c r="B238" s="36">
        <v>3310.2215999999999</v>
      </c>
      <c r="C238"/>
    </row>
    <row r="239" spans="1:3" x14ac:dyDescent="0.4">
      <c r="A239" s="72">
        <v>43936</v>
      </c>
      <c r="B239" s="36">
        <v>3312.537934</v>
      </c>
      <c r="C239"/>
    </row>
    <row r="240" spans="1:3" x14ac:dyDescent="0.4">
      <c r="A240" s="72">
        <v>43966</v>
      </c>
      <c r="B240" s="36">
        <v>3302.269264</v>
      </c>
      <c r="C240"/>
    </row>
    <row r="241" spans="1:3" x14ac:dyDescent="0.4">
      <c r="A241" s="72">
        <v>43997</v>
      </c>
      <c r="B241" s="36">
        <v>3289.7214199999999</v>
      </c>
      <c r="C241"/>
    </row>
    <row r="242" spans="1:3" x14ac:dyDescent="0.4">
      <c r="A242" s="72">
        <v>44027</v>
      </c>
      <c r="B242" s="36">
        <v>3298.2745159999999</v>
      </c>
      <c r="C242"/>
    </row>
    <row r="243" spans="1:3" x14ac:dyDescent="0.4">
      <c r="A243" s="72">
        <v>44058</v>
      </c>
      <c r="B243" s="36">
        <v>3310.1472789999998</v>
      </c>
      <c r="C243"/>
    </row>
    <row r="244" spans="1:3" x14ac:dyDescent="0.4">
      <c r="A244" s="72">
        <v>44089</v>
      </c>
      <c r="B244" s="36">
        <v>3318.093421</v>
      </c>
      <c r="C244"/>
    </row>
    <row r="245" spans="1:3" x14ac:dyDescent="0.4">
      <c r="A245" s="72">
        <v>44119</v>
      </c>
      <c r="B245" s="36">
        <v>3339.3306160000002</v>
      </c>
      <c r="C245"/>
    </row>
    <row r="246" spans="1:3" x14ac:dyDescent="0.4">
      <c r="A246" s="72">
        <v>44150</v>
      </c>
      <c r="B246" s="36">
        <v>3368.0494480000002</v>
      </c>
      <c r="C246"/>
    </row>
    <row r="247" spans="1:3" x14ac:dyDescent="0.4">
      <c r="A247" s="72">
        <v>44180</v>
      </c>
      <c r="B247" s="36">
        <v>3398.025541</v>
      </c>
      <c r="C247"/>
    </row>
    <row r="248" spans="1:3" x14ac:dyDescent="0.4">
      <c r="A248" s="72">
        <v>44211</v>
      </c>
      <c r="B248" s="36">
        <v>3443.9001119999998</v>
      </c>
      <c r="C248"/>
    </row>
    <row r="249" spans="1:3" x14ac:dyDescent="0.4">
      <c r="A249" s="72">
        <v>44242</v>
      </c>
      <c r="B249" s="36">
        <v>3452.508949</v>
      </c>
      <c r="C249"/>
    </row>
    <row r="250" spans="1:3" x14ac:dyDescent="0.4">
      <c r="A250" s="72">
        <v>44270</v>
      </c>
      <c r="B250" s="36">
        <v>3482.2001460000001</v>
      </c>
      <c r="C250"/>
    </row>
    <row r="251" spans="1:3" x14ac:dyDescent="0.4">
      <c r="A251" s="72">
        <v>44301</v>
      </c>
      <c r="B251" s="36">
        <v>3514.5854749999999</v>
      </c>
      <c r="C251"/>
    </row>
    <row r="252" spans="1:3" x14ac:dyDescent="0.4">
      <c r="A252" s="72">
        <v>44331</v>
      </c>
      <c r="B252" s="36">
        <v>3525.479679</v>
      </c>
      <c r="C252"/>
    </row>
    <row r="253" spans="1:3" x14ac:dyDescent="0.4">
      <c r="A253" s="72">
        <v>44362</v>
      </c>
      <c r="B253" s="36">
        <v>3554.7435300000002</v>
      </c>
      <c r="C253"/>
    </row>
    <row r="254" spans="1:3" x14ac:dyDescent="0.4">
      <c r="A254" s="72">
        <v>44392</v>
      </c>
      <c r="B254" s="36">
        <v>3573.583877</v>
      </c>
      <c r="C254"/>
    </row>
    <row r="255" spans="1:3" x14ac:dyDescent="0.4">
      <c r="A255" s="72">
        <v>44423</v>
      </c>
      <c r="B255" s="36">
        <v>3607.8891619999999</v>
      </c>
      <c r="C255"/>
    </row>
    <row r="256" spans="1:3" x14ac:dyDescent="0.4">
      <c r="A256" s="72">
        <v>44454</v>
      </c>
      <c r="B256" s="36">
        <v>3639.2773529999999</v>
      </c>
      <c r="C256"/>
    </row>
    <row r="257" spans="1:3" x14ac:dyDescent="0.4">
      <c r="A257" s="72">
        <v>44484</v>
      </c>
      <c r="B257" s="36">
        <v>3681.4916199999998</v>
      </c>
      <c r="C257"/>
    </row>
    <row r="258" spans="1:3" x14ac:dyDescent="0.4">
      <c r="A258" s="72">
        <v>44515</v>
      </c>
      <c r="B258" s="36">
        <v>3727.5086390000001</v>
      </c>
      <c r="C258"/>
    </row>
    <row r="259" spans="1:3" x14ac:dyDescent="0.4">
      <c r="A259" s="72">
        <v>44545</v>
      </c>
      <c r="B259" s="36">
        <v>3762.9225449999999</v>
      </c>
      <c r="C259"/>
    </row>
    <row r="260" spans="1:3" x14ac:dyDescent="0.4">
      <c r="A260" s="72">
        <v>44576</v>
      </c>
      <c r="B260" s="36">
        <v>3790.390308</v>
      </c>
      <c r="C260"/>
    </row>
    <row r="261" spans="1:3" x14ac:dyDescent="0.4">
      <c r="A261" s="72">
        <v>44607</v>
      </c>
      <c r="B261" s="36">
        <v>3810.8595209999999</v>
      </c>
      <c r="C261"/>
    </row>
    <row r="262" spans="1:3" x14ac:dyDescent="0.4">
      <c r="A262" s="72">
        <v>44635</v>
      </c>
      <c r="B262" s="36">
        <v>3849.3515499999999</v>
      </c>
      <c r="C262"/>
    </row>
    <row r="263" spans="1:3" x14ac:dyDescent="0.4">
      <c r="A263" s="72">
        <v>44666</v>
      </c>
      <c r="B263" s="36">
        <v>3911.7129719999998</v>
      </c>
      <c r="C263"/>
    </row>
    <row r="264" spans="1:3" x14ac:dyDescent="0.4">
      <c r="A264" s="72">
        <v>44696</v>
      </c>
      <c r="B264" s="36">
        <v>3953.1778370000002</v>
      </c>
      <c r="C264"/>
    </row>
    <row r="265" spans="1:3" x14ac:dyDescent="0.4">
      <c r="A265" s="72">
        <v>44727</v>
      </c>
      <c r="B265" s="36">
        <v>3971.7580600000001</v>
      </c>
      <c r="C265"/>
    </row>
    <row r="266" spans="1:3" x14ac:dyDescent="0.4">
      <c r="A266" s="72">
        <v>44757</v>
      </c>
      <c r="B266" s="36">
        <v>3998.3711330000001</v>
      </c>
      <c r="C266"/>
    </row>
    <row r="267" spans="1:3" x14ac:dyDescent="0.4">
      <c r="A267" s="72">
        <v>44788</v>
      </c>
      <c r="B267" s="36">
        <v>3971.1820729999999</v>
      </c>
      <c r="C267"/>
    </row>
    <row r="268" spans="1:3" x14ac:dyDescent="0.4">
      <c r="A268" s="72">
        <v>44819</v>
      </c>
      <c r="B268" s="36">
        <v>3956.8876879999998</v>
      </c>
      <c r="C268"/>
    </row>
    <row r="269" spans="1:3" x14ac:dyDescent="0.4">
      <c r="A269" s="72">
        <v>44849</v>
      </c>
      <c r="B269" s="36">
        <v>3945.4113040000002</v>
      </c>
      <c r="C269"/>
    </row>
    <row r="270" spans="1:3" x14ac:dyDescent="0.4">
      <c r="A270" s="72">
        <v>44880</v>
      </c>
      <c r="B270" s="36">
        <v>3968.6923230000002</v>
      </c>
      <c r="C270"/>
    </row>
    <row r="271" spans="1:3" x14ac:dyDescent="0.4">
      <c r="A271" s="72">
        <v>44910</v>
      </c>
      <c r="B271" s="36">
        <v>3984.9624060000001</v>
      </c>
      <c r="C271"/>
    </row>
    <row r="272" spans="1:3" x14ac:dyDescent="0.4">
      <c r="A272" s="72">
        <v>44941</v>
      </c>
      <c r="B272" s="36">
        <v>4009.6679089999998</v>
      </c>
      <c r="C272"/>
    </row>
    <row r="273" spans="1:3" x14ac:dyDescent="0.4">
      <c r="A273" s="72">
        <v>44972</v>
      </c>
      <c r="B273" s="36">
        <v>4030.9174910000002</v>
      </c>
      <c r="C273"/>
    </row>
    <row r="274" spans="1:3" x14ac:dyDescent="0.4">
      <c r="A274" s="72">
        <v>45000</v>
      </c>
      <c r="B274" s="36">
        <v>4064.7768510000001</v>
      </c>
      <c r="C274"/>
    </row>
    <row r="275" spans="1:3" x14ac:dyDescent="0.4">
      <c r="A275" s="72">
        <v>45031</v>
      </c>
      <c r="B275" s="36">
        <v>4093.6381310000002</v>
      </c>
      <c r="C275"/>
    </row>
    <row r="276" spans="1:3" x14ac:dyDescent="0.4">
      <c r="A276" s="72">
        <v>45061</v>
      </c>
      <c r="B276" s="36">
        <v>4118.6099510000004</v>
      </c>
      <c r="C276"/>
    </row>
    <row r="277" spans="1:3" x14ac:dyDescent="0.4">
      <c r="A277" s="72">
        <v>45092</v>
      </c>
      <c r="B277" s="36">
        <v>4128.0796710000004</v>
      </c>
      <c r="C277"/>
    </row>
    <row r="278" spans="1:3" x14ac:dyDescent="0.4">
      <c r="A278" s="72">
        <v>45122</v>
      </c>
      <c r="B278" s="36">
        <v>4124.778585</v>
      </c>
      <c r="C278"/>
    </row>
    <row r="279" spans="1:3" x14ac:dyDescent="0.4">
      <c r="A279" s="72">
        <v>45153</v>
      </c>
      <c r="B279" s="36">
        <v>4129.7271179999998</v>
      </c>
      <c r="C279"/>
    </row>
    <row r="280" spans="1:3" x14ac:dyDescent="0.4">
      <c r="A280" s="72">
        <v>45184</v>
      </c>
      <c r="B280" s="36">
        <v>4139.2278050000004</v>
      </c>
      <c r="C280"/>
    </row>
    <row r="281" spans="1:3" x14ac:dyDescent="0.4">
      <c r="A281" s="72">
        <v>45214</v>
      </c>
      <c r="B281" s="36">
        <v>4149.9919479999999</v>
      </c>
      <c r="C281"/>
    </row>
    <row r="282" spans="1:3" x14ac:dyDescent="0.4">
      <c r="A282" s="72">
        <v>45245</v>
      </c>
      <c r="B282" s="36">
        <v>4159.9509479999997</v>
      </c>
      <c r="C282"/>
    </row>
    <row r="283" spans="1:3" x14ac:dyDescent="0.4">
      <c r="A283" s="72">
        <v>45275</v>
      </c>
      <c r="B283" s="36">
        <v>4171.6007479999998</v>
      </c>
      <c r="C283"/>
    </row>
    <row r="284" spans="1:3" x14ac:dyDescent="0.4">
      <c r="A284" s="72">
        <v>45306</v>
      </c>
      <c r="B284" s="36">
        <v>4194.9622820000004</v>
      </c>
      <c r="C284"/>
    </row>
    <row r="285" spans="1:3" x14ac:dyDescent="0.4">
      <c r="A285" s="72">
        <v>45337</v>
      </c>
      <c r="B285" s="36">
        <v>4212.5825269999996</v>
      </c>
      <c r="C285"/>
    </row>
    <row r="286" spans="1:3" x14ac:dyDescent="0.4">
      <c r="A286" s="72">
        <v>45366</v>
      </c>
      <c r="B286" s="36">
        <v>4247.5443130000003</v>
      </c>
      <c r="C286"/>
    </row>
    <row r="287" spans="1:3" x14ac:dyDescent="0.4">
      <c r="A287" s="72">
        <v>45397</v>
      </c>
      <c r="B287" s="36">
        <v>4254.3384820000001</v>
      </c>
      <c r="C287"/>
    </row>
    <row r="288" spans="1:3" x14ac:dyDescent="0.4">
      <c r="A288" s="72">
        <v>45427</v>
      </c>
      <c r="B288" s="36">
        <v>4270.5032760000004</v>
      </c>
      <c r="C288"/>
    </row>
    <row r="289" spans="1:5" x14ac:dyDescent="0.4">
      <c r="A289" s="72">
        <v>45458</v>
      </c>
      <c r="B289" s="36">
        <v>4290.1487649999999</v>
      </c>
      <c r="C289"/>
    </row>
    <row r="290" spans="1:5" x14ac:dyDescent="0.4">
      <c r="A290" s="72">
        <v>45488</v>
      </c>
      <c r="B290" s="36">
        <v>4299.1601730000002</v>
      </c>
      <c r="C290"/>
    </row>
    <row r="291" spans="1:5" x14ac:dyDescent="0.4">
      <c r="A291" s="72">
        <v>45519</v>
      </c>
      <c r="B291" s="36">
        <v>4315.4983830000001</v>
      </c>
      <c r="C291"/>
    </row>
    <row r="292" spans="1:5" x14ac:dyDescent="0.4">
      <c r="A292" s="72">
        <v>45550</v>
      </c>
      <c r="B292" s="36">
        <v>4314.6374990000004</v>
      </c>
      <c r="C292"/>
    </row>
    <row r="293" spans="1:5" x14ac:dyDescent="0.4">
      <c r="A293" s="72">
        <v>45580</v>
      </c>
      <c r="B293" s="36">
        <v>4333.6202940000003</v>
      </c>
      <c r="C293"/>
    </row>
    <row r="294" spans="1:5" x14ac:dyDescent="0.4">
      <c r="A294" s="72">
        <v>45611</v>
      </c>
      <c r="B294" s="36">
        <v>4357.886066</v>
      </c>
      <c r="C294"/>
    </row>
    <row r="295" spans="1:5" x14ac:dyDescent="0.4">
      <c r="A295" s="72">
        <v>45641</v>
      </c>
      <c r="B295" s="36">
        <v>4374.880776</v>
      </c>
      <c r="C295"/>
    </row>
    <row r="296" spans="1:5" x14ac:dyDescent="0.4">
      <c r="A296" s="72">
        <v>45672</v>
      </c>
      <c r="B296" s="36">
        <v>4397.6291629999996</v>
      </c>
      <c r="C296"/>
    </row>
    <row r="297" spans="1:5" x14ac:dyDescent="0.4">
      <c r="A297" s="72">
        <v>45703</v>
      </c>
      <c r="B297" s="36">
        <v>4404.6648740000001</v>
      </c>
      <c r="C297" s="39"/>
      <c r="D297" s="39"/>
      <c r="E297" s="39"/>
    </row>
    <row r="298" spans="1:5" x14ac:dyDescent="0.4">
      <c r="A298" s="72">
        <v>45731</v>
      </c>
      <c r="B298" s="36">
        <v>4462.3688540000003</v>
      </c>
      <c r="C298"/>
    </row>
    <row r="299" spans="1:5" x14ac:dyDescent="0.4">
      <c r="A299" s="72">
        <v>45762</v>
      </c>
      <c r="B299" s="36">
        <v>4487.359254</v>
      </c>
    </row>
    <row r="300" spans="1:5" x14ac:dyDescent="0.4">
      <c r="A300" s="32"/>
      <c r="B300" s="37"/>
    </row>
    <row r="301" spans="1:5" x14ac:dyDescent="0.4">
      <c r="A301" s="32"/>
      <c r="B301" s="37"/>
    </row>
    <row r="302" spans="1:5" x14ac:dyDescent="0.4">
      <c r="A302" s="32"/>
      <c r="B302" s="37"/>
    </row>
    <row r="303" spans="1:5" x14ac:dyDescent="0.4">
      <c r="A303" s="32"/>
      <c r="B303" s="37"/>
    </row>
    <row r="304" spans="1:5" x14ac:dyDescent="0.4">
      <c r="A304" s="32"/>
      <c r="B304" s="37"/>
    </row>
    <row r="305" spans="1:2" x14ac:dyDescent="0.4">
      <c r="A305" s="32"/>
      <c r="B305" s="37"/>
    </row>
    <row r="306" spans="1:2" x14ac:dyDescent="0.4">
      <c r="A306" s="32"/>
      <c r="B306" s="37"/>
    </row>
    <row r="307" spans="1:2" x14ac:dyDescent="0.4">
      <c r="A307" s="32"/>
      <c r="B307" s="37"/>
    </row>
    <row r="308" spans="1:2" x14ac:dyDescent="0.4">
      <c r="A308" s="32"/>
      <c r="B308" s="37"/>
    </row>
    <row r="309" spans="1:2" x14ac:dyDescent="0.4">
      <c r="A309" s="32"/>
      <c r="B309" s="37"/>
    </row>
    <row r="310" spans="1:2" x14ac:dyDescent="0.4">
      <c r="A310" s="32"/>
      <c r="B310" s="37"/>
    </row>
    <row r="311" spans="1:2" x14ac:dyDescent="0.4">
      <c r="A311" s="32"/>
      <c r="B311" s="37"/>
    </row>
    <row r="312" spans="1:2" x14ac:dyDescent="0.4">
      <c r="A312" s="32"/>
      <c r="B312" s="37"/>
    </row>
    <row r="313" spans="1:2" x14ac:dyDescent="0.4">
      <c r="A313" s="32"/>
      <c r="B313" s="37"/>
    </row>
    <row r="314" spans="1:2" x14ac:dyDescent="0.4">
      <c r="A314" s="32"/>
      <c r="B314" s="37"/>
    </row>
    <row r="315" spans="1:2" x14ac:dyDescent="0.4">
      <c r="A315" s="32"/>
      <c r="B315" s="37"/>
    </row>
    <row r="316" spans="1:2" x14ac:dyDescent="0.4">
      <c r="A316" s="32"/>
      <c r="B316" s="37"/>
    </row>
    <row r="317" spans="1:2" x14ac:dyDescent="0.4">
      <c r="A317" s="32"/>
      <c r="B317" s="37"/>
    </row>
    <row r="318" spans="1:2" x14ac:dyDescent="0.4">
      <c r="A318" s="32"/>
      <c r="B318" s="37"/>
    </row>
    <row r="319" spans="1:2" x14ac:dyDescent="0.4">
      <c r="A319" s="32"/>
      <c r="B319" s="37"/>
    </row>
    <row r="320" spans="1:2" x14ac:dyDescent="0.4">
      <c r="A320" s="32"/>
      <c r="B320" s="37"/>
    </row>
    <row r="321" spans="1:2" x14ac:dyDescent="0.4">
      <c r="A321" s="32"/>
      <c r="B321" s="37"/>
    </row>
    <row r="322" spans="1:2" x14ac:dyDescent="0.4">
      <c r="A322" s="32"/>
      <c r="B322" s="37"/>
    </row>
    <row r="323" spans="1:2" x14ac:dyDescent="0.4">
      <c r="A323" s="32"/>
      <c r="B323" s="37"/>
    </row>
    <row r="324" spans="1:2" x14ac:dyDescent="0.4">
      <c r="A324" s="32"/>
      <c r="B324" s="37"/>
    </row>
    <row r="325" spans="1:2" x14ac:dyDescent="0.4">
      <c r="A325" s="32"/>
      <c r="B325" s="37"/>
    </row>
    <row r="326" spans="1:2" x14ac:dyDescent="0.4">
      <c r="A326" s="32"/>
      <c r="B326" s="37"/>
    </row>
    <row r="327" spans="1:2" x14ac:dyDescent="0.4">
      <c r="A327" s="32"/>
      <c r="B327" s="37"/>
    </row>
    <row r="328" spans="1:2" x14ac:dyDescent="0.4">
      <c r="A328" s="32"/>
      <c r="B328" s="37"/>
    </row>
    <row r="329" spans="1:2" x14ac:dyDescent="0.4">
      <c r="A329" s="32"/>
      <c r="B329" s="37"/>
    </row>
    <row r="330" spans="1:2" x14ac:dyDescent="0.4">
      <c r="A330" s="32"/>
      <c r="B330" s="37"/>
    </row>
    <row r="331" spans="1:2" x14ac:dyDescent="0.4">
      <c r="A331" s="32"/>
      <c r="B331" s="37"/>
    </row>
    <row r="332" spans="1:2" x14ac:dyDescent="0.4">
      <c r="A332" s="32"/>
      <c r="B332" s="37"/>
    </row>
    <row r="333" spans="1:2" x14ac:dyDescent="0.4">
      <c r="A333" s="32"/>
      <c r="B333" s="37"/>
    </row>
    <row r="334" spans="1:2" x14ac:dyDescent="0.4">
      <c r="A334" s="32"/>
      <c r="B334" s="37"/>
    </row>
    <row r="335" spans="1:2" x14ac:dyDescent="0.4">
      <c r="A335" s="32"/>
      <c r="B335" s="37"/>
    </row>
    <row r="336" spans="1:2" x14ac:dyDescent="0.4">
      <c r="A336" s="32"/>
      <c r="B336" s="37"/>
    </row>
    <row r="337" spans="1:2" x14ac:dyDescent="0.4">
      <c r="A337" s="32"/>
      <c r="B337" s="37"/>
    </row>
    <row r="338" spans="1:2" x14ac:dyDescent="0.4">
      <c r="A338" s="32"/>
      <c r="B338" s="37"/>
    </row>
    <row r="339" spans="1:2" x14ac:dyDescent="0.4">
      <c r="A339" s="32"/>
      <c r="B339" s="37"/>
    </row>
    <row r="340" spans="1:2" x14ac:dyDescent="0.4">
      <c r="A340" s="32"/>
      <c r="B340" s="37"/>
    </row>
    <row r="341" spans="1:2" x14ac:dyDescent="0.4">
      <c r="A341" s="32"/>
      <c r="B341" s="37"/>
    </row>
    <row r="342" spans="1:2" x14ac:dyDescent="0.4">
      <c r="A342" s="32"/>
      <c r="B342" s="37"/>
    </row>
    <row r="343" spans="1:2" x14ac:dyDescent="0.4">
      <c r="A343" s="32"/>
      <c r="B343" s="37"/>
    </row>
    <row r="344" spans="1:2" x14ac:dyDescent="0.4">
      <c r="A344" s="32"/>
      <c r="B344" s="37"/>
    </row>
    <row r="345" spans="1:2" x14ac:dyDescent="0.4">
      <c r="A345" s="32"/>
      <c r="B345" s="37"/>
    </row>
    <row r="346" spans="1:2" x14ac:dyDescent="0.4">
      <c r="A346" s="32"/>
      <c r="B346" s="37"/>
    </row>
    <row r="347" spans="1:2" x14ac:dyDescent="0.4">
      <c r="A347" s="32"/>
      <c r="B347" s="37"/>
    </row>
    <row r="348" spans="1:2" x14ac:dyDescent="0.4">
      <c r="A348" s="32"/>
      <c r="B348" s="37"/>
    </row>
    <row r="349" spans="1:2" x14ac:dyDescent="0.4">
      <c r="A349" s="32"/>
      <c r="B349" s="37"/>
    </row>
    <row r="350" spans="1:2" x14ac:dyDescent="0.4">
      <c r="A350" s="32"/>
      <c r="B350" s="37"/>
    </row>
    <row r="351" spans="1:2" x14ac:dyDescent="0.4">
      <c r="A351" s="32"/>
      <c r="B351" s="37"/>
    </row>
    <row r="352" spans="1:2" x14ac:dyDescent="0.4">
      <c r="A352" s="32"/>
      <c r="B352" s="37"/>
    </row>
    <row r="353" spans="1:2" x14ac:dyDescent="0.4">
      <c r="A353" s="32"/>
      <c r="B353" s="37"/>
    </row>
    <row r="354" spans="1:2" x14ac:dyDescent="0.4">
      <c r="A354" s="32"/>
      <c r="B354" s="37"/>
    </row>
    <row r="355" spans="1:2" x14ac:dyDescent="0.4">
      <c r="A355" s="32"/>
      <c r="B355" s="37"/>
    </row>
    <row r="356" spans="1:2" x14ac:dyDescent="0.4">
      <c r="A356" s="32"/>
      <c r="B356" s="37"/>
    </row>
    <row r="357" spans="1:2" x14ac:dyDescent="0.4">
      <c r="A357" s="32"/>
      <c r="B357" s="37"/>
    </row>
    <row r="358" spans="1:2" x14ac:dyDescent="0.4">
      <c r="A358" s="32"/>
      <c r="B358" s="37"/>
    </row>
    <row r="359" spans="1:2" x14ac:dyDescent="0.4">
      <c r="A359" s="32"/>
      <c r="B359" s="37"/>
    </row>
    <row r="360" spans="1:2" x14ac:dyDescent="0.4">
      <c r="A360" s="32"/>
      <c r="B360" s="37"/>
    </row>
    <row r="361" spans="1:2" x14ac:dyDescent="0.4">
      <c r="A361" s="32"/>
      <c r="B361" s="37"/>
    </row>
    <row r="362" spans="1:2" x14ac:dyDescent="0.4">
      <c r="A362" s="32"/>
      <c r="B362" s="37"/>
    </row>
    <row r="363" spans="1:2" x14ac:dyDescent="0.4">
      <c r="A363" s="32"/>
      <c r="B363" s="37"/>
    </row>
    <row r="364" spans="1:2" x14ac:dyDescent="0.4">
      <c r="A364" s="32"/>
      <c r="B364" s="37"/>
    </row>
    <row r="365" spans="1:2" x14ac:dyDescent="0.4">
      <c r="A365" s="32"/>
      <c r="B365" s="37"/>
    </row>
    <row r="366" spans="1:2" x14ac:dyDescent="0.4">
      <c r="A366" s="32"/>
      <c r="B366" s="37"/>
    </row>
    <row r="367" spans="1:2" x14ac:dyDescent="0.4">
      <c r="A367" s="32"/>
      <c r="B367" s="37"/>
    </row>
    <row r="368" spans="1:2" x14ac:dyDescent="0.4">
      <c r="A368" s="32"/>
      <c r="B368" s="37"/>
    </row>
    <row r="369" spans="1:2" x14ac:dyDescent="0.4">
      <c r="A369" s="32"/>
      <c r="B369" s="37"/>
    </row>
    <row r="370" spans="1:2" x14ac:dyDescent="0.4">
      <c r="A370" s="32"/>
      <c r="B370" s="37"/>
    </row>
    <row r="371" spans="1:2" x14ac:dyDescent="0.4">
      <c r="A371" s="32"/>
      <c r="B371" s="37"/>
    </row>
    <row r="372" spans="1:2" x14ac:dyDescent="0.4">
      <c r="A372" s="32"/>
      <c r="B372" s="37"/>
    </row>
    <row r="373" spans="1:2" x14ac:dyDescent="0.4">
      <c r="A373" s="32"/>
      <c r="B373" s="37"/>
    </row>
    <row r="374" spans="1:2" x14ac:dyDescent="0.4">
      <c r="A374" s="32"/>
      <c r="B374" s="37"/>
    </row>
    <row r="375" spans="1:2" x14ac:dyDescent="0.4">
      <c r="A375" s="32"/>
      <c r="B375" s="37"/>
    </row>
    <row r="376" spans="1:2" x14ac:dyDescent="0.4">
      <c r="A376" s="32"/>
      <c r="B376" s="37"/>
    </row>
    <row r="377" spans="1:2" x14ac:dyDescent="0.4">
      <c r="A377" s="32"/>
      <c r="B377" s="37"/>
    </row>
    <row r="378" spans="1:2" x14ac:dyDescent="0.4">
      <c r="A378" s="32"/>
      <c r="B378" s="37"/>
    </row>
    <row r="379" spans="1:2" x14ac:dyDescent="0.4">
      <c r="A379" s="32"/>
      <c r="B379" s="37"/>
    </row>
    <row r="380" spans="1:2" x14ac:dyDescent="0.4">
      <c r="A380" s="32"/>
      <c r="B380" s="37"/>
    </row>
    <row r="381" spans="1:2" x14ac:dyDescent="0.4">
      <c r="A381" s="32"/>
      <c r="B381" s="37"/>
    </row>
    <row r="382" spans="1:2" x14ac:dyDescent="0.4">
      <c r="A382" s="32"/>
      <c r="B382" s="37"/>
    </row>
    <row r="383" spans="1:2" x14ac:dyDescent="0.4">
      <c r="A383" s="32"/>
      <c r="B383" s="37"/>
    </row>
    <row r="384" spans="1:2" x14ac:dyDescent="0.4">
      <c r="A384" s="32"/>
      <c r="B384" s="37"/>
    </row>
    <row r="385" spans="1:2" x14ac:dyDescent="0.4">
      <c r="A385" s="32"/>
      <c r="B385" s="37"/>
    </row>
    <row r="386" spans="1:2" x14ac:dyDescent="0.4">
      <c r="A386" s="32"/>
      <c r="B386" s="37"/>
    </row>
    <row r="387" spans="1:2" x14ac:dyDescent="0.4">
      <c r="A387" s="32"/>
      <c r="B387" s="37"/>
    </row>
    <row r="388" spans="1:2" x14ac:dyDescent="0.4">
      <c r="A388" s="32"/>
      <c r="B388" s="37"/>
    </row>
    <row r="389" spans="1:2" x14ac:dyDescent="0.4">
      <c r="A389" s="32"/>
      <c r="B389" s="37"/>
    </row>
    <row r="390" spans="1:2" x14ac:dyDescent="0.4">
      <c r="A390" s="32"/>
      <c r="B390" s="37"/>
    </row>
    <row r="391" spans="1:2" x14ac:dyDescent="0.4">
      <c r="A391" s="32"/>
      <c r="B391" s="37"/>
    </row>
    <row r="392" spans="1:2" x14ac:dyDescent="0.4">
      <c r="A392" s="32"/>
      <c r="B392" s="37"/>
    </row>
    <row r="393" spans="1:2" x14ac:dyDescent="0.4">
      <c r="A393" s="32"/>
      <c r="B393" s="37"/>
    </row>
    <row r="394" spans="1:2" x14ac:dyDescent="0.4">
      <c r="A394" s="32"/>
      <c r="B394" s="37"/>
    </row>
    <row r="395" spans="1:2" x14ac:dyDescent="0.4">
      <c r="A395" s="32"/>
      <c r="B395" s="37"/>
    </row>
    <row r="396" spans="1:2" x14ac:dyDescent="0.4">
      <c r="A396" s="32"/>
      <c r="B396" s="37"/>
    </row>
    <row r="397" spans="1:2" x14ac:dyDescent="0.4">
      <c r="A397" s="32"/>
      <c r="B397" s="37"/>
    </row>
    <row r="398" spans="1:2" x14ac:dyDescent="0.4">
      <c r="A398" s="32"/>
      <c r="B398" s="37"/>
    </row>
    <row r="399" spans="1:2" x14ac:dyDescent="0.4">
      <c r="A399" s="32"/>
      <c r="B399" s="37"/>
    </row>
    <row r="400" spans="1:2" x14ac:dyDescent="0.4">
      <c r="A400" s="32"/>
      <c r="B400" s="37"/>
    </row>
    <row r="401" spans="1:2" x14ac:dyDescent="0.4">
      <c r="A401" s="32"/>
      <c r="B401" s="37"/>
    </row>
    <row r="402" spans="1:2" x14ac:dyDescent="0.4">
      <c r="A402" s="32"/>
      <c r="B402" s="37"/>
    </row>
    <row r="403" spans="1:2" x14ac:dyDescent="0.4">
      <c r="A403" s="32"/>
      <c r="B403" s="37"/>
    </row>
    <row r="404" spans="1:2" x14ac:dyDescent="0.4">
      <c r="A404" s="32"/>
      <c r="B404" s="37"/>
    </row>
    <row r="405" spans="1:2" x14ac:dyDescent="0.4">
      <c r="A405" s="32"/>
      <c r="B405" s="37"/>
    </row>
    <row r="406" spans="1:2" x14ac:dyDescent="0.4">
      <c r="A406" s="32"/>
      <c r="B406" s="37"/>
    </row>
    <row r="407" spans="1:2" x14ac:dyDescent="0.4">
      <c r="A407" s="32"/>
      <c r="B407" s="37"/>
    </row>
    <row r="408" spans="1:2" x14ac:dyDescent="0.4">
      <c r="A408" s="32"/>
      <c r="B408" s="37"/>
    </row>
    <row r="409" spans="1:2" x14ac:dyDescent="0.4">
      <c r="A409" s="32"/>
      <c r="B409" s="37"/>
    </row>
    <row r="410" spans="1:2" x14ac:dyDescent="0.4">
      <c r="A410" s="32"/>
      <c r="B410" s="37"/>
    </row>
    <row r="411" spans="1:2" x14ac:dyDescent="0.4">
      <c r="A411" s="32"/>
      <c r="B411" s="37"/>
    </row>
    <row r="412" spans="1:2" x14ac:dyDescent="0.4">
      <c r="A412" s="32"/>
      <c r="B412" s="37"/>
    </row>
    <row r="413" spans="1:2" x14ac:dyDescent="0.4">
      <c r="A413" s="32"/>
      <c r="B413" s="37"/>
    </row>
    <row r="414" spans="1:2" x14ac:dyDescent="0.4">
      <c r="A414" s="32"/>
      <c r="B414" s="37"/>
    </row>
    <row r="415" spans="1:2" x14ac:dyDescent="0.4">
      <c r="A415" s="32"/>
      <c r="B415" s="37"/>
    </row>
    <row r="416" spans="1:2" x14ac:dyDescent="0.4">
      <c r="A416" s="32"/>
      <c r="B416" s="37"/>
    </row>
    <row r="417" spans="1:2" x14ac:dyDescent="0.4">
      <c r="A417" s="32"/>
      <c r="B417" s="37"/>
    </row>
    <row r="418" spans="1:2" x14ac:dyDescent="0.4">
      <c r="A418" s="32"/>
      <c r="B418" s="37"/>
    </row>
    <row r="419" spans="1:2" x14ac:dyDescent="0.4">
      <c r="A419" s="32"/>
      <c r="B419" s="37"/>
    </row>
    <row r="420" spans="1:2" x14ac:dyDescent="0.4">
      <c r="A420" s="32"/>
      <c r="B420" s="37"/>
    </row>
    <row r="421" spans="1:2" x14ac:dyDescent="0.4">
      <c r="A421" s="32"/>
      <c r="B421" s="37"/>
    </row>
    <row r="422" spans="1:2" x14ac:dyDescent="0.4">
      <c r="A422" s="32"/>
      <c r="B422" s="37"/>
    </row>
    <row r="423" spans="1:2" x14ac:dyDescent="0.4">
      <c r="A423" s="32"/>
      <c r="B423" s="37"/>
    </row>
    <row r="424" spans="1:2" x14ac:dyDescent="0.4">
      <c r="A424" s="32"/>
      <c r="B424" s="37"/>
    </row>
    <row r="425" spans="1:2" x14ac:dyDescent="0.4">
      <c r="A425" s="32"/>
      <c r="B425" s="37"/>
    </row>
    <row r="426" spans="1:2" x14ac:dyDescent="0.4">
      <c r="A426" s="32"/>
      <c r="B426" s="37"/>
    </row>
    <row r="427" spans="1:2" x14ac:dyDescent="0.4">
      <c r="A427" s="32"/>
      <c r="B427" s="37"/>
    </row>
    <row r="428" spans="1:2" x14ac:dyDescent="0.4">
      <c r="A428" s="32"/>
      <c r="B428" s="37"/>
    </row>
    <row r="429" spans="1:2" x14ac:dyDescent="0.4">
      <c r="A429" s="32"/>
      <c r="B429" s="37"/>
    </row>
    <row r="430" spans="1:2" x14ac:dyDescent="0.4">
      <c r="A430" s="32"/>
      <c r="B430" s="37"/>
    </row>
    <row r="431" spans="1:2" x14ac:dyDescent="0.4">
      <c r="A431" s="32"/>
      <c r="B431" s="37"/>
    </row>
    <row r="432" spans="1:2" x14ac:dyDescent="0.4">
      <c r="A432" s="32"/>
      <c r="B432" s="37"/>
    </row>
    <row r="433" spans="1:2" x14ac:dyDescent="0.4">
      <c r="A433" s="32"/>
      <c r="B433" s="37"/>
    </row>
    <row r="434" spans="1:2" x14ac:dyDescent="0.4">
      <c r="A434" s="32"/>
      <c r="B434" s="37"/>
    </row>
    <row r="435" spans="1:2" x14ac:dyDescent="0.4">
      <c r="A435" s="32"/>
      <c r="B435" s="37"/>
    </row>
    <row r="436" spans="1:2" x14ac:dyDescent="0.4">
      <c r="A436" s="32"/>
      <c r="B436" s="37"/>
    </row>
    <row r="437" spans="1:2" x14ac:dyDescent="0.4">
      <c r="A437" s="32"/>
      <c r="B437" s="37"/>
    </row>
    <row r="438" spans="1:2" x14ac:dyDescent="0.4">
      <c r="A438" s="32"/>
      <c r="B438" s="37"/>
    </row>
    <row r="439" spans="1:2" x14ac:dyDescent="0.4">
      <c r="A439" s="32"/>
      <c r="B439" s="37"/>
    </row>
    <row r="440" spans="1:2" x14ac:dyDescent="0.4">
      <c r="A440" s="32"/>
      <c r="B440" s="37"/>
    </row>
    <row r="441" spans="1:2" x14ac:dyDescent="0.4">
      <c r="A441" s="32"/>
      <c r="B441" s="37"/>
    </row>
    <row r="442" spans="1:2" x14ac:dyDescent="0.4">
      <c r="A442" s="32"/>
      <c r="B442" s="37"/>
    </row>
    <row r="443" spans="1:2" x14ac:dyDescent="0.4">
      <c r="A443" s="32"/>
      <c r="B443" s="37"/>
    </row>
    <row r="444" spans="1:2" x14ac:dyDescent="0.4">
      <c r="A444" s="32"/>
      <c r="B444" s="37"/>
    </row>
    <row r="445" spans="1:2" x14ac:dyDescent="0.4">
      <c r="A445" s="32"/>
      <c r="B445" s="37"/>
    </row>
    <row r="446" spans="1:2" x14ac:dyDescent="0.4">
      <c r="A446" s="32"/>
      <c r="B446" s="37"/>
    </row>
    <row r="447" spans="1:2" x14ac:dyDescent="0.4">
      <c r="A447" s="32"/>
      <c r="B447" s="37"/>
    </row>
    <row r="448" spans="1:2" x14ac:dyDescent="0.4">
      <c r="A448" s="32"/>
      <c r="B448" s="37"/>
    </row>
    <row r="449" spans="1:2" x14ac:dyDescent="0.4">
      <c r="A449" s="32"/>
      <c r="B449" s="37"/>
    </row>
    <row r="450" spans="1:2" x14ac:dyDescent="0.4">
      <c r="A450" s="32"/>
      <c r="B450" s="37"/>
    </row>
    <row r="451" spans="1:2" x14ac:dyDescent="0.4">
      <c r="A451" s="32"/>
      <c r="B451" s="37"/>
    </row>
    <row r="452" spans="1:2" x14ac:dyDescent="0.4">
      <c r="A452" s="32"/>
      <c r="B452" s="37"/>
    </row>
    <row r="453" spans="1:2" x14ac:dyDescent="0.4">
      <c r="A453" s="32"/>
      <c r="B453" s="37"/>
    </row>
    <row r="454" spans="1:2" x14ac:dyDescent="0.4">
      <c r="A454" s="32"/>
      <c r="B454" s="37"/>
    </row>
    <row r="455" spans="1:2" x14ac:dyDescent="0.4">
      <c r="A455" s="32"/>
      <c r="B455" s="37"/>
    </row>
    <row r="456" spans="1:2" x14ac:dyDescent="0.4">
      <c r="A456" s="32"/>
      <c r="B456" s="37"/>
    </row>
    <row r="457" spans="1:2" x14ac:dyDescent="0.4">
      <c r="A457" s="32"/>
      <c r="B457" s="37"/>
    </row>
    <row r="458" spans="1:2" x14ac:dyDescent="0.4">
      <c r="A458" s="32"/>
      <c r="B458" s="37"/>
    </row>
    <row r="459" spans="1:2" x14ac:dyDescent="0.4">
      <c r="A459" s="32"/>
      <c r="B459" s="37"/>
    </row>
    <row r="460" spans="1:2" x14ac:dyDescent="0.4">
      <c r="A460" s="32"/>
      <c r="B460" s="37"/>
    </row>
    <row r="461" spans="1:2" x14ac:dyDescent="0.4">
      <c r="A461" s="32"/>
      <c r="B461" s="37"/>
    </row>
    <row r="462" spans="1:2" x14ac:dyDescent="0.4">
      <c r="A462" s="32"/>
      <c r="B462" s="37"/>
    </row>
    <row r="463" spans="1:2" x14ac:dyDescent="0.4">
      <c r="A463" s="32"/>
      <c r="B463" s="37"/>
    </row>
    <row r="464" spans="1:2" x14ac:dyDescent="0.4">
      <c r="A464" s="32"/>
      <c r="B464" s="37"/>
    </row>
    <row r="465" spans="1:2" x14ac:dyDescent="0.4">
      <c r="A465" s="32"/>
      <c r="B465" s="37"/>
    </row>
    <row r="466" spans="1:2" x14ac:dyDescent="0.4">
      <c r="A466" s="32"/>
      <c r="B466" s="37"/>
    </row>
    <row r="467" spans="1:2" x14ac:dyDescent="0.4">
      <c r="A467" s="32"/>
      <c r="B467" s="37"/>
    </row>
    <row r="468" spans="1:2" x14ac:dyDescent="0.4">
      <c r="A468" s="32"/>
      <c r="B468" s="37"/>
    </row>
    <row r="469" spans="1:2" x14ac:dyDescent="0.4">
      <c r="A469" s="32"/>
      <c r="B469" s="37"/>
    </row>
    <row r="470" spans="1:2" x14ac:dyDescent="0.4">
      <c r="A470" s="32"/>
      <c r="B470" s="37"/>
    </row>
    <row r="471" spans="1:2" x14ac:dyDescent="0.4">
      <c r="A471" s="32"/>
      <c r="B471" s="37"/>
    </row>
    <row r="472" spans="1:2" x14ac:dyDescent="0.4">
      <c r="A472" s="32"/>
      <c r="B472" s="37"/>
    </row>
    <row r="473" spans="1:2" x14ac:dyDescent="0.4">
      <c r="A473" s="32"/>
      <c r="B473" s="37"/>
    </row>
    <row r="474" spans="1:2" x14ac:dyDescent="0.4">
      <c r="A474" s="32"/>
      <c r="B474" s="37"/>
    </row>
    <row r="475" spans="1:2" x14ac:dyDescent="0.4">
      <c r="A475" s="32"/>
      <c r="B475" s="37"/>
    </row>
    <row r="476" spans="1:2" x14ac:dyDescent="0.4">
      <c r="A476" s="32"/>
      <c r="B476" s="37"/>
    </row>
    <row r="477" spans="1:2" x14ac:dyDescent="0.4">
      <c r="A477" s="32"/>
      <c r="B477" s="37"/>
    </row>
    <row r="478" spans="1:2" x14ac:dyDescent="0.4">
      <c r="A478" s="32"/>
      <c r="B478" s="37"/>
    </row>
    <row r="479" spans="1:2" x14ac:dyDescent="0.4">
      <c r="A479" s="32"/>
      <c r="B479" s="37"/>
    </row>
    <row r="480" spans="1:2" x14ac:dyDescent="0.4">
      <c r="A480" s="32"/>
      <c r="B480" s="37"/>
    </row>
    <row r="481" spans="1:2" x14ac:dyDescent="0.4">
      <c r="A481" s="32"/>
      <c r="B481" s="37"/>
    </row>
    <row r="482" spans="1:2" x14ac:dyDescent="0.4">
      <c r="A482" s="32"/>
      <c r="B482" s="37"/>
    </row>
    <row r="483" spans="1:2" x14ac:dyDescent="0.4">
      <c r="A483" s="32"/>
      <c r="B483" s="37"/>
    </row>
    <row r="484" spans="1:2" x14ac:dyDescent="0.4">
      <c r="A484" s="32"/>
      <c r="B484" s="37"/>
    </row>
    <row r="485" spans="1:2" x14ac:dyDescent="0.4">
      <c r="A485" s="32"/>
      <c r="B485" s="37"/>
    </row>
    <row r="486" spans="1:2" x14ac:dyDescent="0.4">
      <c r="A486" s="32"/>
      <c r="B486" s="37"/>
    </row>
    <row r="487" spans="1:2" x14ac:dyDescent="0.4">
      <c r="A487" s="32"/>
      <c r="B487" s="37"/>
    </row>
    <row r="488" spans="1:2" x14ac:dyDescent="0.4">
      <c r="A488" s="32"/>
      <c r="B488" s="37"/>
    </row>
    <row r="489" spans="1:2" x14ac:dyDescent="0.4">
      <c r="A489" s="32"/>
      <c r="B489" s="37"/>
    </row>
    <row r="490" spans="1:2" x14ac:dyDescent="0.4">
      <c r="A490" s="32"/>
      <c r="B490" s="37"/>
    </row>
    <row r="491" spans="1:2" x14ac:dyDescent="0.4">
      <c r="A491" s="32"/>
      <c r="B491" s="37"/>
    </row>
    <row r="492" spans="1:2" x14ac:dyDescent="0.4">
      <c r="A492" s="32"/>
      <c r="B492" s="37"/>
    </row>
    <row r="493" spans="1:2" x14ac:dyDescent="0.4">
      <c r="A493" s="32"/>
      <c r="B493" s="37"/>
    </row>
    <row r="494" spans="1:2" x14ac:dyDescent="0.4">
      <c r="A494" s="32"/>
      <c r="B494" s="37"/>
    </row>
    <row r="495" spans="1:2" x14ac:dyDescent="0.4">
      <c r="A495" s="32"/>
      <c r="B495" s="37"/>
    </row>
    <row r="496" spans="1:2" x14ac:dyDescent="0.4">
      <c r="A496" s="32"/>
      <c r="B496" s="37"/>
    </row>
    <row r="497" spans="1:2" x14ac:dyDescent="0.4">
      <c r="A497" s="32"/>
      <c r="B497" s="37"/>
    </row>
    <row r="498" spans="1:2" x14ac:dyDescent="0.4">
      <c r="A498" s="32"/>
      <c r="B498" s="37"/>
    </row>
    <row r="499" spans="1:2" x14ac:dyDescent="0.4">
      <c r="A499" s="32"/>
      <c r="B499" s="37"/>
    </row>
  </sheetData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EC420-078F-4FB1-B42B-59C3BA5D01DF}">
  <sheetPr codeName="Planilha3"/>
  <dimension ref="A1:A6"/>
  <sheetViews>
    <sheetView workbookViewId="0">
      <selection activeCell="A6" sqref="A6"/>
    </sheetView>
  </sheetViews>
  <sheetFormatPr defaultRowHeight="14.6" x14ac:dyDescent="0.4"/>
  <sheetData>
    <row r="1" spans="1:1" x14ac:dyDescent="0.4">
      <c r="A1" t="s">
        <v>0</v>
      </c>
    </row>
    <row r="2" spans="1:1" x14ac:dyDescent="0.4">
      <c r="A2" t="s">
        <v>29</v>
      </c>
    </row>
    <row r="5" spans="1:1" x14ac:dyDescent="0.4">
      <c r="A5" t="s">
        <v>64</v>
      </c>
    </row>
    <row r="6" spans="1:1" x14ac:dyDescent="0.4">
      <c r="A6" t="s">
        <v>65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F0534-FFCE-4D92-849B-A4A0479F0E79}">
  <sheetPr codeName="Planilha4"/>
  <dimension ref="A1:D1277"/>
  <sheetViews>
    <sheetView workbookViewId="0">
      <selection activeCell="C6" sqref="C6"/>
    </sheetView>
  </sheetViews>
  <sheetFormatPr defaultRowHeight="14.6" x14ac:dyDescent="0.4"/>
  <cols>
    <col min="1" max="1" width="13.3828125" customWidth="1"/>
    <col min="2" max="2" width="18.921875" bestFit="1" customWidth="1"/>
    <col min="3" max="3" width="38.61328125" bestFit="1" customWidth="1"/>
    <col min="4" max="4" width="10.07421875" bestFit="1" customWidth="1"/>
  </cols>
  <sheetData>
    <row r="1" spans="1:4" ht="15" thickBot="1" x14ac:dyDescent="0.45">
      <c r="A1" s="24" t="s">
        <v>1</v>
      </c>
      <c r="B1" s="25" t="s">
        <v>2</v>
      </c>
      <c r="C1" s="26" t="s">
        <v>3</v>
      </c>
    </row>
    <row r="2" spans="1:4" x14ac:dyDescent="0.4">
      <c r="A2" s="19">
        <v>36526</v>
      </c>
      <c r="B2" s="16" t="s">
        <v>4</v>
      </c>
      <c r="C2" s="16" t="s">
        <v>5</v>
      </c>
    </row>
    <row r="3" spans="1:4" x14ac:dyDescent="0.4">
      <c r="A3" s="56">
        <v>36591</v>
      </c>
      <c r="B3" s="16" t="s">
        <v>4</v>
      </c>
      <c r="C3" s="16" t="s">
        <v>6</v>
      </c>
      <c r="D3" s="13"/>
    </row>
    <row r="4" spans="1:4" x14ac:dyDescent="0.4">
      <c r="A4" s="19">
        <v>36592</v>
      </c>
      <c r="B4" s="16" t="s">
        <v>7</v>
      </c>
      <c r="C4" s="16" t="s">
        <v>6</v>
      </c>
    </row>
    <row r="5" spans="1:4" x14ac:dyDescent="0.4">
      <c r="A5" s="19">
        <v>36637</v>
      </c>
      <c r="B5" s="16" t="s">
        <v>10</v>
      </c>
      <c r="C5" s="65" t="s">
        <v>74</v>
      </c>
    </row>
    <row r="6" spans="1:4" x14ac:dyDescent="0.4">
      <c r="A6" s="19">
        <v>36647</v>
      </c>
      <c r="B6" s="16" t="s">
        <v>7</v>
      </c>
      <c r="C6" s="16" t="s">
        <v>12</v>
      </c>
    </row>
    <row r="7" spans="1:4" x14ac:dyDescent="0.4">
      <c r="A7" s="19">
        <v>36699</v>
      </c>
      <c r="B7" s="16" t="s">
        <v>13</v>
      </c>
      <c r="C7" s="16" t="s">
        <v>14</v>
      </c>
    </row>
    <row r="8" spans="1:4" x14ac:dyDescent="0.4">
      <c r="A8" s="19">
        <v>36776</v>
      </c>
      <c r="B8" s="16" t="s">
        <v>8</v>
      </c>
      <c r="C8" s="16" t="s">
        <v>15</v>
      </c>
    </row>
    <row r="9" spans="1:4" x14ac:dyDescent="0.4">
      <c r="A9" s="19">
        <v>36811</v>
      </c>
      <c r="B9" s="16" t="s">
        <v>8</v>
      </c>
      <c r="C9" s="16" t="s">
        <v>16</v>
      </c>
    </row>
    <row r="10" spans="1:4" x14ac:dyDescent="0.4">
      <c r="A10" s="19">
        <v>36832</v>
      </c>
      <c r="B10" s="16" t="s">
        <v>8</v>
      </c>
      <c r="C10" s="16" t="s">
        <v>17</v>
      </c>
    </row>
    <row r="11" spans="1:4" x14ac:dyDescent="0.4">
      <c r="A11" s="19">
        <v>36845</v>
      </c>
      <c r="B11" s="16" t="s">
        <v>13</v>
      </c>
      <c r="C11" s="16" t="s">
        <v>18</v>
      </c>
    </row>
    <row r="12" spans="1:4" x14ac:dyDescent="0.4">
      <c r="A12" s="19">
        <v>36885</v>
      </c>
      <c r="B12" s="16" t="s">
        <v>7</v>
      </c>
      <c r="C12" s="16" t="s">
        <v>19</v>
      </c>
    </row>
    <row r="13" spans="1:4" x14ac:dyDescent="0.4">
      <c r="A13" s="18">
        <v>36892</v>
      </c>
      <c r="B13" s="17" t="s">
        <v>4</v>
      </c>
      <c r="C13" s="17" t="s">
        <v>5</v>
      </c>
    </row>
    <row r="14" spans="1:4" x14ac:dyDescent="0.4">
      <c r="A14" s="18">
        <v>36948</v>
      </c>
      <c r="B14" s="17" t="s">
        <v>4</v>
      </c>
      <c r="C14" s="17" t="s">
        <v>6</v>
      </c>
    </row>
    <row r="15" spans="1:4" x14ac:dyDescent="0.4">
      <c r="A15" s="18">
        <v>36949</v>
      </c>
      <c r="B15" s="17" t="s">
        <v>7</v>
      </c>
      <c r="C15" s="17" t="s">
        <v>6</v>
      </c>
    </row>
    <row r="16" spans="1:4" x14ac:dyDescent="0.4">
      <c r="A16" s="18">
        <v>36994</v>
      </c>
      <c r="B16" s="17" t="s">
        <v>8</v>
      </c>
      <c r="C16" s="17" t="s">
        <v>9</v>
      </c>
    </row>
    <row r="17" spans="1:3" x14ac:dyDescent="0.4">
      <c r="A17" s="18">
        <v>37002</v>
      </c>
      <c r="B17" s="17" t="s">
        <v>10</v>
      </c>
      <c r="C17" s="17" t="s">
        <v>11</v>
      </c>
    </row>
    <row r="18" spans="1:3" x14ac:dyDescent="0.4">
      <c r="A18" s="18">
        <v>37012</v>
      </c>
      <c r="B18" s="17" t="s">
        <v>7</v>
      </c>
      <c r="C18" s="17" t="s">
        <v>12</v>
      </c>
    </row>
    <row r="19" spans="1:3" x14ac:dyDescent="0.4">
      <c r="A19" s="18">
        <v>37056</v>
      </c>
      <c r="B19" s="17" t="s">
        <v>13</v>
      </c>
      <c r="C19" s="17" t="s">
        <v>14</v>
      </c>
    </row>
    <row r="20" spans="1:3" x14ac:dyDescent="0.4">
      <c r="A20" s="18">
        <v>37141</v>
      </c>
      <c r="B20" s="17" t="s">
        <v>8</v>
      </c>
      <c r="C20" s="17" t="s">
        <v>15</v>
      </c>
    </row>
    <row r="21" spans="1:3" x14ac:dyDescent="0.4">
      <c r="A21" s="18">
        <v>37176</v>
      </c>
      <c r="B21" s="17" t="s">
        <v>8</v>
      </c>
      <c r="C21" s="17" t="s">
        <v>16</v>
      </c>
    </row>
    <row r="22" spans="1:3" x14ac:dyDescent="0.4">
      <c r="A22" s="18">
        <v>37197</v>
      </c>
      <c r="B22" s="17" t="s">
        <v>8</v>
      </c>
      <c r="C22" s="17" t="s">
        <v>17</v>
      </c>
    </row>
    <row r="23" spans="1:3" x14ac:dyDescent="0.4">
      <c r="A23" s="18">
        <v>37210</v>
      </c>
      <c r="B23" s="17" t="s">
        <v>13</v>
      </c>
      <c r="C23" s="17" t="s">
        <v>18</v>
      </c>
    </row>
    <row r="24" spans="1:3" x14ac:dyDescent="0.4">
      <c r="A24" s="18">
        <v>37250</v>
      </c>
      <c r="B24" s="17" t="s">
        <v>7</v>
      </c>
      <c r="C24" s="17" t="s">
        <v>19</v>
      </c>
    </row>
    <row r="25" spans="1:3" x14ac:dyDescent="0.4">
      <c r="A25" s="19">
        <v>37257</v>
      </c>
      <c r="B25" s="16" t="s">
        <v>7</v>
      </c>
      <c r="C25" s="16" t="s">
        <v>5</v>
      </c>
    </row>
    <row r="26" spans="1:3" x14ac:dyDescent="0.4">
      <c r="A26" s="19">
        <v>37298</v>
      </c>
      <c r="B26" s="16" t="s">
        <v>4</v>
      </c>
      <c r="C26" s="16" t="s">
        <v>6</v>
      </c>
    </row>
    <row r="27" spans="1:3" x14ac:dyDescent="0.4">
      <c r="A27" s="19">
        <v>37299</v>
      </c>
      <c r="B27" s="16" t="s">
        <v>7</v>
      </c>
      <c r="C27" s="16" t="s">
        <v>6</v>
      </c>
    </row>
    <row r="28" spans="1:3" x14ac:dyDescent="0.4">
      <c r="A28" s="19">
        <v>37344</v>
      </c>
      <c r="B28" s="16" t="s">
        <v>8</v>
      </c>
      <c r="C28" s="16" t="s">
        <v>9</v>
      </c>
    </row>
    <row r="29" spans="1:3" x14ac:dyDescent="0.4">
      <c r="A29" s="19">
        <v>37367</v>
      </c>
      <c r="B29" s="16" t="s">
        <v>20</v>
      </c>
      <c r="C29" s="16" t="s">
        <v>11</v>
      </c>
    </row>
    <row r="30" spans="1:3" x14ac:dyDescent="0.4">
      <c r="A30" s="19">
        <v>37377</v>
      </c>
      <c r="B30" s="16" t="s">
        <v>21</v>
      </c>
      <c r="C30" s="16" t="s">
        <v>12</v>
      </c>
    </row>
    <row r="31" spans="1:3" x14ac:dyDescent="0.4">
      <c r="A31" s="19">
        <v>37406</v>
      </c>
      <c r="B31" s="16" t="s">
        <v>13</v>
      </c>
      <c r="C31" s="16" t="s">
        <v>14</v>
      </c>
    </row>
    <row r="32" spans="1:3" x14ac:dyDescent="0.4">
      <c r="A32" s="19">
        <v>37506</v>
      </c>
      <c r="B32" s="16" t="s">
        <v>10</v>
      </c>
      <c r="C32" s="16" t="s">
        <v>15</v>
      </c>
    </row>
    <row r="33" spans="1:3" x14ac:dyDescent="0.4">
      <c r="A33" s="19">
        <v>37541</v>
      </c>
      <c r="B33" s="16" t="s">
        <v>10</v>
      </c>
      <c r="C33" s="16" t="s">
        <v>16</v>
      </c>
    </row>
    <row r="34" spans="1:3" x14ac:dyDescent="0.4">
      <c r="A34" s="19">
        <v>37562</v>
      </c>
      <c r="B34" s="16" t="s">
        <v>10</v>
      </c>
      <c r="C34" s="16" t="s">
        <v>17</v>
      </c>
    </row>
    <row r="35" spans="1:3" x14ac:dyDescent="0.4">
      <c r="A35" s="19">
        <v>37575</v>
      </c>
      <c r="B35" s="16" t="s">
        <v>8</v>
      </c>
      <c r="C35" s="16" t="s">
        <v>18</v>
      </c>
    </row>
    <row r="36" spans="1:3" x14ac:dyDescent="0.4">
      <c r="A36" s="19">
        <v>37615</v>
      </c>
      <c r="B36" s="16" t="s">
        <v>21</v>
      </c>
      <c r="C36" s="16" t="s">
        <v>19</v>
      </c>
    </row>
    <row r="37" spans="1:3" x14ac:dyDescent="0.4">
      <c r="A37" s="18">
        <v>37622</v>
      </c>
      <c r="B37" s="17" t="s">
        <v>21</v>
      </c>
      <c r="C37" s="17" t="s">
        <v>5</v>
      </c>
    </row>
    <row r="38" spans="1:3" x14ac:dyDescent="0.4">
      <c r="A38" s="18">
        <v>37683</v>
      </c>
      <c r="B38" s="17" t="s">
        <v>4</v>
      </c>
      <c r="C38" s="17" t="s">
        <v>6</v>
      </c>
    </row>
    <row r="39" spans="1:3" x14ac:dyDescent="0.4">
      <c r="A39" s="18">
        <v>37684</v>
      </c>
      <c r="B39" s="17" t="s">
        <v>7</v>
      </c>
      <c r="C39" s="17" t="s">
        <v>6</v>
      </c>
    </row>
    <row r="40" spans="1:3" x14ac:dyDescent="0.4">
      <c r="A40" s="18">
        <v>37729</v>
      </c>
      <c r="B40" s="17" t="s">
        <v>8</v>
      </c>
      <c r="C40" s="17" t="s">
        <v>9</v>
      </c>
    </row>
    <row r="41" spans="1:3" x14ac:dyDescent="0.4">
      <c r="A41" s="18">
        <v>37732</v>
      </c>
      <c r="B41" s="17" t="s">
        <v>4</v>
      </c>
      <c r="C41" s="17" t="s">
        <v>11</v>
      </c>
    </row>
    <row r="42" spans="1:3" x14ac:dyDescent="0.4">
      <c r="A42" s="18">
        <v>37742</v>
      </c>
      <c r="B42" s="17" t="s">
        <v>13</v>
      </c>
      <c r="C42" s="17" t="s">
        <v>12</v>
      </c>
    </row>
    <row r="43" spans="1:3" x14ac:dyDescent="0.4">
      <c r="A43" s="18">
        <v>37791</v>
      </c>
      <c r="B43" s="17" t="s">
        <v>13</v>
      </c>
      <c r="C43" s="17" t="s">
        <v>14</v>
      </c>
    </row>
    <row r="44" spans="1:3" x14ac:dyDescent="0.4">
      <c r="A44" s="18">
        <v>37871</v>
      </c>
      <c r="B44" s="17" t="s">
        <v>20</v>
      </c>
      <c r="C44" s="17" t="s">
        <v>15</v>
      </c>
    </row>
    <row r="45" spans="1:3" x14ac:dyDescent="0.4">
      <c r="A45" s="18">
        <v>37906</v>
      </c>
      <c r="B45" s="17" t="s">
        <v>20</v>
      </c>
      <c r="C45" s="17" t="s">
        <v>16</v>
      </c>
    </row>
    <row r="46" spans="1:3" x14ac:dyDescent="0.4">
      <c r="A46" s="18">
        <v>37927</v>
      </c>
      <c r="B46" s="17" t="s">
        <v>20</v>
      </c>
      <c r="C46" s="17" t="s">
        <v>17</v>
      </c>
    </row>
    <row r="47" spans="1:3" x14ac:dyDescent="0.4">
      <c r="A47" s="18">
        <v>37940</v>
      </c>
      <c r="B47" s="17" t="s">
        <v>10</v>
      </c>
      <c r="C47" s="17" t="s">
        <v>18</v>
      </c>
    </row>
    <row r="48" spans="1:3" x14ac:dyDescent="0.4">
      <c r="A48" s="18">
        <v>37980</v>
      </c>
      <c r="B48" s="17" t="s">
        <v>13</v>
      </c>
      <c r="C48" s="17" t="s">
        <v>19</v>
      </c>
    </row>
    <row r="49" spans="1:3" x14ac:dyDescent="0.4">
      <c r="A49" s="19">
        <v>37987</v>
      </c>
      <c r="B49" s="16" t="s">
        <v>13</v>
      </c>
      <c r="C49" s="16" t="s">
        <v>5</v>
      </c>
    </row>
    <row r="50" spans="1:3" x14ac:dyDescent="0.4">
      <c r="A50" s="19">
        <v>38040</v>
      </c>
      <c r="B50" s="16" t="s">
        <v>4</v>
      </c>
      <c r="C50" s="16" t="s">
        <v>6</v>
      </c>
    </row>
    <row r="51" spans="1:3" x14ac:dyDescent="0.4">
      <c r="A51" s="19">
        <v>38041</v>
      </c>
      <c r="B51" s="16" t="s">
        <v>7</v>
      </c>
      <c r="C51" s="16" t="s">
        <v>6</v>
      </c>
    </row>
    <row r="52" spans="1:3" x14ac:dyDescent="0.4">
      <c r="A52" s="19">
        <v>38086</v>
      </c>
      <c r="B52" s="16" t="s">
        <v>8</v>
      </c>
      <c r="C52" s="16" t="s">
        <v>9</v>
      </c>
    </row>
    <row r="53" spans="1:3" x14ac:dyDescent="0.4">
      <c r="A53" s="19">
        <v>38098</v>
      </c>
      <c r="B53" s="16" t="s">
        <v>21</v>
      </c>
      <c r="C53" s="16" t="s">
        <v>11</v>
      </c>
    </row>
    <row r="54" spans="1:3" x14ac:dyDescent="0.4">
      <c r="A54" s="19">
        <v>38108</v>
      </c>
      <c r="B54" s="16" t="s">
        <v>10</v>
      </c>
      <c r="C54" s="16" t="s">
        <v>12</v>
      </c>
    </row>
    <row r="55" spans="1:3" x14ac:dyDescent="0.4">
      <c r="A55" s="19">
        <v>38148</v>
      </c>
      <c r="B55" s="16" t="s">
        <v>13</v>
      </c>
      <c r="C55" s="16" t="s">
        <v>14</v>
      </c>
    </row>
    <row r="56" spans="1:3" x14ac:dyDescent="0.4">
      <c r="A56" s="19">
        <v>38237</v>
      </c>
      <c r="B56" s="16" t="s">
        <v>7</v>
      </c>
      <c r="C56" s="16" t="s">
        <v>15</v>
      </c>
    </row>
    <row r="57" spans="1:3" x14ac:dyDescent="0.4">
      <c r="A57" s="19">
        <v>38272</v>
      </c>
      <c r="B57" s="16" t="s">
        <v>7</v>
      </c>
      <c r="C57" s="16" t="s">
        <v>16</v>
      </c>
    </row>
    <row r="58" spans="1:3" x14ac:dyDescent="0.4">
      <c r="A58" s="19">
        <v>38293</v>
      </c>
      <c r="B58" s="16" t="s">
        <v>7</v>
      </c>
      <c r="C58" s="16" t="s">
        <v>17</v>
      </c>
    </row>
    <row r="59" spans="1:3" x14ac:dyDescent="0.4">
      <c r="A59" s="19">
        <v>38306</v>
      </c>
      <c r="B59" s="16" t="s">
        <v>4</v>
      </c>
      <c r="C59" s="16" t="s">
        <v>18</v>
      </c>
    </row>
    <row r="60" spans="1:3" x14ac:dyDescent="0.4">
      <c r="A60" s="19">
        <v>38346</v>
      </c>
      <c r="B60" s="16" t="s">
        <v>10</v>
      </c>
      <c r="C60" s="16" t="s">
        <v>19</v>
      </c>
    </row>
    <row r="61" spans="1:3" x14ac:dyDescent="0.4">
      <c r="A61" s="18">
        <v>38353</v>
      </c>
      <c r="B61" s="17" t="s">
        <v>10</v>
      </c>
      <c r="C61" s="17" t="s">
        <v>5</v>
      </c>
    </row>
    <row r="62" spans="1:3" x14ac:dyDescent="0.4">
      <c r="A62" s="18">
        <v>38390</v>
      </c>
      <c r="B62" s="17" t="s">
        <v>4</v>
      </c>
      <c r="C62" s="17" t="s">
        <v>6</v>
      </c>
    </row>
    <row r="63" spans="1:3" x14ac:dyDescent="0.4">
      <c r="A63" s="18">
        <v>38391</v>
      </c>
      <c r="B63" s="17" t="s">
        <v>7</v>
      </c>
      <c r="C63" s="17" t="s">
        <v>6</v>
      </c>
    </row>
    <row r="64" spans="1:3" x14ac:dyDescent="0.4">
      <c r="A64" s="18">
        <v>38436</v>
      </c>
      <c r="B64" s="17" t="s">
        <v>8</v>
      </c>
      <c r="C64" s="17" t="s">
        <v>9</v>
      </c>
    </row>
    <row r="65" spans="1:3" x14ac:dyDescent="0.4">
      <c r="A65" s="18">
        <v>38463</v>
      </c>
      <c r="B65" s="17" t="s">
        <v>13</v>
      </c>
      <c r="C65" s="17" t="s">
        <v>11</v>
      </c>
    </row>
    <row r="66" spans="1:3" x14ac:dyDescent="0.4">
      <c r="A66" s="18">
        <v>38473</v>
      </c>
      <c r="B66" s="17" t="s">
        <v>20</v>
      </c>
      <c r="C66" s="17" t="s">
        <v>12</v>
      </c>
    </row>
    <row r="67" spans="1:3" x14ac:dyDescent="0.4">
      <c r="A67" s="18">
        <v>38498</v>
      </c>
      <c r="B67" s="17" t="s">
        <v>13</v>
      </c>
      <c r="C67" s="17" t="s">
        <v>14</v>
      </c>
    </row>
    <row r="68" spans="1:3" x14ac:dyDescent="0.4">
      <c r="A68" s="18">
        <v>38602</v>
      </c>
      <c r="B68" s="17" t="s">
        <v>21</v>
      </c>
      <c r="C68" s="17" t="s">
        <v>15</v>
      </c>
    </row>
    <row r="69" spans="1:3" x14ac:dyDescent="0.4">
      <c r="A69" s="18">
        <v>38637</v>
      </c>
      <c r="B69" s="17" t="s">
        <v>21</v>
      </c>
      <c r="C69" s="17" t="s">
        <v>16</v>
      </c>
    </row>
    <row r="70" spans="1:3" x14ac:dyDescent="0.4">
      <c r="A70" s="18">
        <v>38658</v>
      </c>
      <c r="B70" s="17" t="s">
        <v>21</v>
      </c>
      <c r="C70" s="17" t="s">
        <v>17</v>
      </c>
    </row>
    <row r="71" spans="1:3" x14ac:dyDescent="0.4">
      <c r="A71" s="18">
        <v>38671</v>
      </c>
      <c r="B71" s="17" t="s">
        <v>7</v>
      </c>
      <c r="C71" s="17" t="s">
        <v>18</v>
      </c>
    </row>
    <row r="72" spans="1:3" x14ac:dyDescent="0.4">
      <c r="A72" s="18">
        <v>38711</v>
      </c>
      <c r="B72" s="17" t="s">
        <v>20</v>
      </c>
      <c r="C72" s="17" t="s">
        <v>19</v>
      </c>
    </row>
    <row r="73" spans="1:3" x14ac:dyDescent="0.4">
      <c r="A73" s="19">
        <v>38718</v>
      </c>
      <c r="B73" s="16" t="s">
        <v>20</v>
      </c>
      <c r="C73" s="16" t="s">
        <v>5</v>
      </c>
    </row>
    <row r="74" spans="1:3" x14ac:dyDescent="0.4">
      <c r="A74" s="19">
        <v>38775</v>
      </c>
      <c r="B74" s="16" t="s">
        <v>4</v>
      </c>
      <c r="C74" s="16" t="s">
        <v>6</v>
      </c>
    </row>
    <row r="75" spans="1:3" x14ac:dyDescent="0.4">
      <c r="A75" s="19">
        <v>38776</v>
      </c>
      <c r="B75" s="16" t="s">
        <v>7</v>
      </c>
      <c r="C75" s="16" t="s">
        <v>6</v>
      </c>
    </row>
    <row r="76" spans="1:3" x14ac:dyDescent="0.4">
      <c r="A76" s="19">
        <v>38821</v>
      </c>
      <c r="B76" s="16" t="s">
        <v>8</v>
      </c>
      <c r="C76" s="16" t="s">
        <v>9</v>
      </c>
    </row>
    <row r="77" spans="1:3" x14ac:dyDescent="0.4">
      <c r="A77" s="19">
        <v>38828</v>
      </c>
      <c r="B77" s="16" t="s">
        <v>8</v>
      </c>
      <c r="C77" s="16" t="s">
        <v>11</v>
      </c>
    </row>
    <row r="78" spans="1:3" x14ac:dyDescent="0.4">
      <c r="A78" s="19">
        <v>38838</v>
      </c>
      <c r="B78" s="16" t="s">
        <v>4</v>
      </c>
      <c r="C78" s="16" t="s">
        <v>12</v>
      </c>
    </row>
    <row r="79" spans="1:3" x14ac:dyDescent="0.4">
      <c r="A79" s="19">
        <v>38883</v>
      </c>
      <c r="B79" s="16" t="s">
        <v>13</v>
      </c>
      <c r="C79" s="16" t="s">
        <v>14</v>
      </c>
    </row>
    <row r="80" spans="1:3" x14ac:dyDescent="0.4">
      <c r="A80" s="19">
        <v>38967</v>
      </c>
      <c r="B80" s="16" t="s">
        <v>13</v>
      </c>
      <c r="C80" s="16" t="s">
        <v>15</v>
      </c>
    </row>
    <row r="81" spans="1:3" x14ac:dyDescent="0.4">
      <c r="A81" s="19">
        <v>39002</v>
      </c>
      <c r="B81" s="16" t="s">
        <v>13</v>
      </c>
      <c r="C81" s="16" t="s">
        <v>16</v>
      </c>
    </row>
    <row r="82" spans="1:3" x14ac:dyDescent="0.4">
      <c r="A82" s="19">
        <v>39023</v>
      </c>
      <c r="B82" s="16" t="s">
        <v>13</v>
      </c>
      <c r="C82" s="16" t="s">
        <v>17</v>
      </c>
    </row>
    <row r="83" spans="1:3" x14ac:dyDescent="0.4">
      <c r="A83" s="19">
        <v>39036</v>
      </c>
      <c r="B83" s="16" t="s">
        <v>21</v>
      </c>
      <c r="C83" s="16" t="s">
        <v>18</v>
      </c>
    </row>
    <row r="84" spans="1:3" x14ac:dyDescent="0.4">
      <c r="A84" s="19">
        <v>39076</v>
      </c>
      <c r="B84" s="16" t="s">
        <v>4</v>
      </c>
      <c r="C84" s="16" t="s">
        <v>19</v>
      </c>
    </row>
    <row r="85" spans="1:3" x14ac:dyDescent="0.4">
      <c r="A85" s="18">
        <v>39083</v>
      </c>
      <c r="B85" s="17" t="s">
        <v>4</v>
      </c>
      <c r="C85" s="17" t="s">
        <v>5</v>
      </c>
    </row>
    <row r="86" spans="1:3" x14ac:dyDescent="0.4">
      <c r="A86" s="18">
        <v>39132</v>
      </c>
      <c r="B86" s="17" t="s">
        <v>4</v>
      </c>
      <c r="C86" s="17" t="s">
        <v>6</v>
      </c>
    </row>
    <row r="87" spans="1:3" x14ac:dyDescent="0.4">
      <c r="A87" s="18">
        <v>39133</v>
      </c>
      <c r="B87" s="17" t="s">
        <v>7</v>
      </c>
      <c r="C87" s="17" t="s">
        <v>6</v>
      </c>
    </row>
    <row r="88" spans="1:3" x14ac:dyDescent="0.4">
      <c r="A88" s="18">
        <v>39178</v>
      </c>
      <c r="B88" s="17" t="s">
        <v>8</v>
      </c>
      <c r="C88" s="17" t="s">
        <v>9</v>
      </c>
    </row>
    <row r="89" spans="1:3" x14ac:dyDescent="0.4">
      <c r="A89" s="18">
        <v>39193</v>
      </c>
      <c r="B89" s="17" t="s">
        <v>10</v>
      </c>
      <c r="C89" s="17" t="s">
        <v>11</v>
      </c>
    </row>
    <row r="90" spans="1:3" x14ac:dyDescent="0.4">
      <c r="A90" s="18">
        <v>39203</v>
      </c>
      <c r="B90" s="17" t="s">
        <v>7</v>
      </c>
      <c r="C90" s="17" t="s">
        <v>12</v>
      </c>
    </row>
    <row r="91" spans="1:3" x14ac:dyDescent="0.4">
      <c r="A91" s="18">
        <v>39240</v>
      </c>
      <c r="B91" s="17" t="s">
        <v>13</v>
      </c>
      <c r="C91" s="17" t="s">
        <v>14</v>
      </c>
    </row>
    <row r="92" spans="1:3" x14ac:dyDescent="0.4">
      <c r="A92" s="18">
        <v>39332</v>
      </c>
      <c r="B92" s="17" t="s">
        <v>8</v>
      </c>
      <c r="C92" s="17" t="s">
        <v>15</v>
      </c>
    </row>
    <row r="93" spans="1:3" x14ac:dyDescent="0.4">
      <c r="A93" s="18">
        <v>39367</v>
      </c>
      <c r="B93" s="17" t="s">
        <v>8</v>
      </c>
      <c r="C93" s="17" t="s">
        <v>16</v>
      </c>
    </row>
    <row r="94" spans="1:3" x14ac:dyDescent="0.4">
      <c r="A94" s="18">
        <v>39388</v>
      </c>
      <c r="B94" s="17" t="s">
        <v>8</v>
      </c>
      <c r="C94" s="17" t="s">
        <v>17</v>
      </c>
    </row>
    <row r="95" spans="1:3" x14ac:dyDescent="0.4">
      <c r="A95" s="18">
        <v>39401</v>
      </c>
      <c r="B95" s="17" t="s">
        <v>13</v>
      </c>
      <c r="C95" s="17" t="s">
        <v>18</v>
      </c>
    </row>
    <row r="96" spans="1:3" x14ac:dyDescent="0.4">
      <c r="A96" s="18">
        <v>39441</v>
      </c>
      <c r="B96" s="17" t="s">
        <v>7</v>
      </c>
      <c r="C96" s="17" t="s">
        <v>19</v>
      </c>
    </row>
    <row r="97" spans="1:3" x14ac:dyDescent="0.4">
      <c r="A97" s="19">
        <v>39448</v>
      </c>
      <c r="B97" s="16" t="s">
        <v>7</v>
      </c>
      <c r="C97" s="16" t="s">
        <v>5</v>
      </c>
    </row>
    <row r="98" spans="1:3" x14ac:dyDescent="0.4">
      <c r="A98" s="19">
        <v>39482</v>
      </c>
      <c r="B98" s="16" t="s">
        <v>4</v>
      </c>
      <c r="C98" s="16" t="s">
        <v>6</v>
      </c>
    </row>
    <row r="99" spans="1:3" x14ac:dyDescent="0.4">
      <c r="A99" s="19">
        <v>39483</v>
      </c>
      <c r="B99" s="16" t="s">
        <v>7</v>
      </c>
      <c r="C99" s="16" t="s">
        <v>6</v>
      </c>
    </row>
    <row r="100" spans="1:3" x14ac:dyDescent="0.4">
      <c r="A100" s="19">
        <v>39528</v>
      </c>
      <c r="B100" s="16" t="s">
        <v>8</v>
      </c>
      <c r="C100" s="16" t="s">
        <v>9</v>
      </c>
    </row>
    <row r="101" spans="1:3" x14ac:dyDescent="0.4">
      <c r="A101" s="19">
        <v>39559</v>
      </c>
      <c r="B101" s="16" t="s">
        <v>4</v>
      </c>
      <c r="C101" s="16" t="s">
        <v>11</v>
      </c>
    </row>
    <row r="102" spans="1:3" x14ac:dyDescent="0.4">
      <c r="A102" s="19">
        <v>39569</v>
      </c>
      <c r="B102" s="16" t="s">
        <v>13</v>
      </c>
      <c r="C102" s="16" t="s">
        <v>12</v>
      </c>
    </row>
    <row r="103" spans="1:3" x14ac:dyDescent="0.4">
      <c r="A103" s="19">
        <v>39590</v>
      </c>
      <c r="B103" s="16" t="s">
        <v>13</v>
      </c>
      <c r="C103" s="16" t="s">
        <v>14</v>
      </c>
    </row>
    <row r="104" spans="1:3" x14ac:dyDescent="0.4">
      <c r="A104" s="19">
        <v>39698</v>
      </c>
      <c r="B104" s="16" t="s">
        <v>20</v>
      </c>
      <c r="C104" s="16" t="s">
        <v>15</v>
      </c>
    </row>
    <row r="105" spans="1:3" x14ac:dyDescent="0.4">
      <c r="A105" s="19">
        <v>39733</v>
      </c>
      <c r="B105" s="16" t="s">
        <v>20</v>
      </c>
      <c r="C105" s="16" t="s">
        <v>16</v>
      </c>
    </row>
    <row r="106" spans="1:3" x14ac:dyDescent="0.4">
      <c r="A106" s="19">
        <v>39754</v>
      </c>
      <c r="B106" s="16" t="s">
        <v>20</v>
      </c>
      <c r="C106" s="16" t="s">
        <v>17</v>
      </c>
    </row>
    <row r="107" spans="1:3" x14ac:dyDescent="0.4">
      <c r="A107" s="19">
        <v>39767</v>
      </c>
      <c r="B107" s="16" t="s">
        <v>10</v>
      </c>
      <c r="C107" s="16" t="s">
        <v>18</v>
      </c>
    </row>
    <row r="108" spans="1:3" x14ac:dyDescent="0.4">
      <c r="A108" s="19">
        <v>39807</v>
      </c>
      <c r="B108" s="16" t="s">
        <v>13</v>
      </c>
      <c r="C108" s="16" t="s">
        <v>19</v>
      </c>
    </row>
    <row r="109" spans="1:3" x14ac:dyDescent="0.4">
      <c r="A109" s="18">
        <v>39814</v>
      </c>
      <c r="B109" s="17" t="s">
        <v>13</v>
      </c>
      <c r="C109" s="17" t="s">
        <v>5</v>
      </c>
    </row>
    <row r="110" spans="1:3" x14ac:dyDescent="0.4">
      <c r="A110" s="18">
        <v>39867</v>
      </c>
      <c r="B110" s="17" t="s">
        <v>4</v>
      </c>
      <c r="C110" s="17" t="s">
        <v>6</v>
      </c>
    </row>
    <row r="111" spans="1:3" x14ac:dyDescent="0.4">
      <c r="A111" s="18">
        <v>39868</v>
      </c>
      <c r="B111" s="17" t="s">
        <v>7</v>
      </c>
      <c r="C111" s="17" t="s">
        <v>6</v>
      </c>
    </row>
    <row r="112" spans="1:3" x14ac:dyDescent="0.4">
      <c r="A112" s="18">
        <v>39913</v>
      </c>
      <c r="B112" s="17" t="s">
        <v>8</v>
      </c>
      <c r="C112" s="17" t="s">
        <v>9</v>
      </c>
    </row>
    <row r="113" spans="1:3" x14ac:dyDescent="0.4">
      <c r="A113" s="18">
        <v>39924</v>
      </c>
      <c r="B113" s="17" t="s">
        <v>7</v>
      </c>
      <c r="C113" s="17" t="s">
        <v>11</v>
      </c>
    </row>
    <row r="114" spans="1:3" x14ac:dyDescent="0.4">
      <c r="A114" s="18">
        <v>39934</v>
      </c>
      <c r="B114" s="17" t="s">
        <v>8</v>
      </c>
      <c r="C114" s="17" t="s">
        <v>12</v>
      </c>
    </row>
    <row r="115" spans="1:3" x14ac:dyDescent="0.4">
      <c r="A115" s="18">
        <v>39975</v>
      </c>
      <c r="B115" s="17" t="s">
        <v>13</v>
      </c>
      <c r="C115" s="17" t="s">
        <v>14</v>
      </c>
    </row>
    <row r="116" spans="1:3" x14ac:dyDescent="0.4">
      <c r="A116" s="18">
        <v>40063</v>
      </c>
      <c r="B116" s="17" t="s">
        <v>4</v>
      </c>
      <c r="C116" s="17" t="s">
        <v>15</v>
      </c>
    </row>
    <row r="117" spans="1:3" x14ac:dyDescent="0.4">
      <c r="A117" s="18">
        <v>40098</v>
      </c>
      <c r="B117" s="17" t="s">
        <v>4</v>
      </c>
      <c r="C117" s="17" t="s">
        <v>16</v>
      </c>
    </row>
    <row r="118" spans="1:3" x14ac:dyDescent="0.4">
      <c r="A118" s="18">
        <v>40119</v>
      </c>
      <c r="B118" s="17" t="s">
        <v>4</v>
      </c>
      <c r="C118" s="17" t="s">
        <v>17</v>
      </c>
    </row>
    <row r="119" spans="1:3" x14ac:dyDescent="0.4">
      <c r="A119" s="18">
        <v>40132</v>
      </c>
      <c r="B119" s="17" t="s">
        <v>20</v>
      </c>
      <c r="C119" s="17" t="s">
        <v>18</v>
      </c>
    </row>
    <row r="120" spans="1:3" x14ac:dyDescent="0.4">
      <c r="A120" s="18">
        <v>40172</v>
      </c>
      <c r="B120" s="17" t="s">
        <v>8</v>
      </c>
      <c r="C120" s="17" t="s">
        <v>19</v>
      </c>
    </row>
    <row r="121" spans="1:3" x14ac:dyDescent="0.4">
      <c r="A121" s="19">
        <v>40179</v>
      </c>
      <c r="B121" s="16" t="s">
        <v>8</v>
      </c>
      <c r="C121" s="16" t="s">
        <v>5</v>
      </c>
    </row>
    <row r="122" spans="1:3" x14ac:dyDescent="0.4">
      <c r="A122" s="19">
        <v>40224</v>
      </c>
      <c r="B122" s="16" t="s">
        <v>4</v>
      </c>
      <c r="C122" s="16" t="s">
        <v>6</v>
      </c>
    </row>
    <row r="123" spans="1:3" x14ac:dyDescent="0.4">
      <c r="A123" s="19">
        <v>40225</v>
      </c>
      <c r="B123" s="16" t="s">
        <v>7</v>
      </c>
      <c r="C123" s="16" t="s">
        <v>6</v>
      </c>
    </row>
    <row r="124" spans="1:3" x14ac:dyDescent="0.4">
      <c r="A124" s="19">
        <v>40270</v>
      </c>
      <c r="B124" s="16" t="s">
        <v>8</v>
      </c>
      <c r="C124" s="16" t="s">
        <v>9</v>
      </c>
    </row>
    <row r="125" spans="1:3" x14ac:dyDescent="0.4">
      <c r="A125" s="19">
        <v>40289</v>
      </c>
      <c r="B125" s="16" t="s">
        <v>21</v>
      </c>
      <c r="C125" s="16" t="s">
        <v>11</v>
      </c>
    </row>
    <row r="126" spans="1:3" x14ac:dyDescent="0.4">
      <c r="A126" s="19">
        <v>40299</v>
      </c>
      <c r="B126" s="16" t="s">
        <v>10</v>
      </c>
      <c r="C126" s="16" t="s">
        <v>12</v>
      </c>
    </row>
    <row r="127" spans="1:3" x14ac:dyDescent="0.4">
      <c r="A127" s="19">
        <v>40332</v>
      </c>
      <c r="B127" s="16" t="s">
        <v>13</v>
      </c>
      <c r="C127" s="16" t="s">
        <v>14</v>
      </c>
    </row>
    <row r="128" spans="1:3" x14ac:dyDescent="0.4">
      <c r="A128" s="19">
        <v>40428</v>
      </c>
      <c r="B128" s="16" t="s">
        <v>7</v>
      </c>
      <c r="C128" s="16" t="s">
        <v>15</v>
      </c>
    </row>
    <row r="129" spans="1:3" x14ac:dyDescent="0.4">
      <c r="A129" s="19">
        <v>40463</v>
      </c>
      <c r="B129" s="16" t="s">
        <v>7</v>
      </c>
      <c r="C129" s="16" t="s">
        <v>16</v>
      </c>
    </row>
    <row r="130" spans="1:3" x14ac:dyDescent="0.4">
      <c r="A130" s="19">
        <v>40484</v>
      </c>
      <c r="B130" s="16" t="s">
        <v>7</v>
      </c>
      <c r="C130" s="16" t="s">
        <v>17</v>
      </c>
    </row>
    <row r="131" spans="1:3" x14ac:dyDescent="0.4">
      <c r="A131" s="19">
        <v>40497</v>
      </c>
      <c r="B131" s="16" t="s">
        <v>4</v>
      </c>
      <c r="C131" s="16" t="s">
        <v>18</v>
      </c>
    </row>
    <row r="132" spans="1:3" x14ac:dyDescent="0.4">
      <c r="A132" s="19">
        <v>40537</v>
      </c>
      <c r="B132" s="16" t="s">
        <v>10</v>
      </c>
      <c r="C132" s="16" t="s">
        <v>19</v>
      </c>
    </row>
    <row r="133" spans="1:3" x14ac:dyDescent="0.4">
      <c r="A133" s="18">
        <v>40544</v>
      </c>
      <c r="B133" s="17" t="s">
        <v>10</v>
      </c>
      <c r="C133" s="17" t="s">
        <v>5</v>
      </c>
    </row>
    <row r="134" spans="1:3" x14ac:dyDescent="0.4">
      <c r="A134" s="18">
        <v>40609</v>
      </c>
      <c r="B134" s="17" t="s">
        <v>4</v>
      </c>
      <c r="C134" s="17" t="s">
        <v>6</v>
      </c>
    </row>
    <row r="135" spans="1:3" x14ac:dyDescent="0.4">
      <c r="A135" s="18">
        <v>40610</v>
      </c>
      <c r="B135" s="17" t="s">
        <v>7</v>
      </c>
      <c r="C135" s="17" t="s">
        <v>6</v>
      </c>
    </row>
    <row r="136" spans="1:3" x14ac:dyDescent="0.4">
      <c r="A136" s="18">
        <v>40654</v>
      </c>
      <c r="B136" s="17" t="s">
        <v>13</v>
      </c>
      <c r="C136" s="17" t="s">
        <v>11</v>
      </c>
    </row>
    <row r="137" spans="1:3" x14ac:dyDescent="0.4">
      <c r="A137" s="18">
        <v>40655</v>
      </c>
      <c r="B137" s="17" t="s">
        <v>8</v>
      </c>
      <c r="C137" s="17" t="s">
        <v>9</v>
      </c>
    </row>
    <row r="138" spans="1:3" x14ac:dyDescent="0.4">
      <c r="A138" s="18">
        <v>40664</v>
      </c>
      <c r="B138" s="17" t="s">
        <v>20</v>
      </c>
      <c r="C138" s="17" t="s">
        <v>12</v>
      </c>
    </row>
    <row r="139" spans="1:3" x14ac:dyDescent="0.4">
      <c r="A139" s="18">
        <v>40717</v>
      </c>
      <c r="B139" s="17" t="s">
        <v>13</v>
      </c>
      <c r="C139" s="17" t="s">
        <v>14</v>
      </c>
    </row>
    <row r="140" spans="1:3" x14ac:dyDescent="0.4">
      <c r="A140" s="18">
        <v>40793</v>
      </c>
      <c r="B140" s="17" t="s">
        <v>21</v>
      </c>
      <c r="C140" s="17" t="s">
        <v>15</v>
      </c>
    </row>
    <row r="141" spans="1:3" x14ac:dyDescent="0.4">
      <c r="A141" s="18">
        <v>40828</v>
      </c>
      <c r="B141" s="17" t="s">
        <v>21</v>
      </c>
      <c r="C141" s="17" t="s">
        <v>16</v>
      </c>
    </row>
    <row r="142" spans="1:3" x14ac:dyDescent="0.4">
      <c r="A142" s="18">
        <v>40849</v>
      </c>
      <c r="B142" s="17" t="s">
        <v>21</v>
      </c>
      <c r="C142" s="17" t="s">
        <v>17</v>
      </c>
    </row>
    <row r="143" spans="1:3" x14ac:dyDescent="0.4">
      <c r="A143" s="18">
        <v>40862</v>
      </c>
      <c r="B143" s="17" t="s">
        <v>7</v>
      </c>
      <c r="C143" s="17" t="s">
        <v>18</v>
      </c>
    </row>
    <row r="144" spans="1:3" x14ac:dyDescent="0.4">
      <c r="A144" s="18">
        <v>40902</v>
      </c>
      <c r="B144" s="17" t="s">
        <v>20</v>
      </c>
      <c r="C144" s="17" t="s">
        <v>19</v>
      </c>
    </row>
    <row r="145" spans="1:4" x14ac:dyDescent="0.4">
      <c r="A145" s="19">
        <v>40909</v>
      </c>
      <c r="B145" s="16" t="s">
        <v>20</v>
      </c>
      <c r="C145" s="16" t="s">
        <v>5</v>
      </c>
    </row>
    <row r="146" spans="1:4" x14ac:dyDescent="0.4">
      <c r="A146" s="19">
        <v>40959</v>
      </c>
      <c r="B146" s="16" t="s">
        <v>4</v>
      </c>
      <c r="C146" s="16" t="s">
        <v>6</v>
      </c>
    </row>
    <row r="147" spans="1:4" x14ac:dyDescent="0.4">
      <c r="A147" s="19">
        <v>40960</v>
      </c>
      <c r="B147" s="16" t="s">
        <v>7</v>
      </c>
      <c r="C147" s="16" t="s">
        <v>6</v>
      </c>
    </row>
    <row r="148" spans="1:4" x14ac:dyDescent="0.4">
      <c r="A148" s="19">
        <v>41005</v>
      </c>
      <c r="B148" s="16" t="s">
        <v>8</v>
      </c>
      <c r="C148" s="16" t="s">
        <v>9</v>
      </c>
    </row>
    <row r="149" spans="1:4" x14ac:dyDescent="0.4">
      <c r="A149" s="19">
        <v>41020</v>
      </c>
      <c r="B149" s="16" t="s">
        <v>10</v>
      </c>
      <c r="C149" s="16" t="s">
        <v>11</v>
      </c>
    </row>
    <row r="150" spans="1:4" x14ac:dyDescent="0.4">
      <c r="A150" s="19">
        <v>41030</v>
      </c>
      <c r="B150" s="16" t="s">
        <v>7</v>
      </c>
      <c r="C150" s="16" t="s">
        <v>12</v>
      </c>
    </row>
    <row r="151" spans="1:4" x14ac:dyDescent="0.4">
      <c r="A151" s="19">
        <v>41067</v>
      </c>
      <c r="B151" s="16" t="s">
        <v>13</v>
      </c>
      <c r="C151" s="16" t="s">
        <v>14</v>
      </c>
    </row>
    <row r="152" spans="1:4" x14ac:dyDescent="0.4">
      <c r="A152" s="19">
        <v>41159</v>
      </c>
      <c r="B152" s="16" t="s">
        <v>8</v>
      </c>
      <c r="C152" s="16" t="s">
        <v>15</v>
      </c>
    </row>
    <row r="153" spans="1:4" x14ac:dyDescent="0.4">
      <c r="A153" s="19">
        <v>41194</v>
      </c>
      <c r="B153" s="16" t="s">
        <v>8</v>
      </c>
      <c r="C153" s="16" t="s">
        <v>16</v>
      </c>
    </row>
    <row r="154" spans="1:4" x14ac:dyDescent="0.4">
      <c r="A154" s="19">
        <v>41215</v>
      </c>
      <c r="B154" s="16" t="s">
        <v>8</v>
      </c>
      <c r="C154" s="16" t="s">
        <v>17</v>
      </c>
    </row>
    <row r="155" spans="1:4" x14ac:dyDescent="0.4">
      <c r="A155" s="19">
        <v>41228</v>
      </c>
      <c r="B155" s="16" t="s">
        <v>13</v>
      </c>
      <c r="C155" s="16" t="s">
        <v>18</v>
      </c>
    </row>
    <row r="156" spans="1:4" x14ac:dyDescent="0.4">
      <c r="A156" s="19">
        <v>41268</v>
      </c>
      <c r="B156" s="16" t="s">
        <v>7</v>
      </c>
      <c r="C156" s="16" t="s">
        <v>19</v>
      </c>
    </row>
    <row r="157" spans="1:4" x14ac:dyDescent="0.4">
      <c r="A157" s="18">
        <v>41275</v>
      </c>
      <c r="B157" s="17" t="s">
        <v>7</v>
      </c>
      <c r="C157" s="17" t="s">
        <v>5</v>
      </c>
      <c r="D157" s="13"/>
    </row>
    <row r="158" spans="1:4" x14ac:dyDescent="0.4">
      <c r="A158" s="18">
        <v>41316</v>
      </c>
      <c r="B158" s="17" t="s">
        <v>4</v>
      </c>
      <c r="C158" s="17" t="s">
        <v>6</v>
      </c>
    </row>
    <row r="159" spans="1:4" x14ac:dyDescent="0.4">
      <c r="A159" s="18">
        <v>41317</v>
      </c>
      <c r="B159" s="17" t="s">
        <v>7</v>
      </c>
      <c r="C159" s="17" t="s">
        <v>6</v>
      </c>
    </row>
    <row r="160" spans="1:4" x14ac:dyDescent="0.4">
      <c r="A160" s="18">
        <v>41362</v>
      </c>
      <c r="B160" s="17" t="s">
        <v>8</v>
      </c>
      <c r="C160" s="17" t="s">
        <v>9</v>
      </c>
    </row>
    <row r="161" spans="1:3" x14ac:dyDescent="0.4">
      <c r="A161" s="18">
        <v>41385</v>
      </c>
      <c r="B161" s="17" t="s">
        <v>20</v>
      </c>
      <c r="C161" s="17" t="s">
        <v>11</v>
      </c>
    </row>
    <row r="162" spans="1:3" x14ac:dyDescent="0.4">
      <c r="A162" s="18">
        <v>41395</v>
      </c>
      <c r="B162" s="17" t="s">
        <v>21</v>
      </c>
      <c r="C162" s="17" t="s">
        <v>12</v>
      </c>
    </row>
    <row r="163" spans="1:3" x14ac:dyDescent="0.4">
      <c r="A163" s="18">
        <v>41424</v>
      </c>
      <c r="B163" s="17" t="s">
        <v>13</v>
      </c>
      <c r="C163" s="17" t="s">
        <v>14</v>
      </c>
    </row>
    <row r="164" spans="1:3" x14ac:dyDescent="0.4">
      <c r="A164" s="18">
        <v>41524</v>
      </c>
      <c r="B164" s="17" t="s">
        <v>10</v>
      </c>
      <c r="C164" s="17" t="s">
        <v>15</v>
      </c>
    </row>
    <row r="165" spans="1:3" x14ac:dyDescent="0.4">
      <c r="A165" s="18">
        <v>41559</v>
      </c>
      <c r="B165" s="17" t="s">
        <v>10</v>
      </c>
      <c r="C165" s="17" t="s">
        <v>16</v>
      </c>
    </row>
    <row r="166" spans="1:3" x14ac:dyDescent="0.4">
      <c r="A166" s="18">
        <v>41580</v>
      </c>
      <c r="B166" s="17" t="s">
        <v>10</v>
      </c>
      <c r="C166" s="17" t="s">
        <v>17</v>
      </c>
    </row>
    <row r="167" spans="1:3" x14ac:dyDescent="0.4">
      <c r="A167" s="18">
        <v>41593</v>
      </c>
      <c r="B167" s="17" t="s">
        <v>8</v>
      </c>
      <c r="C167" s="17" t="s">
        <v>18</v>
      </c>
    </row>
    <row r="168" spans="1:3" x14ac:dyDescent="0.4">
      <c r="A168" s="18">
        <v>41633</v>
      </c>
      <c r="B168" s="17" t="s">
        <v>21</v>
      </c>
      <c r="C168" s="17" t="s">
        <v>19</v>
      </c>
    </row>
    <row r="169" spans="1:3" x14ac:dyDescent="0.4">
      <c r="A169" s="19">
        <v>41640</v>
      </c>
      <c r="B169" s="16" t="s">
        <v>21</v>
      </c>
      <c r="C169" s="16" t="s">
        <v>5</v>
      </c>
    </row>
    <row r="170" spans="1:3" x14ac:dyDescent="0.4">
      <c r="A170" s="19">
        <v>41701</v>
      </c>
      <c r="B170" s="16" t="s">
        <v>4</v>
      </c>
      <c r="C170" s="16" t="s">
        <v>6</v>
      </c>
    </row>
    <row r="171" spans="1:3" x14ac:dyDescent="0.4">
      <c r="A171" s="19">
        <v>41702</v>
      </c>
      <c r="B171" s="16" t="s">
        <v>7</v>
      </c>
      <c r="C171" s="16" t="s">
        <v>6</v>
      </c>
    </row>
    <row r="172" spans="1:3" x14ac:dyDescent="0.4">
      <c r="A172" s="19">
        <v>41747</v>
      </c>
      <c r="B172" s="16" t="s">
        <v>8</v>
      </c>
      <c r="C172" s="16" t="s">
        <v>9</v>
      </c>
    </row>
    <row r="173" spans="1:3" x14ac:dyDescent="0.4">
      <c r="A173" s="19">
        <v>41750</v>
      </c>
      <c r="B173" s="16" t="s">
        <v>4</v>
      </c>
      <c r="C173" s="16" t="s">
        <v>11</v>
      </c>
    </row>
    <row r="174" spans="1:3" x14ac:dyDescent="0.4">
      <c r="A174" s="19">
        <v>41760</v>
      </c>
      <c r="B174" s="16" t="s">
        <v>13</v>
      </c>
      <c r="C174" s="16" t="s">
        <v>12</v>
      </c>
    </row>
    <row r="175" spans="1:3" x14ac:dyDescent="0.4">
      <c r="A175" s="19">
        <v>41809</v>
      </c>
      <c r="B175" s="16" t="s">
        <v>13</v>
      </c>
      <c r="C175" s="16" t="s">
        <v>14</v>
      </c>
    </row>
    <row r="176" spans="1:3" x14ac:dyDescent="0.4">
      <c r="A176" s="19">
        <v>41889</v>
      </c>
      <c r="B176" s="16" t="s">
        <v>20</v>
      </c>
      <c r="C176" s="16" t="s">
        <v>15</v>
      </c>
    </row>
    <row r="177" spans="1:3" x14ac:dyDescent="0.4">
      <c r="A177" s="19">
        <v>41924</v>
      </c>
      <c r="B177" s="16" t="s">
        <v>20</v>
      </c>
      <c r="C177" s="16" t="s">
        <v>16</v>
      </c>
    </row>
    <row r="178" spans="1:3" x14ac:dyDescent="0.4">
      <c r="A178" s="19">
        <v>41945</v>
      </c>
      <c r="B178" s="16" t="s">
        <v>20</v>
      </c>
      <c r="C178" s="16" t="s">
        <v>17</v>
      </c>
    </row>
    <row r="179" spans="1:3" x14ac:dyDescent="0.4">
      <c r="A179" s="19">
        <v>41958</v>
      </c>
      <c r="B179" s="16" t="s">
        <v>10</v>
      </c>
      <c r="C179" s="16" t="s">
        <v>18</v>
      </c>
    </row>
    <row r="180" spans="1:3" x14ac:dyDescent="0.4">
      <c r="A180" s="19">
        <v>41998</v>
      </c>
      <c r="B180" s="16" t="s">
        <v>13</v>
      </c>
      <c r="C180" s="16" t="s">
        <v>19</v>
      </c>
    </row>
    <row r="181" spans="1:3" x14ac:dyDescent="0.4">
      <c r="A181" s="18">
        <v>42005</v>
      </c>
      <c r="B181" s="17" t="s">
        <v>13</v>
      </c>
      <c r="C181" s="17" t="s">
        <v>5</v>
      </c>
    </row>
    <row r="182" spans="1:3" x14ac:dyDescent="0.4">
      <c r="A182" s="18">
        <v>42051</v>
      </c>
      <c r="B182" s="17" t="s">
        <v>4</v>
      </c>
      <c r="C182" s="17" t="s">
        <v>6</v>
      </c>
    </row>
    <row r="183" spans="1:3" x14ac:dyDescent="0.4">
      <c r="A183" s="18">
        <v>42052</v>
      </c>
      <c r="B183" s="17" t="s">
        <v>7</v>
      </c>
      <c r="C183" s="17" t="s">
        <v>6</v>
      </c>
    </row>
    <row r="184" spans="1:3" x14ac:dyDescent="0.4">
      <c r="A184" s="18">
        <v>42097</v>
      </c>
      <c r="B184" s="17" t="s">
        <v>8</v>
      </c>
      <c r="C184" s="17" t="s">
        <v>9</v>
      </c>
    </row>
    <row r="185" spans="1:3" x14ac:dyDescent="0.4">
      <c r="A185" s="18">
        <v>42115</v>
      </c>
      <c r="B185" s="17" t="s">
        <v>7</v>
      </c>
      <c r="C185" s="17" t="s">
        <v>11</v>
      </c>
    </row>
    <row r="186" spans="1:3" x14ac:dyDescent="0.4">
      <c r="A186" s="18">
        <v>42125</v>
      </c>
      <c r="B186" s="17" t="s">
        <v>8</v>
      </c>
      <c r="C186" s="17" t="s">
        <v>12</v>
      </c>
    </row>
    <row r="187" spans="1:3" x14ac:dyDescent="0.4">
      <c r="A187" s="18">
        <v>42159</v>
      </c>
      <c r="B187" s="17" t="s">
        <v>13</v>
      </c>
      <c r="C187" s="17" t="s">
        <v>14</v>
      </c>
    </row>
    <row r="188" spans="1:3" x14ac:dyDescent="0.4">
      <c r="A188" s="18">
        <v>42254</v>
      </c>
      <c r="B188" s="17" t="s">
        <v>4</v>
      </c>
      <c r="C188" s="17" t="s">
        <v>15</v>
      </c>
    </row>
    <row r="189" spans="1:3" x14ac:dyDescent="0.4">
      <c r="A189" s="18">
        <v>42289</v>
      </c>
      <c r="B189" s="17" t="s">
        <v>4</v>
      </c>
      <c r="C189" s="17" t="s">
        <v>16</v>
      </c>
    </row>
    <row r="190" spans="1:3" x14ac:dyDescent="0.4">
      <c r="A190" s="18">
        <v>42310</v>
      </c>
      <c r="B190" s="17" t="s">
        <v>4</v>
      </c>
      <c r="C190" s="17" t="s">
        <v>17</v>
      </c>
    </row>
    <row r="191" spans="1:3" x14ac:dyDescent="0.4">
      <c r="A191" s="18">
        <v>42323</v>
      </c>
      <c r="B191" s="17" t="s">
        <v>20</v>
      </c>
      <c r="C191" s="17" t="s">
        <v>18</v>
      </c>
    </row>
    <row r="192" spans="1:3" x14ac:dyDescent="0.4">
      <c r="A192" s="18">
        <v>42363</v>
      </c>
      <c r="B192" s="17" t="s">
        <v>8</v>
      </c>
      <c r="C192" s="17" t="s">
        <v>19</v>
      </c>
    </row>
    <row r="193" spans="1:3" x14ac:dyDescent="0.4">
      <c r="A193" s="19">
        <v>42370</v>
      </c>
      <c r="B193" s="16" t="s">
        <v>8</v>
      </c>
      <c r="C193" s="16" t="s">
        <v>5</v>
      </c>
    </row>
    <row r="194" spans="1:3" x14ac:dyDescent="0.4">
      <c r="A194" s="19">
        <v>42408</v>
      </c>
      <c r="B194" s="16" t="s">
        <v>4</v>
      </c>
      <c r="C194" s="16" t="s">
        <v>6</v>
      </c>
    </row>
    <row r="195" spans="1:3" x14ac:dyDescent="0.4">
      <c r="A195" s="19">
        <v>42409</v>
      </c>
      <c r="B195" s="16" t="s">
        <v>7</v>
      </c>
      <c r="C195" s="16" t="s">
        <v>6</v>
      </c>
    </row>
    <row r="196" spans="1:3" x14ac:dyDescent="0.4">
      <c r="A196" s="19">
        <v>42454</v>
      </c>
      <c r="B196" s="16" t="s">
        <v>8</v>
      </c>
      <c r="C196" s="16" t="s">
        <v>9</v>
      </c>
    </row>
    <row r="197" spans="1:3" x14ac:dyDescent="0.4">
      <c r="A197" s="19">
        <v>42481</v>
      </c>
      <c r="B197" s="16" t="s">
        <v>13</v>
      </c>
      <c r="C197" s="16" t="s">
        <v>11</v>
      </c>
    </row>
    <row r="198" spans="1:3" x14ac:dyDescent="0.4">
      <c r="A198" s="19">
        <v>42491</v>
      </c>
      <c r="B198" s="16" t="s">
        <v>20</v>
      </c>
      <c r="C198" s="16" t="s">
        <v>12</v>
      </c>
    </row>
    <row r="199" spans="1:3" x14ac:dyDescent="0.4">
      <c r="A199" s="19">
        <v>42516</v>
      </c>
      <c r="B199" s="16" t="s">
        <v>13</v>
      </c>
      <c r="C199" s="16" t="s">
        <v>14</v>
      </c>
    </row>
    <row r="200" spans="1:3" x14ac:dyDescent="0.4">
      <c r="A200" s="19">
        <v>42620</v>
      </c>
      <c r="B200" s="16" t="s">
        <v>21</v>
      </c>
      <c r="C200" s="16" t="s">
        <v>15</v>
      </c>
    </row>
    <row r="201" spans="1:3" x14ac:dyDescent="0.4">
      <c r="A201" s="19">
        <v>42655</v>
      </c>
      <c r="B201" s="16" t="s">
        <v>21</v>
      </c>
      <c r="C201" s="16" t="s">
        <v>16</v>
      </c>
    </row>
    <row r="202" spans="1:3" x14ac:dyDescent="0.4">
      <c r="A202" s="19">
        <v>42676</v>
      </c>
      <c r="B202" s="16" t="s">
        <v>21</v>
      </c>
      <c r="C202" s="16" t="s">
        <v>17</v>
      </c>
    </row>
    <row r="203" spans="1:3" x14ac:dyDescent="0.4">
      <c r="A203" s="19">
        <v>42689</v>
      </c>
      <c r="B203" s="16" t="s">
        <v>7</v>
      </c>
      <c r="C203" s="16" t="s">
        <v>18</v>
      </c>
    </row>
    <row r="204" spans="1:3" x14ac:dyDescent="0.4">
      <c r="A204" s="19">
        <v>42729</v>
      </c>
      <c r="B204" s="16" t="s">
        <v>20</v>
      </c>
      <c r="C204" s="16" t="s">
        <v>19</v>
      </c>
    </row>
    <row r="205" spans="1:3" x14ac:dyDescent="0.4">
      <c r="A205" s="18">
        <v>42736</v>
      </c>
      <c r="B205" s="17" t="s">
        <v>20</v>
      </c>
      <c r="C205" s="17" t="s">
        <v>5</v>
      </c>
    </row>
    <row r="206" spans="1:3" x14ac:dyDescent="0.4">
      <c r="A206" s="18">
        <v>42793</v>
      </c>
      <c r="B206" s="17" t="s">
        <v>4</v>
      </c>
      <c r="C206" s="17" t="s">
        <v>6</v>
      </c>
    </row>
    <row r="207" spans="1:3" x14ac:dyDescent="0.4">
      <c r="A207" s="18">
        <v>42794</v>
      </c>
      <c r="B207" s="17" t="s">
        <v>7</v>
      </c>
      <c r="C207" s="17" t="s">
        <v>6</v>
      </c>
    </row>
    <row r="208" spans="1:3" x14ac:dyDescent="0.4">
      <c r="A208" s="18">
        <v>42839</v>
      </c>
      <c r="B208" s="17" t="s">
        <v>8</v>
      </c>
      <c r="C208" s="17" t="s">
        <v>9</v>
      </c>
    </row>
    <row r="209" spans="1:3" x14ac:dyDescent="0.4">
      <c r="A209" s="18">
        <v>42846</v>
      </c>
      <c r="B209" s="17" t="s">
        <v>8</v>
      </c>
      <c r="C209" s="17" t="s">
        <v>11</v>
      </c>
    </row>
    <row r="210" spans="1:3" x14ac:dyDescent="0.4">
      <c r="A210" s="18">
        <v>42856</v>
      </c>
      <c r="B210" s="17" t="s">
        <v>4</v>
      </c>
      <c r="C210" s="17" t="s">
        <v>12</v>
      </c>
    </row>
    <row r="211" spans="1:3" x14ac:dyDescent="0.4">
      <c r="A211" s="18">
        <v>42901</v>
      </c>
      <c r="B211" s="17" t="s">
        <v>13</v>
      </c>
      <c r="C211" s="17" t="s">
        <v>14</v>
      </c>
    </row>
    <row r="212" spans="1:3" x14ac:dyDescent="0.4">
      <c r="A212" s="18">
        <v>42985</v>
      </c>
      <c r="B212" s="17" t="s">
        <v>13</v>
      </c>
      <c r="C212" s="17" t="s">
        <v>15</v>
      </c>
    </row>
    <row r="213" spans="1:3" x14ac:dyDescent="0.4">
      <c r="A213" s="18">
        <v>43020</v>
      </c>
      <c r="B213" s="17" t="s">
        <v>13</v>
      </c>
      <c r="C213" s="17" t="s">
        <v>16</v>
      </c>
    </row>
    <row r="214" spans="1:3" x14ac:dyDescent="0.4">
      <c r="A214" s="18">
        <v>43041</v>
      </c>
      <c r="B214" s="17" t="s">
        <v>13</v>
      </c>
      <c r="C214" s="17" t="s">
        <v>17</v>
      </c>
    </row>
    <row r="215" spans="1:3" x14ac:dyDescent="0.4">
      <c r="A215" s="18">
        <v>43054</v>
      </c>
      <c r="B215" s="17" t="s">
        <v>21</v>
      </c>
      <c r="C215" s="17" t="s">
        <v>18</v>
      </c>
    </row>
    <row r="216" spans="1:3" x14ac:dyDescent="0.4">
      <c r="A216" s="18">
        <v>43094</v>
      </c>
      <c r="B216" s="17" t="s">
        <v>4</v>
      </c>
      <c r="C216" s="17" t="s">
        <v>19</v>
      </c>
    </row>
    <row r="217" spans="1:3" x14ac:dyDescent="0.4">
      <c r="A217" s="19">
        <v>43101</v>
      </c>
      <c r="B217" s="16" t="s">
        <v>4</v>
      </c>
      <c r="C217" s="16" t="s">
        <v>5</v>
      </c>
    </row>
    <row r="218" spans="1:3" x14ac:dyDescent="0.4">
      <c r="A218" s="19">
        <v>43143</v>
      </c>
      <c r="B218" s="16" t="s">
        <v>4</v>
      </c>
      <c r="C218" s="16" t="s">
        <v>6</v>
      </c>
    </row>
    <row r="219" spans="1:3" x14ac:dyDescent="0.4">
      <c r="A219" s="19">
        <v>43144</v>
      </c>
      <c r="B219" s="16" t="s">
        <v>7</v>
      </c>
      <c r="C219" s="16" t="s">
        <v>6</v>
      </c>
    </row>
    <row r="220" spans="1:3" x14ac:dyDescent="0.4">
      <c r="A220" s="19">
        <v>43189</v>
      </c>
      <c r="B220" s="16" t="s">
        <v>8</v>
      </c>
      <c r="C220" s="16" t="s">
        <v>9</v>
      </c>
    </row>
    <row r="221" spans="1:3" x14ac:dyDescent="0.4">
      <c r="A221" s="19">
        <v>43211</v>
      </c>
      <c r="B221" s="16" t="s">
        <v>10</v>
      </c>
      <c r="C221" s="16" t="s">
        <v>11</v>
      </c>
    </row>
    <row r="222" spans="1:3" x14ac:dyDescent="0.4">
      <c r="A222" s="19">
        <v>43221</v>
      </c>
      <c r="B222" s="16" t="s">
        <v>7</v>
      </c>
      <c r="C222" s="16" t="s">
        <v>12</v>
      </c>
    </row>
    <row r="223" spans="1:3" x14ac:dyDescent="0.4">
      <c r="A223" s="19">
        <v>43251</v>
      </c>
      <c r="B223" s="16" t="s">
        <v>13</v>
      </c>
      <c r="C223" s="16" t="s">
        <v>14</v>
      </c>
    </row>
    <row r="224" spans="1:3" x14ac:dyDescent="0.4">
      <c r="A224" s="19">
        <v>43350</v>
      </c>
      <c r="B224" s="16" t="s">
        <v>8</v>
      </c>
      <c r="C224" s="16" t="s">
        <v>15</v>
      </c>
    </row>
    <row r="225" spans="1:3" x14ac:dyDescent="0.4">
      <c r="A225" s="19">
        <v>43385</v>
      </c>
      <c r="B225" s="16" t="s">
        <v>8</v>
      </c>
      <c r="C225" s="16" t="s">
        <v>16</v>
      </c>
    </row>
    <row r="226" spans="1:3" x14ac:dyDescent="0.4">
      <c r="A226" s="19">
        <v>43406</v>
      </c>
      <c r="B226" s="16" t="s">
        <v>8</v>
      </c>
      <c r="C226" s="16" t="s">
        <v>17</v>
      </c>
    </row>
    <row r="227" spans="1:3" x14ac:dyDescent="0.4">
      <c r="A227" s="19">
        <v>43419</v>
      </c>
      <c r="B227" s="16" t="s">
        <v>13</v>
      </c>
      <c r="C227" s="16" t="s">
        <v>18</v>
      </c>
    </row>
    <row r="228" spans="1:3" x14ac:dyDescent="0.4">
      <c r="A228" s="19">
        <v>43459</v>
      </c>
      <c r="B228" s="16" t="s">
        <v>7</v>
      </c>
      <c r="C228" s="16" t="s">
        <v>19</v>
      </c>
    </row>
    <row r="229" spans="1:3" x14ac:dyDescent="0.4">
      <c r="A229" s="18">
        <v>43466</v>
      </c>
      <c r="B229" s="17" t="s">
        <v>7</v>
      </c>
      <c r="C229" s="17" t="s">
        <v>5</v>
      </c>
    </row>
    <row r="230" spans="1:3" x14ac:dyDescent="0.4">
      <c r="A230" s="18">
        <v>43528</v>
      </c>
      <c r="B230" s="17" t="s">
        <v>4</v>
      </c>
      <c r="C230" s="17" t="s">
        <v>6</v>
      </c>
    </row>
    <row r="231" spans="1:3" x14ac:dyDescent="0.4">
      <c r="A231" s="18">
        <v>43529</v>
      </c>
      <c r="B231" s="17" t="s">
        <v>7</v>
      </c>
      <c r="C231" s="17" t="s">
        <v>6</v>
      </c>
    </row>
    <row r="232" spans="1:3" x14ac:dyDescent="0.4">
      <c r="A232" s="18">
        <v>43574</v>
      </c>
      <c r="B232" s="17" t="s">
        <v>8</v>
      </c>
      <c r="C232" s="17" t="s">
        <v>9</v>
      </c>
    </row>
    <row r="233" spans="1:3" x14ac:dyDescent="0.4">
      <c r="A233" s="18">
        <v>43576</v>
      </c>
      <c r="B233" s="17" t="s">
        <v>20</v>
      </c>
      <c r="C233" s="17" t="s">
        <v>11</v>
      </c>
    </row>
    <row r="234" spans="1:3" x14ac:dyDescent="0.4">
      <c r="A234" s="18">
        <v>43586</v>
      </c>
      <c r="B234" s="17" t="s">
        <v>21</v>
      </c>
      <c r="C234" s="17" t="s">
        <v>12</v>
      </c>
    </row>
    <row r="235" spans="1:3" x14ac:dyDescent="0.4">
      <c r="A235" s="18">
        <v>43636</v>
      </c>
      <c r="B235" s="17" t="s">
        <v>13</v>
      </c>
      <c r="C235" s="17" t="s">
        <v>14</v>
      </c>
    </row>
    <row r="236" spans="1:3" x14ac:dyDescent="0.4">
      <c r="A236" s="18">
        <v>43715</v>
      </c>
      <c r="B236" s="17" t="s">
        <v>10</v>
      </c>
      <c r="C236" s="17" t="s">
        <v>15</v>
      </c>
    </row>
    <row r="237" spans="1:3" x14ac:dyDescent="0.4">
      <c r="A237" s="18">
        <v>43750</v>
      </c>
      <c r="B237" s="17" t="s">
        <v>10</v>
      </c>
      <c r="C237" s="17" t="s">
        <v>16</v>
      </c>
    </row>
    <row r="238" spans="1:3" x14ac:dyDescent="0.4">
      <c r="A238" s="18">
        <v>43771</v>
      </c>
      <c r="B238" s="17" t="s">
        <v>10</v>
      </c>
      <c r="C238" s="17" t="s">
        <v>17</v>
      </c>
    </row>
    <row r="239" spans="1:3" x14ac:dyDescent="0.4">
      <c r="A239" s="18">
        <v>43784</v>
      </c>
      <c r="B239" s="17" t="s">
        <v>8</v>
      </c>
      <c r="C239" s="17" t="s">
        <v>18</v>
      </c>
    </row>
    <row r="240" spans="1:3" x14ac:dyDescent="0.4">
      <c r="A240" s="18">
        <v>43824</v>
      </c>
      <c r="B240" s="17" t="s">
        <v>21</v>
      </c>
      <c r="C240" s="17" t="s">
        <v>19</v>
      </c>
    </row>
    <row r="241" spans="1:3" x14ac:dyDescent="0.4">
      <c r="A241" s="19">
        <v>43831</v>
      </c>
      <c r="B241" s="16" t="s">
        <v>21</v>
      </c>
      <c r="C241" s="16" t="s">
        <v>5</v>
      </c>
    </row>
    <row r="242" spans="1:3" x14ac:dyDescent="0.4">
      <c r="A242" s="19">
        <v>43885</v>
      </c>
      <c r="B242" s="16" t="s">
        <v>4</v>
      </c>
      <c r="C242" s="16" t="s">
        <v>6</v>
      </c>
    </row>
    <row r="243" spans="1:3" x14ac:dyDescent="0.4">
      <c r="A243" s="19">
        <v>43886</v>
      </c>
      <c r="B243" s="16" t="s">
        <v>7</v>
      </c>
      <c r="C243" s="16" t="s">
        <v>6</v>
      </c>
    </row>
    <row r="244" spans="1:3" x14ac:dyDescent="0.4">
      <c r="A244" s="19">
        <v>43931</v>
      </c>
      <c r="B244" s="16" t="s">
        <v>8</v>
      </c>
      <c r="C244" s="16" t="s">
        <v>9</v>
      </c>
    </row>
    <row r="245" spans="1:3" x14ac:dyDescent="0.4">
      <c r="A245" s="19">
        <v>43942</v>
      </c>
      <c r="B245" s="16" t="s">
        <v>7</v>
      </c>
      <c r="C245" s="16" t="s">
        <v>11</v>
      </c>
    </row>
    <row r="246" spans="1:3" x14ac:dyDescent="0.4">
      <c r="A246" s="19">
        <v>43952</v>
      </c>
      <c r="B246" s="16" t="s">
        <v>8</v>
      </c>
      <c r="C246" s="16" t="s">
        <v>12</v>
      </c>
    </row>
    <row r="247" spans="1:3" x14ac:dyDescent="0.4">
      <c r="A247" s="19">
        <v>43993</v>
      </c>
      <c r="B247" s="16" t="s">
        <v>13</v>
      </c>
      <c r="C247" s="16" t="s">
        <v>14</v>
      </c>
    </row>
    <row r="248" spans="1:3" x14ac:dyDescent="0.4">
      <c r="A248" s="19">
        <v>44081</v>
      </c>
      <c r="B248" s="16" t="s">
        <v>4</v>
      </c>
      <c r="C248" s="16" t="s">
        <v>15</v>
      </c>
    </row>
    <row r="249" spans="1:3" x14ac:dyDescent="0.4">
      <c r="A249" s="19">
        <v>44116</v>
      </c>
      <c r="B249" s="16" t="s">
        <v>4</v>
      </c>
      <c r="C249" s="16" t="s">
        <v>16</v>
      </c>
    </row>
    <row r="250" spans="1:3" x14ac:dyDescent="0.4">
      <c r="A250" s="19">
        <v>44137</v>
      </c>
      <c r="B250" s="16" t="s">
        <v>4</v>
      </c>
      <c r="C250" s="16" t="s">
        <v>17</v>
      </c>
    </row>
    <row r="251" spans="1:3" x14ac:dyDescent="0.4">
      <c r="A251" s="19">
        <v>44150</v>
      </c>
      <c r="B251" s="16" t="s">
        <v>20</v>
      </c>
      <c r="C251" s="16" t="s">
        <v>18</v>
      </c>
    </row>
    <row r="252" spans="1:3" x14ac:dyDescent="0.4">
      <c r="A252" s="19">
        <v>44190</v>
      </c>
      <c r="B252" s="16" t="s">
        <v>8</v>
      </c>
      <c r="C252" s="16" t="s">
        <v>19</v>
      </c>
    </row>
    <row r="253" spans="1:3" x14ac:dyDescent="0.4">
      <c r="A253" s="18">
        <v>44197</v>
      </c>
      <c r="B253" s="17" t="s">
        <v>8</v>
      </c>
      <c r="C253" s="17" t="s">
        <v>5</v>
      </c>
    </row>
    <row r="254" spans="1:3" x14ac:dyDescent="0.4">
      <c r="A254" s="18">
        <v>44242</v>
      </c>
      <c r="B254" s="17" t="s">
        <v>4</v>
      </c>
      <c r="C254" s="17" t="s">
        <v>6</v>
      </c>
    </row>
    <row r="255" spans="1:3" x14ac:dyDescent="0.4">
      <c r="A255" s="18">
        <v>44243</v>
      </c>
      <c r="B255" s="17" t="s">
        <v>7</v>
      </c>
      <c r="C255" s="17" t="s">
        <v>6</v>
      </c>
    </row>
    <row r="256" spans="1:3" x14ac:dyDescent="0.4">
      <c r="A256" s="18">
        <v>44288</v>
      </c>
      <c r="B256" s="17" t="s">
        <v>8</v>
      </c>
      <c r="C256" s="17" t="s">
        <v>9</v>
      </c>
    </row>
    <row r="257" spans="1:3" x14ac:dyDescent="0.4">
      <c r="A257" s="18">
        <v>44307</v>
      </c>
      <c r="B257" s="17" t="s">
        <v>21</v>
      </c>
      <c r="C257" s="17" t="s">
        <v>11</v>
      </c>
    </row>
    <row r="258" spans="1:3" x14ac:dyDescent="0.4">
      <c r="A258" s="18">
        <v>44317</v>
      </c>
      <c r="B258" s="17" t="s">
        <v>10</v>
      </c>
      <c r="C258" s="17" t="s">
        <v>12</v>
      </c>
    </row>
    <row r="259" spans="1:3" x14ac:dyDescent="0.4">
      <c r="A259" s="18">
        <v>44350</v>
      </c>
      <c r="B259" s="17" t="s">
        <v>13</v>
      </c>
      <c r="C259" s="17" t="s">
        <v>14</v>
      </c>
    </row>
    <row r="260" spans="1:3" x14ac:dyDescent="0.4">
      <c r="A260" s="18">
        <v>44446</v>
      </c>
      <c r="B260" s="17" t="s">
        <v>7</v>
      </c>
      <c r="C260" s="17" t="s">
        <v>15</v>
      </c>
    </row>
    <row r="261" spans="1:3" x14ac:dyDescent="0.4">
      <c r="A261" s="18">
        <v>44481</v>
      </c>
      <c r="B261" s="17" t="s">
        <v>7</v>
      </c>
      <c r="C261" s="17" t="s">
        <v>16</v>
      </c>
    </row>
    <row r="262" spans="1:3" x14ac:dyDescent="0.4">
      <c r="A262" s="18">
        <v>44502</v>
      </c>
      <c r="B262" s="17" t="s">
        <v>7</v>
      </c>
      <c r="C262" s="17" t="s">
        <v>17</v>
      </c>
    </row>
    <row r="263" spans="1:3" x14ac:dyDescent="0.4">
      <c r="A263" s="18">
        <v>44515</v>
      </c>
      <c r="B263" s="17" t="s">
        <v>4</v>
      </c>
      <c r="C263" s="17" t="s">
        <v>18</v>
      </c>
    </row>
    <row r="264" spans="1:3" x14ac:dyDescent="0.4">
      <c r="A264" s="18">
        <v>44555</v>
      </c>
      <c r="B264" s="17" t="s">
        <v>10</v>
      </c>
      <c r="C264" s="17" t="s">
        <v>19</v>
      </c>
    </row>
    <row r="265" spans="1:3" x14ac:dyDescent="0.4">
      <c r="A265" s="19">
        <v>44562</v>
      </c>
      <c r="B265" s="16" t="s">
        <v>10</v>
      </c>
      <c r="C265" s="16" t="s">
        <v>5</v>
      </c>
    </row>
    <row r="266" spans="1:3" x14ac:dyDescent="0.4">
      <c r="A266" s="19">
        <v>44620</v>
      </c>
      <c r="B266" s="16" t="s">
        <v>4</v>
      </c>
      <c r="C266" s="16" t="s">
        <v>6</v>
      </c>
    </row>
    <row r="267" spans="1:3" x14ac:dyDescent="0.4">
      <c r="A267" s="19">
        <v>44621</v>
      </c>
      <c r="B267" s="16" t="s">
        <v>7</v>
      </c>
      <c r="C267" s="16" t="s">
        <v>6</v>
      </c>
    </row>
    <row r="268" spans="1:3" x14ac:dyDescent="0.4">
      <c r="A268" s="19">
        <v>44666</v>
      </c>
      <c r="B268" s="16" t="s">
        <v>8</v>
      </c>
      <c r="C268" s="16" t="s">
        <v>9</v>
      </c>
    </row>
    <row r="269" spans="1:3" x14ac:dyDescent="0.4">
      <c r="A269" s="19">
        <v>44672</v>
      </c>
      <c r="B269" s="16" t="s">
        <v>13</v>
      </c>
      <c r="C269" s="16" t="s">
        <v>11</v>
      </c>
    </row>
    <row r="270" spans="1:3" x14ac:dyDescent="0.4">
      <c r="A270" s="19">
        <v>44682</v>
      </c>
      <c r="B270" s="16" t="s">
        <v>20</v>
      </c>
      <c r="C270" s="16" t="s">
        <v>12</v>
      </c>
    </row>
    <row r="271" spans="1:3" x14ac:dyDescent="0.4">
      <c r="A271" s="19">
        <v>44728</v>
      </c>
      <c r="B271" s="16" t="s">
        <v>13</v>
      </c>
      <c r="C271" s="16" t="s">
        <v>14</v>
      </c>
    </row>
    <row r="272" spans="1:3" x14ac:dyDescent="0.4">
      <c r="A272" s="19">
        <v>44811</v>
      </c>
      <c r="B272" s="16" t="s">
        <v>21</v>
      </c>
      <c r="C272" s="16" t="s">
        <v>15</v>
      </c>
    </row>
    <row r="273" spans="1:3" x14ac:dyDescent="0.4">
      <c r="A273" s="19">
        <v>44846</v>
      </c>
      <c r="B273" s="16" t="s">
        <v>21</v>
      </c>
      <c r="C273" s="16" t="s">
        <v>16</v>
      </c>
    </row>
    <row r="274" spans="1:3" x14ac:dyDescent="0.4">
      <c r="A274" s="19">
        <v>44867</v>
      </c>
      <c r="B274" s="16" t="s">
        <v>21</v>
      </c>
      <c r="C274" s="16" t="s">
        <v>17</v>
      </c>
    </row>
    <row r="275" spans="1:3" x14ac:dyDescent="0.4">
      <c r="A275" s="19">
        <v>44880</v>
      </c>
      <c r="B275" s="16" t="s">
        <v>7</v>
      </c>
      <c r="C275" s="16" t="s">
        <v>18</v>
      </c>
    </row>
    <row r="276" spans="1:3" x14ac:dyDescent="0.4">
      <c r="A276" s="19">
        <v>44920</v>
      </c>
      <c r="B276" s="16" t="s">
        <v>20</v>
      </c>
      <c r="C276" s="16" t="s">
        <v>19</v>
      </c>
    </row>
    <row r="277" spans="1:3" x14ac:dyDescent="0.4">
      <c r="A277" s="18">
        <v>44927</v>
      </c>
      <c r="B277" s="17" t="s">
        <v>20</v>
      </c>
      <c r="C277" s="17" t="s">
        <v>5</v>
      </c>
    </row>
    <row r="278" spans="1:3" x14ac:dyDescent="0.4">
      <c r="A278" s="18">
        <v>44977</v>
      </c>
      <c r="B278" s="17" t="s">
        <v>4</v>
      </c>
      <c r="C278" s="17" t="s">
        <v>6</v>
      </c>
    </row>
    <row r="279" spans="1:3" x14ac:dyDescent="0.4">
      <c r="A279" s="18">
        <v>44978</v>
      </c>
      <c r="B279" s="17" t="s">
        <v>7</v>
      </c>
      <c r="C279" s="17" t="s">
        <v>6</v>
      </c>
    </row>
    <row r="280" spans="1:3" x14ac:dyDescent="0.4">
      <c r="A280" s="18">
        <v>45023</v>
      </c>
      <c r="B280" s="17" t="s">
        <v>8</v>
      </c>
      <c r="C280" s="17" t="s">
        <v>9</v>
      </c>
    </row>
    <row r="281" spans="1:3" x14ac:dyDescent="0.4">
      <c r="A281" s="18">
        <v>45037</v>
      </c>
      <c r="B281" s="17" t="s">
        <v>8</v>
      </c>
      <c r="C281" s="17" t="s">
        <v>11</v>
      </c>
    </row>
    <row r="282" spans="1:3" x14ac:dyDescent="0.4">
      <c r="A282" s="18">
        <v>45047</v>
      </c>
      <c r="B282" s="17" t="s">
        <v>4</v>
      </c>
      <c r="C282" s="17" t="s">
        <v>12</v>
      </c>
    </row>
    <row r="283" spans="1:3" x14ac:dyDescent="0.4">
      <c r="A283" s="18">
        <v>45085</v>
      </c>
      <c r="B283" s="17" t="s">
        <v>13</v>
      </c>
      <c r="C283" s="17" t="s">
        <v>14</v>
      </c>
    </row>
    <row r="284" spans="1:3" x14ac:dyDescent="0.4">
      <c r="A284" s="18">
        <v>45176</v>
      </c>
      <c r="B284" s="17" t="s">
        <v>13</v>
      </c>
      <c r="C284" s="17" t="s">
        <v>15</v>
      </c>
    </row>
    <row r="285" spans="1:3" x14ac:dyDescent="0.4">
      <c r="A285" s="18">
        <v>45211</v>
      </c>
      <c r="B285" s="17" t="s">
        <v>13</v>
      </c>
      <c r="C285" s="17" t="s">
        <v>16</v>
      </c>
    </row>
    <row r="286" spans="1:3" x14ac:dyDescent="0.4">
      <c r="A286" s="18">
        <v>45232</v>
      </c>
      <c r="B286" s="17" t="s">
        <v>13</v>
      </c>
      <c r="C286" s="17" t="s">
        <v>17</v>
      </c>
    </row>
    <row r="287" spans="1:3" x14ac:dyDescent="0.4">
      <c r="A287" s="18">
        <v>45245</v>
      </c>
      <c r="B287" s="17" t="s">
        <v>21</v>
      </c>
      <c r="C287" s="17" t="s">
        <v>18</v>
      </c>
    </row>
    <row r="288" spans="1:3" x14ac:dyDescent="0.4">
      <c r="A288" s="18">
        <v>45285</v>
      </c>
      <c r="B288" s="17" t="s">
        <v>4</v>
      </c>
      <c r="C288" s="17" t="s">
        <v>19</v>
      </c>
    </row>
    <row r="289" spans="1:3" x14ac:dyDescent="0.4">
      <c r="A289" s="19">
        <v>45292</v>
      </c>
      <c r="B289" s="16" t="s">
        <v>4</v>
      </c>
      <c r="C289" s="16" t="s">
        <v>5</v>
      </c>
    </row>
    <row r="290" spans="1:3" x14ac:dyDescent="0.4">
      <c r="A290" s="19">
        <v>45334</v>
      </c>
      <c r="B290" s="16" t="s">
        <v>4</v>
      </c>
      <c r="C290" s="16" t="s">
        <v>6</v>
      </c>
    </row>
    <row r="291" spans="1:3" x14ac:dyDescent="0.4">
      <c r="A291" s="19">
        <v>45335</v>
      </c>
      <c r="B291" s="16" t="s">
        <v>7</v>
      </c>
      <c r="C291" s="16" t="s">
        <v>6</v>
      </c>
    </row>
    <row r="292" spans="1:3" x14ac:dyDescent="0.4">
      <c r="A292" s="19">
        <v>45380</v>
      </c>
      <c r="B292" s="16" t="s">
        <v>8</v>
      </c>
      <c r="C292" s="16" t="s">
        <v>9</v>
      </c>
    </row>
    <row r="293" spans="1:3" x14ac:dyDescent="0.4">
      <c r="A293" s="19">
        <v>45403</v>
      </c>
      <c r="B293" s="16" t="s">
        <v>20</v>
      </c>
      <c r="C293" s="16" t="s">
        <v>11</v>
      </c>
    </row>
    <row r="294" spans="1:3" x14ac:dyDescent="0.4">
      <c r="A294" s="19">
        <v>45413</v>
      </c>
      <c r="B294" s="16" t="s">
        <v>21</v>
      </c>
      <c r="C294" s="16" t="s">
        <v>12</v>
      </c>
    </row>
    <row r="295" spans="1:3" x14ac:dyDescent="0.4">
      <c r="A295" s="19">
        <v>45442</v>
      </c>
      <c r="B295" s="16" t="s">
        <v>13</v>
      </c>
      <c r="C295" s="16" t="s">
        <v>14</v>
      </c>
    </row>
    <row r="296" spans="1:3" x14ac:dyDescent="0.4">
      <c r="A296" s="19">
        <v>45542</v>
      </c>
      <c r="B296" s="16" t="s">
        <v>10</v>
      </c>
      <c r="C296" s="16" t="s">
        <v>15</v>
      </c>
    </row>
    <row r="297" spans="1:3" x14ac:dyDescent="0.4">
      <c r="A297" s="19">
        <v>45577</v>
      </c>
      <c r="B297" s="16" t="s">
        <v>10</v>
      </c>
      <c r="C297" s="16" t="s">
        <v>16</v>
      </c>
    </row>
    <row r="298" spans="1:3" x14ac:dyDescent="0.4">
      <c r="A298" s="19">
        <v>45598</v>
      </c>
      <c r="B298" s="16" t="s">
        <v>10</v>
      </c>
      <c r="C298" s="16" t="s">
        <v>17</v>
      </c>
    </row>
    <row r="299" spans="1:3" x14ac:dyDescent="0.4">
      <c r="A299" s="19">
        <v>45611</v>
      </c>
      <c r="B299" s="16" t="s">
        <v>8</v>
      </c>
      <c r="C299" s="16" t="s">
        <v>18</v>
      </c>
    </row>
    <row r="300" spans="1:3" x14ac:dyDescent="0.4">
      <c r="A300" s="19">
        <v>45616</v>
      </c>
      <c r="B300" s="16" t="s">
        <v>21</v>
      </c>
      <c r="C300" s="16" t="s">
        <v>22</v>
      </c>
    </row>
    <row r="301" spans="1:3" x14ac:dyDescent="0.4">
      <c r="A301" s="19">
        <v>45651</v>
      </c>
      <c r="B301" s="16" t="s">
        <v>21</v>
      </c>
      <c r="C301" s="16" t="s">
        <v>19</v>
      </c>
    </row>
    <row r="302" spans="1:3" x14ac:dyDescent="0.4">
      <c r="A302" s="18">
        <v>45658</v>
      </c>
      <c r="B302" s="17" t="s">
        <v>21</v>
      </c>
      <c r="C302" s="17" t="s">
        <v>5</v>
      </c>
    </row>
    <row r="303" spans="1:3" x14ac:dyDescent="0.4">
      <c r="A303" s="18">
        <v>45719</v>
      </c>
      <c r="B303" s="17" t="s">
        <v>4</v>
      </c>
      <c r="C303" s="17" t="s">
        <v>6</v>
      </c>
    </row>
    <row r="304" spans="1:3" x14ac:dyDescent="0.4">
      <c r="A304" s="18">
        <v>45720</v>
      </c>
      <c r="B304" s="17" t="s">
        <v>7</v>
      </c>
      <c r="C304" s="17" t="s">
        <v>6</v>
      </c>
    </row>
    <row r="305" spans="1:3" x14ac:dyDescent="0.4">
      <c r="A305" s="18">
        <v>45765</v>
      </c>
      <c r="B305" s="17" t="s">
        <v>8</v>
      </c>
      <c r="C305" s="17" t="s">
        <v>9</v>
      </c>
    </row>
    <row r="306" spans="1:3" x14ac:dyDescent="0.4">
      <c r="A306" s="18">
        <v>45768</v>
      </c>
      <c r="B306" s="17" t="s">
        <v>4</v>
      </c>
      <c r="C306" s="17" t="s">
        <v>11</v>
      </c>
    </row>
    <row r="307" spans="1:3" x14ac:dyDescent="0.4">
      <c r="A307" s="18">
        <v>45778</v>
      </c>
      <c r="B307" s="17" t="s">
        <v>13</v>
      </c>
      <c r="C307" s="17" t="s">
        <v>12</v>
      </c>
    </row>
    <row r="308" spans="1:3" x14ac:dyDescent="0.4">
      <c r="A308" s="18">
        <v>45827</v>
      </c>
      <c r="B308" s="17" t="s">
        <v>13</v>
      </c>
      <c r="C308" s="17" t="s">
        <v>14</v>
      </c>
    </row>
    <row r="309" spans="1:3" x14ac:dyDescent="0.4">
      <c r="A309" s="18">
        <v>45907</v>
      </c>
      <c r="B309" s="17" t="s">
        <v>20</v>
      </c>
      <c r="C309" s="17" t="s">
        <v>15</v>
      </c>
    </row>
    <row r="310" spans="1:3" x14ac:dyDescent="0.4">
      <c r="A310" s="18">
        <v>45942</v>
      </c>
      <c r="B310" s="17" t="s">
        <v>20</v>
      </c>
      <c r="C310" s="17" t="s">
        <v>16</v>
      </c>
    </row>
    <row r="311" spans="1:3" x14ac:dyDescent="0.4">
      <c r="A311" s="18">
        <v>45963</v>
      </c>
      <c r="B311" s="17" t="s">
        <v>20</v>
      </c>
      <c r="C311" s="17" t="s">
        <v>17</v>
      </c>
    </row>
    <row r="312" spans="1:3" x14ac:dyDescent="0.4">
      <c r="A312" s="18">
        <v>45976</v>
      </c>
      <c r="B312" s="17" t="s">
        <v>10</v>
      </c>
      <c r="C312" s="17" t="s">
        <v>18</v>
      </c>
    </row>
    <row r="313" spans="1:3" x14ac:dyDescent="0.4">
      <c r="A313" s="18">
        <v>45981</v>
      </c>
      <c r="B313" s="17" t="s">
        <v>13</v>
      </c>
      <c r="C313" s="17" t="s">
        <v>22</v>
      </c>
    </row>
    <row r="314" spans="1:3" x14ac:dyDescent="0.4">
      <c r="A314" s="18">
        <v>46016</v>
      </c>
      <c r="B314" s="17" t="s">
        <v>13</v>
      </c>
      <c r="C314" s="17" t="s">
        <v>19</v>
      </c>
    </row>
    <row r="315" spans="1:3" x14ac:dyDescent="0.4">
      <c r="A315" s="19">
        <v>46023</v>
      </c>
      <c r="B315" s="16" t="s">
        <v>13</v>
      </c>
      <c r="C315" s="16" t="s">
        <v>5</v>
      </c>
    </row>
    <row r="316" spans="1:3" x14ac:dyDescent="0.4">
      <c r="A316" s="19">
        <v>46069</v>
      </c>
      <c r="B316" s="16" t="s">
        <v>4</v>
      </c>
      <c r="C316" s="16" t="s">
        <v>6</v>
      </c>
    </row>
    <row r="317" spans="1:3" x14ac:dyDescent="0.4">
      <c r="A317" s="19">
        <v>46070</v>
      </c>
      <c r="B317" s="16" t="s">
        <v>7</v>
      </c>
      <c r="C317" s="16" t="s">
        <v>6</v>
      </c>
    </row>
    <row r="318" spans="1:3" x14ac:dyDescent="0.4">
      <c r="A318" s="19">
        <v>46115</v>
      </c>
      <c r="B318" s="16" t="s">
        <v>8</v>
      </c>
      <c r="C318" s="16" t="s">
        <v>9</v>
      </c>
    </row>
    <row r="319" spans="1:3" x14ac:dyDescent="0.4">
      <c r="A319" s="19">
        <v>46133</v>
      </c>
      <c r="B319" s="16" t="s">
        <v>7</v>
      </c>
      <c r="C319" s="16" t="s">
        <v>11</v>
      </c>
    </row>
    <row r="320" spans="1:3" x14ac:dyDescent="0.4">
      <c r="A320" s="19">
        <v>46143</v>
      </c>
      <c r="B320" s="16" t="s">
        <v>8</v>
      </c>
      <c r="C320" s="16" t="s">
        <v>12</v>
      </c>
    </row>
    <row r="321" spans="1:3" x14ac:dyDescent="0.4">
      <c r="A321" s="19">
        <v>46177</v>
      </c>
      <c r="B321" s="16" t="s">
        <v>13</v>
      </c>
      <c r="C321" s="16" t="s">
        <v>14</v>
      </c>
    </row>
    <row r="322" spans="1:3" x14ac:dyDescent="0.4">
      <c r="A322" s="19">
        <v>46272</v>
      </c>
      <c r="B322" s="16" t="s">
        <v>4</v>
      </c>
      <c r="C322" s="16" t="s">
        <v>15</v>
      </c>
    </row>
    <row r="323" spans="1:3" x14ac:dyDescent="0.4">
      <c r="A323" s="19">
        <v>46307</v>
      </c>
      <c r="B323" s="16" t="s">
        <v>4</v>
      </c>
      <c r="C323" s="16" t="s">
        <v>16</v>
      </c>
    </row>
    <row r="324" spans="1:3" x14ac:dyDescent="0.4">
      <c r="A324" s="19">
        <v>46328</v>
      </c>
      <c r="B324" s="16" t="s">
        <v>4</v>
      </c>
      <c r="C324" s="16" t="s">
        <v>17</v>
      </c>
    </row>
    <row r="325" spans="1:3" x14ac:dyDescent="0.4">
      <c r="A325" s="19">
        <v>46341</v>
      </c>
      <c r="B325" s="16" t="s">
        <v>20</v>
      </c>
      <c r="C325" s="16" t="s">
        <v>18</v>
      </c>
    </row>
    <row r="326" spans="1:3" x14ac:dyDescent="0.4">
      <c r="A326" s="19">
        <v>46346</v>
      </c>
      <c r="B326" s="16" t="s">
        <v>8</v>
      </c>
      <c r="C326" s="16" t="s">
        <v>22</v>
      </c>
    </row>
    <row r="327" spans="1:3" x14ac:dyDescent="0.4">
      <c r="A327" s="19">
        <v>46381</v>
      </c>
      <c r="B327" s="16" t="s">
        <v>8</v>
      </c>
      <c r="C327" s="16" t="s">
        <v>19</v>
      </c>
    </row>
    <row r="328" spans="1:3" x14ac:dyDescent="0.4">
      <c r="A328" s="18">
        <v>46388</v>
      </c>
      <c r="B328" s="17" t="s">
        <v>8</v>
      </c>
      <c r="C328" s="17" t="s">
        <v>5</v>
      </c>
    </row>
    <row r="329" spans="1:3" x14ac:dyDescent="0.4">
      <c r="A329" s="18">
        <v>46426</v>
      </c>
      <c r="B329" s="17" t="s">
        <v>4</v>
      </c>
      <c r="C329" s="17" t="s">
        <v>6</v>
      </c>
    </row>
    <row r="330" spans="1:3" x14ac:dyDescent="0.4">
      <c r="A330" s="18">
        <v>46427</v>
      </c>
      <c r="B330" s="17" t="s">
        <v>7</v>
      </c>
      <c r="C330" s="17" t="s">
        <v>6</v>
      </c>
    </row>
    <row r="331" spans="1:3" x14ac:dyDescent="0.4">
      <c r="A331" s="18">
        <v>46472</v>
      </c>
      <c r="B331" s="17" t="s">
        <v>8</v>
      </c>
      <c r="C331" s="17" t="s">
        <v>9</v>
      </c>
    </row>
    <row r="332" spans="1:3" x14ac:dyDescent="0.4">
      <c r="A332" s="18">
        <v>46498</v>
      </c>
      <c r="B332" s="17" t="s">
        <v>21</v>
      </c>
      <c r="C332" s="17" t="s">
        <v>11</v>
      </c>
    </row>
    <row r="333" spans="1:3" x14ac:dyDescent="0.4">
      <c r="A333" s="18">
        <v>46508</v>
      </c>
      <c r="B333" s="17" t="s">
        <v>10</v>
      </c>
      <c r="C333" s="17" t="s">
        <v>12</v>
      </c>
    </row>
    <row r="334" spans="1:3" x14ac:dyDescent="0.4">
      <c r="A334" s="18">
        <v>46534</v>
      </c>
      <c r="B334" s="17" t="s">
        <v>13</v>
      </c>
      <c r="C334" s="17" t="s">
        <v>14</v>
      </c>
    </row>
    <row r="335" spans="1:3" x14ac:dyDescent="0.4">
      <c r="A335" s="18">
        <v>46637</v>
      </c>
      <c r="B335" s="17" t="s">
        <v>7</v>
      </c>
      <c r="C335" s="17" t="s">
        <v>15</v>
      </c>
    </row>
    <row r="336" spans="1:3" x14ac:dyDescent="0.4">
      <c r="A336" s="18">
        <v>46672</v>
      </c>
      <c r="B336" s="17" t="s">
        <v>7</v>
      </c>
      <c r="C336" s="17" t="s">
        <v>16</v>
      </c>
    </row>
    <row r="337" spans="1:3" x14ac:dyDescent="0.4">
      <c r="A337" s="18">
        <v>46693</v>
      </c>
      <c r="B337" s="17" t="s">
        <v>7</v>
      </c>
      <c r="C337" s="17" t="s">
        <v>17</v>
      </c>
    </row>
    <row r="338" spans="1:3" x14ac:dyDescent="0.4">
      <c r="A338" s="18">
        <v>46706</v>
      </c>
      <c r="B338" s="17" t="s">
        <v>4</v>
      </c>
      <c r="C338" s="17" t="s">
        <v>18</v>
      </c>
    </row>
    <row r="339" spans="1:3" x14ac:dyDescent="0.4">
      <c r="A339" s="18">
        <v>46711</v>
      </c>
      <c r="B339" s="17" t="s">
        <v>10</v>
      </c>
      <c r="C339" s="17" t="s">
        <v>22</v>
      </c>
    </row>
    <row r="340" spans="1:3" x14ac:dyDescent="0.4">
      <c r="A340" s="18">
        <v>46746</v>
      </c>
      <c r="B340" s="17" t="s">
        <v>10</v>
      </c>
      <c r="C340" s="17" t="s">
        <v>19</v>
      </c>
    </row>
    <row r="341" spans="1:3" x14ac:dyDescent="0.4">
      <c r="A341" s="19">
        <v>46753</v>
      </c>
      <c r="B341" s="16" t="s">
        <v>10</v>
      </c>
      <c r="C341" s="16" t="s">
        <v>5</v>
      </c>
    </row>
    <row r="342" spans="1:3" x14ac:dyDescent="0.4">
      <c r="A342" s="19">
        <v>46811</v>
      </c>
      <c r="B342" s="16" t="s">
        <v>4</v>
      </c>
      <c r="C342" s="16" t="s">
        <v>6</v>
      </c>
    </row>
    <row r="343" spans="1:3" x14ac:dyDescent="0.4">
      <c r="A343" s="19">
        <v>46812</v>
      </c>
      <c r="B343" s="16" t="s">
        <v>7</v>
      </c>
      <c r="C343" s="16" t="s">
        <v>6</v>
      </c>
    </row>
    <row r="344" spans="1:3" x14ac:dyDescent="0.4">
      <c r="A344" s="19">
        <v>46857</v>
      </c>
      <c r="B344" s="16" t="s">
        <v>8</v>
      </c>
      <c r="C344" s="16" t="s">
        <v>9</v>
      </c>
    </row>
    <row r="345" spans="1:3" x14ac:dyDescent="0.4">
      <c r="A345" s="19">
        <v>46864</v>
      </c>
      <c r="B345" s="16" t="s">
        <v>8</v>
      </c>
      <c r="C345" s="16" t="s">
        <v>11</v>
      </c>
    </row>
    <row r="346" spans="1:3" x14ac:dyDescent="0.4">
      <c r="A346" s="19">
        <v>46874</v>
      </c>
      <c r="B346" s="16" t="s">
        <v>4</v>
      </c>
      <c r="C346" s="16" t="s">
        <v>12</v>
      </c>
    </row>
    <row r="347" spans="1:3" x14ac:dyDescent="0.4">
      <c r="A347" s="19">
        <v>46919</v>
      </c>
      <c r="B347" s="16" t="s">
        <v>13</v>
      </c>
      <c r="C347" s="16" t="s">
        <v>14</v>
      </c>
    </row>
    <row r="348" spans="1:3" x14ac:dyDescent="0.4">
      <c r="A348" s="19">
        <v>47003</v>
      </c>
      <c r="B348" s="16" t="s">
        <v>13</v>
      </c>
      <c r="C348" s="16" t="s">
        <v>15</v>
      </c>
    </row>
    <row r="349" spans="1:3" x14ac:dyDescent="0.4">
      <c r="A349" s="19">
        <v>47038</v>
      </c>
      <c r="B349" s="16" t="s">
        <v>13</v>
      </c>
      <c r="C349" s="16" t="s">
        <v>16</v>
      </c>
    </row>
    <row r="350" spans="1:3" x14ac:dyDescent="0.4">
      <c r="A350" s="19">
        <v>47059</v>
      </c>
      <c r="B350" s="16" t="s">
        <v>13</v>
      </c>
      <c r="C350" s="16" t="s">
        <v>17</v>
      </c>
    </row>
    <row r="351" spans="1:3" x14ac:dyDescent="0.4">
      <c r="A351" s="19">
        <v>47072</v>
      </c>
      <c r="B351" s="16" t="s">
        <v>21</v>
      </c>
      <c r="C351" s="16" t="s">
        <v>18</v>
      </c>
    </row>
    <row r="352" spans="1:3" x14ac:dyDescent="0.4">
      <c r="A352" s="19">
        <v>47077</v>
      </c>
      <c r="B352" s="16" t="s">
        <v>4</v>
      </c>
      <c r="C352" s="16" t="s">
        <v>22</v>
      </c>
    </row>
    <row r="353" spans="1:3" x14ac:dyDescent="0.4">
      <c r="A353" s="19">
        <v>47112</v>
      </c>
      <c r="B353" s="16" t="s">
        <v>4</v>
      </c>
      <c r="C353" s="16" t="s">
        <v>19</v>
      </c>
    </row>
    <row r="354" spans="1:3" x14ac:dyDescent="0.4">
      <c r="A354" s="18">
        <v>47119</v>
      </c>
      <c r="B354" s="17" t="s">
        <v>4</v>
      </c>
      <c r="C354" s="17" t="s">
        <v>5</v>
      </c>
    </row>
    <row r="355" spans="1:3" x14ac:dyDescent="0.4">
      <c r="A355" s="18">
        <v>47161</v>
      </c>
      <c r="B355" s="17" t="s">
        <v>4</v>
      </c>
      <c r="C355" s="17" t="s">
        <v>6</v>
      </c>
    </row>
    <row r="356" spans="1:3" x14ac:dyDescent="0.4">
      <c r="A356" s="18">
        <v>47162</v>
      </c>
      <c r="B356" s="17" t="s">
        <v>7</v>
      </c>
      <c r="C356" s="17" t="s">
        <v>6</v>
      </c>
    </row>
    <row r="357" spans="1:3" x14ac:dyDescent="0.4">
      <c r="A357" s="18">
        <v>47207</v>
      </c>
      <c r="B357" s="17" t="s">
        <v>8</v>
      </c>
      <c r="C357" s="17" t="s">
        <v>9</v>
      </c>
    </row>
    <row r="358" spans="1:3" x14ac:dyDescent="0.4">
      <c r="A358" s="18">
        <v>47229</v>
      </c>
      <c r="B358" s="17" t="s">
        <v>10</v>
      </c>
      <c r="C358" s="17" t="s">
        <v>11</v>
      </c>
    </row>
    <row r="359" spans="1:3" x14ac:dyDescent="0.4">
      <c r="A359" s="18">
        <v>47239</v>
      </c>
      <c r="B359" s="17" t="s">
        <v>7</v>
      </c>
      <c r="C359" s="17" t="s">
        <v>12</v>
      </c>
    </row>
    <row r="360" spans="1:3" x14ac:dyDescent="0.4">
      <c r="A360" s="18">
        <v>47269</v>
      </c>
      <c r="B360" s="17" t="s">
        <v>13</v>
      </c>
      <c r="C360" s="17" t="s">
        <v>14</v>
      </c>
    </row>
    <row r="361" spans="1:3" x14ac:dyDescent="0.4">
      <c r="A361" s="18">
        <v>47368</v>
      </c>
      <c r="B361" s="17" t="s">
        <v>8</v>
      </c>
      <c r="C361" s="17" t="s">
        <v>15</v>
      </c>
    </row>
    <row r="362" spans="1:3" x14ac:dyDescent="0.4">
      <c r="A362" s="18">
        <v>47403</v>
      </c>
      <c r="B362" s="17" t="s">
        <v>8</v>
      </c>
      <c r="C362" s="17" t="s">
        <v>16</v>
      </c>
    </row>
    <row r="363" spans="1:3" x14ac:dyDescent="0.4">
      <c r="A363" s="18">
        <v>47424</v>
      </c>
      <c r="B363" s="17" t="s">
        <v>8</v>
      </c>
      <c r="C363" s="17" t="s">
        <v>17</v>
      </c>
    </row>
    <row r="364" spans="1:3" x14ac:dyDescent="0.4">
      <c r="A364" s="18">
        <v>47437</v>
      </c>
      <c r="B364" s="17" t="s">
        <v>13</v>
      </c>
      <c r="C364" s="17" t="s">
        <v>18</v>
      </c>
    </row>
    <row r="365" spans="1:3" x14ac:dyDescent="0.4">
      <c r="A365" s="18">
        <v>47442</v>
      </c>
      <c r="B365" s="17" t="s">
        <v>7</v>
      </c>
      <c r="C365" s="17" t="s">
        <v>22</v>
      </c>
    </row>
    <row r="366" spans="1:3" x14ac:dyDescent="0.4">
      <c r="A366" s="18">
        <v>47477</v>
      </c>
      <c r="B366" s="17" t="s">
        <v>7</v>
      </c>
      <c r="C366" s="17" t="s">
        <v>19</v>
      </c>
    </row>
    <row r="367" spans="1:3" x14ac:dyDescent="0.4">
      <c r="A367" s="19">
        <v>47484</v>
      </c>
      <c r="B367" s="16" t="s">
        <v>7</v>
      </c>
      <c r="C367" s="16" t="s">
        <v>5</v>
      </c>
    </row>
    <row r="368" spans="1:3" x14ac:dyDescent="0.4">
      <c r="A368" s="19">
        <v>47546</v>
      </c>
      <c r="B368" s="16" t="s">
        <v>4</v>
      </c>
      <c r="C368" s="16" t="s">
        <v>6</v>
      </c>
    </row>
    <row r="369" spans="1:3" x14ac:dyDescent="0.4">
      <c r="A369" s="19">
        <v>47547</v>
      </c>
      <c r="B369" s="16" t="s">
        <v>7</v>
      </c>
      <c r="C369" s="16" t="s">
        <v>6</v>
      </c>
    </row>
    <row r="370" spans="1:3" x14ac:dyDescent="0.4">
      <c r="A370" s="19">
        <v>47592</v>
      </c>
      <c r="B370" s="16" t="s">
        <v>8</v>
      </c>
      <c r="C370" s="16" t="s">
        <v>9</v>
      </c>
    </row>
    <row r="371" spans="1:3" x14ac:dyDescent="0.4">
      <c r="A371" s="19">
        <v>47594</v>
      </c>
      <c r="B371" s="16" t="s">
        <v>20</v>
      </c>
      <c r="C371" s="16" t="s">
        <v>11</v>
      </c>
    </row>
    <row r="372" spans="1:3" x14ac:dyDescent="0.4">
      <c r="A372" s="19">
        <v>47604</v>
      </c>
      <c r="B372" s="16" t="s">
        <v>21</v>
      </c>
      <c r="C372" s="16" t="s">
        <v>12</v>
      </c>
    </row>
    <row r="373" spans="1:3" x14ac:dyDescent="0.4">
      <c r="A373" s="19">
        <v>47654</v>
      </c>
      <c r="B373" s="16" t="s">
        <v>13</v>
      </c>
      <c r="C373" s="16" t="s">
        <v>14</v>
      </c>
    </row>
    <row r="374" spans="1:3" x14ac:dyDescent="0.4">
      <c r="A374" s="19">
        <v>47733</v>
      </c>
      <c r="B374" s="16" t="s">
        <v>10</v>
      </c>
      <c r="C374" s="16" t="s">
        <v>15</v>
      </c>
    </row>
    <row r="375" spans="1:3" x14ac:dyDescent="0.4">
      <c r="A375" s="19">
        <v>47768</v>
      </c>
      <c r="B375" s="16" t="s">
        <v>10</v>
      </c>
      <c r="C375" s="16" t="s">
        <v>16</v>
      </c>
    </row>
    <row r="376" spans="1:3" x14ac:dyDescent="0.4">
      <c r="A376" s="19">
        <v>47789</v>
      </c>
      <c r="B376" s="16" t="s">
        <v>10</v>
      </c>
      <c r="C376" s="16" t="s">
        <v>17</v>
      </c>
    </row>
    <row r="377" spans="1:3" x14ac:dyDescent="0.4">
      <c r="A377" s="19">
        <v>47802</v>
      </c>
      <c r="B377" s="16" t="s">
        <v>8</v>
      </c>
      <c r="C377" s="16" t="s">
        <v>18</v>
      </c>
    </row>
    <row r="378" spans="1:3" x14ac:dyDescent="0.4">
      <c r="A378" s="19">
        <v>47807</v>
      </c>
      <c r="B378" s="16" t="s">
        <v>21</v>
      </c>
      <c r="C378" s="16" t="s">
        <v>22</v>
      </c>
    </row>
    <row r="379" spans="1:3" x14ac:dyDescent="0.4">
      <c r="A379" s="19">
        <v>47842</v>
      </c>
      <c r="B379" s="16" t="s">
        <v>21</v>
      </c>
      <c r="C379" s="16" t="s">
        <v>19</v>
      </c>
    </row>
    <row r="380" spans="1:3" x14ac:dyDescent="0.4">
      <c r="A380" s="18">
        <v>47849</v>
      </c>
      <c r="B380" s="17" t="s">
        <v>21</v>
      </c>
      <c r="C380" s="17" t="s">
        <v>5</v>
      </c>
    </row>
    <row r="381" spans="1:3" x14ac:dyDescent="0.4">
      <c r="A381" s="18">
        <v>47903</v>
      </c>
      <c r="B381" s="17" t="s">
        <v>4</v>
      </c>
      <c r="C381" s="17" t="s">
        <v>6</v>
      </c>
    </row>
    <row r="382" spans="1:3" x14ac:dyDescent="0.4">
      <c r="A382" s="18">
        <v>47904</v>
      </c>
      <c r="B382" s="17" t="s">
        <v>7</v>
      </c>
      <c r="C382" s="17" t="s">
        <v>6</v>
      </c>
    </row>
    <row r="383" spans="1:3" x14ac:dyDescent="0.4">
      <c r="A383" s="18">
        <v>47949</v>
      </c>
      <c r="B383" s="17" t="s">
        <v>8</v>
      </c>
      <c r="C383" s="17" t="s">
        <v>9</v>
      </c>
    </row>
    <row r="384" spans="1:3" x14ac:dyDescent="0.4">
      <c r="A384" s="18">
        <v>47959</v>
      </c>
      <c r="B384" s="17" t="s">
        <v>4</v>
      </c>
      <c r="C384" s="17" t="s">
        <v>11</v>
      </c>
    </row>
    <row r="385" spans="1:3" x14ac:dyDescent="0.4">
      <c r="A385" s="18">
        <v>47969</v>
      </c>
      <c r="B385" s="17" t="s">
        <v>13</v>
      </c>
      <c r="C385" s="17" t="s">
        <v>12</v>
      </c>
    </row>
    <row r="386" spans="1:3" x14ac:dyDescent="0.4">
      <c r="A386" s="18">
        <v>48011</v>
      </c>
      <c r="B386" s="17" t="s">
        <v>13</v>
      </c>
      <c r="C386" s="17" t="s">
        <v>14</v>
      </c>
    </row>
    <row r="387" spans="1:3" x14ac:dyDescent="0.4">
      <c r="A387" s="18">
        <v>48098</v>
      </c>
      <c r="B387" s="17" t="s">
        <v>20</v>
      </c>
      <c r="C387" s="17" t="s">
        <v>15</v>
      </c>
    </row>
    <row r="388" spans="1:3" x14ac:dyDescent="0.4">
      <c r="A388" s="18">
        <v>48133</v>
      </c>
      <c r="B388" s="17" t="s">
        <v>20</v>
      </c>
      <c r="C388" s="17" t="s">
        <v>16</v>
      </c>
    </row>
    <row r="389" spans="1:3" x14ac:dyDescent="0.4">
      <c r="A389" s="18">
        <v>48154</v>
      </c>
      <c r="B389" s="17" t="s">
        <v>20</v>
      </c>
      <c r="C389" s="17" t="s">
        <v>17</v>
      </c>
    </row>
    <row r="390" spans="1:3" x14ac:dyDescent="0.4">
      <c r="A390" s="18">
        <v>48167</v>
      </c>
      <c r="B390" s="17" t="s">
        <v>10</v>
      </c>
      <c r="C390" s="17" t="s">
        <v>18</v>
      </c>
    </row>
    <row r="391" spans="1:3" x14ac:dyDescent="0.4">
      <c r="A391" s="18">
        <v>48172</v>
      </c>
      <c r="B391" s="17" t="s">
        <v>13</v>
      </c>
      <c r="C391" s="17" t="s">
        <v>22</v>
      </c>
    </row>
    <row r="392" spans="1:3" x14ac:dyDescent="0.4">
      <c r="A392" s="18">
        <v>48207</v>
      </c>
      <c r="B392" s="17" t="s">
        <v>13</v>
      </c>
      <c r="C392" s="17" t="s">
        <v>19</v>
      </c>
    </row>
    <row r="393" spans="1:3" x14ac:dyDescent="0.4">
      <c r="A393" s="19">
        <v>48214</v>
      </c>
      <c r="B393" s="16" t="s">
        <v>13</v>
      </c>
      <c r="C393" s="16" t="s">
        <v>5</v>
      </c>
    </row>
    <row r="394" spans="1:3" x14ac:dyDescent="0.4">
      <c r="A394" s="19">
        <v>48253</v>
      </c>
      <c r="B394" s="16" t="s">
        <v>4</v>
      </c>
      <c r="C394" s="16" t="s">
        <v>6</v>
      </c>
    </row>
    <row r="395" spans="1:3" x14ac:dyDescent="0.4">
      <c r="A395" s="19">
        <v>48254</v>
      </c>
      <c r="B395" s="16" t="s">
        <v>7</v>
      </c>
      <c r="C395" s="16" t="s">
        <v>6</v>
      </c>
    </row>
    <row r="396" spans="1:3" x14ac:dyDescent="0.4">
      <c r="A396" s="19">
        <v>48299</v>
      </c>
      <c r="B396" s="16" t="s">
        <v>8</v>
      </c>
      <c r="C396" s="16" t="s">
        <v>9</v>
      </c>
    </row>
    <row r="397" spans="1:3" x14ac:dyDescent="0.4">
      <c r="A397" s="19">
        <v>48325</v>
      </c>
      <c r="B397" s="16" t="s">
        <v>21</v>
      </c>
      <c r="C397" s="16" t="s">
        <v>11</v>
      </c>
    </row>
    <row r="398" spans="1:3" x14ac:dyDescent="0.4">
      <c r="A398" s="19">
        <v>48335</v>
      </c>
      <c r="B398" s="16" t="s">
        <v>10</v>
      </c>
      <c r="C398" s="16" t="s">
        <v>12</v>
      </c>
    </row>
    <row r="399" spans="1:3" x14ac:dyDescent="0.4">
      <c r="A399" s="19">
        <v>48361</v>
      </c>
      <c r="B399" s="16" t="s">
        <v>13</v>
      </c>
      <c r="C399" s="16" t="s">
        <v>14</v>
      </c>
    </row>
    <row r="400" spans="1:3" x14ac:dyDescent="0.4">
      <c r="A400" s="19">
        <v>48464</v>
      </c>
      <c r="B400" s="16" t="s">
        <v>7</v>
      </c>
      <c r="C400" s="16" t="s">
        <v>15</v>
      </c>
    </row>
    <row r="401" spans="1:3" x14ac:dyDescent="0.4">
      <c r="A401" s="19">
        <v>48499</v>
      </c>
      <c r="B401" s="16" t="s">
        <v>7</v>
      </c>
      <c r="C401" s="16" t="s">
        <v>16</v>
      </c>
    </row>
    <row r="402" spans="1:3" x14ac:dyDescent="0.4">
      <c r="A402" s="19">
        <v>48520</v>
      </c>
      <c r="B402" s="16" t="s">
        <v>7</v>
      </c>
      <c r="C402" s="16" t="s">
        <v>17</v>
      </c>
    </row>
    <row r="403" spans="1:3" x14ac:dyDescent="0.4">
      <c r="A403" s="19">
        <v>48533</v>
      </c>
      <c r="B403" s="16" t="s">
        <v>4</v>
      </c>
      <c r="C403" s="16" t="s">
        <v>18</v>
      </c>
    </row>
    <row r="404" spans="1:3" x14ac:dyDescent="0.4">
      <c r="A404" s="19">
        <v>48538</v>
      </c>
      <c r="B404" s="16" t="s">
        <v>10</v>
      </c>
      <c r="C404" s="16" t="s">
        <v>22</v>
      </c>
    </row>
    <row r="405" spans="1:3" x14ac:dyDescent="0.4">
      <c r="A405" s="19">
        <v>48573</v>
      </c>
      <c r="B405" s="16" t="s">
        <v>10</v>
      </c>
      <c r="C405" s="16" t="s">
        <v>19</v>
      </c>
    </row>
    <row r="406" spans="1:3" x14ac:dyDescent="0.4">
      <c r="A406" s="18">
        <v>48580</v>
      </c>
      <c r="B406" s="17" t="s">
        <v>10</v>
      </c>
      <c r="C406" s="17" t="s">
        <v>5</v>
      </c>
    </row>
    <row r="407" spans="1:3" x14ac:dyDescent="0.4">
      <c r="A407" s="18">
        <v>48638</v>
      </c>
      <c r="B407" s="17" t="s">
        <v>4</v>
      </c>
      <c r="C407" s="17" t="s">
        <v>6</v>
      </c>
    </row>
    <row r="408" spans="1:3" x14ac:dyDescent="0.4">
      <c r="A408" s="18">
        <v>48639</v>
      </c>
      <c r="B408" s="17" t="s">
        <v>7</v>
      </c>
      <c r="C408" s="17" t="s">
        <v>6</v>
      </c>
    </row>
    <row r="409" spans="1:3" x14ac:dyDescent="0.4">
      <c r="A409" s="18">
        <v>48684</v>
      </c>
      <c r="B409" s="17" t="s">
        <v>8</v>
      </c>
      <c r="C409" s="17" t="s">
        <v>9</v>
      </c>
    </row>
    <row r="410" spans="1:3" x14ac:dyDescent="0.4">
      <c r="A410" s="18">
        <v>48690</v>
      </c>
      <c r="B410" s="17" t="s">
        <v>13</v>
      </c>
      <c r="C410" s="17" t="s">
        <v>11</v>
      </c>
    </row>
    <row r="411" spans="1:3" x14ac:dyDescent="0.4">
      <c r="A411" s="18">
        <v>48700</v>
      </c>
      <c r="B411" s="17" t="s">
        <v>20</v>
      </c>
      <c r="C411" s="17" t="s">
        <v>12</v>
      </c>
    </row>
    <row r="412" spans="1:3" x14ac:dyDescent="0.4">
      <c r="A412" s="18">
        <v>48746</v>
      </c>
      <c r="B412" s="17" t="s">
        <v>13</v>
      </c>
      <c r="C412" s="17" t="s">
        <v>14</v>
      </c>
    </row>
    <row r="413" spans="1:3" x14ac:dyDescent="0.4">
      <c r="A413" s="18">
        <v>48829</v>
      </c>
      <c r="B413" s="17" t="s">
        <v>21</v>
      </c>
      <c r="C413" s="17" t="s">
        <v>15</v>
      </c>
    </row>
    <row r="414" spans="1:3" x14ac:dyDescent="0.4">
      <c r="A414" s="18">
        <v>48864</v>
      </c>
      <c r="B414" s="17" t="s">
        <v>21</v>
      </c>
      <c r="C414" s="17" t="s">
        <v>16</v>
      </c>
    </row>
    <row r="415" spans="1:3" x14ac:dyDescent="0.4">
      <c r="A415" s="18">
        <v>48885</v>
      </c>
      <c r="B415" s="17" t="s">
        <v>21</v>
      </c>
      <c r="C415" s="17" t="s">
        <v>17</v>
      </c>
    </row>
    <row r="416" spans="1:3" x14ac:dyDescent="0.4">
      <c r="A416" s="18">
        <v>48898</v>
      </c>
      <c r="B416" s="17" t="s">
        <v>7</v>
      </c>
      <c r="C416" s="17" t="s">
        <v>18</v>
      </c>
    </row>
    <row r="417" spans="1:3" x14ac:dyDescent="0.4">
      <c r="A417" s="18">
        <v>48903</v>
      </c>
      <c r="B417" s="17" t="s">
        <v>20</v>
      </c>
      <c r="C417" s="17" t="s">
        <v>22</v>
      </c>
    </row>
    <row r="418" spans="1:3" x14ac:dyDescent="0.4">
      <c r="A418" s="18">
        <v>48938</v>
      </c>
      <c r="B418" s="17" t="s">
        <v>20</v>
      </c>
      <c r="C418" s="17" t="s">
        <v>19</v>
      </c>
    </row>
    <row r="419" spans="1:3" x14ac:dyDescent="0.4">
      <c r="A419" s="19">
        <v>48945</v>
      </c>
      <c r="B419" s="16" t="s">
        <v>20</v>
      </c>
      <c r="C419" s="16" t="s">
        <v>5</v>
      </c>
    </row>
    <row r="420" spans="1:3" x14ac:dyDescent="0.4">
      <c r="A420" s="19">
        <v>48995</v>
      </c>
      <c r="B420" s="16" t="s">
        <v>4</v>
      </c>
      <c r="C420" s="16" t="s">
        <v>6</v>
      </c>
    </row>
    <row r="421" spans="1:3" x14ac:dyDescent="0.4">
      <c r="A421" s="19">
        <v>48996</v>
      </c>
      <c r="B421" s="16" t="s">
        <v>7</v>
      </c>
      <c r="C421" s="16" t="s">
        <v>6</v>
      </c>
    </row>
    <row r="422" spans="1:3" x14ac:dyDescent="0.4">
      <c r="A422" s="19">
        <v>49041</v>
      </c>
      <c r="B422" s="16" t="s">
        <v>8</v>
      </c>
      <c r="C422" s="16" t="s">
        <v>9</v>
      </c>
    </row>
    <row r="423" spans="1:3" x14ac:dyDescent="0.4">
      <c r="A423" s="19">
        <v>49055</v>
      </c>
      <c r="B423" s="16" t="s">
        <v>8</v>
      </c>
      <c r="C423" s="16" t="s">
        <v>11</v>
      </c>
    </row>
    <row r="424" spans="1:3" x14ac:dyDescent="0.4">
      <c r="A424" s="19">
        <v>49065</v>
      </c>
      <c r="B424" s="16" t="s">
        <v>4</v>
      </c>
      <c r="C424" s="16" t="s">
        <v>12</v>
      </c>
    </row>
    <row r="425" spans="1:3" x14ac:dyDescent="0.4">
      <c r="A425" s="19">
        <v>49103</v>
      </c>
      <c r="B425" s="16" t="s">
        <v>13</v>
      </c>
      <c r="C425" s="16" t="s">
        <v>14</v>
      </c>
    </row>
    <row r="426" spans="1:3" x14ac:dyDescent="0.4">
      <c r="A426" s="19">
        <v>49194</v>
      </c>
      <c r="B426" s="16" t="s">
        <v>13</v>
      </c>
      <c r="C426" s="16" t="s">
        <v>15</v>
      </c>
    </row>
    <row r="427" spans="1:3" x14ac:dyDescent="0.4">
      <c r="A427" s="19">
        <v>49229</v>
      </c>
      <c r="B427" s="16" t="s">
        <v>13</v>
      </c>
      <c r="C427" s="16" t="s">
        <v>16</v>
      </c>
    </row>
    <row r="428" spans="1:3" x14ac:dyDescent="0.4">
      <c r="A428" s="19">
        <v>49250</v>
      </c>
      <c r="B428" s="16" t="s">
        <v>13</v>
      </c>
      <c r="C428" s="16" t="s">
        <v>17</v>
      </c>
    </row>
    <row r="429" spans="1:3" x14ac:dyDescent="0.4">
      <c r="A429" s="19">
        <v>49263</v>
      </c>
      <c r="B429" s="16" t="s">
        <v>21</v>
      </c>
      <c r="C429" s="16" t="s">
        <v>18</v>
      </c>
    </row>
    <row r="430" spans="1:3" x14ac:dyDescent="0.4">
      <c r="A430" s="19">
        <v>49268</v>
      </c>
      <c r="B430" s="16" t="s">
        <v>4</v>
      </c>
      <c r="C430" s="16" t="s">
        <v>22</v>
      </c>
    </row>
    <row r="431" spans="1:3" x14ac:dyDescent="0.4">
      <c r="A431" s="19">
        <v>49303</v>
      </c>
      <c r="B431" s="16" t="s">
        <v>4</v>
      </c>
      <c r="C431" s="16" t="s">
        <v>19</v>
      </c>
    </row>
    <row r="432" spans="1:3" x14ac:dyDescent="0.4">
      <c r="A432" s="18">
        <v>49310</v>
      </c>
      <c r="B432" s="17" t="s">
        <v>4</v>
      </c>
      <c r="C432" s="17" t="s">
        <v>5</v>
      </c>
    </row>
    <row r="433" spans="1:3" x14ac:dyDescent="0.4">
      <c r="A433" s="18">
        <v>49345</v>
      </c>
      <c r="B433" s="17" t="s">
        <v>4</v>
      </c>
      <c r="C433" s="17" t="s">
        <v>6</v>
      </c>
    </row>
    <row r="434" spans="1:3" x14ac:dyDescent="0.4">
      <c r="A434" s="18">
        <v>49346</v>
      </c>
      <c r="B434" s="17" t="s">
        <v>7</v>
      </c>
      <c r="C434" s="17" t="s">
        <v>6</v>
      </c>
    </row>
    <row r="435" spans="1:3" x14ac:dyDescent="0.4">
      <c r="A435" s="18">
        <v>49391</v>
      </c>
      <c r="B435" s="17" t="s">
        <v>8</v>
      </c>
      <c r="C435" s="17" t="s">
        <v>9</v>
      </c>
    </row>
    <row r="436" spans="1:3" x14ac:dyDescent="0.4">
      <c r="A436" s="18">
        <v>49420</v>
      </c>
      <c r="B436" s="17" t="s">
        <v>10</v>
      </c>
      <c r="C436" s="17" t="s">
        <v>11</v>
      </c>
    </row>
    <row r="437" spans="1:3" x14ac:dyDescent="0.4">
      <c r="A437" s="18">
        <v>49430</v>
      </c>
      <c r="B437" s="17" t="s">
        <v>7</v>
      </c>
      <c r="C437" s="17" t="s">
        <v>12</v>
      </c>
    </row>
    <row r="438" spans="1:3" x14ac:dyDescent="0.4">
      <c r="A438" s="18">
        <v>49453</v>
      </c>
      <c r="B438" s="17" t="s">
        <v>13</v>
      </c>
      <c r="C438" s="17" t="s">
        <v>14</v>
      </c>
    </row>
    <row r="439" spans="1:3" x14ac:dyDescent="0.4">
      <c r="A439" s="18">
        <v>49559</v>
      </c>
      <c r="B439" s="17" t="s">
        <v>8</v>
      </c>
      <c r="C439" s="17" t="s">
        <v>15</v>
      </c>
    </row>
    <row r="440" spans="1:3" x14ac:dyDescent="0.4">
      <c r="A440" s="18">
        <v>49594</v>
      </c>
      <c r="B440" s="17" t="s">
        <v>8</v>
      </c>
      <c r="C440" s="17" t="s">
        <v>16</v>
      </c>
    </row>
    <row r="441" spans="1:3" x14ac:dyDescent="0.4">
      <c r="A441" s="18">
        <v>49615</v>
      </c>
      <c r="B441" s="17" t="s">
        <v>8</v>
      </c>
      <c r="C441" s="17" t="s">
        <v>17</v>
      </c>
    </row>
    <row r="442" spans="1:3" x14ac:dyDescent="0.4">
      <c r="A442" s="18">
        <v>49628</v>
      </c>
      <c r="B442" s="17" t="s">
        <v>13</v>
      </c>
      <c r="C442" s="17" t="s">
        <v>18</v>
      </c>
    </row>
    <row r="443" spans="1:3" x14ac:dyDescent="0.4">
      <c r="A443" s="18">
        <v>49633</v>
      </c>
      <c r="B443" s="17" t="s">
        <v>7</v>
      </c>
      <c r="C443" s="17" t="s">
        <v>22</v>
      </c>
    </row>
    <row r="444" spans="1:3" x14ac:dyDescent="0.4">
      <c r="A444" s="18">
        <v>49668</v>
      </c>
      <c r="B444" s="17" t="s">
        <v>7</v>
      </c>
      <c r="C444" s="17" t="s">
        <v>19</v>
      </c>
    </row>
    <row r="445" spans="1:3" x14ac:dyDescent="0.4">
      <c r="A445" s="19">
        <v>49675</v>
      </c>
      <c r="B445" s="16" t="s">
        <v>7</v>
      </c>
      <c r="C445" s="16" t="s">
        <v>5</v>
      </c>
    </row>
    <row r="446" spans="1:3" x14ac:dyDescent="0.4">
      <c r="A446" s="19">
        <v>49730</v>
      </c>
      <c r="B446" s="16" t="s">
        <v>4</v>
      </c>
      <c r="C446" s="16" t="s">
        <v>6</v>
      </c>
    </row>
    <row r="447" spans="1:3" x14ac:dyDescent="0.4">
      <c r="A447" s="19">
        <v>49731</v>
      </c>
      <c r="B447" s="16" t="s">
        <v>7</v>
      </c>
      <c r="C447" s="16" t="s">
        <v>6</v>
      </c>
    </row>
    <row r="448" spans="1:3" x14ac:dyDescent="0.4">
      <c r="A448" s="19">
        <v>49776</v>
      </c>
      <c r="B448" s="16" t="s">
        <v>8</v>
      </c>
      <c r="C448" s="16" t="s">
        <v>9</v>
      </c>
    </row>
    <row r="449" spans="1:3" x14ac:dyDescent="0.4">
      <c r="A449" s="19">
        <v>49786</v>
      </c>
      <c r="B449" s="16" t="s">
        <v>4</v>
      </c>
      <c r="C449" s="16" t="s">
        <v>11</v>
      </c>
    </row>
    <row r="450" spans="1:3" x14ac:dyDescent="0.4">
      <c r="A450" s="19">
        <v>49796</v>
      </c>
      <c r="B450" s="16" t="s">
        <v>13</v>
      </c>
      <c r="C450" s="16" t="s">
        <v>12</v>
      </c>
    </row>
    <row r="451" spans="1:3" x14ac:dyDescent="0.4">
      <c r="A451" s="19">
        <v>49838</v>
      </c>
      <c r="B451" s="16" t="s">
        <v>13</v>
      </c>
      <c r="C451" s="16" t="s">
        <v>14</v>
      </c>
    </row>
    <row r="452" spans="1:3" x14ac:dyDescent="0.4">
      <c r="A452" s="19">
        <v>49925</v>
      </c>
      <c r="B452" s="16" t="s">
        <v>20</v>
      </c>
      <c r="C452" s="16" t="s">
        <v>15</v>
      </c>
    </row>
    <row r="453" spans="1:3" x14ac:dyDescent="0.4">
      <c r="A453" s="19">
        <v>49960</v>
      </c>
      <c r="B453" s="16" t="s">
        <v>20</v>
      </c>
      <c r="C453" s="16" t="s">
        <v>16</v>
      </c>
    </row>
    <row r="454" spans="1:3" x14ac:dyDescent="0.4">
      <c r="A454" s="19">
        <v>49981</v>
      </c>
      <c r="B454" s="16" t="s">
        <v>20</v>
      </c>
      <c r="C454" s="16" t="s">
        <v>17</v>
      </c>
    </row>
    <row r="455" spans="1:3" x14ac:dyDescent="0.4">
      <c r="A455" s="19">
        <v>49994</v>
      </c>
      <c r="B455" s="16" t="s">
        <v>10</v>
      </c>
      <c r="C455" s="16" t="s">
        <v>18</v>
      </c>
    </row>
    <row r="456" spans="1:3" x14ac:dyDescent="0.4">
      <c r="A456" s="19">
        <v>49999</v>
      </c>
      <c r="B456" s="16" t="s">
        <v>13</v>
      </c>
      <c r="C456" s="16" t="s">
        <v>22</v>
      </c>
    </row>
    <row r="457" spans="1:3" x14ac:dyDescent="0.4">
      <c r="A457" s="19">
        <v>50034</v>
      </c>
      <c r="B457" s="16" t="s">
        <v>13</v>
      </c>
      <c r="C457" s="16" t="s">
        <v>19</v>
      </c>
    </row>
    <row r="458" spans="1:3" x14ac:dyDescent="0.4">
      <c r="A458" s="18">
        <v>50041</v>
      </c>
      <c r="B458" s="17" t="s">
        <v>13</v>
      </c>
      <c r="C458" s="17" t="s">
        <v>5</v>
      </c>
    </row>
    <row r="459" spans="1:3" x14ac:dyDescent="0.4">
      <c r="A459" s="18">
        <v>50087</v>
      </c>
      <c r="B459" s="17" t="s">
        <v>4</v>
      </c>
      <c r="C459" s="17" t="s">
        <v>6</v>
      </c>
    </row>
    <row r="460" spans="1:3" x14ac:dyDescent="0.4">
      <c r="A460" s="18">
        <v>50088</v>
      </c>
      <c r="B460" s="17" t="s">
        <v>7</v>
      </c>
      <c r="C460" s="17" t="s">
        <v>6</v>
      </c>
    </row>
    <row r="461" spans="1:3" x14ac:dyDescent="0.4">
      <c r="A461" s="18">
        <v>50133</v>
      </c>
      <c r="B461" s="17" t="s">
        <v>8</v>
      </c>
      <c r="C461" s="17" t="s">
        <v>9</v>
      </c>
    </row>
    <row r="462" spans="1:3" x14ac:dyDescent="0.4">
      <c r="A462" s="18">
        <v>50151</v>
      </c>
      <c r="B462" s="17" t="s">
        <v>7</v>
      </c>
      <c r="C462" s="17" t="s">
        <v>11</v>
      </c>
    </row>
    <row r="463" spans="1:3" x14ac:dyDescent="0.4">
      <c r="A463" s="18">
        <v>50161</v>
      </c>
      <c r="B463" s="17" t="s">
        <v>8</v>
      </c>
      <c r="C463" s="17" t="s">
        <v>12</v>
      </c>
    </row>
    <row r="464" spans="1:3" x14ac:dyDescent="0.4">
      <c r="A464" s="18">
        <v>50195</v>
      </c>
      <c r="B464" s="17" t="s">
        <v>13</v>
      </c>
      <c r="C464" s="17" t="s">
        <v>14</v>
      </c>
    </row>
    <row r="465" spans="1:3" x14ac:dyDescent="0.4">
      <c r="A465" s="18">
        <v>50290</v>
      </c>
      <c r="B465" s="17" t="s">
        <v>4</v>
      </c>
      <c r="C465" s="17" t="s">
        <v>15</v>
      </c>
    </row>
    <row r="466" spans="1:3" x14ac:dyDescent="0.4">
      <c r="A466" s="18">
        <v>50325</v>
      </c>
      <c r="B466" s="17" t="s">
        <v>4</v>
      </c>
      <c r="C466" s="17" t="s">
        <v>16</v>
      </c>
    </row>
    <row r="467" spans="1:3" x14ac:dyDescent="0.4">
      <c r="A467" s="18">
        <v>50346</v>
      </c>
      <c r="B467" s="17" t="s">
        <v>4</v>
      </c>
      <c r="C467" s="17" t="s">
        <v>17</v>
      </c>
    </row>
    <row r="468" spans="1:3" x14ac:dyDescent="0.4">
      <c r="A468" s="18">
        <v>50359</v>
      </c>
      <c r="B468" s="17" t="s">
        <v>20</v>
      </c>
      <c r="C468" s="17" t="s">
        <v>18</v>
      </c>
    </row>
    <row r="469" spans="1:3" x14ac:dyDescent="0.4">
      <c r="A469" s="18">
        <v>50364</v>
      </c>
      <c r="B469" s="17" t="s">
        <v>8</v>
      </c>
      <c r="C469" s="17" t="s">
        <v>22</v>
      </c>
    </row>
    <row r="470" spans="1:3" x14ac:dyDescent="0.4">
      <c r="A470" s="18">
        <v>50399</v>
      </c>
      <c r="B470" s="17" t="s">
        <v>8</v>
      </c>
      <c r="C470" s="17" t="s">
        <v>19</v>
      </c>
    </row>
    <row r="471" spans="1:3" x14ac:dyDescent="0.4">
      <c r="A471" s="19">
        <v>50406</v>
      </c>
      <c r="B471" s="16" t="s">
        <v>8</v>
      </c>
      <c r="C471" s="16" t="s">
        <v>5</v>
      </c>
    </row>
    <row r="472" spans="1:3" x14ac:dyDescent="0.4">
      <c r="A472" s="19">
        <v>50472</v>
      </c>
      <c r="B472" s="16" t="s">
        <v>4</v>
      </c>
      <c r="C472" s="16" t="s">
        <v>6</v>
      </c>
    </row>
    <row r="473" spans="1:3" x14ac:dyDescent="0.4">
      <c r="A473" s="19">
        <v>50473</v>
      </c>
      <c r="B473" s="16" t="s">
        <v>7</v>
      </c>
      <c r="C473" s="16" t="s">
        <v>6</v>
      </c>
    </row>
    <row r="474" spans="1:3" x14ac:dyDescent="0.4">
      <c r="A474" s="19">
        <v>50516</v>
      </c>
      <c r="B474" s="16" t="s">
        <v>21</v>
      </c>
      <c r="C474" s="16" t="s">
        <v>11</v>
      </c>
    </row>
    <row r="475" spans="1:3" x14ac:dyDescent="0.4">
      <c r="A475" s="19">
        <v>50518</v>
      </c>
      <c r="B475" s="16" t="s">
        <v>8</v>
      </c>
      <c r="C475" s="16" t="s">
        <v>9</v>
      </c>
    </row>
    <row r="476" spans="1:3" x14ac:dyDescent="0.4">
      <c r="A476" s="19">
        <v>50526</v>
      </c>
      <c r="B476" s="16" t="s">
        <v>10</v>
      </c>
      <c r="C476" s="16" t="s">
        <v>12</v>
      </c>
    </row>
    <row r="477" spans="1:3" x14ac:dyDescent="0.4">
      <c r="A477" s="19">
        <v>50580</v>
      </c>
      <c r="B477" s="16" t="s">
        <v>13</v>
      </c>
      <c r="C477" s="16" t="s">
        <v>14</v>
      </c>
    </row>
    <row r="478" spans="1:3" x14ac:dyDescent="0.4">
      <c r="A478" s="19">
        <v>50655</v>
      </c>
      <c r="B478" s="16" t="s">
        <v>7</v>
      </c>
      <c r="C478" s="16" t="s">
        <v>15</v>
      </c>
    </row>
    <row r="479" spans="1:3" x14ac:dyDescent="0.4">
      <c r="A479" s="19">
        <v>50690</v>
      </c>
      <c r="B479" s="16" t="s">
        <v>7</v>
      </c>
      <c r="C479" s="16" t="s">
        <v>16</v>
      </c>
    </row>
    <row r="480" spans="1:3" x14ac:dyDescent="0.4">
      <c r="A480" s="19">
        <v>50711</v>
      </c>
      <c r="B480" s="16" t="s">
        <v>7</v>
      </c>
      <c r="C480" s="16" t="s">
        <v>17</v>
      </c>
    </row>
    <row r="481" spans="1:3" x14ac:dyDescent="0.4">
      <c r="A481" s="19">
        <v>50724</v>
      </c>
      <c r="B481" s="16" t="s">
        <v>4</v>
      </c>
      <c r="C481" s="16" t="s">
        <v>18</v>
      </c>
    </row>
    <row r="482" spans="1:3" x14ac:dyDescent="0.4">
      <c r="A482" s="19">
        <v>50729</v>
      </c>
      <c r="B482" s="16" t="s">
        <v>10</v>
      </c>
      <c r="C482" s="16" t="s">
        <v>22</v>
      </c>
    </row>
    <row r="483" spans="1:3" x14ac:dyDescent="0.4">
      <c r="A483" s="19">
        <v>50764</v>
      </c>
      <c r="B483" s="16" t="s">
        <v>10</v>
      </c>
      <c r="C483" s="16" t="s">
        <v>19</v>
      </c>
    </row>
    <row r="484" spans="1:3" x14ac:dyDescent="0.4">
      <c r="A484" s="18">
        <v>50771</v>
      </c>
      <c r="B484" s="17" t="s">
        <v>10</v>
      </c>
      <c r="C484" s="17" t="s">
        <v>5</v>
      </c>
    </row>
    <row r="485" spans="1:3" x14ac:dyDescent="0.4">
      <c r="A485" s="18">
        <v>50822</v>
      </c>
      <c r="B485" s="17" t="s">
        <v>4</v>
      </c>
      <c r="C485" s="17" t="s">
        <v>6</v>
      </c>
    </row>
    <row r="486" spans="1:3" x14ac:dyDescent="0.4">
      <c r="A486" s="18">
        <v>50823</v>
      </c>
      <c r="B486" s="17" t="s">
        <v>7</v>
      </c>
      <c r="C486" s="17" t="s">
        <v>6</v>
      </c>
    </row>
    <row r="487" spans="1:3" x14ac:dyDescent="0.4">
      <c r="A487" s="18">
        <v>50868</v>
      </c>
      <c r="B487" s="17" t="s">
        <v>8</v>
      </c>
      <c r="C487" s="17" t="s">
        <v>9</v>
      </c>
    </row>
    <row r="488" spans="1:3" x14ac:dyDescent="0.4">
      <c r="A488" s="18">
        <v>50881</v>
      </c>
      <c r="B488" s="17" t="s">
        <v>13</v>
      </c>
      <c r="C488" s="17" t="s">
        <v>11</v>
      </c>
    </row>
    <row r="489" spans="1:3" x14ac:dyDescent="0.4">
      <c r="A489" s="18">
        <v>50891</v>
      </c>
      <c r="B489" s="17" t="s">
        <v>20</v>
      </c>
      <c r="C489" s="17" t="s">
        <v>12</v>
      </c>
    </row>
    <row r="490" spans="1:3" x14ac:dyDescent="0.4">
      <c r="A490" s="18">
        <v>50930</v>
      </c>
      <c r="B490" s="17" t="s">
        <v>13</v>
      </c>
      <c r="C490" s="17" t="s">
        <v>14</v>
      </c>
    </row>
    <row r="491" spans="1:3" x14ac:dyDescent="0.4">
      <c r="A491" s="18">
        <v>51020</v>
      </c>
      <c r="B491" s="17" t="s">
        <v>21</v>
      </c>
      <c r="C491" s="17" t="s">
        <v>15</v>
      </c>
    </row>
    <row r="492" spans="1:3" x14ac:dyDescent="0.4">
      <c r="A492" s="18">
        <v>51055</v>
      </c>
      <c r="B492" s="17" t="s">
        <v>21</v>
      </c>
      <c r="C492" s="17" t="s">
        <v>16</v>
      </c>
    </row>
    <row r="493" spans="1:3" x14ac:dyDescent="0.4">
      <c r="A493" s="18">
        <v>51076</v>
      </c>
      <c r="B493" s="17" t="s">
        <v>21</v>
      </c>
      <c r="C493" s="17" t="s">
        <v>17</v>
      </c>
    </row>
    <row r="494" spans="1:3" x14ac:dyDescent="0.4">
      <c r="A494" s="18">
        <v>51089</v>
      </c>
      <c r="B494" s="17" t="s">
        <v>7</v>
      </c>
      <c r="C494" s="17" t="s">
        <v>18</v>
      </c>
    </row>
    <row r="495" spans="1:3" x14ac:dyDescent="0.4">
      <c r="A495" s="18">
        <v>51094</v>
      </c>
      <c r="B495" s="17" t="s">
        <v>20</v>
      </c>
      <c r="C495" s="17" t="s">
        <v>22</v>
      </c>
    </row>
    <row r="496" spans="1:3" x14ac:dyDescent="0.4">
      <c r="A496" s="18">
        <v>51129</v>
      </c>
      <c r="B496" s="17" t="s">
        <v>20</v>
      </c>
      <c r="C496" s="17" t="s">
        <v>19</v>
      </c>
    </row>
    <row r="497" spans="1:3" x14ac:dyDescent="0.4">
      <c r="A497" s="19">
        <v>51136</v>
      </c>
      <c r="B497" s="16" t="s">
        <v>20</v>
      </c>
      <c r="C497" s="16" t="s">
        <v>5</v>
      </c>
    </row>
    <row r="498" spans="1:3" x14ac:dyDescent="0.4">
      <c r="A498" s="19">
        <v>51179</v>
      </c>
      <c r="B498" s="16" t="s">
        <v>4</v>
      </c>
      <c r="C498" s="16" t="s">
        <v>6</v>
      </c>
    </row>
    <row r="499" spans="1:3" x14ac:dyDescent="0.4">
      <c r="A499" s="19">
        <v>51180</v>
      </c>
      <c r="B499" s="16" t="s">
        <v>7</v>
      </c>
      <c r="C499" s="16" t="s">
        <v>6</v>
      </c>
    </row>
    <row r="500" spans="1:3" x14ac:dyDescent="0.4">
      <c r="A500" s="19">
        <v>51225</v>
      </c>
      <c r="B500" s="16" t="s">
        <v>8</v>
      </c>
      <c r="C500" s="16" t="s">
        <v>9</v>
      </c>
    </row>
    <row r="501" spans="1:3" x14ac:dyDescent="0.4">
      <c r="A501" s="19">
        <v>51247</v>
      </c>
      <c r="B501" s="16" t="s">
        <v>10</v>
      </c>
      <c r="C501" s="16" t="s">
        <v>11</v>
      </c>
    </row>
    <row r="502" spans="1:3" x14ac:dyDescent="0.4">
      <c r="A502" s="19">
        <v>51257</v>
      </c>
      <c r="B502" s="16" t="s">
        <v>7</v>
      </c>
      <c r="C502" s="16" t="s">
        <v>12</v>
      </c>
    </row>
    <row r="503" spans="1:3" x14ac:dyDescent="0.4">
      <c r="A503" s="19">
        <v>51287</v>
      </c>
      <c r="B503" s="16" t="s">
        <v>13</v>
      </c>
      <c r="C503" s="16" t="s">
        <v>14</v>
      </c>
    </row>
    <row r="504" spans="1:3" x14ac:dyDescent="0.4">
      <c r="A504" s="19">
        <v>51386</v>
      </c>
      <c r="B504" s="16" t="s">
        <v>8</v>
      </c>
      <c r="C504" s="16" t="s">
        <v>15</v>
      </c>
    </row>
    <row r="505" spans="1:3" x14ac:dyDescent="0.4">
      <c r="A505" s="19">
        <v>51421</v>
      </c>
      <c r="B505" s="16" t="s">
        <v>8</v>
      </c>
      <c r="C505" s="16" t="s">
        <v>16</v>
      </c>
    </row>
    <row r="506" spans="1:3" x14ac:dyDescent="0.4">
      <c r="A506" s="19">
        <v>51442</v>
      </c>
      <c r="B506" s="16" t="s">
        <v>8</v>
      </c>
      <c r="C506" s="16" t="s">
        <v>17</v>
      </c>
    </row>
    <row r="507" spans="1:3" x14ac:dyDescent="0.4">
      <c r="A507" s="19">
        <v>51455</v>
      </c>
      <c r="B507" s="16" t="s">
        <v>13</v>
      </c>
      <c r="C507" s="16" t="s">
        <v>18</v>
      </c>
    </row>
    <row r="508" spans="1:3" x14ac:dyDescent="0.4">
      <c r="A508" s="19">
        <v>51460</v>
      </c>
      <c r="B508" s="16" t="s">
        <v>7</v>
      </c>
      <c r="C508" s="16" t="s">
        <v>22</v>
      </c>
    </row>
    <row r="509" spans="1:3" x14ac:dyDescent="0.4">
      <c r="A509" s="19">
        <v>51495</v>
      </c>
      <c r="B509" s="16" t="s">
        <v>7</v>
      </c>
      <c r="C509" s="16" t="s">
        <v>19</v>
      </c>
    </row>
    <row r="510" spans="1:3" x14ac:dyDescent="0.4">
      <c r="A510" s="18">
        <v>51502</v>
      </c>
      <c r="B510" s="17" t="s">
        <v>7</v>
      </c>
      <c r="C510" s="17" t="s">
        <v>5</v>
      </c>
    </row>
    <row r="511" spans="1:3" x14ac:dyDescent="0.4">
      <c r="A511" s="18">
        <v>51564</v>
      </c>
      <c r="B511" s="17" t="s">
        <v>4</v>
      </c>
      <c r="C511" s="17" t="s">
        <v>6</v>
      </c>
    </row>
    <row r="512" spans="1:3" x14ac:dyDescent="0.4">
      <c r="A512" s="18">
        <v>51565</v>
      </c>
      <c r="B512" s="17" t="s">
        <v>7</v>
      </c>
      <c r="C512" s="17" t="s">
        <v>6</v>
      </c>
    </row>
    <row r="513" spans="1:3" x14ac:dyDescent="0.4">
      <c r="A513" s="18">
        <v>51610</v>
      </c>
      <c r="B513" s="17" t="s">
        <v>8</v>
      </c>
      <c r="C513" s="17" t="s">
        <v>9</v>
      </c>
    </row>
    <row r="514" spans="1:3" x14ac:dyDescent="0.4">
      <c r="A514" s="18">
        <v>51612</v>
      </c>
      <c r="B514" s="17" t="s">
        <v>20</v>
      </c>
      <c r="C514" s="17" t="s">
        <v>11</v>
      </c>
    </row>
    <row r="515" spans="1:3" x14ac:dyDescent="0.4">
      <c r="A515" s="18">
        <v>51622</v>
      </c>
      <c r="B515" s="17" t="s">
        <v>21</v>
      </c>
      <c r="C515" s="17" t="s">
        <v>12</v>
      </c>
    </row>
    <row r="516" spans="1:3" x14ac:dyDescent="0.4">
      <c r="A516" s="18">
        <v>51672</v>
      </c>
      <c r="B516" s="17" t="s">
        <v>13</v>
      </c>
      <c r="C516" s="17" t="s">
        <v>14</v>
      </c>
    </row>
    <row r="517" spans="1:3" x14ac:dyDescent="0.4">
      <c r="A517" s="18">
        <v>51751</v>
      </c>
      <c r="B517" s="17" t="s">
        <v>10</v>
      </c>
      <c r="C517" s="17" t="s">
        <v>15</v>
      </c>
    </row>
    <row r="518" spans="1:3" x14ac:dyDescent="0.4">
      <c r="A518" s="18">
        <v>51786</v>
      </c>
      <c r="B518" s="17" t="s">
        <v>10</v>
      </c>
      <c r="C518" s="17" t="s">
        <v>16</v>
      </c>
    </row>
    <row r="519" spans="1:3" x14ac:dyDescent="0.4">
      <c r="A519" s="18">
        <v>51807</v>
      </c>
      <c r="B519" s="17" t="s">
        <v>10</v>
      </c>
      <c r="C519" s="17" t="s">
        <v>17</v>
      </c>
    </row>
    <row r="520" spans="1:3" x14ac:dyDescent="0.4">
      <c r="A520" s="18">
        <v>51820</v>
      </c>
      <c r="B520" s="17" t="s">
        <v>8</v>
      </c>
      <c r="C520" s="17" t="s">
        <v>18</v>
      </c>
    </row>
    <row r="521" spans="1:3" x14ac:dyDescent="0.4">
      <c r="A521" s="18">
        <v>51825</v>
      </c>
      <c r="B521" s="17" t="s">
        <v>21</v>
      </c>
      <c r="C521" s="17" t="s">
        <v>22</v>
      </c>
    </row>
    <row r="522" spans="1:3" x14ac:dyDescent="0.4">
      <c r="A522" s="18">
        <v>51860</v>
      </c>
      <c r="B522" s="17" t="s">
        <v>21</v>
      </c>
      <c r="C522" s="17" t="s">
        <v>19</v>
      </c>
    </row>
    <row r="523" spans="1:3" x14ac:dyDescent="0.4">
      <c r="A523" s="19">
        <v>51867</v>
      </c>
      <c r="B523" s="16" t="s">
        <v>21</v>
      </c>
      <c r="C523" s="16" t="s">
        <v>5</v>
      </c>
    </row>
    <row r="524" spans="1:3" x14ac:dyDescent="0.4">
      <c r="A524" s="19">
        <v>51914</v>
      </c>
      <c r="B524" s="16" t="s">
        <v>4</v>
      </c>
      <c r="C524" s="16" t="s">
        <v>6</v>
      </c>
    </row>
    <row r="525" spans="1:3" x14ac:dyDescent="0.4">
      <c r="A525" s="19">
        <v>51915</v>
      </c>
      <c r="B525" s="16" t="s">
        <v>7</v>
      </c>
      <c r="C525" s="16" t="s">
        <v>6</v>
      </c>
    </row>
    <row r="526" spans="1:3" x14ac:dyDescent="0.4">
      <c r="A526" s="19">
        <v>51960</v>
      </c>
      <c r="B526" s="16" t="s">
        <v>8</v>
      </c>
      <c r="C526" s="16" t="s">
        <v>9</v>
      </c>
    </row>
    <row r="527" spans="1:3" x14ac:dyDescent="0.4">
      <c r="A527" s="19">
        <v>51977</v>
      </c>
      <c r="B527" s="16" t="s">
        <v>4</v>
      </c>
      <c r="C527" s="16" t="s">
        <v>11</v>
      </c>
    </row>
    <row r="528" spans="1:3" x14ac:dyDescent="0.4">
      <c r="A528" s="19">
        <v>51987</v>
      </c>
      <c r="B528" s="16" t="s">
        <v>13</v>
      </c>
      <c r="C528" s="16" t="s">
        <v>12</v>
      </c>
    </row>
    <row r="529" spans="1:3" x14ac:dyDescent="0.4">
      <c r="A529" s="19">
        <v>52022</v>
      </c>
      <c r="B529" s="16" t="s">
        <v>13</v>
      </c>
      <c r="C529" s="16" t="s">
        <v>14</v>
      </c>
    </row>
    <row r="530" spans="1:3" x14ac:dyDescent="0.4">
      <c r="A530" s="19">
        <v>52116</v>
      </c>
      <c r="B530" s="16" t="s">
        <v>20</v>
      </c>
      <c r="C530" s="16" t="s">
        <v>15</v>
      </c>
    </row>
    <row r="531" spans="1:3" x14ac:dyDescent="0.4">
      <c r="A531" s="19">
        <v>52151</v>
      </c>
      <c r="B531" s="16" t="s">
        <v>20</v>
      </c>
      <c r="C531" s="16" t="s">
        <v>16</v>
      </c>
    </row>
    <row r="532" spans="1:3" x14ac:dyDescent="0.4">
      <c r="A532" s="19">
        <v>52172</v>
      </c>
      <c r="B532" s="16" t="s">
        <v>20</v>
      </c>
      <c r="C532" s="16" t="s">
        <v>17</v>
      </c>
    </row>
    <row r="533" spans="1:3" x14ac:dyDescent="0.4">
      <c r="A533" s="19">
        <v>52185</v>
      </c>
      <c r="B533" s="16" t="s">
        <v>10</v>
      </c>
      <c r="C533" s="16" t="s">
        <v>18</v>
      </c>
    </row>
    <row r="534" spans="1:3" x14ac:dyDescent="0.4">
      <c r="A534" s="19">
        <v>52190</v>
      </c>
      <c r="B534" s="16" t="s">
        <v>13</v>
      </c>
      <c r="C534" s="16" t="s">
        <v>22</v>
      </c>
    </row>
    <row r="535" spans="1:3" x14ac:dyDescent="0.4">
      <c r="A535" s="19">
        <v>52225</v>
      </c>
      <c r="B535" s="16" t="s">
        <v>13</v>
      </c>
      <c r="C535" s="16" t="s">
        <v>19</v>
      </c>
    </row>
    <row r="536" spans="1:3" x14ac:dyDescent="0.4">
      <c r="A536" s="18">
        <v>52232</v>
      </c>
      <c r="B536" s="17" t="s">
        <v>13</v>
      </c>
      <c r="C536" s="17" t="s">
        <v>5</v>
      </c>
    </row>
    <row r="537" spans="1:3" x14ac:dyDescent="0.4">
      <c r="A537" s="18">
        <v>52271</v>
      </c>
      <c r="B537" s="17" t="s">
        <v>4</v>
      </c>
      <c r="C537" s="17" t="s">
        <v>6</v>
      </c>
    </row>
    <row r="538" spans="1:3" x14ac:dyDescent="0.4">
      <c r="A538" s="18">
        <v>52272</v>
      </c>
      <c r="B538" s="17" t="s">
        <v>7</v>
      </c>
      <c r="C538" s="17" t="s">
        <v>6</v>
      </c>
    </row>
    <row r="539" spans="1:3" x14ac:dyDescent="0.4">
      <c r="A539" s="18">
        <v>52317</v>
      </c>
      <c r="B539" s="17" t="s">
        <v>8</v>
      </c>
      <c r="C539" s="17" t="s">
        <v>9</v>
      </c>
    </row>
    <row r="540" spans="1:3" x14ac:dyDescent="0.4">
      <c r="A540" s="18">
        <v>52342</v>
      </c>
      <c r="B540" s="17" t="s">
        <v>7</v>
      </c>
      <c r="C540" s="17" t="s">
        <v>11</v>
      </c>
    </row>
    <row r="541" spans="1:3" x14ac:dyDescent="0.4">
      <c r="A541" s="18">
        <v>52352</v>
      </c>
      <c r="B541" s="17" t="s">
        <v>8</v>
      </c>
      <c r="C541" s="17" t="s">
        <v>12</v>
      </c>
    </row>
    <row r="542" spans="1:3" x14ac:dyDescent="0.4">
      <c r="A542" s="18">
        <v>52379</v>
      </c>
      <c r="B542" s="17" t="s">
        <v>13</v>
      </c>
      <c r="C542" s="17" t="s">
        <v>14</v>
      </c>
    </row>
    <row r="543" spans="1:3" x14ac:dyDescent="0.4">
      <c r="A543" s="18">
        <v>52481</v>
      </c>
      <c r="B543" s="17" t="s">
        <v>4</v>
      </c>
      <c r="C543" s="17" t="s">
        <v>15</v>
      </c>
    </row>
    <row r="544" spans="1:3" x14ac:dyDescent="0.4">
      <c r="A544" s="18">
        <v>52516</v>
      </c>
      <c r="B544" s="17" t="s">
        <v>4</v>
      </c>
      <c r="C544" s="17" t="s">
        <v>16</v>
      </c>
    </row>
    <row r="545" spans="1:3" x14ac:dyDescent="0.4">
      <c r="A545" s="18">
        <v>52537</v>
      </c>
      <c r="B545" s="17" t="s">
        <v>4</v>
      </c>
      <c r="C545" s="17" t="s">
        <v>17</v>
      </c>
    </row>
    <row r="546" spans="1:3" x14ac:dyDescent="0.4">
      <c r="A546" s="18">
        <v>52550</v>
      </c>
      <c r="B546" s="17" t="s">
        <v>20</v>
      </c>
      <c r="C546" s="17" t="s">
        <v>18</v>
      </c>
    </row>
    <row r="547" spans="1:3" x14ac:dyDescent="0.4">
      <c r="A547" s="18">
        <v>52555</v>
      </c>
      <c r="B547" s="17" t="s">
        <v>8</v>
      </c>
      <c r="C547" s="17" t="s">
        <v>22</v>
      </c>
    </row>
    <row r="548" spans="1:3" x14ac:dyDescent="0.4">
      <c r="A548" s="18">
        <v>52590</v>
      </c>
      <c r="B548" s="17" t="s">
        <v>8</v>
      </c>
      <c r="C548" s="17" t="s">
        <v>19</v>
      </c>
    </row>
    <row r="549" spans="1:3" x14ac:dyDescent="0.4">
      <c r="A549" s="19">
        <v>52597</v>
      </c>
      <c r="B549" s="16" t="s">
        <v>8</v>
      </c>
      <c r="C549" s="16" t="s">
        <v>5</v>
      </c>
    </row>
    <row r="550" spans="1:3" x14ac:dyDescent="0.4">
      <c r="A550" s="19">
        <v>52656</v>
      </c>
      <c r="B550" s="16" t="s">
        <v>4</v>
      </c>
      <c r="C550" s="16" t="s">
        <v>6</v>
      </c>
    </row>
    <row r="551" spans="1:3" x14ac:dyDescent="0.4">
      <c r="A551" s="19">
        <v>52657</v>
      </c>
      <c r="B551" s="16" t="s">
        <v>7</v>
      </c>
      <c r="C551" s="16" t="s">
        <v>6</v>
      </c>
    </row>
    <row r="552" spans="1:3" x14ac:dyDescent="0.4">
      <c r="A552" s="19">
        <v>52702</v>
      </c>
      <c r="B552" s="16" t="s">
        <v>8</v>
      </c>
      <c r="C552" s="16" t="s">
        <v>9</v>
      </c>
    </row>
    <row r="553" spans="1:3" x14ac:dyDescent="0.4">
      <c r="A553" s="19">
        <v>52708</v>
      </c>
      <c r="B553" s="16" t="s">
        <v>13</v>
      </c>
      <c r="C553" s="16" t="s">
        <v>11</v>
      </c>
    </row>
    <row r="554" spans="1:3" x14ac:dyDescent="0.4">
      <c r="A554" s="19">
        <v>52718</v>
      </c>
      <c r="B554" s="16" t="s">
        <v>20</v>
      </c>
      <c r="C554" s="16" t="s">
        <v>12</v>
      </c>
    </row>
    <row r="555" spans="1:3" x14ac:dyDescent="0.4">
      <c r="A555" s="19">
        <v>52764</v>
      </c>
      <c r="B555" s="16" t="s">
        <v>13</v>
      </c>
      <c r="C555" s="16" t="s">
        <v>14</v>
      </c>
    </row>
    <row r="556" spans="1:3" x14ac:dyDescent="0.4">
      <c r="A556" s="19">
        <v>52847</v>
      </c>
      <c r="B556" s="16" t="s">
        <v>21</v>
      </c>
      <c r="C556" s="16" t="s">
        <v>15</v>
      </c>
    </row>
    <row r="557" spans="1:3" x14ac:dyDescent="0.4">
      <c r="A557" s="19">
        <v>52882</v>
      </c>
      <c r="B557" s="16" t="s">
        <v>21</v>
      </c>
      <c r="C557" s="16" t="s">
        <v>16</v>
      </c>
    </row>
    <row r="558" spans="1:3" x14ac:dyDescent="0.4">
      <c r="A558" s="19">
        <v>52903</v>
      </c>
      <c r="B558" s="16" t="s">
        <v>21</v>
      </c>
      <c r="C558" s="16" t="s">
        <v>17</v>
      </c>
    </row>
    <row r="559" spans="1:3" x14ac:dyDescent="0.4">
      <c r="A559" s="19">
        <v>52916</v>
      </c>
      <c r="B559" s="16" t="s">
        <v>7</v>
      </c>
      <c r="C559" s="16" t="s">
        <v>18</v>
      </c>
    </row>
    <row r="560" spans="1:3" x14ac:dyDescent="0.4">
      <c r="A560" s="19">
        <v>52921</v>
      </c>
      <c r="B560" s="16" t="s">
        <v>20</v>
      </c>
      <c r="C560" s="16" t="s">
        <v>22</v>
      </c>
    </row>
    <row r="561" spans="1:3" x14ac:dyDescent="0.4">
      <c r="A561" s="19">
        <v>52956</v>
      </c>
      <c r="B561" s="16" t="s">
        <v>20</v>
      </c>
      <c r="C561" s="16" t="s">
        <v>19</v>
      </c>
    </row>
    <row r="562" spans="1:3" x14ac:dyDescent="0.4">
      <c r="A562" s="18">
        <v>52963</v>
      </c>
      <c r="B562" s="17" t="s">
        <v>20</v>
      </c>
      <c r="C562" s="17" t="s">
        <v>5</v>
      </c>
    </row>
    <row r="563" spans="1:3" x14ac:dyDescent="0.4">
      <c r="A563" s="18">
        <v>53013</v>
      </c>
      <c r="B563" s="17" t="s">
        <v>4</v>
      </c>
      <c r="C563" s="17" t="s">
        <v>6</v>
      </c>
    </row>
    <row r="564" spans="1:3" x14ac:dyDescent="0.4">
      <c r="A564" s="18">
        <v>53014</v>
      </c>
      <c r="B564" s="17" t="s">
        <v>7</v>
      </c>
      <c r="C564" s="17" t="s">
        <v>6</v>
      </c>
    </row>
    <row r="565" spans="1:3" x14ac:dyDescent="0.4">
      <c r="A565" s="18">
        <v>53059</v>
      </c>
      <c r="B565" s="17" t="s">
        <v>8</v>
      </c>
      <c r="C565" s="17" t="s">
        <v>9</v>
      </c>
    </row>
    <row r="566" spans="1:3" x14ac:dyDescent="0.4">
      <c r="A566" s="18">
        <v>53073</v>
      </c>
      <c r="B566" s="17" t="s">
        <v>8</v>
      </c>
      <c r="C566" s="17" t="s">
        <v>11</v>
      </c>
    </row>
    <row r="567" spans="1:3" x14ac:dyDescent="0.4">
      <c r="A567" s="18">
        <v>53083</v>
      </c>
      <c r="B567" s="17" t="s">
        <v>4</v>
      </c>
      <c r="C567" s="17" t="s">
        <v>12</v>
      </c>
    </row>
    <row r="568" spans="1:3" x14ac:dyDescent="0.4">
      <c r="A568" s="18">
        <v>53121</v>
      </c>
      <c r="B568" s="17" t="s">
        <v>13</v>
      </c>
      <c r="C568" s="17" t="s">
        <v>14</v>
      </c>
    </row>
    <row r="569" spans="1:3" x14ac:dyDescent="0.4">
      <c r="A569" s="18">
        <v>53212</v>
      </c>
      <c r="B569" s="17" t="s">
        <v>13</v>
      </c>
      <c r="C569" s="17" t="s">
        <v>15</v>
      </c>
    </row>
    <row r="570" spans="1:3" x14ac:dyDescent="0.4">
      <c r="A570" s="18">
        <v>53247</v>
      </c>
      <c r="B570" s="17" t="s">
        <v>13</v>
      </c>
      <c r="C570" s="17" t="s">
        <v>16</v>
      </c>
    </row>
    <row r="571" spans="1:3" x14ac:dyDescent="0.4">
      <c r="A571" s="18">
        <v>53268</v>
      </c>
      <c r="B571" s="17" t="s">
        <v>13</v>
      </c>
      <c r="C571" s="17" t="s">
        <v>17</v>
      </c>
    </row>
    <row r="572" spans="1:3" x14ac:dyDescent="0.4">
      <c r="A572" s="18">
        <v>53281</v>
      </c>
      <c r="B572" s="17" t="s">
        <v>21</v>
      </c>
      <c r="C572" s="17" t="s">
        <v>18</v>
      </c>
    </row>
    <row r="573" spans="1:3" x14ac:dyDescent="0.4">
      <c r="A573" s="18">
        <v>53286</v>
      </c>
      <c r="B573" s="17" t="s">
        <v>4</v>
      </c>
      <c r="C573" s="17" t="s">
        <v>22</v>
      </c>
    </row>
    <row r="574" spans="1:3" x14ac:dyDescent="0.4">
      <c r="A574" s="18">
        <v>53321</v>
      </c>
      <c r="B574" s="17" t="s">
        <v>4</v>
      </c>
      <c r="C574" s="17" t="s">
        <v>19</v>
      </c>
    </row>
    <row r="575" spans="1:3" x14ac:dyDescent="0.4">
      <c r="A575" s="19">
        <v>53328</v>
      </c>
      <c r="B575" s="16" t="s">
        <v>4</v>
      </c>
      <c r="C575" s="16" t="s">
        <v>5</v>
      </c>
    </row>
    <row r="576" spans="1:3" x14ac:dyDescent="0.4">
      <c r="A576" s="19">
        <v>53363</v>
      </c>
      <c r="B576" s="16" t="s">
        <v>4</v>
      </c>
      <c r="C576" s="16" t="s">
        <v>6</v>
      </c>
    </row>
    <row r="577" spans="1:3" x14ac:dyDescent="0.4">
      <c r="A577" s="19">
        <v>53364</v>
      </c>
      <c r="B577" s="16" t="s">
        <v>7</v>
      </c>
      <c r="C577" s="16" t="s">
        <v>6</v>
      </c>
    </row>
    <row r="578" spans="1:3" x14ac:dyDescent="0.4">
      <c r="A578" s="19">
        <v>53409</v>
      </c>
      <c r="B578" s="16" t="s">
        <v>8</v>
      </c>
      <c r="C578" s="16" t="s">
        <v>9</v>
      </c>
    </row>
    <row r="579" spans="1:3" x14ac:dyDescent="0.4">
      <c r="A579" s="19">
        <v>53438</v>
      </c>
      <c r="B579" s="16" t="s">
        <v>10</v>
      </c>
      <c r="C579" s="16" t="s">
        <v>11</v>
      </c>
    </row>
    <row r="580" spans="1:3" x14ac:dyDescent="0.4">
      <c r="A580" s="19">
        <v>53448</v>
      </c>
      <c r="B580" s="16" t="s">
        <v>7</v>
      </c>
      <c r="C580" s="16" t="s">
        <v>12</v>
      </c>
    </row>
    <row r="581" spans="1:3" x14ac:dyDescent="0.4">
      <c r="A581" s="19">
        <v>53471</v>
      </c>
      <c r="B581" s="16" t="s">
        <v>13</v>
      </c>
      <c r="C581" s="16" t="s">
        <v>14</v>
      </c>
    </row>
    <row r="582" spans="1:3" x14ac:dyDescent="0.4">
      <c r="A582" s="19">
        <v>53577</v>
      </c>
      <c r="B582" s="16" t="s">
        <v>8</v>
      </c>
      <c r="C582" s="16" t="s">
        <v>15</v>
      </c>
    </row>
    <row r="583" spans="1:3" x14ac:dyDescent="0.4">
      <c r="A583" s="19">
        <v>53612</v>
      </c>
      <c r="B583" s="16" t="s">
        <v>8</v>
      </c>
      <c r="C583" s="16" t="s">
        <v>16</v>
      </c>
    </row>
    <row r="584" spans="1:3" x14ac:dyDescent="0.4">
      <c r="A584" s="19">
        <v>53633</v>
      </c>
      <c r="B584" s="16" t="s">
        <v>8</v>
      </c>
      <c r="C584" s="16" t="s">
        <v>17</v>
      </c>
    </row>
    <row r="585" spans="1:3" x14ac:dyDescent="0.4">
      <c r="A585" s="19">
        <v>53646</v>
      </c>
      <c r="B585" s="16" t="s">
        <v>13</v>
      </c>
      <c r="C585" s="16" t="s">
        <v>18</v>
      </c>
    </row>
    <row r="586" spans="1:3" x14ac:dyDescent="0.4">
      <c r="A586" s="19">
        <v>53651</v>
      </c>
      <c r="B586" s="16" t="s">
        <v>7</v>
      </c>
      <c r="C586" s="16" t="s">
        <v>22</v>
      </c>
    </row>
    <row r="587" spans="1:3" x14ac:dyDescent="0.4">
      <c r="A587" s="19">
        <v>53686</v>
      </c>
      <c r="B587" s="16" t="s">
        <v>7</v>
      </c>
      <c r="C587" s="16" t="s">
        <v>19</v>
      </c>
    </row>
    <row r="588" spans="1:3" x14ac:dyDescent="0.4">
      <c r="A588" s="18">
        <v>53693</v>
      </c>
      <c r="B588" s="17" t="s">
        <v>7</v>
      </c>
      <c r="C588" s="17" t="s">
        <v>5</v>
      </c>
    </row>
    <row r="589" spans="1:3" x14ac:dyDescent="0.4">
      <c r="A589" s="18">
        <v>53748</v>
      </c>
      <c r="B589" s="17" t="s">
        <v>4</v>
      </c>
      <c r="C589" s="17" t="s">
        <v>6</v>
      </c>
    </row>
    <row r="590" spans="1:3" x14ac:dyDescent="0.4">
      <c r="A590" s="18">
        <v>53749</v>
      </c>
      <c r="B590" s="17" t="s">
        <v>7</v>
      </c>
      <c r="C590" s="17" t="s">
        <v>6</v>
      </c>
    </row>
    <row r="591" spans="1:3" x14ac:dyDescent="0.4">
      <c r="A591" s="18">
        <v>53794</v>
      </c>
      <c r="B591" s="17" t="s">
        <v>8</v>
      </c>
      <c r="C591" s="17" t="s">
        <v>9</v>
      </c>
    </row>
    <row r="592" spans="1:3" x14ac:dyDescent="0.4">
      <c r="A592" s="18">
        <v>53803</v>
      </c>
      <c r="B592" s="17" t="s">
        <v>20</v>
      </c>
      <c r="C592" s="17" t="s">
        <v>11</v>
      </c>
    </row>
    <row r="593" spans="1:3" x14ac:dyDescent="0.4">
      <c r="A593" s="18">
        <v>53813</v>
      </c>
      <c r="B593" s="17" t="s">
        <v>21</v>
      </c>
      <c r="C593" s="17" t="s">
        <v>12</v>
      </c>
    </row>
    <row r="594" spans="1:3" x14ac:dyDescent="0.4">
      <c r="A594" s="18">
        <v>53856</v>
      </c>
      <c r="B594" s="17" t="s">
        <v>13</v>
      </c>
      <c r="C594" s="17" t="s">
        <v>14</v>
      </c>
    </row>
    <row r="595" spans="1:3" x14ac:dyDescent="0.4">
      <c r="A595" s="18">
        <v>53942</v>
      </c>
      <c r="B595" s="17" t="s">
        <v>10</v>
      </c>
      <c r="C595" s="17" t="s">
        <v>15</v>
      </c>
    </row>
    <row r="596" spans="1:3" x14ac:dyDescent="0.4">
      <c r="A596" s="18">
        <v>53977</v>
      </c>
      <c r="B596" s="17" t="s">
        <v>10</v>
      </c>
      <c r="C596" s="17" t="s">
        <v>16</v>
      </c>
    </row>
    <row r="597" spans="1:3" x14ac:dyDescent="0.4">
      <c r="A597" s="18">
        <v>53998</v>
      </c>
      <c r="B597" s="17" t="s">
        <v>10</v>
      </c>
      <c r="C597" s="17" t="s">
        <v>17</v>
      </c>
    </row>
    <row r="598" spans="1:3" x14ac:dyDescent="0.4">
      <c r="A598" s="18">
        <v>54011</v>
      </c>
      <c r="B598" s="17" t="s">
        <v>8</v>
      </c>
      <c r="C598" s="17" t="s">
        <v>18</v>
      </c>
    </row>
    <row r="599" spans="1:3" x14ac:dyDescent="0.4">
      <c r="A599" s="18">
        <v>54016</v>
      </c>
      <c r="B599" s="17" t="s">
        <v>21</v>
      </c>
      <c r="C599" s="17" t="s">
        <v>22</v>
      </c>
    </row>
    <row r="600" spans="1:3" x14ac:dyDescent="0.4">
      <c r="A600" s="18">
        <v>54051</v>
      </c>
      <c r="B600" s="17" t="s">
        <v>21</v>
      </c>
      <c r="C600" s="17" t="s">
        <v>19</v>
      </c>
    </row>
    <row r="601" spans="1:3" x14ac:dyDescent="0.4">
      <c r="A601" s="19">
        <v>54058</v>
      </c>
      <c r="B601" s="16" t="s">
        <v>21</v>
      </c>
      <c r="C601" s="16" t="s">
        <v>5</v>
      </c>
    </row>
    <row r="602" spans="1:3" x14ac:dyDescent="0.4">
      <c r="A602" s="19">
        <v>54105</v>
      </c>
      <c r="B602" s="16" t="s">
        <v>4</v>
      </c>
      <c r="C602" s="16" t="s">
        <v>6</v>
      </c>
    </row>
    <row r="603" spans="1:3" x14ac:dyDescent="0.4">
      <c r="A603" s="19">
        <v>54106</v>
      </c>
      <c r="B603" s="16" t="s">
        <v>7</v>
      </c>
      <c r="C603" s="16" t="s">
        <v>6</v>
      </c>
    </row>
    <row r="604" spans="1:3" x14ac:dyDescent="0.4">
      <c r="A604" s="19">
        <v>54151</v>
      </c>
      <c r="B604" s="16" t="s">
        <v>8</v>
      </c>
      <c r="C604" s="16" t="s">
        <v>9</v>
      </c>
    </row>
    <row r="605" spans="1:3" x14ac:dyDescent="0.4">
      <c r="A605" s="19">
        <v>54169</v>
      </c>
      <c r="B605" s="16" t="s">
        <v>7</v>
      </c>
      <c r="C605" s="16" t="s">
        <v>11</v>
      </c>
    </row>
    <row r="606" spans="1:3" x14ac:dyDescent="0.4">
      <c r="A606" s="19">
        <v>54179</v>
      </c>
      <c r="B606" s="16" t="s">
        <v>8</v>
      </c>
      <c r="C606" s="16" t="s">
        <v>12</v>
      </c>
    </row>
    <row r="607" spans="1:3" x14ac:dyDescent="0.4">
      <c r="A607" s="19">
        <v>54213</v>
      </c>
      <c r="B607" s="16" t="s">
        <v>13</v>
      </c>
      <c r="C607" s="16" t="s">
        <v>14</v>
      </c>
    </row>
    <row r="608" spans="1:3" x14ac:dyDescent="0.4">
      <c r="A608" s="19">
        <v>54308</v>
      </c>
      <c r="B608" s="16" t="s">
        <v>4</v>
      </c>
      <c r="C608" s="16" t="s">
        <v>15</v>
      </c>
    </row>
    <row r="609" spans="1:3" x14ac:dyDescent="0.4">
      <c r="A609" s="19">
        <v>54343</v>
      </c>
      <c r="B609" s="16" t="s">
        <v>4</v>
      </c>
      <c r="C609" s="16" t="s">
        <v>16</v>
      </c>
    </row>
    <row r="610" spans="1:3" x14ac:dyDescent="0.4">
      <c r="A610" s="19">
        <v>54364</v>
      </c>
      <c r="B610" s="16" t="s">
        <v>4</v>
      </c>
      <c r="C610" s="16" t="s">
        <v>17</v>
      </c>
    </row>
    <row r="611" spans="1:3" x14ac:dyDescent="0.4">
      <c r="A611" s="19">
        <v>54377</v>
      </c>
      <c r="B611" s="16" t="s">
        <v>20</v>
      </c>
      <c r="C611" s="16" t="s">
        <v>18</v>
      </c>
    </row>
    <row r="612" spans="1:3" x14ac:dyDescent="0.4">
      <c r="A612" s="19">
        <v>54382</v>
      </c>
      <c r="B612" s="16" t="s">
        <v>8</v>
      </c>
      <c r="C612" s="16" t="s">
        <v>22</v>
      </c>
    </row>
    <row r="613" spans="1:3" x14ac:dyDescent="0.4">
      <c r="A613" s="19">
        <v>54417</v>
      </c>
      <c r="B613" s="16" t="s">
        <v>8</v>
      </c>
      <c r="C613" s="16" t="s">
        <v>19</v>
      </c>
    </row>
    <row r="614" spans="1:3" x14ac:dyDescent="0.4">
      <c r="A614" s="18">
        <v>54424</v>
      </c>
      <c r="B614" s="17" t="s">
        <v>8</v>
      </c>
      <c r="C614" s="17" t="s">
        <v>5</v>
      </c>
    </row>
    <row r="615" spans="1:3" x14ac:dyDescent="0.4">
      <c r="A615" s="18">
        <v>54483</v>
      </c>
      <c r="B615" s="17" t="s">
        <v>4</v>
      </c>
      <c r="C615" s="17" t="s">
        <v>6</v>
      </c>
    </row>
    <row r="616" spans="1:3" x14ac:dyDescent="0.4">
      <c r="A616" s="18">
        <v>54484</v>
      </c>
      <c r="B616" s="17" t="s">
        <v>7</v>
      </c>
      <c r="C616" s="17" t="s">
        <v>6</v>
      </c>
    </row>
    <row r="617" spans="1:3" x14ac:dyDescent="0.4">
      <c r="A617" s="18">
        <v>54529</v>
      </c>
      <c r="B617" s="17" t="s">
        <v>8</v>
      </c>
      <c r="C617" s="17" t="s">
        <v>9</v>
      </c>
    </row>
    <row r="618" spans="1:3" x14ac:dyDescent="0.4">
      <c r="A618" s="18">
        <v>54534</v>
      </c>
      <c r="B618" s="17" t="s">
        <v>21</v>
      </c>
      <c r="C618" s="17" t="s">
        <v>11</v>
      </c>
    </row>
    <row r="619" spans="1:3" x14ac:dyDescent="0.4">
      <c r="A619" s="18">
        <v>54544</v>
      </c>
      <c r="B619" s="17" t="s">
        <v>10</v>
      </c>
      <c r="C619" s="17" t="s">
        <v>12</v>
      </c>
    </row>
    <row r="620" spans="1:3" x14ac:dyDescent="0.4">
      <c r="A620" s="18">
        <v>54591</v>
      </c>
      <c r="B620" s="17" t="s">
        <v>13</v>
      </c>
      <c r="C620" s="17" t="s">
        <v>14</v>
      </c>
    </row>
    <row r="621" spans="1:3" x14ac:dyDescent="0.4">
      <c r="A621" s="18">
        <v>54673</v>
      </c>
      <c r="B621" s="17" t="s">
        <v>7</v>
      </c>
      <c r="C621" s="17" t="s">
        <v>15</v>
      </c>
    </row>
    <row r="622" spans="1:3" x14ac:dyDescent="0.4">
      <c r="A622" s="18">
        <v>54708</v>
      </c>
      <c r="B622" s="17" t="s">
        <v>7</v>
      </c>
      <c r="C622" s="17" t="s">
        <v>16</v>
      </c>
    </row>
    <row r="623" spans="1:3" x14ac:dyDescent="0.4">
      <c r="A623" s="18">
        <v>54729</v>
      </c>
      <c r="B623" s="17" t="s">
        <v>7</v>
      </c>
      <c r="C623" s="17" t="s">
        <v>17</v>
      </c>
    </row>
    <row r="624" spans="1:3" x14ac:dyDescent="0.4">
      <c r="A624" s="18">
        <v>54742</v>
      </c>
      <c r="B624" s="17" t="s">
        <v>4</v>
      </c>
      <c r="C624" s="17" t="s">
        <v>18</v>
      </c>
    </row>
    <row r="625" spans="1:3" x14ac:dyDescent="0.4">
      <c r="A625" s="18">
        <v>54747</v>
      </c>
      <c r="B625" s="17" t="s">
        <v>10</v>
      </c>
      <c r="C625" s="17" t="s">
        <v>22</v>
      </c>
    </row>
    <row r="626" spans="1:3" x14ac:dyDescent="0.4">
      <c r="A626" s="18">
        <v>54782</v>
      </c>
      <c r="B626" s="17" t="s">
        <v>10</v>
      </c>
      <c r="C626" s="17" t="s">
        <v>19</v>
      </c>
    </row>
    <row r="627" spans="1:3" x14ac:dyDescent="0.4">
      <c r="A627" s="19">
        <v>54789</v>
      </c>
      <c r="B627" s="16" t="s">
        <v>10</v>
      </c>
      <c r="C627" s="16" t="s">
        <v>5</v>
      </c>
    </row>
    <row r="628" spans="1:3" x14ac:dyDescent="0.4">
      <c r="A628" s="19">
        <v>54840</v>
      </c>
      <c r="B628" s="16" t="s">
        <v>4</v>
      </c>
      <c r="C628" s="16" t="s">
        <v>6</v>
      </c>
    </row>
    <row r="629" spans="1:3" x14ac:dyDescent="0.4">
      <c r="A629" s="19">
        <v>54841</v>
      </c>
      <c r="B629" s="16" t="s">
        <v>7</v>
      </c>
      <c r="C629" s="16" t="s">
        <v>6</v>
      </c>
    </row>
    <row r="630" spans="1:3" x14ac:dyDescent="0.4">
      <c r="A630" s="19">
        <v>54886</v>
      </c>
      <c r="B630" s="16" t="s">
        <v>8</v>
      </c>
      <c r="C630" s="16" t="s">
        <v>9</v>
      </c>
    </row>
    <row r="631" spans="1:3" x14ac:dyDescent="0.4">
      <c r="A631" s="19">
        <v>54899</v>
      </c>
      <c r="B631" s="16" t="s">
        <v>13</v>
      </c>
      <c r="C631" s="16" t="s">
        <v>11</v>
      </c>
    </row>
    <row r="632" spans="1:3" x14ac:dyDescent="0.4">
      <c r="A632" s="19">
        <v>54909</v>
      </c>
      <c r="B632" s="16" t="s">
        <v>20</v>
      </c>
      <c r="C632" s="16" t="s">
        <v>12</v>
      </c>
    </row>
    <row r="633" spans="1:3" x14ac:dyDescent="0.4">
      <c r="A633" s="19">
        <v>54948</v>
      </c>
      <c r="B633" s="16" t="s">
        <v>13</v>
      </c>
      <c r="C633" s="16" t="s">
        <v>14</v>
      </c>
    </row>
    <row r="634" spans="1:3" x14ac:dyDescent="0.4">
      <c r="A634" s="19">
        <v>55038</v>
      </c>
      <c r="B634" s="16" t="s">
        <v>21</v>
      </c>
      <c r="C634" s="16" t="s">
        <v>15</v>
      </c>
    </row>
    <row r="635" spans="1:3" x14ac:dyDescent="0.4">
      <c r="A635" s="19">
        <v>55073</v>
      </c>
      <c r="B635" s="16" t="s">
        <v>21</v>
      </c>
      <c r="C635" s="16" t="s">
        <v>16</v>
      </c>
    </row>
    <row r="636" spans="1:3" x14ac:dyDescent="0.4">
      <c r="A636" s="19">
        <v>55094</v>
      </c>
      <c r="B636" s="16" t="s">
        <v>21</v>
      </c>
      <c r="C636" s="16" t="s">
        <v>17</v>
      </c>
    </row>
    <row r="637" spans="1:3" x14ac:dyDescent="0.4">
      <c r="A637" s="19">
        <v>55107</v>
      </c>
      <c r="B637" s="16" t="s">
        <v>7</v>
      </c>
      <c r="C637" s="16" t="s">
        <v>18</v>
      </c>
    </row>
    <row r="638" spans="1:3" x14ac:dyDescent="0.4">
      <c r="A638" s="19">
        <v>55112</v>
      </c>
      <c r="B638" s="16" t="s">
        <v>20</v>
      </c>
      <c r="C638" s="16" t="s">
        <v>22</v>
      </c>
    </row>
    <row r="639" spans="1:3" x14ac:dyDescent="0.4">
      <c r="A639" s="19">
        <v>55147</v>
      </c>
      <c r="B639" s="16" t="s">
        <v>20</v>
      </c>
      <c r="C639" s="16" t="s">
        <v>19</v>
      </c>
    </row>
    <row r="640" spans="1:3" x14ac:dyDescent="0.4">
      <c r="A640" s="18">
        <v>55154</v>
      </c>
      <c r="B640" s="17" t="s">
        <v>20</v>
      </c>
      <c r="C640" s="17" t="s">
        <v>5</v>
      </c>
    </row>
    <row r="641" spans="1:3" x14ac:dyDescent="0.4">
      <c r="A641" s="18">
        <v>55197</v>
      </c>
      <c r="B641" s="17" t="s">
        <v>4</v>
      </c>
      <c r="C641" s="17" t="s">
        <v>6</v>
      </c>
    </row>
    <row r="642" spans="1:3" x14ac:dyDescent="0.4">
      <c r="A642" s="18">
        <v>55198</v>
      </c>
      <c r="B642" s="17" t="s">
        <v>7</v>
      </c>
      <c r="C642" s="17" t="s">
        <v>6</v>
      </c>
    </row>
    <row r="643" spans="1:3" x14ac:dyDescent="0.4">
      <c r="A643" s="18">
        <v>55243</v>
      </c>
      <c r="B643" s="17" t="s">
        <v>8</v>
      </c>
      <c r="C643" s="17" t="s">
        <v>9</v>
      </c>
    </row>
    <row r="644" spans="1:3" x14ac:dyDescent="0.4">
      <c r="A644" s="18">
        <v>55264</v>
      </c>
      <c r="B644" s="17" t="s">
        <v>8</v>
      </c>
      <c r="C644" s="17" t="s">
        <v>11</v>
      </c>
    </row>
    <row r="645" spans="1:3" x14ac:dyDescent="0.4">
      <c r="A645" s="18">
        <v>55274</v>
      </c>
      <c r="B645" s="17" t="s">
        <v>4</v>
      </c>
      <c r="C645" s="17" t="s">
        <v>12</v>
      </c>
    </row>
    <row r="646" spans="1:3" x14ac:dyDescent="0.4">
      <c r="A646" s="18">
        <v>55305</v>
      </c>
      <c r="B646" s="17" t="s">
        <v>13</v>
      </c>
      <c r="C646" s="17" t="s">
        <v>14</v>
      </c>
    </row>
    <row r="647" spans="1:3" x14ac:dyDescent="0.4">
      <c r="A647" s="18">
        <v>55403</v>
      </c>
      <c r="B647" s="17" t="s">
        <v>13</v>
      </c>
      <c r="C647" s="17" t="s">
        <v>15</v>
      </c>
    </row>
    <row r="648" spans="1:3" x14ac:dyDescent="0.4">
      <c r="A648" s="18">
        <v>55438</v>
      </c>
      <c r="B648" s="17" t="s">
        <v>13</v>
      </c>
      <c r="C648" s="17" t="s">
        <v>16</v>
      </c>
    </row>
    <row r="649" spans="1:3" x14ac:dyDescent="0.4">
      <c r="A649" s="18">
        <v>55459</v>
      </c>
      <c r="B649" s="17" t="s">
        <v>13</v>
      </c>
      <c r="C649" s="17" t="s">
        <v>17</v>
      </c>
    </row>
    <row r="650" spans="1:3" x14ac:dyDescent="0.4">
      <c r="A650" s="18">
        <v>55472</v>
      </c>
      <c r="B650" s="17" t="s">
        <v>21</v>
      </c>
      <c r="C650" s="17" t="s">
        <v>18</v>
      </c>
    </row>
    <row r="651" spans="1:3" x14ac:dyDescent="0.4">
      <c r="A651" s="18">
        <v>55477</v>
      </c>
      <c r="B651" s="17" t="s">
        <v>4</v>
      </c>
      <c r="C651" s="17" t="s">
        <v>22</v>
      </c>
    </row>
    <row r="652" spans="1:3" x14ac:dyDescent="0.4">
      <c r="A652" s="18">
        <v>55512</v>
      </c>
      <c r="B652" s="17" t="s">
        <v>4</v>
      </c>
      <c r="C652" s="17" t="s">
        <v>19</v>
      </c>
    </row>
    <row r="653" spans="1:3" x14ac:dyDescent="0.4">
      <c r="A653" s="19">
        <v>55519</v>
      </c>
      <c r="B653" s="16" t="s">
        <v>4</v>
      </c>
      <c r="C653" s="16" t="s">
        <v>5</v>
      </c>
    </row>
    <row r="654" spans="1:3" x14ac:dyDescent="0.4">
      <c r="A654" s="19">
        <v>55582</v>
      </c>
      <c r="B654" s="16" t="s">
        <v>4</v>
      </c>
      <c r="C654" s="16" t="s">
        <v>6</v>
      </c>
    </row>
    <row r="655" spans="1:3" x14ac:dyDescent="0.4">
      <c r="A655" s="19">
        <v>55583</v>
      </c>
      <c r="B655" s="16" t="s">
        <v>7</v>
      </c>
      <c r="C655" s="16" t="s">
        <v>6</v>
      </c>
    </row>
    <row r="656" spans="1:3" x14ac:dyDescent="0.4">
      <c r="A656" s="19">
        <v>55628</v>
      </c>
      <c r="B656" s="16" t="s">
        <v>8</v>
      </c>
      <c r="C656" s="16" t="s">
        <v>9</v>
      </c>
    </row>
    <row r="657" spans="1:3" x14ac:dyDescent="0.4">
      <c r="A657" s="19">
        <v>55630</v>
      </c>
      <c r="B657" s="16" t="s">
        <v>20</v>
      </c>
      <c r="C657" s="16" t="s">
        <v>11</v>
      </c>
    </row>
    <row r="658" spans="1:3" x14ac:dyDescent="0.4">
      <c r="A658" s="19">
        <v>55640</v>
      </c>
      <c r="B658" s="16" t="s">
        <v>21</v>
      </c>
      <c r="C658" s="16" t="s">
        <v>12</v>
      </c>
    </row>
    <row r="659" spans="1:3" x14ac:dyDescent="0.4">
      <c r="A659" s="19">
        <v>55690</v>
      </c>
      <c r="B659" s="16" t="s">
        <v>13</v>
      </c>
      <c r="C659" s="16" t="s">
        <v>14</v>
      </c>
    </row>
    <row r="660" spans="1:3" x14ac:dyDescent="0.4">
      <c r="A660" s="19">
        <v>55769</v>
      </c>
      <c r="B660" s="16" t="s">
        <v>10</v>
      </c>
      <c r="C660" s="16" t="s">
        <v>15</v>
      </c>
    </row>
    <row r="661" spans="1:3" x14ac:dyDescent="0.4">
      <c r="A661" s="19">
        <v>55804</v>
      </c>
      <c r="B661" s="16" t="s">
        <v>10</v>
      </c>
      <c r="C661" s="16" t="s">
        <v>16</v>
      </c>
    </row>
    <row r="662" spans="1:3" x14ac:dyDescent="0.4">
      <c r="A662" s="19">
        <v>55825</v>
      </c>
      <c r="B662" s="16" t="s">
        <v>10</v>
      </c>
      <c r="C662" s="16" t="s">
        <v>17</v>
      </c>
    </row>
    <row r="663" spans="1:3" x14ac:dyDescent="0.4">
      <c r="A663" s="19">
        <v>55838</v>
      </c>
      <c r="B663" s="16" t="s">
        <v>8</v>
      </c>
      <c r="C663" s="16" t="s">
        <v>18</v>
      </c>
    </row>
    <row r="664" spans="1:3" x14ac:dyDescent="0.4">
      <c r="A664" s="19">
        <v>55843</v>
      </c>
      <c r="B664" s="16" t="s">
        <v>21</v>
      </c>
      <c r="C664" s="16" t="s">
        <v>22</v>
      </c>
    </row>
    <row r="665" spans="1:3" x14ac:dyDescent="0.4">
      <c r="A665" s="19">
        <v>55878</v>
      </c>
      <c r="B665" s="16" t="s">
        <v>21</v>
      </c>
      <c r="C665" s="16" t="s">
        <v>19</v>
      </c>
    </row>
    <row r="666" spans="1:3" x14ac:dyDescent="0.4">
      <c r="A666" s="18">
        <v>55885</v>
      </c>
      <c r="B666" s="17" t="s">
        <v>21</v>
      </c>
      <c r="C666" s="17" t="s">
        <v>5</v>
      </c>
    </row>
    <row r="667" spans="1:3" x14ac:dyDescent="0.4">
      <c r="A667" s="18">
        <v>55932</v>
      </c>
      <c r="B667" s="17" t="s">
        <v>4</v>
      </c>
      <c r="C667" s="17" t="s">
        <v>6</v>
      </c>
    </row>
    <row r="668" spans="1:3" x14ac:dyDescent="0.4">
      <c r="A668" s="18">
        <v>55933</v>
      </c>
      <c r="B668" s="17" t="s">
        <v>7</v>
      </c>
      <c r="C668" s="17" t="s">
        <v>6</v>
      </c>
    </row>
    <row r="669" spans="1:3" x14ac:dyDescent="0.4">
      <c r="A669" s="18">
        <v>55978</v>
      </c>
      <c r="B669" s="17" t="s">
        <v>8</v>
      </c>
      <c r="C669" s="17" t="s">
        <v>9</v>
      </c>
    </row>
    <row r="670" spans="1:3" x14ac:dyDescent="0.4">
      <c r="A670" s="18">
        <v>55995</v>
      </c>
      <c r="B670" s="17" t="s">
        <v>4</v>
      </c>
      <c r="C670" s="17" t="s">
        <v>11</v>
      </c>
    </row>
    <row r="671" spans="1:3" x14ac:dyDescent="0.4">
      <c r="A671" s="18">
        <v>56005</v>
      </c>
      <c r="B671" s="17" t="s">
        <v>13</v>
      </c>
      <c r="C671" s="17" t="s">
        <v>12</v>
      </c>
    </row>
    <row r="672" spans="1:3" x14ac:dyDescent="0.4">
      <c r="A672" s="18">
        <v>56040</v>
      </c>
      <c r="B672" s="17" t="s">
        <v>13</v>
      </c>
      <c r="C672" s="17" t="s">
        <v>14</v>
      </c>
    </row>
    <row r="673" spans="1:3" x14ac:dyDescent="0.4">
      <c r="A673" s="18">
        <v>56134</v>
      </c>
      <c r="B673" s="17" t="s">
        <v>20</v>
      </c>
      <c r="C673" s="17" t="s">
        <v>15</v>
      </c>
    </row>
    <row r="674" spans="1:3" x14ac:dyDescent="0.4">
      <c r="A674" s="18">
        <v>56169</v>
      </c>
      <c r="B674" s="17" t="s">
        <v>20</v>
      </c>
      <c r="C674" s="17" t="s">
        <v>16</v>
      </c>
    </row>
    <row r="675" spans="1:3" x14ac:dyDescent="0.4">
      <c r="A675" s="18">
        <v>56190</v>
      </c>
      <c r="B675" s="17" t="s">
        <v>20</v>
      </c>
      <c r="C675" s="17" t="s">
        <v>17</v>
      </c>
    </row>
    <row r="676" spans="1:3" x14ac:dyDescent="0.4">
      <c r="A676" s="18">
        <v>56203</v>
      </c>
      <c r="B676" s="17" t="s">
        <v>10</v>
      </c>
      <c r="C676" s="17" t="s">
        <v>18</v>
      </c>
    </row>
    <row r="677" spans="1:3" x14ac:dyDescent="0.4">
      <c r="A677" s="18">
        <v>56208</v>
      </c>
      <c r="B677" s="17" t="s">
        <v>13</v>
      </c>
      <c r="C677" s="17" t="s">
        <v>22</v>
      </c>
    </row>
    <row r="678" spans="1:3" x14ac:dyDescent="0.4">
      <c r="A678" s="18">
        <v>56243</v>
      </c>
      <c r="B678" s="17" t="s">
        <v>13</v>
      </c>
      <c r="C678" s="17" t="s">
        <v>19</v>
      </c>
    </row>
    <row r="679" spans="1:3" x14ac:dyDescent="0.4">
      <c r="A679" s="19">
        <v>56250</v>
      </c>
      <c r="B679" s="16" t="s">
        <v>13</v>
      </c>
      <c r="C679" s="16" t="s">
        <v>5</v>
      </c>
    </row>
    <row r="680" spans="1:3" x14ac:dyDescent="0.4">
      <c r="A680" s="19">
        <v>56289</v>
      </c>
      <c r="B680" s="16" t="s">
        <v>4</v>
      </c>
      <c r="C680" s="16" t="s">
        <v>6</v>
      </c>
    </row>
    <row r="681" spans="1:3" x14ac:dyDescent="0.4">
      <c r="A681" s="19">
        <v>56290</v>
      </c>
      <c r="B681" s="16" t="s">
        <v>7</v>
      </c>
      <c r="C681" s="16" t="s">
        <v>6</v>
      </c>
    </row>
    <row r="682" spans="1:3" x14ac:dyDescent="0.4">
      <c r="A682" s="19">
        <v>56335</v>
      </c>
      <c r="B682" s="16" t="s">
        <v>8</v>
      </c>
      <c r="C682" s="16" t="s">
        <v>9</v>
      </c>
    </row>
    <row r="683" spans="1:3" x14ac:dyDescent="0.4">
      <c r="A683" s="19">
        <v>56360</v>
      </c>
      <c r="B683" s="16" t="s">
        <v>7</v>
      </c>
      <c r="C683" s="16" t="s">
        <v>11</v>
      </c>
    </row>
    <row r="684" spans="1:3" x14ac:dyDescent="0.4">
      <c r="A684" s="19">
        <v>56370</v>
      </c>
      <c r="B684" s="16" t="s">
        <v>8</v>
      </c>
      <c r="C684" s="16" t="s">
        <v>12</v>
      </c>
    </row>
    <row r="685" spans="1:3" x14ac:dyDescent="0.4">
      <c r="A685" s="19">
        <v>56397</v>
      </c>
      <c r="B685" s="16" t="s">
        <v>13</v>
      </c>
      <c r="C685" s="16" t="s">
        <v>14</v>
      </c>
    </row>
    <row r="686" spans="1:3" x14ac:dyDescent="0.4">
      <c r="A686" s="19">
        <v>56499</v>
      </c>
      <c r="B686" s="16" t="s">
        <v>4</v>
      </c>
      <c r="C686" s="16" t="s">
        <v>15</v>
      </c>
    </row>
    <row r="687" spans="1:3" x14ac:dyDescent="0.4">
      <c r="A687" s="19">
        <v>56534</v>
      </c>
      <c r="B687" s="16" t="s">
        <v>4</v>
      </c>
      <c r="C687" s="16" t="s">
        <v>16</v>
      </c>
    </row>
    <row r="688" spans="1:3" x14ac:dyDescent="0.4">
      <c r="A688" s="19">
        <v>56555</v>
      </c>
      <c r="B688" s="16" t="s">
        <v>4</v>
      </c>
      <c r="C688" s="16" t="s">
        <v>17</v>
      </c>
    </row>
    <row r="689" spans="1:3" x14ac:dyDescent="0.4">
      <c r="A689" s="19">
        <v>56568</v>
      </c>
      <c r="B689" s="16" t="s">
        <v>20</v>
      </c>
      <c r="C689" s="16" t="s">
        <v>18</v>
      </c>
    </row>
    <row r="690" spans="1:3" x14ac:dyDescent="0.4">
      <c r="A690" s="19">
        <v>56573</v>
      </c>
      <c r="B690" s="16" t="s">
        <v>8</v>
      </c>
      <c r="C690" s="16" t="s">
        <v>22</v>
      </c>
    </row>
    <row r="691" spans="1:3" x14ac:dyDescent="0.4">
      <c r="A691" s="19">
        <v>56608</v>
      </c>
      <c r="B691" s="16" t="s">
        <v>8</v>
      </c>
      <c r="C691" s="16" t="s">
        <v>19</v>
      </c>
    </row>
    <row r="692" spans="1:3" x14ac:dyDescent="0.4">
      <c r="A692" s="18">
        <v>56615</v>
      </c>
      <c r="B692" s="17" t="s">
        <v>8</v>
      </c>
      <c r="C692" s="17" t="s">
        <v>5</v>
      </c>
    </row>
    <row r="693" spans="1:3" x14ac:dyDescent="0.4">
      <c r="A693" s="18">
        <v>56674</v>
      </c>
      <c r="B693" s="17" t="s">
        <v>4</v>
      </c>
      <c r="C693" s="17" t="s">
        <v>6</v>
      </c>
    </row>
    <row r="694" spans="1:3" x14ac:dyDescent="0.4">
      <c r="A694" s="18">
        <v>56675</v>
      </c>
      <c r="B694" s="17" t="s">
        <v>7</v>
      </c>
      <c r="C694" s="17" t="s">
        <v>6</v>
      </c>
    </row>
    <row r="695" spans="1:3" x14ac:dyDescent="0.4">
      <c r="A695" s="18">
        <v>56720</v>
      </c>
      <c r="B695" s="17" t="s">
        <v>8</v>
      </c>
      <c r="C695" s="17" t="s">
        <v>9</v>
      </c>
    </row>
    <row r="696" spans="1:3" x14ac:dyDescent="0.4">
      <c r="A696" s="18">
        <v>56725</v>
      </c>
      <c r="B696" s="17" t="s">
        <v>21</v>
      </c>
      <c r="C696" s="17" t="s">
        <v>11</v>
      </c>
    </row>
    <row r="697" spans="1:3" x14ac:dyDescent="0.4">
      <c r="A697" s="18">
        <v>56735</v>
      </c>
      <c r="B697" s="17" t="s">
        <v>10</v>
      </c>
      <c r="C697" s="17" t="s">
        <v>12</v>
      </c>
    </row>
    <row r="698" spans="1:3" x14ac:dyDescent="0.4">
      <c r="A698" s="18">
        <v>56782</v>
      </c>
      <c r="B698" s="17" t="s">
        <v>13</v>
      </c>
      <c r="C698" s="17" t="s">
        <v>14</v>
      </c>
    </row>
    <row r="699" spans="1:3" x14ac:dyDescent="0.4">
      <c r="A699" s="18">
        <v>56864</v>
      </c>
      <c r="B699" s="17" t="s">
        <v>7</v>
      </c>
      <c r="C699" s="17" t="s">
        <v>15</v>
      </c>
    </row>
    <row r="700" spans="1:3" x14ac:dyDescent="0.4">
      <c r="A700" s="18">
        <v>56899</v>
      </c>
      <c r="B700" s="17" t="s">
        <v>7</v>
      </c>
      <c r="C700" s="17" t="s">
        <v>16</v>
      </c>
    </row>
    <row r="701" spans="1:3" x14ac:dyDescent="0.4">
      <c r="A701" s="18">
        <v>56920</v>
      </c>
      <c r="B701" s="17" t="s">
        <v>7</v>
      </c>
      <c r="C701" s="17" t="s">
        <v>17</v>
      </c>
    </row>
    <row r="702" spans="1:3" x14ac:dyDescent="0.4">
      <c r="A702" s="18">
        <v>56933</v>
      </c>
      <c r="B702" s="17" t="s">
        <v>4</v>
      </c>
      <c r="C702" s="17" t="s">
        <v>18</v>
      </c>
    </row>
    <row r="703" spans="1:3" x14ac:dyDescent="0.4">
      <c r="A703" s="18">
        <v>56938</v>
      </c>
      <c r="B703" s="17" t="s">
        <v>10</v>
      </c>
      <c r="C703" s="17" t="s">
        <v>22</v>
      </c>
    </row>
    <row r="704" spans="1:3" x14ac:dyDescent="0.4">
      <c r="A704" s="18">
        <v>56973</v>
      </c>
      <c r="B704" s="17" t="s">
        <v>10</v>
      </c>
      <c r="C704" s="17" t="s">
        <v>19</v>
      </c>
    </row>
    <row r="705" spans="1:3" x14ac:dyDescent="0.4">
      <c r="A705" s="19">
        <v>56980</v>
      </c>
      <c r="B705" s="16" t="s">
        <v>10</v>
      </c>
      <c r="C705" s="16" t="s">
        <v>5</v>
      </c>
    </row>
    <row r="706" spans="1:3" x14ac:dyDescent="0.4">
      <c r="A706" s="19">
        <v>57024</v>
      </c>
      <c r="B706" s="16" t="s">
        <v>4</v>
      </c>
      <c r="C706" s="16" t="s">
        <v>6</v>
      </c>
    </row>
    <row r="707" spans="1:3" x14ac:dyDescent="0.4">
      <c r="A707" s="19">
        <v>57025</v>
      </c>
      <c r="B707" s="16" t="s">
        <v>7</v>
      </c>
      <c r="C707" s="16" t="s">
        <v>6</v>
      </c>
    </row>
    <row r="708" spans="1:3" x14ac:dyDescent="0.4">
      <c r="A708" s="19">
        <v>57070</v>
      </c>
      <c r="B708" s="16" t="s">
        <v>8</v>
      </c>
      <c r="C708" s="16" t="s">
        <v>9</v>
      </c>
    </row>
    <row r="709" spans="1:3" x14ac:dyDescent="0.4">
      <c r="A709" s="19">
        <v>57091</v>
      </c>
      <c r="B709" s="16" t="s">
        <v>8</v>
      </c>
      <c r="C709" s="16" t="s">
        <v>11</v>
      </c>
    </row>
    <row r="710" spans="1:3" x14ac:dyDescent="0.4">
      <c r="A710" s="19">
        <v>57101</v>
      </c>
      <c r="B710" s="16" t="s">
        <v>4</v>
      </c>
      <c r="C710" s="16" t="s">
        <v>12</v>
      </c>
    </row>
    <row r="711" spans="1:3" x14ac:dyDescent="0.4">
      <c r="A711" s="19">
        <v>57132</v>
      </c>
      <c r="B711" s="16" t="s">
        <v>13</v>
      </c>
      <c r="C711" s="16" t="s">
        <v>14</v>
      </c>
    </row>
    <row r="712" spans="1:3" x14ac:dyDescent="0.4">
      <c r="A712" s="19">
        <v>57230</v>
      </c>
      <c r="B712" s="16" t="s">
        <v>13</v>
      </c>
      <c r="C712" s="16" t="s">
        <v>15</v>
      </c>
    </row>
    <row r="713" spans="1:3" x14ac:dyDescent="0.4">
      <c r="A713" s="19">
        <v>57265</v>
      </c>
      <c r="B713" s="16" t="s">
        <v>13</v>
      </c>
      <c r="C713" s="16" t="s">
        <v>16</v>
      </c>
    </row>
    <row r="714" spans="1:3" x14ac:dyDescent="0.4">
      <c r="A714" s="19">
        <v>57286</v>
      </c>
      <c r="B714" s="16" t="s">
        <v>13</v>
      </c>
      <c r="C714" s="16" t="s">
        <v>17</v>
      </c>
    </row>
    <row r="715" spans="1:3" x14ac:dyDescent="0.4">
      <c r="A715" s="19">
        <v>57299</v>
      </c>
      <c r="B715" s="16" t="s">
        <v>21</v>
      </c>
      <c r="C715" s="16" t="s">
        <v>18</v>
      </c>
    </row>
    <row r="716" spans="1:3" x14ac:dyDescent="0.4">
      <c r="A716" s="19">
        <v>57304</v>
      </c>
      <c r="B716" s="16" t="s">
        <v>4</v>
      </c>
      <c r="C716" s="16" t="s">
        <v>22</v>
      </c>
    </row>
    <row r="717" spans="1:3" x14ac:dyDescent="0.4">
      <c r="A717" s="19">
        <v>57339</v>
      </c>
      <c r="B717" s="16" t="s">
        <v>4</v>
      </c>
      <c r="C717" s="16" t="s">
        <v>19</v>
      </c>
    </row>
    <row r="718" spans="1:3" x14ac:dyDescent="0.4">
      <c r="A718" s="18">
        <v>57346</v>
      </c>
      <c r="B718" s="17" t="s">
        <v>4</v>
      </c>
      <c r="C718" s="17" t="s">
        <v>5</v>
      </c>
    </row>
    <row r="719" spans="1:3" x14ac:dyDescent="0.4">
      <c r="A719" s="18">
        <v>57409</v>
      </c>
      <c r="B719" s="17" t="s">
        <v>4</v>
      </c>
      <c r="C719" s="17" t="s">
        <v>6</v>
      </c>
    </row>
    <row r="720" spans="1:3" x14ac:dyDescent="0.4">
      <c r="A720" s="18">
        <v>57410</v>
      </c>
      <c r="B720" s="17" t="s">
        <v>7</v>
      </c>
      <c r="C720" s="17" t="s">
        <v>6</v>
      </c>
    </row>
    <row r="721" spans="1:3" x14ac:dyDescent="0.4">
      <c r="A721" s="18">
        <v>57455</v>
      </c>
      <c r="B721" s="17" t="s">
        <v>8</v>
      </c>
      <c r="C721" s="17" t="s">
        <v>9</v>
      </c>
    </row>
    <row r="722" spans="1:3" x14ac:dyDescent="0.4">
      <c r="A722" s="18">
        <v>57456</v>
      </c>
      <c r="B722" s="17" t="s">
        <v>10</v>
      </c>
      <c r="C722" s="17" t="s">
        <v>11</v>
      </c>
    </row>
    <row r="723" spans="1:3" x14ac:dyDescent="0.4">
      <c r="A723" s="18">
        <v>57466</v>
      </c>
      <c r="B723" s="17" t="s">
        <v>7</v>
      </c>
      <c r="C723" s="17" t="s">
        <v>12</v>
      </c>
    </row>
    <row r="724" spans="1:3" x14ac:dyDescent="0.4">
      <c r="A724" s="18">
        <v>57517</v>
      </c>
      <c r="B724" s="17" t="s">
        <v>13</v>
      </c>
      <c r="C724" s="17" t="s">
        <v>14</v>
      </c>
    </row>
    <row r="725" spans="1:3" x14ac:dyDescent="0.4">
      <c r="A725" s="18">
        <v>57595</v>
      </c>
      <c r="B725" s="17" t="s">
        <v>8</v>
      </c>
      <c r="C725" s="17" t="s">
        <v>15</v>
      </c>
    </row>
    <row r="726" spans="1:3" x14ac:dyDescent="0.4">
      <c r="A726" s="18">
        <v>57630</v>
      </c>
      <c r="B726" s="17" t="s">
        <v>8</v>
      </c>
      <c r="C726" s="17" t="s">
        <v>16</v>
      </c>
    </row>
    <row r="727" spans="1:3" x14ac:dyDescent="0.4">
      <c r="A727" s="18">
        <v>57651</v>
      </c>
      <c r="B727" s="17" t="s">
        <v>8</v>
      </c>
      <c r="C727" s="17" t="s">
        <v>17</v>
      </c>
    </row>
    <row r="728" spans="1:3" x14ac:dyDescent="0.4">
      <c r="A728" s="18">
        <v>57664</v>
      </c>
      <c r="B728" s="17" t="s">
        <v>13</v>
      </c>
      <c r="C728" s="17" t="s">
        <v>18</v>
      </c>
    </row>
    <row r="729" spans="1:3" x14ac:dyDescent="0.4">
      <c r="A729" s="18">
        <v>57669</v>
      </c>
      <c r="B729" s="17" t="s">
        <v>7</v>
      </c>
      <c r="C729" s="17" t="s">
        <v>22</v>
      </c>
    </row>
    <row r="730" spans="1:3" x14ac:dyDescent="0.4">
      <c r="A730" s="18">
        <v>57704</v>
      </c>
      <c r="B730" s="17" t="s">
        <v>7</v>
      </c>
      <c r="C730" s="17" t="s">
        <v>19</v>
      </c>
    </row>
    <row r="731" spans="1:3" x14ac:dyDescent="0.4">
      <c r="A731" s="19">
        <v>57711</v>
      </c>
      <c r="B731" s="16" t="s">
        <v>7</v>
      </c>
      <c r="C731" s="16" t="s">
        <v>5</v>
      </c>
    </row>
    <row r="732" spans="1:3" x14ac:dyDescent="0.4">
      <c r="A732" s="19">
        <v>57766</v>
      </c>
      <c r="B732" s="16" t="s">
        <v>4</v>
      </c>
      <c r="C732" s="16" t="s">
        <v>6</v>
      </c>
    </row>
    <row r="733" spans="1:3" x14ac:dyDescent="0.4">
      <c r="A733" s="19">
        <v>57767</v>
      </c>
      <c r="B733" s="16" t="s">
        <v>7</v>
      </c>
      <c r="C733" s="16" t="s">
        <v>6</v>
      </c>
    </row>
    <row r="734" spans="1:3" x14ac:dyDescent="0.4">
      <c r="A734" s="19">
        <v>57812</v>
      </c>
      <c r="B734" s="16" t="s">
        <v>8</v>
      </c>
      <c r="C734" s="16" t="s">
        <v>9</v>
      </c>
    </row>
    <row r="735" spans="1:3" x14ac:dyDescent="0.4">
      <c r="A735" s="19">
        <v>57821</v>
      </c>
      <c r="B735" s="16" t="s">
        <v>20</v>
      </c>
      <c r="C735" s="16" t="s">
        <v>11</v>
      </c>
    </row>
    <row r="736" spans="1:3" x14ac:dyDescent="0.4">
      <c r="A736" s="19">
        <v>57831</v>
      </c>
      <c r="B736" s="16" t="s">
        <v>21</v>
      </c>
      <c r="C736" s="16" t="s">
        <v>12</v>
      </c>
    </row>
    <row r="737" spans="1:3" x14ac:dyDescent="0.4">
      <c r="A737" s="19">
        <v>57874</v>
      </c>
      <c r="B737" s="16" t="s">
        <v>13</v>
      </c>
      <c r="C737" s="16" t="s">
        <v>14</v>
      </c>
    </row>
    <row r="738" spans="1:3" x14ac:dyDescent="0.4">
      <c r="A738" s="19">
        <v>57960</v>
      </c>
      <c r="B738" s="16" t="s">
        <v>10</v>
      </c>
      <c r="C738" s="16" t="s">
        <v>15</v>
      </c>
    </row>
    <row r="739" spans="1:3" x14ac:dyDescent="0.4">
      <c r="A739" s="19">
        <v>57995</v>
      </c>
      <c r="B739" s="16" t="s">
        <v>10</v>
      </c>
      <c r="C739" s="16" t="s">
        <v>16</v>
      </c>
    </row>
    <row r="740" spans="1:3" x14ac:dyDescent="0.4">
      <c r="A740" s="19">
        <v>58016</v>
      </c>
      <c r="B740" s="16" t="s">
        <v>10</v>
      </c>
      <c r="C740" s="16" t="s">
        <v>17</v>
      </c>
    </row>
    <row r="741" spans="1:3" x14ac:dyDescent="0.4">
      <c r="A741" s="19">
        <v>58029</v>
      </c>
      <c r="B741" s="16" t="s">
        <v>8</v>
      </c>
      <c r="C741" s="16" t="s">
        <v>18</v>
      </c>
    </row>
    <row r="742" spans="1:3" x14ac:dyDescent="0.4">
      <c r="A742" s="19">
        <v>58034</v>
      </c>
      <c r="B742" s="16" t="s">
        <v>21</v>
      </c>
      <c r="C742" s="16" t="s">
        <v>22</v>
      </c>
    </row>
    <row r="743" spans="1:3" x14ac:dyDescent="0.4">
      <c r="A743" s="19">
        <v>58069</v>
      </c>
      <c r="B743" s="16" t="s">
        <v>21</v>
      </c>
      <c r="C743" s="16" t="s">
        <v>19</v>
      </c>
    </row>
    <row r="744" spans="1:3" x14ac:dyDescent="0.4">
      <c r="A744" s="18">
        <v>58076</v>
      </c>
      <c r="B744" s="17" t="s">
        <v>21</v>
      </c>
      <c r="C744" s="17" t="s">
        <v>5</v>
      </c>
    </row>
    <row r="745" spans="1:3" x14ac:dyDescent="0.4">
      <c r="A745" s="18">
        <v>58116</v>
      </c>
      <c r="B745" s="17" t="s">
        <v>4</v>
      </c>
      <c r="C745" s="17" t="s">
        <v>6</v>
      </c>
    </row>
    <row r="746" spans="1:3" x14ac:dyDescent="0.4">
      <c r="A746" s="18">
        <v>58117</v>
      </c>
      <c r="B746" s="17" t="s">
        <v>7</v>
      </c>
      <c r="C746" s="17" t="s">
        <v>6</v>
      </c>
    </row>
    <row r="747" spans="1:3" x14ac:dyDescent="0.4">
      <c r="A747" s="18">
        <v>58162</v>
      </c>
      <c r="B747" s="17" t="s">
        <v>8</v>
      </c>
      <c r="C747" s="17" t="s">
        <v>9</v>
      </c>
    </row>
    <row r="748" spans="1:3" x14ac:dyDescent="0.4">
      <c r="A748" s="18">
        <v>58186</v>
      </c>
      <c r="B748" s="17" t="s">
        <v>4</v>
      </c>
      <c r="C748" s="17" t="s">
        <v>11</v>
      </c>
    </row>
    <row r="749" spans="1:3" x14ac:dyDescent="0.4">
      <c r="A749" s="18">
        <v>58196</v>
      </c>
      <c r="B749" s="17" t="s">
        <v>13</v>
      </c>
      <c r="C749" s="17" t="s">
        <v>12</v>
      </c>
    </row>
    <row r="750" spans="1:3" x14ac:dyDescent="0.4">
      <c r="A750" s="18">
        <v>58224</v>
      </c>
      <c r="B750" s="17" t="s">
        <v>13</v>
      </c>
      <c r="C750" s="17" t="s">
        <v>14</v>
      </c>
    </row>
    <row r="751" spans="1:3" x14ac:dyDescent="0.4">
      <c r="A751" s="18">
        <v>58325</v>
      </c>
      <c r="B751" s="17" t="s">
        <v>20</v>
      </c>
      <c r="C751" s="17" t="s">
        <v>15</v>
      </c>
    </row>
    <row r="752" spans="1:3" x14ac:dyDescent="0.4">
      <c r="A752" s="18">
        <v>58360</v>
      </c>
      <c r="B752" s="17" t="s">
        <v>20</v>
      </c>
      <c r="C752" s="17" t="s">
        <v>16</v>
      </c>
    </row>
    <row r="753" spans="1:3" x14ac:dyDescent="0.4">
      <c r="A753" s="18">
        <v>58381</v>
      </c>
      <c r="B753" s="17" t="s">
        <v>20</v>
      </c>
      <c r="C753" s="17" t="s">
        <v>17</v>
      </c>
    </row>
    <row r="754" spans="1:3" x14ac:dyDescent="0.4">
      <c r="A754" s="18">
        <v>58394</v>
      </c>
      <c r="B754" s="17" t="s">
        <v>10</v>
      </c>
      <c r="C754" s="17" t="s">
        <v>18</v>
      </c>
    </row>
    <row r="755" spans="1:3" x14ac:dyDescent="0.4">
      <c r="A755" s="18">
        <v>58399</v>
      </c>
      <c r="B755" s="17" t="s">
        <v>13</v>
      </c>
      <c r="C755" s="17" t="s">
        <v>22</v>
      </c>
    </row>
    <row r="756" spans="1:3" x14ac:dyDescent="0.4">
      <c r="A756" s="18">
        <v>58434</v>
      </c>
      <c r="B756" s="17" t="s">
        <v>13</v>
      </c>
      <c r="C756" s="17" t="s">
        <v>19</v>
      </c>
    </row>
    <row r="757" spans="1:3" x14ac:dyDescent="0.4">
      <c r="A757" s="19">
        <v>58441</v>
      </c>
      <c r="B757" s="16" t="s">
        <v>13</v>
      </c>
      <c r="C757" s="16" t="s">
        <v>5</v>
      </c>
    </row>
    <row r="758" spans="1:3" x14ac:dyDescent="0.4">
      <c r="A758" s="19">
        <v>58501</v>
      </c>
      <c r="B758" s="16" t="s">
        <v>4</v>
      </c>
      <c r="C758" s="16" t="s">
        <v>6</v>
      </c>
    </row>
    <row r="759" spans="1:3" x14ac:dyDescent="0.4">
      <c r="A759" s="19">
        <v>58502</v>
      </c>
      <c r="B759" s="16" t="s">
        <v>7</v>
      </c>
      <c r="C759" s="16" t="s">
        <v>6</v>
      </c>
    </row>
    <row r="760" spans="1:3" x14ac:dyDescent="0.4">
      <c r="A760" s="19">
        <v>58547</v>
      </c>
      <c r="B760" s="16" t="s">
        <v>8</v>
      </c>
      <c r="C760" s="16" t="s">
        <v>9</v>
      </c>
    </row>
    <row r="761" spans="1:3" x14ac:dyDescent="0.4">
      <c r="A761" s="19">
        <v>58552</v>
      </c>
      <c r="B761" s="16" t="s">
        <v>21</v>
      </c>
      <c r="C761" s="16" t="s">
        <v>11</v>
      </c>
    </row>
    <row r="762" spans="1:3" x14ac:dyDescent="0.4">
      <c r="A762" s="19">
        <v>58562</v>
      </c>
      <c r="B762" s="16" t="s">
        <v>10</v>
      </c>
      <c r="C762" s="16" t="s">
        <v>12</v>
      </c>
    </row>
    <row r="763" spans="1:3" x14ac:dyDescent="0.4">
      <c r="A763" s="19">
        <v>58609</v>
      </c>
      <c r="B763" s="16" t="s">
        <v>13</v>
      </c>
      <c r="C763" s="16" t="s">
        <v>14</v>
      </c>
    </row>
    <row r="764" spans="1:3" x14ac:dyDescent="0.4">
      <c r="A764" s="19">
        <v>58691</v>
      </c>
      <c r="B764" s="16" t="s">
        <v>7</v>
      </c>
      <c r="C764" s="16" t="s">
        <v>15</v>
      </c>
    </row>
    <row r="765" spans="1:3" x14ac:dyDescent="0.4">
      <c r="A765" s="19">
        <v>58726</v>
      </c>
      <c r="B765" s="16" t="s">
        <v>7</v>
      </c>
      <c r="C765" s="16" t="s">
        <v>16</v>
      </c>
    </row>
    <row r="766" spans="1:3" x14ac:dyDescent="0.4">
      <c r="A766" s="19">
        <v>58747</v>
      </c>
      <c r="B766" s="16" t="s">
        <v>7</v>
      </c>
      <c r="C766" s="16" t="s">
        <v>17</v>
      </c>
    </row>
    <row r="767" spans="1:3" x14ac:dyDescent="0.4">
      <c r="A767" s="19">
        <v>58760</v>
      </c>
      <c r="B767" s="16" t="s">
        <v>4</v>
      </c>
      <c r="C767" s="16" t="s">
        <v>18</v>
      </c>
    </row>
    <row r="768" spans="1:3" x14ac:dyDescent="0.4">
      <c r="A768" s="19">
        <v>58765</v>
      </c>
      <c r="B768" s="16" t="s">
        <v>10</v>
      </c>
      <c r="C768" s="16" t="s">
        <v>22</v>
      </c>
    </row>
    <row r="769" spans="1:3" x14ac:dyDescent="0.4">
      <c r="A769" s="19">
        <v>58800</v>
      </c>
      <c r="B769" s="16" t="s">
        <v>10</v>
      </c>
      <c r="C769" s="16" t="s">
        <v>19</v>
      </c>
    </row>
    <row r="770" spans="1:3" x14ac:dyDescent="0.4">
      <c r="A770" s="18">
        <v>58807</v>
      </c>
      <c r="B770" s="17" t="s">
        <v>10</v>
      </c>
      <c r="C770" s="17" t="s">
        <v>5</v>
      </c>
    </row>
    <row r="771" spans="1:3" x14ac:dyDescent="0.4">
      <c r="A771" s="18">
        <v>58858</v>
      </c>
      <c r="B771" s="17" t="s">
        <v>4</v>
      </c>
      <c r="C771" s="17" t="s">
        <v>6</v>
      </c>
    </row>
    <row r="772" spans="1:3" x14ac:dyDescent="0.4">
      <c r="A772" s="18">
        <v>58859</v>
      </c>
      <c r="B772" s="17" t="s">
        <v>7</v>
      </c>
      <c r="C772" s="17" t="s">
        <v>6</v>
      </c>
    </row>
    <row r="773" spans="1:3" x14ac:dyDescent="0.4">
      <c r="A773" s="18">
        <v>58904</v>
      </c>
      <c r="B773" s="17" t="s">
        <v>8</v>
      </c>
      <c r="C773" s="17" t="s">
        <v>9</v>
      </c>
    </row>
    <row r="774" spans="1:3" x14ac:dyDescent="0.4">
      <c r="A774" s="18">
        <v>58917</v>
      </c>
      <c r="B774" s="17" t="s">
        <v>13</v>
      </c>
      <c r="C774" s="17" t="s">
        <v>11</v>
      </c>
    </row>
    <row r="775" spans="1:3" x14ac:dyDescent="0.4">
      <c r="A775" s="18">
        <v>58927</v>
      </c>
      <c r="B775" s="17" t="s">
        <v>20</v>
      </c>
      <c r="C775" s="17" t="s">
        <v>12</v>
      </c>
    </row>
    <row r="776" spans="1:3" x14ac:dyDescent="0.4">
      <c r="A776" s="18">
        <v>58966</v>
      </c>
      <c r="B776" s="17" t="s">
        <v>13</v>
      </c>
      <c r="C776" s="17" t="s">
        <v>14</v>
      </c>
    </row>
    <row r="777" spans="1:3" x14ac:dyDescent="0.4">
      <c r="A777" s="18">
        <v>59056</v>
      </c>
      <c r="B777" s="17" t="s">
        <v>21</v>
      </c>
      <c r="C777" s="17" t="s">
        <v>15</v>
      </c>
    </row>
    <row r="778" spans="1:3" x14ac:dyDescent="0.4">
      <c r="A778" s="18">
        <v>59091</v>
      </c>
      <c r="B778" s="17" t="s">
        <v>21</v>
      </c>
      <c r="C778" s="17" t="s">
        <v>16</v>
      </c>
    </row>
    <row r="779" spans="1:3" x14ac:dyDescent="0.4">
      <c r="A779" s="18">
        <v>59112</v>
      </c>
      <c r="B779" s="17" t="s">
        <v>21</v>
      </c>
      <c r="C779" s="17" t="s">
        <v>17</v>
      </c>
    </row>
    <row r="780" spans="1:3" x14ac:dyDescent="0.4">
      <c r="A780" s="18">
        <v>59125</v>
      </c>
      <c r="B780" s="17" t="s">
        <v>7</v>
      </c>
      <c r="C780" s="17" t="s">
        <v>18</v>
      </c>
    </row>
    <row r="781" spans="1:3" x14ac:dyDescent="0.4">
      <c r="A781" s="18">
        <v>59130</v>
      </c>
      <c r="B781" s="17" t="s">
        <v>20</v>
      </c>
      <c r="C781" s="17" t="s">
        <v>22</v>
      </c>
    </row>
    <row r="782" spans="1:3" x14ac:dyDescent="0.4">
      <c r="A782" s="18">
        <v>59165</v>
      </c>
      <c r="B782" s="17" t="s">
        <v>20</v>
      </c>
      <c r="C782" s="17" t="s">
        <v>19</v>
      </c>
    </row>
    <row r="783" spans="1:3" x14ac:dyDescent="0.4">
      <c r="A783" s="19">
        <v>59172</v>
      </c>
      <c r="B783" s="16" t="s">
        <v>20</v>
      </c>
      <c r="C783" s="16" t="s">
        <v>5</v>
      </c>
    </row>
    <row r="784" spans="1:3" x14ac:dyDescent="0.4">
      <c r="A784" s="19">
        <v>59208</v>
      </c>
      <c r="B784" s="16" t="s">
        <v>4</v>
      </c>
      <c r="C784" s="16" t="s">
        <v>6</v>
      </c>
    </row>
    <row r="785" spans="1:3" x14ac:dyDescent="0.4">
      <c r="A785" s="19">
        <v>59209</v>
      </c>
      <c r="B785" s="16" t="s">
        <v>7</v>
      </c>
      <c r="C785" s="16" t="s">
        <v>6</v>
      </c>
    </row>
    <row r="786" spans="1:3" x14ac:dyDescent="0.4">
      <c r="A786" s="19">
        <v>59254</v>
      </c>
      <c r="B786" s="16" t="s">
        <v>8</v>
      </c>
      <c r="C786" s="16" t="s">
        <v>9</v>
      </c>
    </row>
    <row r="787" spans="1:3" x14ac:dyDescent="0.4">
      <c r="A787" s="19">
        <v>59282</v>
      </c>
      <c r="B787" s="16" t="s">
        <v>8</v>
      </c>
      <c r="C787" s="16" t="s">
        <v>11</v>
      </c>
    </row>
    <row r="788" spans="1:3" x14ac:dyDescent="0.4">
      <c r="A788" s="19">
        <v>59292</v>
      </c>
      <c r="B788" s="16" t="s">
        <v>4</v>
      </c>
      <c r="C788" s="16" t="s">
        <v>12</v>
      </c>
    </row>
    <row r="789" spans="1:3" x14ac:dyDescent="0.4">
      <c r="A789" s="19">
        <v>59316</v>
      </c>
      <c r="B789" s="16" t="s">
        <v>13</v>
      </c>
      <c r="C789" s="16" t="s">
        <v>14</v>
      </c>
    </row>
    <row r="790" spans="1:3" x14ac:dyDescent="0.4">
      <c r="A790" s="19">
        <v>59421</v>
      </c>
      <c r="B790" s="16" t="s">
        <v>13</v>
      </c>
      <c r="C790" s="16" t="s">
        <v>15</v>
      </c>
    </row>
    <row r="791" spans="1:3" x14ac:dyDescent="0.4">
      <c r="A791" s="19">
        <v>59456</v>
      </c>
      <c r="B791" s="16" t="s">
        <v>13</v>
      </c>
      <c r="C791" s="16" t="s">
        <v>16</v>
      </c>
    </row>
    <row r="792" spans="1:3" x14ac:dyDescent="0.4">
      <c r="A792" s="19">
        <v>59477</v>
      </c>
      <c r="B792" s="16" t="s">
        <v>13</v>
      </c>
      <c r="C792" s="16" t="s">
        <v>17</v>
      </c>
    </row>
    <row r="793" spans="1:3" x14ac:dyDescent="0.4">
      <c r="A793" s="19">
        <v>59490</v>
      </c>
      <c r="B793" s="16" t="s">
        <v>21</v>
      </c>
      <c r="C793" s="16" t="s">
        <v>18</v>
      </c>
    </row>
    <row r="794" spans="1:3" x14ac:dyDescent="0.4">
      <c r="A794" s="19">
        <v>59495</v>
      </c>
      <c r="B794" s="16" t="s">
        <v>4</v>
      </c>
      <c r="C794" s="16" t="s">
        <v>22</v>
      </c>
    </row>
    <row r="795" spans="1:3" x14ac:dyDescent="0.4">
      <c r="A795" s="19">
        <v>59530</v>
      </c>
      <c r="B795" s="16" t="s">
        <v>4</v>
      </c>
      <c r="C795" s="16" t="s">
        <v>19</v>
      </c>
    </row>
    <row r="796" spans="1:3" x14ac:dyDescent="0.4">
      <c r="A796" s="18">
        <v>59537</v>
      </c>
      <c r="B796" s="17" t="s">
        <v>4</v>
      </c>
      <c r="C796" s="17" t="s">
        <v>5</v>
      </c>
    </row>
    <row r="797" spans="1:3" x14ac:dyDescent="0.4">
      <c r="A797" s="18">
        <v>59593</v>
      </c>
      <c r="B797" s="17" t="s">
        <v>4</v>
      </c>
      <c r="C797" s="17" t="s">
        <v>6</v>
      </c>
    </row>
    <row r="798" spans="1:3" x14ac:dyDescent="0.4">
      <c r="A798" s="18">
        <v>59594</v>
      </c>
      <c r="B798" s="17" t="s">
        <v>7</v>
      </c>
      <c r="C798" s="17" t="s">
        <v>6</v>
      </c>
    </row>
    <row r="799" spans="1:3" x14ac:dyDescent="0.4">
      <c r="A799" s="18">
        <v>59639</v>
      </c>
      <c r="B799" s="17" t="s">
        <v>8</v>
      </c>
      <c r="C799" s="17" t="s">
        <v>9</v>
      </c>
    </row>
    <row r="800" spans="1:3" x14ac:dyDescent="0.4">
      <c r="A800" s="18">
        <v>59647</v>
      </c>
      <c r="B800" s="17" t="s">
        <v>10</v>
      </c>
      <c r="C800" s="17" t="s">
        <v>11</v>
      </c>
    </row>
    <row r="801" spans="1:3" x14ac:dyDescent="0.4">
      <c r="A801" s="18">
        <v>59657</v>
      </c>
      <c r="B801" s="17" t="s">
        <v>7</v>
      </c>
      <c r="C801" s="17" t="s">
        <v>12</v>
      </c>
    </row>
    <row r="802" spans="1:3" x14ac:dyDescent="0.4">
      <c r="A802" s="18">
        <v>59701</v>
      </c>
      <c r="B802" s="17" t="s">
        <v>13</v>
      </c>
      <c r="C802" s="17" t="s">
        <v>14</v>
      </c>
    </row>
    <row r="803" spans="1:3" x14ac:dyDescent="0.4">
      <c r="A803" s="18">
        <v>59786</v>
      </c>
      <c r="B803" s="17" t="s">
        <v>8</v>
      </c>
      <c r="C803" s="17" t="s">
        <v>15</v>
      </c>
    </row>
    <row r="804" spans="1:3" x14ac:dyDescent="0.4">
      <c r="A804" s="18">
        <v>59821</v>
      </c>
      <c r="B804" s="17" t="s">
        <v>8</v>
      </c>
      <c r="C804" s="17" t="s">
        <v>16</v>
      </c>
    </row>
    <row r="805" spans="1:3" x14ac:dyDescent="0.4">
      <c r="A805" s="18">
        <v>59842</v>
      </c>
      <c r="B805" s="17" t="s">
        <v>8</v>
      </c>
      <c r="C805" s="17" t="s">
        <v>17</v>
      </c>
    </row>
    <row r="806" spans="1:3" x14ac:dyDescent="0.4">
      <c r="A806" s="18">
        <v>59855</v>
      </c>
      <c r="B806" s="17" t="s">
        <v>13</v>
      </c>
      <c r="C806" s="17" t="s">
        <v>18</v>
      </c>
    </row>
    <row r="807" spans="1:3" x14ac:dyDescent="0.4">
      <c r="A807" s="18">
        <v>59860</v>
      </c>
      <c r="B807" s="17" t="s">
        <v>7</v>
      </c>
      <c r="C807" s="17" t="s">
        <v>22</v>
      </c>
    </row>
    <row r="808" spans="1:3" x14ac:dyDescent="0.4">
      <c r="A808" s="18">
        <v>59895</v>
      </c>
      <c r="B808" s="17" t="s">
        <v>7</v>
      </c>
      <c r="C808" s="17" t="s">
        <v>19</v>
      </c>
    </row>
    <row r="809" spans="1:3" x14ac:dyDescent="0.4">
      <c r="A809" s="19">
        <v>59902</v>
      </c>
      <c r="B809" s="16" t="s">
        <v>7</v>
      </c>
      <c r="C809" s="16" t="s">
        <v>5</v>
      </c>
    </row>
    <row r="810" spans="1:3" x14ac:dyDescent="0.4">
      <c r="A810" s="19">
        <v>59950</v>
      </c>
      <c r="B810" s="16" t="s">
        <v>4</v>
      </c>
      <c r="C810" s="16" t="s">
        <v>6</v>
      </c>
    </row>
    <row r="811" spans="1:3" x14ac:dyDescent="0.4">
      <c r="A811" s="19">
        <v>59951</v>
      </c>
      <c r="B811" s="16" t="s">
        <v>7</v>
      </c>
      <c r="C811" s="16" t="s">
        <v>6</v>
      </c>
    </row>
    <row r="812" spans="1:3" x14ac:dyDescent="0.4">
      <c r="A812" s="19">
        <v>59996</v>
      </c>
      <c r="B812" s="16" t="s">
        <v>8</v>
      </c>
      <c r="C812" s="16" t="s">
        <v>9</v>
      </c>
    </row>
    <row r="813" spans="1:3" x14ac:dyDescent="0.4">
      <c r="A813" s="19">
        <v>60013</v>
      </c>
      <c r="B813" s="16" t="s">
        <v>4</v>
      </c>
      <c r="C813" s="16" t="s">
        <v>11</v>
      </c>
    </row>
    <row r="814" spans="1:3" x14ac:dyDescent="0.4">
      <c r="A814" s="19">
        <v>60023</v>
      </c>
      <c r="B814" s="16" t="s">
        <v>13</v>
      </c>
      <c r="C814" s="16" t="s">
        <v>12</v>
      </c>
    </row>
    <row r="815" spans="1:3" x14ac:dyDescent="0.4">
      <c r="A815" s="19">
        <v>60058</v>
      </c>
      <c r="B815" s="16" t="s">
        <v>13</v>
      </c>
      <c r="C815" s="16" t="s">
        <v>14</v>
      </c>
    </row>
    <row r="816" spans="1:3" x14ac:dyDescent="0.4">
      <c r="A816" s="19">
        <v>60152</v>
      </c>
      <c r="B816" s="16" t="s">
        <v>20</v>
      </c>
      <c r="C816" s="16" t="s">
        <v>15</v>
      </c>
    </row>
    <row r="817" spans="1:3" x14ac:dyDescent="0.4">
      <c r="A817" s="19">
        <v>60187</v>
      </c>
      <c r="B817" s="16" t="s">
        <v>20</v>
      </c>
      <c r="C817" s="16" t="s">
        <v>16</v>
      </c>
    </row>
    <row r="818" spans="1:3" x14ac:dyDescent="0.4">
      <c r="A818" s="19">
        <v>60208</v>
      </c>
      <c r="B818" s="16" t="s">
        <v>20</v>
      </c>
      <c r="C818" s="16" t="s">
        <v>17</v>
      </c>
    </row>
    <row r="819" spans="1:3" x14ac:dyDescent="0.4">
      <c r="A819" s="19">
        <v>60221</v>
      </c>
      <c r="B819" s="16" t="s">
        <v>10</v>
      </c>
      <c r="C819" s="16" t="s">
        <v>18</v>
      </c>
    </row>
    <row r="820" spans="1:3" x14ac:dyDescent="0.4">
      <c r="A820" s="19">
        <v>60226</v>
      </c>
      <c r="B820" s="16" t="s">
        <v>13</v>
      </c>
      <c r="C820" s="16" t="s">
        <v>22</v>
      </c>
    </row>
    <row r="821" spans="1:3" x14ac:dyDescent="0.4">
      <c r="A821" s="19">
        <v>60261</v>
      </c>
      <c r="B821" s="16" t="s">
        <v>13</v>
      </c>
      <c r="C821" s="16" t="s">
        <v>19</v>
      </c>
    </row>
    <row r="822" spans="1:3" x14ac:dyDescent="0.4">
      <c r="A822" s="18">
        <v>60268</v>
      </c>
      <c r="B822" s="17" t="s">
        <v>13</v>
      </c>
      <c r="C822" s="17" t="s">
        <v>5</v>
      </c>
    </row>
    <row r="823" spans="1:3" x14ac:dyDescent="0.4">
      <c r="A823" s="18">
        <v>60307</v>
      </c>
      <c r="B823" s="17" t="s">
        <v>4</v>
      </c>
      <c r="C823" s="17" t="s">
        <v>6</v>
      </c>
    </row>
    <row r="824" spans="1:3" x14ac:dyDescent="0.4">
      <c r="A824" s="18">
        <v>60308</v>
      </c>
      <c r="B824" s="17" t="s">
        <v>7</v>
      </c>
      <c r="C824" s="17" t="s">
        <v>6</v>
      </c>
    </row>
    <row r="825" spans="1:3" x14ac:dyDescent="0.4">
      <c r="A825" s="18">
        <v>60353</v>
      </c>
      <c r="B825" s="17" t="s">
        <v>8</v>
      </c>
      <c r="C825" s="17" t="s">
        <v>9</v>
      </c>
    </row>
    <row r="826" spans="1:3" x14ac:dyDescent="0.4">
      <c r="A826" s="18">
        <v>60378</v>
      </c>
      <c r="B826" s="17" t="s">
        <v>7</v>
      </c>
      <c r="C826" s="17" t="s">
        <v>11</v>
      </c>
    </row>
    <row r="827" spans="1:3" x14ac:dyDescent="0.4">
      <c r="A827" s="18">
        <v>60388</v>
      </c>
      <c r="B827" s="17" t="s">
        <v>8</v>
      </c>
      <c r="C827" s="17" t="s">
        <v>12</v>
      </c>
    </row>
    <row r="828" spans="1:3" x14ac:dyDescent="0.4">
      <c r="A828" s="18">
        <v>60415</v>
      </c>
      <c r="B828" s="17" t="s">
        <v>13</v>
      </c>
      <c r="C828" s="17" t="s">
        <v>14</v>
      </c>
    </row>
    <row r="829" spans="1:3" x14ac:dyDescent="0.4">
      <c r="A829" s="18">
        <v>60517</v>
      </c>
      <c r="B829" s="17" t="s">
        <v>4</v>
      </c>
      <c r="C829" s="17" t="s">
        <v>15</v>
      </c>
    </row>
    <row r="830" spans="1:3" x14ac:dyDescent="0.4">
      <c r="A830" s="18">
        <v>60552</v>
      </c>
      <c r="B830" s="17" t="s">
        <v>4</v>
      </c>
      <c r="C830" s="17" t="s">
        <v>16</v>
      </c>
    </row>
    <row r="831" spans="1:3" x14ac:dyDescent="0.4">
      <c r="A831" s="18">
        <v>60573</v>
      </c>
      <c r="B831" s="17" t="s">
        <v>4</v>
      </c>
      <c r="C831" s="17" t="s">
        <v>17</v>
      </c>
    </row>
    <row r="832" spans="1:3" x14ac:dyDescent="0.4">
      <c r="A832" s="18">
        <v>60586</v>
      </c>
      <c r="B832" s="17" t="s">
        <v>20</v>
      </c>
      <c r="C832" s="17" t="s">
        <v>18</v>
      </c>
    </row>
    <row r="833" spans="1:3" x14ac:dyDescent="0.4">
      <c r="A833" s="18">
        <v>60591</v>
      </c>
      <c r="B833" s="17" t="s">
        <v>8</v>
      </c>
      <c r="C833" s="17" t="s">
        <v>22</v>
      </c>
    </row>
    <row r="834" spans="1:3" x14ac:dyDescent="0.4">
      <c r="A834" s="18">
        <v>60626</v>
      </c>
      <c r="B834" s="17" t="s">
        <v>8</v>
      </c>
      <c r="C834" s="17" t="s">
        <v>19</v>
      </c>
    </row>
    <row r="835" spans="1:3" x14ac:dyDescent="0.4">
      <c r="A835" s="19">
        <v>60633</v>
      </c>
      <c r="B835" s="16" t="s">
        <v>8</v>
      </c>
      <c r="C835" s="16" t="s">
        <v>5</v>
      </c>
    </row>
    <row r="836" spans="1:3" x14ac:dyDescent="0.4">
      <c r="A836" s="19">
        <v>60685</v>
      </c>
      <c r="B836" s="16" t="s">
        <v>4</v>
      </c>
      <c r="C836" s="16" t="s">
        <v>6</v>
      </c>
    </row>
    <row r="837" spans="1:3" x14ac:dyDescent="0.4">
      <c r="A837" s="19">
        <v>60686</v>
      </c>
      <c r="B837" s="16" t="s">
        <v>7</v>
      </c>
      <c r="C837" s="16" t="s">
        <v>6</v>
      </c>
    </row>
    <row r="838" spans="1:3" x14ac:dyDescent="0.4">
      <c r="A838" s="19">
        <v>60731</v>
      </c>
      <c r="B838" s="16" t="s">
        <v>8</v>
      </c>
      <c r="C838" s="16" t="s">
        <v>9</v>
      </c>
    </row>
    <row r="839" spans="1:3" x14ac:dyDescent="0.4">
      <c r="A839" s="19">
        <v>60743</v>
      </c>
      <c r="B839" s="16" t="s">
        <v>21</v>
      </c>
      <c r="C839" s="16" t="s">
        <v>11</v>
      </c>
    </row>
    <row r="840" spans="1:3" x14ac:dyDescent="0.4">
      <c r="A840" s="19">
        <v>60753</v>
      </c>
      <c r="B840" s="16" t="s">
        <v>10</v>
      </c>
      <c r="C840" s="16" t="s">
        <v>12</v>
      </c>
    </row>
    <row r="841" spans="1:3" x14ac:dyDescent="0.4">
      <c r="A841" s="19">
        <v>60793</v>
      </c>
      <c r="B841" s="16" t="s">
        <v>13</v>
      </c>
      <c r="C841" s="16" t="s">
        <v>14</v>
      </c>
    </row>
    <row r="842" spans="1:3" x14ac:dyDescent="0.4">
      <c r="A842" s="19">
        <v>60882</v>
      </c>
      <c r="B842" s="16" t="s">
        <v>7</v>
      </c>
      <c r="C842" s="16" t="s">
        <v>15</v>
      </c>
    </row>
    <row r="843" spans="1:3" x14ac:dyDescent="0.4">
      <c r="A843" s="19">
        <v>60917</v>
      </c>
      <c r="B843" s="16" t="s">
        <v>7</v>
      </c>
      <c r="C843" s="16" t="s">
        <v>16</v>
      </c>
    </row>
    <row r="844" spans="1:3" x14ac:dyDescent="0.4">
      <c r="A844" s="19">
        <v>60938</v>
      </c>
      <c r="B844" s="16" t="s">
        <v>7</v>
      </c>
      <c r="C844" s="16" t="s">
        <v>17</v>
      </c>
    </row>
    <row r="845" spans="1:3" x14ac:dyDescent="0.4">
      <c r="A845" s="19">
        <v>60951</v>
      </c>
      <c r="B845" s="16" t="s">
        <v>4</v>
      </c>
      <c r="C845" s="16" t="s">
        <v>18</v>
      </c>
    </row>
    <row r="846" spans="1:3" x14ac:dyDescent="0.4">
      <c r="A846" s="19">
        <v>60956</v>
      </c>
      <c r="B846" s="16" t="s">
        <v>10</v>
      </c>
      <c r="C846" s="16" t="s">
        <v>22</v>
      </c>
    </row>
    <row r="847" spans="1:3" x14ac:dyDescent="0.4">
      <c r="A847" s="19">
        <v>60991</v>
      </c>
      <c r="B847" s="16" t="s">
        <v>10</v>
      </c>
      <c r="C847" s="16" t="s">
        <v>19</v>
      </c>
    </row>
    <row r="848" spans="1:3" x14ac:dyDescent="0.4">
      <c r="A848" s="18">
        <v>60998</v>
      </c>
      <c r="B848" s="17" t="s">
        <v>10</v>
      </c>
      <c r="C848" s="17" t="s">
        <v>5</v>
      </c>
    </row>
    <row r="849" spans="1:3" x14ac:dyDescent="0.4">
      <c r="A849" s="18">
        <v>61042</v>
      </c>
      <c r="B849" s="17" t="s">
        <v>4</v>
      </c>
      <c r="C849" s="17" t="s">
        <v>6</v>
      </c>
    </row>
    <row r="850" spans="1:3" x14ac:dyDescent="0.4">
      <c r="A850" s="18">
        <v>61043</v>
      </c>
      <c r="B850" s="17" t="s">
        <v>7</v>
      </c>
      <c r="C850" s="17" t="s">
        <v>6</v>
      </c>
    </row>
    <row r="851" spans="1:3" x14ac:dyDescent="0.4">
      <c r="A851" s="18">
        <v>61088</v>
      </c>
      <c r="B851" s="17" t="s">
        <v>8</v>
      </c>
      <c r="C851" s="17" t="s">
        <v>9</v>
      </c>
    </row>
    <row r="852" spans="1:3" x14ac:dyDescent="0.4">
      <c r="A852" s="18">
        <v>61108</v>
      </c>
      <c r="B852" s="17" t="s">
        <v>13</v>
      </c>
      <c r="C852" s="17" t="s">
        <v>11</v>
      </c>
    </row>
    <row r="853" spans="1:3" x14ac:dyDescent="0.4">
      <c r="A853" s="18">
        <v>61118</v>
      </c>
      <c r="B853" s="17" t="s">
        <v>20</v>
      </c>
      <c r="C853" s="17" t="s">
        <v>12</v>
      </c>
    </row>
    <row r="854" spans="1:3" x14ac:dyDescent="0.4">
      <c r="A854" s="18">
        <v>61150</v>
      </c>
      <c r="B854" s="17" t="s">
        <v>13</v>
      </c>
      <c r="C854" s="17" t="s">
        <v>14</v>
      </c>
    </row>
    <row r="855" spans="1:3" x14ac:dyDescent="0.4">
      <c r="A855" s="18">
        <v>61247</v>
      </c>
      <c r="B855" s="17" t="s">
        <v>21</v>
      </c>
      <c r="C855" s="17" t="s">
        <v>15</v>
      </c>
    </row>
    <row r="856" spans="1:3" x14ac:dyDescent="0.4">
      <c r="A856" s="18">
        <v>61282</v>
      </c>
      <c r="B856" s="17" t="s">
        <v>21</v>
      </c>
      <c r="C856" s="17" t="s">
        <v>16</v>
      </c>
    </row>
    <row r="857" spans="1:3" x14ac:dyDescent="0.4">
      <c r="A857" s="18">
        <v>61303</v>
      </c>
      <c r="B857" s="17" t="s">
        <v>21</v>
      </c>
      <c r="C857" s="17" t="s">
        <v>17</v>
      </c>
    </row>
    <row r="858" spans="1:3" x14ac:dyDescent="0.4">
      <c r="A858" s="18">
        <v>61316</v>
      </c>
      <c r="B858" s="17" t="s">
        <v>7</v>
      </c>
      <c r="C858" s="17" t="s">
        <v>18</v>
      </c>
    </row>
    <row r="859" spans="1:3" x14ac:dyDescent="0.4">
      <c r="A859" s="18">
        <v>61321</v>
      </c>
      <c r="B859" s="17" t="s">
        <v>20</v>
      </c>
      <c r="C859" s="17" t="s">
        <v>22</v>
      </c>
    </row>
    <row r="860" spans="1:3" x14ac:dyDescent="0.4">
      <c r="A860" s="18">
        <v>61356</v>
      </c>
      <c r="B860" s="17" t="s">
        <v>20</v>
      </c>
      <c r="C860" s="17" t="s">
        <v>19</v>
      </c>
    </row>
    <row r="861" spans="1:3" x14ac:dyDescent="0.4">
      <c r="A861" s="19">
        <v>61363</v>
      </c>
      <c r="B861" s="16" t="s">
        <v>20</v>
      </c>
      <c r="C861" s="16" t="s">
        <v>5</v>
      </c>
    </row>
    <row r="862" spans="1:3" x14ac:dyDescent="0.4">
      <c r="A862" s="19">
        <v>61427</v>
      </c>
      <c r="B862" s="16" t="s">
        <v>4</v>
      </c>
      <c r="C862" s="16" t="s">
        <v>6</v>
      </c>
    </row>
    <row r="863" spans="1:3" x14ac:dyDescent="0.4">
      <c r="A863" s="19">
        <v>61428</v>
      </c>
      <c r="B863" s="16" t="s">
        <v>7</v>
      </c>
      <c r="C863" s="16" t="s">
        <v>6</v>
      </c>
    </row>
    <row r="864" spans="1:3" x14ac:dyDescent="0.4">
      <c r="A864" s="19">
        <v>61473</v>
      </c>
      <c r="B864" s="16" t="s">
        <v>8</v>
      </c>
      <c r="C864" s="16" t="s">
        <v>9</v>
      </c>
    </row>
    <row r="865" spans="1:3" x14ac:dyDescent="0.4">
      <c r="A865" s="19">
        <v>61474</v>
      </c>
      <c r="B865" s="16" t="s">
        <v>10</v>
      </c>
      <c r="C865" s="16" t="s">
        <v>11</v>
      </c>
    </row>
    <row r="866" spans="1:3" x14ac:dyDescent="0.4">
      <c r="A866" s="19">
        <v>61484</v>
      </c>
      <c r="B866" s="16" t="s">
        <v>7</v>
      </c>
      <c r="C866" s="16" t="s">
        <v>12</v>
      </c>
    </row>
    <row r="867" spans="1:3" x14ac:dyDescent="0.4">
      <c r="A867" s="19">
        <v>61535</v>
      </c>
      <c r="B867" s="16" t="s">
        <v>13</v>
      </c>
      <c r="C867" s="16" t="s">
        <v>14</v>
      </c>
    </row>
    <row r="868" spans="1:3" x14ac:dyDescent="0.4">
      <c r="A868" s="19">
        <v>61613</v>
      </c>
      <c r="B868" s="16" t="s">
        <v>8</v>
      </c>
      <c r="C868" s="16" t="s">
        <v>15</v>
      </c>
    </row>
    <row r="869" spans="1:3" x14ac:dyDescent="0.4">
      <c r="A869" s="19">
        <v>61648</v>
      </c>
      <c r="B869" s="16" t="s">
        <v>8</v>
      </c>
      <c r="C869" s="16" t="s">
        <v>16</v>
      </c>
    </row>
    <row r="870" spans="1:3" x14ac:dyDescent="0.4">
      <c r="A870" s="19">
        <v>61669</v>
      </c>
      <c r="B870" s="16" t="s">
        <v>8</v>
      </c>
      <c r="C870" s="16" t="s">
        <v>17</v>
      </c>
    </row>
    <row r="871" spans="1:3" x14ac:dyDescent="0.4">
      <c r="A871" s="19">
        <v>61682</v>
      </c>
      <c r="B871" s="16" t="s">
        <v>13</v>
      </c>
      <c r="C871" s="16" t="s">
        <v>18</v>
      </c>
    </row>
    <row r="872" spans="1:3" x14ac:dyDescent="0.4">
      <c r="A872" s="19">
        <v>61687</v>
      </c>
      <c r="B872" s="16" t="s">
        <v>7</v>
      </c>
      <c r="C872" s="16" t="s">
        <v>22</v>
      </c>
    </row>
    <row r="873" spans="1:3" x14ac:dyDescent="0.4">
      <c r="A873" s="19">
        <v>61722</v>
      </c>
      <c r="B873" s="16" t="s">
        <v>7</v>
      </c>
      <c r="C873" s="16" t="s">
        <v>19</v>
      </c>
    </row>
    <row r="874" spans="1:3" x14ac:dyDescent="0.4">
      <c r="A874" s="18">
        <v>61729</v>
      </c>
      <c r="B874" s="17" t="s">
        <v>7</v>
      </c>
      <c r="C874" s="17" t="s">
        <v>5</v>
      </c>
    </row>
    <row r="875" spans="1:3" x14ac:dyDescent="0.4">
      <c r="A875" s="18">
        <v>61784</v>
      </c>
      <c r="B875" s="17" t="s">
        <v>4</v>
      </c>
      <c r="C875" s="17" t="s">
        <v>6</v>
      </c>
    </row>
    <row r="876" spans="1:3" x14ac:dyDescent="0.4">
      <c r="A876" s="18">
        <v>61785</v>
      </c>
      <c r="B876" s="17" t="s">
        <v>7</v>
      </c>
      <c r="C876" s="17" t="s">
        <v>6</v>
      </c>
    </row>
    <row r="877" spans="1:3" x14ac:dyDescent="0.4">
      <c r="A877" s="18">
        <v>61830</v>
      </c>
      <c r="B877" s="17" t="s">
        <v>8</v>
      </c>
      <c r="C877" s="17" t="s">
        <v>9</v>
      </c>
    </row>
    <row r="878" spans="1:3" x14ac:dyDescent="0.4">
      <c r="A878" s="18">
        <v>61839</v>
      </c>
      <c r="B878" s="17" t="s">
        <v>20</v>
      </c>
      <c r="C878" s="17" t="s">
        <v>11</v>
      </c>
    </row>
    <row r="879" spans="1:3" x14ac:dyDescent="0.4">
      <c r="A879" s="18">
        <v>61849</v>
      </c>
      <c r="B879" s="17" t="s">
        <v>21</v>
      </c>
      <c r="C879" s="17" t="s">
        <v>12</v>
      </c>
    </row>
    <row r="880" spans="1:3" x14ac:dyDescent="0.4">
      <c r="A880" s="18">
        <v>61892</v>
      </c>
      <c r="B880" s="17" t="s">
        <v>13</v>
      </c>
      <c r="C880" s="17" t="s">
        <v>14</v>
      </c>
    </row>
    <row r="881" spans="1:3" x14ac:dyDescent="0.4">
      <c r="A881" s="18">
        <v>61978</v>
      </c>
      <c r="B881" s="17" t="s">
        <v>10</v>
      </c>
      <c r="C881" s="17" t="s">
        <v>15</v>
      </c>
    </row>
    <row r="882" spans="1:3" x14ac:dyDescent="0.4">
      <c r="A882" s="18">
        <v>62013</v>
      </c>
      <c r="B882" s="17" t="s">
        <v>10</v>
      </c>
      <c r="C882" s="17" t="s">
        <v>16</v>
      </c>
    </row>
    <row r="883" spans="1:3" x14ac:dyDescent="0.4">
      <c r="A883" s="18">
        <v>62034</v>
      </c>
      <c r="B883" s="17" t="s">
        <v>10</v>
      </c>
      <c r="C883" s="17" t="s">
        <v>17</v>
      </c>
    </row>
    <row r="884" spans="1:3" x14ac:dyDescent="0.4">
      <c r="A884" s="18">
        <v>62047</v>
      </c>
      <c r="B884" s="17" t="s">
        <v>8</v>
      </c>
      <c r="C884" s="17" t="s">
        <v>18</v>
      </c>
    </row>
    <row r="885" spans="1:3" x14ac:dyDescent="0.4">
      <c r="A885" s="18">
        <v>62052</v>
      </c>
      <c r="B885" s="17" t="s">
        <v>21</v>
      </c>
      <c r="C885" s="17" t="s">
        <v>22</v>
      </c>
    </row>
    <row r="886" spans="1:3" x14ac:dyDescent="0.4">
      <c r="A886" s="18">
        <v>62087</v>
      </c>
      <c r="B886" s="17" t="s">
        <v>21</v>
      </c>
      <c r="C886" s="17" t="s">
        <v>19</v>
      </c>
    </row>
    <row r="887" spans="1:3" x14ac:dyDescent="0.4">
      <c r="A887" s="19">
        <v>62094</v>
      </c>
      <c r="B887" s="16" t="s">
        <v>21</v>
      </c>
      <c r="C887" s="16" t="s">
        <v>5</v>
      </c>
    </row>
    <row r="888" spans="1:3" x14ac:dyDescent="0.4">
      <c r="A888" s="19">
        <v>62134</v>
      </c>
      <c r="B888" s="16" t="s">
        <v>4</v>
      </c>
      <c r="C888" s="16" t="s">
        <v>6</v>
      </c>
    </row>
    <row r="889" spans="1:3" x14ac:dyDescent="0.4">
      <c r="A889" s="19">
        <v>62135</v>
      </c>
      <c r="B889" s="16" t="s">
        <v>7</v>
      </c>
      <c r="C889" s="16" t="s">
        <v>6</v>
      </c>
    </row>
    <row r="890" spans="1:3" x14ac:dyDescent="0.4">
      <c r="A890" s="19">
        <v>62180</v>
      </c>
      <c r="B890" s="16" t="s">
        <v>8</v>
      </c>
      <c r="C890" s="16" t="s">
        <v>9</v>
      </c>
    </row>
    <row r="891" spans="1:3" x14ac:dyDescent="0.4">
      <c r="A891" s="19">
        <v>62204</v>
      </c>
      <c r="B891" s="16" t="s">
        <v>4</v>
      </c>
      <c r="C891" s="16" t="s">
        <v>11</v>
      </c>
    </row>
    <row r="892" spans="1:3" x14ac:dyDescent="0.4">
      <c r="A892" s="19">
        <v>62214</v>
      </c>
      <c r="B892" s="16" t="s">
        <v>13</v>
      </c>
      <c r="C892" s="16" t="s">
        <v>12</v>
      </c>
    </row>
    <row r="893" spans="1:3" x14ac:dyDescent="0.4">
      <c r="A893" s="19">
        <v>62242</v>
      </c>
      <c r="B893" s="16" t="s">
        <v>13</v>
      </c>
      <c r="C893" s="16" t="s">
        <v>14</v>
      </c>
    </row>
    <row r="894" spans="1:3" x14ac:dyDescent="0.4">
      <c r="A894" s="19">
        <v>62343</v>
      </c>
      <c r="B894" s="16" t="s">
        <v>20</v>
      </c>
      <c r="C894" s="16" t="s">
        <v>15</v>
      </c>
    </row>
    <row r="895" spans="1:3" x14ac:dyDescent="0.4">
      <c r="A895" s="19">
        <v>62378</v>
      </c>
      <c r="B895" s="16" t="s">
        <v>20</v>
      </c>
      <c r="C895" s="16" t="s">
        <v>16</v>
      </c>
    </row>
    <row r="896" spans="1:3" x14ac:dyDescent="0.4">
      <c r="A896" s="19">
        <v>62399</v>
      </c>
      <c r="B896" s="16" t="s">
        <v>20</v>
      </c>
      <c r="C896" s="16" t="s">
        <v>17</v>
      </c>
    </row>
    <row r="897" spans="1:3" x14ac:dyDescent="0.4">
      <c r="A897" s="19">
        <v>62412</v>
      </c>
      <c r="B897" s="16" t="s">
        <v>10</v>
      </c>
      <c r="C897" s="16" t="s">
        <v>18</v>
      </c>
    </row>
    <row r="898" spans="1:3" x14ac:dyDescent="0.4">
      <c r="A898" s="19">
        <v>62417</v>
      </c>
      <c r="B898" s="16" t="s">
        <v>13</v>
      </c>
      <c r="C898" s="16" t="s">
        <v>22</v>
      </c>
    </row>
    <row r="899" spans="1:3" x14ac:dyDescent="0.4">
      <c r="A899" s="19">
        <v>62452</v>
      </c>
      <c r="B899" s="16" t="s">
        <v>13</v>
      </c>
      <c r="C899" s="16" t="s">
        <v>19</v>
      </c>
    </row>
    <row r="900" spans="1:3" x14ac:dyDescent="0.4">
      <c r="A900" s="18">
        <v>62459</v>
      </c>
      <c r="B900" s="17" t="s">
        <v>13</v>
      </c>
      <c r="C900" s="17" t="s">
        <v>5</v>
      </c>
    </row>
    <row r="901" spans="1:3" x14ac:dyDescent="0.4">
      <c r="A901" s="18">
        <v>62519</v>
      </c>
      <c r="B901" s="17" t="s">
        <v>4</v>
      </c>
      <c r="C901" s="17" t="s">
        <v>6</v>
      </c>
    </row>
    <row r="902" spans="1:3" x14ac:dyDescent="0.4">
      <c r="A902" s="18">
        <v>62520</v>
      </c>
      <c r="B902" s="17" t="s">
        <v>7</v>
      </c>
      <c r="C902" s="17" t="s">
        <v>6</v>
      </c>
    </row>
    <row r="903" spans="1:3" x14ac:dyDescent="0.4">
      <c r="A903" s="18">
        <v>62565</v>
      </c>
      <c r="B903" s="17" t="s">
        <v>8</v>
      </c>
      <c r="C903" s="17" t="s">
        <v>9</v>
      </c>
    </row>
    <row r="904" spans="1:3" x14ac:dyDescent="0.4">
      <c r="A904" s="18">
        <v>62569</v>
      </c>
      <c r="B904" s="17" t="s">
        <v>7</v>
      </c>
      <c r="C904" s="17" t="s">
        <v>11</v>
      </c>
    </row>
    <row r="905" spans="1:3" x14ac:dyDescent="0.4">
      <c r="A905" s="18">
        <v>62579</v>
      </c>
      <c r="B905" s="17" t="s">
        <v>8</v>
      </c>
      <c r="C905" s="17" t="s">
        <v>12</v>
      </c>
    </row>
    <row r="906" spans="1:3" x14ac:dyDescent="0.4">
      <c r="A906" s="18">
        <v>62627</v>
      </c>
      <c r="B906" s="17" t="s">
        <v>13</v>
      </c>
      <c r="C906" s="17" t="s">
        <v>14</v>
      </c>
    </row>
    <row r="907" spans="1:3" x14ac:dyDescent="0.4">
      <c r="A907" s="18">
        <v>62708</v>
      </c>
      <c r="B907" s="17" t="s">
        <v>4</v>
      </c>
      <c r="C907" s="17" t="s">
        <v>15</v>
      </c>
    </row>
    <row r="908" spans="1:3" x14ac:dyDescent="0.4">
      <c r="A908" s="18">
        <v>62743</v>
      </c>
      <c r="B908" s="17" t="s">
        <v>4</v>
      </c>
      <c r="C908" s="17" t="s">
        <v>16</v>
      </c>
    </row>
    <row r="909" spans="1:3" x14ac:dyDescent="0.4">
      <c r="A909" s="18">
        <v>62764</v>
      </c>
      <c r="B909" s="17" t="s">
        <v>4</v>
      </c>
      <c r="C909" s="17" t="s">
        <v>17</v>
      </c>
    </row>
    <row r="910" spans="1:3" x14ac:dyDescent="0.4">
      <c r="A910" s="18">
        <v>62777</v>
      </c>
      <c r="B910" s="17" t="s">
        <v>20</v>
      </c>
      <c r="C910" s="17" t="s">
        <v>18</v>
      </c>
    </row>
    <row r="911" spans="1:3" x14ac:dyDescent="0.4">
      <c r="A911" s="18">
        <v>62782</v>
      </c>
      <c r="B911" s="17" t="s">
        <v>8</v>
      </c>
      <c r="C911" s="17" t="s">
        <v>22</v>
      </c>
    </row>
    <row r="912" spans="1:3" x14ac:dyDescent="0.4">
      <c r="A912" s="18">
        <v>62817</v>
      </c>
      <c r="B912" s="17" t="s">
        <v>8</v>
      </c>
      <c r="C912" s="17" t="s">
        <v>19</v>
      </c>
    </row>
    <row r="913" spans="1:3" x14ac:dyDescent="0.4">
      <c r="A913" s="19">
        <v>62824</v>
      </c>
      <c r="B913" s="16" t="s">
        <v>8</v>
      </c>
      <c r="C913" s="16" t="s">
        <v>5</v>
      </c>
    </row>
    <row r="914" spans="1:3" x14ac:dyDescent="0.4">
      <c r="A914" s="19">
        <v>62876</v>
      </c>
      <c r="B914" s="16" t="s">
        <v>4</v>
      </c>
      <c r="C914" s="16" t="s">
        <v>6</v>
      </c>
    </row>
    <row r="915" spans="1:3" x14ac:dyDescent="0.4">
      <c r="A915" s="19">
        <v>62877</v>
      </c>
      <c r="B915" s="16" t="s">
        <v>7</v>
      </c>
      <c r="C915" s="16" t="s">
        <v>6</v>
      </c>
    </row>
    <row r="916" spans="1:3" x14ac:dyDescent="0.4">
      <c r="A916" s="19">
        <v>62922</v>
      </c>
      <c r="B916" s="16" t="s">
        <v>8</v>
      </c>
      <c r="C916" s="16" t="s">
        <v>9</v>
      </c>
    </row>
    <row r="917" spans="1:3" x14ac:dyDescent="0.4">
      <c r="A917" s="19">
        <v>62935</v>
      </c>
      <c r="B917" s="16" t="s">
        <v>13</v>
      </c>
      <c r="C917" s="16" t="s">
        <v>11</v>
      </c>
    </row>
    <row r="918" spans="1:3" x14ac:dyDescent="0.4">
      <c r="A918" s="19">
        <v>62945</v>
      </c>
      <c r="B918" s="16" t="s">
        <v>20</v>
      </c>
      <c r="C918" s="16" t="s">
        <v>12</v>
      </c>
    </row>
    <row r="919" spans="1:3" x14ac:dyDescent="0.4">
      <c r="A919" s="19">
        <v>62984</v>
      </c>
      <c r="B919" s="16" t="s">
        <v>13</v>
      </c>
      <c r="C919" s="16" t="s">
        <v>14</v>
      </c>
    </row>
    <row r="920" spans="1:3" x14ac:dyDescent="0.4">
      <c r="A920" s="19">
        <v>63074</v>
      </c>
      <c r="B920" s="16" t="s">
        <v>21</v>
      </c>
      <c r="C920" s="16" t="s">
        <v>15</v>
      </c>
    </row>
    <row r="921" spans="1:3" x14ac:dyDescent="0.4">
      <c r="A921" s="19">
        <v>63109</v>
      </c>
      <c r="B921" s="16" t="s">
        <v>21</v>
      </c>
      <c r="C921" s="16" t="s">
        <v>16</v>
      </c>
    </row>
    <row r="922" spans="1:3" x14ac:dyDescent="0.4">
      <c r="A922" s="19">
        <v>63130</v>
      </c>
      <c r="B922" s="16" t="s">
        <v>21</v>
      </c>
      <c r="C922" s="16" t="s">
        <v>17</v>
      </c>
    </row>
    <row r="923" spans="1:3" x14ac:dyDescent="0.4">
      <c r="A923" s="19">
        <v>63143</v>
      </c>
      <c r="B923" s="16" t="s">
        <v>7</v>
      </c>
      <c r="C923" s="16" t="s">
        <v>18</v>
      </c>
    </row>
    <row r="924" spans="1:3" x14ac:dyDescent="0.4">
      <c r="A924" s="19">
        <v>63148</v>
      </c>
      <c r="B924" s="16" t="s">
        <v>20</v>
      </c>
      <c r="C924" s="16" t="s">
        <v>22</v>
      </c>
    </row>
    <row r="925" spans="1:3" x14ac:dyDescent="0.4">
      <c r="A925" s="19">
        <v>63183</v>
      </c>
      <c r="B925" s="16" t="s">
        <v>20</v>
      </c>
      <c r="C925" s="16" t="s">
        <v>19</v>
      </c>
    </row>
    <row r="926" spans="1:3" x14ac:dyDescent="0.4">
      <c r="A926" s="18">
        <v>63190</v>
      </c>
      <c r="B926" s="17" t="s">
        <v>20</v>
      </c>
      <c r="C926" s="17" t="s">
        <v>5</v>
      </c>
    </row>
    <row r="927" spans="1:3" x14ac:dyDescent="0.4">
      <c r="A927" s="18">
        <v>63226</v>
      </c>
      <c r="B927" s="17" t="s">
        <v>4</v>
      </c>
      <c r="C927" s="17" t="s">
        <v>6</v>
      </c>
    </row>
    <row r="928" spans="1:3" x14ac:dyDescent="0.4">
      <c r="A928" s="18">
        <v>63227</v>
      </c>
      <c r="B928" s="17" t="s">
        <v>7</v>
      </c>
      <c r="C928" s="17" t="s">
        <v>6</v>
      </c>
    </row>
    <row r="929" spans="1:3" x14ac:dyDescent="0.4">
      <c r="A929" s="18">
        <v>63272</v>
      </c>
      <c r="B929" s="17" t="s">
        <v>8</v>
      </c>
      <c r="C929" s="17" t="s">
        <v>9</v>
      </c>
    </row>
    <row r="930" spans="1:3" x14ac:dyDescent="0.4">
      <c r="A930" s="18">
        <v>63300</v>
      </c>
      <c r="B930" s="17" t="s">
        <v>8</v>
      </c>
      <c r="C930" s="17" t="s">
        <v>11</v>
      </c>
    </row>
    <row r="931" spans="1:3" x14ac:dyDescent="0.4">
      <c r="A931" s="18">
        <v>63310</v>
      </c>
      <c r="B931" s="17" t="s">
        <v>4</v>
      </c>
      <c r="C931" s="17" t="s">
        <v>12</v>
      </c>
    </row>
    <row r="932" spans="1:3" x14ac:dyDescent="0.4">
      <c r="A932" s="18">
        <v>63334</v>
      </c>
      <c r="B932" s="17" t="s">
        <v>13</v>
      </c>
      <c r="C932" s="17" t="s">
        <v>14</v>
      </c>
    </row>
    <row r="933" spans="1:3" x14ac:dyDescent="0.4">
      <c r="A933" s="18">
        <v>63439</v>
      </c>
      <c r="B933" s="17" t="s">
        <v>13</v>
      </c>
      <c r="C933" s="17" t="s">
        <v>15</v>
      </c>
    </row>
    <row r="934" spans="1:3" x14ac:dyDescent="0.4">
      <c r="A934" s="18">
        <v>63474</v>
      </c>
      <c r="B934" s="17" t="s">
        <v>13</v>
      </c>
      <c r="C934" s="17" t="s">
        <v>16</v>
      </c>
    </row>
    <row r="935" spans="1:3" x14ac:dyDescent="0.4">
      <c r="A935" s="18">
        <v>63495</v>
      </c>
      <c r="B935" s="17" t="s">
        <v>13</v>
      </c>
      <c r="C935" s="17" t="s">
        <v>17</v>
      </c>
    </row>
    <row r="936" spans="1:3" x14ac:dyDescent="0.4">
      <c r="A936" s="18">
        <v>63508</v>
      </c>
      <c r="B936" s="17" t="s">
        <v>21</v>
      </c>
      <c r="C936" s="17" t="s">
        <v>18</v>
      </c>
    </row>
    <row r="937" spans="1:3" x14ac:dyDescent="0.4">
      <c r="A937" s="18">
        <v>63513</v>
      </c>
      <c r="B937" s="17" t="s">
        <v>4</v>
      </c>
      <c r="C937" s="17" t="s">
        <v>22</v>
      </c>
    </row>
    <row r="938" spans="1:3" x14ac:dyDescent="0.4">
      <c r="A938" s="18">
        <v>63548</v>
      </c>
      <c r="B938" s="17" t="s">
        <v>4</v>
      </c>
      <c r="C938" s="17" t="s">
        <v>19</v>
      </c>
    </row>
    <row r="939" spans="1:3" x14ac:dyDescent="0.4">
      <c r="A939" s="19">
        <v>63555</v>
      </c>
      <c r="B939" s="16" t="s">
        <v>4</v>
      </c>
      <c r="C939" s="16" t="s">
        <v>5</v>
      </c>
    </row>
    <row r="940" spans="1:3" x14ac:dyDescent="0.4">
      <c r="A940" s="19">
        <v>63611</v>
      </c>
      <c r="B940" s="16" t="s">
        <v>4</v>
      </c>
      <c r="C940" s="16" t="s">
        <v>6</v>
      </c>
    </row>
    <row r="941" spans="1:3" x14ac:dyDescent="0.4">
      <c r="A941" s="19">
        <v>63612</v>
      </c>
      <c r="B941" s="16" t="s">
        <v>7</v>
      </c>
      <c r="C941" s="16" t="s">
        <v>6</v>
      </c>
    </row>
    <row r="942" spans="1:3" x14ac:dyDescent="0.4">
      <c r="A942" s="19">
        <v>63657</v>
      </c>
      <c r="B942" s="16" t="s">
        <v>8</v>
      </c>
      <c r="C942" s="16" t="s">
        <v>9</v>
      </c>
    </row>
    <row r="943" spans="1:3" x14ac:dyDescent="0.4">
      <c r="A943" s="19">
        <v>63665</v>
      </c>
      <c r="B943" s="16" t="s">
        <v>10</v>
      </c>
      <c r="C943" s="16" t="s">
        <v>11</v>
      </c>
    </row>
    <row r="944" spans="1:3" x14ac:dyDescent="0.4">
      <c r="A944" s="19">
        <v>63675</v>
      </c>
      <c r="B944" s="16" t="s">
        <v>7</v>
      </c>
      <c r="C944" s="16" t="s">
        <v>12</v>
      </c>
    </row>
    <row r="945" spans="1:3" x14ac:dyDescent="0.4">
      <c r="A945" s="19">
        <v>63719</v>
      </c>
      <c r="B945" s="16" t="s">
        <v>13</v>
      </c>
      <c r="C945" s="16" t="s">
        <v>14</v>
      </c>
    </row>
    <row r="946" spans="1:3" x14ac:dyDescent="0.4">
      <c r="A946" s="19">
        <v>63804</v>
      </c>
      <c r="B946" s="16" t="s">
        <v>8</v>
      </c>
      <c r="C946" s="16" t="s">
        <v>15</v>
      </c>
    </row>
    <row r="947" spans="1:3" x14ac:dyDescent="0.4">
      <c r="A947" s="19">
        <v>63839</v>
      </c>
      <c r="B947" s="16" t="s">
        <v>8</v>
      </c>
      <c r="C947" s="16" t="s">
        <v>16</v>
      </c>
    </row>
    <row r="948" spans="1:3" x14ac:dyDescent="0.4">
      <c r="A948" s="19">
        <v>63860</v>
      </c>
      <c r="B948" s="16" t="s">
        <v>8</v>
      </c>
      <c r="C948" s="16" t="s">
        <v>17</v>
      </c>
    </row>
    <row r="949" spans="1:3" x14ac:dyDescent="0.4">
      <c r="A949" s="19">
        <v>63873</v>
      </c>
      <c r="B949" s="16" t="s">
        <v>13</v>
      </c>
      <c r="C949" s="16" t="s">
        <v>18</v>
      </c>
    </row>
    <row r="950" spans="1:3" x14ac:dyDescent="0.4">
      <c r="A950" s="19">
        <v>63878</v>
      </c>
      <c r="B950" s="16" t="s">
        <v>7</v>
      </c>
      <c r="C950" s="16" t="s">
        <v>22</v>
      </c>
    </row>
    <row r="951" spans="1:3" x14ac:dyDescent="0.4">
      <c r="A951" s="19">
        <v>63913</v>
      </c>
      <c r="B951" s="16" t="s">
        <v>7</v>
      </c>
      <c r="C951" s="16" t="s">
        <v>19</v>
      </c>
    </row>
    <row r="952" spans="1:3" x14ac:dyDescent="0.4">
      <c r="A952" s="18">
        <v>63920</v>
      </c>
      <c r="B952" s="17" t="s">
        <v>7</v>
      </c>
      <c r="C952" s="17" t="s">
        <v>5</v>
      </c>
    </row>
    <row r="953" spans="1:3" x14ac:dyDescent="0.4">
      <c r="A953" s="18">
        <v>63968</v>
      </c>
      <c r="B953" s="17" t="s">
        <v>4</v>
      </c>
      <c r="C953" s="17" t="s">
        <v>6</v>
      </c>
    </row>
    <row r="954" spans="1:3" x14ac:dyDescent="0.4">
      <c r="A954" s="18">
        <v>63969</v>
      </c>
      <c r="B954" s="17" t="s">
        <v>7</v>
      </c>
      <c r="C954" s="17" t="s">
        <v>6</v>
      </c>
    </row>
    <row r="955" spans="1:3" x14ac:dyDescent="0.4">
      <c r="A955" s="18">
        <v>64014</v>
      </c>
      <c r="B955" s="17" t="s">
        <v>8</v>
      </c>
      <c r="C955" s="17" t="s">
        <v>9</v>
      </c>
    </row>
    <row r="956" spans="1:3" x14ac:dyDescent="0.4">
      <c r="A956" s="18">
        <v>64030</v>
      </c>
      <c r="B956" s="17" t="s">
        <v>20</v>
      </c>
      <c r="C956" s="17" t="s">
        <v>11</v>
      </c>
    </row>
    <row r="957" spans="1:3" x14ac:dyDescent="0.4">
      <c r="A957" s="18">
        <v>64040</v>
      </c>
      <c r="B957" s="17" t="s">
        <v>21</v>
      </c>
      <c r="C957" s="17" t="s">
        <v>12</v>
      </c>
    </row>
    <row r="958" spans="1:3" x14ac:dyDescent="0.4">
      <c r="A958" s="18">
        <v>64076</v>
      </c>
      <c r="B958" s="17" t="s">
        <v>13</v>
      </c>
      <c r="C958" s="17" t="s">
        <v>14</v>
      </c>
    </row>
    <row r="959" spans="1:3" x14ac:dyDescent="0.4">
      <c r="A959" s="18">
        <v>64169</v>
      </c>
      <c r="B959" s="17" t="s">
        <v>10</v>
      </c>
      <c r="C959" s="17" t="s">
        <v>15</v>
      </c>
    </row>
    <row r="960" spans="1:3" x14ac:dyDescent="0.4">
      <c r="A960" s="18">
        <v>64204</v>
      </c>
      <c r="B960" s="17" t="s">
        <v>10</v>
      </c>
      <c r="C960" s="17" t="s">
        <v>16</v>
      </c>
    </row>
    <row r="961" spans="1:3" x14ac:dyDescent="0.4">
      <c r="A961" s="18">
        <v>64225</v>
      </c>
      <c r="B961" s="17" t="s">
        <v>10</v>
      </c>
      <c r="C961" s="17" t="s">
        <v>17</v>
      </c>
    </row>
    <row r="962" spans="1:3" x14ac:dyDescent="0.4">
      <c r="A962" s="18">
        <v>64238</v>
      </c>
      <c r="B962" s="17" t="s">
        <v>8</v>
      </c>
      <c r="C962" s="17" t="s">
        <v>18</v>
      </c>
    </row>
    <row r="963" spans="1:3" x14ac:dyDescent="0.4">
      <c r="A963" s="18">
        <v>64243</v>
      </c>
      <c r="B963" s="17" t="s">
        <v>21</v>
      </c>
      <c r="C963" s="17" t="s">
        <v>22</v>
      </c>
    </row>
    <row r="964" spans="1:3" x14ac:dyDescent="0.4">
      <c r="A964" s="18">
        <v>64278</v>
      </c>
      <c r="B964" s="17" t="s">
        <v>21</v>
      </c>
      <c r="C964" s="17" t="s">
        <v>19</v>
      </c>
    </row>
    <row r="965" spans="1:3" x14ac:dyDescent="0.4">
      <c r="A965" s="19">
        <v>64285</v>
      </c>
      <c r="B965" s="16" t="s">
        <v>21</v>
      </c>
      <c r="C965" s="16" t="s">
        <v>5</v>
      </c>
    </row>
    <row r="966" spans="1:3" x14ac:dyDescent="0.4">
      <c r="A966" s="19">
        <v>64346</v>
      </c>
      <c r="B966" s="16" t="s">
        <v>4</v>
      </c>
      <c r="C966" s="16" t="s">
        <v>6</v>
      </c>
    </row>
    <row r="967" spans="1:3" x14ac:dyDescent="0.4">
      <c r="A967" s="19">
        <v>64347</v>
      </c>
      <c r="B967" s="16" t="s">
        <v>7</v>
      </c>
      <c r="C967" s="16" t="s">
        <v>6</v>
      </c>
    </row>
    <row r="968" spans="1:3" x14ac:dyDescent="0.4">
      <c r="A968" s="19">
        <v>64392</v>
      </c>
      <c r="B968" s="16" t="s">
        <v>8</v>
      </c>
      <c r="C968" s="16" t="s">
        <v>9</v>
      </c>
    </row>
    <row r="969" spans="1:3" x14ac:dyDescent="0.4">
      <c r="A969" s="19">
        <v>64396</v>
      </c>
      <c r="B969" s="16" t="s">
        <v>7</v>
      </c>
      <c r="C969" s="16" t="s">
        <v>11</v>
      </c>
    </row>
    <row r="970" spans="1:3" x14ac:dyDescent="0.4">
      <c r="A970" s="19">
        <v>64406</v>
      </c>
      <c r="B970" s="16" t="s">
        <v>8</v>
      </c>
      <c r="C970" s="16" t="s">
        <v>12</v>
      </c>
    </row>
    <row r="971" spans="1:3" x14ac:dyDescent="0.4">
      <c r="A971" s="19">
        <v>64454</v>
      </c>
      <c r="B971" s="16" t="s">
        <v>13</v>
      </c>
      <c r="C971" s="16" t="s">
        <v>14</v>
      </c>
    </row>
    <row r="972" spans="1:3" x14ac:dyDescent="0.4">
      <c r="A972" s="19">
        <v>64535</v>
      </c>
      <c r="B972" s="16" t="s">
        <v>4</v>
      </c>
      <c r="C972" s="16" t="s">
        <v>15</v>
      </c>
    </row>
    <row r="973" spans="1:3" x14ac:dyDescent="0.4">
      <c r="A973" s="19">
        <v>64570</v>
      </c>
      <c r="B973" s="16" t="s">
        <v>4</v>
      </c>
      <c r="C973" s="16" t="s">
        <v>16</v>
      </c>
    </row>
    <row r="974" spans="1:3" x14ac:dyDescent="0.4">
      <c r="A974" s="19">
        <v>64591</v>
      </c>
      <c r="B974" s="16" t="s">
        <v>4</v>
      </c>
      <c r="C974" s="16" t="s">
        <v>17</v>
      </c>
    </row>
    <row r="975" spans="1:3" x14ac:dyDescent="0.4">
      <c r="A975" s="19">
        <v>64604</v>
      </c>
      <c r="B975" s="16" t="s">
        <v>20</v>
      </c>
      <c r="C975" s="16" t="s">
        <v>18</v>
      </c>
    </row>
    <row r="976" spans="1:3" x14ac:dyDescent="0.4">
      <c r="A976" s="19">
        <v>64609</v>
      </c>
      <c r="B976" s="16" t="s">
        <v>8</v>
      </c>
      <c r="C976" s="16" t="s">
        <v>22</v>
      </c>
    </row>
    <row r="977" spans="1:3" x14ac:dyDescent="0.4">
      <c r="A977" s="19">
        <v>64644</v>
      </c>
      <c r="B977" s="16" t="s">
        <v>8</v>
      </c>
      <c r="C977" s="16" t="s">
        <v>19</v>
      </c>
    </row>
    <row r="978" spans="1:3" x14ac:dyDescent="0.4">
      <c r="A978" s="18">
        <v>64651</v>
      </c>
      <c r="B978" s="17" t="s">
        <v>8</v>
      </c>
      <c r="C978" s="17" t="s">
        <v>5</v>
      </c>
    </row>
    <row r="979" spans="1:3" x14ac:dyDescent="0.4">
      <c r="A979" s="18">
        <v>64703</v>
      </c>
      <c r="B979" s="17" t="s">
        <v>4</v>
      </c>
      <c r="C979" s="17" t="s">
        <v>6</v>
      </c>
    </row>
    <row r="980" spans="1:3" x14ac:dyDescent="0.4">
      <c r="A980" s="18">
        <v>64704</v>
      </c>
      <c r="B980" s="17" t="s">
        <v>7</v>
      </c>
      <c r="C980" s="17" t="s">
        <v>6</v>
      </c>
    </row>
    <row r="981" spans="1:3" x14ac:dyDescent="0.4">
      <c r="A981" s="18">
        <v>64749</v>
      </c>
      <c r="B981" s="17" t="s">
        <v>8</v>
      </c>
      <c r="C981" s="17" t="s">
        <v>9</v>
      </c>
    </row>
    <row r="982" spans="1:3" x14ac:dyDescent="0.4">
      <c r="A982" s="18">
        <v>64761</v>
      </c>
      <c r="B982" s="17" t="s">
        <v>21</v>
      </c>
      <c r="C982" s="17" t="s">
        <v>11</v>
      </c>
    </row>
    <row r="983" spans="1:3" x14ac:dyDescent="0.4">
      <c r="A983" s="18">
        <v>64771</v>
      </c>
      <c r="B983" s="17" t="s">
        <v>10</v>
      </c>
      <c r="C983" s="17" t="s">
        <v>12</v>
      </c>
    </row>
    <row r="984" spans="1:3" x14ac:dyDescent="0.4">
      <c r="A984" s="18">
        <v>64811</v>
      </c>
      <c r="B984" s="17" t="s">
        <v>13</v>
      </c>
      <c r="C984" s="17" t="s">
        <v>14</v>
      </c>
    </row>
    <row r="985" spans="1:3" x14ac:dyDescent="0.4">
      <c r="A985" s="18">
        <v>64900</v>
      </c>
      <c r="B985" s="17" t="s">
        <v>7</v>
      </c>
      <c r="C985" s="17" t="s">
        <v>15</v>
      </c>
    </row>
    <row r="986" spans="1:3" x14ac:dyDescent="0.4">
      <c r="A986" s="18">
        <v>64935</v>
      </c>
      <c r="B986" s="17" t="s">
        <v>7</v>
      </c>
      <c r="C986" s="17" t="s">
        <v>16</v>
      </c>
    </row>
    <row r="987" spans="1:3" x14ac:dyDescent="0.4">
      <c r="A987" s="18">
        <v>64956</v>
      </c>
      <c r="B987" s="17" t="s">
        <v>7</v>
      </c>
      <c r="C987" s="17" t="s">
        <v>17</v>
      </c>
    </row>
    <row r="988" spans="1:3" x14ac:dyDescent="0.4">
      <c r="A988" s="18">
        <v>64969</v>
      </c>
      <c r="B988" s="17" t="s">
        <v>4</v>
      </c>
      <c r="C988" s="17" t="s">
        <v>18</v>
      </c>
    </row>
    <row r="989" spans="1:3" x14ac:dyDescent="0.4">
      <c r="A989" s="18">
        <v>64974</v>
      </c>
      <c r="B989" s="17" t="s">
        <v>10</v>
      </c>
      <c r="C989" s="17" t="s">
        <v>22</v>
      </c>
    </row>
    <row r="990" spans="1:3" x14ac:dyDescent="0.4">
      <c r="A990" s="18">
        <v>65009</v>
      </c>
      <c r="B990" s="17" t="s">
        <v>10</v>
      </c>
      <c r="C990" s="17" t="s">
        <v>19</v>
      </c>
    </row>
    <row r="991" spans="1:3" x14ac:dyDescent="0.4">
      <c r="A991" s="19">
        <v>65016</v>
      </c>
      <c r="B991" s="16" t="s">
        <v>10</v>
      </c>
      <c r="C991" s="16" t="s">
        <v>5</v>
      </c>
    </row>
    <row r="992" spans="1:3" x14ac:dyDescent="0.4">
      <c r="A992" s="19">
        <v>65060</v>
      </c>
      <c r="B992" s="16" t="s">
        <v>4</v>
      </c>
      <c r="C992" s="16" t="s">
        <v>6</v>
      </c>
    </row>
    <row r="993" spans="1:3" x14ac:dyDescent="0.4">
      <c r="A993" s="19">
        <v>65061</v>
      </c>
      <c r="B993" s="16" t="s">
        <v>7</v>
      </c>
      <c r="C993" s="16" t="s">
        <v>6</v>
      </c>
    </row>
    <row r="994" spans="1:3" x14ac:dyDescent="0.4">
      <c r="A994" s="19">
        <v>65106</v>
      </c>
      <c r="B994" s="16" t="s">
        <v>8</v>
      </c>
      <c r="C994" s="16" t="s">
        <v>9</v>
      </c>
    </row>
    <row r="995" spans="1:3" x14ac:dyDescent="0.4">
      <c r="A995" s="19">
        <v>65126</v>
      </c>
      <c r="B995" s="16" t="s">
        <v>13</v>
      </c>
      <c r="C995" s="16" t="s">
        <v>11</v>
      </c>
    </row>
    <row r="996" spans="1:3" x14ac:dyDescent="0.4">
      <c r="A996" s="19">
        <v>65136</v>
      </c>
      <c r="B996" s="16" t="s">
        <v>20</v>
      </c>
      <c r="C996" s="16" t="s">
        <v>12</v>
      </c>
    </row>
    <row r="997" spans="1:3" x14ac:dyDescent="0.4">
      <c r="A997" s="19">
        <v>65168</v>
      </c>
      <c r="B997" s="16" t="s">
        <v>13</v>
      </c>
      <c r="C997" s="16" t="s">
        <v>14</v>
      </c>
    </row>
    <row r="998" spans="1:3" x14ac:dyDescent="0.4">
      <c r="A998" s="19">
        <v>65265</v>
      </c>
      <c r="B998" s="16" t="s">
        <v>21</v>
      </c>
      <c r="C998" s="16" t="s">
        <v>15</v>
      </c>
    </row>
    <row r="999" spans="1:3" x14ac:dyDescent="0.4">
      <c r="A999" s="19">
        <v>65300</v>
      </c>
      <c r="B999" s="16" t="s">
        <v>21</v>
      </c>
      <c r="C999" s="16" t="s">
        <v>16</v>
      </c>
    </row>
    <row r="1000" spans="1:3" x14ac:dyDescent="0.4">
      <c r="A1000" s="19">
        <v>65321</v>
      </c>
      <c r="B1000" s="16" t="s">
        <v>21</v>
      </c>
      <c r="C1000" s="16" t="s">
        <v>17</v>
      </c>
    </row>
    <row r="1001" spans="1:3" x14ac:dyDescent="0.4">
      <c r="A1001" s="19">
        <v>65334</v>
      </c>
      <c r="B1001" s="16" t="s">
        <v>7</v>
      </c>
      <c r="C1001" s="16" t="s">
        <v>18</v>
      </c>
    </row>
    <row r="1002" spans="1:3" x14ac:dyDescent="0.4">
      <c r="A1002" s="19">
        <v>65339</v>
      </c>
      <c r="B1002" s="16" t="s">
        <v>20</v>
      </c>
      <c r="C1002" s="16" t="s">
        <v>22</v>
      </c>
    </row>
    <row r="1003" spans="1:3" x14ac:dyDescent="0.4">
      <c r="A1003" s="19">
        <v>65374</v>
      </c>
      <c r="B1003" s="16" t="s">
        <v>20</v>
      </c>
      <c r="C1003" s="16" t="s">
        <v>19</v>
      </c>
    </row>
    <row r="1004" spans="1:3" x14ac:dyDescent="0.4">
      <c r="A1004" s="18">
        <v>65381</v>
      </c>
      <c r="B1004" s="17" t="s">
        <v>20</v>
      </c>
      <c r="C1004" s="17" t="s">
        <v>5</v>
      </c>
    </row>
    <row r="1005" spans="1:3" x14ac:dyDescent="0.4">
      <c r="A1005" s="18">
        <v>65445</v>
      </c>
      <c r="B1005" s="17" t="s">
        <v>4</v>
      </c>
      <c r="C1005" s="17" t="s">
        <v>6</v>
      </c>
    </row>
    <row r="1006" spans="1:3" x14ac:dyDescent="0.4">
      <c r="A1006" s="18">
        <v>65446</v>
      </c>
      <c r="B1006" s="17" t="s">
        <v>7</v>
      </c>
      <c r="C1006" s="17" t="s">
        <v>6</v>
      </c>
    </row>
    <row r="1007" spans="1:3" x14ac:dyDescent="0.4">
      <c r="A1007" s="18">
        <v>65491</v>
      </c>
      <c r="B1007" s="17" t="s">
        <v>8</v>
      </c>
      <c r="C1007" s="17" t="s">
        <v>9</v>
      </c>
    </row>
    <row r="1008" spans="1:3" x14ac:dyDescent="0.4">
      <c r="A1008" s="18">
        <v>65491</v>
      </c>
      <c r="B1008" s="17" t="s">
        <v>8</v>
      </c>
      <c r="C1008" s="17" t="s">
        <v>11</v>
      </c>
    </row>
    <row r="1009" spans="1:3" x14ac:dyDescent="0.4">
      <c r="A1009" s="18">
        <v>65501</v>
      </c>
      <c r="B1009" s="17" t="s">
        <v>4</v>
      </c>
      <c r="C1009" s="17" t="s">
        <v>12</v>
      </c>
    </row>
    <row r="1010" spans="1:3" x14ac:dyDescent="0.4">
      <c r="A1010" s="18">
        <v>65553</v>
      </c>
      <c r="B1010" s="17" t="s">
        <v>13</v>
      </c>
      <c r="C1010" s="17" t="s">
        <v>14</v>
      </c>
    </row>
    <row r="1011" spans="1:3" x14ac:dyDescent="0.4">
      <c r="A1011" s="18">
        <v>65630</v>
      </c>
      <c r="B1011" s="17" t="s">
        <v>13</v>
      </c>
      <c r="C1011" s="17" t="s">
        <v>15</v>
      </c>
    </row>
    <row r="1012" spans="1:3" x14ac:dyDescent="0.4">
      <c r="A1012" s="18">
        <v>65665</v>
      </c>
      <c r="B1012" s="17" t="s">
        <v>13</v>
      </c>
      <c r="C1012" s="17" t="s">
        <v>16</v>
      </c>
    </row>
    <row r="1013" spans="1:3" x14ac:dyDescent="0.4">
      <c r="A1013" s="18">
        <v>65686</v>
      </c>
      <c r="B1013" s="17" t="s">
        <v>13</v>
      </c>
      <c r="C1013" s="17" t="s">
        <v>17</v>
      </c>
    </row>
    <row r="1014" spans="1:3" x14ac:dyDescent="0.4">
      <c r="A1014" s="18">
        <v>65699</v>
      </c>
      <c r="B1014" s="17" t="s">
        <v>21</v>
      </c>
      <c r="C1014" s="17" t="s">
        <v>18</v>
      </c>
    </row>
    <row r="1015" spans="1:3" x14ac:dyDescent="0.4">
      <c r="A1015" s="18">
        <v>65704</v>
      </c>
      <c r="B1015" s="17" t="s">
        <v>4</v>
      </c>
      <c r="C1015" s="17" t="s">
        <v>22</v>
      </c>
    </row>
    <row r="1016" spans="1:3" x14ac:dyDescent="0.4">
      <c r="A1016" s="18">
        <v>65739</v>
      </c>
      <c r="B1016" s="17" t="s">
        <v>4</v>
      </c>
      <c r="C1016" s="17" t="s">
        <v>19</v>
      </c>
    </row>
    <row r="1017" spans="1:3" x14ac:dyDescent="0.4">
      <c r="A1017" s="19">
        <v>65746</v>
      </c>
      <c r="B1017" s="16" t="s">
        <v>4</v>
      </c>
      <c r="C1017" s="16" t="s">
        <v>5</v>
      </c>
    </row>
    <row r="1018" spans="1:3" x14ac:dyDescent="0.4">
      <c r="A1018" s="19">
        <v>65795</v>
      </c>
      <c r="B1018" s="16" t="s">
        <v>4</v>
      </c>
      <c r="C1018" s="16" t="s">
        <v>6</v>
      </c>
    </row>
    <row r="1019" spans="1:3" x14ac:dyDescent="0.4">
      <c r="A1019" s="19">
        <v>65796</v>
      </c>
      <c r="B1019" s="16" t="s">
        <v>7</v>
      </c>
      <c r="C1019" s="16" t="s">
        <v>6</v>
      </c>
    </row>
    <row r="1020" spans="1:3" x14ac:dyDescent="0.4">
      <c r="A1020" s="19">
        <v>65841</v>
      </c>
      <c r="B1020" s="16" t="s">
        <v>8</v>
      </c>
      <c r="C1020" s="16" t="s">
        <v>9</v>
      </c>
    </row>
    <row r="1021" spans="1:3" x14ac:dyDescent="0.4">
      <c r="A1021" s="19">
        <v>65857</v>
      </c>
      <c r="B1021" s="16" t="s">
        <v>20</v>
      </c>
      <c r="C1021" s="16" t="s">
        <v>11</v>
      </c>
    </row>
    <row r="1022" spans="1:3" x14ac:dyDescent="0.4">
      <c r="A1022" s="19">
        <v>65867</v>
      </c>
      <c r="B1022" s="16" t="s">
        <v>21</v>
      </c>
      <c r="C1022" s="16" t="s">
        <v>12</v>
      </c>
    </row>
    <row r="1023" spans="1:3" x14ac:dyDescent="0.4">
      <c r="A1023" s="19">
        <v>65903</v>
      </c>
      <c r="B1023" s="16" t="s">
        <v>13</v>
      </c>
      <c r="C1023" s="16" t="s">
        <v>14</v>
      </c>
    </row>
    <row r="1024" spans="1:3" x14ac:dyDescent="0.4">
      <c r="A1024" s="19">
        <v>65996</v>
      </c>
      <c r="B1024" s="16" t="s">
        <v>10</v>
      </c>
      <c r="C1024" s="16" t="s">
        <v>15</v>
      </c>
    </row>
    <row r="1025" spans="1:3" x14ac:dyDescent="0.4">
      <c r="A1025" s="19">
        <v>66031</v>
      </c>
      <c r="B1025" s="16" t="s">
        <v>10</v>
      </c>
      <c r="C1025" s="16" t="s">
        <v>16</v>
      </c>
    </row>
    <row r="1026" spans="1:3" x14ac:dyDescent="0.4">
      <c r="A1026" s="19">
        <v>66052</v>
      </c>
      <c r="B1026" s="16" t="s">
        <v>10</v>
      </c>
      <c r="C1026" s="16" t="s">
        <v>17</v>
      </c>
    </row>
    <row r="1027" spans="1:3" x14ac:dyDescent="0.4">
      <c r="A1027" s="19">
        <v>66065</v>
      </c>
      <c r="B1027" s="16" t="s">
        <v>8</v>
      </c>
      <c r="C1027" s="16" t="s">
        <v>18</v>
      </c>
    </row>
    <row r="1028" spans="1:3" x14ac:dyDescent="0.4">
      <c r="A1028" s="19">
        <v>66070</v>
      </c>
      <c r="B1028" s="16" t="s">
        <v>21</v>
      </c>
      <c r="C1028" s="16" t="s">
        <v>22</v>
      </c>
    </row>
    <row r="1029" spans="1:3" x14ac:dyDescent="0.4">
      <c r="A1029" s="19">
        <v>66105</v>
      </c>
      <c r="B1029" s="16" t="s">
        <v>21</v>
      </c>
      <c r="C1029" s="16" t="s">
        <v>19</v>
      </c>
    </row>
    <row r="1030" spans="1:3" x14ac:dyDescent="0.4">
      <c r="A1030" s="18">
        <v>66112</v>
      </c>
      <c r="B1030" s="17" t="s">
        <v>21</v>
      </c>
      <c r="C1030" s="17" t="s">
        <v>5</v>
      </c>
    </row>
    <row r="1031" spans="1:3" x14ac:dyDescent="0.4">
      <c r="A1031" s="18">
        <v>66152</v>
      </c>
      <c r="B1031" s="17" t="s">
        <v>4</v>
      </c>
      <c r="C1031" s="17" t="s">
        <v>6</v>
      </c>
    </row>
    <row r="1032" spans="1:3" x14ac:dyDescent="0.4">
      <c r="A1032" s="18">
        <v>66153</v>
      </c>
      <c r="B1032" s="17" t="s">
        <v>7</v>
      </c>
      <c r="C1032" s="17" t="s">
        <v>6</v>
      </c>
    </row>
    <row r="1033" spans="1:3" x14ac:dyDescent="0.4">
      <c r="A1033" s="18">
        <v>66198</v>
      </c>
      <c r="B1033" s="17" t="s">
        <v>8</v>
      </c>
      <c r="C1033" s="17" t="s">
        <v>9</v>
      </c>
    </row>
    <row r="1034" spans="1:3" x14ac:dyDescent="0.4">
      <c r="A1034" s="18">
        <v>66222</v>
      </c>
      <c r="B1034" s="17" t="s">
        <v>4</v>
      </c>
      <c r="C1034" s="17" t="s">
        <v>11</v>
      </c>
    </row>
    <row r="1035" spans="1:3" x14ac:dyDescent="0.4">
      <c r="A1035" s="18">
        <v>66232</v>
      </c>
      <c r="B1035" s="17" t="s">
        <v>13</v>
      </c>
      <c r="C1035" s="17" t="s">
        <v>12</v>
      </c>
    </row>
    <row r="1036" spans="1:3" x14ac:dyDescent="0.4">
      <c r="A1036" s="18">
        <v>66260</v>
      </c>
      <c r="B1036" s="17" t="s">
        <v>13</v>
      </c>
      <c r="C1036" s="17" t="s">
        <v>14</v>
      </c>
    </row>
    <row r="1037" spans="1:3" x14ac:dyDescent="0.4">
      <c r="A1037" s="18">
        <v>66361</v>
      </c>
      <c r="B1037" s="17" t="s">
        <v>20</v>
      </c>
      <c r="C1037" s="17" t="s">
        <v>15</v>
      </c>
    </row>
    <row r="1038" spans="1:3" x14ac:dyDescent="0.4">
      <c r="A1038" s="18">
        <v>66396</v>
      </c>
      <c r="B1038" s="17" t="s">
        <v>20</v>
      </c>
      <c r="C1038" s="17" t="s">
        <v>16</v>
      </c>
    </row>
    <row r="1039" spans="1:3" x14ac:dyDescent="0.4">
      <c r="A1039" s="18">
        <v>66417</v>
      </c>
      <c r="B1039" s="17" t="s">
        <v>20</v>
      </c>
      <c r="C1039" s="17" t="s">
        <v>17</v>
      </c>
    </row>
    <row r="1040" spans="1:3" x14ac:dyDescent="0.4">
      <c r="A1040" s="18">
        <v>66430</v>
      </c>
      <c r="B1040" s="17" t="s">
        <v>10</v>
      </c>
      <c r="C1040" s="17" t="s">
        <v>18</v>
      </c>
    </row>
    <row r="1041" spans="1:3" x14ac:dyDescent="0.4">
      <c r="A1041" s="18">
        <v>66435</v>
      </c>
      <c r="B1041" s="17" t="s">
        <v>13</v>
      </c>
      <c r="C1041" s="17" t="s">
        <v>22</v>
      </c>
    </row>
    <row r="1042" spans="1:3" x14ac:dyDescent="0.4">
      <c r="A1042" s="18">
        <v>66470</v>
      </c>
      <c r="B1042" s="17" t="s">
        <v>13</v>
      </c>
      <c r="C1042" s="17" t="s">
        <v>19</v>
      </c>
    </row>
    <row r="1043" spans="1:3" x14ac:dyDescent="0.4">
      <c r="A1043" s="19">
        <v>66477</v>
      </c>
      <c r="B1043" s="16" t="s">
        <v>13</v>
      </c>
      <c r="C1043" s="16" t="s">
        <v>5</v>
      </c>
    </row>
    <row r="1044" spans="1:3" x14ac:dyDescent="0.4">
      <c r="A1044" s="19">
        <v>66537</v>
      </c>
      <c r="B1044" s="16" t="s">
        <v>4</v>
      </c>
      <c r="C1044" s="16" t="s">
        <v>6</v>
      </c>
    </row>
    <row r="1045" spans="1:3" x14ac:dyDescent="0.4">
      <c r="A1045" s="19">
        <v>66538</v>
      </c>
      <c r="B1045" s="16" t="s">
        <v>7</v>
      </c>
      <c r="C1045" s="16" t="s">
        <v>6</v>
      </c>
    </row>
    <row r="1046" spans="1:3" x14ac:dyDescent="0.4">
      <c r="A1046" s="19">
        <v>66583</v>
      </c>
      <c r="B1046" s="16" t="s">
        <v>8</v>
      </c>
      <c r="C1046" s="16" t="s">
        <v>9</v>
      </c>
    </row>
    <row r="1047" spans="1:3" x14ac:dyDescent="0.4">
      <c r="A1047" s="19">
        <v>66587</v>
      </c>
      <c r="B1047" s="16" t="s">
        <v>7</v>
      </c>
      <c r="C1047" s="16" t="s">
        <v>11</v>
      </c>
    </row>
    <row r="1048" spans="1:3" x14ac:dyDescent="0.4">
      <c r="A1048" s="19">
        <v>66597</v>
      </c>
      <c r="B1048" s="16" t="s">
        <v>8</v>
      </c>
      <c r="C1048" s="16" t="s">
        <v>12</v>
      </c>
    </row>
    <row r="1049" spans="1:3" x14ac:dyDescent="0.4">
      <c r="A1049" s="19">
        <v>66645</v>
      </c>
      <c r="B1049" s="16" t="s">
        <v>13</v>
      </c>
      <c r="C1049" s="16" t="s">
        <v>14</v>
      </c>
    </row>
    <row r="1050" spans="1:3" x14ac:dyDescent="0.4">
      <c r="A1050" s="19">
        <v>66726</v>
      </c>
      <c r="B1050" s="16" t="s">
        <v>4</v>
      </c>
      <c r="C1050" s="16" t="s">
        <v>15</v>
      </c>
    </row>
    <row r="1051" spans="1:3" x14ac:dyDescent="0.4">
      <c r="A1051" s="19">
        <v>66761</v>
      </c>
      <c r="B1051" s="16" t="s">
        <v>4</v>
      </c>
      <c r="C1051" s="16" t="s">
        <v>16</v>
      </c>
    </row>
    <row r="1052" spans="1:3" x14ac:dyDescent="0.4">
      <c r="A1052" s="19">
        <v>66782</v>
      </c>
      <c r="B1052" s="16" t="s">
        <v>4</v>
      </c>
      <c r="C1052" s="16" t="s">
        <v>17</v>
      </c>
    </row>
    <row r="1053" spans="1:3" x14ac:dyDescent="0.4">
      <c r="A1053" s="19">
        <v>66795</v>
      </c>
      <c r="B1053" s="16" t="s">
        <v>20</v>
      </c>
      <c r="C1053" s="16" t="s">
        <v>18</v>
      </c>
    </row>
    <row r="1054" spans="1:3" x14ac:dyDescent="0.4">
      <c r="A1054" s="19">
        <v>66800</v>
      </c>
      <c r="B1054" s="16" t="s">
        <v>8</v>
      </c>
      <c r="C1054" s="16" t="s">
        <v>22</v>
      </c>
    </row>
    <row r="1055" spans="1:3" x14ac:dyDescent="0.4">
      <c r="A1055" s="19">
        <v>66835</v>
      </c>
      <c r="B1055" s="16" t="s">
        <v>8</v>
      </c>
      <c r="C1055" s="16" t="s">
        <v>19</v>
      </c>
    </row>
    <row r="1056" spans="1:3" x14ac:dyDescent="0.4">
      <c r="A1056" s="18">
        <v>66842</v>
      </c>
      <c r="B1056" s="17" t="s">
        <v>8</v>
      </c>
      <c r="C1056" s="17" t="s">
        <v>5</v>
      </c>
    </row>
    <row r="1057" spans="1:3" x14ac:dyDescent="0.4">
      <c r="A1057" s="18">
        <v>66887</v>
      </c>
      <c r="B1057" s="17" t="s">
        <v>4</v>
      </c>
      <c r="C1057" s="17" t="s">
        <v>6</v>
      </c>
    </row>
    <row r="1058" spans="1:3" x14ac:dyDescent="0.4">
      <c r="A1058" s="18">
        <v>66888</v>
      </c>
      <c r="B1058" s="17" t="s">
        <v>7</v>
      </c>
      <c r="C1058" s="17" t="s">
        <v>6</v>
      </c>
    </row>
    <row r="1059" spans="1:3" x14ac:dyDescent="0.4">
      <c r="A1059" s="18">
        <v>66933</v>
      </c>
      <c r="B1059" s="17" t="s">
        <v>8</v>
      </c>
      <c r="C1059" s="17" t="s">
        <v>9</v>
      </c>
    </row>
    <row r="1060" spans="1:3" x14ac:dyDescent="0.4">
      <c r="A1060" s="18">
        <v>66952</v>
      </c>
      <c r="B1060" s="17" t="s">
        <v>21</v>
      </c>
      <c r="C1060" s="17" t="s">
        <v>11</v>
      </c>
    </row>
    <row r="1061" spans="1:3" x14ac:dyDescent="0.4">
      <c r="A1061" s="18">
        <v>66962</v>
      </c>
      <c r="B1061" s="17" t="s">
        <v>10</v>
      </c>
      <c r="C1061" s="17" t="s">
        <v>12</v>
      </c>
    </row>
    <row r="1062" spans="1:3" x14ac:dyDescent="0.4">
      <c r="A1062" s="18">
        <v>66995</v>
      </c>
      <c r="B1062" s="17" t="s">
        <v>13</v>
      </c>
      <c r="C1062" s="17" t="s">
        <v>14</v>
      </c>
    </row>
    <row r="1063" spans="1:3" x14ac:dyDescent="0.4">
      <c r="A1063" s="18">
        <v>67091</v>
      </c>
      <c r="B1063" s="17" t="s">
        <v>7</v>
      </c>
      <c r="C1063" s="17" t="s">
        <v>15</v>
      </c>
    </row>
    <row r="1064" spans="1:3" x14ac:dyDescent="0.4">
      <c r="A1064" s="18">
        <v>67126</v>
      </c>
      <c r="B1064" s="17" t="s">
        <v>7</v>
      </c>
      <c r="C1064" s="17" t="s">
        <v>16</v>
      </c>
    </row>
    <row r="1065" spans="1:3" x14ac:dyDescent="0.4">
      <c r="A1065" s="18">
        <v>67147</v>
      </c>
      <c r="B1065" s="17" t="s">
        <v>7</v>
      </c>
      <c r="C1065" s="17" t="s">
        <v>17</v>
      </c>
    </row>
    <row r="1066" spans="1:3" x14ac:dyDescent="0.4">
      <c r="A1066" s="18">
        <v>67160</v>
      </c>
      <c r="B1066" s="17" t="s">
        <v>4</v>
      </c>
      <c r="C1066" s="17" t="s">
        <v>18</v>
      </c>
    </row>
    <row r="1067" spans="1:3" x14ac:dyDescent="0.4">
      <c r="A1067" s="18">
        <v>67165</v>
      </c>
      <c r="B1067" s="17" t="s">
        <v>10</v>
      </c>
      <c r="C1067" s="17" t="s">
        <v>22</v>
      </c>
    </row>
    <row r="1068" spans="1:3" x14ac:dyDescent="0.4">
      <c r="A1068" s="18">
        <v>67200</v>
      </c>
      <c r="B1068" s="17" t="s">
        <v>10</v>
      </c>
      <c r="C1068" s="17" t="s">
        <v>19</v>
      </c>
    </row>
    <row r="1069" spans="1:3" x14ac:dyDescent="0.4">
      <c r="A1069" s="19">
        <v>67207</v>
      </c>
      <c r="B1069" s="16" t="s">
        <v>10</v>
      </c>
      <c r="C1069" s="16" t="s">
        <v>5</v>
      </c>
    </row>
    <row r="1070" spans="1:3" x14ac:dyDescent="0.4">
      <c r="A1070" s="19">
        <v>67244</v>
      </c>
      <c r="B1070" s="16" t="s">
        <v>4</v>
      </c>
      <c r="C1070" s="16" t="s">
        <v>6</v>
      </c>
    </row>
    <row r="1071" spans="1:3" x14ac:dyDescent="0.4">
      <c r="A1071" s="19">
        <v>67245</v>
      </c>
      <c r="B1071" s="16" t="s">
        <v>7</v>
      </c>
      <c r="C1071" s="16" t="s">
        <v>6</v>
      </c>
    </row>
    <row r="1072" spans="1:3" x14ac:dyDescent="0.4">
      <c r="A1072" s="19">
        <v>67290</v>
      </c>
      <c r="B1072" s="16" t="s">
        <v>8</v>
      </c>
      <c r="C1072" s="16" t="s">
        <v>9</v>
      </c>
    </row>
    <row r="1073" spans="1:3" x14ac:dyDescent="0.4">
      <c r="A1073" s="19">
        <v>67318</v>
      </c>
      <c r="B1073" s="16" t="s">
        <v>8</v>
      </c>
      <c r="C1073" s="16" t="s">
        <v>11</v>
      </c>
    </row>
    <row r="1074" spans="1:3" x14ac:dyDescent="0.4">
      <c r="A1074" s="19">
        <v>67328</v>
      </c>
      <c r="B1074" s="16" t="s">
        <v>4</v>
      </c>
      <c r="C1074" s="16" t="s">
        <v>12</v>
      </c>
    </row>
    <row r="1075" spans="1:3" x14ac:dyDescent="0.4">
      <c r="A1075" s="19">
        <v>67352</v>
      </c>
      <c r="B1075" s="16" t="s">
        <v>13</v>
      </c>
      <c r="C1075" s="16" t="s">
        <v>14</v>
      </c>
    </row>
    <row r="1076" spans="1:3" x14ac:dyDescent="0.4">
      <c r="A1076" s="19">
        <v>67457</v>
      </c>
      <c r="B1076" s="16" t="s">
        <v>13</v>
      </c>
      <c r="C1076" s="16" t="s">
        <v>15</v>
      </c>
    </row>
    <row r="1077" spans="1:3" x14ac:dyDescent="0.4">
      <c r="A1077" s="19">
        <v>67492</v>
      </c>
      <c r="B1077" s="16" t="s">
        <v>13</v>
      </c>
      <c r="C1077" s="16" t="s">
        <v>16</v>
      </c>
    </row>
    <row r="1078" spans="1:3" x14ac:dyDescent="0.4">
      <c r="A1078" s="19">
        <v>67513</v>
      </c>
      <c r="B1078" s="16" t="s">
        <v>13</v>
      </c>
      <c r="C1078" s="16" t="s">
        <v>17</v>
      </c>
    </row>
    <row r="1079" spans="1:3" x14ac:dyDescent="0.4">
      <c r="A1079" s="19">
        <v>67526</v>
      </c>
      <c r="B1079" s="16" t="s">
        <v>21</v>
      </c>
      <c r="C1079" s="16" t="s">
        <v>18</v>
      </c>
    </row>
    <row r="1080" spans="1:3" x14ac:dyDescent="0.4">
      <c r="A1080" s="19">
        <v>67531</v>
      </c>
      <c r="B1080" s="16" t="s">
        <v>4</v>
      </c>
      <c r="C1080" s="16" t="s">
        <v>22</v>
      </c>
    </row>
    <row r="1081" spans="1:3" x14ac:dyDescent="0.4">
      <c r="A1081" s="19">
        <v>67566</v>
      </c>
      <c r="B1081" s="16" t="s">
        <v>4</v>
      </c>
      <c r="C1081" s="16" t="s">
        <v>19</v>
      </c>
    </row>
    <row r="1082" spans="1:3" x14ac:dyDescent="0.4">
      <c r="A1082" s="18">
        <v>67573</v>
      </c>
      <c r="B1082" s="17" t="s">
        <v>4</v>
      </c>
      <c r="C1082" s="17" t="s">
        <v>5</v>
      </c>
    </row>
    <row r="1083" spans="1:3" x14ac:dyDescent="0.4">
      <c r="A1083" s="18">
        <v>67629</v>
      </c>
      <c r="B1083" s="17" t="s">
        <v>4</v>
      </c>
      <c r="C1083" s="17" t="s">
        <v>6</v>
      </c>
    </row>
    <row r="1084" spans="1:3" x14ac:dyDescent="0.4">
      <c r="A1084" s="18">
        <v>67630</v>
      </c>
      <c r="B1084" s="17" t="s">
        <v>7</v>
      </c>
      <c r="C1084" s="17" t="s">
        <v>6</v>
      </c>
    </row>
    <row r="1085" spans="1:3" x14ac:dyDescent="0.4">
      <c r="A1085" s="18">
        <v>67675</v>
      </c>
      <c r="B1085" s="17" t="s">
        <v>8</v>
      </c>
      <c r="C1085" s="17" t="s">
        <v>9</v>
      </c>
    </row>
    <row r="1086" spans="1:3" x14ac:dyDescent="0.4">
      <c r="A1086" s="18">
        <v>67683</v>
      </c>
      <c r="B1086" s="17" t="s">
        <v>10</v>
      </c>
      <c r="C1086" s="17" t="s">
        <v>11</v>
      </c>
    </row>
    <row r="1087" spans="1:3" x14ac:dyDescent="0.4">
      <c r="A1087" s="18">
        <v>67693</v>
      </c>
      <c r="B1087" s="17" t="s">
        <v>7</v>
      </c>
      <c r="C1087" s="17" t="s">
        <v>12</v>
      </c>
    </row>
    <row r="1088" spans="1:3" x14ac:dyDescent="0.4">
      <c r="A1088" s="18">
        <v>67737</v>
      </c>
      <c r="B1088" s="17" t="s">
        <v>13</v>
      </c>
      <c r="C1088" s="17" t="s">
        <v>14</v>
      </c>
    </row>
    <row r="1089" spans="1:3" x14ac:dyDescent="0.4">
      <c r="A1089" s="18">
        <v>67822</v>
      </c>
      <c r="B1089" s="17" t="s">
        <v>8</v>
      </c>
      <c r="C1089" s="17" t="s">
        <v>15</v>
      </c>
    </row>
    <row r="1090" spans="1:3" x14ac:dyDescent="0.4">
      <c r="A1090" s="18">
        <v>67857</v>
      </c>
      <c r="B1090" s="17" t="s">
        <v>8</v>
      </c>
      <c r="C1090" s="17" t="s">
        <v>16</v>
      </c>
    </row>
    <row r="1091" spans="1:3" x14ac:dyDescent="0.4">
      <c r="A1091" s="18">
        <v>67878</v>
      </c>
      <c r="B1091" s="17" t="s">
        <v>8</v>
      </c>
      <c r="C1091" s="17" t="s">
        <v>17</v>
      </c>
    </row>
    <row r="1092" spans="1:3" x14ac:dyDescent="0.4">
      <c r="A1092" s="18">
        <v>67891</v>
      </c>
      <c r="B1092" s="17" t="s">
        <v>13</v>
      </c>
      <c r="C1092" s="17" t="s">
        <v>18</v>
      </c>
    </row>
    <row r="1093" spans="1:3" x14ac:dyDescent="0.4">
      <c r="A1093" s="18">
        <v>67896</v>
      </c>
      <c r="B1093" s="17" t="s">
        <v>7</v>
      </c>
      <c r="C1093" s="17" t="s">
        <v>22</v>
      </c>
    </row>
    <row r="1094" spans="1:3" x14ac:dyDescent="0.4">
      <c r="A1094" s="18">
        <v>67931</v>
      </c>
      <c r="B1094" s="17" t="s">
        <v>7</v>
      </c>
      <c r="C1094" s="17" t="s">
        <v>19</v>
      </c>
    </row>
    <row r="1095" spans="1:3" x14ac:dyDescent="0.4">
      <c r="A1095" s="19">
        <v>67938</v>
      </c>
      <c r="B1095" s="16" t="s">
        <v>7</v>
      </c>
      <c r="C1095" s="16" t="s">
        <v>5</v>
      </c>
    </row>
    <row r="1096" spans="1:3" x14ac:dyDescent="0.4">
      <c r="A1096" s="19">
        <v>67979</v>
      </c>
      <c r="B1096" s="16" t="s">
        <v>4</v>
      </c>
      <c r="C1096" s="16" t="s">
        <v>6</v>
      </c>
    </row>
    <row r="1097" spans="1:3" x14ac:dyDescent="0.4">
      <c r="A1097" s="19">
        <v>67980</v>
      </c>
      <c r="B1097" s="16" t="s">
        <v>7</v>
      </c>
      <c r="C1097" s="16" t="s">
        <v>6</v>
      </c>
    </row>
    <row r="1098" spans="1:3" x14ac:dyDescent="0.4">
      <c r="A1098" s="19">
        <v>68025</v>
      </c>
      <c r="B1098" s="16" t="s">
        <v>8</v>
      </c>
      <c r="C1098" s="16" t="s">
        <v>9</v>
      </c>
    </row>
    <row r="1099" spans="1:3" x14ac:dyDescent="0.4">
      <c r="A1099" s="19">
        <v>68048</v>
      </c>
      <c r="B1099" s="16" t="s">
        <v>20</v>
      </c>
      <c r="C1099" s="16" t="s">
        <v>11</v>
      </c>
    </row>
    <row r="1100" spans="1:3" x14ac:dyDescent="0.4">
      <c r="A1100" s="19">
        <v>68058</v>
      </c>
      <c r="B1100" s="16" t="s">
        <v>21</v>
      </c>
      <c r="C1100" s="16" t="s">
        <v>12</v>
      </c>
    </row>
    <row r="1101" spans="1:3" x14ac:dyDescent="0.4">
      <c r="A1101" s="19">
        <v>68087</v>
      </c>
      <c r="B1101" s="16" t="s">
        <v>13</v>
      </c>
      <c r="C1101" s="16" t="s">
        <v>14</v>
      </c>
    </row>
    <row r="1102" spans="1:3" x14ac:dyDescent="0.4">
      <c r="A1102" s="19">
        <v>68187</v>
      </c>
      <c r="B1102" s="16" t="s">
        <v>10</v>
      </c>
      <c r="C1102" s="16" t="s">
        <v>15</v>
      </c>
    </row>
    <row r="1103" spans="1:3" x14ac:dyDescent="0.4">
      <c r="A1103" s="19">
        <v>68222</v>
      </c>
      <c r="B1103" s="16" t="s">
        <v>10</v>
      </c>
      <c r="C1103" s="16" t="s">
        <v>16</v>
      </c>
    </row>
    <row r="1104" spans="1:3" x14ac:dyDescent="0.4">
      <c r="A1104" s="19">
        <v>68243</v>
      </c>
      <c r="B1104" s="16" t="s">
        <v>10</v>
      </c>
      <c r="C1104" s="16" t="s">
        <v>17</v>
      </c>
    </row>
    <row r="1105" spans="1:3" x14ac:dyDescent="0.4">
      <c r="A1105" s="19">
        <v>68256</v>
      </c>
      <c r="B1105" s="16" t="s">
        <v>8</v>
      </c>
      <c r="C1105" s="16" t="s">
        <v>18</v>
      </c>
    </row>
    <row r="1106" spans="1:3" x14ac:dyDescent="0.4">
      <c r="A1106" s="19">
        <v>68261</v>
      </c>
      <c r="B1106" s="16" t="s">
        <v>21</v>
      </c>
      <c r="C1106" s="16" t="s">
        <v>22</v>
      </c>
    </row>
    <row r="1107" spans="1:3" x14ac:dyDescent="0.4">
      <c r="A1107" s="19">
        <v>68296</v>
      </c>
      <c r="B1107" s="16" t="s">
        <v>21</v>
      </c>
      <c r="C1107" s="16" t="s">
        <v>19</v>
      </c>
    </row>
    <row r="1108" spans="1:3" x14ac:dyDescent="0.4">
      <c r="A1108" s="18">
        <v>68303</v>
      </c>
      <c r="B1108" s="17" t="s">
        <v>21</v>
      </c>
      <c r="C1108" s="17" t="s">
        <v>5</v>
      </c>
    </row>
    <row r="1109" spans="1:3" x14ac:dyDescent="0.4">
      <c r="A1109" s="18">
        <v>68364</v>
      </c>
      <c r="B1109" s="17" t="s">
        <v>4</v>
      </c>
      <c r="C1109" s="17" t="s">
        <v>6</v>
      </c>
    </row>
    <row r="1110" spans="1:3" x14ac:dyDescent="0.4">
      <c r="A1110" s="18">
        <v>68365</v>
      </c>
      <c r="B1110" s="17" t="s">
        <v>7</v>
      </c>
      <c r="C1110" s="17" t="s">
        <v>6</v>
      </c>
    </row>
    <row r="1111" spans="1:3" x14ac:dyDescent="0.4">
      <c r="A1111" s="18">
        <v>68410</v>
      </c>
      <c r="B1111" s="17" t="s">
        <v>8</v>
      </c>
      <c r="C1111" s="17" t="s">
        <v>9</v>
      </c>
    </row>
    <row r="1112" spans="1:3" x14ac:dyDescent="0.4">
      <c r="A1112" s="18">
        <v>68413</v>
      </c>
      <c r="B1112" s="17" t="s">
        <v>4</v>
      </c>
      <c r="C1112" s="17" t="s">
        <v>11</v>
      </c>
    </row>
    <row r="1113" spans="1:3" x14ac:dyDescent="0.4">
      <c r="A1113" s="18">
        <v>68423</v>
      </c>
      <c r="B1113" s="17" t="s">
        <v>13</v>
      </c>
      <c r="C1113" s="17" t="s">
        <v>12</v>
      </c>
    </row>
    <row r="1114" spans="1:3" x14ac:dyDescent="0.4">
      <c r="A1114" s="18">
        <v>68472</v>
      </c>
      <c r="B1114" s="17" t="s">
        <v>13</v>
      </c>
      <c r="C1114" s="17" t="s">
        <v>14</v>
      </c>
    </row>
    <row r="1115" spans="1:3" x14ac:dyDescent="0.4">
      <c r="A1115" s="18">
        <v>68552</v>
      </c>
      <c r="B1115" s="17" t="s">
        <v>20</v>
      </c>
      <c r="C1115" s="17" t="s">
        <v>15</v>
      </c>
    </row>
    <row r="1116" spans="1:3" x14ac:dyDescent="0.4">
      <c r="A1116" s="18">
        <v>68587</v>
      </c>
      <c r="B1116" s="17" t="s">
        <v>20</v>
      </c>
      <c r="C1116" s="17" t="s">
        <v>16</v>
      </c>
    </row>
    <row r="1117" spans="1:3" x14ac:dyDescent="0.4">
      <c r="A1117" s="18">
        <v>68608</v>
      </c>
      <c r="B1117" s="17" t="s">
        <v>20</v>
      </c>
      <c r="C1117" s="17" t="s">
        <v>17</v>
      </c>
    </row>
    <row r="1118" spans="1:3" x14ac:dyDescent="0.4">
      <c r="A1118" s="18">
        <v>68621</v>
      </c>
      <c r="B1118" s="17" t="s">
        <v>10</v>
      </c>
      <c r="C1118" s="17" t="s">
        <v>18</v>
      </c>
    </row>
    <row r="1119" spans="1:3" x14ac:dyDescent="0.4">
      <c r="A1119" s="18">
        <v>68626</v>
      </c>
      <c r="B1119" s="17" t="s">
        <v>13</v>
      </c>
      <c r="C1119" s="17" t="s">
        <v>22</v>
      </c>
    </row>
    <row r="1120" spans="1:3" x14ac:dyDescent="0.4">
      <c r="A1120" s="18">
        <v>68661</v>
      </c>
      <c r="B1120" s="17" t="s">
        <v>13</v>
      </c>
      <c r="C1120" s="17" t="s">
        <v>19</v>
      </c>
    </row>
    <row r="1121" spans="1:3" x14ac:dyDescent="0.4">
      <c r="A1121" s="19">
        <v>68668</v>
      </c>
      <c r="B1121" s="16" t="s">
        <v>13</v>
      </c>
      <c r="C1121" s="16" t="s">
        <v>5</v>
      </c>
    </row>
    <row r="1122" spans="1:3" x14ac:dyDescent="0.4">
      <c r="A1122" s="19">
        <v>68721</v>
      </c>
      <c r="B1122" s="16" t="s">
        <v>4</v>
      </c>
      <c r="C1122" s="16" t="s">
        <v>6</v>
      </c>
    </row>
    <row r="1123" spans="1:3" x14ac:dyDescent="0.4">
      <c r="A1123" s="19">
        <v>68722</v>
      </c>
      <c r="B1123" s="16" t="s">
        <v>7</v>
      </c>
      <c r="C1123" s="16" t="s">
        <v>6</v>
      </c>
    </row>
    <row r="1124" spans="1:3" x14ac:dyDescent="0.4">
      <c r="A1124" s="19">
        <v>68767</v>
      </c>
      <c r="B1124" s="16" t="s">
        <v>8</v>
      </c>
      <c r="C1124" s="16" t="s">
        <v>9</v>
      </c>
    </row>
    <row r="1125" spans="1:3" x14ac:dyDescent="0.4">
      <c r="A1125" s="19">
        <v>68779</v>
      </c>
      <c r="B1125" s="16" t="s">
        <v>21</v>
      </c>
      <c r="C1125" s="16" t="s">
        <v>11</v>
      </c>
    </row>
    <row r="1126" spans="1:3" x14ac:dyDescent="0.4">
      <c r="A1126" s="19">
        <v>68789</v>
      </c>
      <c r="B1126" s="16" t="s">
        <v>10</v>
      </c>
      <c r="C1126" s="16" t="s">
        <v>12</v>
      </c>
    </row>
    <row r="1127" spans="1:3" x14ac:dyDescent="0.4">
      <c r="A1127" s="19">
        <v>68829</v>
      </c>
      <c r="B1127" s="16" t="s">
        <v>13</v>
      </c>
      <c r="C1127" s="16" t="s">
        <v>14</v>
      </c>
    </row>
    <row r="1128" spans="1:3" x14ac:dyDescent="0.4">
      <c r="A1128" s="19">
        <v>68918</v>
      </c>
      <c r="B1128" s="16" t="s">
        <v>7</v>
      </c>
      <c r="C1128" s="16" t="s">
        <v>15</v>
      </c>
    </row>
    <row r="1129" spans="1:3" x14ac:dyDescent="0.4">
      <c r="A1129" s="19">
        <v>68953</v>
      </c>
      <c r="B1129" s="16" t="s">
        <v>7</v>
      </c>
      <c r="C1129" s="16" t="s">
        <v>16</v>
      </c>
    </row>
    <row r="1130" spans="1:3" x14ac:dyDescent="0.4">
      <c r="A1130" s="19">
        <v>68974</v>
      </c>
      <c r="B1130" s="16" t="s">
        <v>7</v>
      </c>
      <c r="C1130" s="16" t="s">
        <v>17</v>
      </c>
    </row>
    <row r="1131" spans="1:3" x14ac:dyDescent="0.4">
      <c r="A1131" s="19">
        <v>68987</v>
      </c>
      <c r="B1131" s="16" t="s">
        <v>4</v>
      </c>
      <c r="C1131" s="16" t="s">
        <v>18</v>
      </c>
    </row>
    <row r="1132" spans="1:3" x14ac:dyDescent="0.4">
      <c r="A1132" s="19">
        <v>68992</v>
      </c>
      <c r="B1132" s="16" t="s">
        <v>10</v>
      </c>
      <c r="C1132" s="16" t="s">
        <v>22</v>
      </c>
    </row>
    <row r="1133" spans="1:3" x14ac:dyDescent="0.4">
      <c r="A1133" s="19">
        <v>69027</v>
      </c>
      <c r="B1133" s="16" t="s">
        <v>10</v>
      </c>
      <c r="C1133" s="16" t="s">
        <v>19</v>
      </c>
    </row>
    <row r="1134" spans="1:3" x14ac:dyDescent="0.4">
      <c r="A1134" s="18">
        <v>69034</v>
      </c>
      <c r="B1134" s="17" t="s">
        <v>10</v>
      </c>
      <c r="C1134" s="17" t="s">
        <v>5</v>
      </c>
    </row>
    <row r="1135" spans="1:3" x14ac:dyDescent="0.4">
      <c r="A1135" s="18">
        <v>69078</v>
      </c>
      <c r="B1135" s="17" t="s">
        <v>4</v>
      </c>
      <c r="C1135" s="17" t="s">
        <v>6</v>
      </c>
    </row>
    <row r="1136" spans="1:3" x14ac:dyDescent="0.4">
      <c r="A1136" s="18">
        <v>69079</v>
      </c>
      <c r="B1136" s="17" t="s">
        <v>7</v>
      </c>
      <c r="C1136" s="17" t="s">
        <v>6</v>
      </c>
    </row>
    <row r="1137" spans="1:3" x14ac:dyDescent="0.4">
      <c r="A1137" s="18">
        <v>69124</v>
      </c>
      <c r="B1137" s="17" t="s">
        <v>8</v>
      </c>
      <c r="C1137" s="17" t="s">
        <v>9</v>
      </c>
    </row>
    <row r="1138" spans="1:3" x14ac:dyDescent="0.4">
      <c r="A1138" s="18">
        <v>69144</v>
      </c>
      <c r="B1138" s="17" t="s">
        <v>13</v>
      </c>
      <c r="C1138" s="17" t="s">
        <v>11</v>
      </c>
    </row>
    <row r="1139" spans="1:3" x14ac:dyDescent="0.4">
      <c r="A1139" s="18">
        <v>69154</v>
      </c>
      <c r="B1139" s="17" t="s">
        <v>20</v>
      </c>
      <c r="C1139" s="17" t="s">
        <v>12</v>
      </c>
    </row>
    <row r="1140" spans="1:3" x14ac:dyDescent="0.4">
      <c r="A1140" s="18">
        <v>69186</v>
      </c>
      <c r="B1140" s="17" t="s">
        <v>13</v>
      </c>
      <c r="C1140" s="17" t="s">
        <v>14</v>
      </c>
    </row>
    <row r="1141" spans="1:3" x14ac:dyDescent="0.4">
      <c r="A1141" s="18">
        <v>69283</v>
      </c>
      <c r="B1141" s="17" t="s">
        <v>21</v>
      </c>
      <c r="C1141" s="17" t="s">
        <v>15</v>
      </c>
    </row>
    <row r="1142" spans="1:3" x14ac:dyDescent="0.4">
      <c r="A1142" s="18">
        <v>69318</v>
      </c>
      <c r="B1142" s="17" t="s">
        <v>21</v>
      </c>
      <c r="C1142" s="17" t="s">
        <v>16</v>
      </c>
    </row>
    <row r="1143" spans="1:3" x14ac:dyDescent="0.4">
      <c r="A1143" s="18">
        <v>69339</v>
      </c>
      <c r="B1143" s="17" t="s">
        <v>21</v>
      </c>
      <c r="C1143" s="17" t="s">
        <v>17</v>
      </c>
    </row>
    <row r="1144" spans="1:3" x14ac:dyDescent="0.4">
      <c r="A1144" s="18">
        <v>69352</v>
      </c>
      <c r="B1144" s="17" t="s">
        <v>7</v>
      </c>
      <c r="C1144" s="17" t="s">
        <v>18</v>
      </c>
    </row>
    <row r="1145" spans="1:3" x14ac:dyDescent="0.4">
      <c r="A1145" s="18">
        <v>69357</v>
      </c>
      <c r="B1145" s="17" t="s">
        <v>20</v>
      </c>
      <c r="C1145" s="17" t="s">
        <v>22</v>
      </c>
    </row>
    <row r="1146" spans="1:3" x14ac:dyDescent="0.4">
      <c r="A1146" s="18">
        <v>69392</v>
      </c>
      <c r="B1146" s="17" t="s">
        <v>20</v>
      </c>
      <c r="C1146" s="17" t="s">
        <v>19</v>
      </c>
    </row>
    <row r="1147" spans="1:3" x14ac:dyDescent="0.4">
      <c r="A1147" s="19">
        <v>69399</v>
      </c>
      <c r="B1147" s="16" t="s">
        <v>20</v>
      </c>
      <c r="C1147" s="16" t="s">
        <v>5</v>
      </c>
    </row>
    <row r="1148" spans="1:3" x14ac:dyDescent="0.4">
      <c r="A1148" s="19">
        <v>69456</v>
      </c>
      <c r="B1148" s="16" t="s">
        <v>4</v>
      </c>
      <c r="C1148" s="16" t="s">
        <v>6</v>
      </c>
    </row>
    <row r="1149" spans="1:3" x14ac:dyDescent="0.4">
      <c r="A1149" s="19">
        <v>69457</v>
      </c>
      <c r="B1149" s="16" t="s">
        <v>7</v>
      </c>
      <c r="C1149" s="16" t="s">
        <v>6</v>
      </c>
    </row>
    <row r="1150" spans="1:3" x14ac:dyDescent="0.4">
      <c r="A1150" s="19">
        <v>69502</v>
      </c>
      <c r="B1150" s="16" t="s">
        <v>8</v>
      </c>
      <c r="C1150" s="16" t="s">
        <v>9</v>
      </c>
    </row>
    <row r="1151" spans="1:3" x14ac:dyDescent="0.4">
      <c r="A1151" s="19">
        <v>69509</v>
      </c>
      <c r="B1151" s="16" t="s">
        <v>8</v>
      </c>
      <c r="C1151" s="16" t="s">
        <v>11</v>
      </c>
    </row>
    <row r="1152" spans="1:3" x14ac:dyDescent="0.4">
      <c r="A1152" s="19">
        <v>69519</v>
      </c>
      <c r="B1152" s="16" t="s">
        <v>4</v>
      </c>
      <c r="C1152" s="16" t="s">
        <v>12</v>
      </c>
    </row>
    <row r="1153" spans="1:3" x14ac:dyDescent="0.4">
      <c r="A1153" s="19">
        <v>69564</v>
      </c>
      <c r="B1153" s="16" t="s">
        <v>13</v>
      </c>
      <c r="C1153" s="16" t="s">
        <v>14</v>
      </c>
    </row>
    <row r="1154" spans="1:3" x14ac:dyDescent="0.4">
      <c r="A1154" s="19">
        <v>69648</v>
      </c>
      <c r="B1154" s="16" t="s">
        <v>13</v>
      </c>
      <c r="C1154" s="16" t="s">
        <v>15</v>
      </c>
    </row>
    <row r="1155" spans="1:3" x14ac:dyDescent="0.4">
      <c r="A1155" s="19">
        <v>69683</v>
      </c>
      <c r="B1155" s="16" t="s">
        <v>13</v>
      </c>
      <c r="C1155" s="16" t="s">
        <v>16</v>
      </c>
    </row>
    <row r="1156" spans="1:3" x14ac:dyDescent="0.4">
      <c r="A1156" s="19">
        <v>69704</v>
      </c>
      <c r="B1156" s="16" t="s">
        <v>13</v>
      </c>
      <c r="C1156" s="16" t="s">
        <v>17</v>
      </c>
    </row>
    <row r="1157" spans="1:3" x14ac:dyDescent="0.4">
      <c r="A1157" s="19">
        <v>69717</v>
      </c>
      <c r="B1157" s="16" t="s">
        <v>21</v>
      </c>
      <c r="C1157" s="16" t="s">
        <v>18</v>
      </c>
    </row>
    <row r="1158" spans="1:3" x14ac:dyDescent="0.4">
      <c r="A1158" s="19">
        <v>69722</v>
      </c>
      <c r="B1158" s="16" t="s">
        <v>4</v>
      </c>
      <c r="C1158" s="16" t="s">
        <v>22</v>
      </c>
    </row>
    <row r="1159" spans="1:3" x14ac:dyDescent="0.4">
      <c r="A1159" s="19">
        <v>69757</v>
      </c>
      <c r="B1159" s="16" t="s">
        <v>4</v>
      </c>
      <c r="C1159" s="16" t="s">
        <v>19</v>
      </c>
    </row>
    <row r="1160" spans="1:3" x14ac:dyDescent="0.4">
      <c r="A1160" s="18">
        <v>69764</v>
      </c>
      <c r="B1160" s="17" t="s">
        <v>4</v>
      </c>
      <c r="C1160" s="17" t="s">
        <v>5</v>
      </c>
    </row>
    <row r="1161" spans="1:3" x14ac:dyDescent="0.4">
      <c r="A1161" s="18">
        <v>69813</v>
      </c>
      <c r="B1161" s="17" t="s">
        <v>4</v>
      </c>
      <c r="C1161" s="17" t="s">
        <v>6</v>
      </c>
    </row>
    <row r="1162" spans="1:3" x14ac:dyDescent="0.4">
      <c r="A1162" s="18">
        <v>69814</v>
      </c>
      <c r="B1162" s="17" t="s">
        <v>7</v>
      </c>
      <c r="C1162" s="17" t="s">
        <v>6</v>
      </c>
    </row>
    <row r="1163" spans="1:3" x14ac:dyDescent="0.4">
      <c r="A1163" s="18">
        <v>69859</v>
      </c>
      <c r="B1163" s="17" t="s">
        <v>8</v>
      </c>
      <c r="C1163" s="17" t="s">
        <v>9</v>
      </c>
    </row>
    <row r="1164" spans="1:3" x14ac:dyDescent="0.4">
      <c r="A1164" s="18">
        <v>69874</v>
      </c>
      <c r="B1164" s="17" t="s">
        <v>10</v>
      </c>
      <c r="C1164" s="17" t="s">
        <v>11</v>
      </c>
    </row>
    <row r="1165" spans="1:3" x14ac:dyDescent="0.4">
      <c r="A1165" s="18">
        <v>69884</v>
      </c>
      <c r="B1165" s="17" t="s">
        <v>7</v>
      </c>
      <c r="C1165" s="17" t="s">
        <v>12</v>
      </c>
    </row>
    <row r="1166" spans="1:3" x14ac:dyDescent="0.4">
      <c r="A1166" s="18">
        <v>69921</v>
      </c>
      <c r="B1166" s="17" t="s">
        <v>13</v>
      </c>
      <c r="C1166" s="17" t="s">
        <v>14</v>
      </c>
    </row>
    <row r="1167" spans="1:3" x14ac:dyDescent="0.4">
      <c r="A1167" s="18">
        <v>70013</v>
      </c>
      <c r="B1167" s="17" t="s">
        <v>8</v>
      </c>
      <c r="C1167" s="17" t="s">
        <v>15</v>
      </c>
    </row>
    <row r="1168" spans="1:3" x14ac:dyDescent="0.4">
      <c r="A1168" s="18">
        <v>70048</v>
      </c>
      <c r="B1168" s="17" t="s">
        <v>8</v>
      </c>
      <c r="C1168" s="17" t="s">
        <v>16</v>
      </c>
    </row>
    <row r="1169" spans="1:3" x14ac:dyDescent="0.4">
      <c r="A1169" s="18">
        <v>70069</v>
      </c>
      <c r="B1169" s="17" t="s">
        <v>8</v>
      </c>
      <c r="C1169" s="17" t="s">
        <v>17</v>
      </c>
    </row>
    <row r="1170" spans="1:3" x14ac:dyDescent="0.4">
      <c r="A1170" s="18">
        <v>70082</v>
      </c>
      <c r="B1170" s="17" t="s">
        <v>13</v>
      </c>
      <c r="C1170" s="17" t="s">
        <v>18</v>
      </c>
    </row>
    <row r="1171" spans="1:3" x14ac:dyDescent="0.4">
      <c r="A1171" s="18">
        <v>70087</v>
      </c>
      <c r="B1171" s="17" t="s">
        <v>7</v>
      </c>
      <c r="C1171" s="17" t="s">
        <v>22</v>
      </c>
    </row>
    <row r="1172" spans="1:3" x14ac:dyDescent="0.4">
      <c r="A1172" s="18">
        <v>70122</v>
      </c>
      <c r="B1172" s="17" t="s">
        <v>7</v>
      </c>
      <c r="C1172" s="17" t="s">
        <v>19</v>
      </c>
    </row>
    <row r="1173" spans="1:3" x14ac:dyDescent="0.4">
      <c r="A1173" s="19">
        <v>70129</v>
      </c>
      <c r="B1173" s="16" t="s">
        <v>7</v>
      </c>
      <c r="C1173" s="16" t="s">
        <v>5</v>
      </c>
    </row>
    <row r="1174" spans="1:3" x14ac:dyDescent="0.4">
      <c r="A1174" s="19">
        <v>70170</v>
      </c>
      <c r="B1174" s="16" t="s">
        <v>4</v>
      </c>
      <c r="C1174" s="16" t="s">
        <v>6</v>
      </c>
    </row>
    <row r="1175" spans="1:3" x14ac:dyDescent="0.4">
      <c r="A1175" s="19">
        <v>70171</v>
      </c>
      <c r="B1175" s="16" t="s">
        <v>7</v>
      </c>
      <c r="C1175" s="16" t="s">
        <v>6</v>
      </c>
    </row>
    <row r="1176" spans="1:3" x14ac:dyDescent="0.4">
      <c r="A1176" s="19">
        <v>70216</v>
      </c>
      <c r="B1176" s="16" t="s">
        <v>8</v>
      </c>
      <c r="C1176" s="16" t="s">
        <v>9</v>
      </c>
    </row>
    <row r="1177" spans="1:3" x14ac:dyDescent="0.4">
      <c r="A1177" s="19">
        <v>70240</v>
      </c>
      <c r="B1177" s="16" t="s">
        <v>4</v>
      </c>
      <c r="C1177" s="16" t="s">
        <v>11</v>
      </c>
    </row>
    <row r="1178" spans="1:3" x14ac:dyDescent="0.4">
      <c r="A1178" s="19">
        <v>70250</v>
      </c>
      <c r="B1178" s="16" t="s">
        <v>13</v>
      </c>
      <c r="C1178" s="16" t="s">
        <v>12</v>
      </c>
    </row>
    <row r="1179" spans="1:3" x14ac:dyDescent="0.4">
      <c r="A1179" s="19">
        <v>70278</v>
      </c>
      <c r="B1179" s="16" t="s">
        <v>13</v>
      </c>
      <c r="C1179" s="16" t="s">
        <v>14</v>
      </c>
    </row>
    <row r="1180" spans="1:3" x14ac:dyDescent="0.4">
      <c r="A1180" s="19">
        <v>70379</v>
      </c>
      <c r="B1180" s="16" t="s">
        <v>20</v>
      </c>
      <c r="C1180" s="16" t="s">
        <v>15</v>
      </c>
    </row>
    <row r="1181" spans="1:3" x14ac:dyDescent="0.4">
      <c r="A1181" s="19">
        <v>70414</v>
      </c>
      <c r="B1181" s="16" t="s">
        <v>20</v>
      </c>
      <c r="C1181" s="16" t="s">
        <v>16</v>
      </c>
    </row>
    <row r="1182" spans="1:3" x14ac:dyDescent="0.4">
      <c r="A1182" s="19">
        <v>70435</v>
      </c>
      <c r="B1182" s="16" t="s">
        <v>20</v>
      </c>
      <c r="C1182" s="16" t="s">
        <v>17</v>
      </c>
    </row>
    <row r="1183" spans="1:3" x14ac:dyDescent="0.4">
      <c r="A1183" s="19">
        <v>70448</v>
      </c>
      <c r="B1183" s="16" t="s">
        <v>10</v>
      </c>
      <c r="C1183" s="16" t="s">
        <v>18</v>
      </c>
    </row>
    <row r="1184" spans="1:3" x14ac:dyDescent="0.4">
      <c r="A1184" s="19">
        <v>70453</v>
      </c>
      <c r="B1184" s="16" t="s">
        <v>13</v>
      </c>
      <c r="C1184" s="16" t="s">
        <v>22</v>
      </c>
    </row>
    <row r="1185" spans="1:3" x14ac:dyDescent="0.4">
      <c r="A1185" s="19">
        <v>70488</v>
      </c>
      <c r="B1185" s="16" t="s">
        <v>13</v>
      </c>
      <c r="C1185" s="16" t="s">
        <v>19</v>
      </c>
    </row>
    <row r="1186" spans="1:3" x14ac:dyDescent="0.4">
      <c r="A1186" s="18">
        <v>70495</v>
      </c>
      <c r="B1186" s="17" t="s">
        <v>13</v>
      </c>
      <c r="C1186" s="17" t="s">
        <v>5</v>
      </c>
    </row>
    <row r="1187" spans="1:3" x14ac:dyDescent="0.4">
      <c r="A1187" s="18">
        <v>70548</v>
      </c>
      <c r="B1187" s="17" t="s">
        <v>4</v>
      </c>
      <c r="C1187" s="17" t="s">
        <v>6</v>
      </c>
    </row>
    <row r="1188" spans="1:3" x14ac:dyDescent="0.4">
      <c r="A1188" s="18">
        <v>70549</v>
      </c>
      <c r="B1188" s="17" t="s">
        <v>7</v>
      </c>
      <c r="C1188" s="17" t="s">
        <v>6</v>
      </c>
    </row>
    <row r="1189" spans="1:3" x14ac:dyDescent="0.4">
      <c r="A1189" s="18">
        <v>70594</v>
      </c>
      <c r="B1189" s="17" t="s">
        <v>8</v>
      </c>
      <c r="C1189" s="17" t="s">
        <v>9</v>
      </c>
    </row>
    <row r="1190" spans="1:3" x14ac:dyDescent="0.4">
      <c r="A1190" s="18">
        <v>70605</v>
      </c>
      <c r="B1190" s="17" t="s">
        <v>7</v>
      </c>
      <c r="C1190" s="17" t="s">
        <v>11</v>
      </c>
    </row>
    <row r="1191" spans="1:3" x14ac:dyDescent="0.4">
      <c r="A1191" s="18">
        <v>70615</v>
      </c>
      <c r="B1191" s="17" t="s">
        <v>8</v>
      </c>
      <c r="C1191" s="17" t="s">
        <v>12</v>
      </c>
    </row>
    <row r="1192" spans="1:3" x14ac:dyDescent="0.4">
      <c r="A1192" s="18">
        <v>70656</v>
      </c>
      <c r="B1192" s="17" t="s">
        <v>13</v>
      </c>
      <c r="C1192" s="17" t="s">
        <v>14</v>
      </c>
    </row>
    <row r="1193" spans="1:3" x14ac:dyDescent="0.4">
      <c r="A1193" s="18">
        <v>70744</v>
      </c>
      <c r="B1193" s="17" t="s">
        <v>4</v>
      </c>
      <c r="C1193" s="17" t="s">
        <v>15</v>
      </c>
    </row>
    <row r="1194" spans="1:3" x14ac:dyDescent="0.4">
      <c r="A1194" s="18">
        <v>70779</v>
      </c>
      <c r="B1194" s="17" t="s">
        <v>4</v>
      </c>
      <c r="C1194" s="17" t="s">
        <v>16</v>
      </c>
    </row>
    <row r="1195" spans="1:3" x14ac:dyDescent="0.4">
      <c r="A1195" s="18">
        <v>70800</v>
      </c>
      <c r="B1195" s="17" t="s">
        <v>4</v>
      </c>
      <c r="C1195" s="17" t="s">
        <v>17</v>
      </c>
    </row>
    <row r="1196" spans="1:3" x14ac:dyDescent="0.4">
      <c r="A1196" s="18">
        <v>70813</v>
      </c>
      <c r="B1196" s="17" t="s">
        <v>20</v>
      </c>
      <c r="C1196" s="17" t="s">
        <v>18</v>
      </c>
    </row>
    <row r="1197" spans="1:3" x14ac:dyDescent="0.4">
      <c r="A1197" s="18">
        <v>70818</v>
      </c>
      <c r="B1197" s="17" t="s">
        <v>8</v>
      </c>
      <c r="C1197" s="17" t="s">
        <v>22</v>
      </c>
    </row>
    <row r="1198" spans="1:3" x14ac:dyDescent="0.4">
      <c r="A1198" s="18">
        <v>70853</v>
      </c>
      <c r="B1198" s="17" t="s">
        <v>8</v>
      </c>
      <c r="C1198" s="17" t="s">
        <v>19</v>
      </c>
    </row>
    <row r="1199" spans="1:3" x14ac:dyDescent="0.4">
      <c r="A1199" s="19">
        <v>70860</v>
      </c>
      <c r="B1199" s="16" t="s">
        <v>8</v>
      </c>
      <c r="C1199" s="16" t="s">
        <v>5</v>
      </c>
    </row>
    <row r="1200" spans="1:3" x14ac:dyDescent="0.4">
      <c r="A1200" s="19">
        <v>70905</v>
      </c>
      <c r="B1200" s="16" t="s">
        <v>4</v>
      </c>
      <c r="C1200" s="16" t="s">
        <v>6</v>
      </c>
    </row>
    <row r="1201" spans="1:3" x14ac:dyDescent="0.4">
      <c r="A1201" s="19">
        <v>70906</v>
      </c>
      <c r="B1201" s="16" t="s">
        <v>7</v>
      </c>
      <c r="C1201" s="16" t="s">
        <v>6</v>
      </c>
    </row>
    <row r="1202" spans="1:3" x14ac:dyDescent="0.4">
      <c r="A1202" s="19">
        <v>70951</v>
      </c>
      <c r="B1202" s="16" t="s">
        <v>8</v>
      </c>
      <c r="C1202" s="16" t="s">
        <v>9</v>
      </c>
    </row>
    <row r="1203" spans="1:3" x14ac:dyDescent="0.4">
      <c r="A1203" s="19">
        <v>70970</v>
      </c>
      <c r="B1203" s="16" t="s">
        <v>21</v>
      </c>
      <c r="C1203" s="16" t="s">
        <v>11</v>
      </c>
    </row>
    <row r="1204" spans="1:3" x14ac:dyDescent="0.4">
      <c r="A1204" s="19">
        <v>70980</v>
      </c>
      <c r="B1204" s="16" t="s">
        <v>10</v>
      </c>
      <c r="C1204" s="16" t="s">
        <v>12</v>
      </c>
    </row>
    <row r="1205" spans="1:3" x14ac:dyDescent="0.4">
      <c r="A1205" s="19">
        <v>71013</v>
      </c>
      <c r="B1205" s="16" t="s">
        <v>13</v>
      </c>
      <c r="C1205" s="16" t="s">
        <v>14</v>
      </c>
    </row>
    <row r="1206" spans="1:3" x14ac:dyDescent="0.4">
      <c r="A1206" s="19">
        <v>71109</v>
      </c>
      <c r="B1206" s="16" t="s">
        <v>7</v>
      </c>
      <c r="C1206" s="16" t="s">
        <v>15</v>
      </c>
    </row>
    <row r="1207" spans="1:3" x14ac:dyDescent="0.4">
      <c r="A1207" s="19">
        <v>71144</v>
      </c>
      <c r="B1207" s="16" t="s">
        <v>7</v>
      </c>
      <c r="C1207" s="16" t="s">
        <v>16</v>
      </c>
    </row>
    <row r="1208" spans="1:3" x14ac:dyDescent="0.4">
      <c r="A1208" s="19">
        <v>71165</v>
      </c>
      <c r="B1208" s="16" t="s">
        <v>7</v>
      </c>
      <c r="C1208" s="16" t="s">
        <v>17</v>
      </c>
    </row>
    <row r="1209" spans="1:3" x14ac:dyDescent="0.4">
      <c r="A1209" s="19">
        <v>71178</v>
      </c>
      <c r="B1209" s="16" t="s">
        <v>4</v>
      </c>
      <c r="C1209" s="16" t="s">
        <v>18</v>
      </c>
    </row>
    <row r="1210" spans="1:3" x14ac:dyDescent="0.4">
      <c r="A1210" s="19">
        <v>71183</v>
      </c>
      <c r="B1210" s="16" t="s">
        <v>10</v>
      </c>
      <c r="C1210" s="16" t="s">
        <v>22</v>
      </c>
    </row>
    <row r="1211" spans="1:3" x14ac:dyDescent="0.4">
      <c r="A1211" s="19">
        <v>71218</v>
      </c>
      <c r="B1211" s="16" t="s">
        <v>10</v>
      </c>
      <c r="C1211" s="16" t="s">
        <v>19</v>
      </c>
    </row>
    <row r="1212" spans="1:3" x14ac:dyDescent="0.4">
      <c r="A1212" s="18">
        <v>71225</v>
      </c>
      <c r="B1212" s="17" t="s">
        <v>10</v>
      </c>
      <c r="C1212" s="17" t="s">
        <v>5</v>
      </c>
    </row>
    <row r="1213" spans="1:3" x14ac:dyDescent="0.4">
      <c r="A1213" s="18">
        <v>71290</v>
      </c>
      <c r="B1213" s="17" t="s">
        <v>4</v>
      </c>
      <c r="C1213" s="17" t="s">
        <v>6</v>
      </c>
    </row>
    <row r="1214" spans="1:3" x14ac:dyDescent="0.4">
      <c r="A1214" s="18">
        <v>71291</v>
      </c>
      <c r="B1214" s="17" t="s">
        <v>7</v>
      </c>
      <c r="C1214" s="17" t="s">
        <v>6</v>
      </c>
    </row>
    <row r="1215" spans="1:3" x14ac:dyDescent="0.4">
      <c r="A1215" s="18">
        <v>71335</v>
      </c>
      <c r="B1215" s="17" t="s">
        <v>13</v>
      </c>
      <c r="C1215" s="17" t="s">
        <v>11</v>
      </c>
    </row>
    <row r="1216" spans="1:3" x14ac:dyDescent="0.4">
      <c r="A1216" s="18">
        <v>71336</v>
      </c>
      <c r="B1216" s="17" t="s">
        <v>8</v>
      </c>
      <c r="C1216" s="17" t="s">
        <v>9</v>
      </c>
    </row>
    <row r="1217" spans="1:3" x14ac:dyDescent="0.4">
      <c r="A1217" s="18">
        <v>71345</v>
      </c>
      <c r="B1217" s="17" t="s">
        <v>20</v>
      </c>
      <c r="C1217" s="17" t="s">
        <v>12</v>
      </c>
    </row>
    <row r="1218" spans="1:3" x14ac:dyDescent="0.4">
      <c r="A1218" s="18">
        <v>71398</v>
      </c>
      <c r="B1218" s="17" t="s">
        <v>13</v>
      </c>
      <c r="C1218" s="17" t="s">
        <v>14</v>
      </c>
    </row>
    <row r="1219" spans="1:3" x14ac:dyDescent="0.4">
      <c r="A1219" s="18">
        <v>71474</v>
      </c>
      <c r="B1219" s="17" t="s">
        <v>21</v>
      </c>
      <c r="C1219" s="17" t="s">
        <v>15</v>
      </c>
    </row>
    <row r="1220" spans="1:3" x14ac:dyDescent="0.4">
      <c r="A1220" s="18">
        <v>71509</v>
      </c>
      <c r="B1220" s="17" t="s">
        <v>21</v>
      </c>
      <c r="C1220" s="17" t="s">
        <v>16</v>
      </c>
    </row>
    <row r="1221" spans="1:3" x14ac:dyDescent="0.4">
      <c r="A1221" s="18">
        <v>71530</v>
      </c>
      <c r="B1221" s="17" t="s">
        <v>21</v>
      </c>
      <c r="C1221" s="17" t="s">
        <v>17</v>
      </c>
    </row>
    <row r="1222" spans="1:3" x14ac:dyDescent="0.4">
      <c r="A1222" s="18">
        <v>71543</v>
      </c>
      <c r="B1222" s="17" t="s">
        <v>7</v>
      </c>
      <c r="C1222" s="17" t="s">
        <v>18</v>
      </c>
    </row>
    <row r="1223" spans="1:3" x14ac:dyDescent="0.4">
      <c r="A1223" s="18">
        <v>71548</v>
      </c>
      <c r="B1223" s="17" t="s">
        <v>20</v>
      </c>
      <c r="C1223" s="17" t="s">
        <v>22</v>
      </c>
    </row>
    <row r="1224" spans="1:3" x14ac:dyDescent="0.4">
      <c r="A1224" s="18">
        <v>71583</v>
      </c>
      <c r="B1224" s="17" t="s">
        <v>20</v>
      </c>
      <c r="C1224" s="17" t="s">
        <v>19</v>
      </c>
    </row>
    <row r="1225" spans="1:3" x14ac:dyDescent="0.4">
      <c r="A1225" s="19">
        <v>71590</v>
      </c>
      <c r="B1225" s="16" t="s">
        <v>20</v>
      </c>
      <c r="C1225" s="16" t="s">
        <v>5</v>
      </c>
    </row>
    <row r="1226" spans="1:3" x14ac:dyDescent="0.4">
      <c r="A1226" s="19">
        <v>71647</v>
      </c>
      <c r="B1226" s="16" t="s">
        <v>4</v>
      </c>
      <c r="C1226" s="16" t="s">
        <v>6</v>
      </c>
    </row>
    <row r="1227" spans="1:3" x14ac:dyDescent="0.4">
      <c r="A1227" s="19">
        <v>71648</v>
      </c>
      <c r="B1227" s="16" t="s">
        <v>7</v>
      </c>
      <c r="C1227" s="16" t="s">
        <v>6</v>
      </c>
    </row>
    <row r="1228" spans="1:3" x14ac:dyDescent="0.4">
      <c r="A1228" s="19">
        <v>71693</v>
      </c>
      <c r="B1228" s="16" t="s">
        <v>8</v>
      </c>
      <c r="C1228" s="16" t="s">
        <v>9</v>
      </c>
    </row>
    <row r="1229" spans="1:3" x14ac:dyDescent="0.4">
      <c r="A1229" s="19">
        <v>71701</v>
      </c>
      <c r="B1229" s="16" t="s">
        <v>10</v>
      </c>
      <c r="C1229" s="16" t="s">
        <v>11</v>
      </c>
    </row>
    <row r="1230" spans="1:3" x14ac:dyDescent="0.4">
      <c r="A1230" s="19">
        <v>71711</v>
      </c>
      <c r="B1230" s="16" t="s">
        <v>7</v>
      </c>
      <c r="C1230" s="16" t="s">
        <v>12</v>
      </c>
    </row>
    <row r="1231" spans="1:3" x14ac:dyDescent="0.4">
      <c r="A1231" s="19">
        <v>71755</v>
      </c>
      <c r="B1231" s="16" t="s">
        <v>13</v>
      </c>
      <c r="C1231" s="16" t="s">
        <v>14</v>
      </c>
    </row>
    <row r="1232" spans="1:3" x14ac:dyDescent="0.4">
      <c r="A1232" s="19">
        <v>71840</v>
      </c>
      <c r="B1232" s="16" t="s">
        <v>8</v>
      </c>
      <c r="C1232" s="16" t="s">
        <v>15</v>
      </c>
    </row>
    <row r="1233" spans="1:3" x14ac:dyDescent="0.4">
      <c r="A1233" s="19">
        <v>71875</v>
      </c>
      <c r="B1233" s="16" t="s">
        <v>8</v>
      </c>
      <c r="C1233" s="16" t="s">
        <v>16</v>
      </c>
    </row>
    <row r="1234" spans="1:3" x14ac:dyDescent="0.4">
      <c r="A1234" s="19">
        <v>71896</v>
      </c>
      <c r="B1234" s="16" t="s">
        <v>8</v>
      </c>
      <c r="C1234" s="16" t="s">
        <v>17</v>
      </c>
    </row>
    <row r="1235" spans="1:3" x14ac:dyDescent="0.4">
      <c r="A1235" s="19">
        <v>71909</v>
      </c>
      <c r="B1235" s="16" t="s">
        <v>13</v>
      </c>
      <c r="C1235" s="16" t="s">
        <v>18</v>
      </c>
    </row>
    <row r="1236" spans="1:3" x14ac:dyDescent="0.4">
      <c r="A1236" s="19">
        <v>71914</v>
      </c>
      <c r="B1236" s="16" t="s">
        <v>7</v>
      </c>
      <c r="C1236" s="16" t="s">
        <v>22</v>
      </c>
    </row>
    <row r="1237" spans="1:3" x14ac:dyDescent="0.4">
      <c r="A1237" s="19">
        <v>71949</v>
      </c>
      <c r="B1237" s="16" t="s">
        <v>7</v>
      </c>
      <c r="C1237" s="16" t="s">
        <v>19</v>
      </c>
    </row>
    <row r="1238" spans="1:3" x14ac:dyDescent="0.4">
      <c r="A1238" s="18">
        <v>71956</v>
      </c>
      <c r="B1238" s="17" t="s">
        <v>7</v>
      </c>
      <c r="C1238" s="17" t="s">
        <v>5</v>
      </c>
    </row>
    <row r="1239" spans="1:3" x14ac:dyDescent="0.4">
      <c r="A1239" s="18">
        <v>71997</v>
      </c>
      <c r="B1239" s="17" t="s">
        <v>4</v>
      </c>
      <c r="C1239" s="17" t="s">
        <v>6</v>
      </c>
    </row>
    <row r="1240" spans="1:3" x14ac:dyDescent="0.4">
      <c r="A1240" s="18">
        <v>71998</v>
      </c>
      <c r="B1240" s="17" t="s">
        <v>7</v>
      </c>
      <c r="C1240" s="17" t="s">
        <v>6</v>
      </c>
    </row>
    <row r="1241" spans="1:3" x14ac:dyDescent="0.4">
      <c r="A1241" s="18">
        <v>72043</v>
      </c>
      <c r="B1241" s="17" t="s">
        <v>8</v>
      </c>
      <c r="C1241" s="17" t="s">
        <v>9</v>
      </c>
    </row>
    <row r="1242" spans="1:3" x14ac:dyDescent="0.4">
      <c r="A1242" s="18">
        <v>72066</v>
      </c>
      <c r="B1242" s="17" t="s">
        <v>20</v>
      </c>
      <c r="C1242" s="17" t="s">
        <v>11</v>
      </c>
    </row>
    <row r="1243" spans="1:3" x14ac:dyDescent="0.4">
      <c r="A1243" s="18">
        <v>72076</v>
      </c>
      <c r="B1243" s="17" t="s">
        <v>21</v>
      </c>
      <c r="C1243" s="17" t="s">
        <v>12</v>
      </c>
    </row>
    <row r="1244" spans="1:3" x14ac:dyDescent="0.4">
      <c r="A1244" s="18">
        <v>72105</v>
      </c>
      <c r="B1244" s="17" t="s">
        <v>13</v>
      </c>
      <c r="C1244" s="17" t="s">
        <v>14</v>
      </c>
    </row>
    <row r="1245" spans="1:3" x14ac:dyDescent="0.4">
      <c r="A1245" s="18">
        <v>72205</v>
      </c>
      <c r="B1245" s="17" t="s">
        <v>10</v>
      </c>
      <c r="C1245" s="17" t="s">
        <v>15</v>
      </c>
    </row>
    <row r="1246" spans="1:3" x14ac:dyDescent="0.4">
      <c r="A1246" s="18">
        <v>72240</v>
      </c>
      <c r="B1246" s="17" t="s">
        <v>10</v>
      </c>
      <c r="C1246" s="17" t="s">
        <v>16</v>
      </c>
    </row>
    <row r="1247" spans="1:3" x14ac:dyDescent="0.4">
      <c r="A1247" s="18">
        <v>72261</v>
      </c>
      <c r="B1247" s="17" t="s">
        <v>10</v>
      </c>
      <c r="C1247" s="17" t="s">
        <v>17</v>
      </c>
    </row>
    <row r="1248" spans="1:3" x14ac:dyDescent="0.4">
      <c r="A1248" s="18">
        <v>72274</v>
      </c>
      <c r="B1248" s="17" t="s">
        <v>8</v>
      </c>
      <c r="C1248" s="17" t="s">
        <v>18</v>
      </c>
    </row>
    <row r="1249" spans="1:3" x14ac:dyDescent="0.4">
      <c r="A1249" s="18">
        <v>72279</v>
      </c>
      <c r="B1249" s="17" t="s">
        <v>21</v>
      </c>
      <c r="C1249" s="17" t="s">
        <v>22</v>
      </c>
    </row>
    <row r="1250" spans="1:3" x14ac:dyDescent="0.4">
      <c r="A1250" s="18">
        <v>72314</v>
      </c>
      <c r="B1250" s="17" t="s">
        <v>21</v>
      </c>
      <c r="C1250" s="17" t="s">
        <v>19</v>
      </c>
    </row>
    <row r="1251" spans="1:3" x14ac:dyDescent="0.4">
      <c r="A1251" s="19">
        <v>72321</v>
      </c>
      <c r="B1251" s="16" t="s">
        <v>21</v>
      </c>
      <c r="C1251" s="16" t="s">
        <v>5</v>
      </c>
    </row>
    <row r="1252" spans="1:3" x14ac:dyDescent="0.4">
      <c r="A1252" s="19">
        <v>72382</v>
      </c>
      <c r="B1252" s="16" t="s">
        <v>4</v>
      </c>
      <c r="C1252" s="16" t="s">
        <v>6</v>
      </c>
    </row>
    <row r="1253" spans="1:3" x14ac:dyDescent="0.4">
      <c r="A1253" s="19">
        <v>72383</v>
      </c>
      <c r="B1253" s="16" t="s">
        <v>7</v>
      </c>
      <c r="C1253" s="16" t="s">
        <v>6</v>
      </c>
    </row>
    <row r="1254" spans="1:3" x14ac:dyDescent="0.4">
      <c r="A1254" s="19">
        <v>72428</v>
      </c>
      <c r="B1254" s="16" t="s">
        <v>8</v>
      </c>
      <c r="C1254" s="16" t="s">
        <v>9</v>
      </c>
    </row>
    <row r="1255" spans="1:3" x14ac:dyDescent="0.4">
      <c r="A1255" s="19">
        <v>72431</v>
      </c>
      <c r="B1255" s="16" t="s">
        <v>4</v>
      </c>
      <c r="C1255" s="16" t="s">
        <v>11</v>
      </c>
    </row>
    <row r="1256" spans="1:3" x14ac:dyDescent="0.4">
      <c r="A1256" s="19">
        <v>72441</v>
      </c>
      <c r="B1256" s="16" t="s">
        <v>13</v>
      </c>
      <c r="C1256" s="16" t="s">
        <v>12</v>
      </c>
    </row>
    <row r="1257" spans="1:3" x14ac:dyDescent="0.4">
      <c r="A1257" s="19">
        <v>72490</v>
      </c>
      <c r="B1257" s="16" t="s">
        <v>13</v>
      </c>
      <c r="C1257" s="16" t="s">
        <v>14</v>
      </c>
    </row>
    <row r="1258" spans="1:3" x14ac:dyDescent="0.4">
      <c r="A1258" s="19">
        <v>72570</v>
      </c>
      <c r="B1258" s="16" t="s">
        <v>20</v>
      </c>
      <c r="C1258" s="16" t="s">
        <v>15</v>
      </c>
    </row>
    <row r="1259" spans="1:3" x14ac:dyDescent="0.4">
      <c r="A1259" s="19">
        <v>72605</v>
      </c>
      <c r="B1259" s="16" t="s">
        <v>20</v>
      </c>
      <c r="C1259" s="16" t="s">
        <v>16</v>
      </c>
    </row>
    <row r="1260" spans="1:3" x14ac:dyDescent="0.4">
      <c r="A1260" s="19">
        <v>72626</v>
      </c>
      <c r="B1260" s="16" t="s">
        <v>20</v>
      </c>
      <c r="C1260" s="16" t="s">
        <v>17</v>
      </c>
    </row>
    <row r="1261" spans="1:3" x14ac:dyDescent="0.4">
      <c r="A1261" s="19">
        <v>72639</v>
      </c>
      <c r="B1261" s="16" t="s">
        <v>10</v>
      </c>
      <c r="C1261" s="16" t="s">
        <v>18</v>
      </c>
    </row>
    <row r="1262" spans="1:3" x14ac:dyDescent="0.4">
      <c r="A1262" s="19">
        <v>72644</v>
      </c>
      <c r="B1262" s="16" t="s">
        <v>13</v>
      </c>
      <c r="C1262" s="16" t="s">
        <v>22</v>
      </c>
    </row>
    <row r="1263" spans="1:3" x14ac:dyDescent="0.4">
      <c r="A1263" s="19">
        <v>72679</v>
      </c>
      <c r="B1263" s="16" t="s">
        <v>13</v>
      </c>
      <c r="C1263" s="16" t="s">
        <v>19</v>
      </c>
    </row>
    <row r="1264" spans="1:3" x14ac:dyDescent="0.4">
      <c r="A1264" s="18">
        <v>72686</v>
      </c>
      <c r="B1264" s="17" t="s">
        <v>13</v>
      </c>
      <c r="C1264" s="17" t="s">
        <v>23</v>
      </c>
    </row>
    <row r="1265" spans="1:3" x14ac:dyDescent="0.4">
      <c r="A1265" s="18">
        <v>72739</v>
      </c>
      <c r="B1265" s="17" t="s">
        <v>4</v>
      </c>
      <c r="C1265" s="17" t="s">
        <v>6</v>
      </c>
    </row>
    <row r="1266" spans="1:3" x14ac:dyDescent="0.4">
      <c r="A1266" s="18">
        <v>72740</v>
      </c>
      <c r="B1266" s="17" t="s">
        <v>7</v>
      </c>
      <c r="C1266" s="17" t="s">
        <v>6</v>
      </c>
    </row>
    <row r="1267" spans="1:3" x14ac:dyDescent="0.4">
      <c r="A1267" s="18">
        <v>72785</v>
      </c>
      <c r="B1267" s="17" t="s">
        <v>8</v>
      </c>
      <c r="C1267" s="17" t="s">
        <v>9</v>
      </c>
    </row>
    <row r="1268" spans="1:3" x14ac:dyDescent="0.4">
      <c r="A1268" s="18">
        <v>72796</v>
      </c>
      <c r="B1268" s="17" t="s">
        <v>7</v>
      </c>
      <c r="C1268" s="17" t="s">
        <v>11</v>
      </c>
    </row>
    <row r="1269" spans="1:3" x14ac:dyDescent="0.4">
      <c r="A1269" s="18">
        <v>72806</v>
      </c>
      <c r="B1269" s="17" t="s">
        <v>8</v>
      </c>
      <c r="C1269" s="17" t="s">
        <v>12</v>
      </c>
    </row>
    <row r="1270" spans="1:3" x14ac:dyDescent="0.4">
      <c r="A1270" s="18">
        <v>72847</v>
      </c>
      <c r="B1270" s="17" t="s">
        <v>13</v>
      </c>
      <c r="C1270" s="17" t="s">
        <v>14</v>
      </c>
    </row>
    <row r="1271" spans="1:3" x14ac:dyDescent="0.4">
      <c r="A1271" s="18">
        <v>72935</v>
      </c>
      <c r="B1271" s="17" t="s">
        <v>4</v>
      </c>
      <c r="C1271" s="17" t="s">
        <v>15</v>
      </c>
    </row>
    <row r="1272" spans="1:3" x14ac:dyDescent="0.4">
      <c r="A1272" s="18">
        <v>72970</v>
      </c>
      <c r="B1272" s="17" t="s">
        <v>4</v>
      </c>
      <c r="C1272" s="17" t="s">
        <v>16</v>
      </c>
    </row>
    <row r="1273" spans="1:3" x14ac:dyDescent="0.4">
      <c r="A1273" s="18">
        <v>72991</v>
      </c>
      <c r="B1273" s="17" t="s">
        <v>4</v>
      </c>
      <c r="C1273" s="17" t="s">
        <v>17</v>
      </c>
    </row>
    <row r="1274" spans="1:3" x14ac:dyDescent="0.4">
      <c r="A1274" s="18">
        <v>73004</v>
      </c>
      <c r="B1274" s="17" t="s">
        <v>20</v>
      </c>
      <c r="C1274" s="17" t="s">
        <v>18</v>
      </c>
    </row>
    <row r="1275" spans="1:3" x14ac:dyDescent="0.4">
      <c r="A1275" s="18">
        <v>73009</v>
      </c>
      <c r="B1275" s="17" t="s">
        <v>8</v>
      </c>
      <c r="C1275" s="17" t="s">
        <v>22</v>
      </c>
    </row>
    <row r="1276" spans="1:3" x14ac:dyDescent="0.4">
      <c r="A1276" s="18">
        <v>73044</v>
      </c>
      <c r="B1276" s="17" t="s">
        <v>8</v>
      </c>
      <c r="C1276" s="17" t="s">
        <v>19</v>
      </c>
    </row>
    <row r="1277" spans="1:3" x14ac:dyDescent="0.4">
      <c r="B1277" s="20" t="s">
        <v>24</v>
      </c>
      <c r="C1277" s="12" t="s">
        <v>35</v>
      </c>
    </row>
  </sheetData>
  <autoFilter ref="A1:C1277" xr:uid="{8E6F0534-FFCE-4D92-849B-A4A0479F0E79}"/>
  <hyperlinks>
    <hyperlink ref="C1277" r:id="rId1" display="https://view.officeapps.live.com/op/view.aspx?src=https%3A%2F%2Fwww.anbima.com.br%2Fferiados%2Farqs%2Fferiados_nacionais.xls&amp;wdOrigin=BROWSELINK" xr:uid="{7F0A447A-A502-4713-B7E9-C72377BE3F3A}"/>
  </hyperlink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CA8D1-80F2-4B3A-A7EF-9C5A81C37327}">
  <sheetPr codeName="Planilha7"/>
  <dimension ref="A1:B6"/>
  <sheetViews>
    <sheetView workbookViewId="0">
      <selection activeCell="B2" sqref="B2"/>
    </sheetView>
  </sheetViews>
  <sheetFormatPr defaultRowHeight="14.6" x14ac:dyDescent="0.4"/>
  <cols>
    <col min="1" max="1" width="10.4609375" bestFit="1" customWidth="1"/>
    <col min="2" max="2" width="86.69140625" bestFit="1" customWidth="1"/>
  </cols>
  <sheetData>
    <row r="1" spans="1:2" ht="29.15" x14ac:dyDescent="0.4">
      <c r="A1" s="44" t="s">
        <v>45</v>
      </c>
      <c r="B1" s="43" t="s">
        <v>55</v>
      </c>
    </row>
    <row r="2" spans="1:2" x14ac:dyDescent="0.4">
      <c r="A2" s="55" t="s">
        <v>42</v>
      </c>
      <c r="B2" s="29" t="s">
        <v>43</v>
      </c>
    </row>
    <row r="3" spans="1:2" x14ac:dyDescent="0.4">
      <c r="A3" s="55"/>
      <c r="B3" s="30" t="s">
        <v>48</v>
      </c>
    </row>
    <row r="4" spans="1:2" x14ac:dyDescent="0.4">
      <c r="A4" s="55"/>
      <c r="B4" s="30" t="s">
        <v>49</v>
      </c>
    </row>
    <row r="5" spans="1:2" x14ac:dyDescent="0.4">
      <c r="A5" s="55" t="s">
        <v>44</v>
      </c>
      <c r="B5" s="29" t="s">
        <v>47</v>
      </c>
    </row>
    <row r="6" spans="1:2" x14ac:dyDescent="0.4">
      <c r="A6" s="55"/>
      <c r="B6" s="30" t="s">
        <v>46</v>
      </c>
    </row>
  </sheetData>
  <mergeCells count="2">
    <mergeCell ref="A2:A4"/>
    <mergeCell ref="A5:A6"/>
  </mergeCells>
  <hyperlinks>
    <hyperlink ref="B6" r:id="rId1" xr:uid="{9FEEC8D2-C53E-40C0-95FE-9DB90EBF1FC4}"/>
    <hyperlink ref="B3" r:id="rId2" xr:uid="{E8F27C27-0101-4A0A-9025-9C659BD12800}"/>
    <hyperlink ref="B4" r:id="rId3" xr:uid="{A397D5B4-EF0B-4A0E-AF43-73B48ADD4054}"/>
  </hyperlink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4</vt:i4>
      </vt:variant>
    </vt:vector>
  </HeadingPairs>
  <TitlesOfParts>
    <vt:vector size="18" baseType="lpstr">
      <vt:lpstr>Pré-Fixado Taxa</vt:lpstr>
      <vt:lpstr>Pré-Fixado PU</vt:lpstr>
      <vt:lpstr>Pré-Fixado Cupom</vt:lpstr>
      <vt:lpstr>NTN-B</vt:lpstr>
      <vt:lpstr>LFT</vt:lpstr>
      <vt:lpstr>CDI+Spread</vt:lpstr>
      <vt:lpstr>%CDI</vt:lpstr>
      <vt:lpstr>FRA</vt:lpstr>
      <vt:lpstr>Selic</vt:lpstr>
      <vt:lpstr>DI</vt:lpstr>
      <vt:lpstr>VNA NTN-B</vt:lpstr>
      <vt:lpstr>Dominios</vt:lpstr>
      <vt:lpstr>Feriados</vt:lpstr>
      <vt:lpstr>About</vt:lpstr>
      <vt:lpstr>di</vt:lpstr>
      <vt:lpstr>feriados</vt:lpstr>
      <vt:lpstr>selic</vt:lpstr>
      <vt:lpstr>vna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Edson Angelo Carara</dc:creator>
  <cp:lastModifiedBy>Edson Angelo Carara</cp:lastModifiedBy>
  <dcterms:created xsi:type="dcterms:W3CDTF">2025-04-06T22:22:52Z</dcterms:created>
  <dcterms:modified xsi:type="dcterms:W3CDTF">2025-04-16T01:46:47Z</dcterms:modified>
</cp:coreProperties>
</file>